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6\"/>
    </mc:Choice>
  </mc:AlternateContent>
  <xr:revisionPtr revIDLastSave="0" documentId="8_{A156E9E3-37CA-4A87-A9AD-00BB6A35E063}" xr6:coauthVersionLast="45" xr6:coauthVersionMax="45" xr10:uidLastSave="{00000000-0000-0000-0000-000000000000}"/>
  <bookViews>
    <workbookView xWindow="1560" yWindow="1560" windowWidth="21600" windowHeight="11385" xr2:uid="{3A4F84D5-4645-41E7-8F29-6D85C19A956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<sst xmlns="http://schemas.openxmlformats.org/spreadsheetml/2006/main" count="116" uniqueCount="110">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</sst>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238.91</c:v>
                </c:pt>
                <c:pt idx="2">
                  <c:v>358.66</c:v>
                </c:pt>
                <c:pt idx="3">
                  <c:v>424.23</c:v>
                </c:pt>
                <c:pt idx="4">
                  <c:v>556.49</c:v>
                </c:pt>
                <c:pt idx="5">
                  <c:v>619.30999999999995</c:v>
                </c:pt>
                <c:pt idx="6">
                  <c:v>760.07</c:v>
                </c:pt>
                <c:pt idx="7">
                  <c:v>809.54</c:v>
                </c:pt>
                <c:pt idx="8">
                  <c:v>834.9</c:v>
                </c:pt>
                <c:pt idx="9">
                  <c:v>888.85</c:v>
                </c:pt>
                <c:pt idx="10">
                  <c:v>956.44</c:v>
                </c:pt>
                <c:pt idx="11">
                  <c:v>1014.43</c:v>
                </c:pt>
                <c:pt idx="12">
                  <c:v>1143.82</c:v>
                </c:pt>
                <c:pt idx="13">
                  <c:v>1087.0999999999999</c:v>
                </c:pt>
                <c:pt idx="14">
                  <c:v>1074.4100000000001</c:v>
                </c:pt>
                <c:pt idx="15">
                  <c:v>1083.22</c:v>
                </c:pt>
                <c:pt idx="16">
                  <c:v>1180.72</c:v>
                </c:pt>
                <c:pt idx="17">
                  <c:v>1166.3399999999999</c:v>
                </c:pt>
                <c:pt idx="18">
                  <c:v>1276.2</c:v>
                </c:pt>
                <c:pt idx="19">
                  <c:v>1320.27</c:v>
                </c:pt>
                <c:pt idx="20">
                  <c:v>1371.85</c:v>
                </c:pt>
                <c:pt idx="21">
                  <c:v>1419.86</c:v>
                </c:pt>
                <c:pt idx="22">
                  <c:v>1529.33</c:v>
                </c:pt>
                <c:pt idx="23">
                  <c:v>1493.78</c:v>
                </c:pt>
                <c:pt idx="24">
                  <c:v>1594.71</c:v>
                </c:pt>
                <c:pt idx="25">
                  <c:v>1625.89</c:v>
                </c:pt>
                <c:pt idx="26">
                  <c:v>1648.28</c:v>
                </c:pt>
                <c:pt idx="27">
                  <c:v>1677.68</c:v>
                </c:pt>
                <c:pt idx="28">
                  <c:v>1771.43</c:v>
                </c:pt>
                <c:pt idx="29">
                  <c:v>1792.29</c:v>
                </c:pt>
                <c:pt idx="30">
                  <c:v>1782.5</c:v>
                </c:pt>
                <c:pt idx="31">
                  <c:v>1784.91</c:v>
                </c:pt>
                <c:pt idx="32">
                  <c:v>1908.39</c:v>
                </c:pt>
                <c:pt idx="33">
                  <c:v>1875.37</c:v>
                </c:pt>
                <c:pt idx="34">
                  <c:v>1927.26</c:v>
                </c:pt>
                <c:pt idx="35">
                  <c:v>1876.17</c:v>
                </c:pt>
                <c:pt idx="36">
                  <c:v>1894.65</c:v>
                </c:pt>
                <c:pt idx="37">
                  <c:v>1930.57</c:v>
                </c:pt>
                <c:pt idx="38">
                  <c:v>1990.24</c:v>
                </c:pt>
                <c:pt idx="39">
                  <c:v>1963.16</c:v>
                </c:pt>
                <c:pt idx="40">
                  <c:v>2026.01</c:v>
                </c:pt>
                <c:pt idx="41">
                  <c:v>2024.78</c:v>
                </c:pt>
                <c:pt idx="42">
                  <c:v>2044.94</c:v>
                </c:pt>
                <c:pt idx="43">
                  <c:v>2095.58</c:v>
                </c:pt>
                <c:pt idx="44">
                  <c:v>2102.29</c:v>
                </c:pt>
                <c:pt idx="45">
                  <c:v>2183.06</c:v>
                </c:pt>
                <c:pt idx="46">
                  <c:v>2120.63</c:v>
                </c:pt>
                <c:pt idx="47">
                  <c:v>2138.3200000000002</c:v>
                </c:pt>
                <c:pt idx="48">
                  <c:v>2095.21</c:v>
                </c:pt>
                <c:pt idx="49">
                  <c:v>2155.31</c:v>
                </c:pt>
                <c:pt idx="50">
                  <c:v>2172.0100000000002</c:v>
                </c:pt>
                <c:pt idx="51">
                  <c:v>2220.9299999999998</c:v>
                </c:pt>
                <c:pt idx="52">
                  <c:v>2168.27</c:v>
                </c:pt>
                <c:pt idx="53">
                  <c:v>2188.46</c:v>
                </c:pt>
                <c:pt idx="54">
                  <c:v>2177.64</c:v>
                </c:pt>
                <c:pt idx="55">
                  <c:v>2175.39</c:v>
                </c:pt>
                <c:pt idx="56">
                  <c:v>2265.35</c:v>
                </c:pt>
                <c:pt idx="57">
                  <c:v>2289.38</c:v>
                </c:pt>
                <c:pt idx="58">
                  <c:v>2419.12</c:v>
                </c:pt>
                <c:pt idx="59">
                  <c:v>2494.37</c:v>
                </c:pt>
                <c:pt idx="60">
                  <c:v>2495.1</c:v>
                </c:pt>
                <c:pt idx="61">
                  <c:v>2601.64</c:v>
                </c:pt>
                <c:pt idx="62">
                  <c:v>2603.62</c:v>
                </c:pt>
                <c:pt idx="63">
                  <c:v>2583.11</c:v>
                </c:pt>
                <c:pt idx="64">
                  <c:v>2599.9</c:v>
                </c:pt>
                <c:pt idx="65">
                  <c:v>2616.2800000000002</c:v>
                </c:pt>
                <c:pt idx="66">
                  <c:v>2644.55</c:v>
                </c:pt>
                <c:pt idx="67">
                  <c:v>2653.29</c:v>
                </c:pt>
                <c:pt idx="68">
                  <c:v>2721.45</c:v>
                </c:pt>
                <c:pt idx="69">
                  <c:v>2684.15</c:v>
                </c:pt>
                <c:pt idx="70">
                  <c:v>2695.55</c:v>
                </c:pt>
                <c:pt idx="71">
                  <c:v>2792.12</c:v>
                </c:pt>
                <c:pt idx="72">
                  <c:v>2859.2</c:v>
                </c:pt>
                <c:pt idx="73">
                  <c:v>2840.78</c:v>
                </c:pt>
                <c:pt idx="74">
                  <c:v>2916.91</c:v>
                </c:pt>
                <c:pt idx="75">
                  <c:v>3008.79</c:v>
                </c:pt>
                <c:pt idx="76">
                  <c:v>2973.88</c:v>
                </c:pt>
                <c:pt idx="77">
                  <c:v>2976</c:v>
                </c:pt>
                <c:pt idx="78">
                  <c:v>2991.45</c:v>
                </c:pt>
                <c:pt idx="79">
                  <c:v>2947.12</c:v>
                </c:pt>
                <c:pt idx="80">
                  <c:v>3048.04</c:v>
                </c:pt>
                <c:pt idx="81">
                  <c:v>3002.17</c:v>
                </c:pt>
                <c:pt idx="82">
                  <c:v>3013.37</c:v>
                </c:pt>
                <c:pt idx="83">
                  <c:v>3031.48</c:v>
                </c:pt>
                <c:pt idx="84">
                  <c:v>3089.35</c:v>
                </c:pt>
                <c:pt idx="85">
                  <c:v>3135.27</c:v>
                </c:pt>
                <c:pt idx="86">
                  <c:v>3146.9</c:v>
                </c:pt>
                <c:pt idx="87">
                  <c:v>3150.46</c:v>
                </c:pt>
                <c:pt idx="88">
                  <c:v>3156.11</c:v>
                </c:pt>
                <c:pt idx="89">
                  <c:v>3253.2</c:v>
                </c:pt>
                <c:pt idx="90">
                  <c:v>3308.42</c:v>
                </c:pt>
                <c:pt idx="91">
                  <c:v>3374.41</c:v>
                </c:pt>
                <c:pt idx="92">
                  <c:v>3426.2</c:v>
                </c:pt>
                <c:pt idx="93">
                  <c:v>3403.8</c:v>
                </c:pt>
                <c:pt idx="94">
                  <c:v>3461.42</c:v>
                </c:pt>
                <c:pt idx="95">
                  <c:v>3458.31</c:v>
                </c:pt>
                <c:pt idx="96">
                  <c:v>3389.44</c:v>
                </c:pt>
                <c:pt idx="97">
                  <c:v>3413.6</c:v>
                </c:pt>
                <c:pt idx="98">
                  <c:v>3408.47</c:v>
                </c:pt>
                <c:pt idx="99">
                  <c:v>3389.38</c:v>
                </c:pt>
                <c:pt idx="100">
                  <c:v>3469.57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E9-44E5-A453-6F71514F8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14064"/>
        <c:axId val="1348730592"/>
      </c:lineChart>
      <c:catAx>
        <c:axId val="134711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730592"/>
        <c:crosses val="autoZero"/>
        <c:auto val="1"/>
        <c:lblAlgn val="ctr"/>
        <c:lblOffset val="100"/>
        <c:noMultiLvlLbl val="0"/>
      </c:catAx>
      <c:valAx>
        <c:axId val="1348730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1140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238.91</c:v>
                </c:pt>
                <c:pt idx="2">
                  <c:v>282.55</c:v>
                </c:pt>
                <c:pt idx="3">
                  <c:v>308.89</c:v>
                </c:pt>
                <c:pt idx="4">
                  <c:v>324.22000000000003</c:v>
                </c:pt>
                <c:pt idx="5">
                  <c:v>315.92</c:v>
                </c:pt>
                <c:pt idx="6">
                  <c:v>336.9</c:v>
                </c:pt>
                <c:pt idx="7">
                  <c:v>308.70999999999998</c:v>
                </c:pt>
                <c:pt idx="8">
                  <c:v>325.12</c:v>
                </c:pt>
                <c:pt idx="9">
                  <c:v>312.95</c:v>
                </c:pt>
                <c:pt idx="10">
                  <c:v>342.39</c:v>
                </c:pt>
                <c:pt idx="11">
                  <c:v>317.19</c:v>
                </c:pt>
                <c:pt idx="12">
                  <c:v>297.99</c:v>
                </c:pt>
                <c:pt idx="13">
                  <c:v>278.83999999999997</c:v>
                </c:pt>
                <c:pt idx="14">
                  <c:v>291.69</c:v>
                </c:pt>
                <c:pt idx="15">
                  <c:v>301.64999999999998</c:v>
                </c:pt>
                <c:pt idx="16">
                  <c:v>319.32</c:v>
                </c:pt>
                <c:pt idx="17">
                  <c:v>321.14</c:v>
                </c:pt>
                <c:pt idx="18">
                  <c:v>343.56</c:v>
                </c:pt>
                <c:pt idx="19">
                  <c:v>355.17</c:v>
                </c:pt>
                <c:pt idx="20">
                  <c:v>315.54000000000002</c:v>
                </c:pt>
                <c:pt idx="21">
                  <c:v>319.23</c:v>
                </c:pt>
                <c:pt idx="22">
                  <c:v>321.61</c:v>
                </c:pt>
                <c:pt idx="23">
                  <c:v>305.41000000000003</c:v>
                </c:pt>
                <c:pt idx="24">
                  <c:v>368.45</c:v>
                </c:pt>
                <c:pt idx="25">
                  <c:v>345.68</c:v>
                </c:pt>
                <c:pt idx="26">
                  <c:v>306.49</c:v>
                </c:pt>
                <c:pt idx="27">
                  <c:v>330.5</c:v>
                </c:pt>
                <c:pt idx="28">
                  <c:v>342.23</c:v>
                </c:pt>
                <c:pt idx="29">
                  <c:v>345.54</c:v>
                </c:pt>
                <c:pt idx="30">
                  <c:v>347.95</c:v>
                </c:pt>
                <c:pt idx="31">
                  <c:v>287.93</c:v>
                </c:pt>
                <c:pt idx="32">
                  <c:v>329.1</c:v>
                </c:pt>
                <c:pt idx="33">
                  <c:v>343.5</c:v>
                </c:pt>
                <c:pt idx="34">
                  <c:v>295.05</c:v>
                </c:pt>
                <c:pt idx="35">
                  <c:v>349.79</c:v>
                </c:pt>
                <c:pt idx="36">
                  <c:v>372.2</c:v>
                </c:pt>
                <c:pt idx="37">
                  <c:v>314.8</c:v>
                </c:pt>
                <c:pt idx="38">
                  <c:v>344.85</c:v>
                </c:pt>
                <c:pt idx="39">
                  <c:v>338.34</c:v>
                </c:pt>
                <c:pt idx="40">
                  <c:v>343.81</c:v>
                </c:pt>
                <c:pt idx="41">
                  <c:v>265.93</c:v>
                </c:pt>
                <c:pt idx="42">
                  <c:v>304.2</c:v>
                </c:pt>
                <c:pt idx="43">
                  <c:v>286.10000000000002</c:v>
                </c:pt>
                <c:pt idx="44">
                  <c:v>322.83</c:v>
                </c:pt>
                <c:pt idx="45">
                  <c:v>357.13</c:v>
                </c:pt>
                <c:pt idx="46">
                  <c:v>326.77</c:v>
                </c:pt>
                <c:pt idx="47">
                  <c:v>274.31</c:v>
                </c:pt>
                <c:pt idx="48">
                  <c:v>305.89</c:v>
                </c:pt>
                <c:pt idx="49">
                  <c:v>353.2</c:v>
                </c:pt>
                <c:pt idx="50">
                  <c:v>346.66</c:v>
                </c:pt>
                <c:pt idx="51">
                  <c:v>381</c:v>
                </c:pt>
                <c:pt idx="52">
                  <c:v>366.96</c:v>
                </c:pt>
                <c:pt idx="53">
                  <c:v>300.95</c:v>
                </c:pt>
                <c:pt idx="54">
                  <c:v>324.5</c:v>
                </c:pt>
                <c:pt idx="55">
                  <c:v>301.83</c:v>
                </c:pt>
                <c:pt idx="56">
                  <c:v>332.4</c:v>
                </c:pt>
                <c:pt idx="57">
                  <c:v>337.95</c:v>
                </c:pt>
                <c:pt idx="58">
                  <c:v>368.04</c:v>
                </c:pt>
                <c:pt idx="59">
                  <c:v>367.07</c:v>
                </c:pt>
                <c:pt idx="60">
                  <c:v>327.81</c:v>
                </c:pt>
                <c:pt idx="61">
                  <c:v>374.3</c:v>
                </c:pt>
                <c:pt idx="62">
                  <c:v>301.56</c:v>
                </c:pt>
                <c:pt idx="63">
                  <c:v>293.19</c:v>
                </c:pt>
                <c:pt idx="64">
                  <c:v>322.47000000000003</c:v>
                </c:pt>
                <c:pt idx="65">
                  <c:v>301.42</c:v>
                </c:pt>
                <c:pt idx="66">
                  <c:v>334.99</c:v>
                </c:pt>
                <c:pt idx="67">
                  <c:v>277.74</c:v>
                </c:pt>
                <c:pt idx="68">
                  <c:v>282.92</c:v>
                </c:pt>
                <c:pt idx="69">
                  <c:v>293.72000000000003</c:v>
                </c:pt>
                <c:pt idx="70">
                  <c:v>275.3</c:v>
                </c:pt>
                <c:pt idx="71">
                  <c:v>331.25</c:v>
                </c:pt>
                <c:pt idx="72">
                  <c:v>290.68</c:v>
                </c:pt>
                <c:pt idx="73">
                  <c:v>315.56</c:v>
                </c:pt>
                <c:pt idx="74">
                  <c:v>354.99</c:v>
                </c:pt>
                <c:pt idx="75">
                  <c:v>367.48</c:v>
                </c:pt>
                <c:pt idx="76">
                  <c:v>309.73</c:v>
                </c:pt>
                <c:pt idx="77">
                  <c:v>308.77999999999997</c:v>
                </c:pt>
                <c:pt idx="78">
                  <c:v>343.63</c:v>
                </c:pt>
                <c:pt idx="79">
                  <c:v>356.09</c:v>
                </c:pt>
                <c:pt idx="80">
                  <c:v>324.42</c:v>
                </c:pt>
                <c:pt idx="81">
                  <c:v>355.23</c:v>
                </c:pt>
                <c:pt idx="82">
                  <c:v>316.60000000000002</c:v>
                </c:pt>
                <c:pt idx="83">
                  <c:v>353.61</c:v>
                </c:pt>
                <c:pt idx="84">
                  <c:v>357.81</c:v>
                </c:pt>
                <c:pt idx="85">
                  <c:v>303.12</c:v>
                </c:pt>
                <c:pt idx="86">
                  <c:v>272.57</c:v>
                </c:pt>
                <c:pt idx="87">
                  <c:v>321.42</c:v>
                </c:pt>
                <c:pt idx="88">
                  <c:v>340.11</c:v>
                </c:pt>
                <c:pt idx="89">
                  <c:v>340.91</c:v>
                </c:pt>
                <c:pt idx="90">
                  <c:v>333</c:v>
                </c:pt>
                <c:pt idx="91">
                  <c:v>310.19</c:v>
                </c:pt>
                <c:pt idx="92">
                  <c:v>342.65</c:v>
                </c:pt>
                <c:pt idx="93">
                  <c:v>308.64</c:v>
                </c:pt>
                <c:pt idx="94">
                  <c:v>315.10000000000002</c:v>
                </c:pt>
                <c:pt idx="95">
                  <c:v>338.51</c:v>
                </c:pt>
                <c:pt idx="96">
                  <c:v>317.49</c:v>
                </c:pt>
                <c:pt idx="97">
                  <c:v>323.89999999999998</c:v>
                </c:pt>
                <c:pt idx="98">
                  <c:v>323.67</c:v>
                </c:pt>
                <c:pt idx="99">
                  <c:v>321.11</c:v>
                </c:pt>
                <c:pt idx="100">
                  <c:v>319.75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5-4647-8B0B-AD0B850AB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31664"/>
        <c:axId val="1075639328"/>
      </c:lineChart>
      <c:catAx>
        <c:axId val="134713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75639328"/>
        <c:crosses val="autoZero"/>
        <c:auto val="1"/>
        <c:lblAlgn val="ctr"/>
        <c:lblOffset val="100"/>
        <c:noMultiLvlLbl val="0"/>
      </c:catAx>
      <c:valAx>
        <c:axId val="1075639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13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174.48999999999981</c:v>
                </c:pt>
                <c:pt idx="2">
                  <c:v>234.86199999999968</c:v>
                </c:pt>
                <c:pt idx="3">
                  <c:v>284.48800000000011</c:v>
                </c:pt>
                <c:pt idx="4">
                  <c:v>336.07399999999996</c:v>
                </c:pt>
                <c:pt idx="5">
                  <c:v>365.64400000000006</c:v>
                </c:pt>
                <c:pt idx="6">
                  <c:v>416.09599999999972</c:v>
                </c:pt>
                <c:pt idx="7">
                  <c:v>425.30600000000021</c:v>
                </c:pt>
                <c:pt idx="8">
                  <c:v>447.20200000000006</c:v>
                </c:pt>
                <c:pt idx="9">
                  <c:v>516.79599999999959</c:v>
                </c:pt>
                <c:pt idx="10">
                  <c:v>509.9259999999997</c:v>
                </c:pt>
                <c:pt idx="11">
                  <c:v>546.39400000000012</c:v>
                </c:pt>
                <c:pt idx="12">
                  <c:v>583.94999999999948</c:v>
                </c:pt>
                <c:pt idx="13">
                  <c:v>625.71599999999899</c:v>
                </c:pt>
                <c:pt idx="14">
                  <c:v>639.75999999999931</c:v>
                </c:pt>
                <c:pt idx="15">
                  <c:v>654.86799999999994</c:v>
                </c:pt>
                <c:pt idx="16">
                  <c:v>670.18799999999987</c:v>
                </c:pt>
                <c:pt idx="17">
                  <c:v>702.6719999999998</c:v>
                </c:pt>
                <c:pt idx="18">
                  <c:v>707.30200000000002</c:v>
                </c:pt>
                <c:pt idx="19">
                  <c:v>715.39400000000057</c:v>
                </c:pt>
                <c:pt idx="20">
                  <c:v>737.60200000000009</c:v>
                </c:pt>
                <c:pt idx="21">
                  <c:v>724.69800000000066</c:v>
                </c:pt>
                <c:pt idx="22">
                  <c:v>785.00600000000031</c:v>
                </c:pt>
                <c:pt idx="23">
                  <c:v>790.04000000000042</c:v>
                </c:pt>
                <c:pt idx="24">
                  <c:v>798.12</c:v>
                </c:pt>
                <c:pt idx="25">
                  <c:v>790.26800000000037</c:v>
                </c:pt>
                <c:pt idx="26">
                  <c:v>779.55800000000045</c:v>
                </c:pt>
                <c:pt idx="27">
                  <c:v>828.67400000000043</c:v>
                </c:pt>
                <c:pt idx="28">
                  <c:v>863.25200000000098</c:v>
                </c:pt>
                <c:pt idx="29">
                  <c:v>853.22000000000014</c:v>
                </c:pt>
                <c:pt idx="30">
                  <c:v>906.2240000000005</c:v>
                </c:pt>
                <c:pt idx="31">
                  <c:v>892.75600000000054</c:v>
                </c:pt>
                <c:pt idx="32">
                  <c:v>916.32799999999986</c:v>
                </c:pt>
                <c:pt idx="33">
                  <c:v>932.85</c:v>
                </c:pt>
                <c:pt idx="34">
                  <c:v>960.43600000000038</c:v>
                </c:pt>
                <c:pt idx="35">
                  <c:v>1000.102000000001</c:v>
                </c:pt>
                <c:pt idx="36">
                  <c:v>1022.5279999999998</c:v>
                </c:pt>
                <c:pt idx="37">
                  <c:v>1041.2960000000005</c:v>
                </c:pt>
                <c:pt idx="38">
                  <c:v>1085.778</c:v>
                </c:pt>
                <c:pt idx="39">
                  <c:v>1127.0219999999999</c:v>
                </c:pt>
                <c:pt idx="40">
                  <c:v>1149.7100000000005</c:v>
                </c:pt>
                <c:pt idx="41">
                  <c:v>1163.8779999999995</c:v>
                </c:pt>
                <c:pt idx="42">
                  <c:v>1146.9680000000001</c:v>
                </c:pt>
                <c:pt idx="43">
                  <c:v>1147.182</c:v>
                </c:pt>
                <c:pt idx="44">
                  <c:v>1164.5880000000004</c:v>
                </c:pt>
                <c:pt idx="45">
                  <c:v>1163.8780000000006</c:v>
                </c:pt>
                <c:pt idx="46">
                  <c:v>1168.6759999999995</c:v>
                </c:pt>
                <c:pt idx="47">
                  <c:v>1193.9740000000002</c:v>
                </c:pt>
                <c:pt idx="48">
                  <c:v>1236.6099999999997</c:v>
                </c:pt>
                <c:pt idx="49">
                  <c:v>1240.9699999999996</c:v>
                </c:pt>
                <c:pt idx="50">
                  <c:v>1235.7779999999998</c:v>
                </c:pt>
                <c:pt idx="51">
                  <c:v>1227.4299999999994</c:v>
                </c:pt>
                <c:pt idx="52">
                  <c:v>1232.0420000000001</c:v>
                </c:pt>
                <c:pt idx="53">
                  <c:v>1246.1680000000008</c:v>
                </c:pt>
                <c:pt idx="54">
                  <c:v>1261.9919999999993</c:v>
                </c:pt>
                <c:pt idx="55">
                  <c:v>1265.5960000000002</c:v>
                </c:pt>
                <c:pt idx="56">
                  <c:v>1295.2940000000003</c:v>
                </c:pt>
                <c:pt idx="57">
                  <c:v>1270.8440000000003</c:v>
                </c:pt>
                <c:pt idx="58">
                  <c:v>1267.1239999999998</c:v>
                </c:pt>
                <c:pt idx="59">
                  <c:v>1295.7660000000001</c:v>
                </c:pt>
                <c:pt idx="60">
                  <c:v>1299.268</c:v>
                </c:pt>
                <c:pt idx="61">
                  <c:v>1288.2079999999994</c:v>
                </c:pt>
                <c:pt idx="62">
                  <c:v>1314.89</c:v>
                </c:pt>
                <c:pt idx="63">
                  <c:v>1282.7539999999999</c:v>
                </c:pt>
                <c:pt idx="64">
                  <c:v>1291.73</c:v>
                </c:pt>
                <c:pt idx="65">
                  <c:v>1311.3579999999999</c:v>
                </c:pt>
                <c:pt idx="66">
                  <c:v>1290.6399999999994</c:v>
                </c:pt>
                <c:pt idx="67">
                  <c:v>1294.0519999999997</c:v>
                </c:pt>
                <c:pt idx="68">
                  <c:v>1332.4659999999997</c:v>
                </c:pt>
                <c:pt idx="69">
                  <c:v>1323.2859999999998</c:v>
                </c:pt>
                <c:pt idx="70">
                  <c:v>1369.3920000000001</c:v>
                </c:pt>
                <c:pt idx="71">
                  <c:v>1381.3219999999994</c:v>
                </c:pt>
                <c:pt idx="72">
                  <c:v>1349.5960000000005</c:v>
                </c:pt>
                <c:pt idx="73">
                  <c:v>1392.5739999999996</c:v>
                </c:pt>
                <c:pt idx="74">
                  <c:v>1396.2640000000008</c:v>
                </c:pt>
                <c:pt idx="75">
                  <c:v>1396.9319999999993</c:v>
                </c:pt>
                <c:pt idx="76">
                  <c:v>1445.3559999999998</c:v>
                </c:pt>
                <c:pt idx="77">
                  <c:v>1490.2940000000006</c:v>
                </c:pt>
                <c:pt idx="78">
                  <c:v>1502.8900000000006</c:v>
                </c:pt>
                <c:pt idx="79">
                  <c:v>1515.1759999999995</c:v>
                </c:pt>
                <c:pt idx="80">
                  <c:v>1545.031999999999</c:v>
                </c:pt>
                <c:pt idx="81">
                  <c:v>1561.3019999999995</c:v>
                </c:pt>
                <c:pt idx="82">
                  <c:v>1568.42</c:v>
                </c:pt>
                <c:pt idx="83">
                  <c:v>1565.8240000000003</c:v>
                </c:pt>
                <c:pt idx="84">
                  <c:v>1580.7979999999995</c:v>
                </c:pt>
                <c:pt idx="85">
                  <c:v>1572.8579999999999</c:v>
                </c:pt>
                <c:pt idx="86">
                  <c:v>1619.2940000000003</c:v>
                </c:pt>
                <c:pt idx="87">
                  <c:v>1607.942</c:v>
                </c:pt>
                <c:pt idx="88">
                  <c:v>1631.83</c:v>
                </c:pt>
                <c:pt idx="89">
                  <c:v>1663.6539999999995</c:v>
                </c:pt>
                <c:pt idx="90">
                  <c:v>1673.6240000000003</c:v>
                </c:pt>
                <c:pt idx="91">
                  <c:v>1689.9219999999998</c:v>
                </c:pt>
                <c:pt idx="92">
                  <c:v>1713.796</c:v>
                </c:pt>
                <c:pt idx="93">
                  <c:v>1705.6120000000001</c:v>
                </c:pt>
                <c:pt idx="94">
                  <c:v>1704.46</c:v>
                </c:pt>
                <c:pt idx="95">
                  <c:v>1711.0220000000002</c:v>
                </c:pt>
                <c:pt idx="96">
                  <c:v>1725.3819999999989</c:v>
                </c:pt>
                <c:pt idx="97">
                  <c:v>1730.1099999999992</c:v>
                </c:pt>
                <c:pt idx="98">
                  <c:v>1718.1939999999991</c:v>
                </c:pt>
                <c:pt idx="99">
                  <c:v>1760.3420000000001</c:v>
                </c:pt>
                <c:pt idx="100">
                  <c:v>1731.9799999999989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E-4EC4-8065-D4F9D2161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72464"/>
        <c:axId val="1075640576"/>
      </c:lineChart>
      <c:catAx>
        <c:axId val="1347172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75640576"/>
        <c:crosses val="autoZero"/>
        <c:auto val="1"/>
        <c:lblAlgn val="ctr"/>
        <c:lblOffset val="100"/>
        <c:noMultiLvlLbl val="0"/>
      </c:catAx>
      <c:valAx>
        <c:axId val="1075640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1724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174.48999999999981</c:v>
                </c:pt>
                <c:pt idx="2">
                  <c:v>157.90400000000028</c:v>
                </c:pt>
                <c:pt idx="3">
                  <c:v>144.96200000000061</c:v>
                </c:pt>
                <c:pt idx="4">
                  <c:v>178.64599999999987</c:v>
                </c:pt>
                <c:pt idx="5">
                  <c:v>162.36999999999946</c:v>
                </c:pt>
                <c:pt idx="6">
                  <c:v>165.7679999999998</c:v>
                </c:pt>
                <c:pt idx="7">
                  <c:v>165.34999999999994</c:v>
                </c:pt>
                <c:pt idx="8">
                  <c:v>154.88000000000022</c:v>
                </c:pt>
                <c:pt idx="9">
                  <c:v>173.46200000000007</c:v>
                </c:pt>
                <c:pt idx="10">
                  <c:v>133.98999999999995</c:v>
                </c:pt>
                <c:pt idx="11">
                  <c:v>141.38400000000016</c:v>
                </c:pt>
                <c:pt idx="12">
                  <c:v>180.77999999999963</c:v>
                </c:pt>
                <c:pt idx="13">
                  <c:v>157.83799999999937</c:v>
                </c:pt>
                <c:pt idx="14">
                  <c:v>172.21600000000021</c:v>
                </c:pt>
                <c:pt idx="15">
                  <c:v>140.39600000000021</c:v>
                </c:pt>
                <c:pt idx="16">
                  <c:v>158.30799999999974</c:v>
                </c:pt>
                <c:pt idx="17">
                  <c:v>176.24800000000022</c:v>
                </c:pt>
                <c:pt idx="18">
                  <c:v>164.9180000000006</c:v>
                </c:pt>
                <c:pt idx="19">
                  <c:v>176.65200000000038</c:v>
                </c:pt>
                <c:pt idx="20">
                  <c:v>172.35199999999989</c:v>
                </c:pt>
                <c:pt idx="21">
                  <c:v>162.71599999999992</c:v>
                </c:pt>
                <c:pt idx="22">
                  <c:v>170.55999999999992</c:v>
                </c:pt>
                <c:pt idx="23">
                  <c:v>179.09000000000063</c:v>
                </c:pt>
                <c:pt idx="24">
                  <c:v>196.10800000000009</c:v>
                </c:pt>
                <c:pt idx="25">
                  <c:v>180.65199999999993</c:v>
                </c:pt>
                <c:pt idx="26">
                  <c:v>169.51000000000008</c:v>
                </c:pt>
                <c:pt idx="27">
                  <c:v>167.52000000000032</c:v>
                </c:pt>
                <c:pt idx="28">
                  <c:v>162.94199999999958</c:v>
                </c:pt>
                <c:pt idx="29">
                  <c:v>173.55600000000049</c:v>
                </c:pt>
                <c:pt idx="30">
                  <c:v>179.15200000000038</c:v>
                </c:pt>
                <c:pt idx="31">
                  <c:v>162.73999999999992</c:v>
                </c:pt>
                <c:pt idx="32">
                  <c:v>160.88800000000006</c:v>
                </c:pt>
                <c:pt idx="33">
                  <c:v>184.33799999999945</c:v>
                </c:pt>
                <c:pt idx="34">
                  <c:v>173.78599999999977</c:v>
                </c:pt>
                <c:pt idx="35">
                  <c:v>165.52200000000016</c:v>
                </c:pt>
                <c:pt idx="36">
                  <c:v>166.53400000000042</c:v>
                </c:pt>
                <c:pt idx="37">
                  <c:v>184.1159999999999</c:v>
                </c:pt>
                <c:pt idx="38">
                  <c:v>166.40999999999974</c:v>
                </c:pt>
                <c:pt idx="39">
                  <c:v>177.88399999999953</c:v>
                </c:pt>
                <c:pt idx="40">
                  <c:v>147.37600000000043</c:v>
                </c:pt>
                <c:pt idx="41">
                  <c:v>170.5199999999999</c:v>
                </c:pt>
                <c:pt idx="42">
                  <c:v>160.38599999999929</c:v>
                </c:pt>
                <c:pt idx="43">
                  <c:v>199.68600000000026</c:v>
                </c:pt>
                <c:pt idx="44">
                  <c:v>175.53400000000067</c:v>
                </c:pt>
                <c:pt idx="45">
                  <c:v>148.51800000000011</c:v>
                </c:pt>
                <c:pt idx="46">
                  <c:v>152.99799999999948</c:v>
                </c:pt>
                <c:pt idx="47">
                  <c:v>173.01799999999994</c:v>
                </c:pt>
                <c:pt idx="48">
                  <c:v>154.1080000000002</c:v>
                </c:pt>
                <c:pt idx="49">
                  <c:v>143.5800000000003</c:v>
                </c:pt>
                <c:pt idx="50">
                  <c:v>185.14400000000001</c:v>
                </c:pt>
                <c:pt idx="51">
                  <c:v>181.75600000000028</c:v>
                </c:pt>
                <c:pt idx="52">
                  <c:v>162.8439999999994</c:v>
                </c:pt>
                <c:pt idx="53">
                  <c:v>171.56200000000095</c:v>
                </c:pt>
                <c:pt idx="54">
                  <c:v>181.88799999999992</c:v>
                </c:pt>
                <c:pt idx="55">
                  <c:v>180.97599999999966</c:v>
                </c:pt>
                <c:pt idx="56">
                  <c:v>182.23800000000062</c:v>
                </c:pt>
                <c:pt idx="57">
                  <c:v>167.86199999999928</c:v>
                </c:pt>
                <c:pt idx="58">
                  <c:v>174.94400000000005</c:v>
                </c:pt>
                <c:pt idx="59">
                  <c:v>177.06999999999945</c:v>
                </c:pt>
                <c:pt idx="60">
                  <c:v>142.43000000000012</c:v>
                </c:pt>
                <c:pt idx="61">
                  <c:v>173.62799999999942</c:v>
                </c:pt>
                <c:pt idx="62">
                  <c:v>180.35799999999981</c:v>
                </c:pt>
                <c:pt idx="63">
                  <c:v>145.5680000000005</c:v>
                </c:pt>
                <c:pt idx="64">
                  <c:v>187.13200000000035</c:v>
                </c:pt>
                <c:pt idx="65">
                  <c:v>163.30400000000057</c:v>
                </c:pt>
                <c:pt idx="66">
                  <c:v>160.3979999999998</c:v>
                </c:pt>
                <c:pt idx="67">
                  <c:v>166.02399999999997</c:v>
                </c:pt>
                <c:pt idx="68">
                  <c:v>186.73800000000037</c:v>
                </c:pt>
                <c:pt idx="69">
                  <c:v>139.44800000000006</c:v>
                </c:pt>
                <c:pt idx="70">
                  <c:v>170.24600000000021</c:v>
                </c:pt>
                <c:pt idx="71">
                  <c:v>174.43399999999872</c:v>
                </c:pt>
                <c:pt idx="72">
                  <c:v>151.69399999999942</c:v>
                </c:pt>
                <c:pt idx="73">
                  <c:v>173.65799999999902</c:v>
                </c:pt>
                <c:pt idx="74">
                  <c:v>202.86999999999972</c:v>
                </c:pt>
                <c:pt idx="75">
                  <c:v>165.08800000000014</c:v>
                </c:pt>
                <c:pt idx="76">
                  <c:v>187.23999999999924</c:v>
                </c:pt>
                <c:pt idx="77">
                  <c:v>169.63</c:v>
                </c:pt>
                <c:pt idx="78">
                  <c:v>183.76000000000013</c:v>
                </c:pt>
                <c:pt idx="79">
                  <c:v>150.62199999999967</c:v>
                </c:pt>
                <c:pt idx="80">
                  <c:v>187.65199999999979</c:v>
                </c:pt>
                <c:pt idx="81">
                  <c:v>186.92599999999973</c:v>
                </c:pt>
                <c:pt idx="82">
                  <c:v>181.5700000000005</c:v>
                </c:pt>
                <c:pt idx="83">
                  <c:v>177.63599999999963</c:v>
                </c:pt>
                <c:pt idx="84">
                  <c:v>160.78600000000054</c:v>
                </c:pt>
                <c:pt idx="85">
                  <c:v>183.87599999999969</c:v>
                </c:pt>
                <c:pt idx="86">
                  <c:v>171.40400000000082</c:v>
                </c:pt>
                <c:pt idx="87">
                  <c:v>179.94000000000042</c:v>
                </c:pt>
                <c:pt idx="88">
                  <c:v>161.1159999999997</c:v>
                </c:pt>
                <c:pt idx="89">
                  <c:v>172.40800000000019</c:v>
                </c:pt>
                <c:pt idx="90">
                  <c:v>148.55000000000032</c:v>
                </c:pt>
                <c:pt idx="91">
                  <c:v>168.0900000000004</c:v>
                </c:pt>
                <c:pt idx="92">
                  <c:v>167.95400000000041</c:v>
                </c:pt>
                <c:pt idx="93">
                  <c:v>161.56799999999973</c:v>
                </c:pt>
                <c:pt idx="94">
                  <c:v>167.24400000000003</c:v>
                </c:pt>
                <c:pt idx="95">
                  <c:v>175.58600000000041</c:v>
                </c:pt>
                <c:pt idx="96">
                  <c:v>162.98399999999924</c:v>
                </c:pt>
                <c:pt idx="97">
                  <c:v>143.98399999999981</c:v>
                </c:pt>
                <c:pt idx="98">
                  <c:v>185.92399999999998</c:v>
                </c:pt>
                <c:pt idx="99">
                  <c:v>191.72400000000019</c:v>
                </c:pt>
                <c:pt idx="100">
                  <c:v>171.66200000000023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0-4903-82FD-87A2695F3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542592"/>
        <c:axId val="1400398608"/>
      </c:lineChart>
      <c:catAx>
        <c:axId val="140054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398608"/>
        <c:crosses val="autoZero"/>
        <c:auto val="1"/>
        <c:lblAlgn val="ctr"/>
        <c:lblOffset val="100"/>
        <c:noMultiLvlLbl val="0"/>
      </c:catAx>
      <c:valAx>
        <c:axId val="1400398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425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304.40999999999997</c:v>
                </c:pt>
                <c:pt idx="2">
                  <c:v>483.76600000000008</c:v>
                </c:pt>
                <c:pt idx="3">
                  <c:v>630.32000000000005</c:v>
                </c:pt>
                <c:pt idx="4">
                  <c:v>722.2299999999999</c:v>
                </c:pt>
                <c:pt idx="5">
                  <c:v>783.52400000000023</c:v>
                </c:pt>
                <c:pt idx="6">
                  <c:v>851.25199999999995</c:v>
                </c:pt>
                <c:pt idx="7">
                  <c:v>940.65000000000009</c:v>
                </c:pt>
                <c:pt idx="8">
                  <c:v>983.49399999999935</c:v>
                </c:pt>
                <c:pt idx="9">
                  <c:v>1091.0439999999996</c:v>
                </c:pt>
                <c:pt idx="10">
                  <c:v>1153.01</c:v>
                </c:pt>
                <c:pt idx="11">
                  <c:v>1193.8140000000001</c:v>
                </c:pt>
                <c:pt idx="12">
                  <c:v>1275.1979999999996</c:v>
                </c:pt>
                <c:pt idx="13">
                  <c:v>1320.7440000000006</c:v>
                </c:pt>
                <c:pt idx="14">
                  <c:v>1363.0239999999997</c:v>
                </c:pt>
                <c:pt idx="15">
                  <c:v>1405.192</c:v>
                </c:pt>
                <c:pt idx="16">
                  <c:v>1417.1679999999997</c:v>
                </c:pt>
                <c:pt idx="17">
                  <c:v>1480.08</c:v>
                </c:pt>
                <c:pt idx="18">
                  <c:v>1524.5819999999994</c:v>
                </c:pt>
                <c:pt idx="19">
                  <c:v>1502.7580000000003</c:v>
                </c:pt>
                <c:pt idx="20">
                  <c:v>1561.3100000000004</c:v>
                </c:pt>
                <c:pt idx="21">
                  <c:v>1607.1579999999992</c:v>
                </c:pt>
                <c:pt idx="22">
                  <c:v>1634.5139999999999</c:v>
                </c:pt>
                <c:pt idx="23">
                  <c:v>1680.9279999999999</c:v>
                </c:pt>
                <c:pt idx="24">
                  <c:v>1720.7599999999998</c:v>
                </c:pt>
                <c:pt idx="25">
                  <c:v>1771.0519999999999</c:v>
                </c:pt>
                <c:pt idx="26">
                  <c:v>1816.3740000000003</c:v>
                </c:pt>
                <c:pt idx="27">
                  <c:v>1893.1219999999996</c:v>
                </c:pt>
                <c:pt idx="28">
                  <c:v>1917.8360000000007</c:v>
                </c:pt>
                <c:pt idx="29">
                  <c:v>1945.2</c:v>
                </c:pt>
                <c:pt idx="30">
                  <c:v>2009.0879999999991</c:v>
                </c:pt>
                <c:pt idx="31">
                  <c:v>2071.328</c:v>
                </c:pt>
                <c:pt idx="32">
                  <c:v>2108.6959999999995</c:v>
                </c:pt>
                <c:pt idx="33">
                  <c:v>2133.2700000000004</c:v>
                </c:pt>
                <c:pt idx="34">
                  <c:v>2178.9759999999987</c:v>
                </c:pt>
                <c:pt idx="35">
                  <c:v>2194.0059999999994</c:v>
                </c:pt>
                <c:pt idx="36">
                  <c:v>2194.58</c:v>
                </c:pt>
                <c:pt idx="37">
                  <c:v>2243.7720000000004</c:v>
                </c:pt>
                <c:pt idx="38">
                  <c:v>2246.8380000000006</c:v>
                </c:pt>
                <c:pt idx="39">
                  <c:v>2286.0180000000009</c:v>
                </c:pt>
                <c:pt idx="40">
                  <c:v>2318.09</c:v>
                </c:pt>
                <c:pt idx="41">
                  <c:v>2304.0619999999999</c:v>
                </c:pt>
                <c:pt idx="42">
                  <c:v>2339.8639999999996</c:v>
                </c:pt>
                <c:pt idx="43">
                  <c:v>2344.2060000000001</c:v>
                </c:pt>
                <c:pt idx="44">
                  <c:v>2370.2599999999998</c:v>
                </c:pt>
                <c:pt idx="45">
                  <c:v>2387.0140000000006</c:v>
                </c:pt>
                <c:pt idx="46">
                  <c:v>2411.6879999999996</c:v>
                </c:pt>
                <c:pt idx="47">
                  <c:v>2445.85</c:v>
                </c:pt>
                <c:pt idx="48">
                  <c:v>2476.8179999999993</c:v>
                </c:pt>
                <c:pt idx="49">
                  <c:v>2507.8740000000016</c:v>
                </c:pt>
                <c:pt idx="50">
                  <c:v>2531.9659999999999</c:v>
                </c:pt>
                <c:pt idx="51">
                  <c:v>2545.4500000000007</c:v>
                </c:pt>
                <c:pt idx="52">
                  <c:v>2605.1860000000001</c:v>
                </c:pt>
                <c:pt idx="53">
                  <c:v>2640.42</c:v>
                </c:pt>
                <c:pt idx="54">
                  <c:v>2681.2440000000006</c:v>
                </c:pt>
                <c:pt idx="55">
                  <c:v>2677.6399999999994</c:v>
                </c:pt>
                <c:pt idx="56">
                  <c:v>2683.7259999999997</c:v>
                </c:pt>
                <c:pt idx="57">
                  <c:v>2678.059999999999</c:v>
                </c:pt>
                <c:pt idx="58">
                  <c:v>2664.1319999999996</c:v>
                </c:pt>
                <c:pt idx="59">
                  <c:v>2686.2139999999995</c:v>
                </c:pt>
                <c:pt idx="60">
                  <c:v>2710.7119999999995</c:v>
                </c:pt>
                <c:pt idx="61">
                  <c:v>2738.652</c:v>
                </c:pt>
                <c:pt idx="62">
                  <c:v>2758.4660000000003</c:v>
                </c:pt>
                <c:pt idx="63">
                  <c:v>2788.0739999999996</c:v>
                </c:pt>
                <c:pt idx="64">
                  <c:v>2740.4699999999993</c:v>
                </c:pt>
                <c:pt idx="65">
                  <c:v>2744.7780000000002</c:v>
                </c:pt>
                <c:pt idx="66">
                  <c:v>2738.7199999999993</c:v>
                </c:pt>
                <c:pt idx="67">
                  <c:v>2753.0040000000008</c:v>
                </c:pt>
                <c:pt idx="68">
                  <c:v>2810.7979999999998</c:v>
                </c:pt>
                <c:pt idx="69">
                  <c:v>2821.3419999999996</c:v>
                </c:pt>
                <c:pt idx="70">
                  <c:v>2840.4439999999995</c:v>
                </c:pt>
                <c:pt idx="71">
                  <c:v>2812.1220000000003</c:v>
                </c:pt>
                <c:pt idx="72">
                  <c:v>2825.6519999999996</c:v>
                </c:pt>
                <c:pt idx="73">
                  <c:v>2868.558</c:v>
                </c:pt>
                <c:pt idx="74">
                  <c:v>2879.2360000000003</c:v>
                </c:pt>
                <c:pt idx="75">
                  <c:v>2923.0800000000004</c:v>
                </c:pt>
                <c:pt idx="76">
                  <c:v>2964.2960000000003</c:v>
                </c:pt>
                <c:pt idx="77">
                  <c:v>2985.6699999999987</c:v>
                </c:pt>
                <c:pt idx="78">
                  <c:v>3024.4659999999999</c:v>
                </c:pt>
                <c:pt idx="79">
                  <c:v>3056.411999999998</c:v>
                </c:pt>
                <c:pt idx="80">
                  <c:v>3098.748</c:v>
                </c:pt>
                <c:pt idx="81">
                  <c:v>3121.9259999999999</c:v>
                </c:pt>
                <c:pt idx="82">
                  <c:v>3140.4440000000013</c:v>
                </c:pt>
                <c:pt idx="83">
                  <c:v>3153.7360000000003</c:v>
                </c:pt>
                <c:pt idx="84">
                  <c:v>3174.1659999999993</c:v>
                </c:pt>
                <c:pt idx="85">
                  <c:v>3195.4179999999992</c:v>
                </c:pt>
                <c:pt idx="86">
                  <c:v>3262.0180000000018</c:v>
                </c:pt>
                <c:pt idx="87">
                  <c:v>3265.5179999999991</c:v>
                </c:pt>
                <c:pt idx="88">
                  <c:v>3308.7820000000002</c:v>
                </c:pt>
                <c:pt idx="89">
                  <c:v>3347.9620000000014</c:v>
                </c:pt>
                <c:pt idx="90">
                  <c:v>3371.5599999999995</c:v>
                </c:pt>
                <c:pt idx="91">
                  <c:v>3412.246000000001</c:v>
                </c:pt>
                <c:pt idx="92">
                  <c:v>3387.6520000000014</c:v>
                </c:pt>
                <c:pt idx="93">
                  <c:v>3432.364</c:v>
                </c:pt>
                <c:pt idx="94">
                  <c:v>3421.2240000000002</c:v>
                </c:pt>
                <c:pt idx="95">
                  <c:v>3434.3340000000012</c:v>
                </c:pt>
                <c:pt idx="96">
                  <c:v>3469.8099999999995</c:v>
                </c:pt>
                <c:pt idx="97">
                  <c:v>3484.5339999999992</c:v>
                </c:pt>
                <c:pt idx="98">
                  <c:v>3474.2580000000003</c:v>
                </c:pt>
                <c:pt idx="99">
                  <c:v>3489.1780000000012</c:v>
                </c:pt>
                <c:pt idx="100">
                  <c:v>3490.4640000000009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5-4FB2-891F-08B064C60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569792"/>
        <c:axId val="1400400272"/>
      </c:lineChart>
      <c:catAx>
        <c:axId val="140056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400272"/>
        <c:crosses val="autoZero"/>
        <c:auto val="1"/>
        <c:lblAlgn val="ctr"/>
        <c:lblOffset val="100"/>
        <c:noMultiLvlLbl val="0"/>
      </c:catAx>
      <c:valAx>
        <c:axId val="1400400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69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304.40999999999997</c:v>
                </c:pt>
                <c:pt idx="2">
                  <c:v>321.65199999999993</c:v>
                </c:pt>
                <c:pt idx="3">
                  <c:v>321.55799999999994</c:v>
                </c:pt>
                <c:pt idx="4">
                  <c:v>316.80999999999995</c:v>
                </c:pt>
                <c:pt idx="5">
                  <c:v>304.214</c:v>
                </c:pt>
                <c:pt idx="6">
                  <c:v>316.14800000000008</c:v>
                </c:pt>
                <c:pt idx="7">
                  <c:v>314.97000000000003</c:v>
                </c:pt>
                <c:pt idx="8">
                  <c:v>304.44000000000017</c:v>
                </c:pt>
                <c:pt idx="9">
                  <c:v>330.25799999999987</c:v>
                </c:pt>
                <c:pt idx="10">
                  <c:v>272.0379999999999</c:v>
                </c:pt>
                <c:pt idx="11">
                  <c:v>308.89600000000002</c:v>
                </c:pt>
                <c:pt idx="12">
                  <c:v>337.63599999999991</c:v>
                </c:pt>
                <c:pt idx="13">
                  <c:v>283.12600000000003</c:v>
                </c:pt>
                <c:pt idx="14">
                  <c:v>297.59199999999987</c:v>
                </c:pt>
                <c:pt idx="15">
                  <c:v>308.87200000000007</c:v>
                </c:pt>
                <c:pt idx="16">
                  <c:v>312.17199999999997</c:v>
                </c:pt>
                <c:pt idx="17">
                  <c:v>306.91600000000011</c:v>
                </c:pt>
                <c:pt idx="18">
                  <c:v>292.84599999999995</c:v>
                </c:pt>
                <c:pt idx="19">
                  <c:v>321.30400000000009</c:v>
                </c:pt>
                <c:pt idx="20">
                  <c:v>319.6520000000001</c:v>
                </c:pt>
                <c:pt idx="21">
                  <c:v>321.1760000000001</c:v>
                </c:pt>
                <c:pt idx="22">
                  <c:v>306.6760000000001</c:v>
                </c:pt>
                <c:pt idx="23">
                  <c:v>326.97799999999995</c:v>
                </c:pt>
                <c:pt idx="24">
                  <c:v>330.78799999999995</c:v>
                </c:pt>
                <c:pt idx="25">
                  <c:v>348.46</c:v>
                </c:pt>
                <c:pt idx="26">
                  <c:v>324.89400000000001</c:v>
                </c:pt>
                <c:pt idx="27">
                  <c:v>326.24</c:v>
                </c:pt>
                <c:pt idx="28">
                  <c:v>319.51799999999992</c:v>
                </c:pt>
                <c:pt idx="29">
                  <c:v>315.30799999999994</c:v>
                </c:pt>
                <c:pt idx="30">
                  <c:v>366.09199999999987</c:v>
                </c:pt>
                <c:pt idx="31">
                  <c:v>325.17600000000004</c:v>
                </c:pt>
                <c:pt idx="32">
                  <c:v>331.95599999999996</c:v>
                </c:pt>
                <c:pt idx="33">
                  <c:v>352.3499999999998</c:v>
                </c:pt>
                <c:pt idx="34">
                  <c:v>327.97800000000001</c:v>
                </c:pt>
                <c:pt idx="35">
                  <c:v>311.26600000000002</c:v>
                </c:pt>
                <c:pt idx="36">
                  <c:v>334.89800000000002</c:v>
                </c:pt>
                <c:pt idx="37">
                  <c:v>333.92</c:v>
                </c:pt>
                <c:pt idx="38">
                  <c:v>332.51799999999997</c:v>
                </c:pt>
                <c:pt idx="39">
                  <c:v>329.392</c:v>
                </c:pt>
                <c:pt idx="40">
                  <c:v>334.82800000000003</c:v>
                </c:pt>
                <c:pt idx="41">
                  <c:v>328.11599999999999</c:v>
                </c:pt>
                <c:pt idx="42">
                  <c:v>312.07400000000007</c:v>
                </c:pt>
                <c:pt idx="43">
                  <c:v>328.26200000000006</c:v>
                </c:pt>
                <c:pt idx="44">
                  <c:v>312.45399999999989</c:v>
                </c:pt>
                <c:pt idx="45">
                  <c:v>285.80600000000004</c:v>
                </c:pt>
                <c:pt idx="46">
                  <c:v>298.04200000000009</c:v>
                </c:pt>
                <c:pt idx="47">
                  <c:v>292.99</c:v>
                </c:pt>
                <c:pt idx="48">
                  <c:v>297.24</c:v>
                </c:pt>
                <c:pt idx="49">
                  <c:v>322.49200000000002</c:v>
                </c:pt>
                <c:pt idx="50">
                  <c:v>345.40800000000002</c:v>
                </c:pt>
                <c:pt idx="51">
                  <c:v>311.5440000000001</c:v>
                </c:pt>
                <c:pt idx="52">
                  <c:v>332.99599999999987</c:v>
                </c:pt>
                <c:pt idx="53">
                  <c:v>348.34200000000004</c:v>
                </c:pt>
                <c:pt idx="54">
                  <c:v>319.41199999999992</c:v>
                </c:pt>
                <c:pt idx="55">
                  <c:v>327.71600000000001</c:v>
                </c:pt>
                <c:pt idx="56">
                  <c:v>318.47399999999993</c:v>
                </c:pt>
                <c:pt idx="57">
                  <c:v>325.80200000000002</c:v>
                </c:pt>
                <c:pt idx="58">
                  <c:v>306.89999999999998</c:v>
                </c:pt>
                <c:pt idx="59">
                  <c:v>317.57799999999992</c:v>
                </c:pt>
                <c:pt idx="60">
                  <c:v>283.774</c:v>
                </c:pt>
                <c:pt idx="61">
                  <c:v>324.07200000000006</c:v>
                </c:pt>
                <c:pt idx="62">
                  <c:v>344.74600000000004</c:v>
                </c:pt>
                <c:pt idx="63">
                  <c:v>307.072</c:v>
                </c:pt>
                <c:pt idx="64">
                  <c:v>332.39199999999988</c:v>
                </c:pt>
                <c:pt idx="65">
                  <c:v>345.62399999999997</c:v>
                </c:pt>
                <c:pt idx="66">
                  <c:v>299.05800000000005</c:v>
                </c:pt>
                <c:pt idx="67">
                  <c:v>320.33199999999988</c:v>
                </c:pt>
                <c:pt idx="68">
                  <c:v>326.96600000000012</c:v>
                </c:pt>
                <c:pt idx="69">
                  <c:v>310.904</c:v>
                </c:pt>
                <c:pt idx="70">
                  <c:v>295.56599999999997</c:v>
                </c:pt>
                <c:pt idx="71">
                  <c:v>339.25799999999998</c:v>
                </c:pt>
                <c:pt idx="72">
                  <c:v>310.41000000000003</c:v>
                </c:pt>
                <c:pt idx="73">
                  <c:v>321.78999999999991</c:v>
                </c:pt>
                <c:pt idx="74">
                  <c:v>354.72600000000011</c:v>
                </c:pt>
                <c:pt idx="75">
                  <c:v>275.23599999999993</c:v>
                </c:pt>
                <c:pt idx="76">
                  <c:v>309.76800000000003</c:v>
                </c:pt>
                <c:pt idx="77">
                  <c:v>316.05399999999992</c:v>
                </c:pt>
                <c:pt idx="78">
                  <c:v>324.75599999999997</c:v>
                </c:pt>
                <c:pt idx="79">
                  <c:v>312.41399999999999</c:v>
                </c:pt>
                <c:pt idx="80">
                  <c:v>335.98399999999992</c:v>
                </c:pt>
                <c:pt idx="81">
                  <c:v>317.14599999999979</c:v>
                </c:pt>
                <c:pt idx="82">
                  <c:v>336.30600000000004</c:v>
                </c:pt>
                <c:pt idx="83">
                  <c:v>324.62</c:v>
                </c:pt>
                <c:pt idx="84">
                  <c:v>292.98200000000003</c:v>
                </c:pt>
                <c:pt idx="85">
                  <c:v>310.19999999999993</c:v>
                </c:pt>
                <c:pt idx="86">
                  <c:v>336.91200000000003</c:v>
                </c:pt>
                <c:pt idx="87">
                  <c:v>304.49199999999996</c:v>
                </c:pt>
                <c:pt idx="88">
                  <c:v>307.78399999999999</c:v>
                </c:pt>
                <c:pt idx="89">
                  <c:v>308.31600000000003</c:v>
                </c:pt>
                <c:pt idx="90">
                  <c:v>323.98599999999993</c:v>
                </c:pt>
                <c:pt idx="91">
                  <c:v>310.38200000000001</c:v>
                </c:pt>
                <c:pt idx="92">
                  <c:v>340.41799999999984</c:v>
                </c:pt>
                <c:pt idx="93">
                  <c:v>322.50400000000002</c:v>
                </c:pt>
                <c:pt idx="94">
                  <c:v>315.54400000000004</c:v>
                </c:pt>
                <c:pt idx="95">
                  <c:v>296.51800000000003</c:v>
                </c:pt>
                <c:pt idx="96">
                  <c:v>322.22399999999993</c:v>
                </c:pt>
                <c:pt idx="97">
                  <c:v>299.55600000000015</c:v>
                </c:pt>
                <c:pt idx="98">
                  <c:v>345.02800000000008</c:v>
                </c:pt>
                <c:pt idx="99">
                  <c:v>320.43600000000004</c:v>
                </c:pt>
                <c:pt idx="100">
                  <c:v>337.76200000000011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E-43B4-ACE0-DCE7DEA4E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555792"/>
        <c:axId val="1400399440"/>
      </c:lineChart>
      <c:catAx>
        <c:axId val="140055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399440"/>
        <c:crosses val="autoZero"/>
        <c:auto val="1"/>
        <c:lblAlgn val="ctr"/>
        <c:lblOffset val="100"/>
        <c:noMultiLvlLbl val="0"/>
      </c:catAx>
      <c:valAx>
        <c:axId val="1400399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55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0.09</c:v>
                </c:pt>
                <c:pt idx="3">
                  <c:v>0.06</c:v>
                </c:pt>
                <c:pt idx="4">
                  <c:v>0.05</c:v>
                </c:pt>
                <c:pt idx="5">
                  <c:v>0.05</c:v>
                </c:pt>
                <c:pt idx="6">
                  <c:v>0.09</c:v>
                </c:pt>
                <c:pt idx="7">
                  <c:v>0.09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0.09</c:v>
                </c:pt>
                <c:pt idx="12">
                  <c:v>0</c:v>
                </c:pt>
                <c:pt idx="13">
                  <c:v>0</c:v>
                </c:pt>
                <c:pt idx="14">
                  <c:v>0.11</c:v>
                </c:pt>
                <c:pt idx="15">
                  <c:v>0.11</c:v>
                </c:pt>
                <c:pt idx="16">
                  <c:v>0.11</c:v>
                </c:pt>
                <c:pt idx="17">
                  <c:v>0.09</c:v>
                </c:pt>
                <c:pt idx="18">
                  <c:v>0.11</c:v>
                </c:pt>
                <c:pt idx="19">
                  <c:v>0.11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0.09</c:v>
                </c:pt>
                <c:pt idx="24">
                  <c:v>0.11</c:v>
                </c:pt>
                <c:pt idx="25">
                  <c:v>0.09</c:v>
                </c:pt>
                <c:pt idx="26">
                  <c:v>7.0000000000000007E-2</c:v>
                </c:pt>
                <c:pt idx="27">
                  <c:v>0.09</c:v>
                </c:pt>
                <c:pt idx="28">
                  <c:v>7.0000000000000007E-2</c:v>
                </c:pt>
                <c:pt idx="29">
                  <c:v>0.09</c:v>
                </c:pt>
                <c:pt idx="30">
                  <c:v>7.0000000000000007E-2</c:v>
                </c:pt>
                <c:pt idx="31">
                  <c:v>0.09</c:v>
                </c:pt>
                <c:pt idx="32">
                  <c:v>7.0000000000000007E-2</c:v>
                </c:pt>
                <c:pt idx="33">
                  <c:v>0.11</c:v>
                </c:pt>
                <c:pt idx="34">
                  <c:v>0.11</c:v>
                </c:pt>
                <c:pt idx="35">
                  <c:v>7.0000000000000007E-2</c:v>
                </c:pt>
                <c:pt idx="36">
                  <c:v>0.11</c:v>
                </c:pt>
                <c:pt idx="37">
                  <c:v>0.11</c:v>
                </c:pt>
                <c:pt idx="38">
                  <c:v>0.09</c:v>
                </c:pt>
                <c:pt idx="39">
                  <c:v>0.09</c:v>
                </c:pt>
                <c:pt idx="40">
                  <c:v>7.0000000000000007E-2</c:v>
                </c:pt>
                <c:pt idx="41">
                  <c:v>0.11</c:v>
                </c:pt>
                <c:pt idx="42">
                  <c:v>0.05</c:v>
                </c:pt>
                <c:pt idx="43">
                  <c:v>0.05</c:v>
                </c:pt>
                <c:pt idx="44">
                  <c:v>0.15</c:v>
                </c:pt>
                <c:pt idx="45">
                  <c:v>0.11</c:v>
                </c:pt>
                <c:pt idx="46">
                  <c:v>0.11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0.09</c:v>
                </c:pt>
                <c:pt idx="50">
                  <c:v>0.08</c:v>
                </c:pt>
                <c:pt idx="51">
                  <c:v>0.11</c:v>
                </c:pt>
                <c:pt idx="52">
                  <c:v>0.09</c:v>
                </c:pt>
                <c:pt idx="53">
                  <c:v>0.11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0.1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7.0000000000000007E-2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0.09</c:v>
                </c:pt>
                <c:pt idx="77">
                  <c:v>0.1</c:v>
                </c:pt>
                <c:pt idx="78">
                  <c:v>0.11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0.08</c:v>
                </c:pt>
                <c:pt idx="88">
                  <c:v>0.09</c:v>
                </c:pt>
                <c:pt idx="89">
                  <c:v>0.13</c:v>
                </c:pt>
                <c:pt idx="90">
                  <c:v>0.13</c:v>
                </c:pt>
                <c:pt idx="91">
                  <c:v>0.11</c:v>
                </c:pt>
                <c:pt idx="92">
                  <c:v>0.11</c:v>
                </c:pt>
                <c:pt idx="93">
                  <c:v>0.11</c:v>
                </c:pt>
                <c:pt idx="94">
                  <c:v>0.08</c:v>
                </c:pt>
                <c:pt idx="95">
                  <c:v>0.11</c:v>
                </c:pt>
                <c:pt idx="96">
                  <c:v>0.11</c:v>
                </c:pt>
                <c:pt idx="97">
                  <c:v>0.11</c:v>
                </c:pt>
                <c:pt idx="98">
                  <c:v>0.11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D-4331-83CD-DC61FF621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567792"/>
        <c:axId val="1400400688"/>
      </c:lineChart>
      <c:catAx>
        <c:axId val="140056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0400688"/>
        <c:crosses val="autoZero"/>
        <c:auto val="1"/>
        <c:lblAlgn val="ctr"/>
        <c:lblOffset val="100"/>
        <c:noMultiLvlLbl val="0"/>
      </c:catAx>
      <c:valAx>
        <c:axId val="140040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67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0.11</c:v>
                </c:pt>
                <c:pt idx="3">
                  <c:v>0.11</c:v>
                </c:pt>
                <c:pt idx="4">
                  <c:v>0.09</c:v>
                </c:pt>
                <c:pt idx="5">
                  <c:v>0</c:v>
                </c:pt>
                <c:pt idx="6">
                  <c:v>0.08</c:v>
                </c:pt>
                <c:pt idx="7">
                  <c:v>0</c:v>
                </c:pt>
                <c:pt idx="8">
                  <c:v>7.0000000000000007E-2</c:v>
                </c:pt>
                <c:pt idx="9">
                  <c:v>0</c:v>
                </c:pt>
                <c:pt idx="10">
                  <c:v>0</c:v>
                </c:pt>
                <c:pt idx="11">
                  <c:v>0.11</c:v>
                </c:pt>
                <c:pt idx="12">
                  <c:v>0.09</c:v>
                </c:pt>
                <c:pt idx="13">
                  <c:v>0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0.06</c:v>
                </c:pt>
                <c:pt idx="18">
                  <c:v>0.06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0.06</c:v>
                </c:pt>
                <c:pt idx="24">
                  <c:v>0.06</c:v>
                </c:pt>
                <c:pt idx="25">
                  <c:v>0.08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0.04</c:v>
                </c:pt>
                <c:pt idx="30">
                  <c:v>0.04</c:v>
                </c:pt>
                <c:pt idx="31">
                  <c:v>0.08</c:v>
                </c:pt>
                <c:pt idx="32">
                  <c:v>0.06</c:v>
                </c:pt>
                <c:pt idx="33">
                  <c:v>0.06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</c:v>
                </c:pt>
                <c:pt idx="38">
                  <c:v>0.08</c:v>
                </c:pt>
                <c:pt idx="39">
                  <c:v>0</c:v>
                </c:pt>
                <c:pt idx="40">
                  <c:v>0.08</c:v>
                </c:pt>
                <c:pt idx="41">
                  <c:v>0.06</c:v>
                </c:pt>
                <c:pt idx="42">
                  <c:v>0.12</c:v>
                </c:pt>
                <c:pt idx="43">
                  <c:v>0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0.08</c:v>
                </c:pt>
                <c:pt idx="48">
                  <c:v>0</c:v>
                </c:pt>
                <c:pt idx="49">
                  <c:v>0.1</c:v>
                </c:pt>
                <c:pt idx="50">
                  <c:v>0.11</c:v>
                </c:pt>
                <c:pt idx="51">
                  <c:v>0.11</c:v>
                </c:pt>
                <c:pt idx="52">
                  <c:v>0.1</c:v>
                </c:pt>
                <c:pt idx="53">
                  <c:v>0.08</c:v>
                </c:pt>
                <c:pt idx="54">
                  <c:v>0.1</c:v>
                </c:pt>
                <c:pt idx="55">
                  <c:v>0.06</c:v>
                </c:pt>
                <c:pt idx="56">
                  <c:v>0.06</c:v>
                </c:pt>
                <c:pt idx="57">
                  <c:v>0.08</c:v>
                </c:pt>
                <c:pt idx="58">
                  <c:v>0.13</c:v>
                </c:pt>
                <c:pt idx="59">
                  <c:v>0.09</c:v>
                </c:pt>
                <c:pt idx="60">
                  <c:v>0.06</c:v>
                </c:pt>
                <c:pt idx="61">
                  <c:v>0</c:v>
                </c:pt>
                <c:pt idx="62">
                  <c:v>0</c:v>
                </c:pt>
                <c:pt idx="63">
                  <c:v>0.06</c:v>
                </c:pt>
                <c:pt idx="64">
                  <c:v>7.0000000000000007E-2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0.09</c:v>
                </c:pt>
                <c:pt idx="71">
                  <c:v>0.08</c:v>
                </c:pt>
                <c:pt idx="72">
                  <c:v>0.08</c:v>
                </c:pt>
                <c:pt idx="73">
                  <c:v>0.08</c:v>
                </c:pt>
                <c:pt idx="74">
                  <c:v>0.06</c:v>
                </c:pt>
                <c:pt idx="75">
                  <c:v>0</c:v>
                </c:pt>
                <c:pt idx="76">
                  <c:v>0.08</c:v>
                </c:pt>
                <c:pt idx="77">
                  <c:v>7.0000000000000007E-2</c:v>
                </c:pt>
                <c:pt idx="78">
                  <c:v>0.09</c:v>
                </c:pt>
                <c:pt idx="79">
                  <c:v>0.08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0.08</c:v>
                </c:pt>
                <c:pt idx="85">
                  <c:v>0.08</c:v>
                </c:pt>
                <c:pt idx="86">
                  <c:v>0</c:v>
                </c:pt>
                <c:pt idx="87">
                  <c:v>0.05</c:v>
                </c:pt>
                <c:pt idx="88">
                  <c:v>0.05</c:v>
                </c:pt>
                <c:pt idx="89">
                  <c:v>0.06</c:v>
                </c:pt>
                <c:pt idx="90">
                  <c:v>0</c:v>
                </c:pt>
                <c:pt idx="91">
                  <c:v>0.08</c:v>
                </c:pt>
                <c:pt idx="92">
                  <c:v>0</c:v>
                </c:pt>
                <c:pt idx="93">
                  <c:v>0.12</c:v>
                </c:pt>
                <c:pt idx="94">
                  <c:v>0.11</c:v>
                </c:pt>
                <c:pt idx="95">
                  <c:v>0.09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8-4DBB-B5DE-4DA375D2E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563792"/>
        <c:axId val="1403630272"/>
      </c:lineChart>
      <c:catAx>
        <c:axId val="140056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3630272"/>
        <c:crosses val="autoZero"/>
        <c:auto val="1"/>
        <c:lblAlgn val="ctr"/>
        <c:lblOffset val="100"/>
        <c:noMultiLvlLbl val="0"/>
      </c:catAx>
      <c:valAx>
        <c:axId val="1403630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63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0.28999999999999998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0.28999999999999998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0.28999999999999998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0.28999999999999998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0.28999999999999998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0.28999999999999998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0.28999999999999998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0.28999999999999998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2-463B-B0D9-779839CE9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553392"/>
        <c:axId val="1403630688"/>
      </c:lineChart>
      <c:catAx>
        <c:axId val="140055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3630688"/>
        <c:crosses val="autoZero"/>
        <c:auto val="1"/>
        <c:lblAlgn val="ctr"/>
        <c:lblOffset val="100"/>
        <c:noMultiLvlLbl val="0"/>
      </c:catAx>
      <c:valAx>
        <c:axId val="1403630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553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304.40999999999997</c:v>
                </c:pt>
                <c:pt idx="2">
                  <c:v>321.65199999999993</c:v>
                </c:pt>
                <c:pt idx="3">
                  <c:v>321.55799999999994</c:v>
                </c:pt>
                <c:pt idx="4">
                  <c:v>316.80999999999995</c:v>
                </c:pt>
                <c:pt idx="5">
                  <c:v>304.214</c:v>
                </c:pt>
                <c:pt idx="6">
                  <c:v>316.14800000000008</c:v>
                </c:pt>
                <c:pt idx="7">
                  <c:v>314.97000000000003</c:v>
                </c:pt>
                <c:pt idx="8">
                  <c:v>304.44000000000017</c:v>
                </c:pt>
                <c:pt idx="9">
                  <c:v>330.25799999999987</c:v>
                </c:pt>
                <c:pt idx="10">
                  <c:v>272.0379999999999</c:v>
                </c:pt>
                <c:pt idx="11">
                  <c:v>308.89600000000002</c:v>
                </c:pt>
                <c:pt idx="12">
                  <c:v>337.63599999999991</c:v>
                </c:pt>
                <c:pt idx="13">
                  <c:v>283.12600000000003</c:v>
                </c:pt>
                <c:pt idx="14">
                  <c:v>297.59199999999987</c:v>
                </c:pt>
                <c:pt idx="15">
                  <c:v>308.87200000000007</c:v>
                </c:pt>
                <c:pt idx="16">
                  <c:v>312.17199999999997</c:v>
                </c:pt>
                <c:pt idx="17">
                  <c:v>306.91600000000011</c:v>
                </c:pt>
                <c:pt idx="18">
                  <c:v>292.84599999999995</c:v>
                </c:pt>
                <c:pt idx="19">
                  <c:v>321.30400000000009</c:v>
                </c:pt>
                <c:pt idx="20">
                  <c:v>319.6520000000001</c:v>
                </c:pt>
                <c:pt idx="21">
                  <c:v>321.1760000000001</c:v>
                </c:pt>
                <c:pt idx="22">
                  <c:v>306.6760000000001</c:v>
                </c:pt>
                <c:pt idx="23">
                  <c:v>326.97799999999995</c:v>
                </c:pt>
                <c:pt idx="24">
                  <c:v>330.78799999999995</c:v>
                </c:pt>
                <c:pt idx="25">
                  <c:v>348.46</c:v>
                </c:pt>
                <c:pt idx="26">
                  <c:v>324.89400000000001</c:v>
                </c:pt>
                <c:pt idx="27">
                  <c:v>326.24</c:v>
                </c:pt>
                <c:pt idx="28">
                  <c:v>319.51799999999992</c:v>
                </c:pt>
                <c:pt idx="29">
                  <c:v>315.30799999999994</c:v>
                </c:pt>
                <c:pt idx="30">
                  <c:v>366.09199999999987</c:v>
                </c:pt>
                <c:pt idx="31">
                  <c:v>325.17600000000004</c:v>
                </c:pt>
                <c:pt idx="32">
                  <c:v>331.95599999999996</c:v>
                </c:pt>
                <c:pt idx="33">
                  <c:v>352.3499999999998</c:v>
                </c:pt>
                <c:pt idx="34">
                  <c:v>327.97800000000001</c:v>
                </c:pt>
                <c:pt idx="35">
                  <c:v>311.26600000000002</c:v>
                </c:pt>
                <c:pt idx="36">
                  <c:v>334.89800000000002</c:v>
                </c:pt>
                <c:pt idx="37">
                  <c:v>333.92</c:v>
                </c:pt>
                <c:pt idx="38">
                  <c:v>332.51799999999997</c:v>
                </c:pt>
                <c:pt idx="39">
                  <c:v>329.392</c:v>
                </c:pt>
                <c:pt idx="40">
                  <c:v>334.82800000000003</c:v>
                </c:pt>
                <c:pt idx="41">
                  <c:v>328.11599999999999</c:v>
                </c:pt>
                <c:pt idx="42">
                  <c:v>312.07400000000007</c:v>
                </c:pt>
                <c:pt idx="43">
                  <c:v>328.26200000000006</c:v>
                </c:pt>
                <c:pt idx="44">
                  <c:v>312.45399999999989</c:v>
                </c:pt>
                <c:pt idx="45">
                  <c:v>285.80600000000004</c:v>
                </c:pt>
                <c:pt idx="46">
                  <c:v>298.04200000000009</c:v>
                </c:pt>
                <c:pt idx="47">
                  <c:v>292.99</c:v>
                </c:pt>
                <c:pt idx="48">
                  <c:v>297.24</c:v>
                </c:pt>
                <c:pt idx="49">
                  <c:v>322.49200000000002</c:v>
                </c:pt>
                <c:pt idx="50">
                  <c:v>345.40800000000002</c:v>
                </c:pt>
                <c:pt idx="51">
                  <c:v>311.5440000000001</c:v>
                </c:pt>
                <c:pt idx="52">
                  <c:v>332.99599999999987</c:v>
                </c:pt>
                <c:pt idx="53">
                  <c:v>348.34200000000004</c:v>
                </c:pt>
                <c:pt idx="54">
                  <c:v>319.41199999999992</c:v>
                </c:pt>
                <c:pt idx="55">
                  <c:v>327.71600000000001</c:v>
                </c:pt>
                <c:pt idx="56">
                  <c:v>318.47399999999993</c:v>
                </c:pt>
                <c:pt idx="57">
                  <c:v>325.80200000000002</c:v>
                </c:pt>
                <c:pt idx="58">
                  <c:v>306.89999999999998</c:v>
                </c:pt>
                <c:pt idx="59">
                  <c:v>317.57799999999992</c:v>
                </c:pt>
                <c:pt idx="60">
                  <c:v>283.774</c:v>
                </c:pt>
                <c:pt idx="61">
                  <c:v>324.07200000000006</c:v>
                </c:pt>
                <c:pt idx="62">
                  <c:v>344.74600000000004</c:v>
                </c:pt>
                <c:pt idx="63">
                  <c:v>307.072</c:v>
                </c:pt>
                <c:pt idx="64">
                  <c:v>332.39199999999988</c:v>
                </c:pt>
                <c:pt idx="65">
                  <c:v>345.62399999999997</c:v>
                </c:pt>
                <c:pt idx="66">
                  <c:v>299.05800000000005</c:v>
                </c:pt>
                <c:pt idx="67">
                  <c:v>320.33199999999988</c:v>
                </c:pt>
                <c:pt idx="68">
                  <c:v>326.96600000000012</c:v>
                </c:pt>
                <c:pt idx="69">
                  <c:v>310.904</c:v>
                </c:pt>
                <c:pt idx="70">
                  <c:v>295.56599999999997</c:v>
                </c:pt>
                <c:pt idx="71">
                  <c:v>339.25799999999998</c:v>
                </c:pt>
                <c:pt idx="72">
                  <c:v>310.41000000000003</c:v>
                </c:pt>
                <c:pt idx="73">
                  <c:v>321.78999999999991</c:v>
                </c:pt>
                <c:pt idx="74">
                  <c:v>354.72600000000011</c:v>
                </c:pt>
                <c:pt idx="75">
                  <c:v>275.23599999999993</c:v>
                </c:pt>
                <c:pt idx="76">
                  <c:v>309.76800000000003</c:v>
                </c:pt>
                <c:pt idx="77">
                  <c:v>316.05399999999992</c:v>
                </c:pt>
                <c:pt idx="78">
                  <c:v>324.75599999999997</c:v>
                </c:pt>
                <c:pt idx="79">
                  <c:v>312.41399999999999</c:v>
                </c:pt>
                <c:pt idx="80">
                  <c:v>335.98399999999992</c:v>
                </c:pt>
                <c:pt idx="81">
                  <c:v>317.14599999999979</c:v>
                </c:pt>
                <c:pt idx="82">
                  <c:v>336.30600000000004</c:v>
                </c:pt>
                <c:pt idx="83">
                  <c:v>324.62</c:v>
                </c:pt>
                <c:pt idx="84">
                  <c:v>292.98200000000003</c:v>
                </c:pt>
                <c:pt idx="85">
                  <c:v>310.19999999999993</c:v>
                </c:pt>
                <c:pt idx="86">
                  <c:v>336.91200000000003</c:v>
                </c:pt>
                <c:pt idx="87">
                  <c:v>304.49199999999996</c:v>
                </c:pt>
                <c:pt idx="88">
                  <c:v>307.78399999999999</c:v>
                </c:pt>
                <c:pt idx="89">
                  <c:v>308.31600000000003</c:v>
                </c:pt>
                <c:pt idx="90">
                  <c:v>323.98599999999993</c:v>
                </c:pt>
                <c:pt idx="91">
                  <c:v>310.38200000000001</c:v>
                </c:pt>
                <c:pt idx="92">
                  <c:v>340.41799999999984</c:v>
                </c:pt>
                <c:pt idx="93">
                  <c:v>322.50400000000002</c:v>
                </c:pt>
                <c:pt idx="94">
                  <c:v>315.54400000000004</c:v>
                </c:pt>
                <c:pt idx="95">
                  <c:v>296.51800000000003</c:v>
                </c:pt>
                <c:pt idx="96">
                  <c:v>322.22399999999993</c:v>
                </c:pt>
                <c:pt idx="97">
                  <c:v>299.55600000000015</c:v>
                </c:pt>
                <c:pt idx="98">
                  <c:v>345.02800000000008</c:v>
                </c:pt>
                <c:pt idx="99">
                  <c:v>320.43600000000004</c:v>
                </c:pt>
                <c:pt idx="100">
                  <c:v>337.76200000000011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20-4AC3-9D94-4F9B2CF95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449856"/>
        <c:axId val="1348650304"/>
      </c:lineChart>
      <c:catAx>
        <c:axId val="133444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8650304"/>
        <c:crosses val="autoZero"/>
        <c:auto val="1"/>
        <c:lblAlgn val="ctr"/>
        <c:lblOffset val="100"/>
        <c:noMultiLvlLbl val="0"/>
      </c:catAx>
      <c:valAx>
        <c:axId val="134865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4498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304.40999999999997</c:v>
                </c:pt>
                <c:pt idx="2">
                  <c:v>483.76600000000008</c:v>
                </c:pt>
                <c:pt idx="3">
                  <c:v>630.32000000000005</c:v>
                </c:pt>
                <c:pt idx="4">
                  <c:v>722.2299999999999</c:v>
                </c:pt>
                <c:pt idx="5">
                  <c:v>783.52400000000023</c:v>
                </c:pt>
                <c:pt idx="6">
                  <c:v>851.25199999999995</c:v>
                </c:pt>
                <c:pt idx="7">
                  <c:v>940.65000000000009</c:v>
                </c:pt>
                <c:pt idx="8">
                  <c:v>983.49399999999935</c:v>
                </c:pt>
                <c:pt idx="9">
                  <c:v>1091.0439999999996</c:v>
                </c:pt>
                <c:pt idx="10">
                  <c:v>1153.01</c:v>
                </c:pt>
                <c:pt idx="11">
                  <c:v>1193.8140000000001</c:v>
                </c:pt>
                <c:pt idx="12">
                  <c:v>1275.1979999999996</c:v>
                </c:pt>
                <c:pt idx="13">
                  <c:v>1320.7440000000006</c:v>
                </c:pt>
                <c:pt idx="14">
                  <c:v>1363.0239999999997</c:v>
                </c:pt>
                <c:pt idx="15">
                  <c:v>1405.192</c:v>
                </c:pt>
                <c:pt idx="16">
                  <c:v>1417.1679999999997</c:v>
                </c:pt>
                <c:pt idx="17">
                  <c:v>1480.08</c:v>
                </c:pt>
                <c:pt idx="18">
                  <c:v>1524.5819999999994</c:v>
                </c:pt>
                <c:pt idx="19">
                  <c:v>1502.7580000000003</c:v>
                </c:pt>
                <c:pt idx="20">
                  <c:v>1561.3100000000004</c:v>
                </c:pt>
                <c:pt idx="21">
                  <c:v>1607.1579999999992</c:v>
                </c:pt>
                <c:pt idx="22">
                  <c:v>1634.5139999999999</c:v>
                </c:pt>
                <c:pt idx="23">
                  <c:v>1680.9279999999999</c:v>
                </c:pt>
                <c:pt idx="24">
                  <c:v>1720.7599999999998</c:v>
                </c:pt>
                <c:pt idx="25">
                  <c:v>1771.0519999999999</c:v>
                </c:pt>
                <c:pt idx="26">
                  <c:v>1816.3740000000003</c:v>
                </c:pt>
                <c:pt idx="27">
                  <c:v>1893.1219999999996</c:v>
                </c:pt>
                <c:pt idx="28">
                  <c:v>1917.8360000000007</c:v>
                </c:pt>
                <c:pt idx="29">
                  <c:v>1945.2</c:v>
                </c:pt>
                <c:pt idx="30">
                  <c:v>2009.0879999999991</c:v>
                </c:pt>
                <c:pt idx="31">
                  <c:v>2071.328</c:v>
                </c:pt>
                <c:pt idx="32">
                  <c:v>2108.6959999999995</c:v>
                </c:pt>
                <c:pt idx="33">
                  <c:v>2133.2700000000004</c:v>
                </c:pt>
                <c:pt idx="34">
                  <c:v>2178.9759999999987</c:v>
                </c:pt>
                <c:pt idx="35">
                  <c:v>2194.0059999999994</c:v>
                </c:pt>
                <c:pt idx="36">
                  <c:v>2194.58</c:v>
                </c:pt>
                <c:pt idx="37">
                  <c:v>2243.7720000000004</c:v>
                </c:pt>
                <c:pt idx="38">
                  <c:v>2246.8380000000006</c:v>
                </c:pt>
                <c:pt idx="39">
                  <c:v>2286.0180000000009</c:v>
                </c:pt>
                <c:pt idx="40">
                  <c:v>2318.09</c:v>
                </c:pt>
                <c:pt idx="41">
                  <c:v>2304.0619999999999</c:v>
                </c:pt>
                <c:pt idx="42">
                  <c:v>2339.8639999999996</c:v>
                </c:pt>
                <c:pt idx="43">
                  <c:v>2344.2060000000001</c:v>
                </c:pt>
                <c:pt idx="44">
                  <c:v>2370.2599999999998</c:v>
                </c:pt>
                <c:pt idx="45">
                  <c:v>2387.0140000000006</c:v>
                </c:pt>
                <c:pt idx="46">
                  <c:v>2411.6879999999996</c:v>
                </c:pt>
                <c:pt idx="47">
                  <c:v>2445.85</c:v>
                </c:pt>
                <c:pt idx="48">
                  <c:v>2476.8179999999993</c:v>
                </c:pt>
                <c:pt idx="49">
                  <c:v>2507.8740000000016</c:v>
                </c:pt>
                <c:pt idx="50">
                  <c:v>2531.9659999999999</c:v>
                </c:pt>
                <c:pt idx="51">
                  <c:v>2545.4500000000007</c:v>
                </c:pt>
                <c:pt idx="52">
                  <c:v>2605.1860000000001</c:v>
                </c:pt>
                <c:pt idx="53">
                  <c:v>2640.42</c:v>
                </c:pt>
                <c:pt idx="54">
                  <c:v>2681.2440000000006</c:v>
                </c:pt>
                <c:pt idx="55">
                  <c:v>2677.6399999999994</c:v>
                </c:pt>
                <c:pt idx="56">
                  <c:v>2683.7259999999997</c:v>
                </c:pt>
                <c:pt idx="57">
                  <c:v>2678.059999999999</c:v>
                </c:pt>
                <c:pt idx="58">
                  <c:v>2664.1319999999996</c:v>
                </c:pt>
                <c:pt idx="59">
                  <c:v>2686.2139999999995</c:v>
                </c:pt>
                <c:pt idx="60">
                  <c:v>2710.7119999999995</c:v>
                </c:pt>
                <c:pt idx="61">
                  <c:v>2738.652</c:v>
                </c:pt>
                <c:pt idx="62">
                  <c:v>2758.4660000000003</c:v>
                </c:pt>
                <c:pt idx="63">
                  <c:v>2788.0739999999996</c:v>
                </c:pt>
                <c:pt idx="64">
                  <c:v>2740.4699999999993</c:v>
                </c:pt>
                <c:pt idx="65">
                  <c:v>2744.7780000000002</c:v>
                </c:pt>
                <c:pt idx="66">
                  <c:v>2738.7199999999993</c:v>
                </c:pt>
                <c:pt idx="67">
                  <c:v>2753.0040000000008</c:v>
                </c:pt>
                <c:pt idx="68">
                  <c:v>2810.7979999999998</c:v>
                </c:pt>
                <c:pt idx="69">
                  <c:v>2821.3419999999996</c:v>
                </c:pt>
                <c:pt idx="70">
                  <c:v>2840.4439999999995</c:v>
                </c:pt>
                <c:pt idx="71">
                  <c:v>2812.1220000000003</c:v>
                </c:pt>
                <c:pt idx="72">
                  <c:v>2825.6519999999996</c:v>
                </c:pt>
                <c:pt idx="73">
                  <c:v>2868.558</c:v>
                </c:pt>
                <c:pt idx="74">
                  <c:v>2879.2360000000003</c:v>
                </c:pt>
                <c:pt idx="75">
                  <c:v>2923.0800000000004</c:v>
                </c:pt>
                <c:pt idx="76">
                  <c:v>2964.2960000000003</c:v>
                </c:pt>
                <c:pt idx="77">
                  <c:v>2985.6699999999987</c:v>
                </c:pt>
                <c:pt idx="78">
                  <c:v>3024.4659999999999</c:v>
                </c:pt>
                <c:pt idx="79">
                  <c:v>3056.411999999998</c:v>
                </c:pt>
                <c:pt idx="80">
                  <c:v>3098.748</c:v>
                </c:pt>
                <c:pt idx="81">
                  <c:v>3121.9259999999999</c:v>
                </c:pt>
                <c:pt idx="82">
                  <c:v>3140.4440000000013</c:v>
                </c:pt>
                <c:pt idx="83">
                  <c:v>3153.7360000000003</c:v>
                </c:pt>
                <c:pt idx="84">
                  <c:v>3174.1659999999993</c:v>
                </c:pt>
                <c:pt idx="85">
                  <c:v>3195.4179999999992</c:v>
                </c:pt>
                <c:pt idx="86">
                  <c:v>3262.0180000000018</c:v>
                </c:pt>
                <c:pt idx="87">
                  <c:v>3265.5179999999991</c:v>
                </c:pt>
                <c:pt idx="88">
                  <c:v>3308.7820000000002</c:v>
                </c:pt>
                <c:pt idx="89">
                  <c:v>3347.9620000000014</c:v>
                </c:pt>
                <c:pt idx="90">
                  <c:v>3371.5599999999995</c:v>
                </c:pt>
                <c:pt idx="91">
                  <c:v>3412.246000000001</c:v>
                </c:pt>
                <c:pt idx="92">
                  <c:v>3387.6520000000014</c:v>
                </c:pt>
                <c:pt idx="93">
                  <c:v>3432.364</c:v>
                </c:pt>
                <c:pt idx="94">
                  <c:v>3421.2240000000002</c:v>
                </c:pt>
                <c:pt idx="95">
                  <c:v>3434.3340000000012</c:v>
                </c:pt>
                <c:pt idx="96">
                  <c:v>3469.8099999999995</c:v>
                </c:pt>
                <c:pt idx="97">
                  <c:v>3484.5339999999992</c:v>
                </c:pt>
                <c:pt idx="98">
                  <c:v>3474.2580000000003</c:v>
                </c:pt>
                <c:pt idx="99">
                  <c:v>3489.1780000000012</c:v>
                </c:pt>
                <c:pt idx="100">
                  <c:v>3490.4640000000009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2EB-4EB6-8997-19591595F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400256"/>
        <c:axId val="1334135520"/>
      </c:lineChart>
      <c:catAx>
        <c:axId val="133440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4135520"/>
        <c:crosses val="autoZero"/>
        <c:auto val="1"/>
        <c:lblAlgn val="ctr"/>
        <c:lblOffset val="100"/>
        <c:noMultiLvlLbl val="0"/>
      </c:catAx>
      <c:valAx>
        <c:axId val="1334135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400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174.48999999999981</c:v>
                </c:pt>
                <c:pt idx="2">
                  <c:v>157.90400000000028</c:v>
                </c:pt>
                <c:pt idx="3">
                  <c:v>144.96200000000061</c:v>
                </c:pt>
                <c:pt idx="4">
                  <c:v>178.64599999999987</c:v>
                </c:pt>
                <c:pt idx="5">
                  <c:v>162.36999999999946</c:v>
                </c:pt>
                <c:pt idx="6">
                  <c:v>165.7679999999998</c:v>
                </c:pt>
                <c:pt idx="7">
                  <c:v>165.34999999999994</c:v>
                </c:pt>
                <c:pt idx="8">
                  <c:v>154.88000000000022</c:v>
                </c:pt>
                <c:pt idx="9">
                  <c:v>173.46200000000007</c:v>
                </c:pt>
                <c:pt idx="10">
                  <c:v>133.98999999999995</c:v>
                </c:pt>
                <c:pt idx="11">
                  <c:v>141.38400000000016</c:v>
                </c:pt>
                <c:pt idx="12">
                  <c:v>180.77999999999963</c:v>
                </c:pt>
                <c:pt idx="13">
                  <c:v>157.83799999999937</c:v>
                </c:pt>
                <c:pt idx="14">
                  <c:v>172.21600000000021</c:v>
                </c:pt>
                <c:pt idx="15">
                  <c:v>140.39600000000021</c:v>
                </c:pt>
                <c:pt idx="16">
                  <c:v>158.30799999999974</c:v>
                </c:pt>
                <c:pt idx="17">
                  <c:v>176.24800000000022</c:v>
                </c:pt>
                <c:pt idx="18">
                  <c:v>164.9180000000006</c:v>
                </c:pt>
                <c:pt idx="19">
                  <c:v>176.65200000000038</c:v>
                </c:pt>
                <c:pt idx="20">
                  <c:v>172.35199999999989</c:v>
                </c:pt>
                <c:pt idx="21">
                  <c:v>162.71599999999992</c:v>
                </c:pt>
                <c:pt idx="22">
                  <c:v>170.55999999999992</c:v>
                </c:pt>
                <c:pt idx="23">
                  <c:v>179.09000000000063</c:v>
                </c:pt>
                <c:pt idx="24">
                  <c:v>196.10800000000009</c:v>
                </c:pt>
                <c:pt idx="25">
                  <c:v>180.65199999999993</c:v>
                </c:pt>
                <c:pt idx="26">
                  <c:v>169.51000000000008</c:v>
                </c:pt>
                <c:pt idx="27">
                  <c:v>167.52000000000032</c:v>
                </c:pt>
                <c:pt idx="28">
                  <c:v>162.94199999999958</c:v>
                </c:pt>
                <c:pt idx="29">
                  <c:v>173.55600000000049</c:v>
                </c:pt>
                <c:pt idx="30">
                  <c:v>179.15200000000038</c:v>
                </c:pt>
                <c:pt idx="31">
                  <c:v>162.73999999999992</c:v>
                </c:pt>
                <c:pt idx="32">
                  <c:v>160.88800000000006</c:v>
                </c:pt>
                <c:pt idx="33">
                  <c:v>184.33799999999945</c:v>
                </c:pt>
                <c:pt idx="34">
                  <c:v>173.78599999999977</c:v>
                </c:pt>
                <c:pt idx="35">
                  <c:v>165.52200000000016</c:v>
                </c:pt>
                <c:pt idx="36">
                  <c:v>166.53400000000042</c:v>
                </c:pt>
                <c:pt idx="37">
                  <c:v>184.1159999999999</c:v>
                </c:pt>
                <c:pt idx="38">
                  <c:v>166.40999999999974</c:v>
                </c:pt>
                <c:pt idx="39">
                  <c:v>177.88399999999953</c:v>
                </c:pt>
                <c:pt idx="40">
                  <c:v>147.37600000000043</c:v>
                </c:pt>
                <c:pt idx="41">
                  <c:v>170.5199999999999</c:v>
                </c:pt>
                <c:pt idx="42">
                  <c:v>160.38599999999929</c:v>
                </c:pt>
                <c:pt idx="43">
                  <c:v>199.68600000000026</c:v>
                </c:pt>
                <c:pt idx="44">
                  <c:v>175.53400000000067</c:v>
                </c:pt>
                <c:pt idx="45">
                  <c:v>148.51800000000011</c:v>
                </c:pt>
                <c:pt idx="46">
                  <c:v>152.99799999999948</c:v>
                </c:pt>
                <c:pt idx="47">
                  <c:v>173.01799999999994</c:v>
                </c:pt>
                <c:pt idx="48">
                  <c:v>154.1080000000002</c:v>
                </c:pt>
                <c:pt idx="49">
                  <c:v>143.5800000000003</c:v>
                </c:pt>
                <c:pt idx="50">
                  <c:v>185.14400000000001</c:v>
                </c:pt>
                <c:pt idx="51">
                  <c:v>181.75600000000028</c:v>
                </c:pt>
                <c:pt idx="52">
                  <c:v>162.8439999999994</c:v>
                </c:pt>
                <c:pt idx="53">
                  <c:v>171.56200000000095</c:v>
                </c:pt>
                <c:pt idx="54">
                  <c:v>181.88799999999992</c:v>
                </c:pt>
                <c:pt idx="55">
                  <c:v>180.97599999999966</c:v>
                </c:pt>
                <c:pt idx="56">
                  <c:v>182.23800000000062</c:v>
                </c:pt>
                <c:pt idx="57">
                  <c:v>167.86199999999928</c:v>
                </c:pt>
                <c:pt idx="58">
                  <c:v>174.94400000000005</c:v>
                </c:pt>
                <c:pt idx="59">
                  <c:v>177.06999999999945</c:v>
                </c:pt>
                <c:pt idx="60">
                  <c:v>142.43000000000012</c:v>
                </c:pt>
                <c:pt idx="61">
                  <c:v>173.62799999999942</c:v>
                </c:pt>
                <c:pt idx="62">
                  <c:v>180.35799999999981</c:v>
                </c:pt>
                <c:pt idx="63">
                  <c:v>145.5680000000005</c:v>
                </c:pt>
                <c:pt idx="64">
                  <c:v>187.13200000000035</c:v>
                </c:pt>
                <c:pt idx="65">
                  <c:v>163.30400000000057</c:v>
                </c:pt>
                <c:pt idx="66">
                  <c:v>160.3979999999998</c:v>
                </c:pt>
                <c:pt idx="67">
                  <c:v>166.02399999999997</c:v>
                </c:pt>
                <c:pt idx="68">
                  <c:v>186.73800000000037</c:v>
                </c:pt>
                <c:pt idx="69">
                  <c:v>139.44800000000006</c:v>
                </c:pt>
                <c:pt idx="70">
                  <c:v>170.24600000000021</c:v>
                </c:pt>
                <c:pt idx="71">
                  <c:v>174.43399999999872</c:v>
                </c:pt>
                <c:pt idx="72">
                  <c:v>151.69399999999942</c:v>
                </c:pt>
                <c:pt idx="73">
                  <c:v>173.65799999999902</c:v>
                </c:pt>
                <c:pt idx="74">
                  <c:v>202.86999999999972</c:v>
                </c:pt>
                <c:pt idx="75">
                  <c:v>165.08800000000014</c:v>
                </c:pt>
                <c:pt idx="76">
                  <c:v>187.23999999999924</c:v>
                </c:pt>
                <c:pt idx="77">
                  <c:v>169.63</c:v>
                </c:pt>
                <c:pt idx="78">
                  <c:v>183.76000000000013</c:v>
                </c:pt>
                <c:pt idx="79">
                  <c:v>150.62199999999967</c:v>
                </c:pt>
                <c:pt idx="80">
                  <c:v>187.65199999999979</c:v>
                </c:pt>
                <c:pt idx="81">
                  <c:v>186.92599999999973</c:v>
                </c:pt>
                <c:pt idx="82">
                  <c:v>181.5700000000005</c:v>
                </c:pt>
                <c:pt idx="83">
                  <c:v>177.63599999999963</c:v>
                </c:pt>
                <c:pt idx="84">
                  <c:v>160.78600000000054</c:v>
                </c:pt>
                <c:pt idx="85">
                  <c:v>183.87599999999969</c:v>
                </c:pt>
                <c:pt idx="86">
                  <c:v>171.40400000000082</c:v>
                </c:pt>
                <c:pt idx="87">
                  <c:v>179.94000000000042</c:v>
                </c:pt>
                <c:pt idx="88">
                  <c:v>161.1159999999997</c:v>
                </c:pt>
                <c:pt idx="89">
                  <c:v>172.40800000000019</c:v>
                </c:pt>
                <c:pt idx="90">
                  <c:v>148.55000000000032</c:v>
                </c:pt>
                <c:pt idx="91">
                  <c:v>168.0900000000004</c:v>
                </c:pt>
                <c:pt idx="92">
                  <c:v>167.95400000000041</c:v>
                </c:pt>
                <c:pt idx="93">
                  <c:v>161.56799999999973</c:v>
                </c:pt>
                <c:pt idx="94">
                  <c:v>167.24400000000003</c:v>
                </c:pt>
                <c:pt idx="95">
                  <c:v>175.58600000000041</c:v>
                </c:pt>
                <c:pt idx="96">
                  <c:v>162.98399999999924</c:v>
                </c:pt>
                <c:pt idx="97">
                  <c:v>143.98399999999981</c:v>
                </c:pt>
                <c:pt idx="98">
                  <c:v>185.92399999999998</c:v>
                </c:pt>
                <c:pt idx="99">
                  <c:v>191.72400000000019</c:v>
                </c:pt>
                <c:pt idx="100">
                  <c:v>171.66200000000023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816-4F34-95C9-10B779E5B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369856"/>
        <c:axId val="1334065632"/>
      </c:lineChart>
      <c:catAx>
        <c:axId val="133436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4065632"/>
        <c:crosses val="autoZero"/>
        <c:auto val="1"/>
        <c:lblAlgn val="ctr"/>
        <c:lblOffset val="100"/>
        <c:noMultiLvlLbl val="0"/>
      </c:catAx>
      <c:valAx>
        <c:axId val="1334065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698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174.48999999999981</c:v>
                </c:pt>
                <c:pt idx="2">
                  <c:v>234.86199999999968</c:v>
                </c:pt>
                <c:pt idx="3">
                  <c:v>284.48800000000011</c:v>
                </c:pt>
                <c:pt idx="4">
                  <c:v>336.07399999999996</c:v>
                </c:pt>
                <c:pt idx="5">
                  <c:v>365.64400000000006</c:v>
                </c:pt>
                <c:pt idx="6">
                  <c:v>416.09599999999972</c:v>
                </c:pt>
                <c:pt idx="7">
                  <c:v>425.30600000000021</c:v>
                </c:pt>
                <c:pt idx="8">
                  <c:v>447.20200000000006</c:v>
                </c:pt>
                <c:pt idx="9">
                  <c:v>516.79599999999959</c:v>
                </c:pt>
                <c:pt idx="10">
                  <c:v>509.9259999999997</c:v>
                </c:pt>
                <c:pt idx="11">
                  <c:v>546.39400000000012</c:v>
                </c:pt>
                <c:pt idx="12">
                  <c:v>583.94999999999948</c:v>
                </c:pt>
                <c:pt idx="13">
                  <c:v>625.71599999999899</c:v>
                </c:pt>
                <c:pt idx="14">
                  <c:v>639.75999999999931</c:v>
                </c:pt>
                <c:pt idx="15">
                  <c:v>654.86799999999994</c:v>
                </c:pt>
                <c:pt idx="16">
                  <c:v>670.18799999999987</c:v>
                </c:pt>
                <c:pt idx="17">
                  <c:v>702.6719999999998</c:v>
                </c:pt>
                <c:pt idx="18">
                  <c:v>707.30200000000002</c:v>
                </c:pt>
                <c:pt idx="19">
                  <c:v>715.39400000000057</c:v>
                </c:pt>
                <c:pt idx="20">
                  <c:v>737.60200000000009</c:v>
                </c:pt>
                <c:pt idx="21">
                  <c:v>724.69800000000066</c:v>
                </c:pt>
                <c:pt idx="22">
                  <c:v>785.00600000000031</c:v>
                </c:pt>
                <c:pt idx="23">
                  <c:v>790.04000000000042</c:v>
                </c:pt>
                <c:pt idx="24">
                  <c:v>798.12</c:v>
                </c:pt>
                <c:pt idx="25">
                  <c:v>790.26800000000037</c:v>
                </c:pt>
                <c:pt idx="26">
                  <c:v>779.55800000000045</c:v>
                </c:pt>
                <c:pt idx="27">
                  <c:v>828.67400000000043</c:v>
                </c:pt>
                <c:pt idx="28">
                  <c:v>863.25200000000098</c:v>
                </c:pt>
                <c:pt idx="29">
                  <c:v>853.22000000000014</c:v>
                </c:pt>
                <c:pt idx="30">
                  <c:v>906.2240000000005</c:v>
                </c:pt>
                <c:pt idx="31">
                  <c:v>892.75600000000054</c:v>
                </c:pt>
                <c:pt idx="32">
                  <c:v>916.32799999999986</c:v>
                </c:pt>
                <c:pt idx="33">
                  <c:v>932.85</c:v>
                </c:pt>
                <c:pt idx="34">
                  <c:v>960.43600000000038</c:v>
                </c:pt>
                <c:pt idx="35">
                  <c:v>1000.102000000001</c:v>
                </c:pt>
                <c:pt idx="36">
                  <c:v>1022.5279999999998</c:v>
                </c:pt>
                <c:pt idx="37">
                  <c:v>1041.2960000000005</c:v>
                </c:pt>
                <c:pt idx="38">
                  <c:v>1085.778</c:v>
                </c:pt>
                <c:pt idx="39">
                  <c:v>1127.0219999999999</c:v>
                </c:pt>
                <c:pt idx="40">
                  <c:v>1149.7100000000005</c:v>
                </c:pt>
                <c:pt idx="41">
                  <c:v>1163.8779999999995</c:v>
                </c:pt>
                <c:pt idx="42">
                  <c:v>1146.9680000000001</c:v>
                </c:pt>
                <c:pt idx="43">
                  <c:v>1147.182</c:v>
                </c:pt>
                <c:pt idx="44">
                  <c:v>1164.5880000000004</c:v>
                </c:pt>
                <c:pt idx="45">
                  <c:v>1163.8780000000006</c:v>
                </c:pt>
                <c:pt idx="46">
                  <c:v>1168.6759999999995</c:v>
                </c:pt>
                <c:pt idx="47">
                  <c:v>1193.9740000000002</c:v>
                </c:pt>
                <c:pt idx="48">
                  <c:v>1236.6099999999997</c:v>
                </c:pt>
                <c:pt idx="49">
                  <c:v>1240.9699999999996</c:v>
                </c:pt>
                <c:pt idx="50">
                  <c:v>1235.7779999999998</c:v>
                </c:pt>
                <c:pt idx="51">
                  <c:v>1227.4299999999994</c:v>
                </c:pt>
                <c:pt idx="52">
                  <c:v>1232.0420000000001</c:v>
                </c:pt>
                <c:pt idx="53">
                  <c:v>1246.1680000000008</c:v>
                </c:pt>
                <c:pt idx="54">
                  <c:v>1261.9919999999993</c:v>
                </c:pt>
                <c:pt idx="55">
                  <c:v>1265.5960000000002</c:v>
                </c:pt>
                <c:pt idx="56">
                  <c:v>1295.2940000000003</c:v>
                </c:pt>
                <c:pt idx="57">
                  <c:v>1270.8440000000003</c:v>
                </c:pt>
                <c:pt idx="58">
                  <c:v>1267.1239999999998</c:v>
                </c:pt>
                <c:pt idx="59">
                  <c:v>1295.7660000000001</c:v>
                </c:pt>
                <c:pt idx="60">
                  <c:v>1299.268</c:v>
                </c:pt>
                <c:pt idx="61">
                  <c:v>1288.2079999999994</c:v>
                </c:pt>
                <c:pt idx="62">
                  <c:v>1314.89</c:v>
                </c:pt>
                <c:pt idx="63">
                  <c:v>1282.7539999999999</c:v>
                </c:pt>
                <c:pt idx="64">
                  <c:v>1291.73</c:v>
                </c:pt>
                <c:pt idx="65">
                  <c:v>1311.3579999999999</c:v>
                </c:pt>
                <c:pt idx="66">
                  <c:v>1290.6399999999994</c:v>
                </c:pt>
                <c:pt idx="67">
                  <c:v>1294.0519999999997</c:v>
                </c:pt>
                <c:pt idx="68">
                  <c:v>1332.4659999999997</c:v>
                </c:pt>
                <c:pt idx="69">
                  <c:v>1323.2859999999998</c:v>
                </c:pt>
                <c:pt idx="70">
                  <c:v>1369.3920000000001</c:v>
                </c:pt>
                <c:pt idx="71">
                  <c:v>1381.3219999999994</c:v>
                </c:pt>
                <c:pt idx="72">
                  <c:v>1349.5960000000005</c:v>
                </c:pt>
                <c:pt idx="73">
                  <c:v>1392.5739999999996</c:v>
                </c:pt>
                <c:pt idx="74">
                  <c:v>1396.2640000000008</c:v>
                </c:pt>
                <c:pt idx="75">
                  <c:v>1396.9319999999993</c:v>
                </c:pt>
                <c:pt idx="76">
                  <c:v>1445.3559999999998</c:v>
                </c:pt>
                <c:pt idx="77">
                  <c:v>1490.2940000000006</c:v>
                </c:pt>
                <c:pt idx="78">
                  <c:v>1502.8900000000006</c:v>
                </c:pt>
                <c:pt idx="79">
                  <c:v>1515.1759999999995</c:v>
                </c:pt>
                <c:pt idx="80">
                  <c:v>1545.031999999999</c:v>
                </c:pt>
                <c:pt idx="81">
                  <c:v>1561.3019999999995</c:v>
                </c:pt>
                <c:pt idx="82">
                  <c:v>1568.42</c:v>
                </c:pt>
                <c:pt idx="83">
                  <c:v>1565.8240000000003</c:v>
                </c:pt>
                <c:pt idx="84">
                  <c:v>1580.7979999999995</c:v>
                </c:pt>
                <c:pt idx="85">
                  <c:v>1572.8579999999999</c:v>
                </c:pt>
                <c:pt idx="86">
                  <c:v>1619.2940000000003</c:v>
                </c:pt>
                <c:pt idx="87">
                  <c:v>1607.942</c:v>
                </c:pt>
                <c:pt idx="88">
                  <c:v>1631.83</c:v>
                </c:pt>
                <c:pt idx="89">
                  <c:v>1663.6539999999995</c:v>
                </c:pt>
                <c:pt idx="90">
                  <c:v>1673.6240000000003</c:v>
                </c:pt>
                <c:pt idx="91">
                  <c:v>1689.9219999999998</c:v>
                </c:pt>
                <c:pt idx="92">
                  <c:v>1713.796</c:v>
                </c:pt>
                <c:pt idx="93">
                  <c:v>1705.6120000000001</c:v>
                </c:pt>
                <c:pt idx="94">
                  <c:v>1704.46</c:v>
                </c:pt>
                <c:pt idx="95">
                  <c:v>1711.0220000000002</c:v>
                </c:pt>
                <c:pt idx="96">
                  <c:v>1725.3819999999989</c:v>
                </c:pt>
                <c:pt idx="97">
                  <c:v>1730.1099999999992</c:v>
                </c:pt>
                <c:pt idx="98">
                  <c:v>1718.1939999999991</c:v>
                </c:pt>
                <c:pt idx="99">
                  <c:v>1760.3420000000001</c:v>
                </c:pt>
                <c:pt idx="100">
                  <c:v>1731.9799999999989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8E7-4C6E-BAFF-DD293AE33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19856"/>
        <c:axId val="1334173376"/>
      </c:lineChart>
      <c:catAx>
        <c:axId val="133421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4173376"/>
        <c:crosses val="autoZero"/>
        <c:auto val="1"/>
        <c:lblAlgn val="ctr"/>
        <c:lblOffset val="100"/>
        <c:noMultiLvlLbl val="0"/>
      </c:catAx>
      <c:valAx>
        <c:axId val="1334173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198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238.91</c:v>
                </c:pt>
                <c:pt idx="2">
                  <c:v>282.55</c:v>
                </c:pt>
                <c:pt idx="3">
                  <c:v>308.89</c:v>
                </c:pt>
                <c:pt idx="4">
                  <c:v>324.22000000000003</c:v>
                </c:pt>
                <c:pt idx="5">
                  <c:v>315.92</c:v>
                </c:pt>
                <c:pt idx="6">
                  <c:v>336.9</c:v>
                </c:pt>
                <c:pt idx="7">
                  <c:v>308.70999999999998</c:v>
                </c:pt>
                <c:pt idx="8">
                  <c:v>325.12</c:v>
                </c:pt>
                <c:pt idx="9">
                  <c:v>312.95</c:v>
                </c:pt>
                <c:pt idx="10">
                  <c:v>342.39</c:v>
                </c:pt>
                <c:pt idx="11">
                  <c:v>317.19</c:v>
                </c:pt>
                <c:pt idx="12">
                  <c:v>297.99</c:v>
                </c:pt>
                <c:pt idx="13">
                  <c:v>278.83999999999997</c:v>
                </c:pt>
                <c:pt idx="14">
                  <c:v>291.69</c:v>
                </c:pt>
                <c:pt idx="15">
                  <c:v>301.64999999999998</c:v>
                </c:pt>
                <c:pt idx="16">
                  <c:v>319.32</c:v>
                </c:pt>
                <c:pt idx="17">
                  <c:v>321.14</c:v>
                </c:pt>
                <c:pt idx="18">
                  <c:v>343.56</c:v>
                </c:pt>
                <c:pt idx="19">
                  <c:v>355.17</c:v>
                </c:pt>
                <c:pt idx="20">
                  <c:v>315.54000000000002</c:v>
                </c:pt>
                <c:pt idx="21">
                  <c:v>319.23</c:v>
                </c:pt>
                <c:pt idx="22">
                  <c:v>321.61</c:v>
                </c:pt>
                <c:pt idx="23">
                  <c:v>305.41000000000003</c:v>
                </c:pt>
                <c:pt idx="24">
                  <c:v>368.45</c:v>
                </c:pt>
                <c:pt idx="25">
                  <c:v>345.68</c:v>
                </c:pt>
                <c:pt idx="26">
                  <c:v>306.49</c:v>
                </c:pt>
                <c:pt idx="27">
                  <c:v>330.5</c:v>
                </c:pt>
                <c:pt idx="28">
                  <c:v>342.23</c:v>
                </c:pt>
                <c:pt idx="29">
                  <c:v>345.54</c:v>
                </c:pt>
                <c:pt idx="30">
                  <c:v>347.95</c:v>
                </c:pt>
                <c:pt idx="31">
                  <c:v>287.93</c:v>
                </c:pt>
                <c:pt idx="32">
                  <c:v>329.1</c:v>
                </c:pt>
                <c:pt idx="33">
                  <c:v>343.5</c:v>
                </c:pt>
                <c:pt idx="34">
                  <c:v>295.05</c:v>
                </c:pt>
                <c:pt idx="35">
                  <c:v>349.79</c:v>
                </c:pt>
                <c:pt idx="36">
                  <c:v>372.2</c:v>
                </c:pt>
                <c:pt idx="37">
                  <c:v>314.8</c:v>
                </c:pt>
                <c:pt idx="38">
                  <c:v>344.85</c:v>
                </c:pt>
                <c:pt idx="39">
                  <c:v>338.34</c:v>
                </c:pt>
                <c:pt idx="40">
                  <c:v>343.81</c:v>
                </c:pt>
                <c:pt idx="41">
                  <c:v>265.93</c:v>
                </c:pt>
                <c:pt idx="42">
                  <c:v>304.2</c:v>
                </c:pt>
                <c:pt idx="43">
                  <c:v>286.10000000000002</c:v>
                </c:pt>
                <c:pt idx="44">
                  <c:v>322.83</c:v>
                </c:pt>
                <c:pt idx="45">
                  <c:v>357.13</c:v>
                </c:pt>
                <c:pt idx="46">
                  <c:v>326.77</c:v>
                </c:pt>
                <c:pt idx="47">
                  <c:v>274.31</c:v>
                </c:pt>
                <c:pt idx="48">
                  <c:v>305.89</c:v>
                </c:pt>
                <c:pt idx="49">
                  <c:v>353.2</c:v>
                </c:pt>
                <c:pt idx="50">
                  <c:v>346.66</c:v>
                </c:pt>
                <c:pt idx="51">
                  <c:v>381</c:v>
                </c:pt>
                <c:pt idx="52">
                  <c:v>366.96</c:v>
                </c:pt>
                <c:pt idx="53">
                  <c:v>300.95</c:v>
                </c:pt>
                <c:pt idx="54">
                  <c:v>324.5</c:v>
                </c:pt>
                <c:pt idx="55">
                  <c:v>301.83</c:v>
                </c:pt>
                <c:pt idx="56">
                  <c:v>332.4</c:v>
                </c:pt>
                <c:pt idx="57">
                  <c:v>337.95</c:v>
                </c:pt>
                <c:pt idx="58">
                  <c:v>368.04</c:v>
                </c:pt>
                <c:pt idx="59">
                  <c:v>367.07</c:v>
                </c:pt>
                <c:pt idx="60">
                  <c:v>327.81</c:v>
                </c:pt>
                <c:pt idx="61">
                  <c:v>374.3</c:v>
                </c:pt>
                <c:pt idx="62">
                  <c:v>301.56</c:v>
                </c:pt>
                <c:pt idx="63">
                  <c:v>293.19</c:v>
                </c:pt>
                <c:pt idx="64">
                  <c:v>322.47000000000003</c:v>
                </c:pt>
                <c:pt idx="65">
                  <c:v>301.42</c:v>
                </c:pt>
                <c:pt idx="66">
                  <c:v>334.99</c:v>
                </c:pt>
                <c:pt idx="67">
                  <c:v>277.74</c:v>
                </c:pt>
                <c:pt idx="68">
                  <c:v>282.92</c:v>
                </c:pt>
                <c:pt idx="69">
                  <c:v>293.72000000000003</c:v>
                </c:pt>
                <c:pt idx="70">
                  <c:v>275.3</c:v>
                </c:pt>
                <c:pt idx="71">
                  <c:v>331.25</c:v>
                </c:pt>
                <c:pt idx="72">
                  <c:v>290.68</c:v>
                </c:pt>
                <c:pt idx="73">
                  <c:v>315.56</c:v>
                </c:pt>
                <c:pt idx="74">
                  <c:v>354.99</c:v>
                </c:pt>
                <c:pt idx="75">
                  <c:v>367.48</c:v>
                </c:pt>
                <c:pt idx="76">
                  <c:v>309.73</c:v>
                </c:pt>
                <c:pt idx="77">
                  <c:v>308.77999999999997</c:v>
                </c:pt>
                <c:pt idx="78">
                  <c:v>343.63</c:v>
                </c:pt>
                <c:pt idx="79">
                  <c:v>356.09</c:v>
                </c:pt>
                <c:pt idx="80">
                  <c:v>324.42</c:v>
                </c:pt>
                <c:pt idx="81">
                  <c:v>355.23</c:v>
                </c:pt>
                <c:pt idx="82">
                  <c:v>316.60000000000002</c:v>
                </c:pt>
                <c:pt idx="83">
                  <c:v>353.61</c:v>
                </c:pt>
                <c:pt idx="84">
                  <c:v>357.81</c:v>
                </c:pt>
                <c:pt idx="85">
                  <c:v>303.12</c:v>
                </c:pt>
                <c:pt idx="86">
                  <c:v>272.57</c:v>
                </c:pt>
                <c:pt idx="87">
                  <c:v>321.42</c:v>
                </c:pt>
                <c:pt idx="88">
                  <c:v>340.11</c:v>
                </c:pt>
                <c:pt idx="89">
                  <c:v>340.91</c:v>
                </c:pt>
                <c:pt idx="90">
                  <c:v>333</c:v>
                </c:pt>
                <c:pt idx="91">
                  <c:v>310.19</c:v>
                </c:pt>
                <c:pt idx="92">
                  <c:v>342.65</c:v>
                </c:pt>
                <c:pt idx="93">
                  <c:v>308.64</c:v>
                </c:pt>
                <c:pt idx="94">
                  <c:v>315.10000000000002</c:v>
                </c:pt>
                <c:pt idx="95">
                  <c:v>338.51</c:v>
                </c:pt>
                <c:pt idx="96">
                  <c:v>317.49</c:v>
                </c:pt>
                <c:pt idx="97">
                  <c:v>323.89999999999998</c:v>
                </c:pt>
                <c:pt idx="98">
                  <c:v>323.67</c:v>
                </c:pt>
                <c:pt idx="99">
                  <c:v>321.11</c:v>
                </c:pt>
                <c:pt idx="100">
                  <c:v>319.75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D14-48EF-AAC0-1EE95C12D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302656"/>
        <c:axId val="1334100160"/>
      </c:lineChart>
      <c:catAx>
        <c:axId val="133430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4100160"/>
        <c:crosses val="autoZero"/>
        <c:auto val="1"/>
        <c:lblAlgn val="ctr"/>
        <c:lblOffset val="100"/>
        <c:noMultiLvlLbl val="0"/>
      </c:catAx>
      <c:valAx>
        <c:axId val="1334100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3026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238.91</c:v>
                </c:pt>
                <c:pt idx="2">
                  <c:v>358.66</c:v>
                </c:pt>
                <c:pt idx="3">
                  <c:v>424.23</c:v>
                </c:pt>
                <c:pt idx="4">
                  <c:v>556.49</c:v>
                </c:pt>
                <c:pt idx="5">
                  <c:v>619.30999999999995</c:v>
                </c:pt>
                <c:pt idx="6">
                  <c:v>760.07</c:v>
                </c:pt>
                <c:pt idx="7">
                  <c:v>809.54</c:v>
                </c:pt>
                <c:pt idx="8">
                  <c:v>834.9</c:v>
                </c:pt>
                <c:pt idx="9">
                  <c:v>888.85</c:v>
                </c:pt>
                <c:pt idx="10">
                  <c:v>956.44</c:v>
                </c:pt>
                <c:pt idx="11">
                  <c:v>1014.43</c:v>
                </c:pt>
                <c:pt idx="12">
                  <c:v>1143.82</c:v>
                </c:pt>
                <c:pt idx="13">
                  <c:v>1087.0999999999999</c:v>
                </c:pt>
                <c:pt idx="14">
                  <c:v>1074.4100000000001</c:v>
                </c:pt>
                <c:pt idx="15">
                  <c:v>1083.22</c:v>
                </c:pt>
                <c:pt idx="16">
                  <c:v>1180.72</c:v>
                </c:pt>
                <c:pt idx="17">
                  <c:v>1166.3399999999999</c:v>
                </c:pt>
                <c:pt idx="18">
                  <c:v>1276.2</c:v>
                </c:pt>
                <c:pt idx="19">
                  <c:v>1320.27</c:v>
                </c:pt>
                <c:pt idx="20">
                  <c:v>1371.85</c:v>
                </c:pt>
                <c:pt idx="21">
                  <c:v>1419.86</c:v>
                </c:pt>
                <c:pt idx="22">
                  <c:v>1529.33</c:v>
                </c:pt>
                <c:pt idx="23">
                  <c:v>1493.78</c:v>
                </c:pt>
                <c:pt idx="24">
                  <c:v>1594.71</c:v>
                </c:pt>
                <c:pt idx="25">
                  <c:v>1625.89</c:v>
                </c:pt>
                <c:pt idx="26">
                  <c:v>1648.28</c:v>
                </c:pt>
                <c:pt idx="27">
                  <c:v>1677.68</c:v>
                </c:pt>
                <c:pt idx="28">
                  <c:v>1771.43</c:v>
                </c:pt>
                <c:pt idx="29">
                  <c:v>1792.29</c:v>
                </c:pt>
                <c:pt idx="30">
                  <c:v>1782.5</c:v>
                </c:pt>
                <c:pt idx="31">
                  <c:v>1784.91</c:v>
                </c:pt>
                <c:pt idx="32">
                  <c:v>1908.39</c:v>
                </c:pt>
                <c:pt idx="33">
                  <c:v>1875.37</c:v>
                </c:pt>
                <c:pt idx="34">
                  <c:v>1927.26</c:v>
                </c:pt>
                <c:pt idx="35">
                  <c:v>1876.17</c:v>
                </c:pt>
                <c:pt idx="36">
                  <c:v>1894.65</c:v>
                </c:pt>
                <c:pt idx="37">
                  <c:v>1930.57</c:v>
                </c:pt>
                <c:pt idx="38">
                  <c:v>1990.24</c:v>
                </c:pt>
                <c:pt idx="39">
                  <c:v>1963.16</c:v>
                </c:pt>
                <c:pt idx="40">
                  <c:v>2026.01</c:v>
                </c:pt>
                <c:pt idx="41">
                  <c:v>2024.78</c:v>
                </c:pt>
                <c:pt idx="42">
                  <c:v>2044.94</c:v>
                </c:pt>
                <c:pt idx="43">
                  <c:v>2095.58</c:v>
                </c:pt>
                <c:pt idx="44">
                  <c:v>2102.29</c:v>
                </c:pt>
                <c:pt idx="45">
                  <c:v>2183.06</c:v>
                </c:pt>
                <c:pt idx="46">
                  <c:v>2120.63</c:v>
                </c:pt>
                <c:pt idx="47">
                  <c:v>2138.3200000000002</c:v>
                </c:pt>
                <c:pt idx="48">
                  <c:v>2095.21</c:v>
                </c:pt>
                <c:pt idx="49">
                  <c:v>2155.31</c:v>
                </c:pt>
                <c:pt idx="50">
                  <c:v>2172.0100000000002</c:v>
                </c:pt>
                <c:pt idx="51">
                  <c:v>2220.9299999999998</c:v>
                </c:pt>
                <c:pt idx="52">
                  <c:v>2168.27</c:v>
                </c:pt>
                <c:pt idx="53">
                  <c:v>2188.46</c:v>
                </c:pt>
                <c:pt idx="54">
                  <c:v>2177.64</c:v>
                </c:pt>
                <c:pt idx="55">
                  <c:v>2175.39</c:v>
                </c:pt>
                <c:pt idx="56">
                  <c:v>2265.35</c:v>
                </c:pt>
                <c:pt idx="57">
                  <c:v>2289.38</c:v>
                </c:pt>
                <c:pt idx="58">
                  <c:v>2419.12</c:v>
                </c:pt>
                <c:pt idx="59">
                  <c:v>2494.37</c:v>
                </c:pt>
                <c:pt idx="60">
                  <c:v>2495.1</c:v>
                </c:pt>
                <c:pt idx="61">
                  <c:v>2601.64</c:v>
                </c:pt>
                <c:pt idx="62">
                  <c:v>2603.62</c:v>
                </c:pt>
                <c:pt idx="63">
                  <c:v>2583.11</c:v>
                </c:pt>
                <c:pt idx="64">
                  <c:v>2599.9</c:v>
                </c:pt>
                <c:pt idx="65">
                  <c:v>2616.2800000000002</c:v>
                </c:pt>
                <c:pt idx="66">
                  <c:v>2644.55</c:v>
                </c:pt>
                <c:pt idx="67">
                  <c:v>2653.29</c:v>
                </c:pt>
                <c:pt idx="68">
                  <c:v>2721.45</c:v>
                </c:pt>
                <c:pt idx="69">
                  <c:v>2684.15</c:v>
                </c:pt>
                <c:pt idx="70">
                  <c:v>2695.55</c:v>
                </c:pt>
                <c:pt idx="71">
                  <c:v>2792.12</c:v>
                </c:pt>
                <c:pt idx="72">
                  <c:v>2859.2</c:v>
                </c:pt>
                <c:pt idx="73">
                  <c:v>2840.78</c:v>
                </c:pt>
                <c:pt idx="74">
                  <c:v>2916.91</c:v>
                </c:pt>
                <c:pt idx="75">
                  <c:v>3008.79</c:v>
                </c:pt>
                <c:pt idx="76">
                  <c:v>2973.88</c:v>
                </c:pt>
                <c:pt idx="77">
                  <c:v>2976</c:v>
                </c:pt>
                <c:pt idx="78">
                  <c:v>2991.45</c:v>
                </c:pt>
                <c:pt idx="79">
                  <c:v>2947.12</c:v>
                </c:pt>
                <c:pt idx="80">
                  <c:v>3048.04</c:v>
                </c:pt>
                <c:pt idx="81">
                  <c:v>3002.17</c:v>
                </c:pt>
                <c:pt idx="82">
                  <c:v>3013.37</c:v>
                </c:pt>
                <c:pt idx="83">
                  <c:v>3031.48</c:v>
                </c:pt>
                <c:pt idx="84">
                  <c:v>3089.35</c:v>
                </c:pt>
                <c:pt idx="85">
                  <c:v>3135.27</c:v>
                </c:pt>
                <c:pt idx="86">
                  <c:v>3146.9</c:v>
                </c:pt>
                <c:pt idx="87">
                  <c:v>3150.46</c:v>
                </c:pt>
                <c:pt idx="88">
                  <c:v>3156.11</c:v>
                </c:pt>
                <c:pt idx="89">
                  <c:v>3253.2</c:v>
                </c:pt>
                <c:pt idx="90">
                  <c:v>3308.42</c:v>
                </c:pt>
                <c:pt idx="91">
                  <c:v>3374.41</c:v>
                </c:pt>
                <c:pt idx="92">
                  <c:v>3426.2</c:v>
                </c:pt>
                <c:pt idx="93">
                  <c:v>3403.8</c:v>
                </c:pt>
                <c:pt idx="94">
                  <c:v>3461.42</c:v>
                </c:pt>
                <c:pt idx="95">
                  <c:v>3458.31</c:v>
                </c:pt>
                <c:pt idx="96">
                  <c:v>3389.44</c:v>
                </c:pt>
                <c:pt idx="97">
                  <c:v>3413.6</c:v>
                </c:pt>
                <c:pt idx="98">
                  <c:v>3408.47</c:v>
                </c:pt>
                <c:pt idx="99">
                  <c:v>3389.38</c:v>
                </c:pt>
                <c:pt idx="100">
                  <c:v>3469.57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33-452D-83A2-41A624C87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69056"/>
        <c:axId val="1333999904"/>
      </c:lineChart>
      <c:catAx>
        <c:axId val="133426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3999904"/>
        <c:crosses val="autoZero"/>
        <c:auto val="1"/>
        <c:lblAlgn val="ctr"/>
        <c:lblOffset val="100"/>
        <c:noMultiLvlLbl val="0"/>
      </c:catAx>
      <c:valAx>
        <c:axId val="1333999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690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62437</c:v>
                </c:pt>
                <c:pt idx="1">
                  <c:v>50978.2</c:v>
                </c:pt>
                <c:pt idx="2">
                  <c:v>29074.6</c:v>
                </c:pt>
                <c:pt idx="3">
                  <c:v>40784.6</c:v>
                </c:pt>
                <c:pt idx="4">
                  <c:v>58624.4</c:v>
                </c:pt>
                <c:pt idx="5">
                  <c:v>46605.8</c:v>
                </c:pt>
                <c:pt idx="6">
                  <c:v>64959.8</c:v>
                </c:pt>
                <c:pt idx="7">
                  <c:v>45484.4</c:v>
                </c:pt>
                <c:pt idx="8">
                  <c:v>65759.600000000006</c:v>
                </c:pt>
                <c:pt idx="9">
                  <c:v>65311.6</c:v>
                </c:pt>
                <c:pt idx="10">
                  <c:v>89074.4</c:v>
                </c:pt>
                <c:pt idx="11">
                  <c:v>75914</c:v>
                </c:pt>
                <c:pt idx="12">
                  <c:v>60894.2</c:v>
                </c:pt>
                <c:pt idx="13">
                  <c:v>66316.800000000003</c:v>
                </c:pt>
                <c:pt idx="14">
                  <c:v>35721</c:v>
                </c:pt>
                <c:pt idx="15">
                  <c:v>76673.8</c:v>
                </c:pt>
                <c:pt idx="16">
                  <c:v>53777</c:v>
                </c:pt>
                <c:pt idx="17">
                  <c:v>89801.600000000006</c:v>
                </c:pt>
                <c:pt idx="18">
                  <c:v>48383.199999999997</c:v>
                </c:pt>
                <c:pt idx="19">
                  <c:v>71816.399999999994</c:v>
                </c:pt>
                <c:pt idx="20">
                  <c:v>62250.8</c:v>
                </c:pt>
                <c:pt idx="21">
                  <c:v>54061.8</c:v>
                </c:pt>
                <c:pt idx="22">
                  <c:v>78319.8</c:v>
                </c:pt>
                <c:pt idx="23">
                  <c:v>69624.600000000006</c:v>
                </c:pt>
                <c:pt idx="24">
                  <c:v>94823.8</c:v>
                </c:pt>
                <c:pt idx="25">
                  <c:v>72168.2</c:v>
                </c:pt>
                <c:pt idx="26">
                  <c:v>55229.4</c:v>
                </c:pt>
                <c:pt idx="27">
                  <c:v>50878</c:v>
                </c:pt>
                <c:pt idx="28">
                  <c:v>77438.399999999994</c:v>
                </c:pt>
                <c:pt idx="29">
                  <c:v>55552.6</c:v>
                </c:pt>
                <c:pt idx="30">
                  <c:v>50076.4</c:v>
                </c:pt>
                <c:pt idx="31">
                  <c:v>58030.6</c:v>
                </c:pt>
                <c:pt idx="32">
                  <c:v>59139</c:v>
                </c:pt>
                <c:pt idx="33">
                  <c:v>64241.4</c:v>
                </c:pt>
                <c:pt idx="34">
                  <c:v>56369.4</c:v>
                </c:pt>
                <c:pt idx="35">
                  <c:v>57732.2</c:v>
                </c:pt>
                <c:pt idx="36">
                  <c:v>66566</c:v>
                </c:pt>
                <c:pt idx="37">
                  <c:v>73964.399999999994</c:v>
                </c:pt>
                <c:pt idx="38">
                  <c:v>44696.800000000003</c:v>
                </c:pt>
                <c:pt idx="39">
                  <c:v>36331.599999999999</c:v>
                </c:pt>
                <c:pt idx="40">
                  <c:v>38941.800000000003</c:v>
                </c:pt>
                <c:pt idx="41">
                  <c:v>42580</c:v>
                </c:pt>
                <c:pt idx="42">
                  <c:v>66146.2</c:v>
                </c:pt>
                <c:pt idx="43">
                  <c:v>87121.8</c:v>
                </c:pt>
                <c:pt idx="44">
                  <c:v>55469.599999999999</c:v>
                </c:pt>
                <c:pt idx="45">
                  <c:v>84507.199999999997</c:v>
                </c:pt>
                <c:pt idx="46">
                  <c:v>35679.4</c:v>
                </c:pt>
                <c:pt idx="47">
                  <c:v>64549.599999999999</c:v>
                </c:pt>
                <c:pt idx="48">
                  <c:v>50257</c:v>
                </c:pt>
                <c:pt idx="49">
                  <c:v>59125.4</c:v>
                </c:pt>
                <c:pt idx="50">
                  <c:v>72055.199999999997</c:v>
                </c:pt>
                <c:pt idx="51">
                  <c:v>75052.2</c:v>
                </c:pt>
                <c:pt idx="52">
                  <c:v>45632.6</c:v>
                </c:pt>
                <c:pt idx="53">
                  <c:v>54483.199999999997</c:v>
                </c:pt>
                <c:pt idx="54">
                  <c:v>67877.2</c:v>
                </c:pt>
                <c:pt idx="55">
                  <c:v>52365.4</c:v>
                </c:pt>
                <c:pt idx="56">
                  <c:v>40366.199999999997</c:v>
                </c:pt>
                <c:pt idx="57">
                  <c:v>73426.2</c:v>
                </c:pt>
                <c:pt idx="58">
                  <c:v>52290.8</c:v>
                </c:pt>
                <c:pt idx="59">
                  <c:v>65243.6</c:v>
                </c:pt>
                <c:pt idx="60">
                  <c:v>65355.4</c:v>
                </c:pt>
                <c:pt idx="61">
                  <c:v>69388.600000000006</c:v>
                </c:pt>
                <c:pt idx="62">
                  <c:v>44102</c:v>
                </c:pt>
                <c:pt idx="63">
                  <c:v>56615.4</c:v>
                </c:pt>
                <c:pt idx="64">
                  <c:v>45904.4</c:v>
                </c:pt>
                <c:pt idx="65">
                  <c:v>54349.2</c:v>
                </c:pt>
                <c:pt idx="66">
                  <c:v>92660</c:v>
                </c:pt>
                <c:pt idx="67">
                  <c:v>67115.199999999997</c:v>
                </c:pt>
                <c:pt idx="68">
                  <c:v>74810.2</c:v>
                </c:pt>
                <c:pt idx="69">
                  <c:v>103276.8</c:v>
                </c:pt>
                <c:pt idx="70">
                  <c:v>55164.6</c:v>
                </c:pt>
                <c:pt idx="71">
                  <c:v>62450</c:v>
                </c:pt>
                <c:pt idx="72">
                  <c:v>75746.2</c:v>
                </c:pt>
                <c:pt idx="73">
                  <c:v>46885.8</c:v>
                </c:pt>
                <c:pt idx="74">
                  <c:v>83481.2</c:v>
                </c:pt>
                <c:pt idx="75">
                  <c:v>42565.599999999999</c:v>
                </c:pt>
                <c:pt idx="76">
                  <c:v>58808.4</c:v>
                </c:pt>
                <c:pt idx="77">
                  <c:v>99311.4</c:v>
                </c:pt>
                <c:pt idx="78">
                  <c:v>47192.4</c:v>
                </c:pt>
                <c:pt idx="79">
                  <c:v>81311.600000000006</c:v>
                </c:pt>
                <c:pt idx="80">
                  <c:v>53700</c:v>
                </c:pt>
                <c:pt idx="81">
                  <c:v>43546</c:v>
                </c:pt>
                <c:pt idx="82">
                  <c:v>86045.2</c:v>
                </c:pt>
                <c:pt idx="83">
                  <c:v>89652</c:v>
                </c:pt>
                <c:pt idx="84">
                  <c:v>40574.400000000001</c:v>
                </c:pt>
                <c:pt idx="85">
                  <c:v>47132.6</c:v>
                </c:pt>
                <c:pt idx="86">
                  <c:v>49803.8</c:v>
                </c:pt>
                <c:pt idx="87">
                  <c:v>67280.399999999994</c:v>
                </c:pt>
                <c:pt idx="88">
                  <c:v>89730</c:v>
                </c:pt>
                <c:pt idx="89">
                  <c:v>44711</c:v>
                </c:pt>
                <c:pt idx="90">
                  <c:v>53151.8</c:v>
                </c:pt>
                <c:pt idx="91">
                  <c:v>86464.2</c:v>
                </c:pt>
                <c:pt idx="92">
                  <c:v>82463.8</c:v>
                </c:pt>
                <c:pt idx="93">
                  <c:v>38634.199999999997</c:v>
                </c:pt>
                <c:pt idx="94">
                  <c:v>58868.4</c:v>
                </c:pt>
                <c:pt idx="95">
                  <c:v>63385.599999999999</c:v>
                </c:pt>
                <c:pt idx="96">
                  <c:v>53565</c:v>
                </c:pt>
                <c:pt idx="97">
                  <c:v>75998</c:v>
                </c:pt>
                <c:pt idx="98">
                  <c:v>63584</c:v>
                </c:pt>
                <c:pt idx="99">
                  <c:v>67848.399999999994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1.5957204862501402</c:v>
                </c:pt>
                <c:pt idx="1">
                  <c:v>1.6488420540544784</c:v>
                </c:pt>
                <c:pt idx="2">
                  <c:v>2.4095258404242879</c:v>
                </c:pt>
                <c:pt idx="3">
                  <c:v>1.0470128430829284</c:v>
                </c:pt>
                <c:pt idx="4">
                  <c:v>1.2672368501852471</c:v>
                </c:pt>
                <c:pt idx="5">
                  <c:v>2.1545172489260991</c:v>
                </c:pt>
                <c:pt idx="6">
                  <c:v>1.5366272679410957</c:v>
                </c:pt>
                <c:pt idx="7">
                  <c:v>2.1055790556762317</c:v>
                </c:pt>
                <c:pt idx="8">
                  <c:v>1.4931964306352228</c:v>
                </c:pt>
                <c:pt idx="9">
                  <c:v>1.2724538979293112</c:v>
                </c:pt>
                <c:pt idx="10">
                  <c:v>1.5102655757434236</c:v>
                </c:pt>
                <c:pt idx="11">
                  <c:v>1.0103669942303133</c:v>
                </c:pt>
                <c:pt idx="12">
                  <c:v>1.3006985886997449</c:v>
                </c:pt>
                <c:pt idx="13">
                  <c:v>1.7616652190696775</c:v>
                </c:pt>
                <c:pt idx="14">
                  <c:v>1.5413062344279276</c:v>
                </c:pt>
                <c:pt idx="15">
                  <c:v>1.218877895708834</c:v>
                </c:pt>
                <c:pt idx="16">
                  <c:v>2.0841995648697398</c:v>
                </c:pt>
                <c:pt idx="17">
                  <c:v>1.5834795816555607</c:v>
                </c:pt>
                <c:pt idx="18">
                  <c:v>1.2297450354668564</c:v>
                </c:pt>
                <c:pt idx="19">
                  <c:v>1.6769985685720812</c:v>
                </c:pt>
                <c:pt idx="20">
                  <c:v>1.9413565769435894</c:v>
                </c:pt>
                <c:pt idx="21">
                  <c:v>1.4507286105901023</c:v>
                </c:pt>
                <c:pt idx="22">
                  <c:v>1.7896113115712757</c:v>
                </c:pt>
                <c:pt idx="23">
                  <c:v>1.7737552531720109</c:v>
                </c:pt>
                <c:pt idx="24">
                  <c:v>1.4890038154977969</c:v>
                </c:pt>
                <c:pt idx="25">
                  <c:v>1.3821045834591967</c:v>
                </c:pt>
                <c:pt idx="26">
                  <c:v>1.486690060004273</c:v>
                </c:pt>
                <c:pt idx="27">
                  <c:v>1.2167341483548881</c:v>
                </c:pt>
                <c:pt idx="28">
                  <c:v>1.5721915742060788</c:v>
                </c:pt>
                <c:pt idx="29">
                  <c:v>1.6302747306156689</c:v>
                </c:pt>
                <c:pt idx="30">
                  <c:v>2.2957920297784984</c:v>
                </c:pt>
                <c:pt idx="31">
                  <c:v>1.839839670794374</c:v>
                </c:pt>
                <c:pt idx="32">
                  <c:v>1.9336140279680076</c:v>
                </c:pt>
                <c:pt idx="33">
                  <c:v>1.9868963005164892</c:v>
                </c:pt>
                <c:pt idx="34">
                  <c:v>2.1016012233587724</c:v>
                </c:pt>
                <c:pt idx="35">
                  <c:v>1.1933201921977683</c:v>
                </c:pt>
                <c:pt idx="36">
                  <c:v>1.0760898957425713</c:v>
                </c:pt>
                <c:pt idx="37">
                  <c:v>1.5476364304989969</c:v>
                </c:pt>
                <c:pt idx="38">
                  <c:v>1.7530114012636251</c:v>
                </c:pt>
                <c:pt idx="39">
                  <c:v>1.2410408569950127</c:v>
                </c:pt>
                <c:pt idx="40">
                  <c:v>2.1567826859569919</c:v>
                </c:pt>
                <c:pt idx="41">
                  <c:v>1.5337717238139972</c:v>
                </c:pt>
                <c:pt idx="42">
                  <c:v>1.2993943718611198</c:v>
                </c:pt>
                <c:pt idx="43">
                  <c:v>1.2416984038438139</c:v>
                </c:pt>
                <c:pt idx="44">
                  <c:v>2.0685925263567793</c:v>
                </c:pt>
                <c:pt idx="45">
                  <c:v>1.6771233693697105</c:v>
                </c:pt>
                <c:pt idx="46">
                  <c:v>2.1790444906584749</c:v>
                </c:pt>
                <c:pt idx="47">
                  <c:v>1.3558875655310025</c:v>
                </c:pt>
                <c:pt idx="48">
                  <c:v>1.7237996696977536</c:v>
                </c:pt>
                <c:pt idx="49">
                  <c:v>1.7185338281009515</c:v>
                </c:pt>
                <c:pt idx="50">
                  <c:v>1.1521861017664237</c:v>
                </c:pt>
                <c:pt idx="51">
                  <c:v>1.6377934291066751</c:v>
                </c:pt>
                <c:pt idx="52">
                  <c:v>1.6619259038494409</c:v>
                </c:pt>
                <c:pt idx="53">
                  <c:v>1.9299160108070013</c:v>
                </c:pt>
                <c:pt idx="54">
                  <c:v>1.6548855875021362</c:v>
                </c:pt>
                <c:pt idx="55">
                  <c:v>2.001226000374293</c:v>
                </c:pt>
                <c:pt idx="56">
                  <c:v>2.4336202070048705</c:v>
                </c:pt>
                <c:pt idx="57">
                  <c:v>1.5241426084966947</c:v>
                </c:pt>
                <c:pt idx="58">
                  <c:v>1.8618189050463942</c:v>
                </c:pt>
                <c:pt idx="59">
                  <c:v>1.3464615686442809</c:v>
                </c:pt>
                <c:pt idx="60">
                  <c:v>1.2443807244695924</c:v>
                </c:pt>
                <c:pt idx="61">
                  <c:v>1.3497462119137724</c:v>
                </c:pt>
                <c:pt idx="62">
                  <c:v>1.1270010430365969</c:v>
                </c:pt>
                <c:pt idx="63">
                  <c:v>1.0411301518668066</c:v>
                </c:pt>
                <c:pt idx="64">
                  <c:v>2.0397173255722763</c:v>
                </c:pt>
                <c:pt idx="65">
                  <c:v>1.7952610158015205</c:v>
                </c:pt>
                <c:pt idx="66">
                  <c:v>1.2097668897042952</c:v>
                </c:pt>
                <c:pt idx="67">
                  <c:v>1.0715307411733854</c:v>
                </c:pt>
                <c:pt idx="68">
                  <c:v>1.178622701182459</c:v>
                </c:pt>
                <c:pt idx="69">
                  <c:v>1.0689719278676333</c:v>
                </c:pt>
                <c:pt idx="70">
                  <c:v>2.143041008182784</c:v>
                </c:pt>
                <c:pt idx="71">
                  <c:v>1.3405444355484388</c:v>
                </c:pt>
                <c:pt idx="72">
                  <c:v>1.5160100440682174</c:v>
                </c:pt>
                <c:pt idx="73">
                  <c:v>2.0545666278489434</c:v>
                </c:pt>
                <c:pt idx="74">
                  <c:v>1.3384211055902406</c:v>
                </c:pt>
                <c:pt idx="75">
                  <c:v>1.8907756498205124</c:v>
                </c:pt>
                <c:pt idx="76">
                  <c:v>1.5758803164173825</c:v>
                </c:pt>
                <c:pt idx="77">
                  <c:v>1.1078587151122632</c:v>
                </c:pt>
                <c:pt idx="78">
                  <c:v>2.2724421728922453</c:v>
                </c:pt>
                <c:pt idx="79">
                  <c:v>1.3917202465576866</c:v>
                </c:pt>
                <c:pt idx="80">
                  <c:v>1.2806890130353819</c:v>
                </c:pt>
                <c:pt idx="81">
                  <c:v>1.3838469664263078</c:v>
                </c:pt>
                <c:pt idx="82">
                  <c:v>1.3561941863113807</c:v>
                </c:pt>
                <c:pt idx="83">
                  <c:v>1.4862356668005177</c:v>
                </c:pt>
                <c:pt idx="84">
                  <c:v>1.813138333530502</c:v>
                </c:pt>
                <c:pt idx="85">
                  <c:v>1.5500099718666063</c:v>
                </c:pt>
                <c:pt idx="86">
                  <c:v>1.3006437259807484</c:v>
                </c:pt>
                <c:pt idx="87">
                  <c:v>1.1930666286169525</c:v>
                </c:pt>
                <c:pt idx="88">
                  <c:v>1.4281399754820017</c:v>
                </c:pt>
                <c:pt idx="89">
                  <c:v>2.2348862695980856</c:v>
                </c:pt>
                <c:pt idx="90">
                  <c:v>1.229121121015657</c:v>
                </c:pt>
                <c:pt idx="91">
                  <c:v>1.3331066499198512</c:v>
                </c:pt>
                <c:pt idx="92">
                  <c:v>1.1412886624191463</c:v>
                </c:pt>
                <c:pt idx="93">
                  <c:v>1.1965046513192974</c:v>
                </c:pt>
                <c:pt idx="94">
                  <c:v>1.4261301479231643</c:v>
                </c:pt>
                <c:pt idx="95">
                  <c:v>1.3755174676898223</c:v>
                </c:pt>
                <c:pt idx="96">
                  <c:v>1.2835246896294221</c:v>
                </c:pt>
                <c:pt idx="97">
                  <c:v>1.3753914576699386</c:v>
                </c:pt>
                <c:pt idx="98">
                  <c:v>1.5618394564670357</c:v>
                </c:pt>
                <c:pt idx="99">
                  <c:v>1.3343571845467248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5-49D3-9F94-BD1301169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07056"/>
        <c:axId val="1333974528"/>
      </c:scatterChart>
      <c:valAx>
        <c:axId val="1334207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74528"/>
        <c:crosses val="autoZero"/>
        <c:crossBetween val="midCat"/>
      </c:valAx>
      <c:valAx>
        <c:axId val="133397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0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40784.6</c:v>
                </c:pt>
                <c:pt idx="4">
                  <c:v>58624.4</c:v>
                </c:pt>
                <c:pt idx="12">
                  <c:v>60894.2</c:v>
                </c:pt>
                <c:pt idx="18">
                  <c:v>48383.199999999997</c:v>
                </c:pt>
                <c:pt idx="21">
                  <c:v>54061.8</c:v>
                </c:pt>
                <c:pt idx="27">
                  <c:v>50878</c:v>
                </c:pt>
                <c:pt idx="35">
                  <c:v>57732.2</c:v>
                </c:pt>
                <c:pt idx="39">
                  <c:v>36331.599999999999</c:v>
                </c:pt>
                <c:pt idx="62">
                  <c:v>44102</c:v>
                </c:pt>
                <c:pt idx="63">
                  <c:v>56615.4</c:v>
                </c:pt>
                <c:pt idx="71">
                  <c:v>62450</c:v>
                </c:pt>
                <c:pt idx="80">
                  <c:v>53700</c:v>
                </c:pt>
                <c:pt idx="81">
                  <c:v>43546</c:v>
                </c:pt>
                <c:pt idx="85">
                  <c:v>47132.6</c:v>
                </c:pt>
                <c:pt idx="86">
                  <c:v>49803.8</c:v>
                </c:pt>
                <c:pt idx="90">
                  <c:v>53151.8</c:v>
                </c:pt>
                <c:pt idx="93">
                  <c:v>38634.199999999997</c:v>
                </c:pt>
                <c:pt idx="94">
                  <c:v>58868.4</c:v>
                </c:pt>
                <c:pt idx="95">
                  <c:v>63385.599999999999</c:v>
                </c:pt>
                <c:pt idx="96">
                  <c:v>53565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1.0470128430829284</c:v>
                </c:pt>
                <c:pt idx="1">
                  <c:v>1.2672368501852471</c:v>
                </c:pt>
                <c:pt idx="9">
                  <c:v>1.3006985886997449</c:v>
                </c:pt>
                <c:pt idx="15">
                  <c:v>1.2297450354668564</c:v>
                </c:pt>
                <c:pt idx="18">
                  <c:v>1.4507286105901023</c:v>
                </c:pt>
                <c:pt idx="24">
                  <c:v>1.2167341483548881</c:v>
                </c:pt>
                <c:pt idx="32">
                  <c:v>1.1933201921977683</c:v>
                </c:pt>
                <c:pt idx="36">
                  <c:v>1.2410408569950127</c:v>
                </c:pt>
                <c:pt idx="59">
                  <c:v>1.1270010430365969</c:v>
                </c:pt>
                <c:pt idx="60">
                  <c:v>1.0411301518668066</c:v>
                </c:pt>
                <c:pt idx="68">
                  <c:v>1.3405444355484388</c:v>
                </c:pt>
                <c:pt idx="77">
                  <c:v>1.2806890130353819</c:v>
                </c:pt>
                <c:pt idx="78">
                  <c:v>1.3838469664263078</c:v>
                </c:pt>
                <c:pt idx="82">
                  <c:v>1.5500099718666063</c:v>
                </c:pt>
                <c:pt idx="83">
                  <c:v>1.3006437259807484</c:v>
                </c:pt>
                <c:pt idx="87">
                  <c:v>1.229121121015657</c:v>
                </c:pt>
                <c:pt idx="90">
                  <c:v>1.1965046513192974</c:v>
                </c:pt>
                <c:pt idx="91">
                  <c:v>1.4261301479231643</c:v>
                </c:pt>
                <c:pt idx="92">
                  <c:v>1.3755174676898223</c:v>
                </c:pt>
                <c:pt idx="93">
                  <c:v>1.2835246896294221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F-46DA-ADAF-B883E75D59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8">
                  <c:v>65759.600000000006</c:v>
                </c:pt>
                <c:pt idx="9">
                  <c:v>65311.6</c:v>
                </c:pt>
                <c:pt idx="11">
                  <c:v>75914</c:v>
                </c:pt>
                <c:pt idx="15">
                  <c:v>76673.8</c:v>
                </c:pt>
                <c:pt idx="24">
                  <c:v>94823.8</c:v>
                </c:pt>
                <c:pt idx="25">
                  <c:v>72168.2</c:v>
                </c:pt>
                <c:pt idx="36">
                  <c:v>66566</c:v>
                </c:pt>
                <c:pt idx="42">
                  <c:v>66146.2</c:v>
                </c:pt>
                <c:pt idx="43">
                  <c:v>87121.8</c:v>
                </c:pt>
                <c:pt idx="47">
                  <c:v>64549.599999999999</c:v>
                </c:pt>
                <c:pt idx="50">
                  <c:v>72055.199999999997</c:v>
                </c:pt>
                <c:pt idx="57">
                  <c:v>73426.2</c:v>
                </c:pt>
                <c:pt idx="59">
                  <c:v>65243.6</c:v>
                </c:pt>
                <c:pt idx="60">
                  <c:v>65355.4</c:v>
                </c:pt>
                <c:pt idx="61">
                  <c:v>69388.600000000006</c:v>
                </c:pt>
                <c:pt idx="66">
                  <c:v>92660</c:v>
                </c:pt>
                <c:pt idx="67">
                  <c:v>67115.199999999997</c:v>
                </c:pt>
                <c:pt idx="68">
                  <c:v>74810.2</c:v>
                </c:pt>
                <c:pt idx="69">
                  <c:v>103276.8</c:v>
                </c:pt>
                <c:pt idx="74">
                  <c:v>83481.2</c:v>
                </c:pt>
                <c:pt idx="77">
                  <c:v>99311.4</c:v>
                </c:pt>
                <c:pt idx="79">
                  <c:v>81311.600000000006</c:v>
                </c:pt>
                <c:pt idx="82">
                  <c:v>86045.2</c:v>
                </c:pt>
                <c:pt idx="83">
                  <c:v>89652</c:v>
                </c:pt>
                <c:pt idx="87">
                  <c:v>67280.399999999994</c:v>
                </c:pt>
                <c:pt idx="88">
                  <c:v>89730</c:v>
                </c:pt>
                <c:pt idx="91">
                  <c:v>86464.2</c:v>
                </c:pt>
                <c:pt idx="92">
                  <c:v>82463.8</c:v>
                </c:pt>
                <c:pt idx="97">
                  <c:v>75998</c:v>
                </c:pt>
                <c:pt idx="99">
                  <c:v>67848.399999999994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8">
                  <c:v>1.4931964306352228</c:v>
                </c:pt>
                <c:pt idx="9">
                  <c:v>1.2724538979293112</c:v>
                </c:pt>
                <c:pt idx="11">
                  <c:v>1.0103669942303133</c:v>
                </c:pt>
                <c:pt idx="15">
                  <c:v>1.218877895708834</c:v>
                </c:pt>
                <c:pt idx="24">
                  <c:v>1.4890038154977969</c:v>
                </c:pt>
                <c:pt idx="25">
                  <c:v>1.3821045834591967</c:v>
                </c:pt>
                <c:pt idx="36">
                  <c:v>1.0760898957425713</c:v>
                </c:pt>
                <c:pt idx="42">
                  <c:v>1.2993943718611198</c:v>
                </c:pt>
                <c:pt idx="43">
                  <c:v>1.2416984038438139</c:v>
                </c:pt>
                <c:pt idx="47">
                  <c:v>1.3558875655310025</c:v>
                </c:pt>
                <c:pt idx="50">
                  <c:v>1.1521861017664237</c:v>
                </c:pt>
                <c:pt idx="57">
                  <c:v>1.5241426084966947</c:v>
                </c:pt>
                <c:pt idx="59">
                  <c:v>1.3464615686442809</c:v>
                </c:pt>
                <c:pt idx="60">
                  <c:v>1.2443807244695924</c:v>
                </c:pt>
                <c:pt idx="61">
                  <c:v>1.3497462119137724</c:v>
                </c:pt>
                <c:pt idx="66">
                  <c:v>1.2097668897042952</c:v>
                </c:pt>
                <c:pt idx="67">
                  <c:v>1.0715307411733854</c:v>
                </c:pt>
                <c:pt idx="68">
                  <c:v>1.178622701182459</c:v>
                </c:pt>
                <c:pt idx="69">
                  <c:v>1.0689719278676333</c:v>
                </c:pt>
                <c:pt idx="74">
                  <c:v>1.3384211055902406</c:v>
                </c:pt>
                <c:pt idx="77">
                  <c:v>1.1078587151122632</c:v>
                </c:pt>
                <c:pt idx="79">
                  <c:v>1.3917202465576866</c:v>
                </c:pt>
                <c:pt idx="82">
                  <c:v>1.3561941863113807</c:v>
                </c:pt>
                <c:pt idx="83">
                  <c:v>1.4862356668005177</c:v>
                </c:pt>
                <c:pt idx="87">
                  <c:v>1.1930666286169525</c:v>
                </c:pt>
                <c:pt idx="88">
                  <c:v>1.4281399754820017</c:v>
                </c:pt>
                <c:pt idx="91">
                  <c:v>1.3331066499198512</c:v>
                </c:pt>
                <c:pt idx="92">
                  <c:v>1.1412886624191463</c:v>
                </c:pt>
                <c:pt idx="97">
                  <c:v>1.3753914576699386</c:v>
                </c:pt>
                <c:pt idx="99">
                  <c:v>1.3343571845467248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BF-46DA-ADAF-B883E75D59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50978.2</c:v>
                </c:pt>
                <c:pt idx="2">
                  <c:v>29074.6</c:v>
                </c:pt>
                <c:pt idx="5">
                  <c:v>46605.8</c:v>
                </c:pt>
                <c:pt idx="7">
                  <c:v>45484.4</c:v>
                </c:pt>
                <c:pt idx="14">
                  <c:v>35721</c:v>
                </c:pt>
                <c:pt idx="16">
                  <c:v>53777</c:v>
                </c:pt>
                <c:pt idx="26">
                  <c:v>55229.4</c:v>
                </c:pt>
                <c:pt idx="29">
                  <c:v>55552.6</c:v>
                </c:pt>
                <c:pt idx="30">
                  <c:v>50076.4</c:v>
                </c:pt>
                <c:pt idx="31">
                  <c:v>58030.6</c:v>
                </c:pt>
                <c:pt idx="32">
                  <c:v>59139</c:v>
                </c:pt>
                <c:pt idx="34">
                  <c:v>56369.4</c:v>
                </c:pt>
                <c:pt idx="38">
                  <c:v>44696.800000000003</c:v>
                </c:pt>
                <c:pt idx="40">
                  <c:v>38941.800000000003</c:v>
                </c:pt>
                <c:pt idx="41">
                  <c:v>42580</c:v>
                </c:pt>
                <c:pt idx="44">
                  <c:v>55469.599999999999</c:v>
                </c:pt>
                <c:pt idx="46">
                  <c:v>35679.4</c:v>
                </c:pt>
                <c:pt idx="48">
                  <c:v>50257</c:v>
                </c:pt>
                <c:pt idx="52">
                  <c:v>45632.6</c:v>
                </c:pt>
                <c:pt idx="53">
                  <c:v>54483.199999999997</c:v>
                </c:pt>
                <c:pt idx="55">
                  <c:v>52365.4</c:v>
                </c:pt>
                <c:pt idx="56">
                  <c:v>40366.199999999997</c:v>
                </c:pt>
                <c:pt idx="58">
                  <c:v>52290.8</c:v>
                </c:pt>
                <c:pt idx="64">
                  <c:v>45904.4</c:v>
                </c:pt>
                <c:pt idx="65">
                  <c:v>54349.2</c:v>
                </c:pt>
                <c:pt idx="70">
                  <c:v>55164.6</c:v>
                </c:pt>
                <c:pt idx="73">
                  <c:v>46885.8</c:v>
                </c:pt>
                <c:pt idx="75">
                  <c:v>42565.599999999999</c:v>
                </c:pt>
                <c:pt idx="78">
                  <c:v>47192.4</c:v>
                </c:pt>
                <c:pt idx="84">
                  <c:v>40574.400000000001</c:v>
                </c:pt>
                <c:pt idx="89">
                  <c:v>44711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1.6488420540544784</c:v>
                </c:pt>
                <c:pt idx="2">
                  <c:v>2.4095258404242879</c:v>
                </c:pt>
                <c:pt idx="5">
                  <c:v>2.1545172489260991</c:v>
                </c:pt>
                <c:pt idx="7">
                  <c:v>2.1055790556762317</c:v>
                </c:pt>
                <c:pt idx="14">
                  <c:v>1.5413062344279276</c:v>
                </c:pt>
                <c:pt idx="16">
                  <c:v>2.0841995648697398</c:v>
                </c:pt>
                <c:pt idx="26">
                  <c:v>1.486690060004273</c:v>
                </c:pt>
                <c:pt idx="29">
                  <c:v>1.6302747306156689</c:v>
                </c:pt>
                <c:pt idx="30">
                  <c:v>2.2957920297784984</c:v>
                </c:pt>
                <c:pt idx="31">
                  <c:v>1.839839670794374</c:v>
                </c:pt>
                <c:pt idx="32">
                  <c:v>1.9336140279680076</c:v>
                </c:pt>
                <c:pt idx="34">
                  <c:v>2.1016012233587724</c:v>
                </c:pt>
                <c:pt idx="38">
                  <c:v>1.7530114012636251</c:v>
                </c:pt>
                <c:pt idx="40">
                  <c:v>2.1567826859569919</c:v>
                </c:pt>
                <c:pt idx="41">
                  <c:v>1.5337717238139972</c:v>
                </c:pt>
                <c:pt idx="44">
                  <c:v>2.0685925263567793</c:v>
                </c:pt>
                <c:pt idx="46">
                  <c:v>2.1790444906584749</c:v>
                </c:pt>
                <c:pt idx="48">
                  <c:v>1.7237996696977536</c:v>
                </c:pt>
                <c:pt idx="52">
                  <c:v>1.6619259038494409</c:v>
                </c:pt>
                <c:pt idx="53">
                  <c:v>1.9299160108070013</c:v>
                </c:pt>
                <c:pt idx="55">
                  <c:v>2.001226000374293</c:v>
                </c:pt>
                <c:pt idx="56">
                  <c:v>2.4336202070048705</c:v>
                </c:pt>
                <c:pt idx="58">
                  <c:v>1.8618189050463942</c:v>
                </c:pt>
                <c:pt idx="64">
                  <c:v>2.0397173255722763</c:v>
                </c:pt>
                <c:pt idx="65">
                  <c:v>1.7952610158015205</c:v>
                </c:pt>
                <c:pt idx="70">
                  <c:v>2.143041008182784</c:v>
                </c:pt>
                <c:pt idx="73">
                  <c:v>2.0545666278489434</c:v>
                </c:pt>
                <c:pt idx="75">
                  <c:v>1.8907756498205124</c:v>
                </c:pt>
                <c:pt idx="78">
                  <c:v>2.2724421728922453</c:v>
                </c:pt>
                <c:pt idx="84">
                  <c:v>1.813138333530502</c:v>
                </c:pt>
                <c:pt idx="89">
                  <c:v>2.2348862695980856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BF-46DA-ADAF-B883E75D59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62437</c:v>
                </c:pt>
                <c:pt idx="6">
                  <c:v>64959.8</c:v>
                </c:pt>
                <c:pt idx="10">
                  <c:v>89074.4</c:v>
                </c:pt>
                <c:pt idx="13">
                  <c:v>66316.800000000003</c:v>
                </c:pt>
                <c:pt idx="17">
                  <c:v>89801.600000000006</c:v>
                </c:pt>
                <c:pt idx="19">
                  <c:v>71816.399999999994</c:v>
                </c:pt>
                <c:pt idx="20">
                  <c:v>62250.8</c:v>
                </c:pt>
                <c:pt idx="22">
                  <c:v>78319.8</c:v>
                </c:pt>
                <c:pt idx="23">
                  <c:v>69624.600000000006</c:v>
                </c:pt>
                <c:pt idx="28">
                  <c:v>77438.399999999994</c:v>
                </c:pt>
                <c:pt idx="33">
                  <c:v>64241.4</c:v>
                </c:pt>
                <c:pt idx="37">
                  <c:v>73964.399999999994</c:v>
                </c:pt>
                <c:pt idx="45">
                  <c:v>84507.199999999997</c:v>
                </c:pt>
                <c:pt idx="49">
                  <c:v>59125.4</c:v>
                </c:pt>
                <c:pt idx="51">
                  <c:v>75052.2</c:v>
                </c:pt>
                <c:pt idx="54">
                  <c:v>67877.2</c:v>
                </c:pt>
                <c:pt idx="72">
                  <c:v>75746.2</c:v>
                </c:pt>
                <c:pt idx="76">
                  <c:v>58808.4</c:v>
                </c:pt>
                <c:pt idx="98">
                  <c:v>63584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1.5957204862501402</c:v>
                </c:pt>
                <c:pt idx="6">
                  <c:v>1.5366272679410957</c:v>
                </c:pt>
                <c:pt idx="10">
                  <c:v>1.5102655757434236</c:v>
                </c:pt>
                <c:pt idx="13">
                  <c:v>1.7616652190696775</c:v>
                </c:pt>
                <c:pt idx="17">
                  <c:v>1.5834795816555607</c:v>
                </c:pt>
                <c:pt idx="19">
                  <c:v>1.6769985685720812</c:v>
                </c:pt>
                <c:pt idx="20">
                  <c:v>1.9413565769435894</c:v>
                </c:pt>
                <c:pt idx="22">
                  <c:v>1.7896113115712757</c:v>
                </c:pt>
                <c:pt idx="23">
                  <c:v>1.7737552531720109</c:v>
                </c:pt>
                <c:pt idx="28">
                  <c:v>1.5721915742060788</c:v>
                </c:pt>
                <c:pt idx="33">
                  <c:v>1.9868963005164892</c:v>
                </c:pt>
                <c:pt idx="37">
                  <c:v>1.5476364304989969</c:v>
                </c:pt>
                <c:pt idx="45">
                  <c:v>1.6771233693697105</c:v>
                </c:pt>
                <c:pt idx="49">
                  <c:v>1.7185338281009515</c:v>
                </c:pt>
                <c:pt idx="51">
                  <c:v>1.6377934291066751</c:v>
                </c:pt>
                <c:pt idx="54">
                  <c:v>1.6548855875021362</c:v>
                </c:pt>
                <c:pt idx="72">
                  <c:v>1.5160100440682174</c:v>
                </c:pt>
                <c:pt idx="76">
                  <c:v>1.5758803164173825</c:v>
                </c:pt>
                <c:pt idx="98">
                  <c:v>1.5618394564670357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BF-46DA-ADAF-B883E75D5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42656"/>
        <c:axId val="1333989504"/>
      </c:scatterChart>
      <c:valAx>
        <c:axId val="1334242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89504"/>
        <c:crosses val="autoZero"/>
        <c:crossBetween val="midCat"/>
      </c:valAx>
      <c:valAx>
        <c:axId val="133398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4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62437</c:v>
                </c:pt>
                <c:pt idx="3">
                  <c:v>40784.6</c:v>
                </c:pt>
                <c:pt idx="4">
                  <c:v>58624.4</c:v>
                </c:pt>
                <c:pt idx="6">
                  <c:v>64959.8</c:v>
                </c:pt>
                <c:pt idx="8">
                  <c:v>65759.600000000006</c:v>
                </c:pt>
                <c:pt idx="9">
                  <c:v>65311.6</c:v>
                </c:pt>
                <c:pt idx="10">
                  <c:v>89074.4</c:v>
                </c:pt>
                <c:pt idx="11">
                  <c:v>75914</c:v>
                </c:pt>
                <c:pt idx="12">
                  <c:v>60894.2</c:v>
                </c:pt>
                <c:pt idx="14">
                  <c:v>35721</c:v>
                </c:pt>
                <c:pt idx="15">
                  <c:v>76673.8</c:v>
                </c:pt>
                <c:pt idx="17">
                  <c:v>89801.600000000006</c:v>
                </c:pt>
                <c:pt idx="18">
                  <c:v>48383.199999999997</c:v>
                </c:pt>
                <c:pt idx="19">
                  <c:v>71816.399999999994</c:v>
                </c:pt>
                <c:pt idx="21">
                  <c:v>54061.8</c:v>
                </c:pt>
                <c:pt idx="23">
                  <c:v>69624.600000000006</c:v>
                </c:pt>
                <c:pt idx="24">
                  <c:v>94823.8</c:v>
                </c:pt>
                <c:pt idx="25">
                  <c:v>72168.2</c:v>
                </c:pt>
                <c:pt idx="26">
                  <c:v>55229.4</c:v>
                </c:pt>
                <c:pt idx="27">
                  <c:v>50878</c:v>
                </c:pt>
                <c:pt idx="28">
                  <c:v>77438.399999999994</c:v>
                </c:pt>
                <c:pt idx="29">
                  <c:v>55552.6</c:v>
                </c:pt>
                <c:pt idx="35">
                  <c:v>57732.2</c:v>
                </c:pt>
                <c:pt idx="36">
                  <c:v>66566</c:v>
                </c:pt>
                <c:pt idx="37">
                  <c:v>73964.399999999994</c:v>
                </c:pt>
                <c:pt idx="38">
                  <c:v>44696.800000000003</c:v>
                </c:pt>
                <c:pt idx="39">
                  <c:v>36331.599999999999</c:v>
                </c:pt>
                <c:pt idx="42">
                  <c:v>66146.2</c:v>
                </c:pt>
                <c:pt idx="43">
                  <c:v>87121.8</c:v>
                </c:pt>
                <c:pt idx="45">
                  <c:v>84507.199999999997</c:v>
                </c:pt>
                <c:pt idx="47">
                  <c:v>64549.599999999999</c:v>
                </c:pt>
                <c:pt idx="50">
                  <c:v>72055.199999999997</c:v>
                </c:pt>
                <c:pt idx="51">
                  <c:v>75052.2</c:v>
                </c:pt>
                <c:pt idx="52">
                  <c:v>45632.6</c:v>
                </c:pt>
                <c:pt idx="54">
                  <c:v>67877.2</c:v>
                </c:pt>
                <c:pt idx="57">
                  <c:v>73426.2</c:v>
                </c:pt>
                <c:pt idx="59">
                  <c:v>65243.6</c:v>
                </c:pt>
                <c:pt idx="60">
                  <c:v>65355.4</c:v>
                </c:pt>
                <c:pt idx="61">
                  <c:v>69388.600000000006</c:v>
                </c:pt>
                <c:pt idx="62">
                  <c:v>44102</c:v>
                </c:pt>
                <c:pt idx="63">
                  <c:v>56615.4</c:v>
                </c:pt>
                <c:pt idx="66">
                  <c:v>92660</c:v>
                </c:pt>
                <c:pt idx="67">
                  <c:v>67115.199999999997</c:v>
                </c:pt>
                <c:pt idx="68">
                  <c:v>74810.2</c:v>
                </c:pt>
                <c:pt idx="69">
                  <c:v>103276.8</c:v>
                </c:pt>
                <c:pt idx="71">
                  <c:v>62450</c:v>
                </c:pt>
                <c:pt idx="72">
                  <c:v>75746.2</c:v>
                </c:pt>
                <c:pt idx="74">
                  <c:v>83481.2</c:v>
                </c:pt>
                <c:pt idx="76">
                  <c:v>58808.4</c:v>
                </c:pt>
                <c:pt idx="77">
                  <c:v>99311.4</c:v>
                </c:pt>
                <c:pt idx="79">
                  <c:v>81311.600000000006</c:v>
                </c:pt>
                <c:pt idx="80">
                  <c:v>53700</c:v>
                </c:pt>
                <c:pt idx="81">
                  <c:v>43546</c:v>
                </c:pt>
                <c:pt idx="82">
                  <c:v>86045.2</c:v>
                </c:pt>
                <c:pt idx="83">
                  <c:v>89652</c:v>
                </c:pt>
                <c:pt idx="84">
                  <c:v>40574.400000000001</c:v>
                </c:pt>
                <c:pt idx="85">
                  <c:v>47132.6</c:v>
                </c:pt>
                <c:pt idx="86">
                  <c:v>49803.8</c:v>
                </c:pt>
                <c:pt idx="87">
                  <c:v>67280.399999999994</c:v>
                </c:pt>
                <c:pt idx="88">
                  <c:v>89730</c:v>
                </c:pt>
                <c:pt idx="90">
                  <c:v>53151.8</c:v>
                </c:pt>
                <c:pt idx="91">
                  <c:v>86464.2</c:v>
                </c:pt>
                <c:pt idx="92">
                  <c:v>82463.8</c:v>
                </c:pt>
                <c:pt idx="93">
                  <c:v>38634.199999999997</c:v>
                </c:pt>
                <c:pt idx="94">
                  <c:v>58868.4</c:v>
                </c:pt>
                <c:pt idx="95">
                  <c:v>63385.599999999999</c:v>
                </c:pt>
                <c:pt idx="96">
                  <c:v>53565</c:v>
                </c:pt>
                <c:pt idx="97">
                  <c:v>75998</c:v>
                </c:pt>
                <c:pt idx="98">
                  <c:v>63584</c:v>
                </c:pt>
                <c:pt idx="99">
                  <c:v>67848.399999999994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1.5957204862501402</c:v>
                </c:pt>
                <c:pt idx="3">
                  <c:v>1.0470128430829284</c:v>
                </c:pt>
                <c:pt idx="4">
                  <c:v>1.2672368501852471</c:v>
                </c:pt>
                <c:pt idx="6">
                  <c:v>1.5366272679410957</c:v>
                </c:pt>
                <c:pt idx="8">
                  <c:v>1.4931964306352228</c:v>
                </c:pt>
                <c:pt idx="9">
                  <c:v>1.2724538979293112</c:v>
                </c:pt>
                <c:pt idx="10">
                  <c:v>1.5102655757434236</c:v>
                </c:pt>
                <c:pt idx="11">
                  <c:v>1.0103669942303133</c:v>
                </c:pt>
                <c:pt idx="12">
                  <c:v>1.3006985886997449</c:v>
                </c:pt>
                <c:pt idx="14">
                  <c:v>1.5413062344279276</c:v>
                </c:pt>
                <c:pt idx="15">
                  <c:v>1.218877895708834</c:v>
                </c:pt>
                <c:pt idx="17">
                  <c:v>1.5834795816555607</c:v>
                </c:pt>
                <c:pt idx="18">
                  <c:v>1.2297450354668564</c:v>
                </c:pt>
                <c:pt idx="19">
                  <c:v>1.6769985685720812</c:v>
                </c:pt>
                <c:pt idx="21">
                  <c:v>1.4507286105901023</c:v>
                </c:pt>
                <c:pt idx="23">
                  <c:v>1.7737552531720109</c:v>
                </c:pt>
                <c:pt idx="24">
                  <c:v>1.4890038154977969</c:v>
                </c:pt>
                <c:pt idx="25">
                  <c:v>1.3821045834591967</c:v>
                </c:pt>
                <c:pt idx="26">
                  <c:v>1.486690060004273</c:v>
                </c:pt>
                <c:pt idx="27">
                  <c:v>1.2167341483548881</c:v>
                </c:pt>
                <c:pt idx="28">
                  <c:v>1.5721915742060788</c:v>
                </c:pt>
                <c:pt idx="29">
                  <c:v>1.6302747306156689</c:v>
                </c:pt>
                <c:pt idx="35">
                  <c:v>1.1933201921977683</c:v>
                </c:pt>
                <c:pt idx="36">
                  <c:v>1.0760898957425713</c:v>
                </c:pt>
                <c:pt idx="37">
                  <c:v>1.5476364304989969</c:v>
                </c:pt>
                <c:pt idx="38">
                  <c:v>1.7530114012636251</c:v>
                </c:pt>
                <c:pt idx="39">
                  <c:v>1.2410408569950127</c:v>
                </c:pt>
                <c:pt idx="42">
                  <c:v>1.2993943718611198</c:v>
                </c:pt>
                <c:pt idx="43">
                  <c:v>1.2416984038438139</c:v>
                </c:pt>
                <c:pt idx="45">
                  <c:v>1.6771233693697105</c:v>
                </c:pt>
                <c:pt idx="47">
                  <c:v>1.3558875655310025</c:v>
                </c:pt>
                <c:pt idx="50">
                  <c:v>1.1521861017664237</c:v>
                </c:pt>
                <c:pt idx="51">
                  <c:v>1.6377934291066751</c:v>
                </c:pt>
                <c:pt idx="52">
                  <c:v>1.6619259038494409</c:v>
                </c:pt>
                <c:pt idx="54">
                  <c:v>1.6548855875021362</c:v>
                </c:pt>
                <c:pt idx="57">
                  <c:v>1.5241426084966947</c:v>
                </c:pt>
                <c:pt idx="59">
                  <c:v>1.3464615686442809</c:v>
                </c:pt>
                <c:pt idx="60">
                  <c:v>1.2443807244695924</c:v>
                </c:pt>
                <c:pt idx="61">
                  <c:v>1.3497462119137724</c:v>
                </c:pt>
                <c:pt idx="62">
                  <c:v>1.1270010430365969</c:v>
                </c:pt>
                <c:pt idx="63">
                  <c:v>1.0411301518668066</c:v>
                </c:pt>
                <c:pt idx="66">
                  <c:v>1.2097668897042952</c:v>
                </c:pt>
                <c:pt idx="67">
                  <c:v>1.0715307411733854</c:v>
                </c:pt>
                <c:pt idx="68">
                  <c:v>1.178622701182459</c:v>
                </c:pt>
                <c:pt idx="69">
                  <c:v>1.0689719278676333</c:v>
                </c:pt>
                <c:pt idx="71">
                  <c:v>1.3405444355484388</c:v>
                </c:pt>
                <c:pt idx="72">
                  <c:v>1.5160100440682174</c:v>
                </c:pt>
                <c:pt idx="74">
                  <c:v>1.3384211055902406</c:v>
                </c:pt>
                <c:pt idx="76">
                  <c:v>1.5758803164173825</c:v>
                </c:pt>
                <c:pt idx="77">
                  <c:v>1.1078587151122632</c:v>
                </c:pt>
                <c:pt idx="79">
                  <c:v>1.3917202465576866</c:v>
                </c:pt>
                <c:pt idx="80">
                  <c:v>1.2806890130353819</c:v>
                </c:pt>
                <c:pt idx="81">
                  <c:v>1.3838469664263078</c:v>
                </c:pt>
                <c:pt idx="82">
                  <c:v>1.3561941863113807</c:v>
                </c:pt>
                <c:pt idx="83">
                  <c:v>1.4862356668005177</c:v>
                </c:pt>
                <c:pt idx="84">
                  <c:v>1.813138333530502</c:v>
                </c:pt>
                <c:pt idx="85">
                  <c:v>1.5500099718666063</c:v>
                </c:pt>
                <c:pt idx="86">
                  <c:v>1.3006437259807484</c:v>
                </c:pt>
                <c:pt idx="87">
                  <c:v>1.1930666286169525</c:v>
                </c:pt>
                <c:pt idx="88">
                  <c:v>1.4281399754820017</c:v>
                </c:pt>
                <c:pt idx="90">
                  <c:v>1.229121121015657</c:v>
                </c:pt>
                <c:pt idx="91">
                  <c:v>1.3331066499198512</c:v>
                </c:pt>
                <c:pt idx="92">
                  <c:v>1.1412886624191463</c:v>
                </c:pt>
                <c:pt idx="93">
                  <c:v>1.1965046513192974</c:v>
                </c:pt>
                <c:pt idx="94">
                  <c:v>1.4261301479231643</c:v>
                </c:pt>
                <c:pt idx="95">
                  <c:v>1.3755174676898223</c:v>
                </c:pt>
                <c:pt idx="96">
                  <c:v>1.2835246896294221</c:v>
                </c:pt>
                <c:pt idx="97">
                  <c:v>1.3753914576699386</c:v>
                </c:pt>
                <c:pt idx="98">
                  <c:v>1.5618394564670357</c:v>
                </c:pt>
                <c:pt idx="99">
                  <c:v>1.3343571845467248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40-4811-A458-6AFD0EC93A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50978.2</c:v>
                </c:pt>
                <c:pt idx="2">
                  <c:v>29074.6</c:v>
                </c:pt>
                <c:pt idx="5">
                  <c:v>46605.8</c:v>
                </c:pt>
                <c:pt idx="7">
                  <c:v>45484.4</c:v>
                </c:pt>
                <c:pt idx="13">
                  <c:v>66316.800000000003</c:v>
                </c:pt>
                <c:pt idx="16">
                  <c:v>53777</c:v>
                </c:pt>
                <c:pt idx="20">
                  <c:v>62250.8</c:v>
                </c:pt>
                <c:pt idx="22">
                  <c:v>78319.8</c:v>
                </c:pt>
                <c:pt idx="30">
                  <c:v>50076.4</c:v>
                </c:pt>
                <c:pt idx="31">
                  <c:v>58030.6</c:v>
                </c:pt>
                <c:pt idx="32">
                  <c:v>59139</c:v>
                </c:pt>
                <c:pt idx="33">
                  <c:v>64241.4</c:v>
                </c:pt>
                <c:pt idx="34">
                  <c:v>56369.4</c:v>
                </c:pt>
                <c:pt idx="40">
                  <c:v>38941.800000000003</c:v>
                </c:pt>
                <c:pt idx="41">
                  <c:v>42580</c:v>
                </c:pt>
                <c:pt idx="44">
                  <c:v>55469.599999999999</c:v>
                </c:pt>
                <c:pt idx="46">
                  <c:v>35679.4</c:v>
                </c:pt>
                <c:pt idx="48">
                  <c:v>50257</c:v>
                </c:pt>
                <c:pt idx="49">
                  <c:v>59125.4</c:v>
                </c:pt>
                <c:pt idx="53">
                  <c:v>54483.199999999997</c:v>
                </c:pt>
                <c:pt idx="55">
                  <c:v>52365.4</c:v>
                </c:pt>
                <c:pt idx="56">
                  <c:v>40366.199999999997</c:v>
                </c:pt>
                <c:pt idx="58">
                  <c:v>52290.8</c:v>
                </c:pt>
                <c:pt idx="64">
                  <c:v>45904.4</c:v>
                </c:pt>
                <c:pt idx="65">
                  <c:v>54349.2</c:v>
                </c:pt>
                <c:pt idx="70">
                  <c:v>55164.6</c:v>
                </c:pt>
                <c:pt idx="73">
                  <c:v>46885.8</c:v>
                </c:pt>
                <c:pt idx="75">
                  <c:v>42565.599999999999</c:v>
                </c:pt>
                <c:pt idx="78">
                  <c:v>47192.4</c:v>
                </c:pt>
                <c:pt idx="89">
                  <c:v>44711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1.6488420540544784</c:v>
                </c:pt>
                <c:pt idx="2">
                  <c:v>2.4095258404242879</c:v>
                </c:pt>
                <c:pt idx="5">
                  <c:v>2.1545172489260991</c:v>
                </c:pt>
                <c:pt idx="7">
                  <c:v>2.1055790556762317</c:v>
                </c:pt>
                <c:pt idx="13">
                  <c:v>1.7616652190696775</c:v>
                </c:pt>
                <c:pt idx="16">
                  <c:v>2.0841995648697398</c:v>
                </c:pt>
                <c:pt idx="20">
                  <c:v>1.9413565769435894</c:v>
                </c:pt>
                <c:pt idx="22">
                  <c:v>1.7896113115712757</c:v>
                </c:pt>
                <c:pt idx="30">
                  <c:v>2.2957920297784984</c:v>
                </c:pt>
                <c:pt idx="31">
                  <c:v>1.839839670794374</c:v>
                </c:pt>
                <c:pt idx="32">
                  <c:v>1.9336140279680076</c:v>
                </c:pt>
                <c:pt idx="33">
                  <c:v>1.9868963005164892</c:v>
                </c:pt>
                <c:pt idx="34">
                  <c:v>2.1016012233587724</c:v>
                </c:pt>
                <c:pt idx="40">
                  <c:v>2.1567826859569919</c:v>
                </c:pt>
                <c:pt idx="41">
                  <c:v>1.5337717238139972</c:v>
                </c:pt>
                <c:pt idx="44">
                  <c:v>2.0685925263567793</c:v>
                </c:pt>
                <c:pt idx="46">
                  <c:v>2.1790444906584749</c:v>
                </c:pt>
                <c:pt idx="48">
                  <c:v>1.7237996696977536</c:v>
                </c:pt>
                <c:pt idx="49">
                  <c:v>1.7185338281009515</c:v>
                </c:pt>
                <c:pt idx="53">
                  <c:v>1.9299160108070013</c:v>
                </c:pt>
                <c:pt idx="55">
                  <c:v>2.001226000374293</c:v>
                </c:pt>
                <c:pt idx="56">
                  <c:v>2.4336202070048705</c:v>
                </c:pt>
                <c:pt idx="58">
                  <c:v>1.8618189050463942</c:v>
                </c:pt>
                <c:pt idx="64">
                  <c:v>2.0397173255722763</c:v>
                </c:pt>
                <c:pt idx="65">
                  <c:v>1.7952610158015205</c:v>
                </c:pt>
                <c:pt idx="70">
                  <c:v>2.143041008182784</c:v>
                </c:pt>
                <c:pt idx="73">
                  <c:v>2.0545666278489434</c:v>
                </c:pt>
                <c:pt idx="75">
                  <c:v>1.8907756498205124</c:v>
                </c:pt>
                <c:pt idx="78">
                  <c:v>2.2724421728922453</c:v>
                </c:pt>
                <c:pt idx="89">
                  <c:v>2.2348862695980856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0-4811-A458-6AFD0EC93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68256"/>
        <c:axId val="1333999072"/>
      </c:scatterChart>
      <c:valAx>
        <c:axId val="1334268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99072"/>
        <c:crosses val="autoZero"/>
        <c:crossBetween val="midCat"/>
      </c:valAx>
      <c:valAx>
        <c:axId val="133399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6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62641.2</c:v>
                </c:pt>
                <c:pt idx="1">
                  <c:v>51279.8</c:v>
                </c:pt>
                <c:pt idx="2">
                  <c:v>29183.8</c:v>
                </c:pt>
                <c:pt idx="3">
                  <c:v>41090.800000000003</c:v>
                </c:pt>
                <c:pt idx="4">
                  <c:v>59015</c:v>
                </c:pt>
                <c:pt idx="5">
                  <c:v>46753.4</c:v>
                </c:pt>
                <c:pt idx="6">
                  <c:v>64850.8</c:v>
                </c:pt>
                <c:pt idx="7">
                  <c:v>45771</c:v>
                </c:pt>
                <c:pt idx="8">
                  <c:v>65894.399999999994</c:v>
                </c:pt>
                <c:pt idx="9">
                  <c:v>65704.399999999994</c:v>
                </c:pt>
                <c:pt idx="10">
                  <c:v>89350.6</c:v>
                </c:pt>
                <c:pt idx="11">
                  <c:v>76232</c:v>
                </c:pt>
                <c:pt idx="12">
                  <c:v>61023.199999999997</c:v>
                </c:pt>
                <c:pt idx="13">
                  <c:v>66396.399999999994</c:v>
                </c:pt>
                <c:pt idx="14">
                  <c:v>35441.4</c:v>
                </c:pt>
                <c:pt idx="15">
                  <c:v>76425.600000000006</c:v>
                </c:pt>
                <c:pt idx="16">
                  <c:v>53785.4</c:v>
                </c:pt>
                <c:pt idx="17">
                  <c:v>89753.4</c:v>
                </c:pt>
                <c:pt idx="18">
                  <c:v>48420.2</c:v>
                </c:pt>
                <c:pt idx="19">
                  <c:v>71715.199999999997</c:v>
                </c:pt>
                <c:pt idx="20">
                  <c:v>62108.800000000003</c:v>
                </c:pt>
                <c:pt idx="21">
                  <c:v>54030.2</c:v>
                </c:pt>
                <c:pt idx="22">
                  <c:v>77980.800000000003</c:v>
                </c:pt>
                <c:pt idx="23">
                  <c:v>69542.8</c:v>
                </c:pt>
                <c:pt idx="24">
                  <c:v>95216</c:v>
                </c:pt>
                <c:pt idx="25">
                  <c:v>72254.2</c:v>
                </c:pt>
                <c:pt idx="26">
                  <c:v>55015.199999999997</c:v>
                </c:pt>
                <c:pt idx="27">
                  <c:v>50784.6</c:v>
                </c:pt>
                <c:pt idx="28">
                  <c:v>77651.600000000006</c:v>
                </c:pt>
                <c:pt idx="29">
                  <c:v>55463.6</c:v>
                </c:pt>
                <c:pt idx="30">
                  <c:v>50408.4</c:v>
                </c:pt>
                <c:pt idx="31">
                  <c:v>57791.6</c:v>
                </c:pt>
                <c:pt idx="32">
                  <c:v>59172.6</c:v>
                </c:pt>
                <c:pt idx="33">
                  <c:v>64325.2</c:v>
                </c:pt>
                <c:pt idx="34">
                  <c:v>56631.6</c:v>
                </c:pt>
                <c:pt idx="35">
                  <c:v>57572.2</c:v>
                </c:pt>
                <c:pt idx="36">
                  <c:v>66486.8</c:v>
                </c:pt>
                <c:pt idx="37">
                  <c:v>73845.2</c:v>
                </c:pt>
                <c:pt idx="38">
                  <c:v>44856</c:v>
                </c:pt>
                <c:pt idx="39">
                  <c:v>36247.199999999997</c:v>
                </c:pt>
                <c:pt idx="40">
                  <c:v>39023.199999999997</c:v>
                </c:pt>
                <c:pt idx="41">
                  <c:v>42983</c:v>
                </c:pt>
                <c:pt idx="42">
                  <c:v>66048.399999999994</c:v>
                </c:pt>
                <c:pt idx="43">
                  <c:v>87367.6</c:v>
                </c:pt>
                <c:pt idx="44">
                  <c:v>55388.6</c:v>
                </c:pt>
                <c:pt idx="45">
                  <c:v>84474.6</c:v>
                </c:pt>
                <c:pt idx="46">
                  <c:v>35976.199999999997</c:v>
                </c:pt>
                <c:pt idx="47">
                  <c:v>64642.6</c:v>
                </c:pt>
                <c:pt idx="48">
                  <c:v>50197.2</c:v>
                </c:pt>
                <c:pt idx="49">
                  <c:v>58905.599999999999</c:v>
                </c:pt>
                <c:pt idx="50">
                  <c:v>72245.600000000006</c:v>
                </c:pt>
                <c:pt idx="51">
                  <c:v>75117</c:v>
                </c:pt>
                <c:pt idx="52">
                  <c:v>45579.4</c:v>
                </c:pt>
                <c:pt idx="53">
                  <c:v>54590.8</c:v>
                </c:pt>
                <c:pt idx="54">
                  <c:v>67685.8</c:v>
                </c:pt>
                <c:pt idx="55">
                  <c:v>52287.199999999997</c:v>
                </c:pt>
                <c:pt idx="56">
                  <c:v>40474.400000000001</c:v>
                </c:pt>
                <c:pt idx="57">
                  <c:v>73390.2</c:v>
                </c:pt>
                <c:pt idx="58">
                  <c:v>52622.400000000001</c:v>
                </c:pt>
                <c:pt idx="59">
                  <c:v>65492.2</c:v>
                </c:pt>
                <c:pt idx="60">
                  <c:v>65441.4</c:v>
                </c:pt>
                <c:pt idx="61">
                  <c:v>69360</c:v>
                </c:pt>
                <c:pt idx="62">
                  <c:v>44143.199999999997</c:v>
                </c:pt>
                <c:pt idx="63">
                  <c:v>56902.8</c:v>
                </c:pt>
                <c:pt idx="64">
                  <c:v>45992.800000000003</c:v>
                </c:pt>
                <c:pt idx="65">
                  <c:v>54419.199999999997</c:v>
                </c:pt>
                <c:pt idx="66">
                  <c:v>92893.4</c:v>
                </c:pt>
                <c:pt idx="67">
                  <c:v>66925.2</c:v>
                </c:pt>
                <c:pt idx="68">
                  <c:v>74727.8</c:v>
                </c:pt>
                <c:pt idx="69">
                  <c:v>103254.39999999999</c:v>
                </c:pt>
                <c:pt idx="70">
                  <c:v>54726.400000000001</c:v>
                </c:pt>
                <c:pt idx="71">
                  <c:v>62000</c:v>
                </c:pt>
                <c:pt idx="72">
                  <c:v>75539.399999999994</c:v>
                </c:pt>
                <c:pt idx="73">
                  <c:v>46609.8</c:v>
                </c:pt>
                <c:pt idx="74">
                  <c:v>83812.399999999994</c:v>
                </c:pt>
                <c:pt idx="75">
                  <c:v>42708.2</c:v>
                </c:pt>
                <c:pt idx="76">
                  <c:v>58776</c:v>
                </c:pt>
                <c:pt idx="77">
                  <c:v>98970.4</c:v>
                </c:pt>
                <c:pt idx="78">
                  <c:v>47326.400000000001</c:v>
                </c:pt>
                <c:pt idx="79">
                  <c:v>81592.800000000003</c:v>
                </c:pt>
                <c:pt idx="80">
                  <c:v>53822.8</c:v>
                </c:pt>
                <c:pt idx="81">
                  <c:v>43526.8</c:v>
                </c:pt>
                <c:pt idx="82">
                  <c:v>86015.4</c:v>
                </c:pt>
                <c:pt idx="83">
                  <c:v>89538</c:v>
                </c:pt>
                <c:pt idx="84">
                  <c:v>40773.4</c:v>
                </c:pt>
                <c:pt idx="85">
                  <c:v>47332.6</c:v>
                </c:pt>
                <c:pt idx="86">
                  <c:v>49920.2</c:v>
                </c:pt>
                <c:pt idx="87">
                  <c:v>67091.399999999994</c:v>
                </c:pt>
                <c:pt idx="88">
                  <c:v>89878.6</c:v>
                </c:pt>
                <c:pt idx="89">
                  <c:v>45075.8</c:v>
                </c:pt>
                <c:pt idx="90">
                  <c:v>53006.6</c:v>
                </c:pt>
                <c:pt idx="91">
                  <c:v>86595.199999999997</c:v>
                </c:pt>
                <c:pt idx="92">
                  <c:v>82128.2</c:v>
                </c:pt>
                <c:pt idx="93">
                  <c:v>38599.599999999999</c:v>
                </c:pt>
                <c:pt idx="94">
                  <c:v>58962</c:v>
                </c:pt>
                <c:pt idx="95">
                  <c:v>63616</c:v>
                </c:pt>
                <c:pt idx="96">
                  <c:v>53647.6</c:v>
                </c:pt>
                <c:pt idx="97">
                  <c:v>75911.600000000006</c:v>
                </c:pt>
                <c:pt idx="98">
                  <c:v>63429.599999999999</c:v>
                </c:pt>
                <c:pt idx="99">
                  <c:v>68290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1.5883316411562998</c:v>
                </c:pt>
                <c:pt idx="1">
                  <c:v>1.6382279182056092</c:v>
                </c:pt>
                <c:pt idx="2">
                  <c:v>2.4002014816439257</c:v>
                </c:pt>
                <c:pt idx="3">
                  <c:v>1.0597019284121993</c:v>
                </c:pt>
                <c:pt idx="4">
                  <c:v>1.2588494450563417</c:v>
                </c:pt>
                <c:pt idx="5">
                  <c:v>2.1548165481013144</c:v>
                </c:pt>
                <c:pt idx="6">
                  <c:v>1.5394104621685467</c:v>
                </c:pt>
                <c:pt idx="7">
                  <c:v>2.0862554892836074</c:v>
                </c:pt>
                <c:pt idx="8">
                  <c:v>1.4813398407148408</c:v>
                </c:pt>
                <c:pt idx="9">
                  <c:v>1.2616963247514628</c:v>
                </c:pt>
                <c:pt idx="10">
                  <c:v>1.5028886207815055</c:v>
                </c:pt>
                <c:pt idx="11">
                  <c:v>1.0131047329205582</c:v>
                </c:pt>
                <c:pt idx="12">
                  <c:v>1.2978670407320496</c:v>
                </c:pt>
                <c:pt idx="13">
                  <c:v>1.7589959696610058</c:v>
                </c:pt>
                <c:pt idx="14">
                  <c:v>1.5745991975486295</c:v>
                </c:pt>
                <c:pt idx="15">
                  <c:v>1.2227054808859859</c:v>
                </c:pt>
                <c:pt idx="16">
                  <c:v>2.0873136576096858</c:v>
                </c:pt>
                <c:pt idx="17">
                  <c:v>1.5877392945559723</c:v>
                </c:pt>
                <c:pt idx="18">
                  <c:v>1.2479089305702993</c:v>
                </c:pt>
                <c:pt idx="19">
                  <c:v>1.6781379679621615</c:v>
                </c:pt>
                <c:pt idx="20">
                  <c:v>1.9322865680869699</c:v>
                </c:pt>
                <c:pt idx="21">
                  <c:v>1.4627930305643881</c:v>
                </c:pt>
                <c:pt idx="22">
                  <c:v>1.796878205917354</c:v>
                </c:pt>
                <c:pt idx="23">
                  <c:v>1.7761148530113828</c:v>
                </c:pt>
                <c:pt idx="24">
                  <c:v>1.4828600235254579</c:v>
                </c:pt>
                <c:pt idx="25">
                  <c:v>1.3876148376149762</c:v>
                </c:pt>
                <c:pt idx="26">
                  <c:v>1.4880796579854296</c:v>
                </c:pt>
                <c:pt idx="27">
                  <c:v>1.2181842527065292</c:v>
                </c:pt>
                <c:pt idx="28">
                  <c:v>1.5562461043945004</c:v>
                </c:pt>
                <c:pt idx="29">
                  <c:v>1.6361181026835618</c:v>
                </c:pt>
                <c:pt idx="30">
                  <c:v>2.2607938359479767</c:v>
                </c:pt>
                <c:pt idx="31">
                  <c:v>1.8617065455879402</c:v>
                </c:pt>
                <c:pt idx="32">
                  <c:v>1.932718859742516</c:v>
                </c:pt>
                <c:pt idx="33">
                  <c:v>1.9783537400583286</c:v>
                </c:pt>
                <c:pt idx="34">
                  <c:v>2.0927008949067307</c:v>
                </c:pt>
                <c:pt idx="35">
                  <c:v>1.1830188875881069</c:v>
                </c:pt>
                <c:pt idx="36">
                  <c:v>1.0830420474440039</c:v>
                </c:pt>
                <c:pt idx="37">
                  <c:v>1.5507439887765218</c:v>
                </c:pt>
                <c:pt idx="38">
                  <c:v>1.7290217585161405</c:v>
                </c:pt>
                <c:pt idx="39">
                  <c:v>1.245392747577744</c:v>
                </c:pt>
                <c:pt idx="40">
                  <c:v>2.1542825806187089</c:v>
                </c:pt>
                <c:pt idx="41">
                  <c:v>1.5216480934322871</c:v>
                </c:pt>
                <c:pt idx="42">
                  <c:v>1.3013184270928593</c:v>
                </c:pt>
                <c:pt idx="43">
                  <c:v>1.2381477801839582</c:v>
                </c:pt>
                <c:pt idx="44">
                  <c:v>2.0791281960547838</c:v>
                </c:pt>
                <c:pt idx="45">
                  <c:v>1.6777942718876442</c:v>
                </c:pt>
                <c:pt idx="46">
                  <c:v>2.1452237868368536</c:v>
                </c:pt>
                <c:pt idx="47">
                  <c:v>1.3542462710348904</c:v>
                </c:pt>
                <c:pt idx="48">
                  <c:v>1.7267895420461701</c:v>
                </c:pt>
                <c:pt idx="49">
                  <c:v>1.7175786342894395</c:v>
                </c:pt>
                <c:pt idx="50">
                  <c:v>1.1525407775698451</c:v>
                </c:pt>
                <c:pt idx="51">
                  <c:v>1.6372991466645366</c:v>
                </c:pt>
                <c:pt idx="52">
                  <c:v>1.6853666349271819</c:v>
                </c:pt>
                <c:pt idx="53">
                  <c:v>1.9320105219194441</c:v>
                </c:pt>
                <c:pt idx="54">
                  <c:v>1.6723005416202512</c:v>
                </c:pt>
                <c:pt idx="55">
                  <c:v>1.9992655946388409</c:v>
                </c:pt>
                <c:pt idx="56">
                  <c:v>2.4358853991658926</c:v>
                </c:pt>
                <c:pt idx="57">
                  <c:v>1.5248766184040921</c:v>
                </c:pt>
                <c:pt idx="58">
                  <c:v>1.8364612788470309</c:v>
                </c:pt>
                <c:pt idx="59">
                  <c:v>1.3415032629839889</c:v>
                </c:pt>
                <c:pt idx="60">
                  <c:v>1.240285201722457</c:v>
                </c:pt>
                <c:pt idx="61">
                  <c:v>1.3482554786620531</c:v>
                </c:pt>
                <c:pt idx="62">
                  <c:v>1.1416933978506316</c:v>
                </c:pt>
                <c:pt idx="63">
                  <c:v>1.0349051364783455</c:v>
                </c:pt>
                <c:pt idx="64">
                  <c:v>2.0358838774764743</c:v>
                </c:pt>
                <c:pt idx="65">
                  <c:v>1.7922350934964131</c:v>
                </c:pt>
                <c:pt idx="66">
                  <c:v>1.1997623081941238</c:v>
                </c:pt>
                <c:pt idx="67">
                  <c:v>1.0638145272632731</c:v>
                </c:pt>
                <c:pt idx="68">
                  <c:v>1.1803237884696189</c:v>
                </c:pt>
                <c:pt idx="69">
                  <c:v>1.0779782750178202</c:v>
                </c:pt>
                <c:pt idx="70">
                  <c:v>2.1601457431879312</c:v>
                </c:pt>
                <c:pt idx="71">
                  <c:v>1.3409193548387097</c:v>
                </c:pt>
                <c:pt idx="72">
                  <c:v>1.5240655869652129</c:v>
                </c:pt>
                <c:pt idx="73">
                  <c:v>2.0781252011379578</c:v>
                </c:pt>
                <c:pt idx="74">
                  <c:v>1.3302566207386974</c:v>
                </c:pt>
                <c:pt idx="75">
                  <c:v>1.8835492949831649</c:v>
                </c:pt>
                <c:pt idx="76">
                  <c:v>1.5768000544439909</c:v>
                </c:pt>
                <c:pt idx="77">
                  <c:v>1.1116960222450349</c:v>
                </c:pt>
                <c:pt idx="78">
                  <c:v>2.2709734947090841</c:v>
                </c:pt>
                <c:pt idx="79">
                  <c:v>1.3798153758664979</c:v>
                </c:pt>
                <c:pt idx="80">
                  <c:v>1.2592247151764679</c:v>
                </c:pt>
                <c:pt idx="81">
                  <c:v>1.3673874486523245</c:v>
                </c:pt>
                <c:pt idx="82">
                  <c:v>1.3586404295044843</c:v>
                </c:pt>
                <c:pt idx="83">
                  <c:v>1.4820523129844312</c:v>
                </c:pt>
                <c:pt idx="84">
                  <c:v>1.8040192870842264</c:v>
                </c:pt>
                <c:pt idx="85">
                  <c:v>1.5473901708336326</c:v>
                </c:pt>
                <c:pt idx="86">
                  <c:v>1.30638499044475</c:v>
                </c:pt>
                <c:pt idx="87">
                  <c:v>1.2003326804925818</c:v>
                </c:pt>
                <c:pt idx="88">
                  <c:v>1.4323543090346311</c:v>
                </c:pt>
                <c:pt idx="89">
                  <c:v>2.2343696617697302</c:v>
                </c:pt>
                <c:pt idx="90">
                  <c:v>1.2324314330668256</c:v>
                </c:pt>
                <c:pt idx="91">
                  <c:v>1.3220825172757844</c:v>
                </c:pt>
                <c:pt idx="92">
                  <c:v>1.1465976363782477</c:v>
                </c:pt>
                <c:pt idx="93">
                  <c:v>1.195789593674546</c:v>
                </c:pt>
                <c:pt idx="94">
                  <c:v>1.4236796580848683</c:v>
                </c:pt>
                <c:pt idx="95">
                  <c:v>1.3768391599597585</c:v>
                </c:pt>
                <c:pt idx="96">
                  <c:v>1.2815111952818019</c:v>
                </c:pt>
                <c:pt idx="97">
                  <c:v>1.382212995115371</c:v>
                </c:pt>
                <c:pt idx="98">
                  <c:v>1.5770082106776646</c:v>
                </c:pt>
                <c:pt idx="99">
                  <c:v>1.3232537706838483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B-4EB2-98A8-35C37CF4D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04256"/>
        <c:axId val="1333954144"/>
      </c:scatterChart>
      <c:valAx>
        <c:axId val="1334204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54144"/>
        <c:crosses val="autoZero"/>
        <c:crossBetween val="midCat"/>
      </c:valAx>
      <c:valAx>
        <c:axId val="133395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0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41090.800000000003</c:v>
                </c:pt>
                <c:pt idx="4">
                  <c:v>59015</c:v>
                </c:pt>
                <c:pt idx="12">
                  <c:v>61023.199999999997</c:v>
                </c:pt>
                <c:pt idx="18">
                  <c:v>48420.2</c:v>
                </c:pt>
                <c:pt idx="21">
                  <c:v>54030.2</c:v>
                </c:pt>
                <c:pt idx="27">
                  <c:v>50784.6</c:v>
                </c:pt>
                <c:pt idx="35">
                  <c:v>57572.2</c:v>
                </c:pt>
                <c:pt idx="39">
                  <c:v>36247.199999999997</c:v>
                </c:pt>
                <c:pt idx="62">
                  <c:v>44143.199999999997</c:v>
                </c:pt>
                <c:pt idx="63">
                  <c:v>56902.8</c:v>
                </c:pt>
                <c:pt idx="71">
                  <c:v>62000</c:v>
                </c:pt>
                <c:pt idx="80">
                  <c:v>53822.8</c:v>
                </c:pt>
                <c:pt idx="81">
                  <c:v>43526.8</c:v>
                </c:pt>
                <c:pt idx="85">
                  <c:v>47332.6</c:v>
                </c:pt>
                <c:pt idx="86">
                  <c:v>49920.2</c:v>
                </c:pt>
                <c:pt idx="90">
                  <c:v>53006.6</c:v>
                </c:pt>
                <c:pt idx="93">
                  <c:v>38599.599999999999</c:v>
                </c:pt>
                <c:pt idx="94">
                  <c:v>58962</c:v>
                </c:pt>
                <c:pt idx="95">
                  <c:v>63616</c:v>
                </c:pt>
                <c:pt idx="96">
                  <c:v>53647.6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1.0597019284121993</c:v>
                </c:pt>
                <c:pt idx="1">
                  <c:v>1.2588494450563417</c:v>
                </c:pt>
                <c:pt idx="9">
                  <c:v>1.2978670407320496</c:v>
                </c:pt>
                <c:pt idx="15">
                  <c:v>1.2479089305702993</c:v>
                </c:pt>
                <c:pt idx="18">
                  <c:v>1.4627930305643881</c:v>
                </c:pt>
                <c:pt idx="24">
                  <c:v>1.2181842527065292</c:v>
                </c:pt>
                <c:pt idx="32">
                  <c:v>1.1830188875881069</c:v>
                </c:pt>
                <c:pt idx="36">
                  <c:v>1.245392747577744</c:v>
                </c:pt>
                <c:pt idx="59">
                  <c:v>1.1416933978506316</c:v>
                </c:pt>
                <c:pt idx="60">
                  <c:v>1.0349051364783455</c:v>
                </c:pt>
                <c:pt idx="68">
                  <c:v>1.3409193548387097</c:v>
                </c:pt>
                <c:pt idx="77">
                  <c:v>1.2592247151764679</c:v>
                </c:pt>
                <c:pt idx="78">
                  <c:v>1.3673874486523245</c:v>
                </c:pt>
                <c:pt idx="82">
                  <c:v>1.5473901708336326</c:v>
                </c:pt>
                <c:pt idx="83">
                  <c:v>1.30638499044475</c:v>
                </c:pt>
                <c:pt idx="87">
                  <c:v>1.2324314330668256</c:v>
                </c:pt>
                <c:pt idx="90">
                  <c:v>1.195789593674546</c:v>
                </c:pt>
                <c:pt idx="91">
                  <c:v>1.4236796580848683</c:v>
                </c:pt>
                <c:pt idx="92">
                  <c:v>1.3768391599597585</c:v>
                </c:pt>
                <c:pt idx="93">
                  <c:v>1.2815111952818019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C-4E3D-B916-198AB88C58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8">
                  <c:v>65894.399999999994</c:v>
                </c:pt>
                <c:pt idx="9">
                  <c:v>65704.399999999994</c:v>
                </c:pt>
                <c:pt idx="11">
                  <c:v>76232</c:v>
                </c:pt>
                <c:pt idx="15">
                  <c:v>76425.600000000006</c:v>
                </c:pt>
                <c:pt idx="24">
                  <c:v>95216</c:v>
                </c:pt>
                <c:pt idx="25">
                  <c:v>72254.2</c:v>
                </c:pt>
                <c:pt idx="36">
                  <c:v>66486.8</c:v>
                </c:pt>
                <c:pt idx="42">
                  <c:v>66048.399999999994</c:v>
                </c:pt>
                <c:pt idx="43">
                  <c:v>87367.6</c:v>
                </c:pt>
                <c:pt idx="47">
                  <c:v>64642.6</c:v>
                </c:pt>
                <c:pt idx="50">
                  <c:v>72245.600000000006</c:v>
                </c:pt>
                <c:pt idx="57">
                  <c:v>73390.2</c:v>
                </c:pt>
                <c:pt idx="59">
                  <c:v>65492.2</c:v>
                </c:pt>
                <c:pt idx="60">
                  <c:v>65441.4</c:v>
                </c:pt>
                <c:pt idx="61">
                  <c:v>69360</c:v>
                </c:pt>
                <c:pt idx="66">
                  <c:v>92893.4</c:v>
                </c:pt>
                <c:pt idx="67">
                  <c:v>66925.2</c:v>
                </c:pt>
                <c:pt idx="68">
                  <c:v>74727.8</c:v>
                </c:pt>
                <c:pt idx="69">
                  <c:v>103254.39999999999</c:v>
                </c:pt>
                <c:pt idx="74">
                  <c:v>83812.399999999994</c:v>
                </c:pt>
                <c:pt idx="77">
                  <c:v>98970.4</c:v>
                </c:pt>
                <c:pt idx="79">
                  <c:v>81592.800000000003</c:v>
                </c:pt>
                <c:pt idx="82">
                  <c:v>86015.4</c:v>
                </c:pt>
                <c:pt idx="83">
                  <c:v>89538</c:v>
                </c:pt>
                <c:pt idx="87">
                  <c:v>67091.399999999994</c:v>
                </c:pt>
                <c:pt idx="88">
                  <c:v>89878.6</c:v>
                </c:pt>
                <c:pt idx="91">
                  <c:v>86595.199999999997</c:v>
                </c:pt>
                <c:pt idx="92">
                  <c:v>82128.2</c:v>
                </c:pt>
                <c:pt idx="97">
                  <c:v>75911.600000000006</c:v>
                </c:pt>
                <c:pt idx="99">
                  <c:v>68290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8">
                  <c:v>1.4813398407148408</c:v>
                </c:pt>
                <c:pt idx="9">
                  <c:v>1.2616963247514628</c:v>
                </c:pt>
                <c:pt idx="11">
                  <c:v>1.0131047329205582</c:v>
                </c:pt>
                <c:pt idx="15">
                  <c:v>1.2227054808859859</c:v>
                </c:pt>
                <c:pt idx="24">
                  <c:v>1.4828600235254579</c:v>
                </c:pt>
                <c:pt idx="25">
                  <c:v>1.3876148376149762</c:v>
                </c:pt>
                <c:pt idx="36">
                  <c:v>1.0830420474440039</c:v>
                </c:pt>
                <c:pt idx="42">
                  <c:v>1.3013184270928593</c:v>
                </c:pt>
                <c:pt idx="43">
                  <c:v>1.2381477801839582</c:v>
                </c:pt>
                <c:pt idx="47">
                  <c:v>1.3542462710348904</c:v>
                </c:pt>
                <c:pt idx="50">
                  <c:v>1.1525407775698451</c:v>
                </c:pt>
                <c:pt idx="57">
                  <c:v>1.5248766184040921</c:v>
                </c:pt>
                <c:pt idx="59">
                  <c:v>1.3415032629839889</c:v>
                </c:pt>
                <c:pt idx="60">
                  <c:v>1.240285201722457</c:v>
                </c:pt>
                <c:pt idx="61">
                  <c:v>1.3482554786620531</c:v>
                </c:pt>
                <c:pt idx="66">
                  <c:v>1.1997623081941238</c:v>
                </c:pt>
                <c:pt idx="67">
                  <c:v>1.0638145272632731</c:v>
                </c:pt>
                <c:pt idx="68">
                  <c:v>1.1803237884696189</c:v>
                </c:pt>
                <c:pt idx="69">
                  <c:v>1.0779782750178202</c:v>
                </c:pt>
                <c:pt idx="74">
                  <c:v>1.3302566207386974</c:v>
                </c:pt>
                <c:pt idx="77">
                  <c:v>1.1116960222450349</c:v>
                </c:pt>
                <c:pt idx="79">
                  <c:v>1.3798153758664979</c:v>
                </c:pt>
                <c:pt idx="82">
                  <c:v>1.3586404295044843</c:v>
                </c:pt>
                <c:pt idx="83">
                  <c:v>1.4820523129844312</c:v>
                </c:pt>
                <c:pt idx="87">
                  <c:v>1.2003326804925818</c:v>
                </c:pt>
                <c:pt idx="88">
                  <c:v>1.4323543090346311</c:v>
                </c:pt>
                <c:pt idx="91">
                  <c:v>1.3220825172757844</c:v>
                </c:pt>
                <c:pt idx="92">
                  <c:v>1.1465976363782477</c:v>
                </c:pt>
                <c:pt idx="97">
                  <c:v>1.382212995115371</c:v>
                </c:pt>
                <c:pt idx="99">
                  <c:v>1.3232537706838483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C-4E3D-B916-198AB88C58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51279.8</c:v>
                </c:pt>
                <c:pt idx="2">
                  <c:v>29183.8</c:v>
                </c:pt>
                <c:pt idx="5">
                  <c:v>46753.4</c:v>
                </c:pt>
                <c:pt idx="7">
                  <c:v>45771</c:v>
                </c:pt>
                <c:pt idx="14">
                  <c:v>35441.4</c:v>
                </c:pt>
                <c:pt idx="16">
                  <c:v>53785.4</c:v>
                </c:pt>
                <c:pt idx="26">
                  <c:v>55015.199999999997</c:v>
                </c:pt>
                <c:pt idx="29">
                  <c:v>55463.6</c:v>
                </c:pt>
                <c:pt idx="30">
                  <c:v>50408.4</c:v>
                </c:pt>
                <c:pt idx="31">
                  <c:v>57791.6</c:v>
                </c:pt>
                <c:pt idx="32">
                  <c:v>59172.6</c:v>
                </c:pt>
                <c:pt idx="34">
                  <c:v>56631.6</c:v>
                </c:pt>
                <c:pt idx="38">
                  <c:v>44856</c:v>
                </c:pt>
                <c:pt idx="40">
                  <c:v>39023.199999999997</c:v>
                </c:pt>
                <c:pt idx="41">
                  <c:v>42983</c:v>
                </c:pt>
                <c:pt idx="44">
                  <c:v>55388.6</c:v>
                </c:pt>
                <c:pt idx="46">
                  <c:v>35976.199999999997</c:v>
                </c:pt>
                <c:pt idx="48">
                  <c:v>50197.2</c:v>
                </c:pt>
                <c:pt idx="52">
                  <c:v>45579.4</c:v>
                </c:pt>
                <c:pt idx="53">
                  <c:v>54590.8</c:v>
                </c:pt>
                <c:pt idx="55">
                  <c:v>52287.199999999997</c:v>
                </c:pt>
                <c:pt idx="56">
                  <c:v>40474.400000000001</c:v>
                </c:pt>
                <c:pt idx="58">
                  <c:v>52622.400000000001</c:v>
                </c:pt>
                <c:pt idx="64">
                  <c:v>45992.800000000003</c:v>
                </c:pt>
                <c:pt idx="65">
                  <c:v>54419.199999999997</c:v>
                </c:pt>
                <c:pt idx="70">
                  <c:v>54726.400000000001</c:v>
                </c:pt>
                <c:pt idx="73">
                  <c:v>46609.8</c:v>
                </c:pt>
                <c:pt idx="75">
                  <c:v>42708.2</c:v>
                </c:pt>
                <c:pt idx="78">
                  <c:v>47326.400000000001</c:v>
                </c:pt>
                <c:pt idx="84">
                  <c:v>40773.4</c:v>
                </c:pt>
                <c:pt idx="89">
                  <c:v>45075.8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1.6382279182056092</c:v>
                </c:pt>
                <c:pt idx="2">
                  <c:v>2.4002014816439257</c:v>
                </c:pt>
                <c:pt idx="5">
                  <c:v>2.1548165481013144</c:v>
                </c:pt>
                <c:pt idx="7">
                  <c:v>2.0862554892836074</c:v>
                </c:pt>
                <c:pt idx="14">
                  <c:v>1.5745991975486295</c:v>
                </c:pt>
                <c:pt idx="16">
                  <c:v>2.0873136576096858</c:v>
                </c:pt>
                <c:pt idx="26">
                  <c:v>1.4880796579854296</c:v>
                </c:pt>
                <c:pt idx="29">
                  <c:v>1.6361181026835618</c:v>
                </c:pt>
                <c:pt idx="30">
                  <c:v>2.2607938359479767</c:v>
                </c:pt>
                <c:pt idx="31">
                  <c:v>1.8617065455879402</c:v>
                </c:pt>
                <c:pt idx="32">
                  <c:v>1.932718859742516</c:v>
                </c:pt>
                <c:pt idx="34">
                  <c:v>2.0927008949067307</c:v>
                </c:pt>
                <c:pt idx="38">
                  <c:v>1.7290217585161405</c:v>
                </c:pt>
                <c:pt idx="40">
                  <c:v>2.1542825806187089</c:v>
                </c:pt>
                <c:pt idx="41">
                  <c:v>1.5216480934322871</c:v>
                </c:pt>
                <c:pt idx="44">
                  <c:v>2.0791281960547838</c:v>
                </c:pt>
                <c:pt idx="46">
                  <c:v>2.1452237868368536</c:v>
                </c:pt>
                <c:pt idx="48">
                  <c:v>1.7267895420461701</c:v>
                </c:pt>
                <c:pt idx="52">
                  <c:v>1.6853666349271819</c:v>
                </c:pt>
                <c:pt idx="53">
                  <c:v>1.9320105219194441</c:v>
                </c:pt>
                <c:pt idx="55">
                  <c:v>1.9992655946388409</c:v>
                </c:pt>
                <c:pt idx="56">
                  <c:v>2.4358853991658926</c:v>
                </c:pt>
                <c:pt idx="58">
                  <c:v>1.8364612788470309</c:v>
                </c:pt>
                <c:pt idx="64">
                  <c:v>2.0358838774764743</c:v>
                </c:pt>
                <c:pt idx="65">
                  <c:v>1.7922350934964131</c:v>
                </c:pt>
                <c:pt idx="70">
                  <c:v>2.1601457431879312</c:v>
                </c:pt>
                <c:pt idx="73">
                  <c:v>2.0781252011379578</c:v>
                </c:pt>
                <c:pt idx="75">
                  <c:v>1.8835492949831649</c:v>
                </c:pt>
                <c:pt idx="78">
                  <c:v>2.2709734947090841</c:v>
                </c:pt>
                <c:pt idx="84">
                  <c:v>1.8040192870842264</c:v>
                </c:pt>
                <c:pt idx="89">
                  <c:v>2.2343696617697302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DC-4E3D-B916-198AB88C58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62641.2</c:v>
                </c:pt>
                <c:pt idx="6">
                  <c:v>64850.8</c:v>
                </c:pt>
                <c:pt idx="10">
                  <c:v>89350.6</c:v>
                </c:pt>
                <c:pt idx="13">
                  <c:v>66396.399999999994</c:v>
                </c:pt>
                <c:pt idx="17">
                  <c:v>89753.4</c:v>
                </c:pt>
                <c:pt idx="19">
                  <c:v>71715.199999999997</c:v>
                </c:pt>
                <c:pt idx="20">
                  <c:v>62108.800000000003</c:v>
                </c:pt>
                <c:pt idx="22">
                  <c:v>77980.800000000003</c:v>
                </c:pt>
                <c:pt idx="23">
                  <c:v>69542.8</c:v>
                </c:pt>
                <c:pt idx="28">
                  <c:v>77651.600000000006</c:v>
                </c:pt>
                <c:pt idx="33">
                  <c:v>64325.2</c:v>
                </c:pt>
                <c:pt idx="37">
                  <c:v>73845.2</c:v>
                </c:pt>
                <c:pt idx="45">
                  <c:v>84474.6</c:v>
                </c:pt>
                <c:pt idx="49">
                  <c:v>58905.599999999999</c:v>
                </c:pt>
                <c:pt idx="51">
                  <c:v>75117</c:v>
                </c:pt>
                <c:pt idx="54">
                  <c:v>67685.8</c:v>
                </c:pt>
                <c:pt idx="72">
                  <c:v>75539.399999999994</c:v>
                </c:pt>
                <c:pt idx="76">
                  <c:v>58776</c:v>
                </c:pt>
                <c:pt idx="98">
                  <c:v>63429.599999999999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1.5883316411562998</c:v>
                </c:pt>
                <c:pt idx="6">
                  <c:v>1.5394104621685467</c:v>
                </c:pt>
                <c:pt idx="10">
                  <c:v>1.5028886207815055</c:v>
                </c:pt>
                <c:pt idx="13">
                  <c:v>1.7589959696610058</c:v>
                </c:pt>
                <c:pt idx="17">
                  <c:v>1.5877392945559723</c:v>
                </c:pt>
                <c:pt idx="19">
                  <c:v>1.6781379679621615</c:v>
                </c:pt>
                <c:pt idx="20">
                  <c:v>1.9322865680869699</c:v>
                </c:pt>
                <c:pt idx="22">
                  <c:v>1.796878205917354</c:v>
                </c:pt>
                <c:pt idx="23">
                  <c:v>1.7761148530113828</c:v>
                </c:pt>
                <c:pt idx="28">
                  <c:v>1.5562461043945004</c:v>
                </c:pt>
                <c:pt idx="33">
                  <c:v>1.9783537400583286</c:v>
                </c:pt>
                <c:pt idx="37">
                  <c:v>1.5507439887765218</c:v>
                </c:pt>
                <c:pt idx="45">
                  <c:v>1.6777942718876442</c:v>
                </c:pt>
                <c:pt idx="49">
                  <c:v>1.7175786342894395</c:v>
                </c:pt>
                <c:pt idx="51">
                  <c:v>1.6372991466645366</c:v>
                </c:pt>
                <c:pt idx="54">
                  <c:v>1.6723005416202512</c:v>
                </c:pt>
                <c:pt idx="72">
                  <c:v>1.5240655869652129</c:v>
                </c:pt>
                <c:pt idx="76">
                  <c:v>1.5768000544439909</c:v>
                </c:pt>
                <c:pt idx="98">
                  <c:v>1.5770082106776646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DC-4E3D-B916-198AB88C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17856"/>
        <c:axId val="1333957056"/>
      </c:scatterChart>
      <c:valAx>
        <c:axId val="1334217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57056"/>
        <c:crosses val="autoZero"/>
        <c:crossBetween val="midCat"/>
      </c:valAx>
      <c:valAx>
        <c:axId val="133395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1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62641.2</c:v>
                </c:pt>
                <c:pt idx="3">
                  <c:v>41090.800000000003</c:v>
                </c:pt>
                <c:pt idx="4">
                  <c:v>59015</c:v>
                </c:pt>
                <c:pt idx="6">
                  <c:v>64850.8</c:v>
                </c:pt>
                <c:pt idx="8">
                  <c:v>65894.399999999994</c:v>
                </c:pt>
                <c:pt idx="9">
                  <c:v>65704.399999999994</c:v>
                </c:pt>
                <c:pt idx="10">
                  <c:v>89350.6</c:v>
                </c:pt>
                <c:pt idx="11">
                  <c:v>76232</c:v>
                </c:pt>
                <c:pt idx="12">
                  <c:v>61023.199999999997</c:v>
                </c:pt>
                <c:pt idx="14">
                  <c:v>35441.4</c:v>
                </c:pt>
                <c:pt idx="15">
                  <c:v>76425.600000000006</c:v>
                </c:pt>
                <c:pt idx="17">
                  <c:v>89753.4</c:v>
                </c:pt>
                <c:pt idx="18">
                  <c:v>48420.2</c:v>
                </c:pt>
                <c:pt idx="19">
                  <c:v>71715.199999999997</c:v>
                </c:pt>
                <c:pt idx="21">
                  <c:v>54030.2</c:v>
                </c:pt>
                <c:pt idx="23">
                  <c:v>69542.8</c:v>
                </c:pt>
                <c:pt idx="24">
                  <c:v>95216</c:v>
                </c:pt>
                <c:pt idx="25">
                  <c:v>72254.2</c:v>
                </c:pt>
                <c:pt idx="26">
                  <c:v>55015.199999999997</c:v>
                </c:pt>
                <c:pt idx="27">
                  <c:v>50784.6</c:v>
                </c:pt>
                <c:pt idx="28">
                  <c:v>77651.600000000006</c:v>
                </c:pt>
                <c:pt idx="29">
                  <c:v>55463.6</c:v>
                </c:pt>
                <c:pt idx="35">
                  <c:v>57572.2</c:v>
                </c:pt>
                <c:pt idx="36">
                  <c:v>66486.8</c:v>
                </c:pt>
                <c:pt idx="37">
                  <c:v>73845.2</c:v>
                </c:pt>
                <c:pt idx="38">
                  <c:v>44856</c:v>
                </c:pt>
                <c:pt idx="39">
                  <c:v>36247.199999999997</c:v>
                </c:pt>
                <c:pt idx="42">
                  <c:v>66048.399999999994</c:v>
                </c:pt>
                <c:pt idx="43">
                  <c:v>87367.6</c:v>
                </c:pt>
                <c:pt idx="45">
                  <c:v>84474.6</c:v>
                </c:pt>
                <c:pt idx="47">
                  <c:v>64642.6</c:v>
                </c:pt>
                <c:pt idx="50">
                  <c:v>72245.600000000006</c:v>
                </c:pt>
                <c:pt idx="51">
                  <c:v>75117</c:v>
                </c:pt>
                <c:pt idx="52">
                  <c:v>45579.4</c:v>
                </c:pt>
                <c:pt idx="54">
                  <c:v>67685.8</c:v>
                </c:pt>
                <c:pt idx="57">
                  <c:v>73390.2</c:v>
                </c:pt>
                <c:pt idx="59">
                  <c:v>65492.2</c:v>
                </c:pt>
                <c:pt idx="60">
                  <c:v>65441.4</c:v>
                </c:pt>
                <c:pt idx="61">
                  <c:v>69360</c:v>
                </c:pt>
                <c:pt idx="62">
                  <c:v>44143.199999999997</c:v>
                </c:pt>
                <c:pt idx="63">
                  <c:v>56902.8</c:v>
                </c:pt>
                <c:pt idx="66">
                  <c:v>92893.4</c:v>
                </c:pt>
                <c:pt idx="67">
                  <c:v>66925.2</c:v>
                </c:pt>
                <c:pt idx="68">
                  <c:v>74727.8</c:v>
                </c:pt>
                <c:pt idx="69">
                  <c:v>103254.39999999999</c:v>
                </c:pt>
                <c:pt idx="71">
                  <c:v>62000</c:v>
                </c:pt>
                <c:pt idx="72">
                  <c:v>75539.399999999994</c:v>
                </c:pt>
                <c:pt idx="74">
                  <c:v>83812.399999999994</c:v>
                </c:pt>
                <c:pt idx="76">
                  <c:v>58776</c:v>
                </c:pt>
                <c:pt idx="77">
                  <c:v>98970.4</c:v>
                </c:pt>
                <c:pt idx="79">
                  <c:v>81592.800000000003</c:v>
                </c:pt>
                <c:pt idx="80">
                  <c:v>53822.8</c:v>
                </c:pt>
                <c:pt idx="81">
                  <c:v>43526.8</c:v>
                </c:pt>
                <c:pt idx="82">
                  <c:v>86015.4</c:v>
                </c:pt>
                <c:pt idx="83">
                  <c:v>89538</c:v>
                </c:pt>
                <c:pt idx="84">
                  <c:v>40773.4</c:v>
                </c:pt>
                <c:pt idx="85">
                  <c:v>47332.6</c:v>
                </c:pt>
                <c:pt idx="86">
                  <c:v>49920.2</c:v>
                </c:pt>
                <c:pt idx="87">
                  <c:v>67091.399999999994</c:v>
                </c:pt>
                <c:pt idx="88">
                  <c:v>89878.6</c:v>
                </c:pt>
                <c:pt idx="90">
                  <c:v>53006.6</c:v>
                </c:pt>
                <c:pt idx="91">
                  <c:v>86595.199999999997</c:v>
                </c:pt>
                <c:pt idx="92">
                  <c:v>82128.2</c:v>
                </c:pt>
                <c:pt idx="93">
                  <c:v>38599.599999999999</c:v>
                </c:pt>
                <c:pt idx="94">
                  <c:v>58962</c:v>
                </c:pt>
                <c:pt idx="95">
                  <c:v>63616</c:v>
                </c:pt>
                <c:pt idx="96">
                  <c:v>53647.6</c:v>
                </c:pt>
                <c:pt idx="97">
                  <c:v>75911.600000000006</c:v>
                </c:pt>
                <c:pt idx="98">
                  <c:v>63429.599999999999</c:v>
                </c:pt>
                <c:pt idx="99">
                  <c:v>68290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1.5883316411562998</c:v>
                </c:pt>
                <c:pt idx="3">
                  <c:v>1.0597019284121993</c:v>
                </c:pt>
                <c:pt idx="4">
                  <c:v>1.2588494450563417</c:v>
                </c:pt>
                <c:pt idx="6">
                  <c:v>1.5394104621685467</c:v>
                </c:pt>
                <c:pt idx="8">
                  <c:v>1.4813398407148408</c:v>
                </c:pt>
                <c:pt idx="9">
                  <c:v>1.2616963247514628</c:v>
                </c:pt>
                <c:pt idx="10">
                  <c:v>1.5028886207815055</c:v>
                </c:pt>
                <c:pt idx="11">
                  <c:v>1.0131047329205582</c:v>
                </c:pt>
                <c:pt idx="12">
                  <c:v>1.2978670407320496</c:v>
                </c:pt>
                <c:pt idx="14">
                  <c:v>1.5745991975486295</c:v>
                </c:pt>
                <c:pt idx="15">
                  <c:v>1.2227054808859859</c:v>
                </c:pt>
                <c:pt idx="17">
                  <c:v>1.5877392945559723</c:v>
                </c:pt>
                <c:pt idx="18">
                  <c:v>1.2479089305702993</c:v>
                </c:pt>
                <c:pt idx="19">
                  <c:v>1.6781379679621615</c:v>
                </c:pt>
                <c:pt idx="21">
                  <c:v>1.4627930305643881</c:v>
                </c:pt>
                <c:pt idx="23">
                  <c:v>1.7761148530113828</c:v>
                </c:pt>
                <c:pt idx="24">
                  <c:v>1.4828600235254579</c:v>
                </c:pt>
                <c:pt idx="25">
                  <c:v>1.3876148376149762</c:v>
                </c:pt>
                <c:pt idx="26">
                  <c:v>1.4880796579854296</c:v>
                </c:pt>
                <c:pt idx="27">
                  <c:v>1.2181842527065292</c:v>
                </c:pt>
                <c:pt idx="28">
                  <c:v>1.5562461043945004</c:v>
                </c:pt>
                <c:pt idx="29">
                  <c:v>1.6361181026835618</c:v>
                </c:pt>
                <c:pt idx="35">
                  <c:v>1.1830188875881069</c:v>
                </c:pt>
                <c:pt idx="36">
                  <c:v>1.0830420474440039</c:v>
                </c:pt>
                <c:pt idx="37">
                  <c:v>1.5507439887765218</c:v>
                </c:pt>
                <c:pt idx="38">
                  <c:v>1.7290217585161405</c:v>
                </c:pt>
                <c:pt idx="39">
                  <c:v>1.245392747577744</c:v>
                </c:pt>
                <c:pt idx="42">
                  <c:v>1.3013184270928593</c:v>
                </c:pt>
                <c:pt idx="43">
                  <c:v>1.2381477801839582</c:v>
                </c:pt>
                <c:pt idx="45">
                  <c:v>1.6777942718876442</c:v>
                </c:pt>
                <c:pt idx="47">
                  <c:v>1.3542462710348904</c:v>
                </c:pt>
                <c:pt idx="50">
                  <c:v>1.1525407775698451</c:v>
                </c:pt>
                <c:pt idx="51">
                  <c:v>1.6372991466645366</c:v>
                </c:pt>
                <c:pt idx="52">
                  <c:v>1.6853666349271819</c:v>
                </c:pt>
                <c:pt idx="54">
                  <c:v>1.6723005416202512</c:v>
                </c:pt>
                <c:pt idx="57">
                  <c:v>1.5248766184040921</c:v>
                </c:pt>
                <c:pt idx="59">
                  <c:v>1.3415032629839889</c:v>
                </c:pt>
                <c:pt idx="60">
                  <c:v>1.240285201722457</c:v>
                </c:pt>
                <c:pt idx="61">
                  <c:v>1.3482554786620531</c:v>
                </c:pt>
                <c:pt idx="62">
                  <c:v>1.1416933978506316</c:v>
                </c:pt>
                <c:pt idx="63">
                  <c:v>1.0349051364783455</c:v>
                </c:pt>
                <c:pt idx="66">
                  <c:v>1.1997623081941238</c:v>
                </c:pt>
                <c:pt idx="67">
                  <c:v>1.0638145272632731</c:v>
                </c:pt>
                <c:pt idx="68">
                  <c:v>1.1803237884696189</c:v>
                </c:pt>
                <c:pt idx="69">
                  <c:v>1.0779782750178202</c:v>
                </c:pt>
                <c:pt idx="71">
                  <c:v>1.3409193548387097</c:v>
                </c:pt>
                <c:pt idx="72">
                  <c:v>1.5240655869652129</c:v>
                </c:pt>
                <c:pt idx="74">
                  <c:v>1.3302566207386974</c:v>
                </c:pt>
                <c:pt idx="76">
                  <c:v>1.5768000544439909</c:v>
                </c:pt>
                <c:pt idx="77">
                  <c:v>1.1116960222450349</c:v>
                </c:pt>
                <c:pt idx="79">
                  <c:v>1.3798153758664979</c:v>
                </c:pt>
                <c:pt idx="80">
                  <c:v>1.2592247151764679</c:v>
                </c:pt>
                <c:pt idx="81">
                  <c:v>1.3673874486523245</c:v>
                </c:pt>
                <c:pt idx="82">
                  <c:v>1.3586404295044843</c:v>
                </c:pt>
                <c:pt idx="83">
                  <c:v>1.4820523129844312</c:v>
                </c:pt>
                <c:pt idx="84">
                  <c:v>1.8040192870842264</c:v>
                </c:pt>
                <c:pt idx="85">
                  <c:v>1.5473901708336326</c:v>
                </c:pt>
                <c:pt idx="86">
                  <c:v>1.30638499044475</c:v>
                </c:pt>
                <c:pt idx="87">
                  <c:v>1.2003326804925818</c:v>
                </c:pt>
                <c:pt idx="88">
                  <c:v>1.4323543090346311</c:v>
                </c:pt>
                <c:pt idx="90">
                  <c:v>1.2324314330668256</c:v>
                </c:pt>
                <c:pt idx="91">
                  <c:v>1.3220825172757844</c:v>
                </c:pt>
                <c:pt idx="92">
                  <c:v>1.1465976363782477</c:v>
                </c:pt>
                <c:pt idx="93">
                  <c:v>1.195789593674546</c:v>
                </c:pt>
                <c:pt idx="94">
                  <c:v>1.4236796580848683</c:v>
                </c:pt>
                <c:pt idx="95">
                  <c:v>1.3768391599597585</c:v>
                </c:pt>
                <c:pt idx="96">
                  <c:v>1.2815111952818019</c:v>
                </c:pt>
                <c:pt idx="97">
                  <c:v>1.382212995115371</c:v>
                </c:pt>
                <c:pt idx="98">
                  <c:v>1.5770082106776646</c:v>
                </c:pt>
                <c:pt idx="99">
                  <c:v>1.3232537706838483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D-4711-9E0D-D49C962AEE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51279.8</c:v>
                </c:pt>
                <c:pt idx="2">
                  <c:v>29183.8</c:v>
                </c:pt>
                <c:pt idx="5">
                  <c:v>46753.4</c:v>
                </c:pt>
                <c:pt idx="7">
                  <c:v>45771</c:v>
                </c:pt>
                <c:pt idx="13">
                  <c:v>66396.399999999994</c:v>
                </c:pt>
                <c:pt idx="16">
                  <c:v>53785.4</c:v>
                </c:pt>
                <c:pt idx="20">
                  <c:v>62108.800000000003</c:v>
                </c:pt>
                <c:pt idx="22">
                  <c:v>77980.800000000003</c:v>
                </c:pt>
                <c:pt idx="30">
                  <c:v>50408.4</c:v>
                </c:pt>
                <c:pt idx="31">
                  <c:v>57791.6</c:v>
                </c:pt>
                <c:pt idx="32">
                  <c:v>59172.6</c:v>
                </c:pt>
                <c:pt idx="33">
                  <c:v>64325.2</c:v>
                </c:pt>
                <c:pt idx="34">
                  <c:v>56631.6</c:v>
                </c:pt>
                <c:pt idx="40">
                  <c:v>39023.199999999997</c:v>
                </c:pt>
                <c:pt idx="41">
                  <c:v>42983</c:v>
                </c:pt>
                <c:pt idx="44">
                  <c:v>55388.6</c:v>
                </c:pt>
                <c:pt idx="46">
                  <c:v>35976.199999999997</c:v>
                </c:pt>
                <c:pt idx="48">
                  <c:v>50197.2</c:v>
                </c:pt>
                <c:pt idx="49">
                  <c:v>58905.599999999999</c:v>
                </c:pt>
                <c:pt idx="53">
                  <c:v>54590.8</c:v>
                </c:pt>
                <c:pt idx="55">
                  <c:v>52287.199999999997</c:v>
                </c:pt>
                <c:pt idx="56">
                  <c:v>40474.400000000001</c:v>
                </c:pt>
                <c:pt idx="58">
                  <c:v>52622.400000000001</c:v>
                </c:pt>
                <c:pt idx="64">
                  <c:v>45992.800000000003</c:v>
                </c:pt>
                <c:pt idx="65">
                  <c:v>54419.199999999997</c:v>
                </c:pt>
                <c:pt idx="70">
                  <c:v>54726.400000000001</c:v>
                </c:pt>
                <c:pt idx="73">
                  <c:v>46609.8</c:v>
                </c:pt>
                <c:pt idx="75">
                  <c:v>42708.2</c:v>
                </c:pt>
                <c:pt idx="78">
                  <c:v>47326.400000000001</c:v>
                </c:pt>
                <c:pt idx="89">
                  <c:v>45075.8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1.6382279182056092</c:v>
                </c:pt>
                <c:pt idx="2">
                  <c:v>2.4002014816439257</c:v>
                </c:pt>
                <c:pt idx="5">
                  <c:v>2.1548165481013144</c:v>
                </c:pt>
                <c:pt idx="7">
                  <c:v>2.0862554892836074</c:v>
                </c:pt>
                <c:pt idx="13">
                  <c:v>1.7589959696610058</c:v>
                </c:pt>
                <c:pt idx="16">
                  <c:v>2.0873136576096858</c:v>
                </c:pt>
                <c:pt idx="20">
                  <c:v>1.9322865680869699</c:v>
                </c:pt>
                <c:pt idx="22">
                  <c:v>1.796878205917354</c:v>
                </c:pt>
                <c:pt idx="30">
                  <c:v>2.2607938359479767</c:v>
                </c:pt>
                <c:pt idx="31">
                  <c:v>1.8617065455879402</c:v>
                </c:pt>
                <c:pt idx="32">
                  <c:v>1.932718859742516</c:v>
                </c:pt>
                <c:pt idx="33">
                  <c:v>1.9783537400583286</c:v>
                </c:pt>
                <c:pt idx="34">
                  <c:v>2.0927008949067307</c:v>
                </c:pt>
                <c:pt idx="40">
                  <c:v>2.1542825806187089</c:v>
                </c:pt>
                <c:pt idx="41">
                  <c:v>1.5216480934322871</c:v>
                </c:pt>
                <c:pt idx="44">
                  <c:v>2.0791281960547838</c:v>
                </c:pt>
                <c:pt idx="46">
                  <c:v>2.1452237868368536</c:v>
                </c:pt>
                <c:pt idx="48">
                  <c:v>1.7267895420461701</c:v>
                </c:pt>
                <c:pt idx="49">
                  <c:v>1.7175786342894395</c:v>
                </c:pt>
                <c:pt idx="53">
                  <c:v>1.9320105219194441</c:v>
                </c:pt>
                <c:pt idx="55">
                  <c:v>1.9992655946388409</c:v>
                </c:pt>
                <c:pt idx="56">
                  <c:v>2.4358853991658926</c:v>
                </c:pt>
                <c:pt idx="58">
                  <c:v>1.8364612788470309</c:v>
                </c:pt>
                <c:pt idx="64">
                  <c:v>2.0358838774764743</c:v>
                </c:pt>
                <c:pt idx="65">
                  <c:v>1.7922350934964131</c:v>
                </c:pt>
                <c:pt idx="70">
                  <c:v>2.1601457431879312</c:v>
                </c:pt>
                <c:pt idx="73">
                  <c:v>2.0781252011379578</c:v>
                </c:pt>
                <c:pt idx="75">
                  <c:v>1.8835492949831649</c:v>
                </c:pt>
                <c:pt idx="78">
                  <c:v>2.2709734947090841</c:v>
                </c:pt>
                <c:pt idx="89">
                  <c:v>2.2343696617697302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D-4711-9E0D-D49C962AE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17856"/>
        <c:axId val="1333974112"/>
      </c:scatterChart>
      <c:valAx>
        <c:axId val="1334217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74112"/>
        <c:crosses val="autoZero"/>
        <c:crossBetween val="midCat"/>
      </c:valAx>
      <c:valAx>
        <c:axId val="133397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1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62777.599999999999</c:v>
                </c:pt>
                <c:pt idx="1">
                  <c:v>51228</c:v>
                </c:pt>
                <c:pt idx="2">
                  <c:v>29235.4</c:v>
                </c:pt>
                <c:pt idx="3">
                  <c:v>41236</c:v>
                </c:pt>
                <c:pt idx="4">
                  <c:v>58806</c:v>
                </c:pt>
                <c:pt idx="5">
                  <c:v>46651.8</c:v>
                </c:pt>
                <c:pt idx="6">
                  <c:v>65178.6</c:v>
                </c:pt>
                <c:pt idx="7">
                  <c:v>45785</c:v>
                </c:pt>
                <c:pt idx="8">
                  <c:v>66209</c:v>
                </c:pt>
                <c:pt idx="9">
                  <c:v>65751.600000000006</c:v>
                </c:pt>
                <c:pt idx="10">
                  <c:v>89127.2</c:v>
                </c:pt>
                <c:pt idx="11">
                  <c:v>76262.8</c:v>
                </c:pt>
                <c:pt idx="12">
                  <c:v>60922.400000000001</c:v>
                </c:pt>
                <c:pt idx="13">
                  <c:v>66217.2</c:v>
                </c:pt>
                <c:pt idx="14">
                  <c:v>35550.6</c:v>
                </c:pt>
                <c:pt idx="15">
                  <c:v>76475</c:v>
                </c:pt>
                <c:pt idx="16">
                  <c:v>53881.8</c:v>
                </c:pt>
                <c:pt idx="17">
                  <c:v>89597.2</c:v>
                </c:pt>
                <c:pt idx="18">
                  <c:v>48132.800000000003</c:v>
                </c:pt>
                <c:pt idx="19">
                  <c:v>71810.8</c:v>
                </c:pt>
                <c:pt idx="20">
                  <c:v>62129.4</c:v>
                </c:pt>
                <c:pt idx="21">
                  <c:v>54490</c:v>
                </c:pt>
                <c:pt idx="22">
                  <c:v>78116.399999999994</c:v>
                </c:pt>
                <c:pt idx="23">
                  <c:v>69512.2</c:v>
                </c:pt>
                <c:pt idx="24">
                  <c:v>94839.8</c:v>
                </c:pt>
                <c:pt idx="25">
                  <c:v>72085.8</c:v>
                </c:pt>
                <c:pt idx="26">
                  <c:v>54797.8</c:v>
                </c:pt>
                <c:pt idx="27">
                  <c:v>50956.2</c:v>
                </c:pt>
                <c:pt idx="28">
                  <c:v>77490</c:v>
                </c:pt>
                <c:pt idx="29">
                  <c:v>55262.6</c:v>
                </c:pt>
                <c:pt idx="30">
                  <c:v>50243.8</c:v>
                </c:pt>
                <c:pt idx="31">
                  <c:v>57899.4</c:v>
                </c:pt>
                <c:pt idx="32">
                  <c:v>58977.2</c:v>
                </c:pt>
                <c:pt idx="33">
                  <c:v>64315.6</c:v>
                </c:pt>
                <c:pt idx="34">
                  <c:v>56577.8</c:v>
                </c:pt>
                <c:pt idx="35">
                  <c:v>57255.199999999997</c:v>
                </c:pt>
                <c:pt idx="36">
                  <c:v>66566.2</c:v>
                </c:pt>
                <c:pt idx="37">
                  <c:v>73586</c:v>
                </c:pt>
                <c:pt idx="38">
                  <c:v>44685.8</c:v>
                </c:pt>
                <c:pt idx="39">
                  <c:v>36354.400000000001</c:v>
                </c:pt>
                <c:pt idx="40">
                  <c:v>39273.800000000003</c:v>
                </c:pt>
                <c:pt idx="41">
                  <c:v>42868.800000000003</c:v>
                </c:pt>
                <c:pt idx="42">
                  <c:v>65916.800000000003</c:v>
                </c:pt>
                <c:pt idx="43">
                  <c:v>87520.8</c:v>
                </c:pt>
                <c:pt idx="44">
                  <c:v>54642.6</c:v>
                </c:pt>
                <c:pt idx="45">
                  <c:v>84479.8</c:v>
                </c:pt>
                <c:pt idx="46">
                  <c:v>35560.199999999997</c:v>
                </c:pt>
                <c:pt idx="47">
                  <c:v>64451.199999999997</c:v>
                </c:pt>
                <c:pt idx="48">
                  <c:v>50247.199999999997</c:v>
                </c:pt>
                <c:pt idx="49">
                  <c:v>59159.4</c:v>
                </c:pt>
                <c:pt idx="50">
                  <c:v>72210.399999999994</c:v>
                </c:pt>
                <c:pt idx="51">
                  <c:v>75059.199999999997</c:v>
                </c:pt>
                <c:pt idx="52">
                  <c:v>45232.2</c:v>
                </c:pt>
                <c:pt idx="53">
                  <c:v>55026.8</c:v>
                </c:pt>
                <c:pt idx="54">
                  <c:v>68029.8</c:v>
                </c:pt>
                <c:pt idx="55">
                  <c:v>52398</c:v>
                </c:pt>
                <c:pt idx="56">
                  <c:v>40076.400000000001</c:v>
                </c:pt>
                <c:pt idx="57">
                  <c:v>73504.800000000003</c:v>
                </c:pt>
                <c:pt idx="58">
                  <c:v>53095</c:v>
                </c:pt>
                <c:pt idx="59">
                  <c:v>65981.600000000006</c:v>
                </c:pt>
                <c:pt idx="60">
                  <c:v>65418.6</c:v>
                </c:pt>
                <c:pt idx="61">
                  <c:v>69561</c:v>
                </c:pt>
                <c:pt idx="62">
                  <c:v>44469.599999999999</c:v>
                </c:pt>
                <c:pt idx="63">
                  <c:v>56638.400000000001</c:v>
                </c:pt>
                <c:pt idx="64">
                  <c:v>45861.8</c:v>
                </c:pt>
                <c:pt idx="65">
                  <c:v>54359</c:v>
                </c:pt>
                <c:pt idx="66">
                  <c:v>92825.8</c:v>
                </c:pt>
                <c:pt idx="67">
                  <c:v>67057.2</c:v>
                </c:pt>
                <c:pt idx="68">
                  <c:v>74535.199999999997</c:v>
                </c:pt>
                <c:pt idx="69">
                  <c:v>103008.6</c:v>
                </c:pt>
                <c:pt idx="70">
                  <c:v>54623.8</c:v>
                </c:pt>
                <c:pt idx="71">
                  <c:v>61934.400000000001</c:v>
                </c:pt>
                <c:pt idx="72">
                  <c:v>75706.399999999994</c:v>
                </c:pt>
                <c:pt idx="73">
                  <c:v>46232.2</c:v>
                </c:pt>
                <c:pt idx="74">
                  <c:v>83327</c:v>
                </c:pt>
                <c:pt idx="75">
                  <c:v>42798.2</c:v>
                </c:pt>
                <c:pt idx="76">
                  <c:v>58758.400000000001</c:v>
                </c:pt>
                <c:pt idx="77">
                  <c:v>99121.2</c:v>
                </c:pt>
                <c:pt idx="78">
                  <c:v>47135.199999999997</c:v>
                </c:pt>
                <c:pt idx="79">
                  <c:v>81676.800000000003</c:v>
                </c:pt>
                <c:pt idx="80">
                  <c:v>54065.4</c:v>
                </c:pt>
                <c:pt idx="81">
                  <c:v>43668</c:v>
                </c:pt>
                <c:pt idx="82">
                  <c:v>86462.8</c:v>
                </c:pt>
                <c:pt idx="83">
                  <c:v>89387</c:v>
                </c:pt>
                <c:pt idx="84">
                  <c:v>40588.800000000003</c:v>
                </c:pt>
                <c:pt idx="85">
                  <c:v>47204.6</c:v>
                </c:pt>
                <c:pt idx="86">
                  <c:v>49942.6</c:v>
                </c:pt>
                <c:pt idx="87">
                  <c:v>67240.600000000006</c:v>
                </c:pt>
                <c:pt idx="88">
                  <c:v>90553.600000000006</c:v>
                </c:pt>
                <c:pt idx="89">
                  <c:v>45436.2</c:v>
                </c:pt>
                <c:pt idx="90">
                  <c:v>52808</c:v>
                </c:pt>
                <c:pt idx="91">
                  <c:v>86459.199999999997</c:v>
                </c:pt>
                <c:pt idx="92">
                  <c:v>82283.8</c:v>
                </c:pt>
                <c:pt idx="93">
                  <c:v>38211.199999999997</c:v>
                </c:pt>
                <c:pt idx="94">
                  <c:v>58692</c:v>
                </c:pt>
                <c:pt idx="95">
                  <c:v>63910.6</c:v>
                </c:pt>
                <c:pt idx="96">
                  <c:v>53798.400000000001</c:v>
                </c:pt>
                <c:pt idx="97">
                  <c:v>75966</c:v>
                </c:pt>
                <c:pt idx="98">
                  <c:v>63584</c:v>
                </c:pt>
                <c:pt idx="99">
                  <c:v>68050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1.5918416760118259</c:v>
                </c:pt>
                <c:pt idx="1">
                  <c:v>1.6398844381978606</c:v>
                </c:pt>
                <c:pt idx="2">
                  <c:v>2.3775286125724291</c:v>
                </c:pt>
                <c:pt idx="3">
                  <c:v>1.0755407896013192</c:v>
                </c:pt>
                <c:pt idx="4">
                  <c:v>1.2659252457232255</c:v>
                </c:pt>
                <c:pt idx="5">
                  <c:v>2.160045271565084</c:v>
                </c:pt>
                <c:pt idx="6">
                  <c:v>1.5318831641060102</c:v>
                </c:pt>
                <c:pt idx="7">
                  <c:v>2.0847220705471226</c:v>
                </c:pt>
                <c:pt idx="8">
                  <c:v>1.4723678049811959</c:v>
                </c:pt>
                <c:pt idx="9">
                  <c:v>1.26042560181045</c:v>
                </c:pt>
                <c:pt idx="10">
                  <c:v>1.507115672881006</c:v>
                </c:pt>
                <c:pt idx="11">
                  <c:v>1.018530659771212</c:v>
                </c:pt>
                <c:pt idx="12">
                  <c:v>1.2998667156907804</c:v>
                </c:pt>
                <c:pt idx="13">
                  <c:v>1.7540306748095662</c:v>
                </c:pt>
                <c:pt idx="14">
                  <c:v>1.5862742119682931</c:v>
                </c:pt>
                <c:pt idx="15">
                  <c:v>1.2219025825433147</c:v>
                </c:pt>
                <c:pt idx="16">
                  <c:v>2.0918751786317458</c:v>
                </c:pt>
                <c:pt idx="17">
                  <c:v>1.5935431017933597</c:v>
                </c:pt>
                <c:pt idx="18">
                  <c:v>1.2672024066748662</c:v>
                </c:pt>
                <c:pt idx="19">
                  <c:v>1.6698880948269619</c:v>
                </c:pt>
                <c:pt idx="20">
                  <c:v>1.9440071850042009</c:v>
                </c:pt>
                <c:pt idx="21">
                  <c:v>1.4532391264452194</c:v>
                </c:pt>
                <c:pt idx="22">
                  <c:v>1.7967673881540882</c:v>
                </c:pt>
                <c:pt idx="23">
                  <c:v>1.7770118051219788</c:v>
                </c:pt>
                <c:pt idx="24">
                  <c:v>1.4881410547048812</c:v>
                </c:pt>
                <c:pt idx="25">
                  <c:v>1.3996099093025256</c:v>
                </c:pt>
                <c:pt idx="26">
                  <c:v>1.4837456978199854</c:v>
                </c:pt>
                <c:pt idx="27">
                  <c:v>1.230174149563743</c:v>
                </c:pt>
                <c:pt idx="28">
                  <c:v>1.5598528842431281</c:v>
                </c:pt>
                <c:pt idx="29">
                  <c:v>1.6279002435643637</c:v>
                </c:pt>
                <c:pt idx="30">
                  <c:v>2.2508249774101481</c:v>
                </c:pt>
                <c:pt idx="31">
                  <c:v>1.8724546368356147</c:v>
                </c:pt>
                <c:pt idx="32">
                  <c:v>1.9384779202810578</c:v>
                </c:pt>
                <c:pt idx="33">
                  <c:v>1.9930934330084771</c:v>
                </c:pt>
                <c:pt idx="34">
                  <c:v>2.0957866866509476</c:v>
                </c:pt>
                <c:pt idx="35">
                  <c:v>1.1801373499699592</c:v>
                </c:pt>
                <c:pt idx="36">
                  <c:v>1.0816901069912359</c:v>
                </c:pt>
                <c:pt idx="37">
                  <c:v>1.5547658522001468</c:v>
                </c:pt>
                <c:pt idx="38">
                  <c:v>1.7222697143164047</c:v>
                </c:pt>
                <c:pt idx="39">
                  <c:v>1.2426556345311708</c:v>
                </c:pt>
                <c:pt idx="40">
                  <c:v>2.1414021561448089</c:v>
                </c:pt>
                <c:pt idx="41">
                  <c:v>1.5267047363117232</c:v>
                </c:pt>
                <c:pt idx="42">
                  <c:v>1.3039164522549638</c:v>
                </c:pt>
                <c:pt idx="43">
                  <c:v>1.2352492207566659</c:v>
                </c:pt>
                <c:pt idx="44">
                  <c:v>2.09214056432161</c:v>
                </c:pt>
                <c:pt idx="45">
                  <c:v>1.6776909983214923</c:v>
                </c:pt>
                <c:pt idx="46">
                  <c:v>2.1903420115747383</c:v>
                </c:pt>
                <c:pt idx="47">
                  <c:v>1.3619606772255599</c:v>
                </c:pt>
                <c:pt idx="48">
                  <c:v>1.7263847537773249</c:v>
                </c:pt>
                <c:pt idx="49">
                  <c:v>1.7036852976872652</c:v>
                </c:pt>
                <c:pt idx="50">
                  <c:v>1.1412622004586599</c:v>
                </c:pt>
                <c:pt idx="51">
                  <c:v>1.6337903947817189</c:v>
                </c:pt>
                <c:pt idx="52">
                  <c:v>1.7126073903104426</c:v>
                </c:pt>
                <c:pt idx="53">
                  <c:v>1.9167024068272187</c:v>
                </c:pt>
                <c:pt idx="54">
                  <c:v>1.6551717041649394</c:v>
                </c:pt>
                <c:pt idx="55">
                  <c:v>1.9916790717202946</c:v>
                </c:pt>
                <c:pt idx="56">
                  <c:v>2.4677116707089457</c:v>
                </c:pt>
                <c:pt idx="57">
                  <c:v>1.5221999107541275</c:v>
                </c:pt>
                <c:pt idx="58">
                  <c:v>1.8322440907806761</c:v>
                </c:pt>
                <c:pt idx="59">
                  <c:v>1.3361755398474726</c:v>
                </c:pt>
                <c:pt idx="60">
                  <c:v>1.2407174717893688</c:v>
                </c:pt>
                <c:pt idx="61">
                  <c:v>1.3339658716809706</c:v>
                </c:pt>
                <c:pt idx="62">
                  <c:v>1.119258999406336</c:v>
                </c:pt>
                <c:pt idx="63">
                  <c:v>1.0350751433656318</c:v>
                </c:pt>
                <c:pt idx="64">
                  <c:v>2.0203960594656118</c:v>
                </c:pt>
                <c:pt idx="65">
                  <c:v>1.7763019923103809</c:v>
                </c:pt>
                <c:pt idx="66">
                  <c:v>1.2064641511303968</c:v>
                </c:pt>
                <c:pt idx="67">
                  <c:v>1.0702802980142327</c:v>
                </c:pt>
                <c:pt idx="68">
                  <c:v>1.1865132179158304</c:v>
                </c:pt>
                <c:pt idx="69">
                  <c:v>1.08103595233796</c:v>
                </c:pt>
                <c:pt idx="70">
                  <c:v>2.162683665361985</c:v>
                </c:pt>
                <c:pt idx="71">
                  <c:v>1.3554664289958407</c:v>
                </c:pt>
                <c:pt idx="72">
                  <c:v>1.5207168746631725</c:v>
                </c:pt>
                <c:pt idx="73">
                  <c:v>2.0800654089573936</c:v>
                </c:pt>
                <c:pt idx="74">
                  <c:v>1.3342013993063473</c:v>
                </c:pt>
                <c:pt idx="75">
                  <c:v>1.879050988125669</c:v>
                </c:pt>
                <c:pt idx="76">
                  <c:v>1.5773914878553534</c:v>
                </c:pt>
                <c:pt idx="77">
                  <c:v>1.1099946328333394</c:v>
                </c:pt>
                <c:pt idx="78">
                  <c:v>2.2624705103616831</c:v>
                </c:pt>
                <c:pt idx="79">
                  <c:v>1.3709400955963014</c:v>
                </c:pt>
                <c:pt idx="80">
                  <c:v>1.2683342766353343</c:v>
                </c:pt>
                <c:pt idx="81">
                  <c:v>1.3629660163048456</c:v>
                </c:pt>
                <c:pt idx="82">
                  <c:v>1.3491235537132731</c:v>
                </c:pt>
                <c:pt idx="83">
                  <c:v>1.4807857965923457</c:v>
                </c:pt>
                <c:pt idx="84">
                  <c:v>1.812051600441501</c:v>
                </c:pt>
                <c:pt idx="85">
                  <c:v>1.5527723993000682</c:v>
                </c:pt>
                <c:pt idx="86">
                  <c:v>1.3081817926980173</c:v>
                </c:pt>
                <c:pt idx="87">
                  <c:v>1.1983979916895446</c:v>
                </c:pt>
                <c:pt idx="88">
                  <c:v>1.4208932610078451</c:v>
                </c:pt>
                <c:pt idx="89">
                  <c:v>2.2291256751224795</c:v>
                </c:pt>
                <c:pt idx="90">
                  <c:v>1.2365361308892593</c:v>
                </c:pt>
                <c:pt idx="91">
                  <c:v>1.3278401835779188</c:v>
                </c:pt>
                <c:pt idx="92">
                  <c:v>1.1449033710159229</c:v>
                </c:pt>
                <c:pt idx="93">
                  <c:v>1.207839586299305</c:v>
                </c:pt>
                <c:pt idx="94">
                  <c:v>1.429257820486608</c:v>
                </c:pt>
                <c:pt idx="95">
                  <c:v>1.3743885990743321</c:v>
                </c:pt>
                <c:pt idx="96">
                  <c:v>1.2766364798953129</c:v>
                </c:pt>
                <c:pt idx="97">
                  <c:v>1.3812495063581076</c:v>
                </c:pt>
                <c:pt idx="98">
                  <c:v>1.5605183694011071</c:v>
                </c:pt>
                <c:pt idx="99">
                  <c:v>1.3282880235121235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7-480B-A994-47552CD0E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92960"/>
        <c:axId val="1310284832"/>
      </c:scatterChart>
      <c:valAx>
        <c:axId val="1323292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84832"/>
        <c:crosses val="autoZero"/>
        <c:crossBetween val="midCat"/>
      </c:valAx>
      <c:valAx>
        <c:axId val="13102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9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41236</c:v>
                </c:pt>
                <c:pt idx="4">
                  <c:v>58806</c:v>
                </c:pt>
                <c:pt idx="12">
                  <c:v>60922.400000000001</c:v>
                </c:pt>
                <c:pt idx="18">
                  <c:v>48132.800000000003</c:v>
                </c:pt>
                <c:pt idx="21">
                  <c:v>54490</c:v>
                </c:pt>
                <c:pt idx="27">
                  <c:v>50956.2</c:v>
                </c:pt>
                <c:pt idx="35">
                  <c:v>57255.199999999997</c:v>
                </c:pt>
                <c:pt idx="39">
                  <c:v>36354.400000000001</c:v>
                </c:pt>
                <c:pt idx="62">
                  <c:v>44469.599999999999</c:v>
                </c:pt>
                <c:pt idx="63">
                  <c:v>56638.400000000001</c:v>
                </c:pt>
                <c:pt idx="71">
                  <c:v>61934.400000000001</c:v>
                </c:pt>
                <c:pt idx="80">
                  <c:v>54065.4</c:v>
                </c:pt>
                <c:pt idx="81">
                  <c:v>43668</c:v>
                </c:pt>
                <c:pt idx="85">
                  <c:v>47204.6</c:v>
                </c:pt>
                <c:pt idx="86">
                  <c:v>49942.6</c:v>
                </c:pt>
                <c:pt idx="90">
                  <c:v>52808</c:v>
                </c:pt>
                <c:pt idx="93">
                  <c:v>38211.199999999997</c:v>
                </c:pt>
                <c:pt idx="94">
                  <c:v>58692</c:v>
                </c:pt>
                <c:pt idx="95">
                  <c:v>63910.6</c:v>
                </c:pt>
                <c:pt idx="96">
                  <c:v>53798.400000000001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1.0755407896013192</c:v>
                </c:pt>
                <c:pt idx="1">
                  <c:v>1.2659252457232255</c:v>
                </c:pt>
                <c:pt idx="9">
                  <c:v>1.2998667156907804</c:v>
                </c:pt>
                <c:pt idx="15">
                  <c:v>1.2672024066748662</c:v>
                </c:pt>
                <c:pt idx="18">
                  <c:v>1.4532391264452194</c:v>
                </c:pt>
                <c:pt idx="24">
                  <c:v>1.230174149563743</c:v>
                </c:pt>
                <c:pt idx="32">
                  <c:v>1.1801373499699592</c:v>
                </c:pt>
                <c:pt idx="36">
                  <c:v>1.2426556345311708</c:v>
                </c:pt>
                <c:pt idx="59">
                  <c:v>1.119258999406336</c:v>
                </c:pt>
                <c:pt idx="60">
                  <c:v>1.0350751433656318</c:v>
                </c:pt>
                <c:pt idx="68">
                  <c:v>1.3554664289958407</c:v>
                </c:pt>
                <c:pt idx="77">
                  <c:v>1.2683342766353343</c:v>
                </c:pt>
                <c:pt idx="78">
                  <c:v>1.3629660163048456</c:v>
                </c:pt>
                <c:pt idx="82">
                  <c:v>1.5527723993000682</c:v>
                </c:pt>
                <c:pt idx="83">
                  <c:v>1.3081817926980173</c:v>
                </c:pt>
                <c:pt idx="87">
                  <c:v>1.2365361308892593</c:v>
                </c:pt>
                <c:pt idx="90">
                  <c:v>1.207839586299305</c:v>
                </c:pt>
                <c:pt idx="91">
                  <c:v>1.429257820486608</c:v>
                </c:pt>
                <c:pt idx="92">
                  <c:v>1.3743885990743321</c:v>
                </c:pt>
                <c:pt idx="93">
                  <c:v>1.2766364798953129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8-4A34-93BC-4948C14976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8">
                  <c:v>66209</c:v>
                </c:pt>
                <c:pt idx="9">
                  <c:v>65751.600000000006</c:v>
                </c:pt>
                <c:pt idx="11">
                  <c:v>76262.8</c:v>
                </c:pt>
                <c:pt idx="15">
                  <c:v>76475</c:v>
                </c:pt>
                <c:pt idx="24">
                  <c:v>94839.8</c:v>
                </c:pt>
                <c:pt idx="25">
                  <c:v>72085.8</c:v>
                </c:pt>
                <c:pt idx="36">
                  <c:v>66566.2</c:v>
                </c:pt>
                <c:pt idx="42">
                  <c:v>65916.800000000003</c:v>
                </c:pt>
                <c:pt idx="43">
                  <c:v>87520.8</c:v>
                </c:pt>
                <c:pt idx="47">
                  <c:v>64451.199999999997</c:v>
                </c:pt>
                <c:pt idx="50">
                  <c:v>72210.399999999994</c:v>
                </c:pt>
                <c:pt idx="57">
                  <c:v>73504.800000000003</c:v>
                </c:pt>
                <c:pt idx="59">
                  <c:v>65981.600000000006</c:v>
                </c:pt>
                <c:pt idx="60">
                  <c:v>65418.6</c:v>
                </c:pt>
                <c:pt idx="61">
                  <c:v>69561</c:v>
                </c:pt>
                <c:pt idx="66">
                  <c:v>92825.8</c:v>
                </c:pt>
                <c:pt idx="67">
                  <c:v>67057.2</c:v>
                </c:pt>
                <c:pt idx="68">
                  <c:v>74535.199999999997</c:v>
                </c:pt>
                <c:pt idx="69">
                  <c:v>103008.6</c:v>
                </c:pt>
                <c:pt idx="74">
                  <c:v>83327</c:v>
                </c:pt>
                <c:pt idx="77">
                  <c:v>99121.2</c:v>
                </c:pt>
                <c:pt idx="79">
                  <c:v>81676.800000000003</c:v>
                </c:pt>
                <c:pt idx="82">
                  <c:v>86462.8</c:v>
                </c:pt>
                <c:pt idx="83">
                  <c:v>89387</c:v>
                </c:pt>
                <c:pt idx="87">
                  <c:v>67240.600000000006</c:v>
                </c:pt>
                <c:pt idx="88">
                  <c:v>90553.600000000006</c:v>
                </c:pt>
                <c:pt idx="91">
                  <c:v>86459.199999999997</c:v>
                </c:pt>
                <c:pt idx="92">
                  <c:v>82283.8</c:v>
                </c:pt>
                <c:pt idx="97">
                  <c:v>75966</c:v>
                </c:pt>
                <c:pt idx="99">
                  <c:v>68050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8">
                  <c:v>1.4723678049811959</c:v>
                </c:pt>
                <c:pt idx="9">
                  <c:v>1.26042560181045</c:v>
                </c:pt>
                <c:pt idx="11">
                  <c:v>1.018530659771212</c:v>
                </c:pt>
                <c:pt idx="15">
                  <c:v>1.2219025825433147</c:v>
                </c:pt>
                <c:pt idx="24">
                  <c:v>1.4881410547048812</c:v>
                </c:pt>
                <c:pt idx="25">
                  <c:v>1.3996099093025256</c:v>
                </c:pt>
                <c:pt idx="36">
                  <c:v>1.0816901069912359</c:v>
                </c:pt>
                <c:pt idx="42">
                  <c:v>1.3039164522549638</c:v>
                </c:pt>
                <c:pt idx="43">
                  <c:v>1.2352492207566659</c:v>
                </c:pt>
                <c:pt idx="47">
                  <c:v>1.3619606772255599</c:v>
                </c:pt>
                <c:pt idx="50">
                  <c:v>1.1412622004586599</c:v>
                </c:pt>
                <c:pt idx="57">
                  <c:v>1.5221999107541275</c:v>
                </c:pt>
                <c:pt idx="59">
                  <c:v>1.3361755398474726</c:v>
                </c:pt>
                <c:pt idx="60">
                  <c:v>1.2407174717893688</c:v>
                </c:pt>
                <c:pt idx="61">
                  <c:v>1.3339658716809706</c:v>
                </c:pt>
                <c:pt idx="66">
                  <c:v>1.2064641511303968</c:v>
                </c:pt>
                <c:pt idx="67">
                  <c:v>1.0702802980142327</c:v>
                </c:pt>
                <c:pt idx="68">
                  <c:v>1.1865132179158304</c:v>
                </c:pt>
                <c:pt idx="69">
                  <c:v>1.08103595233796</c:v>
                </c:pt>
                <c:pt idx="74">
                  <c:v>1.3342013993063473</c:v>
                </c:pt>
                <c:pt idx="77">
                  <c:v>1.1099946328333394</c:v>
                </c:pt>
                <c:pt idx="79">
                  <c:v>1.3709400955963014</c:v>
                </c:pt>
                <c:pt idx="82">
                  <c:v>1.3491235537132731</c:v>
                </c:pt>
                <c:pt idx="83">
                  <c:v>1.4807857965923457</c:v>
                </c:pt>
                <c:pt idx="87">
                  <c:v>1.1983979916895446</c:v>
                </c:pt>
                <c:pt idx="88">
                  <c:v>1.4208932610078451</c:v>
                </c:pt>
                <c:pt idx="91">
                  <c:v>1.3278401835779188</c:v>
                </c:pt>
                <c:pt idx="92">
                  <c:v>1.1449033710159229</c:v>
                </c:pt>
                <c:pt idx="97">
                  <c:v>1.3812495063581076</c:v>
                </c:pt>
                <c:pt idx="99">
                  <c:v>1.3282880235121235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E8-4A34-93BC-4948C14976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51228</c:v>
                </c:pt>
                <c:pt idx="2">
                  <c:v>29235.4</c:v>
                </c:pt>
                <c:pt idx="5">
                  <c:v>46651.8</c:v>
                </c:pt>
                <c:pt idx="7">
                  <c:v>45785</c:v>
                </c:pt>
                <c:pt idx="14">
                  <c:v>35550.6</c:v>
                </c:pt>
                <c:pt idx="16">
                  <c:v>53881.8</c:v>
                </c:pt>
                <c:pt idx="26">
                  <c:v>54797.8</c:v>
                </c:pt>
                <c:pt idx="29">
                  <c:v>55262.6</c:v>
                </c:pt>
                <c:pt idx="30">
                  <c:v>50243.8</c:v>
                </c:pt>
                <c:pt idx="31">
                  <c:v>57899.4</c:v>
                </c:pt>
                <c:pt idx="32">
                  <c:v>58977.2</c:v>
                </c:pt>
                <c:pt idx="34">
                  <c:v>56577.8</c:v>
                </c:pt>
                <c:pt idx="38">
                  <c:v>44685.8</c:v>
                </c:pt>
                <c:pt idx="40">
                  <c:v>39273.800000000003</c:v>
                </c:pt>
                <c:pt idx="41">
                  <c:v>42868.800000000003</c:v>
                </c:pt>
                <c:pt idx="44">
                  <c:v>54642.6</c:v>
                </c:pt>
                <c:pt idx="46">
                  <c:v>35560.199999999997</c:v>
                </c:pt>
                <c:pt idx="48">
                  <c:v>50247.199999999997</c:v>
                </c:pt>
                <c:pt idx="52">
                  <c:v>45232.2</c:v>
                </c:pt>
                <c:pt idx="53">
                  <c:v>55026.8</c:v>
                </c:pt>
                <c:pt idx="55">
                  <c:v>52398</c:v>
                </c:pt>
                <c:pt idx="56">
                  <c:v>40076.400000000001</c:v>
                </c:pt>
                <c:pt idx="58">
                  <c:v>53095</c:v>
                </c:pt>
                <c:pt idx="64">
                  <c:v>45861.8</c:v>
                </c:pt>
                <c:pt idx="65">
                  <c:v>54359</c:v>
                </c:pt>
                <c:pt idx="70">
                  <c:v>54623.8</c:v>
                </c:pt>
                <c:pt idx="73">
                  <c:v>46232.2</c:v>
                </c:pt>
                <c:pt idx="75">
                  <c:v>42798.2</c:v>
                </c:pt>
                <c:pt idx="78">
                  <c:v>47135.199999999997</c:v>
                </c:pt>
                <c:pt idx="84">
                  <c:v>40588.800000000003</c:v>
                </c:pt>
                <c:pt idx="89">
                  <c:v>45436.2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1.6398844381978606</c:v>
                </c:pt>
                <c:pt idx="2">
                  <c:v>2.3775286125724291</c:v>
                </c:pt>
                <c:pt idx="5">
                  <c:v>2.160045271565084</c:v>
                </c:pt>
                <c:pt idx="7">
                  <c:v>2.0847220705471226</c:v>
                </c:pt>
                <c:pt idx="14">
                  <c:v>1.5862742119682931</c:v>
                </c:pt>
                <c:pt idx="16">
                  <c:v>2.0918751786317458</c:v>
                </c:pt>
                <c:pt idx="26">
                  <c:v>1.4837456978199854</c:v>
                </c:pt>
                <c:pt idx="29">
                  <c:v>1.6279002435643637</c:v>
                </c:pt>
                <c:pt idx="30">
                  <c:v>2.2508249774101481</c:v>
                </c:pt>
                <c:pt idx="31">
                  <c:v>1.8724546368356147</c:v>
                </c:pt>
                <c:pt idx="32">
                  <c:v>1.9384779202810578</c:v>
                </c:pt>
                <c:pt idx="34">
                  <c:v>2.0957866866509476</c:v>
                </c:pt>
                <c:pt idx="38">
                  <c:v>1.7222697143164047</c:v>
                </c:pt>
                <c:pt idx="40">
                  <c:v>2.1414021561448089</c:v>
                </c:pt>
                <c:pt idx="41">
                  <c:v>1.5267047363117232</c:v>
                </c:pt>
                <c:pt idx="44">
                  <c:v>2.09214056432161</c:v>
                </c:pt>
                <c:pt idx="46">
                  <c:v>2.1903420115747383</c:v>
                </c:pt>
                <c:pt idx="48">
                  <c:v>1.7263847537773249</c:v>
                </c:pt>
                <c:pt idx="52">
                  <c:v>1.7126073903104426</c:v>
                </c:pt>
                <c:pt idx="53">
                  <c:v>1.9167024068272187</c:v>
                </c:pt>
                <c:pt idx="55">
                  <c:v>1.9916790717202946</c:v>
                </c:pt>
                <c:pt idx="56">
                  <c:v>2.4677116707089457</c:v>
                </c:pt>
                <c:pt idx="58">
                  <c:v>1.8322440907806761</c:v>
                </c:pt>
                <c:pt idx="64">
                  <c:v>2.0203960594656118</c:v>
                </c:pt>
                <c:pt idx="65">
                  <c:v>1.7763019923103809</c:v>
                </c:pt>
                <c:pt idx="70">
                  <c:v>2.162683665361985</c:v>
                </c:pt>
                <c:pt idx="73">
                  <c:v>2.0800654089573936</c:v>
                </c:pt>
                <c:pt idx="75">
                  <c:v>1.879050988125669</c:v>
                </c:pt>
                <c:pt idx="78">
                  <c:v>2.2624705103616831</c:v>
                </c:pt>
                <c:pt idx="84">
                  <c:v>1.812051600441501</c:v>
                </c:pt>
                <c:pt idx="89">
                  <c:v>2.2291256751224795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8-4A34-93BC-4948C14976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62777.599999999999</c:v>
                </c:pt>
                <c:pt idx="6">
                  <c:v>65178.6</c:v>
                </c:pt>
                <c:pt idx="10">
                  <c:v>89127.2</c:v>
                </c:pt>
                <c:pt idx="13">
                  <c:v>66217.2</c:v>
                </c:pt>
                <c:pt idx="17">
                  <c:v>89597.2</c:v>
                </c:pt>
                <c:pt idx="19">
                  <c:v>71810.8</c:v>
                </c:pt>
                <c:pt idx="20">
                  <c:v>62129.4</c:v>
                </c:pt>
                <c:pt idx="22">
                  <c:v>78116.399999999994</c:v>
                </c:pt>
                <c:pt idx="23">
                  <c:v>69512.2</c:v>
                </c:pt>
                <c:pt idx="28">
                  <c:v>77490</c:v>
                </c:pt>
                <c:pt idx="33">
                  <c:v>64315.6</c:v>
                </c:pt>
                <c:pt idx="37">
                  <c:v>73586</c:v>
                </c:pt>
                <c:pt idx="45">
                  <c:v>84479.8</c:v>
                </c:pt>
                <c:pt idx="49">
                  <c:v>59159.4</c:v>
                </c:pt>
                <c:pt idx="51">
                  <c:v>75059.199999999997</c:v>
                </c:pt>
                <c:pt idx="54">
                  <c:v>68029.8</c:v>
                </c:pt>
                <c:pt idx="72">
                  <c:v>75706.399999999994</c:v>
                </c:pt>
                <c:pt idx="76">
                  <c:v>58758.400000000001</c:v>
                </c:pt>
                <c:pt idx="98">
                  <c:v>63584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1.5918416760118259</c:v>
                </c:pt>
                <c:pt idx="6">
                  <c:v>1.5318831641060102</c:v>
                </c:pt>
                <c:pt idx="10">
                  <c:v>1.507115672881006</c:v>
                </c:pt>
                <c:pt idx="13">
                  <c:v>1.7540306748095662</c:v>
                </c:pt>
                <c:pt idx="17">
                  <c:v>1.5935431017933597</c:v>
                </c:pt>
                <c:pt idx="19">
                  <c:v>1.6698880948269619</c:v>
                </c:pt>
                <c:pt idx="20">
                  <c:v>1.9440071850042009</c:v>
                </c:pt>
                <c:pt idx="22">
                  <c:v>1.7967673881540882</c:v>
                </c:pt>
                <c:pt idx="23">
                  <c:v>1.7770118051219788</c:v>
                </c:pt>
                <c:pt idx="28">
                  <c:v>1.5598528842431281</c:v>
                </c:pt>
                <c:pt idx="33">
                  <c:v>1.9930934330084771</c:v>
                </c:pt>
                <c:pt idx="37">
                  <c:v>1.5547658522001468</c:v>
                </c:pt>
                <c:pt idx="45">
                  <c:v>1.6776909983214923</c:v>
                </c:pt>
                <c:pt idx="49">
                  <c:v>1.7036852976872652</c:v>
                </c:pt>
                <c:pt idx="51">
                  <c:v>1.6337903947817189</c:v>
                </c:pt>
                <c:pt idx="54">
                  <c:v>1.6551717041649394</c:v>
                </c:pt>
                <c:pt idx="72">
                  <c:v>1.5207168746631725</c:v>
                </c:pt>
                <c:pt idx="76">
                  <c:v>1.5773914878553534</c:v>
                </c:pt>
                <c:pt idx="98">
                  <c:v>1.5605183694011071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E8-4A34-93BC-4948C1497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305360"/>
        <c:axId val="1286898112"/>
      </c:scatterChart>
      <c:valAx>
        <c:axId val="1323305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98112"/>
        <c:crosses val="autoZero"/>
        <c:crossBetween val="midCat"/>
      </c:valAx>
      <c:valAx>
        <c:axId val="128689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30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62777.599999999999</c:v>
                </c:pt>
                <c:pt idx="3">
                  <c:v>41236</c:v>
                </c:pt>
                <c:pt idx="4">
                  <c:v>58806</c:v>
                </c:pt>
                <c:pt idx="6">
                  <c:v>65178.6</c:v>
                </c:pt>
                <c:pt idx="8">
                  <c:v>66209</c:v>
                </c:pt>
                <c:pt idx="9">
                  <c:v>65751.600000000006</c:v>
                </c:pt>
                <c:pt idx="10">
                  <c:v>89127.2</c:v>
                </c:pt>
                <c:pt idx="11">
                  <c:v>76262.8</c:v>
                </c:pt>
                <c:pt idx="12">
                  <c:v>60922.400000000001</c:v>
                </c:pt>
                <c:pt idx="14">
                  <c:v>35550.6</c:v>
                </c:pt>
                <c:pt idx="15">
                  <c:v>76475</c:v>
                </c:pt>
                <c:pt idx="17">
                  <c:v>89597.2</c:v>
                </c:pt>
                <c:pt idx="18">
                  <c:v>48132.800000000003</c:v>
                </c:pt>
                <c:pt idx="19">
                  <c:v>71810.8</c:v>
                </c:pt>
                <c:pt idx="21">
                  <c:v>54490</c:v>
                </c:pt>
                <c:pt idx="23">
                  <c:v>69512.2</c:v>
                </c:pt>
                <c:pt idx="24">
                  <c:v>94839.8</c:v>
                </c:pt>
                <c:pt idx="25">
                  <c:v>72085.8</c:v>
                </c:pt>
                <c:pt idx="26">
                  <c:v>54797.8</c:v>
                </c:pt>
                <c:pt idx="27">
                  <c:v>50956.2</c:v>
                </c:pt>
                <c:pt idx="28">
                  <c:v>77490</c:v>
                </c:pt>
                <c:pt idx="29">
                  <c:v>55262.6</c:v>
                </c:pt>
                <c:pt idx="35">
                  <c:v>57255.199999999997</c:v>
                </c:pt>
                <c:pt idx="36">
                  <c:v>66566.2</c:v>
                </c:pt>
                <c:pt idx="37">
                  <c:v>73586</c:v>
                </c:pt>
                <c:pt idx="38">
                  <c:v>44685.8</c:v>
                </c:pt>
                <c:pt idx="39">
                  <c:v>36354.400000000001</c:v>
                </c:pt>
                <c:pt idx="42">
                  <c:v>65916.800000000003</c:v>
                </c:pt>
                <c:pt idx="43">
                  <c:v>87520.8</c:v>
                </c:pt>
                <c:pt idx="45">
                  <c:v>84479.8</c:v>
                </c:pt>
                <c:pt idx="47">
                  <c:v>64451.199999999997</c:v>
                </c:pt>
                <c:pt idx="50">
                  <c:v>72210.399999999994</c:v>
                </c:pt>
                <c:pt idx="51">
                  <c:v>75059.199999999997</c:v>
                </c:pt>
                <c:pt idx="52">
                  <c:v>45232.2</c:v>
                </c:pt>
                <c:pt idx="54">
                  <c:v>68029.8</c:v>
                </c:pt>
                <c:pt idx="57">
                  <c:v>73504.800000000003</c:v>
                </c:pt>
                <c:pt idx="59">
                  <c:v>65981.600000000006</c:v>
                </c:pt>
                <c:pt idx="60">
                  <c:v>65418.6</c:v>
                </c:pt>
                <c:pt idx="61">
                  <c:v>69561</c:v>
                </c:pt>
                <c:pt idx="62">
                  <c:v>44469.599999999999</c:v>
                </c:pt>
                <c:pt idx="63">
                  <c:v>56638.400000000001</c:v>
                </c:pt>
                <c:pt idx="66">
                  <c:v>92825.8</c:v>
                </c:pt>
                <c:pt idx="67">
                  <c:v>67057.2</c:v>
                </c:pt>
                <c:pt idx="68">
                  <c:v>74535.199999999997</c:v>
                </c:pt>
                <c:pt idx="69">
                  <c:v>103008.6</c:v>
                </c:pt>
                <c:pt idx="71">
                  <c:v>61934.400000000001</c:v>
                </c:pt>
                <c:pt idx="72">
                  <c:v>75706.399999999994</c:v>
                </c:pt>
                <c:pt idx="74">
                  <c:v>83327</c:v>
                </c:pt>
                <c:pt idx="76">
                  <c:v>58758.400000000001</c:v>
                </c:pt>
                <c:pt idx="77">
                  <c:v>99121.2</c:v>
                </c:pt>
                <c:pt idx="79">
                  <c:v>81676.800000000003</c:v>
                </c:pt>
                <c:pt idx="80">
                  <c:v>54065.4</c:v>
                </c:pt>
                <c:pt idx="81">
                  <c:v>43668</c:v>
                </c:pt>
                <c:pt idx="82">
                  <c:v>86462.8</c:v>
                </c:pt>
                <c:pt idx="83">
                  <c:v>89387</c:v>
                </c:pt>
                <c:pt idx="84">
                  <c:v>40588.800000000003</c:v>
                </c:pt>
                <c:pt idx="85">
                  <c:v>47204.6</c:v>
                </c:pt>
                <c:pt idx="86">
                  <c:v>49942.6</c:v>
                </c:pt>
                <c:pt idx="87">
                  <c:v>67240.600000000006</c:v>
                </c:pt>
                <c:pt idx="88">
                  <c:v>90553.600000000006</c:v>
                </c:pt>
                <c:pt idx="90">
                  <c:v>52808</c:v>
                </c:pt>
                <c:pt idx="91">
                  <c:v>86459.199999999997</c:v>
                </c:pt>
                <c:pt idx="92">
                  <c:v>82283.8</c:v>
                </c:pt>
                <c:pt idx="93">
                  <c:v>38211.199999999997</c:v>
                </c:pt>
                <c:pt idx="94">
                  <c:v>58692</c:v>
                </c:pt>
                <c:pt idx="95">
                  <c:v>63910.6</c:v>
                </c:pt>
                <c:pt idx="96">
                  <c:v>53798.400000000001</c:v>
                </c:pt>
                <c:pt idx="97">
                  <c:v>75966</c:v>
                </c:pt>
                <c:pt idx="98">
                  <c:v>63584</c:v>
                </c:pt>
                <c:pt idx="99">
                  <c:v>68050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1.5918416760118259</c:v>
                </c:pt>
                <c:pt idx="3">
                  <c:v>1.0755407896013192</c:v>
                </c:pt>
                <c:pt idx="4">
                  <c:v>1.2659252457232255</c:v>
                </c:pt>
                <c:pt idx="6">
                  <c:v>1.5318831641060102</c:v>
                </c:pt>
                <c:pt idx="8">
                  <c:v>1.4723678049811959</c:v>
                </c:pt>
                <c:pt idx="9">
                  <c:v>1.26042560181045</c:v>
                </c:pt>
                <c:pt idx="10">
                  <c:v>1.507115672881006</c:v>
                </c:pt>
                <c:pt idx="11">
                  <c:v>1.018530659771212</c:v>
                </c:pt>
                <c:pt idx="12">
                  <c:v>1.2998667156907804</c:v>
                </c:pt>
                <c:pt idx="14">
                  <c:v>1.5862742119682931</c:v>
                </c:pt>
                <c:pt idx="15">
                  <c:v>1.2219025825433147</c:v>
                </c:pt>
                <c:pt idx="17">
                  <c:v>1.5935431017933597</c:v>
                </c:pt>
                <c:pt idx="18">
                  <c:v>1.2672024066748662</c:v>
                </c:pt>
                <c:pt idx="19">
                  <c:v>1.6698880948269619</c:v>
                </c:pt>
                <c:pt idx="21">
                  <c:v>1.4532391264452194</c:v>
                </c:pt>
                <c:pt idx="23">
                  <c:v>1.7770118051219788</c:v>
                </c:pt>
                <c:pt idx="24">
                  <c:v>1.4881410547048812</c:v>
                </c:pt>
                <c:pt idx="25">
                  <c:v>1.3996099093025256</c:v>
                </c:pt>
                <c:pt idx="26">
                  <c:v>1.4837456978199854</c:v>
                </c:pt>
                <c:pt idx="27">
                  <c:v>1.230174149563743</c:v>
                </c:pt>
                <c:pt idx="28">
                  <c:v>1.5598528842431281</c:v>
                </c:pt>
                <c:pt idx="29">
                  <c:v>1.6279002435643637</c:v>
                </c:pt>
                <c:pt idx="35">
                  <c:v>1.1801373499699592</c:v>
                </c:pt>
                <c:pt idx="36">
                  <c:v>1.0816901069912359</c:v>
                </c:pt>
                <c:pt idx="37">
                  <c:v>1.5547658522001468</c:v>
                </c:pt>
                <c:pt idx="38">
                  <c:v>1.7222697143164047</c:v>
                </c:pt>
                <c:pt idx="39">
                  <c:v>1.2426556345311708</c:v>
                </c:pt>
                <c:pt idx="42">
                  <c:v>1.3039164522549638</c:v>
                </c:pt>
                <c:pt idx="43">
                  <c:v>1.2352492207566659</c:v>
                </c:pt>
                <c:pt idx="45">
                  <c:v>1.6776909983214923</c:v>
                </c:pt>
                <c:pt idx="47">
                  <c:v>1.3619606772255599</c:v>
                </c:pt>
                <c:pt idx="50">
                  <c:v>1.1412622004586599</c:v>
                </c:pt>
                <c:pt idx="51">
                  <c:v>1.6337903947817189</c:v>
                </c:pt>
                <c:pt idx="52">
                  <c:v>1.7126073903104426</c:v>
                </c:pt>
                <c:pt idx="54">
                  <c:v>1.6551717041649394</c:v>
                </c:pt>
                <c:pt idx="57">
                  <c:v>1.5221999107541275</c:v>
                </c:pt>
                <c:pt idx="59">
                  <c:v>1.3361755398474726</c:v>
                </c:pt>
                <c:pt idx="60">
                  <c:v>1.2407174717893688</c:v>
                </c:pt>
                <c:pt idx="61">
                  <c:v>1.3339658716809706</c:v>
                </c:pt>
                <c:pt idx="62">
                  <c:v>1.119258999406336</c:v>
                </c:pt>
                <c:pt idx="63">
                  <c:v>1.0350751433656318</c:v>
                </c:pt>
                <c:pt idx="66">
                  <c:v>1.2064641511303968</c:v>
                </c:pt>
                <c:pt idx="67">
                  <c:v>1.0702802980142327</c:v>
                </c:pt>
                <c:pt idx="68">
                  <c:v>1.1865132179158304</c:v>
                </c:pt>
                <c:pt idx="69">
                  <c:v>1.08103595233796</c:v>
                </c:pt>
                <c:pt idx="71">
                  <c:v>1.3554664289958407</c:v>
                </c:pt>
                <c:pt idx="72">
                  <c:v>1.5207168746631725</c:v>
                </c:pt>
                <c:pt idx="74">
                  <c:v>1.3342013993063473</c:v>
                </c:pt>
                <c:pt idx="76">
                  <c:v>1.5773914878553534</c:v>
                </c:pt>
                <c:pt idx="77">
                  <c:v>1.1099946328333394</c:v>
                </c:pt>
                <c:pt idx="79">
                  <c:v>1.3709400955963014</c:v>
                </c:pt>
                <c:pt idx="80">
                  <c:v>1.2683342766353343</c:v>
                </c:pt>
                <c:pt idx="81">
                  <c:v>1.3629660163048456</c:v>
                </c:pt>
                <c:pt idx="82">
                  <c:v>1.3491235537132731</c:v>
                </c:pt>
                <c:pt idx="83">
                  <c:v>1.4807857965923457</c:v>
                </c:pt>
                <c:pt idx="84">
                  <c:v>1.812051600441501</c:v>
                </c:pt>
                <c:pt idx="85">
                  <c:v>1.5527723993000682</c:v>
                </c:pt>
                <c:pt idx="86">
                  <c:v>1.3081817926980173</c:v>
                </c:pt>
                <c:pt idx="87">
                  <c:v>1.1983979916895446</c:v>
                </c:pt>
                <c:pt idx="88">
                  <c:v>1.4208932610078451</c:v>
                </c:pt>
                <c:pt idx="90">
                  <c:v>1.2365361308892593</c:v>
                </c:pt>
                <c:pt idx="91">
                  <c:v>1.3278401835779188</c:v>
                </c:pt>
                <c:pt idx="92">
                  <c:v>1.1449033710159229</c:v>
                </c:pt>
                <c:pt idx="93">
                  <c:v>1.207839586299305</c:v>
                </c:pt>
                <c:pt idx="94">
                  <c:v>1.429257820486608</c:v>
                </c:pt>
                <c:pt idx="95">
                  <c:v>1.3743885990743321</c:v>
                </c:pt>
                <c:pt idx="96">
                  <c:v>1.2766364798953129</c:v>
                </c:pt>
                <c:pt idx="97">
                  <c:v>1.3812495063581076</c:v>
                </c:pt>
                <c:pt idx="98">
                  <c:v>1.5605183694011071</c:v>
                </c:pt>
                <c:pt idx="99">
                  <c:v>1.3282880235121235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C3-4B14-9145-E8E04EFDF3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51228</c:v>
                </c:pt>
                <c:pt idx="2">
                  <c:v>29235.4</c:v>
                </c:pt>
                <c:pt idx="5">
                  <c:v>46651.8</c:v>
                </c:pt>
                <c:pt idx="7">
                  <c:v>45785</c:v>
                </c:pt>
                <c:pt idx="13">
                  <c:v>66217.2</c:v>
                </c:pt>
                <c:pt idx="16">
                  <c:v>53881.8</c:v>
                </c:pt>
                <c:pt idx="20">
                  <c:v>62129.4</c:v>
                </c:pt>
                <c:pt idx="22">
                  <c:v>78116.399999999994</c:v>
                </c:pt>
                <c:pt idx="30">
                  <c:v>50243.8</c:v>
                </c:pt>
                <c:pt idx="31">
                  <c:v>57899.4</c:v>
                </c:pt>
                <c:pt idx="32">
                  <c:v>58977.2</c:v>
                </c:pt>
                <c:pt idx="33">
                  <c:v>64315.6</c:v>
                </c:pt>
                <c:pt idx="34">
                  <c:v>56577.8</c:v>
                </c:pt>
                <c:pt idx="40">
                  <c:v>39273.800000000003</c:v>
                </c:pt>
                <c:pt idx="41">
                  <c:v>42868.800000000003</c:v>
                </c:pt>
                <c:pt idx="44">
                  <c:v>54642.6</c:v>
                </c:pt>
                <c:pt idx="46">
                  <c:v>35560.199999999997</c:v>
                </c:pt>
                <c:pt idx="48">
                  <c:v>50247.199999999997</c:v>
                </c:pt>
                <c:pt idx="49">
                  <c:v>59159.4</c:v>
                </c:pt>
                <c:pt idx="53">
                  <c:v>55026.8</c:v>
                </c:pt>
                <c:pt idx="55">
                  <c:v>52398</c:v>
                </c:pt>
                <c:pt idx="56">
                  <c:v>40076.400000000001</c:v>
                </c:pt>
                <c:pt idx="58">
                  <c:v>53095</c:v>
                </c:pt>
                <c:pt idx="64">
                  <c:v>45861.8</c:v>
                </c:pt>
                <c:pt idx="65">
                  <c:v>54359</c:v>
                </c:pt>
                <c:pt idx="70">
                  <c:v>54623.8</c:v>
                </c:pt>
                <c:pt idx="73">
                  <c:v>46232.2</c:v>
                </c:pt>
                <c:pt idx="75">
                  <c:v>42798.2</c:v>
                </c:pt>
                <c:pt idx="78">
                  <c:v>47135.199999999997</c:v>
                </c:pt>
                <c:pt idx="89">
                  <c:v>45436.2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1.6398844381978606</c:v>
                </c:pt>
                <c:pt idx="2">
                  <c:v>2.3775286125724291</c:v>
                </c:pt>
                <c:pt idx="5">
                  <c:v>2.160045271565084</c:v>
                </c:pt>
                <c:pt idx="7">
                  <c:v>2.0847220705471226</c:v>
                </c:pt>
                <c:pt idx="13">
                  <c:v>1.7540306748095662</c:v>
                </c:pt>
                <c:pt idx="16">
                  <c:v>2.0918751786317458</c:v>
                </c:pt>
                <c:pt idx="20">
                  <c:v>1.9440071850042009</c:v>
                </c:pt>
                <c:pt idx="22">
                  <c:v>1.7967673881540882</c:v>
                </c:pt>
                <c:pt idx="30">
                  <c:v>2.2508249774101481</c:v>
                </c:pt>
                <c:pt idx="31">
                  <c:v>1.8724546368356147</c:v>
                </c:pt>
                <c:pt idx="32">
                  <c:v>1.9384779202810578</c:v>
                </c:pt>
                <c:pt idx="33">
                  <c:v>1.9930934330084771</c:v>
                </c:pt>
                <c:pt idx="34">
                  <c:v>2.0957866866509476</c:v>
                </c:pt>
                <c:pt idx="40">
                  <c:v>2.1414021561448089</c:v>
                </c:pt>
                <c:pt idx="41">
                  <c:v>1.5267047363117232</c:v>
                </c:pt>
                <c:pt idx="44">
                  <c:v>2.09214056432161</c:v>
                </c:pt>
                <c:pt idx="46">
                  <c:v>2.1903420115747383</c:v>
                </c:pt>
                <c:pt idx="48">
                  <c:v>1.7263847537773249</c:v>
                </c:pt>
                <c:pt idx="49">
                  <c:v>1.7036852976872652</c:v>
                </c:pt>
                <c:pt idx="53">
                  <c:v>1.9167024068272187</c:v>
                </c:pt>
                <c:pt idx="55">
                  <c:v>1.9916790717202946</c:v>
                </c:pt>
                <c:pt idx="56">
                  <c:v>2.4677116707089457</c:v>
                </c:pt>
                <c:pt idx="58">
                  <c:v>1.8322440907806761</c:v>
                </c:pt>
                <c:pt idx="64">
                  <c:v>2.0203960594656118</c:v>
                </c:pt>
                <c:pt idx="65">
                  <c:v>1.7763019923103809</c:v>
                </c:pt>
                <c:pt idx="70">
                  <c:v>2.162683665361985</c:v>
                </c:pt>
                <c:pt idx="73">
                  <c:v>2.0800654089573936</c:v>
                </c:pt>
                <c:pt idx="75">
                  <c:v>1.879050988125669</c:v>
                </c:pt>
                <c:pt idx="78">
                  <c:v>2.2624705103616831</c:v>
                </c:pt>
                <c:pt idx="89">
                  <c:v>2.2291256751224795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3-4B14-9145-E8E04EFDF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193056"/>
        <c:axId val="1333972864"/>
      </c:scatterChart>
      <c:valAx>
        <c:axId val="1334193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972864"/>
        <c:crosses val="autoZero"/>
        <c:crossBetween val="midCat"/>
      </c:valAx>
      <c:valAx>
        <c:axId val="133397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19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62937.2</c:v>
                </c:pt>
                <c:pt idx="1">
                  <c:v>51627.199999999997</c:v>
                </c:pt>
                <c:pt idx="2">
                  <c:v>29176.2</c:v>
                </c:pt>
                <c:pt idx="3">
                  <c:v>41026.199999999997</c:v>
                </c:pt>
                <c:pt idx="4">
                  <c:v>58866.2</c:v>
                </c:pt>
                <c:pt idx="5">
                  <c:v>46275</c:v>
                </c:pt>
                <c:pt idx="6">
                  <c:v>64843.6</c:v>
                </c:pt>
                <c:pt idx="7">
                  <c:v>45491.8</c:v>
                </c:pt>
                <c:pt idx="8">
                  <c:v>66141.399999999994</c:v>
                </c:pt>
                <c:pt idx="9">
                  <c:v>65653</c:v>
                </c:pt>
                <c:pt idx="10">
                  <c:v>89098.2</c:v>
                </c:pt>
                <c:pt idx="11">
                  <c:v>76204</c:v>
                </c:pt>
                <c:pt idx="12">
                  <c:v>60552.4</c:v>
                </c:pt>
                <c:pt idx="13">
                  <c:v>66042.8</c:v>
                </c:pt>
                <c:pt idx="14">
                  <c:v>35546</c:v>
                </c:pt>
                <c:pt idx="15">
                  <c:v>76318</c:v>
                </c:pt>
                <c:pt idx="16">
                  <c:v>54175.4</c:v>
                </c:pt>
                <c:pt idx="17">
                  <c:v>89666.6</c:v>
                </c:pt>
                <c:pt idx="18">
                  <c:v>48561.2</c:v>
                </c:pt>
                <c:pt idx="19">
                  <c:v>71949.2</c:v>
                </c:pt>
                <c:pt idx="20">
                  <c:v>61673</c:v>
                </c:pt>
                <c:pt idx="21">
                  <c:v>54649</c:v>
                </c:pt>
                <c:pt idx="22">
                  <c:v>78036</c:v>
                </c:pt>
                <c:pt idx="23">
                  <c:v>69364.800000000003</c:v>
                </c:pt>
                <c:pt idx="24">
                  <c:v>94651</c:v>
                </c:pt>
                <c:pt idx="25">
                  <c:v>72167</c:v>
                </c:pt>
                <c:pt idx="26">
                  <c:v>54358.2</c:v>
                </c:pt>
                <c:pt idx="27">
                  <c:v>50975.4</c:v>
                </c:pt>
                <c:pt idx="28">
                  <c:v>77464.399999999994</c:v>
                </c:pt>
                <c:pt idx="29">
                  <c:v>55360.800000000003</c:v>
                </c:pt>
                <c:pt idx="30">
                  <c:v>50067.6</c:v>
                </c:pt>
                <c:pt idx="31">
                  <c:v>58009</c:v>
                </c:pt>
                <c:pt idx="32">
                  <c:v>58829.4</c:v>
                </c:pt>
                <c:pt idx="33">
                  <c:v>64308.6</c:v>
                </c:pt>
                <c:pt idx="34">
                  <c:v>56504.6</c:v>
                </c:pt>
                <c:pt idx="35">
                  <c:v>57149.8</c:v>
                </c:pt>
                <c:pt idx="36">
                  <c:v>66699</c:v>
                </c:pt>
                <c:pt idx="37">
                  <c:v>73533</c:v>
                </c:pt>
                <c:pt idx="38">
                  <c:v>44809</c:v>
                </c:pt>
                <c:pt idx="39">
                  <c:v>35915.4</c:v>
                </c:pt>
                <c:pt idx="40">
                  <c:v>39717.599999999999</c:v>
                </c:pt>
                <c:pt idx="41">
                  <c:v>42623.6</c:v>
                </c:pt>
                <c:pt idx="42">
                  <c:v>66156</c:v>
                </c:pt>
                <c:pt idx="43">
                  <c:v>87674.6</c:v>
                </c:pt>
                <c:pt idx="44">
                  <c:v>54732.800000000003</c:v>
                </c:pt>
                <c:pt idx="45">
                  <c:v>84724.800000000003</c:v>
                </c:pt>
                <c:pt idx="46">
                  <c:v>35734</c:v>
                </c:pt>
                <c:pt idx="47">
                  <c:v>63958.8</c:v>
                </c:pt>
                <c:pt idx="48">
                  <c:v>49834</c:v>
                </c:pt>
                <c:pt idx="49">
                  <c:v>59109.8</c:v>
                </c:pt>
                <c:pt idx="50">
                  <c:v>72170.600000000006</c:v>
                </c:pt>
                <c:pt idx="51">
                  <c:v>74948.399999999994</c:v>
                </c:pt>
                <c:pt idx="52">
                  <c:v>45435.8</c:v>
                </c:pt>
                <c:pt idx="53">
                  <c:v>55409</c:v>
                </c:pt>
                <c:pt idx="54">
                  <c:v>68202</c:v>
                </c:pt>
                <c:pt idx="55">
                  <c:v>52431.6</c:v>
                </c:pt>
                <c:pt idx="56">
                  <c:v>40286.800000000003</c:v>
                </c:pt>
                <c:pt idx="57">
                  <c:v>73244.399999999994</c:v>
                </c:pt>
                <c:pt idx="58">
                  <c:v>53509.8</c:v>
                </c:pt>
                <c:pt idx="59">
                  <c:v>65882.600000000006</c:v>
                </c:pt>
                <c:pt idx="60">
                  <c:v>65304.800000000003</c:v>
                </c:pt>
                <c:pt idx="61">
                  <c:v>69579</c:v>
                </c:pt>
                <c:pt idx="62">
                  <c:v>44712.2</c:v>
                </c:pt>
                <c:pt idx="63">
                  <c:v>56833.4</c:v>
                </c:pt>
                <c:pt idx="64">
                  <c:v>45373.8</c:v>
                </c:pt>
                <c:pt idx="65">
                  <c:v>54330</c:v>
                </c:pt>
                <c:pt idx="66">
                  <c:v>92751.8</c:v>
                </c:pt>
                <c:pt idx="67">
                  <c:v>66886.600000000006</c:v>
                </c:pt>
                <c:pt idx="68">
                  <c:v>74373.399999999994</c:v>
                </c:pt>
                <c:pt idx="69">
                  <c:v>103028.6</c:v>
                </c:pt>
                <c:pt idx="70">
                  <c:v>54808.4</c:v>
                </c:pt>
                <c:pt idx="71">
                  <c:v>62028</c:v>
                </c:pt>
                <c:pt idx="72">
                  <c:v>76109.2</c:v>
                </c:pt>
                <c:pt idx="73">
                  <c:v>46406.6</c:v>
                </c:pt>
                <c:pt idx="74">
                  <c:v>83892.6</c:v>
                </c:pt>
                <c:pt idx="75">
                  <c:v>42949.8</c:v>
                </c:pt>
                <c:pt idx="76">
                  <c:v>58627</c:v>
                </c:pt>
                <c:pt idx="77">
                  <c:v>98715.6</c:v>
                </c:pt>
                <c:pt idx="78">
                  <c:v>46917</c:v>
                </c:pt>
                <c:pt idx="79">
                  <c:v>81138.600000000006</c:v>
                </c:pt>
                <c:pt idx="80">
                  <c:v>53901.4</c:v>
                </c:pt>
                <c:pt idx="81">
                  <c:v>43466.6</c:v>
                </c:pt>
                <c:pt idx="82">
                  <c:v>86348.2</c:v>
                </c:pt>
                <c:pt idx="83">
                  <c:v>89450.8</c:v>
                </c:pt>
                <c:pt idx="84">
                  <c:v>40155.199999999997</c:v>
                </c:pt>
                <c:pt idx="85">
                  <c:v>47111.4</c:v>
                </c:pt>
                <c:pt idx="86">
                  <c:v>50002.400000000001</c:v>
                </c:pt>
                <c:pt idx="87">
                  <c:v>67403.600000000006</c:v>
                </c:pt>
                <c:pt idx="88">
                  <c:v>90729.2</c:v>
                </c:pt>
                <c:pt idx="89">
                  <c:v>45376.6</c:v>
                </c:pt>
                <c:pt idx="90">
                  <c:v>52671.4</c:v>
                </c:pt>
                <c:pt idx="91">
                  <c:v>86856.4</c:v>
                </c:pt>
                <c:pt idx="92">
                  <c:v>82376.600000000006</c:v>
                </c:pt>
                <c:pt idx="93">
                  <c:v>38095.599999999999</c:v>
                </c:pt>
                <c:pt idx="94">
                  <c:v>58734.8</c:v>
                </c:pt>
                <c:pt idx="95">
                  <c:v>63869</c:v>
                </c:pt>
                <c:pt idx="96">
                  <c:v>53518.400000000001</c:v>
                </c:pt>
                <c:pt idx="97">
                  <c:v>75781</c:v>
                </c:pt>
                <c:pt idx="98">
                  <c:v>63636.4</c:v>
                </c:pt>
                <c:pt idx="99">
                  <c:v>68027.8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1.5942399725440599</c:v>
                </c:pt>
                <c:pt idx="1">
                  <c:v>1.6392715467815415</c:v>
                </c:pt>
                <c:pt idx="2">
                  <c:v>2.3823527395616977</c:v>
                </c:pt>
                <c:pt idx="3">
                  <c:v>1.0947638338427639</c:v>
                </c:pt>
                <c:pt idx="4">
                  <c:v>1.2754857626277898</c:v>
                </c:pt>
                <c:pt idx="5">
                  <c:v>2.1807671528903296</c:v>
                </c:pt>
                <c:pt idx="6">
                  <c:v>1.541046456396622</c:v>
                </c:pt>
                <c:pt idx="7">
                  <c:v>2.0804628526459714</c:v>
                </c:pt>
                <c:pt idx="8">
                  <c:v>1.4740087146628285</c:v>
                </c:pt>
                <c:pt idx="9">
                  <c:v>1.268091328652156</c:v>
                </c:pt>
                <c:pt idx="10">
                  <c:v>1.5073592956984541</c:v>
                </c:pt>
                <c:pt idx="11">
                  <c:v>1.0068894021311217</c:v>
                </c:pt>
                <c:pt idx="12">
                  <c:v>1.3069671887489183</c:v>
                </c:pt>
                <c:pt idx="13">
                  <c:v>1.7608126851072334</c:v>
                </c:pt>
                <c:pt idx="14">
                  <c:v>1.5946379339447476</c:v>
                </c:pt>
                <c:pt idx="15">
                  <c:v>1.2290940538274064</c:v>
                </c:pt>
                <c:pt idx="16">
                  <c:v>2.0816828302144517</c:v>
                </c:pt>
                <c:pt idx="17">
                  <c:v>1.5871684662962573</c:v>
                </c:pt>
                <c:pt idx="18">
                  <c:v>1.2668138349134701</c:v>
                </c:pt>
                <c:pt idx="19">
                  <c:v>1.6615890100237389</c:v>
                </c:pt>
                <c:pt idx="20">
                  <c:v>1.9469946329836396</c:v>
                </c:pt>
                <c:pt idx="21">
                  <c:v>1.4508774177020622</c:v>
                </c:pt>
                <c:pt idx="22">
                  <c:v>1.8073581423958174</c:v>
                </c:pt>
                <c:pt idx="23">
                  <c:v>1.7807879500841926</c:v>
                </c:pt>
                <c:pt idx="24">
                  <c:v>1.4902747989984257</c:v>
                </c:pt>
                <c:pt idx="25">
                  <c:v>1.4001274820901519</c:v>
                </c:pt>
                <c:pt idx="26">
                  <c:v>1.5100205672741187</c:v>
                </c:pt>
                <c:pt idx="27">
                  <c:v>1.2379893046449857</c:v>
                </c:pt>
                <c:pt idx="28">
                  <c:v>1.5603683756667579</c:v>
                </c:pt>
                <c:pt idx="29">
                  <c:v>1.6167938324590685</c:v>
                </c:pt>
                <c:pt idx="30">
                  <c:v>2.2581469852759071</c:v>
                </c:pt>
                <c:pt idx="31">
                  <c:v>1.8577462117947214</c:v>
                </c:pt>
                <c:pt idx="32">
                  <c:v>1.9433480538642243</c:v>
                </c:pt>
                <c:pt idx="33">
                  <c:v>1.9840114696945665</c:v>
                </c:pt>
                <c:pt idx="34">
                  <c:v>2.0985371102529706</c:v>
                </c:pt>
                <c:pt idx="35">
                  <c:v>1.1991293057893466</c:v>
                </c:pt>
                <c:pt idx="36">
                  <c:v>1.0795364248339556</c:v>
                </c:pt>
                <c:pt idx="37">
                  <c:v>1.5562808534943495</c:v>
                </c:pt>
                <c:pt idx="38">
                  <c:v>1.7071570443437702</c:v>
                </c:pt>
                <c:pt idx="39">
                  <c:v>1.2575942353419425</c:v>
                </c:pt>
                <c:pt idx="40">
                  <c:v>2.1184814792434588</c:v>
                </c:pt>
                <c:pt idx="41">
                  <c:v>1.5346193188749895</c:v>
                </c:pt>
                <c:pt idx="42">
                  <c:v>1.3078178849990931</c:v>
                </c:pt>
                <c:pt idx="43">
                  <c:v>1.2372682624157965</c:v>
                </c:pt>
                <c:pt idx="44">
                  <c:v>2.075958109214219</c:v>
                </c:pt>
                <c:pt idx="45">
                  <c:v>1.6748578928483748</c:v>
                </c:pt>
                <c:pt idx="46">
                  <c:v>2.15268371858734</c:v>
                </c:pt>
                <c:pt idx="47">
                  <c:v>1.3788094836050706</c:v>
                </c:pt>
                <c:pt idx="48">
                  <c:v>1.7266725528755469</c:v>
                </c:pt>
                <c:pt idx="49">
                  <c:v>1.7026618259577937</c:v>
                </c:pt>
                <c:pt idx="50">
                  <c:v>1.1517986548539154</c:v>
                </c:pt>
                <c:pt idx="51">
                  <c:v>1.6355919539309713</c:v>
                </c:pt>
                <c:pt idx="52">
                  <c:v>1.6864895082732119</c:v>
                </c:pt>
                <c:pt idx="53">
                  <c:v>1.9074157627822195</c:v>
                </c:pt>
                <c:pt idx="54">
                  <c:v>1.6442186446145275</c:v>
                </c:pt>
                <c:pt idx="55">
                  <c:v>1.9903645892934796</c:v>
                </c:pt>
                <c:pt idx="56">
                  <c:v>2.430374216865077</c:v>
                </c:pt>
                <c:pt idx="57">
                  <c:v>1.5246899421662272</c:v>
                </c:pt>
                <c:pt idx="58">
                  <c:v>1.8268242452784349</c:v>
                </c:pt>
                <c:pt idx="59">
                  <c:v>1.3389119433659264</c:v>
                </c:pt>
                <c:pt idx="60">
                  <c:v>1.2383928899560215</c:v>
                </c:pt>
                <c:pt idx="61">
                  <c:v>1.3252705557711379</c:v>
                </c:pt>
                <c:pt idx="62">
                  <c:v>1.0957188418373509</c:v>
                </c:pt>
                <c:pt idx="63">
                  <c:v>1.0321571470297395</c:v>
                </c:pt>
                <c:pt idx="64">
                  <c:v>2.042125631972636</c:v>
                </c:pt>
                <c:pt idx="65">
                  <c:v>1.7607399226946439</c:v>
                </c:pt>
                <c:pt idx="66">
                  <c:v>1.2066827813584211</c:v>
                </c:pt>
                <c:pt idx="67">
                  <c:v>1.0792894241895985</c:v>
                </c:pt>
                <c:pt idx="68">
                  <c:v>1.1886776723936248</c:v>
                </c:pt>
                <c:pt idx="69">
                  <c:v>1.0813114028531883</c:v>
                </c:pt>
                <c:pt idx="70">
                  <c:v>2.1552353288911918</c:v>
                </c:pt>
                <c:pt idx="71">
                  <c:v>1.3429096537047784</c:v>
                </c:pt>
                <c:pt idx="72">
                  <c:v>1.51276061238326</c:v>
                </c:pt>
                <c:pt idx="73">
                  <c:v>2.0879788650752262</c:v>
                </c:pt>
                <c:pt idx="74">
                  <c:v>1.325194355640426</c:v>
                </c:pt>
                <c:pt idx="75">
                  <c:v>1.8719062719733268</c:v>
                </c:pt>
                <c:pt idx="76">
                  <c:v>1.5809951046446176</c:v>
                </c:pt>
                <c:pt idx="77">
                  <c:v>1.1150112039029292</c:v>
                </c:pt>
                <c:pt idx="78">
                  <c:v>2.2674510305432998</c:v>
                </c:pt>
                <c:pt idx="79">
                  <c:v>1.3711846149674753</c:v>
                </c:pt>
                <c:pt idx="80">
                  <c:v>1.2846605097455723</c:v>
                </c:pt>
                <c:pt idx="81">
                  <c:v>1.3700864571878177</c:v>
                </c:pt>
                <c:pt idx="82">
                  <c:v>1.3580711584028389</c:v>
                </c:pt>
                <c:pt idx="83">
                  <c:v>1.4904729750879813</c:v>
                </c:pt>
                <c:pt idx="84">
                  <c:v>1.8306470892935411</c:v>
                </c:pt>
                <c:pt idx="85">
                  <c:v>1.5582215769431602</c:v>
                </c:pt>
                <c:pt idx="86">
                  <c:v>1.3037974177239493</c:v>
                </c:pt>
                <c:pt idx="87">
                  <c:v>1.2101282424084172</c:v>
                </c:pt>
                <c:pt idx="88">
                  <c:v>1.4181321999973548</c:v>
                </c:pt>
                <c:pt idx="89">
                  <c:v>2.2412653217737777</c:v>
                </c:pt>
                <c:pt idx="90">
                  <c:v>1.2394012689998746</c:v>
                </c:pt>
                <c:pt idx="91">
                  <c:v>1.3164142193321391</c:v>
                </c:pt>
                <c:pt idx="92">
                  <c:v>1.1442812643396303</c:v>
                </c:pt>
                <c:pt idx="93">
                  <c:v>1.2113997417024538</c:v>
                </c:pt>
                <c:pt idx="94">
                  <c:v>1.4275182685562902</c:v>
                </c:pt>
                <c:pt idx="95">
                  <c:v>1.3752837839953655</c:v>
                </c:pt>
                <c:pt idx="96">
                  <c:v>1.2915558013692487</c:v>
                </c:pt>
                <c:pt idx="97">
                  <c:v>1.3846214750399177</c:v>
                </c:pt>
                <c:pt idx="98">
                  <c:v>1.5502448284315267</c:v>
                </c:pt>
                <c:pt idx="99">
                  <c:v>1.3302355801598758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7-4E49-9A4C-8254A142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01760"/>
        <c:axId val="1310076416"/>
      </c:scatterChart>
      <c:valAx>
        <c:axId val="1323201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76416"/>
        <c:crosses val="autoZero"/>
        <c:crossBetween val="midCat"/>
      </c:valAx>
      <c:valAx>
        <c:axId val="131007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0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41026.199999999997</c:v>
                </c:pt>
                <c:pt idx="4">
                  <c:v>58866.2</c:v>
                </c:pt>
                <c:pt idx="12">
                  <c:v>60552.4</c:v>
                </c:pt>
                <c:pt idx="18">
                  <c:v>48561.2</c:v>
                </c:pt>
                <c:pt idx="21">
                  <c:v>54649</c:v>
                </c:pt>
                <c:pt idx="27">
                  <c:v>50975.4</c:v>
                </c:pt>
                <c:pt idx="35">
                  <c:v>57149.8</c:v>
                </c:pt>
                <c:pt idx="39">
                  <c:v>35915.4</c:v>
                </c:pt>
                <c:pt idx="62">
                  <c:v>44712.2</c:v>
                </c:pt>
                <c:pt idx="63">
                  <c:v>56833.4</c:v>
                </c:pt>
                <c:pt idx="71">
                  <c:v>62028</c:v>
                </c:pt>
                <c:pt idx="80">
                  <c:v>53901.4</c:v>
                </c:pt>
                <c:pt idx="81">
                  <c:v>43466.6</c:v>
                </c:pt>
                <c:pt idx="85">
                  <c:v>47111.4</c:v>
                </c:pt>
                <c:pt idx="86">
                  <c:v>50002.400000000001</c:v>
                </c:pt>
                <c:pt idx="90">
                  <c:v>52671.4</c:v>
                </c:pt>
                <c:pt idx="93">
                  <c:v>38095.599999999999</c:v>
                </c:pt>
                <c:pt idx="94">
                  <c:v>58734.8</c:v>
                </c:pt>
                <c:pt idx="95">
                  <c:v>63869</c:v>
                </c:pt>
                <c:pt idx="96">
                  <c:v>53518.400000000001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1.0947638338427639</c:v>
                </c:pt>
                <c:pt idx="1">
                  <c:v>1.2754857626277898</c:v>
                </c:pt>
                <c:pt idx="9">
                  <c:v>1.3069671887489183</c:v>
                </c:pt>
                <c:pt idx="15">
                  <c:v>1.2668138349134701</c:v>
                </c:pt>
                <c:pt idx="18">
                  <c:v>1.4508774177020622</c:v>
                </c:pt>
                <c:pt idx="24">
                  <c:v>1.2379893046449857</c:v>
                </c:pt>
                <c:pt idx="32">
                  <c:v>1.1991293057893466</c:v>
                </c:pt>
                <c:pt idx="36">
                  <c:v>1.2575942353419425</c:v>
                </c:pt>
                <c:pt idx="59">
                  <c:v>1.0957188418373509</c:v>
                </c:pt>
                <c:pt idx="60">
                  <c:v>1.0321571470297395</c:v>
                </c:pt>
                <c:pt idx="68">
                  <c:v>1.3429096537047784</c:v>
                </c:pt>
                <c:pt idx="77">
                  <c:v>1.2846605097455723</c:v>
                </c:pt>
                <c:pt idx="78">
                  <c:v>1.3700864571878177</c:v>
                </c:pt>
                <c:pt idx="82">
                  <c:v>1.5582215769431602</c:v>
                </c:pt>
                <c:pt idx="83">
                  <c:v>1.3037974177239493</c:v>
                </c:pt>
                <c:pt idx="87">
                  <c:v>1.2394012689998746</c:v>
                </c:pt>
                <c:pt idx="90">
                  <c:v>1.2113997417024538</c:v>
                </c:pt>
                <c:pt idx="91">
                  <c:v>1.4275182685562902</c:v>
                </c:pt>
                <c:pt idx="92">
                  <c:v>1.3752837839953655</c:v>
                </c:pt>
                <c:pt idx="93">
                  <c:v>1.2915558013692487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2-4AA4-AF5B-98BC4E32DE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8">
                  <c:v>66141.399999999994</c:v>
                </c:pt>
                <c:pt idx="9">
                  <c:v>65653</c:v>
                </c:pt>
                <c:pt idx="11">
                  <c:v>76204</c:v>
                </c:pt>
                <c:pt idx="15">
                  <c:v>76318</c:v>
                </c:pt>
                <c:pt idx="24">
                  <c:v>94651</c:v>
                </c:pt>
                <c:pt idx="25">
                  <c:v>72167</c:v>
                </c:pt>
                <c:pt idx="36">
                  <c:v>66699</c:v>
                </c:pt>
                <c:pt idx="42">
                  <c:v>66156</c:v>
                </c:pt>
                <c:pt idx="43">
                  <c:v>87674.6</c:v>
                </c:pt>
                <c:pt idx="47">
                  <c:v>63958.8</c:v>
                </c:pt>
                <c:pt idx="50">
                  <c:v>72170.600000000006</c:v>
                </c:pt>
                <c:pt idx="57">
                  <c:v>73244.399999999994</c:v>
                </c:pt>
                <c:pt idx="59">
                  <c:v>65882.600000000006</c:v>
                </c:pt>
                <c:pt idx="60">
                  <c:v>65304.800000000003</c:v>
                </c:pt>
                <c:pt idx="61">
                  <c:v>69579</c:v>
                </c:pt>
                <c:pt idx="66">
                  <c:v>92751.8</c:v>
                </c:pt>
                <c:pt idx="67">
                  <c:v>66886.600000000006</c:v>
                </c:pt>
                <c:pt idx="68">
                  <c:v>74373.399999999994</c:v>
                </c:pt>
                <c:pt idx="69">
                  <c:v>103028.6</c:v>
                </c:pt>
                <c:pt idx="74">
                  <c:v>83892.6</c:v>
                </c:pt>
                <c:pt idx="77">
                  <c:v>98715.6</c:v>
                </c:pt>
                <c:pt idx="79">
                  <c:v>81138.600000000006</c:v>
                </c:pt>
                <c:pt idx="82">
                  <c:v>86348.2</c:v>
                </c:pt>
                <c:pt idx="83">
                  <c:v>89450.8</c:v>
                </c:pt>
                <c:pt idx="87">
                  <c:v>67403.600000000006</c:v>
                </c:pt>
                <c:pt idx="88">
                  <c:v>90729.2</c:v>
                </c:pt>
                <c:pt idx="91">
                  <c:v>86856.4</c:v>
                </c:pt>
                <c:pt idx="92">
                  <c:v>82376.600000000006</c:v>
                </c:pt>
                <c:pt idx="97">
                  <c:v>75781</c:v>
                </c:pt>
                <c:pt idx="99">
                  <c:v>68027.8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8">
                  <c:v>1.4740087146628285</c:v>
                </c:pt>
                <c:pt idx="9">
                  <c:v>1.268091328652156</c:v>
                </c:pt>
                <c:pt idx="11">
                  <c:v>1.0068894021311217</c:v>
                </c:pt>
                <c:pt idx="15">
                  <c:v>1.2290940538274064</c:v>
                </c:pt>
                <c:pt idx="24">
                  <c:v>1.4902747989984257</c:v>
                </c:pt>
                <c:pt idx="25">
                  <c:v>1.4001274820901519</c:v>
                </c:pt>
                <c:pt idx="36">
                  <c:v>1.0795364248339556</c:v>
                </c:pt>
                <c:pt idx="42">
                  <c:v>1.3078178849990931</c:v>
                </c:pt>
                <c:pt idx="43">
                  <c:v>1.2372682624157965</c:v>
                </c:pt>
                <c:pt idx="47">
                  <c:v>1.3788094836050706</c:v>
                </c:pt>
                <c:pt idx="50">
                  <c:v>1.1517986548539154</c:v>
                </c:pt>
                <c:pt idx="57">
                  <c:v>1.5246899421662272</c:v>
                </c:pt>
                <c:pt idx="59">
                  <c:v>1.3389119433659264</c:v>
                </c:pt>
                <c:pt idx="60">
                  <c:v>1.2383928899560215</c:v>
                </c:pt>
                <c:pt idx="61">
                  <c:v>1.3252705557711379</c:v>
                </c:pt>
                <c:pt idx="66">
                  <c:v>1.2066827813584211</c:v>
                </c:pt>
                <c:pt idx="67">
                  <c:v>1.0792894241895985</c:v>
                </c:pt>
                <c:pt idx="68">
                  <c:v>1.1886776723936248</c:v>
                </c:pt>
                <c:pt idx="69">
                  <c:v>1.0813114028531883</c:v>
                </c:pt>
                <c:pt idx="74">
                  <c:v>1.325194355640426</c:v>
                </c:pt>
                <c:pt idx="77">
                  <c:v>1.1150112039029292</c:v>
                </c:pt>
                <c:pt idx="79">
                  <c:v>1.3711846149674753</c:v>
                </c:pt>
                <c:pt idx="82">
                  <c:v>1.3580711584028389</c:v>
                </c:pt>
                <c:pt idx="83">
                  <c:v>1.4904729750879813</c:v>
                </c:pt>
                <c:pt idx="87">
                  <c:v>1.2101282424084172</c:v>
                </c:pt>
                <c:pt idx="88">
                  <c:v>1.4181321999973548</c:v>
                </c:pt>
                <c:pt idx="91">
                  <c:v>1.3164142193321391</c:v>
                </c:pt>
                <c:pt idx="92">
                  <c:v>1.1442812643396303</c:v>
                </c:pt>
                <c:pt idx="97">
                  <c:v>1.3846214750399177</c:v>
                </c:pt>
                <c:pt idx="99">
                  <c:v>1.3302355801598758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2-4AA4-AF5B-98BC4E32DE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51627.199999999997</c:v>
                </c:pt>
                <c:pt idx="2">
                  <c:v>29176.2</c:v>
                </c:pt>
                <c:pt idx="5">
                  <c:v>46275</c:v>
                </c:pt>
                <c:pt idx="7">
                  <c:v>45491.8</c:v>
                </c:pt>
                <c:pt idx="14">
                  <c:v>35546</c:v>
                </c:pt>
                <c:pt idx="16">
                  <c:v>54175.4</c:v>
                </c:pt>
                <c:pt idx="26">
                  <c:v>54358.2</c:v>
                </c:pt>
                <c:pt idx="29">
                  <c:v>55360.800000000003</c:v>
                </c:pt>
                <c:pt idx="30">
                  <c:v>50067.6</c:v>
                </c:pt>
                <c:pt idx="31">
                  <c:v>58009</c:v>
                </c:pt>
                <c:pt idx="32">
                  <c:v>58829.4</c:v>
                </c:pt>
                <c:pt idx="34">
                  <c:v>56504.6</c:v>
                </c:pt>
                <c:pt idx="38">
                  <c:v>44809</c:v>
                </c:pt>
                <c:pt idx="40">
                  <c:v>39717.599999999999</c:v>
                </c:pt>
                <c:pt idx="41">
                  <c:v>42623.6</c:v>
                </c:pt>
                <c:pt idx="44">
                  <c:v>54732.800000000003</c:v>
                </c:pt>
                <c:pt idx="46">
                  <c:v>35734</c:v>
                </c:pt>
                <c:pt idx="48">
                  <c:v>49834</c:v>
                </c:pt>
                <c:pt idx="52">
                  <c:v>45435.8</c:v>
                </c:pt>
                <c:pt idx="53">
                  <c:v>55409</c:v>
                </c:pt>
                <c:pt idx="55">
                  <c:v>52431.6</c:v>
                </c:pt>
                <c:pt idx="56">
                  <c:v>40286.800000000003</c:v>
                </c:pt>
                <c:pt idx="58">
                  <c:v>53509.8</c:v>
                </c:pt>
                <c:pt idx="64">
                  <c:v>45373.8</c:v>
                </c:pt>
                <c:pt idx="65">
                  <c:v>54330</c:v>
                </c:pt>
                <c:pt idx="70">
                  <c:v>54808.4</c:v>
                </c:pt>
                <c:pt idx="73">
                  <c:v>46406.6</c:v>
                </c:pt>
                <c:pt idx="75">
                  <c:v>42949.8</c:v>
                </c:pt>
                <c:pt idx="78">
                  <c:v>46917</c:v>
                </c:pt>
                <c:pt idx="84">
                  <c:v>40155.199999999997</c:v>
                </c:pt>
                <c:pt idx="89">
                  <c:v>45376.6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1.6392715467815415</c:v>
                </c:pt>
                <c:pt idx="2">
                  <c:v>2.3823527395616977</c:v>
                </c:pt>
                <c:pt idx="5">
                  <c:v>2.1807671528903296</c:v>
                </c:pt>
                <c:pt idx="7">
                  <c:v>2.0804628526459714</c:v>
                </c:pt>
                <c:pt idx="14">
                  <c:v>1.5946379339447476</c:v>
                </c:pt>
                <c:pt idx="16">
                  <c:v>2.0816828302144517</c:v>
                </c:pt>
                <c:pt idx="26">
                  <c:v>1.5100205672741187</c:v>
                </c:pt>
                <c:pt idx="29">
                  <c:v>1.6167938324590685</c:v>
                </c:pt>
                <c:pt idx="30">
                  <c:v>2.2581469852759071</c:v>
                </c:pt>
                <c:pt idx="31">
                  <c:v>1.8577462117947214</c:v>
                </c:pt>
                <c:pt idx="32">
                  <c:v>1.9433480538642243</c:v>
                </c:pt>
                <c:pt idx="34">
                  <c:v>2.0985371102529706</c:v>
                </c:pt>
                <c:pt idx="38">
                  <c:v>1.7071570443437702</c:v>
                </c:pt>
                <c:pt idx="40">
                  <c:v>2.1184814792434588</c:v>
                </c:pt>
                <c:pt idx="41">
                  <c:v>1.5346193188749895</c:v>
                </c:pt>
                <c:pt idx="44">
                  <c:v>2.075958109214219</c:v>
                </c:pt>
                <c:pt idx="46">
                  <c:v>2.15268371858734</c:v>
                </c:pt>
                <c:pt idx="48">
                  <c:v>1.7266725528755469</c:v>
                </c:pt>
                <c:pt idx="52">
                  <c:v>1.6864895082732119</c:v>
                </c:pt>
                <c:pt idx="53">
                  <c:v>1.9074157627822195</c:v>
                </c:pt>
                <c:pt idx="55">
                  <c:v>1.9903645892934796</c:v>
                </c:pt>
                <c:pt idx="56">
                  <c:v>2.430374216865077</c:v>
                </c:pt>
                <c:pt idx="58">
                  <c:v>1.8268242452784349</c:v>
                </c:pt>
                <c:pt idx="64">
                  <c:v>2.042125631972636</c:v>
                </c:pt>
                <c:pt idx="65">
                  <c:v>1.7607399226946439</c:v>
                </c:pt>
                <c:pt idx="70">
                  <c:v>2.1552353288911918</c:v>
                </c:pt>
                <c:pt idx="73">
                  <c:v>2.0879788650752262</c:v>
                </c:pt>
                <c:pt idx="75">
                  <c:v>1.8719062719733268</c:v>
                </c:pt>
                <c:pt idx="78">
                  <c:v>2.2674510305432998</c:v>
                </c:pt>
                <c:pt idx="84">
                  <c:v>1.8306470892935411</c:v>
                </c:pt>
                <c:pt idx="89">
                  <c:v>2.2412653217737777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42-4AA4-AF5B-98BC4E32DE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62937.2</c:v>
                </c:pt>
                <c:pt idx="6">
                  <c:v>64843.6</c:v>
                </c:pt>
                <c:pt idx="10">
                  <c:v>89098.2</c:v>
                </c:pt>
                <c:pt idx="13">
                  <c:v>66042.8</c:v>
                </c:pt>
                <c:pt idx="17">
                  <c:v>89666.6</c:v>
                </c:pt>
                <c:pt idx="19">
                  <c:v>71949.2</c:v>
                </c:pt>
                <c:pt idx="20">
                  <c:v>61673</c:v>
                </c:pt>
                <c:pt idx="22">
                  <c:v>78036</c:v>
                </c:pt>
                <c:pt idx="23">
                  <c:v>69364.800000000003</c:v>
                </c:pt>
                <c:pt idx="28">
                  <c:v>77464.399999999994</c:v>
                </c:pt>
                <c:pt idx="33">
                  <c:v>64308.6</c:v>
                </c:pt>
                <c:pt idx="37">
                  <c:v>73533</c:v>
                </c:pt>
                <c:pt idx="45">
                  <c:v>84724.800000000003</c:v>
                </c:pt>
                <c:pt idx="49">
                  <c:v>59109.8</c:v>
                </c:pt>
                <c:pt idx="51">
                  <c:v>74948.399999999994</c:v>
                </c:pt>
                <c:pt idx="54">
                  <c:v>68202</c:v>
                </c:pt>
                <c:pt idx="72">
                  <c:v>76109.2</c:v>
                </c:pt>
                <c:pt idx="76">
                  <c:v>58627</c:v>
                </c:pt>
                <c:pt idx="98">
                  <c:v>63636.4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1.5942399725440599</c:v>
                </c:pt>
                <c:pt idx="6">
                  <c:v>1.541046456396622</c:v>
                </c:pt>
                <c:pt idx="10">
                  <c:v>1.5073592956984541</c:v>
                </c:pt>
                <c:pt idx="13">
                  <c:v>1.7608126851072334</c:v>
                </c:pt>
                <c:pt idx="17">
                  <c:v>1.5871684662962573</c:v>
                </c:pt>
                <c:pt idx="19">
                  <c:v>1.6615890100237389</c:v>
                </c:pt>
                <c:pt idx="20">
                  <c:v>1.9469946329836396</c:v>
                </c:pt>
                <c:pt idx="22">
                  <c:v>1.8073581423958174</c:v>
                </c:pt>
                <c:pt idx="23">
                  <c:v>1.7807879500841926</c:v>
                </c:pt>
                <c:pt idx="28">
                  <c:v>1.5603683756667579</c:v>
                </c:pt>
                <c:pt idx="33">
                  <c:v>1.9840114696945665</c:v>
                </c:pt>
                <c:pt idx="37">
                  <c:v>1.5562808534943495</c:v>
                </c:pt>
                <c:pt idx="45">
                  <c:v>1.6748578928483748</c:v>
                </c:pt>
                <c:pt idx="49">
                  <c:v>1.7026618259577937</c:v>
                </c:pt>
                <c:pt idx="51">
                  <c:v>1.6355919539309713</c:v>
                </c:pt>
                <c:pt idx="54">
                  <c:v>1.6442186446145275</c:v>
                </c:pt>
                <c:pt idx="72">
                  <c:v>1.51276061238326</c:v>
                </c:pt>
                <c:pt idx="76">
                  <c:v>1.5809951046446176</c:v>
                </c:pt>
                <c:pt idx="98">
                  <c:v>1.5502448284315267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42-4AA4-AF5B-98BC4E32D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68160"/>
        <c:axId val="1310093888"/>
      </c:scatterChart>
      <c:valAx>
        <c:axId val="1323268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93888"/>
        <c:crosses val="autoZero"/>
        <c:crossBetween val="midCat"/>
      </c:valAx>
      <c:valAx>
        <c:axId val="131009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6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62937.2</c:v>
                </c:pt>
                <c:pt idx="3">
                  <c:v>41026.199999999997</c:v>
                </c:pt>
                <c:pt idx="4">
                  <c:v>58866.2</c:v>
                </c:pt>
                <c:pt idx="6">
                  <c:v>64843.6</c:v>
                </c:pt>
                <c:pt idx="8">
                  <c:v>66141.399999999994</c:v>
                </c:pt>
                <c:pt idx="9">
                  <c:v>65653</c:v>
                </c:pt>
                <c:pt idx="10">
                  <c:v>89098.2</c:v>
                </c:pt>
                <c:pt idx="11">
                  <c:v>76204</c:v>
                </c:pt>
                <c:pt idx="12">
                  <c:v>60552.4</c:v>
                </c:pt>
                <c:pt idx="14">
                  <c:v>35546</c:v>
                </c:pt>
                <c:pt idx="15">
                  <c:v>76318</c:v>
                </c:pt>
                <c:pt idx="17">
                  <c:v>89666.6</c:v>
                </c:pt>
                <c:pt idx="18">
                  <c:v>48561.2</c:v>
                </c:pt>
                <c:pt idx="19">
                  <c:v>71949.2</c:v>
                </c:pt>
                <c:pt idx="21">
                  <c:v>54649</c:v>
                </c:pt>
                <c:pt idx="23">
                  <c:v>69364.800000000003</c:v>
                </c:pt>
                <c:pt idx="24">
                  <c:v>94651</c:v>
                </c:pt>
                <c:pt idx="25">
                  <c:v>72167</c:v>
                </c:pt>
                <c:pt idx="26">
                  <c:v>54358.2</c:v>
                </c:pt>
                <c:pt idx="27">
                  <c:v>50975.4</c:v>
                </c:pt>
                <c:pt idx="28">
                  <c:v>77464.399999999994</c:v>
                </c:pt>
                <c:pt idx="29">
                  <c:v>55360.800000000003</c:v>
                </c:pt>
                <c:pt idx="35">
                  <c:v>57149.8</c:v>
                </c:pt>
                <c:pt idx="36">
                  <c:v>66699</c:v>
                </c:pt>
                <c:pt idx="37">
                  <c:v>73533</c:v>
                </c:pt>
                <c:pt idx="38">
                  <c:v>44809</c:v>
                </c:pt>
                <c:pt idx="39">
                  <c:v>35915.4</c:v>
                </c:pt>
                <c:pt idx="42">
                  <c:v>66156</c:v>
                </c:pt>
                <c:pt idx="43">
                  <c:v>87674.6</c:v>
                </c:pt>
                <c:pt idx="45">
                  <c:v>84724.800000000003</c:v>
                </c:pt>
                <c:pt idx="47">
                  <c:v>63958.8</c:v>
                </c:pt>
                <c:pt idx="50">
                  <c:v>72170.600000000006</c:v>
                </c:pt>
                <c:pt idx="51">
                  <c:v>74948.399999999994</c:v>
                </c:pt>
                <c:pt idx="52">
                  <c:v>45435.8</c:v>
                </c:pt>
                <c:pt idx="54">
                  <c:v>68202</c:v>
                </c:pt>
                <c:pt idx="57">
                  <c:v>73244.399999999994</c:v>
                </c:pt>
                <c:pt idx="59">
                  <c:v>65882.600000000006</c:v>
                </c:pt>
                <c:pt idx="60">
                  <c:v>65304.800000000003</c:v>
                </c:pt>
                <c:pt idx="61">
                  <c:v>69579</c:v>
                </c:pt>
                <c:pt idx="62">
                  <c:v>44712.2</c:v>
                </c:pt>
                <c:pt idx="63">
                  <c:v>56833.4</c:v>
                </c:pt>
                <c:pt idx="66">
                  <c:v>92751.8</c:v>
                </c:pt>
                <c:pt idx="67">
                  <c:v>66886.600000000006</c:v>
                </c:pt>
                <c:pt idx="68">
                  <c:v>74373.399999999994</c:v>
                </c:pt>
                <c:pt idx="69">
                  <c:v>103028.6</c:v>
                </c:pt>
                <c:pt idx="71">
                  <c:v>62028</c:v>
                </c:pt>
                <c:pt idx="72">
                  <c:v>76109.2</c:v>
                </c:pt>
                <c:pt idx="74">
                  <c:v>83892.6</c:v>
                </c:pt>
                <c:pt idx="76">
                  <c:v>58627</c:v>
                </c:pt>
                <c:pt idx="77">
                  <c:v>98715.6</c:v>
                </c:pt>
                <c:pt idx="79">
                  <c:v>81138.600000000006</c:v>
                </c:pt>
                <c:pt idx="80">
                  <c:v>53901.4</c:v>
                </c:pt>
                <c:pt idx="81">
                  <c:v>43466.6</c:v>
                </c:pt>
                <c:pt idx="82">
                  <c:v>86348.2</c:v>
                </c:pt>
                <c:pt idx="83">
                  <c:v>89450.8</c:v>
                </c:pt>
                <c:pt idx="84">
                  <c:v>40155.199999999997</c:v>
                </c:pt>
                <c:pt idx="85">
                  <c:v>47111.4</c:v>
                </c:pt>
                <c:pt idx="86">
                  <c:v>50002.400000000001</c:v>
                </c:pt>
                <c:pt idx="87">
                  <c:v>67403.600000000006</c:v>
                </c:pt>
                <c:pt idx="88">
                  <c:v>90729.2</c:v>
                </c:pt>
                <c:pt idx="90">
                  <c:v>52671.4</c:v>
                </c:pt>
                <c:pt idx="91">
                  <c:v>86856.4</c:v>
                </c:pt>
                <c:pt idx="92">
                  <c:v>82376.600000000006</c:v>
                </c:pt>
                <c:pt idx="93">
                  <c:v>38095.599999999999</c:v>
                </c:pt>
                <c:pt idx="94">
                  <c:v>58734.8</c:v>
                </c:pt>
                <c:pt idx="95">
                  <c:v>63869</c:v>
                </c:pt>
                <c:pt idx="96">
                  <c:v>53518.400000000001</c:v>
                </c:pt>
                <c:pt idx="97">
                  <c:v>75781</c:v>
                </c:pt>
                <c:pt idx="98">
                  <c:v>63636.4</c:v>
                </c:pt>
                <c:pt idx="99">
                  <c:v>68027.8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1.5942399725440599</c:v>
                </c:pt>
                <c:pt idx="3">
                  <c:v>1.0947638338427639</c:v>
                </c:pt>
                <c:pt idx="4">
                  <c:v>1.2754857626277898</c:v>
                </c:pt>
                <c:pt idx="6">
                  <c:v>1.541046456396622</c:v>
                </c:pt>
                <c:pt idx="8">
                  <c:v>1.4740087146628285</c:v>
                </c:pt>
                <c:pt idx="9">
                  <c:v>1.268091328652156</c:v>
                </c:pt>
                <c:pt idx="10">
                  <c:v>1.5073592956984541</c:v>
                </c:pt>
                <c:pt idx="11">
                  <c:v>1.0068894021311217</c:v>
                </c:pt>
                <c:pt idx="12">
                  <c:v>1.3069671887489183</c:v>
                </c:pt>
                <c:pt idx="14">
                  <c:v>1.5946379339447476</c:v>
                </c:pt>
                <c:pt idx="15">
                  <c:v>1.2290940538274064</c:v>
                </c:pt>
                <c:pt idx="17">
                  <c:v>1.5871684662962573</c:v>
                </c:pt>
                <c:pt idx="18">
                  <c:v>1.2668138349134701</c:v>
                </c:pt>
                <c:pt idx="19">
                  <c:v>1.6615890100237389</c:v>
                </c:pt>
                <c:pt idx="21">
                  <c:v>1.4508774177020622</c:v>
                </c:pt>
                <c:pt idx="23">
                  <c:v>1.7807879500841926</c:v>
                </c:pt>
                <c:pt idx="24">
                  <c:v>1.4902747989984257</c:v>
                </c:pt>
                <c:pt idx="25">
                  <c:v>1.4001274820901519</c:v>
                </c:pt>
                <c:pt idx="26">
                  <c:v>1.5100205672741187</c:v>
                </c:pt>
                <c:pt idx="27">
                  <c:v>1.2379893046449857</c:v>
                </c:pt>
                <c:pt idx="28">
                  <c:v>1.5603683756667579</c:v>
                </c:pt>
                <c:pt idx="29">
                  <c:v>1.6167938324590685</c:v>
                </c:pt>
                <c:pt idx="35">
                  <c:v>1.1991293057893466</c:v>
                </c:pt>
                <c:pt idx="36">
                  <c:v>1.0795364248339556</c:v>
                </c:pt>
                <c:pt idx="37">
                  <c:v>1.5562808534943495</c:v>
                </c:pt>
                <c:pt idx="38">
                  <c:v>1.7071570443437702</c:v>
                </c:pt>
                <c:pt idx="39">
                  <c:v>1.2575942353419425</c:v>
                </c:pt>
                <c:pt idx="42">
                  <c:v>1.3078178849990931</c:v>
                </c:pt>
                <c:pt idx="43">
                  <c:v>1.2372682624157965</c:v>
                </c:pt>
                <c:pt idx="45">
                  <c:v>1.6748578928483748</c:v>
                </c:pt>
                <c:pt idx="47">
                  <c:v>1.3788094836050706</c:v>
                </c:pt>
                <c:pt idx="50">
                  <c:v>1.1517986548539154</c:v>
                </c:pt>
                <c:pt idx="51">
                  <c:v>1.6355919539309713</c:v>
                </c:pt>
                <c:pt idx="52">
                  <c:v>1.6864895082732119</c:v>
                </c:pt>
                <c:pt idx="54">
                  <c:v>1.6442186446145275</c:v>
                </c:pt>
                <c:pt idx="57">
                  <c:v>1.5246899421662272</c:v>
                </c:pt>
                <c:pt idx="59">
                  <c:v>1.3389119433659264</c:v>
                </c:pt>
                <c:pt idx="60">
                  <c:v>1.2383928899560215</c:v>
                </c:pt>
                <c:pt idx="61">
                  <c:v>1.3252705557711379</c:v>
                </c:pt>
                <c:pt idx="62">
                  <c:v>1.0957188418373509</c:v>
                </c:pt>
                <c:pt idx="63">
                  <c:v>1.0321571470297395</c:v>
                </c:pt>
                <c:pt idx="66">
                  <c:v>1.2066827813584211</c:v>
                </c:pt>
                <c:pt idx="67">
                  <c:v>1.0792894241895985</c:v>
                </c:pt>
                <c:pt idx="68">
                  <c:v>1.1886776723936248</c:v>
                </c:pt>
                <c:pt idx="69">
                  <c:v>1.0813114028531883</c:v>
                </c:pt>
                <c:pt idx="71">
                  <c:v>1.3429096537047784</c:v>
                </c:pt>
                <c:pt idx="72">
                  <c:v>1.51276061238326</c:v>
                </c:pt>
                <c:pt idx="74">
                  <c:v>1.325194355640426</c:v>
                </c:pt>
                <c:pt idx="76">
                  <c:v>1.5809951046446176</c:v>
                </c:pt>
                <c:pt idx="77">
                  <c:v>1.1150112039029292</c:v>
                </c:pt>
                <c:pt idx="79">
                  <c:v>1.3711846149674753</c:v>
                </c:pt>
                <c:pt idx="80">
                  <c:v>1.2846605097455723</c:v>
                </c:pt>
                <c:pt idx="81">
                  <c:v>1.3700864571878177</c:v>
                </c:pt>
                <c:pt idx="82">
                  <c:v>1.3580711584028389</c:v>
                </c:pt>
                <c:pt idx="83">
                  <c:v>1.4904729750879813</c:v>
                </c:pt>
                <c:pt idx="84">
                  <c:v>1.8306470892935411</c:v>
                </c:pt>
                <c:pt idx="85">
                  <c:v>1.5582215769431602</c:v>
                </c:pt>
                <c:pt idx="86">
                  <c:v>1.3037974177239493</c:v>
                </c:pt>
                <c:pt idx="87">
                  <c:v>1.2101282424084172</c:v>
                </c:pt>
                <c:pt idx="88">
                  <c:v>1.4181321999973548</c:v>
                </c:pt>
                <c:pt idx="90">
                  <c:v>1.2394012689998746</c:v>
                </c:pt>
                <c:pt idx="91">
                  <c:v>1.3164142193321391</c:v>
                </c:pt>
                <c:pt idx="92">
                  <c:v>1.1442812643396303</c:v>
                </c:pt>
                <c:pt idx="93">
                  <c:v>1.2113997417024538</c:v>
                </c:pt>
                <c:pt idx="94">
                  <c:v>1.4275182685562902</c:v>
                </c:pt>
                <c:pt idx="95">
                  <c:v>1.3752837839953655</c:v>
                </c:pt>
                <c:pt idx="96">
                  <c:v>1.2915558013692487</c:v>
                </c:pt>
                <c:pt idx="97">
                  <c:v>1.3846214750399177</c:v>
                </c:pt>
                <c:pt idx="98">
                  <c:v>1.5502448284315267</c:v>
                </c:pt>
                <c:pt idx="99">
                  <c:v>1.3302355801598758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04-4E59-B2BF-98B044E074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51627.199999999997</c:v>
                </c:pt>
                <c:pt idx="2">
                  <c:v>29176.2</c:v>
                </c:pt>
                <c:pt idx="5">
                  <c:v>46275</c:v>
                </c:pt>
                <c:pt idx="7">
                  <c:v>45491.8</c:v>
                </c:pt>
                <c:pt idx="13">
                  <c:v>66042.8</c:v>
                </c:pt>
                <c:pt idx="16">
                  <c:v>54175.4</c:v>
                </c:pt>
                <c:pt idx="20">
                  <c:v>61673</c:v>
                </c:pt>
                <c:pt idx="22">
                  <c:v>78036</c:v>
                </c:pt>
                <c:pt idx="30">
                  <c:v>50067.6</c:v>
                </c:pt>
                <c:pt idx="31">
                  <c:v>58009</c:v>
                </c:pt>
                <c:pt idx="32">
                  <c:v>58829.4</c:v>
                </c:pt>
                <c:pt idx="33">
                  <c:v>64308.6</c:v>
                </c:pt>
                <c:pt idx="34">
                  <c:v>56504.6</c:v>
                </c:pt>
                <c:pt idx="40">
                  <c:v>39717.599999999999</c:v>
                </c:pt>
                <c:pt idx="41">
                  <c:v>42623.6</c:v>
                </c:pt>
                <c:pt idx="44">
                  <c:v>54732.800000000003</c:v>
                </c:pt>
                <c:pt idx="46">
                  <c:v>35734</c:v>
                </c:pt>
                <c:pt idx="48">
                  <c:v>49834</c:v>
                </c:pt>
                <c:pt idx="49">
                  <c:v>59109.8</c:v>
                </c:pt>
                <c:pt idx="53">
                  <c:v>55409</c:v>
                </c:pt>
                <c:pt idx="55">
                  <c:v>52431.6</c:v>
                </c:pt>
                <c:pt idx="56">
                  <c:v>40286.800000000003</c:v>
                </c:pt>
                <c:pt idx="58">
                  <c:v>53509.8</c:v>
                </c:pt>
                <c:pt idx="64">
                  <c:v>45373.8</c:v>
                </c:pt>
                <c:pt idx="65">
                  <c:v>54330</c:v>
                </c:pt>
                <c:pt idx="70">
                  <c:v>54808.4</c:v>
                </c:pt>
                <c:pt idx="73">
                  <c:v>46406.6</c:v>
                </c:pt>
                <c:pt idx="75">
                  <c:v>42949.8</c:v>
                </c:pt>
                <c:pt idx="78">
                  <c:v>46917</c:v>
                </c:pt>
                <c:pt idx="89">
                  <c:v>45376.6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1.6392715467815415</c:v>
                </c:pt>
                <c:pt idx="2">
                  <c:v>2.3823527395616977</c:v>
                </c:pt>
                <c:pt idx="5">
                  <c:v>2.1807671528903296</c:v>
                </c:pt>
                <c:pt idx="7">
                  <c:v>2.0804628526459714</c:v>
                </c:pt>
                <c:pt idx="13">
                  <c:v>1.7608126851072334</c:v>
                </c:pt>
                <c:pt idx="16">
                  <c:v>2.0816828302144517</c:v>
                </c:pt>
                <c:pt idx="20">
                  <c:v>1.9469946329836396</c:v>
                </c:pt>
                <c:pt idx="22">
                  <c:v>1.8073581423958174</c:v>
                </c:pt>
                <c:pt idx="30">
                  <c:v>2.2581469852759071</c:v>
                </c:pt>
                <c:pt idx="31">
                  <c:v>1.8577462117947214</c:v>
                </c:pt>
                <c:pt idx="32">
                  <c:v>1.9433480538642243</c:v>
                </c:pt>
                <c:pt idx="33">
                  <c:v>1.9840114696945665</c:v>
                </c:pt>
                <c:pt idx="34">
                  <c:v>2.0985371102529706</c:v>
                </c:pt>
                <c:pt idx="40">
                  <c:v>2.1184814792434588</c:v>
                </c:pt>
                <c:pt idx="41">
                  <c:v>1.5346193188749895</c:v>
                </c:pt>
                <c:pt idx="44">
                  <c:v>2.075958109214219</c:v>
                </c:pt>
                <c:pt idx="46">
                  <c:v>2.15268371858734</c:v>
                </c:pt>
                <c:pt idx="48">
                  <c:v>1.7266725528755469</c:v>
                </c:pt>
                <c:pt idx="49">
                  <c:v>1.7026618259577937</c:v>
                </c:pt>
                <c:pt idx="53">
                  <c:v>1.9074157627822195</c:v>
                </c:pt>
                <c:pt idx="55">
                  <c:v>1.9903645892934796</c:v>
                </c:pt>
                <c:pt idx="56">
                  <c:v>2.430374216865077</c:v>
                </c:pt>
                <c:pt idx="58">
                  <c:v>1.8268242452784349</c:v>
                </c:pt>
                <c:pt idx="64">
                  <c:v>2.042125631972636</c:v>
                </c:pt>
                <c:pt idx="65">
                  <c:v>1.7607399226946439</c:v>
                </c:pt>
                <c:pt idx="70">
                  <c:v>2.1552353288911918</c:v>
                </c:pt>
                <c:pt idx="73">
                  <c:v>2.0879788650752262</c:v>
                </c:pt>
                <c:pt idx="75">
                  <c:v>1.8719062719733268</c:v>
                </c:pt>
                <c:pt idx="78">
                  <c:v>2.2674510305432998</c:v>
                </c:pt>
                <c:pt idx="89">
                  <c:v>2.2412653217737777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4-4E59-B2BF-98B044E07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88560"/>
        <c:axId val="1310113440"/>
      </c:scatterChart>
      <c:valAx>
        <c:axId val="1323288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13440"/>
        <c:crosses val="autoZero"/>
        <c:crossBetween val="midCat"/>
      </c:valAx>
      <c:valAx>
        <c:axId val="131011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8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62968</c:v>
                </c:pt>
                <c:pt idx="1">
                  <c:v>51496.800000000003</c:v>
                </c:pt>
                <c:pt idx="2">
                  <c:v>29118.2</c:v>
                </c:pt>
                <c:pt idx="3">
                  <c:v>40999.599999999999</c:v>
                </c:pt>
                <c:pt idx="4">
                  <c:v>59001</c:v>
                </c:pt>
                <c:pt idx="5">
                  <c:v>46410.400000000001</c:v>
                </c:pt>
                <c:pt idx="6">
                  <c:v>64884.6</c:v>
                </c:pt>
                <c:pt idx="7">
                  <c:v>45690</c:v>
                </c:pt>
                <c:pt idx="8">
                  <c:v>66110.2</c:v>
                </c:pt>
                <c:pt idx="9">
                  <c:v>65683.399999999994</c:v>
                </c:pt>
                <c:pt idx="10">
                  <c:v>88811.8</c:v>
                </c:pt>
                <c:pt idx="11">
                  <c:v>76165.600000000006</c:v>
                </c:pt>
                <c:pt idx="12">
                  <c:v>60649.8</c:v>
                </c:pt>
                <c:pt idx="13">
                  <c:v>66130.600000000006</c:v>
                </c:pt>
                <c:pt idx="14">
                  <c:v>35703</c:v>
                </c:pt>
                <c:pt idx="15">
                  <c:v>76372</c:v>
                </c:pt>
                <c:pt idx="16">
                  <c:v>54345.599999999999</c:v>
                </c:pt>
                <c:pt idx="17">
                  <c:v>89715</c:v>
                </c:pt>
                <c:pt idx="18">
                  <c:v>48743.6</c:v>
                </c:pt>
                <c:pt idx="19">
                  <c:v>71803.399999999994</c:v>
                </c:pt>
                <c:pt idx="20">
                  <c:v>61496.2</c:v>
                </c:pt>
                <c:pt idx="21">
                  <c:v>54457</c:v>
                </c:pt>
                <c:pt idx="22">
                  <c:v>78025.600000000006</c:v>
                </c:pt>
                <c:pt idx="23">
                  <c:v>69055.8</c:v>
                </c:pt>
                <c:pt idx="24">
                  <c:v>94803.6</c:v>
                </c:pt>
                <c:pt idx="25">
                  <c:v>72093.600000000006</c:v>
                </c:pt>
                <c:pt idx="26">
                  <c:v>54355.199999999997</c:v>
                </c:pt>
                <c:pt idx="27">
                  <c:v>51016.2</c:v>
                </c:pt>
                <c:pt idx="28">
                  <c:v>77532</c:v>
                </c:pt>
                <c:pt idx="29">
                  <c:v>55635.8</c:v>
                </c:pt>
                <c:pt idx="30">
                  <c:v>50164.4</c:v>
                </c:pt>
                <c:pt idx="31">
                  <c:v>58049.4</c:v>
                </c:pt>
                <c:pt idx="32">
                  <c:v>59011.199999999997</c:v>
                </c:pt>
                <c:pt idx="33">
                  <c:v>64285.4</c:v>
                </c:pt>
                <c:pt idx="34">
                  <c:v>56438.8</c:v>
                </c:pt>
                <c:pt idx="35">
                  <c:v>57248.800000000003</c:v>
                </c:pt>
                <c:pt idx="36">
                  <c:v>66510.2</c:v>
                </c:pt>
                <c:pt idx="37">
                  <c:v>73868</c:v>
                </c:pt>
                <c:pt idx="38">
                  <c:v>44589</c:v>
                </c:pt>
                <c:pt idx="39">
                  <c:v>36057.800000000003</c:v>
                </c:pt>
                <c:pt idx="40">
                  <c:v>39400</c:v>
                </c:pt>
                <c:pt idx="41">
                  <c:v>42720</c:v>
                </c:pt>
                <c:pt idx="42">
                  <c:v>65915.399999999994</c:v>
                </c:pt>
                <c:pt idx="43">
                  <c:v>88045</c:v>
                </c:pt>
                <c:pt idx="44">
                  <c:v>54364.800000000003</c:v>
                </c:pt>
                <c:pt idx="45">
                  <c:v>84343.6</c:v>
                </c:pt>
                <c:pt idx="46">
                  <c:v>35579.800000000003</c:v>
                </c:pt>
                <c:pt idx="47">
                  <c:v>64124.800000000003</c:v>
                </c:pt>
                <c:pt idx="48">
                  <c:v>49794.400000000001</c:v>
                </c:pt>
                <c:pt idx="49">
                  <c:v>59108</c:v>
                </c:pt>
                <c:pt idx="50">
                  <c:v>72106</c:v>
                </c:pt>
                <c:pt idx="51">
                  <c:v>75189.8</c:v>
                </c:pt>
                <c:pt idx="52">
                  <c:v>45323.4</c:v>
                </c:pt>
                <c:pt idx="53">
                  <c:v>55512.4</c:v>
                </c:pt>
                <c:pt idx="54">
                  <c:v>68356</c:v>
                </c:pt>
                <c:pt idx="55">
                  <c:v>52567</c:v>
                </c:pt>
                <c:pt idx="56">
                  <c:v>40371</c:v>
                </c:pt>
                <c:pt idx="57">
                  <c:v>73437.2</c:v>
                </c:pt>
                <c:pt idx="58">
                  <c:v>53651.4</c:v>
                </c:pt>
                <c:pt idx="59">
                  <c:v>66111.600000000006</c:v>
                </c:pt>
                <c:pt idx="60">
                  <c:v>65260.4</c:v>
                </c:pt>
                <c:pt idx="61">
                  <c:v>69602</c:v>
                </c:pt>
                <c:pt idx="62">
                  <c:v>44734.6</c:v>
                </c:pt>
                <c:pt idx="63">
                  <c:v>57251.6</c:v>
                </c:pt>
                <c:pt idx="64">
                  <c:v>45633.599999999999</c:v>
                </c:pt>
                <c:pt idx="65">
                  <c:v>54698.2</c:v>
                </c:pt>
                <c:pt idx="66">
                  <c:v>92842.6</c:v>
                </c:pt>
                <c:pt idx="67">
                  <c:v>67344.399999999994</c:v>
                </c:pt>
                <c:pt idx="68">
                  <c:v>74333.600000000006</c:v>
                </c:pt>
                <c:pt idx="69">
                  <c:v>103147.4</c:v>
                </c:pt>
                <c:pt idx="70">
                  <c:v>54606.6</c:v>
                </c:pt>
                <c:pt idx="71">
                  <c:v>62186.6</c:v>
                </c:pt>
                <c:pt idx="72">
                  <c:v>76084.399999999994</c:v>
                </c:pt>
                <c:pt idx="73">
                  <c:v>46347.6</c:v>
                </c:pt>
                <c:pt idx="74">
                  <c:v>83750.399999999994</c:v>
                </c:pt>
                <c:pt idx="75">
                  <c:v>42989.4</c:v>
                </c:pt>
                <c:pt idx="76">
                  <c:v>58464.2</c:v>
                </c:pt>
                <c:pt idx="77">
                  <c:v>98787.8</c:v>
                </c:pt>
                <c:pt idx="78">
                  <c:v>46527.4</c:v>
                </c:pt>
                <c:pt idx="79">
                  <c:v>81403.600000000006</c:v>
                </c:pt>
                <c:pt idx="80">
                  <c:v>53842</c:v>
                </c:pt>
                <c:pt idx="81">
                  <c:v>43528.6</c:v>
                </c:pt>
                <c:pt idx="82">
                  <c:v>86407.6</c:v>
                </c:pt>
                <c:pt idx="83">
                  <c:v>89269.2</c:v>
                </c:pt>
                <c:pt idx="84">
                  <c:v>40340.800000000003</c:v>
                </c:pt>
                <c:pt idx="85">
                  <c:v>47266.2</c:v>
                </c:pt>
                <c:pt idx="86">
                  <c:v>49829.599999999999</c:v>
                </c:pt>
                <c:pt idx="87">
                  <c:v>67382.600000000006</c:v>
                </c:pt>
                <c:pt idx="88">
                  <c:v>90771.199999999997</c:v>
                </c:pt>
                <c:pt idx="89">
                  <c:v>45690.400000000001</c:v>
                </c:pt>
                <c:pt idx="90">
                  <c:v>52681.2</c:v>
                </c:pt>
                <c:pt idx="91">
                  <c:v>86760.4</c:v>
                </c:pt>
                <c:pt idx="92">
                  <c:v>82283.8</c:v>
                </c:pt>
                <c:pt idx="93">
                  <c:v>38343.4</c:v>
                </c:pt>
                <c:pt idx="94">
                  <c:v>58901</c:v>
                </c:pt>
                <c:pt idx="95">
                  <c:v>63429.599999999999</c:v>
                </c:pt>
                <c:pt idx="96">
                  <c:v>53488</c:v>
                </c:pt>
                <c:pt idx="97">
                  <c:v>75645.8</c:v>
                </c:pt>
                <c:pt idx="98">
                  <c:v>63821.2</c:v>
                </c:pt>
                <c:pt idx="99">
                  <c:v>68039.600000000006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1.5928884512768391</c:v>
                </c:pt>
                <c:pt idx="1">
                  <c:v>1.6527434714390019</c:v>
                </c:pt>
                <c:pt idx="2">
                  <c:v>2.3857930778688243</c:v>
                </c:pt>
                <c:pt idx="3">
                  <c:v>1.0941570161660115</c:v>
                </c:pt>
                <c:pt idx="4">
                  <c:v>1.2727072422501313</c:v>
                </c:pt>
                <c:pt idx="5">
                  <c:v>2.1950467998552048</c:v>
                </c:pt>
                <c:pt idx="6">
                  <c:v>1.5405196302358342</c:v>
                </c:pt>
                <c:pt idx="7">
                  <c:v>2.0656379951849422</c:v>
                </c:pt>
                <c:pt idx="8">
                  <c:v>1.4760808468284774</c:v>
                </c:pt>
                <c:pt idx="9">
                  <c:v>1.2682504255260842</c:v>
                </c:pt>
                <c:pt idx="10">
                  <c:v>1.5122540022834803</c:v>
                </c:pt>
                <c:pt idx="11">
                  <c:v>1.0156028443286733</c:v>
                </c:pt>
                <c:pt idx="12">
                  <c:v>1.3053299433798626</c:v>
                </c:pt>
                <c:pt idx="13">
                  <c:v>1.7584748966439137</c:v>
                </c:pt>
                <c:pt idx="14">
                  <c:v>1.5938156457440551</c:v>
                </c:pt>
                <c:pt idx="15">
                  <c:v>1.2282380977321532</c:v>
                </c:pt>
                <c:pt idx="16">
                  <c:v>2.0764882529588413</c:v>
                </c:pt>
                <c:pt idx="17">
                  <c:v>1.5852198628991807</c:v>
                </c:pt>
                <c:pt idx="18">
                  <c:v>1.246830353113024</c:v>
                </c:pt>
                <c:pt idx="19">
                  <c:v>1.665338967235535</c:v>
                </c:pt>
                <c:pt idx="20">
                  <c:v>1.9445103925120577</c:v>
                </c:pt>
                <c:pt idx="21">
                  <c:v>1.4565436950254329</c:v>
                </c:pt>
                <c:pt idx="22">
                  <c:v>1.819364413730878</c:v>
                </c:pt>
                <c:pt idx="23">
                  <c:v>1.7885246423906462</c:v>
                </c:pt>
                <c:pt idx="24">
                  <c:v>1.4856397858309178</c:v>
                </c:pt>
                <c:pt idx="25">
                  <c:v>1.4087796975043554</c:v>
                </c:pt>
                <c:pt idx="26">
                  <c:v>1.4922951253973862</c:v>
                </c:pt>
                <c:pt idx="27">
                  <c:v>1.2372148454804552</c:v>
                </c:pt>
                <c:pt idx="28">
                  <c:v>1.5610070680493215</c:v>
                </c:pt>
                <c:pt idx="29">
                  <c:v>1.6231455285984921</c:v>
                </c:pt>
                <c:pt idx="30">
                  <c:v>2.2551650174227142</c:v>
                </c:pt>
                <c:pt idx="31">
                  <c:v>1.848718505273095</c:v>
                </c:pt>
                <c:pt idx="32">
                  <c:v>1.938174448240334</c:v>
                </c:pt>
                <c:pt idx="33">
                  <c:v>1.9773385558773842</c:v>
                </c:pt>
                <c:pt idx="34">
                  <c:v>2.1041730157267695</c:v>
                </c:pt>
                <c:pt idx="35">
                  <c:v>1.1796928494571064</c:v>
                </c:pt>
                <c:pt idx="36">
                  <c:v>1.0923587660238581</c:v>
                </c:pt>
                <c:pt idx="37">
                  <c:v>1.5489251096550605</c:v>
                </c:pt>
                <c:pt idx="38">
                  <c:v>1.7327143465877235</c:v>
                </c:pt>
                <c:pt idx="39">
                  <c:v>1.2733444636112019</c:v>
                </c:pt>
                <c:pt idx="40">
                  <c:v>2.1317258883248731</c:v>
                </c:pt>
                <c:pt idx="41">
                  <c:v>1.5311095505617978</c:v>
                </c:pt>
                <c:pt idx="42">
                  <c:v>1.3125460817957566</c:v>
                </c:pt>
                <c:pt idx="43">
                  <c:v>1.2410926230904651</c:v>
                </c:pt>
                <c:pt idx="44">
                  <c:v>2.0918866619577372</c:v>
                </c:pt>
                <c:pt idx="45">
                  <c:v>1.6939993075941742</c:v>
                </c:pt>
                <c:pt idx="46">
                  <c:v>2.1408214773551282</c:v>
                </c:pt>
                <c:pt idx="47">
                  <c:v>1.3747723189779928</c:v>
                </c:pt>
                <c:pt idx="48">
                  <c:v>1.7334077727615955</c:v>
                </c:pt>
                <c:pt idx="49">
                  <c:v>1.7031873858022604</c:v>
                </c:pt>
                <c:pt idx="50">
                  <c:v>1.1424985438105013</c:v>
                </c:pt>
                <c:pt idx="51">
                  <c:v>1.6305536123250759</c:v>
                </c:pt>
                <c:pt idx="52">
                  <c:v>1.6794415246870269</c:v>
                </c:pt>
                <c:pt idx="53">
                  <c:v>1.9041871725956723</c:v>
                </c:pt>
                <c:pt idx="54">
                  <c:v>1.6543244192170401</c:v>
                </c:pt>
                <c:pt idx="55">
                  <c:v>1.98518081686229</c:v>
                </c:pt>
                <c:pt idx="56">
                  <c:v>2.4108890044834164</c:v>
                </c:pt>
                <c:pt idx="57">
                  <c:v>1.5206870632322584</c:v>
                </c:pt>
                <c:pt idx="58">
                  <c:v>1.82832134855754</c:v>
                </c:pt>
                <c:pt idx="59">
                  <c:v>1.3342741667120444</c:v>
                </c:pt>
                <c:pt idx="60">
                  <c:v>1.2376111700204104</c:v>
                </c:pt>
                <c:pt idx="61">
                  <c:v>1.324703313123186</c:v>
                </c:pt>
                <c:pt idx="62">
                  <c:v>1.0881062980332896</c:v>
                </c:pt>
                <c:pt idx="63">
                  <c:v>1.019534825227592</c:v>
                </c:pt>
                <c:pt idx="64">
                  <c:v>2.0197617544966868</c:v>
                </c:pt>
                <c:pt idx="65">
                  <c:v>1.7478088858499916</c:v>
                </c:pt>
                <c:pt idx="66">
                  <c:v>1.2095309696195495</c:v>
                </c:pt>
                <c:pt idx="67">
                  <c:v>1.0616918407469664</c:v>
                </c:pt>
                <c:pt idx="68">
                  <c:v>1.175861252515686</c:v>
                </c:pt>
                <c:pt idx="69">
                  <c:v>1.0787475011488414</c:v>
                </c:pt>
                <c:pt idx="70">
                  <c:v>2.1632000527408777</c:v>
                </c:pt>
                <c:pt idx="71">
                  <c:v>1.3323770715877696</c:v>
                </c:pt>
                <c:pt idx="72">
                  <c:v>1.5147126086293643</c:v>
                </c:pt>
                <c:pt idx="73">
                  <c:v>2.0756198810725905</c:v>
                </c:pt>
                <c:pt idx="74">
                  <c:v>1.3260712784655357</c:v>
                </c:pt>
                <c:pt idx="75">
                  <c:v>1.8698795517034432</c:v>
                </c:pt>
                <c:pt idx="76">
                  <c:v>1.5842857680426654</c:v>
                </c:pt>
                <c:pt idx="77">
                  <c:v>1.1187008922154356</c:v>
                </c:pt>
                <c:pt idx="78">
                  <c:v>2.2750680244329149</c:v>
                </c:pt>
                <c:pt idx="79">
                  <c:v>1.3743372528979061</c:v>
                </c:pt>
                <c:pt idx="80">
                  <c:v>1.298874484603098</c:v>
                </c:pt>
                <c:pt idx="81">
                  <c:v>1.35108870949215</c:v>
                </c:pt>
                <c:pt idx="82">
                  <c:v>1.3493141806970683</c:v>
                </c:pt>
                <c:pt idx="83">
                  <c:v>1.5032620433475377</c:v>
                </c:pt>
                <c:pt idx="84">
                  <c:v>1.8218528140245109</c:v>
                </c:pt>
                <c:pt idx="85">
                  <c:v>1.5390913591530524</c:v>
                </c:pt>
                <c:pt idx="86">
                  <c:v>1.3088405285212004</c:v>
                </c:pt>
                <c:pt idx="87">
                  <c:v>1.2103866576831406</c:v>
                </c:pt>
                <c:pt idx="88">
                  <c:v>1.4093787456814497</c:v>
                </c:pt>
                <c:pt idx="89">
                  <c:v>2.2065904435067321</c:v>
                </c:pt>
                <c:pt idx="90">
                  <c:v>1.2390188530253679</c:v>
                </c:pt>
                <c:pt idx="91">
                  <c:v>1.3221239182853008</c:v>
                </c:pt>
                <c:pt idx="92">
                  <c:v>1.146033605642909</c:v>
                </c:pt>
                <c:pt idx="93">
                  <c:v>1.2035448082329683</c:v>
                </c:pt>
                <c:pt idx="94">
                  <c:v>1.422777202424407</c:v>
                </c:pt>
                <c:pt idx="95">
                  <c:v>1.38555185591585</c:v>
                </c:pt>
                <c:pt idx="96">
                  <c:v>1.2879524379300029</c:v>
                </c:pt>
                <c:pt idx="97">
                  <c:v>1.3843993982481513</c:v>
                </c:pt>
                <c:pt idx="98">
                  <c:v>1.5600928844960609</c:v>
                </c:pt>
                <c:pt idx="99">
                  <c:v>1.3315774931069553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5-4071-9FA2-59D8606BA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96960"/>
        <c:axId val="1310315200"/>
      </c:scatterChart>
      <c:valAx>
        <c:axId val="1323196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15200"/>
        <c:crosses val="autoZero"/>
        <c:crossBetween val="midCat"/>
      </c:valAx>
      <c:valAx>
        <c:axId val="13103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9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40999.599999999999</c:v>
                </c:pt>
                <c:pt idx="4">
                  <c:v>59001</c:v>
                </c:pt>
                <c:pt idx="12">
                  <c:v>60649.8</c:v>
                </c:pt>
                <c:pt idx="18">
                  <c:v>48743.6</c:v>
                </c:pt>
                <c:pt idx="21">
                  <c:v>54457</c:v>
                </c:pt>
                <c:pt idx="27">
                  <c:v>51016.2</c:v>
                </c:pt>
                <c:pt idx="35">
                  <c:v>57248.800000000003</c:v>
                </c:pt>
                <c:pt idx="39">
                  <c:v>36057.800000000003</c:v>
                </c:pt>
                <c:pt idx="62">
                  <c:v>44734.6</c:v>
                </c:pt>
                <c:pt idx="63">
                  <c:v>57251.6</c:v>
                </c:pt>
                <c:pt idx="71">
                  <c:v>62186.6</c:v>
                </c:pt>
                <c:pt idx="80">
                  <c:v>53842</c:v>
                </c:pt>
                <c:pt idx="81">
                  <c:v>43528.6</c:v>
                </c:pt>
                <c:pt idx="85">
                  <c:v>47266.2</c:v>
                </c:pt>
                <c:pt idx="86">
                  <c:v>49829.599999999999</c:v>
                </c:pt>
                <c:pt idx="90">
                  <c:v>52681.2</c:v>
                </c:pt>
                <c:pt idx="93">
                  <c:v>38343.4</c:v>
                </c:pt>
                <c:pt idx="94">
                  <c:v>58901</c:v>
                </c:pt>
                <c:pt idx="95">
                  <c:v>63429.599999999999</c:v>
                </c:pt>
                <c:pt idx="96">
                  <c:v>53488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1.0941570161660115</c:v>
                </c:pt>
                <c:pt idx="1">
                  <c:v>1.2727072422501313</c:v>
                </c:pt>
                <c:pt idx="9">
                  <c:v>1.3053299433798626</c:v>
                </c:pt>
                <c:pt idx="15">
                  <c:v>1.246830353113024</c:v>
                </c:pt>
                <c:pt idx="18">
                  <c:v>1.4565436950254329</c:v>
                </c:pt>
                <c:pt idx="24">
                  <c:v>1.2372148454804552</c:v>
                </c:pt>
                <c:pt idx="32">
                  <c:v>1.1796928494571064</c:v>
                </c:pt>
                <c:pt idx="36">
                  <c:v>1.2733444636112019</c:v>
                </c:pt>
                <c:pt idx="59">
                  <c:v>1.0881062980332896</c:v>
                </c:pt>
                <c:pt idx="60">
                  <c:v>1.019534825227592</c:v>
                </c:pt>
                <c:pt idx="68">
                  <c:v>1.3323770715877696</c:v>
                </c:pt>
                <c:pt idx="77">
                  <c:v>1.298874484603098</c:v>
                </c:pt>
                <c:pt idx="78">
                  <c:v>1.35108870949215</c:v>
                </c:pt>
                <c:pt idx="82">
                  <c:v>1.5390913591530524</c:v>
                </c:pt>
                <c:pt idx="83">
                  <c:v>1.3088405285212004</c:v>
                </c:pt>
                <c:pt idx="87">
                  <c:v>1.2390188530253679</c:v>
                </c:pt>
                <c:pt idx="90">
                  <c:v>1.2035448082329683</c:v>
                </c:pt>
                <c:pt idx="91">
                  <c:v>1.422777202424407</c:v>
                </c:pt>
                <c:pt idx="92">
                  <c:v>1.38555185591585</c:v>
                </c:pt>
                <c:pt idx="93">
                  <c:v>1.2879524379300029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D-41A7-AF8F-681C5E5D1A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8">
                  <c:v>66110.2</c:v>
                </c:pt>
                <c:pt idx="9">
                  <c:v>65683.399999999994</c:v>
                </c:pt>
                <c:pt idx="11">
                  <c:v>76165.600000000006</c:v>
                </c:pt>
                <c:pt idx="15">
                  <c:v>76372</c:v>
                </c:pt>
                <c:pt idx="24">
                  <c:v>94803.6</c:v>
                </c:pt>
                <c:pt idx="25">
                  <c:v>72093.600000000006</c:v>
                </c:pt>
                <c:pt idx="36">
                  <c:v>66510.2</c:v>
                </c:pt>
                <c:pt idx="42">
                  <c:v>65915.399999999994</c:v>
                </c:pt>
                <c:pt idx="43">
                  <c:v>88045</c:v>
                </c:pt>
                <c:pt idx="47">
                  <c:v>64124.800000000003</c:v>
                </c:pt>
                <c:pt idx="50">
                  <c:v>72106</c:v>
                </c:pt>
                <c:pt idx="57">
                  <c:v>73437.2</c:v>
                </c:pt>
                <c:pt idx="59">
                  <c:v>66111.600000000006</c:v>
                </c:pt>
                <c:pt idx="60">
                  <c:v>65260.4</c:v>
                </c:pt>
                <c:pt idx="61">
                  <c:v>69602</c:v>
                </c:pt>
                <c:pt idx="66">
                  <c:v>92842.6</c:v>
                </c:pt>
                <c:pt idx="67">
                  <c:v>67344.399999999994</c:v>
                </c:pt>
                <c:pt idx="68">
                  <c:v>74333.600000000006</c:v>
                </c:pt>
                <c:pt idx="69">
                  <c:v>103147.4</c:v>
                </c:pt>
                <c:pt idx="74">
                  <c:v>83750.399999999994</c:v>
                </c:pt>
                <c:pt idx="77">
                  <c:v>98787.8</c:v>
                </c:pt>
                <c:pt idx="79">
                  <c:v>81403.600000000006</c:v>
                </c:pt>
                <c:pt idx="82">
                  <c:v>86407.6</c:v>
                </c:pt>
                <c:pt idx="83">
                  <c:v>89269.2</c:v>
                </c:pt>
                <c:pt idx="87">
                  <c:v>67382.600000000006</c:v>
                </c:pt>
                <c:pt idx="88">
                  <c:v>90771.199999999997</c:v>
                </c:pt>
                <c:pt idx="91">
                  <c:v>86760.4</c:v>
                </c:pt>
                <c:pt idx="92">
                  <c:v>82283.8</c:v>
                </c:pt>
                <c:pt idx="97">
                  <c:v>75645.8</c:v>
                </c:pt>
                <c:pt idx="99">
                  <c:v>68039.600000000006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8">
                  <c:v>1.4760808468284774</c:v>
                </c:pt>
                <c:pt idx="9">
                  <c:v>1.2682504255260842</c:v>
                </c:pt>
                <c:pt idx="11">
                  <c:v>1.0156028443286733</c:v>
                </c:pt>
                <c:pt idx="15">
                  <c:v>1.2282380977321532</c:v>
                </c:pt>
                <c:pt idx="24">
                  <c:v>1.4856397858309178</c:v>
                </c:pt>
                <c:pt idx="25">
                  <c:v>1.4087796975043554</c:v>
                </c:pt>
                <c:pt idx="36">
                  <c:v>1.0923587660238581</c:v>
                </c:pt>
                <c:pt idx="42">
                  <c:v>1.3125460817957566</c:v>
                </c:pt>
                <c:pt idx="43">
                  <c:v>1.2410926230904651</c:v>
                </c:pt>
                <c:pt idx="47">
                  <c:v>1.3747723189779928</c:v>
                </c:pt>
                <c:pt idx="50">
                  <c:v>1.1424985438105013</c:v>
                </c:pt>
                <c:pt idx="57">
                  <c:v>1.5206870632322584</c:v>
                </c:pt>
                <c:pt idx="59">
                  <c:v>1.3342741667120444</c:v>
                </c:pt>
                <c:pt idx="60">
                  <c:v>1.2376111700204104</c:v>
                </c:pt>
                <c:pt idx="61">
                  <c:v>1.324703313123186</c:v>
                </c:pt>
                <c:pt idx="66">
                  <c:v>1.2095309696195495</c:v>
                </c:pt>
                <c:pt idx="67">
                  <c:v>1.0616918407469664</c:v>
                </c:pt>
                <c:pt idx="68">
                  <c:v>1.175861252515686</c:v>
                </c:pt>
                <c:pt idx="69">
                  <c:v>1.0787475011488414</c:v>
                </c:pt>
                <c:pt idx="74">
                  <c:v>1.3260712784655357</c:v>
                </c:pt>
                <c:pt idx="77">
                  <c:v>1.1187008922154356</c:v>
                </c:pt>
                <c:pt idx="79">
                  <c:v>1.3743372528979061</c:v>
                </c:pt>
                <c:pt idx="82">
                  <c:v>1.3493141806970683</c:v>
                </c:pt>
                <c:pt idx="83">
                  <c:v>1.5032620433475377</c:v>
                </c:pt>
                <c:pt idx="87">
                  <c:v>1.2103866576831406</c:v>
                </c:pt>
                <c:pt idx="88">
                  <c:v>1.4093787456814497</c:v>
                </c:pt>
                <c:pt idx="91">
                  <c:v>1.3221239182853008</c:v>
                </c:pt>
                <c:pt idx="92">
                  <c:v>1.146033605642909</c:v>
                </c:pt>
                <c:pt idx="97">
                  <c:v>1.3843993982481513</c:v>
                </c:pt>
                <c:pt idx="99">
                  <c:v>1.3315774931069553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D-41A7-AF8F-681C5E5D1A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51496.800000000003</c:v>
                </c:pt>
                <c:pt idx="2">
                  <c:v>29118.2</c:v>
                </c:pt>
                <c:pt idx="5">
                  <c:v>46410.400000000001</c:v>
                </c:pt>
                <c:pt idx="7">
                  <c:v>45690</c:v>
                </c:pt>
                <c:pt idx="14">
                  <c:v>35703</c:v>
                </c:pt>
                <c:pt idx="16">
                  <c:v>54345.599999999999</c:v>
                </c:pt>
                <c:pt idx="26">
                  <c:v>54355.199999999997</c:v>
                </c:pt>
                <c:pt idx="29">
                  <c:v>55635.8</c:v>
                </c:pt>
                <c:pt idx="30">
                  <c:v>50164.4</c:v>
                </c:pt>
                <c:pt idx="31">
                  <c:v>58049.4</c:v>
                </c:pt>
                <c:pt idx="32">
                  <c:v>59011.199999999997</c:v>
                </c:pt>
                <c:pt idx="34">
                  <c:v>56438.8</c:v>
                </c:pt>
                <c:pt idx="38">
                  <c:v>44589</c:v>
                </c:pt>
                <c:pt idx="40">
                  <c:v>39400</c:v>
                </c:pt>
                <c:pt idx="41">
                  <c:v>42720</c:v>
                </c:pt>
                <c:pt idx="44">
                  <c:v>54364.800000000003</c:v>
                </c:pt>
                <c:pt idx="46">
                  <c:v>35579.800000000003</c:v>
                </c:pt>
                <c:pt idx="48">
                  <c:v>49794.400000000001</c:v>
                </c:pt>
                <c:pt idx="52">
                  <c:v>45323.4</c:v>
                </c:pt>
                <c:pt idx="53">
                  <c:v>55512.4</c:v>
                </c:pt>
                <c:pt idx="55">
                  <c:v>52567</c:v>
                </c:pt>
                <c:pt idx="56">
                  <c:v>40371</c:v>
                </c:pt>
                <c:pt idx="58">
                  <c:v>53651.4</c:v>
                </c:pt>
                <c:pt idx="64">
                  <c:v>45633.599999999999</c:v>
                </c:pt>
                <c:pt idx="65">
                  <c:v>54698.2</c:v>
                </c:pt>
                <c:pt idx="70">
                  <c:v>54606.6</c:v>
                </c:pt>
                <c:pt idx="73">
                  <c:v>46347.6</c:v>
                </c:pt>
                <c:pt idx="75">
                  <c:v>42989.4</c:v>
                </c:pt>
                <c:pt idx="78">
                  <c:v>46527.4</c:v>
                </c:pt>
                <c:pt idx="84">
                  <c:v>40340.800000000003</c:v>
                </c:pt>
                <c:pt idx="89">
                  <c:v>45690.400000000001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1.6527434714390019</c:v>
                </c:pt>
                <c:pt idx="2">
                  <c:v>2.3857930778688243</c:v>
                </c:pt>
                <c:pt idx="5">
                  <c:v>2.1950467998552048</c:v>
                </c:pt>
                <c:pt idx="7">
                  <c:v>2.0656379951849422</c:v>
                </c:pt>
                <c:pt idx="14">
                  <c:v>1.5938156457440551</c:v>
                </c:pt>
                <c:pt idx="16">
                  <c:v>2.0764882529588413</c:v>
                </c:pt>
                <c:pt idx="26">
                  <c:v>1.4922951253973862</c:v>
                </c:pt>
                <c:pt idx="29">
                  <c:v>1.6231455285984921</c:v>
                </c:pt>
                <c:pt idx="30">
                  <c:v>2.2551650174227142</c:v>
                </c:pt>
                <c:pt idx="31">
                  <c:v>1.848718505273095</c:v>
                </c:pt>
                <c:pt idx="32">
                  <c:v>1.938174448240334</c:v>
                </c:pt>
                <c:pt idx="34">
                  <c:v>2.1041730157267695</c:v>
                </c:pt>
                <c:pt idx="38">
                  <c:v>1.7327143465877235</c:v>
                </c:pt>
                <c:pt idx="40">
                  <c:v>2.1317258883248731</c:v>
                </c:pt>
                <c:pt idx="41">
                  <c:v>1.5311095505617978</c:v>
                </c:pt>
                <c:pt idx="44">
                  <c:v>2.0918866619577372</c:v>
                </c:pt>
                <c:pt idx="46">
                  <c:v>2.1408214773551282</c:v>
                </c:pt>
                <c:pt idx="48">
                  <c:v>1.7334077727615955</c:v>
                </c:pt>
                <c:pt idx="52">
                  <c:v>1.6794415246870269</c:v>
                </c:pt>
                <c:pt idx="53">
                  <c:v>1.9041871725956723</c:v>
                </c:pt>
                <c:pt idx="55">
                  <c:v>1.98518081686229</c:v>
                </c:pt>
                <c:pt idx="56">
                  <c:v>2.4108890044834164</c:v>
                </c:pt>
                <c:pt idx="58">
                  <c:v>1.82832134855754</c:v>
                </c:pt>
                <c:pt idx="64">
                  <c:v>2.0197617544966868</c:v>
                </c:pt>
                <c:pt idx="65">
                  <c:v>1.7478088858499916</c:v>
                </c:pt>
                <c:pt idx="70">
                  <c:v>2.1632000527408777</c:v>
                </c:pt>
                <c:pt idx="73">
                  <c:v>2.0756198810725905</c:v>
                </c:pt>
                <c:pt idx="75">
                  <c:v>1.8698795517034432</c:v>
                </c:pt>
                <c:pt idx="78">
                  <c:v>2.2750680244329149</c:v>
                </c:pt>
                <c:pt idx="84">
                  <c:v>1.8218528140245109</c:v>
                </c:pt>
                <c:pt idx="89">
                  <c:v>2.2065904435067321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9D-41A7-AF8F-681C5E5D1A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62968</c:v>
                </c:pt>
                <c:pt idx="6">
                  <c:v>64884.6</c:v>
                </c:pt>
                <c:pt idx="10">
                  <c:v>88811.8</c:v>
                </c:pt>
                <c:pt idx="13">
                  <c:v>66130.600000000006</c:v>
                </c:pt>
                <c:pt idx="17">
                  <c:v>89715</c:v>
                </c:pt>
                <c:pt idx="19">
                  <c:v>71803.399999999994</c:v>
                </c:pt>
                <c:pt idx="20">
                  <c:v>61496.2</c:v>
                </c:pt>
                <c:pt idx="22">
                  <c:v>78025.600000000006</c:v>
                </c:pt>
                <c:pt idx="23">
                  <c:v>69055.8</c:v>
                </c:pt>
                <c:pt idx="28">
                  <c:v>77532</c:v>
                </c:pt>
                <c:pt idx="33">
                  <c:v>64285.4</c:v>
                </c:pt>
                <c:pt idx="37">
                  <c:v>73868</c:v>
                </c:pt>
                <c:pt idx="45">
                  <c:v>84343.6</c:v>
                </c:pt>
                <c:pt idx="49">
                  <c:v>59108</c:v>
                </c:pt>
                <c:pt idx="51">
                  <c:v>75189.8</c:v>
                </c:pt>
                <c:pt idx="54">
                  <c:v>68356</c:v>
                </c:pt>
                <c:pt idx="72">
                  <c:v>76084.399999999994</c:v>
                </c:pt>
                <c:pt idx="76">
                  <c:v>58464.2</c:v>
                </c:pt>
                <c:pt idx="98">
                  <c:v>63821.2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1.5928884512768391</c:v>
                </c:pt>
                <c:pt idx="6">
                  <c:v>1.5405196302358342</c:v>
                </c:pt>
                <c:pt idx="10">
                  <c:v>1.5122540022834803</c:v>
                </c:pt>
                <c:pt idx="13">
                  <c:v>1.7584748966439137</c:v>
                </c:pt>
                <c:pt idx="17">
                  <c:v>1.5852198628991807</c:v>
                </c:pt>
                <c:pt idx="19">
                  <c:v>1.665338967235535</c:v>
                </c:pt>
                <c:pt idx="20">
                  <c:v>1.9445103925120577</c:v>
                </c:pt>
                <c:pt idx="22">
                  <c:v>1.819364413730878</c:v>
                </c:pt>
                <c:pt idx="23">
                  <c:v>1.7885246423906462</c:v>
                </c:pt>
                <c:pt idx="28">
                  <c:v>1.5610070680493215</c:v>
                </c:pt>
                <c:pt idx="33">
                  <c:v>1.9773385558773842</c:v>
                </c:pt>
                <c:pt idx="37">
                  <c:v>1.5489251096550605</c:v>
                </c:pt>
                <c:pt idx="45">
                  <c:v>1.6939993075941742</c:v>
                </c:pt>
                <c:pt idx="49">
                  <c:v>1.7031873858022604</c:v>
                </c:pt>
                <c:pt idx="51">
                  <c:v>1.6305536123250759</c:v>
                </c:pt>
                <c:pt idx="54">
                  <c:v>1.6543244192170401</c:v>
                </c:pt>
                <c:pt idx="72">
                  <c:v>1.5147126086293643</c:v>
                </c:pt>
                <c:pt idx="76">
                  <c:v>1.5842857680426654</c:v>
                </c:pt>
                <c:pt idx="98">
                  <c:v>1.5600928844960609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9D-41A7-AF8F-681C5E5D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05760"/>
        <c:axId val="1310316448"/>
      </c:scatterChart>
      <c:valAx>
        <c:axId val="1323205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16448"/>
        <c:crosses val="autoZero"/>
        <c:crossBetween val="midCat"/>
      </c:valAx>
      <c:valAx>
        <c:axId val="131031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0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62968</c:v>
                </c:pt>
                <c:pt idx="3">
                  <c:v>40999.599999999999</c:v>
                </c:pt>
                <c:pt idx="4">
                  <c:v>59001</c:v>
                </c:pt>
                <c:pt idx="6">
                  <c:v>64884.6</c:v>
                </c:pt>
                <c:pt idx="8">
                  <c:v>66110.2</c:v>
                </c:pt>
                <c:pt idx="9">
                  <c:v>65683.399999999994</c:v>
                </c:pt>
                <c:pt idx="10">
                  <c:v>88811.8</c:v>
                </c:pt>
                <c:pt idx="11">
                  <c:v>76165.600000000006</c:v>
                </c:pt>
                <c:pt idx="12">
                  <c:v>60649.8</c:v>
                </c:pt>
                <c:pt idx="14">
                  <c:v>35703</c:v>
                </c:pt>
                <c:pt idx="15">
                  <c:v>76372</c:v>
                </c:pt>
                <c:pt idx="17">
                  <c:v>89715</c:v>
                </c:pt>
                <c:pt idx="18">
                  <c:v>48743.6</c:v>
                </c:pt>
                <c:pt idx="19">
                  <c:v>71803.399999999994</c:v>
                </c:pt>
                <c:pt idx="21">
                  <c:v>54457</c:v>
                </c:pt>
                <c:pt idx="23">
                  <c:v>69055.8</c:v>
                </c:pt>
                <c:pt idx="24">
                  <c:v>94803.6</c:v>
                </c:pt>
                <c:pt idx="25">
                  <c:v>72093.600000000006</c:v>
                </c:pt>
                <c:pt idx="26">
                  <c:v>54355.199999999997</c:v>
                </c:pt>
                <c:pt idx="27">
                  <c:v>51016.2</c:v>
                </c:pt>
                <c:pt idx="28">
                  <c:v>77532</c:v>
                </c:pt>
                <c:pt idx="29">
                  <c:v>55635.8</c:v>
                </c:pt>
                <c:pt idx="35">
                  <c:v>57248.800000000003</c:v>
                </c:pt>
                <c:pt idx="36">
                  <c:v>66510.2</c:v>
                </c:pt>
                <c:pt idx="37">
                  <c:v>73868</c:v>
                </c:pt>
                <c:pt idx="38">
                  <c:v>44589</c:v>
                </c:pt>
                <c:pt idx="39">
                  <c:v>36057.800000000003</c:v>
                </c:pt>
                <c:pt idx="42">
                  <c:v>65915.399999999994</c:v>
                </c:pt>
                <c:pt idx="43">
                  <c:v>88045</c:v>
                </c:pt>
                <c:pt idx="45">
                  <c:v>84343.6</c:v>
                </c:pt>
                <c:pt idx="47">
                  <c:v>64124.800000000003</c:v>
                </c:pt>
                <c:pt idx="50">
                  <c:v>72106</c:v>
                </c:pt>
                <c:pt idx="51">
                  <c:v>75189.8</c:v>
                </c:pt>
                <c:pt idx="52">
                  <c:v>45323.4</c:v>
                </c:pt>
                <c:pt idx="54">
                  <c:v>68356</c:v>
                </c:pt>
                <c:pt idx="57">
                  <c:v>73437.2</c:v>
                </c:pt>
                <c:pt idx="59">
                  <c:v>66111.600000000006</c:v>
                </c:pt>
                <c:pt idx="60">
                  <c:v>65260.4</c:v>
                </c:pt>
                <c:pt idx="61">
                  <c:v>69602</c:v>
                </c:pt>
                <c:pt idx="62">
                  <c:v>44734.6</c:v>
                </c:pt>
                <c:pt idx="63">
                  <c:v>57251.6</c:v>
                </c:pt>
                <c:pt idx="66">
                  <c:v>92842.6</c:v>
                </c:pt>
                <c:pt idx="67">
                  <c:v>67344.399999999994</c:v>
                </c:pt>
                <c:pt idx="68">
                  <c:v>74333.600000000006</c:v>
                </c:pt>
                <c:pt idx="69">
                  <c:v>103147.4</c:v>
                </c:pt>
                <c:pt idx="71">
                  <c:v>62186.6</c:v>
                </c:pt>
                <c:pt idx="72">
                  <c:v>76084.399999999994</c:v>
                </c:pt>
                <c:pt idx="74">
                  <c:v>83750.399999999994</c:v>
                </c:pt>
                <c:pt idx="76">
                  <c:v>58464.2</c:v>
                </c:pt>
                <c:pt idx="77">
                  <c:v>98787.8</c:v>
                </c:pt>
                <c:pt idx="79">
                  <c:v>81403.600000000006</c:v>
                </c:pt>
                <c:pt idx="80">
                  <c:v>53842</c:v>
                </c:pt>
                <c:pt idx="81">
                  <c:v>43528.6</c:v>
                </c:pt>
                <c:pt idx="82">
                  <c:v>86407.6</c:v>
                </c:pt>
                <c:pt idx="83">
                  <c:v>89269.2</c:v>
                </c:pt>
                <c:pt idx="84">
                  <c:v>40340.800000000003</c:v>
                </c:pt>
                <c:pt idx="85">
                  <c:v>47266.2</c:v>
                </c:pt>
                <c:pt idx="86">
                  <c:v>49829.599999999999</c:v>
                </c:pt>
                <c:pt idx="87">
                  <c:v>67382.600000000006</c:v>
                </c:pt>
                <c:pt idx="88">
                  <c:v>90771.199999999997</c:v>
                </c:pt>
                <c:pt idx="90">
                  <c:v>52681.2</c:v>
                </c:pt>
                <c:pt idx="91">
                  <c:v>86760.4</c:v>
                </c:pt>
                <c:pt idx="92">
                  <c:v>82283.8</c:v>
                </c:pt>
                <c:pt idx="93">
                  <c:v>38343.4</c:v>
                </c:pt>
                <c:pt idx="94">
                  <c:v>58901</c:v>
                </c:pt>
                <c:pt idx="95">
                  <c:v>63429.599999999999</c:v>
                </c:pt>
                <c:pt idx="96">
                  <c:v>53488</c:v>
                </c:pt>
                <c:pt idx="97">
                  <c:v>75645.8</c:v>
                </c:pt>
                <c:pt idx="98">
                  <c:v>63821.2</c:v>
                </c:pt>
                <c:pt idx="99">
                  <c:v>68039.600000000006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1.5928884512768391</c:v>
                </c:pt>
                <c:pt idx="3">
                  <c:v>1.0941570161660115</c:v>
                </c:pt>
                <c:pt idx="4">
                  <c:v>1.2727072422501313</c:v>
                </c:pt>
                <c:pt idx="6">
                  <c:v>1.5405196302358342</c:v>
                </c:pt>
                <c:pt idx="8">
                  <c:v>1.4760808468284774</c:v>
                </c:pt>
                <c:pt idx="9">
                  <c:v>1.2682504255260842</c:v>
                </c:pt>
                <c:pt idx="10">
                  <c:v>1.5122540022834803</c:v>
                </c:pt>
                <c:pt idx="11">
                  <c:v>1.0156028443286733</c:v>
                </c:pt>
                <c:pt idx="12">
                  <c:v>1.3053299433798626</c:v>
                </c:pt>
                <c:pt idx="14">
                  <c:v>1.5938156457440551</c:v>
                </c:pt>
                <c:pt idx="15">
                  <c:v>1.2282380977321532</c:v>
                </c:pt>
                <c:pt idx="17">
                  <c:v>1.5852198628991807</c:v>
                </c:pt>
                <c:pt idx="18">
                  <c:v>1.246830353113024</c:v>
                </c:pt>
                <c:pt idx="19">
                  <c:v>1.665338967235535</c:v>
                </c:pt>
                <c:pt idx="21">
                  <c:v>1.4565436950254329</c:v>
                </c:pt>
                <c:pt idx="23">
                  <c:v>1.7885246423906462</c:v>
                </c:pt>
                <c:pt idx="24">
                  <c:v>1.4856397858309178</c:v>
                </c:pt>
                <c:pt idx="25">
                  <c:v>1.4087796975043554</c:v>
                </c:pt>
                <c:pt idx="26">
                  <c:v>1.4922951253973862</c:v>
                </c:pt>
                <c:pt idx="27">
                  <c:v>1.2372148454804552</c:v>
                </c:pt>
                <c:pt idx="28">
                  <c:v>1.5610070680493215</c:v>
                </c:pt>
                <c:pt idx="29">
                  <c:v>1.6231455285984921</c:v>
                </c:pt>
                <c:pt idx="35">
                  <c:v>1.1796928494571064</c:v>
                </c:pt>
                <c:pt idx="36">
                  <c:v>1.0923587660238581</c:v>
                </c:pt>
                <c:pt idx="37">
                  <c:v>1.5489251096550605</c:v>
                </c:pt>
                <c:pt idx="38">
                  <c:v>1.7327143465877235</c:v>
                </c:pt>
                <c:pt idx="39">
                  <c:v>1.2733444636112019</c:v>
                </c:pt>
                <c:pt idx="42">
                  <c:v>1.3125460817957566</c:v>
                </c:pt>
                <c:pt idx="43">
                  <c:v>1.2410926230904651</c:v>
                </c:pt>
                <c:pt idx="45">
                  <c:v>1.6939993075941742</c:v>
                </c:pt>
                <c:pt idx="47">
                  <c:v>1.3747723189779928</c:v>
                </c:pt>
                <c:pt idx="50">
                  <c:v>1.1424985438105013</c:v>
                </c:pt>
                <c:pt idx="51">
                  <c:v>1.6305536123250759</c:v>
                </c:pt>
                <c:pt idx="52">
                  <c:v>1.6794415246870269</c:v>
                </c:pt>
                <c:pt idx="54">
                  <c:v>1.6543244192170401</c:v>
                </c:pt>
                <c:pt idx="57">
                  <c:v>1.5206870632322584</c:v>
                </c:pt>
                <c:pt idx="59">
                  <c:v>1.3342741667120444</c:v>
                </c:pt>
                <c:pt idx="60">
                  <c:v>1.2376111700204104</c:v>
                </c:pt>
                <c:pt idx="61">
                  <c:v>1.324703313123186</c:v>
                </c:pt>
                <c:pt idx="62">
                  <c:v>1.0881062980332896</c:v>
                </c:pt>
                <c:pt idx="63">
                  <c:v>1.019534825227592</c:v>
                </c:pt>
                <c:pt idx="66">
                  <c:v>1.2095309696195495</c:v>
                </c:pt>
                <c:pt idx="67">
                  <c:v>1.0616918407469664</c:v>
                </c:pt>
                <c:pt idx="68">
                  <c:v>1.175861252515686</c:v>
                </c:pt>
                <c:pt idx="69">
                  <c:v>1.0787475011488414</c:v>
                </c:pt>
                <c:pt idx="71">
                  <c:v>1.3323770715877696</c:v>
                </c:pt>
                <c:pt idx="72">
                  <c:v>1.5147126086293643</c:v>
                </c:pt>
                <c:pt idx="74">
                  <c:v>1.3260712784655357</c:v>
                </c:pt>
                <c:pt idx="76">
                  <c:v>1.5842857680426654</c:v>
                </c:pt>
                <c:pt idx="77">
                  <c:v>1.1187008922154356</c:v>
                </c:pt>
                <c:pt idx="79">
                  <c:v>1.3743372528979061</c:v>
                </c:pt>
                <c:pt idx="80">
                  <c:v>1.298874484603098</c:v>
                </c:pt>
                <c:pt idx="81">
                  <c:v>1.35108870949215</c:v>
                </c:pt>
                <c:pt idx="82">
                  <c:v>1.3493141806970683</c:v>
                </c:pt>
                <c:pt idx="83">
                  <c:v>1.5032620433475377</c:v>
                </c:pt>
                <c:pt idx="84">
                  <c:v>1.8218528140245109</c:v>
                </c:pt>
                <c:pt idx="85">
                  <c:v>1.5390913591530524</c:v>
                </c:pt>
                <c:pt idx="86">
                  <c:v>1.3088405285212004</c:v>
                </c:pt>
                <c:pt idx="87">
                  <c:v>1.2103866576831406</c:v>
                </c:pt>
                <c:pt idx="88">
                  <c:v>1.4093787456814497</c:v>
                </c:pt>
                <c:pt idx="90">
                  <c:v>1.2390188530253679</c:v>
                </c:pt>
                <c:pt idx="91">
                  <c:v>1.3221239182853008</c:v>
                </c:pt>
                <c:pt idx="92">
                  <c:v>1.146033605642909</c:v>
                </c:pt>
                <c:pt idx="93">
                  <c:v>1.2035448082329683</c:v>
                </c:pt>
                <c:pt idx="94">
                  <c:v>1.422777202424407</c:v>
                </c:pt>
                <c:pt idx="95">
                  <c:v>1.38555185591585</c:v>
                </c:pt>
                <c:pt idx="96">
                  <c:v>1.2879524379300029</c:v>
                </c:pt>
                <c:pt idx="97">
                  <c:v>1.3843993982481513</c:v>
                </c:pt>
                <c:pt idx="98">
                  <c:v>1.5600928844960609</c:v>
                </c:pt>
                <c:pt idx="99">
                  <c:v>1.3315774931069553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95-4EB8-9FF9-0E44549CC9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51496.800000000003</c:v>
                </c:pt>
                <c:pt idx="2">
                  <c:v>29118.2</c:v>
                </c:pt>
                <c:pt idx="5">
                  <c:v>46410.400000000001</c:v>
                </c:pt>
                <c:pt idx="7">
                  <c:v>45690</c:v>
                </c:pt>
                <c:pt idx="13">
                  <c:v>66130.600000000006</c:v>
                </c:pt>
                <c:pt idx="16">
                  <c:v>54345.599999999999</c:v>
                </c:pt>
                <c:pt idx="20">
                  <c:v>61496.2</c:v>
                </c:pt>
                <c:pt idx="22">
                  <c:v>78025.600000000006</c:v>
                </c:pt>
                <c:pt idx="30">
                  <c:v>50164.4</c:v>
                </c:pt>
                <c:pt idx="31">
                  <c:v>58049.4</c:v>
                </c:pt>
                <c:pt idx="32">
                  <c:v>59011.199999999997</c:v>
                </c:pt>
                <c:pt idx="33">
                  <c:v>64285.4</c:v>
                </c:pt>
                <c:pt idx="34">
                  <c:v>56438.8</c:v>
                </c:pt>
                <c:pt idx="40">
                  <c:v>39400</c:v>
                </c:pt>
                <c:pt idx="41">
                  <c:v>42720</c:v>
                </c:pt>
                <c:pt idx="44">
                  <c:v>54364.800000000003</c:v>
                </c:pt>
                <c:pt idx="46">
                  <c:v>35579.800000000003</c:v>
                </c:pt>
                <c:pt idx="48">
                  <c:v>49794.400000000001</c:v>
                </c:pt>
                <c:pt idx="49">
                  <c:v>59108</c:v>
                </c:pt>
                <c:pt idx="53">
                  <c:v>55512.4</c:v>
                </c:pt>
                <c:pt idx="55">
                  <c:v>52567</c:v>
                </c:pt>
                <c:pt idx="56">
                  <c:v>40371</c:v>
                </c:pt>
                <c:pt idx="58">
                  <c:v>53651.4</c:v>
                </c:pt>
                <c:pt idx="64">
                  <c:v>45633.599999999999</c:v>
                </c:pt>
                <c:pt idx="65">
                  <c:v>54698.2</c:v>
                </c:pt>
                <c:pt idx="70">
                  <c:v>54606.6</c:v>
                </c:pt>
                <c:pt idx="73">
                  <c:v>46347.6</c:v>
                </c:pt>
                <c:pt idx="75">
                  <c:v>42989.4</c:v>
                </c:pt>
                <c:pt idx="78">
                  <c:v>46527.4</c:v>
                </c:pt>
                <c:pt idx="89">
                  <c:v>45690.400000000001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1.6527434714390019</c:v>
                </c:pt>
                <c:pt idx="2">
                  <c:v>2.3857930778688243</c:v>
                </c:pt>
                <c:pt idx="5">
                  <c:v>2.1950467998552048</c:v>
                </c:pt>
                <c:pt idx="7">
                  <c:v>2.0656379951849422</c:v>
                </c:pt>
                <c:pt idx="13">
                  <c:v>1.7584748966439137</c:v>
                </c:pt>
                <c:pt idx="16">
                  <c:v>2.0764882529588413</c:v>
                </c:pt>
                <c:pt idx="20">
                  <c:v>1.9445103925120577</c:v>
                </c:pt>
                <c:pt idx="22">
                  <c:v>1.819364413730878</c:v>
                </c:pt>
                <c:pt idx="30">
                  <c:v>2.2551650174227142</c:v>
                </c:pt>
                <c:pt idx="31">
                  <c:v>1.848718505273095</c:v>
                </c:pt>
                <c:pt idx="32">
                  <c:v>1.938174448240334</c:v>
                </c:pt>
                <c:pt idx="33">
                  <c:v>1.9773385558773842</c:v>
                </c:pt>
                <c:pt idx="34">
                  <c:v>2.1041730157267695</c:v>
                </c:pt>
                <c:pt idx="40">
                  <c:v>2.1317258883248731</c:v>
                </c:pt>
                <c:pt idx="41">
                  <c:v>1.5311095505617978</c:v>
                </c:pt>
                <c:pt idx="44">
                  <c:v>2.0918866619577372</c:v>
                </c:pt>
                <c:pt idx="46">
                  <c:v>2.1408214773551282</c:v>
                </c:pt>
                <c:pt idx="48">
                  <c:v>1.7334077727615955</c:v>
                </c:pt>
                <c:pt idx="49">
                  <c:v>1.7031873858022604</c:v>
                </c:pt>
                <c:pt idx="53">
                  <c:v>1.9041871725956723</c:v>
                </c:pt>
                <c:pt idx="55">
                  <c:v>1.98518081686229</c:v>
                </c:pt>
                <c:pt idx="56">
                  <c:v>2.4108890044834164</c:v>
                </c:pt>
                <c:pt idx="58">
                  <c:v>1.82832134855754</c:v>
                </c:pt>
                <c:pt idx="64">
                  <c:v>2.0197617544966868</c:v>
                </c:pt>
                <c:pt idx="65">
                  <c:v>1.7478088858499916</c:v>
                </c:pt>
                <c:pt idx="70">
                  <c:v>2.1632000527408777</c:v>
                </c:pt>
                <c:pt idx="73">
                  <c:v>2.0756198810725905</c:v>
                </c:pt>
                <c:pt idx="75">
                  <c:v>1.8698795517034432</c:v>
                </c:pt>
                <c:pt idx="78">
                  <c:v>2.2750680244329149</c:v>
                </c:pt>
                <c:pt idx="89">
                  <c:v>2.2065904435067321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5-4EB8-9FF9-0E44549C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234560"/>
        <c:axId val="1310076832"/>
      </c:scatterChart>
      <c:valAx>
        <c:axId val="1323234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76832"/>
        <c:crosses val="autoZero"/>
        <c:crossBetween val="midCat"/>
      </c:valAx>
      <c:valAx>
        <c:axId val="131007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234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63003.8</c:v>
                </c:pt>
                <c:pt idx="1">
                  <c:v>51571.8</c:v>
                </c:pt>
                <c:pt idx="2">
                  <c:v>28801.599999999999</c:v>
                </c:pt>
                <c:pt idx="3">
                  <c:v>41244.400000000001</c:v>
                </c:pt>
                <c:pt idx="4">
                  <c:v>59057.2</c:v>
                </c:pt>
                <c:pt idx="5">
                  <c:v>46206.2</c:v>
                </c:pt>
                <c:pt idx="6">
                  <c:v>65616.399999999994</c:v>
                </c:pt>
                <c:pt idx="7">
                  <c:v>45732.800000000003</c:v>
                </c:pt>
                <c:pt idx="8">
                  <c:v>65957.399999999994</c:v>
                </c:pt>
                <c:pt idx="9">
                  <c:v>65720.600000000006</c:v>
                </c:pt>
                <c:pt idx="10">
                  <c:v>88680.4</c:v>
                </c:pt>
                <c:pt idx="11">
                  <c:v>76036.2</c:v>
                </c:pt>
                <c:pt idx="12">
                  <c:v>60608.4</c:v>
                </c:pt>
                <c:pt idx="13">
                  <c:v>66136.800000000003</c:v>
                </c:pt>
                <c:pt idx="14">
                  <c:v>35382.800000000003</c:v>
                </c:pt>
                <c:pt idx="15">
                  <c:v>76272.800000000003</c:v>
                </c:pt>
                <c:pt idx="16">
                  <c:v>54321.8</c:v>
                </c:pt>
                <c:pt idx="17">
                  <c:v>89738.2</c:v>
                </c:pt>
                <c:pt idx="18">
                  <c:v>48647.199999999997</c:v>
                </c:pt>
                <c:pt idx="19">
                  <c:v>71972.399999999994</c:v>
                </c:pt>
                <c:pt idx="20">
                  <c:v>61351</c:v>
                </c:pt>
                <c:pt idx="21">
                  <c:v>54418.8</c:v>
                </c:pt>
                <c:pt idx="22">
                  <c:v>78447.399999999994</c:v>
                </c:pt>
                <c:pt idx="23">
                  <c:v>69367.399999999994</c:v>
                </c:pt>
                <c:pt idx="24">
                  <c:v>94639.8</c:v>
                </c:pt>
                <c:pt idx="25">
                  <c:v>71970.600000000006</c:v>
                </c:pt>
                <c:pt idx="26">
                  <c:v>54188.800000000003</c:v>
                </c:pt>
                <c:pt idx="27">
                  <c:v>50806</c:v>
                </c:pt>
                <c:pt idx="28">
                  <c:v>77506</c:v>
                </c:pt>
                <c:pt idx="29">
                  <c:v>55488</c:v>
                </c:pt>
                <c:pt idx="30">
                  <c:v>50226.2</c:v>
                </c:pt>
                <c:pt idx="31">
                  <c:v>58357.2</c:v>
                </c:pt>
                <c:pt idx="32">
                  <c:v>59397.8</c:v>
                </c:pt>
                <c:pt idx="33">
                  <c:v>64212.800000000003</c:v>
                </c:pt>
                <c:pt idx="34">
                  <c:v>56447.199999999997</c:v>
                </c:pt>
                <c:pt idx="35">
                  <c:v>57358</c:v>
                </c:pt>
                <c:pt idx="36">
                  <c:v>66487.199999999997</c:v>
                </c:pt>
                <c:pt idx="37">
                  <c:v>73792.800000000003</c:v>
                </c:pt>
                <c:pt idx="38">
                  <c:v>44502.8</c:v>
                </c:pt>
                <c:pt idx="39">
                  <c:v>35802.199999999997</c:v>
                </c:pt>
                <c:pt idx="40">
                  <c:v>39156.400000000001</c:v>
                </c:pt>
                <c:pt idx="41">
                  <c:v>43021.2</c:v>
                </c:pt>
                <c:pt idx="42">
                  <c:v>65672.2</c:v>
                </c:pt>
                <c:pt idx="43">
                  <c:v>88191.2</c:v>
                </c:pt>
                <c:pt idx="44">
                  <c:v>54428.800000000003</c:v>
                </c:pt>
                <c:pt idx="45">
                  <c:v>84191.6</c:v>
                </c:pt>
                <c:pt idx="46">
                  <c:v>35501.599999999999</c:v>
                </c:pt>
                <c:pt idx="47">
                  <c:v>63899.8</c:v>
                </c:pt>
                <c:pt idx="48">
                  <c:v>49944.4</c:v>
                </c:pt>
                <c:pt idx="49">
                  <c:v>59158</c:v>
                </c:pt>
                <c:pt idx="50">
                  <c:v>72526.399999999994</c:v>
                </c:pt>
                <c:pt idx="51">
                  <c:v>75067.600000000006</c:v>
                </c:pt>
                <c:pt idx="52">
                  <c:v>45221.599999999999</c:v>
                </c:pt>
                <c:pt idx="53">
                  <c:v>55476</c:v>
                </c:pt>
                <c:pt idx="54">
                  <c:v>68347.199999999997</c:v>
                </c:pt>
                <c:pt idx="55">
                  <c:v>52403</c:v>
                </c:pt>
                <c:pt idx="56">
                  <c:v>39895.4</c:v>
                </c:pt>
                <c:pt idx="57">
                  <c:v>73632.2</c:v>
                </c:pt>
                <c:pt idx="58">
                  <c:v>53547.6</c:v>
                </c:pt>
                <c:pt idx="59">
                  <c:v>66151.399999999994</c:v>
                </c:pt>
                <c:pt idx="60">
                  <c:v>65159.6</c:v>
                </c:pt>
                <c:pt idx="61">
                  <c:v>69867</c:v>
                </c:pt>
                <c:pt idx="62">
                  <c:v>44236.6</c:v>
                </c:pt>
                <c:pt idx="63">
                  <c:v>57370.6</c:v>
                </c:pt>
                <c:pt idx="64">
                  <c:v>45983.4</c:v>
                </c:pt>
                <c:pt idx="65">
                  <c:v>54574.2</c:v>
                </c:pt>
                <c:pt idx="66">
                  <c:v>92778.8</c:v>
                </c:pt>
                <c:pt idx="67">
                  <c:v>67176.2</c:v>
                </c:pt>
                <c:pt idx="68">
                  <c:v>74580.399999999994</c:v>
                </c:pt>
                <c:pt idx="69">
                  <c:v>103037.6</c:v>
                </c:pt>
                <c:pt idx="70">
                  <c:v>54786.8</c:v>
                </c:pt>
                <c:pt idx="71">
                  <c:v>62230</c:v>
                </c:pt>
                <c:pt idx="72">
                  <c:v>75816.800000000003</c:v>
                </c:pt>
                <c:pt idx="73">
                  <c:v>46356.2</c:v>
                </c:pt>
                <c:pt idx="74">
                  <c:v>83386.399999999994</c:v>
                </c:pt>
                <c:pt idx="75">
                  <c:v>42924</c:v>
                </c:pt>
                <c:pt idx="76">
                  <c:v>58521.2</c:v>
                </c:pt>
                <c:pt idx="77">
                  <c:v>98634.6</c:v>
                </c:pt>
                <c:pt idx="78">
                  <c:v>46698</c:v>
                </c:pt>
                <c:pt idx="79">
                  <c:v>80900.2</c:v>
                </c:pt>
                <c:pt idx="80">
                  <c:v>53848.2</c:v>
                </c:pt>
                <c:pt idx="81">
                  <c:v>43492.6</c:v>
                </c:pt>
                <c:pt idx="82">
                  <c:v>86983.8</c:v>
                </c:pt>
                <c:pt idx="83">
                  <c:v>89000</c:v>
                </c:pt>
                <c:pt idx="84">
                  <c:v>40452.199999999997</c:v>
                </c:pt>
                <c:pt idx="85">
                  <c:v>47438.6</c:v>
                </c:pt>
                <c:pt idx="86">
                  <c:v>49685.599999999999</c:v>
                </c:pt>
                <c:pt idx="87">
                  <c:v>67497.2</c:v>
                </c:pt>
                <c:pt idx="88">
                  <c:v>90869</c:v>
                </c:pt>
                <c:pt idx="89">
                  <c:v>45953.2</c:v>
                </c:pt>
                <c:pt idx="90">
                  <c:v>52514.400000000001</c:v>
                </c:pt>
                <c:pt idx="91">
                  <c:v>86801.600000000006</c:v>
                </c:pt>
                <c:pt idx="92">
                  <c:v>82206</c:v>
                </c:pt>
                <c:pt idx="93">
                  <c:v>38510.800000000003</c:v>
                </c:pt>
                <c:pt idx="94">
                  <c:v>58896.800000000003</c:v>
                </c:pt>
                <c:pt idx="95">
                  <c:v>63138.8</c:v>
                </c:pt>
                <c:pt idx="96">
                  <c:v>53744.2</c:v>
                </c:pt>
                <c:pt idx="97">
                  <c:v>75661.8</c:v>
                </c:pt>
                <c:pt idx="98">
                  <c:v>63719.6</c:v>
                </c:pt>
                <c:pt idx="99">
                  <c:v>68167.8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1.5918087480437688</c:v>
                </c:pt>
                <c:pt idx="1">
                  <c:v>1.6588523185151574</c:v>
                </c:pt>
                <c:pt idx="2">
                  <c:v>2.4051094383645353</c:v>
                </c:pt>
                <c:pt idx="3">
                  <c:v>1.0885356557496291</c:v>
                </c:pt>
                <c:pt idx="4">
                  <c:v>1.2615396598551913</c:v>
                </c:pt>
                <c:pt idx="5">
                  <c:v>2.1917621444741182</c:v>
                </c:pt>
                <c:pt idx="6">
                  <c:v>1.5238873208527137</c:v>
                </c:pt>
                <c:pt idx="7">
                  <c:v>2.0705051953958646</c:v>
                </c:pt>
                <c:pt idx="8">
                  <c:v>1.4794245983013279</c:v>
                </c:pt>
                <c:pt idx="9">
                  <c:v>1.267958600499691</c:v>
                </c:pt>
                <c:pt idx="10">
                  <c:v>1.5144947474300974</c:v>
                </c:pt>
                <c:pt idx="11">
                  <c:v>1.0064285169432454</c:v>
                </c:pt>
                <c:pt idx="12">
                  <c:v>1.3062215798470178</c:v>
                </c:pt>
                <c:pt idx="13">
                  <c:v>1.7583100482635989</c:v>
                </c:pt>
                <c:pt idx="14">
                  <c:v>1.5806267451982319</c:v>
                </c:pt>
                <c:pt idx="15">
                  <c:v>1.221038168259196</c:v>
                </c:pt>
                <c:pt idx="16">
                  <c:v>2.0793677676365658</c:v>
                </c:pt>
                <c:pt idx="17">
                  <c:v>1.5845091610930462</c:v>
                </c:pt>
                <c:pt idx="18">
                  <c:v>1.2408319492180435</c:v>
                </c:pt>
                <c:pt idx="19">
                  <c:v>1.6614285476099173</c:v>
                </c:pt>
                <c:pt idx="20">
                  <c:v>1.9648905478313312</c:v>
                </c:pt>
                <c:pt idx="21">
                  <c:v>1.457566135232677</c:v>
                </c:pt>
                <c:pt idx="22">
                  <c:v>1.8121951779153931</c:v>
                </c:pt>
                <c:pt idx="23">
                  <c:v>1.7803175555087838</c:v>
                </c:pt>
                <c:pt idx="24">
                  <c:v>1.4860661159469906</c:v>
                </c:pt>
                <c:pt idx="25">
                  <c:v>1.4128546934442674</c:v>
                </c:pt>
                <c:pt idx="26">
                  <c:v>1.5120098618164639</c:v>
                </c:pt>
                <c:pt idx="27">
                  <c:v>1.2368617879777979</c:v>
                </c:pt>
                <c:pt idx="28">
                  <c:v>1.5617629602869456</c:v>
                </c:pt>
                <c:pt idx="29">
                  <c:v>1.6154303633217992</c:v>
                </c:pt>
                <c:pt idx="30">
                  <c:v>2.2526091959973082</c:v>
                </c:pt>
                <c:pt idx="31">
                  <c:v>1.854441268600961</c:v>
                </c:pt>
                <c:pt idx="32">
                  <c:v>1.9254921899464288</c:v>
                </c:pt>
                <c:pt idx="33">
                  <c:v>1.9905532853262899</c:v>
                </c:pt>
                <c:pt idx="34">
                  <c:v>2.1090328661120483</c:v>
                </c:pt>
                <c:pt idx="35">
                  <c:v>1.1650510826737335</c:v>
                </c:pt>
                <c:pt idx="36">
                  <c:v>1.0934134690587061</c:v>
                </c:pt>
                <c:pt idx="37">
                  <c:v>1.5475087000357759</c:v>
                </c:pt>
                <c:pt idx="38">
                  <c:v>1.7168133241054495</c:v>
                </c:pt>
                <c:pt idx="39">
                  <c:v>1.2829099887716398</c:v>
                </c:pt>
                <c:pt idx="40">
                  <c:v>2.1421274683065858</c:v>
                </c:pt>
                <c:pt idx="41">
                  <c:v>1.5203899472818054</c:v>
                </c:pt>
                <c:pt idx="42">
                  <c:v>1.3176960723106581</c:v>
                </c:pt>
                <c:pt idx="43">
                  <c:v>1.2350098422518347</c:v>
                </c:pt>
                <c:pt idx="44">
                  <c:v>2.0736264624610499</c:v>
                </c:pt>
                <c:pt idx="45">
                  <c:v>1.6915820580675505</c:v>
                </c:pt>
                <c:pt idx="46">
                  <c:v>2.1343826757103908</c:v>
                </c:pt>
                <c:pt idx="47">
                  <c:v>1.3801608142748489</c:v>
                </c:pt>
                <c:pt idx="48">
                  <c:v>1.7281617158280007</c:v>
                </c:pt>
                <c:pt idx="49">
                  <c:v>1.7091517630751547</c:v>
                </c:pt>
                <c:pt idx="50">
                  <c:v>1.1277272827549694</c:v>
                </c:pt>
                <c:pt idx="51">
                  <c:v>1.6335143257543865</c:v>
                </c:pt>
                <c:pt idx="52">
                  <c:v>1.6953623931926336</c:v>
                </c:pt>
                <c:pt idx="53">
                  <c:v>1.9190821256038648</c:v>
                </c:pt>
                <c:pt idx="54">
                  <c:v>1.6595120209752559</c:v>
                </c:pt>
                <c:pt idx="55">
                  <c:v>1.991374539625594</c:v>
                </c:pt>
                <c:pt idx="56">
                  <c:v>2.4296535440176061</c:v>
                </c:pt>
                <c:pt idx="57">
                  <c:v>1.5171080043785192</c:v>
                </c:pt>
                <c:pt idx="58">
                  <c:v>1.8367022985157131</c:v>
                </c:pt>
                <c:pt idx="59">
                  <c:v>1.3330783626650382</c:v>
                </c:pt>
                <c:pt idx="60">
                  <c:v>1.2388811472139178</c:v>
                </c:pt>
                <c:pt idx="61">
                  <c:v>1.3195643150557488</c:v>
                </c:pt>
                <c:pt idx="62">
                  <c:v>1.1010113797172478</c:v>
                </c:pt>
                <c:pt idx="63">
                  <c:v>1.0149972285456315</c:v>
                </c:pt>
                <c:pt idx="64">
                  <c:v>2.0027227216778227</c:v>
                </c:pt>
                <c:pt idx="65">
                  <c:v>1.7517801451968147</c:v>
                </c:pt>
                <c:pt idx="66">
                  <c:v>1.2208608000965737</c:v>
                </c:pt>
                <c:pt idx="67">
                  <c:v>1.0535725450382725</c:v>
                </c:pt>
                <c:pt idx="68">
                  <c:v>1.1742763514274528</c:v>
                </c:pt>
                <c:pt idx="69">
                  <c:v>1.0778880719271411</c:v>
                </c:pt>
                <c:pt idx="70">
                  <c:v>2.1563223258157072</c:v>
                </c:pt>
                <c:pt idx="71">
                  <c:v>1.3222240077133216</c:v>
                </c:pt>
                <c:pt idx="72">
                  <c:v>1.5310458895653734</c:v>
                </c:pt>
                <c:pt idx="73">
                  <c:v>2.0921473287284118</c:v>
                </c:pt>
                <c:pt idx="74">
                  <c:v>1.3232733395373828</c:v>
                </c:pt>
                <c:pt idx="75">
                  <c:v>1.8726819494921256</c:v>
                </c:pt>
                <c:pt idx="76">
                  <c:v>1.5827426641969065</c:v>
                </c:pt>
                <c:pt idx="77">
                  <c:v>1.130232190326721</c:v>
                </c:pt>
                <c:pt idx="78">
                  <c:v>2.2849800848002055</c:v>
                </c:pt>
                <c:pt idx="79">
                  <c:v>1.3738408557704431</c:v>
                </c:pt>
                <c:pt idx="80">
                  <c:v>1.2843140532088353</c:v>
                </c:pt>
                <c:pt idx="81">
                  <c:v>1.3527128752937281</c:v>
                </c:pt>
                <c:pt idx="82">
                  <c:v>1.3403990168284208</c:v>
                </c:pt>
                <c:pt idx="83">
                  <c:v>1.5149213483146067</c:v>
                </c:pt>
                <c:pt idx="84">
                  <c:v>1.8145613835588672</c:v>
                </c:pt>
                <c:pt idx="85">
                  <c:v>1.5436374597901288</c:v>
                </c:pt>
                <c:pt idx="86">
                  <c:v>1.3121910573687345</c:v>
                </c:pt>
                <c:pt idx="87">
                  <c:v>1.2082427122902877</c:v>
                </c:pt>
                <c:pt idx="88">
                  <c:v>1.4083240709152736</c:v>
                </c:pt>
                <c:pt idx="89">
                  <c:v>2.1810233019680894</c:v>
                </c:pt>
                <c:pt idx="90">
                  <c:v>1.2429352710875492</c:v>
                </c:pt>
                <c:pt idx="91">
                  <c:v>1.3219571989456416</c:v>
                </c:pt>
                <c:pt idx="92">
                  <c:v>1.1495997859037053</c:v>
                </c:pt>
                <c:pt idx="93">
                  <c:v>1.17489119935187</c:v>
                </c:pt>
                <c:pt idx="94">
                  <c:v>1.4227088738267613</c:v>
                </c:pt>
                <c:pt idx="95">
                  <c:v>1.3806565851742509</c:v>
                </c:pt>
                <c:pt idx="96">
                  <c:v>1.2831896279040345</c:v>
                </c:pt>
                <c:pt idx="97">
                  <c:v>1.3841066429823239</c:v>
                </c:pt>
                <c:pt idx="98">
                  <c:v>1.5753865372663984</c:v>
                </c:pt>
                <c:pt idx="99">
                  <c:v>1.3219291219608085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34-43B5-8FF4-EB77AF406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8160"/>
        <c:axId val="1310321024"/>
      </c:scatterChart>
      <c:valAx>
        <c:axId val="1323148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21024"/>
        <c:crosses val="autoZero"/>
        <c:crossBetween val="midCat"/>
      </c:valAx>
      <c:valAx>
        <c:axId val="131032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4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41244.400000000001</c:v>
                </c:pt>
                <c:pt idx="4">
                  <c:v>59057.2</c:v>
                </c:pt>
                <c:pt idx="12">
                  <c:v>60608.4</c:v>
                </c:pt>
                <c:pt idx="18">
                  <c:v>48647.199999999997</c:v>
                </c:pt>
                <c:pt idx="21">
                  <c:v>54418.8</c:v>
                </c:pt>
                <c:pt idx="27">
                  <c:v>50806</c:v>
                </c:pt>
                <c:pt idx="35">
                  <c:v>57358</c:v>
                </c:pt>
                <c:pt idx="39">
                  <c:v>35802.199999999997</c:v>
                </c:pt>
                <c:pt idx="62">
                  <c:v>44236.6</c:v>
                </c:pt>
                <c:pt idx="63">
                  <c:v>57370.6</c:v>
                </c:pt>
                <c:pt idx="71">
                  <c:v>62230</c:v>
                </c:pt>
                <c:pt idx="80">
                  <c:v>53848.2</c:v>
                </c:pt>
                <c:pt idx="81">
                  <c:v>43492.6</c:v>
                </c:pt>
                <c:pt idx="85">
                  <c:v>47438.6</c:v>
                </c:pt>
                <c:pt idx="86">
                  <c:v>49685.599999999999</c:v>
                </c:pt>
                <c:pt idx="90">
                  <c:v>52514.400000000001</c:v>
                </c:pt>
                <c:pt idx="93">
                  <c:v>38510.800000000003</c:v>
                </c:pt>
                <c:pt idx="94">
                  <c:v>58896.800000000003</c:v>
                </c:pt>
                <c:pt idx="95">
                  <c:v>63138.8</c:v>
                </c:pt>
                <c:pt idx="96">
                  <c:v>53744.2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1.0885356557496291</c:v>
                </c:pt>
                <c:pt idx="1">
                  <c:v>1.2615396598551913</c:v>
                </c:pt>
                <c:pt idx="9">
                  <c:v>1.3062215798470178</c:v>
                </c:pt>
                <c:pt idx="15">
                  <c:v>1.2408319492180435</c:v>
                </c:pt>
                <c:pt idx="18">
                  <c:v>1.457566135232677</c:v>
                </c:pt>
                <c:pt idx="24">
                  <c:v>1.2368617879777979</c:v>
                </c:pt>
                <c:pt idx="32">
                  <c:v>1.1650510826737335</c:v>
                </c:pt>
                <c:pt idx="36">
                  <c:v>1.2829099887716398</c:v>
                </c:pt>
                <c:pt idx="59">
                  <c:v>1.1010113797172478</c:v>
                </c:pt>
                <c:pt idx="60">
                  <c:v>1.0149972285456315</c:v>
                </c:pt>
                <c:pt idx="68">
                  <c:v>1.3222240077133216</c:v>
                </c:pt>
                <c:pt idx="77">
                  <c:v>1.2843140532088353</c:v>
                </c:pt>
                <c:pt idx="78">
                  <c:v>1.3527128752937281</c:v>
                </c:pt>
                <c:pt idx="82">
                  <c:v>1.5436374597901288</c:v>
                </c:pt>
                <c:pt idx="83">
                  <c:v>1.3121910573687345</c:v>
                </c:pt>
                <c:pt idx="87">
                  <c:v>1.2429352710875492</c:v>
                </c:pt>
                <c:pt idx="90">
                  <c:v>1.17489119935187</c:v>
                </c:pt>
                <c:pt idx="91">
                  <c:v>1.4227088738267613</c:v>
                </c:pt>
                <c:pt idx="92">
                  <c:v>1.3806565851742509</c:v>
                </c:pt>
                <c:pt idx="93">
                  <c:v>1.2831896279040345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3-458B-9EF3-A44039ACE6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8">
                  <c:v>65957.399999999994</c:v>
                </c:pt>
                <c:pt idx="9">
                  <c:v>65720.600000000006</c:v>
                </c:pt>
                <c:pt idx="11">
                  <c:v>76036.2</c:v>
                </c:pt>
                <c:pt idx="15">
                  <c:v>76272.800000000003</c:v>
                </c:pt>
                <c:pt idx="24">
                  <c:v>94639.8</c:v>
                </c:pt>
                <c:pt idx="25">
                  <c:v>71970.600000000006</c:v>
                </c:pt>
                <c:pt idx="36">
                  <c:v>66487.199999999997</c:v>
                </c:pt>
                <c:pt idx="42">
                  <c:v>65672.2</c:v>
                </c:pt>
                <c:pt idx="43">
                  <c:v>88191.2</c:v>
                </c:pt>
                <c:pt idx="47">
                  <c:v>63899.8</c:v>
                </c:pt>
                <c:pt idx="50">
                  <c:v>72526.399999999994</c:v>
                </c:pt>
                <c:pt idx="57">
                  <c:v>73632.2</c:v>
                </c:pt>
                <c:pt idx="59">
                  <c:v>66151.399999999994</c:v>
                </c:pt>
                <c:pt idx="60">
                  <c:v>65159.6</c:v>
                </c:pt>
                <c:pt idx="61">
                  <c:v>69867</c:v>
                </c:pt>
                <c:pt idx="66">
                  <c:v>92778.8</c:v>
                </c:pt>
                <c:pt idx="67">
                  <c:v>67176.2</c:v>
                </c:pt>
                <c:pt idx="68">
                  <c:v>74580.399999999994</c:v>
                </c:pt>
                <c:pt idx="69">
                  <c:v>103037.6</c:v>
                </c:pt>
                <c:pt idx="74">
                  <c:v>83386.399999999994</c:v>
                </c:pt>
                <c:pt idx="77">
                  <c:v>98634.6</c:v>
                </c:pt>
                <c:pt idx="79">
                  <c:v>80900.2</c:v>
                </c:pt>
                <c:pt idx="82">
                  <c:v>86983.8</c:v>
                </c:pt>
                <c:pt idx="83">
                  <c:v>89000</c:v>
                </c:pt>
                <c:pt idx="87">
                  <c:v>67497.2</c:v>
                </c:pt>
                <c:pt idx="88">
                  <c:v>90869</c:v>
                </c:pt>
                <c:pt idx="91">
                  <c:v>86801.600000000006</c:v>
                </c:pt>
                <c:pt idx="92">
                  <c:v>82206</c:v>
                </c:pt>
                <c:pt idx="97">
                  <c:v>75661.8</c:v>
                </c:pt>
                <c:pt idx="99">
                  <c:v>68167.8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8">
                  <c:v>1.4794245983013279</c:v>
                </c:pt>
                <c:pt idx="9">
                  <c:v>1.267958600499691</c:v>
                </c:pt>
                <c:pt idx="11">
                  <c:v>1.0064285169432454</c:v>
                </c:pt>
                <c:pt idx="15">
                  <c:v>1.221038168259196</c:v>
                </c:pt>
                <c:pt idx="24">
                  <c:v>1.4860661159469906</c:v>
                </c:pt>
                <c:pt idx="25">
                  <c:v>1.4128546934442674</c:v>
                </c:pt>
                <c:pt idx="36">
                  <c:v>1.0934134690587061</c:v>
                </c:pt>
                <c:pt idx="42">
                  <c:v>1.3176960723106581</c:v>
                </c:pt>
                <c:pt idx="43">
                  <c:v>1.2350098422518347</c:v>
                </c:pt>
                <c:pt idx="47">
                  <c:v>1.3801608142748489</c:v>
                </c:pt>
                <c:pt idx="50">
                  <c:v>1.1277272827549694</c:v>
                </c:pt>
                <c:pt idx="57">
                  <c:v>1.5171080043785192</c:v>
                </c:pt>
                <c:pt idx="59">
                  <c:v>1.3330783626650382</c:v>
                </c:pt>
                <c:pt idx="60">
                  <c:v>1.2388811472139178</c:v>
                </c:pt>
                <c:pt idx="61">
                  <c:v>1.3195643150557488</c:v>
                </c:pt>
                <c:pt idx="66">
                  <c:v>1.2208608000965737</c:v>
                </c:pt>
                <c:pt idx="67">
                  <c:v>1.0535725450382725</c:v>
                </c:pt>
                <c:pt idx="68">
                  <c:v>1.1742763514274528</c:v>
                </c:pt>
                <c:pt idx="69">
                  <c:v>1.0778880719271411</c:v>
                </c:pt>
                <c:pt idx="74">
                  <c:v>1.3232733395373828</c:v>
                </c:pt>
                <c:pt idx="77">
                  <c:v>1.130232190326721</c:v>
                </c:pt>
                <c:pt idx="79">
                  <c:v>1.3738408557704431</c:v>
                </c:pt>
                <c:pt idx="82">
                  <c:v>1.3403990168284208</c:v>
                </c:pt>
                <c:pt idx="83">
                  <c:v>1.5149213483146067</c:v>
                </c:pt>
                <c:pt idx="87">
                  <c:v>1.2082427122902877</c:v>
                </c:pt>
                <c:pt idx="88">
                  <c:v>1.4083240709152736</c:v>
                </c:pt>
                <c:pt idx="91">
                  <c:v>1.3219571989456416</c:v>
                </c:pt>
                <c:pt idx="92">
                  <c:v>1.1495997859037053</c:v>
                </c:pt>
                <c:pt idx="97">
                  <c:v>1.3841066429823239</c:v>
                </c:pt>
                <c:pt idx="99">
                  <c:v>1.3219291219608085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E3-458B-9EF3-A44039ACE6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51571.8</c:v>
                </c:pt>
                <c:pt idx="2">
                  <c:v>28801.599999999999</c:v>
                </c:pt>
                <c:pt idx="5">
                  <c:v>46206.2</c:v>
                </c:pt>
                <c:pt idx="7">
                  <c:v>45732.800000000003</c:v>
                </c:pt>
                <c:pt idx="14">
                  <c:v>35382.800000000003</c:v>
                </c:pt>
                <c:pt idx="16">
                  <c:v>54321.8</c:v>
                </c:pt>
                <c:pt idx="26">
                  <c:v>54188.800000000003</c:v>
                </c:pt>
                <c:pt idx="29">
                  <c:v>55488</c:v>
                </c:pt>
                <c:pt idx="30">
                  <c:v>50226.2</c:v>
                </c:pt>
                <c:pt idx="31">
                  <c:v>58357.2</c:v>
                </c:pt>
                <c:pt idx="32">
                  <c:v>59397.8</c:v>
                </c:pt>
                <c:pt idx="34">
                  <c:v>56447.199999999997</c:v>
                </c:pt>
                <c:pt idx="38">
                  <c:v>44502.8</c:v>
                </c:pt>
                <c:pt idx="40">
                  <c:v>39156.400000000001</c:v>
                </c:pt>
                <c:pt idx="41">
                  <c:v>43021.2</c:v>
                </c:pt>
                <c:pt idx="44">
                  <c:v>54428.800000000003</c:v>
                </c:pt>
                <c:pt idx="46">
                  <c:v>35501.599999999999</c:v>
                </c:pt>
                <c:pt idx="48">
                  <c:v>49944.4</c:v>
                </c:pt>
                <c:pt idx="52">
                  <c:v>45221.599999999999</c:v>
                </c:pt>
                <c:pt idx="53">
                  <c:v>55476</c:v>
                </c:pt>
                <c:pt idx="55">
                  <c:v>52403</c:v>
                </c:pt>
                <c:pt idx="56">
                  <c:v>39895.4</c:v>
                </c:pt>
                <c:pt idx="58">
                  <c:v>53547.6</c:v>
                </c:pt>
                <c:pt idx="64">
                  <c:v>45983.4</c:v>
                </c:pt>
                <c:pt idx="65">
                  <c:v>54574.2</c:v>
                </c:pt>
                <c:pt idx="70">
                  <c:v>54786.8</c:v>
                </c:pt>
                <c:pt idx="73">
                  <c:v>46356.2</c:v>
                </c:pt>
                <c:pt idx="75">
                  <c:v>42924</c:v>
                </c:pt>
                <c:pt idx="78">
                  <c:v>46698</c:v>
                </c:pt>
                <c:pt idx="84">
                  <c:v>40452.199999999997</c:v>
                </c:pt>
                <c:pt idx="89">
                  <c:v>45953.2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1.6588523185151574</c:v>
                </c:pt>
                <c:pt idx="2">
                  <c:v>2.4051094383645353</c:v>
                </c:pt>
                <c:pt idx="5">
                  <c:v>2.1917621444741182</c:v>
                </c:pt>
                <c:pt idx="7">
                  <c:v>2.0705051953958646</c:v>
                </c:pt>
                <c:pt idx="14">
                  <c:v>1.5806267451982319</c:v>
                </c:pt>
                <c:pt idx="16">
                  <c:v>2.0793677676365658</c:v>
                </c:pt>
                <c:pt idx="26">
                  <c:v>1.5120098618164639</c:v>
                </c:pt>
                <c:pt idx="29">
                  <c:v>1.6154303633217992</c:v>
                </c:pt>
                <c:pt idx="30">
                  <c:v>2.2526091959973082</c:v>
                </c:pt>
                <c:pt idx="31">
                  <c:v>1.854441268600961</c:v>
                </c:pt>
                <c:pt idx="32">
                  <c:v>1.9254921899464288</c:v>
                </c:pt>
                <c:pt idx="34">
                  <c:v>2.1090328661120483</c:v>
                </c:pt>
                <c:pt idx="38">
                  <c:v>1.7168133241054495</c:v>
                </c:pt>
                <c:pt idx="40">
                  <c:v>2.1421274683065858</c:v>
                </c:pt>
                <c:pt idx="41">
                  <c:v>1.5203899472818054</c:v>
                </c:pt>
                <c:pt idx="44">
                  <c:v>2.0736264624610499</c:v>
                </c:pt>
                <c:pt idx="46">
                  <c:v>2.1343826757103908</c:v>
                </c:pt>
                <c:pt idx="48">
                  <c:v>1.7281617158280007</c:v>
                </c:pt>
                <c:pt idx="52">
                  <c:v>1.6953623931926336</c:v>
                </c:pt>
                <c:pt idx="53">
                  <c:v>1.9190821256038648</c:v>
                </c:pt>
                <c:pt idx="55">
                  <c:v>1.991374539625594</c:v>
                </c:pt>
                <c:pt idx="56">
                  <c:v>2.4296535440176061</c:v>
                </c:pt>
                <c:pt idx="58">
                  <c:v>1.8367022985157131</c:v>
                </c:pt>
                <c:pt idx="64">
                  <c:v>2.0027227216778227</c:v>
                </c:pt>
                <c:pt idx="65">
                  <c:v>1.7517801451968147</c:v>
                </c:pt>
                <c:pt idx="70">
                  <c:v>2.1563223258157072</c:v>
                </c:pt>
                <c:pt idx="73">
                  <c:v>2.0921473287284118</c:v>
                </c:pt>
                <c:pt idx="75">
                  <c:v>1.8726819494921256</c:v>
                </c:pt>
                <c:pt idx="78">
                  <c:v>2.2849800848002055</c:v>
                </c:pt>
                <c:pt idx="84">
                  <c:v>1.8145613835588672</c:v>
                </c:pt>
                <c:pt idx="89">
                  <c:v>2.1810233019680894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E3-458B-9EF3-A44039ACE6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63003.8</c:v>
                </c:pt>
                <c:pt idx="6">
                  <c:v>65616.399999999994</c:v>
                </c:pt>
                <c:pt idx="10">
                  <c:v>88680.4</c:v>
                </c:pt>
                <c:pt idx="13">
                  <c:v>66136.800000000003</c:v>
                </c:pt>
                <c:pt idx="17">
                  <c:v>89738.2</c:v>
                </c:pt>
                <c:pt idx="19">
                  <c:v>71972.399999999994</c:v>
                </c:pt>
                <c:pt idx="20">
                  <c:v>61351</c:v>
                </c:pt>
                <c:pt idx="22">
                  <c:v>78447.399999999994</c:v>
                </c:pt>
                <c:pt idx="23">
                  <c:v>69367.399999999994</c:v>
                </c:pt>
                <c:pt idx="28">
                  <c:v>77506</c:v>
                </c:pt>
                <c:pt idx="33">
                  <c:v>64212.800000000003</c:v>
                </c:pt>
                <c:pt idx="37">
                  <c:v>73792.800000000003</c:v>
                </c:pt>
                <c:pt idx="45">
                  <c:v>84191.6</c:v>
                </c:pt>
                <c:pt idx="49">
                  <c:v>59158</c:v>
                </c:pt>
                <c:pt idx="51">
                  <c:v>75067.600000000006</c:v>
                </c:pt>
                <c:pt idx="54">
                  <c:v>68347.199999999997</c:v>
                </c:pt>
                <c:pt idx="72">
                  <c:v>75816.800000000003</c:v>
                </c:pt>
                <c:pt idx="76">
                  <c:v>58521.2</c:v>
                </c:pt>
                <c:pt idx="98">
                  <c:v>63719.6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1.5918087480437688</c:v>
                </c:pt>
                <c:pt idx="6">
                  <c:v>1.5238873208527137</c:v>
                </c:pt>
                <c:pt idx="10">
                  <c:v>1.5144947474300974</c:v>
                </c:pt>
                <c:pt idx="13">
                  <c:v>1.7583100482635989</c:v>
                </c:pt>
                <c:pt idx="17">
                  <c:v>1.5845091610930462</c:v>
                </c:pt>
                <c:pt idx="19">
                  <c:v>1.6614285476099173</c:v>
                </c:pt>
                <c:pt idx="20">
                  <c:v>1.9648905478313312</c:v>
                </c:pt>
                <c:pt idx="22">
                  <c:v>1.8121951779153931</c:v>
                </c:pt>
                <c:pt idx="23">
                  <c:v>1.7803175555087838</c:v>
                </c:pt>
                <c:pt idx="28">
                  <c:v>1.5617629602869456</c:v>
                </c:pt>
                <c:pt idx="33">
                  <c:v>1.9905532853262899</c:v>
                </c:pt>
                <c:pt idx="37">
                  <c:v>1.5475087000357759</c:v>
                </c:pt>
                <c:pt idx="45">
                  <c:v>1.6915820580675505</c:v>
                </c:pt>
                <c:pt idx="49">
                  <c:v>1.7091517630751547</c:v>
                </c:pt>
                <c:pt idx="51">
                  <c:v>1.6335143257543865</c:v>
                </c:pt>
                <c:pt idx="54">
                  <c:v>1.6595120209752559</c:v>
                </c:pt>
                <c:pt idx="72">
                  <c:v>1.5310458895653734</c:v>
                </c:pt>
                <c:pt idx="76">
                  <c:v>1.5827426641969065</c:v>
                </c:pt>
                <c:pt idx="98">
                  <c:v>1.5753865372663984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E3-458B-9EF3-A44039ACE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92560"/>
        <c:axId val="1310314368"/>
      </c:scatterChart>
      <c:valAx>
        <c:axId val="1323192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14368"/>
        <c:crosses val="autoZero"/>
        <c:crossBetween val="midCat"/>
      </c:valAx>
      <c:valAx>
        <c:axId val="131031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9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63003.8</c:v>
                </c:pt>
                <c:pt idx="3">
                  <c:v>41244.400000000001</c:v>
                </c:pt>
                <c:pt idx="4">
                  <c:v>59057.2</c:v>
                </c:pt>
                <c:pt idx="6">
                  <c:v>65616.399999999994</c:v>
                </c:pt>
                <c:pt idx="8">
                  <c:v>65957.399999999994</c:v>
                </c:pt>
                <c:pt idx="9">
                  <c:v>65720.600000000006</c:v>
                </c:pt>
                <c:pt idx="10">
                  <c:v>88680.4</c:v>
                </c:pt>
                <c:pt idx="11">
                  <c:v>76036.2</c:v>
                </c:pt>
                <c:pt idx="12">
                  <c:v>60608.4</c:v>
                </c:pt>
                <c:pt idx="14">
                  <c:v>35382.800000000003</c:v>
                </c:pt>
                <c:pt idx="15">
                  <c:v>76272.800000000003</c:v>
                </c:pt>
                <c:pt idx="17">
                  <c:v>89738.2</c:v>
                </c:pt>
                <c:pt idx="18">
                  <c:v>48647.199999999997</c:v>
                </c:pt>
                <c:pt idx="19">
                  <c:v>71972.399999999994</c:v>
                </c:pt>
                <c:pt idx="21">
                  <c:v>54418.8</c:v>
                </c:pt>
                <c:pt idx="23">
                  <c:v>69367.399999999994</c:v>
                </c:pt>
                <c:pt idx="24">
                  <c:v>94639.8</c:v>
                </c:pt>
                <c:pt idx="25">
                  <c:v>71970.600000000006</c:v>
                </c:pt>
                <c:pt idx="26">
                  <c:v>54188.800000000003</c:v>
                </c:pt>
                <c:pt idx="27">
                  <c:v>50806</c:v>
                </c:pt>
                <c:pt idx="28">
                  <c:v>77506</c:v>
                </c:pt>
                <c:pt idx="29">
                  <c:v>55488</c:v>
                </c:pt>
                <c:pt idx="35">
                  <c:v>57358</c:v>
                </c:pt>
                <c:pt idx="36">
                  <c:v>66487.199999999997</c:v>
                </c:pt>
                <c:pt idx="37">
                  <c:v>73792.800000000003</c:v>
                </c:pt>
                <c:pt idx="38">
                  <c:v>44502.8</c:v>
                </c:pt>
                <c:pt idx="39">
                  <c:v>35802.199999999997</c:v>
                </c:pt>
                <c:pt idx="42">
                  <c:v>65672.2</c:v>
                </c:pt>
                <c:pt idx="43">
                  <c:v>88191.2</c:v>
                </c:pt>
                <c:pt idx="45">
                  <c:v>84191.6</c:v>
                </c:pt>
                <c:pt idx="47">
                  <c:v>63899.8</c:v>
                </c:pt>
                <c:pt idx="50">
                  <c:v>72526.399999999994</c:v>
                </c:pt>
                <c:pt idx="51">
                  <c:v>75067.600000000006</c:v>
                </c:pt>
                <c:pt idx="52">
                  <c:v>45221.599999999999</c:v>
                </c:pt>
                <c:pt idx="54">
                  <c:v>68347.199999999997</c:v>
                </c:pt>
                <c:pt idx="57">
                  <c:v>73632.2</c:v>
                </c:pt>
                <c:pt idx="59">
                  <c:v>66151.399999999994</c:v>
                </c:pt>
                <c:pt idx="60">
                  <c:v>65159.6</c:v>
                </c:pt>
                <c:pt idx="61">
                  <c:v>69867</c:v>
                </c:pt>
                <c:pt idx="62">
                  <c:v>44236.6</c:v>
                </c:pt>
                <c:pt idx="63">
                  <c:v>57370.6</c:v>
                </c:pt>
                <c:pt idx="66">
                  <c:v>92778.8</c:v>
                </c:pt>
                <c:pt idx="67">
                  <c:v>67176.2</c:v>
                </c:pt>
                <c:pt idx="68">
                  <c:v>74580.399999999994</c:v>
                </c:pt>
                <c:pt idx="69">
                  <c:v>103037.6</c:v>
                </c:pt>
                <c:pt idx="71">
                  <c:v>62230</c:v>
                </c:pt>
                <c:pt idx="72">
                  <c:v>75816.800000000003</c:v>
                </c:pt>
                <c:pt idx="74">
                  <c:v>83386.399999999994</c:v>
                </c:pt>
                <c:pt idx="76">
                  <c:v>58521.2</c:v>
                </c:pt>
                <c:pt idx="77">
                  <c:v>98634.6</c:v>
                </c:pt>
                <c:pt idx="79">
                  <c:v>80900.2</c:v>
                </c:pt>
                <c:pt idx="80">
                  <c:v>53848.2</c:v>
                </c:pt>
                <c:pt idx="81">
                  <c:v>43492.6</c:v>
                </c:pt>
                <c:pt idx="82">
                  <c:v>86983.8</c:v>
                </c:pt>
                <c:pt idx="83">
                  <c:v>89000</c:v>
                </c:pt>
                <c:pt idx="84">
                  <c:v>40452.199999999997</c:v>
                </c:pt>
                <c:pt idx="85">
                  <c:v>47438.6</c:v>
                </c:pt>
                <c:pt idx="86">
                  <c:v>49685.599999999999</c:v>
                </c:pt>
                <c:pt idx="87">
                  <c:v>67497.2</c:v>
                </c:pt>
                <c:pt idx="88">
                  <c:v>90869</c:v>
                </c:pt>
                <c:pt idx="90">
                  <c:v>52514.400000000001</c:v>
                </c:pt>
                <c:pt idx="91">
                  <c:v>86801.600000000006</c:v>
                </c:pt>
                <c:pt idx="92">
                  <c:v>82206</c:v>
                </c:pt>
                <c:pt idx="93">
                  <c:v>38510.800000000003</c:v>
                </c:pt>
                <c:pt idx="94">
                  <c:v>58896.800000000003</c:v>
                </c:pt>
                <c:pt idx="95">
                  <c:v>63138.8</c:v>
                </c:pt>
                <c:pt idx="96">
                  <c:v>53744.2</c:v>
                </c:pt>
                <c:pt idx="97">
                  <c:v>75661.8</c:v>
                </c:pt>
                <c:pt idx="98">
                  <c:v>63719.6</c:v>
                </c:pt>
                <c:pt idx="99">
                  <c:v>68167.8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1.5918087480437688</c:v>
                </c:pt>
                <c:pt idx="3">
                  <c:v>1.0885356557496291</c:v>
                </c:pt>
                <c:pt idx="4">
                  <c:v>1.2615396598551913</c:v>
                </c:pt>
                <c:pt idx="6">
                  <c:v>1.5238873208527137</c:v>
                </c:pt>
                <c:pt idx="8">
                  <c:v>1.4794245983013279</c:v>
                </c:pt>
                <c:pt idx="9">
                  <c:v>1.267958600499691</c:v>
                </c:pt>
                <c:pt idx="10">
                  <c:v>1.5144947474300974</c:v>
                </c:pt>
                <c:pt idx="11">
                  <c:v>1.0064285169432454</c:v>
                </c:pt>
                <c:pt idx="12">
                  <c:v>1.3062215798470178</c:v>
                </c:pt>
                <c:pt idx="14">
                  <c:v>1.5806267451982319</c:v>
                </c:pt>
                <c:pt idx="15">
                  <c:v>1.221038168259196</c:v>
                </c:pt>
                <c:pt idx="17">
                  <c:v>1.5845091610930462</c:v>
                </c:pt>
                <c:pt idx="18">
                  <c:v>1.2408319492180435</c:v>
                </c:pt>
                <c:pt idx="19">
                  <c:v>1.6614285476099173</c:v>
                </c:pt>
                <c:pt idx="21">
                  <c:v>1.457566135232677</c:v>
                </c:pt>
                <c:pt idx="23">
                  <c:v>1.7803175555087838</c:v>
                </c:pt>
                <c:pt idx="24">
                  <c:v>1.4860661159469906</c:v>
                </c:pt>
                <c:pt idx="25">
                  <c:v>1.4128546934442674</c:v>
                </c:pt>
                <c:pt idx="26">
                  <c:v>1.5120098618164639</c:v>
                </c:pt>
                <c:pt idx="27">
                  <c:v>1.2368617879777979</c:v>
                </c:pt>
                <c:pt idx="28">
                  <c:v>1.5617629602869456</c:v>
                </c:pt>
                <c:pt idx="29">
                  <c:v>1.6154303633217992</c:v>
                </c:pt>
                <c:pt idx="35">
                  <c:v>1.1650510826737335</c:v>
                </c:pt>
                <c:pt idx="36">
                  <c:v>1.0934134690587061</c:v>
                </c:pt>
                <c:pt idx="37">
                  <c:v>1.5475087000357759</c:v>
                </c:pt>
                <c:pt idx="38">
                  <c:v>1.7168133241054495</c:v>
                </c:pt>
                <c:pt idx="39">
                  <c:v>1.2829099887716398</c:v>
                </c:pt>
                <c:pt idx="42">
                  <c:v>1.3176960723106581</c:v>
                </c:pt>
                <c:pt idx="43">
                  <c:v>1.2350098422518347</c:v>
                </c:pt>
                <c:pt idx="45">
                  <c:v>1.6915820580675505</c:v>
                </c:pt>
                <c:pt idx="47">
                  <c:v>1.3801608142748489</c:v>
                </c:pt>
                <c:pt idx="50">
                  <c:v>1.1277272827549694</c:v>
                </c:pt>
                <c:pt idx="51">
                  <c:v>1.6335143257543865</c:v>
                </c:pt>
                <c:pt idx="52">
                  <c:v>1.6953623931926336</c:v>
                </c:pt>
                <c:pt idx="54">
                  <c:v>1.6595120209752559</c:v>
                </c:pt>
                <c:pt idx="57">
                  <c:v>1.5171080043785192</c:v>
                </c:pt>
                <c:pt idx="59">
                  <c:v>1.3330783626650382</c:v>
                </c:pt>
                <c:pt idx="60">
                  <c:v>1.2388811472139178</c:v>
                </c:pt>
                <c:pt idx="61">
                  <c:v>1.3195643150557488</c:v>
                </c:pt>
                <c:pt idx="62">
                  <c:v>1.1010113797172478</c:v>
                </c:pt>
                <c:pt idx="63">
                  <c:v>1.0149972285456315</c:v>
                </c:pt>
                <c:pt idx="66">
                  <c:v>1.2208608000965737</c:v>
                </c:pt>
                <c:pt idx="67">
                  <c:v>1.0535725450382725</c:v>
                </c:pt>
                <c:pt idx="68">
                  <c:v>1.1742763514274528</c:v>
                </c:pt>
                <c:pt idx="69">
                  <c:v>1.0778880719271411</c:v>
                </c:pt>
                <c:pt idx="71">
                  <c:v>1.3222240077133216</c:v>
                </c:pt>
                <c:pt idx="72">
                  <c:v>1.5310458895653734</c:v>
                </c:pt>
                <c:pt idx="74">
                  <c:v>1.3232733395373828</c:v>
                </c:pt>
                <c:pt idx="76">
                  <c:v>1.5827426641969065</c:v>
                </c:pt>
                <c:pt idx="77">
                  <c:v>1.130232190326721</c:v>
                </c:pt>
                <c:pt idx="79">
                  <c:v>1.3738408557704431</c:v>
                </c:pt>
                <c:pt idx="80">
                  <c:v>1.2843140532088353</c:v>
                </c:pt>
                <c:pt idx="81">
                  <c:v>1.3527128752937281</c:v>
                </c:pt>
                <c:pt idx="82">
                  <c:v>1.3403990168284208</c:v>
                </c:pt>
                <c:pt idx="83">
                  <c:v>1.5149213483146067</c:v>
                </c:pt>
                <c:pt idx="84">
                  <c:v>1.8145613835588672</c:v>
                </c:pt>
                <c:pt idx="85">
                  <c:v>1.5436374597901288</c:v>
                </c:pt>
                <c:pt idx="86">
                  <c:v>1.3121910573687345</c:v>
                </c:pt>
                <c:pt idx="87">
                  <c:v>1.2082427122902877</c:v>
                </c:pt>
                <c:pt idx="88">
                  <c:v>1.4083240709152736</c:v>
                </c:pt>
                <c:pt idx="90">
                  <c:v>1.2429352710875492</c:v>
                </c:pt>
                <c:pt idx="91">
                  <c:v>1.3219571989456416</c:v>
                </c:pt>
                <c:pt idx="92">
                  <c:v>1.1495997859037053</c:v>
                </c:pt>
                <c:pt idx="93">
                  <c:v>1.17489119935187</c:v>
                </c:pt>
                <c:pt idx="94">
                  <c:v>1.4227088738267613</c:v>
                </c:pt>
                <c:pt idx="95">
                  <c:v>1.3806565851742509</c:v>
                </c:pt>
                <c:pt idx="96">
                  <c:v>1.2831896279040345</c:v>
                </c:pt>
                <c:pt idx="97">
                  <c:v>1.3841066429823239</c:v>
                </c:pt>
                <c:pt idx="98">
                  <c:v>1.5753865372663984</c:v>
                </c:pt>
                <c:pt idx="99">
                  <c:v>1.3219291219608085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E6-4DE1-8FCF-153F929AA1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51571.8</c:v>
                </c:pt>
                <c:pt idx="2">
                  <c:v>28801.599999999999</c:v>
                </c:pt>
                <c:pt idx="5">
                  <c:v>46206.2</c:v>
                </c:pt>
                <c:pt idx="7">
                  <c:v>45732.800000000003</c:v>
                </c:pt>
                <c:pt idx="13">
                  <c:v>66136.800000000003</c:v>
                </c:pt>
                <c:pt idx="16">
                  <c:v>54321.8</c:v>
                </c:pt>
                <c:pt idx="20">
                  <c:v>61351</c:v>
                </c:pt>
                <c:pt idx="22">
                  <c:v>78447.399999999994</c:v>
                </c:pt>
                <c:pt idx="30">
                  <c:v>50226.2</c:v>
                </c:pt>
                <c:pt idx="31">
                  <c:v>58357.2</c:v>
                </c:pt>
                <c:pt idx="32">
                  <c:v>59397.8</c:v>
                </c:pt>
                <c:pt idx="33">
                  <c:v>64212.800000000003</c:v>
                </c:pt>
                <c:pt idx="34">
                  <c:v>56447.199999999997</c:v>
                </c:pt>
                <c:pt idx="40">
                  <c:v>39156.400000000001</c:v>
                </c:pt>
                <c:pt idx="41">
                  <c:v>43021.2</c:v>
                </c:pt>
                <c:pt idx="44">
                  <c:v>54428.800000000003</c:v>
                </c:pt>
                <c:pt idx="46">
                  <c:v>35501.599999999999</c:v>
                </c:pt>
                <c:pt idx="48">
                  <c:v>49944.4</c:v>
                </c:pt>
                <c:pt idx="49">
                  <c:v>59158</c:v>
                </c:pt>
                <c:pt idx="53">
                  <c:v>55476</c:v>
                </c:pt>
                <c:pt idx="55">
                  <c:v>52403</c:v>
                </c:pt>
                <c:pt idx="56">
                  <c:v>39895.4</c:v>
                </c:pt>
                <c:pt idx="58">
                  <c:v>53547.6</c:v>
                </c:pt>
                <c:pt idx="64">
                  <c:v>45983.4</c:v>
                </c:pt>
                <c:pt idx="65">
                  <c:v>54574.2</c:v>
                </c:pt>
                <c:pt idx="70">
                  <c:v>54786.8</c:v>
                </c:pt>
                <c:pt idx="73">
                  <c:v>46356.2</c:v>
                </c:pt>
                <c:pt idx="75">
                  <c:v>42924</c:v>
                </c:pt>
                <c:pt idx="78">
                  <c:v>46698</c:v>
                </c:pt>
                <c:pt idx="89">
                  <c:v>45953.2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1.6588523185151574</c:v>
                </c:pt>
                <c:pt idx="2">
                  <c:v>2.4051094383645353</c:v>
                </c:pt>
                <c:pt idx="5">
                  <c:v>2.1917621444741182</c:v>
                </c:pt>
                <c:pt idx="7">
                  <c:v>2.0705051953958646</c:v>
                </c:pt>
                <c:pt idx="13">
                  <c:v>1.7583100482635989</c:v>
                </c:pt>
                <c:pt idx="16">
                  <c:v>2.0793677676365658</c:v>
                </c:pt>
                <c:pt idx="20">
                  <c:v>1.9648905478313312</c:v>
                </c:pt>
                <c:pt idx="22">
                  <c:v>1.8121951779153931</c:v>
                </c:pt>
                <c:pt idx="30">
                  <c:v>2.2526091959973082</c:v>
                </c:pt>
                <c:pt idx="31">
                  <c:v>1.854441268600961</c:v>
                </c:pt>
                <c:pt idx="32">
                  <c:v>1.9254921899464288</c:v>
                </c:pt>
                <c:pt idx="33">
                  <c:v>1.9905532853262899</c:v>
                </c:pt>
                <c:pt idx="34">
                  <c:v>2.1090328661120483</c:v>
                </c:pt>
                <c:pt idx="40">
                  <c:v>2.1421274683065858</c:v>
                </c:pt>
                <c:pt idx="41">
                  <c:v>1.5203899472818054</c:v>
                </c:pt>
                <c:pt idx="44">
                  <c:v>2.0736264624610499</c:v>
                </c:pt>
                <c:pt idx="46">
                  <c:v>2.1343826757103908</c:v>
                </c:pt>
                <c:pt idx="48">
                  <c:v>1.7281617158280007</c:v>
                </c:pt>
                <c:pt idx="49">
                  <c:v>1.7091517630751547</c:v>
                </c:pt>
                <c:pt idx="53">
                  <c:v>1.9190821256038648</c:v>
                </c:pt>
                <c:pt idx="55">
                  <c:v>1.991374539625594</c:v>
                </c:pt>
                <c:pt idx="56">
                  <c:v>2.4296535440176061</c:v>
                </c:pt>
                <c:pt idx="58">
                  <c:v>1.8367022985157131</c:v>
                </c:pt>
                <c:pt idx="64">
                  <c:v>2.0027227216778227</c:v>
                </c:pt>
                <c:pt idx="65">
                  <c:v>1.7517801451968147</c:v>
                </c:pt>
                <c:pt idx="70">
                  <c:v>2.1563223258157072</c:v>
                </c:pt>
                <c:pt idx="73">
                  <c:v>2.0921473287284118</c:v>
                </c:pt>
                <c:pt idx="75">
                  <c:v>1.8726819494921256</c:v>
                </c:pt>
                <c:pt idx="78">
                  <c:v>2.2849800848002055</c:v>
                </c:pt>
                <c:pt idx="89">
                  <c:v>2.1810233019680894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6-4DE1-8FCF-153F929AA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99360"/>
        <c:axId val="1310334336"/>
      </c:scatterChart>
      <c:valAx>
        <c:axId val="1323199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34336"/>
        <c:crosses val="autoZero"/>
        <c:crossBetween val="midCat"/>
      </c:valAx>
      <c:valAx>
        <c:axId val="131033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9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62896.4</c:v>
                </c:pt>
                <c:pt idx="1">
                  <c:v>51422.8</c:v>
                </c:pt>
                <c:pt idx="2">
                  <c:v>28535.599999999999</c:v>
                </c:pt>
                <c:pt idx="3">
                  <c:v>41100.400000000001</c:v>
                </c:pt>
                <c:pt idx="4">
                  <c:v>58853.2</c:v>
                </c:pt>
                <c:pt idx="5">
                  <c:v>46385.8</c:v>
                </c:pt>
                <c:pt idx="6">
                  <c:v>65126.400000000001</c:v>
                </c:pt>
                <c:pt idx="7">
                  <c:v>45421</c:v>
                </c:pt>
                <c:pt idx="8">
                  <c:v>65542.2</c:v>
                </c:pt>
                <c:pt idx="9">
                  <c:v>65538.8</c:v>
                </c:pt>
                <c:pt idx="10">
                  <c:v>88630.6</c:v>
                </c:pt>
                <c:pt idx="11">
                  <c:v>76007</c:v>
                </c:pt>
                <c:pt idx="12">
                  <c:v>60452.6</c:v>
                </c:pt>
                <c:pt idx="13">
                  <c:v>65986</c:v>
                </c:pt>
                <c:pt idx="14">
                  <c:v>35312.6</c:v>
                </c:pt>
                <c:pt idx="15">
                  <c:v>76447.8</c:v>
                </c:pt>
                <c:pt idx="16">
                  <c:v>54110</c:v>
                </c:pt>
                <c:pt idx="17">
                  <c:v>89884.800000000003</c:v>
                </c:pt>
                <c:pt idx="18">
                  <c:v>47931.199999999997</c:v>
                </c:pt>
                <c:pt idx="19">
                  <c:v>71997.600000000006</c:v>
                </c:pt>
                <c:pt idx="20">
                  <c:v>61132</c:v>
                </c:pt>
                <c:pt idx="21">
                  <c:v>54370.2</c:v>
                </c:pt>
                <c:pt idx="22">
                  <c:v>78340.800000000003</c:v>
                </c:pt>
                <c:pt idx="23">
                  <c:v>69236.2</c:v>
                </c:pt>
                <c:pt idx="24">
                  <c:v>94859.4</c:v>
                </c:pt>
                <c:pt idx="25">
                  <c:v>71814</c:v>
                </c:pt>
                <c:pt idx="26">
                  <c:v>54070.6</c:v>
                </c:pt>
                <c:pt idx="27">
                  <c:v>50885</c:v>
                </c:pt>
                <c:pt idx="28">
                  <c:v>77433.2</c:v>
                </c:pt>
                <c:pt idx="29">
                  <c:v>55433.4</c:v>
                </c:pt>
                <c:pt idx="30">
                  <c:v>50166.6</c:v>
                </c:pt>
                <c:pt idx="31">
                  <c:v>58097.8</c:v>
                </c:pt>
                <c:pt idx="32">
                  <c:v>59333.8</c:v>
                </c:pt>
                <c:pt idx="33">
                  <c:v>64056.4</c:v>
                </c:pt>
                <c:pt idx="34">
                  <c:v>56727.8</c:v>
                </c:pt>
                <c:pt idx="35">
                  <c:v>57104</c:v>
                </c:pt>
                <c:pt idx="36">
                  <c:v>66650.600000000006</c:v>
                </c:pt>
                <c:pt idx="37">
                  <c:v>73873.2</c:v>
                </c:pt>
                <c:pt idx="38">
                  <c:v>44171.199999999997</c:v>
                </c:pt>
                <c:pt idx="39">
                  <c:v>35661.199999999997</c:v>
                </c:pt>
                <c:pt idx="40">
                  <c:v>39204.199999999997</c:v>
                </c:pt>
                <c:pt idx="41">
                  <c:v>43611.199999999997</c:v>
                </c:pt>
                <c:pt idx="42">
                  <c:v>65676.2</c:v>
                </c:pt>
                <c:pt idx="43">
                  <c:v>88215.4</c:v>
                </c:pt>
                <c:pt idx="44">
                  <c:v>54480.6</c:v>
                </c:pt>
                <c:pt idx="45">
                  <c:v>84107.6</c:v>
                </c:pt>
                <c:pt idx="46">
                  <c:v>35872.400000000001</c:v>
                </c:pt>
                <c:pt idx="47">
                  <c:v>63983.6</c:v>
                </c:pt>
                <c:pt idx="48">
                  <c:v>49913</c:v>
                </c:pt>
                <c:pt idx="49">
                  <c:v>59310.8</c:v>
                </c:pt>
                <c:pt idx="50">
                  <c:v>72796.800000000003</c:v>
                </c:pt>
                <c:pt idx="51">
                  <c:v>75283</c:v>
                </c:pt>
                <c:pt idx="52">
                  <c:v>45259.4</c:v>
                </c:pt>
                <c:pt idx="53">
                  <c:v>55682</c:v>
                </c:pt>
                <c:pt idx="54">
                  <c:v>68124.399999999994</c:v>
                </c:pt>
                <c:pt idx="55">
                  <c:v>52428</c:v>
                </c:pt>
                <c:pt idx="56">
                  <c:v>39843.199999999997</c:v>
                </c:pt>
                <c:pt idx="57">
                  <c:v>73850.600000000006</c:v>
                </c:pt>
                <c:pt idx="58">
                  <c:v>53390.2</c:v>
                </c:pt>
                <c:pt idx="59">
                  <c:v>66528</c:v>
                </c:pt>
                <c:pt idx="60">
                  <c:v>65055.8</c:v>
                </c:pt>
                <c:pt idx="61">
                  <c:v>69809.399999999994</c:v>
                </c:pt>
                <c:pt idx="62">
                  <c:v>43905.599999999999</c:v>
                </c:pt>
                <c:pt idx="63">
                  <c:v>57654.400000000001</c:v>
                </c:pt>
                <c:pt idx="64">
                  <c:v>46277.8</c:v>
                </c:pt>
                <c:pt idx="65">
                  <c:v>54071</c:v>
                </c:pt>
                <c:pt idx="66">
                  <c:v>92791.4</c:v>
                </c:pt>
                <c:pt idx="67">
                  <c:v>67370.600000000006</c:v>
                </c:pt>
                <c:pt idx="68">
                  <c:v>74606</c:v>
                </c:pt>
                <c:pt idx="69">
                  <c:v>103204.2</c:v>
                </c:pt>
                <c:pt idx="70">
                  <c:v>54701</c:v>
                </c:pt>
                <c:pt idx="71">
                  <c:v>62026.6</c:v>
                </c:pt>
                <c:pt idx="72">
                  <c:v>75958.2</c:v>
                </c:pt>
                <c:pt idx="73">
                  <c:v>46224</c:v>
                </c:pt>
                <c:pt idx="74">
                  <c:v>83854.600000000006</c:v>
                </c:pt>
                <c:pt idx="75">
                  <c:v>42801.4</c:v>
                </c:pt>
                <c:pt idx="76">
                  <c:v>58516</c:v>
                </c:pt>
                <c:pt idx="77">
                  <c:v>98713.4</c:v>
                </c:pt>
                <c:pt idx="78">
                  <c:v>46569.2</c:v>
                </c:pt>
                <c:pt idx="79">
                  <c:v>80801.2</c:v>
                </c:pt>
                <c:pt idx="80">
                  <c:v>53716.6</c:v>
                </c:pt>
                <c:pt idx="81">
                  <c:v>43567.4</c:v>
                </c:pt>
                <c:pt idx="82">
                  <c:v>87109.8</c:v>
                </c:pt>
                <c:pt idx="83">
                  <c:v>88854.6</c:v>
                </c:pt>
                <c:pt idx="84">
                  <c:v>40682.199999999997</c:v>
                </c:pt>
                <c:pt idx="85">
                  <c:v>47279.199999999997</c:v>
                </c:pt>
                <c:pt idx="86">
                  <c:v>49917.599999999999</c:v>
                </c:pt>
                <c:pt idx="87">
                  <c:v>67703.8</c:v>
                </c:pt>
                <c:pt idx="88">
                  <c:v>90680.6</c:v>
                </c:pt>
                <c:pt idx="89">
                  <c:v>46074.2</c:v>
                </c:pt>
                <c:pt idx="90">
                  <c:v>52650</c:v>
                </c:pt>
                <c:pt idx="91">
                  <c:v>86915.6</c:v>
                </c:pt>
                <c:pt idx="92">
                  <c:v>82329.8</c:v>
                </c:pt>
                <c:pt idx="93">
                  <c:v>38228.199999999997</c:v>
                </c:pt>
                <c:pt idx="94">
                  <c:v>58677.599999999999</c:v>
                </c:pt>
                <c:pt idx="95">
                  <c:v>63867</c:v>
                </c:pt>
                <c:pt idx="96">
                  <c:v>53602.400000000001</c:v>
                </c:pt>
                <c:pt idx="97">
                  <c:v>75718.2</c:v>
                </c:pt>
                <c:pt idx="98">
                  <c:v>63829.8</c:v>
                </c:pt>
                <c:pt idx="99">
                  <c:v>67973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1.5945268727621931</c:v>
                </c:pt>
                <c:pt idx="1">
                  <c:v>1.6451068397675739</c:v>
                </c:pt>
                <c:pt idx="2">
                  <c:v>2.4160347075232345</c:v>
                </c:pt>
                <c:pt idx="3">
                  <c:v>1.114490369923407</c:v>
                </c:pt>
                <c:pt idx="4">
                  <c:v>1.2656745937349201</c:v>
                </c:pt>
                <c:pt idx="5">
                  <c:v>2.1795032100341052</c:v>
                </c:pt>
                <c:pt idx="6">
                  <c:v>1.5355063384433962</c:v>
                </c:pt>
                <c:pt idx="7">
                  <c:v>2.0957046300169524</c:v>
                </c:pt>
                <c:pt idx="8">
                  <c:v>1.4922599485522305</c:v>
                </c:pt>
                <c:pt idx="9">
                  <c:v>1.2710486002184964</c:v>
                </c:pt>
                <c:pt idx="10">
                  <c:v>1.5161806419002015</c:v>
                </c:pt>
                <c:pt idx="11">
                  <c:v>1.0156169826463353</c:v>
                </c:pt>
                <c:pt idx="12">
                  <c:v>1.3101338900229271</c:v>
                </c:pt>
                <c:pt idx="13">
                  <c:v>1.7651926166156457</c:v>
                </c:pt>
                <c:pt idx="14">
                  <c:v>1.6004768836052854</c:v>
                </c:pt>
                <c:pt idx="15">
                  <c:v>1.2181122282132382</c:v>
                </c:pt>
                <c:pt idx="16">
                  <c:v>2.0874699685825169</c:v>
                </c:pt>
                <c:pt idx="17">
                  <c:v>1.5851067143721742</c:v>
                </c:pt>
                <c:pt idx="18">
                  <c:v>1.2529625796975665</c:v>
                </c:pt>
                <c:pt idx="19">
                  <c:v>1.6608470282342744</c:v>
                </c:pt>
                <c:pt idx="20">
                  <c:v>1.9612968657985999</c:v>
                </c:pt>
                <c:pt idx="21">
                  <c:v>1.4589241900894241</c:v>
                </c:pt>
                <c:pt idx="22">
                  <c:v>1.8157716030471989</c:v>
                </c:pt>
                <c:pt idx="23">
                  <c:v>1.7974701095669607</c:v>
                </c:pt>
                <c:pt idx="24">
                  <c:v>1.4904163425026935</c:v>
                </c:pt>
                <c:pt idx="25">
                  <c:v>1.4160330854707996</c:v>
                </c:pt>
                <c:pt idx="26">
                  <c:v>1.5228793466319961</c:v>
                </c:pt>
                <c:pt idx="27">
                  <c:v>1.2440404834430578</c:v>
                </c:pt>
                <c:pt idx="28">
                  <c:v>1.5511434371819841</c:v>
                </c:pt>
                <c:pt idx="29">
                  <c:v>1.6308218510861683</c:v>
                </c:pt>
                <c:pt idx="30">
                  <c:v>2.2669266005669111</c:v>
                </c:pt>
                <c:pt idx="31">
                  <c:v>1.8483143940045921</c:v>
                </c:pt>
                <c:pt idx="32">
                  <c:v>1.9275691090070077</c:v>
                </c:pt>
                <c:pt idx="33">
                  <c:v>1.9996596749114841</c:v>
                </c:pt>
                <c:pt idx="34">
                  <c:v>2.1056166465119395</c:v>
                </c:pt>
                <c:pt idx="35">
                  <c:v>1.1613897450266182</c:v>
                </c:pt>
                <c:pt idx="36">
                  <c:v>1.0887223820940846</c:v>
                </c:pt>
                <c:pt idx="37">
                  <c:v>1.5459869072952033</c:v>
                </c:pt>
                <c:pt idx="38">
                  <c:v>1.7479262505886188</c:v>
                </c:pt>
                <c:pt idx="39">
                  <c:v>1.288571332428522</c:v>
                </c:pt>
                <c:pt idx="40">
                  <c:v>2.1371689767933031</c:v>
                </c:pt>
                <c:pt idx="41">
                  <c:v>1.4998440767509265</c:v>
                </c:pt>
                <c:pt idx="42">
                  <c:v>1.3177833065859474</c:v>
                </c:pt>
                <c:pt idx="43">
                  <c:v>1.2349204333937158</c:v>
                </c:pt>
                <c:pt idx="44">
                  <c:v>2.0618532101335156</c:v>
                </c:pt>
                <c:pt idx="45">
                  <c:v>1.6946625513033304</c:v>
                </c:pt>
                <c:pt idx="46">
                  <c:v>2.1016993566084232</c:v>
                </c:pt>
                <c:pt idx="47">
                  <c:v>1.382494889315387</c:v>
                </c:pt>
                <c:pt idx="48">
                  <c:v>1.7290685793280307</c:v>
                </c:pt>
                <c:pt idx="49">
                  <c:v>1.7210693499328957</c:v>
                </c:pt>
                <c:pt idx="50">
                  <c:v>1.1116010593872259</c:v>
                </c:pt>
                <c:pt idx="51">
                  <c:v>1.6365314878525032</c:v>
                </c:pt>
                <c:pt idx="52">
                  <c:v>1.6783253865495344</c:v>
                </c:pt>
                <c:pt idx="53">
                  <c:v>1.9003268560755719</c:v>
                </c:pt>
                <c:pt idx="54">
                  <c:v>1.6715303180651868</c:v>
                </c:pt>
                <c:pt idx="55">
                  <c:v>1.989394979781796</c:v>
                </c:pt>
                <c:pt idx="56">
                  <c:v>2.4484981126013978</c:v>
                </c:pt>
                <c:pt idx="57">
                  <c:v>1.5240228244591105</c:v>
                </c:pt>
                <c:pt idx="58">
                  <c:v>1.8440088255897151</c:v>
                </c:pt>
                <c:pt idx="59">
                  <c:v>1.3248406685906686</c:v>
                </c:pt>
                <c:pt idx="60">
                  <c:v>1.2406272768915301</c:v>
                </c:pt>
                <c:pt idx="61">
                  <c:v>1.3206530925634659</c:v>
                </c:pt>
                <c:pt idx="62">
                  <c:v>1.1073758244961918</c:v>
                </c:pt>
                <c:pt idx="63">
                  <c:v>1.0094112504856525</c:v>
                </c:pt>
                <c:pt idx="64">
                  <c:v>1.9882103297909579</c:v>
                </c:pt>
                <c:pt idx="65">
                  <c:v>1.770764365371456</c:v>
                </c:pt>
                <c:pt idx="66">
                  <c:v>1.2168907894481602</c:v>
                </c:pt>
                <c:pt idx="67">
                  <c:v>1.0631640507877322</c:v>
                </c:pt>
                <c:pt idx="68">
                  <c:v>1.1742219124467201</c:v>
                </c:pt>
                <c:pt idx="69">
                  <c:v>1.0789386478457272</c:v>
                </c:pt>
                <c:pt idx="70">
                  <c:v>2.1603261366336994</c:v>
                </c:pt>
                <c:pt idx="71">
                  <c:v>1.319466164516514</c:v>
                </c:pt>
                <c:pt idx="72">
                  <c:v>1.5309209538930624</c:v>
                </c:pt>
                <c:pt idx="73">
                  <c:v>2.0883091034960195</c:v>
                </c:pt>
                <c:pt idx="74">
                  <c:v>1.3075609447782233</c:v>
                </c:pt>
                <c:pt idx="75">
                  <c:v>1.8780460452228198</c:v>
                </c:pt>
                <c:pt idx="76">
                  <c:v>1.5845068015585482</c:v>
                </c:pt>
                <c:pt idx="77">
                  <c:v>1.1384877838267147</c:v>
                </c:pt>
                <c:pt idx="78">
                  <c:v>2.2711577609235292</c:v>
                </c:pt>
                <c:pt idx="79">
                  <c:v>1.3741380078513685</c:v>
                </c:pt>
                <c:pt idx="80">
                  <c:v>1.2744477498575859</c:v>
                </c:pt>
                <c:pt idx="81">
                  <c:v>1.3594338886415072</c:v>
                </c:pt>
                <c:pt idx="82">
                  <c:v>1.3384601962121367</c:v>
                </c:pt>
                <c:pt idx="83">
                  <c:v>1.5235902249292663</c:v>
                </c:pt>
                <c:pt idx="84">
                  <c:v>1.7997551754821521</c:v>
                </c:pt>
                <c:pt idx="85">
                  <c:v>1.5554408704038987</c:v>
                </c:pt>
                <c:pt idx="86">
                  <c:v>1.3062326714425374</c:v>
                </c:pt>
                <c:pt idx="87">
                  <c:v>1.1923555250960802</c:v>
                </c:pt>
                <c:pt idx="88">
                  <c:v>1.4126505559072171</c:v>
                </c:pt>
                <c:pt idx="89">
                  <c:v>2.1945036484626974</c:v>
                </c:pt>
                <c:pt idx="90">
                  <c:v>1.2397340930674263</c:v>
                </c:pt>
                <c:pt idx="91">
                  <c:v>1.3100755215404369</c:v>
                </c:pt>
                <c:pt idx="92">
                  <c:v>1.1511020310993103</c:v>
                </c:pt>
                <c:pt idx="93">
                  <c:v>1.1836026807435349</c:v>
                </c:pt>
                <c:pt idx="94">
                  <c:v>1.4257740602887643</c:v>
                </c:pt>
                <c:pt idx="95">
                  <c:v>1.3721796859097812</c:v>
                </c:pt>
                <c:pt idx="96">
                  <c:v>1.2861924092951063</c:v>
                </c:pt>
                <c:pt idx="97">
                  <c:v>1.3827587026632964</c:v>
                </c:pt>
                <c:pt idx="98">
                  <c:v>1.5762700180793296</c:v>
                </c:pt>
                <c:pt idx="99">
                  <c:v>1.338649169523193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0-459E-8648-7F8263583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15360"/>
        <c:axId val="1310288160"/>
      </c:scatterChart>
      <c:valAx>
        <c:axId val="1323115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88160"/>
        <c:crosses val="autoZero"/>
        <c:crossBetween val="midCat"/>
      </c:valAx>
      <c:valAx>
        <c:axId val="131028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1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41100.400000000001</c:v>
                </c:pt>
                <c:pt idx="4">
                  <c:v>58853.2</c:v>
                </c:pt>
                <c:pt idx="12">
                  <c:v>60452.6</c:v>
                </c:pt>
                <c:pt idx="18">
                  <c:v>47931.199999999997</c:v>
                </c:pt>
                <c:pt idx="21">
                  <c:v>54370.2</c:v>
                </c:pt>
                <c:pt idx="27">
                  <c:v>50885</c:v>
                </c:pt>
                <c:pt idx="35">
                  <c:v>57104</c:v>
                </c:pt>
                <c:pt idx="39">
                  <c:v>35661.199999999997</c:v>
                </c:pt>
                <c:pt idx="62">
                  <c:v>43905.599999999999</c:v>
                </c:pt>
                <c:pt idx="63">
                  <c:v>57654.400000000001</c:v>
                </c:pt>
                <c:pt idx="71">
                  <c:v>62026.6</c:v>
                </c:pt>
                <c:pt idx="80">
                  <c:v>53716.6</c:v>
                </c:pt>
                <c:pt idx="81">
                  <c:v>43567.4</c:v>
                </c:pt>
                <c:pt idx="85">
                  <c:v>47279.199999999997</c:v>
                </c:pt>
                <c:pt idx="86">
                  <c:v>49917.599999999999</c:v>
                </c:pt>
                <c:pt idx="90">
                  <c:v>52650</c:v>
                </c:pt>
                <c:pt idx="93">
                  <c:v>38228.199999999997</c:v>
                </c:pt>
                <c:pt idx="94">
                  <c:v>58677.599999999999</c:v>
                </c:pt>
                <c:pt idx="95">
                  <c:v>63867</c:v>
                </c:pt>
                <c:pt idx="96">
                  <c:v>53602.400000000001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1.114490369923407</c:v>
                </c:pt>
                <c:pt idx="1">
                  <c:v>1.2656745937349201</c:v>
                </c:pt>
                <c:pt idx="9">
                  <c:v>1.3101338900229271</c:v>
                </c:pt>
                <c:pt idx="15">
                  <c:v>1.2529625796975665</c:v>
                </c:pt>
                <c:pt idx="18">
                  <c:v>1.4589241900894241</c:v>
                </c:pt>
                <c:pt idx="24">
                  <c:v>1.2440404834430578</c:v>
                </c:pt>
                <c:pt idx="32">
                  <c:v>1.1613897450266182</c:v>
                </c:pt>
                <c:pt idx="36">
                  <c:v>1.288571332428522</c:v>
                </c:pt>
                <c:pt idx="59">
                  <c:v>1.1073758244961918</c:v>
                </c:pt>
                <c:pt idx="60">
                  <c:v>1.0094112504856525</c:v>
                </c:pt>
                <c:pt idx="68">
                  <c:v>1.319466164516514</c:v>
                </c:pt>
                <c:pt idx="77">
                  <c:v>1.2744477498575859</c:v>
                </c:pt>
                <c:pt idx="78">
                  <c:v>1.3594338886415072</c:v>
                </c:pt>
                <c:pt idx="82">
                  <c:v>1.5554408704038987</c:v>
                </c:pt>
                <c:pt idx="83">
                  <c:v>1.3062326714425374</c:v>
                </c:pt>
                <c:pt idx="87">
                  <c:v>1.2397340930674263</c:v>
                </c:pt>
                <c:pt idx="90">
                  <c:v>1.1836026807435349</c:v>
                </c:pt>
                <c:pt idx="91">
                  <c:v>1.4257740602887643</c:v>
                </c:pt>
                <c:pt idx="92">
                  <c:v>1.3721796859097812</c:v>
                </c:pt>
                <c:pt idx="93">
                  <c:v>1.2861924092951063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1-4EDE-81A7-9B329B3F58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8">
                  <c:v>65542.2</c:v>
                </c:pt>
                <c:pt idx="9">
                  <c:v>65538.8</c:v>
                </c:pt>
                <c:pt idx="11">
                  <c:v>76007</c:v>
                </c:pt>
                <c:pt idx="15">
                  <c:v>76447.8</c:v>
                </c:pt>
                <c:pt idx="24">
                  <c:v>94859.4</c:v>
                </c:pt>
                <c:pt idx="25">
                  <c:v>71814</c:v>
                </c:pt>
                <c:pt idx="36">
                  <c:v>66650.600000000006</c:v>
                </c:pt>
                <c:pt idx="42">
                  <c:v>65676.2</c:v>
                </c:pt>
                <c:pt idx="43">
                  <c:v>88215.4</c:v>
                </c:pt>
                <c:pt idx="47">
                  <c:v>63983.6</c:v>
                </c:pt>
                <c:pt idx="50">
                  <c:v>72796.800000000003</c:v>
                </c:pt>
                <c:pt idx="57">
                  <c:v>73850.600000000006</c:v>
                </c:pt>
                <c:pt idx="59">
                  <c:v>66528</c:v>
                </c:pt>
                <c:pt idx="60">
                  <c:v>65055.8</c:v>
                </c:pt>
                <c:pt idx="61">
                  <c:v>69809.399999999994</c:v>
                </c:pt>
                <c:pt idx="66">
                  <c:v>92791.4</c:v>
                </c:pt>
                <c:pt idx="67">
                  <c:v>67370.600000000006</c:v>
                </c:pt>
                <c:pt idx="68">
                  <c:v>74606</c:v>
                </c:pt>
                <c:pt idx="69">
                  <c:v>103204.2</c:v>
                </c:pt>
                <c:pt idx="74">
                  <c:v>83854.600000000006</c:v>
                </c:pt>
                <c:pt idx="77">
                  <c:v>98713.4</c:v>
                </c:pt>
                <c:pt idx="79">
                  <c:v>80801.2</c:v>
                </c:pt>
                <c:pt idx="82">
                  <c:v>87109.8</c:v>
                </c:pt>
                <c:pt idx="83">
                  <c:v>88854.6</c:v>
                </c:pt>
                <c:pt idx="87">
                  <c:v>67703.8</c:v>
                </c:pt>
                <c:pt idx="88">
                  <c:v>90680.6</c:v>
                </c:pt>
                <c:pt idx="91">
                  <c:v>86915.6</c:v>
                </c:pt>
                <c:pt idx="92">
                  <c:v>82329.8</c:v>
                </c:pt>
                <c:pt idx="97">
                  <c:v>75718.2</c:v>
                </c:pt>
                <c:pt idx="99">
                  <c:v>67973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8">
                  <c:v>1.4922599485522305</c:v>
                </c:pt>
                <c:pt idx="9">
                  <c:v>1.2710486002184964</c:v>
                </c:pt>
                <c:pt idx="11">
                  <c:v>1.0156169826463353</c:v>
                </c:pt>
                <c:pt idx="15">
                  <c:v>1.2181122282132382</c:v>
                </c:pt>
                <c:pt idx="24">
                  <c:v>1.4904163425026935</c:v>
                </c:pt>
                <c:pt idx="25">
                  <c:v>1.4160330854707996</c:v>
                </c:pt>
                <c:pt idx="36">
                  <c:v>1.0887223820940846</c:v>
                </c:pt>
                <c:pt idx="42">
                  <c:v>1.3177833065859474</c:v>
                </c:pt>
                <c:pt idx="43">
                  <c:v>1.2349204333937158</c:v>
                </c:pt>
                <c:pt idx="47">
                  <c:v>1.382494889315387</c:v>
                </c:pt>
                <c:pt idx="50">
                  <c:v>1.1116010593872259</c:v>
                </c:pt>
                <c:pt idx="57">
                  <c:v>1.5240228244591105</c:v>
                </c:pt>
                <c:pt idx="59">
                  <c:v>1.3248406685906686</c:v>
                </c:pt>
                <c:pt idx="60">
                  <c:v>1.2406272768915301</c:v>
                </c:pt>
                <c:pt idx="61">
                  <c:v>1.3206530925634659</c:v>
                </c:pt>
                <c:pt idx="66">
                  <c:v>1.2168907894481602</c:v>
                </c:pt>
                <c:pt idx="67">
                  <c:v>1.0631640507877322</c:v>
                </c:pt>
                <c:pt idx="68">
                  <c:v>1.1742219124467201</c:v>
                </c:pt>
                <c:pt idx="69">
                  <c:v>1.0789386478457272</c:v>
                </c:pt>
                <c:pt idx="74">
                  <c:v>1.3075609447782233</c:v>
                </c:pt>
                <c:pt idx="77">
                  <c:v>1.1384877838267147</c:v>
                </c:pt>
                <c:pt idx="79">
                  <c:v>1.3741380078513685</c:v>
                </c:pt>
                <c:pt idx="82">
                  <c:v>1.3384601962121367</c:v>
                </c:pt>
                <c:pt idx="83">
                  <c:v>1.5235902249292663</c:v>
                </c:pt>
                <c:pt idx="87">
                  <c:v>1.1923555250960802</c:v>
                </c:pt>
                <c:pt idx="88">
                  <c:v>1.4126505559072171</c:v>
                </c:pt>
                <c:pt idx="91">
                  <c:v>1.3100755215404369</c:v>
                </c:pt>
                <c:pt idx="92">
                  <c:v>1.1511020310993103</c:v>
                </c:pt>
                <c:pt idx="97">
                  <c:v>1.3827587026632964</c:v>
                </c:pt>
                <c:pt idx="99">
                  <c:v>1.338649169523193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1-4EDE-81A7-9B329B3F58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51422.8</c:v>
                </c:pt>
                <c:pt idx="2">
                  <c:v>28535.599999999999</c:v>
                </c:pt>
                <c:pt idx="5">
                  <c:v>46385.8</c:v>
                </c:pt>
                <c:pt idx="7">
                  <c:v>45421</c:v>
                </c:pt>
                <c:pt idx="14">
                  <c:v>35312.6</c:v>
                </c:pt>
                <c:pt idx="16">
                  <c:v>54110</c:v>
                </c:pt>
                <c:pt idx="26">
                  <c:v>54070.6</c:v>
                </c:pt>
                <c:pt idx="29">
                  <c:v>55433.4</c:v>
                </c:pt>
                <c:pt idx="30">
                  <c:v>50166.6</c:v>
                </c:pt>
                <c:pt idx="31">
                  <c:v>58097.8</c:v>
                </c:pt>
                <c:pt idx="32">
                  <c:v>59333.8</c:v>
                </c:pt>
                <c:pt idx="34">
                  <c:v>56727.8</c:v>
                </c:pt>
                <c:pt idx="38">
                  <c:v>44171.199999999997</c:v>
                </c:pt>
                <c:pt idx="40">
                  <c:v>39204.199999999997</c:v>
                </c:pt>
                <c:pt idx="41">
                  <c:v>43611.199999999997</c:v>
                </c:pt>
                <c:pt idx="44">
                  <c:v>54480.6</c:v>
                </c:pt>
                <c:pt idx="46">
                  <c:v>35872.400000000001</c:v>
                </c:pt>
                <c:pt idx="48">
                  <c:v>49913</c:v>
                </c:pt>
                <c:pt idx="52">
                  <c:v>45259.4</c:v>
                </c:pt>
                <c:pt idx="53">
                  <c:v>55682</c:v>
                </c:pt>
                <c:pt idx="55">
                  <c:v>52428</c:v>
                </c:pt>
                <c:pt idx="56">
                  <c:v>39843.199999999997</c:v>
                </c:pt>
                <c:pt idx="58">
                  <c:v>53390.2</c:v>
                </c:pt>
                <c:pt idx="64">
                  <c:v>46277.8</c:v>
                </c:pt>
                <c:pt idx="65">
                  <c:v>54071</c:v>
                </c:pt>
                <c:pt idx="70">
                  <c:v>54701</c:v>
                </c:pt>
                <c:pt idx="73">
                  <c:v>46224</c:v>
                </c:pt>
                <c:pt idx="75">
                  <c:v>42801.4</c:v>
                </c:pt>
                <c:pt idx="78">
                  <c:v>46569.2</c:v>
                </c:pt>
                <c:pt idx="84">
                  <c:v>40682.199999999997</c:v>
                </c:pt>
                <c:pt idx="89">
                  <c:v>46074.2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1.6451068397675739</c:v>
                </c:pt>
                <c:pt idx="2">
                  <c:v>2.4160347075232345</c:v>
                </c:pt>
                <c:pt idx="5">
                  <c:v>2.1795032100341052</c:v>
                </c:pt>
                <c:pt idx="7">
                  <c:v>2.0957046300169524</c:v>
                </c:pt>
                <c:pt idx="14">
                  <c:v>1.6004768836052854</c:v>
                </c:pt>
                <c:pt idx="16">
                  <c:v>2.0874699685825169</c:v>
                </c:pt>
                <c:pt idx="26">
                  <c:v>1.5228793466319961</c:v>
                </c:pt>
                <c:pt idx="29">
                  <c:v>1.6308218510861683</c:v>
                </c:pt>
                <c:pt idx="30">
                  <c:v>2.2669266005669111</c:v>
                </c:pt>
                <c:pt idx="31">
                  <c:v>1.8483143940045921</c:v>
                </c:pt>
                <c:pt idx="32">
                  <c:v>1.9275691090070077</c:v>
                </c:pt>
                <c:pt idx="34">
                  <c:v>2.1056166465119395</c:v>
                </c:pt>
                <c:pt idx="38">
                  <c:v>1.7479262505886188</c:v>
                </c:pt>
                <c:pt idx="40">
                  <c:v>2.1371689767933031</c:v>
                </c:pt>
                <c:pt idx="41">
                  <c:v>1.4998440767509265</c:v>
                </c:pt>
                <c:pt idx="44">
                  <c:v>2.0618532101335156</c:v>
                </c:pt>
                <c:pt idx="46">
                  <c:v>2.1016993566084232</c:v>
                </c:pt>
                <c:pt idx="48">
                  <c:v>1.7290685793280307</c:v>
                </c:pt>
                <c:pt idx="52">
                  <c:v>1.6783253865495344</c:v>
                </c:pt>
                <c:pt idx="53">
                  <c:v>1.9003268560755719</c:v>
                </c:pt>
                <c:pt idx="55">
                  <c:v>1.989394979781796</c:v>
                </c:pt>
                <c:pt idx="56">
                  <c:v>2.4484981126013978</c:v>
                </c:pt>
                <c:pt idx="58">
                  <c:v>1.8440088255897151</c:v>
                </c:pt>
                <c:pt idx="64">
                  <c:v>1.9882103297909579</c:v>
                </c:pt>
                <c:pt idx="65">
                  <c:v>1.770764365371456</c:v>
                </c:pt>
                <c:pt idx="70">
                  <c:v>2.1603261366336994</c:v>
                </c:pt>
                <c:pt idx="73">
                  <c:v>2.0883091034960195</c:v>
                </c:pt>
                <c:pt idx="75">
                  <c:v>1.8780460452228198</c:v>
                </c:pt>
                <c:pt idx="78">
                  <c:v>2.2711577609235292</c:v>
                </c:pt>
                <c:pt idx="84">
                  <c:v>1.7997551754821521</c:v>
                </c:pt>
                <c:pt idx="89">
                  <c:v>2.1945036484626974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1-4EDE-81A7-9B329B3F58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62896.4</c:v>
                </c:pt>
                <c:pt idx="6">
                  <c:v>65126.400000000001</c:v>
                </c:pt>
                <c:pt idx="10">
                  <c:v>88630.6</c:v>
                </c:pt>
                <c:pt idx="13">
                  <c:v>65986</c:v>
                </c:pt>
                <c:pt idx="17">
                  <c:v>89884.800000000003</c:v>
                </c:pt>
                <c:pt idx="19">
                  <c:v>71997.600000000006</c:v>
                </c:pt>
                <c:pt idx="20">
                  <c:v>61132</c:v>
                </c:pt>
                <c:pt idx="22">
                  <c:v>78340.800000000003</c:v>
                </c:pt>
                <c:pt idx="23">
                  <c:v>69236.2</c:v>
                </c:pt>
                <c:pt idx="28">
                  <c:v>77433.2</c:v>
                </c:pt>
                <c:pt idx="33">
                  <c:v>64056.4</c:v>
                </c:pt>
                <c:pt idx="37">
                  <c:v>73873.2</c:v>
                </c:pt>
                <c:pt idx="45">
                  <c:v>84107.6</c:v>
                </c:pt>
                <c:pt idx="49">
                  <c:v>59310.8</c:v>
                </c:pt>
                <c:pt idx="51">
                  <c:v>75283</c:v>
                </c:pt>
                <c:pt idx="54">
                  <c:v>68124.399999999994</c:v>
                </c:pt>
                <c:pt idx="72">
                  <c:v>75958.2</c:v>
                </c:pt>
                <c:pt idx="76">
                  <c:v>58516</c:v>
                </c:pt>
                <c:pt idx="98">
                  <c:v>63829.8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1.5945268727621931</c:v>
                </c:pt>
                <c:pt idx="6">
                  <c:v>1.5355063384433962</c:v>
                </c:pt>
                <c:pt idx="10">
                  <c:v>1.5161806419002015</c:v>
                </c:pt>
                <c:pt idx="13">
                  <c:v>1.7651926166156457</c:v>
                </c:pt>
                <c:pt idx="17">
                  <c:v>1.5851067143721742</c:v>
                </c:pt>
                <c:pt idx="19">
                  <c:v>1.6608470282342744</c:v>
                </c:pt>
                <c:pt idx="20">
                  <c:v>1.9612968657985999</c:v>
                </c:pt>
                <c:pt idx="22">
                  <c:v>1.8157716030471989</c:v>
                </c:pt>
                <c:pt idx="23">
                  <c:v>1.7974701095669607</c:v>
                </c:pt>
                <c:pt idx="28">
                  <c:v>1.5511434371819841</c:v>
                </c:pt>
                <c:pt idx="33">
                  <c:v>1.9996596749114841</c:v>
                </c:pt>
                <c:pt idx="37">
                  <c:v>1.5459869072952033</c:v>
                </c:pt>
                <c:pt idx="45">
                  <c:v>1.6946625513033304</c:v>
                </c:pt>
                <c:pt idx="49">
                  <c:v>1.7210693499328957</c:v>
                </c:pt>
                <c:pt idx="51">
                  <c:v>1.6365314878525032</c:v>
                </c:pt>
                <c:pt idx="54">
                  <c:v>1.6715303180651868</c:v>
                </c:pt>
                <c:pt idx="72">
                  <c:v>1.5309209538930624</c:v>
                </c:pt>
                <c:pt idx="76">
                  <c:v>1.5845068015585482</c:v>
                </c:pt>
                <c:pt idx="98">
                  <c:v>1.5762700180793296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1-4EDE-81A7-9B329B3F5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21760"/>
        <c:axId val="1310296064"/>
      </c:scatterChart>
      <c:valAx>
        <c:axId val="1323121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96064"/>
        <c:crosses val="autoZero"/>
        <c:crossBetween val="midCat"/>
      </c:valAx>
      <c:valAx>
        <c:axId val="131029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2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62896.4</c:v>
                </c:pt>
                <c:pt idx="1">
                  <c:v>51422.8</c:v>
                </c:pt>
                <c:pt idx="3">
                  <c:v>41100.400000000001</c:v>
                </c:pt>
                <c:pt idx="4">
                  <c:v>58853.2</c:v>
                </c:pt>
                <c:pt idx="6">
                  <c:v>65126.400000000001</c:v>
                </c:pt>
                <c:pt idx="8">
                  <c:v>65542.2</c:v>
                </c:pt>
                <c:pt idx="9">
                  <c:v>65538.8</c:v>
                </c:pt>
                <c:pt idx="10">
                  <c:v>88630.6</c:v>
                </c:pt>
                <c:pt idx="11">
                  <c:v>76007</c:v>
                </c:pt>
                <c:pt idx="12">
                  <c:v>60452.6</c:v>
                </c:pt>
                <c:pt idx="14">
                  <c:v>35312.6</c:v>
                </c:pt>
                <c:pt idx="15">
                  <c:v>76447.8</c:v>
                </c:pt>
                <c:pt idx="18">
                  <c:v>47931.199999999997</c:v>
                </c:pt>
                <c:pt idx="19">
                  <c:v>71997.600000000006</c:v>
                </c:pt>
                <c:pt idx="21">
                  <c:v>54370.2</c:v>
                </c:pt>
                <c:pt idx="24">
                  <c:v>94859.4</c:v>
                </c:pt>
                <c:pt idx="25">
                  <c:v>71814</c:v>
                </c:pt>
                <c:pt idx="26">
                  <c:v>54070.6</c:v>
                </c:pt>
                <c:pt idx="27">
                  <c:v>50885</c:v>
                </c:pt>
                <c:pt idx="28">
                  <c:v>77433.2</c:v>
                </c:pt>
                <c:pt idx="29">
                  <c:v>55433.4</c:v>
                </c:pt>
                <c:pt idx="35">
                  <c:v>57104</c:v>
                </c:pt>
                <c:pt idx="36">
                  <c:v>66650.600000000006</c:v>
                </c:pt>
                <c:pt idx="37">
                  <c:v>73873.2</c:v>
                </c:pt>
                <c:pt idx="38">
                  <c:v>44171.199999999997</c:v>
                </c:pt>
                <c:pt idx="39">
                  <c:v>35661.199999999997</c:v>
                </c:pt>
                <c:pt idx="41">
                  <c:v>43611.199999999997</c:v>
                </c:pt>
                <c:pt idx="42">
                  <c:v>65676.2</c:v>
                </c:pt>
                <c:pt idx="43">
                  <c:v>88215.4</c:v>
                </c:pt>
                <c:pt idx="45">
                  <c:v>84107.6</c:v>
                </c:pt>
                <c:pt idx="47">
                  <c:v>63983.6</c:v>
                </c:pt>
                <c:pt idx="50">
                  <c:v>72796.800000000003</c:v>
                </c:pt>
                <c:pt idx="51">
                  <c:v>75283</c:v>
                </c:pt>
                <c:pt idx="54">
                  <c:v>68124.399999999994</c:v>
                </c:pt>
                <c:pt idx="57">
                  <c:v>73850.600000000006</c:v>
                </c:pt>
                <c:pt idx="58">
                  <c:v>53390.2</c:v>
                </c:pt>
                <c:pt idx="59">
                  <c:v>66528</c:v>
                </c:pt>
                <c:pt idx="60">
                  <c:v>65055.8</c:v>
                </c:pt>
                <c:pt idx="61">
                  <c:v>69809.399999999994</c:v>
                </c:pt>
                <c:pt idx="62">
                  <c:v>43905.599999999999</c:v>
                </c:pt>
                <c:pt idx="63">
                  <c:v>57654.400000000001</c:v>
                </c:pt>
                <c:pt idx="65">
                  <c:v>54071</c:v>
                </c:pt>
                <c:pt idx="66">
                  <c:v>92791.4</c:v>
                </c:pt>
                <c:pt idx="67">
                  <c:v>67370.600000000006</c:v>
                </c:pt>
                <c:pt idx="68">
                  <c:v>74606</c:v>
                </c:pt>
                <c:pt idx="69">
                  <c:v>103204.2</c:v>
                </c:pt>
                <c:pt idx="71">
                  <c:v>62026.6</c:v>
                </c:pt>
                <c:pt idx="72">
                  <c:v>75958.2</c:v>
                </c:pt>
                <c:pt idx="74">
                  <c:v>83854.600000000006</c:v>
                </c:pt>
                <c:pt idx="75">
                  <c:v>42801.4</c:v>
                </c:pt>
                <c:pt idx="76">
                  <c:v>58516</c:v>
                </c:pt>
                <c:pt idx="77">
                  <c:v>98713.4</c:v>
                </c:pt>
                <c:pt idx="79">
                  <c:v>80801.2</c:v>
                </c:pt>
                <c:pt idx="80">
                  <c:v>53716.6</c:v>
                </c:pt>
                <c:pt idx="81">
                  <c:v>43567.4</c:v>
                </c:pt>
                <c:pt idx="82">
                  <c:v>87109.8</c:v>
                </c:pt>
                <c:pt idx="83">
                  <c:v>88854.6</c:v>
                </c:pt>
                <c:pt idx="85">
                  <c:v>47279.199999999997</c:v>
                </c:pt>
                <c:pt idx="86">
                  <c:v>49917.599999999999</c:v>
                </c:pt>
                <c:pt idx="87">
                  <c:v>67703.8</c:v>
                </c:pt>
                <c:pt idx="88">
                  <c:v>90680.6</c:v>
                </c:pt>
                <c:pt idx="90">
                  <c:v>52650</c:v>
                </c:pt>
                <c:pt idx="91">
                  <c:v>86915.6</c:v>
                </c:pt>
                <c:pt idx="92">
                  <c:v>82329.8</c:v>
                </c:pt>
                <c:pt idx="93">
                  <c:v>38228.199999999997</c:v>
                </c:pt>
                <c:pt idx="94">
                  <c:v>58677.599999999999</c:v>
                </c:pt>
                <c:pt idx="95">
                  <c:v>63867</c:v>
                </c:pt>
                <c:pt idx="96">
                  <c:v>53602.400000000001</c:v>
                </c:pt>
                <c:pt idx="97">
                  <c:v>75718.2</c:v>
                </c:pt>
                <c:pt idx="98">
                  <c:v>63829.8</c:v>
                </c:pt>
                <c:pt idx="99">
                  <c:v>67973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1.5945268727621931</c:v>
                </c:pt>
                <c:pt idx="1">
                  <c:v>1.6451068397675739</c:v>
                </c:pt>
                <c:pt idx="3">
                  <c:v>1.114490369923407</c:v>
                </c:pt>
                <c:pt idx="4">
                  <c:v>1.2656745937349201</c:v>
                </c:pt>
                <c:pt idx="6">
                  <c:v>1.5355063384433962</c:v>
                </c:pt>
                <c:pt idx="8">
                  <c:v>1.4922599485522305</c:v>
                </c:pt>
                <c:pt idx="9">
                  <c:v>1.2710486002184964</c:v>
                </c:pt>
                <c:pt idx="10">
                  <c:v>1.5161806419002015</c:v>
                </c:pt>
                <c:pt idx="11">
                  <c:v>1.0156169826463353</c:v>
                </c:pt>
                <c:pt idx="12">
                  <c:v>1.3101338900229271</c:v>
                </c:pt>
                <c:pt idx="14">
                  <c:v>1.6004768836052854</c:v>
                </c:pt>
                <c:pt idx="15">
                  <c:v>1.2181122282132382</c:v>
                </c:pt>
                <c:pt idx="18">
                  <c:v>1.2529625796975665</c:v>
                </c:pt>
                <c:pt idx="19">
                  <c:v>1.6608470282342744</c:v>
                </c:pt>
                <c:pt idx="21">
                  <c:v>1.4589241900894241</c:v>
                </c:pt>
                <c:pt idx="24">
                  <c:v>1.4904163425026935</c:v>
                </c:pt>
                <c:pt idx="25">
                  <c:v>1.4160330854707996</c:v>
                </c:pt>
                <c:pt idx="26">
                  <c:v>1.5228793466319961</c:v>
                </c:pt>
                <c:pt idx="27">
                  <c:v>1.2440404834430578</c:v>
                </c:pt>
                <c:pt idx="28">
                  <c:v>1.5511434371819841</c:v>
                </c:pt>
                <c:pt idx="29">
                  <c:v>1.6308218510861683</c:v>
                </c:pt>
                <c:pt idx="35">
                  <c:v>1.1613897450266182</c:v>
                </c:pt>
                <c:pt idx="36">
                  <c:v>1.0887223820940846</c:v>
                </c:pt>
                <c:pt idx="37">
                  <c:v>1.5459869072952033</c:v>
                </c:pt>
                <c:pt idx="38">
                  <c:v>1.7479262505886188</c:v>
                </c:pt>
                <c:pt idx="39">
                  <c:v>1.288571332428522</c:v>
                </c:pt>
                <c:pt idx="41">
                  <c:v>1.4998440767509265</c:v>
                </c:pt>
                <c:pt idx="42">
                  <c:v>1.3177833065859474</c:v>
                </c:pt>
                <c:pt idx="43">
                  <c:v>1.2349204333937158</c:v>
                </c:pt>
                <c:pt idx="45">
                  <c:v>1.6946625513033304</c:v>
                </c:pt>
                <c:pt idx="47">
                  <c:v>1.382494889315387</c:v>
                </c:pt>
                <c:pt idx="50">
                  <c:v>1.1116010593872259</c:v>
                </c:pt>
                <c:pt idx="51">
                  <c:v>1.6365314878525032</c:v>
                </c:pt>
                <c:pt idx="54">
                  <c:v>1.6715303180651868</c:v>
                </c:pt>
                <c:pt idx="57">
                  <c:v>1.5240228244591105</c:v>
                </c:pt>
                <c:pt idx="58">
                  <c:v>1.8440088255897151</c:v>
                </c:pt>
                <c:pt idx="59">
                  <c:v>1.3248406685906686</c:v>
                </c:pt>
                <c:pt idx="60">
                  <c:v>1.2406272768915301</c:v>
                </c:pt>
                <c:pt idx="61">
                  <c:v>1.3206530925634659</c:v>
                </c:pt>
                <c:pt idx="62">
                  <c:v>1.1073758244961918</c:v>
                </c:pt>
                <c:pt idx="63">
                  <c:v>1.0094112504856525</c:v>
                </c:pt>
                <c:pt idx="65">
                  <c:v>1.770764365371456</c:v>
                </c:pt>
                <c:pt idx="66">
                  <c:v>1.2168907894481602</c:v>
                </c:pt>
                <c:pt idx="67">
                  <c:v>1.0631640507877322</c:v>
                </c:pt>
                <c:pt idx="68">
                  <c:v>1.1742219124467201</c:v>
                </c:pt>
                <c:pt idx="69">
                  <c:v>1.0789386478457272</c:v>
                </c:pt>
                <c:pt idx="71">
                  <c:v>1.319466164516514</c:v>
                </c:pt>
                <c:pt idx="72">
                  <c:v>1.5309209538930624</c:v>
                </c:pt>
                <c:pt idx="74">
                  <c:v>1.3075609447782233</c:v>
                </c:pt>
                <c:pt idx="75">
                  <c:v>1.8780460452228198</c:v>
                </c:pt>
                <c:pt idx="76">
                  <c:v>1.5845068015585482</c:v>
                </c:pt>
                <c:pt idx="77">
                  <c:v>1.1384877838267147</c:v>
                </c:pt>
                <c:pt idx="79">
                  <c:v>1.3741380078513685</c:v>
                </c:pt>
                <c:pt idx="80">
                  <c:v>1.2744477498575859</c:v>
                </c:pt>
                <c:pt idx="81">
                  <c:v>1.3594338886415072</c:v>
                </c:pt>
                <c:pt idx="82">
                  <c:v>1.3384601962121367</c:v>
                </c:pt>
                <c:pt idx="83">
                  <c:v>1.5235902249292663</c:v>
                </c:pt>
                <c:pt idx="85">
                  <c:v>1.5554408704038987</c:v>
                </c:pt>
                <c:pt idx="86">
                  <c:v>1.3062326714425374</c:v>
                </c:pt>
                <c:pt idx="87">
                  <c:v>1.1923555250960802</c:v>
                </c:pt>
                <c:pt idx="88">
                  <c:v>1.4126505559072171</c:v>
                </c:pt>
                <c:pt idx="90">
                  <c:v>1.2397340930674263</c:v>
                </c:pt>
                <c:pt idx="91">
                  <c:v>1.3100755215404369</c:v>
                </c:pt>
                <c:pt idx="92">
                  <c:v>1.1511020310993103</c:v>
                </c:pt>
                <c:pt idx="93">
                  <c:v>1.1836026807435349</c:v>
                </c:pt>
                <c:pt idx="94">
                  <c:v>1.4257740602887643</c:v>
                </c:pt>
                <c:pt idx="95">
                  <c:v>1.3721796859097812</c:v>
                </c:pt>
                <c:pt idx="96">
                  <c:v>1.2861924092951063</c:v>
                </c:pt>
                <c:pt idx="97">
                  <c:v>1.3827587026632964</c:v>
                </c:pt>
                <c:pt idx="98">
                  <c:v>1.5762700180793296</c:v>
                </c:pt>
                <c:pt idx="99">
                  <c:v>1.338649169523193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61-4993-99A7-E8E4455CDC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28535.599999999999</c:v>
                </c:pt>
                <c:pt idx="5">
                  <c:v>46385.8</c:v>
                </c:pt>
                <c:pt idx="7">
                  <c:v>45421</c:v>
                </c:pt>
                <c:pt idx="13">
                  <c:v>65986</c:v>
                </c:pt>
                <c:pt idx="16">
                  <c:v>54110</c:v>
                </c:pt>
                <c:pt idx="17">
                  <c:v>89884.800000000003</c:v>
                </c:pt>
                <c:pt idx="20">
                  <c:v>61132</c:v>
                </c:pt>
                <c:pt idx="22">
                  <c:v>78340.800000000003</c:v>
                </c:pt>
                <c:pt idx="23">
                  <c:v>69236.2</c:v>
                </c:pt>
                <c:pt idx="30">
                  <c:v>50166.6</c:v>
                </c:pt>
                <c:pt idx="31">
                  <c:v>58097.8</c:v>
                </c:pt>
                <c:pt idx="32">
                  <c:v>59333.8</c:v>
                </c:pt>
                <c:pt idx="33">
                  <c:v>64056.4</c:v>
                </c:pt>
                <c:pt idx="34">
                  <c:v>56727.8</c:v>
                </c:pt>
                <c:pt idx="40">
                  <c:v>39204.199999999997</c:v>
                </c:pt>
                <c:pt idx="44">
                  <c:v>54480.6</c:v>
                </c:pt>
                <c:pt idx="46">
                  <c:v>35872.400000000001</c:v>
                </c:pt>
                <c:pt idx="48">
                  <c:v>49913</c:v>
                </c:pt>
                <c:pt idx="49">
                  <c:v>59310.8</c:v>
                </c:pt>
                <c:pt idx="52">
                  <c:v>45259.4</c:v>
                </c:pt>
                <c:pt idx="53">
                  <c:v>55682</c:v>
                </c:pt>
                <c:pt idx="55">
                  <c:v>52428</c:v>
                </c:pt>
                <c:pt idx="56">
                  <c:v>39843.199999999997</c:v>
                </c:pt>
                <c:pt idx="64">
                  <c:v>46277.8</c:v>
                </c:pt>
                <c:pt idx="70">
                  <c:v>54701</c:v>
                </c:pt>
                <c:pt idx="73">
                  <c:v>46224</c:v>
                </c:pt>
                <c:pt idx="78">
                  <c:v>46569.2</c:v>
                </c:pt>
                <c:pt idx="84">
                  <c:v>40682.199999999997</c:v>
                </c:pt>
                <c:pt idx="89">
                  <c:v>46074.2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2.4160347075232345</c:v>
                </c:pt>
                <c:pt idx="5">
                  <c:v>2.1795032100341052</c:v>
                </c:pt>
                <c:pt idx="7">
                  <c:v>2.0957046300169524</c:v>
                </c:pt>
                <c:pt idx="13">
                  <c:v>1.7651926166156457</c:v>
                </c:pt>
                <c:pt idx="16">
                  <c:v>2.0874699685825169</c:v>
                </c:pt>
                <c:pt idx="17">
                  <c:v>1.5851067143721742</c:v>
                </c:pt>
                <c:pt idx="20">
                  <c:v>1.9612968657985999</c:v>
                </c:pt>
                <c:pt idx="22">
                  <c:v>1.8157716030471989</c:v>
                </c:pt>
                <c:pt idx="23">
                  <c:v>1.7974701095669607</c:v>
                </c:pt>
                <c:pt idx="30">
                  <c:v>2.2669266005669111</c:v>
                </c:pt>
                <c:pt idx="31">
                  <c:v>1.8483143940045921</c:v>
                </c:pt>
                <c:pt idx="32">
                  <c:v>1.9275691090070077</c:v>
                </c:pt>
                <c:pt idx="33">
                  <c:v>1.9996596749114841</c:v>
                </c:pt>
                <c:pt idx="34">
                  <c:v>2.1056166465119395</c:v>
                </c:pt>
                <c:pt idx="40">
                  <c:v>2.1371689767933031</c:v>
                </c:pt>
                <c:pt idx="44">
                  <c:v>2.0618532101335156</c:v>
                </c:pt>
                <c:pt idx="46">
                  <c:v>2.1016993566084232</c:v>
                </c:pt>
                <c:pt idx="48">
                  <c:v>1.7290685793280307</c:v>
                </c:pt>
                <c:pt idx="49">
                  <c:v>1.7210693499328957</c:v>
                </c:pt>
                <c:pt idx="52">
                  <c:v>1.6783253865495344</c:v>
                </c:pt>
                <c:pt idx="53">
                  <c:v>1.9003268560755719</c:v>
                </c:pt>
                <c:pt idx="55">
                  <c:v>1.989394979781796</c:v>
                </c:pt>
                <c:pt idx="56">
                  <c:v>2.4484981126013978</c:v>
                </c:pt>
                <c:pt idx="64">
                  <c:v>1.9882103297909579</c:v>
                </c:pt>
                <c:pt idx="70">
                  <c:v>2.1603261366336994</c:v>
                </c:pt>
                <c:pt idx="73">
                  <c:v>2.0883091034960195</c:v>
                </c:pt>
                <c:pt idx="78">
                  <c:v>2.2711577609235292</c:v>
                </c:pt>
                <c:pt idx="84">
                  <c:v>1.7997551754821521</c:v>
                </c:pt>
                <c:pt idx="89">
                  <c:v>2.1945036484626974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1-4993-99A7-E8E4455CD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63760"/>
        <c:axId val="1310286080"/>
      </c:scatterChart>
      <c:valAx>
        <c:axId val="13231637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86080"/>
        <c:crosses val="autoZero"/>
        <c:crossBetween val="midCat"/>
      </c:valAx>
      <c:valAx>
        <c:axId val="131028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6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62794.2</c:v>
                </c:pt>
                <c:pt idx="1">
                  <c:v>51129.4</c:v>
                </c:pt>
                <c:pt idx="2">
                  <c:v>28847</c:v>
                </c:pt>
                <c:pt idx="3">
                  <c:v>41275.599999999999</c:v>
                </c:pt>
                <c:pt idx="4">
                  <c:v>58823.4</c:v>
                </c:pt>
                <c:pt idx="5">
                  <c:v>46309.599999999999</c:v>
                </c:pt>
                <c:pt idx="6">
                  <c:v>65151.8</c:v>
                </c:pt>
                <c:pt idx="7">
                  <c:v>45356.800000000003</c:v>
                </c:pt>
                <c:pt idx="8">
                  <c:v>65725.2</c:v>
                </c:pt>
                <c:pt idx="9">
                  <c:v>65349.8</c:v>
                </c:pt>
                <c:pt idx="10">
                  <c:v>88212.800000000003</c:v>
                </c:pt>
                <c:pt idx="11">
                  <c:v>76004.600000000006</c:v>
                </c:pt>
                <c:pt idx="12">
                  <c:v>60540.800000000003</c:v>
                </c:pt>
                <c:pt idx="13">
                  <c:v>65887.399999999994</c:v>
                </c:pt>
                <c:pt idx="14">
                  <c:v>34899.199999999997</c:v>
                </c:pt>
                <c:pt idx="15">
                  <c:v>76716.399999999994</c:v>
                </c:pt>
                <c:pt idx="16">
                  <c:v>54195.6</c:v>
                </c:pt>
                <c:pt idx="17">
                  <c:v>89846.8</c:v>
                </c:pt>
                <c:pt idx="18">
                  <c:v>47916</c:v>
                </c:pt>
                <c:pt idx="19">
                  <c:v>72036.399999999994</c:v>
                </c:pt>
                <c:pt idx="20">
                  <c:v>61339.4</c:v>
                </c:pt>
                <c:pt idx="21">
                  <c:v>54578.8</c:v>
                </c:pt>
                <c:pt idx="22">
                  <c:v>78432.800000000003</c:v>
                </c:pt>
                <c:pt idx="23">
                  <c:v>68820.800000000003</c:v>
                </c:pt>
                <c:pt idx="24">
                  <c:v>95019</c:v>
                </c:pt>
                <c:pt idx="25">
                  <c:v>72276.800000000003</c:v>
                </c:pt>
                <c:pt idx="26">
                  <c:v>54295</c:v>
                </c:pt>
                <c:pt idx="27">
                  <c:v>50644.2</c:v>
                </c:pt>
                <c:pt idx="28">
                  <c:v>77825.399999999994</c:v>
                </c:pt>
                <c:pt idx="29">
                  <c:v>55580</c:v>
                </c:pt>
                <c:pt idx="30">
                  <c:v>50262</c:v>
                </c:pt>
                <c:pt idx="31">
                  <c:v>57967.199999999997</c:v>
                </c:pt>
                <c:pt idx="32">
                  <c:v>59190.6</c:v>
                </c:pt>
                <c:pt idx="33">
                  <c:v>63948.6</c:v>
                </c:pt>
                <c:pt idx="34">
                  <c:v>56824</c:v>
                </c:pt>
                <c:pt idx="35">
                  <c:v>57203</c:v>
                </c:pt>
                <c:pt idx="36">
                  <c:v>66429</c:v>
                </c:pt>
                <c:pt idx="37">
                  <c:v>73881.8</c:v>
                </c:pt>
                <c:pt idx="38">
                  <c:v>44001.599999999999</c:v>
                </c:pt>
                <c:pt idx="39">
                  <c:v>35737.199999999997</c:v>
                </c:pt>
                <c:pt idx="40">
                  <c:v>39379</c:v>
                </c:pt>
                <c:pt idx="41">
                  <c:v>43732.4</c:v>
                </c:pt>
                <c:pt idx="42">
                  <c:v>65620.2</c:v>
                </c:pt>
                <c:pt idx="43">
                  <c:v>88112</c:v>
                </c:pt>
                <c:pt idx="44">
                  <c:v>54455.199999999997</c:v>
                </c:pt>
                <c:pt idx="45">
                  <c:v>84128.4</c:v>
                </c:pt>
                <c:pt idx="46">
                  <c:v>35973.199999999997</c:v>
                </c:pt>
                <c:pt idx="47">
                  <c:v>64178</c:v>
                </c:pt>
                <c:pt idx="48">
                  <c:v>49748.6</c:v>
                </c:pt>
                <c:pt idx="49">
                  <c:v>59577.8</c:v>
                </c:pt>
                <c:pt idx="50">
                  <c:v>72688</c:v>
                </c:pt>
                <c:pt idx="51">
                  <c:v>75160</c:v>
                </c:pt>
                <c:pt idx="52">
                  <c:v>45878.6</c:v>
                </c:pt>
                <c:pt idx="53">
                  <c:v>55703</c:v>
                </c:pt>
                <c:pt idx="54">
                  <c:v>68496.2</c:v>
                </c:pt>
                <c:pt idx="55">
                  <c:v>52282.8</c:v>
                </c:pt>
                <c:pt idx="56">
                  <c:v>40097.599999999999</c:v>
                </c:pt>
                <c:pt idx="57">
                  <c:v>74003.600000000006</c:v>
                </c:pt>
                <c:pt idx="58">
                  <c:v>53044.6</c:v>
                </c:pt>
                <c:pt idx="59">
                  <c:v>66563.199999999997</c:v>
                </c:pt>
                <c:pt idx="60">
                  <c:v>64945.599999999999</c:v>
                </c:pt>
                <c:pt idx="61">
                  <c:v>69686.2</c:v>
                </c:pt>
                <c:pt idx="62">
                  <c:v>44275</c:v>
                </c:pt>
                <c:pt idx="63">
                  <c:v>57632.2</c:v>
                </c:pt>
                <c:pt idx="64">
                  <c:v>46031.199999999997</c:v>
                </c:pt>
                <c:pt idx="65">
                  <c:v>53707.6</c:v>
                </c:pt>
                <c:pt idx="66">
                  <c:v>92804</c:v>
                </c:pt>
                <c:pt idx="67">
                  <c:v>67185.8</c:v>
                </c:pt>
                <c:pt idx="68">
                  <c:v>74967.8</c:v>
                </c:pt>
                <c:pt idx="69">
                  <c:v>103366.6</c:v>
                </c:pt>
                <c:pt idx="70">
                  <c:v>55218.2</c:v>
                </c:pt>
                <c:pt idx="71">
                  <c:v>61915.6</c:v>
                </c:pt>
                <c:pt idx="72">
                  <c:v>75724.399999999994</c:v>
                </c:pt>
                <c:pt idx="73">
                  <c:v>46325.599999999999</c:v>
                </c:pt>
                <c:pt idx="74">
                  <c:v>84015.2</c:v>
                </c:pt>
                <c:pt idx="75">
                  <c:v>43223.8</c:v>
                </c:pt>
                <c:pt idx="76">
                  <c:v>58262</c:v>
                </c:pt>
                <c:pt idx="77">
                  <c:v>98713.4</c:v>
                </c:pt>
                <c:pt idx="78">
                  <c:v>46451.8</c:v>
                </c:pt>
                <c:pt idx="79">
                  <c:v>80627.600000000006</c:v>
                </c:pt>
                <c:pt idx="80">
                  <c:v>53822.2</c:v>
                </c:pt>
                <c:pt idx="81">
                  <c:v>43413.4</c:v>
                </c:pt>
                <c:pt idx="82">
                  <c:v>87405.2</c:v>
                </c:pt>
                <c:pt idx="83">
                  <c:v>89015.4</c:v>
                </c:pt>
                <c:pt idx="84">
                  <c:v>40540.6</c:v>
                </c:pt>
                <c:pt idx="85">
                  <c:v>47387</c:v>
                </c:pt>
                <c:pt idx="86">
                  <c:v>49795</c:v>
                </c:pt>
                <c:pt idx="87">
                  <c:v>67701.2</c:v>
                </c:pt>
                <c:pt idx="88">
                  <c:v>90335.2</c:v>
                </c:pt>
                <c:pt idx="89">
                  <c:v>46011</c:v>
                </c:pt>
                <c:pt idx="90">
                  <c:v>52448.4</c:v>
                </c:pt>
                <c:pt idx="91">
                  <c:v>86718.6</c:v>
                </c:pt>
                <c:pt idx="92">
                  <c:v>82319.8</c:v>
                </c:pt>
                <c:pt idx="93">
                  <c:v>38306</c:v>
                </c:pt>
                <c:pt idx="94">
                  <c:v>58611.6</c:v>
                </c:pt>
                <c:pt idx="95">
                  <c:v>63729.8</c:v>
                </c:pt>
                <c:pt idx="96">
                  <c:v>53633.2</c:v>
                </c:pt>
                <c:pt idx="97">
                  <c:v>75606.8</c:v>
                </c:pt>
                <c:pt idx="98">
                  <c:v>63920</c:v>
                </c:pt>
                <c:pt idx="99">
                  <c:v>68208.600000000006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1.597472378022174</c:v>
                </c:pt>
                <c:pt idx="1">
                  <c:v>1.6458241246719107</c:v>
                </c:pt>
                <c:pt idx="2">
                  <c:v>2.371477103338302</c:v>
                </c:pt>
                <c:pt idx="3">
                  <c:v>1.088924207037572</c:v>
                </c:pt>
                <c:pt idx="4">
                  <c:v>1.2629667785269127</c:v>
                </c:pt>
                <c:pt idx="5">
                  <c:v>2.1829383108469949</c:v>
                </c:pt>
                <c:pt idx="6">
                  <c:v>1.5356904951206258</c:v>
                </c:pt>
                <c:pt idx="7">
                  <c:v>2.0863464794694511</c:v>
                </c:pt>
                <c:pt idx="8">
                  <c:v>1.4741529885036486</c:v>
                </c:pt>
                <c:pt idx="9">
                  <c:v>1.2753826331526645</c:v>
                </c:pt>
                <c:pt idx="10">
                  <c:v>1.5198587960023942</c:v>
                </c:pt>
                <c:pt idx="11">
                  <c:v>1.0235696260489495</c:v>
                </c:pt>
                <c:pt idx="12">
                  <c:v>1.3040627147312225</c:v>
                </c:pt>
                <c:pt idx="13">
                  <c:v>1.7699590513512449</c:v>
                </c:pt>
                <c:pt idx="14">
                  <c:v>1.5944491564276546</c:v>
                </c:pt>
                <c:pt idx="15">
                  <c:v>1.2136909448305708</c:v>
                </c:pt>
                <c:pt idx="16">
                  <c:v>2.0847264353563757</c:v>
                </c:pt>
                <c:pt idx="17">
                  <c:v>1.5834286808211311</c:v>
                </c:pt>
                <c:pt idx="18">
                  <c:v>1.2738751147842058</c:v>
                </c:pt>
                <c:pt idx="19">
                  <c:v>1.65973035854096</c:v>
                </c:pt>
                <c:pt idx="20">
                  <c:v>1.9470193709100512</c:v>
                </c:pt>
                <c:pt idx="21">
                  <c:v>1.454392548022309</c:v>
                </c:pt>
                <c:pt idx="22">
                  <c:v>1.8072923572790975</c:v>
                </c:pt>
                <c:pt idx="23">
                  <c:v>1.8066921628344919</c:v>
                </c:pt>
                <c:pt idx="24">
                  <c:v>1.4809038192361528</c:v>
                </c:pt>
                <c:pt idx="25">
                  <c:v>1.4070628472760276</c:v>
                </c:pt>
                <c:pt idx="26">
                  <c:v>1.5225343033428493</c:v>
                </c:pt>
                <c:pt idx="27">
                  <c:v>1.2500148091982892</c:v>
                </c:pt>
                <c:pt idx="28">
                  <c:v>1.5440331819688689</c:v>
                </c:pt>
                <c:pt idx="29">
                  <c:v>1.6328535444404462</c:v>
                </c:pt>
                <c:pt idx="30">
                  <c:v>2.2679758067725122</c:v>
                </c:pt>
                <c:pt idx="31">
                  <c:v>1.8423349756413974</c:v>
                </c:pt>
                <c:pt idx="32">
                  <c:v>1.932266272009407</c:v>
                </c:pt>
                <c:pt idx="33">
                  <c:v>2.0060329702292155</c:v>
                </c:pt>
                <c:pt idx="34">
                  <c:v>2.1025095030268899</c:v>
                </c:pt>
                <c:pt idx="35">
                  <c:v>1.1765816478156741</c:v>
                </c:pt>
                <c:pt idx="36">
                  <c:v>1.092339189209532</c:v>
                </c:pt>
                <c:pt idx="37">
                  <c:v>1.5426126596807332</c:v>
                </c:pt>
                <c:pt idx="38">
                  <c:v>1.7691856659757828</c:v>
                </c:pt>
                <c:pt idx="39">
                  <c:v>1.285635136496424</c:v>
                </c:pt>
                <c:pt idx="40">
                  <c:v>2.1259808527387696</c:v>
                </c:pt>
                <c:pt idx="41">
                  <c:v>1.4958474723545929</c:v>
                </c:pt>
                <c:pt idx="42">
                  <c:v>1.3189078972633428</c:v>
                </c:pt>
                <c:pt idx="43">
                  <c:v>1.2384124750317778</c:v>
                </c:pt>
                <c:pt idx="44">
                  <c:v>2.0753757216941633</c:v>
                </c:pt>
                <c:pt idx="45">
                  <c:v>1.6945644990276769</c:v>
                </c:pt>
                <c:pt idx="46">
                  <c:v>2.090500706081194</c:v>
                </c:pt>
                <c:pt idx="47">
                  <c:v>1.3735080557200288</c:v>
                </c:pt>
                <c:pt idx="48">
                  <c:v>1.7355865290681547</c:v>
                </c:pt>
                <c:pt idx="49">
                  <c:v>1.7131716847550598</c:v>
                </c:pt>
                <c:pt idx="50">
                  <c:v>1.12178076161127</c:v>
                </c:pt>
                <c:pt idx="51">
                  <c:v>1.6401543374135179</c:v>
                </c:pt>
                <c:pt idx="52">
                  <c:v>1.645821799270248</c:v>
                </c:pt>
                <c:pt idx="53">
                  <c:v>1.899610433908407</c:v>
                </c:pt>
                <c:pt idx="54">
                  <c:v>1.648398013320447</c:v>
                </c:pt>
                <c:pt idx="55">
                  <c:v>1.9949581889263772</c:v>
                </c:pt>
                <c:pt idx="56">
                  <c:v>2.4107926658952157</c:v>
                </c:pt>
                <c:pt idx="57">
                  <c:v>1.523385348820868</c:v>
                </c:pt>
                <c:pt idx="58">
                  <c:v>1.8573426889824789</c:v>
                </c:pt>
                <c:pt idx="59">
                  <c:v>1.3241400653814721</c:v>
                </c:pt>
                <c:pt idx="60">
                  <c:v>1.2554353181739795</c:v>
                </c:pt>
                <c:pt idx="61">
                  <c:v>1.3178218930003358</c:v>
                </c:pt>
                <c:pt idx="62">
                  <c:v>1.0989497459062676</c:v>
                </c:pt>
                <c:pt idx="63">
                  <c:v>1.0231259608343948</c:v>
                </c:pt>
                <c:pt idx="64">
                  <c:v>1.9988616416691289</c:v>
                </c:pt>
                <c:pt idx="65">
                  <c:v>1.7828203084852052</c:v>
                </c:pt>
                <c:pt idx="66">
                  <c:v>1.2072539976725141</c:v>
                </c:pt>
                <c:pt idx="67">
                  <c:v>1.075926758332862</c:v>
                </c:pt>
                <c:pt idx="68">
                  <c:v>1.1710094200443391</c:v>
                </c:pt>
                <c:pt idx="69">
                  <c:v>1.0772628682765999</c:v>
                </c:pt>
                <c:pt idx="70">
                  <c:v>2.1400914915734308</c:v>
                </c:pt>
                <c:pt idx="71">
                  <c:v>1.3354792653224712</c:v>
                </c:pt>
                <c:pt idx="72">
                  <c:v>1.5370607096259594</c:v>
                </c:pt>
                <c:pt idx="73">
                  <c:v>2.1037180306353291</c:v>
                </c:pt>
                <c:pt idx="74">
                  <c:v>1.3036807625286853</c:v>
                </c:pt>
                <c:pt idx="75">
                  <c:v>1.8593922792535593</c:v>
                </c:pt>
                <c:pt idx="76">
                  <c:v>1.605815111050084</c:v>
                </c:pt>
                <c:pt idx="77">
                  <c:v>1.1384573928159702</c:v>
                </c:pt>
                <c:pt idx="78">
                  <c:v>2.2666721203484039</c:v>
                </c:pt>
                <c:pt idx="79">
                  <c:v>1.3748889958277313</c:v>
                </c:pt>
                <c:pt idx="80">
                  <c:v>1.2827606452356091</c:v>
                </c:pt>
                <c:pt idx="81">
                  <c:v>1.3824303095357655</c:v>
                </c:pt>
                <c:pt idx="82">
                  <c:v>1.3288568643513201</c:v>
                </c:pt>
                <c:pt idx="83">
                  <c:v>1.5120866726431608</c:v>
                </c:pt>
                <c:pt idx="84">
                  <c:v>1.8058193514649512</c:v>
                </c:pt>
                <c:pt idx="85">
                  <c:v>1.5335429548188322</c:v>
                </c:pt>
                <c:pt idx="86">
                  <c:v>1.3181644743448138</c:v>
                </c:pt>
                <c:pt idx="87">
                  <c:v>1.1924013163725311</c:v>
                </c:pt>
                <c:pt idx="88">
                  <c:v>1.4180518778947742</c:v>
                </c:pt>
                <c:pt idx="89">
                  <c:v>2.181934754732564</c:v>
                </c:pt>
                <c:pt idx="90">
                  <c:v>1.2444993555570809</c:v>
                </c:pt>
                <c:pt idx="91">
                  <c:v>1.3145046160800566</c:v>
                </c:pt>
                <c:pt idx="92">
                  <c:v>1.1541573230255662</c:v>
                </c:pt>
                <c:pt idx="93">
                  <c:v>1.1790581110008875</c:v>
                </c:pt>
                <c:pt idx="94">
                  <c:v>1.4273795630899004</c:v>
                </c:pt>
                <c:pt idx="95">
                  <c:v>1.3687317393119074</c:v>
                </c:pt>
                <c:pt idx="96">
                  <c:v>1.2854537860877218</c:v>
                </c:pt>
                <c:pt idx="97">
                  <c:v>1.3890681790526778</c:v>
                </c:pt>
                <c:pt idx="98">
                  <c:v>1.579755944931164</c:v>
                </c:pt>
                <c:pt idx="99">
                  <c:v>1.3222086364476033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2B-47B1-9C87-411F65E13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90160"/>
        <c:axId val="1310259456"/>
      </c:scatterChart>
      <c:valAx>
        <c:axId val="1323090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59456"/>
        <c:crosses val="autoZero"/>
        <c:crossBetween val="midCat"/>
      </c:valAx>
      <c:valAx>
        <c:axId val="131025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9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41275.599999999999</c:v>
                </c:pt>
                <c:pt idx="4">
                  <c:v>58823.4</c:v>
                </c:pt>
                <c:pt idx="12">
                  <c:v>60540.800000000003</c:v>
                </c:pt>
                <c:pt idx="18">
                  <c:v>47916</c:v>
                </c:pt>
                <c:pt idx="21">
                  <c:v>54578.8</c:v>
                </c:pt>
                <c:pt idx="27">
                  <c:v>50644.2</c:v>
                </c:pt>
                <c:pt idx="35">
                  <c:v>57203</c:v>
                </c:pt>
                <c:pt idx="39">
                  <c:v>35737.199999999997</c:v>
                </c:pt>
                <c:pt idx="62">
                  <c:v>44275</c:v>
                </c:pt>
                <c:pt idx="63">
                  <c:v>57632.2</c:v>
                </c:pt>
                <c:pt idx="71">
                  <c:v>61915.6</c:v>
                </c:pt>
                <c:pt idx="80">
                  <c:v>53822.2</c:v>
                </c:pt>
                <c:pt idx="81">
                  <c:v>43413.4</c:v>
                </c:pt>
                <c:pt idx="85">
                  <c:v>47387</c:v>
                </c:pt>
                <c:pt idx="86">
                  <c:v>49795</c:v>
                </c:pt>
                <c:pt idx="90">
                  <c:v>52448.4</c:v>
                </c:pt>
                <c:pt idx="93">
                  <c:v>38306</c:v>
                </c:pt>
                <c:pt idx="94">
                  <c:v>58611.6</c:v>
                </c:pt>
                <c:pt idx="95">
                  <c:v>63729.8</c:v>
                </c:pt>
                <c:pt idx="96">
                  <c:v>53633.2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1.088924207037572</c:v>
                </c:pt>
                <c:pt idx="1">
                  <c:v>1.2629667785269127</c:v>
                </c:pt>
                <c:pt idx="9">
                  <c:v>1.3040627147312225</c:v>
                </c:pt>
                <c:pt idx="15">
                  <c:v>1.2738751147842058</c:v>
                </c:pt>
                <c:pt idx="18">
                  <c:v>1.454392548022309</c:v>
                </c:pt>
                <c:pt idx="24">
                  <c:v>1.2500148091982892</c:v>
                </c:pt>
                <c:pt idx="32">
                  <c:v>1.1765816478156741</c:v>
                </c:pt>
                <c:pt idx="36">
                  <c:v>1.285635136496424</c:v>
                </c:pt>
                <c:pt idx="59">
                  <c:v>1.0989497459062676</c:v>
                </c:pt>
                <c:pt idx="60">
                  <c:v>1.0231259608343948</c:v>
                </c:pt>
                <c:pt idx="68">
                  <c:v>1.3354792653224712</c:v>
                </c:pt>
                <c:pt idx="77">
                  <c:v>1.2827606452356091</c:v>
                </c:pt>
                <c:pt idx="78">
                  <c:v>1.3824303095357655</c:v>
                </c:pt>
                <c:pt idx="82">
                  <c:v>1.5335429548188322</c:v>
                </c:pt>
                <c:pt idx="83">
                  <c:v>1.3181644743448138</c:v>
                </c:pt>
                <c:pt idx="87">
                  <c:v>1.2444993555570809</c:v>
                </c:pt>
                <c:pt idx="90">
                  <c:v>1.1790581110008875</c:v>
                </c:pt>
                <c:pt idx="91">
                  <c:v>1.4273795630899004</c:v>
                </c:pt>
                <c:pt idx="92">
                  <c:v>1.3687317393119074</c:v>
                </c:pt>
                <c:pt idx="93">
                  <c:v>1.2854537860877218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D-4A04-B4DB-39DD266AE5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8">
                  <c:v>65725.2</c:v>
                </c:pt>
                <c:pt idx="9">
                  <c:v>65349.8</c:v>
                </c:pt>
                <c:pt idx="11">
                  <c:v>76004.600000000006</c:v>
                </c:pt>
                <c:pt idx="15">
                  <c:v>76716.399999999994</c:v>
                </c:pt>
                <c:pt idx="24">
                  <c:v>95019</c:v>
                </c:pt>
                <c:pt idx="25">
                  <c:v>72276.800000000003</c:v>
                </c:pt>
                <c:pt idx="36">
                  <c:v>66429</c:v>
                </c:pt>
                <c:pt idx="42">
                  <c:v>65620.2</c:v>
                </c:pt>
                <c:pt idx="43">
                  <c:v>88112</c:v>
                </c:pt>
                <c:pt idx="47">
                  <c:v>64178</c:v>
                </c:pt>
                <c:pt idx="50">
                  <c:v>72688</c:v>
                </c:pt>
                <c:pt idx="57">
                  <c:v>74003.600000000006</c:v>
                </c:pt>
                <c:pt idx="59">
                  <c:v>66563.199999999997</c:v>
                </c:pt>
                <c:pt idx="60">
                  <c:v>64945.599999999999</c:v>
                </c:pt>
                <c:pt idx="61">
                  <c:v>69686.2</c:v>
                </c:pt>
                <c:pt idx="66">
                  <c:v>92804</c:v>
                </c:pt>
                <c:pt idx="67">
                  <c:v>67185.8</c:v>
                </c:pt>
                <c:pt idx="68">
                  <c:v>74967.8</c:v>
                </c:pt>
                <c:pt idx="69">
                  <c:v>103366.6</c:v>
                </c:pt>
                <c:pt idx="74">
                  <c:v>84015.2</c:v>
                </c:pt>
                <c:pt idx="77">
                  <c:v>98713.4</c:v>
                </c:pt>
                <c:pt idx="79">
                  <c:v>80627.600000000006</c:v>
                </c:pt>
                <c:pt idx="82">
                  <c:v>87405.2</c:v>
                </c:pt>
                <c:pt idx="83">
                  <c:v>89015.4</c:v>
                </c:pt>
                <c:pt idx="87">
                  <c:v>67701.2</c:v>
                </c:pt>
                <c:pt idx="88">
                  <c:v>90335.2</c:v>
                </c:pt>
                <c:pt idx="91">
                  <c:v>86718.6</c:v>
                </c:pt>
                <c:pt idx="92">
                  <c:v>82319.8</c:v>
                </c:pt>
                <c:pt idx="97">
                  <c:v>75606.8</c:v>
                </c:pt>
                <c:pt idx="99">
                  <c:v>68208.600000000006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8">
                  <c:v>1.4741529885036486</c:v>
                </c:pt>
                <c:pt idx="9">
                  <c:v>1.2753826331526645</c:v>
                </c:pt>
                <c:pt idx="11">
                  <c:v>1.0235696260489495</c:v>
                </c:pt>
                <c:pt idx="15">
                  <c:v>1.2136909448305708</c:v>
                </c:pt>
                <c:pt idx="24">
                  <c:v>1.4809038192361528</c:v>
                </c:pt>
                <c:pt idx="25">
                  <c:v>1.4070628472760276</c:v>
                </c:pt>
                <c:pt idx="36">
                  <c:v>1.092339189209532</c:v>
                </c:pt>
                <c:pt idx="42">
                  <c:v>1.3189078972633428</c:v>
                </c:pt>
                <c:pt idx="43">
                  <c:v>1.2384124750317778</c:v>
                </c:pt>
                <c:pt idx="47">
                  <c:v>1.3735080557200288</c:v>
                </c:pt>
                <c:pt idx="50">
                  <c:v>1.12178076161127</c:v>
                </c:pt>
                <c:pt idx="57">
                  <c:v>1.523385348820868</c:v>
                </c:pt>
                <c:pt idx="59">
                  <c:v>1.3241400653814721</c:v>
                </c:pt>
                <c:pt idx="60">
                  <c:v>1.2554353181739795</c:v>
                </c:pt>
                <c:pt idx="61">
                  <c:v>1.3178218930003358</c:v>
                </c:pt>
                <c:pt idx="66">
                  <c:v>1.2072539976725141</c:v>
                </c:pt>
                <c:pt idx="67">
                  <c:v>1.075926758332862</c:v>
                </c:pt>
                <c:pt idx="68">
                  <c:v>1.1710094200443391</c:v>
                </c:pt>
                <c:pt idx="69">
                  <c:v>1.0772628682765999</c:v>
                </c:pt>
                <c:pt idx="74">
                  <c:v>1.3036807625286853</c:v>
                </c:pt>
                <c:pt idx="77">
                  <c:v>1.1384573928159702</c:v>
                </c:pt>
                <c:pt idx="79">
                  <c:v>1.3748889958277313</c:v>
                </c:pt>
                <c:pt idx="82">
                  <c:v>1.3288568643513201</c:v>
                </c:pt>
                <c:pt idx="83">
                  <c:v>1.5120866726431608</c:v>
                </c:pt>
                <c:pt idx="87">
                  <c:v>1.1924013163725311</c:v>
                </c:pt>
                <c:pt idx="88">
                  <c:v>1.4180518778947742</c:v>
                </c:pt>
                <c:pt idx="91">
                  <c:v>1.3145046160800566</c:v>
                </c:pt>
                <c:pt idx="92">
                  <c:v>1.1541573230255662</c:v>
                </c:pt>
                <c:pt idx="97">
                  <c:v>1.3890681790526778</c:v>
                </c:pt>
                <c:pt idx="99">
                  <c:v>1.3222086364476033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FD-4A04-B4DB-39DD266AE5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51129.4</c:v>
                </c:pt>
                <c:pt idx="2">
                  <c:v>28847</c:v>
                </c:pt>
                <c:pt idx="5">
                  <c:v>46309.599999999999</c:v>
                </c:pt>
                <c:pt idx="7">
                  <c:v>45356.800000000003</c:v>
                </c:pt>
                <c:pt idx="14">
                  <c:v>34899.199999999997</c:v>
                </c:pt>
                <c:pt idx="16">
                  <c:v>54195.6</c:v>
                </c:pt>
                <c:pt idx="26">
                  <c:v>54295</c:v>
                </c:pt>
                <c:pt idx="29">
                  <c:v>55580</c:v>
                </c:pt>
                <c:pt idx="30">
                  <c:v>50262</c:v>
                </c:pt>
                <c:pt idx="31">
                  <c:v>57967.199999999997</c:v>
                </c:pt>
                <c:pt idx="32">
                  <c:v>59190.6</c:v>
                </c:pt>
                <c:pt idx="34">
                  <c:v>56824</c:v>
                </c:pt>
                <c:pt idx="38">
                  <c:v>44001.599999999999</c:v>
                </c:pt>
                <c:pt idx="40">
                  <c:v>39379</c:v>
                </c:pt>
                <c:pt idx="41">
                  <c:v>43732.4</c:v>
                </c:pt>
                <c:pt idx="44">
                  <c:v>54455.199999999997</c:v>
                </c:pt>
                <c:pt idx="46">
                  <c:v>35973.199999999997</c:v>
                </c:pt>
                <c:pt idx="48">
                  <c:v>49748.6</c:v>
                </c:pt>
                <c:pt idx="52">
                  <c:v>45878.6</c:v>
                </c:pt>
                <c:pt idx="53">
                  <c:v>55703</c:v>
                </c:pt>
                <c:pt idx="55">
                  <c:v>52282.8</c:v>
                </c:pt>
                <c:pt idx="56">
                  <c:v>40097.599999999999</c:v>
                </c:pt>
                <c:pt idx="58">
                  <c:v>53044.6</c:v>
                </c:pt>
                <c:pt idx="64">
                  <c:v>46031.199999999997</c:v>
                </c:pt>
                <c:pt idx="65">
                  <c:v>53707.6</c:v>
                </c:pt>
                <c:pt idx="70">
                  <c:v>55218.2</c:v>
                </c:pt>
                <c:pt idx="73">
                  <c:v>46325.599999999999</c:v>
                </c:pt>
                <c:pt idx="75">
                  <c:v>43223.8</c:v>
                </c:pt>
                <c:pt idx="78">
                  <c:v>46451.8</c:v>
                </c:pt>
                <c:pt idx="84">
                  <c:v>40540.6</c:v>
                </c:pt>
                <c:pt idx="89">
                  <c:v>46011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1.6458241246719107</c:v>
                </c:pt>
                <c:pt idx="2">
                  <c:v>2.371477103338302</c:v>
                </c:pt>
                <c:pt idx="5">
                  <c:v>2.1829383108469949</c:v>
                </c:pt>
                <c:pt idx="7">
                  <c:v>2.0863464794694511</c:v>
                </c:pt>
                <c:pt idx="14">
                  <c:v>1.5944491564276546</c:v>
                </c:pt>
                <c:pt idx="16">
                  <c:v>2.0847264353563757</c:v>
                </c:pt>
                <c:pt idx="26">
                  <c:v>1.5225343033428493</c:v>
                </c:pt>
                <c:pt idx="29">
                  <c:v>1.6328535444404462</c:v>
                </c:pt>
                <c:pt idx="30">
                  <c:v>2.2679758067725122</c:v>
                </c:pt>
                <c:pt idx="31">
                  <c:v>1.8423349756413974</c:v>
                </c:pt>
                <c:pt idx="32">
                  <c:v>1.932266272009407</c:v>
                </c:pt>
                <c:pt idx="34">
                  <c:v>2.1025095030268899</c:v>
                </c:pt>
                <c:pt idx="38">
                  <c:v>1.7691856659757828</c:v>
                </c:pt>
                <c:pt idx="40">
                  <c:v>2.1259808527387696</c:v>
                </c:pt>
                <c:pt idx="41">
                  <c:v>1.4958474723545929</c:v>
                </c:pt>
                <c:pt idx="44">
                  <c:v>2.0753757216941633</c:v>
                </c:pt>
                <c:pt idx="46">
                  <c:v>2.090500706081194</c:v>
                </c:pt>
                <c:pt idx="48">
                  <c:v>1.7355865290681547</c:v>
                </c:pt>
                <c:pt idx="52">
                  <c:v>1.645821799270248</c:v>
                </c:pt>
                <c:pt idx="53">
                  <c:v>1.899610433908407</c:v>
                </c:pt>
                <c:pt idx="55">
                  <c:v>1.9949581889263772</c:v>
                </c:pt>
                <c:pt idx="56">
                  <c:v>2.4107926658952157</c:v>
                </c:pt>
                <c:pt idx="58">
                  <c:v>1.8573426889824789</c:v>
                </c:pt>
                <c:pt idx="64">
                  <c:v>1.9988616416691289</c:v>
                </c:pt>
                <c:pt idx="65">
                  <c:v>1.7828203084852052</c:v>
                </c:pt>
                <c:pt idx="70">
                  <c:v>2.1400914915734308</c:v>
                </c:pt>
                <c:pt idx="73">
                  <c:v>2.1037180306353291</c:v>
                </c:pt>
                <c:pt idx="75">
                  <c:v>1.8593922792535593</c:v>
                </c:pt>
                <c:pt idx="78">
                  <c:v>2.2666721203484039</c:v>
                </c:pt>
                <c:pt idx="84">
                  <c:v>1.8058193514649512</c:v>
                </c:pt>
                <c:pt idx="89">
                  <c:v>2.181934754732564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FD-4A04-B4DB-39DD266AE5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62794.2</c:v>
                </c:pt>
                <c:pt idx="6">
                  <c:v>65151.8</c:v>
                </c:pt>
                <c:pt idx="10">
                  <c:v>88212.800000000003</c:v>
                </c:pt>
                <c:pt idx="13">
                  <c:v>65887.399999999994</c:v>
                </c:pt>
                <c:pt idx="17">
                  <c:v>89846.8</c:v>
                </c:pt>
                <c:pt idx="19">
                  <c:v>72036.399999999994</c:v>
                </c:pt>
                <c:pt idx="20">
                  <c:v>61339.4</c:v>
                </c:pt>
                <c:pt idx="22">
                  <c:v>78432.800000000003</c:v>
                </c:pt>
                <c:pt idx="23">
                  <c:v>68820.800000000003</c:v>
                </c:pt>
                <c:pt idx="28">
                  <c:v>77825.399999999994</c:v>
                </c:pt>
                <c:pt idx="33">
                  <c:v>63948.6</c:v>
                </c:pt>
                <c:pt idx="37">
                  <c:v>73881.8</c:v>
                </c:pt>
                <c:pt idx="45">
                  <c:v>84128.4</c:v>
                </c:pt>
                <c:pt idx="49">
                  <c:v>59577.8</c:v>
                </c:pt>
                <c:pt idx="51">
                  <c:v>75160</c:v>
                </c:pt>
                <c:pt idx="54">
                  <c:v>68496.2</c:v>
                </c:pt>
                <c:pt idx="72">
                  <c:v>75724.399999999994</c:v>
                </c:pt>
                <c:pt idx="76">
                  <c:v>58262</c:v>
                </c:pt>
                <c:pt idx="98">
                  <c:v>63920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1.597472378022174</c:v>
                </c:pt>
                <c:pt idx="6">
                  <c:v>1.5356904951206258</c:v>
                </c:pt>
                <c:pt idx="10">
                  <c:v>1.5198587960023942</c:v>
                </c:pt>
                <c:pt idx="13">
                  <c:v>1.7699590513512449</c:v>
                </c:pt>
                <c:pt idx="17">
                  <c:v>1.5834286808211311</c:v>
                </c:pt>
                <c:pt idx="19">
                  <c:v>1.65973035854096</c:v>
                </c:pt>
                <c:pt idx="20">
                  <c:v>1.9470193709100512</c:v>
                </c:pt>
                <c:pt idx="22">
                  <c:v>1.8072923572790975</c:v>
                </c:pt>
                <c:pt idx="23">
                  <c:v>1.8066921628344919</c:v>
                </c:pt>
                <c:pt idx="28">
                  <c:v>1.5440331819688689</c:v>
                </c:pt>
                <c:pt idx="33">
                  <c:v>2.0060329702292155</c:v>
                </c:pt>
                <c:pt idx="37">
                  <c:v>1.5426126596807332</c:v>
                </c:pt>
                <c:pt idx="45">
                  <c:v>1.6945644990276769</c:v>
                </c:pt>
                <c:pt idx="49">
                  <c:v>1.7131716847550598</c:v>
                </c:pt>
                <c:pt idx="51">
                  <c:v>1.6401543374135179</c:v>
                </c:pt>
                <c:pt idx="54">
                  <c:v>1.648398013320447</c:v>
                </c:pt>
                <c:pt idx="72">
                  <c:v>1.5370607096259594</c:v>
                </c:pt>
                <c:pt idx="76">
                  <c:v>1.605815111050084</c:v>
                </c:pt>
                <c:pt idx="98">
                  <c:v>1.579755944931164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FD-4A04-B4DB-39DD266AE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16560"/>
        <c:axId val="1310256544"/>
      </c:scatterChart>
      <c:valAx>
        <c:axId val="1323116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56544"/>
        <c:crosses val="autoZero"/>
        <c:crossBetween val="midCat"/>
      </c:valAx>
      <c:valAx>
        <c:axId val="131025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1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62794.2</c:v>
                </c:pt>
                <c:pt idx="1">
                  <c:v>51129.4</c:v>
                </c:pt>
                <c:pt idx="3">
                  <c:v>41275.599999999999</c:v>
                </c:pt>
                <c:pt idx="4">
                  <c:v>58823.4</c:v>
                </c:pt>
                <c:pt idx="6">
                  <c:v>65151.8</c:v>
                </c:pt>
                <c:pt idx="8">
                  <c:v>65725.2</c:v>
                </c:pt>
                <c:pt idx="9">
                  <c:v>65349.8</c:v>
                </c:pt>
                <c:pt idx="10">
                  <c:v>88212.800000000003</c:v>
                </c:pt>
                <c:pt idx="11">
                  <c:v>76004.600000000006</c:v>
                </c:pt>
                <c:pt idx="12">
                  <c:v>60540.800000000003</c:v>
                </c:pt>
                <c:pt idx="14">
                  <c:v>34899.199999999997</c:v>
                </c:pt>
                <c:pt idx="15">
                  <c:v>76716.399999999994</c:v>
                </c:pt>
                <c:pt idx="17">
                  <c:v>89846.8</c:v>
                </c:pt>
                <c:pt idx="18">
                  <c:v>47916</c:v>
                </c:pt>
                <c:pt idx="21">
                  <c:v>54578.8</c:v>
                </c:pt>
                <c:pt idx="22">
                  <c:v>78432.800000000003</c:v>
                </c:pt>
                <c:pt idx="24">
                  <c:v>95019</c:v>
                </c:pt>
                <c:pt idx="25">
                  <c:v>72276.800000000003</c:v>
                </c:pt>
                <c:pt idx="26">
                  <c:v>54295</c:v>
                </c:pt>
                <c:pt idx="27">
                  <c:v>50644.2</c:v>
                </c:pt>
                <c:pt idx="28">
                  <c:v>77825.399999999994</c:v>
                </c:pt>
                <c:pt idx="29">
                  <c:v>55580</c:v>
                </c:pt>
                <c:pt idx="35">
                  <c:v>57203</c:v>
                </c:pt>
                <c:pt idx="36">
                  <c:v>66429</c:v>
                </c:pt>
                <c:pt idx="37">
                  <c:v>73881.8</c:v>
                </c:pt>
                <c:pt idx="41">
                  <c:v>43732.4</c:v>
                </c:pt>
                <c:pt idx="42">
                  <c:v>65620.2</c:v>
                </c:pt>
                <c:pt idx="43">
                  <c:v>88112</c:v>
                </c:pt>
                <c:pt idx="45">
                  <c:v>84128.4</c:v>
                </c:pt>
                <c:pt idx="47">
                  <c:v>64178</c:v>
                </c:pt>
                <c:pt idx="48">
                  <c:v>49748.6</c:v>
                </c:pt>
                <c:pt idx="49">
                  <c:v>59577.8</c:v>
                </c:pt>
                <c:pt idx="50">
                  <c:v>72688</c:v>
                </c:pt>
                <c:pt idx="51">
                  <c:v>75160</c:v>
                </c:pt>
                <c:pt idx="52">
                  <c:v>45878.6</c:v>
                </c:pt>
                <c:pt idx="57">
                  <c:v>74003.600000000006</c:v>
                </c:pt>
                <c:pt idx="59">
                  <c:v>66563.199999999997</c:v>
                </c:pt>
                <c:pt idx="60">
                  <c:v>64945.599999999999</c:v>
                </c:pt>
                <c:pt idx="61">
                  <c:v>69686.2</c:v>
                </c:pt>
                <c:pt idx="62">
                  <c:v>44275</c:v>
                </c:pt>
                <c:pt idx="63">
                  <c:v>57632.2</c:v>
                </c:pt>
                <c:pt idx="66">
                  <c:v>92804</c:v>
                </c:pt>
                <c:pt idx="67">
                  <c:v>67185.8</c:v>
                </c:pt>
                <c:pt idx="68">
                  <c:v>74967.8</c:v>
                </c:pt>
                <c:pt idx="69">
                  <c:v>103366.6</c:v>
                </c:pt>
                <c:pt idx="71">
                  <c:v>61915.6</c:v>
                </c:pt>
                <c:pt idx="72">
                  <c:v>75724.399999999994</c:v>
                </c:pt>
                <c:pt idx="74">
                  <c:v>84015.2</c:v>
                </c:pt>
                <c:pt idx="75">
                  <c:v>43223.8</c:v>
                </c:pt>
                <c:pt idx="76">
                  <c:v>58262</c:v>
                </c:pt>
                <c:pt idx="77">
                  <c:v>98713.4</c:v>
                </c:pt>
                <c:pt idx="79">
                  <c:v>80627.600000000006</c:v>
                </c:pt>
                <c:pt idx="80">
                  <c:v>53822.2</c:v>
                </c:pt>
                <c:pt idx="81">
                  <c:v>43413.4</c:v>
                </c:pt>
                <c:pt idx="82">
                  <c:v>87405.2</c:v>
                </c:pt>
                <c:pt idx="83">
                  <c:v>89015.4</c:v>
                </c:pt>
                <c:pt idx="85">
                  <c:v>47387</c:v>
                </c:pt>
                <c:pt idx="86">
                  <c:v>49795</c:v>
                </c:pt>
                <c:pt idx="87">
                  <c:v>67701.2</c:v>
                </c:pt>
                <c:pt idx="88">
                  <c:v>90335.2</c:v>
                </c:pt>
                <c:pt idx="90">
                  <c:v>52448.4</c:v>
                </c:pt>
                <c:pt idx="91">
                  <c:v>86718.6</c:v>
                </c:pt>
                <c:pt idx="92">
                  <c:v>82319.8</c:v>
                </c:pt>
                <c:pt idx="93">
                  <c:v>38306</c:v>
                </c:pt>
                <c:pt idx="94">
                  <c:v>58611.6</c:v>
                </c:pt>
                <c:pt idx="95">
                  <c:v>63729.8</c:v>
                </c:pt>
                <c:pt idx="96">
                  <c:v>53633.2</c:v>
                </c:pt>
                <c:pt idx="97">
                  <c:v>75606.8</c:v>
                </c:pt>
                <c:pt idx="98">
                  <c:v>63920</c:v>
                </c:pt>
                <c:pt idx="99">
                  <c:v>68208.600000000006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1.597472378022174</c:v>
                </c:pt>
                <c:pt idx="1">
                  <c:v>1.6458241246719107</c:v>
                </c:pt>
                <c:pt idx="3">
                  <c:v>1.088924207037572</c:v>
                </c:pt>
                <c:pt idx="4">
                  <c:v>1.2629667785269127</c:v>
                </c:pt>
                <c:pt idx="6">
                  <c:v>1.5356904951206258</c:v>
                </c:pt>
                <c:pt idx="8">
                  <c:v>1.4741529885036486</c:v>
                </c:pt>
                <c:pt idx="9">
                  <c:v>1.2753826331526645</c:v>
                </c:pt>
                <c:pt idx="10">
                  <c:v>1.5198587960023942</c:v>
                </c:pt>
                <c:pt idx="11">
                  <c:v>1.0235696260489495</c:v>
                </c:pt>
                <c:pt idx="12">
                  <c:v>1.3040627147312225</c:v>
                </c:pt>
                <c:pt idx="14">
                  <c:v>1.5944491564276546</c:v>
                </c:pt>
                <c:pt idx="15">
                  <c:v>1.2136909448305708</c:v>
                </c:pt>
                <c:pt idx="17">
                  <c:v>1.5834286808211311</c:v>
                </c:pt>
                <c:pt idx="18">
                  <c:v>1.2738751147842058</c:v>
                </c:pt>
                <c:pt idx="21">
                  <c:v>1.454392548022309</c:v>
                </c:pt>
                <c:pt idx="22">
                  <c:v>1.8072923572790975</c:v>
                </c:pt>
                <c:pt idx="24">
                  <c:v>1.4809038192361528</c:v>
                </c:pt>
                <c:pt idx="25">
                  <c:v>1.4070628472760276</c:v>
                </c:pt>
                <c:pt idx="26">
                  <c:v>1.5225343033428493</c:v>
                </c:pt>
                <c:pt idx="27">
                  <c:v>1.2500148091982892</c:v>
                </c:pt>
                <c:pt idx="28">
                  <c:v>1.5440331819688689</c:v>
                </c:pt>
                <c:pt idx="29">
                  <c:v>1.6328535444404462</c:v>
                </c:pt>
                <c:pt idx="35">
                  <c:v>1.1765816478156741</c:v>
                </c:pt>
                <c:pt idx="36">
                  <c:v>1.092339189209532</c:v>
                </c:pt>
                <c:pt idx="37">
                  <c:v>1.5426126596807332</c:v>
                </c:pt>
                <c:pt idx="41">
                  <c:v>1.4958474723545929</c:v>
                </c:pt>
                <c:pt idx="42">
                  <c:v>1.3189078972633428</c:v>
                </c:pt>
                <c:pt idx="43">
                  <c:v>1.2384124750317778</c:v>
                </c:pt>
                <c:pt idx="45">
                  <c:v>1.6945644990276769</c:v>
                </c:pt>
                <c:pt idx="47">
                  <c:v>1.3735080557200288</c:v>
                </c:pt>
                <c:pt idx="48">
                  <c:v>1.7355865290681547</c:v>
                </c:pt>
                <c:pt idx="49">
                  <c:v>1.7131716847550598</c:v>
                </c:pt>
                <c:pt idx="50">
                  <c:v>1.12178076161127</c:v>
                </c:pt>
                <c:pt idx="51">
                  <c:v>1.6401543374135179</c:v>
                </c:pt>
                <c:pt idx="52">
                  <c:v>1.645821799270248</c:v>
                </c:pt>
                <c:pt idx="57">
                  <c:v>1.523385348820868</c:v>
                </c:pt>
                <c:pt idx="59">
                  <c:v>1.3241400653814721</c:v>
                </c:pt>
                <c:pt idx="60">
                  <c:v>1.2554353181739795</c:v>
                </c:pt>
                <c:pt idx="61">
                  <c:v>1.3178218930003358</c:v>
                </c:pt>
                <c:pt idx="62">
                  <c:v>1.0989497459062676</c:v>
                </c:pt>
                <c:pt idx="63">
                  <c:v>1.0231259608343948</c:v>
                </c:pt>
                <c:pt idx="66">
                  <c:v>1.2072539976725141</c:v>
                </c:pt>
                <c:pt idx="67">
                  <c:v>1.075926758332862</c:v>
                </c:pt>
                <c:pt idx="68">
                  <c:v>1.1710094200443391</c:v>
                </c:pt>
                <c:pt idx="69">
                  <c:v>1.0772628682765999</c:v>
                </c:pt>
                <c:pt idx="71">
                  <c:v>1.3354792653224712</c:v>
                </c:pt>
                <c:pt idx="72">
                  <c:v>1.5370607096259594</c:v>
                </c:pt>
                <c:pt idx="74">
                  <c:v>1.3036807625286853</c:v>
                </c:pt>
                <c:pt idx="75">
                  <c:v>1.8593922792535593</c:v>
                </c:pt>
                <c:pt idx="76">
                  <c:v>1.605815111050084</c:v>
                </c:pt>
                <c:pt idx="77">
                  <c:v>1.1384573928159702</c:v>
                </c:pt>
                <c:pt idx="79">
                  <c:v>1.3748889958277313</c:v>
                </c:pt>
                <c:pt idx="80">
                  <c:v>1.2827606452356091</c:v>
                </c:pt>
                <c:pt idx="81">
                  <c:v>1.3824303095357655</c:v>
                </c:pt>
                <c:pt idx="82">
                  <c:v>1.3288568643513201</c:v>
                </c:pt>
                <c:pt idx="83">
                  <c:v>1.5120866726431608</c:v>
                </c:pt>
                <c:pt idx="85">
                  <c:v>1.5335429548188322</c:v>
                </c:pt>
                <c:pt idx="86">
                  <c:v>1.3181644743448138</c:v>
                </c:pt>
                <c:pt idx="87">
                  <c:v>1.1924013163725311</c:v>
                </c:pt>
                <c:pt idx="88">
                  <c:v>1.4180518778947742</c:v>
                </c:pt>
                <c:pt idx="90">
                  <c:v>1.2444993555570809</c:v>
                </c:pt>
                <c:pt idx="91">
                  <c:v>1.3145046160800566</c:v>
                </c:pt>
                <c:pt idx="92">
                  <c:v>1.1541573230255662</c:v>
                </c:pt>
                <c:pt idx="93">
                  <c:v>1.1790581110008875</c:v>
                </c:pt>
                <c:pt idx="94">
                  <c:v>1.4273795630899004</c:v>
                </c:pt>
                <c:pt idx="95">
                  <c:v>1.3687317393119074</c:v>
                </c:pt>
                <c:pt idx="96">
                  <c:v>1.2854537860877218</c:v>
                </c:pt>
                <c:pt idx="97">
                  <c:v>1.3890681790526778</c:v>
                </c:pt>
                <c:pt idx="98">
                  <c:v>1.579755944931164</c:v>
                </c:pt>
                <c:pt idx="99">
                  <c:v>1.3222086364476033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30-473A-A0B1-DEF6E226CD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28847</c:v>
                </c:pt>
                <c:pt idx="5">
                  <c:v>46309.599999999999</c:v>
                </c:pt>
                <c:pt idx="7">
                  <c:v>45356.800000000003</c:v>
                </c:pt>
                <c:pt idx="13">
                  <c:v>65887.399999999994</c:v>
                </c:pt>
                <c:pt idx="16">
                  <c:v>54195.6</c:v>
                </c:pt>
                <c:pt idx="19">
                  <c:v>72036.399999999994</c:v>
                </c:pt>
                <c:pt idx="20">
                  <c:v>61339.4</c:v>
                </c:pt>
                <c:pt idx="23">
                  <c:v>68820.800000000003</c:v>
                </c:pt>
                <c:pt idx="30">
                  <c:v>50262</c:v>
                </c:pt>
                <c:pt idx="31">
                  <c:v>57967.199999999997</c:v>
                </c:pt>
                <c:pt idx="32">
                  <c:v>59190.6</c:v>
                </c:pt>
                <c:pt idx="33">
                  <c:v>63948.6</c:v>
                </c:pt>
                <c:pt idx="34">
                  <c:v>56824</c:v>
                </c:pt>
                <c:pt idx="38">
                  <c:v>44001.599999999999</c:v>
                </c:pt>
                <c:pt idx="39">
                  <c:v>35737.199999999997</c:v>
                </c:pt>
                <c:pt idx="40">
                  <c:v>39379</c:v>
                </c:pt>
                <c:pt idx="44">
                  <c:v>54455.199999999997</c:v>
                </c:pt>
                <c:pt idx="46">
                  <c:v>35973.199999999997</c:v>
                </c:pt>
                <c:pt idx="53">
                  <c:v>55703</c:v>
                </c:pt>
                <c:pt idx="54">
                  <c:v>68496.2</c:v>
                </c:pt>
                <c:pt idx="55">
                  <c:v>52282.8</c:v>
                </c:pt>
                <c:pt idx="56">
                  <c:v>40097.599999999999</c:v>
                </c:pt>
                <c:pt idx="58">
                  <c:v>53044.6</c:v>
                </c:pt>
                <c:pt idx="64">
                  <c:v>46031.199999999997</c:v>
                </c:pt>
                <c:pt idx="65">
                  <c:v>53707.6</c:v>
                </c:pt>
                <c:pt idx="70">
                  <c:v>55218.2</c:v>
                </c:pt>
                <c:pt idx="73">
                  <c:v>46325.599999999999</c:v>
                </c:pt>
                <c:pt idx="78">
                  <c:v>46451.8</c:v>
                </c:pt>
                <c:pt idx="84">
                  <c:v>40540.6</c:v>
                </c:pt>
                <c:pt idx="89">
                  <c:v>46011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2.371477103338302</c:v>
                </c:pt>
                <c:pt idx="5">
                  <c:v>2.1829383108469949</c:v>
                </c:pt>
                <c:pt idx="7">
                  <c:v>2.0863464794694511</c:v>
                </c:pt>
                <c:pt idx="13">
                  <c:v>1.7699590513512449</c:v>
                </c:pt>
                <c:pt idx="16">
                  <c:v>2.0847264353563757</c:v>
                </c:pt>
                <c:pt idx="19">
                  <c:v>1.65973035854096</c:v>
                </c:pt>
                <c:pt idx="20">
                  <c:v>1.9470193709100512</c:v>
                </c:pt>
                <c:pt idx="23">
                  <c:v>1.8066921628344919</c:v>
                </c:pt>
                <c:pt idx="30">
                  <c:v>2.2679758067725122</c:v>
                </c:pt>
                <c:pt idx="31">
                  <c:v>1.8423349756413974</c:v>
                </c:pt>
                <c:pt idx="32">
                  <c:v>1.932266272009407</c:v>
                </c:pt>
                <c:pt idx="33">
                  <c:v>2.0060329702292155</c:v>
                </c:pt>
                <c:pt idx="34">
                  <c:v>2.1025095030268899</c:v>
                </c:pt>
                <c:pt idx="38">
                  <c:v>1.7691856659757828</c:v>
                </c:pt>
                <c:pt idx="39">
                  <c:v>1.285635136496424</c:v>
                </c:pt>
                <c:pt idx="40">
                  <c:v>2.1259808527387696</c:v>
                </c:pt>
                <c:pt idx="44">
                  <c:v>2.0753757216941633</c:v>
                </c:pt>
                <c:pt idx="46">
                  <c:v>2.090500706081194</c:v>
                </c:pt>
                <c:pt idx="53">
                  <c:v>1.899610433908407</c:v>
                </c:pt>
                <c:pt idx="54">
                  <c:v>1.648398013320447</c:v>
                </c:pt>
                <c:pt idx="55">
                  <c:v>1.9949581889263772</c:v>
                </c:pt>
                <c:pt idx="56">
                  <c:v>2.4107926658952157</c:v>
                </c:pt>
                <c:pt idx="58">
                  <c:v>1.8573426889824789</c:v>
                </c:pt>
                <c:pt idx="64">
                  <c:v>1.9988616416691289</c:v>
                </c:pt>
                <c:pt idx="65">
                  <c:v>1.7828203084852052</c:v>
                </c:pt>
                <c:pt idx="70">
                  <c:v>2.1400914915734308</c:v>
                </c:pt>
                <c:pt idx="73">
                  <c:v>2.1037180306353291</c:v>
                </c:pt>
                <c:pt idx="78">
                  <c:v>2.2666721203484039</c:v>
                </c:pt>
                <c:pt idx="84">
                  <c:v>1.8058193514649512</c:v>
                </c:pt>
                <c:pt idx="89">
                  <c:v>2.181934754732564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0-473A-A0B1-DEF6E226C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95360"/>
        <c:axId val="1310293152"/>
      </c:scatterChart>
      <c:valAx>
        <c:axId val="1323095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93152"/>
        <c:crosses val="autoZero"/>
        <c:crossBetween val="midCat"/>
      </c:valAx>
      <c:valAx>
        <c:axId val="131029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9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62759.199999999997</c:v>
                </c:pt>
                <c:pt idx="1">
                  <c:v>51235.6</c:v>
                </c:pt>
                <c:pt idx="2">
                  <c:v>28807.599999999999</c:v>
                </c:pt>
                <c:pt idx="3">
                  <c:v>41306.400000000001</c:v>
                </c:pt>
                <c:pt idx="4">
                  <c:v>58965.599999999999</c:v>
                </c:pt>
                <c:pt idx="5">
                  <c:v>46264.2</c:v>
                </c:pt>
                <c:pt idx="6">
                  <c:v>65239.199999999997</c:v>
                </c:pt>
                <c:pt idx="7">
                  <c:v>45376.800000000003</c:v>
                </c:pt>
                <c:pt idx="8">
                  <c:v>65220.6</c:v>
                </c:pt>
                <c:pt idx="9">
                  <c:v>65269.8</c:v>
                </c:pt>
                <c:pt idx="10">
                  <c:v>88203.8</c:v>
                </c:pt>
                <c:pt idx="11">
                  <c:v>75869.2</c:v>
                </c:pt>
                <c:pt idx="12">
                  <c:v>60733.8</c:v>
                </c:pt>
                <c:pt idx="13">
                  <c:v>66099</c:v>
                </c:pt>
                <c:pt idx="14">
                  <c:v>34756.199999999997</c:v>
                </c:pt>
                <c:pt idx="15">
                  <c:v>76866.399999999994</c:v>
                </c:pt>
                <c:pt idx="16">
                  <c:v>54274.400000000001</c:v>
                </c:pt>
                <c:pt idx="17">
                  <c:v>89698.8</c:v>
                </c:pt>
                <c:pt idx="18">
                  <c:v>47766.6</c:v>
                </c:pt>
                <c:pt idx="19">
                  <c:v>71836.600000000006</c:v>
                </c:pt>
                <c:pt idx="20">
                  <c:v>61276.2</c:v>
                </c:pt>
                <c:pt idx="21">
                  <c:v>54538.400000000001</c:v>
                </c:pt>
                <c:pt idx="22">
                  <c:v>78281.8</c:v>
                </c:pt>
                <c:pt idx="23">
                  <c:v>68661</c:v>
                </c:pt>
                <c:pt idx="24">
                  <c:v>95526</c:v>
                </c:pt>
                <c:pt idx="25">
                  <c:v>72353.8</c:v>
                </c:pt>
                <c:pt idx="26">
                  <c:v>54776.800000000003</c:v>
                </c:pt>
                <c:pt idx="27">
                  <c:v>50722.6</c:v>
                </c:pt>
                <c:pt idx="28">
                  <c:v>77608</c:v>
                </c:pt>
                <c:pt idx="29">
                  <c:v>55344.4</c:v>
                </c:pt>
                <c:pt idx="30">
                  <c:v>50776</c:v>
                </c:pt>
                <c:pt idx="31">
                  <c:v>57940.800000000003</c:v>
                </c:pt>
                <c:pt idx="32">
                  <c:v>59241.8</c:v>
                </c:pt>
                <c:pt idx="33">
                  <c:v>63652.800000000003</c:v>
                </c:pt>
                <c:pt idx="34">
                  <c:v>56998.8</c:v>
                </c:pt>
                <c:pt idx="35">
                  <c:v>57186.8</c:v>
                </c:pt>
                <c:pt idx="36">
                  <c:v>66531.199999999997</c:v>
                </c:pt>
                <c:pt idx="37">
                  <c:v>73743.199999999997</c:v>
                </c:pt>
                <c:pt idx="38">
                  <c:v>44184</c:v>
                </c:pt>
                <c:pt idx="39">
                  <c:v>35600.199999999997</c:v>
                </c:pt>
                <c:pt idx="40">
                  <c:v>39539.800000000003</c:v>
                </c:pt>
                <c:pt idx="41">
                  <c:v>43775.8</c:v>
                </c:pt>
                <c:pt idx="42">
                  <c:v>65800.600000000006</c:v>
                </c:pt>
                <c:pt idx="43">
                  <c:v>88419.6</c:v>
                </c:pt>
                <c:pt idx="44">
                  <c:v>54052.4</c:v>
                </c:pt>
                <c:pt idx="45">
                  <c:v>84210</c:v>
                </c:pt>
                <c:pt idx="46">
                  <c:v>35781.199999999997</c:v>
                </c:pt>
                <c:pt idx="47">
                  <c:v>63950.8</c:v>
                </c:pt>
                <c:pt idx="48">
                  <c:v>49683</c:v>
                </c:pt>
                <c:pt idx="49">
                  <c:v>59488.800000000003</c:v>
                </c:pt>
                <c:pt idx="50">
                  <c:v>72394</c:v>
                </c:pt>
                <c:pt idx="51">
                  <c:v>75077.8</c:v>
                </c:pt>
                <c:pt idx="52">
                  <c:v>45744.4</c:v>
                </c:pt>
                <c:pt idx="53">
                  <c:v>55547</c:v>
                </c:pt>
                <c:pt idx="54">
                  <c:v>68380.2</c:v>
                </c:pt>
                <c:pt idx="55">
                  <c:v>52223.6</c:v>
                </c:pt>
                <c:pt idx="56">
                  <c:v>39811</c:v>
                </c:pt>
                <c:pt idx="57">
                  <c:v>73809.8</c:v>
                </c:pt>
                <c:pt idx="58">
                  <c:v>52824.2</c:v>
                </c:pt>
                <c:pt idx="59">
                  <c:v>66658.600000000006</c:v>
                </c:pt>
                <c:pt idx="60">
                  <c:v>64702.400000000001</c:v>
                </c:pt>
                <c:pt idx="61">
                  <c:v>69812.399999999994</c:v>
                </c:pt>
                <c:pt idx="62">
                  <c:v>44589</c:v>
                </c:pt>
                <c:pt idx="63">
                  <c:v>57604.800000000003</c:v>
                </c:pt>
                <c:pt idx="64">
                  <c:v>46502.8</c:v>
                </c:pt>
                <c:pt idx="65">
                  <c:v>53618.8</c:v>
                </c:pt>
                <c:pt idx="66">
                  <c:v>93104.8</c:v>
                </c:pt>
                <c:pt idx="67">
                  <c:v>67186.399999999994</c:v>
                </c:pt>
                <c:pt idx="68">
                  <c:v>74747.600000000006</c:v>
                </c:pt>
                <c:pt idx="69">
                  <c:v>103653.2</c:v>
                </c:pt>
                <c:pt idx="70">
                  <c:v>55127</c:v>
                </c:pt>
                <c:pt idx="71">
                  <c:v>61764.2</c:v>
                </c:pt>
                <c:pt idx="72">
                  <c:v>75416.2</c:v>
                </c:pt>
                <c:pt idx="73">
                  <c:v>46066.400000000001</c:v>
                </c:pt>
                <c:pt idx="74">
                  <c:v>83848</c:v>
                </c:pt>
                <c:pt idx="75">
                  <c:v>43248.2</c:v>
                </c:pt>
                <c:pt idx="76">
                  <c:v>58269.4</c:v>
                </c:pt>
                <c:pt idx="77">
                  <c:v>98936.2</c:v>
                </c:pt>
                <c:pt idx="78">
                  <c:v>46421.599999999999</c:v>
                </c:pt>
                <c:pt idx="79">
                  <c:v>80327.600000000006</c:v>
                </c:pt>
                <c:pt idx="80">
                  <c:v>53882.400000000001</c:v>
                </c:pt>
                <c:pt idx="81">
                  <c:v>43440.4</c:v>
                </c:pt>
                <c:pt idx="82">
                  <c:v>87381.4</c:v>
                </c:pt>
                <c:pt idx="83">
                  <c:v>88870.6</c:v>
                </c:pt>
                <c:pt idx="84">
                  <c:v>40675.4</c:v>
                </c:pt>
                <c:pt idx="85">
                  <c:v>47695.6</c:v>
                </c:pt>
                <c:pt idx="86">
                  <c:v>49450.2</c:v>
                </c:pt>
                <c:pt idx="87">
                  <c:v>67492.600000000006</c:v>
                </c:pt>
                <c:pt idx="88">
                  <c:v>90575</c:v>
                </c:pt>
                <c:pt idx="89">
                  <c:v>45997.8</c:v>
                </c:pt>
                <c:pt idx="90">
                  <c:v>52328.2</c:v>
                </c:pt>
                <c:pt idx="91">
                  <c:v>86592.6</c:v>
                </c:pt>
                <c:pt idx="92">
                  <c:v>82373</c:v>
                </c:pt>
                <c:pt idx="93">
                  <c:v>38044</c:v>
                </c:pt>
                <c:pt idx="94">
                  <c:v>58490</c:v>
                </c:pt>
                <c:pt idx="95">
                  <c:v>63372.800000000003</c:v>
                </c:pt>
                <c:pt idx="96">
                  <c:v>53586.6</c:v>
                </c:pt>
                <c:pt idx="97">
                  <c:v>75688.2</c:v>
                </c:pt>
                <c:pt idx="98">
                  <c:v>63787.8</c:v>
                </c:pt>
                <c:pt idx="99">
                  <c:v>68370.8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1.5982835982612908</c:v>
                </c:pt>
                <c:pt idx="1">
                  <c:v>1.6394655278751493</c:v>
                </c:pt>
                <c:pt idx="2">
                  <c:v>2.3483386328607732</c:v>
                </c:pt>
                <c:pt idx="3">
                  <c:v>1.065186024441733</c:v>
                </c:pt>
                <c:pt idx="4">
                  <c:v>1.2631602154476509</c:v>
                </c:pt>
                <c:pt idx="5">
                  <c:v>2.1930564021424774</c:v>
                </c:pt>
                <c:pt idx="6">
                  <c:v>1.5346141583587782</c:v>
                </c:pt>
                <c:pt idx="7">
                  <c:v>2.0765677614992684</c:v>
                </c:pt>
                <c:pt idx="8">
                  <c:v>1.4853282551831783</c:v>
                </c:pt>
                <c:pt idx="9">
                  <c:v>1.2772063036810286</c:v>
                </c:pt>
                <c:pt idx="10">
                  <c:v>1.5205580711942115</c:v>
                </c:pt>
                <c:pt idx="11">
                  <c:v>1.0302467931650789</c:v>
                </c:pt>
                <c:pt idx="12">
                  <c:v>1.3014170033819719</c:v>
                </c:pt>
                <c:pt idx="13">
                  <c:v>1.7642929545076325</c:v>
                </c:pt>
                <c:pt idx="14">
                  <c:v>1.5772725441791682</c:v>
                </c:pt>
                <c:pt idx="15">
                  <c:v>1.2224326884048167</c:v>
                </c:pt>
                <c:pt idx="16">
                  <c:v>2.0757484191442006</c:v>
                </c:pt>
                <c:pt idx="17">
                  <c:v>1.5807792300454409</c:v>
                </c:pt>
                <c:pt idx="18">
                  <c:v>1.2901692814644543</c:v>
                </c:pt>
                <c:pt idx="19">
                  <c:v>1.6649451672267339</c:v>
                </c:pt>
                <c:pt idx="20">
                  <c:v>1.9649880377699662</c:v>
                </c:pt>
                <c:pt idx="21">
                  <c:v>1.4554699074413624</c:v>
                </c:pt>
                <c:pt idx="22">
                  <c:v>1.8167185731549351</c:v>
                </c:pt>
                <c:pt idx="23">
                  <c:v>1.820334687814043</c:v>
                </c:pt>
                <c:pt idx="24">
                  <c:v>1.4775767853778028</c:v>
                </c:pt>
                <c:pt idx="25">
                  <c:v>1.407016632160301</c:v>
                </c:pt>
                <c:pt idx="26">
                  <c:v>1.4907771173197411</c:v>
                </c:pt>
                <c:pt idx="27">
                  <c:v>1.2363325223864707</c:v>
                </c:pt>
                <c:pt idx="28">
                  <c:v>1.547353365632409</c:v>
                </c:pt>
                <c:pt idx="29">
                  <c:v>1.6433821669401059</c:v>
                </c:pt>
                <c:pt idx="30">
                  <c:v>2.2498818339372932</c:v>
                </c:pt>
                <c:pt idx="31">
                  <c:v>1.8353043106066882</c:v>
                </c:pt>
                <c:pt idx="32">
                  <c:v>1.930798861614603</c:v>
                </c:pt>
                <c:pt idx="33">
                  <c:v>2.0168319382650881</c:v>
                </c:pt>
                <c:pt idx="34">
                  <c:v>2.1000266672280818</c:v>
                </c:pt>
                <c:pt idx="35">
                  <c:v>1.1606524582595983</c:v>
                </c:pt>
                <c:pt idx="36">
                  <c:v>1.0987175941513154</c:v>
                </c:pt>
                <c:pt idx="37">
                  <c:v>1.5454984323978347</c:v>
                </c:pt>
                <c:pt idx="38">
                  <c:v>1.7418296215824733</c:v>
                </c:pt>
                <c:pt idx="39">
                  <c:v>1.285105139858765</c:v>
                </c:pt>
                <c:pt idx="40">
                  <c:v>2.1172337745765026</c:v>
                </c:pt>
                <c:pt idx="41">
                  <c:v>1.4945015282416312</c:v>
                </c:pt>
                <c:pt idx="42">
                  <c:v>1.3152919578240927</c:v>
                </c:pt>
                <c:pt idx="43">
                  <c:v>1.2339345574963017</c:v>
                </c:pt>
                <c:pt idx="44">
                  <c:v>2.098667219216908</c:v>
                </c:pt>
                <c:pt idx="45">
                  <c:v>1.6924830780192377</c:v>
                </c:pt>
                <c:pt idx="46">
                  <c:v>2.096827384212939</c:v>
                </c:pt>
                <c:pt idx="47">
                  <c:v>1.3803736622528568</c:v>
                </c:pt>
                <c:pt idx="48">
                  <c:v>1.7513837731215909</c:v>
                </c:pt>
                <c:pt idx="49">
                  <c:v>1.715566627667729</c:v>
                </c:pt>
                <c:pt idx="50">
                  <c:v>1.131875569798602</c:v>
                </c:pt>
                <c:pt idx="51">
                  <c:v>1.6419367642632043</c:v>
                </c:pt>
                <c:pt idx="52">
                  <c:v>1.6681604742875631</c:v>
                </c:pt>
                <c:pt idx="53">
                  <c:v>1.9091040020163106</c:v>
                </c:pt>
                <c:pt idx="54">
                  <c:v>1.6414693142166885</c:v>
                </c:pt>
                <c:pt idx="55">
                  <c:v>1.9972387962530351</c:v>
                </c:pt>
                <c:pt idx="56">
                  <c:v>2.4415864961945193</c:v>
                </c:pt>
                <c:pt idx="57">
                  <c:v>1.5310974965383999</c:v>
                </c:pt>
                <c:pt idx="58">
                  <c:v>1.8658304337784577</c:v>
                </c:pt>
                <c:pt idx="59">
                  <c:v>1.3226800442853583</c:v>
                </c:pt>
                <c:pt idx="60">
                  <c:v>1.2567539998516284</c:v>
                </c:pt>
                <c:pt idx="61">
                  <c:v>1.3140788742401064</c:v>
                </c:pt>
                <c:pt idx="62">
                  <c:v>1.092130346049474</c:v>
                </c:pt>
                <c:pt idx="63">
                  <c:v>1.0237862122600894</c:v>
                </c:pt>
                <c:pt idx="64">
                  <c:v>1.9989764057218058</c:v>
                </c:pt>
                <c:pt idx="65">
                  <c:v>1.7849336426775682</c:v>
                </c:pt>
                <c:pt idx="66">
                  <c:v>1.2055232383292804</c:v>
                </c:pt>
                <c:pt idx="67">
                  <c:v>1.0643523093959493</c:v>
                </c:pt>
                <c:pt idx="68">
                  <c:v>1.1714489829773798</c:v>
                </c:pt>
                <c:pt idx="69">
                  <c:v>1.082967047809426</c:v>
                </c:pt>
                <c:pt idx="70">
                  <c:v>2.14283382008816</c:v>
                </c:pt>
                <c:pt idx="71">
                  <c:v>1.3469129366202428</c:v>
                </c:pt>
                <c:pt idx="72">
                  <c:v>1.5433421466475372</c:v>
                </c:pt>
                <c:pt idx="73">
                  <c:v>2.1070671899692619</c:v>
                </c:pt>
                <c:pt idx="74">
                  <c:v>1.2996135864898388</c:v>
                </c:pt>
                <c:pt idx="75">
                  <c:v>1.858296992707211</c:v>
                </c:pt>
                <c:pt idx="76">
                  <c:v>1.6053880767607012</c:v>
                </c:pt>
                <c:pt idx="77">
                  <c:v>1.1434843869079265</c:v>
                </c:pt>
                <c:pt idx="78">
                  <c:v>2.2824504110155619</c:v>
                </c:pt>
                <c:pt idx="79">
                  <c:v>1.3788162474666241</c:v>
                </c:pt>
                <c:pt idx="80">
                  <c:v>1.2703034757174885</c:v>
                </c:pt>
                <c:pt idx="81">
                  <c:v>1.3618659128368984</c:v>
                </c:pt>
                <c:pt idx="82">
                  <c:v>1.3318852753560828</c:v>
                </c:pt>
                <c:pt idx="83">
                  <c:v>1.5228658296444493</c:v>
                </c:pt>
                <c:pt idx="84">
                  <c:v>1.7982613569872699</c:v>
                </c:pt>
                <c:pt idx="85">
                  <c:v>1.5315668531269133</c:v>
                </c:pt>
                <c:pt idx="86">
                  <c:v>1.3276993824089691</c:v>
                </c:pt>
                <c:pt idx="87">
                  <c:v>1.1960866820955185</c:v>
                </c:pt>
                <c:pt idx="88">
                  <c:v>1.4144741926580182</c:v>
                </c:pt>
                <c:pt idx="89">
                  <c:v>2.2004095848062297</c:v>
                </c:pt>
                <c:pt idx="90">
                  <c:v>1.2473389109505009</c:v>
                </c:pt>
                <c:pt idx="91">
                  <c:v>1.3164750798567082</c:v>
                </c:pt>
                <c:pt idx="92">
                  <c:v>1.1559248782975005</c:v>
                </c:pt>
                <c:pt idx="93">
                  <c:v>1.1871780044159395</c:v>
                </c:pt>
                <c:pt idx="94">
                  <c:v>1.430381261754146</c:v>
                </c:pt>
                <c:pt idx="95">
                  <c:v>1.3736966016966268</c:v>
                </c:pt>
                <c:pt idx="96">
                  <c:v>1.2868329022554146</c:v>
                </c:pt>
                <c:pt idx="97">
                  <c:v>1.3875346487299209</c:v>
                </c:pt>
                <c:pt idx="98">
                  <c:v>1.5911820128613934</c:v>
                </c:pt>
                <c:pt idx="99">
                  <c:v>1.309374762325437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D0-4A26-876C-F5F1FE757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189152"/>
        <c:axId val="1310241984"/>
      </c:scatterChart>
      <c:valAx>
        <c:axId val="1312189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41984"/>
        <c:crosses val="autoZero"/>
        <c:crossBetween val="midCat"/>
      </c:valAx>
      <c:valAx>
        <c:axId val="131024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18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41306.400000000001</c:v>
                </c:pt>
                <c:pt idx="4">
                  <c:v>58965.599999999999</c:v>
                </c:pt>
                <c:pt idx="12">
                  <c:v>60733.8</c:v>
                </c:pt>
                <c:pt idx="18">
                  <c:v>47766.6</c:v>
                </c:pt>
                <c:pt idx="21">
                  <c:v>54538.400000000001</c:v>
                </c:pt>
                <c:pt idx="27">
                  <c:v>50722.6</c:v>
                </c:pt>
                <c:pt idx="35">
                  <c:v>57186.8</c:v>
                </c:pt>
                <c:pt idx="39">
                  <c:v>35600.199999999997</c:v>
                </c:pt>
                <c:pt idx="62">
                  <c:v>44589</c:v>
                </c:pt>
                <c:pt idx="63">
                  <c:v>57604.800000000003</c:v>
                </c:pt>
                <c:pt idx="71">
                  <c:v>61764.2</c:v>
                </c:pt>
                <c:pt idx="80">
                  <c:v>53882.400000000001</c:v>
                </c:pt>
                <c:pt idx="81">
                  <c:v>43440.4</c:v>
                </c:pt>
                <c:pt idx="85">
                  <c:v>47695.6</c:v>
                </c:pt>
                <c:pt idx="86">
                  <c:v>49450.2</c:v>
                </c:pt>
                <c:pt idx="90">
                  <c:v>52328.2</c:v>
                </c:pt>
                <c:pt idx="93">
                  <c:v>38044</c:v>
                </c:pt>
                <c:pt idx="94">
                  <c:v>58490</c:v>
                </c:pt>
                <c:pt idx="95">
                  <c:v>63372.800000000003</c:v>
                </c:pt>
                <c:pt idx="96">
                  <c:v>53586.6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1.065186024441733</c:v>
                </c:pt>
                <c:pt idx="1">
                  <c:v>1.2631602154476509</c:v>
                </c:pt>
                <c:pt idx="9">
                  <c:v>1.3014170033819719</c:v>
                </c:pt>
                <c:pt idx="15">
                  <c:v>1.2901692814644543</c:v>
                </c:pt>
                <c:pt idx="18">
                  <c:v>1.4554699074413624</c:v>
                </c:pt>
                <c:pt idx="24">
                  <c:v>1.2363325223864707</c:v>
                </c:pt>
                <c:pt idx="32">
                  <c:v>1.1606524582595983</c:v>
                </c:pt>
                <c:pt idx="36">
                  <c:v>1.285105139858765</c:v>
                </c:pt>
                <c:pt idx="59">
                  <c:v>1.092130346049474</c:v>
                </c:pt>
                <c:pt idx="60">
                  <c:v>1.0237862122600894</c:v>
                </c:pt>
                <c:pt idx="68">
                  <c:v>1.3469129366202428</c:v>
                </c:pt>
                <c:pt idx="77">
                  <c:v>1.2703034757174885</c:v>
                </c:pt>
                <c:pt idx="78">
                  <c:v>1.3618659128368984</c:v>
                </c:pt>
                <c:pt idx="82">
                  <c:v>1.5315668531269133</c:v>
                </c:pt>
                <c:pt idx="83">
                  <c:v>1.3276993824089691</c:v>
                </c:pt>
                <c:pt idx="87">
                  <c:v>1.2473389109505009</c:v>
                </c:pt>
                <c:pt idx="90">
                  <c:v>1.1871780044159395</c:v>
                </c:pt>
                <c:pt idx="91">
                  <c:v>1.430381261754146</c:v>
                </c:pt>
                <c:pt idx="92">
                  <c:v>1.3736966016966268</c:v>
                </c:pt>
                <c:pt idx="93">
                  <c:v>1.2868329022554146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8-4D94-BF0F-E65D46C202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8">
                  <c:v>65220.6</c:v>
                </c:pt>
                <c:pt idx="9">
                  <c:v>65269.8</c:v>
                </c:pt>
                <c:pt idx="11">
                  <c:v>75869.2</c:v>
                </c:pt>
                <c:pt idx="15">
                  <c:v>76866.399999999994</c:v>
                </c:pt>
                <c:pt idx="24">
                  <c:v>95526</c:v>
                </c:pt>
                <c:pt idx="25">
                  <c:v>72353.8</c:v>
                </c:pt>
                <c:pt idx="36">
                  <c:v>66531.199999999997</c:v>
                </c:pt>
                <c:pt idx="42">
                  <c:v>65800.600000000006</c:v>
                </c:pt>
                <c:pt idx="43">
                  <c:v>88419.6</c:v>
                </c:pt>
                <c:pt idx="47">
                  <c:v>63950.8</c:v>
                </c:pt>
                <c:pt idx="50">
                  <c:v>72394</c:v>
                </c:pt>
                <c:pt idx="57">
                  <c:v>73809.8</c:v>
                </c:pt>
                <c:pt idx="59">
                  <c:v>66658.600000000006</c:v>
                </c:pt>
                <c:pt idx="60">
                  <c:v>64702.400000000001</c:v>
                </c:pt>
                <c:pt idx="61">
                  <c:v>69812.399999999994</c:v>
                </c:pt>
                <c:pt idx="66">
                  <c:v>93104.8</c:v>
                </c:pt>
                <c:pt idx="67">
                  <c:v>67186.399999999994</c:v>
                </c:pt>
                <c:pt idx="68">
                  <c:v>74747.600000000006</c:v>
                </c:pt>
                <c:pt idx="69">
                  <c:v>103653.2</c:v>
                </c:pt>
                <c:pt idx="74">
                  <c:v>83848</c:v>
                </c:pt>
                <c:pt idx="77">
                  <c:v>98936.2</c:v>
                </c:pt>
                <c:pt idx="79">
                  <c:v>80327.600000000006</c:v>
                </c:pt>
                <c:pt idx="82">
                  <c:v>87381.4</c:v>
                </c:pt>
                <c:pt idx="83">
                  <c:v>88870.6</c:v>
                </c:pt>
                <c:pt idx="87">
                  <c:v>67492.600000000006</c:v>
                </c:pt>
                <c:pt idx="88">
                  <c:v>90575</c:v>
                </c:pt>
                <c:pt idx="91">
                  <c:v>86592.6</c:v>
                </c:pt>
                <c:pt idx="92">
                  <c:v>82373</c:v>
                </c:pt>
                <c:pt idx="97">
                  <c:v>75688.2</c:v>
                </c:pt>
                <c:pt idx="99">
                  <c:v>68370.8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8">
                  <c:v>1.4853282551831783</c:v>
                </c:pt>
                <c:pt idx="9">
                  <c:v>1.2772063036810286</c:v>
                </c:pt>
                <c:pt idx="11">
                  <c:v>1.0302467931650789</c:v>
                </c:pt>
                <c:pt idx="15">
                  <c:v>1.2224326884048167</c:v>
                </c:pt>
                <c:pt idx="24">
                  <c:v>1.4775767853778028</c:v>
                </c:pt>
                <c:pt idx="25">
                  <c:v>1.407016632160301</c:v>
                </c:pt>
                <c:pt idx="36">
                  <c:v>1.0987175941513154</c:v>
                </c:pt>
                <c:pt idx="42">
                  <c:v>1.3152919578240927</c:v>
                </c:pt>
                <c:pt idx="43">
                  <c:v>1.2339345574963017</c:v>
                </c:pt>
                <c:pt idx="47">
                  <c:v>1.3803736622528568</c:v>
                </c:pt>
                <c:pt idx="50">
                  <c:v>1.131875569798602</c:v>
                </c:pt>
                <c:pt idx="57">
                  <c:v>1.5310974965383999</c:v>
                </c:pt>
                <c:pt idx="59">
                  <c:v>1.3226800442853583</c:v>
                </c:pt>
                <c:pt idx="60">
                  <c:v>1.2567539998516284</c:v>
                </c:pt>
                <c:pt idx="61">
                  <c:v>1.3140788742401064</c:v>
                </c:pt>
                <c:pt idx="66">
                  <c:v>1.2055232383292804</c:v>
                </c:pt>
                <c:pt idx="67">
                  <c:v>1.0643523093959493</c:v>
                </c:pt>
                <c:pt idx="68">
                  <c:v>1.1714489829773798</c:v>
                </c:pt>
                <c:pt idx="69">
                  <c:v>1.082967047809426</c:v>
                </c:pt>
                <c:pt idx="74">
                  <c:v>1.2996135864898388</c:v>
                </c:pt>
                <c:pt idx="77">
                  <c:v>1.1434843869079265</c:v>
                </c:pt>
                <c:pt idx="79">
                  <c:v>1.3788162474666241</c:v>
                </c:pt>
                <c:pt idx="82">
                  <c:v>1.3318852753560828</c:v>
                </c:pt>
                <c:pt idx="83">
                  <c:v>1.5228658296444493</c:v>
                </c:pt>
                <c:pt idx="87">
                  <c:v>1.1960866820955185</c:v>
                </c:pt>
                <c:pt idx="88">
                  <c:v>1.4144741926580182</c:v>
                </c:pt>
                <c:pt idx="91">
                  <c:v>1.3164750798567082</c:v>
                </c:pt>
                <c:pt idx="92">
                  <c:v>1.1559248782975005</c:v>
                </c:pt>
                <c:pt idx="97">
                  <c:v>1.3875346487299209</c:v>
                </c:pt>
                <c:pt idx="99">
                  <c:v>1.309374762325437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8-4D94-BF0F-E65D46C202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51235.6</c:v>
                </c:pt>
                <c:pt idx="2">
                  <c:v>28807.599999999999</c:v>
                </c:pt>
                <c:pt idx="5">
                  <c:v>46264.2</c:v>
                </c:pt>
                <c:pt idx="7">
                  <c:v>45376.800000000003</c:v>
                </c:pt>
                <c:pt idx="14">
                  <c:v>34756.199999999997</c:v>
                </c:pt>
                <c:pt idx="16">
                  <c:v>54274.400000000001</c:v>
                </c:pt>
                <c:pt idx="26">
                  <c:v>54776.800000000003</c:v>
                </c:pt>
                <c:pt idx="29">
                  <c:v>55344.4</c:v>
                </c:pt>
                <c:pt idx="30">
                  <c:v>50776</c:v>
                </c:pt>
                <c:pt idx="31">
                  <c:v>57940.800000000003</c:v>
                </c:pt>
                <c:pt idx="32">
                  <c:v>59241.8</c:v>
                </c:pt>
                <c:pt idx="34">
                  <c:v>56998.8</c:v>
                </c:pt>
                <c:pt idx="38">
                  <c:v>44184</c:v>
                </c:pt>
                <c:pt idx="40">
                  <c:v>39539.800000000003</c:v>
                </c:pt>
                <c:pt idx="41">
                  <c:v>43775.8</c:v>
                </c:pt>
                <c:pt idx="44">
                  <c:v>54052.4</c:v>
                </c:pt>
                <c:pt idx="46">
                  <c:v>35781.199999999997</c:v>
                </c:pt>
                <c:pt idx="48">
                  <c:v>49683</c:v>
                </c:pt>
                <c:pt idx="52">
                  <c:v>45744.4</c:v>
                </c:pt>
                <c:pt idx="53">
                  <c:v>55547</c:v>
                </c:pt>
                <c:pt idx="55">
                  <c:v>52223.6</c:v>
                </c:pt>
                <c:pt idx="56">
                  <c:v>39811</c:v>
                </c:pt>
                <c:pt idx="58">
                  <c:v>52824.2</c:v>
                </c:pt>
                <c:pt idx="64">
                  <c:v>46502.8</c:v>
                </c:pt>
                <c:pt idx="65">
                  <c:v>53618.8</c:v>
                </c:pt>
                <c:pt idx="70">
                  <c:v>55127</c:v>
                </c:pt>
                <c:pt idx="73">
                  <c:v>46066.400000000001</c:v>
                </c:pt>
                <c:pt idx="75">
                  <c:v>43248.2</c:v>
                </c:pt>
                <c:pt idx="78">
                  <c:v>46421.599999999999</c:v>
                </c:pt>
                <c:pt idx="84">
                  <c:v>40675.4</c:v>
                </c:pt>
                <c:pt idx="89">
                  <c:v>45997.8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1.6394655278751493</c:v>
                </c:pt>
                <c:pt idx="2">
                  <c:v>2.3483386328607732</c:v>
                </c:pt>
                <c:pt idx="5">
                  <c:v>2.1930564021424774</c:v>
                </c:pt>
                <c:pt idx="7">
                  <c:v>2.0765677614992684</c:v>
                </c:pt>
                <c:pt idx="14">
                  <c:v>1.5772725441791682</c:v>
                </c:pt>
                <c:pt idx="16">
                  <c:v>2.0757484191442006</c:v>
                </c:pt>
                <c:pt idx="26">
                  <c:v>1.4907771173197411</c:v>
                </c:pt>
                <c:pt idx="29">
                  <c:v>1.6433821669401059</c:v>
                </c:pt>
                <c:pt idx="30">
                  <c:v>2.2498818339372932</c:v>
                </c:pt>
                <c:pt idx="31">
                  <c:v>1.8353043106066882</c:v>
                </c:pt>
                <c:pt idx="32">
                  <c:v>1.930798861614603</c:v>
                </c:pt>
                <c:pt idx="34">
                  <c:v>2.1000266672280818</c:v>
                </c:pt>
                <c:pt idx="38">
                  <c:v>1.7418296215824733</c:v>
                </c:pt>
                <c:pt idx="40">
                  <c:v>2.1172337745765026</c:v>
                </c:pt>
                <c:pt idx="41">
                  <c:v>1.4945015282416312</c:v>
                </c:pt>
                <c:pt idx="44">
                  <c:v>2.098667219216908</c:v>
                </c:pt>
                <c:pt idx="46">
                  <c:v>2.096827384212939</c:v>
                </c:pt>
                <c:pt idx="48">
                  <c:v>1.7513837731215909</c:v>
                </c:pt>
                <c:pt idx="52">
                  <c:v>1.6681604742875631</c:v>
                </c:pt>
                <c:pt idx="53">
                  <c:v>1.9091040020163106</c:v>
                </c:pt>
                <c:pt idx="55">
                  <c:v>1.9972387962530351</c:v>
                </c:pt>
                <c:pt idx="56">
                  <c:v>2.4415864961945193</c:v>
                </c:pt>
                <c:pt idx="58">
                  <c:v>1.8658304337784577</c:v>
                </c:pt>
                <c:pt idx="64">
                  <c:v>1.9989764057218058</c:v>
                </c:pt>
                <c:pt idx="65">
                  <c:v>1.7849336426775682</c:v>
                </c:pt>
                <c:pt idx="70">
                  <c:v>2.14283382008816</c:v>
                </c:pt>
                <c:pt idx="73">
                  <c:v>2.1070671899692619</c:v>
                </c:pt>
                <c:pt idx="75">
                  <c:v>1.858296992707211</c:v>
                </c:pt>
                <c:pt idx="78">
                  <c:v>2.2824504110155619</c:v>
                </c:pt>
                <c:pt idx="84">
                  <c:v>1.7982613569872699</c:v>
                </c:pt>
                <c:pt idx="89">
                  <c:v>2.2004095848062297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28-4D94-BF0F-E65D46C202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62759.199999999997</c:v>
                </c:pt>
                <c:pt idx="6">
                  <c:v>65239.199999999997</c:v>
                </c:pt>
                <c:pt idx="10">
                  <c:v>88203.8</c:v>
                </c:pt>
                <c:pt idx="13">
                  <c:v>66099</c:v>
                </c:pt>
                <c:pt idx="17">
                  <c:v>89698.8</c:v>
                </c:pt>
                <c:pt idx="19">
                  <c:v>71836.600000000006</c:v>
                </c:pt>
                <c:pt idx="20">
                  <c:v>61276.2</c:v>
                </c:pt>
                <c:pt idx="22">
                  <c:v>78281.8</c:v>
                </c:pt>
                <c:pt idx="23">
                  <c:v>68661</c:v>
                </c:pt>
                <c:pt idx="28">
                  <c:v>77608</c:v>
                </c:pt>
                <c:pt idx="33">
                  <c:v>63652.800000000003</c:v>
                </c:pt>
                <c:pt idx="37">
                  <c:v>73743.199999999997</c:v>
                </c:pt>
                <c:pt idx="45">
                  <c:v>84210</c:v>
                </c:pt>
                <c:pt idx="49">
                  <c:v>59488.800000000003</c:v>
                </c:pt>
                <c:pt idx="51">
                  <c:v>75077.8</c:v>
                </c:pt>
                <c:pt idx="54">
                  <c:v>68380.2</c:v>
                </c:pt>
                <c:pt idx="72">
                  <c:v>75416.2</c:v>
                </c:pt>
                <c:pt idx="76">
                  <c:v>58269.4</c:v>
                </c:pt>
                <c:pt idx="98">
                  <c:v>63787.8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1.5982835982612908</c:v>
                </c:pt>
                <c:pt idx="6">
                  <c:v>1.5346141583587782</c:v>
                </c:pt>
                <c:pt idx="10">
                  <c:v>1.5205580711942115</c:v>
                </c:pt>
                <c:pt idx="13">
                  <c:v>1.7642929545076325</c:v>
                </c:pt>
                <c:pt idx="17">
                  <c:v>1.5807792300454409</c:v>
                </c:pt>
                <c:pt idx="19">
                  <c:v>1.6649451672267339</c:v>
                </c:pt>
                <c:pt idx="20">
                  <c:v>1.9649880377699662</c:v>
                </c:pt>
                <c:pt idx="22">
                  <c:v>1.8167185731549351</c:v>
                </c:pt>
                <c:pt idx="23">
                  <c:v>1.820334687814043</c:v>
                </c:pt>
                <c:pt idx="28">
                  <c:v>1.547353365632409</c:v>
                </c:pt>
                <c:pt idx="33">
                  <c:v>2.0168319382650881</c:v>
                </c:pt>
                <c:pt idx="37">
                  <c:v>1.5454984323978347</c:v>
                </c:pt>
                <c:pt idx="45">
                  <c:v>1.6924830780192377</c:v>
                </c:pt>
                <c:pt idx="49">
                  <c:v>1.715566627667729</c:v>
                </c:pt>
                <c:pt idx="51">
                  <c:v>1.6419367642632043</c:v>
                </c:pt>
                <c:pt idx="54">
                  <c:v>1.6414693142166885</c:v>
                </c:pt>
                <c:pt idx="72">
                  <c:v>1.5433421466475372</c:v>
                </c:pt>
                <c:pt idx="76">
                  <c:v>1.6053880767607012</c:v>
                </c:pt>
                <c:pt idx="98">
                  <c:v>1.5911820128613934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28-4D94-BF0F-E65D46C20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62960"/>
        <c:axId val="1310252800"/>
      </c:scatterChart>
      <c:valAx>
        <c:axId val="1323062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52800"/>
        <c:crosses val="autoZero"/>
        <c:crossBetween val="midCat"/>
      </c:valAx>
      <c:valAx>
        <c:axId val="131025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6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62759.199999999997</c:v>
                </c:pt>
                <c:pt idx="3">
                  <c:v>41306.400000000001</c:v>
                </c:pt>
                <c:pt idx="4">
                  <c:v>58965.599999999999</c:v>
                </c:pt>
                <c:pt idx="6">
                  <c:v>65239.199999999997</c:v>
                </c:pt>
                <c:pt idx="8">
                  <c:v>65220.6</c:v>
                </c:pt>
                <c:pt idx="9">
                  <c:v>65269.8</c:v>
                </c:pt>
                <c:pt idx="10">
                  <c:v>88203.8</c:v>
                </c:pt>
                <c:pt idx="11">
                  <c:v>75869.2</c:v>
                </c:pt>
                <c:pt idx="12">
                  <c:v>60733.8</c:v>
                </c:pt>
                <c:pt idx="14">
                  <c:v>34756.199999999997</c:v>
                </c:pt>
                <c:pt idx="15">
                  <c:v>76866.399999999994</c:v>
                </c:pt>
                <c:pt idx="17">
                  <c:v>89698.8</c:v>
                </c:pt>
                <c:pt idx="18">
                  <c:v>47766.6</c:v>
                </c:pt>
                <c:pt idx="19">
                  <c:v>71836.600000000006</c:v>
                </c:pt>
                <c:pt idx="21">
                  <c:v>54538.400000000001</c:v>
                </c:pt>
                <c:pt idx="23">
                  <c:v>68661</c:v>
                </c:pt>
                <c:pt idx="24">
                  <c:v>95526</c:v>
                </c:pt>
                <c:pt idx="25">
                  <c:v>72353.8</c:v>
                </c:pt>
                <c:pt idx="26">
                  <c:v>54776.800000000003</c:v>
                </c:pt>
                <c:pt idx="27">
                  <c:v>50722.6</c:v>
                </c:pt>
                <c:pt idx="28">
                  <c:v>77608</c:v>
                </c:pt>
                <c:pt idx="29">
                  <c:v>55344.4</c:v>
                </c:pt>
                <c:pt idx="35">
                  <c:v>57186.8</c:v>
                </c:pt>
                <c:pt idx="36">
                  <c:v>66531.199999999997</c:v>
                </c:pt>
                <c:pt idx="37">
                  <c:v>73743.199999999997</c:v>
                </c:pt>
                <c:pt idx="38">
                  <c:v>44184</c:v>
                </c:pt>
                <c:pt idx="39">
                  <c:v>35600.199999999997</c:v>
                </c:pt>
                <c:pt idx="42">
                  <c:v>65800.600000000006</c:v>
                </c:pt>
                <c:pt idx="43">
                  <c:v>88419.6</c:v>
                </c:pt>
                <c:pt idx="45">
                  <c:v>84210</c:v>
                </c:pt>
                <c:pt idx="47">
                  <c:v>63950.8</c:v>
                </c:pt>
                <c:pt idx="50">
                  <c:v>72394</c:v>
                </c:pt>
                <c:pt idx="51">
                  <c:v>75077.8</c:v>
                </c:pt>
                <c:pt idx="52">
                  <c:v>45744.4</c:v>
                </c:pt>
                <c:pt idx="54">
                  <c:v>68380.2</c:v>
                </c:pt>
                <c:pt idx="57">
                  <c:v>73809.8</c:v>
                </c:pt>
                <c:pt idx="59">
                  <c:v>66658.600000000006</c:v>
                </c:pt>
                <c:pt idx="60">
                  <c:v>64702.400000000001</c:v>
                </c:pt>
                <c:pt idx="61">
                  <c:v>69812.399999999994</c:v>
                </c:pt>
                <c:pt idx="62">
                  <c:v>44589</c:v>
                </c:pt>
                <c:pt idx="63">
                  <c:v>57604.800000000003</c:v>
                </c:pt>
                <c:pt idx="66">
                  <c:v>93104.8</c:v>
                </c:pt>
                <c:pt idx="67">
                  <c:v>67186.399999999994</c:v>
                </c:pt>
                <c:pt idx="68">
                  <c:v>74747.600000000006</c:v>
                </c:pt>
                <c:pt idx="69">
                  <c:v>103653.2</c:v>
                </c:pt>
                <c:pt idx="71">
                  <c:v>61764.2</c:v>
                </c:pt>
                <c:pt idx="72">
                  <c:v>75416.2</c:v>
                </c:pt>
                <c:pt idx="74">
                  <c:v>83848</c:v>
                </c:pt>
                <c:pt idx="76">
                  <c:v>58269.4</c:v>
                </c:pt>
                <c:pt idx="77">
                  <c:v>98936.2</c:v>
                </c:pt>
                <c:pt idx="79">
                  <c:v>80327.600000000006</c:v>
                </c:pt>
                <c:pt idx="80">
                  <c:v>53882.400000000001</c:v>
                </c:pt>
                <c:pt idx="81">
                  <c:v>43440.4</c:v>
                </c:pt>
                <c:pt idx="82">
                  <c:v>87381.4</c:v>
                </c:pt>
                <c:pt idx="83">
                  <c:v>88870.6</c:v>
                </c:pt>
                <c:pt idx="84">
                  <c:v>40675.4</c:v>
                </c:pt>
                <c:pt idx="85">
                  <c:v>47695.6</c:v>
                </c:pt>
                <c:pt idx="86">
                  <c:v>49450.2</c:v>
                </c:pt>
                <c:pt idx="87">
                  <c:v>67492.600000000006</c:v>
                </c:pt>
                <c:pt idx="88">
                  <c:v>90575</c:v>
                </c:pt>
                <c:pt idx="90">
                  <c:v>52328.2</c:v>
                </c:pt>
                <c:pt idx="91">
                  <c:v>86592.6</c:v>
                </c:pt>
                <c:pt idx="92">
                  <c:v>82373</c:v>
                </c:pt>
                <c:pt idx="93">
                  <c:v>38044</c:v>
                </c:pt>
                <c:pt idx="94">
                  <c:v>58490</c:v>
                </c:pt>
                <c:pt idx="95">
                  <c:v>63372.800000000003</c:v>
                </c:pt>
                <c:pt idx="96">
                  <c:v>53586.6</c:v>
                </c:pt>
                <c:pt idx="97">
                  <c:v>75688.2</c:v>
                </c:pt>
                <c:pt idx="98">
                  <c:v>63787.8</c:v>
                </c:pt>
                <c:pt idx="99">
                  <c:v>68370.8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1.5982835982612908</c:v>
                </c:pt>
                <c:pt idx="3">
                  <c:v>1.065186024441733</c:v>
                </c:pt>
                <c:pt idx="4">
                  <c:v>1.2631602154476509</c:v>
                </c:pt>
                <c:pt idx="6">
                  <c:v>1.5346141583587782</c:v>
                </c:pt>
                <c:pt idx="8">
                  <c:v>1.4853282551831783</c:v>
                </c:pt>
                <c:pt idx="9">
                  <c:v>1.2772063036810286</c:v>
                </c:pt>
                <c:pt idx="10">
                  <c:v>1.5205580711942115</c:v>
                </c:pt>
                <c:pt idx="11">
                  <c:v>1.0302467931650789</c:v>
                </c:pt>
                <c:pt idx="12">
                  <c:v>1.3014170033819719</c:v>
                </c:pt>
                <c:pt idx="14">
                  <c:v>1.5772725441791682</c:v>
                </c:pt>
                <c:pt idx="15">
                  <c:v>1.2224326884048167</c:v>
                </c:pt>
                <c:pt idx="17">
                  <c:v>1.5807792300454409</c:v>
                </c:pt>
                <c:pt idx="18">
                  <c:v>1.2901692814644543</c:v>
                </c:pt>
                <c:pt idx="19">
                  <c:v>1.6649451672267339</c:v>
                </c:pt>
                <c:pt idx="21">
                  <c:v>1.4554699074413624</c:v>
                </c:pt>
                <c:pt idx="23">
                  <c:v>1.820334687814043</c:v>
                </c:pt>
                <c:pt idx="24">
                  <c:v>1.4775767853778028</c:v>
                </c:pt>
                <c:pt idx="25">
                  <c:v>1.407016632160301</c:v>
                </c:pt>
                <c:pt idx="26">
                  <c:v>1.4907771173197411</c:v>
                </c:pt>
                <c:pt idx="27">
                  <c:v>1.2363325223864707</c:v>
                </c:pt>
                <c:pt idx="28">
                  <c:v>1.547353365632409</c:v>
                </c:pt>
                <c:pt idx="29">
                  <c:v>1.6433821669401059</c:v>
                </c:pt>
                <c:pt idx="35">
                  <c:v>1.1606524582595983</c:v>
                </c:pt>
                <c:pt idx="36">
                  <c:v>1.0987175941513154</c:v>
                </c:pt>
                <c:pt idx="37">
                  <c:v>1.5454984323978347</c:v>
                </c:pt>
                <c:pt idx="38">
                  <c:v>1.7418296215824733</c:v>
                </c:pt>
                <c:pt idx="39">
                  <c:v>1.285105139858765</c:v>
                </c:pt>
                <c:pt idx="42">
                  <c:v>1.3152919578240927</c:v>
                </c:pt>
                <c:pt idx="43">
                  <c:v>1.2339345574963017</c:v>
                </c:pt>
                <c:pt idx="45">
                  <c:v>1.6924830780192377</c:v>
                </c:pt>
                <c:pt idx="47">
                  <c:v>1.3803736622528568</c:v>
                </c:pt>
                <c:pt idx="50">
                  <c:v>1.131875569798602</c:v>
                </c:pt>
                <c:pt idx="51">
                  <c:v>1.6419367642632043</c:v>
                </c:pt>
                <c:pt idx="52">
                  <c:v>1.6681604742875631</c:v>
                </c:pt>
                <c:pt idx="54">
                  <c:v>1.6414693142166885</c:v>
                </c:pt>
                <c:pt idx="57">
                  <c:v>1.5310974965383999</c:v>
                </c:pt>
                <c:pt idx="59">
                  <c:v>1.3226800442853583</c:v>
                </c:pt>
                <c:pt idx="60">
                  <c:v>1.2567539998516284</c:v>
                </c:pt>
                <c:pt idx="61">
                  <c:v>1.3140788742401064</c:v>
                </c:pt>
                <c:pt idx="62">
                  <c:v>1.092130346049474</c:v>
                </c:pt>
                <c:pt idx="63">
                  <c:v>1.0237862122600894</c:v>
                </c:pt>
                <c:pt idx="66">
                  <c:v>1.2055232383292804</c:v>
                </c:pt>
                <c:pt idx="67">
                  <c:v>1.0643523093959493</c:v>
                </c:pt>
                <c:pt idx="68">
                  <c:v>1.1714489829773798</c:v>
                </c:pt>
                <c:pt idx="69">
                  <c:v>1.082967047809426</c:v>
                </c:pt>
                <c:pt idx="71">
                  <c:v>1.3469129366202428</c:v>
                </c:pt>
                <c:pt idx="72">
                  <c:v>1.5433421466475372</c:v>
                </c:pt>
                <c:pt idx="74">
                  <c:v>1.2996135864898388</c:v>
                </c:pt>
                <c:pt idx="76">
                  <c:v>1.6053880767607012</c:v>
                </c:pt>
                <c:pt idx="77">
                  <c:v>1.1434843869079265</c:v>
                </c:pt>
                <c:pt idx="79">
                  <c:v>1.3788162474666241</c:v>
                </c:pt>
                <c:pt idx="80">
                  <c:v>1.2703034757174885</c:v>
                </c:pt>
                <c:pt idx="81">
                  <c:v>1.3618659128368984</c:v>
                </c:pt>
                <c:pt idx="82">
                  <c:v>1.3318852753560828</c:v>
                </c:pt>
                <c:pt idx="83">
                  <c:v>1.5228658296444493</c:v>
                </c:pt>
                <c:pt idx="84">
                  <c:v>1.7982613569872699</c:v>
                </c:pt>
                <c:pt idx="85">
                  <c:v>1.5315668531269133</c:v>
                </c:pt>
                <c:pt idx="86">
                  <c:v>1.3276993824089691</c:v>
                </c:pt>
                <c:pt idx="87">
                  <c:v>1.1960866820955185</c:v>
                </c:pt>
                <c:pt idx="88">
                  <c:v>1.4144741926580182</c:v>
                </c:pt>
                <c:pt idx="90">
                  <c:v>1.2473389109505009</c:v>
                </c:pt>
                <c:pt idx="91">
                  <c:v>1.3164750798567082</c:v>
                </c:pt>
                <c:pt idx="92">
                  <c:v>1.1559248782975005</c:v>
                </c:pt>
                <c:pt idx="93">
                  <c:v>1.1871780044159395</c:v>
                </c:pt>
                <c:pt idx="94">
                  <c:v>1.430381261754146</c:v>
                </c:pt>
                <c:pt idx="95">
                  <c:v>1.3736966016966268</c:v>
                </c:pt>
                <c:pt idx="96">
                  <c:v>1.2868329022554146</c:v>
                </c:pt>
                <c:pt idx="97">
                  <c:v>1.3875346487299209</c:v>
                </c:pt>
                <c:pt idx="98">
                  <c:v>1.5911820128613934</c:v>
                </c:pt>
                <c:pt idx="99">
                  <c:v>1.309374762325437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17-46EA-AC59-13C542A16F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51235.6</c:v>
                </c:pt>
                <c:pt idx="2">
                  <c:v>28807.599999999999</c:v>
                </c:pt>
                <c:pt idx="5">
                  <c:v>46264.2</c:v>
                </c:pt>
                <c:pt idx="7">
                  <c:v>45376.800000000003</c:v>
                </c:pt>
                <c:pt idx="13">
                  <c:v>66099</c:v>
                </c:pt>
                <c:pt idx="16">
                  <c:v>54274.400000000001</c:v>
                </c:pt>
                <c:pt idx="20">
                  <c:v>61276.2</c:v>
                </c:pt>
                <c:pt idx="22">
                  <c:v>78281.8</c:v>
                </c:pt>
                <c:pt idx="30">
                  <c:v>50776</c:v>
                </c:pt>
                <c:pt idx="31">
                  <c:v>57940.800000000003</c:v>
                </c:pt>
                <c:pt idx="32">
                  <c:v>59241.8</c:v>
                </c:pt>
                <c:pt idx="33">
                  <c:v>63652.800000000003</c:v>
                </c:pt>
                <c:pt idx="34">
                  <c:v>56998.8</c:v>
                </c:pt>
                <c:pt idx="40">
                  <c:v>39539.800000000003</c:v>
                </c:pt>
                <c:pt idx="41">
                  <c:v>43775.8</c:v>
                </c:pt>
                <c:pt idx="44">
                  <c:v>54052.4</c:v>
                </c:pt>
                <c:pt idx="46">
                  <c:v>35781.199999999997</c:v>
                </c:pt>
                <c:pt idx="48">
                  <c:v>49683</c:v>
                </c:pt>
                <c:pt idx="49">
                  <c:v>59488.800000000003</c:v>
                </c:pt>
                <c:pt idx="53">
                  <c:v>55547</c:v>
                </c:pt>
                <c:pt idx="55">
                  <c:v>52223.6</c:v>
                </c:pt>
                <c:pt idx="56">
                  <c:v>39811</c:v>
                </c:pt>
                <c:pt idx="58">
                  <c:v>52824.2</c:v>
                </c:pt>
                <c:pt idx="64">
                  <c:v>46502.8</c:v>
                </c:pt>
                <c:pt idx="65">
                  <c:v>53618.8</c:v>
                </c:pt>
                <c:pt idx="70">
                  <c:v>55127</c:v>
                </c:pt>
                <c:pt idx="73">
                  <c:v>46066.400000000001</c:v>
                </c:pt>
                <c:pt idx="75">
                  <c:v>43248.2</c:v>
                </c:pt>
                <c:pt idx="78">
                  <c:v>46421.599999999999</c:v>
                </c:pt>
                <c:pt idx="89">
                  <c:v>45997.8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1.6394655278751493</c:v>
                </c:pt>
                <c:pt idx="2">
                  <c:v>2.3483386328607732</c:v>
                </c:pt>
                <c:pt idx="5">
                  <c:v>2.1930564021424774</c:v>
                </c:pt>
                <c:pt idx="7">
                  <c:v>2.0765677614992684</c:v>
                </c:pt>
                <c:pt idx="13">
                  <c:v>1.7642929545076325</c:v>
                </c:pt>
                <c:pt idx="16">
                  <c:v>2.0757484191442006</c:v>
                </c:pt>
                <c:pt idx="20">
                  <c:v>1.9649880377699662</c:v>
                </c:pt>
                <c:pt idx="22">
                  <c:v>1.8167185731549351</c:v>
                </c:pt>
                <c:pt idx="30">
                  <c:v>2.2498818339372932</c:v>
                </c:pt>
                <c:pt idx="31">
                  <c:v>1.8353043106066882</c:v>
                </c:pt>
                <c:pt idx="32">
                  <c:v>1.930798861614603</c:v>
                </c:pt>
                <c:pt idx="33">
                  <c:v>2.0168319382650881</c:v>
                </c:pt>
                <c:pt idx="34">
                  <c:v>2.1000266672280818</c:v>
                </c:pt>
                <c:pt idx="40">
                  <c:v>2.1172337745765026</c:v>
                </c:pt>
                <c:pt idx="41">
                  <c:v>1.4945015282416312</c:v>
                </c:pt>
                <c:pt idx="44">
                  <c:v>2.098667219216908</c:v>
                </c:pt>
                <c:pt idx="46">
                  <c:v>2.096827384212939</c:v>
                </c:pt>
                <c:pt idx="48">
                  <c:v>1.7513837731215909</c:v>
                </c:pt>
                <c:pt idx="49">
                  <c:v>1.715566627667729</c:v>
                </c:pt>
                <c:pt idx="53">
                  <c:v>1.9091040020163106</c:v>
                </c:pt>
                <c:pt idx="55">
                  <c:v>1.9972387962530351</c:v>
                </c:pt>
                <c:pt idx="56">
                  <c:v>2.4415864961945193</c:v>
                </c:pt>
                <c:pt idx="58">
                  <c:v>1.8658304337784577</c:v>
                </c:pt>
                <c:pt idx="64">
                  <c:v>1.9989764057218058</c:v>
                </c:pt>
                <c:pt idx="65">
                  <c:v>1.7849336426775682</c:v>
                </c:pt>
                <c:pt idx="70">
                  <c:v>2.14283382008816</c:v>
                </c:pt>
                <c:pt idx="73">
                  <c:v>2.1070671899692619</c:v>
                </c:pt>
                <c:pt idx="75">
                  <c:v>1.858296992707211</c:v>
                </c:pt>
                <c:pt idx="78">
                  <c:v>2.2824504110155619</c:v>
                </c:pt>
                <c:pt idx="89">
                  <c:v>2.2004095848062297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7-46EA-AC59-13C542A16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82560"/>
        <c:axId val="1310261120"/>
      </c:scatterChart>
      <c:valAx>
        <c:axId val="13230825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61120"/>
        <c:crosses val="autoZero"/>
        <c:crossBetween val="midCat"/>
      </c:valAx>
      <c:valAx>
        <c:axId val="131026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08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62829.599999999999</c:v>
                </c:pt>
                <c:pt idx="1">
                  <c:v>51239</c:v>
                </c:pt>
                <c:pt idx="2">
                  <c:v>28956.799999999999</c:v>
                </c:pt>
                <c:pt idx="3">
                  <c:v>41125</c:v>
                </c:pt>
                <c:pt idx="4">
                  <c:v>58813.2</c:v>
                </c:pt>
                <c:pt idx="5">
                  <c:v>46117.2</c:v>
                </c:pt>
                <c:pt idx="6">
                  <c:v>65531.199999999997</c:v>
                </c:pt>
                <c:pt idx="7">
                  <c:v>45589</c:v>
                </c:pt>
                <c:pt idx="8">
                  <c:v>65543.600000000006</c:v>
                </c:pt>
                <c:pt idx="9">
                  <c:v>65250.400000000001</c:v>
                </c:pt>
                <c:pt idx="10">
                  <c:v>87926.399999999994</c:v>
                </c:pt>
                <c:pt idx="11">
                  <c:v>75892.600000000006</c:v>
                </c:pt>
                <c:pt idx="12">
                  <c:v>60510.8</c:v>
                </c:pt>
                <c:pt idx="13">
                  <c:v>66141</c:v>
                </c:pt>
                <c:pt idx="14">
                  <c:v>34729.4</c:v>
                </c:pt>
                <c:pt idx="15">
                  <c:v>76657</c:v>
                </c:pt>
                <c:pt idx="16">
                  <c:v>54060.4</c:v>
                </c:pt>
                <c:pt idx="17">
                  <c:v>89811.4</c:v>
                </c:pt>
                <c:pt idx="18">
                  <c:v>47609.2</c:v>
                </c:pt>
                <c:pt idx="19">
                  <c:v>71576</c:v>
                </c:pt>
                <c:pt idx="20">
                  <c:v>60899.4</c:v>
                </c:pt>
                <c:pt idx="21">
                  <c:v>55249</c:v>
                </c:pt>
                <c:pt idx="22">
                  <c:v>78414.8</c:v>
                </c:pt>
                <c:pt idx="23">
                  <c:v>69051.600000000006</c:v>
                </c:pt>
                <c:pt idx="24">
                  <c:v>95574.8</c:v>
                </c:pt>
                <c:pt idx="25">
                  <c:v>72603</c:v>
                </c:pt>
                <c:pt idx="26">
                  <c:v>54864.4</c:v>
                </c:pt>
                <c:pt idx="27">
                  <c:v>50945.2</c:v>
                </c:pt>
                <c:pt idx="28">
                  <c:v>77289.600000000006</c:v>
                </c:pt>
                <c:pt idx="29">
                  <c:v>55670</c:v>
                </c:pt>
                <c:pt idx="30">
                  <c:v>50718.2</c:v>
                </c:pt>
                <c:pt idx="31">
                  <c:v>57936.2</c:v>
                </c:pt>
                <c:pt idx="32">
                  <c:v>59442.2</c:v>
                </c:pt>
                <c:pt idx="33">
                  <c:v>63521.2</c:v>
                </c:pt>
                <c:pt idx="34">
                  <c:v>56850.400000000001</c:v>
                </c:pt>
                <c:pt idx="35">
                  <c:v>56875</c:v>
                </c:pt>
                <c:pt idx="36">
                  <c:v>66732.800000000003</c:v>
                </c:pt>
                <c:pt idx="37">
                  <c:v>73717.8</c:v>
                </c:pt>
                <c:pt idx="38">
                  <c:v>43800</c:v>
                </c:pt>
                <c:pt idx="39">
                  <c:v>35545.199999999997</c:v>
                </c:pt>
                <c:pt idx="40">
                  <c:v>39531.199999999997</c:v>
                </c:pt>
                <c:pt idx="41">
                  <c:v>43814.2</c:v>
                </c:pt>
                <c:pt idx="42">
                  <c:v>65848.600000000006</c:v>
                </c:pt>
                <c:pt idx="43">
                  <c:v>88599.8</c:v>
                </c:pt>
                <c:pt idx="44">
                  <c:v>54535.6</c:v>
                </c:pt>
                <c:pt idx="45">
                  <c:v>84225.8</c:v>
                </c:pt>
                <c:pt idx="46">
                  <c:v>35877.800000000003</c:v>
                </c:pt>
                <c:pt idx="47">
                  <c:v>63704.800000000003</c:v>
                </c:pt>
                <c:pt idx="48">
                  <c:v>49972.2</c:v>
                </c:pt>
                <c:pt idx="49">
                  <c:v>59826</c:v>
                </c:pt>
                <c:pt idx="50">
                  <c:v>72347.600000000006</c:v>
                </c:pt>
                <c:pt idx="51">
                  <c:v>75094.600000000006</c:v>
                </c:pt>
                <c:pt idx="52">
                  <c:v>45792.800000000003</c:v>
                </c:pt>
                <c:pt idx="53">
                  <c:v>55339.199999999997</c:v>
                </c:pt>
                <c:pt idx="54">
                  <c:v>68339.8</c:v>
                </c:pt>
                <c:pt idx="55">
                  <c:v>52331.4</c:v>
                </c:pt>
                <c:pt idx="56">
                  <c:v>39765.4</c:v>
                </c:pt>
                <c:pt idx="57">
                  <c:v>73848</c:v>
                </c:pt>
                <c:pt idx="58">
                  <c:v>52839.6</c:v>
                </c:pt>
                <c:pt idx="59">
                  <c:v>66461</c:v>
                </c:pt>
                <c:pt idx="60">
                  <c:v>64427.199999999997</c:v>
                </c:pt>
                <c:pt idx="61">
                  <c:v>69495.600000000006</c:v>
                </c:pt>
                <c:pt idx="62">
                  <c:v>44952.800000000003</c:v>
                </c:pt>
                <c:pt idx="63">
                  <c:v>57596.4</c:v>
                </c:pt>
                <c:pt idx="64">
                  <c:v>46209.2</c:v>
                </c:pt>
                <c:pt idx="65">
                  <c:v>53635.8</c:v>
                </c:pt>
                <c:pt idx="66">
                  <c:v>92842.2</c:v>
                </c:pt>
                <c:pt idx="67">
                  <c:v>67474.2</c:v>
                </c:pt>
                <c:pt idx="68">
                  <c:v>74469.8</c:v>
                </c:pt>
                <c:pt idx="69">
                  <c:v>103012.6</c:v>
                </c:pt>
                <c:pt idx="70">
                  <c:v>55025</c:v>
                </c:pt>
                <c:pt idx="71">
                  <c:v>62036.800000000003</c:v>
                </c:pt>
                <c:pt idx="72">
                  <c:v>75457.600000000006</c:v>
                </c:pt>
                <c:pt idx="73">
                  <c:v>46106.2</c:v>
                </c:pt>
                <c:pt idx="74">
                  <c:v>84032.6</c:v>
                </c:pt>
                <c:pt idx="75">
                  <c:v>43105.2</c:v>
                </c:pt>
                <c:pt idx="76">
                  <c:v>58267.199999999997</c:v>
                </c:pt>
                <c:pt idx="77">
                  <c:v>99003.4</c:v>
                </c:pt>
                <c:pt idx="78">
                  <c:v>46372.4</c:v>
                </c:pt>
                <c:pt idx="79">
                  <c:v>80688.600000000006</c:v>
                </c:pt>
                <c:pt idx="80">
                  <c:v>53988.4</c:v>
                </c:pt>
                <c:pt idx="81">
                  <c:v>43476.800000000003</c:v>
                </c:pt>
                <c:pt idx="82">
                  <c:v>87184.2</c:v>
                </c:pt>
                <c:pt idx="83">
                  <c:v>88851.4</c:v>
                </c:pt>
                <c:pt idx="84">
                  <c:v>40337.4</c:v>
                </c:pt>
                <c:pt idx="85">
                  <c:v>47966.2</c:v>
                </c:pt>
                <c:pt idx="86">
                  <c:v>49418.8</c:v>
                </c:pt>
                <c:pt idx="87">
                  <c:v>67767</c:v>
                </c:pt>
                <c:pt idx="88">
                  <c:v>90419.8</c:v>
                </c:pt>
                <c:pt idx="89">
                  <c:v>45974.8</c:v>
                </c:pt>
                <c:pt idx="90">
                  <c:v>52423.8</c:v>
                </c:pt>
                <c:pt idx="91">
                  <c:v>86484</c:v>
                </c:pt>
                <c:pt idx="92">
                  <c:v>82528.800000000003</c:v>
                </c:pt>
                <c:pt idx="93">
                  <c:v>38258.400000000001</c:v>
                </c:pt>
                <c:pt idx="94">
                  <c:v>58553</c:v>
                </c:pt>
                <c:pt idx="95">
                  <c:v>63257.8</c:v>
                </c:pt>
                <c:pt idx="96">
                  <c:v>53852.800000000003</c:v>
                </c:pt>
                <c:pt idx="97">
                  <c:v>75742.399999999994</c:v>
                </c:pt>
                <c:pt idx="98">
                  <c:v>64057.599999999999</c:v>
                </c:pt>
                <c:pt idx="99">
                  <c:v>68377.2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1.5962380788672854</c:v>
                </c:pt>
                <c:pt idx="1">
                  <c:v>1.6322137434376158</c:v>
                </c:pt>
                <c:pt idx="2">
                  <c:v>2.3683556194054591</c:v>
                </c:pt>
                <c:pt idx="3">
                  <c:v>1.0637325227963526</c:v>
                </c:pt>
                <c:pt idx="4">
                  <c:v>1.2721633918916162</c:v>
                </c:pt>
                <c:pt idx="5">
                  <c:v>2.2000468371887281</c:v>
                </c:pt>
                <c:pt idx="6">
                  <c:v>1.5278066020460483</c:v>
                </c:pt>
                <c:pt idx="7">
                  <c:v>2.0874114369694445</c:v>
                </c:pt>
                <c:pt idx="8">
                  <c:v>1.4815939313678221</c:v>
                </c:pt>
                <c:pt idx="9">
                  <c:v>1.2858925002758603</c:v>
                </c:pt>
                <c:pt idx="10">
                  <c:v>1.5216590239109073</c:v>
                </c:pt>
                <c:pt idx="11">
                  <c:v>1.0200599267912813</c:v>
                </c:pt>
                <c:pt idx="12">
                  <c:v>1.2984954751879003</c:v>
                </c:pt>
                <c:pt idx="13">
                  <c:v>1.758757805294749</c:v>
                </c:pt>
                <c:pt idx="14">
                  <c:v>1.6023887541967323</c:v>
                </c:pt>
                <c:pt idx="15">
                  <c:v>1.2227976570958947</c:v>
                </c:pt>
                <c:pt idx="16">
                  <c:v>2.0827999792824321</c:v>
                </c:pt>
                <c:pt idx="17">
                  <c:v>1.5720276045134582</c:v>
                </c:pt>
                <c:pt idx="18">
                  <c:v>1.3039496567890241</c:v>
                </c:pt>
                <c:pt idx="19">
                  <c:v>1.6710070414664133</c:v>
                </c:pt>
                <c:pt idx="20">
                  <c:v>1.9665054171305465</c:v>
                </c:pt>
                <c:pt idx="21">
                  <c:v>1.4368947854259806</c:v>
                </c:pt>
                <c:pt idx="22">
                  <c:v>1.8119921239357875</c:v>
                </c:pt>
                <c:pt idx="23">
                  <c:v>1.8068372057997206</c:v>
                </c:pt>
                <c:pt idx="24">
                  <c:v>1.4678973955477803</c:v>
                </c:pt>
                <c:pt idx="25">
                  <c:v>1.4028070465407765</c:v>
                </c:pt>
                <c:pt idx="26">
                  <c:v>1.500845721451433</c:v>
                </c:pt>
                <c:pt idx="27">
                  <c:v>1.2310090057552037</c:v>
                </c:pt>
                <c:pt idx="28">
                  <c:v>1.5517352916821925</c:v>
                </c:pt>
                <c:pt idx="29">
                  <c:v>1.6369139572480689</c:v>
                </c:pt>
                <c:pt idx="30">
                  <c:v>2.2526627522270113</c:v>
                </c:pt>
                <c:pt idx="31">
                  <c:v>1.8506564117080513</c:v>
                </c:pt>
                <c:pt idx="32">
                  <c:v>1.924625939147609</c:v>
                </c:pt>
                <c:pt idx="33">
                  <c:v>2.0062908131458475</c:v>
                </c:pt>
                <c:pt idx="34">
                  <c:v>2.0927557237943795</c:v>
                </c:pt>
                <c:pt idx="35">
                  <c:v>1.1593318681318681</c:v>
                </c:pt>
                <c:pt idx="36">
                  <c:v>1.0931505946101467</c:v>
                </c:pt>
                <c:pt idx="37">
                  <c:v>1.5509822593729059</c:v>
                </c:pt>
                <c:pt idx="38">
                  <c:v>1.7706164383561644</c:v>
                </c:pt>
                <c:pt idx="39">
                  <c:v>1.2957023733162285</c:v>
                </c:pt>
                <c:pt idx="40">
                  <c:v>2.1176943781114663</c:v>
                </c:pt>
                <c:pt idx="41">
                  <c:v>1.4803191659325059</c:v>
                </c:pt>
                <c:pt idx="42">
                  <c:v>1.3123893294618258</c:v>
                </c:pt>
                <c:pt idx="43">
                  <c:v>1.2301043568947108</c:v>
                </c:pt>
                <c:pt idx="44">
                  <c:v>2.0876271646410784</c:v>
                </c:pt>
                <c:pt idx="45">
                  <c:v>1.6888174407366863</c:v>
                </c:pt>
                <c:pt idx="46">
                  <c:v>2.0871959819163939</c:v>
                </c:pt>
                <c:pt idx="47">
                  <c:v>1.3881371576396127</c:v>
                </c:pt>
                <c:pt idx="48">
                  <c:v>1.7413281784672279</c:v>
                </c:pt>
                <c:pt idx="49">
                  <c:v>1.7099588807541872</c:v>
                </c:pt>
                <c:pt idx="50">
                  <c:v>1.1384897356650392</c:v>
                </c:pt>
                <c:pt idx="51">
                  <c:v>1.6319815273002318</c:v>
                </c:pt>
                <c:pt idx="52">
                  <c:v>1.6543430408273789</c:v>
                </c:pt>
                <c:pt idx="53">
                  <c:v>1.9189290773990229</c:v>
                </c:pt>
                <c:pt idx="54">
                  <c:v>1.6531801380747382</c:v>
                </c:pt>
                <c:pt idx="55">
                  <c:v>1.9930863687957898</c:v>
                </c:pt>
                <c:pt idx="56">
                  <c:v>2.4487368415758421</c:v>
                </c:pt>
                <c:pt idx="57">
                  <c:v>1.539513595493446</c:v>
                </c:pt>
                <c:pt idx="58">
                  <c:v>1.8654380426801112</c:v>
                </c:pt>
                <c:pt idx="59">
                  <c:v>1.3268533425618032</c:v>
                </c:pt>
                <c:pt idx="60">
                  <c:v>1.2622308590160678</c:v>
                </c:pt>
                <c:pt idx="61">
                  <c:v>1.3310051283822284</c:v>
                </c:pt>
                <c:pt idx="62">
                  <c:v>1.0832028260753501</c:v>
                </c:pt>
                <c:pt idx="63">
                  <c:v>1.0239876103367571</c:v>
                </c:pt>
                <c:pt idx="64">
                  <c:v>2.0140794473827723</c:v>
                </c:pt>
                <c:pt idx="65">
                  <c:v>1.7900544039615331</c:v>
                </c:pt>
                <c:pt idx="66">
                  <c:v>1.209288448571878</c:v>
                </c:pt>
                <c:pt idx="67">
                  <c:v>1.0707796461462307</c:v>
                </c:pt>
                <c:pt idx="68">
                  <c:v>1.1758189225699545</c:v>
                </c:pt>
                <c:pt idx="69">
                  <c:v>1.0881581476440745</c:v>
                </c:pt>
                <c:pt idx="70">
                  <c:v>2.145388459791004</c:v>
                </c:pt>
                <c:pt idx="71">
                  <c:v>1.3465878317385809</c:v>
                </c:pt>
                <c:pt idx="72">
                  <c:v>1.5424953881385042</c:v>
                </c:pt>
                <c:pt idx="73">
                  <c:v>2.118196685044528</c:v>
                </c:pt>
                <c:pt idx="74">
                  <c:v>1.3060169505644237</c:v>
                </c:pt>
                <c:pt idx="75">
                  <c:v>1.8628378942679771</c:v>
                </c:pt>
                <c:pt idx="76">
                  <c:v>1.6155401323557681</c:v>
                </c:pt>
                <c:pt idx="77">
                  <c:v>1.1427082302223965</c:v>
                </c:pt>
                <c:pt idx="78">
                  <c:v>2.2977245085438751</c:v>
                </c:pt>
                <c:pt idx="79">
                  <c:v>1.3674794208847345</c:v>
                </c:pt>
                <c:pt idx="80">
                  <c:v>1.2822754517637123</c:v>
                </c:pt>
                <c:pt idx="81">
                  <c:v>1.3744571817613072</c:v>
                </c:pt>
                <c:pt idx="82">
                  <c:v>1.3348290171843065</c:v>
                </c:pt>
                <c:pt idx="83">
                  <c:v>1.5142136195940639</c:v>
                </c:pt>
                <c:pt idx="84">
                  <c:v>1.81315602889626</c:v>
                </c:pt>
                <c:pt idx="85">
                  <c:v>1.5155046678702921</c:v>
                </c:pt>
                <c:pt idx="86">
                  <c:v>1.3249613507410134</c:v>
                </c:pt>
                <c:pt idx="87">
                  <c:v>1.1839685982853012</c:v>
                </c:pt>
                <c:pt idx="88">
                  <c:v>1.4174660859678965</c:v>
                </c:pt>
                <c:pt idx="89">
                  <c:v>2.2133212107502369</c:v>
                </c:pt>
                <c:pt idx="90">
                  <c:v>1.2450642647041992</c:v>
                </c:pt>
                <c:pt idx="91">
                  <c:v>1.3065885019194301</c:v>
                </c:pt>
                <c:pt idx="92">
                  <c:v>1.1571717994203234</c:v>
                </c:pt>
                <c:pt idx="93">
                  <c:v>1.1805511992137674</c:v>
                </c:pt>
                <c:pt idx="94">
                  <c:v>1.4202858948303247</c:v>
                </c:pt>
                <c:pt idx="95">
                  <c:v>1.3637527704093408</c:v>
                </c:pt>
                <c:pt idx="96">
                  <c:v>1.2804719531760651</c:v>
                </c:pt>
                <c:pt idx="97">
                  <c:v>1.3811550729842204</c:v>
                </c:pt>
                <c:pt idx="98">
                  <c:v>1.5964069837146568</c:v>
                </c:pt>
                <c:pt idx="99">
                  <c:v>1.299863112265492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5-4F68-91D7-3082AC1F9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19952"/>
        <c:axId val="1310232416"/>
      </c:scatterChart>
      <c:valAx>
        <c:axId val="1312419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32416"/>
        <c:crosses val="autoZero"/>
        <c:crossBetween val="midCat"/>
      </c:valAx>
      <c:valAx>
        <c:axId val="131023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41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41125</c:v>
                </c:pt>
                <c:pt idx="4">
                  <c:v>58813.2</c:v>
                </c:pt>
                <c:pt idx="12">
                  <c:v>60510.8</c:v>
                </c:pt>
                <c:pt idx="18">
                  <c:v>47609.2</c:v>
                </c:pt>
                <c:pt idx="21">
                  <c:v>55249</c:v>
                </c:pt>
                <c:pt idx="27">
                  <c:v>50945.2</c:v>
                </c:pt>
                <c:pt idx="35">
                  <c:v>56875</c:v>
                </c:pt>
                <c:pt idx="39">
                  <c:v>35545.199999999997</c:v>
                </c:pt>
                <c:pt idx="62">
                  <c:v>44952.800000000003</c:v>
                </c:pt>
                <c:pt idx="63">
                  <c:v>57596.4</c:v>
                </c:pt>
                <c:pt idx="71">
                  <c:v>62036.800000000003</c:v>
                </c:pt>
                <c:pt idx="80">
                  <c:v>53988.4</c:v>
                </c:pt>
                <c:pt idx="81">
                  <c:v>43476.800000000003</c:v>
                </c:pt>
                <c:pt idx="85">
                  <c:v>47966.2</c:v>
                </c:pt>
                <c:pt idx="86">
                  <c:v>49418.8</c:v>
                </c:pt>
                <c:pt idx="90">
                  <c:v>52423.8</c:v>
                </c:pt>
                <c:pt idx="93">
                  <c:v>38258.400000000001</c:v>
                </c:pt>
                <c:pt idx="94">
                  <c:v>58553</c:v>
                </c:pt>
                <c:pt idx="95">
                  <c:v>63257.8</c:v>
                </c:pt>
                <c:pt idx="96">
                  <c:v>53852.800000000003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1.0637325227963526</c:v>
                </c:pt>
                <c:pt idx="1">
                  <c:v>1.2721633918916162</c:v>
                </c:pt>
                <c:pt idx="9">
                  <c:v>1.2984954751879003</c:v>
                </c:pt>
                <c:pt idx="15">
                  <c:v>1.3039496567890241</c:v>
                </c:pt>
                <c:pt idx="18">
                  <c:v>1.4368947854259806</c:v>
                </c:pt>
                <c:pt idx="24">
                  <c:v>1.2310090057552037</c:v>
                </c:pt>
                <c:pt idx="32">
                  <c:v>1.1593318681318681</c:v>
                </c:pt>
                <c:pt idx="36">
                  <c:v>1.2957023733162285</c:v>
                </c:pt>
                <c:pt idx="59">
                  <c:v>1.0832028260753501</c:v>
                </c:pt>
                <c:pt idx="60">
                  <c:v>1.0239876103367571</c:v>
                </c:pt>
                <c:pt idx="68">
                  <c:v>1.3465878317385809</c:v>
                </c:pt>
                <c:pt idx="77">
                  <c:v>1.2822754517637123</c:v>
                </c:pt>
                <c:pt idx="78">
                  <c:v>1.3744571817613072</c:v>
                </c:pt>
                <c:pt idx="82">
                  <c:v>1.5155046678702921</c:v>
                </c:pt>
                <c:pt idx="83">
                  <c:v>1.3249613507410134</c:v>
                </c:pt>
                <c:pt idx="87">
                  <c:v>1.2450642647041992</c:v>
                </c:pt>
                <c:pt idx="90">
                  <c:v>1.1805511992137674</c:v>
                </c:pt>
                <c:pt idx="91">
                  <c:v>1.4202858948303247</c:v>
                </c:pt>
                <c:pt idx="92">
                  <c:v>1.3637527704093408</c:v>
                </c:pt>
                <c:pt idx="93">
                  <c:v>1.2804719531760651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0-43AF-B209-B5F0F90A9C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8">
                  <c:v>65543.600000000006</c:v>
                </c:pt>
                <c:pt idx="9">
                  <c:v>65250.400000000001</c:v>
                </c:pt>
                <c:pt idx="11">
                  <c:v>75892.600000000006</c:v>
                </c:pt>
                <c:pt idx="15">
                  <c:v>76657</c:v>
                </c:pt>
                <c:pt idx="24">
                  <c:v>95574.8</c:v>
                </c:pt>
                <c:pt idx="25">
                  <c:v>72603</c:v>
                </c:pt>
                <c:pt idx="36">
                  <c:v>66732.800000000003</c:v>
                </c:pt>
                <c:pt idx="42">
                  <c:v>65848.600000000006</c:v>
                </c:pt>
                <c:pt idx="43">
                  <c:v>88599.8</c:v>
                </c:pt>
                <c:pt idx="47">
                  <c:v>63704.800000000003</c:v>
                </c:pt>
                <c:pt idx="50">
                  <c:v>72347.600000000006</c:v>
                </c:pt>
                <c:pt idx="57">
                  <c:v>73848</c:v>
                </c:pt>
                <c:pt idx="59">
                  <c:v>66461</c:v>
                </c:pt>
                <c:pt idx="60">
                  <c:v>64427.199999999997</c:v>
                </c:pt>
                <c:pt idx="61">
                  <c:v>69495.600000000006</c:v>
                </c:pt>
                <c:pt idx="66">
                  <c:v>92842.2</c:v>
                </c:pt>
                <c:pt idx="67">
                  <c:v>67474.2</c:v>
                </c:pt>
                <c:pt idx="68">
                  <c:v>74469.8</c:v>
                </c:pt>
                <c:pt idx="69">
                  <c:v>103012.6</c:v>
                </c:pt>
                <c:pt idx="74">
                  <c:v>84032.6</c:v>
                </c:pt>
                <c:pt idx="77">
                  <c:v>99003.4</c:v>
                </c:pt>
                <c:pt idx="79">
                  <c:v>80688.600000000006</c:v>
                </c:pt>
                <c:pt idx="82">
                  <c:v>87184.2</c:v>
                </c:pt>
                <c:pt idx="83">
                  <c:v>88851.4</c:v>
                </c:pt>
                <c:pt idx="87">
                  <c:v>67767</c:v>
                </c:pt>
                <c:pt idx="88">
                  <c:v>90419.8</c:v>
                </c:pt>
                <c:pt idx="91">
                  <c:v>86484</c:v>
                </c:pt>
                <c:pt idx="92">
                  <c:v>82528.800000000003</c:v>
                </c:pt>
                <c:pt idx="97">
                  <c:v>75742.399999999994</c:v>
                </c:pt>
                <c:pt idx="99">
                  <c:v>68377.2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8">
                  <c:v>1.4815939313678221</c:v>
                </c:pt>
                <c:pt idx="9">
                  <c:v>1.2858925002758603</c:v>
                </c:pt>
                <c:pt idx="11">
                  <c:v>1.0200599267912813</c:v>
                </c:pt>
                <c:pt idx="15">
                  <c:v>1.2227976570958947</c:v>
                </c:pt>
                <c:pt idx="24">
                  <c:v>1.4678973955477803</c:v>
                </c:pt>
                <c:pt idx="25">
                  <c:v>1.4028070465407765</c:v>
                </c:pt>
                <c:pt idx="36">
                  <c:v>1.0931505946101467</c:v>
                </c:pt>
                <c:pt idx="42">
                  <c:v>1.3123893294618258</c:v>
                </c:pt>
                <c:pt idx="43">
                  <c:v>1.2301043568947108</c:v>
                </c:pt>
                <c:pt idx="47">
                  <c:v>1.3881371576396127</c:v>
                </c:pt>
                <c:pt idx="50">
                  <c:v>1.1384897356650392</c:v>
                </c:pt>
                <c:pt idx="57">
                  <c:v>1.539513595493446</c:v>
                </c:pt>
                <c:pt idx="59">
                  <c:v>1.3268533425618032</c:v>
                </c:pt>
                <c:pt idx="60">
                  <c:v>1.2622308590160678</c:v>
                </c:pt>
                <c:pt idx="61">
                  <c:v>1.3310051283822284</c:v>
                </c:pt>
                <c:pt idx="66">
                  <c:v>1.209288448571878</c:v>
                </c:pt>
                <c:pt idx="67">
                  <c:v>1.0707796461462307</c:v>
                </c:pt>
                <c:pt idx="68">
                  <c:v>1.1758189225699545</c:v>
                </c:pt>
                <c:pt idx="69">
                  <c:v>1.0881581476440745</c:v>
                </c:pt>
                <c:pt idx="74">
                  <c:v>1.3060169505644237</c:v>
                </c:pt>
                <c:pt idx="77">
                  <c:v>1.1427082302223965</c:v>
                </c:pt>
                <c:pt idx="79">
                  <c:v>1.3674794208847345</c:v>
                </c:pt>
                <c:pt idx="82">
                  <c:v>1.3348290171843065</c:v>
                </c:pt>
                <c:pt idx="83">
                  <c:v>1.5142136195940639</c:v>
                </c:pt>
                <c:pt idx="87">
                  <c:v>1.1839685982853012</c:v>
                </c:pt>
                <c:pt idx="88">
                  <c:v>1.4174660859678965</c:v>
                </c:pt>
                <c:pt idx="91">
                  <c:v>1.3065885019194301</c:v>
                </c:pt>
                <c:pt idx="92">
                  <c:v>1.1571717994203234</c:v>
                </c:pt>
                <c:pt idx="97">
                  <c:v>1.3811550729842204</c:v>
                </c:pt>
                <c:pt idx="99">
                  <c:v>1.299863112265492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50-43AF-B209-B5F0F90A9C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51239</c:v>
                </c:pt>
                <c:pt idx="2">
                  <c:v>28956.799999999999</c:v>
                </c:pt>
                <c:pt idx="5">
                  <c:v>46117.2</c:v>
                </c:pt>
                <c:pt idx="7">
                  <c:v>45589</c:v>
                </c:pt>
                <c:pt idx="14">
                  <c:v>34729.4</c:v>
                </c:pt>
                <c:pt idx="16">
                  <c:v>54060.4</c:v>
                </c:pt>
                <c:pt idx="26">
                  <c:v>54864.4</c:v>
                </c:pt>
                <c:pt idx="29">
                  <c:v>55670</c:v>
                </c:pt>
                <c:pt idx="30">
                  <c:v>50718.2</c:v>
                </c:pt>
                <c:pt idx="31">
                  <c:v>57936.2</c:v>
                </c:pt>
                <c:pt idx="32">
                  <c:v>59442.2</c:v>
                </c:pt>
                <c:pt idx="34">
                  <c:v>56850.400000000001</c:v>
                </c:pt>
                <c:pt idx="38">
                  <c:v>43800</c:v>
                </c:pt>
                <c:pt idx="40">
                  <c:v>39531.199999999997</c:v>
                </c:pt>
                <c:pt idx="41">
                  <c:v>43814.2</c:v>
                </c:pt>
                <c:pt idx="44">
                  <c:v>54535.6</c:v>
                </c:pt>
                <c:pt idx="46">
                  <c:v>35877.800000000003</c:v>
                </c:pt>
                <c:pt idx="48">
                  <c:v>49972.2</c:v>
                </c:pt>
                <c:pt idx="52">
                  <c:v>45792.800000000003</c:v>
                </c:pt>
                <c:pt idx="53">
                  <c:v>55339.199999999997</c:v>
                </c:pt>
                <c:pt idx="55">
                  <c:v>52331.4</c:v>
                </c:pt>
                <c:pt idx="56">
                  <c:v>39765.4</c:v>
                </c:pt>
                <c:pt idx="58">
                  <c:v>52839.6</c:v>
                </c:pt>
                <c:pt idx="64">
                  <c:v>46209.2</c:v>
                </c:pt>
                <c:pt idx="65">
                  <c:v>53635.8</c:v>
                </c:pt>
                <c:pt idx="70">
                  <c:v>55025</c:v>
                </c:pt>
                <c:pt idx="73">
                  <c:v>46106.2</c:v>
                </c:pt>
                <c:pt idx="75">
                  <c:v>43105.2</c:v>
                </c:pt>
                <c:pt idx="78">
                  <c:v>46372.4</c:v>
                </c:pt>
                <c:pt idx="84">
                  <c:v>40337.4</c:v>
                </c:pt>
                <c:pt idx="89">
                  <c:v>45974.8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1.6322137434376158</c:v>
                </c:pt>
                <c:pt idx="2">
                  <c:v>2.3683556194054591</c:v>
                </c:pt>
                <c:pt idx="5">
                  <c:v>2.2000468371887281</c:v>
                </c:pt>
                <c:pt idx="7">
                  <c:v>2.0874114369694445</c:v>
                </c:pt>
                <c:pt idx="14">
                  <c:v>1.6023887541967323</c:v>
                </c:pt>
                <c:pt idx="16">
                  <c:v>2.0827999792824321</c:v>
                </c:pt>
                <c:pt idx="26">
                  <c:v>1.500845721451433</c:v>
                </c:pt>
                <c:pt idx="29">
                  <c:v>1.6369139572480689</c:v>
                </c:pt>
                <c:pt idx="30">
                  <c:v>2.2526627522270113</c:v>
                </c:pt>
                <c:pt idx="31">
                  <c:v>1.8506564117080513</c:v>
                </c:pt>
                <c:pt idx="32">
                  <c:v>1.924625939147609</c:v>
                </c:pt>
                <c:pt idx="34">
                  <c:v>2.0927557237943795</c:v>
                </c:pt>
                <c:pt idx="38">
                  <c:v>1.7706164383561644</c:v>
                </c:pt>
                <c:pt idx="40">
                  <c:v>2.1176943781114663</c:v>
                </c:pt>
                <c:pt idx="41">
                  <c:v>1.4803191659325059</c:v>
                </c:pt>
                <c:pt idx="44">
                  <c:v>2.0876271646410784</c:v>
                </c:pt>
                <c:pt idx="46">
                  <c:v>2.0871959819163939</c:v>
                </c:pt>
                <c:pt idx="48">
                  <c:v>1.7413281784672279</c:v>
                </c:pt>
                <c:pt idx="52">
                  <c:v>1.6543430408273789</c:v>
                </c:pt>
                <c:pt idx="53">
                  <c:v>1.9189290773990229</c:v>
                </c:pt>
                <c:pt idx="55">
                  <c:v>1.9930863687957898</c:v>
                </c:pt>
                <c:pt idx="56">
                  <c:v>2.4487368415758421</c:v>
                </c:pt>
                <c:pt idx="58">
                  <c:v>1.8654380426801112</c:v>
                </c:pt>
                <c:pt idx="64">
                  <c:v>2.0140794473827723</c:v>
                </c:pt>
                <c:pt idx="65">
                  <c:v>1.7900544039615331</c:v>
                </c:pt>
                <c:pt idx="70">
                  <c:v>2.145388459791004</c:v>
                </c:pt>
                <c:pt idx="73">
                  <c:v>2.118196685044528</c:v>
                </c:pt>
                <c:pt idx="75">
                  <c:v>1.8628378942679771</c:v>
                </c:pt>
                <c:pt idx="78">
                  <c:v>2.2977245085438751</c:v>
                </c:pt>
                <c:pt idx="84">
                  <c:v>1.81315602889626</c:v>
                </c:pt>
                <c:pt idx="89">
                  <c:v>2.2133212107502369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50-43AF-B209-B5F0F90A9C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62829.599999999999</c:v>
                </c:pt>
                <c:pt idx="6">
                  <c:v>65531.199999999997</c:v>
                </c:pt>
                <c:pt idx="10">
                  <c:v>87926.399999999994</c:v>
                </c:pt>
                <c:pt idx="13">
                  <c:v>66141</c:v>
                </c:pt>
                <c:pt idx="17">
                  <c:v>89811.4</c:v>
                </c:pt>
                <c:pt idx="19">
                  <c:v>71576</c:v>
                </c:pt>
                <c:pt idx="20">
                  <c:v>60899.4</c:v>
                </c:pt>
                <c:pt idx="22">
                  <c:v>78414.8</c:v>
                </c:pt>
                <c:pt idx="23">
                  <c:v>69051.600000000006</c:v>
                </c:pt>
                <c:pt idx="28">
                  <c:v>77289.600000000006</c:v>
                </c:pt>
                <c:pt idx="33">
                  <c:v>63521.2</c:v>
                </c:pt>
                <c:pt idx="37">
                  <c:v>73717.8</c:v>
                </c:pt>
                <c:pt idx="45">
                  <c:v>84225.8</c:v>
                </c:pt>
                <c:pt idx="49">
                  <c:v>59826</c:v>
                </c:pt>
                <c:pt idx="51">
                  <c:v>75094.600000000006</c:v>
                </c:pt>
                <c:pt idx="54">
                  <c:v>68339.8</c:v>
                </c:pt>
                <c:pt idx="72">
                  <c:v>75457.600000000006</c:v>
                </c:pt>
                <c:pt idx="76">
                  <c:v>58267.199999999997</c:v>
                </c:pt>
                <c:pt idx="98">
                  <c:v>64057.599999999999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1.5962380788672854</c:v>
                </c:pt>
                <c:pt idx="6">
                  <c:v>1.5278066020460483</c:v>
                </c:pt>
                <c:pt idx="10">
                  <c:v>1.5216590239109073</c:v>
                </c:pt>
                <c:pt idx="13">
                  <c:v>1.758757805294749</c:v>
                </c:pt>
                <c:pt idx="17">
                  <c:v>1.5720276045134582</c:v>
                </c:pt>
                <c:pt idx="19">
                  <c:v>1.6710070414664133</c:v>
                </c:pt>
                <c:pt idx="20">
                  <c:v>1.9665054171305465</c:v>
                </c:pt>
                <c:pt idx="22">
                  <c:v>1.8119921239357875</c:v>
                </c:pt>
                <c:pt idx="23">
                  <c:v>1.8068372057997206</c:v>
                </c:pt>
                <c:pt idx="28">
                  <c:v>1.5517352916821925</c:v>
                </c:pt>
                <c:pt idx="33">
                  <c:v>2.0062908131458475</c:v>
                </c:pt>
                <c:pt idx="37">
                  <c:v>1.5509822593729059</c:v>
                </c:pt>
                <c:pt idx="45">
                  <c:v>1.6888174407366863</c:v>
                </c:pt>
                <c:pt idx="49">
                  <c:v>1.7099588807541872</c:v>
                </c:pt>
                <c:pt idx="51">
                  <c:v>1.6319815273002318</c:v>
                </c:pt>
                <c:pt idx="54">
                  <c:v>1.6531801380747382</c:v>
                </c:pt>
                <c:pt idx="72">
                  <c:v>1.5424953881385042</c:v>
                </c:pt>
                <c:pt idx="76">
                  <c:v>1.6155401323557681</c:v>
                </c:pt>
                <c:pt idx="98">
                  <c:v>1.5964069837146568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50-43AF-B209-B5F0F90A9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41152"/>
        <c:axId val="1310254048"/>
      </c:scatterChart>
      <c:valAx>
        <c:axId val="1312441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54048"/>
        <c:crosses val="autoZero"/>
        <c:crossBetween val="midCat"/>
      </c:valAx>
      <c:valAx>
        <c:axId val="131025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44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62829.599999999999</c:v>
                </c:pt>
                <c:pt idx="3">
                  <c:v>41125</c:v>
                </c:pt>
                <c:pt idx="4">
                  <c:v>58813.2</c:v>
                </c:pt>
                <c:pt idx="6">
                  <c:v>65531.199999999997</c:v>
                </c:pt>
                <c:pt idx="8">
                  <c:v>65543.600000000006</c:v>
                </c:pt>
                <c:pt idx="9">
                  <c:v>65250.400000000001</c:v>
                </c:pt>
                <c:pt idx="10">
                  <c:v>87926.399999999994</c:v>
                </c:pt>
                <c:pt idx="11">
                  <c:v>75892.600000000006</c:v>
                </c:pt>
                <c:pt idx="12">
                  <c:v>60510.8</c:v>
                </c:pt>
                <c:pt idx="14">
                  <c:v>34729.4</c:v>
                </c:pt>
                <c:pt idx="15">
                  <c:v>76657</c:v>
                </c:pt>
                <c:pt idx="17">
                  <c:v>89811.4</c:v>
                </c:pt>
                <c:pt idx="18">
                  <c:v>47609.2</c:v>
                </c:pt>
                <c:pt idx="19">
                  <c:v>71576</c:v>
                </c:pt>
                <c:pt idx="21">
                  <c:v>55249</c:v>
                </c:pt>
                <c:pt idx="23">
                  <c:v>69051.600000000006</c:v>
                </c:pt>
                <c:pt idx="24">
                  <c:v>95574.8</c:v>
                </c:pt>
                <c:pt idx="25">
                  <c:v>72603</c:v>
                </c:pt>
                <c:pt idx="26">
                  <c:v>54864.4</c:v>
                </c:pt>
                <c:pt idx="27">
                  <c:v>50945.2</c:v>
                </c:pt>
                <c:pt idx="28">
                  <c:v>77289.600000000006</c:v>
                </c:pt>
                <c:pt idx="29">
                  <c:v>55670</c:v>
                </c:pt>
                <c:pt idx="35">
                  <c:v>56875</c:v>
                </c:pt>
                <c:pt idx="36">
                  <c:v>66732.800000000003</c:v>
                </c:pt>
                <c:pt idx="37">
                  <c:v>73717.8</c:v>
                </c:pt>
                <c:pt idx="38">
                  <c:v>43800</c:v>
                </c:pt>
                <c:pt idx="39">
                  <c:v>35545.199999999997</c:v>
                </c:pt>
                <c:pt idx="42">
                  <c:v>65848.600000000006</c:v>
                </c:pt>
                <c:pt idx="43">
                  <c:v>88599.8</c:v>
                </c:pt>
                <c:pt idx="45">
                  <c:v>84225.8</c:v>
                </c:pt>
                <c:pt idx="47">
                  <c:v>63704.800000000003</c:v>
                </c:pt>
                <c:pt idx="50">
                  <c:v>72347.600000000006</c:v>
                </c:pt>
                <c:pt idx="51">
                  <c:v>75094.600000000006</c:v>
                </c:pt>
                <c:pt idx="52">
                  <c:v>45792.800000000003</c:v>
                </c:pt>
                <c:pt idx="54">
                  <c:v>68339.8</c:v>
                </c:pt>
                <c:pt idx="57">
                  <c:v>73848</c:v>
                </c:pt>
                <c:pt idx="59">
                  <c:v>66461</c:v>
                </c:pt>
                <c:pt idx="60">
                  <c:v>64427.199999999997</c:v>
                </c:pt>
                <c:pt idx="61">
                  <c:v>69495.600000000006</c:v>
                </c:pt>
                <c:pt idx="62">
                  <c:v>44952.800000000003</c:v>
                </c:pt>
                <c:pt idx="63">
                  <c:v>57596.4</c:v>
                </c:pt>
                <c:pt idx="66">
                  <c:v>92842.2</c:v>
                </c:pt>
                <c:pt idx="67">
                  <c:v>67474.2</c:v>
                </c:pt>
                <c:pt idx="68">
                  <c:v>74469.8</c:v>
                </c:pt>
                <c:pt idx="69">
                  <c:v>103012.6</c:v>
                </c:pt>
                <c:pt idx="71">
                  <c:v>62036.800000000003</c:v>
                </c:pt>
                <c:pt idx="72">
                  <c:v>75457.600000000006</c:v>
                </c:pt>
                <c:pt idx="74">
                  <c:v>84032.6</c:v>
                </c:pt>
                <c:pt idx="76">
                  <c:v>58267.199999999997</c:v>
                </c:pt>
                <c:pt idx="77">
                  <c:v>99003.4</c:v>
                </c:pt>
                <c:pt idx="79">
                  <c:v>80688.600000000006</c:v>
                </c:pt>
                <c:pt idx="80">
                  <c:v>53988.4</c:v>
                </c:pt>
                <c:pt idx="81">
                  <c:v>43476.800000000003</c:v>
                </c:pt>
                <c:pt idx="82">
                  <c:v>87184.2</c:v>
                </c:pt>
                <c:pt idx="83">
                  <c:v>88851.4</c:v>
                </c:pt>
                <c:pt idx="84">
                  <c:v>40337.4</c:v>
                </c:pt>
                <c:pt idx="85">
                  <c:v>47966.2</c:v>
                </c:pt>
                <c:pt idx="86">
                  <c:v>49418.8</c:v>
                </c:pt>
                <c:pt idx="87">
                  <c:v>67767</c:v>
                </c:pt>
                <c:pt idx="88">
                  <c:v>90419.8</c:v>
                </c:pt>
                <c:pt idx="90">
                  <c:v>52423.8</c:v>
                </c:pt>
                <c:pt idx="91">
                  <c:v>86484</c:v>
                </c:pt>
                <c:pt idx="92">
                  <c:v>82528.800000000003</c:v>
                </c:pt>
                <c:pt idx="93">
                  <c:v>38258.400000000001</c:v>
                </c:pt>
                <c:pt idx="94">
                  <c:v>58553</c:v>
                </c:pt>
                <c:pt idx="95">
                  <c:v>63257.8</c:v>
                </c:pt>
                <c:pt idx="96">
                  <c:v>53852.800000000003</c:v>
                </c:pt>
                <c:pt idx="97">
                  <c:v>75742.399999999994</c:v>
                </c:pt>
                <c:pt idx="98">
                  <c:v>64057.599999999999</c:v>
                </c:pt>
                <c:pt idx="99">
                  <c:v>68377.2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1.5962380788672854</c:v>
                </c:pt>
                <c:pt idx="3">
                  <c:v>1.0637325227963526</c:v>
                </c:pt>
                <c:pt idx="4">
                  <c:v>1.2721633918916162</c:v>
                </c:pt>
                <c:pt idx="6">
                  <c:v>1.5278066020460483</c:v>
                </c:pt>
                <c:pt idx="8">
                  <c:v>1.4815939313678221</c:v>
                </c:pt>
                <c:pt idx="9">
                  <c:v>1.2858925002758603</c:v>
                </c:pt>
                <c:pt idx="10">
                  <c:v>1.5216590239109073</c:v>
                </c:pt>
                <c:pt idx="11">
                  <c:v>1.0200599267912813</c:v>
                </c:pt>
                <c:pt idx="12">
                  <c:v>1.2984954751879003</c:v>
                </c:pt>
                <c:pt idx="14">
                  <c:v>1.6023887541967323</c:v>
                </c:pt>
                <c:pt idx="15">
                  <c:v>1.2227976570958947</c:v>
                </c:pt>
                <c:pt idx="17">
                  <c:v>1.5720276045134582</c:v>
                </c:pt>
                <c:pt idx="18">
                  <c:v>1.3039496567890241</c:v>
                </c:pt>
                <c:pt idx="19">
                  <c:v>1.6710070414664133</c:v>
                </c:pt>
                <c:pt idx="21">
                  <c:v>1.4368947854259806</c:v>
                </c:pt>
                <c:pt idx="23">
                  <c:v>1.8068372057997206</c:v>
                </c:pt>
                <c:pt idx="24">
                  <c:v>1.4678973955477803</c:v>
                </c:pt>
                <c:pt idx="25">
                  <c:v>1.4028070465407765</c:v>
                </c:pt>
                <c:pt idx="26">
                  <c:v>1.500845721451433</c:v>
                </c:pt>
                <c:pt idx="27">
                  <c:v>1.2310090057552037</c:v>
                </c:pt>
                <c:pt idx="28">
                  <c:v>1.5517352916821925</c:v>
                </c:pt>
                <c:pt idx="29">
                  <c:v>1.6369139572480689</c:v>
                </c:pt>
                <c:pt idx="35">
                  <c:v>1.1593318681318681</c:v>
                </c:pt>
                <c:pt idx="36">
                  <c:v>1.0931505946101467</c:v>
                </c:pt>
                <c:pt idx="37">
                  <c:v>1.5509822593729059</c:v>
                </c:pt>
                <c:pt idx="38">
                  <c:v>1.7706164383561644</c:v>
                </c:pt>
                <c:pt idx="39">
                  <c:v>1.2957023733162285</c:v>
                </c:pt>
                <c:pt idx="42">
                  <c:v>1.3123893294618258</c:v>
                </c:pt>
                <c:pt idx="43">
                  <c:v>1.2301043568947108</c:v>
                </c:pt>
                <c:pt idx="45">
                  <c:v>1.6888174407366863</c:v>
                </c:pt>
                <c:pt idx="47">
                  <c:v>1.3881371576396127</c:v>
                </c:pt>
                <c:pt idx="50">
                  <c:v>1.1384897356650392</c:v>
                </c:pt>
                <c:pt idx="51">
                  <c:v>1.6319815273002318</c:v>
                </c:pt>
                <c:pt idx="52">
                  <c:v>1.6543430408273789</c:v>
                </c:pt>
                <c:pt idx="54">
                  <c:v>1.6531801380747382</c:v>
                </c:pt>
                <c:pt idx="57">
                  <c:v>1.539513595493446</c:v>
                </c:pt>
                <c:pt idx="59">
                  <c:v>1.3268533425618032</c:v>
                </c:pt>
                <c:pt idx="60">
                  <c:v>1.2622308590160678</c:v>
                </c:pt>
                <c:pt idx="61">
                  <c:v>1.3310051283822284</c:v>
                </c:pt>
                <c:pt idx="62">
                  <c:v>1.0832028260753501</c:v>
                </c:pt>
                <c:pt idx="63">
                  <c:v>1.0239876103367571</c:v>
                </c:pt>
                <c:pt idx="66">
                  <c:v>1.209288448571878</c:v>
                </c:pt>
                <c:pt idx="67">
                  <c:v>1.0707796461462307</c:v>
                </c:pt>
                <c:pt idx="68">
                  <c:v>1.1758189225699545</c:v>
                </c:pt>
                <c:pt idx="69">
                  <c:v>1.0881581476440745</c:v>
                </c:pt>
                <c:pt idx="71">
                  <c:v>1.3465878317385809</c:v>
                </c:pt>
                <c:pt idx="72">
                  <c:v>1.5424953881385042</c:v>
                </c:pt>
                <c:pt idx="74">
                  <c:v>1.3060169505644237</c:v>
                </c:pt>
                <c:pt idx="76">
                  <c:v>1.6155401323557681</c:v>
                </c:pt>
                <c:pt idx="77">
                  <c:v>1.1427082302223965</c:v>
                </c:pt>
                <c:pt idx="79">
                  <c:v>1.3674794208847345</c:v>
                </c:pt>
                <c:pt idx="80">
                  <c:v>1.2822754517637123</c:v>
                </c:pt>
                <c:pt idx="81">
                  <c:v>1.3744571817613072</c:v>
                </c:pt>
                <c:pt idx="82">
                  <c:v>1.3348290171843065</c:v>
                </c:pt>
                <c:pt idx="83">
                  <c:v>1.5142136195940639</c:v>
                </c:pt>
                <c:pt idx="84">
                  <c:v>1.81315602889626</c:v>
                </c:pt>
                <c:pt idx="85">
                  <c:v>1.5155046678702921</c:v>
                </c:pt>
                <c:pt idx="86">
                  <c:v>1.3249613507410134</c:v>
                </c:pt>
                <c:pt idx="87">
                  <c:v>1.1839685982853012</c:v>
                </c:pt>
                <c:pt idx="88">
                  <c:v>1.4174660859678965</c:v>
                </c:pt>
                <c:pt idx="90">
                  <c:v>1.2450642647041992</c:v>
                </c:pt>
                <c:pt idx="91">
                  <c:v>1.3065885019194301</c:v>
                </c:pt>
                <c:pt idx="92">
                  <c:v>1.1571717994203234</c:v>
                </c:pt>
                <c:pt idx="93">
                  <c:v>1.1805511992137674</c:v>
                </c:pt>
                <c:pt idx="94">
                  <c:v>1.4202858948303247</c:v>
                </c:pt>
                <c:pt idx="95">
                  <c:v>1.3637527704093408</c:v>
                </c:pt>
                <c:pt idx="96">
                  <c:v>1.2804719531760651</c:v>
                </c:pt>
                <c:pt idx="97">
                  <c:v>1.3811550729842204</c:v>
                </c:pt>
                <c:pt idx="98">
                  <c:v>1.5964069837146568</c:v>
                </c:pt>
                <c:pt idx="99">
                  <c:v>1.299863112265492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3E-4B2A-A457-6C510EEC9E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51239</c:v>
                </c:pt>
                <c:pt idx="2">
                  <c:v>28956.799999999999</c:v>
                </c:pt>
                <c:pt idx="5">
                  <c:v>46117.2</c:v>
                </c:pt>
                <c:pt idx="7">
                  <c:v>45589</c:v>
                </c:pt>
                <c:pt idx="13">
                  <c:v>66141</c:v>
                </c:pt>
                <c:pt idx="16">
                  <c:v>54060.4</c:v>
                </c:pt>
                <c:pt idx="20">
                  <c:v>60899.4</c:v>
                </c:pt>
                <c:pt idx="22">
                  <c:v>78414.8</c:v>
                </c:pt>
                <c:pt idx="30">
                  <c:v>50718.2</c:v>
                </c:pt>
                <c:pt idx="31">
                  <c:v>57936.2</c:v>
                </c:pt>
                <c:pt idx="32">
                  <c:v>59442.2</c:v>
                </c:pt>
                <c:pt idx="33">
                  <c:v>63521.2</c:v>
                </c:pt>
                <c:pt idx="34">
                  <c:v>56850.400000000001</c:v>
                </c:pt>
                <c:pt idx="40">
                  <c:v>39531.199999999997</c:v>
                </c:pt>
                <c:pt idx="41">
                  <c:v>43814.2</c:v>
                </c:pt>
                <c:pt idx="44">
                  <c:v>54535.6</c:v>
                </c:pt>
                <c:pt idx="46">
                  <c:v>35877.800000000003</c:v>
                </c:pt>
                <c:pt idx="48">
                  <c:v>49972.2</c:v>
                </c:pt>
                <c:pt idx="49">
                  <c:v>59826</c:v>
                </c:pt>
                <c:pt idx="53">
                  <c:v>55339.199999999997</c:v>
                </c:pt>
                <c:pt idx="55">
                  <c:v>52331.4</c:v>
                </c:pt>
                <c:pt idx="56">
                  <c:v>39765.4</c:v>
                </c:pt>
                <c:pt idx="58">
                  <c:v>52839.6</c:v>
                </c:pt>
                <c:pt idx="64">
                  <c:v>46209.2</c:v>
                </c:pt>
                <c:pt idx="65">
                  <c:v>53635.8</c:v>
                </c:pt>
                <c:pt idx="70">
                  <c:v>55025</c:v>
                </c:pt>
                <c:pt idx="73">
                  <c:v>46106.2</c:v>
                </c:pt>
                <c:pt idx="75">
                  <c:v>43105.2</c:v>
                </c:pt>
                <c:pt idx="78">
                  <c:v>46372.4</c:v>
                </c:pt>
                <c:pt idx="89">
                  <c:v>45974.8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1.6322137434376158</c:v>
                </c:pt>
                <c:pt idx="2">
                  <c:v>2.3683556194054591</c:v>
                </c:pt>
                <c:pt idx="5">
                  <c:v>2.2000468371887281</c:v>
                </c:pt>
                <c:pt idx="7">
                  <c:v>2.0874114369694445</c:v>
                </c:pt>
                <c:pt idx="13">
                  <c:v>1.758757805294749</c:v>
                </c:pt>
                <c:pt idx="16">
                  <c:v>2.0827999792824321</c:v>
                </c:pt>
                <c:pt idx="20">
                  <c:v>1.9665054171305465</c:v>
                </c:pt>
                <c:pt idx="22">
                  <c:v>1.8119921239357875</c:v>
                </c:pt>
                <c:pt idx="30">
                  <c:v>2.2526627522270113</c:v>
                </c:pt>
                <c:pt idx="31">
                  <c:v>1.8506564117080513</c:v>
                </c:pt>
                <c:pt idx="32">
                  <c:v>1.924625939147609</c:v>
                </c:pt>
                <c:pt idx="33">
                  <c:v>2.0062908131458475</c:v>
                </c:pt>
                <c:pt idx="34">
                  <c:v>2.0927557237943795</c:v>
                </c:pt>
                <c:pt idx="40">
                  <c:v>2.1176943781114663</c:v>
                </c:pt>
                <c:pt idx="41">
                  <c:v>1.4803191659325059</c:v>
                </c:pt>
                <c:pt idx="44">
                  <c:v>2.0876271646410784</c:v>
                </c:pt>
                <c:pt idx="46">
                  <c:v>2.0871959819163939</c:v>
                </c:pt>
                <c:pt idx="48">
                  <c:v>1.7413281784672279</c:v>
                </c:pt>
                <c:pt idx="49">
                  <c:v>1.7099588807541872</c:v>
                </c:pt>
                <c:pt idx="53">
                  <c:v>1.9189290773990229</c:v>
                </c:pt>
                <c:pt idx="55">
                  <c:v>1.9930863687957898</c:v>
                </c:pt>
                <c:pt idx="56">
                  <c:v>2.4487368415758421</c:v>
                </c:pt>
                <c:pt idx="58">
                  <c:v>1.8654380426801112</c:v>
                </c:pt>
                <c:pt idx="64">
                  <c:v>2.0140794473827723</c:v>
                </c:pt>
                <c:pt idx="65">
                  <c:v>1.7900544039615331</c:v>
                </c:pt>
                <c:pt idx="70">
                  <c:v>2.145388459791004</c:v>
                </c:pt>
                <c:pt idx="73">
                  <c:v>2.118196685044528</c:v>
                </c:pt>
                <c:pt idx="75">
                  <c:v>1.8628378942679771</c:v>
                </c:pt>
                <c:pt idx="78">
                  <c:v>2.2977245085438751</c:v>
                </c:pt>
                <c:pt idx="89">
                  <c:v>2.2133212107502369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E-4B2A-A457-6C510EEC9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01152"/>
        <c:axId val="1310246560"/>
      </c:scatterChart>
      <c:valAx>
        <c:axId val="1312201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46560"/>
        <c:crosses val="autoZero"/>
        <c:crossBetween val="midCat"/>
      </c:valAx>
      <c:valAx>
        <c:axId val="131024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0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62969.599999999999</c:v>
                </c:pt>
                <c:pt idx="1">
                  <c:v>51223.4</c:v>
                </c:pt>
                <c:pt idx="2">
                  <c:v>29038</c:v>
                </c:pt>
                <c:pt idx="3">
                  <c:v>40966.800000000003</c:v>
                </c:pt>
                <c:pt idx="4">
                  <c:v>58751.8</c:v>
                </c:pt>
                <c:pt idx="5">
                  <c:v>46339</c:v>
                </c:pt>
                <c:pt idx="6">
                  <c:v>65495.199999999997</c:v>
                </c:pt>
                <c:pt idx="7">
                  <c:v>45693.599999999999</c:v>
                </c:pt>
                <c:pt idx="8">
                  <c:v>65897</c:v>
                </c:pt>
                <c:pt idx="9">
                  <c:v>65297.599999999999</c:v>
                </c:pt>
                <c:pt idx="10">
                  <c:v>88007.6</c:v>
                </c:pt>
                <c:pt idx="11">
                  <c:v>75801.399999999994</c:v>
                </c:pt>
                <c:pt idx="12">
                  <c:v>60206.400000000001</c:v>
                </c:pt>
                <c:pt idx="13">
                  <c:v>66138.600000000006</c:v>
                </c:pt>
                <c:pt idx="14">
                  <c:v>34712.400000000001</c:v>
                </c:pt>
                <c:pt idx="15">
                  <c:v>76264.2</c:v>
                </c:pt>
                <c:pt idx="16">
                  <c:v>54251.6</c:v>
                </c:pt>
                <c:pt idx="17">
                  <c:v>89712.8</c:v>
                </c:pt>
                <c:pt idx="18">
                  <c:v>47353</c:v>
                </c:pt>
                <c:pt idx="19">
                  <c:v>71719.600000000006</c:v>
                </c:pt>
                <c:pt idx="20">
                  <c:v>61086.8</c:v>
                </c:pt>
                <c:pt idx="21">
                  <c:v>55113</c:v>
                </c:pt>
                <c:pt idx="22">
                  <c:v>78367.8</c:v>
                </c:pt>
                <c:pt idx="23">
                  <c:v>68928.2</c:v>
                </c:pt>
                <c:pt idx="24">
                  <c:v>95471.2</c:v>
                </c:pt>
                <c:pt idx="25">
                  <c:v>72897.2</c:v>
                </c:pt>
                <c:pt idx="26">
                  <c:v>54727.8</c:v>
                </c:pt>
                <c:pt idx="27">
                  <c:v>50796</c:v>
                </c:pt>
                <c:pt idx="28">
                  <c:v>76832</c:v>
                </c:pt>
                <c:pt idx="29">
                  <c:v>55802.8</c:v>
                </c:pt>
                <c:pt idx="30">
                  <c:v>50697.8</c:v>
                </c:pt>
                <c:pt idx="31">
                  <c:v>58103.199999999997</c:v>
                </c:pt>
                <c:pt idx="32">
                  <c:v>59286.2</c:v>
                </c:pt>
                <c:pt idx="33">
                  <c:v>63500.800000000003</c:v>
                </c:pt>
                <c:pt idx="34">
                  <c:v>56698.6</c:v>
                </c:pt>
                <c:pt idx="35">
                  <c:v>56745.8</c:v>
                </c:pt>
                <c:pt idx="36">
                  <c:v>66423.399999999994</c:v>
                </c:pt>
                <c:pt idx="37">
                  <c:v>73546.600000000006</c:v>
                </c:pt>
                <c:pt idx="38">
                  <c:v>43668.2</c:v>
                </c:pt>
                <c:pt idx="39">
                  <c:v>35581.4</c:v>
                </c:pt>
                <c:pt idx="40">
                  <c:v>38901.4</c:v>
                </c:pt>
                <c:pt idx="41">
                  <c:v>43703.199999999997</c:v>
                </c:pt>
                <c:pt idx="42">
                  <c:v>65969.600000000006</c:v>
                </c:pt>
                <c:pt idx="43">
                  <c:v>88665</c:v>
                </c:pt>
                <c:pt idx="44">
                  <c:v>54422.400000000001</c:v>
                </c:pt>
                <c:pt idx="45">
                  <c:v>83851.399999999994</c:v>
                </c:pt>
                <c:pt idx="46">
                  <c:v>35692.6</c:v>
                </c:pt>
                <c:pt idx="47">
                  <c:v>63627.4</c:v>
                </c:pt>
                <c:pt idx="48">
                  <c:v>49773.4</c:v>
                </c:pt>
                <c:pt idx="49">
                  <c:v>59521.2</c:v>
                </c:pt>
                <c:pt idx="50">
                  <c:v>72601.399999999994</c:v>
                </c:pt>
                <c:pt idx="51">
                  <c:v>75094</c:v>
                </c:pt>
                <c:pt idx="52">
                  <c:v>45758.8</c:v>
                </c:pt>
                <c:pt idx="53">
                  <c:v>55579.4</c:v>
                </c:pt>
                <c:pt idx="54">
                  <c:v>68227.399999999994</c:v>
                </c:pt>
                <c:pt idx="55">
                  <c:v>52407.6</c:v>
                </c:pt>
                <c:pt idx="56">
                  <c:v>39351</c:v>
                </c:pt>
                <c:pt idx="57">
                  <c:v>73987.199999999997</c:v>
                </c:pt>
                <c:pt idx="58">
                  <c:v>53011.199999999997</c:v>
                </c:pt>
                <c:pt idx="59">
                  <c:v>66662.2</c:v>
                </c:pt>
                <c:pt idx="60">
                  <c:v>64493.8</c:v>
                </c:pt>
                <c:pt idx="61">
                  <c:v>69207</c:v>
                </c:pt>
                <c:pt idx="62">
                  <c:v>44641</c:v>
                </c:pt>
                <c:pt idx="63">
                  <c:v>57557.2</c:v>
                </c:pt>
                <c:pt idx="64">
                  <c:v>46037.599999999999</c:v>
                </c:pt>
                <c:pt idx="65">
                  <c:v>53729.2</c:v>
                </c:pt>
                <c:pt idx="66">
                  <c:v>93004.2</c:v>
                </c:pt>
                <c:pt idx="67">
                  <c:v>67593.8</c:v>
                </c:pt>
                <c:pt idx="68">
                  <c:v>74478</c:v>
                </c:pt>
                <c:pt idx="69">
                  <c:v>103268</c:v>
                </c:pt>
                <c:pt idx="70">
                  <c:v>55249</c:v>
                </c:pt>
                <c:pt idx="71">
                  <c:v>61744</c:v>
                </c:pt>
                <c:pt idx="72">
                  <c:v>75676.600000000006</c:v>
                </c:pt>
                <c:pt idx="73">
                  <c:v>45764.4</c:v>
                </c:pt>
                <c:pt idx="74">
                  <c:v>84099.199999999997</c:v>
                </c:pt>
                <c:pt idx="75">
                  <c:v>43161</c:v>
                </c:pt>
                <c:pt idx="76">
                  <c:v>58254.8</c:v>
                </c:pt>
                <c:pt idx="77">
                  <c:v>99125</c:v>
                </c:pt>
                <c:pt idx="78">
                  <c:v>46706.8</c:v>
                </c:pt>
                <c:pt idx="79">
                  <c:v>80232.399999999994</c:v>
                </c:pt>
                <c:pt idx="80">
                  <c:v>54236.2</c:v>
                </c:pt>
                <c:pt idx="81">
                  <c:v>43555</c:v>
                </c:pt>
                <c:pt idx="82">
                  <c:v>86750</c:v>
                </c:pt>
                <c:pt idx="83">
                  <c:v>88636.2</c:v>
                </c:pt>
                <c:pt idx="84">
                  <c:v>40291.599999999999</c:v>
                </c:pt>
                <c:pt idx="85">
                  <c:v>47822</c:v>
                </c:pt>
                <c:pt idx="86">
                  <c:v>49173</c:v>
                </c:pt>
                <c:pt idx="87">
                  <c:v>67603.600000000006</c:v>
                </c:pt>
                <c:pt idx="88">
                  <c:v>90343.4</c:v>
                </c:pt>
                <c:pt idx="89">
                  <c:v>46225.4</c:v>
                </c:pt>
                <c:pt idx="90">
                  <c:v>52650.6</c:v>
                </c:pt>
                <c:pt idx="91">
                  <c:v>86356.4</c:v>
                </c:pt>
                <c:pt idx="92">
                  <c:v>82477.2</c:v>
                </c:pt>
                <c:pt idx="93">
                  <c:v>38282</c:v>
                </c:pt>
                <c:pt idx="94">
                  <c:v>58739.199999999997</c:v>
                </c:pt>
                <c:pt idx="95">
                  <c:v>62760</c:v>
                </c:pt>
                <c:pt idx="96">
                  <c:v>53717</c:v>
                </c:pt>
                <c:pt idx="97">
                  <c:v>75954.600000000006</c:v>
                </c:pt>
                <c:pt idx="98">
                  <c:v>64028.4</c:v>
                </c:pt>
                <c:pt idx="99">
                  <c:v>68285.2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1.5927368126842159</c:v>
                </c:pt>
                <c:pt idx="1">
                  <c:v>1.6204117649355567</c:v>
                </c:pt>
                <c:pt idx="2">
                  <c:v>2.3944486534885323</c:v>
                </c:pt>
                <c:pt idx="3">
                  <c:v>1.0633488580997295</c:v>
                </c:pt>
                <c:pt idx="4">
                  <c:v>1.2721482575852994</c:v>
                </c:pt>
                <c:pt idx="5">
                  <c:v>2.1754893286432595</c:v>
                </c:pt>
                <c:pt idx="6">
                  <c:v>1.5286463740854292</c:v>
                </c:pt>
                <c:pt idx="7">
                  <c:v>2.0955669940648143</c:v>
                </c:pt>
                <c:pt idx="8">
                  <c:v>1.4736482692687072</c:v>
                </c:pt>
                <c:pt idx="9">
                  <c:v>1.2815784959937273</c:v>
                </c:pt>
                <c:pt idx="10">
                  <c:v>1.5202550688804148</c:v>
                </c:pt>
                <c:pt idx="11">
                  <c:v>1.0313134058210007</c:v>
                </c:pt>
                <c:pt idx="12">
                  <c:v>1.3046619628478036</c:v>
                </c:pt>
                <c:pt idx="13">
                  <c:v>1.7590030632641149</c:v>
                </c:pt>
                <c:pt idx="14">
                  <c:v>1.6201415056291122</c:v>
                </c:pt>
                <c:pt idx="15">
                  <c:v>1.2261323137199367</c:v>
                </c:pt>
                <c:pt idx="16">
                  <c:v>2.0583724719639607</c:v>
                </c:pt>
                <c:pt idx="17">
                  <c:v>1.5932397606584567</c:v>
                </c:pt>
                <c:pt idx="18">
                  <c:v>1.3126306675395434</c:v>
                </c:pt>
                <c:pt idx="19">
                  <c:v>1.6685815314084294</c:v>
                </c:pt>
                <c:pt idx="20">
                  <c:v>1.9526477078517781</c:v>
                </c:pt>
                <c:pt idx="21">
                  <c:v>1.4410393192168818</c:v>
                </c:pt>
                <c:pt idx="22">
                  <c:v>1.8125684273387794</c:v>
                </c:pt>
                <c:pt idx="23">
                  <c:v>1.82112691177196</c:v>
                </c:pt>
                <c:pt idx="24">
                  <c:v>1.4733029437149634</c:v>
                </c:pt>
                <c:pt idx="25">
                  <c:v>1.3971592873251648</c:v>
                </c:pt>
                <c:pt idx="26">
                  <c:v>1.5143491973000924</c:v>
                </c:pt>
                <c:pt idx="27">
                  <c:v>1.2331482793920781</c:v>
                </c:pt>
                <c:pt idx="28">
                  <c:v>1.5589598084131613</c:v>
                </c:pt>
                <c:pt idx="29">
                  <c:v>1.6370863110811642</c:v>
                </c:pt>
                <c:pt idx="30">
                  <c:v>2.2481843393598933</c:v>
                </c:pt>
                <c:pt idx="31">
                  <c:v>1.8359746106926986</c:v>
                </c:pt>
                <c:pt idx="32">
                  <c:v>1.9300612958833592</c:v>
                </c:pt>
                <c:pt idx="33">
                  <c:v>2.0139903749244104</c:v>
                </c:pt>
                <c:pt idx="34">
                  <c:v>2.1034734543710076</c:v>
                </c:pt>
                <c:pt idx="35">
                  <c:v>1.1751530509746977</c:v>
                </c:pt>
                <c:pt idx="36">
                  <c:v>1.1065528112080985</c:v>
                </c:pt>
                <c:pt idx="37">
                  <c:v>1.5595010510343101</c:v>
                </c:pt>
                <c:pt idx="38">
                  <c:v>1.7565642733155935</c:v>
                </c:pt>
                <c:pt idx="39">
                  <c:v>1.2813998324967539</c:v>
                </c:pt>
                <c:pt idx="40">
                  <c:v>2.1529302287321279</c:v>
                </c:pt>
                <c:pt idx="41">
                  <c:v>1.4888154643138261</c:v>
                </c:pt>
                <c:pt idx="42">
                  <c:v>1.3128926050787029</c:v>
                </c:pt>
                <c:pt idx="43">
                  <c:v>1.2311284046692608</c:v>
                </c:pt>
                <c:pt idx="44">
                  <c:v>2.074421561709884</c:v>
                </c:pt>
                <c:pt idx="45">
                  <c:v>1.6964057845188036</c:v>
                </c:pt>
                <c:pt idx="46">
                  <c:v>2.0937113015022724</c:v>
                </c:pt>
                <c:pt idx="47">
                  <c:v>1.3927176027937649</c:v>
                </c:pt>
                <c:pt idx="48">
                  <c:v>1.7481425821824508</c:v>
                </c:pt>
                <c:pt idx="49">
                  <c:v>1.7187153484808775</c:v>
                </c:pt>
                <c:pt idx="50">
                  <c:v>1.1391929081257388</c:v>
                </c:pt>
                <c:pt idx="51">
                  <c:v>1.6298106373345407</c:v>
                </c:pt>
                <c:pt idx="52">
                  <c:v>1.6469837495738524</c:v>
                </c:pt>
                <c:pt idx="53">
                  <c:v>1.9143963410904039</c:v>
                </c:pt>
                <c:pt idx="54">
                  <c:v>1.6437824099995018</c:v>
                </c:pt>
                <c:pt idx="55">
                  <c:v>1.9901884459505874</c:v>
                </c:pt>
                <c:pt idx="56">
                  <c:v>2.481283830144088</c:v>
                </c:pt>
                <c:pt idx="57">
                  <c:v>1.5295483543099349</c:v>
                </c:pt>
                <c:pt idx="58">
                  <c:v>1.8598899855124955</c:v>
                </c:pt>
                <c:pt idx="59">
                  <c:v>1.3228786328684023</c:v>
                </c:pt>
                <c:pt idx="60">
                  <c:v>1.2615941377310687</c:v>
                </c:pt>
                <c:pt idx="61">
                  <c:v>1.3343736905226351</c:v>
                </c:pt>
                <c:pt idx="62">
                  <c:v>1.0840706973410095</c:v>
                </c:pt>
                <c:pt idx="63">
                  <c:v>1.0261965488244738</c:v>
                </c:pt>
                <c:pt idx="64">
                  <c:v>2.0217170312961579</c:v>
                </c:pt>
                <c:pt idx="65">
                  <c:v>1.7887294059840833</c:v>
                </c:pt>
                <c:pt idx="66">
                  <c:v>1.2071605368359708</c:v>
                </c:pt>
                <c:pt idx="67">
                  <c:v>1.0575674100287304</c:v>
                </c:pt>
                <c:pt idx="68">
                  <c:v>1.1755014903729961</c:v>
                </c:pt>
                <c:pt idx="69">
                  <c:v>1.0849246620443893</c:v>
                </c:pt>
                <c:pt idx="70">
                  <c:v>2.1366902568372277</c:v>
                </c:pt>
                <c:pt idx="71">
                  <c:v>1.3371177766260689</c:v>
                </c:pt>
                <c:pt idx="72">
                  <c:v>1.5380712135587487</c:v>
                </c:pt>
                <c:pt idx="73">
                  <c:v>2.1148971689785072</c:v>
                </c:pt>
                <c:pt idx="74">
                  <c:v>1.3069089836764203</c:v>
                </c:pt>
                <c:pt idx="75">
                  <c:v>1.858691874609022</c:v>
                </c:pt>
                <c:pt idx="76">
                  <c:v>1.6159355108935229</c:v>
                </c:pt>
                <c:pt idx="77">
                  <c:v>1.1466834804539723</c:v>
                </c:pt>
                <c:pt idx="78">
                  <c:v>2.2826440689578389</c:v>
                </c:pt>
                <c:pt idx="79">
                  <c:v>1.3856496876573554</c:v>
                </c:pt>
                <c:pt idx="80">
                  <c:v>1.2844926451336931</c:v>
                </c:pt>
                <c:pt idx="81">
                  <c:v>1.3719894386407989</c:v>
                </c:pt>
                <c:pt idx="82">
                  <c:v>1.3427780979827089</c:v>
                </c:pt>
                <c:pt idx="83">
                  <c:v>1.5114930468589582</c:v>
                </c:pt>
                <c:pt idx="84">
                  <c:v>1.8149688768874903</c:v>
                </c:pt>
                <c:pt idx="85">
                  <c:v>1.5271632303124085</c:v>
                </c:pt>
                <c:pt idx="86">
                  <c:v>1.336282106033799</c:v>
                </c:pt>
                <c:pt idx="87">
                  <c:v>1.1885461720973438</c:v>
                </c:pt>
                <c:pt idx="88">
                  <c:v>1.418697990113279</c:v>
                </c:pt>
                <c:pt idx="89">
                  <c:v>2.1803164493979499</c:v>
                </c:pt>
                <c:pt idx="90">
                  <c:v>1.2398719102916207</c:v>
                </c:pt>
                <c:pt idx="91">
                  <c:v>1.3085306937297063</c:v>
                </c:pt>
                <c:pt idx="92">
                  <c:v>1.1646855130872533</c:v>
                </c:pt>
                <c:pt idx="93">
                  <c:v>1.1594744266234784</c:v>
                </c:pt>
                <c:pt idx="94">
                  <c:v>1.402879167574635</c:v>
                </c:pt>
                <c:pt idx="95">
                  <c:v>1.3746016571064372</c:v>
                </c:pt>
                <c:pt idx="96">
                  <c:v>1.2837090678928458</c:v>
                </c:pt>
                <c:pt idx="97">
                  <c:v>1.377296437608782</c:v>
                </c:pt>
                <c:pt idx="98">
                  <c:v>1.6098793660313235</c:v>
                </c:pt>
                <c:pt idx="99">
                  <c:v>1.2921247942453125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4-452D-91C8-C53EA9E91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62752"/>
        <c:axId val="1310216608"/>
      </c:scatterChart>
      <c:valAx>
        <c:axId val="1312362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16608"/>
        <c:crosses val="autoZero"/>
        <c:crossBetween val="midCat"/>
      </c:valAx>
      <c:valAx>
        <c:axId val="131021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6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40966.800000000003</c:v>
                </c:pt>
                <c:pt idx="4">
                  <c:v>58751.8</c:v>
                </c:pt>
                <c:pt idx="12">
                  <c:v>60206.400000000001</c:v>
                </c:pt>
                <c:pt idx="18">
                  <c:v>47353</c:v>
                </c:pt>
                <c:pt idx="21">
                  <c:v>55113</c:v>
                </c:pt>
                <c:pt idx="27">
                  <c:v>50796</c:v>
                </c:pt>
                <c:pt idx="35">
                  <c:v>56745.8</c:v>
                </c:pt>
                <c:pt idx="39">
                  <c:v>35581.4</c:v>
                </c:pt>
                <c:pt idx="62">
                  <c:v>44641</c:v>
                </c:pt>
                <c:pt idx="63">
                  <c:v>57557.2</c:v>
                </c:pt>
                <c:pt idx="71">
                  <c:v>61744</c:v>
                </c:pt>
                <c:pt idx="80">
                  <c:v>54236.2</c:v>
                </c:pt>
                <c:pt idx="81">
                  <c:v>43555</c:v>
                </c:pt>
                <c:pt idx="85">
                  <c:v>47822</c:v>
                </c:pt>
                <c:pt idx="86">
                  <c:v>49173</c:v>
                </c:pt>
                <c:pt idx="90">
                  <c:v>52650.6</c:v>
                </c:pt>
                <c:pt idx="93">
                  <c:v>38282</c:v>
                </c:pt>
                <c:pt idx="94">
                  <c:v>58739.199999999997</c:v>
                </c:pt>
                <c:pt idx="95">
                  <c:v>62760</c:v>
                </c:pt>
                <c:pt idx="96">
                  <c:v>53717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1.0633488580997295</c:v>
                </c:pt>
                <c:pt idx="1">
                  <c:v>1.2721482575852994</c:v>
                </c:pt>
                <c:pt idx="9">
                  <c:v>1.3046619628478036</c:v>
                </c:pt>
                <c:pt idx="15">
                  <c:v>1.3126306675395434</c:v>
                </c:pt>
                <c:pt idx="18">
                  <c:v>1.4410393192168818</c:v>
                </c:pt>
                <c:pt idx="24">
                  <c:v>1.2331482793920781</c:v>
                </c:pt>
                <c:pt idx="32">
                  <c:v>1.1751530509746977</c:v>
                </c:pt>
                <c:pt idx="36">
                  <c:v>1.2813998324967539</c:v>
                </c:pt>
                <c:pt idx="59">
                  <c:v>1.0840706973410095</c:v>
                </c:pt>
                <c:pt idx="60">
                  <c:v>1.0261965488244738</c:v>
                </c:pt>
                <c:pt idx="68">
                  <c:v>1.3371177766260689</c:v>
                </c:pt>
                <c:pt idx="77">
                  <c:v>1.2844926451336931</c:v>
                </c:pt>
                <c:pt idx="78">
                  <c:v>1.3719894386407989</c:v>
                </c:pt>
                <c:pt idx="82">
                  <c:v>1.5271632303124085</c:v>
                </c:pt>
                <c:pt idx="83">
                  <c:v>1.336282106033799</c:v>
                </c:pt>
                <c:pt idx="87">
                  <c:v>1.2398719102916207</c:v>
                </c:pt>
                <c:pt idx="90">
                  <c:v>1.1594744266234784</c:v>
                </c:pt>
                <c:pt idx="91">
                  <c:v>1.402879167574635</c:v>
                </c:pt>
                <c:pt idx="92">
                  <c:v>1.3746016571064372</c:v>
                </c:pt>
                <c:pt idx="93">
                  <c:v>1.2837090678928458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4-4CFF-B75F-5BA57DC63A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8">
                  <c:v>65897</c:v>
                </c:pt>
                <c:pt idx="9">
                  <c:v>65297.599999999999</c:v>
                </c:pt>
                <c:pt idx="11">
                  <c:v>75801.399999999994</c:v>
                </c:pt>
                <c:pt idx="15">
                  <c:v>76264.2</c:v>
                </c:pt>
                <c:pt idx="24">
                  <c:v>95471.2</c:v>
                </c:pt>
                <c:pt idx="25">
                  <c:v>72897.2</c:v>
                </c:pt>
                <c:pt idx="36">
                  <c:v>66423.399999999994</c:v>
                </c:pt>
                <c:pt idx="42">
                  <c:v>65969.600000000006</c:v>
                </c:pt>
                <c:pt idx="43">
                  <c:v>88665</c:v>
                </c:pt>
                <c:pt idx="47">
                  <c:v>63627.4</c:v>
                </c:pt>
                <c:pt idx="50">
                  <c:v>72601.399999999994</c:v>
                </c:pt>
                <c:pt idx="57">
                  <c:v>73987.199999999997</c:v>
                </c:pt>
                <c:pt idx="59">
                  <c:v>66662.2</c:v>
                </c:pt>
                <c:pt idx="60">
                  <c:v>64493.8</c:v>
                </c:pt>
                <c:pt idx="61">
                  <c:v>69207</c:v>
                </c:pt>
                <c:pt idx="66">
                  <c:v>93004.2</c:v>
                </c:pt>
                <c:pt idx="67">
                  <c:v>67593.8</c:v>
                </c:pt>
                <c:pt idx="68">
                  <c:v>74478</c:v>
                </c:pt>
                <c:pt idx="69">
                  <c:v>103268</c:v>
                </c:pt>
                <c:pt idx="74">
                  <c:v>84099.199999999997</c:v>
                </c:pt>
                <c:pt idx="77">
                  <c:v>99125</c:v>
                </c:pt>
                <c:pt idx="79">
                  <c:v>80232.399999999994</c:v>
                </c:pt>
                <c:pt idx="82">
                  <c:v>86750</c:v>
                </c:pt>
                <c:pt idx="83">
                  <c:v>88636.2</c:v>
                </c:pt>
                <c:pt idx="87">
                  <c:v>67603.600000000006</c:v>
                </c:pt>
                <c:pt idx="88">
                  <c:v>90343.4</c:v>
                </c:pt>
                <c:pt idx="91">
                  <c:v>86356.4</c:v>
                </c:pt>
                <c:pt idx="92">
                  <c:v>82477.2</c:v>
                </c:pt>
                <c:pt idx="97">
                  <c:v>75954.600000000006</c:v>
                </c:pt>
                <c:pt idx="99">
                  <c:v>68285.2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8">
                  <c:v>1.4736482692687072</c:v>
                </c:pt>
                <c:pt idx="9">
                  <c:v>1.2815784959937273</c:v>
                </c:pt>
                <c:pt idx="11">
                  <c:v>1.0313134058210007</c:v>
                </c:pt>
                <c:pt idx="15">
                  <c:v>1.2261323137199367</c:v>
                </c:pt>
                <c:pt idx="24">
                  <c:v>1.4733029437149634</c:v>
                </c:pt>
                <c:pt idx="25">
                  <c:v>1.3971592873251648</c:v>
                </c:pt>
                <c:pt idx="36">
                  <c:v>1.1065528112080985</c:v>
                </c:pt>
                <c:pt idx="42">
                  <c:v>1.3128926050787029</c:v>
                </c:pt>
                <c:pt idx="43">
                  <c:v>1.2311284046692608</c:v>
                </c:pt>
                <c:pt idx="47">
                  <c:v>1.3927176027937649</c:v>
                </c:pt>
                <c:pt idx="50">
                  <c:v>1.1391929081257388</c:v>
                </c:pt>
                <c:pt idx="57">
                  <c:v>1.5295483543099349</c:v>
                </c:pt>
                <c:pt idx="59">
                  <c:v>1.3228786328684023</c:v>
                </c:pt>
                <c:pt idx="60">
                  <c:v>1.2615941377310687</c:v>
                </c:pt>
                <c:pt idx="61">
                  <c:v>1.3343736905226351</c:v>
                </c:pt>
                <c:pt idx="66">
                  <c:v>1.2071605368359708</c:v>
                </c:pt>
                <c:pt idx="67">
                  <c:v>1.0575674100287304</c:v>
                </c:pt>
                <c:pt idx="68">
                  <c:v>1.1755014903729961</c:v>
                </c:pt>
                <c:pt idx="69">
                  <c:v>1.0849246620443893</c:v>
                </c:pt>
                <c:pt idx="74">
                  <c:v>1.3069089836764203</c:v>
                </c:pt>
                <c:pt idx="77">
                  <c:v>1.1466834804539723</c:v>
                </c:pt>
                <c:pt idx="79">
                  <c:v>1.3856496876573554</c:v>
                </c:pt>
                <c:pt idx="82">
                  <c:v>1.3427780979827089</c:v>
                </c:pt>
                <c:pt idx="83">
                  <c:v>1.5114930468589582</c:v>
                </c:pt>
                <c:pt idx="87">
                  <c:v>1.1885461720973438</c:v>
                </c:pt>
                <c:pt idx="88">
                  <c:v>1.418697990113279</c:v>
                </c:pt>
                <c:pt idx="91">
                  <c:v>1.3085306937297063</c:v>
                </c:pt>
                <c:pt idx="92">
                  <c:v>1.1646855130872533</c:v>
                </c:pt>
                <c:pt idx="97">
                  <c:v>1.377296437608782</c:v>
                </c:pt>
                <c:pt idx="99">
                  <c:v>1.2921247942453125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4-4CFF-B75F-5BA57DC63A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51223.4</c:v>
                </c:pt>
                <c:pt idx="2">
                  <c:v>29038</c:v>
                </c:pt>
                <c:pt idx="5">
                  <c:v>46339</c:v>
                </c:pt>
                <c:pt idx="7">
                  <c:v>45693.599999999999</c:v>
                </c:pt>
                <c:pt idx="14">
                  <c:v>34712.400000000001</c:v>
                </c:pt>
                <c:pt idx="16">
                  <c:v>54251.6</c:v>
                </c:pt>
                <c:pt idx="26">
                  <c:v>54727.8</c:v>
                </c:pt>
                <c:pt idx="29">
                  <c:v>55802.8</c:v>
                </c:pt>
                <c:pt idx="30">
                  <c:v>50697.8</c:v>
                </c:pt>
                <c:pt idx="31">
                  <c:v>58103.199999999997</c:v>
                </c:pt>
                <c:pt idx="32">
                  <c:v>59286.2</c:v>
                </c:pt>
                <c:pt idx="34">
                  <c:v>56698.6</c:v>
                </c:pt>
                <c:pt idx="38">
                  <c:v>43668.2</c:v>
                </c:pt>
                <c:pt idx="40">
                  <c:v>38901.4</c:v>
                </c:pt>
                <c:pt idx="41">
                  <c:v>43703.199999999997</c:v>
                </c:pt>
                <c:pt idx="44">
                  <c:v>54422.400000000001</c:v>
                </c:pt>
                <c:pt idx="46">
                  <c:v>35692.6</c:v>
                </c:pt>
                <c:pt idx="48">
                  <c:v>49773.4</c:v>
                </c:pt>
                <c:pt idx="52">
                  <c:v>45758.8</c:v>
                </c:pt>
                <c:pt idx="53">
                  <c:v>55579.4</c:v>
                </c:pt>
                <c:pt idx="55">
                  <c:v>52407.6</c:v>
                </c:pt>
                <c:pt idx="56">
                  <c:v>39351</c:v>
                </c:pt>
                <c:pt idx="58">
                  <c:v>53011.199999999997</c:v>
                </c:pt>
                <c:pt idx="64">
                  <c:v>46037.599999999999</c:v>
                </c:pt>
                <c:pt idx="65">
                  <c:v>53729.2</c:v>
                </c:pt>
                <c:pt idx="70">
                  <c:v>55249</c:v>
                </c:pt>
                <c:pt idx="73">
                  <c:v>45764.4</c:v>
                </c:pt>
                <c:pt idx="75">
                  <c:v>43161</c:v>
                </c:pt>
                <c:pt idx="78">
                  <c:v>46706.8</c:v>
                </c:pt>
                <c:pt idx="84">
                  <c:v>40291.599999999999</c:v>
                </c:pt>
                <c:pt idx="89">
                  <c:v>46225.4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1.6204117649355567</c:v>
                </c:pt>
                <c:pt idx="2">
                  <c:v>2.3944486534885323</c:v>
                </c:pt>
                <c:pt idx="5">
                  <c:v>2.1754893286432595</c:v>
                </c:pt>
                <c:pt idx="7">
                  <c:v>2.0955669940648143</c:v>
                </c:pt>
                <c:pt idx="14">
                  <c:v>1.6201415056291122</c:v>
                </c:pt>
                <c:pt idx="16">
                  <c:v>2.0583724719639607</c:v>
                </c:pt>
                <c:pt idx="26">
                  <c:v>1.5143491973000924</c:v>
                </c:pt>
                <c:pt idx="29">
                  <c:v>1.6370863110811642</c:v>
                </c:pt>
                <c:pt idx="30">
                  <c:v>2.2481843393598933</c:v>
                </c:pt>
                <c:pt idx="31">
                  <c:v>1.8359746106926986</c:v>
                </c:pt>
                <c:pt idx="32">
                  <c:v>1.9300612958833592</c:v>
                </c:pt>
                <c:pt idx="34">
                  <c:v>2.1034734543710076</c:v>
                </c:pt>
                <c:pt idx="38">
                  <c:v>1.7565642733155935</c:v>
                </c:pt>
                <c:pt idx="40">
                  <c:v>2.1529302287321279</c:v>
                </c:pt>
                <c:pt idx="41">
                  <c:v>1.4888154643138261</c:v>
                </c:pt>
                <c:pt idx="44">
                  <c:v>2.074421561709884</c:v>
                </c:pt>
                <c:pt idx="46">
                  <c:v>2.0937113015022724</c:v>
                </c:pt>
                <c:pt idx="48">
                  <c:v>1.7481425821824508</c:v>
                </c:pt>
                <c:pt idx="52">
                  <c:v>1.6469837495738524</c:v>
                </c:pt>
                <c:pt idx="53">
                  <c:v>1.9143963410904039</c:v>
                </c:pt>
                <c:pt idx="55">
                  <c:v>1.9901884459505874</c:v>
                </c:pt>
                <c:pt idx="56">
                  <c:v>2.481283830144088</c:v>
                </c:pt>
                <c:pt idx="58">
                  <c:v>1.8598899855124955</c:v>
                </c:pt>
                <c:pt idx="64">
                  <c:v>2.0217170312961579</c:v>
                </c:pt>
                <c:pt idx="65">
                  <c:v>1.7887294059840833</c:v>
                </c:pt>
                <c:pt idx="70">
                  <c:v>2.1366902568372277</c:v>
                </c:pt>
                <c:pt idx="73">
                  <c:v>2.1148971689785072</c:v>
                </c:pt>
                <c:pt idx="75">
                  <c:v>1.858691874609022</c:v>
                </c:pt>
                <c:pt idx="78">
                  <c:v>2.2826440689578389</c:v>
                </c:pt>
                <c:pt idx="84">
                  <c:v>1.8149688768874903</c:v>
                </c:pt>
                <c:pt idx="89">
                  <c:v>2.1803164493979499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C4-4CFF-B75F-5BA57DC63A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62969.599999999999</c:v>
                </c:pt>
                <c:pt idx="6">
                  <c:v>65495.199999999997</c:v>
                </c:pt>
                <c:pt idx="10">
                  <c:v>88007.6</c:v>
                </c:pt>
                <c:pt idx="13">
                  <c:v>66138.600000000006</c:v>
                </c:pt>
                <c:pt idx="17">
                  <c:v>89712.8</c:v>
                </c:pt>
                <c:pt idx="19">
                  <c:v>71719.600000000006</c:v>
                </c:pt>
                <c:pt idx="20">
                  <c:v>61086.8</c:v>
                </c:pt>
                <c:pt idx="22">
                  <c:v>78367.8</c:v>
                </c:pt>
                <c:pt idx="23">
                  <c:v>68928.2</c:v>
                </c:pt>
                <c:pt idx="28">
                  <c:v>76832</c:v>
                </c:pt>
                <c:pt idx="33">
                  <c:v>63500.800000000003</c:v>
                </c:pt>
                <c:pt idx="37">
                  <c:v>73546.600000000006</c:v>
                </c:pt>
                <c:pt idx="45">
                  <c:v>83851.399999999994</c:v>
                </c:pt>
                <c:pt idx="49">
                  <c:v>59521.2</c:v>
                </c:pt>
                <c:pt idx="51">
                  <c:v>75094</c:v>
                </c:pt>
                <c:pt idx="54">
                  <c:v>68227.399999999994</c:v>
                </c:pt>
                <c:pt idx="72">
                  <c:v>75676.600000000006</c:v>
                </c:pt>
                <c:pt idx="76">
                  <c:v>58254.8</c:v>
                </c:pt>
                <c:pt idx="98">
                  <c:v>64028.4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1.5927368126842159</c:v>
                </c:pt>
                <c:pt idx="6">
                  <c:v>1.5286463740854292</c:v>
                </c:pt>
                <c:pt idx="10">
                  <c:v>1.5202550688804148</c:v>
                </c:pt>
                <c:pt idx="13">
                  <c:v>1.7590030632641149</c:v>
                </c:pt>
                <c:pt idx="17">
                  <c:v>1.5932397606584567</c:v>
                </c:pt>
                <c:pt idx="19">
                  <c:v>1.6685815314084294</c:v>
                </c:pt>
                <c:pt idx="20">
                  <c:v>1.9526477078517781</c:v>
                </c:pt>
                <c:pt idx="22">
                  <c:v>1.8125684273387794</c:v>
                </c:pt>
                <c:pt idx="23">
                  <c:v>1.82112691177196</c:v>
                </c:pt>
                <c:pt idx="28">
                  <c:v>1.5589598084131613</c:v>
                </c:pt>
                <c:pt idx="33">
                  <c:v>2.0139903749244104</c:v>
                </c:pt>
                <c:pt idx="37">
                  <c:v>1.5595010510343101</c:v>
                </c:pt>
                <c:pt idx="45">
                  <c:v>1.6964057845188036</c:v>
                </c:pt>
                <c:pt idx="49">
                  <c:v>1.7187153484808775</c:v>
                </c:pt>
                <c:pt idx="51">
                  <c:v>1.6298106373345407</c:v>
                </c:pt>
                <c:pt idx="54">
                  <c:v>1.6437824099995018</c:v>
                </c:pt>
                <c:pt idx="72">
                  <c:v>1.5380712135587487</c:v>
                </c:pt>
                <c:pt idx="76">
                  <c:v>1.6159355108935229</c:v>
                </c:pt>
                <c:pt idx="98">
                  <c:v>1.6098793660313235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C4-4CFF-B75F-5BA57DC63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99952"/>
        <c:axId val="1310203296"/>
      </c:scatterChart>
      <c:valAx>
        <c:axId val="1312399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03296"/>
        <c:crosses val="autoZero"/>
        <c:crossBetween val="midCat"/>
      </c:valAx>
      <c:valAx>
        <c:axId val="131020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9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62969.599999999999</c:v>
                </c:pt>
                <c:pt idx="3">
                  <c:v>40966.800000000003</c:v>
                </c:pt>
                <c:pt idx="4">
                  <c:v>58751.8</c:v>
                </c:pt>
                <c:pt idx="6">
                  <c:v>65495.199999999997</c:v>
                </c:pt>
                <c:pt idx="8">
                  <c:v>65897</c:v>
                </c:pt>
                <c:pt idx="9">
                  <c:v>65297.599999999999</c:v>
                </c:pt>
                <c:pt idx="10">
                  <c:v>88007.6</c:v>
                </c:pt>
                <c:pt idx="11">
                  <c:v>75801.399999999994</c:v>
                </c:pt>
                <c:pt idx="12">
                  <c:v>60206.400000000001</c:v>
                </c:pt>
                <c:pt idx="15">
                  <c:v>76264.2</c:v>
                </c:pt>
                <c:pt idx="17">
                  <c:v>89712.8</c:v>
                </c:pt>
                <c:pt idx="18">
                  <c:v>47353</c:v>
                </c:pt>
                <c:pt idx="19">
                  <c:v>71719.600000000006</c:v>
                </c:pt>
                <c:pt idx="21">
                  <c:v>55113</c:v>
                </c:pt>
                <c:pt idx="24">
                  <c:v>95471.2</c:v>
                </c:pt>
                <c:pt idx="25">
                  <c:v>72897.2</c:v>
                </c:pt>
                <c:pt idx="26">
                  <c:v>54727.8</c:v>
                </c:pt>
                <c:pt idx="27">
                  <c:v>50796</c:v>
                </c:pt>
                <c:pt idx="28">
                  <c:v>76832</c:v>
                </c:pt>
                <c:pt idx="29">
                  <c:v>55802.8</c:v>
                </c:pt>
                <c:pt idx="35">
                  <c:v>56745.8</c:v>
                </c:pt>
                <c:pt idx="36">
                  <c:v>66423.399999999994</c:v>
                </c:pt>
                <c:pt idx="37">
                  <c:v>73546.600000000006</c:v>
                </c:pt>
                <c:pt idx="39">
                  <c:v>35581.4</c:v>
                </c:pt>
                <c:pt idx="41">
                  <c:v>43703.199999999997</c:v>
                </c:pt>
                <c:pt idx="42">
                  <c:v>65969.600000000006</c:v>
                </c:pt>
                <c:pt idx="43">
                  <c:v>88665</c:v>
                </c:pt>
                <c:pt idx="45">
                  <c:v>83851.399999999994</c:v>
                </c:pt>
                <c:pt idx="47">
                  <c:v>63627.4</c:v>
                </c:pt>
                <c:pt idx="48">
                  <c:v>49773.4</c:v>
                </c:pt>
                <c:pt idx="50">
                  <c:v>72601.399999999994</c:v>
                </c:pt>
                <c:pt idx="51">
                  <c:v>75094</c:v>
                </c:pt>
                <c:pt idx="52">
                  <c:v>45758.8</c:v>
                </c:pt>
                <c:pt idx="54">
                  <c:v>68227.399999999994</c:v>
                </c:pt>
                <c:pt idx="57">
                  <c:v>73987.199999999997</c:v>
                </c:pt>
                <c:pt idx="58">
                  <c:v>53011.199999999997</c:v>
                </c:pt>
                <c:pt idx="59">
                  <c:v>66662.2</c:v>
                </c:pt>
                <c:pt idx="60">
                  <c:v>64493.8</c:v>
                </c:pt>
                <c:pt idx="61">
                  <c:v>69207</c:v>
                </c:pt>
                <c:pt idx="62">
                  <c:v>44641</c:v>
                </c:pt>
                <c:pt idx="63">
                  <c:v>57557.2</c:v>
                </c:pt>
                <c:pt idx="66">
                  <c:v>93004.2</c:v>
                </c:pt>
                <c:pt idx="67">
                  <c:v>67593.8</c:v>
                </c:pt>
                <c:pt idx="68">
                  <c:v>74478</c:v>
                </c:pt>
                <c:pt idx="69">
                  <c:v>103268</c:v>
                </c:pt>
                <c:pt idx="71">
                  <c:v>61744</c:v>
                </c:pt>
                <c:pt idx="72">
                  <c:v>75676.600000000006</c:v>
                </c:pt>
                <c:pt idx="74">
                  <c:v>84099.199999999997</c:v>
                </c:pt>
                <c:pt idx="75">
                  <c:v>43161</c:v>
                </c:pt>
                <c:pt idx="76">
                  <c:v>58254.8</c:v>
                </c:pt>
                <c:pt idx="77">
                  <c:v>99125</c:v>
                </c:pt>
                <c:pt idx="79">
                  <c:v>80232.399999999994</c:v>
                </c:pt>
                <c:pt idx="80">
                  <c:v>54236.2</c:v>
                </c:pt>
                <c:pt idx="81">
                  <c:v>43555</c:v>
                </c:pt>
                <c:pt idx="82">
                  <c:v>86750</c:v>
                </c:pt>
                <c:pt idx="83">
                  <c:v>88636.2</c:v>
                </c:pt>
                <c:pt idx="85">
                  <c:v>47822</c:v>
                </c:pt>
                <c:pt idx="86">
                  <c:v>49173</c:v>
                </c:pt>
                <c:pt idx="87">
                  <c:v>67603.600000000006</c:v>
                </c:pt>
                <c:pt idx="88">
                  <c:v>90343.4</c:v>
                </c:pt>
                <c:pt idx="90">
                  <c:v>52650.6</c:v>
                </c:pt>
                <c:pt idx="91">
                  <c:v>86356.4</c:v>
                </c:pt>
                <c:pt idx="92">
                  <c:v>82477.2</c:v>
                </c:pt>
                <c:pt idx="93">
                  <c:v>38282</c:v>
                </c:pt>
                <c:pt idx="94">
                  <c:v>58739.199999999997</c:v>
                </c:pt>
                <c:pt idx="95">
                  <c:v>62760</c:v>
                </c:pt>
                <c:pt idx="96">
                  <c:v>53717</c:v>
                </c:pt>
                <c:pt idx="97">
                  <c:v>75954.600000000006</c:v>
                </c:pt>
                <c:pt idx="98">
                  <c:v>64028.4</c:v>
                </c:pt>
                <c:pt idx="99">
                  <c:v>68285.2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1.5927368126842159</c:v>
                </c:pt>
                <c:pt idx="3">
                  <c:v>1.0633488580997295</c:v>
                </c:pt>
                <c:pt idx="4">
                  <c:v>1.2721482575852994</c:v>
                </c:pt>
                <c:pt idx="6">
                  <c:v>1.5286463740854292</c:v>
                </c:pt>
                <c:pt idx="8">
                  <c:v>1.4736482692687072</c:v>
                </c:pt>
                <c:pt idx="9">
                  <c:v>1.2815784959937273</c:v>
                </c:pt>
                <c:pt idx="10">
                  <c:v>1.5202550688804148</c:v>
                </c:pt>
                <c:pt idx="11">
                  <c:v>1.0313134058210007</c:v>
                </c:pt>
                <c:pt idx="12">
                  <c:v>1.3046619628478036</c:v>
                </c:pt>
                <c:pt idx="15">
                  <c:v>1.2261323137199367</c:v>
                </c:pt>
                <c:pt idx="17">
                  <c:v>1.5932397606584567</c:v>
                </c:pt>
                <c:pt idx="18">
                  <c:v>1.3126306675395434</c:v>
                </c:pt>
                <c:pt idx="19">
                  <c:v>1.6685815314084294</c:v>
                </c:pt>
                <c:pt idx="21">
                  <c:v>1.4410393192168818</c:v>
                </c:pt>
                <c:pt idx="24">
                  <c:v>1.4733029437149634</c:v>
                </c:pt>
                <c:pt idx="25">
                  <c:v>1.3971592873251648</c:v>
                </c:pt>
                <c:pt idx="26">
                  <c:v>1.5143491973000924</c:v>
                </c:pt>
                <c:pt idx="27">
                  <c:v>1.2331482793920781</c:v>
                </c:pt>
                <c:pt idx="28">
                  <c:v>1.5589598084131613</c:v>
                </c:pt>
                <c:pt idx="29">
                  <c:v>1.6370863110811642</c:v>
                </c:pt>
                <c:pt idx="35">
                  <c:v>1.1751530509746977</c:v>
                </c:pt>
                <c:pt idx="36">
                  <c:v>1.1065528112080985</c:v>
                </c:pt>
                <c:pt idx="37">
                  <c:v>1.5595010510343101</c:v>
                </c:pt>
                <c:pt idx="39">
                  <c:v>1.2813998324967539</c:v>
                </c:pt>
                <c:pt idx="41">
                  <c:v>1.4888154643138261</c:v>
                </c:pt>
                <c:pt idx="42">
                  <c:v>1.3128926050787029</c:v>
                </c:pt>
                <c:pt idx="43">
                  <c:v>1.2311284046692608</c:v>
                </c:pt>
                <c:pt idx="45">
                  <c:v>1.6964057845188036</c:v>
                </c:pt>
                <c:pt idx="47">
                  <c:v>1.3927176027937649</c:v>
                </c:pt>
                <c:pt idx="48">
                  <c:v>1.7481425821824508</c:v>
                </c:pt>
                <c:pt idx="50">
                  <c:v>1.1391929081257388</c:v>
                </c:pt>
                <c:pt idx="51">
                  <c:v>1.6298106373345407</c:v>
                </c:pt>
                <c:pt idx="52">
                  <c:v>1.6469837495738524</c:v>
                </c:pt>
                <c:pt idx="54">
                  <c:v>1.6437824099995018</c:v>
                </c:pt>
                <c:pt idx="57">
                  <c:v>1.5295483543099349</c:v>
                </c:pt>
                <c:pt idx="58">
                  <c:v>1.8598899855124955</c:v>
                </c:pt>
                <c:pt idx="59">
                  <c:v>1.3228786328684023</c:v>
                </c:pt>
                <c:pt idx="60">
                  <c:v>1.2615941377310687</c:v>
                </c:pt>
                <c:pt idx="61">
                  <c:v>1.3343736905226351</c:v>
                </c:pt>
                <c:pt idx="62">
                  <c:v>1.0840706973410095</c:v>
                </c:pt>
                <c:pt idx="63">
                  <c:v>1.0261965488244738</c:v>
                </c:pt>
                <c:pt idx="66">
                  <c:v>1.2071605368359708</c:v>
                </c:pt>
                <c:pt idx="67">
                  <c:v>1.0575674100287304</c:v>
                </c:pt>
                <c:pt idx="68">
                  <c:v>1.1755014903729961</c:v>
                </c:pt>
                <c:pt idx="69">
                  <c:v>1.0849246620443893</c:v>
                </c:pt>
                <c:pt idx="71">
                  <c:v>1.3371177766260689</c:v>
                </c:pt>
                <c:pt idx="72">
                  <c:v>1.5380712135587487</c:v>
                </c:pt>
                <c:pt idx="74">
                  <c:v>1.3069089836764203</c:v>
                </c:pt>
                <c:pt idx="75">
                  <c:v>1.858691874609022</c:v>
                </c:pt>
                <c:pt idx="76">
                  <c:v>1.6159355108935229</c:v>
                </c:pt>
                <c:pt idx="77">
                  <c:v>1.1466834804539723</c:v>
                </c:pt>
                <c:pt idx="79">
                  <c:v>1.3856496876573554</c:v>
                </c:pt>
                <c:pt idx="80">
                  <c:v>1.2844926451336931</c:v>
                </c:pt>
                <c:pt idx="81">
                  <c:v>1.3719894386407989</c:v>
                </c:pt>
                <c:pt idx="82">
                  <c:v>1.3427780979827089</c:v>
                </c:pt>
                <c:pt idx="83">
                  <c:v>1.5114930468589582</c:v>
                </c:pt>
                <c:pt idx="85">
                  <c:v>1.5271632303124085</c:v>
                </c:pt>
                <c:pt idx="86">
                  <c:v>1.336282106033799</c:v>
                </c:pt>
                <c:pt idx="87">
                  <c:v>1.1885461720973438</c:v>
                </c:pt>
                <c:pt idx="88">
                  <c:v>1.418697990113279</c:v>
                </c:pt>
                <c:pt idx="90">
                  <c:v>1.2398719102916207</c:v>
                </c:pt>
                <c:pt idx="91">
                  <c:v>1.3085306937297063</c:v>
                </c:pt>
                <c:pt idx="92">
                  <c:v>1.1646855130872533</c:v>
                </c:pt>
                <c:pt idx="93">
                  <c:v>1.1594744266234784</c:v>
                </c:pt>
                <c:pt idx="94">
                  <c:v>1.402879167574635</c:v>
                </c:pt>
                <c:pt idx="95">
                  <c:v>1.3746016571064372</c:v>
                </c:pt>
                <c:pt idx="96">
                  <c:v>1.2837090678928458</c:v>
                </c:pt>
                <c:pt idx="97">
                  <c:v>1.377296437608782</c:v>
                </c:pt>
                <c:pt idx="98">
                  <c:v>1.6098793660313235</c:v>
                </c:pt>
                <c:pt idx="99">
                  <c:v>1.2921247942453125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78-4EE8-89FC-B2E262047E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51223.4</c:v>
                </c:pt>
                <c:pt idx="2">
                  <c:v>29038</c:v>
                </c:pt>
                <c:pt idx="5">
                  <c:v>46339</c:v>
                </c:pt>
                <c:pt idx="7">
                  <c:v>45693.599999999999</c:v>
                </c:pt>
                <c:pt idx="13">
                  <c:v>66138.600000000006</c:v>
                </c:pt>
                <c:pt idx="14">
                  <c:v>34712.400000000001</c:v>
                </c:pt>
                <c:pt idx="16">
                  <c:v>54251.6</c:v>
                </c:pt>
                <c:pt idx="20">
                  <c:v>61086.8</c:v>
                </c:pt>
                <c:pt idx="22">
                  <c:v>78367.8</c:v>
                </c:pt>
                <c:pt idx="23">
                  <c:v>68928.2</c:v>
                </c:pt>
                <c:pt idx="30">
                  <c:v>50697.8</c:v>
                </c:pt>
                <c:pt idx="31">
                  <c:v>58103.199999999997</c:v>
                </c:pt>
                <c:pt idx="32">
                  <c:v>59286.2</c:v>
                </c:pt>
                <c:pt idx="33">
                  <c:v>63500.800000000003</c:v>
                </c:pt>
                <c:pt idx="34">
                  <c:v>56698.6</c:v>
                </c:pt>
                <c:pt idx="38">
                  <c:v>43668.2</c:v>
                </c:pt>
                <c:pt idx="40">
                  <c:v>38901.4</c:v>
                </c:pt>
                <c:pt idx="44">
                  <c:v>54422.400000000001</c:v>
                </c:pt>
                <c:pt idx="46">
                  <c:v>35692.6</c:v>
                </c:pt>
                <c:pt idx="49">
                  <c:v>59521.2</c:v>
                </c:pt>
                <c:pt idx="53">
                  <c:v>55579.4</c:v>
                </c:pt>
                <c:pt idx="55">
                  <c:v>52407.6</c:v>
                </c:pt>
                <c:pt idx="56">
                  <c:v>39351</c:v>
                </c:pt>
                <c:pt idx="64">
                  <c:v>46037.599999999999</c:v>
                </c:pt>
                <c:pt idx="65">
                  <c:v>53729.2</c:v>
                </c:pt>
                <c:pt idx="70">
                  <c:v>55249</c:v>
                </c:pt>
                <c:pt idx="73">
                  <c:v>45764.4</c:v>
                </c:pt>
                <c:pt idx="78">
                  <c:v>46706.8</c:v>
                </c:pt>
                <c:pt idx="84">
                  <c:v>40291.599999999999</c:v>
                </c:pt>
                <c:pt idx="89">
                  <c:v>46225.4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1.6204117649355567</c:v>
                </c:pt>
                <c:pt idx="2">
                  <c:v>2.3944486534885323</c:v>
                </c:pt>
                <c:pt idx="5">
                  <c:v>2.1754893286432595</c:v>
                </c:pt>
                <c:pt idx="7">
                  <c:v>2.0955669940648143</c:v>
                </c:pt>
                <c:pt idx="13">
                  <c:v>1.7590030632641149</c:v>
                </c:pt>
                <c:pt idx="14">
                  <c:v>1.6201415056291122</c:v>
                </c:pt>
                <c:pt idx="16">
                  <c:v>2.0583724719639607</c:v>
                </c:pt>
                <c:pt idx="20">
                  <c:v>1.9526477078517781</c:v>
                </c:pt>
                <c:pt idx="22">
                  <c:v>1.8125684273387794</c:v>
                </c:pt>
                <c:pt idx="23">
                  <c:v>1.82112691177196</c:v>
                </c:pt>
                <c:pt idx="30">
                  <c:v>2.2481843393598933</c:v>
                </c:pt>
                <c:pt idx="31">
                  <c:v>1.8359746106926986</c:v>
                </c:pt>
                <c:pt idx="32">
                  <c:v>1.9300612958833592</c:v>
                </c:pt>
                <c:pt idx="33">
                  <c:v>2.0139903749244104</c:v>
                </c:pt>
                <c:pt idx="34">
                  <c:v>2.1034734543710076</c:v>
                </c:pt>
                <c:pt idx="38">
                  <c:v>1.7565642733155935</c:v>
                </c:pt>
                <c:pt idx="40">
                  <c:v>2.1529302287321279</c:v>
                </c:pt>
                <c:pt idx="44">
                  <c:v>2.074421561709884</c:v>
                </c:pt>
                <c:pt idx="46">
                  <c:v>2.0937113015022724</c:v>
                </c:pt>
                <c:pt idx="49">
                  <c:v>1.7187153484808775</c:v>
                </c:pt>
                <c:pt idx="53">
                  <c:v>1.9143963410904039</c:v>
                </c:pt>
                <c:pt idx="55">
                  <c:v>1.9901884459505874</c:v>
                </c:pt>
                <c:pt idx="56">
                  <c:v>2.481283830144088</c:v>
                </c:pt>
                <c:pt idx="64">
                  <c:v>2.0217170312961579</c:v>
                </c:pt>
                <c:pt idx="65">
                  <c:v>1.7887294059840833</c:v>
                </c:pt>
                <c:pt idx="70">
                  <c:v>2.1366902568372277</c:v>
                </c:pt>
                <c:pt idx="73">
                  <c:v>2.1148971689785072</c:v>
                </c:pt>
                <c:pt idx="78">
                  <c:v>2.2826440689578389</c:v>
                </c:pt>
                <c:pt idx="84">
                  <c:v>1.8149688768874903</c:v>
                </c:pt>
                <c:pt idx="89">
                  <c:v>2.1803164493979499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8-4EE8-89FC-B2E262047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08752"/>
        <c:axId val="1310217440"/>
      </c:scatterChart>
      <c:valAx>
        <c:axId val="1312408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17440"/>
        <c:crosses val="autoZero"/>
        <c:crossBetween val="midCat"/>
      </c:valAx>
      <c:valAx>
        <c:axId val="1310217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40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62981.8</c:v>
                </c:pt>
                <c:pt idx="1">
                  <c:v>51216.4</c:v>
                </c:pt>
                <c:pt idx="2">
                  <c:v>29101.8</c:v>
                </c:pt>
                <c:pt idx="3">
                  <c:v>41034.400000000001</c:v>
                </c:pt>
                <c:pt idx="4">
                  <c:v>59067</c:v>
                </c:pt>
                <c:pt idx="5">
                  <c:v>46404</c:v>
                </c:pt>
                <c:pt idx="6">
                  <c:v>65454.6</c:v>
                </c:pt>
                <c:pt idx="7">
                  <c:v>45967.199999999997</c:v>
                </c:pt>
                <c:pt idx="8">
                  <c:v>65893.399999999994</c:v>
                </c:pt>
                <c:pt idx="9">
                  <c:v>64848</c:v>
                </c:pt>
                <c:pt idx="10">
                  <c:v>87953.2</c:v>
                </c:pt>
                <c:pt idx="11">
                  <c:v>75854</c:v>
                </c:pt>
                <c:pt idx="12">
                  <c:v>60316.4</c:v>
                </c:pt>
                <c:pt idx="13">
                  <c:v>66275.600000000006</c:v>
                </c:pt>
                <c:pt idx="14">
                  <c:v>34798.400000000001</c:v>
                </c:pt>
                <c:pt idx="15">
                  <c:v>76430.399999999994</c:v>
                </c:pt>
                <c:pt idx="16">
                  <c:v>53908.2</c:v>
                </c:pt>
                <c:pt idx="17">
                  <c:v>89924.800000000003</c:v>
                </c:pt>
                <c:pt idx="18">
                  <c:v>47076</c:v>
                </c:pt>
                <c:pt idx="19">
                  <c:v>71601.399999999994</c:v>
                </c:pt>
                <c:pt idx="20">
                  <c:v>61233.4</c:v>
                </c:pt>
                <c:pt idx="21">
                  <c:v>54985.8</c:v>
                </c:pt>
                <c:pt idx="22">
                  <c:v>78313.399999999994</c:v>
                </c:pt>
                <c:pt idx="23">
                  <c:v>69002</c:v>
                </c:pt>
                <c:pt idx="24">
                  <c:v>95636.800000000003</c:v>
                </c:pt>
                <c:pt idx="25">
                  <c:v>72634.2</c:v>
                </c:pt>
                <c:pt idx="26">
                  <c:v>54567.4</c:v>
                </c:pt>
                <c:pt idx="27">
                  <c:v>50999</c:v>
                </c:pt>
                <c:pt idx="28">
                  <c:v>76618</c:v>
                </c:pt>
                <c:pt idx="29">
                  <c:v>55597.599999999999</c:v>
                </c:pt>
                <c:pt idx="30">
                  <c:v>50827.199999999997</c:v>
                </c:pt>
                <c:pt idx="31">
                  <c:v>58124.6</c:v>
                </c:pt>
                <c:pt idx="32">
                  <c:v>59199.6</c:v>
                </c:pt>
                <c:pt idx="33">
                  <c:v>63644</c:v>
                </c:pt>
                <c:pt idx="34">
                  <c:v>56899.4</c:v>
                </c:pt>
                <c:pt idx="35">
                  <c:v>56652.6</c:v>
                </c:pt>
                <c:pt idx="36">
                  <c:v>66413.2</c:v>
                </c:pt>
                <c:pt idx="37">
                  <c:v>73484.399999999994</c:v>
                </c:pt>
                <c:pt idx="38">
                  <c:v>43613</c:v>
                </c:pt>
                <c:pt idx="39">
                  <c:v>35764.400000000001</c:v>
                </c:pt>
                <c:pt idx="40">
                  <c:v>39042.199999999997</c:v>
                </c:pt>
                <c:pt idx="41">
                  <c:v>43432.800000000003</c:v>
                </c:pt>
                <c:pt idx="42">
                  <c:v>65930.2</c:v>
                </c:pt>
                <c:pt idx="43">
                  <c:v>88676.4</c:v>
                </c:pt>
                <c:pt idx="44">
                  <c:v>54415.199999999997</c:v>
                </c:pt>
                <c:pt idx="45">
                  <c:v>83589.8</c:v>
                </c:pt>
                <c:pt idx="46">
                  <c:v>35760.800000000003</c:v>
                </c:pt>
                <c:pt idx="47">
                  <c:v>63148.800000000003</c:v>
                </c:pt>
                <c:pt idx="48">
                  <c:v>49751.199999999997</c:v>
                </c:pt>
                <c:pt idx="49">
                  <c:v>59714</c:v>
                </c:pt>
                <c:pt idx="50">
                  <c:v>72182.2</c:v>
                </c:pt>
                <c:pt idx="51">
                  <c:v>74803.600000000006</c:v>
                </c:pt>
                <c:pt idx="52">
                  <c:v>45984.800000000003</c:v>
                </c:pt>
                <c:pt idx="53">
                  <c:v>55652.2</c:v>
                </c:pt>
                <c:pt idx="54">
                  <c:v>68180.600000000006</c:v>
                </c:pt>
                <c:pt idx="55">
                  <c:v>52509.4</c:v>
                </c:pt>
                <c:pt idx="56">
                  <c:v>39151.4</c:v>
                </c:pt>
                <c:pt idx="57">
                  <c:v>73610.399999999994</c:v>
                </c:pt>
                <c:pt idx="58">
                  <c:v>53074.8</c:v>
                </c:pt>
                <c:pt idx="59">
                  <c:v>66806.399999999994</c:v>
                </c:pt>
                <c:pt idx="60">
                  <c:v>64460.4</c:v>
                </c:pt>
                <c:pt idx="61">
                  <c:v>69146.600000000006</c:v>
                </c:pt>
                <c:pt idx="62">
                  <c:v>44708.2</c:v>
                </c:pt>
                <c:pt idx="63">
                  <c:v>57769</c:v>
                </c:pt>
                <c:pt idx="64">
                  <c:v>45789.8</c:v>
                </c:pt>
                <c:pt idx="65">
                  <c:v>53995.4</c:v>
                </c:pt>
                <c:pt idx="66">
                  <c:v>92679.6</c:v>
                </c:pt>
                <c:pt idx="67">
                  <c:v>67476.800000000003</c:v>
                </c:pt>
                <c:pt idx="68">
                  <c:v>74389</c:v>
                </c:pt>
                <c:pt idx="69">
                  <c:v>103225.2</c:v>
                </c:pt>
                <c:pt idx="70">
                  <c:v>55117.4</c:v>
                </c:pt>
                <c:pt idx="71">
                  <c:v>61693</c:v>
                </c:pt>
                <c:pt idx="72">
                  <c:v>75697.399999999994</c:v>
                </c:pt>
                <c:pt idx="73">
                  <c:v>45466.8</c:v>
                </c:pt>
                <c:pt idx="74">
                  <c:v>84285.2</c:v>
                </c:pt>
                <c:pt idx="75">
                  <c:v>43367.4</c:v>
                </c:pt>
                <c:pt idx="76">
                  <c:v>58229.4</c:v>
                </c:pt>
                <c:pt idx="77">
                  <c:v>99053.6</c:v>
                </c:pt>
                <c:pt idx="78">
                  <c:v>46486.2</c:v>
                </c:pt>
                <c:pt idx="79">
                  <c:v>80224</c:v>
                </c:pt>
                <c:pt idx="80">
                  <c:v>54326.8</c:v>
                </c:pt>
                <c:pt idx="81">
                  <c:v>43648.6</c:v>
                </c:pt>
                <c:pt idx="82">
                  <c:v>86611.6</c:v>
                </c:pt>
                <c:pt idx="83">
                  <c:v>88791.8</c:v>
                </c:pt>
                <c:pt idx="84">
                  <c:v>40805.599999999999</c:v>
                </c:pt>
                <c:pt idx="85">
                  <c:v>48092.6</c:v>
                </c:pt>
                <c:pt idx="86">
                  <c:v>49386.6</c:v>
                </c:pt>
                <c:pt idx="87">
                  <c:v>67760.600000000006</c:v>
                </c:pt>
                <c:pt idx="88">
                  <c:v>90175.2</c:v>
                </c:pt>
                <c:pt idx="89">
                  <c:v>46142.2</c:v>
                </c:pt>
                <c:pt idx="90">
                  <c:v>52729.599999999999</c:v>
                </c:pt>
                <c:pt idx="91">
                  <c:v>86485.6</c:v>
                </c:pt>
                <c:pt idx="92">
                  <c:v>82744.600000000006</c:v>
                </c:pt>
                <c:pt idx="93">
                  <c:v>38551.599999999999</c:v>
                </c:pt>
                <c:pt idx="94">
                  <c:v>58757</c:v>
                </c:pt>
                <c:pt idx="95">
                  <c:v>62663.4</c:v>
                </c:pt>
                <c:pt idx="96">
                  <c:v>53637.8</c:v>
                </c:pt>
                <c:pt idx="97">
                  <c:v>75788.2</c:v>
                </c:pt>
                <c:pt idx="98">
                  <c:v>63890.2</c:v>
                </c:pt>
                <c:pt idx="99">
                  <c:v>68125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1.59091991654732</c:v>
                </c:pt>
                <c:pt idx="1">
                  <c:v>1.6131746862333158</c:v>
                </c:pt>
                <c:pt idx="2">
                  <c:v>2.3827392120075048</c:v>
                </c:pt>
                <c:pt idx="3">
                  <c:v>1.0616702084105043</c:v>
                </c:pt>
                <c:pt idx="4">
                  <c:v>1.2612795638850796</c:v>
                </c:pt>
                <c:pt idx="5">
                  <c:v>2.1842298077751918</c:v>
                </c:pt>
                <c:pt idx="6">
                  <c:v>1.5297473363216643</c:v>
                </c:pt>
                <c:pt idx="7">
                  <c:v>2.0644285490523679</c:v>
                </c:pt>
                <c:pt idx="8">
                  <c:v>1.4729244507037125</c:v>
                </c:pt>
                <c:pt idx="9">
                  <c:v>1.2904330125832717</c:v>
                </c:pt>
                <c:pt idx="10">
                  <c:v>1.5320534102227095</c:v>
                </c:pt>
                <c:pt idx="11">
                  <c:v>1.018126928045983</c:v>
                </c:pt>
                <c:pt idx="12">
                  <c:v>1.30186814862956</c:v>
                </c:pt>
                <c:pt idx="13">
                  <c:v>1.7550048584999607</c:v>
                </c:pt>
                <c:pt idx="14">
                  <c:v>1.6247011356843992</c:v>
                </c:pt>
                <c:pt idx="15">
                  <c:v>1.22890891582407</c:v>
                </c:pt>
                <c:pt idx="16">
                  <c:v>2.0622836599997774</c:v>
                </c:pt>
                <c:pt idx="17">
                  <c:v>1.5882492927423804</c:v>
                </c:pt>
                <c:pt idx="18">
                  <c:v>1.3215226442348542</c:v>
                </c:pt>
                <c:pt idx="19">
                  <c:v>1.6734170002262527</c:v>
                </c:pt>
                <c:pt idx="20">
                  <c:v>1.9631606280232683</c:v>
                </c:pt>
                <c:pt idx="21">
                  <c:v>1.444391097337858</c:v>
                </c:pt>
                <c:pt idx="22">
                  <c:v>1.8138658262826031</c:v>
                </c:pt>
                <c:pt idx="23">
                  <c:v>1.8161647488478594</c:v>
                </c:pt>
                <c:pt idx="24">
                  <c:v>1.461424890837</c:v>
                </c:pt>
                <c:pt idx="25">
                  <c:v>1.4022320064102036</c:v>
                </c:pt>
                <c:pt idx="26">
                  <c:v>1.5259110751107803</c:v>
                </c:pt>
                <c:pt idx="27">
                  <c:v>1.2294162630639816</c:v>
                </c:pt>
                <c:pt idx="28">
                  <c:v>1.5679605314678013</c:v>
                </c:pt>
                <c:pt idx="29">
                  <c:v>1.6452688605263537</c:v>
                </c:pt>
                <c:pt idx="30">
                  <c:v>2.242460729688041</c:v>
                </c:pt>
                <c:pt idx="31">
                  <c:v>1.8279179555644254</c:v>
                </c:pt>
                <c:pt idx="32">
                  <c:v>1.9361955148345598</c:v>
                </c:pt>
                <c:pt idx="33">
                  <c:v>1.9990258311859719</c:v>
                </c:pt>
                <c:pt idx="34">
                  <c:v>2.0861028411547395</c:v>
                </c:pt>
                <c:pt idx="35">
                  <c:v>1.1649597723670229</c:v>
                </c:pt>
                <c:pt idx="36">
                  <c:v>1.1067528744285775</c:v>
                </c:pt>
                <c:pt idx="37">
                  <c:v>1.5607530305751971</c:v>
                </c:pt>
                <c:pt idx="38">
                  <c:v>1.7444569279801894</c:v>
                </c:pt>
                <c:pt idx="39">
                  <c:v>1.2748431401058036</c:v>
                </c:pt>
                <c:pt idx="40">
                  <c:v>2.1454733595955147</c:v>
                </c:pt>
                <c:pt idx="41">
                  <c:v>1.5006630933303862</c:v>
                </c:pt>
                <c:pt idx="42">
                  <c:v>1.3127368034679101</c:v>
                </c:pt>
                <c:pt idx="43">
                  <c:v>1.2385595265482137</c:v>
                </c:pt>
                <c:pt idx="44">
                  <c:v>2.0793087225628133</c:v>
                </c:pt>
                <c:pt idx="45">
                  <c:v>1.7041194021280108</c:v>
                </c:pt>
                <c:pt idx="46">
                  <c:v>2.0835943267488419</c:v>
                </c:pt>
                <c:pt idx="47">
                  <c:v>1.4083244653896827</c:v>
                </c:pt>
                <c:pt idx="48">
                  <c:v>1.7466714370708647</c:v>
                </c:pt>
                <c:pt idx="49">
                  <c:v>1.7118263723749874</c:v>
                </c:pt>
                <c:pt idx="50">
                  <c:v>1.1513918944005586</c:v>
                </c:pt>
                <c:pt idx="51">
                  <c:v>1.6292130325278462</c:v>
                </c:pt>
                <c:pt idx="52">
                  <c:v>1.6603747325203109</c:v>
                </c:pt>
                <c:pt idx="53">
                  <c:v>1.9164741016527649</c:v>
                </c:pt>
                <c:pt idx="54">
                  <c:v>1.6360665643892836</c:v>
                </c:pt>
                <c:pt idx="55">
                  <c:v>1.9863300666166439</c:v>
                </c:pt>
                <c:pt idx="56">
                  <c:v>2.4987356773959553</c:v>
                </c:pt>
                <c:pt idx="57">
                  <c:v>1.538179387695217</c:v>
                </c:pt>
                <c:pt idx="58">
                  <c:v>1.8595642376419694</c:v>
                </c:pt>
                <c:pt idx="59">
                  <c:v>1.310503185323562</c:v>
                </c:pt>
                <c:pt idx="60">
                  <c:v>1.2611308648410497</c:v>
                </c:pt>
                <c:pt idx="61">
                  <c:v>1.3352211099316524</c:v>
                </c:pt>
                <c:pt idx="62">
                  <c:v>1.080249260762008</c:v>
                </c:pt>
                <c:pt idx="63">
                  <c:v>1.0128961899980959</c:v>
                </c:pt>
                <c:pt idx="64">
                  <c:v>2.029534961934754</c:v>
                </c:pt>
                <c:pt idx="65">
                  <c:v>1.7794108387010745</c:v>
                </c:pt>
                <c:pt idx="66">
                  <c:v>1.2179810875316681</c:v>
                </c:pt>
                <c:pt idx="67">
                  <c:v>1.0738505678988925</c:v>
                </c:pt>
                <c:pt idx="68">
                  <c:v>1.1655621126779496</c:v>
                </c:pt>
                <c:pt idx="69">
                  <c:v>1.0853745015751968</c:v>
                </c:pt>
                <c:pt idx="70">
                  <c:v>2.1419007427781427</c:v>
                </c:pt>
                <c:pt idx="71">
                  <c:v>1.3274439563645795</c:v>
                </c:pt>
                <c:pt idx="72">
                  <c:v>1.541611733031782</c:v>
                </c:pt>
                <c:pt idx="73">
                  <c:v>2.1354482831428645</c:v>
                </c:pt>
                <c:pt idx="74">
                  <c:v>1.3117842752938831</c:v>
                </c:pt>
                <c:pt idx="75">
                  <c:v>1.8707139464205831</c:v>
                </c:pt>
                <c:pt idx="76">
                  <c:v>1.6336592855155643</c:v>
                </c:pt>
                <c:pt idx="77">
                  <c:v>1.1423915940460518</c:v>
                </c:pt>
                <c:pt idx="78">
                  <c:v>2.2748901824627525</c:v>
                </c:pt>
                <c:pt idx="79">
                  <c:v>1.3759722776226566</c:v>
                </c:pt>
                <c:pt idx="80">
                  <c:v>1.2911675268928042</c:v>
                </c:pt>
                <c:pt idx="81">
                  <c:v>1.3668937835348671</c:v>
                </c:pt>
                <c:pt idx="82">
                  <c:v>1.3435613705323535</c:v>
                </c:pt>
                <c:pt idx="83">
                  <c:v>1.5199939634065307</c:v>
                </c:pt>
                <c:pt idx="84">
                  <c:v>1.7919109141882488</c:v>
                </c:pt>
                <c:pt idx="85">
                  <c:v>1.508693645176181</c:v>
                </c:pt>
                <c:pt idx="86">
                  <c:v>1.3297939117088442</c:v>
                </c:pt>
                <c:pt idx="87">
                  <c:v>1.17987444030897</c:v>
                </c:pt>
                <c:pt idx="88">
                  <c:v>1.4212776905401929</c:v>
                </c:pt>
                <c:pt idx="89">
                  <c:v>2.1987898279665905</c:v>
                </c:pt>
                <c:pt idx="90">
                  <c:v>1.2380143221264717</c:v>
                </c:pt>
                <c:pt idx="91">
                  <c:v>1.3115131305095877</c:v>
                </c:pt>
                <c:pt idx="92">
                  <c:v>1.1517005339321236</c:v>
                </c:pt>
                <c:pt idx="93">
                  <c:v>1.1347129561418983</c:v>
                </c:pt>
                <c:pt idx="94">
                  <c:v>1.4024882141702266</c:v>
                </c:pt>
                <c:pt idx="95">
                  <c:v>1.3767526179556169</c:v>
                </c:pt>
                <c:pt idx="96">
                  <c:v>1.2856231985651909</c:v>
                </c:pt>
                <c:pt idx="97">
                  <c:v>1.3797926326261873</c:v>
                </c:pt>
                <c:pt idx="98">
                  <c:v>1.6173998516204364</c:v>
                </c:pt>
                <c:pt idx="99">
                  <c:v>1.3066422018348625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3-4994-A2FC-45B919A0D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49552"/>
        <c:axId val="1310189984"/>
      </c:scatterChart>
      <c:valAx>
        <c:axId val="1312349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89984"/>
        <c:crosses val="autoZero"/>
        <c:crossBetween val="midCat"/>
      </c:valAx>
      <c:valAx>
        <c:axId val="131018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4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41034.400000000001</c:v>
                </c:pt>
                <c:pt idx="4">
                  <c:v>59067</c:v>
                </c:pt>
                <c:pt idx="12">
                  <c:v>60316.4</c:v>
                </c:pt>
                <c:pt idx="18">
                  <c:v>47076</c:v>
                </c:pt>
                <c:pt idx="21">
                  <c:v>54985.8</c:v>
                </c:pt>
                <c:pt idx="27">
                  <c:v>50999</c:v>
                </c:pt>
                <c:pt idx="35">
                  <c:v>56652.6</c:v>
                </c:pt>
                <c:pt idx="39">
                  <c:v>35764.400000000001</c:v>
                </c:pt>
                <c:pt idx="62">
                  <c:v>44708.2</c:v>
                </c:pt>
                <c:pt idx="63">
                  <c:v>57769</c:v>
                </c:pt>
                <c:pt idx="71">
                  <c:v>61693</c:v>
                </c:pt>
                <c:pt idx="80">
                  <c:v>54326.8</c:v>
                </c:pt>
                <c:pt idx="81">
                  <c:v>43648.6</c:v>
                </c:pt>
                <c:pt idx="85">
                  <c:v>48092.6</c:v>
                </c:pt>
                <c:pt idx="86">
                  <c:v>49386.6</c:v>
                </c:pt>
                <c:pt idx="90">
                  <c:v>52729.599999999999</c:v>
                </c:pt>
                <c:pt idx="93">
                  <c:v>38551.599999999999</c:v>
                </c:pt>
                <c:pt idx="94">
                  <c:v>58757</c:v>
                </c:pt>
                <c:pt idx="95">
                  <c:v>62663.4</c:v>
                </c:pt>
                <c:pt idx="96">
                  <c:v>53637.8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1.0616702084105043</c:v>
                </c:pt>
                <c:pt idx="1">
                  <c:v>1.2612795638850796</c:v>
                </c:pt>
                <c:pt idx="9">
                  <c:v>1.30186814862956</c:v>
                </c:pt>
                <c:pt idx="15">
                  <c:v>1.3215226442348542</c:v>
                </c:pt>
                <c:pt idx="18">
                  <c:v>1.444391097337858</c:v>
                </c:pt>
                <c:pt idx="24">
                  <c:v>1.2294162630639816</c:v>
                </c:pt>
                <c:pt idx="32">
                  <c:v>1.1649597723670229</c:v>
                </c:pt>
                <c:pt idx="36">
                  <c:v>1.2748431401058036</c:v>
                </c:pt>
                <c:pt idx="59">
                  <c:v>1.080249260762008</c:v>
                </c:pt>
                <c:pt idx="60">
                  <c:v>1.0128961899980959</c:v>
                </c:pt>
                <c:pt idx="68">
                  <c:v>1.3274439563645795</c:v>
                </c:pt>
                <c:pt idx="77">
                  <c:v>1.2911675268928042</c:v>
                </c:pt>
                <c:pt idx="78">
                  <c:v>1.3668937835348671</c:v>
                </c:pt>
                <c:pt idx="82">
                  <c:v>1.508693645176181</c:v>
                </c:pt>
                <c:pt idx="83">
                  <c:v>1.3297939117088442</c:v>
                </c:pt>
                <c:pt idx="87">
                  <c:v>1.2380143221264717</c:v>
                </c:pt>
                <c:pt idx="90">
                  <c:v>1.1347129561418983</c:v>
                </c:pt>
                <c:pt idx="91">
                  <c:v>1.4024882141702266</c:v>
                </c:pt>
                <c:pt idx="92">
                  <c:v>1.3767526179556169</c:v>
                </c:pt>
                <c:pt idx="93">
                  <c:v>1.2856231985651909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4-4B4C-B0AD-22FF533FAF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8">
                  <c:v>65893.399999999994</c:v>
                </c:pt>
                <c:pt idx="9">
                  <c:v>64848</c:v>
                </c:pt>
                <c:pt idx="11">
                  <c:v>75854</c:v>
                </c:pt>
                <c:pt idx="15">
                  <c:v>76430.399999999994</c:v>
                </c:pt>
                <c:pt idx="24">
                  <c:v>95636.800000000003</c:v>
                </c:pt>
                <c:pt idx="25">
                  <c:v>72634.2</c:v>
                </c:pt>
                <c:pt idx="36">
                  <c:v>66413.2</c:v>
                </c:pt>
                <c:pt idx="42">
                  <c:v>65930.2</c:v>
                </c:pt>
                <c:pt idx="43">
                  <c:v>88676.4</c:v>
                </c:pt>
                <c:pt idx="47">
                  <c:v>63148.800000000003</c:v>
                </c:pt>
                <c:pt idx="50">
                  <c:v>72182.2</c:v>
                </c:pt>
                <c:pt idx="57">
                  <c:v>73610.399999999994</c:v>
                </c:pt>
                <c:pt idx="59">
                  <c:v>66806.399999999994</c:v>
                </c:pt>
                <c:pt idx="60">
                  <c:v>64460.4</c:v>
                </c:pt>
                <c:pt idx="61">
                  <c:v>69146.600000000006</c:v>
                </c:pt>
                <c:pt idx="66">
                  <c:v>92679.6</c:v>
                </c:pt>
                <c:pt idx="67">
                  <c:v>67476.800000000003</c:v>
                </c:pt>
                <c:pt idx="68">
                  <c:v>74389</c:v>
                </c:pt>
                <c:pt idx="69">
                  <c:v>103225.2</c:v>
                </c:pt>
                <c:pt idx="74">
                  <c:v>84285.2</c:v>
                </c:pt>
                <c:pt idx="77">
                  <c:v>99053.6</c:v>
                </c:pt>
                <c:pt idx="79">
                  <c:v>80224</c:v>
                </c:pt>
                <c:pt idx="82">
                  <c:v>86611.6</c:v>
                </c:pt>
                <c:pt idx="83">
                  <c:v>88791.8</c:v>
                </c:pt>
                <c:pt idx="87">
                  <c:v>67760.600000000006</c:v>
                </c:pt>
                <c:pt idx="88">
                  <c:v>90175.2</c:v>
                </c:pt>
                <c:pt idx="91">
                  <c:v>86485.6</c:v>
                </c:pt>
                <c:pt idx="92">
                  <c:v>82744.600000000006</c:v>
                </c:pt>
                <c:pt idx="97">
                  <c:v>75788.2</c:v>
                </c:pt>
                <c:pt idx="99">
                  <c:v>68125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8">
                  <c:v>1.4729244507037125</c:v>
                </c:pt>
                <c:pt idx="9">
                  <c:v>1.2904330125832717</c:v>
                </c:pt>
                <c:pt idx="11">
                  <c:v>1.018126928045983</c:v>
                </c:pt>
                <c:pt idx="15">
                  <c:v>1.22890891582407</c:v>
                </c:pt>
                <c:pt idx="24">
                  <c:v>1.461424890837</c:v>
                </c:pt>
                <c:pt idx="25">
                  <c:v>1.4022320064102036</c:v>
                </c:pt>
                <c:pt idx="36">
                  <c:v>1.1067528744285775</c:v>
                </c:pt>
                <c:pt idx="42">
                  <c:v>1.3127368034679101</c:v>
                </c:pt>
                <c:pt idx="43">
                  <c:v>1.2385595265482137</c:v>
                </c:pt>
                <c:pt idx="47">
                  <c:v>1.4083244653896827</c:v>
                </c:pt>
                <c:pt idx="50">
                  <c:v>1.1513918944005586</c:v>
                </c:pt>
                <c:pt idx="57">
                  <c:v>1.538179387695217</c:v>
                </c:pt>
                <c:pt idx="59">
                  <c:v>1.310503185323562</c:v>
                </c:pt>
                <c:pt idx="60">
                  <c:v>1.2611308648410497</c:v>
                </c:pt>
                <c:pt idx="61">
                  <c:v>1.3352211099316524</c:v>
                </c:pt>
                <c:pt idx="66">
                  <c:v>1.2179810875316681</c:v>
                </c:pt>
                <c:pt idx="67">
                  <c:v>1.0738505678988925</c:v>
                </c:pt>
                <c:pt idx="68">
                  <c:v>1.1655621126779496</c:v>
                </c:pt>
                <c:pt idx="69">
                  <c:v>1.0853745015751968</c:v>
                </c:pt>
                <c:pt idx="74">
                  <c:v>1.3117842752938831</c:v>
                </c:pt>
                <c:pt idx="77">
                  <c:v>1.1423915940460518</c:v>
                </c:pt>
                <c:pt idx="79">
                  <c:v>1.3759722776226566</c:v>
                </c:pt>
                <c:pt idx="82">
                  <c:v>1.3435613705323535</c:v>
                </c:pt>
                <c:pt idx="83">
                  <c:v>1.5199939634065307</c:v>
                </c:pt>
                <c:pt idx="87">
                  <c:v>1.17987444030897</c:v>
                </c:pt>
                <c:pt idx="88">
                  <c:v>1.4212776905401929</c:v>
                </c:pt>
                <c:pt idx="91">
                  <c:v>1.3115131305095877</c:v>
                </c:pt>
                <c:pt idx="92">
                  <c:v>1.1517005339321236</c:v>
                </c:pt>
                <c:pt idx="97">
                  <c:v>1.3797926326261873</c:v>
                </c:pt>
                <c:pt idx="99">
                  <c:v>1.3066422018348625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84-4B4C-B0AD-22FF533FAF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51216.4</c:v>
                </c:pt>
                <c:pt idx="2">
                  <c:v>29101.8</c:v>
                </c:pt>
                <c:pt idx="5">
                  <c:v>46404</c:v>
                </c:pt>
                <c:pt idx="7">
                  <c:v>45967.199999999997</c:v>
                </c:pt>
                <c:pt idx="14">
                  <c:v>34798.400000000001</c:v>
                </c:pt>
                <c:pt idx="16">
                  <c:v>53908.2</c:v>
                </c:pt>
                <c:pt idx="26">
                  <c:v>54567.4</c:v>
                </c:pt>
                <c:pt idx="29">
                  <c:v>55597.599999999999</c:v>
                </c:pt>
                <c:pt idx="30">
                  <c:v>50827.199999999997</c:v>
                </c:pt>
                <c:pt idx="31">
                  <c:v>58124.6</c:v>
                </c:pt>
                <c:pt idx="32">
                  <c:v>59199.6</c:v>
                </c:pt>
                <c:pt idx="34">
                  <c:v>56899.4</c:v>
                </c:pt>
                <c:pt idx="38">
                  <c:v>43613</c:v>
                </c:pt>
                <c:pt idx="40">
                  <c:v>39042.199999999997</c:v>
                </c:pt>
                <c:pt idx="41">
                  <c:v>43432.800000000003</c:v>
                </c:pt>
                <c:pt idx="44">
                  <c:v>54415.199999999997</c:v>
                </c:pt>
                <c:pt idx="46">
                  <c:v>35760.800000000003</c:v>
                </c:pt>
                <c:pt idx="48">
                  <c:v>49751.199999999997</c:v>
                </c:pt>
                <c:pt idx="52">
                  <c:v>45984.800000000003</c:v>
                </c:pt>
                <c:pt idx="53">
                  <c:v>55652.2</c:v>
                </c:pt>
                <c:pt idx="55">
                  <c:v>52509.4</c:v>
                </c:pt>
                <c:pt idx="56">
                  <c:v>39151.4</c:v>
                </c:pt>
                <c:pt idx="58">
                  <c:v>53074.8</c:v>
                </c:pt>
                <c:pt idx="64">
                  <c:v>45789.8</c:v>
                </c:pt>
                <c:pt idx="65">
                  <c:v>53995.4</c:v>
                </c:pt>
                <c:pt idx="70">
                  <c:v>55117.4</c:v>
                </c:pt>
                <c:pt idx="73">
                  <c:v>45466.8</c:v>
                </c:pt>
                <c:pt idx="75">
                  <c:v>43367.4</c:v>
                </c:pt>
                <c:pt idx="78">
                  <c:v>46486.2</c:v>
                </c:pt>
                <c:pt idx="84">
                  <c:v>40805.599999999999</c:v>
                </c:pt>
                <c:pt idx="89">
                  <c:v>46142.2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1.6131746862333158</c:v>
                </c:pt>
                <c:pt idx="2">
                  <c:v>2.3827392120075048</c:v>
                </c:pt>
                <c:pt idx="5">
                  <c:v>2.1842298077751918</c:v>
                </c:pt>
                <c:pt idx="7">
                  <c:v>2.0644285490523679</c:v>
                </c:pt>
                <c:pt idx="14">
                  <c:v>1.6247011356843992</c:v>
                </c:pt>
                <c:pt idx="16">
                  <c:v>2.0622836599997774</c:v>
                </c:pt>
                <c:pt idx="26">
                  <c:v>1.5259110751107803</c:v>
                </c:pt>
                <c:pt idx="29">
                  <c:v>1.6452688605263537</c:v>
                </c:pt>
                <c:pt idx="30">
                  <c:v>2.242460729688041</c:v>
                </c:pt>
                <c:pt idx="31">
                  <c:v>1.8279179555644254</c:v>
                </c:pt>
                <c:pt idx="32">
                  <c:v>1.9361955148345598</c:v>
                </c:pt>
                <c:pt idx="34">
                  <c:v>2.0861028411547395</c:v>
                </c:pt>
                <c:pt idx="38">
                  <c:v>1.7444569279801894</c:v>
                </c:pt>
                <c:pt idx="40">
                  <c:v>2.1454733595955147</c:v>
                </c:pt>
                <c:pt idx="41">
                  <c:v>1.5006630933303862</c:v>
                </c:pt>
                <c:pt idx="44">
                  <c:v>2.0793087225628133</c:v>
                </c:pt>
                <c:pt idx="46">
                  <c:v>2.0835943267488419</c:v>
                </c:pt>
                <c:pt idx="48">
                  <c:v>1.7466714370708647</c:v>
                </c:pt>
                <c:pt idx="52">
                  <c:v>1.6603747325203109</c:v>
                </c:pt>
                <c:pt idx="53">
                  <c:v>1.9164741016527649</c:v>
                </c:pt>
                <c:pt idx="55">
                  <c:v>1.9863300666166439</c:v>
                </c:pt>
                <c:pt idx="56">
                  <c:v>2.4987356773959553</c:v>
                </c:pt>
                <c:pt idx="58">
                  <c:v>1.8595642376419694</c:v>
                </c:pt>
                <c:pt idx="64">
                  <c:v>2.029534961934754</c:v>
                </c:pt>
                <c:pt idx="65">
                  <c:v>1.7794108387010745</c:v>
                </c:pt>
                <c:pt idx="70">
                  <c:v>2.1419007427781427</c:v>
                </c:pt>
                <c:pt idx="73">
                  <c:v>2.1354482831428645</c:v>
                </c:pt>
                <c:pt idx="75">
                  <c:v>1.8707139464205831</c:v>
                </c:pt>
                <c:pt idx="78">
                  <c:v>2.2748901824627525</c:v>
                </c:pt>
                <c:pt idx="84">
                  <c:v>1.7919109141882488</c:v>
                </c:pt>
                <c:pt idx="89">
                  <c:v>2.1987898279665905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84-4B4C-B0AD-22FF533FAF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62981.8</c:v>
                </c:pt>
                <c:pt idx="6">
                  <c:v>65454.6</c:v>
                </c:pt>
                <c:pt idx="10">
                  <c:v>87953.2</c:v>
                </c:pt>
                <c:pt idx="13">
                  <c:v>66275.600000000006</c:v>
                </c:pt>
                <c:pt idx="17">
                  <c:v>89924.800000000003</c:v>
                </c:pt>
                <c:pt idx="19">
                  <c:v>71601.399999999994</c:v>
                </c:pt>
                <c:pt idx="20">
                  <c:v>61233.4</c:v>
                </c:pt>
                <c:pt idx="22">
                  <c:v>78313.399999999994</c:v>
                </c:pt>
                <c:pt idx="23">
                  <c:v>69002</c:v>
                </c:pt>
                <c:pt idx="28">
                  <c:v>76618</c:v>
                </c:pt>
                <c:pt idx="33">
                  <c:v>63644</c:v>
                </c:pt>
                <c:pt idx="37">
                  <c:v>73484.399999999994</c:v>
                </c:pt>
                <c:pt idx="45">
                  <c:v>83589.8</c:v>
                </c:pt>
                <c:pt idx="49">
                  <c:v>59714</c:v>
                </c:pt>
                <c:pt idx="51">
                  <c:v>74803.600000000006</c:v>
                </c:pt>
                <c:pt idx="54">
                  <c:v>68180.600000000006</c:v>
                </c:pt>
                <c:pt idx="72">
                  <c:v>75697.399999999994</c:v>
                </c:pt>
                <c:pt idx="76">
                  <c:v>58229.4</c:v>
                </c:pt>
                <c:pt idx="98">
                  <c:v>63890.2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1.59091991654732</c:v>
                </c:pt>
                <c:pt idx="6">
                  <c:v>1.5297473363216643</c:v>
                </c:pt>
                <c:pt idx="10">
                  <c:v>1.5320534102227095</c:v>
                </c:pt>
                <c:pt idx="13">
                  <c:v>1.7550048584999607</c:v>
                </c:pt>
                <c:pt idx="17">
                  <c:v>1.5882492927423804</c:v>
                </c:pt>
                <c:pt idx="19">
                  <c:v>1.6734170002262527</c:v>
                </c:pt>
                <c:pt idx="20">
                  <c:v>1.9631606280232683</c:v>
                </c:pt>
                <c:pt idx="22">
                  <c:v>1.8138658262826031</c:v>
                </c:pt>
                <c:pt idx="23">
                  <c:v>1.8161647488478594</c:v>
                </c:pt>
                <c:pt idx="28">
                  <c:v>1.5679605314678013</c:v>
                </c:pt>
                <c:pt idx="33">
                  <c:v>1.9990258311859719</c:v>
                </c:pt>
                <c:pt idx="37">
                  <c:v>1.5607530305751971</c:v>
                </c:pt>
                <c:pt idx="45">
                  <c:v>1.7041194021280108</c:v>
                </c:pt>
                <c:pt idx="49">
                  <c:v>1.7118263723749874</c:v>
                </c:pt>
                <c:pt idx="51">
                  <c:v>1.6292130325278462</c:v>
                </c:pt>
                <c:pt idx="54">
                  <c:v>1.6360665643892836</c:v>
                </c:pt>
                <c:pt idx="72">
                  <c:v>1.541611733031782</c:v>
                </c:pt>
                <c:pt idx="76">
                  <c:v>1.6336592855155643</c:v>
                </c:pt>
                <c:pt idx="98">
                  <c:v>1.6173998516204364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84-4B4C-B0AD-22FF533F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77952"/>
        <c:axId val="1310176672"/>
      </c:scatterChart>
      <c:valAx>
        <c:axId val="1312377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76672"/>
        <c:crosses val="autoZero"/>
        <c:crossBetween val="midCat"/>
      </c:valAx>
      <c:valAx>
        <c:axId val="131017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7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62981.8</c:v>
                </c:pt>
                <c:pt idx="3">
                  <c:v>41034.400000000001</c:v>
                </c:pt>
                <c:pt idx="4">
                  <c:v>59067</c:v>
                </c:pt>
                <c:pt idx="6">
                  <c:v>65454.6</c:v>
                </c:pt>
                <c:pt idx="8">
                  <c:v>65893.399999999994</c:v>
                </c:pt>
                <c:pt idx="9">
                  <c:v>64848</c:v>
                </c:pt>
                <c:pt idx="10">
                  <c:v>87953.2</c:v>
                </c:pt>
                <c:pt idx="11">
                  <c:v>75854</c:v>
                </c:pt>
                <c:pt idx="12">
                  <c:v>60316.4</c:v>
                </c:pt>
                <c:pt idx="15">
                  <c:v>76430.399999999994</c:v>
                </c:pt>
                <c:pt idx="17">
                  <c:v>89924.800000000003</c:v>
                </c:pt>
                <c:pt idx="18">
                  <c:v>47076</c:v>
                </c:pt>
                <c:pt idx="19">
                  <c:v>71601.399999999994</c:v>
                </c:pt>
                <c:pt idx="21">
                  <c:v>54985.8</c:v>
                </c:pt>
                <c:pt idx="24">
                  <c:v>95636.800000000003</c:v>
                </c:pt>
                <c:pt idx="25">
                  <c:v>72634.2</c:v>
                </c:pt>
                <c:pt idx="26">
                  <c:v>54567.4</c:v>
                </c:pt>
                <c:pt idx="27">
                  <c:v>50999</c:v>
                </c:pt>
                <c:pt idx="28">
                  <c:v>76618</c:v>
                </c:pt>
                <c:pt idx="29">
                  <c:v>55597.599999999999</c:v>
                </c:pt>
                <c:pt idx="35">
                  <c:v>56652.6</c:v>
                </c:pt>
                <c:pt idx="36">
                  <c:v>66413.2</c:v>
                </c:pt>
                <c:pt idx="37">
                  <c:v>73484.399999999994</c:v>
                </c:pt>
                <c:pt idx="39">
                  <c:v>35764.400000000001</c:v>
                </c:pt>
                <c:pt idx="41">
                  <c:v>43432.800000000003</c:v>
                </c:pt>
                <c:pt idx="42">
                  <c:v>65930.2</c:v>
                </c:pt>
                <c:pt idx="43">
                  <c:v>88676.4</c:v>
                </c:pt>
                <c:pt idx="45">
                  <c:v>83589.8</c:v>
                </c:pt>
                <c:pt idx="47">
                  <c:v>63148.800000000003</c:v>
                </c:pt>
                <c:pt idx="48">
                  <c:v>49751.199999999997</c:v>
                </c:pt>
                <c:pt idx="50">
                  <c:v>72182.2</c:v>
                </c:pt>
                <c:pt idx="51">
                  <c:v>74803.600000000006</c:v>
                </c:pt>
                <c:pt idx="52">
                  <c:v>45984.800000000003</c:v>
                </c:pt>
                <c:pt idx="54">
                  <c:v>68180.600000000006</c:v>
                </c:pt>
                <c:pt idx="57">
                  <c:v>73610.399999999994</c:v>
                </c:pt>
                <c:pt idx="58">
                  <c:v>53074.8</c:v>
                </c:pt>
                <c:pt idx="59">
                  <c:v>66806.399999999994</c:v>
                </c:pt>
                <c:pt idx="60">
                  <c:v>64460.4</c:v>
                </c:pt>
                <c:pt idx="61">
                  <c:v>69146.600000000006</c:v>
                </c:pt>
                <c:pt idx="62">
                  <c:v>44708.2</c:v>
                </c:pt>
                <c:pt idx="63">
                  <c:v>57769</c:v>
                </c:pt>
                <c:pt idx="66">
                  <c:v>92679.6</c:v>
                </c:pt>
                <c:pt idx="67">
                  <c:v>67476.800000000003</c:v>
                </c:pt>
                <c:pt idx="68">
                  <c:v>74389</c:v>
                </c:pt>
                <c:pt idx="69">
                  <c:v>103225.2</c:v>
                </c:pt>
                <c:pt idx="71">
                  <c:v>61693</c:v>
                </c:pt>
                <c:pt idx="72">
                  <c:v>75697.399999999994</c:v>
                </c:pt>
                <c:pt idx="74">
                  <c:v>84285.2</c:v>
                </c:pt>
                <c:pt idx="75">
                  <c:v>43367.4</c:v>
                </c:pt>
                <c:pt idx="76">
                  <c:v>58229.4</c:v>
                </c:pt>
                <c:pt idx="77">
                  <c:v>99053.6</c:v>
                </c:pt>
                <c:pt idx="79">
                  <c:v>80224</c:v>
                </c:pt>
                <c:pt idx="80">
                  <c:v>54326.8</c:v>
                </c:pt>
                <c:pt idx="81">
                  <c:v>43648.6</c:v>
                </c:pt>
                <c:pt idx="82">
                  <c:v>86611.6</c:v>
                </c:pt>
                <c:pt idx="83">
                  <c:v>88791.8</c:v>
                </c:pt>
                <c:pt idx="85">
                  <c:v>48092.6</c:v>
                </c:pt>
                <c:pt idx="86">
                  <c:v>49386.6</c:v>
                </c:pt>
                <c:pt idx="87">
                  <c:v>67760.600000000006</c:v>
                </c:pt>
                <c:pt idx="88">
                  <c:v>90175.2</c:v>
                </c:pt>
                <c:pt idx="90">
                  <c:v>52729.599999999999</c:v>
                </c:pt>
                <c:pt idx="91">
                  <c:v>86485.6</c:v>
                </c:pt>
                <c:pt idx="92">
                  <c:v>82744.600000000006</c:v>
                </c:pt>
                <c:pt idx="93">
                  <c:v>38551.599999999999</c:v>
                </c:pt>
                <c:pt idx="94">
                  <c:v>58757</c:v>
                </c:pt>
                <c:pt idx="95">
                  <c:v>62663.4</c:v>
                </c:pt>
                <c:pt idx="96">
                  <c:v>53637.8</c:v>
                </c:pt>
                <c:pt idx="97">
                  <c:v>75788.2</c:v>
                </c:pt>
                <c:pt idx="98">
                  <c:v>63890.2</c:v>
                </c:pt>
                <c:pt idx="99">
                  <c:v>68125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1.59091991654732</c:v>
                </c:pt>
                <c:pt idx="3">
                  <c:v>1.0616702084105043</c:v>
                </c:pt>
                <c:pt idx="4">
                  <c:v>1.2612795638850796</c:v>
                </c:pt>
                <c:pt idx="6">
                  <c:v>1.5297473363216643</c:v>
                </c:pt>
                <c:pt idx="8">
                  <c:v>1.4729244507037125</c:v>
                </c:pt>
                <c:pt idx="9">
                  <c:v>1.2904330125832717</c:v>
                </c:pt>
                <c:pt idx="10">
                  <c:v>1.5320534102227095</c:v>
                </c:pt>
                <c:pt idx="11">
                  <c:v>1.018126928045983</c:v>
                </c:pt>
                <c:pt idx="12">
                  <c:v>1.30186814862956</c:v>
                </c:pt>
                <c:pt idx="15">
                  <c:v>1.22890891582407</c:v>
                </c:pt>
                <c:pt idx="17">
                  <c:v>1.5882492927423804</c:v>
                </c:pt>
                <c:pt idx="18">
                  <c:v>1.3215226442348542</c:v>
                </c:pt>
                <c:pt idx="19">
                  <c:v>1.6734170002262527</c:v>
                </c:pt>
                <c:pt idx="21">
                  <c:v>1.444391097337858</c:v>
                </c:pt>
                <c:pt idx="24">
                  <c:v>1.461424890837</c:v>
                </c:pt>
                <c:pt idx="25">
                  <c:v>1.4022320064102036</c:v>
                </c:pt>
                <c:pt idx="26">
                  <c:v>1.5259110751107803</c:v>
                </c:pt>
                <c:pt idx="27">
                  <c:v>1.2294162630639816</c:v>
                </c:pt>
                <c:pt idx="28">
                  <c:v>1.5679605314678013</c:v>
                </c:pt>
                <c:pt idx="29">
                  <c:v>1.6452688605263537</c:v>
                </c:pt>
                <c:pt idx="35">
                  <c:v>1.1649597723670229</c:v>
                </c:pt>
                <c:pt idx="36">
                  <c:v>1.1067528744285775</c:v>
                </c:pt>
                <c:pt idx="37">
                  <c:v>1.5607530305751971</c:v>
                </c:pt>
                <c:pt idx="39">
                  <c:v>1.2748431401058036</c:v>
                </c:pt>
                <c:pt idx="41">
                  <c:v>1.5006630933303862</c:v>
                </c:pt>
                <c:pt idx="42">
                  <c:v>1.3127368034679101</c:v>
                </c:pt>
                <c:pt idx="43">
                  <c:v>1.2385595265482137</c:v>
                </c:pt>
                <c:pt idx="45">
                  <c:v>1.7041194021280108</c:v>
                </c:pt>
                <c:pt idx="47">
                  <c:v>1.4083244653896827</c:v>
                </c:pt>
                <c:pt idx="48">
                  <c:v>1.7466714370708647</c:v>
                </c:pt>
                <c:pt idx="50">
                  <c:v>1.1513918944005586</c:v>
                </c:pt>
                <c:pt idx="51">
                  <c:v>1.6292130325278462</c:v>
                </c:pt>
                <c:pt idx="52">
                  <c:v>1.6603747325203109</c:v>
                </c:pt>
                <c:pt idx="54">
                  <c:v>1.6360665643892836</c:v>
                </c:pt>
                <c:pt idx="57">
                  <c:v>1.538179387695217</c:v>
                </c:pt>
                <c:pt idx="58">
                  <c:v>1.8595642376419694</c:v>
                </c:pt>
                <c:pt idx="59">
                  <c:v>1.310503185323562</c:v>
                </c:pt>
                <c:pt idx="60">
                  <c:v>1.2611308648410497</c:v>
                </c:pt>
                <c:pt idx="61">
                  <c:v>1.3352211099316524</c:v>
                </c:pt>
                <c:pt idx="62">
                  <c:v>1.080249260762008</c:v>
                </c:pt>
                <c:pt idx="63">
                  <c:v>1.0128961899980959</c:v>
                </c:pt>
                <c:pt idx="66">
                  <c:v>1.2179810875316681</c:v>
                </c:pt>
                <c:pt idx="67">
                  <c:v>1.0738505678988925</c:v>
                </c:pt>
                <c:pt idx="68">
                  <c:v>1.1655621126779496</c:v>
                </c:pt>
                <c:pt idx="69">
                  <c:v>1.0853745015751968</c:v>
                </c:pt>
                <c:pt idx="71">
                  <c:v>1.3274439563645795</c:v>
                </c:pt>
                <c:pt idx="72">
                  <c:v>1.541611733031782</c:v>
                </c:pt>
                <c:pt idx="74">
                  <c:v>1.3117842752938831</c:v>
                </c:pt>
                <c:pt idx="75">
                  <c:v>1.8707139464205831</c:v>
                </c:pt>
                <c:pt idx="76">
                  <c:v>1.6336592855155643</c:v>
                </c:pt>
                <c:pt idx="77">
                  <c:v>1.1423915940460518</c:v>
                </c:pt>
                <c:pt idx="79">
                  <c:v>1.3759722776226566</c:v>
                </c:pt>
                <c:pt idx="80">
                  <c:v>1.2911675268928042</c:v>
                </c:pt>
                <c:pt idx="81">
                  <c:v>1.3668937835348671</c:v>
                </c:pt>
                <c:pt idx="82">
                  <c:v>1.3435613705323535</c:v>
                </c:pt>
                <c:pt idx="83">
                  <c:v>1.5199939634065307</c:v>
                </c:pt>
                <c:pt idx="85">
                  <c:v>1.508693645176181</c:v>
                </c:pt>
                <c:pt idx="86">
                  <c:v>1.3297939117088442</c:v>
                </c:pt>
                <c:pt idx="87">
                  <c:v>1.17987444030897</c:v>
                </c:pt>
                <c:pt idx="88">
                  <c:v>1.4212776905401929</c:v>
                </c:pt>
                <c:pt idx="90">
                  <c:v>1.2380143221264717</c:v>
                </c:pt>
                <c:pt idx="91">
                  <c:v>1.3115131305095877</c:v>
                </c:pt>
                <c:pt idx="92">
                  <c:v>1.1517005339321236</c:v>
                </c:pt>
                <c:pt idx="93">
                  <c:v>1.1347129561418983</c:v>
                </c:pt>
                <c:pt idx="94">
                  <c:v>1.4024882141702266</c:v>
                </c:pt>
                <c:pt idx="95">
                  <c:v>1.3767526179556169</c:v>
                </c:pt>
                <c:pt idx="96">
                  <c:v>1.2856231985651909</c:v>
                </c:pt>
                <c:pt idx="97">
                  <c:v>1.3797926326261873</c:v>
                </c:pt>
                <c:pt idx="98">
                  <c:v>1.6173998516204364</c:v>
                </c:pt>
                <c:pt idx="99">
                  <c:v>1.3066422018348625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D9-47E0-85A4-8386283DAC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51216.4</c:v>
                </c:pt>
                <c:pt idx="2">
                  <c:v>29101.8</c:v>
                </c:pt>
                <c:pt idx="5">
                  <c:v>46404</c:v>
                </c:pt>
                <c:pt idx="7">
                  <c:v>45967.199999999997</c:v>
                </c:pt>
                <c:pt idx="13">
                  <c:v>66275.600000000006</c:v>
                </c:pt>
                <c:pt idx="14">
                  <c:v>34798.400000000001</c:v>
                </c:pt>
                <c:pt idx="16">
                  <c:v>53908.2</c:v>
                </c:pt>
                <c:pt idx="20">
                  <c:v>61233.4</c:v>
                </c:pt>
                <c:pt idx="22">
                  <c:v>78313.399999999994</c:v>
                </c:pt>
                <c:pt idx="23">
                  <c:v>69002</c:v>
                </c:pt>
                <c:pt idx="30">
                  <c:v>50827.199999999997</c:v>
                </c:pt>
                <c:pt idx="31">
                  <c:v>58124.6</c:v>
                </c:pt>
                <c:pt idx="32">
                  <c:v>59199.6</c:v>
                </c:pt>
                <c:pt idx="33">
                  <c:v>63644</c:v>
                </c:pt>
                <c:pt idx="34">
                  <c:v>56899.4</c:v>
                </c:pt>
                <c:pt idx="38">
                  <c:v>43613</c:v>
                </c:pt>
                <c:pt idx="40">
                  <c:v>39042.199999999997</c:v>
                </c:pt>
                <c:pt idx="44">
                  <c:v>54415.199999999997</c:v>
                </c:pt>
                <c:pt idx="46">
                  <c:v>35760.800000000003</c:v>
                </c:pt>
                <c:pt idx="49">
                  <c:v>59714</c:v>
                </c:pt>
                <c:pt idx="53">
                  <c:v>55652.2</c:v>
                </c:pt>
                <c:pt idx="55">
                  <c:v>52509.4</c:v>
                </c:pt>
                <c:pt idx="56">
                  <c:v>39151.4</c:v>
                </c:pt>
                <c:pt idx="64">
                  <c:v>45789.8</c:v>
                </c:pt>
                <c:pt idx="65">
                  <c:v>53995.4</c:v>
                </c:pt>
                <c:pt idx="70">
                  <c:v>55117.4</c:v>
                </c:pt>
                <c:pt idx="73">
                  <c:v>45466.8</c:v>
                </c:pt>
                <c:pt idx="78">
                  <c:v>46486.2</c:v>
                </c:pt>
                <c:pt idx="84">
                  <c:v>40805.599999999999</c:v>
                </c:pt>
                <c:pt idx="89">
                  <c:v>46142.2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1.6131746862333158</c:v>
                </c:pt>
                <c:pt idx="2">
                  <c:v>2.3827392120075048</c:v>
                </c:pt>
                <c:pt idx="5">
                  <c:v>2.1842298077751918</c:v>
                </c:pt>
                <c:pt idx="7">
                  <c:v>2.0644285490523679</c:v>
                </c:pt>
                <c:pt idx="13">
                  <c:v>1.7550048584999607</c:v>
                </c:pt>
                <c:pt idx="14">
                  <c:v>1.6247011356843992</c:v>
                </c:pt>
                <c:pt idx="16">
                  <c:v>2.0622836599997774</c:v>
                </c:pt>
                <c:pt idx="20">
                  <c:v>1.9631606280232683</c:v>
                </c:pt>
                <c:pt idx="22">
                  <c:v>1.8138658262826031</c:v>
                </c:pt>
                <c:pt idx="23">
                  <c:v>1.8161647488478594</c:v>
                </c:pt>
                <c:pt idx="30">
                  <c:v>2.242460729688041</c:v>
                </c:pt>
                <c:pt idx="31">
                  <c:v>1.8279179555644254</c:v>
                </c:pt>
                <c:pt idx="32">
                  <c:v>1.9361955148345598</c:v>
                </c:pt>
                <c:pt idx="33">
                  <c:v>1.9990258311859719</c:v>
                </c:pt>
                <c:pt idx="34">
                  <c:v>2.0861028411547395</c:v>
                </c:pt>
                <c:pt idx="38">
                  <c:v>1.7444569279801894</c:v>
                </c:pt>
                <c:pt idx="40">
                  <c:v>2.1454733595955147</c:v>
                </c:pt>
                <c:pt idx="44">
                  <c:v>2.0793087225628133</c:v>
                </c:pt>
                <c:pt idx="46">
                  <c:v>2.0835943267488419</c:v>
                </c:pt>
                <c:pt idx="49">
                  <c:v>1.7118263723749874</c:v>
                </c:pt>
                <c:pt idx="53">
                  <c:v>1.9164741016527649</c:v>
                </c:pt>
                <c:pt idx="55">
                  <c:v>1.9863300666166439</c:v>
                </c:pt>
                <c:pt idx="56">
                  <c:v>2.4987356773959553</c:v>
                </c:pt>
                <c:pt idx="64">
                  <c:v>2.029534961934754</c:v>
                </c:pt>
                <c:pt idx="65">
                  <c:v>1.7794108387010745</c:v>
                </c:pt>
                <c:pt idx="70">
                  <c:v>2.1419007427781427</c:v>
                </c:pt>
                <c:pt idx="73">
                  <c:v>2.1354482831428645</c:v>
                </c:pt>
                <c:pt idx="78">
                  <c:v>2.2748901824627525</c:v>
                </c:pt>
                <c:pt idx="84">
                  <c:v>1.7919109141882488</c:v>
                </c:pt>
                <c:pt idx="89">
                  <c:v>2.1987898279665905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9-47E0-85A4-8386283DA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61552"/>
        <c:axId val="1310219104"/>
      </c:scatterChart>
      <c:valAx>
        <c:axId val="1312361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219104"/>
        <c:crosses val="autoZero"/>
        <c:crossBetween val="midCat"/>
      </c:valAx>
      <c:valAx>
        <c:axId val="131021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6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62814.400000000001</c:v>
                </c:pt>
                <c:pt idx="1">
                  <c:v>51219.199999999997</c:v>
                </c:pt>
                <c:pt idx="2">
                  <c:v>29236.799999999999</c:v>
                </c:pt>
                <c:pt idx="3">
                  <c:v>40725.4</c:v>
                </c:pt>
                <c:pt idx="4">
                  <c:v>59267.6</c:v>
                </c:pt>
                <c:pt idx="5">
                  <c:v>46084.6</c:v>
                </c:pt>
                <c:pt idx="6">
                  <c:v>65711.199999999997</c:v>
                </c:pt>
                <c:pt idx="7">
                  <c:v>45726.400000000001</c:v>
                </c:pt>
                <c:pt idx="8">
                  <c:v>66150.600000000006</c:v>
                </c:pt>
                <c:pt idx="9">
                  <c:v>64720.800000000003</c:v>
                </c:pt>
                <c:pt idx="10">
                  <c:v>88096</c:v>
                </c:pt>
                <c:pt idx="11">
                  <c:v>75909</c:v>
                </c:pt>
                <c:pt idx="12">
                  <c:v>60562.400000000001</c:v>
                </c:pt>
                <c:pt idx="13">
                  <c:v>66373.2</c:v>
                </c:pt>
                <c:pt idx="14">
                  <c:v>34901.4</c:v>
                </c:pt>
                <c:pt idx="15">
                  <c:v>76183.199999999997</c:v>
                </c:pt>
                <c:pt idx="16">
                  <c:v>54172.4</c:v>
                </c:pt>
                <c:pt idx="17">
                  <c:v>89442.2</c:v>
                </c:pt>
                <c:pt idx="18">
                  <c:v>47007.8</c:v>
                </c:pt>
                <c:pt idx="19">
                  <c:v>71536.600000000006</c:v>
                </c:pt>
                <c:pt idx="20">
                  <c:v>61380.800000000003</c:v>
                </c:pt>
                <c:pt idx="21">
                  <c:v>54937.2</c:v>
                </c:pt>
                <c:pt idx="22">
                  <c:v>78148.800000000003</c:v>
                </c:pt>
                <c:pt idx="23">
                  <c:v>69380</c:v>
                </c:pt>
                <c:pt idx="24">
                  <c:v>95366.2</c:v>
                </c:pt>
                <c:pt idx="25">
                  <c:v>72346.399999999994</c:v>
                </c:pt>
                <c:pt idx="26">
                  <c:v>54509</c:v>
                </c:pt>
                <c:pt idx="27">
                  <c:v>51251.6</c:v>
                </c:pt>
                <c:pt idx="28">
                  <c:v>76830.2</c:v>
                </c:pt>
                <c:pt idx="29">
                  <c:v>55155.8</c:v>
                </c:pt>
                <c:pt idx="30">
                  <c:v>50848.2</c:v>
                </c:pt>
                <c:pt idx="31">
                  <c:v>58033</c:v>
                </c:pt>
                <c:pt idx="32">
                  <c:v>59218.400000000001</c:v>
                </c:pt>
                <c:pt idx="33">
                  <c:v>63832</c:v>
                </c:pt>
                <c:pt idx="34">
                  <c:v>57131.4</c:v>
                </c:pt>
                <c:pt idx="35">
                  <c:v>56749.8</c:v>
                </c:pt>
                <c:pt idx="36">
                  <c:v>66380.800000000003</c:v>
                </c:pt>
                <c:pt idx="37">
                  <c:v>73362.2</c:v>
                </c:pt>
                <c:pt idx="38">
                  <c:v>43761.4</c:v>
                </c:pt>
                <c:pt idx="39">
                  <c:v>35762.6</c:v>
                </c:pt>
                <c:pt idx="40">
                  <c:v>39493.4</c:v>
                </c:pt>
                <c:pt idx="41">
                  <c:v>43767.8</c:v>
                </c:pt>
                <c:pt idx="42">
                  <c:v>65627.8</c:v>
                </c:pt>
                <c:pt idx="43">
                  <c:v>88619.199999999997</c:v>
                </c:pt>
                <c:pt idx="44">
                  <c:v>54307.8</c:v>
                </c:pt>
                <c:pt idx="45">
                  <c:v>83504.2</c:v>
                </c:pt>
                <c:pt idx="46">
                  <c:v>35585.199999999997</c:v>
                </c:pt>
                <c:pt idx="47">
                  <c:v>63316.800000000003</c:v>
                </c:pt>
                <c:pt idx="48">
                  <c:v>49571.4</c:v>
                </c:pt>
                <c:pt idx="49">
                  <c:v>59682.400000000001</c:v>
                </c:pt>
                <c:pt idx="50">
                  <c:v>72162</c:v>
                </c:pt>
                <c:pt idx="51">
                  <c:v>74666</c:v>
                </c:pt>
                <c:pt idx="52">
                  <c:v>45965.8</c:v>
                </c:pt>
                <c:pt idx="53">
                  <c:v>55338.400000000001</c:v>
                </c:pt>
                <c:pt idx="54">
                  <c:v>68112.399999999994</c:v>
                </c:pt>
                <c:pt idx="55">
                  <c:v>52574.400000000001</c:v>
                </c:pt>
                <c:pt idx="56">
                  <c:v>39532.800000000003</c:v>
                </c:pt>
                <c:pt idx="57">
                  <c:v>73624.600000000006</c:v>
                </c:pt>
                <c:pt idx="58">
                  <c:v>52875</c:v>
                </c:pt>
                <c:pt idx="59">
                  <c:v>67028.800000000003</c:v>
                </c:pt>
                <c:pt idx="60">
                  <c:v>64597.4</c:v>
                </c:pt>
                <c:pt idx="61">
                  <c:v>69167.600000000006</c:v>
                </c:pt>
                <c:pt idx="62">
                  <c:v>44119</c:v>
                </c:pt>
                <c:pt idx="63">
                  <c:v>57793.2</c:v>
                </c:pt>
                <c:pt idx="64">
                  <c:v>45454</c:v>
                </c:pt>
                <c:pt idx="65">
                  <c:v>53911.4</c:v>
                </c:pt>
                <c:pt idx="66">
                  <c:v>92646.8</c:v>
                </c:pt>
                <c:pt idx="67">
                  <c:v>67489</c:v>
                </c:pt>
                <c:pt idx="68">
                  <c:v>74545.8</c:v>
                </c:pt>
                <c:pt idx="69">
                  <c:v>103089.2</c:v>
                </c:pt>
                <c:pt idx="70">
                  <c:v>55034.6</c:v>
                </c:pt>
                <c:pt idx="71">
                  <c:v>61717.2</c:v>
                </c:pt>
                <c:pt idx="72">
                  <c:v>76074.600000000006</c:v>
                </c:pt>
                <c:pt idx="73">
                  <c:v>45538.8</c:v>
                </c:pt>
                <c:pt idx="74">
                  <c:v>84194</c:v>
                </c:pt>
                <c:pt idx="75">
                  <c:v>42954.6</c:v>
                </c:pt>
                <c:pt idx="76">
                  <c:v>58514.8</c:v>
                </c:pt>
                <c:pt idx="77">
                  <c:v>99412.6</c:v>
                </c:pt>
                <c:pt idx="78">
                  <c:v>46300.4</c:v>
                </c:pt>
                <c:pt idx="79">
                  <c:v>79502.600000000006</c:v>
                </c:pt>
                <c:pt idx="80">
                  <c:v>54273.4</c:v>
                </c:pt>
                <c:pt idx="81">
                  <c:v>43866.400000000001</c:v>
                </c:pt>
                <c:pt idx="82">
                  <c:v>86838.399999999994</c:v>
                </c:pt>
                <c:pt idx="83">
                  <c:v>88733.8</c:v>
                </c:pt>
                <c:pt idx="84">
                  <c:v>40581.199999999997</c:v>
                </c:pt>
                <c:pt idx="85">
                  <c:v>47757.8</c:v>
                </c:pt>
                <c:pt idx="86">
                  <c:v>49426.2</c:v>
                </c:pt>
                <c:pt idx="87">
                  <c:v>67892</c:v>
                </c:pt>
                <c:pt idx="88">
                  <c:v>90197.2</c:v>
                </c:pt>
                <c:pt idx="89">
                  <c:v>46011.199999999997</c:v>
                </c:pt>
                <c:pt idx="90">
                  <c:v>52906.2</c:v>
                </c:pt>
                <c:pt idx="91">
                  <c:v>86481.2</c:v>
                </c:pt>
                <c:pt idx="92">
                  <c:v>82722.2</c:v>
                </c:pt>
                <c:pt idx="93">
                  <c:v>38615.800000000003</c:v>
                </c:pt>
                <c:pt idx="94">
                  <c:v>59270.2</c:v>
                </c:pt>
                <c:pt idx="95">
                  <c:v>62684.800000000003</c:v>
                </c:pt>
                <c:pt idx="96">
                  <c:v>53438.8</c:v>
                </c:pt>
                <c:pt idx="97">
                  <c:v>75661.2</c:v>
                </c:pt>
                <c:pt idx="98">
                  <c:v>63790.2</c:v>
                </c:pt>
                <c:pt idx="99">
                  <c:v>68219.399999999994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1.6020211925927812</c:v>
                </c:pt>
                <c:pt idx="1">
                  <c:v>1.6059993127577159</c:v>
                </c:pt>
                <c:pt idx="2">
                  <c:v>2.371087123077765</c:v>
                </c:pt>
                <c:pt idx="3">
                  <c:v>1.0697255275577404</c:v>
                </c:pt>
                <c:pt idx="4">
                  <c:v>1.2522524954612639</c:v>
                </c:pt>
                <c:pt idx="5">
                  <c:v>2.2078959131683904</c:v>
                </c:pt>
                <c:pt idx="6">
                  <c:v>1.5248542105455387</c:v>
                </c:pt>
                <c:pt idx="7">
                  <c:v>2.0539775709437</c:v>
                </c:pt>
                <c:pt idx="8">
                  <c:v>1.4805912569198161</c:v>
                </c:pt>
                <c:pt idx="9">
                  <c:v>1.2851355360255126</c:v>
                </c:pt>
                <c:pt idx="10">
                  <c:v>1.5286732655285145</c:v>
                </c:pt>
                <c:pt idx="11">
                  <c:v>1.0099197723590088</c:v>
                </c:pt>
                <c:pt idx="12">
                  <c:v>1.2965800562725387</c:v>
                </c:pt>
                <c:pt idx="13">
                  <c:v>1.7620063519613338</c:v>
                </c:pt>
                <c:pt idx="14">
                  <c:v>1.6238317087566687</c:v>
                </c:pt>
                <c:pt idx="15">
                  <c:v>1.2349310609163175</c:v>
                </c:pt>
                <c:pt idx="16">
                  <c:v>2.0473709859633318</c:v>
                </c:pt>
                <c:pt idx="17">
                  <c:v>1.597042559328818</c:v>
                </c:pt>
                <c:pt idx="18">
                  <c:v>1.3235463050812843</c:v>
                </c:pt>
                <c:pt idx="19">
                  <c:v>1.6849836307568433</c:v>
                </c:pt>
                <c:pt idx="20">
                  <c:v>1.9433275551964131</c:v>
                </c:pt>
                <c:pt idx="21">
                  <c:v>1.4461785456848912</c:v>
                </c:pt>
                <c:pt idx="22">
                  <c:v>1.8178270171774871</c:v>
                </c:pt>
                <c:pt idx="23">
                  <c:v>1.8171951571057943</c:v>
                </c:pt>
                <c:pt idx="24">
                  <c:v>1.4693046383309811</c:v>
                </c:pt>
                <c:pt idx="25">
                  <c:v>1.4076719781495695</c:v>
                </c:pt>
                <c:pt idx="26">
                  <c:v>1.5394705461483424</c:v>
                </c:pt>
                <c:pt idx="27">
                  <c:v>1.2057769903768858</c:v>
                </c:pt>
                <c:pt idx="28">
                  <c:v>1.5647492782785937</c:v>
                </c:pt>
                <c:pt idx="29">
                  <c:v>1.6621823996751022</c:v>
                </c:pt>
                <c:pt idx="30">
                  <c:v>2.23026577145307</c:v>
                </c:pt>
                <c:pt idx="31">
                  <c:v>1.8260989437044439</c:v>
                </c:pt>
                <c:pt idx="32">
                  <c:v>1.9419133242370614</c:v>
                </c:pt>
                <c:pt idx="33">
                  <c:v>1.9853521744579521</c:v>
                </c:pt>
                <c:pt idx="34">
                  <c:v>2.0756186615416392</c:v>
                </c:pt>
                <c:pt idx="35">
                  <c:v>1.1529027415074591</c:v>
                </c:pt>
                <c:pt idx="36">
                  <c:v>1.112204131315079</c:v>
                </c:pt>
                <c:pt idx="37">
                  <c:v>1.5634073133030362</c:v>
                </c:pt>
                <c:pt idx="38">
                  <c:v>1.7262244809352534</c:v>
                </c:pt>
                <c:pt idx="39">
                  <c:v>1.2786542365487967</c:v>
                </c:pt>
                <c:pt idx="40">
                  <c:v>2.1209873042077918</c:v>
                </c:pt>
                <c:pt idx="41">
                  <c:v>1.4881031260424329</c:v>
                </c:pt>
                <c:pt idx="42">
                  <c:v>1.3304422820816788</c:v>
                </c:pt>
                <c:pt idx="43">
                  <c:v>1.2363235055157349</c:v>
                </c:pt>
                <c:pt idx="44">
                  <c:v>2.0651913721417547</c:v>
                </c:pt>
                <c:pt idx="45">
                  <c:v>1.7081057000725712</c:v>
                </c:pt>
                <c:pt idx="46">
                  <c:v>2.1216123556984368</c:v>
                </c:pt>
                <c:pt idx="47">
                  <c:v>1.4089151694337048</c:v>
                </c:pt>
                <c:pt idx="48">
                  <c:v>1.7521796842534203</c:v>
                </c:pt>
                <c:pt idx="49">
                  <c:v>1.7066170261249547</c:v>
                </c:pt>
                <c:pt idx="50">
                  <c:v>1.1584074720767163</c:v>
                </c:pt>
                <c:pt idx="51">
                  <c:v>1.6270591701711623</c:v>
                </c:pt>
                <c:pt idx="52">
                  <c:v>1.6757241253279611</c:v>
                </c:pt>
                <c:pt idx="53">
                  <c:v>1.926564555534674</c:v>
                </c:pt>
                <c:pt idx="54">
                  <c:v>1.6319642238417675</c:v>
                </c:pt>
                <c:pt idx="55">
                  <c:v>1.9838933016829483</c:v>
                </c:pt>
                <c:pt idx="56">
                  <c:v>2.4786506394689978</c:v>
                </c:pt>
                <c:pt idx="57">
                  <c:v>1.5372986746277737</c:v>
                </c:pt>
                <c:pt idx="58">
                  <c:v>1.8701465721040189</c:v>
                </c:pt>
                <c:pt idx="59">
                  <c:v>1.2995607858114719</c:v>
                </c:pt>
                <c:pt idx="60">
                  <c:v>1.2442296439175571</c:v>
                </c:pt>
                <c:pt idx="61">
                  <c:v>1.3427385076249572</c:v>
                </c:pt>
                <c:pt idx="62">
                  <c:v>1.0870146648836103</c:v>
                </c:pt>
                <c:pt idx="63">
                  <c:v>1.0256050884879191</c:v>
                </c:pt>
                <c:pt idx="64">
                  <c:v>2.0445285343424122</c:v>
                </c:pt>
                <c:pt idx="65">
                  <c:v>1.7815526957192727</c:v>
                </c:pt>
                <c:pt idx="66">
                  <c:v>1.218962770435676</c:v>
                </c:pt>
                <c:pt idx="67">
                  <c:v>1.0636400005926891</c:v>
                </c:pt>
                <c:pt idx="68">
                  <c:v>1.1639958253851994</c:v>
                </c:pt>
                <c:pt idx="69">
                  <c:v>1.0867578757037595</c:v>
                </c:pt>
                <c:pt idx="70">
                  <c:v>2.1451232497374382</c:v>
                </c:pt>
                <c:pt idx="71">
                  <c:v>1.3385409577881044</c:v>
                </c:pt>
                <c:pt idx="72">
                  <c:v>1.534401758274115</c:v>
                </c:pt>
                <c:pt idx="73">
                  <c:v>2.1377594490851757</c:v>
                </c:pt>
                <c:pt idx="74">
                  <c:v>1.3114236168848137</c:v>
                </c:pt>
                <c:pt idx="75">
                  <c:v>1.8796124280053825</c:v>
                </c:pt>
                <c:pt idx="76">
                  <c:v>1.6145146185238606</c:v>
                </c:pt>
                <c:pt idx="77">
                  <c:v>1.138266175514975</c:v>
                </c:pt>
                <c:pt idx="78">
                  <c:v>2.2923776036492125</c:v>
                </c:pt>
                <c:pt idx="79">
                  <c:v>1.39621848845195</c:v>
                </c:pt>
                <c:pt idx="80">
                  <c:v>1.2948884720691904</c:v>
                </c:pt>
                <c:pt idx="81">
                  <c:v>1.37649772946948</c:v>
                </c:pt>
                <c:pt idx="82">
                  <c:v>1.3307822345874638</c:v>
                </c:pt>
                <c:pt idx="83">
                  <c:v>1.5163218525522404</c:v>
                </c:pt>
                <c:pt idx="84">
                  <c:v>1.8017949198150869</c:v>
                </c:pt>
                <c:pt idx="85">
                  <c:v>1.5151451700036433</c:v>
                </c:pt>
                <c:pt idx="86">
                  <c:v>1.3287284881297774</c:v>
                </c:pt>
                <c:pt idx="87">
                  <c:v>1.1756466152123961</c:v>
                </c:pt>
                <c:pt idx="88">
                  <c:v>1.4209310266837551</c:v>
                </c:pt>
                <c:pt idx="89">
                  <c:v>2.1863372396286125</c:v>
                </c:pt>
                <c:pt idx="90">
                  <c:v>1.2339574567820029</c:v>
                </c:pt>
                <c:pt idx="91">
                  <c:v>1.3107704333427381</c:v>
                </c:pt>
                <c:pt idx="92">
                  <c:v>1.1462219331690888</c:v>
                </c:pt>
                <c:pt idx="93">
                  <c:v>1.128139259059763</c:v>
                </c:pt>
                <c:pt idx="94">
                  <c:v>1.3825834905230623</c:v>
                </c:pt>
                <c:pt idx="95">
                  <c:v>1.3675883148705905</c:v>
                </c:pt>
                <c:pt idx="96">
                  <c:v>1.2930866711078841</c:v>
                </c:pt>
                <c:pt idx="97">
                  <c:v>1.3843555217205121</c:v>
                </c:pt>
                <c:pt idx="98">
                  <c:v>1.604933046141884</c:v>
                </c:pt>
                <c:pt idx="99">
                  <c:v>1.2955552232942535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D-4B25-ADE4-0DFD7AE2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81552"/>
        <c:axId val="1310159616"/>
      </c:scatterChart>
      <c:valAx>
        <c:axId val="1312281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59616"/>
        <c:crosses val="autoZero"/>
        <c:crossBetween val="midCat"/>
      </c:valAx>
      <c:valAx>
        <c:axId val="131015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8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40725.4</c:v>
                </c:pt>
                <c:pt idx="4">
                  <c:v>59267.6</c:v>
                </c:pt>
                <c:pt idx="12">
                  <c:v>60562.400000000001</c:v>
                </c:pt>
                <c:pt idx="18">
                  <c:v>47007.8</c:v>
                </c:pt>
                <c:pt idx="21">
                  <c:v>54937.2</c:v>
                </c:pt>
                <c:pt idx="27">
                  <c:v>51251.6</c:v>
                </c:pt>
                <c:pt idx="35">
                  <c:v>56749.8</c:v>
                </c:pt>
                <c:pt idx="39">
                  <c:v>35762.6</c:v>
                </c:pt>
                <c:pt idx="62">
                  <c:v>44119</c:v>
                </c:pt>
                <c:pt idx="63">
                  <c:v>57793.2</c:v>
                </c:pt>
                <c:pt idx="71">
                  <c:v>61717.2</c:v>
                </c:pt>
                <c:pt idx="80">
                  <c:v>54273.4</c:v>
                </c:pt>
                <c:pt idx="81">
                  <c:v>43866.400000000001</c:v>
                </c:pt>
                <c:pt idx="85">
                  <c:v>47757.8</c:v>
                </c:pt>
                <c:pt idx="86">
                  <c:v>49426.2</c:v>
                </c:pt>
                <c:pt idx="90">
                  <c:v>52906.2</c:v>
                </c:pt>
                <c:pt idx="93">
                  <c:v>38615.800000000003</c:v>
                </c:pt>
                <c:pt idx="94">
                  <c:v>59270.2</c:v>
                </c:pt>
                <c:pt idx="95">
                  <c:v>62684.800000000003</c:v>
                </c:pt>
                <c:pt idx="96">
                  <c:v>53438.8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1.0697255275577404</c:v>
                </c:pt>
                <c:pt idx="1">
                  <c:v>1.2522524954612639</c:v>
                </c:pt>
                <c:pt idx="9">
                  <c:v>1.2965800562725387</c:v>
                </c:pt>
                <c:pt idx="15">
                  <c:v>1.3235463050812843</c:v>
                </c:pt>
                <c:pt idx="18">
                  <c:v>1.4461785456848912</c:v>
                </c:pt>
                <c:pt idx="24">
                  <c:v>1.2057769903768858</c:v>
                </c:pt>
                <c:pt idx="32">
                  <c:v>1.1529027415074591</c:v>
                </c:pt>
                <c:pt idx="36">
                  <c:v>1.2786542365487967</c:v>
                </c:pt>
                <c:pt idx="59">
                  <c:v>1.0870146648836103</c:v>
                </c:pt>
                <c:pt idx="60">
                  <c:v>1.0256050884879191</c:v>
                </c:pt>
                <c:pt idx="68">
                  <c:v>1.3385409577881044</c:v>
                </c:pt>
                <c:pt idx="77">
                  <c:v>1.2948884720691904</c:v>
                </c:pt>
                <c:pt idx="78">
                  <c:v>1.37649772946948</c:v>
                </c:pt>
                <c:pt idx="82">
                  <c:v>1.5151451700036433</c:v>
                </c:pt>
                <c:pt idx="83">
                  <c:v>1.3287284881297774</c:v>
                </c:pt>
                <c:pt idx="87">
                  <c:v>1.2339574567820029</c:v>
                </c:pt>
                <c:pt idx="90">
                  <c:v>1.128139259059763</c:v>
                </c:pt>
                <c:pt idx="91">
                  <c:v>1.3825834905230623</c:v>
                </c:pt>
                <c:pt idx="92">
                  <c:v>1.3675883148705905</c:v>
                </c:pt>
                <c:pt idx="93">
                  <c:v>1.2930866711078841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0-4E50-82CD-76256A2DD7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8">
                  <c:v>66150.600000000006</c:v>
                </c:pt>
                <c:pt idx="9">
                  <c:v>64720.800000000003</c:v>
                </c:pt>
                <c:pt idx="11">
                  <c:v>75909</c:v>
                </c:pt>
                <c:pt idx="15">
                  <c:v>76183.199999999997</c:v>
                </c:pt>
                <c:pt idx="24">
                  <c:v>95366.2</c:v>
                </c:pt>
                <c:pt idx="25">
                  <c:v>72346.399999999994</c:v>
                </c:pt>
                <c:pt idx="36">
                  <c:v>66380.800000000003</c:v>
                </c:pt>
                <c:pt idx="42">
                  <c:v>65627.8</c:v>
                </c:pt>
                <c:pt idx="43">
                  <c:v>88619.199999999997</c:v>
                </c:pt>
                <c:pt idx="47">
                  <c:v>63316.800000000003</c:v>
                </c:pt>
                <c:pt idx="50">
                  <c:v>72162</c:v>
                </c:pt>
                <c:pt idx="57">
                  <c:v>73624.600000000006</c:v>
                </c:pt>
                <c:pt idx="59">
                  <c:v>67028.800000000003</c:v>
                </c:pt>
                <c:pt idx="60">
                  <c:v>64597.4</c:v>
                </c:pt>
                <c:pt idx="61">
                  <c:v>69167.600000000006</c:v>
                </c:pt>
                <c:pt idx="66">
                  <c:v>92646.8</c:v>
                </c:pt>
                <c:pt idx="67">
                  <c:v>67489</c:v>
                </c:pt>
                <c:pt idx="68">
                  <c:v>74545.8</c:v>
                </c:pt>
                <c:pt idx="69">
                  <c:v>103089.2</c:v>
                </c:pt>
                <c:pt idx="74">
                  <c:v>84194</c:v>
                </c:pt>
                <c:pt idx="77">
                  <c:v>99412.6</c:v>
                </c:pt>
                <c:pt idx="79">
                  <c:v>79502.600000000006</c:v>
                </c:pt>
                <c:pt idx="82">
                  <c:v>86838.399999999994</c:v>
                </c:pt>
                <c:pt idx="83">
                  <c:v>88733.8</c:v>
                </c:pt>
                <c:pt idx="87">
                  <c:v>67892</c:v>
                </c:pt>
                <c:pt idx="88">
                  <c:v>90197.2</c:v>
                </c:pt>
                <c:pt idx="91">
                  <c:v>86481.2</c:v>
                </c:pt>
                <c:pt idx="92">
                  <c:v>82722.2</c:v>
                </c:pt>
                <c:pt idx="97">
                  <c:v>75661.2</c:v>
                </c:pt>
                <c:pt idx="99">
                  <c:v>68219.399999999994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8">
                  <c:v>1.4805912569198161</c:v>
                </c:pt>
                <c:pt idx="9">
                  <c:v>1.2851355360255126</c:v>
                </c:pt>
                <c:pt idx="11">
                  <c:v>1.0099197723590088</c:v>
                </c:pt>
                <c:pt idx="15">
                  <c:v>1.2349310609163175</c:v>
                </c:pt>
                <c:pt idx="24">
                  <c:v>1.4693046383309811</c:v>
                </c:pt>
                <c:pt idx="25">
                  <c:v>1.4076719781495695</c:v>
                </c:pt>
                <c:pt idx="36">
                  <c:v>1.112204131315079</c:v>
                </c:pt>
                <c:pt idx="42">
                  <c:v>1.3304422820816788</c:v>
                </c:pt>
                <c:pt idx="43">
                  <c:v>1.2363235055157349</c:v>
                </c:pt>
                <c:pt idx="47">
                  <c:v>1.4089151694337048</c:v>
                </c:pt>
                <c:pt idx="50">
                  <c:v>1.1584074720767163</c:v>
                </c:pt>
                <c:pt idx="57">
                  <c:v>1.5372986746277737</c:v>
                </c:pt>
                <c:pt idx="59">
                  <c:v>1.2995607858114719</c:v>
                </c:pt>
                <c:pt idx="60">
                  <c:v>1.2442296439175571</c:v>
                </c:pt>
                <c:pt idx="61">
                  <c:v>1.3427385076249572</c:v>
                </c:pt>
                <c:pt idx="66">
                  <c:v>1.218962770435676</c:v>
                </c:pt>
                <c:pt idx="67">
                  <c:v>1.0636400005926891</c:v>
                </c:pt>
                <c:pt idx="68">
                  <c:v>1.1639958253851994</c:v>
                </c:pt>
                <c:pt idx="69">
                  <c:v>1.0867578757037595</c:v>
                </c:pt>
                <c:pt idx="74">
                  <c:v>1.3114236168848137</c:v>
                </c:pt>
                <c:pt idx="77">
                  <c:v>1.138266175514975</c:v>
                </c:pt>
                <c:pt idx="79">
                  <c:v>1.39621848845195</c:v>
                </c:pt>
                <c:pt idx="82">
                  <c:v>1.3307822345874638</c:v>
                </c:pt>
                <c:pt idx="83">
                  <c:v>1.5163218525522404</c:v>
                </c:pt>
                <c:pt idx="87">
                  <c:v>1.1756466152123961</c:v>
                </c:pt>
                <c:pt idx="88">
                  <c:v>1.4209310266837551</c:v>
                </c:pt>
                <c:pt idx="91">
                  <c:v>1.3107704333427381</c:v>
                </c:pt>
                <c:pt idx="92">
                  <c:v>1.1462219331690888</c:v>
                </c:pt>
                <c:pt idx="97">
                  <c:v>1.3843555217205121</c:v>
                </c:pt>
                <c:pt idx="99">
                  <c:v>1.2955552232942535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90-4E50-82CD-76256A2DD7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51219.199999999997</c:v>
                </c:pt>
                <c:pt idx="2">
                  <c:v>29236.799999999999</c:v>
                </c:pt>
                <c:pt idx="5">
                  <c:v>46084.6</c:v>
                </c:pt>
                <c:pt idx="7">
                  <c:v>45726.400000000001</c:v>
                </c:pt>
                <c:pt idx="14">
                  <c:v>34901.4</c:v>
                </c:pt>
                <c:pt idx="16">
                  <c:v>54172.4</c:v>
                </c:pt>
                <c:pt idx="26">
                  <c:v>54509</c:v>
                </c:pt>
                <c:pt idx="29">
                  <c:v>55155.8</c:v>
                </c:pt>
                <c:pt idx="30">
                  <c:v>50848.2</c:v>
                </c:pt>
                <c:pt idx="31">
                  <c:v>58033</c:v>
                </c:pt>
                <c:pt idx="32">
                  <c:v>59218.400000000001</c:v>
                </c:pt>
                <c:pt idx="34">
                  <c:v>57131.4</c:v>
                </c:pt>
                <c:pt idx="38">
                  <c:v>43761.4</c:v>
                </c:pt>
                <c:pt idx="40">
                  <c:v>39493.4</c:v>
                </c:pt>
                <c:pt idx="41">
                  <c:v>43767.8</c:v>
                </c:pt>
                <c:pt idx="44">
                  <c:v>54307.8</c:v>
                </c:pt>
                <c:pt idx="46">
                  <c:v>35585.199999999997</c:v>
                </c:pt>
                <c:pt idx="48">
                  <c:v>49571.4</c:v>
                </c:pt>
                <c:pt idx="52">
                  <c:v>45965.8</c:v>
                </c:pt>
                <c:pt idx="53">
                  <c:v>55338.400000000001</c:v>
                </c:pt>
                <c:pt idx="55">
                  <c:v>52574.400000000001</c:v>
                </c:pt>
                <c:pt idx="56">
                  <c:v>39532.800000000003</c:v>
                </c:pt>
                <c:pt idx="58">
                  <c:v>52875</c:v>
                </c:pt>
                <c:pt idx="64">
                  <c:v>45454</c:v>
                </c:pt>
                <c:pt idx="65">
                  <c:v>53911.4</c:v>
                </c:pt>
                <c:pt idx="70">
                  <c:v>55034.6</c:v>
                </c:pt>
                <c:pt idx="73">
                  <c:v>45538.8</c:v>
                </c:pt>
                <c:pt idx="75">
                  <c:v>42954.6</c:v>
                </c:pt>
                <c:pt idx="78">
                  <c:v>46300.4</c:v>
                </c:pt>
                <c:pt idx="84">
                  <c:v>40581.199999999997</c:v>
                </c:pt>
                <c:pt idx="89">
                  <c:v>46011.199999999997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1.6059993127577159</c:v>
                </c:pt>
                <c:pt idx="2">
                  <c:v>2.371087123077765</c:v>
                </c:pt>
                <c:pt idx="5">
                  <c:v>2.2078959131683904</c:v>
                </c:pt>
                <c:pt idx="7">
                  <c:v>2.0539775709437</c:v>
                </c:pt>
                <c:pt idx="14">
                  <c:v>1.6238317087566687</c:v>
                </c:pt>
                <c:pt idx="16">
                  <c:v>2.0473709859633318</c:v>
                </c:pt>
                <c:pt idx="26">
                  <c:v>1.5394705461483424</c:v>
                </c:pt>
                <c:pt idx="29">
                  <c:v>1.6621823996751022</c:v>
                </c:pt>
                <c:pt idx="30">
                  <c:v>2.23026577145307</c:v>
                </c:pt>
                <c:pt idx="31">
                  <c:v>1.8260989437044439</c:v>
                </c:pt>
                <c:pt idx="32">
                  <c:v>1.9419133242370614</c:v>
                </c:pt>
                <c:pt idx="34">
                  <c:v>2.0756186615416392</c:v>
                </c:pt>
                <c:pt idx="38">
                  <c:v>1.7262244809352534</c:v>
                </c:pt>
                <c:pt idx="40">
                  <c:v>2.1209873042077918</c:v>
                </c:pt>
                <c:pt idx="41">
                  <c:v>1.4881031260424329</c:v>
                </c:pt>
                <c:pt idx="44">
                  <c:v>2.0651913721417547</c:v>
                </c:pt>
                <c:pt idx="46">
                  <c:v>2.1216123556984368</c:v>
                </c:pt>
                <c:pt idx="48">
                  <c:v>1.7521796842534203</c:v>
                </c:pt>
                <c:pt idx="52">
                  <c:v>1.6757241253279611</c:v>
                </c:pt>
                <c:pt idx="53">
                  <c:v>1.926564555534674</c:v>
                </c:pt>
                <c:pt idx="55">
                  <c:v>1.9838933016829483</c:v>
                </c:pt>
                <c:pt idx="56">
                  <c:v>2.4786506394689978</c:v>
                </c:pt>
                <c:pt idx="58">
                  <c:v>1.8701465721040189</c:v>
                </c:pt>
                <c:pt idx="64">
                  <c:v>2.0445285343424122</c:v>
                </c:pt>
                <c:pt idx="65">
                  <c:v>1.7815526957192727</c:v>
                </c:pt>
                <c:pt idx="70">
                  <c:v>2.1451232497374382</c:v>
                </c:pt>
                <c:pt idx="73">
                  <c:v>2.1377594490851757</c:v>
                </c:pt>
                <c:pt idx="75">
                  <c:v>1.8796124280053825</c:v>
                </c:pt>
                <c:pt idx="78">
                  <c:v>2.2923776036492125</c:v>
                </c:pt>
                <c:pt idx="84">
                  <c:v>1.8017949198150869</c:v>
                </c:pt>
                <c:pt idx="89">
                  <c:v>2.1863372396286125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90-4E50-82CD-76256A2DD7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62814.400000000001</c:v>
                </c:pt>
                <c:pt idx="6">
                  <c:v>65711.199999999997</c:v>
                </c:pt>
                <c:pt idx="10">
                  <c:v>88096</c:v>
                </c:pt>
                <c:pt idx="13">
                  <c:v>66373.2</c:v>
                </c:pt>
                <c:pt idx="17">
                  <c:v>89442.2</c:v>
                </c:pt>
                <c:pt idx="19">
                  <c:v>71536.600000000006</c:v>
                </c:pt>
                <c:pt idx="20">
                  <c:v>61380.800000000003</c:v>
                </c:pt>
                <c:pt idx="22">
                  <c:v>78148.800000000003</c:v>
                </c:pt>
                <c:pt idx="23">
                  <c:v>69380</c:v>
                </c:pt>
                <c:pt idx="28">
                  <c:v>76830.2</c:v>
                </c:pt>
                <c:pt idx="33">
                  <c:v>63832</c:v>
                </c:pt>
                <c:pt idx="37">
                  <c:v>73362.2</c:v>
                </c:pt>
                <c:pt idx="45">
                  <c:v>83504.2</c:v>
                </c:pt>
                <c:pt idx="49">
                  <c:v>59682.400000000001</c:v>
                </c:pt>
                <c:pt idx="51">
                  <c:v>74666</c:v>
                </c:pt>
                <c:pt idx="54">
                  <c:v>68112.399999999994</c:v>
                </c:pt>
                <c:pt idx="72">
                  <c:v>76074.600000000006</c:v>
                </c:pt>
                <c:pt idx="76">
                  <c:v>58514.8</c:v>
                </c:pt>
                <c:pt idx="98">
                  <c:v>63790.2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1.6020211925927812</c:v>
                </c:pt>
                <c:pt idx="6">
                  <c:v>1.5248542105455387</c:v>
                </c:pt>
                <c:pt idx="10">
                  <c:v>1.5286732655285145</c:v>
                </c:pt>
                <c:pt idx="13">
                  <c:v>1.7620063519613338</c:v>
                </c:pt>
                <c:pt idx="17">
                  <c:v>1.597042559328818</c:v>
                </c:pt>
                <c:pt idx="19">
                  <c:v>1.6849836307568433</c:v>
                </c:pt>
                <c:pt idx="20">
                  <c:v>1.9433275551964131</c:v>
                </c:pt>
                <c:pt idx="22">
                  <c:v>1.8178270171774871</c:v>
                </c:pt>
                <c:pt idx="23">
                  <c:v>1.8171951571057943</c:v>
                </c:pt>
                <c:pt idx="28">
                  <c:v>1.5647492782785937</c:v>
                </c:pt>
                <c:pt idx="33">
                  <c:v>1.9853521744579521</c:v>
                </c:pt>
                <c:pt idx="37">
                  <c:v>1.5634073133030362</c:v>
                </c:pt>
                <c:pt idx="45">
                  <c:v>1.7081057000725712</c:v>
                </c:pt>
                <c:pt idx="49">
                  <c:v>1.7066170261249547</c:v>
                </c:pt>
                <c:pt idx="51">
                  <c:v>1.6270591701711623</c:v>
                </c:pt>
                <c:pt idx="54">
                  <c:v>1.6319642238417675</c:v>
                </c:pt>
                <c:pt idx="72">
                  <c:v>1.534401758274115</c:v>
                </c:pt>
                <c:pt idx="76">
                  <c:v>1.6145146185238606</c:v>
                </c:pt>
                <c:pt idx="98">
                  <c:v>1.604933046141884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90-4E50-82CD-76256A2DD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21552"/>
        <c:axId val="1310169184"/>
      </c:scatterChart>
      <c:valAx>
        <c:axId val="1312321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69184"/>
        <c:crosses val="autoZero"/>
        <c:crossBetween val="midCat"/>
      </c:valAx>
      <c:valAx>
        <c:axId val="131016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2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62814.400000000001</c:v>
                </c:pt>
                <c:pt idx="1">
                  <c:v>51219.199999999997</c:v>
                </c:pt>
                <c:pt idx="3">
                  <c:v>40725.4</c:v>
                </c:pt>
                <c:pt idx="4">
                  <c:v>59267.6</c:v>
                </c:pt>
                <c:pt idx="6">
                  <c:v>65711.199999999997</c:v>
                </c:pt>
                <c:pt idx="8">
                  <c:v>66150.600000000006</c:v>
                </c:pt>
                <c:pt idx="9">
                  <c:v>64720.800000000003</c:v>
                </c:pt>
                <c:pt idx="10">
                  <c:v>88096</c:v>
                </c:pt>
                <c:pt idx="11">
                  <c:v>75909</c:v>
                </c:pt>
                <c:pt idx="12">
                  <c:v>60562.400000000001</c:v>
                </c:pt>
                <c:pt idx="13">
                  <c:v>66373.2</c:v>
                </c:pt>
                <c:pt idx="14">
                  <c:v>34901.4</c:v>
                </c:pt>
                <c:pt idx="15">
                  <c:v>76183.199999999997</c:v>
                </c:pt>
                <c:pt idx="17">
                  <c:v>89442.2</c:v>
                </c:pt>
                <c:pt idx="18">
                  <c:v>47007.8</c:v>
                </c:pt>
                <c:pt idx="19">
                  <c:v>71536.600000000006</c:v>
                </c:pt>
                <c:pt idx="21">
                  <c:v>54937.2</c:v>
                </c:pt>
                <c:pt idx="24">
                  <c:v>95366.2</c:v>
                </c:pt>
                <c:pt idx="25">
                  <c:v>72346.399999999994</c:v>
                </c:pt>
                <c:pt idx="26">
                  <c:v>54509</c:v>
                </c:pt>
                <c:pt idx="27">
                  <c:v>51251.6</c:v>
                </c:pt>
                <c:pt idx="28">
                  <c:v>76830.2</c:v>
                </c:pt>
                <c:pt idx="35">
                  <c:v>56749.8</c:v>
                </c:pt>
                <c:pt idx="36">
                  <c:v>66380.800000000003</c:v>
                </c:pt>
                <c:pt idx="37">
                  <c:v>73362.2</c:v>
                </c:pt>
                <c:pt idx="39">
                  <c:v>35762.6</c:v>
                </c:pt>
                <c:pt idx="41">
                  <c:v>43767.8</c:v>
                </c:pt>
                <c:pt idx="42">
                  <c:v>65627.8</c:v>
                </c:pt>
                <c:pt idx="43">
                  <c:v>88619.199999999997</c:v>
                </c:pt>
                <c:pt idx="45">
                  <c:v>83504.2</c:v>
                </c:pt>
                <c:pt idx="47">
                  <c:v>63316.800000000003</c:v>
                </c:pt>
                <c:pt idx="50">
                  <c:v>72162</c:v>
                </c:pt>
                <c:pt idx="51">
                  <c:v>74666</c:v>
                </c:pt>
                <c:pt idx="54">
                  <c:v>68112.399999999994</c:v>
                </c:pt>
                <c:pt idx="57">
                  <c:v>73624.600000000006</c:v>
                </c:pt>
                <c:pt idx="58">
                  <c:v>52875</c:v>
                </c:pt>
                <c:pt idx="59">
                  <c:v>67028.800000000003</c:v>
                </c:pt>
                <c:pt idx="60">
                  <c:v>64597.4</c:v>
                </c:pt>
                <c:pt idx="61">
                  <c:v>69167.600000000006</c:v>
                </c:pt>
                <c:pt idx="62">
                  <c:v>44119</c:v>
                </c:pt>
                <c:pt idx="63">
                  <c:v>57793.2</c:v>
                </c:pt>
                <c:pt idx="66">
                  <c:v>92646.8</c:v>
                </c:pt>
                <c:pt idx="67">
                  <c:v>67489</c:v>
                </c:pt>
                <c:pt idx="68">
                  <c:v>74545.8</c:v>
                </c:pt>
                <c:pt idx="69">
                  <c:v>103089.2</c:v>
                </c:pt>
                <c:pt idx="71">
                  <c:v>61717.2</c:v>
                </c:pt>
                <c:pt idx="72">
                  <c:v>76074.600000000006</c:v>
                </c:pt>
                <c:pt idx="74">
                  <c:v>84194</c:v>
                </c:pt>
                <c:pt idx="75">
                  <c:v>42954.6</c:v>
                </c:pt>
                <c:pt idx="76">
                  <c:v>58514.8</c:v>
                </c:pt>
                <c:pt idx="77">
                  <c:v>99412.6</c:v>
                </c:pt>
                <c:pt idx="79">
                  <c:v>79502.600000000006</c:v>
                </c:pt>
                <c:pt idx="80">
                  <c:v>54273.4</c:v>
                </c:pt>
                <c:pt idx="81">
                  <c:v>43866.400000000001</c:v>
                </c:pt>
                <c:pt idx="82">
                  <c:v>86838.399999999994</c:v>
                </c:pt>
                <c:pt idx="83">
                  <c:v>88733.8</c:v>
                </c:pt>
                <c:pt idx="85">
                  <c:v>47757.8</c:v>
                </c:pt>
                <c:pt idx="86">
                  <c:v>49426.2</c:v>
                </c:pt>
                <c:pt idx="87">
                  <c:v>67892</c:v>
                </c:pt>
                <c:pt idx="88">
                  <c:v>90197.2</c:v>
                </c:pt>
                <c:pt idx="90">
                  <c:v>52906.2</c:v>
                </c:pt>
                <c:pt idx="91">
                  <c:v>86481.2</c:v>
                </c:pt>
                <c:pt idx="92">
                  <c:v>82722.2</c:v>
                </c:pt>
                <c:pt idx="93">
                  <c:v>38615.800000000003</c:v>
                </c:pt>
                <c:pt idx="94">
                  <c:v>59270.2</c:v>
                </c:pt>
                <c:pt idx="95">
                  <c:v>62684.800000000003</c:v>
                </c:pt>
                <c:pt idx="96">
                  <c:v>53438.8</c:v>
                </c:pt>
                <c:pt idx="97">
                  <c:v>75661.2</c:v>
                </c:pt>
                <c:pt idx="98">
                  <c:v>63790.2</c:v>
                </c:pt>
                <c:pt idx="99">
                  <c:v>68219.399999999994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1.6020211925927812</c:v>
                </c:pt>
                <c:pt idx="1">
                  <c:v>1.6059993127577159</c:v>
                </c:pt>
                <c:pt idx="3">
                  <c:v>1.0697255275577404</c:v>
                </c:pt>
                <c:pt idx="4">
                  <c:v>1.2522524954612639</c:v>
                </c:pt>
                <c:pt idx="6">
                  <c:v>1.5248542105455387</c:v>
                </c:pt>
                <c:pt idx="8">
                  <c:v>1.4805912569198161</c:v>
                </c:pt>
                <c:pt idx="9">
                  <c:v>1.2851355360255126</c:v>
                </c:pt>
                <c:pt idx="10">
                  <c:v>1.5286732655285145</c:v>
                </c:pt>
                <c:pt idx="11">
                  <c:v>1.0099197723590088</c:v>
                </c:pt>
                <c:pt idx="12">
                  <c:v>1.2965800562725387</c:v>
                </c:pt>
                <c:pt idx="13">
                  <c:v>1.7620063519613338</c:v>
                </c:pt>
                <c:pt idx="14">
                  <c:v>1.6238317087566687</c:v>
                </c:pt>
                <c:pt idx="15">
                  <c:v>1.2349310609163175</c:v>
                </c:pt>
                <c:pt idx="17">
                  <c:v>1.597042559328818</c:v>
                </c:pt>
                <c:pt idx="18">
                  <c:v>1.3235463050812843</c:v>
                </c:pt>
                <c:pt idx="19">
                  <c:v>1.6849836307568433</c:v>
                </c:pt>
                <c:pt idx="21">
                  <c:v>1.4461785456848912</c:v>
                </c:pt>
                <c:pt idx="24">
                  <c:v>1.4693046383309811</c:v>
                </c:pt>
                <c:pt idx="25">
                  <c:v>1.4076719781495695</c:v>
                </c:pt>
                <c:pt idx="26">
                  <c:v>1.5394705461483424</c:v>
                </c:pt>
                <c:pt idx="27">
                  <c:v>1.2057769903768858</c:v>
                </c:pt>
                <c:pt idx="28">
                  <c:v>1.5647492782785937</c:v>
                </c:pt>
                <c:pt idx="35">
                  <c:v>1.1529027415074591</c:v>
                </c:pt>
                <c:pt idx="36">
                  <c:v>1.112204131315079</c:v>
                </c:pt>
                <c:pt idx="37">
                  <c:v>1.5634073133030362</c:v>
                </c:pt>
                <c:pt idx="39">
                  <c:v>1.2786542365487967</c:v>
                </c:pt>
                <c:pt idx="41">
                  <c:v>1.4881031260424329</c:v>
                </c:pt>
                <c:pt idx="42">
                  <c:v>1.3304422820816788</c:v>
                </c:pt>
                <c:pt idx="43">
                  <c:v>1.2363235055157349</c:v>
                </c:pt>
                <c:pt idx="45">
                  <c:v>1.7081057000725712</c:v>
                </c:pt>
                <c:pt idx="47">
                  <c:v>1.4089151694337048</c:v>
                </c:pt>
                <c:pt idx="50">
                  <c:v>1.1584074720767163</c:v>
                </c:pt>
                <c:pt idx="51">
                  <c:v>1.6270591701711623</c:v>
                </c:pt>
                <c:pt idx="54">
                  <c:v>1.6319642238417675</c:v>
                </c:pt>
                <c:pt idx="57">
                  <c:v>1.5372986746277737</c:v>
                </c:pt>
                <c:pt idx="58">
                  <c:v>1.8701465721040189</c:v>
                </c:pt>
                <c:pt idx="59">
                  <c:v>1.2995607858114719</c:v>
                </c:pt>
                <c:pt idx="60">
                  <c:v>1.2442296439175571</c:v>
                </c:pt>
                <c:pt idx="61">
                  <c:v>1.3427385076249572</c:v>
                </c:pt>
                <c:pt idx="62">
                  <c:v>1.0870146648836103</c:v>
                </c:pt>
                <c:pt idx="63">
                  <c:v>1.0256050884879191</c:v>
                </c:pt>
                <c:pt idx="66">
                  <c:v>1.218962770435676</c:v>
                </c:pt>
                <c:pt idx="67">
                  <c:v>1.0636400005926891</c:v>
                </c:pt>
                <c:pt idx="68">
                  <c:v>1.1639958253851994</c:v>
                </c:pt>
                <c:pt idx="69">
                  <c:v>1.0867578757037595</c:v>
                </c:pt>
                <c:pt idx="71">
                  <c:v>1.3385409577881044</c:v>
                </c:pt>
                <c:pt idx="72">
                  <c:v>1.534401758274115</c:v>
                </c:pt>
                <c:pt idx="74">
                  <c:v>1.3114236168848137</c:v>
                </c:pt>
                <c:pt idx="75">
                  <c:v>1.8796124280053825</c:v>
                </c:pt>
                <c:pt idx="76">
                  <c:v>1.6145146185238606</c:v>
                </c:pt>
                <c:pt idx="77">
                  <c:v>1.138266175514975</c:v>
                </c:pt>
                <c:pt idx="79">
                  <c:v>1.39621848845195</c:v>
                </c:pt>
                <c:pt idx="80">
                  <c:v>1.2948884720691904</c:v>
                </c:pt>
                <c:pt idx="81">
                  <c:v>1.37649772946948</c:v>
                </c:pt>
                <c:pt idx="82">
                  <c:v>1.3307822345874638</c:v>
                </c:pt>
                <c:pt idx="83">
                  <c:v>1.5163218525522404</c:v>
                </c:pt>
                <c:pt idx="85">
                  <c:v>1.5151451700036433</c:v>
                </c:pt>
                <c:pt idx="86">
                  <c:v>1.3287284881297774</c:v>
                </c:pt>
                <c:pt idx="87">
                  <c:v>1.1756466152123961</c:v>
                </c:pt>
                <c:pt idx="88">
                  <c:v>1.4209310266837551</c:v>
                </c:pt>
                <c:pt idx="90">
                  <c:v>1.2339574567820029</c:v>
                </c:pt>
                <c:pt idx="91">
                  <c:v>1.3107704333427381</c:v>
                </c:pt>
                <c:pt idx="92">
                  <c:v>1.1462219331690888</c:v>
                </c:pt>
                <c:pt idx="93">
                  <c:v>1.128139259059763</c:v>
                </c:pt>
                <c:pt idx="94">
                  <c:v>1.3825834905230623</c:v>
                </c:pt>
                <c:pt idx="95">
                  <c:v>1.3675883148705905</c:v>
                </c:pt>
                <c:pt idx="96">
                  <c:v>1.2930866711078841</c:v>
                </c:pt>
                <c:pt idx="97">
                  <c:v>1.3843555217205121</c:v>
                </c:pt>
                <c:pt idx="98">
                  <c:v>1.604933046141884</c:v>
                </c:pt>
                <c:pt idx="99">
                  <c:v>1.2955552232942535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99-4F33-BFD5-906039EF97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29236.799999999999</c:v>
                </c:pt>
                <c:pt idx="5">
                  <c:v>46084.6</c:v>
                </c:pt>
                <c:pt idx="7">
                  <c:v>45726.400000000001</c:v>
                </c:pt>
                <c:pt idx="16">
                  <c:v>54172.4</c:v>
                </c:pt>
                <c:pt idx="20">
                  <c:v>61380.800000000003</c:v>
                </c:pt>
                <c:pt idx="22">
                  <c:v>78148.800000000003</c:v>
                </c:pt>
                <c:pt idx="23">
                  <c:v>69380</c:v>
                </c:pt>
                <c:pt idx="29">
                  <c:v>55155.8</c:v>
                </c:pt>
                <c:pt idx="30">
                  <c:v>50848.2</c:v>
                </c:pt>
                <c:pt idx="31">
                  <c:v>58033</c:v>
                </c:pt>
                <c:pt idx="32">
                  <c:v>59218.400000000001</c:v>
                </c:pt>
                <c:pt idx="33">
                  <c:v>63832</c:v>
                </c:pt>
                <c:pt idx="34">
                  <c:v>57131.4</c:v>
                </c:pt>
                <c:pt idx="38">
                  <c:v>43761.4</c:v>
                </c:pt>
                <c:pt idx="40">
                  <c:v>39493.4</c:v>
                </c:pt>
                <c:pt idx="44">
                  <c:v>54307.8</c:v>
                </c:pt>
                <c:pt idx="46">
                  <c:v>35585.199999999997</c:v>
                </c:pt>
                <c:pt idx="48">
                  <c:v>49571.4</c:v>
                </c:pt>
                <c:pt idx="49">
                  <c:v>59682.400000000001</c:v>
                </c:pt>
                <c:pt idx="52">
                  <c:v>45965.8</c:v>
                </c:pt>
                <c:pt idx="53">
                  <c:v>55338.400000000001</c:v>
                </c:pt>
                <c:pt idx="55">
                  <c:v>52574.400000000001</c:v>
                </c:pt>
                <c:pt idx="56">
                  <c:v>39532.800000000003</c:v>
                </c:pt>
                <c:pt idx="64">
                  <c:v>45454</c:v>
                </c:pt>
                <c:pt idx="65">
                  <c:v>53911.4</c:v>
                </c:pt>
                <c:pt idx="70">
                  <c:v>55034.6</c:v>
                </c:pt>
                <c:pt idx="73">
                  <c:v>45538.8</c:v>
                </c:pt>
                <c:pt idx="78">
                  <c:v>46300.4</c:v>
                </c:pt>
                <c:pt idx="84">
                  <c:v>40581.199999999997</c:v>
                </c:pt>
                <c:pt idx="89">
                  <c:v>46011.199999999997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2.371087123077765</c:v>
                </c:pt>
                <c:pt idx="5">
                  <c:v>2.2078959131683904</c:v>
                </c:pt>
                <c:pt idx="7">
                  <c:v>2.0539775709437</c:v>
                </c:pt>
                <c:pt idx="16">
                  <c:v>2.0473709859633318</c:v>
                </c:pt>
                <c:pt idx="20">
                  <c:v>1.9433275551964131</c:v>
                </c:pt>
                <c:pt idx="22">
                  <c:v>1.8178270171774871</c:v>
                </c:pt>
                <c:pt idx="23">
                  <c:v>1.8171951571057943</c:v>
                </c:pt>
                <c:pt idx="29">
                  <c:v>1.6621823996751022</c:v>
                </c:pt>
                <c:pt idx="30">
                  <c:v>2.23026577145307</c:v>
                </c:pt>
                <c:pt idx="31">
                  <c:v>1.8260989437044439</c:v>
                </c:pt>
                <c:pt idx="32">
                  <c:v>1.9419133242370614</c:v>
                </c:pt>
                <c:pt idx="33">
                  <c:v>1.9853521744579521</c:v>
                </c:pt>
                <c:pt idx="34">
                  <c:v>2.0756186615416392</c:v>
                </c:pt>
                <c:pt idx="38">
                  <c:v>1.7262244809352534</c:v>
                </c:pt>
                <c:pt idx="40">
                  <c:v>2.1209873042077918</c:v>
                </c:pt>
                <c:pt idx="44">
                  <c:v>2.0651913721417547</c:v>
                </c:pt>
                <c:pt idx="46">
                  <c:v>2.1216123556984368</c:v>
                </c:pt>
                <c:pt idx="48">
                  <c:v>1.7521796842534203</c:v>
                </c:pt>
                <c:pt idx="49">
                  <c:v>1.7066170261249547</c:v>
                </c:pt>
                <c:pt idx="52">
                  <c:v>1.6757241253279611</c:v>
                </c:pt>
                <c:pt idx="53">
                  <c:v>1.926564555534674</c:v>
                </c:pt>
                <c:pt idx="55">
                  <c:v>1.9838933016829483</c:v>
                </c:pt>
                <c:pt idx="56">
                  <c:v>2.4786506394689978</c:v>
                </c:pt>
                <c:pt idx="64">
                  <c:v>2.0445285343424122</c:v>
                </c:pt>
                <c:pt idx="65">
                  <c:v>1.7815526957192727</c:v>
                </c:pt>
                <c:pt idx="70">
                  <c:v>2.1451232497374382</c:v>
                </c:pt>
                <c:pt idx="73">
                  <c:v>2.1377594490851757</c:v>
                </c:pt>
                <c:pt idx="78">
                  <c:v>2.2923776036492125</c:v>
                </c:pt>
                <c:pt idx="84">
                  <c:v>1.8017949198150869</c:v>
                </c:pt>
                <c:pt idx="89">
                  <c:v>2.1863372396286125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9-4F33-BFD5-906039EF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34352"/>
        <c:axId val="1310184160"/>
      </c:scatterChart>
      <c:valAx>
        <c:axId val="1312334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84160"/>
        <c:crosses val="autoZero"/>
        <c:crossBetween val="midCat"/>
      </c:valAx>
      <c:valAx>
        <c:axId val="131018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3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62560</c:v>
                </c:pt>
                <c:pt idx="1">
                  <c:v>51401.8</c:v>
                </c:pt>
                <c:pt idx="2">
                  <c:v>29243.8</c:v>
                </c:pt>
                <c:pt idx="3">
                  <c:v>40534.800000000003</c:v>
                </c:pt>
                <c:pt idx="4">
                  <c:v>59447.8</c:v>
                </c:pt>
                <c:pt idx="5">
                  <c:v>46199.6</c:v>
                </c:pt>
                <c:pt idx="6">
                  <c:v>65653.600000000006</c:v>
                </c:pt>
                <c:pt idx="7">
                  <c:v>45752.2</c:v>
                </c:pt>
                <c:pt idx="8">
                  <c:v>65888</c:v>
                </c:pt>
                <c:pt idx="9">
                  <c:v>64603</c:v>
                </c:pt>
                <c:pt idx="10">
                  <c:v>88150</c:v>
                </c:pt>
                <c:pt idx="11">
                  <c:v>76193.2</c:v>
                </c:pt>
                <c:pt idx="12">
                  <c:v>60444.2</c:v>
                </c:pt>
                <c:pt idx="13">
                  <c:v>66539.399999999994</c:v>
                </c:pt>
                <c:pt idx="14">
                  <c:v>35010.800000000003</c:v>
                </c:pt>
                <c:pt idx="15">
                  <c:v>75941.399999999994</c:v>
                </c:pt>
                <c:pt idx="16">
                  <c:v>54229.2</c:v>
                </c:pt>
                <c:pt idx="17">
                  <c:v>89275.6</c:v>
                </c:pt>
                <c:pt idx="18">
                  <c:v>47063.6</c:v>
                </c:pt>
                <c:pt idx="19">
                  <c:v>71521.8</c:v>
                </c:pt>
                <c:pt idx="20">
                  <c:v>60769.8</c:v>
                </c:pt>
                <c:pt idx="21">
                  <c:v>54654.8</c:v>
                </c:pt>
                <c:pt idx="22">
                  <c:v>77708.2</c:v>
                </c:pt>
                <c:pt idx="23">
                  <c:v>69257.8</c:v>
                </c:pt>
                <c:pt idx="24">
                  <c:v>95409.4</c:v>
                </c:pt>
                <c:pt idx="25">
                  <c:v>72195.199999999997</c:v>
                </c:pt>
                <c:pt idx="26">
                  <c:v>54580.800000000003</c:v>
                </c:pt>
                <c:pt idx="27">
                  <c:v>51283.4</c:v>
                </c:pt>
                <c:pt idx="28">
                  <c:v>76673.2</c:v>
                </c:pt>
                <c:pt idx="29">
                  <c:v>54976.800000000003</c:v>
                </c:pt>
                <c:pt idx="30">
                  <c:v>51132.2</c:v>
                </c:pt>
                <c:pt idx="31">
                  <c:v>58234.6</c:v>
                </c:pt>
                <c:pt idx="32">
                  <c:v>59329.8</c:v>
                </c:pt>
                <c:pt idx="33">
                  <c:v>64252.2</c:v>
                </c:pt>
                <c:pt idx="34">
                  <c:v>57345.4</c:v>
                </c:pt>
                <c:pt idx="35">
                  <c:v>56586.6</c:v>
                </c:pt>
                <c:pt idx="36">
                  <c:v>66421.8</c:v>
                </c:pt>
                <c:pt idx="37">
                  <c:v>73386</c:v>
                </c:pt>
                <c:pt idx="38">
                  <c:v>43857.4</c:v>
                </c:pt>
                <c:pt idx="39">
                  <c:v>35990.800000000003</c:v>
                </c:pt>
                <c:pt idx="40">
                  <c:v>39950.6</c:v>
                </c:pt>
                <c:pt idx="41">
                  <c:v>43545.599999999999</c:v>
                </c:pt>
                <c:pt idx="42">
                  <c:v>65898.399999999994</c:v>
                </c:pt>
                <c:pt idx="43">
                  <c:v>88876.6</c:v>
                </c:pt>
                <c:pt idx="44">
                  <c:v>54098</c:v>
                </c:pt>
                <c:pt idx="45">
                  <c:v>83677.600000000006</c:v>
                </c:pt>
                <c:pt idx="46">
                  <c:v>35596.800000000003</c:v>
                </c:pt>
                <c:pt idx="47">
                  <c:v>63397</c:v>
                </c:pt>
                <c:pt idx="48">
                  <c:v>49557</c:v>
                </c:pt>
                <c:pt idx="49">
                  <c:v>59773.599999999999</c:v>
                </c:pt>
                <c:pt idx="50">
                  <c:v>72014.600000000006</c:v>
                </c:pt>
                <c:pt idx="51">
                  <c:v>74688.600000000006</c:v>
                </c:pt>
                <c:pt idx="52">
                  <c:v>45812.4</c:v>
                </c:pt>
                <c:pt idx="53">
                  <c:v>55581</c:v>
                </c:pt>
                <c:pt idx="54">
                  <c:v>68308</c:v>
                </c:pt>
                <c:pt idx="55">
                  <c:v>52622.2</c:v>
                </c:pt>
                <c:pt idx="56">
                  <c:v>39551.4</c:v>
                </c:pt>
                <c:pt idx="57">
                  <c:v>73806.2</c:v>
                </c:pt>
                <c:pt idx="58">
                  <c:v>52977.599999999999</c:v>
                </c:pt>
                <c:pt idx="59">
                  <c:v>66799.199999999997</c:v>
                </c:pt>
                <c:pt idx="60">
                  <c:v>64437.599999999999</c:v>
                </c:pt>
                <c:pt idx="61">
                  <c:v>69385.8</c:v>
                </c:pt>
                <c:pt idx="62">
                  <c:v>44198.2</c:v>
                </c:pt>
                <c:pt idx="63">
                  <c:v>57966</c:v>
                </c:pt>
                <c:pt idx="64">
                  <c:v>45341.2</c:v>
                </c:pt>
                <c:pt idx="65">
                  <c:v>53858.2</c:v>
                </c:pt>
                <c:pt idx="66">
                  <c:v>92647</c:v>
                </c:pt>
                <c:pt idx="67">
                  <c:v>67550.2</c:v>
                </c:pt>
                <c:pt idx="68">
                  <c:v>74114.2</c:v>
                </c:pt>
                <c:pt idx="69">
                  <c:v>102793.8</c:v>
                </c:pt>
                <c:pt idx="70">
                  <c:v>55326.8</c:v>
                </c:pt>
                <c:pt idx="71">
                  <c:v>61902.400000000001</c:v>
                </c:pt>
                <c:pt idx="72">
                  <c:v>76162</c:v>
                </c:pt>
                <c:pt idx="73">
                  <c:v>45681.599999999999</c:v>
                </c:pt>
                <c:pt idx="74">
                  <c:v>84289</c:v>
                </c:pt>
                <c:pt idx="75">
                  <c:v>43121.2</c:v>
                </c:pt>
                <c:pt idx="76">
                  <c:v>58688.6</c:v>
                </c:pt>
                <c:pt idx="77">
                  <c:v>99566.399999999994</c:v>
                </c:pt>
                <c:pt idx="78">
                  <c:v>46405.4</c:v>
                </c:pt>
                <c:pt idx="79">
                  <c:v>79341.8</c:v>
                </c:pt>
                <c:pt idx="80">
                  <c:v>53978.400000000001</c:v>
                </c:pt>
                <c:pt idx="81">
                  <c:v>43920.6</c:v>
                </c:pt>
                <c:pt idx="82">
                  <c:v>86728.6</c:v>
                </c:pt>
                <c:pt idx="83">
                  <c:v>88779.199999999997</c:v>
                </c:pt>
                <c:pt idx="84">
                  <c:v>40580</c:v>
                </c:pt>
                <c:pt idx="85">
                  <c:v>47565</c:v>
                </c:pt>
                <c:pt idx="86">
                  <c:v>49215.199999999997</c:v>
                </c:pt>
                <c:pt idx="87">
                  <c:v>67502</c:v>
                </c:pt>
                <c:pt idx="88">
                  <c:v>90288.6</c:v>
                </c:pt>
                <c:pt idx="89">
                  <c:v>46270.6</c:v>
                </c:pt>
                <c:pt idx="90">
                  <c:v>52681.4</c:v>
                </c:pt>
                <c:pt idx="91">
                  <c:v>86656.4</c:v>
                </c:pt>
                <c:pt idx="92">
                  <c:v>82972.2</c:v>
                </c:pt>
                <c:pt idx="93">
                  <c:v>38505.4</c:v>
                </c:pt>
                <c:pt idx="94">
                  <c:v>59279</c:v>
                </c:pt>
                <c:pt idx="95">
                  <c:v>62278.6</c:v>
                </c:pt>
                <c:pt idx="96">
                  <c:v>53248.800000000003</c:v>
                </c:pt>
                <c:pt idx="97">
                  <c:v>75634.2</c:v>
                </c:pt>
                <c:pt idx="98">
                  <c:v>63767.8</c:v>
                </c:pt>
                <c:pt idx="99">
                  <c:v>67984.600000000006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1.6085358056265984</c:v>
                </c:pt>
                <c:pt idx="1">
                  <c:v>1.5946717819220337</c:v>
                </c:pt>
                <c:pt idx="2">
                  <c:v>2.3705195631210718</c:v>
                </c:pt>
                <c:pt idx="3">
                  <c:v>1.0747555187147833</c:v>
                </c:pt>
                <c:pt idx="4">
                  <c:v>1.2483052358539761</c:v>
                </c:pt>
                <c:pt idx="5">
                  <c:v>2.1897375734854849</c:v>
                </c:pt>
                <c:pt idx="6">
                  <c:v>1.5307462195523169</c:v>
                </c:pt>
                <c:pt idx="7">
                  <c:v>2.0383719252844674</c:v>
                </c:pt>
                <c:pt idx="8">
                  <c:v>1.4851869839728022</c:v>
                </c:pt>
                <c:pt idx="9">
                  <c:v>1.27738649907899</c:v>
                </c:pt>
                <c:pt idx="10">
                  <c:v>1.5278956324446966</c:v>
                </c:pt>
                <c:pt idx="11">
                  <c:v>1.0106151205094418</c:v>
                </c:pt>
                <c:pt idx="12">
                  <c:v>1.3049060124875507</c:v>
                </c:pt>
                <c:pt idx="13">
                  <c:v>1.7574700102495666</c:v>
                </c:pt>
                <c:pt idx="14">
                  <c:v>1.6266980474596409</c:v>
                </c:pt>
                <c:pt idx="15">
                  <c:v>1.2271040565488653</c:v>
                </c:pt>
                <c:pt idx="16">
                  <c:v>2.045632242408149</c:v>
                </c:pt>
                <c:pt idx="17">
                  <c:v>1.6001796683528309</c:v>
                </c:pt>
                <c:pt idx="18">
                  <c:v>1.3220833085441828</c:v>
                </c:pt>
                <c:pt idx="19">
                  <c:v>1.685248413770347</c:v>
                </c:pt>
                <c:pt idx="20">
                  <c:v>1.9738587258802891</c:v>
                </c:pt>
                <c:pt idx="21">
                  <c:v>1.4536875077760782</c:v>
                </c:pt>
                <c:pt idx="22">
                  <c:v>1.8288288752023596</c:v>
                </c:pt>
                <c:pt idx="23">
                  <c:v>1.8064968855493533</c:v>
                </c:pt>
                <c:pt idx="24">
                  <c:v>1.4754835477426753</c:v>
                </c:pt>
                <c:pt idx="25">
                  <c:v>1.4088748282434289</c:v>
                </c:pt>
                <c:pt idx="26">
                  <c:v>1.5466061325594347</c:v>
                </c:pt>
                <c:pt idx="27">
                  <c:v>1.2053802984981494</c:v>
                </c:pt>
                <c:pt idx="28">
                  <c:v>1.5667273571469562</c:v>
                </c:pt>
                <c:pt idx="29">
                  <c:v>1.655680214199444</c:v>
                </c:pt>
                <c:pt idx="30">
                  <c:v>2.198399443012427</c:v>
                </c:pt>
                <c:pt idx="31">
                  <c:v>1.8184550078475683</c:v>
                </c:pt>
                <c:pt idx="32">
                  <c:v>1.9414358383139669</c:v>
                </c:pt>
                <c:pt idx="33">
                  <c:v>1.9775042722272547</c:v>
                </c:pt>
                <c:pt idx="34">
                  <c:v>2.0836893630526596</c:v>
                </c:pt>
                <c:pt idx="35">
                  <c:v>1.1695348368695062</c:v>
                </c:pt>
                <c:pt idx="36">
                  <c:v>1.1112616640922106</c:v>
                </c:pt>
                <c:pt idx="37">
                  <c:v>1.5571362385196086</c:v>
                </c:pt>
                <c:pt idx="38">
                  <c:v>1.7406640612530611</c:v>
                </c:pt>
                <c:pt idx="39">
                  <c:v>1.2891627860453225</c:v>
                </c:pt>
                <c:pt idx="40">
                  <c:v>2.091558074221664</c:v>
                </c:pt>
                <c:pt idx="41">
                  <c:v>1.494433421516755</c:v>
                </c:pt>
                <c:pt idx="42">
                  <c:v>1.3297743192550959</c:v>
                </c:pt>
                <c:pt idx="43">
                  <c:v>1.2317077836010828</c:v>
                </c:pt>
                <c:pt idx="44">
                  <c:v>2.0654183149099783</c:v>
                </c:pt>
                <c:pt idx="45">
                  <c:v>1.7022357237779284</c:v>
                </c:pt>
                <c:pt idx="46">
                  <c:v>2.1384787396619918</c:v>
                </c:pt>
                <c:pt idx="47">
                  <c:v>1.4064861113301892</c:v>
                </c:pt>
                <c:pt idx="48">
                  <c:v>1.7520632806667071</c:v>
                </c:pt>
                <c:pt idx="49">
                  <c:v>1.7051173093138108</c:v>
                </c:pt>
                <c:pt idx="50">
                  <c:v>1.1670411277713129</c:v>
                </c:pt>
                <c:pt idx="51">
                  <c:v>1.6203276001960136</c:v>
                </c:pt>
                <c:pt idx="52">
                  <c:v>1.6990814713920248</c:v>
                </c:pt>
                <c:pt idx="53">
                  <c:v>1.9048955578345117</c:v>
                </c:pt>
                <c:pt idx="54">
                  <c:v>1.6253440299818469</c:v>
                </c:pt>
                <c:pt idx="55">
                  <c:v>1.9820912086533822</c:v>
                </c:pt>
                <c:pt idx="56">
                  <c:v>2.482061317677756</c:v>
                </c:pt>
                <c:pt idx="57">
                  <c:v>1.530237297137639</c:v>
                </c:pt>
                <c:pt idx="58">
                  <c:v>1.8690540907855395</c:v>
                </c:pt>
                <c:pt idx="59">
                  <c:v>1.3075605695876598</c:v>
                </c:pt>
                <c:pt idx="60">
                  <c:v>1.2475169776652142</c:v>
                </c:pt>
                <c:pt idx="61">
                  <c:v>1.3420901683053303</c:v>
                </c:pt>
                <c:pt idx="62">
                  <c:v>1.0847048069830898</c:v>
                </c:pt>
                <c:pt idx="63">
                  <c:v>1.0230824966359591</c:v>
                </c:pt>
                <c:pt idx="64">
                  <c:v>2.0690453715384685</c:v>
                </c:pt>
                <c:pt idx="65">
                  <c:v>1.7826254869267819</c:v>
                </c:pt>
                <c:pt idx="66">
                  <c:v>1.2189601390223106</c:v>
                </c:pt>
                <c:pt idx="67">
                  <c:v>1.0526393704237738</c:v>
                </c:pt>
                <c:pt idx="68">
                  <c:v>1.1790992819189845</c:v>
                </c:pt>
                <c:pt idx="69">
                  <c:v>1.0898809072142484</c:v>
                </c:pt>
                <c:pt idx="70">
                  <c:v>2.1339025571694008</c:v>
                </c:pt>
                <c:pt idx="71">
                  <c:v>1.3232766419395694</c:v>
                </c:pt>
                <c:pt idx="72">
                  <c:v>1.5324965205745646</c:v>
                </c:pt>
                <c:pt idx="73">
                  <c:v>2.1341415361983818</c:v>
                </c:pt>
                <c:pt idx="74">
                  <c:v>1.3127691632360095</c:v>
                </c:pt>
                <c:pt idx="75">
                  <c:v>1.8948452269417364</c:v>
                </c:pt>
                <c:pt idx="76">
                  <c:v>1.6097674846563046</c:v>
                </c:pt>
                <c:pt idx="77">
                  <c:v>1.1409571903774769</c:v>
                </c:pt>
                <c:pt idx="78">
                  <c:v>2.2714813362238013</c:v>
                </c:pt>
                <c:pt idx="79">
                  <c:v>1.3888517780035239</c:v>
                </c:pt>
                <c:pt idx="80">
                  <c:v>1.3052998977368724</c:v>
                </c:pt>
                <c:pt idx="81">
                  <c:v>1.3748218375887398</c:v>
                </c:pt>
                <c:pt idx="82">
                  <c:v>1.3385665166969143</c:v>
                </c:pt>
                <c:pt idx="83">
                  <c:v>1.5258979580802712</c:v>
                </c:pt>
                <c:pt idx="84">
                  <c:v>1.8005914243469689</c:v>
                </c:pt>
                <c:pt idx="85">
                  <c:v>1.5337117628508357</c:v>
                </c:pt>
                <c:pt idx="86">
                  <c:v>1.3352988507615535</c:v>
                </c:pt>
                <c:pt idx="87">
                  <c:v>1.195312731474623</c:v>
                </c:pt>
                <c:pt idx="88">
                  <c:v>1.40941381303952</c:v>
                </c:pt>
                <c:pt idx="89">
                  <c:v>2.1951952211555503</c:v>
                </c:pt>
                <c:pt idx="90">
                  <c:v>1.2390521132695791</c:v>
                </c:pt>
                <c:pt idx="91">
                  <c:v>1.3179868999866138</c:v>
                </c:pt>
                <c:pt idx="92">
                  <c:v>1.1546638512658458</c:v>
                </c:pt>
                <c:pt idx="93">
                  <c:v>1.1313737813397602</c:v>
                </c:pt>
                <c:pt idx="94">
                  <c:v>1.3908804129624319</c:v>
                </c:pt>
                <c:pt idx="95">
                  <c:v>1.3772628157986853</c:v>
                </c:pt>
                <c:pt idx="96">
                  <c:v>1.2985832544583165</c:v>
                </c:pt>
                <c:pt idx="97">
                  <c:v>1.3848364893130356</c:v>
                </c:pt>
                <c:pt idx="98">
                  <c:v>1.6111266187637019</c:v>
                </c:pt>
                <c:pt idx="99">
                  <c:v>1.3106203463725608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4-4C9A-97EE-87407AB6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12352"/>
        <c:axId val="1310157952"/>
      </c:scatterChart>
      <c:valAx>
        <c:axId val="1312212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57952"/>
        <c:crosses val="autoZero"/>
        <c:crossBetween val="midCat"/>
      </c:valAx>
      <c:valAx>
        <c:axId val="131015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1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40534.800000000003</c:v>
                </c:pt>
                <c:pt idx="4">
                  <c:v>59447.8</c:v>
                </c:pt>
                <c:pt idx="12">
                  <c:v>60444.2</c:v>
                </c:pt>
                <c:pt idx="18">
                  <c:v>47063.6</c:v>
                </c:pt>
                <c:pt idx="21">
                  <c:v>54654.8</c:v>
                </c:pt>
                <c:pt idx="27">
                  <c:v>51283.4</c:v>
                </c:pt>
                <c:pt idx="35">
                  <c:v>56586.6</c:v>
                </c:pt>
                <c:pt idx="39">
                  <c:v>35990.800000000003</c:v>
                </c:pt>
                <c:pt idx="62">
                  <c:v>44198.2</c:v>
                </c:pt>
                <c:pt idx="63">
                  <c:v>57966</c:v>
                </c:pt>
                <c:pt idx="71">
                  <c:v>61902.400000000001</c:v>
                </c:pt>
                <c:pt idx="80">
                  <c:v>53978.400000000001</c:v>
                </c:pt>
                <c:pt idx="81">
                  <c:v>43920.6</c:v>
                </c:pt>
                <c:pt idx="85">
                  <c:v>47565</c:v>
                </c:pt>
                <c:pt idx="86">
                  <c:v>49215.199999999997</c:v>
                </c:pt>
                <c:pt idx="90">
                  <c:v>52681.4</c:v>
                </c:pt>
                <c:pt idx="93">
                  <c:v>38505.4</c:v>
                </c:pt>
                <c:pt idx="94">
                  <c:v>59279</c:v>
                </c:pt>
                <c:pt idx="95">
                  <c:v>62278.6</c:v>
                </c:pt>
                <c:pt idx="96">
                  <c:v>53248.800000000003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1.0747555187147833</c:v>
                </c:pt>
                <c:pt idx="1">
                  <c:v>1.2483052358539761</c:v>
                </c:pt>
                <c:pt idx="9">
                  <c:v>1.3049060124875507</c:v>
                </c:pt>
                <c:pt idx="15">
                  <c:v>1.3220833085441828</c:v>
                </c:pt>
                <c:pt idx="18">
                  <c:v>1.4536875077760782</c:v>
                </c:pt>
                <c:pt idx="24">
                  <c:v>1.2053802984981494</c:v>
                </c:pt>
                <c:pt idx="32">
                  <c:v>1.1695348368695062</c:v>
                </c:pt>
                <c:pt idx="36">
                  <c:v>1.2891627860453225</c:v>
                </c:pt>
                <c:pt idx="59">
                  <c:v>1.0847048069830898</c:v>
                </c:pt>
                <c:pt idx="60">
                  <c:v>1.0230824966359591</c:v>
                </c:pt>
                <c:pt idx="68">
                  <c:v>1.3232766419395694</c:v>
                </c:pt>
                <c:pt idx="77">
                  <c:v>1.3052998977368724</c:v>
                </c:pt>
                <c:pt idx="78">
                  <c:v>1.3748218375887398</c:v>
                </c:pt>
                <c:pt idx="82">
                  <c:v>1.5337117628508357</c:v>
                </c:pt>
                <c:pt idx="83">
                  <c:v>1.3352988507615535</c:v>
                </c:pt>
                <c:pt idx="87">
                  <c:v>1.2390521132695791</c:v>
                </c:pt>
                <c:pt idx="90">
                  <c:v>1.1313737813397602</c:v>
                </c:pt>
                <c:pt idx="91">
                  <c:v>1.3908804129624319</c:v>
                </c:pt>
                <c:pt idx="92">
                  <c:v>1.3772628157986853</c:v>
                </c:pt>
                <c:pt idx="93">
                  <c:v>1.2985832544583165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0-4058-9509-14753A66B3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8">
                  <c:v>65888</c:v>
                </c:pt>
                <c:pt idx="9">
                  <c:v>64603</c:v>
                </c:pt>
                <c:pt idx="11">
                  <c:v>76193.2</c:v>
                </c:pt>
                <c:pt idx="15">
                  <c:v>75941.399999999994</c:v>
                </c:pt>
                <c:pt idx="24">
                  <c:v>95409.4</c:v>
                </c:pt>
                <c:pt idx="25">
                  <c:v>72195.199999999997</c:v>
                </c:pt>
                <c:pt idx="36">
                  <c:v>66421.8</c:v>
                </c:pt>
                <c:pt idx="42">
                  <c:v>65898.399999999994</c:v>
                </c:pt>
                <c:pt idx="43">
                  <c:v>88876.6</c:v>
                </c:pt>
                <c:pt idx="47">
                  <c:v>63397</c:v>
                </c:pt>
                <c:pt idx="50">
                  <c:v>72014.600000000006</c:v>
                </c:pt>
                <c:pt idx="57">
                  <c:v>73806.2</c:v>
                </c:pt>
                <c:pt idx="59">
                  <c:v>66799.199999999997</c:v>
                </c:pt>
                <c:pt idx="60">
                  <c:v>64437.599999999999</c:v>
                </c:pt>
                <c:pt idx="61">
                  <c:v>69385.8</c:v>
                </c:pt>
                <c:pt idx="66">
                  <c:v>92647</c:v>
                </c:pt>
                <c:pt idx="67">
                  <c:v>67550.2</c:v>
                </c:pt>
                <c:pt idx="68">
                  <c:v>74114.2</c:v>
                </c:pt>
                <c:pt idx="69">
                  <c:v>102793.8</c:v>
                </c:pt>
                <c:pt idx="74">
                  <c:v>84289</c:v>
                </c:pt>
                <c:pt idx="77">
                  <c:v>99566.399999999994</c:v>
                </c:pt>
                <c:pt idx="79">
                  <c:v>79341.8</c:v>
                </c:pt>
                <c:pt idx="82">
                  <c:v>86728.6</c:v>
                </c:pt>
                <c:pt idx="83">
                  <c:v>88779.199999999997</c:v>
                </c:pt>
                <c:pt idx="87">
                  <c:v>67502</c:v>
                </c:pt>
                <c:pt idx="88">
                  <c:v>90288.6</c:v>
                </c:pt>
                <c:pt idx="91">
                  <c:v>86656.4</c:v>
                </c:pt>
                <c:pt idx="92">
                  <c:v>82972.2</c:v>
                </c:pt>
                <c:pt idx="97">
                  <c:v>75634.2</c:v>
                </c:pt>
                <c:pt idx="99">
                  <c:v>67984.600000000006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8">
                  <c:v>1.4851869839728022</c:v>
                </c:pt>
                <c:pt idx="9">
                  <c:v>1.27738649907899</c:v>
                </c:pt>
                <c:pt idx="11">
                  <c:v>1.0106151205094418</c:v>
                </c:pt>
                <c:pt idx="15">
                  <c:v>1.2271040565488653</c:v>
                </c:pt>
                <c:pt idx="24">
                  <c:v>1.4754835477426753</c:v>
                </c:pt>
                <c:pt idx="25">
                  <c:v>1.4088748282434289</c:v>
                </c:pt>
                <c:pt idx="36">
                  <c:v>1.1112616640922106</c:v>
                </c:pt>
                <c:pt idx="42">
                  <c:v>1.3297743192550959</c:v>
                </c:pt>
                <c:pt idx="43">
                  <c:v>1.2317077836010828</c:v>
                </c:pt>
                <c:pt idx="47">
                  <c:v>1.4064861113301892</c:v>
                </c:pt>
                <c:pt idx="50">
                  <c:v>1.1670411277713129</c:v>
                </c:pt>
                <c:pt idx="57">
                  <c:v>1.530237297137639</c:v>
                </c:pt>
                <c:pt idx="59">
                  <c:v>1.3075605695876598</c:v>
                </c:pt>
                <c:pt idx="60">
                  <c:v>1.2475169776652142</c:v>
                </c:pt>
                <c:pt idx="61">
                  <c:v>1.3420901683053303</c:v>
                </c:pt>
                <c:pt idx="66">
                  <c:v>1.2189601390223106</c:v>
                </c:pt>
                <c:pt idx="67">
                  <c:v>1.0526393704237738</c:v>
                </c:pt>
                <c:pt idx="68">
                  <c:v>1.1790992819189845</c:v>
                </c:pt>
                <c:pt idx="69">
                  <c:v>1.0898809072142484</c:v>
                </c:pt>
                <c:pt idx="74">
                  <c:v>1.3127691632360095</c:v>
                </c:pt>
                <c:pt idx="77">
                  <c:v>1.1409571903774769</c:v>
                </c:pt>
                <c:pt idx="79">
                  <c:v>1.3888517780035239</c:v>
                </c:pt>
                <c:pt idx="82">
                  <c:v>1.3385665166969143</c:v>
                </c:pt>
                <c:pt idx="83">
                  <c:v>1.5258979580802712</c:v>
                </c:pt>
                <c:pt idx="87">
                  <c:v>1.195312731474623</c:v>
                </c:pt>
                <c:pt idx="88">
                  <c:v>1.40941381303952</c:v>
                </c:pt>
                <c:pt idx="91">
                  <c:v>1.3179868999866138</c:v>
                </c:pt>
                <c:pt idx="92">
                  <c:v>1.1546638512658458</c:v>
                </c:pt>
                <c:pt idx="97">
                  <c:v>1.3848364893130356</c:v>
                </c:pt>
                <c:pt idx="99">
                  <c:v>1.3106203463725608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20-4058-9509-14753A66B3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51401.8</c:v>
                </c:pt>
                <c:pt idx="2">
                  <c:v>29243.8</c:v>
                </c:pt>
                <c:pt idx="5">
                  <c:v>46199.6</c:v>
                </c:pt>
                <c:pt idx="7">
                  <c:v>45752.2</c:v>
                </c:pt>
                <c:pt idx="14">
                  <c:v>35010.800000000003</c:v>
                </c:pt>
                <c:pt idx="16">
                  <c:v>54229.2</c:v>
                </c:pt>
                <c:pt idx="26">
                  <c:v>54580.800000000003</c:v>
                </c:pt>
                <c:pt idx="29">
                  <c:v>54976.800000000003</c:v>
                </c:pt>
                <c:pt idx="30">
                  <c:v>51132.2</c:v>
                </c:pt>
                <c:pt idx="31">
                  <c:v>58234.6</c:v>
                </c:pt>
                <c:pt idx="32">
                  <c:v>59329.8</c:v>
                </c:pt>
                <c:pt idx="34">
                  <c:v>57345.4</c:v>
                </c:pt>
                <c:pt idx="38">
                  <c:v>43857.4</c:v>
                </c:pt>
                <c:pt idx="40">
                  <c:v>39950.6</c:v>
                </c:pt>
                <c:pt idx="41">
                  <c:v>43545.599999999999</c:v>
                </c:pt>
                <c:pt idx="44">
                  <c:v>54098</c:v>
                </c:pt>
                <c:pt idx="46">
                  <c:v>35596.800000000003</c:v>
                </c:pt>
                <c:pt idx="48">
                  <c:v>49557</c:v>
                </c:pt>
                <c:pt idx="52">
                  <c:v>45812.4</c:v>
                </c:pt>
                <c:pt idx="53">
                  <c:v>55581</c:v>
                </c:pt>
                <c:pt idx="55">
                  <c:v>52622.2</c:v>
                </c:pt>
                <c:pt idx="56">
                  <c:v>39551.4</c:v>
                </c:pt>
                <c:pt idx="58">
                  <c:v>52977.599999999999</c:v>
                </c:pt>
                <c:pt idx="64">
                  <c:v>45341.2</c:v>
                </c:pt>
                <c:pt idx="65">
                  <c:v>53858.2</c:v>
                </c:pt>
                <c:pt idx="70">
                  <c:v>55326.8</c:v>
                </c:pt>
                <c:pt idx="73">
                  <c:v>45681.599999999999</c:v>
                </c:pt>
                <c:pt idx="75">
                  <c:v>43121.2</c:v>
                </c:pt>
                <c:pt idx="78">
                  <c:v>46405.4</c:v>
                </c:pt>
                <c:pt idx="84">
                  <c:v>40580</c:v>
                </c:pt>
                <c:pt idx="89">
                  <c:v>46270.6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1.5946717819220337</c:v>
                </c:pt>
                <c:pt idx="2">
                  <c:v>2.3705195631210718</c:v>
                </c:pt>
                <c:pt idx="5">
                  <c:v>2.1897375734854849</c:v>
                </c:pt>
                <c:pt idx="7">
                  <c:v>2.0383719252844674</c:v>
                </c:pt>
                <c:pt idx="14">
                  <c:v>1.6266980474596409</c:v>
                </c:pt>
                <c:pt idx="16">
                  <c:v>2.045632242408149</c:v>
                </c:pt>
                <c:pt idx="26">
                  <c:v>1.5466061325594347</c:v>
                </c:pt>
                <c:pt idx="29">
                  <c:v>1.655680214199444</c:v>
                </c:pt>
                <c:pt idx="30">
                  <c:v>2.198399443012427</c:v>
                </c:pt>
                <c:pt idx="31">
                  <c:v>1.8184550078475683</c:v>
                </c:pt>
                <c:pt idx="32">
                  <c:v>1.9414358383139669</c:v>
                </c:pt>
                <c:pt idx="34">
                  <c:v>2.0836893630526596</c:v>
                </c:pt>
                <c:pt idx="38">
                  <c:v>1.7406640612530611</c:v>
                </c:pt>
                <c:pt idx="40">
                  <c:v>2.091558074221664</c:v>
                </c:pt>
                <c:pt idx="41">
                  <c:v>1.494433421516755</c:v>
                </c:pt>
                <c:pt idx="44">
                  <c:v>2.0654183149099783</c:v>
                </c:pt>
                <c:pt idx="46">
                  <c:v>2.1384787396619918</c:v>
                </c:pt>
                <c:pt idx="48">
                  <c:v>1.7520632806667071</c:v>
                </c:pt>
                <c:pt idx="52">
                  <c:v>1.6990814713920248</c:v>
                </c:pt>
                <c:pt idx="53">
                  <c:v>1.9048955578345117</c:v>
                </c:pt>
                <c:pt idx="55">
                  <c:v>1.9820912086533822</c:v>
                </c:pt>
                <c:pt idx="56">
                  <c:v>2.482061317677756</c:v>
                </c:pt>
                <c:pt idx="58">
                  <c:v>1.8690540907855395</c:v>
                </c:pt>
                <c:pt idx="64">
                  <c:v>2.0690453715384685</c:v>
                </c:pt>
                <c:pt idx="65">
                  <c:v>1.7826254869267819</c:v>
                </c:pt>
                <c:pt idx="70">
                  <c:v>2.1339025571694008</c:v>
                </c:pt>
                <c:pt idx="73">
                  <c:v>2.1341415361983818</c:v>
                </c:pt>
                <c:pt idx="75">
                  <c:v>1.8948452269417364</c:v>
                </c:pt>
                <c:pt idx="78">
                  <c:v>2.2714813362238013</c:v>
                </c:pt>
                <c:pt idx="84">
                  <c:v>1.8005914243469689</c:v>
                </c:pt>
                <c:pt idx="89">
                  <c:v>2.1951952211555503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20-4058-9509-14753A66B3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62560</c:v>
                </c:pt>
                <c:pt idx="6">
                  <c:v>65653.600000000006</c:v>
                </c:pt>
                <c:pt idx="10">
                  <c:v>88150</c:v>
                </c:pt>
                <c:pt idx="13">
                  <c:v>66539.399999999994</c:v>
                </c:pt>
                <c:pt idx="17">
                  <c:v>89275.6</c:v>
                </c:pt>
                <c:pt idx="19">
                  <c:v>71521.8</c:v>
                </c:pt>
                <c:pt idx="20">
                  <c:v>60769.8</c:v>
                </c:pt>
                <c:pt idx="22">
                  <c:v>77708.2</c:v>
                </c:pt>
                <c:pt idx="23">
                  <c:v>69257.8</c:v>
                </c:pt>
                <c:pt idx="28">
                  <c:v>76673.2</c:v>
                </c:pt>
                <c:pt idx="33">
                  <c:v>64252.2</c:v>
                </c:pt>
                <c:pt idx="37">
                  <c:v>73386</c:v>
                </c:pt>
                <c:pt idx="45">
                  <c:v>83677.600000000006</c:v>
                </c:pt>
                <c:pt idx="49">
                  <c:v>59773.599999999999</c:v>
                </c:pt>
                <c:pt idx="51">
                  <c:v>74688.600000000006</c:v>
                </c:pt>
                <c:pt idx="54">
                  <c:v>68308</c:v>
                </c:pt>
                <c:pt idx="72">
                  <c:v>76162</c:v>
                </c:pt>
                <c:pt idx="76">
                  <c:v>58688.6</c:v>
                </c:pt>
                <c:pt idx="98">
                  <c:v>63767.8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1.6085358056265984</c:v>
                </c:pt>
                <c:pt idx="6">
                  <c:v>1.5307462195523169</c:v>
                </c:pt>
                <c:pt idx="10">
                  <c:v>1.5278956324446966</c:v>
                </c:pt>
                <c:pt idx="13">
                  <c:v>1.7574700102495666</c:v>
                </c:pt>
                <c:pt idx="17">
                  <c:v>1.6001796683528309</c:v>
                </c:pt>
                <c:pt idx="19">
                  <c:v>1.685248413770347</c:v>
                </c:pt>
                <c:pt idx="20">
                  <c:v>1.9738587258802891</c:v>
                </c:pt>
                <c:pt idx="22">
                  <c:v>1.8288288752023596</c:v>
                </c:pt>
                <c:pt idx="23">
                  <c:v>1.8064968855493533</c:v>
                </c:pt>
                <c:pt idx="28">
                  <c:v>1.5667273571469562</c:v>
                </c:pt>
                <c:pt idx="33">
                  <c:v>1.9775042722272547</c:v>
                </c:pt>
                <c:pt idx="37">
                  <c:v>1.5571362385196086</c:v>
                </c:pt>
                <c:pt idx="45">
                  <c:v>1.7022357237779284</c:v>
                </c:pt>
                <c:pt idx="49">
                  <c:v>1.7051173093138108</c:v>
                </c:pt>
                <c:pt idx="51">
                  <c:v>1.6203276001960136</c:v>
                </c:pt>
                <c:pt idx="54">
                  <c:v>1.6253440299818469</c:v>
                </c:pt>
                <c:pt idx="72">
                  <c:v>1.5324965205745646</c:v>
                </c:pt>
                <c:pt idx="76">
                  <c:v>1.6097674846563046</c:v>
                </c:pt>
                <c:pt idx="98">
                  <c:v>1.6111266187637019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20-4058-9509-14753A66B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56352"/>
        <c:axId val="1310160032"/>
      </c:scatterChart>
      <c:valAx>
        <c:axId val="1312256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60032"/>
        <c:crosses val="autoZero"/>
        <c:crossBetween val="midCat"/>
      </c:valAx>
      <c:valAx>
        <c:axId val="131016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5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62560</c:v>
                </c:pt>
                <c:pt idx="1">
                  <c:v>51401.8</c:v>
                </c:pt>
                <c:pt idx="3">
                  <c:v>40534.800000000003</c:v>
                </c:pt>
                <c:pt idx="4">
                  <c:v>59447.8</c:v>
                </c:pt>
                <c:pt idx="6">
                  <c:v>65653.600000000006</c:v>
                </c:pt>
                <c:pt idx="8">
                  <c:v>65888</c:v>
                </c:pt>
                <c:pt idx="9">
                  <c:v>64603</c:v>
                </c:pt>
                <c:pt idx="10">
                  <c:v>88150</c:v>
                </c:pt>
                <c:pt idx="11">
                  <c:v>76193.2</c:v>
                </c:pt>
                <c:pt idx="12">
                  <c:v>60444.2</c:v>
                </c:pt>
                <c:pt idx="14">
                  <c:v>35010.800000000003</c:v>
                </c:pt>
                <c:pt idx="15">
                  <c:v>75941.399999999994</c:v>
                </c:pt>
                <c:pt idx="18">
                  <c:v>47063.6</c:v>
                </c:pt>
                <c:pt idx="19">
                  <c:v>71521.8</c:v>
                </c:pt>
                <c:pt idx="21">
                  <c:v>54654.8</c:v>
                </c:pt>
                <c:pt idx="24">
                  <c:v>95409.4</c:v>
                </c:pt>
                <c:pt idx="25">
                  <c:v>72195.199999999997</c:v>
                </c:pt>
                <c:pt idx="26">
                  <c:v>54580.800000000003</c:v>
                </c:pt>
                <c:pt idx="27">
                  <c:v>51283.4</c:v>
                </c:pt>
                <c:pt idx="28">
                  <c:v>76673.2</c:v>
                </c:pt>
                <c:pt idx="29">
                  <c:v>54976.800000000003</c:v>
                </c:pt>
                <c:pt idx="35">
                  <c:v>56586.6</c:v>
                </c:pt>
                <c:pt idx="36">
                  <c:v>66421.8</c:v>
                </c:pt>
                <c:pt idx="37">
                  <c:v>73386</c:v>
                </c:pt>
                <c:pt idx="38">
                  <c:v>43857.4</c:v>
                </c:pt>
                <c:pt idx="39">
                  <c:v>35990.800000000003</c:v>
                </c:pt>
                <c:pt idx="41">
                  <c:v>43545.599999999999</c:v>
                </c:pt>
                <c:pt idx="42">
                  <c:v>65898.399999999994</c:v>
                </c:pt>
                <c:pt idx="43">
                  <c:v>88876.6</c:v>
                </c:pt>
                <c:pt idx="45">
                  <c:v>83677.600000000006</c:v>
                </c:pt>
                <c:pt idx="47">
                  <c:v>63397</c:v>
                </c:pt>
                <c:pt idx="50">
                  <c:v>72014.600000000006</c:v>
                </c:pt>
                <c:pt idx="51">
                  <c:v>74688.600000000006</c:v>
                </c:pt>
                <c:pt idx="54">
                  <c:v>68308</c:v>
                </c:pt>
                <c:pt idx="57">
                  <c:v>73806.2</c:v>
                </c:pt>
                <c:pt idx="58">
                  <c:v>52977.599999999999</c:v>
                </c:pt>
                <c:pt idx="59">
                  <c:v>66799.199999999997</c:v>
                </c:pt>
                <c:pt idx="60">
                  <c:v>64437.599999999999</c:v>
                </c:pt>
                <c:pt idx="61">
                  <c:v>69385.8</c:v>
                </c:pt>
                <c:pt idx="62">
                  <c:v>44198.2</c:v>
                </c:pt>
                <c:pt idx="63">
                  <c:v>57966</c:v>
                </c:pt>
                <c:pt idx="65">
                  <c:v>53858.2</c:v>
                </c:pt>
                <c:pt idx="66">
                  <c:v>92647</c:v>
                </c:pt>
                <c:pt idx="67">
                  <c:v>67550.2</c:v>
                </c:pt>
                <c:pt idx="68">
                  <c:v>74114.2</c:v>
                </c:pt>
                <c:pt idx="69">
                  <c:v>102793.8</c:v>
                </c:pt>
                <c:pt idx="71">
                  <c:v>61902.400000000001</c:v>
                </c:pt>
                <c:pt idx="72">
                  <c:v>76162</c:v>
                </c:pt>
                <c:pt idx="74">
                  <c:v>84289</c:v>
                </c:pt>
                <c:pt idx="75">
                  <c:v>43121.2</c:v>
                </c:pt>
                <c:pt idx="76">
                  <c:v>58688.6</c:v>
                </c:pt>
                <c:pt idx="77">
                  <c:v>99566.399999999994</c:v>
                </c:pt>
                <c:pt idx="79">
                  <c:v>79341.8</c:v>
                </c:pt>
                <c:pt idx="80">
                  <c:v>53978.400000000001</c:v>
                </c:pt>
                <c:pt idx="81">
                  <c:v>43920.6</c:v>
                </c:pt>
                <c:pt idx="82">
                  <c:v>86728.6</c:v>
                </c:pt>
                <c:pt idx="83">
                  <c:v>88779.199999999997</c:v>
                </c:pt>
                <c:pt idx="85">
                  <c:v>47565</c:v>
                </c:pt>
                <c:pt idx="86">
                  <c:v>49215.199999999997</c:v>
                </c:pt>
                <c:pt idx="87">
                  <c:v>67502</c:v>
                </c:pt>
                <c:pt idx="88">
                  <c:v>90288.6</c:v>
                </c:pt>
                <c:pt idx="90">
                  <c:v>52681.4</c:v>
                </c:pt>
                <c:pt idx="91">
                  <c:v>86656.4</c:v>
                </c:pt>
                <c:pt idx="92">
                  <c:v>82972.2</c:v>
                </c:pt>
                <c:pt idx="93">
                  <c:v>38505.4</c:v>
                </c:pt>
                <c:pt idx="94">
                  <c:v>59279</c:v>
                </c:pt>
                <c:pt idx="95">
                  <c:v>62278.6</c:v>
                </c:pt>
                <c:pt idx="96">
                  <c:v>53248.800000000003</c:v>
                </c:pt>
                <c:pt idx="97">
                  <c:v>75634.2</c:v>
                </c:pt>
                <c:pt idx="98">
                  <c:v>63767.8</c:v>
                </c:pt>
                <c:pt idx="99">
                  <c:v>67984.600000000006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1.6085358056265984</c:v>
                </c:pt>
                <c:pt idx="1">
                  <c:v>1.5946717819220337</c:v>
                </c:pt>
                <c:pt idx="3">
                  <c:v>1.0747555187147833</c:v>
                </c:pt>
                <c:pt idx="4">
                  <c:v>1.2483052358539761</c:v>
                </c:pt>
                <c:pt idx="6">
                  <c:v>1.5307462195523169</c:v>
                </c:pt>
                <c:pt idx="8">
                  <c:v>1.4851869839728022</c:v>
                </c:pt>
                <c:pt idx="9">
                  <c:v>1.27738649907899</c:v>
                </c:pt>
                <c:pt idx="10">
                  <c:v>1.5278956324446966</c:v>
                </c:pt>
                <c:pt idx="11">
                  <c:v>1.0106151205094418</c:v>
                </c:pt>
                <c:pt idx="12">
                  <c:v>1.3049060124875507</c:v>
                </c:pt>
                <c:pt idx="14">
                  <c:v>1.6266980474596409</c:v>
                </c:pt>
                <c:pt idx="15">
                  <c:v>1.2271040565488653</c:v>
                </c:pt>
                <c:pt idx="18">
                  <c:v>1.3220833085441828</c:v>
                </c:pt>
                <c:pt idx="19">
                  <c:v>1.685248413770347</c:v>
                </c:pt>
                <c:pt idx="21">
                  <c:v>1.4536875077760782</c:v>
                </c:pt>
                <c:pt idx="24">
                  <c:v>1.4754835477426753</c:v>
                </c:pt>
                <c:pt idx="25">
                  <c:v>1.4088748282434289</c:v>
                </c:pt>
                <c:pt idx="26">
                  <c:v>1.5466061325594347</c:v>
                </c:pt>
                <c:pt idx="27">
                  <c:v>1.2053802984981494</c:v>
                </c:pt>
                <c:pt idx="28">
                  <c:v>1.5667273571469562</c:v>
                </c:pt>
                <c:pt idx="29">
                  <c:v>1.655680214199444</c:v>
                </c:pt>
                <c:pt idx="35">
                  <c:v>1.1695348368695062</c:v>
                </c:pt>
                <c:pt idx="36">
                  <c:v>1.1112616640922106</c:v>
                </c:pt>
                <c:pt idx="37">
                  <c:v>1.5571362385196086</c:v>
                </c:pt>
                <c:pt idx="38">
                  <c:v>1.7406640612530611</c:v>
                </c:pt>
                <c:pt idx="39">
                  <c:v>1.2891627860453225</c:v>
                </c:pt>
                <c:pt idx="41">
                  <c:v>1.494433421516755</c:v>
                </c:pt>
                <c:pt idx="42">
                  <c:v>1.3297743192550959</c:v>
                </c:pt>
                <c:pt idx="43">
                  <c:v>1.2317077836010828</c:v>
                </c:pt>
                <c:pt idx="45">
                  <c:v>1.7022357237779284</c:v>
                </c:pt>
                <c:pt idx="47">
                  <c:v>1.4064861113301892</c:v>
                </c:pt>
                <c:pt idx="50">
                  <c:v>1.1670411277713129</c:v>
                </c:pt>
                <c:pt idx="51">
                  <c:v>1.6203276001960136</c:v>
                </c:pt>
                <c:pt idx="54">
                  <c:v>1.6253440299818469</c:v>
                </c:pt>
                <c:pt idx="57">
                  <c:v>1.530237297137639</c:v>
                </c:pt>
                <c:pt idx="58">
                  <c:v>1.8690540907855395</c:v>
                </c:pt>
                <c:pt idx="59">
                  <c:v>1.3075605695876598</c:v>
                </c:pt>
                <c:pt idx="60">
                  <c:v>1.2475169776652142</c:v>
                </c:pt>
                <c:pt idx="61">
                  <c:v>1.3420901683053303</c:v>
                </c:pt>
                <c:pt idx="62">
                  <c:v>1.0847048069830898</c:v>
                </c:pt>
                <c:pt idx="63">
                  <c:v>1.0230824966359591</c:v>
                </c:pt>
                <c:pt idx="65">
                  <c:v>1.7826254869267819</c:v>
                </c:pt>
                <c:pt idx="66">
                  <c:v>1.2189601390223106</c:v>
                </c:pt>
                <c:pt idx="67">
                  <c:v>1.0526393704237738</c:v>
                </c:pt>
                <c:pt idx="68">
                  <c:v>1.1790992819189845</c:v>
                </c:pt>
                <c:pt idx="69">
                  <c:v>1.0898809072142484</c:v>
                </c:pt>
                <c:pt idx="71">
                  <c:v>1.3232766419395694</c:v>
                </c:pt>
                <c:pt idx="72">
                  <c:v>1.5324965205745646</c:v>
                </c:pt>
                <c:pt idx="74">
                  <c:v>1.3127691632360095</c:v>
                </c:pt>
                <c:pt idx="75">
                  <c:v>1.8948452269417364</c:v>
                </c:pt>
                <c:pt idx="76">
                  <c:v>1.6097674846563046</c:v>
                </c:pt>
                <c:pt idx="77">
                  <c:v>1.1409571903774769</c:v>
                </c:pt>
                <c:pt idx="79">
                  <c:v>1.3888517780035239</c:v>
                </c:pt>
                <c:pt idx="80">
                  <c:v>1.3052998977368724</c:v>
                </c:pt>
                <c:pt idx="81">
                  <c:v>1.3748218375887398</c:v>
                </c:pt>
                <c:pt idx="82">
                  <c:v>1.3385665166969143</c:v>
                </c:pt>
                <c:pt idx="83">
                  <c:v>1.5258979580802712</c:v>
                </c:pt>
                <c:pt idx="85">
                  <c:v>1.5337117628508357</c:v>
                </c:pt>
                <c:pt idx="86">
                  <c:v>1.3352988507615535</c:v>
                </c:pt>
                <c:pt idx="87">
                  <c:v>1.195312731474623</c:v>
                </c:pt>
                <c:pt idx="88">
                  <c:v>1.40941381303952</c:v>
                </c:pt>
                <c:pt idx="90">
                  <c:v>1.2390521132695791</c:v>
                </c:pt>
                <c:pt idx="91">
                  <c:v>1.3179868999866138</c:v>
                </c:pt>
                <c:pt idx="92">
                  <c:v>1.1546638512658458</c:v>
                </c:pt>
                <c:pt idx="93">
                  <c:v>1.1313737813397602</c:v>
                </c:pt>
                <c:pt idx="94">
                  <c:v>1.3908804129624319</c:v>
                </c:pt>
                <c:pt idx="95">
                  <c:v>1.3772628157986853</c:v>
                </c:pt>
                <c:pt idx="96">
                  <c:v>1.2985832544583165</c:v>
                </c:pt>
                <c:pt idx="97">
                  <c:v>1.3848364893130356</c:v>
                </c:pt>
                <c:pt idx="98">
                  <c:v>1.6111266187637019</c:v>
                </c:pt>
                <c:pt idx="99">
                  <c:v>1.3106203463725608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B2-46BD-A30D-F8B69C1A8B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29243.8</c:v>
                </c:pt>
                <c:pt idx="5">
                  <c:v>46199.6</c:v>
                </c:pt>
                <c:pt idx="7">
                  <c:v>45752.2</c:v>
                </c:pt>
                <c:pt idx="13">
                  <c:v>66539.399999999994</c:v>
                </c:pt>
                <c:pt idx="16">
                  <c:v>54229.2</c:v>
                </c:pt>
                <c:pt idx="17">
                  <c:v>89275.6</c:v>
                </c:pt>
                <c:pt idx="20">
                  <c:v>60769.8</c:v>
                </c:pt>
                <c:pt idx="22">
                  <c:v>77708.2</c:v>
                </c:pt>
                <c:pt idx="23">
                  <c:v>69257.8</c:v>
                </c:pt>
                <c:pt idx="30">
                  <c:v>51132.2</c:v>
                </c:pt>
                <c:pt idx="31">
                  <c:v>58234.6</c:v>
                </c:pt>
                <c:pt idx="32">
                  <c:v>59329.8</c:v>
                </c:pt>
                <c:pt idx="33">
                  <c:v>64252.2</c:v>
                </c:pt>
                <c:pt idx="34">
                  <c:v>57345.4</c:v>
                </c:pt>
                <c:pt idx="40">
                  <c:v>39950.6</c:v>
                </c:pt>
                <c:pt idx="44">
                  <c:v>54098</c:v>
                </c:pt>
                <c:pt idx="46">
                  <c:v>35596.800000000003</c:v>
                </c:pt>
                <c:pt idx="48">
                  <c:v>49557</c:v>
                </c:pt>
                <c:pt idx="49">
                  <c:v>59773.599999999999</c:v>
                </c:pt>
                <c:pt idx="52">
                  <c:v>45812.4</c:v>
                </c:pt>
                <c:pt idx="53">
                  <c:v>55581</c:v>
                </c:pt>
                <c:pt idx="55">
                  <c:v>52622.2</c:v>
                </c:pt>
                <c:pt idx="56">
                  <c:v>39551.4</c:v>
                </c:pt>
                <c:pt idx="64">
                  <c:v>45341.2</c:v>
                </c:pt>
                <c:pt idx="70">
                  <c:v>55326.8</c:v>
                </c:pt>
                <c:pt idx="73">
                  <c:v>45681.599999999999</c:v>
                </c:pt>
                <c:pt idx="78">
                  <c:v>46405.4</c:v>
                </c:pt>
                <c:pt idx="84">
                  <c:v>40580</c:v>
                </c:pt>
                <c:pt idx="89">
                  <c:v>46270.6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2.3705195631210718</c:v>
                </c:pt>
                <c:pt idx="5">
                  <c:v>2.1897375734854849</c:v>
                </c:pt>
                <c:pt idx="7">
                  <c:v>2.0383719252844674</c:v>
                </c:pt>
                <c:pt idx="13">
                  <c:v>1.7574700102495666</c:v>
                </c:pt>
                <c:pt idx="16">
                  <c:v>2.045632242408149</c:v>
                </c:pt>
                <c:pt idx="17">
                  <c:v>1.6001796683528309</c:v>
                </c:pt>
                <c:pt idx="20">
                  <c:v>1.9738587258802891</c:v>
                </c:pt>
                <c:pt idx="22">
                  <c:v>1.8288288752023596</c:v>
                </c:pt>
                <c:pt idx="23">
                  <c:v>1.8064968855493533</c:v>
                </c:pt>
                <c:pt idx="30">
                  <c:v>2.198399443012427</c:v>
                </c:pt>
                <c:pt idx="31">
                  <c:v>1.8184550078475683</c:v>
                </c:pt>
                <c:pt idx="32">
                  <c:v>1.9414358383139669</c:v>
                </c:pt>
                <c:pt idx="33">
                  <c:v>1.9775042722272547</c:v>
                </c:pt>
                <c:pt idx="34">
                  <c:v>2.0836893630526596</c:v>
                </c:pt>
                <c:pt idx="40">
                  <c:v>2.091558074221664</c:v>
                </c:pt>
                <c:pt idx="44">
                  <c:v>2.0654183149099783</c:v>
                </c:pt>
                <c:pt idx="46">
                  <c:v>2.1384787396619918</c:v>
                </c:pt>
                <c:pt idx="48">
                  <c:v>1.7520632806667071</c:v>
                </c:pt>
                <c:pt idx="49">
                  <c:v>1.7051173093138108</c:v>
                </c:pt>
                <c:pt idx="52">
                  <c:v>1.6990814713920248</c:v>
                </c:pt>
                <c:pt idx="53">
                  <c:v>1.9048955578345117</c:v>
                </c:pt>
                <c:pt idx="55">
                  <c:v>1.9820912086533822</c:v>
                </c:pt>
                <c:pt idx="56">
                  <c:v>2.482061317677756</c:v>
                </c:pt>
                <c:pt idx="64">
                  <c:v>2.0690453715384685</c:v>
                </c:pt>
                <c:pt idx="70">
                  <c:v>2.1339025571694008</c:v>
                </c:pt>
                <c:pt idx="73">
                  <c:v>2.1341415361983818</c:v>
                </c:pt>
                <c:pt idx="78">
                  <c:v>2.2714813362238013</c:v>
                </c:pt>
                <c:pt idx="84">
                  <c:v>1.8005914243469689</c:v>
                </c:pt>
                <c:pt idx="89">
                  <c:v>2.1951952211555503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2-46BD-A30D-F8B69C1A8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302752"/>
        <c:axId val="1310151296"/>
      </c:scatterChart>
      <c:valAx>
        <c:axId val="1312302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51296"/>
        <c:crosses val="autoZero"/>
        <c:crossBetween val="midCat"/>
      </c:valAx>
      <c:valAx>
        <c:axId val="131015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30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62656</c:v>
                </c:pt>
                <c:pt idx="1">
                  <c:v>51255.6</c:v>
                </c:pt>
                <c:pt idx="2">
                  <c:v>29075.8</c:v>
                </c:pt>
                <c:pt idx="3">
                  <c:v>40585.599999999999</c:v>
                </c:pt>
                <c:pt idx="4">
                  <c:v>59518.8</c:v>
                </c:pt>
                <c:pt idx="5">
                  <c:v>46289.599999999999</c:v>
                </c:pt>
                <c:pt idx="6">
                  <c:v>65628.800000000003</c:v>
                </c:pt>
                <c:pt idx="7">
                  <c:v>45751.8</c:v>
                </c:pt>
                <c:pt idx="8">
                  <c:v>66022.2</c:v>
                </c:pt>
                <c:pt idx="9">
                  <c:v>64780</c:v>
                </c:pt>
                <c:pt idx="10">
                  <c:v>88438.2</c:v>
                </c:pt>
                <c:pt idx="11">
                  <c:v>76175.399999999994</c:v>
                </c:pt>
                <c:pt idx="12">
                  <c:v>60259.6</c:v>
                </c:pt>
                <c:pt idx="13">
                  <c:v>66084.399999999994</c:v>
                </c:pt>
                <c:pt idx="14">
                  <c:v>35426.400000000001</c:v>
                </c:pt>
                <c:pt idx="15">
                  <c:v>75548.800000000003</c:v>
                </c:pt>
                <c:pt idx="16">
                  <c:v>54262</c:v>
                </c:pt>
                <c:pt idx="17">
                  <c:v>89246.399999999994</c:v>
                </c:pt>
                <c:pt idx="18">
                  <c:v>47680.800000000003</c:v>
                </c:pt>
                <c:pt idx="19">
                  <c:v>71236.2</c:v>
                </c:pt>
                <c:pt idx="20">
                  <c:v>60444.4</c:v>
                </c:pt>
                <c:pt idx="21">
                  <c:v>54649.8</c:v>
                </c:pt>
                <c:pt idx="22">
                  <c:v>77970</c:v>
                </c:pt>
                <c:pt idx="23">
                  <c:v>69347.199999999997</c:v>
                </c:pt>
                <c:pt idx="24">
                  <c:v>95614.8</c:v>
                </c:pt>
                <c:pt idx="25">
                  <c:v>72177</c:v>
                </c:pt>
                <c:pt idx="26">
                  <c:v>54475.199999999997</c:v>
                </c:pt>
                <c:pt idx="27">
                  <c:v>51395</c:v>
                </c:pt>
                <c:pt idx="28">
                  <c:v>76423</c:v>
                </c:pt>
                <c:pt idx="29">
                  <c:v>54647.199999999997</c:v>
                </c:pt>
                <c:pt idx="30">
                  <c:v>50958</c:v>
                </c:pt>
                <c:pt idx="31">
                  <c:v>58467.4</c:v>
                </c:pt>
                <c:pt idx="32">
                  <c:v>59663.8</c:v>
                </c:pt>
                <c:pt idx="33">
                  <c:v>63874.6</c:v>
                </c:pt>
                <c:pt idx="34">
                  <c:v>57007.8</c:v>
                </c:pt>
                <c:pt idx="35">
                  <c:v>56551.6</c:v>
                </c:pt>
                <c:pt idx="36">
                  <c:v>66508.600000000006</c:v>
                </c:pt>
                <c:pt idx="37">
                  <c:v>73270</c:v>
                </c:pt>
                <c:pt idx="38">
                  <c:v>43604.4</c:v>
                </c:pt>
                <c:pt idx="39">
                  <c:v>35977.4</c:v>
                </c:pt>
                <c:pt idx="40">
                  <c:v>39928.199999999997</c:v>
                </c:pt>
                <c:pt idx="41">
                  <c:v>43366.400000000001</c:v>
                </c:pt>
                <c:pt idx="42">
                  <c:v>65638.2</c:v>
                </c:pt>
                <c:pt idx="43">
                  <c:v>88758.6</c:v>
                </c:pt>
                <c:pt idx="44">
                  <c:v>54289.8</c:v>
                </c:pt>
                <c:pt idx="45">
                  <c:v>83614.8</c:v>
                </c:pt>
                <c:pt idx="46">
                  <c:v>35640.800000000003</c:v>
                </c:pt>
                <c:pt idx="47">
                  <c:v>63379.6</c:v>
                </c:pt>
                <c:pt idx="48">
                  <c:v>49324.6</c:v>
                </c:pt>
                <c:pt idx="49">
                  <c:v>59832</c:v>
                </c:pt>
                <c:pt idx="50">
                  <c:v>71914.600000000006</c:v>
                </c:pt>
                <c:pt idx="51">
                  <c:v>75030.2</c:v>
                </c:pt>
                <c:pt idx="52">
                  <c:v>46389</c:v>
                </c:pt>
                <c:pt idx="53">
                  <c:v>55803.8</c:v>
                </c:pt>
                <c:pt idx="54">
                  <c:v>68362.2</c:v>
                </c:pt>
                <c:pt idx="55">
                  <c:v>53087.199999999997</c:v>
                </c:pt>
                <c:pt idx="56">
                  <c:v>39547.800000000003</c:v>
                </c:pt>
                <c:pt idx="57">
                  <c:v>73616.399999999994</c:v>
                </c:pt>
                <c:pt idx="58">
                  <c:v>52789.4</c:v>
                </c:pt>
                <c:pt idx="59">
                  <c:v>67034.8</c:v>
                </c:pt>
                <c:pt idx="60">
                  <c:v>63855</c:v>
                </c:pt>
                <c:pt idx="61">
                  <c:v>69330.399999999994</c:v>
                </c:pt>
                <c:pt idx="62">
                  <c:v>44159.6</c:v>
                </c:pt>
                <c:pt idx="63">
                  <c:v>57803</c:v>
                </c:pt>
                <c:pt idx="64">
                  <c:v>45043.199999999997</c:v>
                </c:pt>
                <c:pt idx="65">
                  <c:v>53666.6</c:v>
                </c:pt>
                <c:pt idx="66">
                  <c:v>92747.6</c:v>
                </c:pt>
                <c:pt idx="67">
                  <c:v>67700.399999999994</c:v>
                </c:pt>
                <c:pt idx="68">
                  <c:v>74480.399999999994</c:v>
                </c:pt>
                <c:pt idx="69">
                  <c:v>102986.8</c:v>
                </c:pt>
                <c:pt idx="70">
                  <c:v>55375.6</c:v>
                </c:pt>
                <c:pt idx="71">
                  <c:v>62088.800000000003</c:v>
                </c:pt>
                <c:pt idx="72">
                  <c:v>76233.399999999994</c:v>
                </c:pt>
                <c:pt idx="73">
                  <c:v>45795.8</c:v>
                </c:pt>
                <c:pt idx="74">
                  <c:v>84180</c:v>
                </c:pt>
                <c:pt idx="75">
                  <c:v>43037.599999999999</c:v>
                </c:pt>
                <c:pt idx="76">
                  <c:v>58598.8</c:v>
                </c:pt>
                <c:pt idx="77">
                  <c:v>99446.399999999994</c:v>
                </c:pt>
                <c:pt idx="78">
                  <c:v>46333.2</c:v>
                </c:pt>
                <c:pt idx="79">
                  <c:v>79161</c:v>
                </c:pt>
                <c:pt idx="80">
                  <c:v>54143.199999999997</c:v>
                </c:pt>
                <c:pt idx="81">
                  <c:v>44117</c:v>
                </c:pt>
                <c:pt idx="82">
                  <c:v>86725.8</c:v>
                </c:pt>
                <c:pt idx="83">
                  <c:v>88859</c:v>
                </c:pt>
                <c:pt idx="84">
                  <c:v>40475.199999999997</c:v>
                </c:pt>
                <c:pt idx="85">
                  <c:v>47447.199999999997</c:v>
                </c:pt>
                <c:pt idx="86">
                  <c:v>49091.199999999997</c:v>
                </c:pt>
                <c:pt idx="87">
                  <c:v>67429</c:v>
                </c:pt>
                <c:pt idx="88">
                  <c:v>89865</c:v>
                </c:pt>
                <c:pt idx="89">
                  <c:v>46502.2</c:v>
                </c:pt>
                <c:pt idx="90">
                  <c:v>52606.6</c:v>
                </c:pt>
                <c:pt idx="91">
                  <c:v>86204</c:v>
                </c:pt>
                <c:pt idx="92">
                  <c:v>83086.8</c:v>
                </c:pt>
                <c:pt idx="93">
                  <c:v>38226.400000000001</c:v>
                </c:pt>
                <c:pt idx="94">
                  <c:v>59088.2</c:v>
                </c:pt>
                <c:pt idx="95">
                  <c:v>62170.400000000001</c:v>
                </c:pt>
                <c:pt idx="96">
                  <c:v>53549.599999999999</c:v>
                </c:pt>
                <c:pt idx="97">
                  <c:v>75879.8</c:v>
                </c:pt>
                <c:pt idx="98">
                  <c:v>63240.6</c:v>
                </c:pt>
                <c:pt idx="99">
                  <c:v>68047.600000000006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1.6053370786516854</c:v>
                </c:pt>
                <c:pt idx="1">
                  <c:v>1.5946940431874761</c:v>
                </c:pt>
                <c:pt idx="2">
                  <c:v>2.3843196059953637</c:v>
                </c:pt>
                <c:pt idx="3">
                  <c:v>1.0734595521564299</c:v>
                </c:pt>
                <c:pt idx="4">
                  <c:v>1.2465305080075539</c:v>
                </c:pt>
                <c:pt idx="5">
                  <c:v>2.187143548442847</c:v>
                </c:pt>
                <c:pt idx="6">
                  <c:v>1.5376023940708956</c:v>
                </c:pt>
                <c:pt idx="7">
                  <c:v>2.0250569376505405</c:v>
                </c:pt>
                <c:pt idx="8">
                  <c:v>1.4842128859686592</c:v>
                </c:pt>
                <c:pt idx="9">
                  <c:v>1.2734331583822167</c:v>
                </c:pt>
                <c:pt idx="10">
                  <c:v>1.517636044152866</c:v>
                </c:pt>
                <c:pt idx="11">
                  <c:v>1.0204606736557997</c:v>
                </c:pt>
                <c:pt idx="12">
                  <c:v>1.3068291193436399</c:v>
                </c:pt>
                <c:pt idx="13">
                  <c:v>1.7688592163960029</c:v>
                </c:pt>
                <c:pt idx="14">
                  <c:v>1.6132601675586566</c:v>
                </c:pt>
                <c:pt idx="15">
                  <c:v>1.2347648142657461</c:v>
                </c:pt>
                <c:pt idx="16">
                  <c:v>2.0443957097047658</c:v>
                </c:pt>
                <c:pt idx="17">
                  <c:v>1.6007144265763102</c:v>
                </c:pt>
                <c:pt idx="18">
                  <c:v>1.3052633345078102</c:v>
                </c:pt>
                <c:pt idx="19">
                  <c:v>1.688228737636202</c:v>
                </c:pt>
                <c:pt idx="20">
                  <c:v>1.9931044066944166</c:v>
                </c:pt>
                <c:pt idx="21">
                  <c:v>1.4540766846356252</c:v>
                </c:pt>
                <c:pt idx="22">
                  <c:v>1.8117481082467615</c:v>
                </c:pt>
                <c:pt idx="23">
                  <c:v>1.798025010382539</c:v>
                </c:pt>
                <c:pt idx="24">
                  <c:v>1.4785472541907738</c:v>
                </c:pt>
                <c:pt idx="25">
                  <c:v>1.408662039153747</c:v>
                </c:pt>
                <c:pt idx="26">
                  <c:v>1.5373234058801071</c:v>
                </c:pt>
                <c:pt idx="27">
                  <c:v>1.1870026267146609</c:v>
                </c:pt>
                <c:pt idx="28">
                  <c:v>1.5716603640265365</c:v>
                </c:pt>
                <c:pt idx="29">
                  <c:v>1.6626469425697932</c:v>
                </c:pt>
                <c:pt idx="30">
                  <c:v>2.1895875034342005</c:v>
                </c:pt>
                <c:pt idx="31">
                  <c:v>1.8112315580990432</c:v>
                </c:pt>
                <c:pt idx="32">
                  <c:v>1.9147121034865362</c:v>
                </c:pt>
                <c:pt idx="33">
                  <c:v>1.9820398092512517</c:v>
                </c:pt>
                <c:pt idx="34">
                  <c:v>2.0918540971586341</c:v>
                </c:pt>
                <c:pt idx="35">
                  <c:v>1.1577391267444246</c:v>
                </c:pt>
                <c:pt idx="36">
                  <c:v>1.1085333325314319</c:v>
                </c:pt>
                <c:pt idx="37">
                  <c:v>1.5551112324280061</c:v>
                </c:pt>
                <c:pt idx="38">
                  <c:v>1.7312931722486722</c:v>
                </c:pt>
                <c:pt idx="39">
                  <c:v>1.2921445129442373</c:v>
                </c:pt>
                <c:pt idx="40">
                  <c:v>2.0927564979137552</c:v>
                </c:pt>
                <c:pt idx="41">
                  <c:v>1.4795325413223139</c:v>
                </c:pt>
                <c:pt idx="42">
                  <c:v>1.3345734648421195</c:v>
                </c:pt>
                <c:pt idx="43">
                  <c:v>1.2423021543827866</c:v>
                </c:pt>
                <c:pt idx="44">
                  <c:v>2.0682706512088824</c:v>
                </c:pt>
                <c:pt idx="45">
                  <c:v>1.7024737247472934</c:v>
                </c:pt>
                <c:pt idx="46">
                  <c:v>2.1197896792440125</c:v>
                </c:pt>
                <c:pt idx="47">
                  <c:v>1.400008835650588</c:v>
                </c:pt>
                <c:pt idx="48">
                  <c:v>1.7603183806863107</c:v>
                </c:pt>
                <c:pt idx="49">
                  <c:v>1.6881936087712262</c:v>
                </c:pt>
                <c:pt idx="50">
                  <c:v>1.1592221885402962</c:v>
                </c:pt>
                <c:pt idx="51">
                  <c:v>1.614896401715576</c:v>
                </c:pt>
                <c:pt idx="52">
                  <c:v>1.6568151932570221</c:v>
                </c:pt>
                <c:pt idx="53">
                  <c:v>1.9089739408427382</c:v>
                </c:pt>
                <c:pt idx="54">
                  <c:v>1.6206617107114751</c:v>
                </c:pt>
                <c:pt idx="55">
                  <c:v>1.9647297276933047</c:v>
                </c:pt>
                <c:pt idx="56">
                  <c:v>2.4885581498844433</c:v>
                </c:pt>
                <c:pt idx="57">
                  <c:v>1.5283550947886613</c:v>
                </c:pt>
                <c:pt idx="58">
                  <c:v>1.8788241578801805</c:v>
                </c:pt>
                <c:pt idx="59">
                  <c:v>1.3033528853670033</c:v>
                </c:pt>
                <c:pt idx="60">
                  <c:v>1.2590243520476079</c:v>
                </c:pt>
                <c:pt idx="61">
                  <c:v>1.3429750874075443</c:v>
                </c:pt>
                <c:pt idx="62">
                  <c:v>1.0978813213887808</c:v>
                </c:pt>
                <c:pt idx="63">
                  <c:v>1.0199643617113299</c:v>
                </c:pt>
                <c:pt idx="64">
                  <c:v>2.1037359690252915</c:v>
                </c:pt>
                <c:pt idx="65">
                  <c:v>1.7823003506836654</c:v>
                </c:pt>
                <c:pt idx="66">
                  <c:v>1.2228240946396456</c:v>
                </c:pt>
                <c:pt idx="67">
                  <c:v>1.0579110315448654</c:v>
                </c:pt>
                <c:pt idx="68">
                  <c:v>1.1800151449240337</c:v>
                </c:pt>
                <c:pt idx="69">
                  <c:v>1.088722049816093</c:v>
                </c:pt>
                <c:pt idx="70">
                  <c:v>2.1320039873157133</c:v>
                </c:pt>
                <c:pt idx="71">
                  <c:v>1.3307553053046604</c:v>
                </c:pt>
                <c:pt idx="72">
                  <c:v>1.5310611884029837</c:v>
                </c:pt>
                <c:pt idx="73">
                  <c:v>2.1293219028819235</c:v>
                </c:pt>
                <c:pt idx="74">
                  <c:v>1.3227132335471607</c:v>
                </c:pt>
                <c:pt idx="75">
                  <c:v>1.8837481643957843</c:v>
                </c:pt>
                <c:pt idx="76">
                  <c:v>1.6051864543301226</c:v>
                </c:pt>
                <c:pt idx="77">
                  <c:v>1.1370547350130322</c:v>
                </c:pt>
                <c:pt idx="78">
                  <c:v>2.2721072578626127</c:v>
                </c:pt>
                <c:pt idx="79">
                  <c:v>1.3840148558002046</c:v>
                </c:pt>
                <c:pt idx="80">
                  <c:v>1.3052608637834484</c:v>
                </c:pt>
                <c:pt idx="81">
                  <c:v>1.3684520706303693</c:v>
                </c:pt>
                <c:pt idx="82">
                  <c:v>1.338609733205113</c:v>
                </c:pt>
                <c:pt idx="83">
                  <c:v>1.5313924307048246</c:v>
                </c:pt>
                <c:pt idx="84">
                  <c:v>1.8050065225125511</c:v>
                </c:pt>
                <c:pt idx="85">
                  <c:v>1.521501795680251</c:v>
                </c:pt>
                <c:pt idx="86">
                  <c:v>1.3478383091063164</c:v>
                </c:pt>
                <c:pt idx="87">
                  <c:v>1.1966068012279583</c:v>
                </c:pt>
                <c:pt idx="88">
                  <c:v>1.4156456907583597</c:v>
                </c:pt>
                <c:pt idx="89">
                  <c:v>2.1985196399310141</c:v>
                </c:pt>
                <c:pt idx="90">
                  <c:v>1.2402436196218727</c:v>
                </c:pt>
                <c:pt idx="91">
                  <c:v>1.3247877128671524</c:v>
                </c:pt>
                <c:pt idx="92">
                  <c:v>1.1473663686650586</c:v>
                </c:pt>
                <c:pt idx="93">
                  <c:v>1.1263681644099366</c:v>
                </c:pt>
                <c:pt idx="94">
                  <c:v>1.3944408528267913</c:v>
                </c:pt>
                <c:pt idx="95">
                  <c:v>1.3803353364301982</c:v>
                </c:pt>
                <c:pt idx="96">
                  <c:v>1.2917930292663251</c:v>
                </c:pt>
                <c:pt idx="97">
                  <c:v>1.3797611485533698</c:v>
                </c:pt>
                <c:pt idx="98">
                  <c:v>1.6270718494131935</c:v>
                </c:pt>
                <c:pt idx="99">
                  <c:v>1.3160199624968403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B-4D33-A5D8-06C5531C7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29152"/>
        <c:axId val="1310125088"/>
      </c:scatterChart>
      <c:valAx>
        <c:axId val="1312229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25088"/>
        <c:crosses val="autoZero"/>
        <c:crossBetween val="midCat"/>
      </c:valAx>
      <c:valAx>
        <c:axId val="131012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2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40585.599999999999</c:v>
                </c:pt>
                <c:pt idx="4">
                  <c:v>59518.8</c:v>
                </c:pt>
                <c:pt idx="12">
                  <c:v>60259.6</c:v>
                </c:pt>
                <c:pt idx="18">
                  <c:v>47680.800000000003</c:v>
                </c:pt>
                <c:pt idx="21">
                  <c:v>54649.8</c:v>
                </c:pt>
                <c:pt idx="27">
                  <c:v>51395</c:v>
                </c:pt>
                <c:pt idx="35">
                  <c:v>56551.6</c:v>
                </c:pt>
                <c:pt idx="39">
                  <c:v>35977.4</c:v>
                </c:pt>
                <c:pt idx="62">
                  <c:v>44159.6</c:v>
                </c:pt>
                <c:pt idx="63">
                  <c:v>57803</c:v>
                </c:pt>
                <c:pt idx="71">
                  <c:v>62088.800000000003</c:v>
                </c:pt>
                <c:pt idx="80">
                  <c:v>54143.199999999997</c:v>
                </c:pt>
                <c:pt idx="81">
                  <c:v>44117</c:v>
                </c:pt>
                <c:pt idx="85">
                  <c:v>47447.199999999997</c:v>
                </c:pt>
                <c:pt idx="86">
                  <c:v>49091.199999999997</c:v>
                </c:pt>
                <c:pt idx="90">
                  <c:v>52606.6</c:v>
                </c:pt>
                <c:pt idx="93">
                  <c:v>38226.400000000001</c:v>
                </c:pt>
                <c:pt idx="94">
                  <c:v>59088.2</c:v>
                </c:pt>
                <c:pt idx="95">
                  <c:v>62170.400000000001</c:v>
                </c:pt>
                <c:pt idx="96">
                  <c:v>53549.599999999999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1.0734595521564299</c:v>
                </c:pt>
                <c:pt idx="1">
                  <c:v>1.2465305080075539</c:v>
                </c:pt>
                <c:pt idx="9">
                  <c:v>1.3068291193436399</c:v>
                </c:pt>
                <c:pt idx="15">
                  <c:v>1.3052633345078102</c:v>
                </c:pt>
                <c:pt idx="18">
                  <c:v>1.4540766846356252</c:v>
                </c:pt>
                <c:pt idx="24">
                  <c:v>1.1870026267146609</c:v>
                </c:pt>
                <c:pt idx="32">
                  <c:v>1.1577391267444246</c:v>
                </c:pt>
                <c:pt idx="36">
                  <c:v>1.2921445129442373</c:v>
                </c:pt>
                <c:pt idx="59">
                  <c:v>1.0978813213887808</c:v>
                </c:pt>
                <c:pt idx="60">
                  <c:v>1.0199643617113299</c:v>
                </c:pt>
                <c:pt idx="68">
                  <c:v>1.3307553053046604</c:v>
                </c:pt>
                <c:pt idx="77">
                  <c:v>1.3052608637834484</c:v>
                </c:pt>
                <c:pt idx="78">
                  <c:v>1.3684520706303693</c:v>
                </c:pt>
                <c:pt idx="82">
                  <c:v>1.521501795680251</c:v>
                </c:pt>
                <c:pt idx="83">
                  <c:v>1.3478383091063164</c:v>
                </c:pt>
                <c:pt idx="87">
                  <c:v>1.2402436196218727</c:v>
                </c:pt>
                <c:pt idx="90">
                  <c:v>1.1263681644099366</c:v>
                </c:pt>
                <c:pt idx="91">
                  <c:v>1.3944408528267913</c:v>
                </c:pt>
                <c:pt idx="92">
                  <c:v>1.3803353364301982</c:v>
                </c:pt>
                <c:pt idx="93">
                  <c:v>1.2917930292663251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A-423B-BF9A-0BDCD92751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8">
                  <c:v>66022.2</c:v>
                </c:pt>
                <c:pt idx="9">
                  <c:v>64780</c:v>
                </c:pt>
                <c:pt idx="11">
                  <c:v>76175.399999999994</c:v>
                </c:pt>
                <c:pt idx="15">
                  <c:v>75548.800000000003</c:v>
                </c:pt>
                <c:pt idx="24">
                  <c:v>95614.8</c:v>
                </c:pt>
                <c:pt idx="25">
                  <c:v>72177</c:v>
                </c:pt>
                <c:pt idx="36">
                  <c:v>66508.600000000006</c:v>
                </c:pt>
                <c:pt idx="42">
                  <c:v>65638.2</c:v>
                </c:pt>
                <c:pt idx="43">
                  <c:v>88758.6</c:v>
                </c:pt>
                <c:pt idx="47">
                  <c:v>63379.6</c:v>
                </c:pt>
                <c:pt idx="50">
                  <c:v>71914.600000000006</c:v>
                </c:pt>
                <c:pt idx="57">
                  <c:v>73616.399999999994</c:v>
                </c:pt>
                <c:pt idx="59">
                  <c:v>67034.8</c:v>
                </c:pt>
                <c:pt idx="60">
                  <c:v>63855</c:v>
                </c:pt>
                <c:pt idx="61">
                  <c:v>69330.399999999994</c:v>
                </c:pt>
                <c:pt idx="66">
                  <c:v>92747.6</c:v>
                </c:pt>
                <c:pt idx="67">
                  <c:v>67700.399999999994</c:v>
                </c:pt>
                <c:pt idx="68">
                  <c:v>74480.399999999994</c:v>
                </c:pt>
                <c:pt idx="69">
                  <c:v>102986.8</c:v>
                </c:pt>
                <c:pt idx="74">
                  <c:v>84180</c:v>
                </c:pt>
                <c:pt idx="77">
                  <c:v>99446.399999999994</c:v>
                </c:pt>
                <c:pt idx="79">
                  <c:v>79161</c:v>
                </c:pt>
                <c:pt idx="82">
                  <c:v>86725.8</c:v>
                </c:pt>
                <c:pt idx="83">
                  <c:v>88859</c:v>
                </c:pt>
                <c:pt idx="87">
                  <c:v>67429</c:v>
                </c:pt>
                <c:pt idx="88">
                  <c:v>89865</c:v>
                </c:pt>
                <c:pt idx="91">
                  <c:v>86204</c:v>
                </c:pt>
                <c:pt idx="92">
                  <c:v>83086.8</c:v>
                </c:pt>
                <c:pt idx="97">
                  <c:v>75879.8</c:v>
                </c:pt>
                <c:pt idx="99">
                  <c:v>68047.600000000006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8">
                  <c:v>1.4842128859686592</c:v>
                </c:pt>
                <c:pt idx="9">
                  <c:v>1.2734331583822167</c:v>
                </c:pt>
                <c:pt idx="11">
                  <c:v>1.0204606736557997</c:v>
                </c:pt>
                <c:pt idx="15">
                  <c:v>1.2347648142657461</c:v>
                </c:pt>
                <c:pt idx="24">
                  <c:v>1.4785472541907738</c:v>
                </c:pt>
                <c:pt idx="25">
                  <c:v>1.408662039153747</c:v>
                </c:pt>
                <c:pt idx="36">
                  <c:v>1.1085333325314319</c:v>
                </c:pt>
                <c:pt idx="42">
                  <c:v>1.3345734648421195</c:v>
                </c:pt>
                <c:pt idx="43">
                  <c:v>1.2423021543827866</c:v>
                </c:pt>
                <c:pt idx="47">
                  <c:v>1.400008835650588</c:v>
                </c:pt>
                <c:pt idx="50">
                  <c:v>1.1592221885402962</c:v>
                </c:pt>
                <c:pt idx="57">
                  <c:v>1.5283550947886613</c:v>
                </c:pt>
                <c:pt idx="59">
                  <c:v>1.3033528853670033</c:v>
                </c:pt>
                <c:pt idx="60">
                  <c:v>1.2590243520476079</c:v>
                </c:pt>
                <c:pt idx="61">
                  <c:v>1.3429750874075443</c:v>
                </c:pt>
                <c:pt idx="66">
                  <c:v>1.2228240946396456</c:v>
                </c:pt>
                <c:pt idx="67">
                  <c:v>1.0579110315448654</c:v>
                </c:pt>
                <c:pt idx="68">
                  <c:v>1.1800151449240337</c:v>
                </c:pt>
                <c:pt idx="69">
                  <c:v>1.088722049816093</c:v>
                </c:pt>
                <c:pt idx="74">
                  <c:v>1.3227132335471607</c:v>
                </c:pt>
                <c:pt idx="77">
                  <c:v>1.1370547350130322</c:v>
                </c:pt>
                <c:pt idx="79">
                  <c:v>1.3840148558002046</c:v>
                </c:pt>
                <c:pt idx="82">
                  <c:v>1.338609733205113</c:v>
                </c:pt>
                <c:pt idx="83">
                  <c:v>1.5313924307048246</c:v>
                </c:pt>
                <c:pt idx="87">
                  <c:v>1.1966068012279583</c:v>
                </c:pt>
                <c:pt idx="88">
                  <c:v>1.4156456907583597</c:v>
                </c:pt>
                <c:pt idx="91">
                  <c:v>1.3247877128671524</c:v>
                </c:pt>
                <c:pt idx="92">
                  <c:v>1.1473663686650586</c:v>
                </c:pt>
                <c:pt idx="97">
                  <c:v>1.3797611485533698</c:v>
                </c:pt>
                <c:pt idx="99">
                  <c:v>1.3160199624968403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9A-423B-BF9A-0BDCD92751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51255.6</c:v>
                </c:pt>
                <c:pt idx="2">
                  <c:v>29075.8</c:v>
                </c:pt>
                <c:pt idx="5">
                  <c:v>46289.599999999999</c:v>
                </c:pt>
                <c:pt idx="7">
                  <c:v>45751.8</c:v>
                </c:pt>
                <c:pt idx="14">
                  <c:v>35426.400000000001</c:v>
                </c:pt>
                <c:pt idx="16">
                  <c:v>54262</c:v>
                </c:pt>
                <c:pt idx="26">
                  <c:v>54475.199999999997</c:v>
                </c:pt>
                <c:pt idx="29">
                  <c:v>54647.199999999997</c:v>
                </c:pt>
                <c:pt idx="30">
                  <c:v>50958</c:v>
                </c:pt>
                <c:pt idx="31">
                  <c:v>58467.4</c:v>
                </c:pt>
                <c:pt idx="32">
                  <c:v>59663.8</c:v>
                </c:pt>
                <c:pt idx="34">
                  <c:v>57007.8</c:v>
                </c:pt>
                <c:pt idx="38">
                  <c:v>43604.4</c:v>
                </c:pt>
                <c:pt idx="40">
                  <c:v>39928.199999999997</c:v>
                </c:pt>
                <c:pt idx="41">
                  <c:v>43366.400000000001</c:v>
                </c:pt>
                <c:pt idx="44">
                  <c:v>54289.8</c:v>
                </c:pt>
                <c:pt idx="46">
                  <c:v>35640.800000000003</c:v>
                </c:pt>
                <c:pt idx="48">
                  <c:v>49324.6</c:v>
                </c:pt>
                <c:pt idx="52">
                  <c:v>46389</c:v>
                </c:pt>
                <c:pt idx="53">
                  <c:v>55803.8</c:v>
                </c:pt>
                <c:pt idx="55">
                  <c:v>53087.199999999997</c:v>
                </c:pt>
                <c:pt idx="56">
                  <c:v>39547.800000000003</c:v>
                </c:pt>
                <c:pt idx="58">
                  <c:v>52789.4</c:v>
                </c:pt>
                <c:pt idx="64">
                  <c:v>45043.199999999997</c:v>
                </c:pt>
                <c:pt idx="65">
                  <c:v>53666.6</c:v>
                </c:pt>
                <c:pt idx="70">
                  <c:v>55375.6</c:v>
                </c:pt>
                <c:pt idx="73">
                  <c:v>45795.8</c:v>
                </c:pt>
                <c:pt idx="75">
                  <c:v>43037.599999999999</c:v>
                </c:pt>
                <c:pt idx="78">
                  <c:v>46333.2</c:v>
                </c:pt>
                <c:pt idx="84">
                  <c:v>40475.199999999997</c:v>
                </c:pt>
                <c:pt idx="89">
                  <c:v>46502.2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1.5946940431874761</c:v>
                </c:pt>
                <c:pt idx="2">
                  <c:v>2.3843196059953637</c:v>
                </c:pt>
                <c:pt idx="5">
                  <c:v>2.187143548442847</c:v>
                </c:pt>
                <c:pt idx="7">
                  <c:v>2.0250569376505405</c:v>
                </c:pt>
                <c:pt idx="14">
                  <c:v>1.6132601675586566</c:v>
                </c:pt>
                <c:pt idx="16">
                  <c:v>2.0443957097047658</c:v>
                </c:pt>
                <c:pt idx="26">
                  <c:v>1.5373234058801071</c:v>
                </c:pt>
                <c:pt idx="29">
                  <c:v>1.6626469425697932</c:v>
                </c:pt>
                <c:pt idx="30">
                  <c:v>2.1895875034342005</c:v>
                </c:pt>
                <c:pt idx="31">
                  <c:v>1.8112315580990432</c:v>
                </c:pt>
                <c:pt idx="32">
                  <c:v>1.9147121034865362</c:v>
                </c:pt>
                <c:pt idx="34">
                  <c:v>2.0918540971586341</c:v>
                </c:pt>
                <c:pt idx="38">
                  <c:v>1.7312931722486722</c:v>
                </c:pt>
                <c:pt idx="40">
                  <c:v>2.0927564979137552</c:v>
                </c:pt>
                <c:pt idx="41">
                  <c:v>1.4795325413223139</c:v>
                </c:pt>
                <c:pt idx="44">
                  <c:v>2.0682706512088824</c:v>
                </c:pt>
                <c:pt idx="46">
                  <c:v>2.1197896792440125</c:v>
                </c:pt>
                <c:pt idx="48">
                  <c:v>1.7603183806863107</c:v>
                </c:pt>
                <c:pt idx="52">
                  <c:v>1.6568151932570221</c:v>
                </c:pt>
                <c:pt idx="53">
                  <c:v>1.9089739408427382</c:v>
                </c:pt>
                <c:pt idx="55">
                  <c:v>1.9647297276933047</c:v>
                </c:pt>
                <c:pt idx="56">
                  <c:v>2.4885581498844433</c:v>
                </c:pt>
                <c:pt idx="58">
                  <c:v>1.8788241578801805</c:v>
                </c:pt>
                <c:pt idx="64">
                  <c:v>2.1037359690252915</c:v>
                </c:pt>
                <c:pt idx="65">
                  <c:v>1.7823003506836654</c:v>
                </c:pt>
                <c:pt idx="70">
                  <c:v>2.1320039873157133</c:v>
                </c:pt>
                <c:pt idx="73">
                  <c:v>2.1293219028819235</c:v>
                </c:pt>
                <c:pt idx="75">
                  <c:v>1.8837481643957843</c:v>
                </c:pt>
                <c:pt idx="78">
                  <c:v>2.2721072578626127</c:v>
                </c:pt>
                <c:pt idx="84">
                  <c:v>1.8050065225125511</c:v>
                </c:pt>
                <c:pt idx="89">
                  <c:v>2.1985196399310141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9A-423B-BF9A-0BDCD92751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62656</c:v>
                </c:pt>
                <c:pt idx="6">
                  <c:v>65628.800000000003</c:v>
                </c:pt>
                <c:pt idx="10">
                  <c:v>88438.2</c:v>
                </c:pt>
                <c:pt idx="13">
                  <c:v>66084.399999999994</c:v>
                </c:pt>
                <c:pt idx="17">
                  <c:v>89246.399999999994</c:v>
                </c:pt>
                <c:pt idx="19">
                  <c:v>71236.2</c:v>
                </c:pt>
                <c:pt idx="20">
                  <c:v>60444.4</c:v>
                </c:pt>
                <c:pt idx="22">
                  <c:v>77970</c:v>
                </c:pt>
                <c:pt idx="23">
                  <c:v>69347.199999999997</c:v>
                </c:pt>
                <c:pt idx="28">
                  <c:v>76423</c:v>
                </c:pt>
                <c:pt idx="33">
                  <c:v>63874.6</c:v>
                </c:pt>
                <c:pt idx="37">
                  <c:v>73270</c:v>
                </c:pt>
                <c:pt idx="45">
                  <c:v>83614.8</c:v>
                </c:pt>
                <c:pt idx="49">
                  <c:v>59832</c:v>
                </c:pt>
                <c:pt idx="51">
                  <c:v>75030.2</c:v>
                </c:pt>
                <c:pt idx="54">
                  <c:v>68362.2</c:v>
                </c:pt>
                <c:pt idx="72">
                  <c:v>76233.399999999994</c:v>
                </c:pt>
                <c:pt idx="76">
                  <c:v>58598.8</c:v>
                </c:pt>
                <c:pt idx="98">
                  <c:v>63240.6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1.6053370786516854</c:v>
                </c:pt>
                <c:pt idx="6">
                  <c:v>1.5376023940708956</c:v>
                </c:pt>
                <c:pt idx="10">
                  <c:v>1.517636044152866</c:v>
                </c:pt>
                <c:pt idx="13">
                  <c:v>1.7688592163960029</c:v>
                </c:pt>
                <c:pt idx="17">
                  <c:v>1.6007144265763102</c:v>
                </c:pt>
                <c:pt idx="19">
                  <c:v>1.688228737636202</c:v>
                </c:pt>
                <c:pt idx="20">
                  <c:v>1.9931044066944166</c:v>
                </c:pt>
                <c:pt idx="22">
                  <c:v>1.8117481082467615</c:v>
                </c:pt>
                <c:pt idx="23">
                  <c:v>1.798025010382539</c:v>
                </c:pt>
                <c:pt idx="28">
                  <c:v>1.5716603640265365</c:v>
                </c:pt>
                <c:pt idx="33">
                  <c:v>1.9820398092512517</c:v>
                </c:pt>
                <c:pt idx="37">
                  <c:v>1.5551112324280061</c:v>
                </c:pt>
                <c:pt idx="45">
                  <c:v>1.7024737247472934</c:v>
                </c:pt>
                <c:pt idx="49">
                  <c:v>1.6881936087712262</c:v>
                </c:pt>
                <c:pt idx="51">
                  <c:v>1.614896401715576</c:v>
                </c:pt>
                <c:pt idx="54">
                  <c:v>1.6206617107114751</c:v>
                </c:pt>
                <c:pt idx="72">
                  <c:v>1.5310611884029837</c:v>
                </c:pt>
                <c:pt idx="76">
                  <c:v>1.6051864543301226</c:v>
                </c:pt>
                <c:pt idx="98">
                  <c:v>1.6270718494131935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9A-423B-BF9A-0BDCD9275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47152"/>
        <c:axId val="1310143392"/>
      </c:scatterChart>
      <c:valAx>
        <c:axId val="1312247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43392"/>
        <c:crosses val="autoZero"/>
        <c:crossBetween val="midCat"/>
      </c:valAx>
      <c:valAx>
        <c:axId val="131014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4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62656</c:v>
                </c:pt>
                <c:pt idx="1">
                  <c:v>51255.6</c:v>
                </c:pt>
                <c:pt idx="3">
                  <c:v>40585.599999999999</c:v>
                </c:pt>
                <c:pt idx="4">
                  <c:v>59518.8</c:v>
                </c:pt>
                <c:pt idx="6">
                  <c:v>65628.800000000003</c:v>
                </c:pt>
                <c:pt idx="8">
                  <c:v>66022.2</c:v>
                </c:pt>
                <c:pt idx="9">
                  <c:v>64780</c:v>
                </c:pt>
                <c:pt idx="10">
                  <c:v>88438.2</c:v>
                </c:pt>
                <c:pt idx="11">
                  <c:v>76175.399999999994</c:v>
                </c:pt>
                <c:pt idx="12">
                  <c:v>60259.6</c:v>
                </c:pt>
                <c:pt idx="13">
                  <c:v>66084.399999999994</c:v>
                </c:pt>
                <c:pt idx="14">
                  <c:v>35426.400000000001</c:v>
                </c:pt>
                <c:pt idx="15">
                  <c:v>75548.800000000003</c:v>
                </c:pt>
                <c:pt idx="17">
                  <c:v>89246.399999999994</c:v>
                </c:pt>
                <c:pt idx="18">
                  <c:v>47680.800000000003</c:v>
                </c:pt>
                <c:pt idx="19">
                  <c:v>71236.2</c:v>
                </c:pt>
                <c:pt idx="21">
                  <c:v>54649.8</c:v>
                </c:pt>
                <c:pt idx="24">
                  <c:v>95614.8</c:v>
                </c:pt>
                <c:pt idx="25">
                  <c:v>72177</c:v>
                </c:pt>
                <c:pt idx="26">
                  <c:v>54475.199999999997</c:v>
                </c:pt>
                <c:pt idx="27">
                  <c:v>51395</c:v>
                </c:pt>
                <c:pt idx="28">
                  <c:v>76423</c:v>
                </c:pt>
                <c:pt idx="35">
                  <c:v>56551.6</c:v>
                </c:pt>
                <c:pt idx="36">
                  <c:v>66508.600000000006</c:v>
                </c:pt>
                <c:pt idx="37">
                  <c:v>73270</c:v>
                </c:pt>
                <c:pt idx="39">
                  <c:v>35977.4</c:v>
                </c:pt>
                <c:pt idx="41">
                  <c:v>43366.400000000001</c:v>
                </c:pt>
                <c:pt idx="42">
                  <c:v>65638.2</c:v>
                </c:pt>
                <c:pt idx="43">
                  <c:v>88758.6</c:v>
                </c:pt>
                <c:pt idx="45">
                  <c:v>83614.8</c:v>
                </c:pt>
                <c:pt idx="47">
                  <c:v>63379.6</c:v>
                </c:pt>
                <c:pt idx="50">
                  <c:v>71914.600000000006</c:v>
                </c:pt>
                <c:pt idx="51">
                  <c:v>75030.2</c:v>
                </c:pt>
                <c:pt idx="54">
                  <c:v>68362.2</c:v>
                </c:pt>
                <c:pt idx="57">
                  <c:v>73616.399999999994</c:v>
                </c:pt>
                <c:pt idx="58">
                  <c:v>52789.4</c:v>
                </c:pt>
                <c:pt idx="59">
                  <c:v>67034.8</c:v>
                </c:pt>
                <c:pt idx="60">
                  <c:v>63855</c:v>
                </c:pt>
                <c:pt idx="61">
                  <c:v>69330.399999999994</c:v>
                </c:pt>
                <c:pt idx="62">
                  <c:v>44159.6</c:v>
                </c:pt>
                <c:pt idx="63">
                  <c:v>57803</c:v>
                </c:pt>
                <c:pt idx="66">
                  <c:v>92747.6</c:v>
                </c:pt>
                <c:pt idx="67">
                  <c:v>67700.399999999994</c:v>
                </c:pt>
                <c:pt idx="68">
                  <c:v>74480.399999999994</c:v>
                </c:pt>
                <c:pt idx="69">
                  <c:v>102986.8</c:v>
                </c:pt>
                <c:pt idx="71">
                  <c:v>62088.800000000003</c:v>
                </c:pt>
                <c:pt idx="72">
                  <c:v>76233.399999999994</c:v>
                </c:pt>
                <c:pt idx="74">
                  <c:v>84180</c:v>
                </c:pt>
                <c:pt idx="75">
                  <c:v>43037.599999999999</c:v>
                </c:pt>
                <c:pt idx="76">
                  <c:v>58598.8</c:v>
                </c:pt>
                <c:pt idx="77">
                  <c:v>99446.399999999994</c:v>
                </c:pt>
                <c:pt idx="79">
                  <c:v>79161</c:v>
                </c:pt>
                <c:pt idx="80">
                  <c:v>54143.199999999997</c:v>
                </c:pt>
                <c:pt idx="81">
                  <c:v>44117</c:v>
                </c:pt>
                <c:pt idx="82">
                  <c:v>86725.8</c:v>
                </c:pt>
                <c:pt idx="83">
                  <c:v>88859</c:v>
                </c:pt>
                <c:pt idx="85">
                  <c:v>47447.199999999997</c:v>
                </c:pt>
                <c:pt idx="86">
                  <c:v>49091.199999999997</c:v>
                </c:pt>
                <c:pt idx="87">
                  <c:v>67429</c:v>
                </c:pt>
                <c:pt idx="88">
                  <c:v>89865</c:v>
                </c:pt>
                <c:pt idx="90">
                  <c:v>52606.6</c:v>
                </c:pt>
                <c:pt idx="91">
                  <c:v>86204</c:v>
                </c:pt>
                <c:pt idx="92">
                  <c:v>83086.8</c:v>
                </c:pt>
                <c:pt idx="93">
                  <c:v>38226.400000000001</c:v>
                </c:pt>
                <c:pt idx="94">
                  <c:v>59088.2</c:v>
                </c:pt>
                <c:pt idx="95">
                  <c:v>62170.400000000001</c:v>
                </c:pt>
                <c:pt idx="96">
                  <c:v>53549.599999999999</c:v>
                </c:pt>
                <c:pt idx="97">
                  <c:v>75879.8</c:v>
                </c:pt>
                <c:pt idx="98">
                  <c:v>63240.6</c:v>
                </c:pt>
                <c:pt idx="99">
                  <c:v>68047.600000000006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1.6053370786516854</c:v>
                </c:pt>
                <c:pt idx="1">
                  <c:v>1.5946940431874761</c:v>
                </c:pt>
                <c:pt idx="3">
                  <c:v>1.0734595521564299</c:v>
                </c:pt>
                <c:pt idx="4">
                  <c:v>1.2465305080075539</c:v>
                </c:pt>
                <c:pt idx="6">
                  <c:v>1.5376023940708956</c:v>
                </c:pt>
                <c:pt idx="8">
                  <c:v>1.4842128859686592</c:v>
                </c:pt>
                <c:pt idx="9">
                  <c:v>1.2734331583822167</c:v>
                </c:pt>
                <c:pt idx="10">
                  <c:v>1.517636044152866</c:v>
                </c:pt>
                <c:pt idx="11">
                  <c:v>1.0204606736557997</c:v>
                </c:pt>
                <c:pt idx="12">
                  <c:v>1.3068291193436399</c:v>
                </c:pt>
                <c:pt idx="13">
                  <c:v>1.7688592163960029</c:v>
                </c:pt>
                <c:pt idx="14">
                  <c:v>1.6132601675586566</c:v>
                </c:pt>
                <c:pt idx="15">
                  <c:v>1.2347648142657461</c:v>
                </c:pt>
                <c:pt idx="17">
                  <c:v>1.6007144265763102</c:v>
                </c:pt>
                <c:pt idx="18">
                  <c:v>1.3052633345078102</c:v>
                </c:pt>
                <c:pt idx="19">
                  <c:v>1.688228737636202</c:v>
                </c:pt>
                <c:pt idx="21">
                  <c:v>1.4540766846356252</c:v>
                </c:pt>
                <c:pt idx="24">
                  <c:v>1.4785472541907738</c:v>
                </c:pt>
                <c:pt idx="25">
                  <c:v>1.408662039153747</c:v>
                </c:pt>
                <c:pt idx="26">
                  <c:v>1.5373234058801071</c:v>
                </c:pt>
                <c:pt idx="27">
                  <c:v>1.1870026267146609</c:v>
                </c:pt>
                <c:pt idx="28">
                  <c:v>1.5716603640265365</c:v>
                </c:pt>
                <c:pt idx="35">
                  <c:v>1.1577391267444246</c:v>
                </c:pt>
                <c:pt idx="36">
                  <c:v>1.1085333325314319</c:v>
                </c:pt>
                <c:pt idx="37">
                  <c:v>1.5551112324280061</c:v>
                </c:pt>
                <c:pt idx="39">
                  <c:v>1.2921445129442373</c:v>
                </c:pt>
                <c:pt idx="41">
                  <c:v>1.4795325413223139</c:v>
                </c:pt>
                <c:pt idx="42">
                  <c:v>1.3345734648421195</c:v>
                </c:pt>
                <c:pt idx="43">
                  <c:v>1.2423021543827866</c:v>
                </c:pt>
                <c:pt idx="45">
                  <c:v>1.7024737247472934</c:v>
                </c:pt>
                <c:pt idx="47">
                  <c:v>1.400008835650588</c:v>
                </c:pt>
                <c:pt idx="50">
                  <c:v>1.1592221885402962</c:v>
                </c:pt>
                <c:pt idx="51">
                  <c:v>1.614896401715576</c:v>
                </c:pt>
                <c:pt idx="54">
                  <c:v>1.6206617107114751</c:v>
                </c:pt>
                <c:pt idx="57">
                  <c:v>1.5283550947886613</c:v>
                </c:pt>
                <c:pt idx="58">
                  <c:v>1.8788241578801805</c:v>
                </c:pt>
                <c:pt idx="59">
                  <c:v>1.3033528853670033</c:v>
                </c:pt>
                <c:pt idx="60">
                  <c:v>1.2590243520476079</c:v>
                </c:pt>
                <c:pt idx="61">
                  <c:v>1.3429750874075443</c:v>
                </c:pt>
                <c:pt idx="62">
                  <c:v>1.0978813213887808</c:v>
                </c:pt>
                <c:pt idx="63">
                  <c:v>1.0199643617113299</c:v>
                </c:pt>
                <c:pt idx="66">
                  <c:v>1.2228240946396456</c:v>
                </c:pt>
                <c:pt idx="67">
                  <c:v>1.0579110315448654</c:v>
                </c:pt>
                <c:pt idx="68">
                  <c:v>1.1800151449240337</c:v>
                </c:pt>
                <c:pt idx="69">
                  <c:v>1.088722049816093</c:v>
                </c:pt>
                <c:pt idx="71">
                  <c:v>1.3307553053046604</c:v>
                </c:pt>
                <c:pt idx="72">
                  <c:v>1.5310611884029837</c:v>
                </c:pt>
                <c:pt idx="74">
                  <c:v>1.3227132335471607</c:v>
                </c:pt>
                <c:pt idx="75">
                  <c:v>1.8837481643957843</c:v>
                </c:pt>
                <c:pt idx="76">
                  <c:v>1.6051864543301226</c:v>
                </c:pt>
                <c:pt idx="77">
                  <c:v>1.1370547350130322</c:v>
                </c:pt>
                <c:pt idx="79">
                  <c:v>1.3840148558002046</c:v>
                </c:pt>
                <c:pt idx="80">
                  <c:v>1.3052608637834484</c:v>
                </c:pt>
                <c:pt idx="81">
                  <c:v>1.3684520706303693</c:v>
                </c:pt>
                <c:pt idx="82">
                  <c:v>1.338609733205113</c:v>
                </c:pt>
                <c:pt idx="83">
                  <c:v>1.5313924307048246</c:v>
                </c:pt>
                <c:pt idx="85">
                  <c:v>1.521501795680251</c:v>
                </c:pt>
                <c:pt idx="86">
                  <c:v>1.3478383091063164</c:v>
                </c:pt>
                <c:pt idx="87">
                  <c:v>1.1966068012279583</c:v>
                </c:pt>
                <c:pt idx="88">
                  <c:v>1.4156456907583597</c:v>
                </c:pt>
                <c:pt idx="90">
                  <c:v>1.2402436196218727</c:v>
                </c:pt>
                <c:pt idx="91">
                  <c:v>1.3247877128671524</c:v>
                </c:pt>
                <c:pt idx="92">
                  <c:v>1.1473663686650586</c:v>
                </c:pt>
                <c:pt idx="93">
                  <c:v>1.1263681644099366</c:v>
                </c:pt>
                <c:pt idx="94">
                  <c:v>1.3944408528267913</c:v>
                </c:pt>
                <c:pt idx="95">
                  <c:v>1.3803353364301982</c:v>
                </c:pt>
                <c:pt idx="96">
                  <c:v>1.2917930292663251</c:v>
                </c:pt>
                <c:pt idx="97">
                  <c:v>1.3797611485533698</c:v>
                </c:pt>
                <c:pt idx="98">
                  <c:v>1.6270718494131935</c:v>
                </c:pt>
                <c:pt idx="99">
                  <c:v>1.3160199624968403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7C-42B8-A32F-C81148C1C6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29075.8</c:v>
                </c:pt>
                <c:pt idx="5">
                  <c:v>46289.599999999999</c:v>
                </c:pt>
                <c:pt idx="7">
                  <c:v>45751.8</c:v>
                </c:pt>
                <c:pt idx="16">
                  <c:v>54262</c:v>
                </c:pt>
                <c:pt idx="20">
                  <c:v>60444.4</c:v>
                </c:pt>
                <c:pt idx="22">
                  <c:v>77970</c:v>
                </c:pt>
                <c:pt idx="23">
                  <c:v>69347.199999999997</c:v>
                </c:pt>
                <c:pt idx="29">
                  <c:v>54647.199999999997</c:v>
                </c:pt>
                <c:pt idx="30">
                  <c:v>50958</c:v>
                </c:pt>
                <c:pt idx="31">
                  <c:v>58467.4</c:v>
                </c:pt>
                <c:pt idx="32">
                  <c:v>59663.8</c:v>
                </c:pt>
                <c:pt idx="33">
                  <c:v>63874.6</c:v>
                </c:pt>
                <c:pt idx="34">
                  <c:v>57007.8</c:v>
                </c:pt>
                <c:pt idx="38">
                  <c:v>43604.4</c:v>
                </c:pt>
                <c:pt idx="40">
                  <c:v>39928.199999999997</c:v>
                </c:pt>
                <c:pt idx="44">
                  <c:v>54289.8</c:v>
                </c:pt>
                <c:pt idx="46">
                  <c:v>35640.800000000003</c:v>
                </c:pt>
                <c:pt idx="48">
                  <c:v>49324.6</c:v>
                </c:pt>
                <c:pt idx="49">
                  <c:v>59832</c:v>
                </c:pt>
                <c:pt idx="52">
                  <c:v>46389</c:v>
                </c:pt>
                <c:pt idx="53">
                  <c:v>55803.8</c:v>
                </c:pt>
                <c:pt idx="55">
                  <c:v>53087.199999999997</c:v>
                </c:pt>
                <c:pt idx="56">
                  <c:v>39547.800000000003</c:v>
                </c:pt>
                <c:pt idx="64">
                  <c:v>45043.199999999997</c:v>
                </c:pt>
                <c:pt idx="65">
                  <c:v>53666.6</c:v>
                </c:pt>
                <c:pt idx="70">
                  <c:v>55375.6</c:v>
                </c:pt>
                <c:pt idx="73">
                  <c:v>45795.8</c:v>
                </c:pt>
                <c:pt idx="78">
                  <c:v>46333.2</c:v>
                </c:pt>
                <c:pt idx="84">
                  <c:v>40475.199999999997</c:v>
                </c:pt>
                <c:pt idx="89">
                  <c:v>46502.2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2.3843196059953637</c:v>
                </c:pt>
                <c:pt idx="5">
                  <c:v>2.187143548442847</c:v>
                </c:pt>
                <c:pt idx="7">
                  <c:v>2.0250569376505405</c:v>
                </c:pt>
                <c:pt idx="16">
                  <c:v>2.0443957097047658</c:v>
                </c:pt>
                <c:pt idx="20">
                  <c:v>1.9931044066944166</c:v>
                </c:pt>
                <c:pt idx="22">
                  <c:v>1.8117481082467615</c:v>
                </c:pt>
                <c:pt idx="23">
                  <c:v>1.798025010382539</c:v>
                </c:pt>
                <c:pt idx="29">
                  <c:v>1.6626469425697932</c:v>
                </c:pt>
                <c:pt idx="30">
                  <c:v>2.1895875034342005</c:v>
                </c:pt>
                <c:pt idx="31">
                  <c:v>1.8112315580990432</c:v>
                </c:pt>
                <c:pt idx="32">
                  <c:v>1.9147121034865362</c:v>
                </c:pt>
                <c:pt idx="33">
                  <c:v>1.9820398092512517</c:v>
                </c:pt>
                <c:pt idx="34">
                  <c:v>2.0918540971586341</c:v>
                </c:pt>
                <c:pt idx="38">
                  <c:v>1.7312931722486722</c:v>
                </c:pt>
                <c:pt idx="40">
                  <c:v>2.0927564979137552</c:v>
                </c:pt>
                <c:pt idx="44">
                  <c:v>2.0682706512088824</c:v>
                </c:pt>
                <c:pt idx="46">
                  <c:v>2.1197896792440125</c:v>
                </c:pt>
                <c:pt idx="48">
                  <c:v>1.7603183806863107</c:v>
                </c:pt>
                <c:pt idx="49">
                  <c:v>1.6881936087712262</c:v>
                </c:pt>
                <c:pt idx="52">
                  <c:v>1.6568151932570221</c:v>
                </c:pt>
                <c:pt idx="53">
                  <c:v>1.9089739408427382</c:v>
                </c:pt>
                <c:pt idx="55">
                  <c:v>1.9647297276933047</c:v>
                </c:pt>
                <c:pt idx="56">
                  <c:v>2.4885581498844433</c:v>
                </c:pt>
                <c:pt idx="64">
                  <c:v>2.1037359690252915</c:v>
                </c:pt>
                <c:pt idx="65">
                  <c:v>1.7823003506836654</c:v>
                </c:pt>
                <c:pt idx="70">
                  <c:v>2.1320039873157133</c:v>
                </c:pt>
                <c:pt idx="73">
                  <c:v>2.1293219028819235</c:v>
                </c:pt>
                <c:pt idx="78">
                  <c:v>2.2721072578626127</c:v>
                </c:pt>
                <c:pt idx="84">
                  <c:v>1.8050065225125511</c:v>
                </c:pt>
                <c:pt idx="89">
                  <c:v>2.1985196399310141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7C-42B8-A32F-C81148C1C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35952"/>
        <c:axId val="1310133824"/>
      </c:scatterChart>
      <c:valAx>
        <c:axId val="1312235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33824"/>
        <c:crosses val="autoZero"/>
        <c:crossBetween val="midCat"/>
      </c:valAx>
      <c:valAx>
        <c:axId val="131013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3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63043.6</c:v>
                </c:pt>
                <c:pt idx="1">
                  <c:v>51151.8</c:v>
                </c:pt>
                <c:pt idx="2">
                  <c:v>29116.799999999999</c:v>
                </c:pt>
                <c:pt idx="3">
                  <c:v>40945.599999999999</c:v>
                </c:pt>
                <c:pt idx="4">
                  <c:v>59629.599999999999</c:v>
                </c:pt>
                <c:pt idx="5">
                  <c:v>46299</c:v>
                </c:pt>
                <c:pt idx="6">
                  <c:v>65536.399999999994</c:v>
                </c:pt>
                <c:pt idx="7">
                  <c:v>45735</c:v>
                </c:pt>
                <c:pt idx="8">
                  <c:v>66139.8</c:v>
                </c:pt>
                <c:pt idx="9">
                  <c:v>64940.4</c:v>
                </c:pt>
                <c:pt idx="10">
                  <c:v>88593.8</c:v>
                </c:pt>
                <c:pt idx="11">
                  <c:v>76109.600000000006</c:v>
                </c:pt>
                <c:pt idx="12">
                  <c:v>60322.8</c:v>
                </c:pt>
                <c:pt idx="13">
                  <c:v>66115.600000000006</c:v>
                </c:pt>
                <c:pt idx="14">
                  <c:v>34850.400000000001</c:v>
                </c:pt>
                <c:pt idx="15">
                  <c:v>75349</c:v>
                </c:pt>
                <c:pt idx="16">
                  <c:v>53812.4</c:v>
                </c:pt>
                <c:pt idx="17">
                  <c:v>89125.2</c:v>
                </c:pt>
                <c:pt idx="18">
                  <c:v>47613.599999999999</c:v>
                </c:pt>
                <c:pt idx="19">
                  <c:v>71409.2</c:v>
                </c:pt>
                <c:pt idx="20">
                  <c:v>60638.8</c:v>
                </c:pt>
                <c:pt idx="21">
                  <c:v>54785.8</c:v>
                </c:pt>
                <c:pt idx="22">
                  <c:v>78339.399999999994</c:v>
                </c:pt>
                <c:pt idx="23">
                  <c:v>69379</c:v>
                </c:pt>
                <c:pt idx="24">
                  <c:v>95445.6</c:v>
                </c:pt>
                <c:pt idx="25">
                  <c:v>71998</c:v>
                </c:pt>
                <c:pt idx="26">
                  <c:v>54429.2</c:v>
                </c:pt>
                <c:pt idx="27">
                  <c:v>51565.599999999999</c:v>
                </c:pt>
                <c:pt idx="28">
                  <c:v>76402.8</c:v>
                </c:pt>
                <c:pt idx="29">
                  <c:v>54720.800000000003</c:v>
                </c:pt>
                <c:pt idx="30">
                  <c:v>50928.2</c:v>
                </c:pt>
                <c:pt idx="31">
                  <c:v>58225.599999999999</c:v>
                </c:pt>
                <c:pt idx="32">
                  <c:v>59550.8</c:v>
                </c:pt>
                <c:pt idx="33">
                  <c:v>63669.4</c:v>
                </c:pt>
                <c:pt idx="34">
                  <c:v>56873.2</c:v>
                </c:pt>
                <c:pt idx="35">
                  <c:v>57126.6</c:v>
                </c:pt>
                <c:pt idx="36">
                  <c:v>66379.600000000006</c:v>
                </c:pt>
                <c:pt idx="37">
                  <c:v>73402.600000000006</c:v>
                </c:pt>
                <c:pt idx="38">
                  <c:v>43735.199999999997</c:v>
                </c:pt>
                <c:pt idx="39">
                  <c:v>36405.4</c:v>
                </c:pt>
                <c:pt idx="40">
                  <c:v>40068.199999999997</c:v>
                </c:pt>
                <c:pt idx="41">
                  <c:v>43287.8</c:v>
                </c:pt>
                <c:pt idx="42">
                  <c:v>65608.800000000003</c:v>
                </c:pt>
                <c:pt idx="43">
                  <c:v>88779.4</c:v>
                </c:pt>
                <c:pt idx="44">
                  <c:v>54234.400000000001</c:v>
                </c:pt>
                <c:pt idx="45">
                  <c:v>83754.399999999994</c:v>
                </c:pt>
                <c:pt idx="46">
                  <c:v>35104.199999999997</c:v>
                </c:pt>
                <c:pt idx="47">
                  <c:v>63231.8</c:v>
                </c:pt>
                <c:pt idx="48">
                  <c:v>49220.2</c:v>
                </c:pt>
                <c:pt idx="49">
                  <c:v>60088.800000000003</c:v>
                </c:pt>
                <c:pt idx="50">
                  <c:v>72050.600000000006</c:v>
                </c:pt>
                <c:pt idx="51">
                  <c:v>74784.2</c:v>
                </c:pt>
                <c:pt idx="52">
                  <c:v>45916.6</c:v>
                </c:pt>
                <c:pt idx="53">
                  <c:v>55720.4</c:v>
                </c:pt>
                <c:pt idx="54">
                  <c:v>68444.399999999994</c:v>
                </c:pt>
                <c:pt idx="55">
                  <c:v>53187.8</c:v>
                </c:pt>
                <c:pt idx="56">
                  <c:v>39615.599999999999</c:v>
                </c:pt>
                <c:pt idx="57">
                  <c:v>73626.2</c:v>
                </c:pt>
                <c:pt idx="58">
                  <c:v>52795.4</c:v>
                </c:pt>
                <c:pt idx="59">
                  <c:v>66888.399999999994</c:v>
                </c:pt>
                <c:pt idx="60">
                  <c:v>63774</c:v>
                </c:pt>
                <c:pt idx="61">
                  <c:v>69309.8</c:v>
                </c:pt>
                <c:pt idx="62">
                  <c:v>44067.4</c:v>
                </c:pt>
                <c:pt idx="63">
                  <c:v>57790</c:v>
                </c:pt>
                <c:pt idx="64">
                  <c:v>45064</c:v>
                </c:pt>
                <c:pt idx="65">
                  <c:v>53711.199999999997</c:v>
                </c:pt>
                <c:pt idx="66">
                  <c:v>92496.6</c:v>
                </c:pt>
                <c:pt idx="67">
                  <c:v>67861</c:v>
                </c:pt>
                <c:pt idx="68">
                  <c:v>74079.399999999994</c:v>
                </c:pt>
                <c:pt idx="69">
                  <c:v>102778.4</c:v>
                </c:pt>
                <c:pt idx="70">
                  <c:v>55188.6</c:v>
                </c:pt>
                <c:pt idx="71">
                  <c:v>61974.2</c:v>
                </c:pt>
                <c:pt idx="72">
                  <c:v>76806.600000000006</c:v>
                </c:pt>
                <c:pt idx="73">
                  <c:v>46002.6</c:v>
                </c:pt>
                <c:pt idx="74">
                  <c:v>84292.6</c:v>
                </c:pt>
                <c:pt idx="75">
                  <c:v>43076</c:v>
                </c:pt>
                <c:pt idx="76">
                  <c:v>58613.8</c:v>
                </c:pt>
                <c:pt idx="77">
                  <c:v>99708.4</c:v>
                </c:pt>
                <c:pt idx="78">
                  <c:v>46622.2</c:v>
                </c:pt>
                <c:pt idx="79">
                  <c:v>78478.399999999994</c:v>
                </c:pt>
                <c:pt idx="80">
                  <c:v>54487.8</c:v>
                </c:pt>
                <c:pt idx="81">
                  <c:v>43949.4</c:v>
                </c:pt>
                <c:pt idx="82">
                  <c:v>86845.2</c:v>
                </c:pt>
                <c:pt idx="83">
                  <c:v>88934.6</c:v>
                </c:pt>
                <c:pt idx="84">
                  <c:v>40594.800000000003</c:v>
                </c:pt>
                <c:pt idx="85">
                  <c:v>47333.599999999999</c:v>
                </c:pt>
                <c:pt idx="86">
                  <c:v>48724.6</c:v>
                </c:pt>
                <c:pt idx="87">
                  <c:v>67513.399999999994</c:v>
                </c:pt>
                <c:pt idx="88">
                  <c:v>89986.6</c:v>
                </c:pt>
                <c:pt idx="89">
                  <c:v>46957.599999999999</c:v>
                </c:pt>
                <c:pt idx="90">
                  <c:v>52232.4</c:v>
                </c:pt>
                <c:pt idx="91">
                  <c:v>86024</c:v>
                </c:pt>
                <c:pt idx="92">
                  <c:v>83175.600000000006</c:v>
                </c:pt>
                <c:pt idx="93">
                  <c:v>38125.4</c:v>
                </c:pt>
                <c:pt idx="94">
                  <c:v>59178.8</c:v>
                </c:pt>
                <c:pt idx="95">
                  <c:v>62150.8</c:v>
                </c:pt>
                <c:pt idx="96">
                  <c:v>53875</c:v>
                </c:pt>
                <c:pt idx="97">
                  <c:v>76123.600000000006</c:v>
                </c:pt>
                <c:pt idx="98">
                  <c:v>63255</c:v>
                </c:pt>
                <c:pt idx="99">
                  <c:v>67760.2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1.5916445126864582</c:v>
                </c:pt>
                <c:pt idx="1">
                  <c:v>1.5945675421001801</c:v>
                </c:pt>
                <c:pt idx="2">
                  <c:v>2.3816490823167382</c:v>
                </c:pt>
                <c:pt idx="3">
                  <c:v>1.0640459536555822</c:v>
                </c:pt>
                <c:pt idx="4">
                  <c:v>1.2439291895300322</c:v>
                </c:pt>
                <c:pt idx="5">
                  <c:v>2.1871314715220631</c:v>
                </c:pt>
                <c:pt idx="6">
                  <c:v>1.541296134667147</c:v>
                </c:pt>
                <c:pt idx="7">
                  <c:v>2.0438832404066907</c:v>
                </c:pt>
                <c:pt idx="8">
                  <c:v>1.4815738783606844</c:v>
                </c:pt>
                <c:pt idx="9">
                  <c:v>1.2627270543452149</c:v>
                </c:pt>
                <c:pt idx="10">
                  <c:v>1.5135709270851909</c:v>
                </c:pt>
                <c:pt idx="11">
                  <c:v>1.027110903223772</c:v>
                </c:pt>
                <c:pt idx="12">
                  <c:v>1.3080460456079623</c:v>
                </c:pt>
                <c:pt idx="13">
                  <c:v>1.765483486499404</c:v>
                </c:pt>
                <c:pt idx="14">
                  <c:v>1.6119757592452311</c:v>
                </c:pt>
                <c:pt idx="15">
                  <c:v>1.229133764217176</c:v>
                </c:pt>
                <c:pt idx="16">
                  <c:v>2.0680921125985834</c:v>
                </c:pt>
                <c:pt idx="17">
                  <c:v>1.5953512586788026</c:v>
                </c:pt>
                <c:pt idx="18">
                  <c:v>1.3096258211939447</c:v>
                </c:pt>
                <c:pt idx="19">
                  <c:v>1.67492423945374</c:v>
                </c:pt>
                <c:pt idx="20">
                  <c:v>1.9957024215518775</c:v>
                </c:pt>
                <c:pt idx="21">
                  <c:v>1.4505401034574652</c:v>
                </c:pt>
                <c:pt idx="22">
                  <c:v>1.8010860435489677</c:v>
                </c:pt>
                <c:pt idx="23">
                  <c:v>1.7967252338603901</c:v>
                </c:pt>
                <c:pt idx="24">
                  <c:v>1.4729437501571574</c:v>
                </c:pt>
                <c:pt idx="25">
                  <c:v>1.4121920053334815</c:v>
                </c:pt>
                <c:pt idx="26">
                  <c:v>1.523226503420958</c:v>
                </c:pt>
                <c:pt idx="27">
                  <c:v>1.1978916176675924</c:v>
                </c:pt>
                <c:pt idx="28">
                  <c:v>1.5720889810321088</c:v>
                </c:pt>
                <c:pt idx="29">
                  <c:v>1.6583456382216633</c:v>
                </c:pt>
                <c:pt idx="30">
                  <c:v>2.1889837064730346</c:v>
                </c:pt>
                <c:pt idx="31">
                  <c:v>1.8187189140172022</c:v>
                </c:pt>
                <c:pt idx="32">
                  <c:v>1.9315273682301497</c:v>
                </c:pt>
                <c:pt idx="33">
                  <c:v>1.9819567955721271</c:v>
                </c:pt>
                <c:pt idx="34">
                  <c:v>2.0900881258659614</c:v>
                </c:pt>
                <c:pt idx="35">
                  <c:v>1.1573067537714481</c:v>
                </c:pt>
                <c:pt idx="36">
                  <c:v>1.1198621263159163</c:v>
                </c:pt>
                <c:pt idx="37">
                  <c:v>1.5594406737635995</c:v>
                </c:pt>
                <c:pt idx="38">
                  <c:v>1.7099727450657596</c:v>
                </c:pt>
                <c:pt idx="39">
                  <c:v>1.2769259505457982</c:v>
                </c:pt>
                <c:pt idx="40">
                  <c:v>2.0861431259702208</c:v>
                </c:pt>
                <c:pt idx="41">
                  <c:v>1.4763282033274963</c:v>
                </c:pt>
                <c:pt idx="42">
                  <c:v>1.3353086781041568</c:v>
                </c:pt>
                <c:pt idx="43">
                  <c:v>1.2421012081631551</c:v>
                </c:pt>
                <c:pt idx="44">
                  <c:v>2.076578702815925</c:v>
                </c:pt>
                <c:pt idx="45">
                  <c:v>1.6997315961907673</c:v>
                </c:pt>
                <c:pt idx="46">
                  <c:v>2.1415101326906756</c:v>
                </c:pt>
                <c:pt idx="47">
                  <c:v>1.4032654455511309</c:v>
                </c:pt>
                <c:pt idx="48">
                  <c:v>1.7640521574475521</c:v>
                </c:pt>
                <c:pt idx="49">
                  <c:v>1.6809122498701921</c:v>
                </c:pt>
                <c:pt idx="50">
                  <c:v>1.1510382980849569</c:v>
                </c:pt>
                <c:pt idx="51">
                  <c:v>1.6202620339590448</c:v>
                </c:pt>
                <c:pt idx="52">
                  <c:v>1.6867755887848839</c:v>
                </c:pt>
                <c:pt idx="53">
                  <c:v>1.9113645989619601</c:v>
                </c:pt>
                <c:pt idx="54">
                  <c:v>1.6161292961878548</c:v>
                </c:pt>
                <c:pt idx="55">
                  <c:v>1.9610136159043989</c:v>
                </c:pt>
                <c:pt idx="56">
                  <c:v>2.4942446914851728</c:v>
                </c:pt>
                <c:pt idx="57">
                  <c:v>1.5187120889031351</c:v>
                </c:pt>
                <c:pt idx="58">
                  <c:v>1.8832322512946202</c:v>
                </c:pt>
                <c:pt idx="59">
                  <c:v>1.306190610031037</c:v>
                </c:pt>
                <c:pt idx="60">
                  <c:v>1.2607645749051337</c:v>
                </c:pt>
                <c:pt idx="61">
                  <c:v>1.3431866777858252</c:v>
                </c:pt>
                <c:pt idx="62">
                  <c:v>1.1001783631437299</c:v>
                </c:pt>
                <c:pt idx="63">
                  <c:v>1.0181000173040318</c:v>
                </c:pt>
                <c:pt idx="64">
                  <c:v>2.0997026451269307</c:v>
                </c:pt>
                <c:pt idx="65">
                  <c:v>1.7792750860155797</c:v>
                </c:pt>
                <c:pt idx="66">
                  <c:v>1.2274721449220836</c:v>
                </c:pt>
                <c:pt idx="67">
                  <c:v>1.0441343334168374</c:v>
                </c:pt>
                <c:pt idx="68">
                  <c:v>1.1800986509069999</c:v>
                </c:pt>
                <c:pt idx="69">
                  <c:v>1.090842044631946</c:v>
                </c:pt>
                <c:pt idx="70">
                  <c:v>2.1392823880294118</c:v>
                </c:pt>
                <c:pt idx="71">
                  <c:v>1.3220501434467893</c:v>
                </c:pt>
                <c:pt idx="72">
                  <c:v>1.5192444399309433</c:v>
                </c:pt>
                <c:pt idx="73">
                  <c:v>2.1202497250155425</c:v>
                </c:pt>
                <c:pt idx="74">
                  <c:v>1.3209344592526508</c:v>
                </c:pt>
                <c:pt idx="75">
                  <c:v>1.8712043829510632</c:v>
                </c:pt>
                <c:pt idx="76">
                  <c:v>1.6068400274338124</c:v>
                </c:pt>
                <c:pt idx="77">
                  <c:v>1.1317501835351886</c:v>
                </c:pt>
                <c:pt idx="78">
                  <c:v>2.2576583687599472</c:v>
                </c:pt>
                <c:pt idx="79">
                  <c:v>1.3887260698485189</c:v>
                </c:pt>
                <c:pt idx="80">
                  <c:v>1.3017042347094212</c:v>
                </c:pt>
                <c:pt idx="81">
                  <c:v>1.3717820948636386</c:v>
                </c:pt>
                <c:pt idx="82">
                  <c:v>1.3361014771109976</c:v>
                </c:pt>
                <c:pt idx="83">
                  <c:v>1.5202744488646713</c:v>
                </c:pt>
                <c:pt idx="84">
                  <c:v>1.7994422931015794</c:v>
                </c:pt>
                <c:pt idx="85">
                  <c:v>1.5328012236550781</c:v>
                </c:pt>
                <c:pt idx="86">
                  <c:v>1.358430854229691</c:v>
                </c:pt>
                <c:pt idx="87">
                  <c:v>1.1951108965035091</c:v>
                </c:pt>
                <c:pt idx="88">
                  <c:v>1.4129881560143398</c:v>
                </c:pt>
                <c:pt idx="89">
                  <c:v>2.1592457876893199</c:v>
                </c:pt>
                <c:pt idx="90">
                  <c:v>1.248937441128495</c:v>
                </c:pt>
                <c:pt idx="91">
                  <c:v>1.3299544313214917</c:v>
                </c:pt>
                <c:pt idx="92">
                  <c:v>1.1382544880950662</c:v>
                </c:pt>
                <c:pt idx="93">
                  <c:v>1.1424929312217051</c:v>
                </c:pt>
                <c:pt idx="94">
                  <c:v>1.3964291266467046</c:v>
                </c:pt>
                <c:pt idx="95">
                  <c:v>1.3807223720370454</c:v>
                </c:pt>
                <c:pt idx="96">
                  <c:v>1.2859025522041763</c:v>
                </c:pt>
                <c:pt idx="97">
                  <c:v>1.3717427972402776</c:v>
                </c:pt>
                <c:pt idx="98">
                  <c:v>1.6108766105446211</c:v>
                </c:pt>
                <c:pt idx="99">
                  <c:v>1.3131897485544612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9-4412-8DEF-F8CD7C9D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7056"/>
        <c:axId val="1310119680"/>
      </c:scatterChart>
      <c:valAx>
        <c:axId val="1301677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19680"/>
        <c:crosses val="autoZero"/>
        <c:crossBetween val="midCat"/>
      </c:valAx>
      <c:valAx>
        <c:axId val="131011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40945.599999999999</c:v>
                </c:pt>
                <c:pt idx="4">
                  <c:v>59629.599999999999</c:v>
                </c:pt>
                <c:pt idx="12">
                  <c:v>60322.8</c:v>
                </c:pt>
                <c:pt idx="18">
                  <c:v>47613.599999999999</c:v>
                </c:pt>
                <c:pt idx="21">
                  <c:v>54785.8</c:v>
                </c:pt>
                <c:pt idx="27">
                  <c:v>51565.599999999999</c:v>
                </c:pt>
                <c:pt idx="35">
                  <c:v>57126.6</c:v>
                </c:pt>
                <c:pt idx="39">
                  <c:v>36405.4</c:v>
                </c:pt>
                <c:pt idx="62">
                  <c:v>44067.4</c:v>
                </c:pt>
                <c:pt idx="63">
                  <c:v>57790</c:v>
                </c:pt>
                <c:pt idx="71">
                  <c:v>61974.2</c:v>
                </c:pt>
                <c:pt idx="80">
                  <c:v>54487.8</c:v>
                </c:pt>
                <c:pt idx="81">
                  <c:v>43949.4</c:v>
                </c:pt>
                <c:pt idx="85">
                  <c:v>47333.599999999999</c:v>
                </c:pt>
                <c:pt idx="86">
                  <c:v>48724.6</c:v>
                </c:pt>
                <c:pt idx="90">
                  <c:v>52232.4</c:v>
                </c:pt>
                <c:pt idx="93">
                  <c:v>38125.4</c:v>
                </c:pt>
                <c:pt idx="94">
                  <c:v>59178.8</c:v>
                </c:pt>
                <c:pt idx="95">
                  <c:v>62150.8</c:v>
                </c:pt>
                <c:pt idx="96">
                  <c:v>53875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1.0640459536555822</c:v>
                </c:pt>
                <c:pt idx="1">
                  <c:v>1.2439291895300322</c:v>
                </c:pt>
                <c:pt idx="9">
                  <c:v>1.3080460456079623</c:v>
                </c:pt>
                <c:pt idx="15">
                  <c:v>1.3096258211939447</c:v>
                </c:pt>
                <c:pt idx="18">
                  <c:v>1.4505401034574652</c:v>
                </c:pt>
                <c:pt idx="24">
                  <c:v>1.1978916176675924</c:v>
                </c:pt>
                <c:pt idx="32">
                  <c:v>1.1573067537714481</c:v>
                </c:pt>
                <c:pt idx="36">
                  <c:v>1.2769259505457982</c:v>
                </c:pt>
                <c:pt idx="59">
                  <c:v>1.1001783631437299</c:v>
                </c:pt>
                <c:pt idx="60">
                  <c:v>1.0181000173040318</c:v>
                </c:pt>
                <c:pt idx="68">
                  <c:v>1.3220501434467893</c:v>
                </c:pt>
                <c:pt idx="77">
                  <c:v>1.3017042347094212</c:v>
                </c:pt>
                <c:pt idx="78">
                  <c:v>1.3717820948636386</c:v>
                </c:pt>
                <c:pt idx="82">
                  <c:v>1.5328012236550781</c:v>
                </c:pt>
                <c:pt idx="83">
                  <c:v>1.358430854229691</c:v>
                </c:pt>
                <c:pt idx="87">
                  <c:v>1.248937441128495</c:v>
                </c:pt>
                <c:pt idx="90">
                  <c:v>1.1424929312217051</c:v>
                </c:pt>
                <c:pt idx="91">
                  <c:v>1.3964291266467046</c:v>
                </c:pt>
                <c:pt idx="92">
                  <c:v>1.3807223720370454</c:v>
                </c:pt>
                <c:pt idx="93">
                  <c:v>1.2859025522041763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8-4949-AEF6-1231DE8B08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8">
                  <c:v>66139.8</c:v>
                </c:pt>
                <c:pt idx="9">
                  <c:v>64940.4</c:v>
                </c:pt>
                <c:pt idx="11">
                  <c:v>76109.600000000006</c:v>
                </c:pt>
                <c:pt idx="15">
                  <c:v>75349</c:v>
                </c:pt>
                <c:pt idx="24">
                  <c:v>95445.6</c:v>
                </c:pt>
                <c:pt idx="25">
                  <c:v>71998</c:v>
                </c:pt>
                <c:pt idx="36">
                  <c:v>66379.600000000006</c:v>
                </c:pt>
                <c:pt idx="42">
                  <c:v>65608.800000000003</c:v>
                </c:pt>
                <c:pt idx="43">
                  <c:v>88779.4</c:v>
                </c:pt>
                <c:pt idx="47">
                  <c:v>63231.8</c:v>
                </c:pt>
                <c:pt idx="50">
                  <c:v>72050.600000000006</c:v>
                </c:pt>
                <c:pt idx="57">
                  <c:v>73626.2</c:v>
                </c:pt>
                <c:pt idx="59">
                  <c:v>66888.399999999994</c:v>
                </c:pt>
                <c:pt idx="60">
                  <c:v>63774</c:v>
                </c:pt>
                <c:pt idx="61">
                  <c:v>69309.8</c:v>
                </c:pt>
                <c:pt idx="66">
                  <c:v>92496.6</c:v>
                </c:pt>
                <c:pt idx="67">
                  <c:v>67861</c:v>
                </c:pt>
                <c:pt idx="68">
                  <c:v>74079.399999999994</c:v>
                </c:pt>
                <c:pt idx="69">
                  <c:v>102778.4</c:v>
                </c:pt>
                <c:pt idx="74">
                  <c:v>84292.6</c:v>
                </c:pt>
                <c:pt idx="77">
                  <c:v>99708.4</c:v>
                </c:pt>
                <c:pt idx="79">
                  <c:v>78478.399999999994</c:v>
                </c:pt>
                <c:pt idx="82">
                  <c:v>86845.2</c:v>
                </c:pt>
                <c:pt idx="83">
                  <c:v>88934.6</c:v>
                </c:pt>
                <c:pt idx="87">
                  <c:v>67513.399999999994</c:v>
                </c:pt>
                <c:pt idx="88">
                  <c:v>89986.6</c:v>
                </c:pt>
                <c:pt idx="91">
                  <c:v>86024</c:v>
                </c:pt>
                <c:pt idx="92">
                  <c:v>83175.600000000006</c:v>
                </c:pt>
                <c:pt idx="97">
                  <c:v>76123.600000000006</c:v>
                </c:pt>
                <c:pt idx="99">
                  <c:v>67760.2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8">
                  <c:v>1.4815738783606844</c:v>
                </c:pt>
                <c:pt idx="9">
                  <c:v>1.2627270543452149</c:v>
                </c:pt>
                <c:pt idx="11">
                  <c:v>1.027110903223772</c:v>
                </c:pt>
                <c:pt idx="15">
                  <c:v>1.229133764217176</c:v>
                </c:pt>
                <c:pt idx="24">
                  <c:v>1.4729437501571574</c:v>
                </c:pt>
                <c:pt idx="25">
                  <c:v>1.4121920053334815</c:v>
                </c:pt>
                <c:pt idx="36">
                  <c:v>1.1198621263159163</c:v>
                </c:pt>
                <c:pt idx="42">
                  <c:v>1.3353086781041568</c:v>
                </c:pt>
                <c:pt idx="43">
                  <c:v>1.2421012081631551</c:v>
                </c:pt>
                <c:pt idx="47">
                  <c:v>1.4032654455511309</c:v>
                </c:pt>
                <c:pt idx="50">
                  <c:v>1.1510382980849569</c:v>
                </c:pt>
                <c:pt idx="57">
                  <c:v>1.5187120889031351</c:v>
                </c:pt>
                <c:pt idx="59">
                  <c:v>1.306190610031037</c:v>
                </c:pt>
                <c:pt idx="60">
                  <c:v>1.2607645749051337</c:v>
                </c:pt>
                <c:pt idx="61">
                  <c:v>1.3431866777858252</c:v>
                </c:pt>
                <c:pt idx="66">
                  <c:v>1.2274721449220836</c:v>
                </c:pt>
                <c:pt idx="67">
                  <c:v>1.0441343334168374</c:v>
                </c:pt>
                <c:pt idx="68">
                  <c:v>1.1800986509069999</c:v>
                </c:pt>
                <c:pt idx="69">
                  <c:v>1.090842044631946</c:v>
                </c:pt>
                <c:pt idx="74">
                  <c:v>1.3209344592526508</c:v>
                </c:pt>
                <c:pt idx="77">
                  <c:v>1.1317501835351886</c:v>
                </c:pt>
                <c:pt idx="79">
                  <c:v>1.3887260698485189</c:v>
                </c:pt>
                <c:pt idx="82">
                  <c:v>1.3361014771109976</c:v>
                </c:pt>
                <c:pt idx="83">
                  <c:v>1.5202744488646713</c:v>
                </c:pt>
                <c:pt idx="87">
                  <c:v>1.1951108965035091</c:v>
                </c:pt>
                <c:pt idx="88">
                  <c:v>1.4129881560143398</c:v>
                </c:pt>
                <c:pt idx="91">
                  <c:v>1.3299544313214917</c:v>
                </c:pt>
                <c:pt idx="92">
                  <c:v>1.1382544880950662</c:v>
                </c:pt>
                <c:pt idx="97">
                  <c:v>1.3717427972402776</c:v>
                </c:pt>
                <c:pt idx="99">
                  <c:v>1.3131897485544612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68-4949-AEF6-1231DE8B08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51151.8</c:v>
                </c:pt>
                <c:pt idx="2">
                  <c:v>29116.799999999999</c:v>
                </c:pt>
                <c:pt idx="5">
                  <c:v>46299</c:v>
                </c:pt>
                <c:pt idx="7">
                  <c:v>45735</c:v>
                </c:pt>
                <c:pt idx="14">
                  <c:v>34850.400000000001</c:v>
                </c:pt>
                <c:pt idx="16">
                  <c:v>53812.4</c:v>
                </c:pt>
                <c:pt idx="26">
                  <c:v>54429.2</c:v>
                </c:pt>
                <c:pt idx="29">
                  <c:v>54720.800000000003</c:v>
                </c:pt>
                <c:pt idx="30">
                  <c:v>50928.2</c:v>
                </c:pt>
                <c:pt idx="31">
                  <c:v>58225.599999999999</c:v>
                </c:pt>
                <c:pt idx="32">
                  <c:v>59550.8</c:v>
                </c:pt>
                <c:pt idx="34">
                  <c:v>56873.2</c:v>
                </c:pt>
                <c:pt idx="38">
                  <c:v>43735.199999999997</c:v>
                </c:pt>
                <c:pt idx="40">
                  <c:v>40068.199999999997</c:v>
                </c:pt>
                <c:pt idx="41">
                  <c:v>43287.8</c:v>
                </c:pt>
                <c:pt idx="44">
                  <c:v>54234.400000000001</c:v>
                </c:pt>
                <c:pt idx="46">
                  <c:v>35104.199999999997</c:v>
                </c:pt>
                <c:pt idx="48">
                  <c:v>49220.2</c:v>
                </c:pt>
                <c:pt idx="52">
                  <c:v>45916.6</c:v>
                </c:pt>
                <c:pt idx="53">
                  <c:v>55720.4</c:v>
                </c:pt>
                <c:pt idx="55">
                  <c:v>53187.8</c:v>
                </c:pt>
                <c:pt idx="56">
                  <c:v>39615.599999999999</c:v>
                </c:pt>
                <c:pt idx="58">
                  <c:v>52795.4</c:v>
                </c:pt>
                <c:pt idx="64">
                  <c:v>45064</c:v>
                </c:pt>
                <c:pt idx="65">
                  <c:v>53711.199999999997</c:v>
                </c:pt>
                <c:pt idx="70">
                  <c:v>55188.6</c:v>
                </c:pt>
                <c:pt idx="73">
                  <c:v>46002.6</c:v>
                </c:pt>
                <c:pt idx="75">
                  <c:v>43076</c:v>
                </c:pt>
                <c:pt idx="78">
                  <c:v>46622.2</c:v>
                </c:pt>
                <c:pt idx="84">
                  <c:v>40594.800000000003</c:v>
                </c:pt>
                <c:pt idx="89">
                  <c:v>46957.599999999999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1.5945675421001801</c:v>
                </c:pt>
                <c:pt idx="2">
                  <c:v>2.3816490823167382</c:v>
                </c:pt>
                <c:pt idx="5">
                  <c:v>2.1871314715220631</c:v>
                </c:pt>
                <c:pt idx="7">
                  <c:v>2.0438832404066907</c:v>
                </c:pt>
                <c:pt idx="14">
                  <c:v>1.6119757592452311</c:v>
                </c:pt>
                <c:pt idx="16">
                  <c:v>2.0680921125985834</c:v>
                </c:pt>
                <c:pt idx="26">
                  <c:v>1.523226503420958</c:v>
                </c:pt>
                <c:pt idx="29">
                  <c:v>1.6583456382216633</c:v>
                </c:pt>
                <c:pt idx="30">
                  <c:v>2.1889837064730346</c:v>
                </c:pt>
                <c:pt idx="31">
                  <c:v>1.8187189140172022</c:v>
                </c:pt>
                <c:pt idx="32">
                  <c:v>1.9315273682301497</c:v>
                </c:pt>
                <c:pt idx="34">
                  <c:v>2.0900881258659614</c:v>
                </c:pt>
                <c:pt idx="38">
                  <c:v>1.7099727450657596</c:v>
                </c:pt>
                <c:pt idx="40">
                  <c:v>2.0861431259702208</c:v>
                </c:pt>
                <c:pt idx="41">
                  <c:v>1.4763282033274963</c:v>
                </c:pt>
                <c:pt idx="44">
                  <c:v>2.076578702815925</c:v>
                </c:pt>
                <c:pt idx="46">
                  <c:v>2.1415101326906756</c:v>
                </c:pt>
                <c:pt idx="48">
                  <c:v>1.7640521574475521</c:v>
                </c:pt>
                <c:pt idx="52">
                  <c:v>1.6867755887848839</c:v>
                </c:pt>
                <c:pt idx="53">
                  <c:v>1.9113645989619601</c:v>
                </c:pt>
                <c:pt idx="55">
                  <c:v>1.9610136159043989</c:v>
                </c:pt>
                <c:pt idx="56">
                  <c:v>2.4942446914851728</c:v>
                </c:pt>
                <c:pt idx="58">
                  <c:v>1.8832322512946202</c:v>
                </c:pt>
                <c:pt idx="64">
                  <c:v>2.0997026451269307</c:v>
                </c:pt>
                <c:pt idx="65">
                  <c:v>1.7792750860155797</c:v>
                </c:pt>
                <c:pt idx="70">
                  <c:v>2.1392823880294118</c:v>
                </c:pt>
                <c:pt idx="73">
                  <c:v>2.1202497250155425</c:v>
                </c:pt>
                <c:pt idx="75">
                  <c:v>1.8712043829510632</c:v>
                </c:pt>
                <c:pt idx="78">
                  <c:v>2.2576583687599472</c:v>
                </c:pt>
                <c:pt idx="84">
                  <c:v>1.7994422931015794</c:v>
                </c:pt>
                <c:pt idx="89">
                  <c:v>2.1592457876893199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68-4949-AEF6-1231DE8B08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63043.6</c:v>
                </c:pt>
                <c:pt idx="6">
                  <c:v>65536.399999999994</c:v>
                </c:pt>
                <c:pt idx="10">
                  <c:v>88593.8</c:v>
                </c:pt>
                <c:pt idx="13">
                  <c:v>66115.600000000006</c:v>
                </c:pt>
                <c:pt idx="17">
                  <c:v>89125.2</c:v>
                </c:pt>
                <c:pt idx="19">
                  <c:v>71409.2</c:v>
                </c:pt>
                <c:pt idx="20">
                  <c:v>60638.8</c:v>
                </c:pt>
                <c:pt idx="22">
                  <c:v>78339.399999999994</c:v>
                </c:pt>
                <c:pt idx="23">
                  <c:v>69379</c:v>
                </c:pt>
                <c:pt idx="28">
                  <c:v>76402.8</c:v>
                </c:pt>
                <c:pt idx="33">
                  <c:v>63669.4</c:v>
                </c:pt>
                <c:pt idx="37">
                  <c:v>73402.600000000006</c:v>
                </c:pt>
                <c:pt idx="45">
                  <c:v>83754.399999999994</c:v>
                </c:pt>
                <c:pt idx="49">
                  <c:v>60088.800000000003</c:v>
                </c:pt>
                <c:pt idx="51">
                  <c:v>74784.2</c:v>
                </c:pt>
                <c:pt idx="54">
                  <c:v>68444.399999999994</c:v>
                </c:pt>
                <c:pt idx="72">
                  <c:v>76806.600000000006</c:v>
                </c:pt>
                <c:pt idx="76">
                  <c:v>58613.8</c:v>
                </c:pt>
                <c:pt idx="98">
                  <c:v>63255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1.5916445126864582</c:v>
                </c:pt>
                <c:pt idx="6">
                  <c:v>1.541296134667147</c:v>
                </c:pt>
                <c:pt idx="10">
                  <c:v>1.5135709270851909</c:v>
                </c:pt>
                <c:pt idx="13">
                  <c:v>1.765483486499404</c:v>
                </c:pt>
                <c:pt idx="17">
                  <c:v>1.5953512586788026</c:v>
                </c:pt>
                <c:pt idx="19">
                  <c:v>1.67492423945374</c:v>
                </c:pt>
                <c:pt idx="20">
                  <c:v>1.9957024215518775</c:v>
                </c:pt>
                <c:pt idx="22">
                  <c:v>1.8010860435489677</c:v>
                </c:pt>
                <c:pt idx="23">
                  <c:v>1.7967252338603901</c:v>
                </c:pt>
                <c:pt idx="28">
                  <c:v>1.5720889810321088</c:v>
                </c:pt>
                <c:pt idx="33">
                  <c:v>1.9819567955721271</c:v>
                </c:pt>
                <c:pt idx="37">
                  <c:v>1.5594406737635995</c:v>
                </c:pt>
                <c:pt idx="45">
                  <c:v>1.6997315961907673</c:v>
                </c:pt>
                <c:pt idx="49">
                  <c:v>1.6809122498701921</c:v>
                </c:pt>
                <c:pt idx="51">
                  <c:v>1.6202620339590448</c:v>
                </c:pt>
                <c:pt idx="54">
                  <c:v>1.6161292961878548</c:v>
                </c:pt>
                <c:pt idx="72">
                  <c:v>1.5192444399309433</c:v>
                </c:pt>
                <c:pt idx="76">
                  <c:v>1.6068400274338124</c:v>
                </c:pt>
                <c:pt idx="98">
                  <c:v>1.6108766105446211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68-4949-AEF6-1231DE8B0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60656"/>
        <c:axId val="1310108448"/>
      </c:scatterChart>
      <c:valAx>
        <c:axId val="1301460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08448"/>
        <c:crosses val="autoZero"/>
        <c:crossBetween val="midCat"/>
      </c:valAx>
      <c:valAx>
        <c:axId val="131010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6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63043.6</c:v>
                </c:pt>
                <c:pt idx="1">
                  <c:v>51151.8</c:v>
                </c:pt>
                <c:pt idx="3">
                  <c:v>40945.599999999999</c:v>
                </c:pt>
                <c:pt idx="4">
                  <c:v>59629.599999999999</c:v>
                </c:pt>
                <c:pt idx="6">
                  <c:v>65536.399999999994</c:v>
                </c:pt>
                <c:pt idx="8">
                  <c:v>66139.8</c:v>
                </c:pt>
                <c:pt idx="9">
                  <c:v>64940.4</c:v>
                </c:pt>
                <c:pt idx="10">
                  <c:v>88593.8</c:v>
                </c:pt>
                <c:pt idx="11">
                  <c:v>76109.600000000006</c:v>
                </c:pt>
                <c:pt idx="12">
                  <c:v>60322.8</c:v>
                </c:pt>
                <c:pt idx="13">
                  <c:v>66115.600000000006</c:v>
                </c:pt>
                <c:pt idx="14">
                  <c:v>34850.400000000001</c:v>
                </c:pt>
                <c:pt idx="15">
                  <c:v>75349</c:v>
                </c:pt>
                <c:pt idx="17">
                  <c:v>89125.2</c:v>
                </c:pt>
                <c:pt idx="18">
                  <c:v>47613.599999999999</c:v>
                </c:pt>
                <c:pt idx="19">
                  <c:v>71409.2</c:v>
                </c:pt>
                <c:pt idx="21">
                  <c:v>54785.8</c:v>
                </c:pt>
                <c:pt idx="24">
                  <c:v>95445.6</c:v>
                </c:pt>
                <c:pt idx="25">
                  <c:v>71998</c:v>
                </c:pt>
                <c:pt idx="26">
                  <c:v>54429.2</c:v>
                </c:pt>
                <c:pt idx="27">
                  <c:v>51565.599999999999</c:v>
                </c:pt>
                <c:pt idx="28">
                  <c:v>76402.8</c:v>
                </c:pt>
                <c:pt idx="35">
                  <c:v>57126.6</c:v>
                </c:pt>
                <c:pt idx="36">
                  <c:v>66379.600000000006</c:v>
                </c:pt>
                <c:pt idx="37">
                  <c:v>73402.600000000006</c:v>
                </c:pt>
                <c:pt idx="39">
                  <c:v>36405.4</c:v>
                </c:pt>
                <c:pt idx="41">
                  <c:v>43287.8</c:v>
                </c:pt>
                <c:pt idx="42">
                  <c:v>65608.800000000003</c:v>
                </c:pt>
                <c:pt idx="43">
                  <c:v>88779.4</c:v>
                </c:pt>
                <c:pt idx="45">
                  <c:v>83754.399999999994</c:v>
                </c:pt>
                <c:pt idx="47">
                  <c:v>63231.8</c:v>
                </c:pt>
                <c:pt idx="50">
                  <c:v>72050.600000000006</c:v>
                </c:pt>
                <c:pt idx="51">
                  <c:v>74784.2</c:v>
                </c:pt>
                <c:pt idx="54">
                  <c:v>68444.399999999994</c:v>
                </c:pt>
                <c:pt idx="57">
                  <c:v>73626.2</c:v>
                </c:pt>
                <c:pt idx="58">
                  <c:v>52795.4</c:v>
                </c:pt>
                <c:pt idx="59">
                  <c:v>66888.399999999994</c:v>
                </c:pt>
                <c:pt idx="60">
                  <c:v>63774</c:v>
                </c:pt>
                <c:pt idx="61">
                  <c:v>69309.8</c:v>
                </c:pt>
                <c:pt idx="62">
                  <c:v>44067.4</c:v>
                </c:pt>
                <c:pt idx="63">
                  <c:v>57790</c:v>
                </c:pt>
                <c:pt idx="66">
                  <c:v>92496.6</c:v>
                </c:pt>
                <c:pt idx="67">
                  <c:v>67861</c:v>
                </c:pt>
                <c:pt idx="68">
                  <c:v>74079.399999999994</c:v>
                </c:pt>
                <c:pt idx="69">
                  <c:v>102778.4</c:v>
                </c:pt>
                <c:pt idx="71">
                  <c:v>61974.2</c:v>
                </c:pt>
                <c:pt idx="72">
                  <c:v>76806.600000000006</c:v>
                </c:pt>
                <c:pt idx="74">
                  <c:v>84292.6</c:v>
                </c:pt>
                <c:pt idx="75">
                  <c:v>43076</c:v>
                </c:pt>
                <c:pt idx="76">
                  <c:v>58613.8</c:v>
                </c:pt>
                <c:pt idx="77">
                  <c:v>99708.4</c:v>
                </c:pt>
                <c:pt idx="79">
                  <c:v>78478.399999999994</c:v>
                </c:pt>
                <c:pt idx="80">
                  <c:v>54487.8</c:v>
                </c:pt>
                <c:pt idx="81">
                  <c:v>43949.4</c:v>
                </c:pt>
                <c:pt idx="82">
                  <c:v>86845.2</c:v>
                </c:pt>
                <c:pt idx="83">
                  <c:v>88934.6</c:v>
                </c:pt>
                <c:pt idx="85">
                  <c:v>47333.599999999999</c:v>
                </c:pt>
                <c:pt idx="86">
                  <c:v>48724.6</c:v>
                </c:pt>
                <c:pt idx="87">
                  <c:v>67513.399999999994</c:v>
                </c:pt>
                <c:pt idx="88">
                  <c:v>89986.6</c:v>
                </c:pt>
                <c:pt idx="90">
                  <c:v>52232.4</c:v>
                </c:pt>
                <c:pt idx="91">
                  <c:v>86024</c:v>
                </c:pt>
                <c:pt idx="92">
                  <c:v>83175.600000000006</c:v>
                </c:pt>
                <c:pt idx="93">
                  <c:v>38125.4</c:v>
                </c:pt>
                <c:pt idx="94">
                  <c:v>59178.8</c:v>
                </c:pt>
                <c:pt idx="95">
                  <c:v>62150.8</c:v>
                </c:pt>
                <c:pt idx="96">
                  <c:v>53875</c:v>
                </c:pt>
                <c:pt idx="97">
                  <c:v>76123.600000000006</c:v>
                </c:pt>
                <c:pt idx="98">
                  <c:v>63255</c:v>
                </c:pt>
                <c:pt idx="99">
                  <c:v>67760.2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1.5916445126864582</c:v>
                </c:pt>
                <c:pt idx="1">
                  <c:v>1.5945675421001801</c:v>
                </c:pt>
                <c:pt idx="3">
                  <c:v>1.0640459536555822</c:v>
                </c:pt>
                <c:pt idx="4">
                  <c:v>1.2439291895300322</c:v>
                </c:pt>
                <c:pt idx="6">
                  <c:v>1.541296134667147</c:v>
                </c:pt>
                <c:pt idx="8">
                  <c:v>1.4815738783606844</c:v>
                </c:pt>
                <c:pt idx="9">
                  <c:v>1.2627270543452149</c:v>
                </c:pt>
                <c:pt idx="10">
                  <c:v>1.5135709270851909</c:v>
                </c:pt>
                <c:pt idx="11">
                  <c:v>1.027110903223772</c:v>
                </c:pt>
                <c:pt idx="12">
                  <c:v>1.3080460456079623</c:v>
                </c:pt>
                <c:pt idx="13">
                  <c:v>1.765483486499404</c:v>
                </c:pt>
                <c:pt idx="14">
                  <c:v>1.6119757592452311</c:v>
                </c:pt>
                <c:pt idx="15">
                  <c:v>1.229133764217176</c:v>
                </c:pt>
                <c:pt idx="17">
                  <c:v>1.5953512586788026</c:v>
                </c:pt>
                <c:pt idx="18">
                  <c:v>1.3096258211939447</c:v>
                </c:pt>
                <c:pt idx="19">
                  <c:v>1.67492423945374</c:v>
                </c:pt>
                <c:pt idx="21">
                  <c:v>1.4505401034574652</c:v>
                </c:pt>
                <c:pt idx="24">
                  <c:v>1.4729437501571574</c:v>
                </c:pt>
                <c:pt idx="25">
                  <c:v>1.4121920053334815</c:v>
                </c:pt>
                <c:pt idx="26">
                  <c:v>1.523226503420958</c:v>
                </c:pt>
                <c:pt idx="27">
                  <c:v>1.1978916176675924</c:v>
                </c:pt>
                <c:pt idx="28">
                  <c:v>1.5720889810321088</c:v>
                </c:pt>
                <c:pt idx="35">
                  <c:v>1.1573067537714481</c:v>
                </c:pt>
                <c:pt idx="36">
                  <c:v>1.1198621263159163</c:v>
                </c:pt>
                <c:pt idx="37">
                  <c:v>1.5594406737635995</c:v>
                </c:pt>
                <c:pt idx="39">
                  <c:v>1.2769259505457982</c:v>
                </c:pt>
                <c:pt idx="41">
                  <c:v>1.4763282033274963</c:v>
                </c:pt>
                <c:pt idx="42">
                  <c:v>1.3353086781041568</c:v>
                </c:pt>
                <c:pt idx="43">
                  <c:v>1.2421012081631551</c:v>
                </c:pt>
                <c:pt idx="45">
                  <c:v>1.6997315961907673</c:v>
                </c:pt>
                <c:pt idx="47">
                  <c:v>1.4032654455511309</c:v>
                </c:pt>
                <c:pt idx="50">
                  <c:v>1.1510382980849569</c:v>
                </c:pt>
                <c:pt idx="51">
                  <c:v>1.6202620339590448</c:v>
                </c:pt>
                <c:pt idx="54">
                  <c:v>1.6161292961878548</c:v>
                </c:pt>
                <c:pt idx="57">
                  <c:v>1.5187120889031351</c:v>
                </c:pt>
                <c:pt idx="58">
                  <c:v>1.8832322512946202</c:v>
                </c:pt>
                <c:pt idx="59">
                  <c:v>1.306190610031037</c:v>
                </c:pt>
                <c:pt idx="60">
                  <c:v>1.2607645749051337</c:v>
                </c:pt>
                <c:pt idx="61">
                  <c:v>1.3431866777858252</c:v>
                </c:pt>
                <c:pt idx="62">
                  <c:v>1.1001783631437299</c:v>
                </c:pt>
                <c:pt idx="63">
                  <c:v>1.0181000173040318</c:v>
                </c:pt>
                <c:pt idx="66">
                  <c:v>1.2274721449220836</c:v>
                </c:pt>
                <c:pt idx="67">
                  <c:v>1.0441343334168374</c:v>
                </c:pt>
                <c:pt idx="68">
                  <c:v>1.1800986509069999</c:v>
                </c:pt>
                <c:pt idx="69">
                  <c:v>1.090842044631946</c:v>
                </c:pt>
                <c:pt idx="71">
                  <c:v>1.3220501434467893</c:v>
                </c:pt>
                <c:pt idx="72">
                  <c:v>1.5192444399309433</c:v>
                </c:pt>
                <c:pt idx="74">
                  <c:v>1.3209344592526508</c:v>
                </c:pt>
                <c:pt idx="75">
                  <c:v>1.8712043829510632</c:v>
                </c:pt>
                <c:pt idx="76">
                  <c:v>1.6068400274338124</c:v>
                </c:pt>
                <c:pt idx="77">
                  <c:v>1.1317501835351886</c:v>
                </c:pt>
                <c:pt idx="79">
                  <c:v>1.3887260698485189</c:v>
                </c:pt>
                <c:pt idx="80">
                  <c:v>1.3017042347094212</c:v>
                </c:pt>
                <c:pt idx="81">
                  <c:v>1.3717820948636386</c:v>
                </c:pt>
                <c:pt idx="82">
                  <c:v>1.3361014771109976</c:v>
                </c:pt>
                <c:pt idx="83">
                  <c:v>1.5202744488646713</c:v>
                </c:pt>
                <c:pt idx="85">
                  <c:v>1.5328012236550781</c:v>
                </c:pt>
                <c:pt idx="86">
                  <c:v>1.358430854229691</c:v>
                </c:pt>
                <c:pt idx="87">
                  <c:v>1.1951108965035091</c:v>
                </c:pt>
                <c:pt idx="88">
                  <c:v>1.4129881560143398</c:v>
                </c:pt>
                <c:pt idx="90">
                  <c:v>1.248937441128495</c:v>
                </c:pt>
                <c:pt idx="91">
                  <c:v>1.3299544313214917</c:v>
                </c:pt>
                <c:pt idx="92">
                  <c:v>1.1382544880950662</c:v>
                </c:pt>
                <c:pt idx="93">
                  <c:v>1.1424929312217051</c:v>
                </c:pt>
                <c:pt idx="94">
                  <c:v>1.3964291266467046</c:v>
                </c:pt>
                <c:pt idx="95">
                  <c:v>1.3807223720370454</c:v>
                </c:pt>
                <c:pt idx="96">
                  <c:v>1.2859025522041763</c:v>
                </c:pt>
                <c:pt idx="97">
                  <c:v>1.3717427972402776</c:v>
                </c:pt>
                <c:pt idx="98">
                  <c:v>1.6108766105446211</c:v>
                </c:pt>
                <c:pt idx="99">
                  <c:v>1.3131897485544612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FC-4D39-BA1B-F45F76F78E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29116.799999999999</c:v>
                </c:pt>
                <c:pt idx="5">
                  <c:v>46299</c:v>
                </c:pt>
                <c:pt idx="7">
                  <c:v>45735</c:v>
                </c:pt>
                <c:pt idx="16">
                  <c:v>53812.4</c:v>
                </c:pt>
                <c:pt idx="20">
                  <c:v>60638.8</c:v>
                </c:pt>
                <c:pt idx="22">
                  <c:v>78339.399999999994</c:v>
                </c:pt>
                <c:pt idx="23">
                  <c:v>69379</c:v>
                </c:pt>
                <c:pt idx="29">
                  <c:v>54720.800000000003</c:v>
                </c:pt>
                <c:pt idx="30">
                  <c:v>50928.2</c:v>
                </c:pt>
                <c:pt idx="31">
                  <c:v>58225.599999999999</c:v>
                </c:pt>
                <c:pt idx="32">
                  <c:v>59550.8</c:v>
                </c:pt>
                <c:pt idx="33">
                  <c:v>63669.4</c:v>
                </c:pt>
                <c:pt idx="34">
                  <c:v>56873.2</c:v>
                </c:pt>
                <c:pt idx="38">
                  <c:v>43735.199999999997</c:v>
                </c:pt>
                <c:pt idx="40">
                  <c:v>40068.199999999997</c:v>
                </c:pt>
                <c:pt idx="44">
                  <c:v>54234.400000000001</c:v>
                </c:pt>
                <c:pt idx="46">
                  <c:v>35104.199999999997</c:v>
                </c:pt>
                <c:pt idx="48">
                  <c:v>49220.2</c:v>
                </c:pt>
                <c:pt idx="49">
                  <c:v>60088.800000000003</c:v>
                </c:pt>
                <c:pt idx="52">
                  <c:v>45916.6</c:v>
                </c:pt>
                <c:pt idx="53">
                  <c:v>55720.4</c:v>
                </c:pt>
                <c:pt idx="55">
                  <c:v>53187.8</c:v>
                </c:pt>
                <c:pt idx="56">
                  <c:v>39615.599999999999</c:v>
                </c:pt>
                <c:pt idx="64">
                  <c:v>45064</c:v>
                </c:pt>
                <c:pt idx="65">
                  <c:v>53711.199999999997</c:v>
                </c:pt>
                <c:pt idx="70">
                  <c:v>55188.6</c:v>
                </c:pt>
                <c:pt idx="73">
                  <c:v>46002.6</c:v>
                </c:pt>
                <c:pt idx="78">
                  <c:v>46622.2</c:v>
                </c:pt>
                <c:pt idx="84">
                  <c:v>40594.800000000003</c:v>
                </c:pt>
                <c:pt idx="89">
                  <c:v>46957.599999999999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2.3816490823167382</c:v>
                </c:pt>
                <c:pt idx="5">
                  <c:v>2.1871314715220631</c:v>
                </c:pt>
                <c:pt idx="7">
                  <c:v>2.0438832404066907</c:v>
                </c:pt>
                <c:pt idx="16">
                  <c:v>2.0680921125985834</c:v>
                </c:pt>
                <c:pt idx="20">
                  <c:v>1.9957024215518775</c:v>
                </c:pt>
                <c:pt idx="22">
                  <c:v>1.8010860435489677</c:v>
                </c:pt>
                <c:pt idx="23">
                  <c:v>1.7967252338603901</c:v>
                </c:pt>
                <c:pt idx="29">
                  <c:v>1.6583456382216633</c:v>
                </c:pt>
                <c:pt idx="30">
                  <c:v>2.1889837064730346</c:v>
                </c:pt>
                <c:pt idx="31">
                  <c:v>1.8187189140172022</c:v>
                </c:pt>
                <c:pt idx="32">
                  <c:v>1.9315273682301497</c:v>
                </c:pt>
                <c:pt idx="33">
                  <c:v>1.9819567955721271</c:v>
                </c:pt>
                <c:pt idx="34">
                  <c:v>2.0900881258659614</c:v>
                </c:pt>
                <c:pt idx="38">
                  <c:v>1.7099727450657596</c:v>
                </c:pt>
                <c:pt idx="40">
                  <c:v>2.0861431259702208</c:v>
                </c:pt>
                <c:pt idx="44">
                  <c:v>2.076578702815925</c:v>
                </c:pt>
                <c:pt idx="46">
                  <c:v>2.1415101326906756</c:v>
                </c:pt>
                <c:pt idx="48">
                  <c:v>1.7640521574475521</c:v>
                </c:pt>
                <c:pt idx="49">
                  <c:v>1.6809122498701921</c:v>
                </c:pt>
                <c:pt idx="52">
                  <c:v>1.6867755887848839</c:v>
                </c:pt>
                <c:pt idx="53">
                  <c:v>1.9113645989619601</c:v>
                </c:pt>
                <c:pt idx="55">
                  <c:v>1.9610136159043989</c:v>
                </c:pt>
                <c:pt idx="56">
                  <c:v>2.4942446914851728</c:v>
                </c:pt>
                <c:pt idx="64">
                  <c:v>2.0997026451269307</c:v>
                </c:pt>
                <c:pt idx="65">
                  <c:v>1.7792750860155797</c:v>
                </c:pt>
                <c:pt idx="70">
                  <c:v>2.1392823880294118</c:v>
                </c:pt>
                <c:pt idx="73">
                  <c:v>2.1202497250155425</c:v>
                </c:pt>
                <c:pt idx="78">
                  <c:v>2.2576583687599472</c:v>
                </c:pt>
                <c:pt idx="84">
                  <c:v>1.7994422931015794</c:v>
                </c:pt>
                <c:pt idx="89">
                  <c:v>2.1592457876893199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C-4D39-BA1B-F45F76F78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225152"/>
        <c:axId val="1310141728"/>
      </c:scatterChart>
      <c:valAx>
        <c:axId val="1312225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41728"/>
        <c:crosses val="autoZero"/>
        <c:crossBetween val="midCat"/>
      </c:valAx>
      <c:valAx>
        <c:axId val="131014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2225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62873</c:v>
                </c:pt>
                <c:pt idx="1">
                  <c:v>51210.400000000001</c:v>
                </c:pt>
                <c:pt idx="2">
                  <c:v>28814.2</c:v>
                </c:pt>
                <c:pt idx="3">
                  <c:v>40917.800000000003</c:v>
                </c:pt>
                <c:pt idx="4">
                  <c:v>59777.8</c:v>
                </c:pt>
                <c:pt idx="5">
                  <c:v>46544.2</c:v>
                </c:pt>
                <c:pt idx="6">
                  <c:v>65668.600000000006</c:v>
                </c:pt>
                <c:pt idx="7">
                  <c:v>45794</c:v>
                </c:pt>
                <c:pt idx="8">
                  <c:v>66219.199999999997</c:v>
                </c:pt>
                <c:pt idx="9">
                  <c:v>64970.400000000001</c:v>
                </c:pt>
                <c:pt idx="10">
                  <c:v>88397.4</c:v>
                </c:pt>
                <c:pt idx="11">
                  <c:v>76225.8</c:v>
                </c:pt>
                <c:pt idx="12">
                  <c:v>60077.4</c:v>
                </c:pt>
                <c:pt idx="13">
                  <c:v>66191.8</c:v>
                </c:pt>
                <c:pt idx="14">
                  <c:v>34597.4</c:v>
                </c:pt>
                <c:pt idx="15">
                  <c:v>75487</c:v>
                </c:pt>
                <c:pt idx="16">
                  <c:v>53969.8</c:v>
                </c:pt>
                <c:pt idx="17">
                  <c:v>89028.4</c:v>
                </c:pt>
                <c:pt idx="18">
                  <c:v>47632.2</c:v>
                </c:pt>
                <c:pt idx="19">
                  <c:v>71618</c:v>
                </c:pt>
                <c:pt idx="20">
                  <c:v>60664.2</c:v>
                </c:pt>
                <c:pt idx="21">
                  <c:v>54493.2</c:v>
                </c:pt>
                <c:pt idx="22">
                  <c:v>78396.600000000006</c:v>
                </c:pt>
                <c:pt idx="23">
                  <c:v>68842</c:v>
                </c:pt>
                <c:pt idx="24">
                  <c:v>95579.8</c:v>
                </c:pt>
                <c:pt idx="25">
                  <c:v>71442.8</c:v>
                </c:pt>
                <c:pt idx="26">
                  <c:v>54299.199999999997</c:v>
                </c:pt>
                <c:pt idx="27">
                  <c:v>51661</c:v>
                </c:pt>
                <c:pt idx="28">
                  <c:v>76627.399999999994</c:v>
                </c:pt>
                <c:pt idx="29">
                  <c:v>54695.4</c:v>
                </c:pt>
                <c:pt idx="30">
                  <c:v>51529</c:v>
                </c:pt>
                <c:pt idx="31">
                  <c:v>58282.2</c:v>
                </c:pt>
                <c:pt idx="32">
                  <c:v>59750.6</c:v>
                </c:pt>
                <c:pt idx="33">
                  <c:v>63663.199999999997</c:v>
                </c:pt>
                <c:pt idx="34">
                  <c:v>57019.4</c:v>
                </c:pt>
                <c:pt idx="35">
                  <c:v>57143.199999999997</c:v>
                </c:pt>
                <c:pt idx="36">
                  <c:v>66465</c:v>
                </c:pt>
                <c:pt idx="37">
                  <c:v>73216.600000000006</c:v>
                </c:pt>
                <c:pt idx="38">
                  <c:v>43564.2</c:v>
                </c:pt>
                <c:pt idx="39">
                  <c:v>36311.800000000003</c:v>
                </c:pt>
                <c:pt idx="40">
                  <c:v>39096.199999999997</c:v>
                </c:pt>
                <c:pt idx="41">
                  <c:v>43398.400000000001</c:v>
                </c:pt>
                <c:pt idx="42">
                  <c:v>65628.600000000006</c:v>
                </c:pt>
                <c:pt idx="43">
                  <c:v>88721.8</c:v>
                </c:pt>
                <c:pt idx="44">
                  <c:v>54089.599999999999</c:v>
                </c:pt>
                <c:pt idx="45">
                  <c:v>83697.8</c:v>
                </c:pt>
                <c:pt idx="46">
                  <c:v>34701.599999999999</c:v>
                </c:pt>
                <c:pt idx="47">
                  <c:v>63461</c:v>
                </c:pt>
                <c:pt idx="48">
                  <c:v>48890.6</c:v>
                </c:pt>
                <c:pt idx="49">
                  <c:v>60239.4</c:v>
                </c:pt>
                <c:pt idx="50">
                  <c:v>72323.199999999997</c:v>
                </c:pt>
                <c:pt idx="51">
                  <c:v>74458.600000000006</c:v>
                </c:pt>
                <c:pt idx="52">
                  <c:v>46340.2</c:v>
                </c:pt>
                <c:pt idx="53">
                  <c:v>55773.4</c:v>
                </c:pt>
                <c:pt idx="54">
                  <c:v>68507.8</c:v>
                </c:pt>
                <c:pt idx="55">
                  <c:v>52924.6</c:v>
                </c:pt>
                <c:pt idx="56">
                  <c:v>39634</c:v>
                </c:pt>
                <c:pt idx="57">
                  <c:v>73675.199999999997</c:v>
                </c:pt>
                <c:pt idx="58">
                  <c:v>52773.8</c:v>
                </c:pt>
                <c:pt idx="59">
                  <c:v>67019.199999999997</c:v>
                </c:pt>
                <c:pt idx="60">
                  <c:v>64287.199999999997</c:v>
                </c:pt>
                <c:pt idx="61">
                  <c:v>69280.600000000006</c:v>
                </c:pt>
                <c:pt idx="62">
                  <c:v>43892.4</c:v>
                </c:pt>
                <c:pt idx="63">
                  <c:v>57758.6</c:v>
                </c:pt>
                <c:pt idx="64">
                  <c:v>45023.199999999997</c:v>
                </c:pt>
                <c:pt idx="65">
                  <c:v>53495.199999999997</c:v>
                </c:pt>
                <c:pt idx="66">
                  <c:v>92660</c:v>
                </c:pt>
                <c:pt idx="67">
                  <c:v>67682.399999999994</c:v>
                </c:pt>
                <c:pt idx="68">
                  <c:v>74206.2</c:v>
                </c:pt>
                <c:pt idx="69">
                  <c:v>102982.39999999999</c:v>
                </c:pt>
                <c:pt idx="70">
                  <c:v>55084.6</c:v>
                </c:pt>
                <c:pt idx="71">
                  <c:v>62160</c:v>
                </c:pt>
                <c:pt idx="72">
                  <c:v>76808</c:v>
                </c:pt>
                <c:pt idx="73">
                  <c:v>46020.6</c:v>
                </c:pt>
                <c:pt idx="74">
                  <c:v>84688</c:v>
                </c:pt>
                <c:pt idx="75">
                  <c:v>43286.8</c:v>
                </c:pt>
                <c:pt idx="76">
                  <c:v>58078.8</c:v>
                </c:pt>
                <c:pt idx="77">
                  <c:v>99469.4</c:v>
                </c:pt>
                <c:pt idx="78">
                  <c:v>46640.6</c:v>
                </c:pt>
                <c:pt idx="79">
                  <c:v>78226.600000000006</c:v>
                </c:pt>
                <c:pt idx="80">
                  <c:v>54285.599999999999</c:v>
                </c:pt>
                <c:pt idx="81">
                  <c:v>44122</c:v>
                </c:pt>
                <c:pt idx="82">
                  <c:v>87245.2</c:v>
                </c:pt>
                <c:pt idx="83">
                  <c:v>88755.199999999997</c:v>
                </c:pt>
                <c:pt idx="84">
                  <c:v>40580.400000000001</c:v>
                </c:pt>
                <c:pt idx="85">
                  <c:v>47138.400000000001</c:v>
                </c:pt>
                <c:pt idx="86">
                  <c:v>48915.199999999997</c:v>
                </c:pt>
                <c:pt idx="87">
                  <c:v>67647.8</c:v>
                </c:pt>
                <c:pt idx="88">
                  <c:v>90235.199999999997</c:v>
                </c:pt>
                <c:pt idx="89">
                  <c:v>46590.6</c:v>
                </c:pt>
                <c:pt idx="90">
                  <c:v>52630.400000000001</c:v>
                </c:pt>
                <c:pt idx="91">
                  <c:v>85710.8</c:v>
                </c:pt>
                <c:pt idx="92">
                  <c:v>83204</c:v>
                </c:pt>
                <c:pt idx="93">
                  <c:v>37959.199999999997</c:v>
                </c:pt>
                <c:pt idx="94">
                  <c:v>59160</c:v>
                </c:pt>
                <c:pt idx="95">
                  <c:v>62378.8</c:v>
                </c:pt>
                <c:pt idx="96">
                  <c:v>54135.4</c:v>
                </c:pt>
                <c:pt idx="97">
                  <c:v>76440.2</c:v>
                </c:pt>
                <c:pt idx="98">
                  <c:v>63451.4</c:v>
                </c:pt>
                <c:pt idx="99">
                  <c:v>67535.199999999997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1.5993828829545274</c:v>
                </c:pt>
                <c:pt idx="1">
                  <c:v>1.5891889147516911</c:v>
                </c:pt>
                <c:pt idx="2">
                  <c:v>2.4085693859277715</c:v>
                </c:pt>
                <c:pt idx="3">
                  <c:v>1.0646711211257691</c:v>
                </c:pt>
                <c:pt idx="4">
                  <c:v>1.2406277915881816</c:v>
                </c:pt>
                <c:pt idx="5">
                  <c:v>2.1756094207226679</c:v>
                </c:pt>
                <c:pt idx="6">
                  <c:v>1.5406906801728679</c:v>
                </c:pt>
                <c:pt idx="7">
                  <c:v>2.0326898720356379</c:v>
                </c:pt>
                <c:pt idx="8">
                  <c:v>1.4655115132771162</c:v>
                </c:pt>
                <c:pt idx="9">
                  <c:v>1.2551100193318803</c:v>
                </c:pt>
                <c:pt idx="10">
                  <c:v>1.5267417367479135</c:v>
                </c:pt>
                <c:pt idx="11">
                  <c:v>1.0281689401751113</c:v>
                </c:pt>
                <c:pt idx="12">
                  <c:v>1.3133890614440704</c:v>
                </c:pt>
                <c:pt idx="13">
                  <c:v>1.7655208046918198</c:v>
                </c:pt>
                <c:pt idx="14">
                  <c:v>1.6060455409944099</c:v>
                </c:pt>
                <c:pt idx="15">
                  <c:v>1.2268072648270563</c:v>
                </c:pt>
                <c:pt idx="16">
                  <c:v>2.0735114823475351</c:v>
                </c:pt>
                <c:pt idx="17">
                  <c:v>1.5879090267824649</c:v>
                </c:pt>
                <c:pt idx="18">
                  <c:v>1.312893378848762</c:v>
                </c:pt>
                <c:pt idx="19">
                  <c:v>1.6700410511323969</c:v>
                </c:pt>
                <c:pt idx="20">
                  <c:v>1.9794046571124322</c:v>
                </c:pt>
                <c:pt idx="21">
                  <c:v>1.4587141147886342</c:v>
                </c:pt>
                <c:pt idx="22">
                  <c:v>1.804159874280262</c:v>
                </c:pt>
                <c:pt idx="23">
                  <c:v>1.8106098021556607</c:v>
                </c:pt>
                <c:pt idx="24">
                  <c:v>1.4654142402474162</c:v>
                </c:pt>
                <c:pt idx="25">
                  <c:v>1.4243702654431236</c:v>
                </c:pt>
                <c:pt idx="26">
                  <c:v>1.515528773904588</c:v>
                </c:pt>
                <c:pt idx="27">
                  <c:v>1.1956795261415769</c:v>
                </c:pt>
                <c:pt idx="28">
                  <c:v>1.5676768362230744</c:v>
                </c:pt>
                <c:pt idx="29">
                  <c:v>1.657397148571909</c:v>
                </c:pt>
                <c:pt idx="30">
                  <c:v>2.163306099477964</c:v>
                </c:pt>
                <c:pt idx="31">
                  <c:v>1.816969846711346</c:v>
                </c:pt>
                <c:pt idx="32">
                  <c:v>1.9140728293941818</c:v>
                </c:pt>
                <c:pt idx="33">
                  <c:v>1.9816785835459105</c:v>
                </c:pt>
                <c:pt idx="34">
                  <c:v>2.0750656794003444</c:v>
                </c:pt>
                <c:pt idx="35">
                  <c:v>1.166333002001988</c:v>
                </c:pt>
                <c:pt idx="36">
                  <c:v>1.1184232302715715</c:v>
                </c:pt>
                <c:pt idx="37">
                  <c:v>1.561094068831385</c:v>
                </c:pt>
                <c:pt idx="38">
                  <c:v>1.7364716900574326</c:v>
                </c:pt>
                <c:pt idx="39">
                  <c:v>1.285339751816214</c:v>
                </c:pt>
                <c:pt idx="40">
                  <c:v>2.1380850312818129</c:v>
                </c:pt>
                <c:pt idx="41">
                  <c:v>1.4705611266774812</c:v>
                </c:pt>
                <c:pt idx="42">
                  <c:v>1.3340677692347542</c:v>
                </c:pt>
                <c:pt idx="43">
                  <c:v>1.2322901474045838</c:v>
                </c:pt>
                <c:pt idx="44">
                  <c:v>2.0933599065254689</c:v>
                </c:pt>
                <c:pt idx="45">
                  <c:v>1.6993875585738214</c:v>
                </c:pt>
                <c:pt idx="46">
                  <c:v>2.1589494432533369</c:v>
                </c:pt>
                <c:pt idx="47">
                  <c:v>1.3986542916121714</c:v>
                </c:pt>
                <c:pt idx="48">
                  <c:v>1.7759446601187141</c:v>
                </c:pt>
                <c:pt idx="49">
                  <c:v>1.6767265278206622</c:v>
                </c:pt>
                <c:pt idx="50">
                  <c:v>1.1597108535020575</c:v>
                </c:pt>
                <c:pt idx="51">
                  <c:v>1.6273338472654602</c:v>
                </c:pt>
                <c:pt idx="52">
                  <c:v>1.6542008882136894</c:v>
                </c:pt>
                <c:pt idx="53">
                  <c:v>1.9095482792872587</c:v>
                </c:pt>
                <c:pt idx="54">
                  <c:v>1.6125025179614583</c:v>
                </c:pt>
                <c:pt idx="55">
                  <c:v>1.9709549056582383</c:v>
                </c:pt>
                <c:pt idx="56">
                  <c:v>2.4738860574254429</c:v>
                </c:pt>
                <c:pt idx="57">
                  <c:v>1.5109426238408583</c:v>
                </c:pt>
                <c:pt idx="58">
                  <c:v>1.8901614058491145</c:v>
                </c:pt>
                <c:pt idx="59">
                  <c:v>1.301671759734524</c:v>
                </c:pt>
                <c:pt idx="60">
                  <c:v>1.2514932988215384</c:v>
                </c:pt>
                <c:pt idx="61">
                  <c:v>1.3434929836058001</c:v>
                </c:pt>
                <c:pt idx="62">
                  <c:v>1.1043825354731114</c:v>
                </c:pt>
                <c:pt idx="63">
                  <c:v>1.0307729065455189</c:v>
                </c:pt>
                <c:pt idx="64">
                  <c:v>2.1003393805860093</c:v>
                </c:pt>
                <c:pt idx="65">
                  <c:v>1.7945348367704019</c:v>
                </c:pt>
                <c:pt idx="66">
                  <c:v>1.2253075760846104</c:v>
                </c:pt>
                <c:pt idx="67">
                  <c:v>1.058295805113294</c:v>
                </c:pt>
                <c:pt idx="68">
                  <c:v>1.1774487846029038</c:v>
                </c:pt>
                <c:pt idx="69">
                  <c:v>1.0886520415138898</c:v>
                </c:pt>
                <c:pt idx="70">
                  <c:v>2.1439567501624772</c:v>
                </c:pt>
                <c:pt idx="71">
                  <c:v>1.3100386100386101</c:v>
                </c:pt>
                <c:pt idx="72">
                  <c:v>1.521924799500052</c:v>
                </c:pt>
                <c:pt idx="73">
                  <c:v>2.11942043345806</c:v>
                </c:pt>
                <c:pt idx="74">
                  <c:v>1.32421358397884</c:v>
                </c:pt>
                <c:pt idx="75">
                  <c:v>1.8791178835118325</c:v>
                </c:pt>
                <c:pt idx="76">
                  <c:v>1.6216932856739463</c:v>
                </c:pt>
                <c:pt idx="77">
                  <c:v>1.1260850070473936</c:v>
                </c:pt>
                <c:pt idx="78">
                  <c:v>2.2568320304627298</c:v>
                </c:pt>
                <c:pt idx="79">
                  <c:v>1.3861397529740522</c:v>
                </c:pt>
                <c:pt idx="80">
                  <c:v>1.3117474984157862</c:v>
                </c:pt>
                <c:pt idx="81">
                  <c:v>1.3654412764607224</c:v>
                </c:pt>
                <c:pt idx="82">
                  <c:v>1.3244281633832005</c:v>
                </c:pt>
                <c:pt idx="83">
                  <c:v>1.5184237092587252</c:v>
                </c:pt>
                <c:pt idx="84">
                  <c:v>1.8000808271973661</c:v>
                </c:pt>
                <c:pt idx="85">
                  <c:v>1.5294961220576007</c:v>
                </c:pt>
                <c:pt idx="86">
                  <c:v>1.3520132801256053</c:v>
                </c:pt>
                <c:pt idx="87">
                  <c:v>1.182950517237811</c:v>
                </c:pt>
                <c:pt idx="88">
                  <c:v>1.4104695285210207</c:v>
                </c:pt>
                <c:pt idx="89">
                  <c:v>2.1635050847166597</c:v>
                </c:pt>
                <c:pt idx="90">
                  <c:v>1.2394927646379279</c:v>
                </c:pt>
                <c:pt idx="91">
                  <c:v>1.332282512822188</c:v>
                </c:pt>
                <c:pt idx="92">
                  <c:v>1.1338277005913178</c:v>
                </c:pt>
                <c:pt idx="93">
                  <c:v>1.1388280048051593</c:v>
                </c:pt>
                <c:pt idx="94">
                  <c:v>1.3935091277890466</c:v>
                </c:pt>
                <c:pt idx="95">
                  <c:v>1.373575637876971</c:v>
                </c:pt>
                <c:pt idx="96">
                  <c:v>1.2649763371102827</c:v>
                </c:pt>
                <c:pt idx="97">
                  <c:v>1.3770372134034188</c:v>
                </c:pt>
                <c:pt idx="98">
                  <c:v>1.6167649571167855</c:v>
                </c:pt>
                <c:pt idx="99">
                  <c:v>1.3079253485589737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B-42D1-A9FA-96067F30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75056"/>
        <c:axId val="1286894368"/>
      </c:scatterChart>
      <c:valAx>
        <c:axId val="1301575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94368"/>
        <c:crosses val="autoZero"/>
        <c:crossBetween val="midCat"/>
      </c:valAx>
      <c:valAx>
        <c:axId val="128689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7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40917.800000000003</c:v>
                </c:pt>
                <c:pt idx="4">
                  <c:v>59777.8</c:v>
                </c:pt>
                <c:pt idx="12">
                  <c:v>60077.4</c:v>
                </c:pt>
                <c:pt idx="18">
                  <c:v>47632.2</c:v>
                </c:pt>
                <c:pt idx="21">
                  <c:v>54493.2</c:v>
                </c:pt>
                <c:pt idx="27">
                  <c:v>51661</c:v>
                </c:pt>
                <c:pt idx="35">
                  <c:v>57143.199999999997</c:v>
                </c:pt>
                <c:pt idx="39">
                  <c:v>36311.800000000003</c:v>
                </c:pt>
                <c:pt idx="62">
                  <c:v>43892.4</c:v>
                </c:pt>
                <c:pt idx="63">
                  <c:v>57758.6</c:v>
                </c:pt>
                <c:pt idx="71">
                  <c:v>62160</c:v>
                </c:pt>
                <c:pt idx="80">
                  <c:v>54285.599999999999</c:v>
                </c:pt>
                <c:pt idx="81">
                  <c:v>44122</c:v>
                </c:pt>
                <c:pt idx="85">
                  <c:v>47138.400000000001</c:v>
                </c:pt>
                <c:pt idx="86">
                  <c:v>48915.199999999997</c:v>
                </c:pt>
                <c:pt idx="90">
                  <c:v>52630.400000000001</c:v>
                </c:pt>
                <c:pt idx="93">
                  <c:v>37959.199999999997</c:v>
                </c:pt>
                <c:pt idx="94">
                  <c:v>59160</c:v>
                </c:pt>
                <c:pt idx="95">
                  <c:v>62378.8</c:v>
                </c:pt>
                <c:pt idx="96">
                  <c:v>54135.4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1.0646711211257691</c:v>
                </c:pt>
                <c:pt idx="1">
                  <c:v>1.2406277915881816</c:v>
                </c:pt>
                <c:pt idx="9">
                  <c:v>1.3133890614440704</c:v>
                </c:pt>
                <c:pt idx="15">
                  <c:v>1.312893378848762</c:v>
                </c:pt>
                <c:pt idx="18">
                  <c:v>1.4587141147886342</c:v>
                </c:pt>
                <c:pt idx="24">
                  <c:v>1.1956795261415769</c:v>
                </c:pt>
                <c:pt idx="32">
                  <c:v>1.166333002001988</c:v>
                </c:pt>
                <c:pt idx="36">
                  <c:v>1.285339751816214</c:v>
                </c:pt>
                <c:pt idx="59">
                  <c:v>1.1043825354731114</c:v>
                </c:pt>
                <c:pt idx="60">
                  <c:v>1.0307729065455189</c:v>
                </c:pt>
                <c:pt idx="68">
                  <c:v>1.3100386100386101</c:v>
                </c:pt>
                <c:pt idx="77">
                  <c:v>1.3117474984157862</c:v>
                </c:pt>
                <c:pt idx="78">
                  <c:v>1.3654412764607224</c:v>
                </c:pt>
                <c:pt idx="82">
                  <c:v>1.5294961220576007</c:v>
                </c:pt>
                <c:pt idx="83">
                  <c:v>1.3520132801256053</c:v>
                </c:pt>
                <c:pt idx="87">
                  <c:v>1.2394927646379279</c:v>
                </c:pt>
                <c:pt idx="90">
                  <c:v>1.1388280048051593</c:v>
                </c:pt>
                <c:pt idx="91">
                  <c:v>1.3935091277890466</c:v>
                </c:pt>
                <c:pt idx="92">
                  <c:v>1.373575637876971</c:v>
                </c:pt>
                <c:pt idx="93">
                  <c:v>1.2649763371102827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6A-4CD9-A64A-1E2A4B62C1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8">
                  <c:v>66219.199999999997</c:v>
                </c:pt>
                <c:pt idx="9">
                  <c:v>64970.400000000001</c:v>
                </c:pt>
                <c:pt idx="11">
                  <c:v>76225.8</c:v>
                </c:pt>
                <c:pt idx="15">
                  <c:v>75487</c:v>
                </c:pt>
                <c:pt idx="24">
                  <c:v>95579.8</c:v>
                </c:pt>
                <c:pt idx="25">
                  <c:v>71442.8</c:v>
                </c:pt>
                <c:pt idx="36">
                  <c:v>66465</c:v>
                </c:pt>
                <c:pt idx="42">
                  <c:v>65628.600000000006</c:v>
                </c:pt>
                <c:pt idx="43">
                  <c:v>88721.8</c:v>
                </c:pt>
                <c:pt idx="47">
                  <c:v>63461</c:v>
                </c:pt>
                <c:pt idx="50">
                  <c:v>72323.199999999997</c:v>
                </c:pt>
                <c:pt idx="57">
                  <c:v>73675.199999999997</c:v>
                </c:pt>
                <c:pt idx="59">
                  <c:v>67019.199999999997</c:v>
                </c:pt>
                <c:pt idx="60">
                  <c:v>64287.199999999997</c:v>
                </c:pt>
                <c:pt idx="61">
                  <c:v>69280.600000000006</c:v>
                </c:pt>
                <c:pt idx="66">
                  <c:v>92660</c:v>
                </c:pt>
                <c:pt idx="67">
                  <c:v>67682.399999999994</c:v>
                </c:pt>
                <c:pt idx="68">
                  <c:v>74206.2</c:v>
                </c:pt>
                <c:pt idx="69">
                  <c:v>102982.39999999999</c:v>
                </c:pt>
                <c:pt idx="74">
                  <c:v>84688</c:v>
                </c:pt>
                <c:pt idx="77">
                  <c:v>99469.4</c:v>
                </c:pt>
                <c:pt idx="79">
                  <c:v>78226.600000000006</c:v>
                </c:pt>
                <c:pt idx="82">
                  <c:v>87245.2</c:v>
                </c:pt>
                <c:pt idx="83">
                  <c:v>88755.199999999997</c:v>
                </c:pt>
                <c:pt idx="87">
                  <c:v>67647.8</c:v>
                </c:pt>
                <c:pt idx="88">
                  <c:v>90235.199999999997</c:v>
                </c:pt>
                <c:pt idx="91">
                  <c:v>85710.8</c:v>
                </c:pt>
                <c:pt idx="92">
                  <c:v>83204</c:v>
                </c:pt>
                <c:pt idx="97">
                  <c:v>76440.2</c:v>
                </c:pt>
                <c:pt idx="99">
                  <c:v>67535.199999999997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8">
                  <c:v>1.4655115132771162</c:v>
                </c:pt>
                <c:pt idx="9">
                  <c:v>1.2551100193318803</c:v>
                </c:pt>
                <c:pt idx="11">
                  <c:v>1.0281689401751113</c:v>
                </c:pt>
                <c:pt idx="15">
                  <c:v>1.2268072648270563</c:v>
                </c:pt>
                <c:pt idx="24">
                  <c:v>1.4654142402474162</c:v>
                </c:pt>
                <c:pt idx="25">
                  <c:v>1.4243702654431236</c:v>
                </c:pt>
                <c:pt idx="36">
                  <c:v>1.1184232302715715</c:v>
                </c:pt>
                <c:pt idx="42">
                  <c:v>1.3340677692347542</c:v>
                </c:pt>
                <c:pt idx="43">
                  <c:v>1.2322901474045838</c:v>
                </c:pt>
                <c:pt idx="47">
                  <c:v>1.3986542916121714</c:v>
                </c:pt>
                <c:pt idx="50">
                  <c:v>1.1597108535020575</c:v>
                </c:pt>
                <c:pt idx="57">
                  <c:v>1.5109426238408583</c:v>
                </c:pt>
                <c:pt idx="59">
                  <c:v>1.301671759734524</c:v>
                </c:pt>
                <c:pt idx="60">
                  <c:v>1.2514932988215384</c:v>
                </c:pt>
                <c:pt idx="61">
                  <c:v>1.3434929836058001</c:v>
                </c:pt>
                <c:pt idx="66">
                  <c:v>1.2253075760846104</c:v>
                </c:pt>
                <c:pt idx="67">
                  <c:v>1.058295805113294</c:v>
                </c:pt>
                <c:pt idx="68">
                  <c:v>1.1774487846029038</c:v>
                </c:pt>
                <c:pt idx="69">
                  <c:v>1.0886520415138898</c:v>
                </c:pt>
                <c:pt idx="74">
                  <c:v>1.32421358397884</c:v>
                </c:pt>
                <c:pt idx="77">
                  <c:v>1.1260850070473936</c:v>
                </c:pt>
                <c:pt idx="79">
                  <c:v>1.3861397529740522</c:v>
                </c:pt>
                <c:pt idx="82">
                  <c:v>1.3244281633832005</c:v>
                </c:pt>
                <c:pt idx="83">
                  <c:v>1.5184237092587252</c:v>
                </c:pt>
                <c:pt idx="87">
                  <c:v>1.182950517237811</c:v>
                </c:pt>
                <c:pt idx="88">
                  <c:v>1.4104695285210207</c:v>
                </c:pt>
                <c:pt idx="91">
                  <c:v>1.332282512822188</c:v>
                </c:pt>
                <c:pt idx="92">
                  <c:v>1.1338277005913178</c:v>
                </c:pt>
                <c:pt idx="97">
                  <c:v>1.3770372134034188</c:v>
                </c:pt>
                <c:pt idx="99">
                  <c:v>1.3079253485589737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6A-4CD9-A64A-1E2A4B62C1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51210.400000000001</c:v>
                </c:pt>
                <c:pt idx="2">
                  <c:v>28814.2</c:v>
                </c:pt>
                <c:pt idx="5">
                  <c:v>46544.2</c:v>
                </c:pt>
                <c:pt idx="7">
                  <c:v>45794</c:v>
                </c:pt>
                <c:pt idx="14">
                  <c:v>34597.4</c:v>
                </c:pt>
                <c:pt idx="16">
                  <c:v>53969.8</c:v>
                </c:pt>
                <c:pt idx="26">
                  <c:v>54299.199999999997</c:v>
                </c:pt>
                <c:pt idx="29">
                  <c:v>54695.4</c:v>
                </c:pt>
                <c:pt idx="30">
                  <c:v>51529</c:v>
                </c:pt>
                <c:pt idx="31">
                  <c:v>58282.2</c:v>
                </c:pt>
                <c:pt idx="32">
                  <c:v>59750.6</c:v>
                </c:pt>
                <c:pt idx="34">
                  <c:v>57019.4</c:v>
                </c:pt>
                <c:pt idx="38">
                  <c:v>43564.2</c:v>
                </c:pt>
                <c:pt idx="40">
                  <c:v>39096.199999999997</c:v>
                </c:pt>
                <c:pt idx="41">
                  <c:v>43398.400000000001</c:v>
                </c:pt>
                <c:pt idx="44">
                  <c:v>54089.599999999999</c:v>
                </c:pt>
                <c:pt idx="46">
                  <c:v>34701.599999999999</c:v>
                </c:pt>
                <c:pt idx="48">
                  <c:v>48890.6</c:v>
                </c:pt>
                <c:pt idx="52">
                  <c:v>46340.2</c:v>
                </c:pt>
                <c:pt idx="53">
                  <c:v>55773.4</c:v>
                </c:pt>
                <c:pt idx="55">
                  <c:v>52924.6</c:v>
                </c:pt>
                <c:pt idx="56">
                  <c:v>39634</c:v>
                </c:pt>
                <c:pt idx="58">
                  <c:v>52773.8</c:v>
                </c:pt>
                <c:pt idx="64">
                  <c:v>45023.199999999997</c:v>
                </c:pt>
                <c:pt idx="65">
                  <c:v>53495.199999999997</c:v>
                </c:pt>
                <c:pt idx="70">
                  <c:v>55084.6</c:v>
                </c:pt>
                <c:pt idx="73">
                  <c:v>46020.6</c:v>
                </c:pt>
                <c:pt idx="75">
                  <c:v>43286.8</c:v>
                </c:pt>
                <c:pt idx="78">
                  <c:v>46640.6</c:v>
                </c:pt>
                <c:pt idx="84">
                  <c:v>40580.400000000001</c:v>
                </c:pt>
                <c:pt idx="89">
                  <c:v>46590.6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1.5891889147516911</c:v>
                </c:pt>
                <c:pt idx="2">
                  <c:v>2.4085693859277715</c:v>
                </c:pt>
                <c:pt idx="5">
                  <c:v>2.1756094207226679</c:v>
                </c:pt>
                <c:pt idx="7">
                  <c:v>2.0326898720356379</c:v>
                </c:pt>
                <c:pt idx="14">
                  <c:v>1.6060455409944099</c:v>
                </c:pt>
                <c:pt idx="16">
                  <c:v>2.0735114823475351</c:v>
                </c:pt>
                <c:pt idx="26">
                  <c:v>1.515528773904588</c:v>
                </c:pt>
                <c:pt idx="29">
                  <c:v>1.657397148571909</c:v>
                </c:pt>
                <c:pt idx="30">
                  <c:v>2.163306099477964</c:v>
                </c:pt>
                <c:pt idx="31">
                  <c:v>1.816969846711346</c:v>
                </c:pt>
                <c:pt idx="32">
                  <c:v>1.9140728293941818</c:v>
                </c:pt>
                <c:pt idx="34">
                  <c:v>2.0750656794003444</c:v>
                </c:pt>
                <c:pt idx="38">
                  <c:v>1.7364716900574326</c:v>
                </c:pt>
                <c:pt idx="40">
                  <c:v>2.1380850312818129</c:v>
                </c:pt>
                <c:pt idx="41">
                  <c:v>1.4705611266774812</c:v>
                </c:pt>
                <c:pt idx="44">
                  <c:v>2.0933599065254689</c:v>
                </c:pt>
                <c:pt idx="46">
                  <c:v>2.1589494432533369</c:v>
                </c:pt>
                <c:pt idx="48">
                  <c:v>1.7759446601187141</c:v>
                </c:pt>
                <c:pt idx="52">
                  <c:v>1.6542008882136894</c:v>
                </c:pt>
                <c:pt idx="53">
                  <c:v>1.9095482792872587</c:v>
                </c:pt>
                <c:pt idx="55">
                  <c:v>1.9709549056582383</c:v>
                </c:pt>
                <c:pt idx="56">
                  <c:v>2.4738860574254429</c:v>
                </c:pt>
                <c:pt idx="58">
                  <c:v>1.8901614058491145</c:v>
                </c:pt>
                <c:pt idx="64">
                  <c:v>2.1003393805860093</c:v>
                </c:pt>
                <c:pt idx="65">
                  <c:v>1.7945348367704019</c:v>
                </c:pt>
                <c:pt idx="70">
                  <c:v>2.1439567501624772</c:v>
                </c:pt>
                <c:pt idx="73">
                  <c:v>2.11942043345806</c:v>
                </c:pt>
                <c:pt idx="75">
                  <c:v>1.8791178835118325</c:v>
                </c:pt>
                <c:pt idx="78">
                  <c:v>2.2568320304627298</c:v>
                </c:pt>
                <c:pt idx="84">
                  <c:v>1.8000808271973661</c:v>
                </c:pt>
                <c:pt idx="89">
                  <c:v>2.1635050847166597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6A-4CD9-A64A-1E2A4B62C1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62873</c:v>
                </c:pt>
                <c:pt idx="6">
                  <c:v>65668.600000000006</c:v>
                </c:pt>
                <c:pt idx="10">
                  <c:v>88397.4</c:v>
                </c:pt>
                <c:pt idx="13">
                  <c:v>66191.8</c:v>
                </c:pt>
                <c:pt idx="17">
                  <c:v>89028.4</c:v>
                </c:pt>
                <c:pt idx="19">
                  <c:v>71618</c:v>
                </c:pt>
                <c:pt idx="20">
                  <c:v>60664.2</c:v>
                </c:pt>
                <c:pt idx="22">
                  <c:v>78396.600000000006</c:v>
                </c:pt>
                <c:pt idx="23">
                  <c:v>68842</c:v>
                </c:pt>
                <c:pt idx="28">
                  <c:v>76627.399999999994</c:v>
                </c:pt>
                <c:pt idx="33">
                  <c:v>63663.199999999997</c:v>
                </c:pt>
                <c:pt idx="37">
                  <c:v>73216.600000000006</c:v>
                </c:pt>
                <c:pt idx="45">
                  <c:v>83697.8</c:v>
                </c:pt>
                <c:pt idx="49">
                  <c:v>60239.4</c:v>
                </c:pt>
                <c:pt idx="51">
                  <c:v>74458.600000000006</c:v>
                </c:pt>
                <c:pt idx="54">
                  <c:v>68507.8</c:v>
                </c:pt>
                <c:pt idx="72">
                  <c:v>76808</c:v>
                </c:pt>
                <c:pt idx="76">
                  <c:v>58078.8</c:v>
                </c:pt>
                <c:pt idx="98">
                  <c:v>63451.4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1.5993828829545274</c:v>
                </c:pt>
                <c:pt idx="6">
                  <c:v>1.5406906801728679</c:v>
                </c:pt>
                <c:pt idx="10">
                  <c:v>1.5267417367479135</c:v>
                </c:pt>
                <c:pt idx="13">
                  <c:v>1.7655208046918198</c:v>
                </c:pt>
                <c:pt idx="17">
                  <c:v>1.5879090267824649</c:v>
                </c:pt>
                <c:pt idx="19">
                  <c:v>1.6700410511323969</c:v>
                </c:pt>
                <c:pt idx="20">
                  <c:v>1.9794046571124322</c:v>
                </c:pt>
                <c:pt idx="22">
                  <c:v>1.804159874280262</c:v>
                </c:pt>
                <c:pt idx="23">
                  <c:v>1.8106098021556607</c:v>
                </c:pt>
                <c:pt idx="28">
                  <c:v>1.5676768362230744</c:v>
                </c:pt>
                <c:pt idx="33">
                  <c:v>1.9816785835459105</c:v>
                </c:pt>
                <c:pt idx="37">
                  <c:v>1.561094068831385</c:v>
                </c:pt>
                <c:pt idx="45">
                  <c:v>1.6993875585738214</c:v>
                </c:pt>
                <c:pt idx="49">
                  <c:v>1.6767265278206622</c:v>
                </c:pt>
                <c:pt idx="51">
                  <c:v>1.6273338472654602</c:v>
                </c:pt>
                <c:pt idx="54">
                  <c:v>1.6125025179614583</c:v>
                </c:pt>
                <c:pt idx="72">
                  <c:v>1.521924799500052</c:v>
                </c:pt>
                <c:pt idx="76">
                  <c:v>1.6216932856739463</c:v>
                </c:pt>
                <c:pt idx="98">
                  <c:v>1.6167649571167855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6A-4CD9-A64A-1E2A4B62C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0656"/>
        <c:axId val="1286893536"/>
      </c:scatterChart>
      <c:valAx>
        <c:axId val="1301670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93536"/>
        <c:crosses val="autoZero"/>
        <c:crossBetween val="midCat"/>
      </c:valAx>
      <c:valAx>
        <c:axId val="128689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62873</c:v>
                </c:pt>
                <c:pt idx="1">
                  <c:v>51210.400000000001</c:v>
                </c:pt>
                <c:pt idx="3">
                  <c:v>40917.800000000003</c:v>
                </c:pt>
                <c:pt idx="4">
                  <c:v>59777.8</c:v>
                </c:pt>
                <c:pt idx="6">
                  <c:v>65668.600000000006</c:v>
                </c:pt>
                <c:pt idx="8">
                  <c:v>66219.199999999997</c:v>
                </c:pt>
                <c:pt idx="9">
                  <c:v>64970.400000000001</c:v>
                </c:pt>
                <c:pt idx="10">
                  <c:v>88397.4</c:v>
                </c:pt>
                <c:pt idx="11">
                  <c:v>76225.8</c:v>
                </c:pt>
                <c:pt idx="12">
                  <c:v>60077.4</c:v>
                </c:pt>
                <c:pt idx="13">
                  <c:v>66191.8</c:v>
                </c:pt>
                <c:pt idx="15">
                  <c:v>75487</c:v>
                </c:pt>
                <c:pt idx="17">
                  <c:v>89028.4</c:v>
                </c:pt>
                <c:pt idx="18">
                  <c:v>47632.2</c:v>
                </c:pt>
                <c:pt idx="19">
                  <c:v>71618</c:v>
                </c:pt>
                <c:pt idx="21">
                  <c:v>54493.2</c:v>
                </c:pt>
                <c:pt idx="24">
                  <c:v>95579.8</c:v>
                </c:pt>
                <c:pt idx="25">
                  <c:v>71442.8</c:v>
                </c:pt>
                <c:pt idx="26">
                  <c:v>54299.199999999997</c:v>
                </c:pt>
                <c:pt idx="27">
                  <c:v>51661</c:v>
                </c:pt>
                <c:pt idx="28">
                  <c:v>76627.399999999994</c:v>
                </c:pt>
                <c:pt idx="29">
                  <c:v>54695.4</c:v>
                </c:pt>
                <c:pt idx="31">
                  <c:v>58282.2</c:v>
                </c:pt>
                <c:pt idx="35">
                  <c:v>57143.199999999997</c:v>
                </c:pt>
                <c:pt idx="36">
                  <c:v>66465</c:v>
                </c:pt>
                <c:pt idx="37">
                  <c:v>73216.600000000006</c:v>
                </c:pt>
                <c:pt idx="39">
                  <c:v>36311.800000000003</c:v>
                </c:pt>
                <c:pt idx="41">
                  <c:v>43398.400000000001</c:v>
                </c:pt>
                <c:pt idx="42">
                  <c:v>65628.600000000006</c:v>
                </c:pt>
                <c:pt idx="43">
                  <c:v>88721.8</c:v>
                </c:pt>
                <c:pt idx="47">
                  <c:v>63461</c:v>
                </c:pt>
                <c:pt idx="50">
                  <c:v>72323.199999999997</c:v>
                </c:pt>
                <c:pt idx="51">
                  <c:v>74458.600000000006</c:v>
                </c:pt>
                <c:pt idx="52">
                  <c:v>46340.2</c:v>
                </c:pt>
                <c:pt idx="54">
                  <c:v>68507.8</c:v>
                </c:pt>
                <c:pt idx="55">
                  <c:v>52924.6</c:v>
                </c:pt>
                <c:pt idx="57">
                  <c:v>73675.199999999997</c:v>
                </c:pt>
                <c:pt idx="59">
                  <c:v>67019.199999999997</c:v>
                </c:pt>
                <c:pt idx="60">
                  <c:v>64287.199999999997</c:v>
                </c:pt>
                <c:pt idx="61">
                  <c:v>69280.600000000006</c:v>
                </c:pt>
                <c:pt idx="62">
                  <c:v>43892.4</c:v>
                </c:pt>
                <c:pt idx="63">
                  <c:v>57758.6</c:v>
                </c:pt>
                <c:pt idx="66">
                  <c:v>92660</c:v>
                </c:pt>
                <c:pt idx="67">
                  <c:v>67682.399999999994</c:v>
                </c:pt>
                <c:pt idx="68">
                  <c:v>74206.2</c:v>
                </c:pt>
                <c:pt idx="69">
                  <c:v>102982.39999999999</c:v>
                </c:pt>
                <c:pt idx="71">
                  <c:v>62160</c:v>
                </c:pt>
                <c:pt idx="72">
                  <c:v>76808</c:v>
                </c:pt>
                <c:pt idx="74">
                  <c:v>84688</c:v>
                </c:pt>
                <c:pt idx="76">
                  <c:v>58078.8</c:v>
                </c:pt>
                <c:pt idx="77">
                  <c:v>99469.4</c:v>
                </c:pt>
                <c:pt idx="79">
                  <c:v>78226.600000000006</c:v>
                </c:pt>
                <c:pt idx="80">
                  <c:v>54285.599999999999</c:v>
                </c:pt>
                <c:pt idx="81">
                  <c:v>44122</c:v>
                </c:pt>
                <c:pt idx="82">
                  <c:v>87245.2</c:v>
                </c:pt>
                <c:pt idx="83">
                  <c:v>88755.199999999997</c:v>
                </c:pt>
                <c:pt idx="85">
                  <c:v>47138.400000000001</c:v>
                </c:pt>
                <c:pt idx="86">
                  <c:v>48915.199999999997</c:v>
                </c:pt>
                <c:pt idx="87">
                  <c:v>67647.8</c:v>
                </c:pt>
                <c:pt idx="88">
                  <c:v>90235.199999999997</c:v>
                </c:pt>
                <c:pt idx="90">
                  <c:v>52630.400000000001</c:v>
                </c:pt>
                <c:pt idx="91">
                  <c:v>85710.8</c:v>
                </c:pt>
                <c:pt idx="92">
                  <c:v>83204</c:v>
                </c:pt>
                <c:pt idx="93">
                  <c:v>37959.199999999997</c:v>
                </c:pt>
                <c:pt idx="94">
                  <c:v>59160</c:v>
                </c:pt>
                <c:pt idx="95">
                  <c:v>62378.8</c:v>
                </c:pt>
                <c:pt idx="96">
                  <c:v>54135.4</c:v>
                </c:pt>
                <c:pt idx="97">
                  <c:v>76440.2</c:v>
                </c:pt>
                <c:pt idx="98">
                  <c:v>63451.4</c:v>
                </c:pt>
                <c:pt idx="99">
                  <c:v>67535.199999999997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1.5993828829545274</c:v>
                </c:pt>
                <c:pt idx="1">
                  <c:v>1.5891889147516911</c:v>
                </c:pt>
                <c:pt idx="3">
                  <c:v>1.0646711211257691</c:v>
                </c:pt>
                <c:pt idx="4">
                  <c:v>1.2406277915881816</c:v>
                </c:pt>
                <c:pt idx="6">
                  <c:v>1.5406906801728679</c:v>
                </c:pt>
                <c:pt idx="8">
                  <c:v>1.4655115132771162</c:v>
                </c:pt>
                <c:pt idx="9">
                  <c:v>1.2551100193318803</c:v>
                </c:pt>
                <c:pt idx="10">
                  <c:v>1.5267417367479135</c:v>
                </c:pt>
                <c:pt idx="11">
                  <c:v>1.0281689401751113</c:v>
                </c:pt>
                <c:pt idx="12">
                  <c:v>1.3133890614440704</c:v>
                </c:pt>
                <c:pt idx="13">
                  <c:v>1.7655208046918198</c:v>
                </c:pt>
                <c:pt idx="15">
                  <c:v>1.2268072648270563</c:v>
                </c:pt>
                <c:pt idx="17">
                  <c:v>1.5879090267824649</c:v>
                </c:pt>
                <c:pt idx="18">
                  <c:v>1.312893378848762</c:v>
                </c:pt>
                <c:pt idx="19">
                  <c:v>1.6700410511323969</c:v>
                </c:pt>
                <c:pt idx="21">
                  <c:v>1.4587141147886342</c:v>
                </c:pt>
                <c:pt idx="24">
                  <c:v>1.4654142402474162</c:v>
                </c:pt>
                <c:pt idx="25">
                  <c:v>1.4243702654431236</c:v>
                </c:pt>
                <c:pt idx="26">
                  <c:v>1.515528773904588</c:v>
                </c:pt>
                <c:pt idx="27">
                  <c:v>1.1956795261415769</c:v>
                </c:pt>
                <c:pt idx="28">
                  <c:v>1.5676768362230744</c:v>
                </c:pt>
                <c:pt idx="29">
                  <c:v>1.657397148571909</c:v>
                </c:pt>
                <c:pt idx="31">
                  <c:v>1.816969846711346</c:v>
                </c:pt>
                <c:pt idx="35">
                  <c:v>1.166333002001988</c:v>
                </c:pt>
                <c:pt idx="36">
                  <c:v>1.1184232302715715</c:v>
                </c:pt>
                <c:pt idx="37">
                  <c:v>1.561094068831385</c:v>
                </c:pt>
                <c:pt idx="39">
                  <c:v>1.285339751816214</c:v>
                </c:pt>
                <c:pt idx="41">
                  <c:v>1.4705611266774812</c:v>
                </c:pt>
                <c:pt idx="42">
                  <c:v>1.3340677692347542</c:v>
                </c:pt>
                <c:pt idx="43">
                  <c:v>1.2322901474045838</c:v>
                </c:pt>
                <c:pt idx="47">
                  <c:v>1.3986542916121714</c:v>
                </c:pt>
                <c:pt idx="50">
                  <c:v>1.1597108535020575</c:v>
                </c:pt>
                <c:pt idx="51">
                  <c:v>1.6273338472654602</c:v>
                </c:pt>
                <c:pt idx="52">
                  <c:v>1.6542008882136894</c:v>
                </c:pt>
                <c:pt idx="54">
                  <c:v>1.6125025179614583</c:v>
                </c:pt>
                <c:pt idx="55">
                  <c:v>1.9709549056582383</c:v>
                </c:pt>
                <c:pt idx="57">
                  <c:v>1.5109426238408583</c:v>
                </c:pt>
                <c:pt idx="59">
                  <c:v>1.301671759734524</c:v>
                </c:pt>
                <c:pt idx="60">
                  <c:v>1.2514932988215384</c:v>
                </c:pt>
                <c:pt idx="61">
                  <c:v>1.3434929836058001</c:v>
                </c:pt>
                <c:pt idx="62">
                  <c:v>1.1043825354731114</c:v>
                </c:pt>
                <c:pt idx="63">
                  <c:v>1.0307729065455189</c:v>
                </c:pt>
                <c:pt idx="66">
                  <c:v>1.2253075760846104</c:v>
                </c:pt>
                <c:pt idx="67">
                  <c:v>1.058295805113294</c:v>
                </c:pt>
                <c:pt idx="68">
                  <c:v>1.1774487846029038</c:v>
                </c:pt>
                <c:pt idx="69">
                  <c:v>1.0886520415138898</c:v>
                </c:pt>
                <c:pt idx="71">
                  <c:v>1.3100386100386101</c:v>
                </c:pt>
                <c:pt idx="72">
                  <c:v>1.521924799500052</c:v>
                </c:pt>
                <c:pt idx="74">
                  <c:v>1.32421358397884</c:v>
                </c:pt>
                <c:pt idx="76">
                  <c:v>1.6216932856739463</c:v>
                </c:pt>
                <c:pt idx="77">
                  <c:v>1.1260850070473936</c:v>
                </c:pt>
                <c:pt idx="79">
                  <c:v>1.3861397529740522</c:v>
                </c:pt>
                <c:pt idx="80">
                  <c:v>1.3117474984157862</c:v>
                </c:pt>
                <c:pt idx="81">
                  <c:v>1.3654412764607224</c:v>
                </c:pt>
                <c:pt idx="82">
                  <c:v>1.3244281633832005</c:v>
                </c:pt>
                <c:pt idx="83">
                  <c:v>1.5184237092587252</c:v>
                </c:pt>
                <c:pt idx="85">
                  <c:v>1.5294961220576007</c:v>
                </c:pt>
                <c:pt idx="86">
                  <c:v>1.3520132801256053</c:v>
                </c:pt>
                <c:pt idx="87">
                  <c:v>1.182950517237811</c:v>
                </c:pt>
                <c:pt idx="88">
                  <c:v>1.4104695285210207</c:v>
                </c:pt>
                <c:pt idx="90">
                  <c:v>1.2394927646379279</c:v>
                </c:pt>
                <c:pt idx="91">
                  <c:v>1.332282512822188</c:v>
                </c:pt>
                <c:pt idx="92">
                  <c:v>1.1338277005913178</c:v>
                </c:pt>
                <c:pt idx="93">
                  <c:v>1.1388280048051593</c:v>
                </c:pt>
                <c:pt idx="94">
                  <c:v>1.3935091277890466</c:v>
                </c:pt>
                <c:pt idx="95">
                  <c:v>1.373575637876971</c:v>
                </c:pt>
                <c:pt idx="96">
                  <c:v>1.2649763371102827</c:v>
                </c:pt>
                <c:pt idx="97">
                  <c:v>1.3770372134034188</c:v>
                </c:pt>
                <c:pt idx="98">
                  <c:v>1.6167649571167855</c:v>
                </c:pt>
                <c:pt idx="99">
                  <c:v>1.3079253485589737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B-44CA-9C07-887325263D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28814.2</c:v>
                </c:pt>
                <c:pt idx="5">
                  <c:v>46544.2</c:v>
                </c:pt>
                <c:pt idx="7">
                  <c:v>45794</c:v>
                </c:pt>
                <c:pt idx="14">
                  <c:v>34597.4</c:v>
                </c:pt>
                <c:pt idx="16">
                  <c:v>53969.8</c:v>
                </c:pt>
                <c:pt idx="20">
                  <c:v>60664.2</c:v>
                </c:pt>
                <c:pt idx="22">
                  <c:v>78396.600000000006</c:v>
                </c:pt>
                <c:pt idx="23">
                  <c:v>68842</c:v>
                </c:pt>
                <c:pt idx="30">
                  <c:v>51529</c:v>
                </c:pt>
                <c:pt idx="32">
                  <c:v>59750.6</c:v>
                </c:pt>
                <c:pt idx="33">
                  <c:v>63663.199999999997</c:v>
                </c:pt>
                <c:pt idx="34">
                  <c:v>57019.4</c:v>
                </c:pt>
                <c:pt idx="38">
                  <c:v>43564.2</c:v>
                </c:pt>
                <c:pt idx="40">
                  <c:v>39096.199999999997</c:v>
                </c:pt>
                <c:pt idx="44">
                  <c:v>54089.599999999999</c:v>
                </c:pt>
                <c:pt idx="45">
                  <c:v>83697.8</c:v>
                </c:pt>
                <c:pt idx="46">
                  <c:v>34701.599999999999</c:v>
                </c:pt>
                <c:pt idx="48">
                  <c:v>48890.6</c:v>
                </c:pt>
                <c:pt idx="49">
                  <c:v>60239.4</c:v>
                </c:pt>
                <c:pt idx="53">
                  <c:v>55773.4</c:v>
                </c:pt>
                <c:pt idx="56">
                  <c:v>39634</c:v>
                </c:pt>
                <c:pt idx="58">
                  <c:v>52773.8</c:v>
                </c:pt>
                <c:pt idx="64">
                  <c:v>45023.199999999997</c:v>
                </c:pt>
                <c:pt idx="65">
                  <c:v>53495.199999999997</c:v>
                </c:pt>
                <c:pt idx="70">
                  <c:v>55084.6</c:v>
                </c:pt>
                <c:pt idx="73">
                  <c:v>46020.6</c:v>
                </c:pt>
                <c:pt idx="75">
                  <c:v>43286.8</c:v>
                </c:pt>
                <c:pt idx="78">
                  <c:v>46640.6</c:v>
                </c:pt>
                <c:pt idx="84">
                  <c:v>40580.400000000001</c:v>
                </c:pt>
                <c:pt idx="89">
                  <c:v>46590.6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2.4085693859277715</c:v>
                </c:pt>
                <c:pt idx="5">
                  <c:v>2.1756094207226679</c:v>
                </c:pt>
                <c:pt idx="7">
                  <c:v>2.0326898720356379</c:v>
                </c:pt>
                <c:pt idx="14">
                  <c:v>1.6060455409944099</c:v>
                </c:pt>
                <c:pt idx="16">
                  <c:v>2.0735114823475351</c:v>
                </c:pt>
                <c:pt idx="20">
                  <c:v>1.9794046571124322</c:v>
                </c:pt>
                <c:pt idx="22">
                  <c:v>1.804159874280262</c:v>
                </c:pt>
                <c:pt idx="23">
                  <c:v>1.8106098021556607</c:v>
                </c:pt>
                <c:pt idx="30">
                  <c:v>2.163306099477964</c:v>
                </c:pt>
                <c:pt idx="32">
                  <c:v>1.9140728293941818</c:v>
                </c:pt>
                <c:pt idx="33">
                  <c:v>1.9816785835459105</c:v>
                </c:pt>
                <c:pt idx="34">
                  <c:v>2.0750656794003444</c:v>
                </c:pt>
                <c:pt idx="38">
                  <c:v>1.7364716900574326</c:v>
                </c:pt>
                <c:pt idx="40">
                  <c:v>2.1380850312818129</c:v>
                </c:pt>
                <c:pt idx="44">
                  <c:v>2.0933599065254689</c:v>
                </c:pt>
                <c:pt idx="45">
                  <c:v>1.6993875585738214</c:v>
                </c:pt>
                <c:pt idx="46">
                  <c:v>2.1589494432533369</c:v>
                </c:pt>
                <c:pt idx="48">
                  <c:v>1.7759446601187141</c:v>
                </c:pt>
                <c:pt idx="49">
                  <c:v>1.6767265278206622</c:v>
                </c:pt>
                <c:pt idx="53">
                  <c:v>1.9095482792872587</c:v>
                </c:pt>
                <c:pt idx="56">
                  <c:v>2.4738860574254429</c:v>
                </c:pt>
                <c:pt idx="58">
                  <c:v>1.8901614058491145</c:v>
                </c:pt>
                <c:pt idx="64">
                  <c:v>2.1003393805860093</c:v>
                </c:pt>
                <c:pt idx="65">
                  <c:v>1.7945348367704019</c:v>
                </c:pt>
                <c:pt idx="70">
                  <c:v>2.1439567501624772</c:v>
                </c:pt>
                <c:pt idx="73">
                  <c:v>2.11942043345806</c:v>
                </c:pt>
                <c:pt idx="75">
                  <c:v>1.8791178835118325</c:v>
                </c:pt>
                <c:pt idx="78">
                  <c:v>2.2568320304627298</c:v>
                </c:pt>
                <c:pt idx="84">
                  <c:v>1.8000808271973661</c:v>
                </c:pt>
                <c:pt idx="89">
                  <c:v>2.1635050847166597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B-44CA-9C07-887325263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6256"/>
        <c:axId val="1310106784"/>
      </c:scatterChart>
      <c:valAx>
        <c:axId val="1301676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06784"/>
        <c:crosses val="autoZero"/>
        <c:crossBetween val="midCat"/>
      </c:valAx>
      <c:valAx>
        <c:axId val="131010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7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63077.4</c:v>
                </c:pt>
                <c:pt idx="1">
                  <c:v>51443.8</c:v>
                </c:pt>
                <c:pt idx="2">
                  <c:v>28798</c:v>
                </c:pt>
                <c:pt idx="3">
                  <c:v>40715.800000000003</c:v>
                </c:pt>
                <c:pt idx="4">
                  <c:v>59365.8</c:v>
                </c:pt>
                <c:pt idx="5">
                  <c:v>46381.8</c:v>
                </c:pt>
                <c:pt idx="6">
                  <c:v>65543</c:v>
                </c:pt>
                <c:pt idx="7">
                  <c:v>45832</c:v>
                </c:pt>
                <c:pt idx="8">
                  <c:v>66331.600000000006</c:v>
                </c:pt>
                <c:pt idx="9">
                  <c:v>65107.6</c:v>
                </c:pt>
                <c:pt idx="10">
                  <c:v>88404.6</c:v>
                </c:pt>
                <c:pt idx="11">
                  <c:v>76334.399999999994</c:v>
                </c:pt>
                <c:pt idx="12">
                  <c:v>59973.4</c:v>
                </c:pt>
                <c:pt idx="13">
                  <c:v>66158</c:v>
                </c:pt>
                <c:pt idx="14">
                  <c:v>34923</c:v>
                </c:pt>
                <c:pt idx="15">
                  <c:v>75689.600000000006</c:v>
                </c:pt>
                <c:pt idx="16">
                  <c:v>54080.800000000003</c:v>
                </c:pt>
                <c:pt idx="17">
                  <c:v>88736.2</c:v>
                </c:pt>
                <c:pt idx="18">
                  <c:v>47825.8</c:v>
                </c:pt>
                <c:pt idx="19">
                  <c:v>71598.600000000006</c:v>
                </c:pt>
                <c:pt idx="20">
                  <c:v>60458</c:v>
                </c:pt>
                <c:pt idx="21">
                  <c:v>54371.6</c:v>
                </c:pt>
                <c:pt idx="22">
                  <c:v>78582.399999999994</c:v>
                </c:pt>
                <c:pt idx="23">
                  <c:v>68831.399999999994</c:v>
                </c:pt>
                <c:pt idx="24">
                  <c:v>95195.4</c:v>
                </c:pt>
                <c:pt idx="25">
                  <c:v>71635.199999999997</c:v>
                </c:pt>
                <c:pt idx="26">
                  <c:v>54669.2</c:v>
                </c:pt>
                <c:pt idx="27">
                  <c:v>51629</c:v>
                </c:pt>
                <c:pt idx="28">
                  <c:v>76542.2</c:v>
                </c:pt>
                <c:pt idx="29">
                  <c:v>54600.800000000003</c:v>
                </c:pt>
                <c:pt idx="30">
                  <c:v>51441.599999999999</c:v>
                </c:pt>
                <c:pt idx="31">
                  <c:v>58381</c:v>
                </c:pt>
                <c:pt idx="32">
                  <c:v>59913.8</c:v>
                </c:pt>
                <c:pt idx="33">
                  <c:v>63507</c:v>
                </c:pt>
                <c:pt idx="34">
                  <c:v>56747.6</c:v>
                </c:pt>
                <c:pt idx="35">
                  <c:v>57271.6</c:v>
                </c:pt>
                <c:pt idx="36">
                  <c:v>66234.399999999994</c:v>
                </c:pt>
                <c:pt idx="37">
                  <c:v>73054.600000000006</c:v>
                </c:pt>
                <c:pt idx="38">
                  <c:v>43296.6</c:v>
                </c:pt>
                <c:pt idx="39">
                  <c:v>36495.800000000003</c:v>
                </c:pt>
                <c:pt idx="40">
                  <c:v>38965</c:v>
                </c:pt>
                <c:pt idx="41">
                  <c:v>43569.2</c:v>
                </c:pt>
                <c:pt idx="42">
                  <c:v>65697.399999999994</c:v>
                </c:pt>
                <c:pt idx="43">
                  <c:v>88899.6</c:v>
                </c:pt>
                <c:pt idx="44">
                  <c:v>53967.4</c:v>
                </c:pt>
                <c:pt idx="45">
                  <c:v>83928</c:v>
                </c:pt>
                <c:pt idx="46">
                  <c:v>35038</c:v>
                </c:pt>
                <c:pt idx="47">
                  <c:v>63429.599999999999</c:v>
                </c:pt>
                <c:pt idx="48">
                  <c:v>49384.800000000003</c:v>
                </c:pt>
                <c:pt idx="49">
                  <c:v>59994.6</c:v>
                </c:pt>
                <c:pt idx="50">
                  <c:v>72566.8</c:v>
                </c:pt>
                <c:pt idx="51">
                  <c:v>74341.399999999994</c:v>
                </c:pt>
                <c:pt idx="52">
                  <c:v>46192.2</c:v>
                </c:pt>
                <c:pt idx="53">
                  <c:v>55780</c:v>
                </c:pt>
                <c:pt idx="54">
                  <c:v>68460.600000000006</c:v>
                </c:pt>
                <c:pt idx="55">
                  <c:v>53066.6</c:v>
                </c:pt>
                <c:pt idx="56">
                  <c:v>39645</c:v>
                </c:pt>
                <c:pt idx="57">
                  <c:v>74017.8</c:v>
                </c:pt>
                <c:pt idx="58">
                  <c:v>52746.2</c:v>
                </c:pt>
                <c:pt idx="59">
                  <c:v>67055.8</c:v>
                </c:pt>
                <c:pt idx="60">
                  <c:v>64155.4</c:v>
                </c:pt>
                <c:pt idx="61">
                  <c:v>69331.199999999997</c:v>
                </c:pt>
                <c:pt idx="62">
                  <c:v>43699.4</c:v>
                </c:pt>
                <c:pt idx="63">
                  <c:v>57029.8</c:v>
                </c:pt>
                <c:pt idx="64">
                  <c:v>44928.2</c:v>
                </c:pt>
                <c:pt idx="65">
                  <c:v>53639.6</c:v>
                </c:pt>
                <c:pt idx="66">
                  <c:v>92769</c:v>
                </c:pt>
                <c:pt idx="67">
                  <c:v>67660.399999999994</c:v>
                </c:pt>
                <c:pt idx="68">
                  <c:v>74197.2</c:v>
                </c:pt>
                <c:pt idx="69">
                  <c:v>102907.2</c:v>
                </c:pt>
                <c:pt idx="70">
                  <c:v>54960.6</c:v>
                </c:pt>
                <c:pt idx="71">
                  <c:v>61976.2</c:v>
                </c:pt>
                <c:pt idx="72">
                  <c:v>76759.600000000006</c:v>
                </c:pt>
                <c:pt idx="73">
                  <c:v>45812.2</c:v>
                </c:pt>
                <c:pt idx="74">
                  <c:v>84670.8</c:v>
                </c:pt>
                <c:pt idx="75">
                  <c:v>43284.4</c:v>
                </c:pt>
                <c:pt idx="76">
                  <c:v>57737</c:v>
                </c:pt>
                <c:pt idx="77">
                  <c:v>100090.8</c:v>
                </c:pt>
                <c:pt idx="78">
                  <c:v>46717.4</c:v>
                </c:pt>
                <c:pt idx="79">
                  <c:v>78134.399999999994</c:v>
                </c:pt>
                <c:pt idx="80">
                  <c:v>54311.199999999997</c:v>
                </c:pt>
                <c:pt idx="81">
                  <c:v>44279.4</c:v>
                </c:pt>
                <c:pt idx="82">
                  <c:v>86927</c:v>
                </c:pt>
                <c:pt idx="83">
                  <c:v>88845.6</c:v>
                </c:pt>
                <c:pt idx="84">
                  <c:v>40639.800000000003</c:v>
                </c:pt>
                <c:pt idx="85">
                  <c:v>47298.8</c:v>
                </c:pt>
                <c:pt idx="86">
                  <c:v>48813.2</c:v>
                </c:pt>
                <c:pt idx="87">
                  <c:v>67520.800000000003</c:v>
                </c:pt>
                <c:pt idx="88">
                  <c:v>89958.2</c:v>
                </c:pt>
                <c:pt idx="89">
                  <c:v>46922.400000000001</c:v>
                </c:pt>
                <c:pt idx="90">
                  <c:v>52597</c:v>
                </c:pt>
                <c:pt idx="91">
                  <c:v>85574.8</c:v>
                </c:pt>
                <c:pt idx="92">
                  <c:v>83044</c:v>
                </c:pt>
                <c:pt idx="93">
                  <c:v>37758.400000000001</c:v>
                </c:pt>
                <c:pt idx="94">
                  <c:v>59463.199999999997</c:v>
                </c:pt>
                <c:pt idx="95">
                  <c:v>62598.8</c:v>
                </c:pt>
                <c:pt idx="96">
                  <c:v>54364.6</c:v>
                </c:pt>
                <c:pt idx="97">
                  <c:v>76563</c:v>
                </c:pt>
                <c:pt idx="98">
                  <c:v>63577.8</c:v>
                </c:pt>
                <c:pt idx="99">
                  <c:v>67553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1.5945964798802741</c:v>
                </c:pt>
                <c:pt idx="1">
                  <c:v>1.5763221223937578</c:v>
                </c:pt>
                <c:pt idx="2">
                  <c:v>2.42898812417529</c:v>
                </c:pt>
                <c:pt idx="3">
                  <c:v>1.0577711846506761</c:v>
                </c:pt>
                <c:pt idx="4">
                  <c:v>1.2534152660285889</c:v>
                </c:pt>
                <c:pt idx="5">
                  <c:v>2.1760690615715648</c:v>
                </c:pt>
                <c:pt idx="6">
                  <c:v>1.5501731687594404</c:v>
                </c:pt>
                <c:pt idx="7">
                  <c:v>2.0142258683888987</c:v>
                </c:pt>
                <c:pt idx="8">
                  <c:v>1.4777270561843825</c:v>
                </c:pt>
                <c:pt idx="9">
                  <c:v>1.2516203945468731</c:v>
                </c:pt>
                <c:pt idx="10">
                  <c:v>1.5227375046094886</c:v>
                </c:pt>
                <c:pt idx="11">
                  <c:v>1.0165927812362447</c:v>
                </c:pt>
                <c:pt idx="12">
                  <c:v>1.3017937952492271</c:v>
                </c:pt>
                <c:pt idx="13">
                  <c:v>1.7664832673297257</c:v>
                </c:pt>
                <c:pt idx="14">
                  <c:v>1.6148956275234085</c:v>
                </c:pt>
                <c:pt idx="15">
                  <c:v>1.2235234431150381</c:v>
                </c:pt>
                <c:pt idx="16">
                  <c:v>2.0677024008520584</c:v>
                </c:pt>
                <c:pt idx="17">
                  <c:v>1.6009813356893805</c:v>
                </c:pt>
                <c:pt idx="18">
                  <c:v>1.3112796858599332</c:v>
                </c:pt>
                <c:pt idx="19">
                  <c:v>1.6613453335679746</c:v>
                </c:pt>
                <c:pt idx="20">
                  <c:v>2.0007773991862119</c:v>
                </c:pt>
                <c:pt idx="21">
                  <c:v>1.4620132569208926</c:v>
                </c:pt>
                <c:pt idx="22">
                  <c:v>1.7969163578613023</c:v>
                </c:pt>
                <c:pt idx="23">
                  <c:v>1.8095229793379186</c:v>
                </c:pt>
                <c:pt idx="24">
                  <c:v>1.4800084878050832</c:v>
                </c:pt>
                <c:pt idx="25">
                  <c:v>1.4219824890556598</c:v>
                </c:pt>
                <c:pt idx="26">
                  <c:v>1.4953758240471784</c:v>
                </c:pt>
                <c:pt idx="27">
                  <c:v>1.199403436053381</c:v>
                </c:pt>
                <c:pt idx="28">
                  <c:v>1.5694218352751816</c:v>
                </c:pt>
                <c:pt idx="29">
                  <c:v>1.6588035340141536</c:v>
                </c:pt>
                <c:pt idx="30">
                  <c:v>2.1669815868868776</c:v>
                </c:pt>
                <c:pt idx="31">
                  <c:v>1.8138264161285349</c:v>
                </c:pt>
                <c:pt idx="32">
                  <c:v>1.921560642122516</c:v>
                </c:pt>
                <c:pt idx="33">
                  <c:v>1.9860487820240289</c:v>
                </c:pt>
                <c:pt idx="34">
                  <c:v>2.0748366450739768</c:v>
                </c:pt>
                <c:pt idx="35">
                  <c:v>1.1698119137583025</c:v>
                </c:pt>
                <c:pt idx="36">
                  <c:v>1.1282505767395796</c:v>
                </c:pt>
                <c:pt idx="37">
                  <c:v>1.5645695137609403</c:v>
                </c:pt>
                <c:pt idx="38">
                  <c:v>1.7291196075442414</c:v>
                </c:pt>
                <c:pt idx="39">
                  <c:v>1.2772702612355393</c:v>
                </c:pt>
                <c:pt idx="40">
                  <c:v>2.1451815732067239</c:v>
                </c:pt>
                <c:pt idx="41">
                  <c:v>1.4745967334722696</c:v>
                </c:pt>
                <c:pt idx="42">
                  <c:v>1.3348777881620888</c:v>
                </c:pt>
                <c:pt idx="43">
                  <c:v>1.2296793236415011</c:v>
                </c:pt>
                <c:pt idx="44">
                  <c:v>2.1063456827640388</c:v>
                </c:pt>
                <c:pt idx="45">
                  <c:v>1.6923791821561338</c:v>
                </c:pt>
                <c:pt idx="46">
                  <c:v>2.134254238255608</c:v>
                </c:pt>
                <c:pt idx="47">
                  <c:v>1.3969976162548716</c:v>
                </c:pt>
                <c:pt idx="48">
                  <c:v>1.7479062383567412</c:v>
                </c:pt>
                <c:pt idx="49">
                  <c:v>1.6836181923039741</c:v>
                </c:pt>
                <c:pt idx="50">
                  <c:v>1.1625564307644818</c:v>
                </c:pt>
                <c:pt idx="51">
                  <c:v>1.6324820355817891</c:v>
                </c:pt>
                <c:pt idx="52">
                  <c:v>1.6399954970752639</c:v>
                </c:pt>
                <c:pt idx="53">
                  <c:v>1.9265865901756902</c:v>
                </c:pt>
                <c:pt idx="54">
                  <c:v>1.6275784904017785</c:v>
                </c:pt>
                <c:pt idx="55">
                  <c:v>1.9655866401842215</c:v>
                </c:pt>
                <c:pt idx="56">
                  <c:v>2.4866691890528441</c:v>
                </c:pt>
                <c:pt idx="57">
                  <c:v>1.509920586669693</c:v>
                </c:pt>
                <c:pt idx="58">
                  <c:v>1.8933686218154104</c:v>
                </c:pt>
                <c:pt idx="59">
                  <c:v>1.304838656760489</c:v>
                </c:pt>
                <c:pt idx="60">
                  <c:v>1.2560750926656212</c:v>
                </c:pt>
                <c:pt idx="61">
                  <c:v>1.3540657020216007</c:v>
                </c:pt>
                <c:pt idx="62">
                  <c:v>1.1094202666398165</c:v>
                </c:pt>
                <c:pt idx="63">
                  <c:v>1.0453657561485399</c:v>
                </c:pt>
                <c:pt idx="64">
                  <c:v>2.1168219514692335</c:v>
                </c:pt>
                <c:pt idx="65">
                  <c:v>1.7896852325520698</c:v>
                </c:pt>
                <c:pt idx="66">
                  <c:v>1.2326208108312044</c:v>
                </c:pt>
                <c:pt idx="67">
                  <c:v>1.044968696608356</c:v>
                </c:pt>
                <c:pt idx="68">
                  <c:v>1.177173801706803</c:v>
                </c:pt>
                <c:pt idx="69">
                  <c:v>1.0894475799555328</c:v>
                </c:pt>
                <c:pt idx="70">
                  <c:v>2.1487938632402122</c:v>
                </c:pt>
                <c:pt idx="71">
                  <c:v>1.3268480481216984</c:v>
                </c:pt>
                <c:pt idx="72">
                  <c:v>1.5240960088379825</c:v>
                </c:pt>
                <c:pt idx="73">
                  <c:v>2.1290616909906097</c:v>
                </c:pt>
                <c:pt idx="74">
                  <c:v>1.3245534469970757</c:v>
                </c:pt>
                <c:pt idx="75">
                  <c:v>1.8664923159383056</c:v>
                </c:pt>
                <c:pt idx="76">
                  <c:v>1.6224951071236815</c:v>
                </c:pt>
                <c:pt idx="77">
                  <c:v>1.1137986708069072</c:v>
                </c:pt>
                <c:pt idx="78">
                  <c:v>2.2554123303094777</c:v>
                </c:pt>
                <c:pt idx="79">
                  <c:v>1.3787653069582668</c:v>
                </c:pt>
                <c:pt idx="80">
                  <c:v>1.321513794576441</c:v>
                </c:pt>
                <c:pt idx="81">
                  <c:v>1.3436270590839081</c:v>
                </c:pt>
                <c:pt idx="82">
                  <c:v>1.3405501167646416</c:v>
                </c:pt>
                <c:pt idx="83">
                  <c:v>1.5100916646406799</c:v>
                </c:pt>
                <c:pt idx="84">
                  <c:v>1.7974497905993632</c:v>
                </c:pt>
                <c:pt idx="85">
                  <c:v>1.5266137830135225</c:v>
                </c:pt>
                <c:pt idx="86">
                  <c:v>1.3663107520097024</c:v>
                </c:pt>
                <c:pt idx="87">
                  <c:v>1.1850422388360327</c:v>
                </c:pt>
                <c:pt idx="88">
                  <c:v>1.4157908895464784</c:v>
                </c:pt>
                <c:pt idx="89">
                  <c:v>2.167472252058718</c:v>
                </c:pt>
                <c:pt idx="90">
                  <c:v>1.2400897389584957</c:v>
                </c:pt>
                <c:pt idx="91">
                  <c:v>1.3343881610006685</c:v>
                </c:pt>
                <c:pt idx="92">
                  <c:v>1.1474399113722846</c:v>
                </c:pt>
                <c:pt idx="93">
                  <c:v>1.1610396626975719</c:v>
                </c:pt>
                <c:pt idx="94">
                  <c:v>1.3875136218703332</c:v>
                </c:pt>
                <c:pt idx="95">
                  <c:v>1.3683329392895709</c:v>
                </c:pt>
                <c:pt idx="96">
                  <c:v>1.2563690342612657</c:v>
                </c:pt>
                <c:pt idx="97">
                  <c:v>1.3748938782440605</c:v>
                </c:pt>
                <c:pt idx="98">
                  <c:v>1.6255988725624353</c:v>
                </c:pt>
                <c:pt idx="99">
                  <c:v>1.298003049457463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A-40BF-A349-2BE087FAF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07456"/>
        <c:axId val="1286775808"/>
      </c:scatterChart>
      <c:valAx>
        <c:axId val="1301607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775808"/>
        <c:crosses val="autoZero"/>
        <c:crossBetween val="midCat"/>
      </c:valAx>
      <c:valAx>
        <c:axId val="128677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0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40715.800000000003</c:v>
                </c:pt>
                <c:pt idx="4">
                  <c:v>59365.8</c:v>
                </c:pt>
                <c:pt idx="12">
                  <c:v>59973.4</c:v>
                </c:pt>
                <c:pt idx="18">
                  <c:v>47825.8</c:v>
                </c:pt>
                <c:pt idx="21">
                  <c:v>54371.6</c:v>
                </c:pt>
                <c:pt idx="27">
                  <c:v>51629</c:v>
                </c:pt>
                <c:pt idx="35">
                  <c:v>57271.6</c:v>
                </c:pt>
                <c:pt idx="39">
                  <c:v>36495.800000000003</c:v>
                </c:pt>
                <c:pt idx="62">
                  <c:v>43699.4</c:v>
                </c:pt>
                <c:pt idx="63">
                  <c:v>57029.8</c:v>
                </c:pt>
                <c:pt idx="71">
                  <c:v>61976.2</c:v>
                </c:pt>
                <c:pt idx="80">
                  <c:v>54311.199999999997</c:v>
                </c:pt>
                <c:pt idx="81">
                  <c:v>44279.4</c:v>
                </c:pt>
                <c:pt idx="85">
                  <c:v>47298.8</c:v>
                </c:pt>
                <c:pt idx="86">
                  <c:v>48813.2</c:v>
                </c:pt>
                <c:pt idx="90">
                  <c:v>52597</c:v>
                </c:pt>
                <c:pt idx="93">
                  <c:v>37758.400000000001</c:v>
                </c:pt>
                <c:pt idx="94">
                  <c:v>59463.199999999997</c:v>
                </c:pt>
                <c:pt idx="95">
                  <c:v>62598.8</c:v>
                </c:pt>
                <c:pt idx="96">
                  <c:v>54364.6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1.0577711846506761</c:v>
                </c:pt>
                <c:pt idx="1">
                  <c:v>1.2534152660285889</c:v>
                </c:pt>
                <c:pt idx="9">
                  <c:v>1.3017937952492271</c:v>
                </c:pt>
                <c:pt idx="15">
                  <c:v>1.3112796858599332</c:v>
                </c:pt>
                <c:pt idx="18">
                  <c:v>1.4620132569208926</c:v>
                </c:pt>
                <c:pt idx="24">
                  <c:v>1.199403436053381</c:v>
                </c:pt>
                <c:pt idx="32">
                  <c:v>1.1698119137583025</c:v>
                </c:pt>
                <c:pt idx="36">
                  <c:v>1.2772702612355393</c:v>
                </c:pt>
                <c:pt idx="59">
                  <c:v>1.1094202666398165</c:v>
                </c:pt>
                <c:pt idx="60">
                  <c:v>1.0453657561485399</c:v>
                </c:pt>
                <c:pt idx="68">
                  <c:v>1.3268480481216984</c:v>
                </c:pt>
                <c:pt idx="77">
                  <c:v>1.321513794576441</c:v>
                </c:pt>
                <c:pt idx="78">
                  <c:v>1.3436270590839081</c:v>
                </c:pt>
                <c:pt idx="82">
                  <c:v>1.5266137830135225</c:v>
                </c:pt>
                <c:pt idx="83">
                  <c:v>1.3663107520097024</c:v>
                </c:pt>
                <c:pt idx="87">
                  <c:v>1.2400897389584957</c:v>
                </c:pt>
                <c:pt idx="90">
                  <c:v>1.1610396626975719</c:v>
                </c:pt>
                <c:pt idx="91">
                  <c:v>1.3875136218703332</c:v>
                </c:pt>
                <c:pt idx="92">
                  <c:v>1.3683329392895709</c:v>
                </c:pt>
                <c:pt idx="93">
                  <c:v>1.2563690342612657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9-40D3-BC6E-956F81A3A0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8">
                  <c:v>66331.600000000006</c:v>
                </c:pt>
                <c:pt idx="9">
                  <c:v>65107.6</c:v>
                </c:pt>
                <c:pt idx="11">
                  <c:v>76334.399999999994</c:v>
                </c:pt>
                <c:pt idx="15">
                  <c:v>75689.600000000006</c:v>
                </c:pt>
                <c:pt idx="24">
                  <c:v>95195.4</c:v>
                </c:pt>
                <c:pt idx="25">
                  <c:v>71635.199999999997</c:v>
                </c:pt>
                <c:pt idx="36">
                  <c:v>66234.399999999994</c:v>
                </c:pt>
                <c:pt idx="42">
                  <c:v>65697.399999999994</c:v>
                </c:pt>
                <c:pt idx="43">
                  <c:v>88899.6</c:v>
                </c:pt>
                <c:pt idx="47">
                  <c:v>63429.599999999999</c:v>
                </c:pt>
                <c:pt idx="50">
                  <c:v>72566.8</c:v>
                </c:pt>
                <c:pt idx="57">
                  <c:v>74017.8</c:v>
                </c:pt>
                <c:pt idx="59">
                  <c:v>67055.8</c:v>
                </c:pt>
                <c:pt idx="60">
                  <c:v>64155.4</c:v>
                </c:pt>
                <c:pt idx="61">
                  <c:v>69331.199999999997</c:v>
                </c:pt>
                <c:pt idx="66">
                  <c:v>92769</c:v>
                </c:pt>
                <c:pt idx="67">
                  <c:v>67660.399999999994</c:v>
                </c:pt>
                <c:pt idx="68">
                  <c:v>74197.2</c:v>
                </c:pt>
                <c:pt idx="69">
                  <c:v>102907.2</c:v>
                </c:pt>
                <c:pt idx="74">
                  <c:v>84670.8</c:v>
                </c:pt>
                <c:pt idx="77">
                  <c:v>100090.8</c:v>
                </c:pt>
                <c:pt idx="79">
                  <c:v>78134.399999999994</c:v>
                </c:pt>
                <c:pt idx="82">
                  <c:v>86927</c:v>
                </c:pt>
                <c:pt idx="83">
                  <c:v>88845.6</c:v>
                </c:pt>
                <c:pt idx="87">
                  <c:v>67520.800000000003</c:v>
                </c:pt>
                <c:pt idx="88">
                  <c:v>89958.2</c:v>
                </c:pt>
                <c:pt idx="91">
                  <c:v>85574.8</c:v>
                </c:pt>
                <c:pt idx="92">
                  <c:v>83044</c:v>
                </c:pt>
                <c:pt idx="97">
                  <c:v>76563</c:v>
                </c:pt>
                <c:pt idx="99">
                  <c:v>67553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8">
                  <c:v>1.4777270561843825</c:v>
                </c:pt>
                <c:pt idx="9">
                  <c:v>1.2516203945468731</c:v>
                </c:pt>
                <c:pt idx="11">
                  <c:v>1.0165927812362447</c:v>
                </c:pt>
                <c:pt idx="15">
                  <c:v>1.2235234431150381</c:v>
                </c:pt>
                <c:pt idx="24">
                  <c:v>1.4800084878050832</c:v>
                </c:pt>
                <c:pt idx="25">
                  <c:v>1.4219824890556598</c:v>
                </c:pt>
                <c:pt idx="36">
                  <c:v>1.1282505767395796</c:v>
                </c:pt>
                <c:pt idx="42">
                  <c:v>1.3348777881620888</c:v>
                </c:pt>
                <c:pt idx="43">
                  <c:v>1.2296793236415011</c:v>
                </c:pt>
                <c:pt idx="47">
                  <c:v>1.3969976162548716</c:v>
                </c:pt>
                <c:pt idx="50">
                  <c:v>1.1625564307644818</c:v>
                </c:pt>
                <c:pt idx="57">
                  <c:v>1.509920586669693</c:v>
                </c:pt>
                <c:pt idx="59">
                  <c:v>1.304838656760489</c:v>
                </c:pt>
                <c:pt idx="60">
                  <c:v>1.2560750926656212</c:v>
                </c:pt>
                <c:pt idx="61">
                  <c:v>1.3540657020216007</c:v>
                </c:pt>
                <c:pt idx="66">
                  <c:v>1.2326208108312044</c:v>
                </c:pt>
                <c:pt idx="67">
                  <c:v>1.044968696608356</c:v>
                </c:pt>
                <c:pt idx="68">
                  <c:v>1.177173801706803</c:v>
                </c:pt>
                <c:pt idx="69">
                  <c:v>1.0894475799555328</c:v>
                </c:pt>
                <c:pt idx="74">
                  <c:v>1.3245534469970757</c:v>
                </c:pt>
                <c:pt idx="77">
                  <c:v>1.1137986708069072</c:v>
                </c:pt>
                <c:pt idx="79">
                  <c:v>1.3787653069582668</c:v>
                </c:pt>
                <c:pt idx="82">
                  <c:v>1.3405501167646416</c:v>
                </c:pt>
                <c:pt idx="83">
                  <c:v>1.5100916646406799</c:v>
                </c:pt>
                <c:pt idx="87">
                  <c:v>1.1850422388360327</c:v>
                </c:pt>
                <c:pt idx="88">
                  <c:v>1.4157908895464784</c:v>
                </c:pt>
                <c:pt idx="91">
                  <c:v>1.3343881610006685</c:v>
                </c:pt>
                <c:pt idx="92">
                  <c:v>1.1474399113722846</c:v>
                </c:pt>
                <c:pt idx="97">
                  <c:v>1.3748938782440605</c:v>
                </c:pt>
                <c:pt idx="99">
                  <c:v>1.298003049457463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9-40D3-BC6E-956F81A3A0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51443.8</c:v>
                </c:pt>
                <c:pt idx="2">
                  <c:v>28798</c:v>
                </c:pt>
                <c:pt idx="5">
                  <c:v>46381.8</c:v>
                </c:pt>
                <c:pt idx="7">
                  <c:v>45832</c:v>
                </c:pt>
                <c:pt idx="14">
                  <c:v>34923</c:v>
                </c:pt>
                <c:pt idx="16">
                  <c:v>54080.800000000003</c:v>
                </c:pt>
                <c:pt idx="26">
                  <c:v>54669.2</c:v>
                </c:pt>
                <c:pt idx="29">
                  <c:v>54600.800000000003</c:v>
                </c:pt>
                <c:pt idx="30">
                  <c:v>51441.599999999999</c:v>
                </c:pt>
                <c:pt idx="31">
                  <c:v>58381</c:v>
                </c:pt>
                <c:pt idx="32">
                  <c:v>59913.8</c:v>
                </c:pt>
                <c:pt idx="34">
                  <c:v>56747.6</c:v>
                </c:pt>
                <c:pt idx="38">
                  <c:v>43296.6</c:v>
                </c:pt>
                <c:pt idx="40">
                  <c:v>38965</c:v>
                </c:pt>
                <c:pt idx="41">
                  <c:v>43569.2</c:v>
                </c:pt>
                <c:pt idx="44">
                  <c:v>53967.4</c:v>
                </c:pt>
                <c:pt idx="46">
                  <c:v>35038</c:v>
                </c:pt>
                <c:pt idx="48">
                  <c:v>49384.800000000003</c:v>
                </c:pt>
                <c:pt idx="52">
                  <c:v>46192.2</c:v>
                </c:pt>
                <c:pt idx="53">
                  <c:v>55780</c:v>
                </c:pt>
                <c:pt idx="55">
                  <c:v>53066.6</c:v>
                </c:pt>
                <c:pt idx="56">
                  <c:v>39645</c:v>
                </c:pt>
                <c:pt idx="58">
                  <c:v>52746.2</c:v>
                </c:pt>
                <c:pt idx="64">
                  <c:v>44928.2</c:v>
                </c:pt>
                <c:pt idx="65">
                  <c:v>53639.6</c:v>
                </c:pt>
                <c:pt idx="70">
                  <c:v>54960.6</c:v>
                </c:pt>
                <c:pt idx="73">
                  <c:v>45812.2</c:v>
                </c:pt>
                <c:pt idx="75">
                  <c:v>43284.4</c:v>
                </c:pt>
                <c:pt idx="78">
                  <c:v>46717.4</c:v>
                </c:pt>
                <c:pt idx="84">
                  <c:v>40639.800000000003</c:v>
                </c:pt>
                <c:pt idx="89">
                  <c:v>46922.400000000001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1.5763221223937578</c:v>
                </c:pt>
                <c:pt idx="2">
                  <c:v>2.42898812417529</c:v>
                </c:pt>
                <c:pt idx="5">
                  <c:v>2.1760690615715648</c:v>
                </c:pt>
                <c:pt idx="7">
                  <c:v>2.0142258683888987</c:v>
                </c:pt>
                <c:pt idx="14">
                  <c:v>1.6148956275234085</c:v>
                </c:pt>
                <c:pt idx="16">
                  <c:v>2.0677024008520584</c:v>
                </c:pt>
                <c:pt idx="26">
                  <c:v>1.4953758240471784</c:v>
                </c:pt>
                <c:pt idx="29">
                  <c:v>1.6588035340141536</c:v>
                </c:pt>
                <c:pt idx="30">
                  <c:v>2.1669815868868776</c:v>
                </c:pt>
                <c:pt idx="31">
                  <c:v>1.8138264161285349</c:v>
                </c:pt>
                <c:pt idx="32">
                  <c:v>1.921560642122516</c:v>
                </c:pt>
                <c:pt idx="34">
                  <c:v>2.0748366450739768</c:v>
                </c:pt>
                <c:pt idx="38">
                  <c:v>1.7291196075442414</c:v>
                </c:pt>
                <c:pt idx="40">
                  <c:v>2.1451815732067239</c:v>
                </c:pt>
                <c:pt idx="41">
                  <c:v>1.4745967334722696</c:v>
                </c:pt>
                <c:pt idx="44">
                  <c:v>2.1063456827640388</c:v>
                </c:pt>
                <c:pt idx="46">
                  <c:v>2.134254238255608</c:v>
                </c:pt>
                <c:pt idx="48">
                  <c:v>1.7479062383567412</c:v>
                </c:pt>
                <c:pt idx="52">
                  <c:v>1.6399954970752639</c:v>
                </c:pt>
                <c:pt idx="53">
                  <c:v>1.9265865901756902</c:v>
                </c:pt>
                <c:pt idx="55">
                  <c:v>1.9655866401842215</c:v>
                </c:pt>
                <c:pt idx="56">
                  <c:v>2.4866691890528441</c:v>
                </c:pt>
                <c:pt idx="58">
                  <c:v>1.8933686218154104</c:v>
                </c:pt>
                <c:pt idx="64">
                  <c:v>2.1168219514692335</c:v>
                </c:pt>
                <c:pt idx="65">
                  <c:v>1.7896852325520698</c:v>
                </c:pt>
                <c:pt idx="70">
                  <c:v>2.1487938632402122</c:v>
                </c:pt>
                <c:pt idx="73">
                  <c:v>2.1290616909906097</c:v>
                </c:pt>
                <c:pt idx="75">
                  <c:v>1.8664923159383056</c:v>
                </c:pt>
                <c:pt idx="78">
                  <c:v>2.2554123303094777</c:v>
                </c:pt>
                <c:pt idx="84">
                  <c:v>1.7974497905993632</c:v>
                </c:pt>
                <c:pt idx="89">
                  <c:v>2.167472252058718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9-40D3-BC6E-956F81A3A0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63077.4</c:v>
                </c:pt>
                <c:pt idx="6">
                  <c:v>65543</c:v>
                </c:pt>
                <c:pt idx="10">
                  <c:v>88404.6</c:v>
                </c:pt>
                <c:pt idx="13">
                  <c:v>66158</c:v>
                </c:pt>
                <c:pt idx="17">
                  <c:v>88736.2</c:v>
                </c:pt>
                <c:pt idx="19">
                  <c:v>71598.600000000006</c:v>
                </c:pt>
                <c:pt idx="20">
                  <c:v>60458</c:v>
                </c:pt>
                <c:pt idx="22">
                  <c:v>78582.399999999994</c:v>
                </c:pt>
                <c:pt idx="23">
                  <c:v>68831.399999999994</c:v>
                </c:pt>
                <c:pt idx="28">
                  <c:v>76542.2</c:v>
                </c:pt>
                <c:pt idx="33">
                  <c:v>63507</c:v>
                </c:pt>
                <c:pt idx="37">
                  <c:v>73054.600000000006</c:v>
                </c:pt>
                <c:pt idx="45">
                  <c:v>83928</c:v>
                </c:pt>
                <c:pt idx="49">
                  <c:v>59994.6</c:v>
                </c:pt>
                <c:pt idx="51">
                  <c:v>74341.399999999994</c:v>
                </c:pt>
                <c:pt idx="54">
                  <c:v>68460.600000000006</c:v>
                </c:pt>
                <c:pt idx="72">
                  <c:v>76759.600000000006</c:v>
                </c:pt>
                <c:pt idx="76">
                  <c:v>57737</c:v>
                </c:pt>
                <c:pt idx="98">
                  <c:v>63577.8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1.5945964798802741</c:v>
                </c:pt>
                <c:pt idx="6">
                  <c:v>1.5501731687594404</c:v>
                </c:pt>
                <c:pt idx="10">
                  <c:v>1.5227375046094886</c:v>
                </c:pt>
                <c:pt idx="13">
                  <c:v>1.7664832673297257</c:v>
                </c:pt>
                <c:pt idx="17">
                  <c:v>1.6009813356893805</c:v>
                </c:pt>
                <c:pt idx="19">
                  <c:v>1.6613453335679746</c:v>
                </c:pt>
                <c:pt idx="20">
                  <c:v>2.0007773991862119</c:v>
                </c:pt>
                <c:pt idx="22">
                  <c:v>1.7969163578613023</c:v>
                </c:pt>
                <c:pt idx="23">
                  <c:v>1.8095229793379186</c:v>
                </c:pt>
                <c:pt idx="28">
                  <c:v>1.5694218352751816</c:v>
                </c:pt>
                <c:pt idx="33">
                  <c:v>1.9860487820240289</c:v>
                </c:pt>
                <c:pt idx="37">
                  <c:v>1.5645695137609403</c:v>
                </c:pt>
                <c:pt idx="45">
                  <c:v>1.6923791821561338</c:v>
                </c:pt>
                <c:pt idx="49">
                  <c:v>1.6836181923039741</c:v>
                </c:pt>
                <c:pt idx="51">
                  <c:v>1.6324820355817891</c:v>
                </c:pt>
                <c:pt idx="54">
                  <c:v>1.6275784904017785</c:v>
                </c:pt>
                <c:pt idx="72">
                  <c:v>1.5240960088379825</c:v>
                </c:pt>
                <c:pt idx="76">
                  <c:v>1.6224951071236815</c:v>
                </c:pt>
                <c:pt idx="98">
                  <c:v>1.6255988725624353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9-40D3-BC6E-956F81A3A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34256"/>
        <c:axId val="1286792448"/>
      </c:scatterChart>
      <c:valAx>
        <c:axId val="1301634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792448"/>
        <c:crosses val="autoZero"/>
        <c:crossBetween val="midCat"/>
      </c:valAx>
      <c:valAx>
        <c:axId val="128679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3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63077.4</c:v>
                </c:pt>
                <c:pt idx="1">
                  <c:v>51443.8</c:v>
                </c:pt>
                <c:pt idx="3">
                  <c:v>40715.800000000003</c:v>
                </c:pt>
                <c:pt idx="4">
                  <c:v>59365.8</c:v>
                </c:pt>
                <c:pt idx="6">
                  <c:v>65543</c:v>
                </c:pt>
                <c:pt idx="8">
                  <c:v>66331.600000000006</c:v>
                </c:pt>
                <c:pt idx="9">
                  <c:v>65107.6</c:v>
                </c:pt>
                <c:pt idx="10">
                  <c:v>88404.6</c:v>
                </c:pt>
                <c:pt idx="11">
                  <c:v>76334.399999999994</c:v>
                </c:pt>
                <c:pt idx="12">
                  <c:v>59973.4</c:v>
                </c:pt>
                <c:pt idx="13">
                  <c:v>66158</c:v>
                </c:pt>
                <c:pt idx="14">
                  <c:v>34923</c:v>
                </c:pt>
                <c:pt idx="15">
                  <c:v>75689.600000000006</c:v>
                </c:pt>
                <c:pt idx="17">
                  <c:v>88736.2</c:v>
                </c:pt>
                <c:pt idx="18">
                  <c:v>47825.8</c:v>
                </c:pt>
                <c:pt idx="19">
                  <c:v>71598.600000000006</c:v>
                </c:pt>
                <c:pt idx="21">
                  <c:v>54371.6</c:v>
                </c:pt>
                <c:pt idx="24">
                  <c:v>95195.4</c:v>
                </c:pt>
                <c:pt idx="25">
                  <c:v>71635.199999999997</c:v>
                </c:pt>
                <c:pt idx="26">
                  <c:v>54669.2</c:v>
                </c:pt>
                <c:pt idx="27">
                  <c:v>51629</c:v>
                </c:pt>
                <c:pt idx="28">
                  <c:v>76542.2</c:v>
                </c:pt>
                <c:pt idx="35">
                  <c:v>57271.6</c:v>
                </c:pt>
                <c:pt idx="36">
                  <c:v>66234.399999999994</c:v>
                </c:pt>
                <c:pt idx="37">
                  <c:v>73054.600000000006</c:v>
                </c:pt>
                <c:pt idx="39">
                  <c:v>36495.800000000003</c:v>
                </c:pt>
                <c:pt idx="41">
                  <c:v>43569.2</c:v>
                </c:pt>
                <c:pt idx="42">
                  <c:v>65697.399999999994</c:v>
                </c:pt>
                <c:pt idx="43">
                  <c:v>88899.6</c:v>
                </c:pt>
                <c:pt idx="45">
                  <c:v>83928</c:v>
                </c:pt>
                <c:pt idx="47">
                  <c:v>63429.599999999999</c:v>
                </c:pt>
                <c:pt idx="50">
                  <c:v>72566.8</c:v>
                </c:pt>
                <c:pt idx="51">
                  <c:v>74341.399999999994</c:v>
                </c:pt>
                <c:pt idx="54">
                  <c:v>68460.600000000006</c:v>
                </c:pt>
                <c:pt idx="57">
                  <c:v>74017.8</c:v>
                </c:pt>
                <c:pt idx="58">
                  <c:v>52746.2</c:v>
                </c:pt>
                <c:pt idx="59">
                  <c:v>67055.8</c:v>
                </c:pt>
                <c:pt idx="60">
                  <c:v>64155.4</c:v>
                </c:pt>
                <c:pt idx="61">
                  <c:v>69331.199999999997</c:v>
                </c:pt>
                <c:pt idx="62">
                  <c:v>43699.4</c:v>
                </c:pt>
                <c:pt idx="63">
                  <c:v>57029.8</c:v>
                </c:pt>
                <c:pt idx="66">
                  <c:v>92769</c:v>
                </c:pt>
                <c:pt idx="67">
                  <c:v>67660.399999999994</c:v>
                </c:pt>
                <c:pt idx="68">
                  <c:v>74197.2</c:v>
                </c:pt>
                <c:pt idx="69">
                  <c:v>102907.2</c:v>
                </c:pt>
                <c:pt idx="71">
                  <c:v>61976.2</c:v>
                </c:pt>
                <c:pt idx="72">
                  <c:v>76759.600000000006</c:v>
                </c:pt>
                <c:pt idx="74">
                  <c:v>84670.8</c:v>
                </c:pt>
                <c:pt idx="75">
                  <c:v>43284.4</c:v>
                </c:pt>
                <c:pt idx="76">
                  <c:v>57737</c:v>
                </c:pt>
                <c:pt idx="77">
                  <c:v>100090.8</c:v>
                </c:pt>
                <c:pt idx="79">
                  <c:v>78134.399999999994</c:v>
                </c:pt>
                <c:pt idx="80">
                  <c:v>54311.199999999997</c:v>
                </c:pt>
                <c:pt idx="81">
                  <c:v>44279.4</c:v>
                </c:pt>
                <c:pt idx="82">
                  <c:v>86927</c:v>
                </c:pt>
                <c:pt idx="83">
                  <c:v>88845.6</c:v>
                </c:pt>
                <c:pt idx="85">
                  <c:v>47298.8</c:v>
                </c:pt>
                <c:pt idx="86">
                  <c:v>48813.2</c:v>
                </c:pt>
                <c:pt idx="87">
                  <c:v>67520.800000000003</c:v>
                </c:pt>
                <c:pt idx="88">
                  <c:v>89958.2</c:v>
                </c:pt>
                <c:pt idx="90">
                  <c:v>52597</c:v>
                </c:pt>
                <c:pt idx="91">
                  <c:v>85574.8</c:v>
                </c:pt>
                <c:pt idx="92">
                  <c:v>83044</c:v>
                </c:pt>
                <c:pt idx="93">
                  <c:v>37758.400000000001</c:v>
                </c:pt>
                <c:pt idx="94">
                  <c:v>59463.199999999997</c:v>
                </c:pt>
                <c:pt idx="95">
                  <c:v>62598.8</c:v>
                </c:pt>
                <c:pt idx="96">
                  <c:v>54364.6</c:v>
                </c:pt>
                <c:pt idx="97">
                  <c:v>76563</c:v>
                </c:pt>
                <c:pt idx="98">
                  <c:v>63577.8</c:v>
                </c:pt>
                <c:pt idx="99">
                  <c:v>67553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1.5945964798802741</c:v>
                </c:pt>
                <c:pt idx="1">
                  <c:v>1.5763221223937578</c:v>
                </c:pt>
                <c:pt idx="3">
                  <c:v>1.0577711846506761</c:v>
                </c:pt>
                <c:pt idx="4">
                  <c:v>1.2534152660285889</c:v>
                </c:pt>
                <c:pt idx="6">
                  <c:v>1.5501731687594404</c:v>
                </c:pt>
                <c:pt idx="8">
                  <c:v>1.4777270561843825</c:v>
                </c:pt>
                <c:pt idx="9">
                  <c:v>1.2516203945468731</c:v>
                </c:pt>
                <c:pt idx="10">
                  <c:v>1.5227375046094886</c:v>
                </c:pt>
                <c:pt idx="11">
                  <c:v>1.0165927812362447</c:v>
                </c:pt>
                <c:pt idx="12">
                  <c:v>1.3017937952492271</c:v>
                </c:pt>
                <c:pt idx="13">
                  <c:v>1.7664832673297257</c:v>
                </c:pt>
                <c:pt idx="14">
                  <c:v>1.6148956275234085</c:v>
                </c:pt>
                <c:pt idx="15">
                  <c:v>1.2235234431150381</c:v>
                </c:pt>
                <c:pt idx="17">
                  <c:v>1.6009813356893805</c:v>
                </c:pt>
                <c:pt idx="18">
                  <c:v>1.3112796858599332</c:v>
                </c:pt>
                <c:pt idx="19">
                  <c:v>1.6613453335679746</c:v>
                </c:pt>
                <c:pt idx="21">
                  <c:v>1.4620132569208926</c:v>
                </c:pt>
                <c:pt idx="24">
                  <c:v>1.4800084878050832</c:v>
                </c:pt>
                <c:pt idx="25">
                  <c:v>1.4219824890556598</c:v>
                </c:pt>
                <c:pt idx="26">
                  <c:v>1.4953758240471784</c:v>
                </c:pt>
                <c:pt idx="27">
                  <c:v>1.199403436053381</c:v>
                </c:pt>
                <c:pt idx="28">
                  <c:v>1.5694218352751816</c:v>
                </c:pt>
                <c:pt idx="35">
                  <c:v>1.1698119137583025</c:v>
                </c:pt>
                <c:pt idx="36">
                  <c:v>1.1282505767395796</c:v>
                </c:pt>
                <c:pt idx="37">
                  <c:v>1.5645695137609403</c:v>
                </c:pt>
                <c:pt idx="39">
                  <c:v>1.2772702612355393</c:v>
                </c:pt>
                <c:pt idx="41">
                  <c:v>1.4745967334722696</c:v>
                </c:pt>
                <c:pt idx="42">
                  <c:v>1.3348777881620888</c:v>
                </c:pt>
                <c:pt idx="43">
                  <c:v>1.2296793236415011</c:v>
                </c:pt>
                <c:pt idx="45">
                  <c:v>1.6923791821561338</c:v>
                </c:pt>
                <c:pt idx="47">
                  <c:v>1.3969976162548716</c:v>
                </c:pt>
                <c:pt idx="50">
                  <c:v>1.1625564307644818</c:v>
                </c:pt>
                <c:pt idx="51">
                  <c:v>1.6324820355817891</c:v>
                </c:pt>
                <c:pt idx="54">
                  <c:v>1.6275784904017785</c:v>
                </c:pt>
                <c:pt idx="57">
                  <c:v>1.509920586669693</c:v>
                </c:pt>
                <c:pt idx="58">
                  <c:v>1.8933686218154104</c:v>
                </c:pt>
                <c:pt idx="59">
                  <c:v>1.304838656760489</c:v>
                </c:pt>
                <c:pt idx="60">
                  <c:v>1.2560750926656212</c:v>
                </c:pt>
                <c:pt idx="61">
                  <c:v>1.3540657020216007</c:v>
                </c:pt>
                <c:pt idx="62">
                  <c:v>1.1094202666398165</c:v>
                </c:pt>
                <c:pt idx="63">
                  <c:v>1.0453657561485399</c:v>
                </c:pt>
                <c:pt idx="66">
                  <c:v>1.2326208108312044</c:v>
                </c:pt>
                <c:pt idx="67">
                  <c:v>1.044968696608356</c:v>
                </c:pt>
                <c:pt idx="68">
                  <c:v>1.177173801706803</c:v>
                </c:pt>
                <c:pt idx="69">
                  <c:v>1.0894475799555328</c:v>
                </c:pt>
                <c:pt idx="71">
                  <c:v>1.3268480481216984</c:v>
                </c:pt>
                <c:pt idx="72">
                  <c:v>1.5240960088379825</c:v>
                </c:pt>
                <c:pt idx="74">
                  <c:v>1.3245534469970757</c:v>
                </c:pt>
                <c:pt idx="75">
                  <c:v>1.8664923159383056</c:v>
                </c:pt>
                <c:pt idx="76">
                  <c:v>1.6224951071236815</c:v>
                </c:pt>
                <c:pt idx="77">
                  <c:v>1.1137986708069072</c:v>
                </c:pt>
                <c:pt idx="79">
                  <c:v>1.3787653069582668</c:v>
                </c:pt>
                <c:pt idx="80">
                  <c:v>1.321513794576441</c:v>
                </c:pt>
                <c:pt idx="81">
                  <c:v>1.3436270590839081</c:v>
                </c:pt>
                <c:pt idx="82">
                  <c:v>1.3405501167646416</c:v>
                </c:pt>
                <c:pt idx="83">
                  <c:v>1.5100916646406799</c:v>
                </c:pt>
                <c:pt idx="85">
                  <c:v>1.5266137830135225</c:v>
                </c:pt>
                <c:pt idx="86">
                  <c:v>1.3663107520097024</c:v>
                </c:pt>
                <c:pt idx="87">
                  <c:v>1.1850422388360327</c:v>
                </c:pt>
                <c:pt idx="88">
                  <c:v>1.4157908895464784</c:v>
                </c:pt>
                <c:pt idx="90">
                  <c:v>1.2400897389584957</c:v>
                </c:pt>
                <c:pt idx="91">
                  <c:v>1.3343881610006685</c:v>
                </c:pt>
                <c:pt idx="92">
                  <c:v>1.1474399113722846</c:v>
                </c:pt>
                <c:pt idx="93">
                  <c:v>1.1610396626975719</c:v>
                </c:pt>
                <c:pt idx="94">
                  <c:v>1.3875136218703332</c:v>
                </c:pt>
                <c:pt idx="95">
                  <c:v>1.3683329392895709</c:v>
                </c:pt>
                <c:pt idx="96">
                  <c:v>1.2563690342612657</c:v>
                </c:pt>
                <c:pt idx="97">
                  <c:v>1.3748938782440605</c:v>
                </c:pt>
                <c:pt idx="98">
                  <c:v>1.6255988725624353</c:v>
                </c:pt>
                <c:pt idx="99">
                  <c:v>1.298003049457463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D7-4301-8D86-7D0C9E9F10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28798</c:v>
                </c:pt>
                <c:pt idx="5">
                  <c:v>46381.8</c:v>
                </c:pt>
                <c:pt idx="7">
                  <c:v>45832</c:v>
                </c:pt>
                <c:pt idx="16">
                  <c:v>54080.800000000003</c:v>
                </c:pt>
                <c:pt idx="20">
                  <c:v>60458</c:v>
                </c:pt>
                <c:pt idx="22">
                  <c:v>78582.399999999994</c:v>
                </c:pt>
                <c:pt idx="23">
                  <c:v>68831.399999999994</c:v>
                </c:pt>
                <c:pt idx="29">
                  <c:v>54600.800000000003</c:v>
                </c:pt>
                <c:pt idx="30">
                  <c:v>51441.599999999999</c:v>
                </c:pt>
                <c:pt idx="31">
                  <c:v>58381</c:v>
                </c:pt>
                <c:pt idx="32">
                  <c:v>59913.8</c:v>
                </c:pt>
                <c:pt idx="33">
                  <c:v>63507</c:v>
                </c:pt>
                <c:pt idx="34">
                  <c:v>56747.6</c:v>
                </c:pt>
                <c:pt idx="38">
                  <c:v>43296.6</c:v>
                </c:pt>
                <c:pt idx="40">
                  <c:v>38965</c:v>
                </c:pt>
                <c:pt idx="44">
                  <c:v>53967.4</c:v>
                </c:pt>
                <c:pt idx="46">
                  <c:v>35038</c:v>
                </c:pt>
                <c:pt idx="48">
                  <c:v>49384.800000000003</c:v>
                </c:pt>
                <c:pt idx="49">
                  <c:v>59994.6</c:v>
                </c:pt>
                <c:pt idx="52">
                  <c:v>46192.2</c:v>
                </c:pt>
                <c:pt idx="53">
                  <c:v>55780</c:v>
                </c:pt>
                <c:pt idx="55">
                  <c:v>53066.6</c:v>
                </c:pt>
                <c:pt idx="56">
                  <c:v>39645</c:v>
                </c:pt>
                <c:pt idx="64">
                  <c:v>44928.2</c:v>
                </c:pt>
                <c:pt idx="65">
                  <c:v>53639.6</c:v>
                </c:pt>
                <c:pt idx="70">
                  <c:v>54960.6</c:v>
                </c:pt>
                <c:pt idx="73">
                  <c:v>45812.2</c:v>
                </c:pt>
                <c:pt idx="78">
                  <c:v>46717.4</c:v>
                </c:pt>
                <c:pt idx="84">
                  <c:v>40639.800000000003</c:v>
                </c:pt>
                <c:pt idx="89">
                  <c:v>46922.400000000001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2.42898812417529</c:v>
                </c:pt>
                <c:pt idx="5">
                  <c:v>2.1760690615715648</c:v>
                </c:pt>
                <c:pt idx="7">
                  <c:v>2.0142258683888987</c:v>
                </c:pt>
                <c:pt idx="16">
                  <c:v>2.0677024008520584</c:v>
                </c:pt>
                <c:pt idx="20">
                  <c:v>2.0007773991862119</c:v>
                </c:pt>
                <c:pt idx="22">
                  <c:v>1.7969163578613023</c:v>
                </c:pt>
                <c:pt idx="23">
                  <c:v>1.8095229793379186</c:v>
                </c:pt>
                <c:pt idx="29">
                  <c:v>1.6588035340141536</c:v>
                </c:pt>
                <c:pt idx="30">
                  <c:v>2.1669815868868776</c:v>
                </c:pt>
                <c:pt idx="31">
                  <c:v>1.8138264161285349</c:v>
                </c:pt>
                <c:pt idx="32">
                  <c:v>1.921560642122516</c:v>
                </c:pt>
                <c:pt idx="33">
                  <c:v>1.9860487820240289</c:v>
                </c:pt>
                <c:pt idx="34">
                  <c:v>2.0748366450739768</c:v>
                </c:pt>
                <c:pt idx="38">
                  <c:v>1.7291196075442414</c:v>
                </c:pt>
                <c:pt idx="40">
                  <c:v>2.1451815732067239</c:v>
                </c:pt>
                <c:pt idx="44">
                  <c:v>2.1063456827640388</c:v>
                </c:pt>
                <c:pt idx="46">
                  <c:v>2.134254238255608</c:v>
                </c:pt>
                <c:pt idx="48">
                  <c:v>1.7479062383567412</c:v>
                </c:pt>
                <c:pt idx="49">
                  <c:v>1.6836181923039741</c:v>
                </c:pt>
                <c:pt idx="52">
                  <c:v>1.6399954970752639</c:v>
                </c:pt>
                <c:pt idx="53">
                  <c:v>1.9265865901756902</c:v>
                </c:pt>
                <c:pt idx="55">
                  <c:v>1.9655866401842215</c:v>
                </c:pt>
                <c:pt idx="56">
                  <c:v>2.4866691890528441</c:v>
                </c:pt>
                <c:pt idx="64">
                  <c:v>2.1168219514692335</c:v>
                </c:pt>
                <c:pt idx="65">
                  <c:v>1.7896852325520698</c:v>
                </c:pt>
                <c:pt idx="70">
                  <c:v>2.1487938632402122</c:v>
                </c:pt>
                <c:pt idx="73">
                  <c:v>2.1290616909906097</c:v>
                </c:pt>
                <c:pt idx="78">
                  <c:v>2.2554123303094777</c:v>
                </c:pt>
                <c:pt idx="84">
                  <c:v>1.7974497905993632</c:v>
                </c:pt>
                <c:pt idx="89">
                  <c:v>2.167472252058718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7-4301-8D86-7D0C9E9F1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66656"/>
        <c:axId val="1286798272"/>
      </c:scatterChart>
      <c:valAx>
        <c:axId val="1301666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798272"/>
        <c:crosses val="autoZero"/>
        <c:crossBetween val="midCat"/>
      </c:valAx>
      <c:valAx>
        <c:axId val="128679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66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62974.2</c:v>
                </c:pt>
                <c:pt idx="1">
                  <c:v>51668.6</c:v>
                </c:pt>
                <c:pt idx="2">
                  <c:v>28710.6</c:v>
                </c:pt>
                <c:pt idx="3">
                  <c:v>40657.199999999997</c:v>
                </c:pt>
                <c:pt idx="4">
                  <c:v>59737.4</c:v>
                </c:pt>
                <c:pt idx="5">
                  <c:v>46644.4</c:v>
                </c:pt>
                <c:pt idx="6">
                  <c:v>65734.600000000006</c:v>
                </c:pt>
                <c:pt idx="7">
                  <c:v>46008</c:v>
                </c:pt>
                <c:pt idx="8">
                  <c:v>66408.2</c:v>
                </c:pt>
                <c:pt idx="9">
                  <c:v>65123.4</c:v>
                </c:pt>
                <c:pt idx="10">
                  <c:v>88361.600000000006</c:v>
                </c:pt>
                <c:pt idx="11">
                  <c:v>76414.8</c:v>
                </c:pt>
                <c:pt idx="12">
                  <c:v>60079</c:v>
                </c:pt>
                <c:pt idx="13">
                  <c:v>66308.600000000006</c:v>
                </c:pt>
                <c:pt idx="14">
                  <c:v>34913.4</c:v>
                </c:pt>
                <c:pt idx="15">
                  <c:v>75396.600000000006</c:v>
                </c:pt>
                <c:pt idx="16">
                  <c:v>54103.8</c:v>
                </c:pt>
                <c:pt idx="17">
                  <c:v>88665.600000000006</c:v>
                </c:pt>
                <c:pt idx="18">
                  <c:v>47893</c:v>
                </c:pt>
                <c:pt idx="19">
                  <c:v>71547.8</c:v>
                </c:pt>
                <c:pt idx="20">
                  <c:v>60165</c:v>
                </c:pt>
                <c:pt idx="21">
                  <c:v>54803.6</c:v>
                </c:pt>
                <c:pt idx="22">
                  <c:v>78537.8</c:v>
                </c:pt>
                <c:pt idx="23">
                  <c:v>68542</c:v>
                </c:pt>
                <c:pt idx="24">
                  <c:v>95702.6</c:v>
                </c:pt>
                <c:pt idx="25">
                  <c:v>71877</c:v>
                </c:pt>
                <c:pt idx="26">
                  <c:v>55107.4</c:v>
                </c:pt>
                <c:pt idx="27">
                  <c:v>51479.199999999997</c:v>
                </c:pt>
                <c:pt idx="28">
                  <c:v>76775</c:v>
                </c:pt>
                <c:pt idx="29">
                  <c:v>54956.2</c:v>
                </c:pt>
                <c:pt idx="30">
                  <c:v>51358</c:v>
                </c:pt>
                <c:pt idx="31">
                  <c:v>58678.2</c:v>
                </c:pt>
                <c:pt idx="32">
                  <c:v>60227</c:v>
                </c:pt>
                <c:pt idx="33">
                  <c:v>63569</c:v>
                </c:pt>
                <c:pt idx="34">
                  <c:v>56724.6</c:v>
                </c:pt>
                <c:pt idx="35">
                  <c:v>57233</c:v>
                </c:pt>
                <c:pt idx="36">
                  <c:v>66169.8</c:v>
                </c:pt>
                <c:pt idx="37">
                  <c:v>72845.600000000006</c:v>
                </c:pt>
                <c:pt idx="38">
                  <c:v>43389.2</c:v>
                </c:pt>
                <c:pt idx="39">
                  <c:v>36692.800000000003</c:v>
                </c:pt>
                <c:pt idx="40">
                  <c:v>39132.199999999997</c:v>
                </c:pt>
                <c:pt idx="41">
                  <c:v>43534.400000000001</c:v>
                </c:pt>
                <c:pt idx="42">
                  <c:v>65701.2</c:v>
                </c:pt>
                <c:pt idx="43">
                  <c:v>88972.800000000003</c:v>
                </c:pt>
                <c:pt idx="44">
                  <c:v>54372.6</c:v>
                </c:pt>
                <c:pt idx="45">
                  <c:v>83684.800000000003</c:v>
                </c:pt>
                <c:pt idx="46">
                  <c:v>34803.4</c:v>
                </c:pt>
                <c:pt idx="47">
                  <c:v>63457.8</c:v>
                </c:pt>
                <c:pt idx="48">
                  <c:v>49382.2</c:v>
                </c:pt>
                <c:pt idx="49">
                  <c:v>60595.199999999997</c:v>
                </c:pt>
                <c:pt idx="50">
                  <c:v>72471.199999999997</c:v>
                </c:pt>
                <c:pt idx="51">
                  <c:v>74242.600000000006</c:v>
                </c:pt>
                <c:pt idx="52">
                  <c:v>46313.4</c:v>
                </c:pt>
                <c:pt idx="53">
                  <c:v>55893.4</c:v>
                </c:pt>
                <c:pt idx="54">
                  <c:v>68393.399999999994</c:v>
                </c:pt>
                <c:pt idx="55">
                  <c:v>53131.8</c:v>
                </c:pt>
                <c:pt idx="56">
                  <c:v>39426.400000000001</c:v>
                </c:pt>
                <c:pt idx="57">
                  <c:v>74244.399999999994</c:v>
                </c:pt>
                <c:pt idx="58">
                  <c:v>52580</c:v>
                </c:pt>
                <c:pt idx="59">
                  <c:v>66983.8</c:v>
                </c:pt>
                <c:pt idx="60">
                  <c:v>64216.2</c:v>
                </c:pt>
                <c:pt idx="61">
                  <c:v>69153.399999999994</c:v>
                </c:pt>
                <c:pt idx="62">
                  <c:v>43538.8</c:v>
                </c:pt>
                <c:pt idx="63">
                  <c:v>57188</c:v>
                </c:pt>
                <c:pt idx="64">
                  <c:v>45382.8</c:v>
                </c:pt>
                <c:pt idx="65">
                  <c:v>53401.4</c:v>
                </c:pt>
                <c:pt idx="66">
                  <c:v>92532.4</c:v>
                </c:pt>
                <c:pt idx="67">
                  <c:v>67470.8</c:v>
                </c:pt>
                <c:pt idx="68">
                  <c:v>74126.8</c:v>
                </c:pt>
                <c:pt idx="69">
                  <c:v>102634</c:v>
                </c:pt>
                <c:pt idx="70">
                  <c:v>54685.4</c:v>
                </c:pt>
                <c:pt idx="71">
                  <c:v>61988</c:v>
                </c:pt>
                <c:pt idx="72">
                  <c:v>76997</c:v>
                </c:pt>
                <c:pt idx="73">
                  <c:v>45840.800000000003</c:v>
                </c:pt>
                <c:pt idx="74">
                  <c:v>84804.2</c:v>
                </c:pt>
                <c:pt idx="75">
                  <c:v>42733</c:v>
                </c:pt>
                <c:pt idx="76">
                  <c:v>58174.2</c:v>
                </c:pt>
                <c:pt idx="77">
                  <c:v>100237.2</c:v>
                </c:pt>
                <c:pt idx="78">
                  <c:v>46851.199999999997</c:v>
                </c:pt>
                <c:pt idx="79">
                  <c:v>78081.2</c:v>
                </c:pt>
                <c:pt idx="80">
                  <c:v>54105.8</c:v>
                </c:pt>
                <c:pt idx="81">
                  <c:v>44528.2</c:v>
                </c:pt>
                <c:pt idx="82">
                  <c:v>87266</c:v>
                </c:pt>
                <c:pt idx="83">
                  <c:v>88639.6</c:v>
                </c:pt>
                <c:pt idx="84">
                  <c:v>40523</c:v>
                </c:pt>
                <c:pt idx="85">
                  <c:v>47400.800000000003</c:v>
                </c:pt>
                <c:pt idx="86">
                  <c:v>48860.2</c:v>
                </c:pt>
                <c:pt idx="87">
                  <c:v>67534.399999999994</c:v>
                </c:pt>
                <c:pt idx="88">
                  <c:v>90194</c:v>
                </c:pt>
                <c:pt idx="89">
                  <c:v>47456.800000000003</c:v>
                </c:pt>
                <c:pt idx="90">
                  <c:v>53027.199999999997</c:v>
                </c:pt>
                <c:pt idx="91">
                  <c:v>85305</c:v>
                </c:pt>
                <c:pt idx="92">
                  <c:v>83131.8</c:v>
                </c:pt>
                <c:pt idx="93">
                  <c:v>37513</c:v>
                </c:pt>
                <c:pt idx="94">
                  <c:v>59421.2</c:v>
                </c:pt>
                <c:pt idx="95">
                  <c:v>62396.6</c:v>
                </c:pt>
                <c:pt idx="96">
                  <c:v>54141</c:v>
                </c:pt>
                <c:pt idx="97">
                  <c:v>76609.600000000006</c:v>
                </c:pt>
                <c:pt idx="98">
                  <c:v>63344.2</c:v>
                </c:pt>
                <c:pt idx="99">
                  <c:v>67513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1.6122475553480633</c:v>
                </c:pt>
                <c:pt idx="1">
                  <c:v>1.5622060593861649</c:v>
                </c:pt>
                <c:pt idx="2">
                  <c:v>2.4363823814201027</c:v>
                </c:pt>
                <c:pt idx="3">
                  <c:v>1.0823175230955404</c:v>
                </c:pt>
                <c:pt idx="4">
                  <c:v>1.2427055747320774</c:v>
                </c:pt>
                <c:pt idx="5">
                  <c:v>2.1567647992041916</c:v>
                </c:pt>
                <c:pt idx="6">
                  <c:v>1.5542347561253889</c:v>
                </c:pt>
                <c:pt idx="7">
                  <c:v>1.997152669101026</c:v>
                </c:pt>
                <c:pt idx="8">
                  <c:v>1.4670929192479243</c:v>
                </c:pt>
                <c:pt idx="9">
                  <c:v>1.2636164573716975</c:v>
                </c:pt>
                <c:pt idx="10">
                  <c:v>1.5233427190091622</c:v>
                </c:pt>
                <c:pt idx="11">
                  <c:v>1.0252071588226364</c:v>
                </c:pt>
                <c:pt idx="12">
                  <c:v>1.2994224271376023</c:v>
                </c:pt>
                <c:pt idx="13">
                  <c:v>1.7595756809825571</c:v>
                </c:pt>
                <c:pt idx="14">
                  <c:v>1.5991854130505765</c:v>
                </c:pt>
                <c:pt idx="15">
                  <c:v>1.2243257653528141</c:v>
                </c:pt>
                <c:pt idx="16">
                  <c:v>2.072700993275888</c:v>
                </c:pt>
                <c:pt idx="17">
                  <c:v>1.5972710949906164</c:v>
                </c:pt>
                <c:pt idx="18">
                  <c:v>1.2925062117637234</c:v>
                </c:pt>
                <c:pt idx="19">
                  <c:v>1.6559838317879794</c:v>
                </c:pt>
                <c:pt idx="20">
                  <c:v>2.0224382946896036</c:v>
                </c:pt>
                <c:pt idx="21">
                  <c:v>1.4504886540300272</c:v>
                </c:pt>
                <c:pt idx="22">
                  <c:v>1.7979367896732528</c:v>
                </c:pt>
                <c:pt idx="23">
                  <c:v>1.8137346444515772</c:v>
                </c:pt>
                <c:pt idx="24">
                  <c:v>1.4783088442738233</c:v>
                </c:pt>
                <c:pt idx="25">
                  <c:v>1.4171988257718047</c:v>
                </c:pt>
                <c:pt idx="26">
                  <c:v>1.5005244304757619</c:v>
                </c:pt>
                <c:pt idx="27">
                  <c:v>1.2067786601190384</c:v>
                </c:pt>
                <c:pt idx="28">
                  <c:v>1.5642201237381961</c:v>
                </c:pt>
                <c:pt idx="29">
                  <c:v>1.6468569515359506</c:v>
                </c:pt>
                <c:pt idx="30">
                  <c:v>2.1707231590015188</c:v>
                </c:pt>
                <c:pt idx="31">
                  <c:v>1.8041282793269051</c:v>
                </c:pt>
                <c:pt idx="32">
                  <c:v>1.9194547296063227</c:v>
                </c:pt>
                <c:pt idx="33">
                  <c:v>1.9839229813273767</c:v>
                </c:pt>
                <c:pt idx="34">
                  <c:v>2.0650123579540445</c:v>
                </c:pt>
                <c:pt idx="35">
                  <c:v>1.1768734820820157</c:v>
                </c:pt>
                <c:pt idx="36">
                  <c:v>1.1286871049935165</c:v>
                </c:pt>
                <c:pt idx="37">
                  <c:v>1.5748789219939159</c:v>
                </c:pt>
                <c:pt idx="38">
                  <c:v>1.7120619877757599</c:v>
                </c:pt>
                <c:pt idx="39">
                  <c:v>1.2663247285571011</c:v>
                </c:pt>
                <c:pt idx="40">
                  <c:v>2.1604714276222654</c:v>
                </c:pt>
                <c:pt idx="41">
                  <c:v>1.4871917380278583</c:v>
                </c:pt>
                <c:pt idx="42">
                  <c:v>1.3339634588104936</c:v>
                </c:pt>
                <c:pt idx="43">
                  <c:v>1.2280494712990937</c:v>
                </c:pt>
                <c:pt idx="44">
                  <c:v>2.0760640469648317</c:v>
                </c:pt>
                <c:pt idx="45">
                  <c:v>1.6966880484867024</c:v>
                </c:pt>
                <c:pt idx="46">
                  <c:v>2.1476062683530919</c:v>
                </c:pt>
                <c:pt idx="47">
                  <c:v>1.3879144880534779</c:v>
                </c:pt>
                <c:pt idx="48">
                  <c:v>1.7631251746580754</c:v>
                </c:pt>
                <c:pt idx="49">
                  <c:v>1.6667656844106464</c:v>
                </c:pt>
                <c:pt idx="50">
                  <c:v>1.156349004846063</c:v>
                </c:pt>
                <c:pt idx="51">
                  <c:v>1.6232190144202923</c:v>
                </c:pt>
                <c:pt idx="52">
                  <c:v>1.6537978209330344</c:v>
                </c:pt>
                <c:pt idx="53">
                  <c:v>1.9226599204915069</c:v>
                </c:pt>
                <c:pt idx="54">
                  <c:v>1.6199077688782837</c:v>
                </c:pt>
                <c:pt idx="55">
                  <c:v>1.9636263028920533</c:v>
                </c:pt>
                <c:pt idx="56">
                  <c:v>2.475600105513057</c:v>
                </c:pt>
                <c:pt idx="57">
                  <c:v>1.5081002742294369</c:v>
                </c:pt>
                <c:pt idx="58">
                  <c:v>1.900532521871434</c:v>
                </c:pt>
                <c:pt idx="59">
                  <c:v>1.3080476174836304</c:v>
                </c:pt>
                <c:pt idx="60">
                  <c:v>1.2535777576374809</c:v>
                </c:pt>
                <c:pt idx="61">
                  <c:v>1.365919824621783</c:v>
                </c:pt>
                <c:pt idx="62">
                  <c:v>1.1094472057107683</c:v>
                </c:pt>
                <c:pt idx="63">
                  <c:v>1.0450444149122193</c:v>
                </c:pt>
                <c:pt idx="64">
                  <c:v>2.0956397577937014</c:v>
                </c:pt>
                <c:pt idx="65">
                  <c:v>1.8042410873123176</c:v>
                </c:pt>
                <c:pt idx="66">
                  <c:v>1.2381284825639451</c:v>
                </c:pt>
                <c:pt idx="67">
                  <c:v>1.05681272491211</c:v>
                </c:pt>
                <c:pt idx="68">
                  <c:v>1.1787909366113201</c:v>
                </c:pt>
                <c:pt idx="69">
                  <c:v>1.0923183350546601</c:v>
                </c:pt>
                <c:pt idx="70">
                  <c:v>2.1595343546906487</c:v>
                </c:pt>
                <c:pt idx="71">
                  <c:v>1.335306833580693</c:v>
                </c:pt>
                <c:pt idx="72">
                  <c:v>1.5169292310090003</c:v>
                </c:pt>
                <c:pt idx="73">
                  <c:v>2.1277333728905252</c:v>
                </c:pt>
                <c:pt idx="74">
                  <c:v>1.3225052532775501</c:v>
                </c:pt>
                <c:pt idx="75">
                  <c:v>1.9113565628437039</c:v>
                </c:pt>
                <c:pt idx="76">
                  <c:v>1.6103014738492323</c:v>
                </c:pt>
                <c:pt idx="77">
                  <c:v>1.1069443280538562</c:v>
                </c:pt>
                <c:pt idx="78">
                  <c:v>2.259280445324773</c:v>
                </c:pt>
                <c:pt idx="79">
                  <c:v>1.3676915826088738</c:v>
                </c:pt>
                <c:pt idx="80">
                  <c:v>1.3370100802501765</c:v>
                </c:pt>
                <c:pt idx="81">
                  <c:v>1.3363666171100561</c:v>
                </c:pt>
                <c:pt idx="82">
                  <c:v>1.3347924735865055</c:v>
                </c:pt>
                <c:pt idx="83">
                  <c:v>1.52420588540562</c:v>
                </c:pt>
                <c:pt idx="84">
                  <c:v>1.8021617353108113</c:v>
                </c:pt>
                <c:pt idx="85">
                  <c:v>1.5356280906651363</c:v>
                </c:pt>
                <c:pt idx="86">
                  <c:v>1.3838870901060578</c:v>
                </c:pt>
                <c:pt idx="87">
                  <c:v>1.1848035963893957</c:v>
                </c:pt>
                <c:pt idx="88">
                  <c:v>1.4093731290329734</c:v>
                </c:pt>
                <c:pt idx="89">
                  <c:v>2.1576465332681511</c:v>
                </c:pt>
                <c:pt idx="90">
                  <c:v>1.2288410476133005</c:v>
                </c:pt>
                <c:pt idx="91">
                  <c:v>1.342899009436727</c:v>
                </c:pt>
                <c:pt idx="92">
                  <c:v>1.1377956449878386</c:v>
                </c:pt>
                <c:pt idx="93">
                  <c:v>1.1625303228214219</c:v>
                </c:pt>
                <c:pt idx="94">
                  <c:v>1.3891675025075227</c:v>
                </c:pt>
                <c:pt idx="95">
                  <c:v>1.380604071375684</c:v>
                </c:pt>
                <c:pt idx="96">
                  <c:v>1.2650856097966421</c:v>
                </c:pt>
                <c:pt idx="97">
                  <c:v>1.3710944842421837</c:v>
                </c:pt>
                <c:pt idx="98">
                  <c:v>1.6383820460278922</c:v>
                </c:pt>
                <c:pt idx="99">
                  <c:v>1.3038674033149171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6-46A5-B06B-C315EF4CD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83856"/>
        <c:axId val="1287029152"/>
      </c:scatterChart>
      <c:valAx>
        <c:axId val="1301583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029152"/>
        <c:crosses val="autoZero"/>
        <c:crossBetween val="midCat"/>
      </c:valAx>
      <c:valAx>
        <c:axId val="128702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8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40657.199999999997</c:v>
                </c:pt>
                <c:pt idx="4">
                  <c:v>59737.4</c:v>
                </c:pt>
                <c:pt idx="12">
                  <c:v>60079</c:v>
                </c:pt>
                <c:pt idx="18">
                  <c:v>47893</c:v>
                </c:pt>
                <c:pt idx="21">
                  <c:v>54803.6</c:v>
                </c:pt>
                <c:pt idx="27">
                  <c:v>51479.199999999997</c:v>
                </c:pt>
                <c:pt idx="35">
                  <c:v>57233</c:v>
                </c:pt>
                <c:pt idx="39">
                  <c:v>36692.800000000003</c:v>
                </c:pt>
                <c:pt idx="62">
                  <c:v>43538.8</c:v>
                </c:pt>
                <c:pt idx="63">
                  <c:v>57188</c:v>
                </c:pt>
                <c:pt idx="71">
                  <c:v>61988</c:v>
                </c:pt>
                <c:pt idx="80">
                  <c:v>54105.8</c:v>
                </c:pt>
                <c:pt idx="81">
                  <c:v>44528.2</c:v>
                </c:pt>
                <c:pt idx="85">
                  <c:v>47400.800000000003</c:v>
                </c:pt>
                <c:pt idx="86">
                  <c:v>48860.2</c:v>
                </c:pt>
                <c:pt idx="90">
                  <c:v>53027.199999999997</c:v>
                </c:pt>
                <c:pt idx="93">
                  <c:v>37513</c:v>
                </c:pt>
                <c:pt idx="94">
                  <c:v>59421.2</c:v>
                </c:pt>
                <c:pt idx="95">
                  <c:v>62396.6</c:v>
                </c:pt>
                <c:pt idx="96">
                  <c:v>54141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1.0823175230955404</c:v>
                </c:pt>
                <c:pt idx="1">
                  <c:v>1.2427055747320774</c:v>
                </c:pt>
                <c:pt idx="9">
                  <c:v>1.2994224271376023</c:v>
                </c:pt>
                <c:pt idx="15">
                  <c:v>1.2925062117637234</c:v>
                </c:pt>
                <c:pt idx="18">
                  <c:v>1.4504886540300272</c:v>
                </c:pt>
                <c:pt idx="24">
                  <c:v>1.2067786601190384</c:v>
                </c:pt>
                <c:pt idx="32">
                  <c:v>1.1768734820820157</c:v>
                </c:pt>
                <c:pt idx="36">
                  <c:v>1.2663247285571011</c:v>
                </c:pt>
                <c:pt idx="59">
                  <c:v>1.1094472057107683</c:v>
                </c:pt>
                <c:pt idx="60">
                  <c:v>1.0450444149122193</c:v>
                </c:pt>
                <c:pt idx="68">
                  <c:v>1.335306833580693</c:v>
                </c:pt>
                <c:pt idx="77">
                  <c:v>1.3370100802501765</c:v>
                </c:pt>
                <c:pt idx="78">
                  <c:v>1.3363666171100561</c:v>
                </c:pt>
                <c:pt idx="82">
                  <c:v>1.5356280906651363</c:v>
                </c:pt>
                <c:pt idx="83">
                  <c:v>1.3838870901060578</c:v>
                </c:pt>
                <c:pt idx="87">
                  <c:v>1.2288410476133005</c:v>
                </c:pt>
                <c:pt idx="90">
                  <c:v>1.1625303228214219</c:v>
                </c:pt>
                <c:pt idx="91">
                  <c:v>1.3891675025075227</c:v>
                </c:pt>
                <c:pt idx="92">
                  <c:v>1.380604071375684</c:v>
                </c:pt>
                <c:pt idx="93">
                  <c:v>1.2650856097966421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B-4480-BA96-3F053400A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8">
                  <c:v>66408.2</c:v>
                </c:pt>
                <c:pt idx="9">
                  <c:v>65123.4</c:v>
                </c:pt>
                <c:pt idx="11">
                  <c:v>76414.8</c:v>
                </c:pt>
                <c:pt idx="15">
                  <c:v>75396.600000000006</c:v>
                </c:pt>
                <c:pt idx="24">
                  <c:v>95702.6</c:v>
                </c:pt>
                <c:pt idx="25">
                  <c:v>71877</c:v>
                </c:pt>
                <c:pt idx="36">
                  <c:v>66169.8</c:v>
                </c:pt>
                <c:pt idx="42">
                  <c:v>65701.2</c:v>
                </c:pt>
                <c:pt idx="43">
                  <c:v>88972.800000000003</c:v>
                </c:pt>
                <c:pt idx="47">
                  <c:v>63457.8</c:v>
                </c:pt>
                <c:pt idx="50">
                  <c:v>72471.199999999997</c:v>
                </c:pt>
                <c:pt idx="57">
                  <c:v>74244.399999999994</c:v>
                </c:pt>
                <c:pt idx="59">
                  <c:v>66983.8</c:v>
                </c:pt>
                <c:pt idx="60">
                  <c:v>64216.2</c:v>
                </c:pt>
                <c:pt idx="61">
                  <c:v>69153.399999999994</c:v>
                </c:pt>
                <c:pt idx="66">
                  <c:v>92532.4</c:v>
                </c:pt>
                <c:pt idx="67">
                  <c:v>67470.8</c:v>
                </c:pt>
                <c:pt idx="68">
                  <c:v>74126.8</c:v>
                </c:pt>
                <c:pt idx="69">
                  <c:v>102634</c:v>
                </c:pt>
                <c:pt idx="74">
                  <c:v>84804.2</c:v>
                </c:pt>
                <c:pt idx="77">
                  <c:v>100237.2</c:v>
                </c:pt>
                <c:pt idx="79">
                  <c:v>78081.2</c:v>
                </c:pt>
                <c:pt idx="82">
                  <c:v>87266</c:v>
                </c:pt>
                <c:pt idx="83">
                  <c:v>88639.6</c:v>
                </c:pt>
                <c:pt idx="87">
                  <c:v>67534.399999999994</c:v>
                </c:pt>
                <c:pt idx="88">
                  <c:v>90194</c:v>
                </c:pt>
                <c:pt idx="91">
                  <c:v>85305</c:v>
                </c:pt>
                <c:pt idx="92">
                  <c:v>83131.8</c:v>
                </c:pt>
                <c:pt idx="97">
                  <c:v>76609.600000000006</c:v>
                </c:pt>
                <c:pt idx="99">
                  <c:v>67513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8">
                  <c:v>1.4670929192479243</c:v>
                </c:pt>
                <c:pt idx="9">
                  <c:v>1.2636164573716975</c:v>
                </c:pt>
                <c:pt idx="11">
                  <c:v>1.0252071588226364</c:v>
                </c:pt>
                <c:pt idx="15">
                  <c:v>1.2243257653528141</c:v>
                </c:pt>
                <c:pt idx="24">
                  <c:v>1.4783088442738233</c:v>
                </c:pt>
                <c:pt idx="25">
                  <c:v>1.4171988257718047</c:v>
                </c:pt>
                <c:pt idx="36">
                  <c:v>1.1286871049935165</c:v>
                </c:pt>
                <c:pt idx="42">
                  <c:v>1.3339634588104936</c:v>
                </c:pt>
                <c:pt idx="43">
                  <c:v>1.2280494712990937</c:v>
                </c:pt>
                <c:pt idx="47">
                  <c:v>1.3879144880534779</c:v>
                </c:pt>
                <c:pt idx="50">
                  <c:v>1.156349004846063</c:v>
                </c:pt>
                <c:pt idx="57">
                  <c:v>1.5081002742294369</c:v>
                </c:pt>
                <c:pt idx="59">
                  <c:v>1.3080476174836304</c:v>
                </c:pt>
                <c:pt idx="60">
                  <c:v>1.2535777576374809</c:v>
                </c:pt>
                <c:pt idx="61">
                  <c:v>1.365919824621783</c:v>
                </c:pt>
                <c:pt idx="66">
                  <c:v>1.2381284825639451</c:v>
                </c:pt>
                <c:pt idx="67">
                  <c:v>1.05681272491211</c:v>
                </c:pt>
                <c:pt idx="68">
                  <c:v>1.1787909366113201</c:v>
                </c:pt>
                <c:pt idx="69">
                  <c:v>1.0923183350546601</c:v>
                </c:pt>
                <c:pt idx="74">
                  <c:v>1.3225052532775501</c:v>
                </c:pt>
                <c:pt idx="77">
                  <c:v>1.1069443280538562</c:v>
                </c:pt>
                <c:pt idx="79">
                  <c:v>1.3676915826088738</c:v>
                </c:pt>
                <c:pt idx="82">
                  <c:v>1.3347924735865055</c:v>
                </c:pt>
                <c:pt idx="83">
                  <c:v>1.52420588540562</c:v>
                </c:pt>
                <c:pt idx="87">
                  <c:v>1.1848035963893957</c:v>
                </c:pt>
                <c:pt idx="88">
                  <c:v>1.4093731290329734</c:v>
                </c:pt>
                <c:pt idx="91">
                  <c:v>1.342899009436727</c:v>
                </c:pt>
                <c:pt idx="92">
                  <c:v>1.1377956449878386</c:v>
                </c:pt>
                <c:pt idx="97">
                  <c:v>1.3710944842421837</c:v>
                </c:pt>
                <c:pt idx="99">
                  <c:v>1.3038674033149171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4B-4480-BA96-3F053400A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51668.6</c:v>
                </c:pt>
                <c:pt idx="2">
                  <c:v>28710.6</c:v>
                </c:pt>
                <c:pt idx="5">
                  <c:v>46644.4</c:v>
                </c:pt>
                <c:pt idx="7">
                  <c:v>46008</c:v>
                </c:pt>
                <c:pt idx="14">
                  <c:v>34913.4</c:v>
                </c:pt>
                <c:pt idx="16">
                  <c:v>54103.8</c:v>
                </c:pt>
                <c:pt idx="26">
                  <c:v>55107.4</c:v>
                </c:pt>
                <c:pt idx="29">
                  <c:v>54956.2</c:v>
                </c:pt>
                <c:pt idx="30">
                  <c:v>51358</c:v>
                </c:pt>
                <c:pt idx="31">
                  <c:v>58678.2</c:v>
                </c:pt>
                <c:pt idx="32">
                  <c:v>60227</c:v>
                </c:pt>
                <c:pt idx="34">
                  <c:v>56724.6</c:v>
                </c:pt>
                <c:pt idx="38">
                  <c:v>43389.2</c:v>
                </c:pt>
                <c:pt idx="40">
                  <c:v>39132.199999999997</c:v>
                </c:pt>
                <c:pt idx="41">
                  <c:v>43534.400000000001</c:v>
                </c:pt>
                <c:pt idx="44">
                  <c:v>54372.6</c:v>
                </c:pt>
                <c:pt idx="46">
                  <c:v>34803.4</c:v>
                </c:pt>
                <c:pt idx="48">
                  <c:v>49382.2</c:v>
                </c:pt>
                <c:pt idx="52">
                  <c:v>46313.4</c:v>
                </c:pt>
                <c:pt idx="53">
                  <c:v>55893.4</c:v>
                </c:pt>
                <c:pt idx="55">
                  <c:v>53131.8</c:v>
                </c:pt>
                <c:pt idx="56">
                  <c:v>39426.400000000001</c:v>
                </c:pt>
                <c:pt idx="58">
                  <c:v>52580</c:v>
                </c:pt>
                <c:pt idx="64">
                  <c:v>45382.8</c:v>
                </c:pt>
                <c:pt idx="65">
                  <c:v>53401.4</c:v>
                </c:pt>
                <c:pt idx="70">
                  <c:v>54685.4</c:v>
                </c:pt>
                <c:pt idx="73">
                  <c:v>45840.800000000003</c:v>
                </c:pt>
                <c:pt idx="75">
                  <c:v>42733</c:v>
                </c:pt>
                <c:pt idx="78">
                  <c:v>46851.199999999997</c:v>
                </c:pt>
                <c:pt idx="84">
                  <c:v>40523</c:v>
                </c:pt>
                <c:pt idx="89">
                  <c:v>47456.800000000003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1.5622060593861649</c:v>
                </c:pt>
                <c:pt idx="2">
                  <c:v>2.4363823814201027</c:v>
                </c:pt>
                <c:pt idx="5">
                  <c:v>2.1567647992041916</c:v>
                </c:pt>
                <c:pt idx="7">
                  <c:v>1.997152669101026</c:v>
                </c:pt>
                <c:pt idx="14">
                  <c:v>1.5991854130505765</c:v>
                </c:pt>
                <c:pt idx="16">
                  <c:v>2.072700993275888</c:v>
                </c:pt>
                <c:pt idx="26">
                  <c:v>1.5005244304757619</c:v>
                </c:pt>
                <c:pt idx="29">
                  <c:v>1.6468569515359506</c:v>
                </c:pt>
                <c:pt idx="30">
                  <c:v>2.1707231590015188</c:v>
                </c:pt>
                <c:pt idx="31">
                  <c:v>1.8041282793269051</c:v>
                </c:pt>
                <c:pt idx="32">
                  <c:v>1.9194547296063227</c:v>
                </c:pt>
                <c:pt idx="34">
                  <c:v>2.0650123579540445</c:v>
                </c:pt>
                <c:pt idx="38">
                  <c:v>1.7120619877757599</c:v>
                </c:pt>
                <c:pt idx="40">
                  <c:v>2.1604714276222654</c:v>
                </c:pt>
                <c:pt idx="41">
                  <c:v>1.4871917380278583</c:v>
                </c:pt>
                <c:pt idx="44">
                  <c:v>2.0760640469648317</c:v>
                </c:pt>
                <c:pt idx="46">
                  <c:v>2.1476062683530919</c:v>
                </c:pt>
                <c:pt idx="48">
                  <c:v>1.7631251746580754</c:v>
                </c:pt>
                <c:pt idx="52">
                  <c:v>1.6537978209330344</c:v>
                </c:pt>
                <c:pt idx="53">
                  <c:v>1.9226599204915069</c:v>
                </c:pt>
                <c:pt idx="55">
                  <c:v>1.9636263028920533</c:v>
                </c:pt>
                <c:pt idx="56">
                  <c:v>2.475600105513057</c:v>
                </c:pt>
                <c:pt idx="58">
                  <c:v>1.900532521871434</c:v>
                </c:pt>
                <c:pt idx="64">
                  <c:v>2.0956397577937014</c:v>
                </c:pt>
                <c:pt idx="65">
                  <c:v>1.8042410873123176</c:v>
                </c:pt>
                <c:pt idx="70">
                  <c:v>2.1595343546906487</c:v>
                </c:pt>
                <c:pt idx="73">
                  <c:v>2.1277333728905252</c:v>
                </c:pt>
                <c:pt idx="75">
                  <c:v>1.9113565628437039</c:v>
                </c:pt>
                <c:pt idx="78">
                  <c:v>2.259280445324773</c:v>
                </c:pt>
                <c:pt idx="84">
                  <c:v>1.8021617353108113</c:v>
                </c:pt>
                <c:pt idx="89">
                  <c:v>2.1576465332681511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4B-4480-BA96-3F053400A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62974.2</c:v>
                </c:pt>
                <c:pt idx="6">
                  <c:v>65734.600000000006</c:v>
                </c:pt>
                <c:pt idx="10">
                  <c:v>88361.600000000006</c:v>
                </c:pt>
                <c:pt idx="13">
                  <c:v>66308.600000000006</c:v>
                </c:pt>
                <c:pt idx="17">
                  <c:v>88665.600000000006</c:v>
                </c:pt>
                <c:pt idx="19">
                  <c:v>71547.8</c:v>
                </c:pt>
                <c:pt idx="20">
                  <c:v>60165</c:v>
                </c:pt>
                <c:pt idx="22">
                  <c:v>78537.8</c:v>
                </c:pt>
                <c:pt idx="23">
                  <c:v>68542</c:v>
                </c:pt>
                <c:pt idx="28">
                  <c:v>76775</c:v>
                </c:pt>
                <c:pt idx="33">
                  <c:v>63569</c:v>
                </c:pt>
                <c:pt idx="37">
                  <c:v>72845.600000000006</c:v>
                </c:pt>
                <c:pt idx="45">
                  <c:v>83684.800000000003</c:v>
                </c:pt>
                <c:pt idx="49">
                  <c:v>60595.199999999997</c:v>
                </c:pt>
                <c:pt idx="51">
                  <c:v>74242.600000000006</c:v>
                </c:pt>
                <c:pt idx="54">
                  <c:v>68393.399999999994</c:v>
                </c:pt>
                <c:pt idx="72">
                  <c:v>76997</c:v>
                </c:pt>
                <c:pt idx="76">
                  <c:v>58174.2</c:v>
                </c:pt>
                <c:pt idx="98">
                  <c:v>63344.2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1.6122475553480633</c:v>
                </c:pt>
                <c:pt idx="6">
                  <c:v>1.5542347561253889</c:v>
                </c:pt>
                <c:pt idx="10">
                  <c:v>1.5233427190091622</c:v>
                </c:pt>
                <c:pt idx="13">
                  <c:v>1.7595756809825571</c:v>
                </c:pt>
                <c:pt idx="17">
                  <c:v>1.5972710949906164</c:v>
                </c:pt>
                <c:pt idx="19">
                  <c:v>1.6559838317879794</c:v>
                </c:pt>
                <c:pt idx="20">
                  <c:v>2.0224382946896036</c:v>
                </c:pt>
                <c:pt idx="22">
                  <c:v>1.7979367896732528</c:v>
                </c:pt>
                <c:pt idx="23">
                  <c:v>1.8137346444515772</c:v>
                </c:pt>
                <c:pt idx="28">
                  <c:v>1.5642201237381961</c:v>
                </c:pt>
                <c:pt idx="33">
                  <c:v>1.9839229813273767</c:v>
                </c:pt>
                <c:pt idx="37">
                  <c:v>1.5748789219939159</c:v>
                </c:pt>
                <c:pt idx="45">
                  <c:v>1.6966880484867024</c:v>
                </c:pt>
                <c:pt idx="49">
                  <c:v>1.6667656844106464</c:v>
                </c:pt>
                <c:pt idx="51">
                  <c:v>1.6232190144202923</c:v>
                </c:pt>
                <c:pt idx="54">
                  <c:v>1.6199077688782837</c:v>
                </c:pt>
                <c:pt idx="72">
                  <c:v>1.5169292310090003</c:v>
                </c:pt>
                <c:pt idx="76">
                  <c:v>1.6103014738492323</c:v>
                </c:pt>
                <c:pt idx="98">
                  <c:v>1.6383820460278922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4B-4480-BA96-3F053400A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69856"/>
        <c:axId val="1287024576"/>
      </c:scatterChart>
      <c:valAx>
        <c:axId val="1301569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024576"/>
        <c:crosses val="autoZero"/>
        <c:crossBetween val="midCat"/>
      </c:valAx>
      <c:valAx>
        <c:axId val="128702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6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62974.2</c:v>
                </c:pt>
                <c:pt idx="1">
                  <c:v>51668.6</c:v>
                </c:pt>
                <c:pt idx="3">
                  <c:v>40657.199999999997</c:v>
                </c:pt>
                <c:pt idx="4">
                  <c:v>59737.4</c:v>
                </c:pt>
                <c:pt idx="6">
                  <c:v>65734.600000000006</c:v>
                </c:pt>
                <c:pt idx="8">
                  <c:v>66408.2</c:v>
                </c:pt>
                <c:pt idx="9">
                  <c:v>65123.4</c:v>
                </c:pt>
                <c:pt idx="10">
                  <c:v>88361.600000000006</c:v>
                </c:pt>
                <c:pt idx="11">
                  <c:v>76414.8</c:v>
                </c:pt>
                <c:pt idx="12">
                  <c:v>60079</c:v>
                </c:pt>
                <c:pt idx="13">
                  <c:v>66308.600000000006</c:v>
                </c:pt>
                <c:pt idx="14">
                  <c:v>34913.4</c:v>
                </c:pt>
                <c:pt idx="15">
                  <c:v>75396.600000000006</c:v>
                </c:pt>
                <c:pt idx="17">
                  <c:v>88665.600000000006</c:v>
                </c:pt>
                <c:pt idx="18">
                  <c:v>47893</c:v>
                </c:pt>
                <c:pt idx="19">
                  <c:v>71547.8</c:v>
                </c:pt>
                <c:pt idx="21">
                  <c:v>54803.6</c:v>
                </c:pt>
                <c:pt idx="24">
                  <c:v>95702.6</c:v>
                </c:pt>
                <c:pt idx="25">
                  <c:v>71877</c:v>
                </c:pt>
                <c:pt idx="26">
                  <c:v>55107.4</c:v>
                </c:pt>
                <c:pt idx="27">
                  <c:v>51479.199999999997</c:v>
                </c:pt>
                <c:pt idx="28">
                  <c:v>76775</c:v>
                </c:pt>
                <c:pt idx="35">
                  <c:v>57233</c:v>
                </c:pt>
                <c:pt idx="36">
                  <c:v>66169.8</c:v>
                </c:pt>
                <c:pt idx="37">
                  <c:v>72845.600000000006</c:v>
                </c:pt>
                <c:pt idx="39">
                  <c:v>36692.800000000003</c:v>
                </c:pt>
                <c:pt idx="41">
                  <c:v>43534.400000000001</c:v>
                </c:pt>
                <c:pt idx="42">
                  <c:v>65701.2</c:v>
                </c:pt>
                <c:pt idx="43">
                  <c:v>88972.800000000003</c:v>
                </c:pt>
                <c:pt idx="45">
                  <c:v>83684.800000000003</c:v>
                </c:pt>
                <c:pt idx="47">
                  <c:v>63457.8</c:v>
                </c:pt>
                <c:pt idx="50">
                  <c:v>72471.199999999997</c:v>
                </c:pt>
                <c:pt idx="51">
                  <c:v>74242.600000000006</c:v>
                </c:pt>
                <c:pt idx="54">
                  <c:v>68393.399999999994</c:v>
                </c:pt>
                <c:pt idx="57">
                  <c:v>74244.399999999994</c:v>
                </c:pt>
                <c:pt idx="58">
                  <c:v>52580</c:v>
                </c:pt>
                <c:pt idx="59">
                  <c:v>66983.8</c:v>
                </c:pt>
                <c:pt idx="60">
                  <c:v>64216.2</c:v>
                </c:pt>
                <c:pt idx="61">
                  <c:v>69153.399999999994</c:v>
                </c:pt>
                <c:pt idx="62">
                  <c:v>43538.8</c:v>
                </c:pt>
                <c:pt idx="63">
                  <c:v>57188</c:v>
                </c:pt>
                <c:pt idx="66">
                  <c:v>92532.4</c:v>
                </c:pt>
                <c:pt idx="67">
                  <c:v>67470.8</c:v>
                </c:pt>
                <c:pt idx="68">
                  <c:v>74126.8</c:v>
                </c:pt>
                <c:pt idx="69">
                  <c:v>102634</c:v>
                </c:pt>
                <c:pt idx="71">
                  <c:v>61988</c:v>
                </c:pt>
                <c:pt idx="72">
                  <c:v>76997</c:v>
                </c:pt>
                <c:pt idx="74">
                  <c:v>84804.2</c:v>
                </c:pt>
                <c:pt idx="75">
                  <c:v>42733</c:v>
                </c:pt>
                <c:pt idx="76">
                  <c:v>58174.2</c:v>
                </c:pt>
                <c:pt idx="77">
                  <c:v>100237.2</c:v>
                </c:pt>
                <c:pt idx="79">
                  <c:v>78081.2</c:v>
                </c:pt>
                <c:pt idx="80">
                  <c:v>54105.8</c:v>
                </c:pt>
                <c:pt idx="81">
                  <c:v>44528.2</c:v>
                </c:pt>
                <c:pt idx="82">
                  <c:v>87266</c:v>
                </c:pt>
                <c:pt idx="83">
                  <c:v>88639.6</c:v>
                </c:pt>
                <c:pt idx="85">
                  <c:v>47400.800000000003</c:v>
                </c:pt>
                <c:pt idx="86">
                  <c:v>48860.2</c:v>
                </c:pt>
                <c:pt idx="87">
                  <c:v>67534.399999999994</c:v>
                </c:pt>
                <c:pt idx="88">
                  <c:v>90194</c:v>
                </c:pt>
                <c:pt idx="90">
                  <c:v>53027.199999999997</c:v>
                </c:pt>
                <c:pt idx="91">
                  <c:v>85305</c:v>
                </c:pt>
                <c:pt idx="92">
                  <c:v>83131.8</c:v>
                </c:pt>
                <c:pt idx="93">
                  <c:v>37513</c:v>
                </c:pt>
                <c:pt idx="94">
                  <c:v>59421.2</c:v>
                </c:pt>
                <c:pt idx="95">
                  <c:v>62396.6</c:v>
                </c:pt>
                <c:pt idx="96">
                  <c:v>54141</c:v>
                </c:pt>
                <c:pt idx="97">
                  <c:v>76609.600000000006</c:v>
                </c:pt>
                <c:pt idx="98">
                  <c:v>63344.2</c:v>
                </c:pt>
                <c:pt idx="99">
                  <c:v>67513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1.6122475553480633</c:v>
                </c:pt>
                <c:pt idx="1">
                  <c:v>1.5622060593861649</c:v>
                </c:pt>
                <c:pt idx="3">
                  <c:v>1.0823175230955404</c:v>
                </c:pt>
                <c:pt idx="4">
                  <c:v>1.2427055747320774</c:v>
                </c:pt>
                <c:pt idx="6">
                  <c:v>1.5542347561253889</c:v>
                </c:pt>
                <c:pt idx="8">
                  <c:v>1.4670929192479243</c:v>
                </c:pt>
                <c:pt idx="9">
                  <c:v>1.2636164573716975</c:v>
                </c:pt>
                <c:pt idx="10">
                  <c:v>1.5233427190091622</c:v>
                </c:pt>
                <c:pt idx="11">
                  <c:v>1.0252071588226364</c:v>
                </c:pt>
                <c:pt idx="12">
                  <c:v>1.2994224271376023</c:v>
                </c:pt>
                <c:pt idx="13">
                  <c:v>1.7595756809825571</c:v>
                </c:pt>
                <c:pt idx="14">
                  <c:v>1.5991854130505765</c:v>
                </c:pt>
                <c:pt idx="15">
                  <c:v>1.2243257653528141</c:v>
                </c:pt>
                <c:pt idx="17">
                  <c:v>1.5972710949906164</c:v>
                </c:pt>
                <c:pt idx="18">
                  <c:v>1.2925062117637234</c:v>
                </c:pt>
                <c:pt idx="19">
                  <c:v>1.6559838317879794</c:v>
                </c:pt>
                <c:pt idx="21">
                  <c:v>1.4504886540300272</c:v>
                </c:pt>
                <c:pt idx="24">
                  <c:v>1.4783088442738233</c:v>
                </c:pt>
                <c:pt idx="25">
                  <c:v>1.4171988257718047</c:v>
                </c:pt>
                <c:pt idx="26">
                  <c:v>1.5005244304757619</c:v>
                </c:pt>
                <c:pt idx="27">
                  <c:v>1.2067786601190384</c:v>
                </c:pt>
                <c:pt idx="28">
                  <c:v>1.5642201237381961</c:v>
                </c:pt>
                <c:pt idx="35">
                  <c:v>1.1768734820820157</c:v>
                </c:pt>
                <c:pt idx="36">
                  <c:v>1.1286871049935165</c:v>
                </c:pt>
                <c:pt idx="37">
                  <c:v>1.5748789219939159</c:v>
                </c:pt>
                <c:pt idx="39">
                  <c:v>1.2663247285571011</c:v>
                </c:pt>
                <c:pt idx="41">
                  <c:v>1.4871917380278583</c:v>
                </c:pt>
                <c:pt idx="42">
                  <c:v>1.3339634588104936</c:v>
                </c:pt>
                <c:pt idx="43">
                  <c:v>1.2280494712990937</c:v>
                </c:pt>
                <c:pt idx="45">
                  <c:v>1.6966880484867024</c:v>
                </c:pt>
                <c:pt idx="47">
                  <c:v>1.3879144880534779</c:v>
                </c:pt>
                <c:pt idx="50">
                  <c:v>1.156349004846063</c:v>
                </c:pt>
                <c:pt idx="51">
                  <c:v>1.6232190144202923</c:v>
                </c:pt>
                <c:pt idx="54">
                  <c:v>1.6199077688782837</c:v>
                </c:pt>
                <c:pt idx="57">
                  <c:v>1.5081002742294369</c:v>
                </c:pt>
                <c:pt idx="58">
                  <c:v>1.900532521871434</c:v>
                </c:pt>
                <c:pt idx="59">
                  <c:v>1.3080476174836304</c:v>
                </c:pt>
                <c:pt idx="60">
                  <c:v>1.2535777576374809</c:v>
                </c:pt>
                <c:pt idx="61">
                  <c:v>1.365919824621783</c:v>
                </c:pt>
                <c:pt idx="62">
                  <c:v>1.1094472057107683</c:v>
                </c:pt>
                <c:pt idx="63">
                  <c:v>1.0450444149122193</c:v>
                </c:pt>
                <c:pt idx="66">
                  <c:v>1.2381284825639451</c:v>
                </c:pt>
                <c:pt idx="67">
                  <c:v>1.05681272491211</c:v>
                </c:pt>
                <c:pt idx="68">
                  <c:v>1.1787909366113201</c:v>
                </c:pt>
                <c:pt idx="69">
                  <c:v>1.0923183350546601</c:v>
                </c:pt>
                <c:pt idx="71">
                  <c:v>1.335306833580693</c:v>
                </c:pt>
                <c:pt idx="72">
                  <c:v>1.5169292310090003</c:v>
                </c:pt>
                <c:pt idx="74">
                  <c:v>1.3225052532775501</c:v>
                </c:pt>
                <c:pt idx="75">
                  <c:v>1.9113565628437039</c:v>
                </c:pt>
                <c:pt idx="76">
                  <c:v>1.6103014738492323</c:v>
                </c:pt>
                <c:pt idx="77">
                  <c:v>1.1069443280538562</c:v>
                </c:pt>
                <c:pt idx="79">
                  <c:v>1.3676915826088738</c:v>
                </c:pt>
                <c:pt idx="80">
                  <c:v>1.3370100802501765</c:v>
                </c:pt>
                <c:pt idx="81">
                  <c:v>1.3363666171100561</c:v>
                </c:pt>
                <c:pt idx="82">
                  <c:v>1.3347924735865055</c:v>
                </c:pt>
                <c:pt idx="83">
                  <c:v>1.52420588540562</c:v>
                </c:pt>
                <c:pt idx="85">
                  <c:v>1.5356280906651363</c:v>
                </c:pt>
                <c:pt idx="86">
                  <c:v>1.3838870901060578</c:v>
                </c:pt>
                <c:pt idx="87">
                  <c:v>1.1848035963893957</c:v>
                </c:pt>
                <c:pt idx="88">
                  <c:v>1.4093731290329734</c:v>
                </c:pt>
                <c:pt idx="90">
                  <c:v>1.2288410476133005</c:v>
                </c:pt>
                <c:pt idx="91">
                  <c:v>1.342899009436727</c:v>
                </c:pt>
                <c:pt idx="92">
                  <c:v>1.1377956449878386</c:v>
                </c:pt>
                <c:pt idx="93">
                  <c:v>1.1625303228214219</c:v>
                </c:pt>
                <c:pt idx="94">
                  <c:v>1.3891675025075227</c:v>
                </c:pt>
                <c:pt idx="95">
                  <c:v>1.380604071375684</c:v>
                </c:pt>
                <c:pt idx="96">
                  <c:v>1.2650856097966421</c:v>
                </c:pt>
                <c:pt idx="97">
                  <c:v>1.3710944842421837</c:v>
                </c:pt>
                <c:pt idx="98">
                  <c:v>1.6383820460278922</c:v>
                </c:pt>
                <c:pt idx="99">
                  <c:v>1.3038674033149171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2B-482F-A6CC-E24992D320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28710.6</c:v>
                </c:pt>
                <c:pt idx="5">
                  <c:v>46644.4</c:v>
                </c:pt>
                <c:pt idx="7">
                  <c:v>46008</c:v>
                </c:pt>
                <c:pt idx="16">
                  <c:v>54103.8</c:v>
                </c:pt>
                <c:pt idx="20">
                  <c:v>60165</c:v>
                </c:pt>
                <c:pt idx="22">
                  <c:v>78537.8</c:v>
                </c:pt>
                <c:pt idx="23">
                  <c:v>68542</c:v>
                </c:pt>
                <c:pt idx="29">
                  <c:v>54956.2</c:v>
                </c:pt>
                <c:pt idx="30">
                  <c:v>51358</c:v>
                </c:pt>
                <c:pt idx="31">
                  <c:v>58678.2</c:v>
                </c:pt>
                <c:pt idx="32">
                  <c:v>60227</c:v>
                </c:pt>
                <c:pt idx="33">
                  <c:v>63569</c:v>
                </c:pt>
                <c:pt idx="34">
                  <c:v>56724.6</c:v>
                </c:pt>
                <c:pt idx="38">
                  <c:v>43389.2</c:v>
                </c:pt>
                <c:pt idx="40">
                  <c:v>39132.199999999997</c:v>
                </c:pt>
                <c:pt idx="44">
                  <c:v>54372.6</c:v>
                </c:pt>
                <c:pt idx="46">
                  <c:v>34803.4</c:v>
                </c:pt>
                <c:pt idx="48">
                  <c:v>49382.2</c:v>
                </c:pt>
                <c:pt idx="49">
                  <c:v>60595.199999999997</c:v>
                </c:pt>
                <c:pt idx="52">
                  <c:v>46313.4</c:v>
                </c:pt>
                <c:pt idx="53">
                  <c:v>55893.4</c:v>
                </c:pt>
                <c:pt idx="55">
                  <c:v>53131.8</c:v>
                </c:pt>
                <c:pt idx="56">
                  <c:v>39426.400000000001</c:v>
                </c:pt>
                <c:pt idx="64">
                  <c:v>45382.8</c:v>
                </c:pt>
                <c:pt idx="65">
                  <c:v>53401.4</c:v>
                </c:pt>
                <c:pt idx="70">
                  <c:v>54685.4</c:v>
                </c:pt>
                <c:pt idx="73">
                  <c:v>45840.800000000003</c:v>
                </c:pt>
                <c:pt idx="78">
                  <c:v>46851.199999999997</c:v>
                </c:pt>
                <c:pt idx="84">
                  <c:v>40523</c:v>
                </c:pt>
                <c:pt idx="89">
                  <c:v>47456.800000000003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2.4363823814201027</c:v>
                </c:pt>
                <c:pt idx="5">
                  <c:v>2.1567647992041916</c:v>
                </c:pt>
                <c:pt idx="7">
                  <c:v>1.997152669101026</c:v>
                </c:pt>
                <c:pt idx="16">
                  <c:v>2.072700993275888</c:v>
                </c:pt>
                <c:pt idx="20">
                  <c:v>2.0224382946896036</c:v>
                </c:pt>
                <c:pt idx="22">
                  <c:v>1.7979367896732528</c:v>
                </c:pt>
                <c:pt idx="23">
                  <c:v>1.8137346444515772</c:v>
                </c:pt>
                <c:pt idx="29">
                  <c:v>1.6468569515359506</c:v>
                </c:pt>
                <c:pt idx="30">
                  <c:v>2.1707231590015188</c:v>
                </c:pt>
                <c:pt idx="31">
                  <c:v>1.8041282793269051</c:v>
                </c:pt>
                <c:pt idx="32">
                  <c:v>1.9194547296063227</c:v>
                </c:pt>
                <c:pt idx="33">
                  <c:v>1.9839229813273767</c:v>
                </c:pt>
                <c:pt idx="34">
                  <c:v>2.0650123579540445</c:v>
                </c:pt>
                <c:pt idx="38">
                  <c:v>1.7120619877757599</c:v>
                </c:pt>
                <c:pt idx="40">
                  <c:v>2.1604714276222654</c:v>
                </c:pt>
                <c:pt idx="44">
                  <c:v>2.0760640469648317</c:v>
                </c:pt>
                <c:pt idx="46">
                  <c:v>2.1476062683530919</c:v>
                </c:pt>
                <c:pt idx="48">
                  <c:v>1.7631251746580754</c:v>
                </c:pt>
                <c:pt idx="49">
                  <c:v>1.6667656844106464</c:v>
                </c:pt>
                <c:pt idx="52">
                  <c:v>1.6537978209330344</c:v>
                </c:pt>
                <c:pt idx="53">
                  <c:v>1.9226599204915069</c:v>
                </c:pt>
                <c:pt idx="55">
                  <c:v>1.9636263028920533</c:v>
                </c:pt>
                <c:pt idx="56">
                  <c:v>2.475600105513057</c:v>
                </c:pt>
                <c:pt idx="64">
                  <c:v>2.0956397577937014</c:v>
                </c:pt>
                <c:pt idx="65">
                  <c:v>1.8042410873123176</c:v>
                </c:pt>
                <c:pt idx="70">
                  <c:v>2.1595343546906487</c:v>
                </c:pt>
                <c:pt idx="73">
                  <c:v>2.1277333728905252</c:v>
                </c:pt>
                <c:pt idx="78">
                  <c:v>2.259280445324773</c:v>
                </c:pt>
                <c:pt idx="84">
                  <c:v>1.8021617353108113</c:v>
                </c:pt>
                <c:pt idx="89">
                  <c:v>2.1576465332681511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B-482F-A6CC-E24992D32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93856"/>
        <c:axId val="1286784960"/>
      </c:scatterChart>
      <c:valAx>
        <c:axId val="1301593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784960"/>
        <c:crosses val="autoZero"/>
        <c:crossBetween val="midCat"/>
      </c:valAx>
      <c:valAx>
        <c:axId val="128678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9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62908.800000000003</c:v>
                </c:pt>
                <c:pt idx="1">
                  <c:v>51615.8</c:v>
                </c:pt>
                <c:pt idx="2">
                  <c:v>28906.400000000001</c:v>
                </c:pt>
                <c:pt idx="3">
                  <c:v>40697</c:v>
                </c:pt>
                <c:pt idx="4">
                  <c:v>59833</c:v>
                </c:pt>
                <c:pt idx="5">
                  <c:v>46884</c:v>
                </c:pt>
                <c:pt idx="6">
                  <c:v>65905.600000000006</c:v>
                </c:pt>
                <c:pt idx="7">
                  <c:v>46215.6</c:v>
                </c:pt>
                <c:pt idx="8">
                  <c:v>66026.399999999994</c:v>
                </c:pt>
                <c:pt idx="9">
                  <c:v>64574.2</c:v>
                </c:pt>
                <c:pt idx="10">
                  <c:v>88217.2</c:v>
                </c:pt>
                <c:pt idx="11">
                  <c:v>76456</c:v>
                </c:pt>
                <c:pt idx="12">
                  <c:v>60111.6</c:v>
                </c:pt>
                <c:pt idx="13">
                  <c:v>66088.399999999994</c:v>
                </c:pt>
                <c:pt idx="14">
                  <c:v>35100.400000000001</c:v>
                </c:pt>
                <c:pt idx="15">
                  <c:v>75275.399999999994</c:v>
                </c:pt>
                <c:pt idx="16">
                  <c:v>54118.8</c:v>
                </c:pt>
                <c:pt idx="17">
                  <c:v>88545</c:v>
                </c:pt>
                <c:pt idx="18">
                  <c:v>48080.2</c:v>
                </c:pt>
                <c:pt idx="19">
                  <c:v>71385.2</c:v>
                </c:pt>
                <c:pt idx="20">
                  <c:v>60146.6</c:v>
                </c:pt>
                <c:pt idx="21">
                  <c:v>54741.599999999999</c:v>
                </c:pt>
                <c:pt idx="22">
                  <c:v>78639.8</c:v>
                </c:pt>
                <c:pt idx="23">
                  <c:v>68619</c:v>
                </c:pt>
                <c:pt idx="24">
                  <c:v>95751.8</c:v>
                </c:pt>
                <c:pt idx="25">
                  <c:v>72351.199999999997</c:v>
                </c:pt>
                <c:pt idx="26">
                  <c:v>54882</c:v>
                </c:pt>
                <c:pt idx="27">
                  <c:v>51156</c:v>
                </c:pt>
                <c:pt idx="28">
                  <c:v>76310.600000000006</c:v>
                </c:pt>
                <c:pt idx="29">
                  <c:v>54843.4</c:v>
                </c:pt>
                <c:pt idx="30">
                  <c:v>51139.199999999997</c:v>
                </c:pt>
                <c:pt idx="31">
                  <c:v>58813</c:v>
                </c:pt>
                <c:pt idx="32">
                  <c:v>60571.6</c:v>
                </c:pt>
                <c:pt idx="33">
                  <c:v>63476.6</c:v>
                </c:pt>
                <c:pt idx="34">
                  <c:v>56780.4</c:v>
                </c:pt>
                <c:pt idx="35">
                  <c:v>57174.2</c:v>
                </c:pt>
                <c:pt idx="36">
                  <c:v>66243.199999999997</c:v>
                </c:pt>
                <c:pt idx="37">
                  <c:v>72757.8</c:v>
                </c:pt>
                <c:pt idx="38">
                  <c:v>43601.4</c:v>
                </c:pt>
                <c:pt idx="39">
                  <c:v>36399.599999999999</c:v>
                </c:pt>
                <c:pt idx="40">
                  <c:v>39448.199999999997</c:v>
                </c:pt>
                <c:pt idx="41">
                  <c:v>43507.4</c:v>
                </c:pt>
                <c:pt idx="42">
                  <c:v>65500</c:v>
                </c:pt>
                <c:pt idx="43">
                  <c:v>89125</c:v>
                </c:pt>
                <c:pt idx="44">
                  <c:v>54274.2</c:v>
                </c:pt>
                <c:pt idx="45">
                  <c:v>83683.8</c:v>
                </c:pt>
                <c:pt idx="46">
                  <c:v>34750.800000000003</c:v>
                </c:pt>
                <c:pt idx="47">
                  <c:v>63643</c:v>
                </c:pt>
                <c:pt idx="48">
                  <c:v>49416.2</c:v>
                </c:pt>
                <c:pt idx="49">
                  <c:v>60624.800000000003</c:v>
                </c:pt>
                <c:pt idx="50">
                  <c:v>72196</c:v>
                </c:pt>
                <c:pt idx="51">
                  <c:v>74321.399999999994</c:v>
                </c:pt>
                <c:pt idx="52">
                  <c:v>46084.4</c:v>
                </c:pt>
                <c:pt idx="53">
                  <c:v>55614.8</c:v>
                </c:pt>
                <c:pt idx="54">
                  <c:v>68401.2</c:v>
                </c:pt>
                <c:pt idx="55">
                  <c:v>52692</c:v>
                </c:pt>
                <c:pt idx="56">
                  <c:v>39971.599999999999</c:v>
                </c:pt>
                <c:pt idx="57">
                  <c:v>74093</c:v>
                </c:pt>
                <c:pt idx="58">
                  <c:v>53037.599999999999</c:v>
                </c:pt>
                <c:pt idx="59">
                  <c:v>66740.2</c:v>
                </c:pt>
                <c:pt idx="60">
                  <c:v>64295</c:v>
                </c:pt>
                <c:pt idx="61">
                  <c:v>69316.800000000003</c:v>
                </c:pt>
                <c:pt idx="62">
                  <c:v>43488</c:v>
                </c:pt>
                <c:pt idx="63">
                  <c:v>57459.4</c:v>
                </c:pt>
                <c:pt idx="64">
                  <c:v>45290.2</c:v>
                </c:pt>
                <c:pt idx="65">
                  <c:v>53522.6</c:v>
                </c:pt>
                <c:pt idx="66">
                  <c:v>92756.2</c:v>
                </c:pt>
                <c:pt idx="67">
                  <c:v>67258.8</c:v>
                </c:pt>
                <c:pt idx="68">
                  <c:v>74255</c:v>
                </c:pt>
                <c:pt idx="69">
                  <c:v>102943.8</c:v>
                </c:pt>
                <c:pt idx="70">
                  <c:v>54640.800000000003</c:v>
                </c:pt>
                <c:pt idx="71">
                  <c:v>62110</c:v>
                </c:pt>
                <c:pt idx="72">
                  <c:v>76895.8</c:v>
                </c:pt>
                <c:pt idx="73">
                  <c:v>46122.8</c:v>
                </c:pt>
                <c:pt idx="74">
                  <c:v>85079.2</c:v>
                </c:pt>
                <c:pt idx="75">
                  <c:v>42690.2</c:v>
                </c:pt>
                <c:pt idx="76">
                  <c:v>58499</c:v>
                </c:pt>
                <c:pt idx="77">
                  <c:v>100483.8</c:v>
                </c:pt>
                <c:pt idx="78">
                  <c:v>46720.800000000003</c:v>
                </c:pt>
                <c:pt idx="79">
                  <c:v>77533.2</c:v>
                </c:pt>
                <c:pt idx="80">
                  <c:v>53657.599999999999</c:v>
                </c:pt>
                <c:pt idx="81">
                  <c:v>44770.8</c:v>
                </c:pt>
                <c:pt idx="82">
                  <c:v>87716.4</c:v>
                </c:pt>
                <c:pt idx="83">
                  <c:v>88891.6</c:v>
                </c:pt>
                <c:pt idx="84">
                  <c:v>40746</c:v>
                </c:pt>
                <c:pt idx="85">
                  <c:v>47340.2</c:v>
                </c:pt>
                <c:pt idx="86">
                  <c:v>48888.6</c:v>
                </c:pt>
                <c:pt idx="87">
                  <c:v>67645</c:v>
                </c:pt>
                <c:pt idx="88">
                  <c:v>89771</c:v>
                </c:pt>
                <c:pt idx="89">
                  <c:v>47255</c:v>
                </c:pt>
                <c:pt idx="90">
                  <c:v>52961.2</c:v>
                </c:pt>
                <c:pt idx="91">
                  <c:v>85630.399999999994</c:v>
                </c:pt>
                <c:pt idx="92">
                  <c:v>83167.199999999997</c:v>
                </c:pt>
                <c:pt idx="93">
                  <c:v>37757.4</c:v>
                </c:pt>
                <c:pt idx="94">
                  <c:v>59573</c:v>
                </c:pt>
                <c:pt idx="95">
                  <c:v>62167.8</c:v>
                </c:pt>
                <c:pt idx="96">
                  <c:v>54096.800000000003</c:v>
                </c:pt>
                <c:pt idx="97">
                  <c:v>76650.600000000006</c:v>
                </c:pt>
                <c:pt idx="98">
                  <c:v>63220</c:v>
                </c:pt>
                <c:pt idx="99">
                  <c:v>67683.600000000006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1.6097112009766519</c:v>
                </c:pt>
                <c:pt idx="1">
                  <c:v>1.558747515295704</c:v>
                </c:pt>
                <c:pt idx="2">
                  <c:v>2.4200523067555975</c:v>
                </c:pt>
                <c:pt idx="3">
                  <c:v>1.0813082045359608</c:v>
                </c:pt>
                <c:pt idx="4">
                  <c:v>1.2374943593000518</c:v>
                </c:pt>
                <c:pt idx="5">
                  <c:v>2.1512882859824245</c:v>
                </c:pt>
                <c:pt idx="6">
                  <c:v>1.5378814546867032</c:v>
                </c:pt>
                <c:pt idx="7">
                  <c:v>1.9800024234241254</c:v>
                </c:pt>
                <c:pt idx="8">
                  <c:v>1.4872232925011815</c:v>
                </c:pt>
                <c:pt idx="9">
                  <c:v>1.2722418551062189</c:v>
                </c:pt>
                <c:pt idx="10">
                  <c:v>1.5255188330620333</c:v>
                </c:pt>
                <c:pt idx="11">
                  <c:v>1.0157476195458826</c:v>
                </c:pt>
                <c:pt idx="12">
                  <c:v>1.2963055383653073</c:v>
                </c:pt>
                <c:pt idx="13">
                  <c:v>1.7653930190472158</c:v>
                </c:pt>
                <c:pt idx="14">
                  <c:v>1.6171325682898199</c:v>
                </c:pt>
                <c:pt idx="15">
                  <c:v>1.2242910698581477</c:v>
                </c:pt>
                <c:pt idx="16">
                  <c:v>2.0713873921816446</c:v>
                </c:pt>
                <c:pt idx="17">
                  <c:v>1.5975605624258851</c:v>
                </c:pt>
                <c:pt idx="18">
                  <c:v>1.2788632326820604</c:v>
                </c:pt>
                <c:pt idx="19">
                  <c:v>1.6595456761345491</c:v>
                </c:pt>
                <c:pt idx="20">
                  <c:v>2.0099057968363963</c:v>
                </c:pt>
                <c:pt idx="21">
                  <c:v>1.4521314685723472</c:v>
                </c:pt>
                <c:pt idx="22">
                  <c:v>1.8037304265778906</c:v>
                </c:pt>
                <c:pt idx="23">
                  <c:v>1.8103877934682813</c:v>
                </c:pt>
                <c:pt idx="24">
                  <c:v>1.4690794324493117</c:v>
                </c:pt>
                <c:pt idx="25">
                  <c:v>1.4089054500823761</c:v>
                </c:pt>
                <c:pt idx="26">
                  <c:v>1.4930396122590284</c:v>
                </c:pt>
                <c:pt idx="27">
                  <c:v>1.214363906482133</c:v>
                </c:pt>
                <c:pt idx="28">
                  <c:v>1.5736214890198739</c:v>
                </c:pt>
                <c:pt idx="29">
                  <c:v>1.6491136581612371</c:v>
                </c:pt>
                <c:pt idx="30">
                  <c:v>2.1806559351730179</c:v>
                </c:pt>
                <c:pt idx="31">
                  <c:v>1.7999931987825821</c:v>
                </c:pt>
                <c:pt idx="32">
                  <c:v>1.893956903895555</c:v>
                </c:pt>
                <c:pt idx="33">
                  <c:v>1.987141718365508</c:v>
                </c:pt>
                <c:pt idx="34">
                  <c:v>2.0526097033483386</c:v>
                </c:pt>
                <c:pt idx="35">
                  <c:v>1.1830685868800963</c:v>
                </c:pt>
                <c:pt idx="36">
                  <c:v>1.1311047775469785</c:v>
                </c:pt>
                <c:pt idx="37">
                  <c:v>1.5779064237786189</c:v>
                </c:pt>
                <c:pt idx="38">
                  <c:v>1.7258849486484378</c:v>
                </c:pt>
                <c:pt idx="39">
                  <c:v>1.2797942834536644</c:v>
                </c:pt>
                <c:pt idx="40">
                  <c:v>2.1561186568715431</c:v>
                </c:pt>
                <c:pt idx="41">
                  <c:v>1.4804607951750737</c:v>
                </c:pt>
                <c:pt idx="42">
                  <c:v>1.3292519083969465</c:v>
                </c:pt>
                <c:pt idx="43">
                  <c:v>1.2258625525946705</c:v>
                </c:pt>
                <c:pt idx="44">
                  <c:v>2.0924490826212088</c:v>
                </c:pt>
                <c:pt idx="45">
                  <c:v>1.695310203408545</c:v>
                </c:pt>
                <c:pt idx="46">
                  <c:v>2.1497059060510835</c:v>
                </c:pt>
                <c:pt idx="47">
                  <c:v>1.3858869003661047</c:v>
                </c:pt>
                <c:pt idx="48">
                  <c:v>1.7702494323723801</c:v>
                </c:pt>
                <c:pt idx="49">
                  <c:v>1.6776137818186616</c:v>
                </c:pt>
                <c:pt idx="50">
                  <c:v>1.1684857886863538</c:v>
                </c:pt>
                <c:pt idx="51">
                  <c:v>1.6234355111717487</c:v>
                </c:pt>
                <c:pt idx="52">
                  <c:v>1.6741890965272412</c:v>
                </c:pt>
                <c:pt idx="53">
                  <c:v>1.9274725432798463</c:v>
                </c:pt>
                <c:pt idx="54">
                  <c:v>1.6329245685748204</c:v>
                </c:pt>
                <c:pt idx="55">
                  <c:v>1.9804144841721703</c:v>
                </c:pt>
                <c:pt idx="56">
                  <c:v>2.4271732930380572</c:v>
                </c:pt>
                <c:pt idx="57">
                  <c:v>1.5111548999230697</c:v>
                </c:pt>
                <c:pt idx="58">
                  <c:v>1.8854359925788498</c:v>
                </c:pt>
                <c:pt idx="59">
                  <c:v>1.3114284943707091</c:v>
                </c:pt>
                <c:pt idx="60">
                  <c:v>1.2435337117971847</c:v>
                </c:pt>
                <c:pt idx="61">
                  <c:v>1.3575641114419592</c:v>
                </c:pt>
                <c:pt idx="62">
                  <c:v>1.0883462104488595</c:v>
                </c:pt>
                <c:pt idx="63">
                  <c:v>1.0399168804407981</c:v>
                </c:pt>
                <c:pt idx="64">
                  <c:v>2.1020220709999076</c:v>
                </c:pt>
                <c:pt idx="65">
                  <c:v>1.7931303785690531</c:v>
                </c:pt>
                <c:pt idx="66">
                  <c:v>1.2353136501926556</c:v>
                </c:pt>
                <c:pt idx="67">
                  <c:v>1.0667005655765491</c:v>
                </c:pt>
                <c:pt idx="68">
                  <c:v>1.1754359975759208</c:v>
                </c:pt>
                <c:pt idx="69">
                  <c:v>1.0890505304836231</c:v>
                </c:pt>
                <c:pt idx="70">
                  <c:v>2.1613336554369629</c:v>
                </c:pt>
                <c:pt idx="71">
                  <c:v>1.3203992915794558</c:v>
                </c:pt>
                <c:pt idx="72">
                  <c:v>1.517391066872313</c:v>
                </c:pt>
                <c:pt idx="73">
                  <c:v>2.1147241711257769</c:v>
                </c:pt>
                <c:pt idx="74">
                  <c:v>1.3188064767886865</c:v>
                </c:pt>
                <c:pt idx="75">
                  <c:v>1.9306304491428947</c:v>
                </c:pt>
                <c:pt idx="76">
                  <c:v>1.5931041556265919</c:v>
                </c:pt>
                <c:pt idx="77">
                  <c:v>1.1043670721051553</c:v>
                </c:pt>
                <c:pt idx="78">
                  <c:v>2.2474144278351398</c:v>
                </c:pt>
                <c:pt idx="79">
                  <c:v>1.3757977227819824</c:v>
                </c:pt>
                <c:pt idx="80">
                  <c:v>1.3301936724713741</c:v>
                </c:pt>
                <c:pt idx="81">
                  <c:v>1.3278967541343911</c:v>
                </c:pt>
                <c:pt idx="82">
                  <c:v>1.3306291639875782</c:v>
                </c:pt>
                <c:pt idx="83">
                  <c:v>1.5260497054839826</c:v>
                </c:pt>
                <c:pt idx="84">
                  <c:v>1.791979580817749</c:v>
                </c:pt>
                <c:pt idx="85">
                  <c:v>1.5308131355592076</c:v>
                </c:pt>
                <c:pt idx="86">
                  <c:v>1.3806490674717624</c:v>
                </c:pt>
                <c:pt idx="87">
                  <c:v>1.1830881809446374</c:v>
                </c:pt>
                <c:pt idx="88">
                  <c:v>1.416092056454757</c:v>
                </c:pt>
                <c:pt idx="89">
                  <c:v>2.1780552322505553</c:v>
                </c:pt>
                <c:pt idx="90">
                  <c:v>1.228559775835895</c:v>
                </c:pt>
                <c:pt idx="91">
                  <c:v>1.337679141986958</c:v>
                </c:pt>
                <c:pt idx="92">
                  <c:v>1.1310348310391598</c:v>
                </c:pt>
                <c:pt idx="93">
                  <c:v>1.1542902848183403</c:v>
                </c:pt>
                <c:pt idx="94">
                  <c:v>1.3855941449985731</c:v>
                </c:pt>
                <c:pt idx="95">
                  <c:v>1.3956421169801729</c:v>
                </c:pt>
                <c:pt idx="96">
                  <c:v>1.2807596752488131</c:v>
                </c:pt>
                <c:pt idx="97">
                  <c:v>1.3619593323470396</c:v>
                </c:pt>
                <c:pt idx="98">
                  <c:v>1.6346409364125276</c:v>
                </c:pt>
                <c:pt idx="99">
                  <c:v>1.2884657435479199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AE-486C-A808-0917999ED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34656"/>
        <c:axId val="1286994624"/>
      </c:scatterChart>
      <c:valAx>
        <c:axId val="1301534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94624"/>
        <c:crosses val="autoZero"/>
        <c:crossBetween val="midCat"/>
      </c:valAx>
      <c:valAx>
        <c:axId val="128699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3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40697</c:v>
                </c:pt>
                <c:pt idx="4">
                  <c:v>59833</c:v>
                </c:pt>
                <c:pt idx="12">
                  <c:v>60111.6</c:v>
                </c:pt>
                <c:pt idx="18">
                  <c:v>48080.2</c:v>
                </c:pt>
                <c:pt idx="21">
                  <c:v>54741.599999999999</c:v>
                </c:pt>
                <c:pt idx="27">
                  <c:v>51156</c:v>
                </c:pt>
                <c:pt idx="35">
                  <c:v>57174.2</c:v>
                </c:pt>
                <c:pt idx="39">
                  <c:v>36399.599999999999</c:v>
                </c:pt>
                <c:pt idx="62">
                  <c:v>43488</c:v>
                </c:pt>
                <c:pt idx="63">
                  <c:v>57459.4</c:v>
                </c:pt>
                <c:pt idx="71">
                  <c:v>62110</c:v>
                </c:pt>
                <c:pt idx="80">
                  <c:v>53657.599999999999</c:v>
                </c:pt>
                <c:pt idx="81">
                  <c:v>44770.8</c:v>
                </c:pt>
                <c:pt idx="85">
                  <c:v>47340.2</c:v>
                </c:pt>
                <c:pt idx="86">
                  <c:v>48888.6</c:v>
                </c:pt>
                <c:pt idx="90">
                  <c:v>52961.2</c:v>
                </c:pt>
                <c:pt idx="93">
                  <c:v>37757.4</c:v>
                </c:pt>
                <c:pt idx="94">
                  <c:v>59573</c:v>
                </c:pt>
                <c:pt idx="95">
                  <c:v>62167.8</c:v>
                </c:pt>
                <c:pt idx="96">
                  <c:v>54096.800000000003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1.0813082045359608</c:v>
                </c:pt>
                <c:pt idx="1">
                  <c:v>1.2374943593000518</c:v>
                </c:pt>
                <c:pt idx="9">
                  <c:v>1.2963055383653073</c:v>
                </c:pt>
                <c:pt idx="15">
                  <c:v>1.2788632326820604</c:v>
                </c:pt>
                <c:pt idx="18">
                  <c:v>1.4521314685723472</c:v>
                </c:pt>
                <c:pt idx="24">
                  <c:v>1.214363906482133</c:v>
                </c:pt>
                <c:pt idx="32">
                  <c:v>1.1830685868800963</c:v>
                </c:pt>
                <c:pt idx="36">
                  <c:v>1.2797942834536644</c:v>
                </c:pt>
                <c:pt idx="59">
                  <c:v>1.0883462104488595</c:v>
                </c:pt>
                <c:pt idx="60">
                  <c:v>1.0399168804407981</c:v>
                </c:pt>
                <c:pt idx="68">
                  <c:v>1.3203992915794558</c:v>
                </c:pt>
                <c:pt idx="77">
                  <c:v>1.3301936724713741</c:v>
                </c:pt>
                <c:pt idx="78">
                  <c:v>1.3278967541343911</c:v>
                </c:pt>
                <c:pt idx="82">
                  <c:v>1.5308131355592076</c:v>
                </c:pt>
                <c:pt idx="83">
                  <c:v>1.3806490674717624</c:v>
                </c:pt>
                <c:pt idx="87">
                  <c:v>1.228559775835895</c:v>
                </c:pt>
                <c:pt idx="90">
                  <c:v>1.1542902848183403</c:v>
                </c:pt>
                <c:pt idx="91">
                  <c:v>1.3855941449985731</c:v>
                </c:pt>
                <c:pt idx="92">
                  <c:v>1.3956421169801729</c:v>
                </c:pt>
                <c:pt idx="93">
                  <c:v>1.2807596752488131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0-43E9-8EA8-D57F55FD47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8">
                  <c:v>66026.399999999994</c:v>
                </c:pt>
                <c:pt idx="9">
                  <c:v>64574.2</c:v>
                </c:pt>
                <c:pt idx="11">
                  <c:v>76456</c:v>
                </c:pt>
                <c:pt idx="15">
                  <c:v>75275.399999999994</c:v>
                </c:pt>
                <c:pt idx="24">
                  <c:v>95751.8</c:v>
                </c:pt>
                <c:pt idx="25">
                  <c:v>72351.199999999997</c:v>
                </c:pt>
                <c:pt idx="36">
                  <c:v>66243.199999999997</c:v>
                </c:pt>
                <c:pt idx="42">
                  <c:v>65500</c:v>
                </c:pt>
                <c:pt idx="43">
                  <c:v>89125</c:v>
                </c:pt>
                <c:pt idx="47">
                  <c:v>63643</c:v>
                </c:pt>
                <c:pt idx="50">
                  <c:v>72196</c:v>
                </c:pt>
                <c:pt idx="57">
                  <c:v>74093</c:v>
                </c:pt>
                <c:pt idx="59">
                  <c:v>66740.2</c:v>
                </c:pt>
                <c:pt idx="60">
                  <c:v>64295</c:v>
                </c:pt>
                <c:pt idx="61">
                  <c:v>69316.800000000003</c:v>
                </c:pt>
                <c:pt idx="66">
                  <c:v>92756.2</c:v>
                </c:pt>
                <c:pt idx="67">
                  <c:v>67258.8</c:v>
                </c:pt>
                <c:pt idx="68">
                  <c:v>74255</c:v>
                </c:pt>
                <c:pt idx="69">
                  <c:v>102943.8</c:v>
                </c:pt>
                <c:pt idx="74">
                  <c:v>85079.2</c:v>
                </c:pt>
                <c:pt idx="77">
                  <c:v>100483.8</c:v>
                </c:pt>
                <c:pt idx="79">
                  <c:v>77533.2</c:v>
                </c:pt>
                <c:pt idx="82">
                  <c:v>87716.4</c:v>
                </c:pt>
                <c:pt idx="83">
                  <c:v>88891.6</c:v>
                </c:pt>
                <c:pt idx="87">
                  <c:v>67645</c:v>
                </c:pt>
                <c:pt idx="88">
                  <c:v>89771</c:v>
                </c:pt>
                <c:pt idx="91">
                  <c:v>85630.399999999994</c:v>
                </c:pt>
                <c:pt idx="92">
                  <c:v>83167.199999999997</c:v>
                </c:pt>
                <c:pt idx="97">
                  <c:v>76650.600000000006</c:v>
                </c:pt>
                <c:pt idx="99">
                  <c:v>67683.600000000006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8">
                  <c:v>1.4872232925011815</c:v>
                </c:pt>
                <c:pt idx="9">
                  <c:v>1.2722418551062189</c:v>
                </c:pt>
                <c:pt idx="11">
                  <c:v>1.0157476195458826</c:v>
                </c:pt>
                <c:pt idx="15">
                  <c:v>1.2242910698581477</c:v>
                </c:pt>
                <c:pt idx="24">
                  <c:v>1.4690794324493117</c:v>
                </c:pt>
                <c:pt idx="25">
                  <c:v>1.4089054500823761</c:v>
                </c:pt>
                <c:pt idx="36">
                  <c:v>1.1311047775469785</c:v>
                </c:pt>
                <c:pt idx="42">
                  <c:v>1.3292519083969465</c:v>
                </c:pt>
                <c:pt idx="43">
                  <c:v>1.2258625525946705</c:v>
                </c:pt>
                <c:pt idx="47">
                  <c:v>1.3858869003661047</c:v>
                </c:pt>
                <c:pt idx="50">
                  <c:v>1.1684857886863538</c:v>
                </c:pt>
                <c:pt idx="57">
                  <c:v>1.5111548999230697</c:v>
                </c:pt>
                <c:pt idx="59">
                  <c:v>1.3114284943707091</c:v>
                </c:pt>
                <c:pt idx="60">
                  <c:v>1.2435337117971847</c:v>
                </c:pt>
                <c:pt idx="61">
                  <c:v>1.3575641114419592</c:v>
                </c:pt>
                <c:pt idx="66">
                  <c:v>1.2353136501926556</c:v>
                </c:pt>
                <c:pt idx="67">
                  <c:v>1.0667005655765491</c:v>
                </c:pt>
                <c:pt idx="68">
                  <c:v>1.1754359975759208</c:v>
                </c:pt>
                <c:pt idx="69">
                  <c:v>1.0890505304836231</c:v>
                </c:pt>
                <c:pt idx="74">
                  <c:v>1.3188064767886865</c:v>
                </c:pt>
                <c:pt idx="77">
                  <c:v>1.1043670721051553</c:v>
                </c:pt>
                <c:pt idx="79">
                  <c:v>1.3757977227819824</c:v>
                </c:pt>
                <c:pt idx="82">
                  <c:v>1.3306291639875782</c:v>
                </c:pt>
                <c:pt idx="83">
                  <c:v>1.5260497054839826</c:v>
                </c:pt>
                <c:pt idx="87">
                  <c:v>1.1830881809446374</c:v>
                </c:pt>
                <c:pt idx="88">
                  <c:v>1.416092056454757</c:v>
                </c:pt>
                <c:pt idx="91">
                  <c:v>1.337679141986958</c:v>
                </c:pt>
                <c:pt idx="92">
                  <c:v>1.1310348310391598</c:v>
                </c:pt>
                <c:pt idx="97">
                  <c:v>1.3619593323470396</c:v>
                </c:pt>
                <c:pt idx="99">
                  <c:v>1.2884657435479199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40-43E9-8EA8-D57F55FD47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51615.8</c:v>
                </c:pt>
                <c:pt idx="2">
                  <c:v>28906.400000000001</c:v>
                </c:pt>
                <c:pt idx="5">
                  <c:v>46884</c:v>
                </c:pt>
                <c:pt idx="7">
                  <c:v>46215.6</c:v>
                </c:pt>
                <c:pt idx="14">
                  <c:v>35100.400000000001</c:v>
                </c:pt>
                <c:pt idx="16">
                  <c:v>54118.8</c:v>
                </c:pt>
                <c:pt idx="26">
                  <c:v>54882</c:v>
                </c:pt>
                <c:pt idx="29">
                  <c:v>54843.4</c:v>
                </c:pt>
                <c:pt idx="30">
                  <c:v>51139.199999999997</c:v>
                </c:pt>
                <c:pt idx="31">
                  <c:v>58813</c:v>
                </c:pt>
                <c:pt idx="32">
                  <c:v>60571.6</c:v>
                </c:pt>
                <c:pt idx="34">
                  <c:v>56780.4</c:v>
                </c:pt>
                <c:pt idx="38">
                  <c:v>43601.4</c:v>
                </c:pt>
                <c:pt idx="40">
                  <c:v>39448.199999999997</c:v>
                </c:pt>
                <c:pt idx="41">
                  <c:v>43507.4</c:v>
                </c:pt>
                <c:pt idx="44">
                  <c:v>54274.2</c:v>
                </c:pt>
                <c:pt idx="46">
                  <c:v>34750.800000000003</c:v>
                </c:pt>
                <c:pt idx="48">
                  <c:v>49416.2</c:v>
                </c:pt>
                <c:pt idx="52">
                  <c:v>46084.4</c:v>
                </c:pt>
                <c:pt idx="53">
                  <c:v>55614.8</c:v>
                </c:pt>
                <c:pt idx="55">
                  <c:v>52692</c:v>
                </c:pt>
                <c:pt idx="56">
                  <c:v>39971.599999999999</c:v>
                </c:pt>
                <c:pt idx="58">
                  <c:v>53037.599999999999</c:v>
                </c:pt>
                <c:pt idx="64">
                  <c:v>45290.2</c:v>
                </c:pt>
                <c:pt idx="65">
                  <c:v>53522.6</c:v>
                </c:pt>
                <c:pt idx="70">
                  <c:v>54640.800000000003</c:v>
                </c:pt>
                <c:pt idx="73">
                  <c:v>46122.8</c:v>
                </c:pt>
                <c:pt idx="75">
                  <c:v>42690.2</c:v>
                </c:pt>
                <c:pt idx="78">
                  <c:v>46720.800000000003</c:v>
                </c:pt>
                <c:pt idx="84">
                  <c:v>40746</c:v>
                </c:pt>
                <c:pt idx="89">
                  <c:v>47255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1.558747515295704</c:v>
                </c:pt>
                <c:pt idx="2">
                  <c:v>2.4200523067555975</c:v>
                </c:pt>
                <c:pt idx="5">
                  <c:v>2.1512882859824245</c:v>
                </c:pt>
                <c:pt idx="7">
                  <c:v>1.9800024234241254</c:v>
                </c:pt>
                <c:pt idx="14">
                  <c:v>1.6171325682898199</c:v>
                </c:pt>
                <c:pt idx="16">
                  <c:v>2.0713873921816446</c:v>
                </c:pt>
                <c:pt idx="26">
                  <c:v>1.4930396122590284</c:v>
                </c:pt>
                <c:pt idx="29">
                  <c:v>1.6491136581612371</c:v>
                </c:pt>
                <c:pt idx="30">
                  <c:v>2.1806559351730179</c:v>
                </c:pt>
                <c:pt idx="31">
                  <c:v>1.7999931987825821</c:v>
                </c:pt>
                <c:pt idx="32">
                  <c:v>1.893956903895555</c:v>
                </c:pt>
                <c:pt idx="34">
                  <c:v>2.0526097033483386</c:v>
                </c:pt>
                <c:pt idx="38">
                  <c:v>1.7258849486484378</c:v>
                </c:pt>
                <c:pt idx="40">
                  <c:v>2.1561186568715431</c:v>
                </c:pt>
                <c:pt idx="41">
                  <c:v>1.4804607951750737</c:v>
                </c:pt>
                <c:pt idx="44">
                  <c:v>2.0924490826212088</c:v>
                </c:pt>
                <c:pt idx="46">
                  <c:v>2.1497059060510835</c:v>
                </c:pt>
                <c:pt idx="48">
                  <c:v>1.7702494323723801</c:v>
                </c:pt>
                <c:pt idx="52">
                  <c:v>1.6741890965272412</c:v>
                </c:pt>
                <c:pt idx="53">
                  <c:v>1.9274725432798463</c:v>
                </c:pt>
                <c:pt idx="55">
                  <c:v>1.9804144841721703</c:v>
                </c:pt>
                <c:pt idx="56">
                  <c:v>2.4271732930380572</c:v>
                </c:pt>
                <c:pt idx="58">
                  <c:v>1.8854359925788498</c:v>
                </c:pt>
                <c:pt idx="64">
                  <c:v>2.1020220709999076</c:v>
                </c:pt>
                <c:pt idx="65">
                  <c:v>1.7931303785690531</c:v>
                </c:pt>
                <c:pt idx="70">
                  <c:v>2.1613336554369629</c:v>
                </c:pt>
                <c:pt idx="73">
                  <c:v>2.1147241711257769</c:v>
                </c:pt>
                <c:pt idx="75">
                  <c:v>1.9306304491428947</c:v>
                </c:pt>
                <c:pt idx="78">
                  <c:v>2.2474144278351398</c:v>
                </c:pt>
                <c:pt idx="84">
                  <c:v>1.791979580817749</c:v>
                </c:pt>
                <c:pt idx="89">
                  <c:v>2.1780552322505553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40-43E9-8EA8-D57F55FD47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62908.800000000003</c:v>
                </c:pt>
                <c:pt idx="6">
                  <c:v>65905.600000000006</c:v>
                </c:pt>
                <c:pt idx="10">
                  <c:v>88217.2</c:v>
                </c:pt>
                <c:pt idx="13">
                  <c:v>66088.399999999994</c:v>
                </c:pt>
                <c:pt idx="17">
                  <c:v>88545</c:v>
                </c:pt>
                <c:pt idx="19">
                  <c:v>71385.2</c:v>
                </c:pt>
                <c:pt idx="20">
                  <c:v>60146.6</c:v>
                </c:pt>
                <c:pt idx="22">
                  <c:v>78639.8</c:v>
                </c:pt>
                <c:pt idx="23">
                  <c:v>68619</c:v>
                </c:pt>
                <c:pt idx="28">
                  <c:v>76310.600000000006</c:v>
                </c:pt>
                <c:pt idx="33">
                  <c:v>63476.6</c:v>
                </c:pt>
                <c:pt idx="37">
                  <c:v>72757.8</c:v>
                </c:pt>
                <c:pt idx="45">
                  <c:v>83683.8</c:v>
                </c:pt>
                <c:pt idx="49">
                  <c:v>60624.800000000003</c:v>
                </c:pt>
                <c:pt idx="51">
                  <c:v>74321.399999999994</c:v>
                </c:pt>
                <c:pt idx="54">
                  <c:v>68401.2</c:v>
                </c:pt>
                <c:pt idx="72">
                  <c:v>76895.8</c:v>
                </c:pt>
                <c:pt idx="76">
                  <c:v>58499</c:v>
                </c:pt>
                <c:pt idx="98">
                  <c:v>63220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1.6097112009766519</c:v>
                </c:pt>
                <c:pt idx="6">
                  <c:v>1.5378814546867032</c:v>
                </c:pt>
                <c:pt idx="10">
                  <c:v>1.5255188330620333</c:v>
                </c:pt>
                <c:pt idx="13">
                  <c:v>1.7653930190472158</c:v>
                </c:pt>
                <c:pt idx="17">
                  <c:v>1.5975605624258851</c:v>
                </c:pt>
                <c:pt idx="19">
                  <c:v>1.6595456761345491</c:v>
                </c:pt>
                <c:pt idx="20">
                  <c:v>2.0099057968363963</c:v>
                </c:pt>
                <c:pt idx="22">
                  <c:v>1.8037304265778906</c:v>
                </c:pt>
                <c:pt idx="23">
                  <c:v>1.8103877934682813</c:v>
                </c:pt>
                <c:pt idx="28">
                  <c:v>1.5736214890198739</c:v>
                </c:pt>
                <c:pt idx="33">
                  <c:v>1.987141718365508</c:v>
                </c:pt>
                <c:pt idx="37">
                  <c:v>1.5779064237786189</c:v>
                </c:pt>
                <c:pt idx="45">
                  <c:v>1.695310203408545</c:v>
                </c:pt>
                <c:pt idx="49">
                  <c:v>1.6776137818186616</c:v>
                </c:pt>
                <c:pt idx="51">
                  <c:v>1.6234355111717487</c:v>
                </c:pt>
                <c:pt idx="54">
                  <c:v>1.6329245685748204</c:v>
                </c:pt>
                <c:pt idx="72">
                  <c:v>1.517391066872313</c:v>
                </c:pt>
                <c:pt idx="76">
                  <c:v>1.5931041556265919</c:v>
                </c:pt>
                <c:pt idx="98">
                  <c:v>1.6346409364125276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40-43E9-8EA8-D57F55FD4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61456"/>
        <c:axId val="1287032896"/>
      </c:scatterChart>
      <c:valAx>
        <c:axId val="1301561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032896"/>
        <c:crosses val="autoZero"/>
        <c:crossBetween val="midCat"/>
      </c:valAx>
      <c:valAx>
        <c:axId val="128703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6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62908.800000000003</c:v>
                </c:pt>
                <c:pt idx="1">
                  <c:v>51615.8</c:v>
                </c:pt>
                <c:pt idx="3">
                  <c:v>40697</c:v>
                </c:pt>
                <c:pt idx="4">
                  <c:v>59833</c:v>
                </c:pt>
                <c:pt idx="6">
                  <c:v>65905.600000000006</c:v>
                </c:pt>
                <c:pt idx="8">
                  <c:v>66026.399999999994</c:v>
                </c:pt>
                <c:pt idx="9">
                  <c:v>64574.2</c:v>
                </c:pt>
                <c:pt idx="10">
                  <c:v>88217.2</c:v>
                </c:pt>
                <c:pt idx="11">
                  <c:v>76456</c:v>
                </c:pt>
                <c:pt idx="12">
                  <c:v>60111.6</c:v>
                </c:pt>
                <c:pt idx="13">
                  <c:v>66088.399999999994</c:v>
                </c:pt>
                <c:pt idx="14">
                  <c:v>35100.400000000001</c:v>
                </c:pt>
                <c:pt idx="15">
                  <c:v>75275.399999999994</c:v>
                </c:pt>
                <c:pt idx="17">
                  <c:v>88545</c:v>
                </c:pt>
                <c:pt idx="18">
                  <c:v>48080.2</c:v>
                </c:pt>
                <c:pt idx="19">
                  <c:v>71385.2</c:v>
                </c:pt>
                <c:pt idx="21">
                  <c:v>54741.599999999999</c:v>
                </c:pt>
                <c:pt idx="24">
                  <c:v>95751.8</c:v>
                </c:pt>
                <c:pt idx="25">
                  <c:v>72351.199999999997</c:v>
                </c:pt>
                <c:pt idx="26">
                  <c:v>54882</c:v>
                </c:pt>
                <c:pt idx="27">
                  <c:v>51156</c:v>
                </c:pt>
                <c:pt idx="28">
                  <c:v>76310.600000000006</c:v>
                </c:pt>
                <c:pt idx="35">
                  <c:v>57174.2</c:v>
                </c:pt>
                <c:pt idx="36">
                  <c:v>66243.199999999997</c:v>
                </c:pt>
                <c:pt idx="37">
                  <c:v>72757.8</c:v>
                </c:pt>
                <c:pt idx="39">
                  <c:v>36399.599999999999</c:v>
                </c:pt>
                <c:pt idx="41">
                  <c:v>43507.4</c:v>
                </c:pt>
                <c:pt idx="42">
                  <c:v>65500</c:v>
                </c:pt>
                <c:pt idx="43">
                  <c:v>89125</c:v>
                </c:pt>
                <c:pt idx="45">
                  <c:v>83683.8</c:v>
                </c:pt>
                <c:pt idx="47">
                  <c:v>63643</c:v>
                </c:pt>
                <c:pt idx="50">
                  <c:v>72196</c:v>
                </c:pt>
                <c:pt idx="51">
                  <c:v>74321.399999999994</c:v>
                </c:pt>
                <c:pt idx="54">
                  <c:v>68401.2</c:v>
                </c:pt>
                <c:pt idx="57">
                  <c:v>74093</c:v>
                </c:pt>
                <c:pt idx="58">
                  <c:v>53037.599999999999</c:v>
                </c:pt>
                <c:pt idx="59">
                  <c:v>66740.2</c:v>
                </c:pt>
                <c:pt idx="60">
                  <c:v>64295</c:v>
                </c:pt>
                <c:pt idx="61">
                  <c:v>69316.800000000003</c:v>
                </c:pt>
                <c:pt idx="62">
                  <c:v>43488</c:v>
                </c:pt>
                <c:pt idx="63">
                  <c:v>57459.4</c:v>
                </c:pt>
                <c:pt idx="66">
                  <c:v>92756.2</c:v>
                </c:pt>
                <c:pt idx="67">
                  <c:v>67258.8</c:v>
                </c:pt>
                <c:pt idx="68">
                  <c:v>74255</c:v>
                </c:pt>
                <c:pt idx="69">
                  <c:v>102943.8</c:v>
                </c:pt>
                <c:pt idx="71">
                  <c:v>62110</c:v>
                </c:pt>
                <c:pt idx="72">
                  <c:v>76895.8</c:v>
                </c:pt>
                <c:pt idx="74">
                  <c:v>85079.2</c:v>
                </c:pt>
                <c:pt idx="75">
                  <c:v>42690.2</c:v>
                </c:pt>
                <c:pt idx="76">
                  <c:v>58499</c:v>
                </c:pt>
                <c:pt idx="77">
                  <c:v>100483.8</c:v>
                </c:pt>
                <c:pt idx="79">
                  <c:v>77533.2</c:v>
                </c:pt>
                <c:pt idx="80">
                  <c:v>53657.599999999999</c:v>
                </c:pt>
                <c:pt idx="81">
                  <c:v>44770.8</c:v>
                </c:pt>
                <c:pt idx="82">
                  <c:v>87716.4</c:v>
                </c:pt>
                <c:pt idx="83">
                  <c:v>88891.6</c:v>
                </c:pt>
                <c:pt idx="85">
                  <c:v>47340.2</c:v>
                </c:pt>
                <c:pt idx="86">
                  <c:v>48888.6</c:v>
                </c:pt>
                <c:pt idx="87">
                  <c:v>67645</c:v>
                </c:pt>
                <c:pt idx="88">
                  <c:v>89771</c:v>
                </c:pt>
                <c:pt idx="90">
                  <c:v>52961.2</c:v>
                </c:pt>
                <c:pt idx="91">
                  <c:v>85630.399999999994</c:v>
                </c:pt>
                <c:pt idx="92">
                  <c:v>83167.199999999997</c:v>
                </c:pt>
                <c:pt idx="93">
                  <c:v>37757.4</c:v>
                </c:pt>
                <c:pt idx="94">
                  <c:v>59573</c:v>
                </c:pt>
                <c:pt idx="95">
                  <c:v>62167.8</c:v>
                </c:pt>
                <c:pt idx="96">
                  <c:v>54096.800000000003</c:v>
                </c:pt>
                <c:pt idx="97">
                  <c:v>76650.600000000006</c:v>
                </c:pt>
                <c:pt idx="98">
                  <c:v>63220</c:v>
                </c:pt>
                <c:pt idx="99">
                  <c:v>67683.600000000006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1.6097112009766519</c:v>
                </c:pt>
                <c:pt idx="1">
                  <c:v>1.558747515295704</c:v>
                </c:pt>
                <c:pt idx="3">
                  <c:v>1.0813082045359608</c:v>
                </c:pt>
                <c:pt idx="4">
                  <c:v>1.2374943593000518</c:v>
                </c:pt>
                <c:pt idx="6">
                  <c:v>1.5378814546867032</c:v>
                </c:pt>
                <c:pt idx="8">
                  <c:v>1.4872232925011815</c:v>
                </c:pt>
                <c:pt idx="9">
                  <c:v>1.2722418551062189</c:v>
                </c:pt>
                <c:pt idx="10">
                  <c:v>1.5255188330620333</c:v>
                </c:pt>
                <c:pt idx="11">
                  <c:v>1.0157476195458826</c:v>
                </c:pt>
                <c:pt idx="12">
                  <c:v>1.2963055383653073</c:v>
                </c:pt>
                <c:pt idx="13">
                  <c:v>1.7653930190472158</c:v>
                </c:pt>
                <c:pt idx="14">
                  <c:v>1.6171325682898199</c:v>
                </c:pt>
                <c:pt idx="15">
                  <c:v>1.2242910698581477</c:v>
                </c:pt>
                <c:pt idx="17">
                  <c:v>1.5975605624258851</c:v>
                </c:pt>
                <c:pt idx="18">
                  <c:v>1.2788632326820604</c:v>
                </c:pt>
                <c:pt idx="19">
                  <c:v>1.6595456761345491</c:v>
                </c:pt>
                <c:pt idx="21">
                  <c:v>1.4521314685723472</c:v>
                </c:pt>
                <c:pt idx="24">
                  <c:v>1.4690794324493117</c:v>
                </c:pt>
                <c:pt idx="25">
                  <c:v>1.4089054500823761</c:v>
                </c:pt>
                <c:pt idx="26">
                  <c:v>1.4930396122590284</c:v>
                </c:pt>
                <c:pt idx="27">
                  <c:v>1.214363906482133</c:v>
                </c:pt>
                <c:pt idx="28">
                  <c:v>1.5736214890198739</c:v>
                </c:pt>
                <c:pt idx="35">
                  <c:v>1.1830685868800963</c:v>
                </c:pt>
                <c:pt idx="36">
                  <c:v>1.1311047775469785</c:v>
                </c:pt>
                <c:pt idx="37">
                  <c:v>1.5779064237786189</c:v>
                </c:pt>
                <c:pt idx="39">
                  <c:v>1.2797942834536644</c:v>
                </c:pt>
                <c:pt idx="41">
                  <c:v>1.4804607951750737</c:v>
                </c:pt>
                <c:pt idx="42">
                  <c:v>1.3292519083969465</c:v>
                </c:pt>
                <c:pt idx="43">
                  <c:v>1.2258625525946705</c:v>
                </c:pt>
                <c:pt idx="45">
                  <c:v>1.695310203408545</c:v>
                </c:pt>
                <c:pt idx="47">
                  <c:v>1.3858869003661047</c:v>
                </c:pt>
                <c:pt idx="50">
                  <c:v>1.1684857886863538</c:v>
                </c:pt>
                <c:pt idx="51">
                  <c:v>1.6234355111717487</c:v>
                </c:pt>
                <c:pt idx="54">
                  <c:v>1.6329245685748204</c:v>
                </c:pt>
                <c:pt idx="57">
                  <c:v>1.5111548999230697</c:v>
                </c:pt>
                <c:pt idx="58">
                  <c:v>1.8854359925788498</c:v>
                </c:pt>
                <c:pt idx="59">
                  <c:v>1.3114284943707091</c:v>
                </c:pt>
                <c:pt idx="60">
                  <c:v>1.2435337117971847</c:v>
                </c:pt>
                <c:pt idx="61">
                  <c:v>1.3575641114419592</c:v>
                </c:pt>
                <c:pt idx="62">
                  <c:v>1.0883462104488595</c:v>
                </c:pt>
                <c:pt idx="63">
                  <c:v>1.0399168804407981</c:v>
                </c:pt>
                <c:pt idx="66">
                  <c:v>1.2353136501926556</c:v>
                </c:pt>
                <c:pt idx="67">
                  <c:v>1.0667005655765491</c:v>
                </c:pt>
                <c:pt idx="68">
                  <c:v>1.1754359975759208</c:v>
                </c:pt>
                <c:pt idx="69">
                  <c:v>1.0890505304836231</c:v>
                </c:pt>
                <c:pt idx="71">
                  <c:v>1.3203992915794558</c:v>
                </c:pt>
                <c:pt idx="72">
                  <c:v>1.517391066872313</c:v>
                </c:pt>
                <c:pt idx="74">
                  <c:v>1.3188064767886865</c:v>
                </c:pt>
                <c:pt idx="75">
                  <c:v>1.9306304491428947</c:v>
                </c:pt>
                <c:pt idx="76">
                  <c:v>1.5931041556265919</c:v>
                </c:pt>
                <c:pt idx="77">
                  <c:v>1.1043670721051553</c:v>
                </c:pt>
                <c:pt idx="79">
                  <c:v>1.3757977227819824</c:v>
                </c:pt>
                <c:pt idx="80">
                  <c:v>1.3301936724713741</c:v>
                </c:pt>
                <c:pt idx="81">
                  <c:v>1.3278967541343911</c:v>
                </c:pt>
                <c:pt idx="82">
                  <c:v>1.3306291639875782</c:v>
                </c:pt>
                <c:pt idx="83">
                  <c:v>1.5260497054839826</c:v>
                </c:pt>
                <c:pt idx="85">
                  <c:v>1.5308131355592076</c:v>
                </c:pt>
                <c:pt idx="86">
                  <c:v>1.3806490674717624</c:v>
                </c:pt>
                <c:pt idx="87">
                  <c:v>1.1830881809446374</c:v>
                </c:pt>
                <c:pt idx="88">
                  <c:v>1.416092056454757</c:v>
                </c:pt>
                <c:pt idx="90">
                  <c:v>1.228559775835895</c:v>
                </c:pt>
                <c:pt idx="91">
                  <c:v>1.337679141986958</c:v>
                </c:pt>
                <c:pt idx="92">
                  <c:v>1.1310348310391598</c:v>
                </c:pt>
                <c:pt idx="93">
                  <c:v>1.1542902848183403</c:v>
                </c:pt>
                <c:pt idx="94">
                  <c:v>1.3855941449985731</c:v>
                </c:pt>
                <c:pt idx="95">
                  <c:v>1.3956421169801729</c:v>
                </c:pt>
                <c:pt idx="96">
                  <c:v>1.2807596752488131</c:v>
                </c:pt>
                <c:pt idx="97">
                  <c:v>1.3619593323470396</c:v>
                </c:pt>
                <c:pt idx="98">
                  <c:v>1.6346409364125276</c:v>
                </c:pt>
                <c:pt idx="99">
                  <c:v>1.2884657435479199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AD-43FA-8C75-ADAB823F42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28906.400000000001</c:v>
                </c:pt>
                <c:pt idx="5">
                  <c:v>46884</c:v>
                </c:pt>
                <c:pt idx="7">
                  <c:v>46215.6</c:v>
                </c:pt>
                <c:pt idx="16">
                  <c:v>54118.8</c:v>
                </c:pt>
                <c:pt idx="20">
                  <c:v>60146.6</c:v>
                </c:pt>
                <c:pt idx="22">
                  <c:v>78639.8</c:v>
                </c:pt>
                <c:pt idx="23">
                  <c:v>68619</c:v>
                </c:pt>
                <c:pt idx="29">
                  <c:v>54843.4</c:v>
                </c:pt>
                <c:pt idx="30">
                  <c:v>51139.199999999997</c:v>
                </c:pt>
                <c:pt idx="31">
                  <c:v>58813</c:v>
                </c:pt>
                <c:pt idx="32">
                  <c:v>60571.6</c:v>
                </c:pt>
                <c:pt idx="33">
                  <c:v>63476.6</c:v>
                </c:pt>
                <c:pt idx="34">
                  <c:v>56780.4</c:v>
                </c:pt>
                <c:pt idx="38">
                  <c:v>43601.4</c:v>
                </c:pt>
                <c:pt idx="40">
                  <c:v>39448.199999999997</c:v>
                </c:pt>
                <c:pt idx="44">
                  <c:v>54274.2</c:v>
                </c:pt>
                <c:pt idx="46">
                  <c:v>34750.800000000003</c:v>
                </c:pt>
                <c:pt idx="48">
                  <c:v>49416.2</c:v>
                </c:pt>
                <c:pt idx="49">
                  <c:v>60624.800000000003</c:v>
                </c:pt>
                <c:pt idx="52">
                  <c:v>46084.4</c:v>
                </c:pt>
                <c:pt idx="53">
                  <c:v>55614.8</c:v>
                </c:pt>
                <c:pt idx="55">
                  <c:v>52692</c:v>
                </c:pt>
                <c:pt idx="56">
                  <c:v>39971.599999999999</c:v>
                </c:pt>
                <c:pt idx="64">
                  <c:v>45290.2</c:v>
                </c:pt>
                <c:pt idx="65">
                  <c:v>53522.6</c:v>
                </c:pt>
                <c:pt idx="70">
                  <c:v>54640.800000000003</c:v>
                </c:pt>
                <c:pt idx="73">
                  <c:v>46122.8</c:v>
                </c:pt>
                <c:pt idx="78">
                  <c:v>46720.800000000003</c:v>
                </c:pt>
                <c:pt idx="84">
                  <c:v>40746</c:v>
                </c:pt>
                <c:pt idx="89">
                  <c:v>47255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2.4200523067555975</c:v>
                </c:pt>
                <c:pt idx="5">
                  <c:v>2.1512882859824245</c:v>
                </c:pt>
                <c:pt idx="7">
                  <c:v>1.9800024234241254</c:v>
                </c:pt>
                <c:pt idx="16">
                  <c:v>2.0713873921816446</c:v>
                </c:pt>
                <c:pt idx="20">
                  <c:v>2.0099057968363963</c:v>
                </c:pt>
                <c:pt idx="22">
                  <c:v>1.8037304265778906</c:v>
                </c:pt>
                <c:pt idx="23">
                  <c:v>1.8103877934682813</c:v>
                </c:pt>
                <c:pt idx="29">
                  <c:v>1.6491136581612371</c:v>
                </c:pt>
                <c:pt idx="30">
                  <c:v>2.1806559351730179</c:v>
                </c:pt>
                <c:pt idx="31">
                  <c:v>1.7999931987825821</c:v>
                </c:pt>
                <c:pt idx="32">
                  <c:v>1.893956903895555</c:v>
                </c:pt>
                <c:pt idx="33">
                  <c:v>1.987141718365508</c:v>
                </c:pt>
                <c:pt idx="34">
                  <c:v>2.0526097033483386</c:v>
                </c:pt>
                <c:pt idx="38">
                  <c:v>1.7258849486484378</c:v>
                </c:pt>
                <c:pt idx="40">
                  <c:v>2.1561186568715431</c:v>
                </c:pt>
                <c:pt idx="44">
                  <c:v>2.0924490826212088</c:v>
                </c:pt>
                <c:pt idx="46">
                  <c:v>2.1497059060510835</c:v>
                </c:pt>
                <c:pt idx="48">
                  <c:v>1.7702494323723801</c:v>
                </c:pt>
                <c:pt idx="49">
                  <c:v>1.6776137818186616</c:v>
                </c:pt>
                <c:pt idx="52">
                  <c:v>1.6741890965272412</c:v>
                </c:pt>
                <c:pt idx="53">
                  <c:v>1.9274725432798463</c:v>
                </c:pt>
                <c:pt idx="55">
                  <c:v>1.9804144841721703</c:v>
                </c:pt>
                <c:pt idx="56">
                  <c:v>2.4271732930380572</c:v>
                </c:pt>
                <c:pt idx="64">
                  <c:v>2.1020220709999076</c:v>
                </c:pt>
                <c:pt idx="65">
                  <c:v>1.7931303785690531</c:v>
                </c:pt>
                <c:pt idx="70">
                  <c:v>2.1613336554369629</c:v>
                </c:pt>
                <c:pt idx="73">
                  <c:v>2.1147241711257769</c:v>
                </c:pt>
                <c:pt idx="78">
                  <c:v>2.2474144278351398</c:v>
                </c:pt>
                <c:pt idx="84">
                  <c:v>1.791979580817749</c:v>
                </c:pt>
                <c:pt idx="89">
                  <c:v>2.1780552322505553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D-43FA-8C75-ADAB823F4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61056"/>
        <c:axId val="1287020832"/>
      </c:scatterChart>
      <c:valAx>
        <c:axId val="1301561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020832"/>
        <c:crosses val="autoZero"/>
        <c:crossBetween val="midCat"/>
      </c:valAx>
      <c:valAx>
        <c:axId val="128702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6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63276.4</c:v>
                </c:pt>
                <c:pt idx="1">
                  <c:v>51588.4</c:v>
                </c:pt>
                <c:pt idx="2">
                  <c:v>28972.799999999999</c:v>
                </c:pt>
                <c:pt idx="3">
                  <c:v>40821.4</c:v>
                </c:pt>
                <c:pt idx="4">
                  <c:v>60001.4</c:v>
                </c:pt>
                <c:pt idx="5">
                  <c:v>47155.199999999997</c:v>
                </c:pt>
                <c:pt idx="6">
                  <c:v>66339.8</c:v>
                </c:pt>
                <c:pt idx="7">
                  <c:v>45971</c:v>
                </c:pt>
                <c:pt idx="8">
                  <c:v>66184.800000000003</c:v>
                </c:pt>
                <c:pt idx="9">
                  <c:v>64739.8</c:v>
                </c:pt>
                <c:pt idx="10">
                  <c:v>88331.8</c:v>
                </c:pt>
                <c:pt idx="11">
                  <c:v>76444.600000000006</c:v>
                </c:pt>
                <c:pt idx="12">
                  <c:v>59842.6</c:v>
                </c:pt>
                <c:pt idx="13">
                  <c:v>65687.600000000006</c:v>
                </c:pt>
                <c:pt idx="14">
                  <c:v>34816.800000000003</c:v>
                </c:pt>
                <c:pt idx="15">
                  <c:v>75256.399999999994</c:v>
                </c:pt>
                <c:pt idx="16">
                  <c:v>54150</c:v>
                </c:pt>
                <c:pt idx="17">
                  <c:v>88801.600000000006</c:v>
                </c:pt>
                <c:pt idx="18">
                  <c:v>48022.400000000001</c:v>
                </c:pt>
                <c:pt idx="19">
                  <c:v>71883.8</c:v>
                </c:pt>
                <c:pt idx="20">
                  <c:v>59959</c:v>
                </c:pt>
                <c:pt idx="21">
                  <c:v>54963.6</c:v>
                </c:pt>
                <c:pt idx="22">
                  <c:v>78879</c:v>
                </c:pt>
                <c:pt idx="23">
                  <c:v>68913.600000000006</c:v>
                </c:pt>
                <c:pt idx="24">
                  <c:v>95663.4</c:v>
                </c:pt>
                <c:pt idx="25">
                  <c:v>72503.399999999994</c:v>
                </c:pt>
                <c:pt idx="26">
                  <c:v>54884.6</c:v>
                </c:pt>
                <c:pt idx="27">
                  <c:v>51060.800000000003</c:v>
                </c:pt>
                <c:pt idx="28">
                  <c:v>76041.8</c:v>
                </c:pt>
                <c:pt idx="29">
                  <c:v>54813.4</c:v>
                </c:pt>
                <c:pt idx="30">
                  <c:v>50918.6</c:v>
                </c:pt>
                <c:pt idx="31">
                  <c:v>58841.4</c:v>
                </c:pt>
                <c:pt idx="32">
                  <c:v>60447.6</c:v>
                </c:pt>
                <c:pt idx="33">
                  <c:v>63577.2</c:v>
                </c:pt>
                <c:pt idx="34">
                  <c:v>57161.2</c:v>
                </c:pt>
                <c:pt idx="35">
                  <c:v>57291.8</c:v>
                </c:pt>
                <c:pt idx="36">
                  <c:v>65766.399999999994</c:v>
                </c:pt>
                <c:pt idx="37">
                  <c:v>73209.8</c:v>
                </c:pt>
                <c:pt idx="38">
                  <c:v>43764.800000000003</c:v>
                </c:pt>
                <c:pt idx="39">
                  <c:v>35943.199999999997</c:v>
                </c:pt>
                <c:pt idx="40">
                  <c:v>39274.400000000001</c:v>
                </c:pt>
                <c:pt idx="41">
                  <c:v>43569.4</c:v>
                </c:pt>
                <c:pt idx="42">
                  <c:v>65292.6</c:v>
                </c:pt>
                <c:pt idx="43">
                  <c:v>89034.6</c:v>
                </c:pt>
                <c:pt idx="44">
                  <c:v>54249</c:v>
                </c:pt>
                <c:pt idx="45">
                  <c:v>83998.2</c:v>
                </c:pt>
                <c:pt idx="46">
                  <c:v>34720.800000000003</c:v>
                </c:pt>
                <c:pt idx="47">
                  <c:v>63159.8</c:v>
                </c:pt>
                <c:pt idx="48">
                  <c:v>49377.599999999999</c:v>
                </c:pt>
                <c:pt idx="49">
                  <c:v>60634.8</c:v>
                </c:pt>
                <c:pt idx="50">
                  <c:v>71781.399999999994</c:v>
                </c:pt>
                <c:pt idx="51">
                  <c:v>74143.8</c:v>
                </c:pt>
                <c:pt idx="52">
                  <c:v>46002.8</c:v>
                </c:pt>
                <c:pt idx="53">
                  <c:v>55849.599999999999</c:v>
                </c:pt>
                <c:pt idx="54">
                  <c:v>68001.399999999994</c:v>
                </c:pt>
                <c:pt idx="55">
                  <c:v>52684.6</c:v>
                </c:pt>
                <c:pt idx="56">
                  <c:v>39591.599999999999</c:v>
                </c:pt>
                <c:pt idx="57">
                  <c:v>74364.800000000003</c:v>
                </c:pt>
                <c:pt idx="58">
                  <c:v>52980.800000000003</c:v>
                </c:pt>
                <c:pt idx="59">
                  <c:v>66892.399999999994</c:v>
                </c:pt>
                <c:pt idx="60">
                  <c:v>64339.8</c:v>
                </c:pt>
                <c:pt idx="61">
                  <c:v>69394.2</c:v>
                </c:pt>
                <c:pt idx="62">
                  <c:v>43752</c:v>
                </c:pt>
                <c:pt idx="63">
                  <c:v>57451.8</c:v>
                </c:pt>
                <c:pt idx="64">
                  <c:v>45357</c:v>
                </c:pt>
                <c:pt idx="65">
                  <c:v>53414.6</c:v>
                </c:pt>
                <c:pt idx="66">
                  <c:v>92377</c:v>
                </c:pt>
                <c:pt idx="67">
                  <c:v>67655.399999999994</c:v>
                </c:pt>
                <c:pt idx="68">
                  <c:v>73849.8</c:v>
                </c:pt>
                <c:pt idx="69">
                  <c:v>102763</c:v>
                </c:pt>
                <c:pt idx="70">
                  <c:v>54840.800000000003</c:v>
                </c:pt>
                <c:pt idx="71">
                  <c:v>62175.8</c:v>
                </c:pt>
                <c:pt idx="72">
                  <c:v>76696.399999999994</c:v>
                </c:pt>
                <c:pt idx="73">
                  <c:v>46257.4</c:v>
                </c:pt>
                <c:pt idx="74">
                  <c:v>85019.199999999997</c:v>
                </c:pt>
                <c:pt idx="75">
                  <c:v>42659.6</c:v>
                </c:pt>
                <c:pt idx="76">
                  <c:v>58107.6</c:v>
                </c:pt>
                <c:pt idx="77">
                  <c:v>100414</c:v>
                </c:pt>
                <c:pt idx="78">
                  <c:v>46845.2</c:v>
                </c:pt>
                <c:pt idx="79">
                  <c:v>77665.600000000006</c:v>
                </c:pt>
                <c:pt idx="80">
                  <c:v>53322.2</c:v>
                </c:pt>
                <c:pt idx="81">
                  <c:v>44807.199999999997</c:v>
                </c:pt>
                <c:pt idx="82">
                  <c:v>87633</c:v>
                </c:pt>
                <c:pt idx="83">
                  <c:v>88541</c:v>
                </c:pt>
                <c:pt idx="84">
                  <c:v>41008.400000000001</c:v>
                </c:pt>
                <c:pt idx="85">
                  <c:v>46999.4</c:v>
                </c:pt>
                <c:pt idx="86">
                  <c:v>49051</c:v>
                </c:pt>
                <c:pt idx="87">
                  <c:v>68110.399999999994</c:v>
                </c:pt>
                <c:pt idx="88">
                  <c:v>89541</c:v>
                </c:pt>
                <c:pt idx="89">
                  <c:v>47659.4</c:v>
                </c:pt>
                <c:pt idx="90">
                  <c:v>52969</c:v>
                </c:pt>
                <c:pt idx="91">
                  <c:v>85742.399999999994</c:v>
                </c:pt>
                <c:pt idx="92">
                  <c:v>83167.600000000006</c:v>
                </c:pt>
                <c:pt idx="93">
                  <c:v>37565.599999999999</c:v>
                </c:pt>
                <c:pt idx="94">
                  <c:v>59610.2</c:v>
                </c:pt>
                <c:pt idx="95">
                  <c:v>61757.8</c:v>
                </c:pt>
                <c:pt idx="96">
                  <c:v>54219</c:v>
                </c:pt>
                <c:pt idx="97">
                  <c:v>76657</c:v>
                </c:pt>
                <c:pt idx="98">
                  <c:v>63186.8</c:v>
                </c:pt>
                <c:pt idx="99">
                  <c:v>67761.600000000006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1.6093835932511964</c:v>
                </c:pt>
                <c:pt idx="1">
                  <c:v>1.5486621023330827</c:v>
                </c:pt>
                <c:pt idx="2">
                  <c:v>2.4424977910315882</c:v>
                </c:pt>
                <c:pt idx="3">
                  <c:v>1.0999132807791991</c:v>
                </c:pt>
                <c:pt idx="4">
                  <c:v>1.2340045398940691</c:v>
                </c:pt>
                <c:pt idx="5">
                  <c:v>2.1388945439739415</c:v>
                </c:pt>
                <c:pt idx="6">
                  <c:v>1.5346895830255742</c:v>
                </c:pt>
                <c:pt idx="7">
                  <c:v>2.0046768614996409</c:v>
                </c:pt>
                <c:pt idx="8">
                  <c:v>1.4924272642661154</c:v>
                </c:pt>
                <c:pt idx="9">
                  <c:v>1.2690029935217593</c:v>
                </c:pt>
                <c:pt idx="10">
                  <c:v>1.523539653895879</c:v>
                </c:pt>
                <c:pt idx="11">
                  <c:v>1.0258540171575232</c:v>
                </c:pt>
                <c:pt idx="12">
                  <c:v>1.3032521982667866</c:v>
                </c:pt>
                <c:pt idx="13">
                  <c:v>1.7693598182914279</c:v>
                </c:pt>
                <c:pt idx="14">
                  <c:v>1.6443785758599296</c:v>
                </c:pt>
                <c:pt idx="15">
                  <c:v>1.2313238475398771</c:v>
                </c:pt>
                <c:pt idx="16">
                  <c:v>2.0843951985226226</c:v>
                </c:pt>
                <c:pt idx="17">
                  <c:v>1.608315615934848</c:v>
                </c:pt>
                <c:pt idx="18">
                  <c:v>1.288627807023389</c:v>
                </c:pt>
                <c:pt idx="19">
                  <c:v>1.6554912233354384</c:v>
                </c:pt>
                <c:pt idx="20">
                  <c:v>2.0258676762454342</c:v>
                </c:pt>
                <c:pt idx="21">
                  <c:v>1.4461934807763683</c:v>
                </c:pt>
                <c:pt idx="22">
                  <c:v>1.7973478365597941</c:v>
                </c:pt>
                <c:pt idx="23">
                  <c:v>1.7991659120986276</c:v>
                </c:pt>
                <c:pt idx="24">
                  <c:v>1.477513866327143</c:v>
                </c:pt>
                <c:pt idx="25">
                  <c:v>1.4080443124046598</c:v>
                </c:pt>
                <c:pt idx="26">
                  <c:v>1.479650029334276</c:v>
                </c:pt>
                <c:pt idx="27">
                  <c:v>1.2237176072446965</c:v>
                </c:pt>
                <c:pt idx="28">
                  <c:v>1.5752914844204109</c:v>
                </c:pt>
                <c:pt idx="29">
                  <c:v>1.6493594631969555</c:v>
                </c:pt>
                <c:pt idx="30">
                  <c:v>2.1908300699547905</c:v>
                </c:pt>
                <c:pt idx="31">
                  <c:v>1.7991754105102868</c:v>
                </c:pt>
                <c:pt idx="32">
                  <c:v>1.8893057788894845</c:v>
                </c:pt>
                <c:pt idx="33">
                  <c:v>1.9840131367848852</c:v>
                </c:pt>
                <c:pt idx="34">
                  <c:v>2.0538232227454989</c:v>
                </c:pt>
                <c:pt idx="35">
                  <c:v>1.1823332483880764</c:v>
                </c:pt>
                <c:pt idx="36">
                  <c:v>1.1436843129622423</c:v>
                </c:pt>
                <c:pt idx="37">
                  <c:v>1.5598458129922497</c:v>
                </c:pt>
                <c:pt idx="38">
                  <c:v>1.7375150806127297</c:v>
                </c:pt>
                <c:pt idx="39">
                  <c:v>1.2962952658639186</c:v>
                </c:pt>
                <c:pt idx="40">
                  <c:v>2.1505611798016009</c:v>
                </c:pt>
                <c:pt idx="41">
                  <c:v>1.4784688336309428</c:v>
                </c:pt>
                <c:pt idx="42">
                  <c:v>1.332310246490414</c:v>
                </c:pt>
                <c:pt idx="43">
                  <c:v>1.2242656225781887</c:v>
                </c:pt>
                <c:pt idx="44">
                  <c:v>2.1040203506055413</c:v>
                </c:pt>
                <c:pt idx="45">
                  <c:v>1.6867742404003896</c:v>
                </c:pt>
                <c:pt idx="46">
                  <c:v>2.1504976843851522</c:v>
                </c:pt>
                <c:pt idx="47">
                  <c:v>1.3980569919474095</c:v>
                </c:pt>
                <c:pt idx="48">
                  <c:v>1.771228249246622</c:v>
                </c:pt>
                <c:pt idx="49">
                  <c:v>1.6658255655168319</c:v>
                </c:pt>
                <c:pt idx="50">
                  <c:v>1.1668064428946776</c:v>
                </c:pt>
                <c:pt idx="51">
                  <c:v>1.6269870171207841</c:v>
                </c:pt>
                <c:pt idx="52">
                  <c:v>1.657659968523655</c:v>
                </c:pt>
                <c:pt idx="53">
                  <c:v>1.923039735289062</c:v>
                </c:pt>
                <c:pt idx="54">
                  <c:v>1.6318487560550226</c:v>
                </c:pt>
                <c:pt idx="55">
                  <c:v>1.9807685737388157</c:v>
                </c:pt>
                <c:pt idx="56">
                  <c:v>2.471887976237384</c:v>
                </c:pt>
                <c:pt idx="57">
                  <c:v>1.5050669133783725</c:v>
                </c:pt>
                <c:pt idx="58">
                  <c:v>1.8893259444930992</c:v>
                </c:pt>
                <c:pt idx="59">
                  <c:v>1.3053351352321043</c:v>
                </c:pt>
                <c:pt idx="60">
                  <c:v>1.2497707484325409</c:v>
                </c:pt>
                <c:pt idx="61">
                  <c:v>1.3560499292448072</c:v>
                </c:pt>
                <c:pt idx="62">
                  <c:v>1.0938928506125434</c:v>
                </c:pt>
                <c:pt idx="63">
                  <c:v>1.043935960231011</c:v>
                </c:pt>
                <c:pt idx="64">
                  <c:v>2.1071058491522807</c:v>
                </c:pt>
                <c:pt idx="65">
                  <c:v>1.7793824160435536</c:v>
                </c:pt>
                <c:pt idx="66">
                  <c:v>1.2371802504952532</c:v>
                </c:pt>
                <c:pt idx="67">
                  <c:v>1.0672466647156029</c:v>
                </c:pt>
                <c:pt idx="68">
                  <c:v>1.1779178819712444</c:v>
                </c:pt>
                <c:pt idx="69">
                  <c:v>1.0887868201590067</c:v>
                </c:pt>
                <c:pt idx="70">
                  <c:v>2.1537796676926666</c:v>
                </c:pt>
                <c:pt idx="71">
                  <c:v>1.3144664001106539</c:v>
                </c:pt>
                <c:pt idx="72">
                  <c:v>1.5136694812272806</c:v>
                </c:pt>
                <c:pt idx="73">
                  <c:v>2.1086355912783685</c:v>
                </c:pt>
                <c:pt idx="74">
                  <c:v>1.3197136646780963</c:v>
                </c:pt>
                <c:pt idx="75">
                  <c:v>1.9370551997674617</c:v>
                </c:pt>
                <c:pt idx="76">
                  <c:v>1.6190136918406544</c:v>
                </c:pt>
                <c:pt idx="77">
                  <c:v>1.1058517736570597</c:v>
                </c:pt>
                <c:pt idx="78">
                  <c:v>2.2555565991819866</c:v>
                </c:pt>
                <c:pt idx="79">
                  <c:v>1.372885807873756</c:v>
                </c:pt>
                <c:pt idx="80">
                  <c:v>1.3243827148917338</c:v>
                </c:pt>
                <c:pt idx="81">
                  <c:v>1.3315940295309683</c:v>
                </c:pt>
                <c:pt idx="82">
                  <c:v>1.3302408909885546</c:v>
                </c:pt>
                <c:pt idx="83">
                  <c:v>1.5219502829197773</c:v>
                </c:pt>
                <c:pt idx="84">
                  <c:v>1.7804888754499077</c:v>
                </c:pt>
                <c:pt idx="85">
                  <c:v>1.5390409239266885</c:v>
                </c:pt>
                <c:pt idx="86">
                  <c:v>1.3755071252369981</c:v>
                </c:pt>
                <c:pt idx="87">
                  <c:v>1.1752830698395547</c:v>
                </c:pt>
                <c:pt idx="88">
                  <c:v>1.4198076858645761</c:v>
                </c:pt>
                <c:pt idx="89">
                  <c:v>2.1393051528135056</c:v>
                </c:pt>
                <c:pt idx="90">
                  <c:v>1.2279257679019804</c:v>
                </c:pt>
                <c:pt idx="91">
                  <c:v>1.3360134542536715</c:v>
                </c:pt>
                <c:pt idx="92">
                  <c:v>1.1282879390531888</c:v>
                </c:pt>
                <c:pt idx="93">
                  <c:v>1.1463945737589709</c:v>
                </c:pt>
                <c:pt idx="94">
                  <c:v>1.3885878591247807</c:v>
                </c:pt>
                <c:pt idx="95">
                  <c:v>1.4035474061576028</c:v>
                </c:pt>
                <c:pt idx="96">
                  <c:v>1.2906730113059997</c:v>
                </c:pt>
                <c:pt idx="97">
                  <c:v>1.3707293528314439</c:v>
                </c:pt>
                <c:pt idx="98">
                  <c:v>1.6315907752885095</c:v>
                </c:pt>
                <c:pt idx="99">
                  <c:v>1.2769916885079453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5-4AD0-BF9A-3B685781D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67056"/>
        <c:axId val="1287001280"/>
      </c:scatterChart>
      <c:valAx>
        <c:axId val="1301467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001280"/>
        <c:crosses val="autoZero"/>
        <c:crossBetween val="midCat"/>
      </c:valAx>
      <c:valAx>
        <c:axId val="128700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6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40821.4</c:v>
                </c:pt>
                <c:pt idx="4">
                  <c:v>60001.4</c:v>
                </c:pt>
                <c:pt idx="12">
                  <c:v>59842.6</c:v>
                </c:pt>
                <c:pt idx="18">
                  <c:v>48022.400000000001</c:v>
                </c:pt>
                <c:pt idx="21">
                  <c:v>54963.6</c:v>
                </c:pt>
                <c:pt idx="27">
                  <c:v>51060.800000000003</c:v>
                </c:pt>
                <c:pt idx="35">
                  <c:v>57291.8</c:v>
                </c:pt>
                <c:pt idx="39">
                  <c:v>35943.199999999997</c:v>
                </c:pt>
                <c:pt idx="62">
                  <c:v>43752</c:v>
                </c:pt>
                <c:pt idx="63">
                  <c:v>57451.8</c:v>
                </c:pt>
                <c:pt idx="71">
                  <c:v>62175.8</c:v>
                </c:pt>
                <c:pt idx="80">
                  <c:v>53322.2</c:v>
                </c:pt>
                <c:pt idx="81">
                  <c:v>44807.199999999997</c:v>
                </c:pt>
                <c:pt idx="85">
                  <c:v>46999.4</c:v>
                </c:pt>
                <c:pt idx="86">
                  <c:v>49051</c:v>
                </c:pt>
                <c:pt idx="90">
                  <c:v>52969</c:v>
                </c:pt>
                <c:pt idx="93">
                  <c:v>37565.599999999999</c:v>
                </c:pt>
                <c:pt idx="94">
                  <c:v>59610.2</c:v>
                </c:pt>
                <c:pt idx="95">
                  <c:v>61757.8</c:v>
                </c:pt>
                <c:pt idx="96">
                  <c:v>54219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1.0999132807791991</c:v>
                </c:pt>
                <c:pt idx="1">
                  <c:v>1.2340045398940691</c:v>
                </c:pt>
                <c:pt idx="9">
                  <c:v>1.3032521982667866</c:v>
                </c:pt>
                <c:pt idx="15">
                  <c:v>1.288627807023389</c:v>
                </c:pt>
                <c:pt idx="18">
                  <c:v>1.4461934807763683</c:v>
                </c:pt>
                <c:pt idx="24">
                  <c:v>1.2237176072446965</c:v>
                </c:pt>
                <c:pt idx="32">
                  <c:v>1.1823332483880764</c:v>
                </c:pt>
                <c:pt idx="36">
                  <c:v>1.2962952658639186</c:v>
                </c:pt>
                <c:pt idx="59">
                  <c:v>1.0938928506125434</c:v>
                </c:pt>
                <c:pt idx="60">
                  <c:v>1.043935960231011</c:v>
                </c:pt>
                <c:pt idx="68">
                  <c:v>1.3144664001106539</c:v>
                </c:pt>
                <c:pt idx="77">
                  <c:v>1.3243827148917338</c:v>
                </c:pt>
                <c:pt idx="78">
                  <c:v>1.3315940295309683</c:v>
                </c:pt>
                <c:pt idx="82">
                  <c:v>1.5390409239266885</c:v>
                </c:pt>
                <c:pt idx="83">
                  <c:v>1.3755071252369981</c:v>
                </c:pt>
                <c:pt idx="87">
                  <c:v>1.2279257679019804</c:v>
                </c:pt>
                <c:pt idx="90">
                  <c:v>1.1463945737589709</c:v>
                </c:pt>
                <c:pt idx="91">
                  <c:v>1.3885878591247807</c:v>
                </c:pt>
                <c:pt idx="92">
                  <c:v>1.4035474061576028</c:v>
                </c:pt>
                <c:pt idx="93">
                  <c:v>1.2906730113059997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3-4DA2-B733-9BAF601416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8">
                  <c:v>66184.800000000003</c:v>
                </c:pt>
                <c:pt idx="9">
                  <c:v>64739.8</c:v>
                </c:pt>
                <c:pt idx="11">
                  <c:v>76444.600000000006</c:v>
                </c:pt>
                <c:pt idx="15">
                  <c:v>75256.399999999994</c:v>
                </c:pt>
                <c:pt idx="24">
                  <c:v>95663.4</c:v>
                </c:pt>
                <c:pt idx="25">
                  <c:v>72503.399999999994</c:v>
                </c:pt>
                <c:pt idx="36">
                  <c:v>65766.399999999994</c:v>
                </c:pt>
                <c:pt idx="42">
                  <c:v>65292.6</c:v>
                </c:pt>
                <c:pt idx="43">
                  <c:v>89034.6</c:v>
                </c:pt>
                <c:pt idx="47">
                  <c:v>63159.8</c:v>
                </c:pt>
                <c:pt idx="50">
                  <c:v>71781.399999999994</c:v>
                </c:pt>
                <c:pt idx="57">
                  <c:v>74364.800000000003</c:v>
                </c:pt>
                <c:pt idx="59">
                  <c:v>66892.399999999994</c:v>
                </c:pt>
                <c:pt idx="60">
                  <c:v>64339.8</c:v>
                </c:pt>
                <c:pt idx="61">
                  <c:v>69394.2</c:v>
                </c:pt>
                <c:pt idx="66">
                  <c:v>92377</c:v>
                </c:pt>
                <c:pt idx="67">
                  <c:v>67655.399999999994</c:v>
                </c:pt>
                <c:pt idx="68">
                  <c:v>73849.8</c:v>
                </c:pt>
                <c:pt idx="69">
                  <c:v>102763</c:v>
                </c:pt>
                <c:pt idx="74">
                  <c:v>85019.199999999997</c:v>
                </c:pt>
                <c:pt idx="77">
                  <c:v>100414</c:v>
                </c:pt>
                <c:pt idx="79">
                  <c:v>77665.600000000006</c:v>
                </c:pt>
                <c:pt idx="82">
                  <c:v>87633</c:v>
                </c:pt>
                <c:pt idx="83">
                  <c:v>88541</c:v>
                </c:pt>
                <c:pt idx="87">
                  <c:v>68110.399999999994</c:v>
                </c:pt>
                <c:pt idx="88">
                  <c:v>89541</c:v>
                </c:pt>
                <c:pt idx="91">
                  <c:v>85742.399999999994</c:v>
                </c:pt>
                <c:pt idx="92">
                  <c:v>83167.600000000006</c:v>
                </c:pt>
                <c:pt idx="97">
                  <c:v>76657</c:v>
                </c:pt>
                <c:pt idx="99">
                  <c:v>67761.600000000006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8">
                  <c:v>1.4924272642661154</c:v>
                </c:pt>
                <c:pt idx="9">
                  <c:v>1.2690029935217593</c:v>
                </c:pt>
                <c:pt idx="11">
                  <c:v>1.0258540171575232</c:v>
                </c:pt>
                <c:pt idx="15">
                  <c:v>1.2313238475398771</c:v>
                </c:pt>
                <c:pt idx="24">
                  <c:v>1.477513866327143</c:v>
                </c:pt>
                <c:pt idx="25">
                  <c:v>1.4080443124046598</c:v>
                </c:pt>
                <c:pt idx="36">
                  <c:v>1.1436843129622423</c:v>
                </c:pt>
                <c:pt idx="42">
                  <c:v>1.332310246490414</c:v>
                </c:pt>
                <c:pt idx="43">
                  <c:v>1.2242656225781887</c:v>
                </c:pt>
                <c:pt idx="47">
                  <c:v>1.3980569919474095</c:v>
                </c:pt>
                <c:pt idx="50">
                  <c:v>1.1668064428946776</c:v>
                </c:pt>
                <c:pt idx="57">
                  <c:v>1.5050669133783725</c:v>
                </c:pt>
                <c:pt idx="59">
                  <c:v>1.3053351352321043</c:v>
                </c:pt>
                <c:pt idx="60">
                  <c:v>1.2497707484325409</c:v>
                </c:pt>
                <c:pt idx="61">
                  <c:v>1.3560499292448072</c:v>
                </c:pt>
                <c:pt idx="66">
                  <c:v>1.2371802504952532</c:v>
                </c:pt>
                <c:pt idx="67">
                  <c:v>1.0672466647156029</c:v>
                </c:pt>
                <c:pt idx="68">
                  <c:v>1.1779178819712444</c:v>
                </c:pt>
                <c:pt idx="69">
                  <c:v>1.0887868201590067</c:v>
                </c:pt>
                <c:pt idx="74">
                  <c:v>1.3197136646780963</c:v>
                </c:pt>
                <c:pt idx="77">
                  <c:v>1.1058517736570597</c:v>
                </c:pt>
                <c:pt idx="79">
                  <c:v>1.372885807873756</c:v>
                </c:pt>
                <c:pt idx="82">
                  <c:v>1.3302408909885546</c:v>
                </c:pt>
                <c:pt idx="83">
                  <c:v>1.5219502829197773</c:v>
                </c:pt>
                <c:pt idx="87">
                  <c:v>1.1752830698395547</c:v>
                </c:pt>
                <c:pt idx="88">
                  <c:v>1.4198076858645761</c:v>
                </c:pt>
                <c:pt idx="91">
                  <c:v>1.3360134542536715</c:v>
                </c:pt>
                <c:pt idx="92">
                  <c:v>1.1282879390531888</c:v>
                </c:pt>
                <c:pt idx="97">
                  <c:v>1.3707293528314439</c:v>
                </c:pt>
                <c:pt idx="99">
                  <c:v>1.2769916885079453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3-4DA2-B733-9BAF601416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51588.4</c:v>
                </c:pt>
                <c:pt idx="2">
                  <c:v>28972.799999999999</c:v>
                </c:pt>
                <c:pt idx="5">
                  <c:v>47155.199999999997</c:v>
                </c:pt>
                <c:pt idx="7">
                  <c:v>45971</c:v>
                </c:pt>
                <c:pt idx="14">
                  <c:v>34816.800000000003</c:v>
                </c:pt>
                <c:pt idx="16">
                  <c:v>54150</c:v>
                </c:pt>
                <c:pt idx="26">
                  <c:v>54884.6</c:v>
                </c:pt>
                <c:pt idx="29">
                  <c:v>54813.4</c:v>
                </c:pt>
                <c:pt idx="30">
                  <c:v>50918.6</c:v>
                </c:pt>
                <c:pt idx="31">
                  <c:v>58841.4</c:v>
                </c:pt>
                <c:pt idx="32">
                  <c:v>60447.6</c:v>
                </c:pt>
                <c:pt idx="34">
                  <c:v>57161.2</c:v>
                </c:pt>
                <c:pt idx="38">
                  <c:v>43764.800000000003</c:v>
                </c:pt>
                <c:pt idx="40">
                  <c:v>39274.400000000001</c:v>
                </c:pt>
                <c:pt idx="41">
                  <c:v>43569.4</c:v>
                </c:pt>
                <c:pt idx="44">
                  <c:v>54249</c:v>
                </c:pt>
                <c:pt idx="46">
                  <c:v>34720.800000000003</c:v>
                </c:pt>
                <c:pt idx="48">
                  <c:v>49377.599999999999</c:v>
                </c:pt>
                <c:pt idx="52">
                  <c:v>46002.8</c:v>
                </c:pt>
                <c:pt idx="53">
                  <c:v>55849.599999999999</c:v>
                </c:pt>
                <c:pt idx="55">
                  <c:v>52684.6</c:v>
                </c:pt>
                <c:pt idx="56">
                  <c:v>39591.599999999999</c:v>
                </c:pt>
                <c:pt idx="58">
                  <c:v>52980.800000000003</c:v>
                </c:pt>
                <c:pt idx="64">
                  <c:v>45357</c:v>
                </c:pt>
                <c:pt idx="65">
                  <c:v>53414.6</c:v>
                </c:pt>
                <c:pt idx="70">
                  <c:v>54840.800000000003</c:v>
                </c:pt>
                <c:pt idx="73">
                  <c:v>46257.4</c:v>
                </c:pt>
                <c:pt idx="75">
                  <c:v>42659.6</c:v>
                </c:pt>
                <c:pt idx="78">
                  <c:v>46845.2</c:v>
                </c:pt>
                <c:pt idx="84">
                  <c:v>41008.400000000001</c:v>
                </c:pt>
                <c:pt idx="89">
                  <c:v>47659.4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1.5486621023330827</c:v>
                </c:pt>
                <c:pt idx="2">
                  <c:v>2.4424977910315882</c:v>
                </c:pt>
                <c:pt idx="5">
                  <c:v>2.1388945439739415</c:v>
                </c:pt>
                <c:pt idx="7">
                  <c:v>2.0046768614996409</c:v>
                </c:pt>
                <c:pt idx="14">
                  <c:v>1.6443785758599296</c:v>
                </c:pt>
                <c:pt idx="16">
                  <c:v>2.0843951985226226</c:v>
                </c:pt>
                <c:pt idx="26">
                  <c:v>1.479650029334276</c:v>
                </c:pt>
                <c:pt idx="29">
                  <c:v>1.6493594631969555</c:v>
                </c:pt>
                <c:pt idx="30">
                  <c:v>2.1908300699547905</c:v>
                </c:pt>
                <c:pt idx="31">
                  <c:v>1.7991754105102868</c:v>
                </c:pt>
                <c:pt idx="32">
                  <c:v>1.8893057788894845</c:v>
                </c:pt>
                <c:pt idx="34">
                  <c:v>2.0538232227454989</c:v>
                </c:pt>
                <c:pt idx="38">
                  <c:v>1.7375150806127297</c:v>
                </c:pt>
                <c:pt idx="40">
                  <c:v>2.1505611798016009</c:v>
                </c:pt>
                <c:pt idx="41">
                  <c:v>1.4784688336309428</c:v>
                </c:pt>
                <c:pt idx="44">
                  <c:v>2.1040203506055413</c:v>
                </c:pt>
                <c:pt idx="46">
                  <c:v>2.1504976843851522</c:v>
                </c:pt>
                <c:pt idx="48">
                  <c:v>1.771228249246622</c:v>
                </c:pt>
                <c:pt idx="52">
                  <c:v>1.657659968523655</c:v>
                </c:pt>
                <c:pt idx="53">
                  <c:v>1.923039735289062</c:v>
                </c:pt>
                <c:pt idx="55">
                  <c:v>1.9807685737388157</c:v>
                </c:pt>
                <c:pt idx="56">
                  <c:v>2.471887976237384</c:v>
                </c:pt>
                <c:pt idx="58">
                  <c:v>1.8893259444930992</c:v>
                </c:pt>
                <c:pt idx="64">
                  <c:v>2.1071058491522807</c:v>
                </c:pt>
                <c:pt idx="65">
                  <c:v>1.7793824160435536</c:v>
                </c:pt>
                <c:pt idx="70">
                  <c:v>2.1537796676926666</c:v>
                </c:pt>
                <c:pt idx="73">
                  <c:v>2.1086355912783685</c:v>
                </c:pt>
                <c:pt idx="75">
                  <c:v>1.9370551997674617</c:v>
                </c:pt>
                <c:pt idx="78">
                  <c:v>2.2555565991819866</c:v>
                </c:pt>
                <c:pt idx="84">
                  <c:v>1.7804888754499077</c:v>
                </c:pt>
                <c:pt idx="89">
                  <c:v>2.1393051528135056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03-4DA2-B733-9BAF601416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63276.4</c:v>
                </c:pt>
                <c:pt idx="6">
                  <c:v>66339.8</c:v>
                </c:pt>
                <c:pt idx="10">
                  <c:v>88331.8</c:v>
                </c:pt>
                <c:pt idx="13">
                  <c:v>65687.600000000006</c:v>
                </c:pt>
                <c:pt idx="17">
                  <c:v>88801.600000000006</c:v>
                </c:pt>
                <c:pt idx="19">
                  <c:v>71883.8</c:v>
                </c:pt>
                <c:pt idx="20">
                  <c:v>59959</c:v>
                </c:pt>
                <c:pt idx="22">
                  <c:v>78879</c:v>
                </c:pt>
                <c:pt idx="23">
                  <c:v>68913.600000000006</c:v>
                </c:pt>
                <c:pt idx="28">
                  <c:v>76041.8</c:v>
                </c:pt>
                <c:pt idx="33">
                  <c:v>63577.2</c:v>
                </c:pt>
                <c:pt idx="37">
                  <c:v>73209.8</c:v>
                </c:pt>
                <c:pt idx="45">
                  <c:v>83998.2</c:v>
                </c:pt>
                <c:pt idx="49">
                  <c:v>60634.8</c:v>
                </c:pt>
                <c:pt idx="51">
                  <c:v>74143.8</c:v>
                </c:pt>
                <c:pt idx="54">
                  <c:v>68001.399999999994</c:v>
                </c:pt>
                <c:pt idx="72">
                  <c:v>76696.399999999994</c:v>
                </c:pt>
                <c:pt idx="76">
                  <c:v>58107.6</c:v>
                </c:pt>
                <c:pt idx="98">
                  <c:v>63186.8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1.6093835932511964</c:v>
                </c:pt>
                <c:pt idx="6">
                  <c:v>1.5346895830255742</c:v>
                </c:pt>
                <c:pt idx="10">
                  <c:v>1.523539653895879</c:v>
                </c:pt>
                <c:pt idx="13">
                  <c:v>1.7693598182914279</c:v>
                </c:pt>
                <c:pt idx="17">
                  <c:v>1.608315615934848</c:v>
                </c:pt>
                <c:pt idx="19">
                  <c:v>1.6554912233354384</c:v>
                </c:pt>
                <c:pt idx="20">
                  <c:v>2.0258676762454342</c:v>
                </c:pt>
                <c:pt idx="22">
                  <c:v>1.7973478365597941</c:v>
                </c:pt>
                <c:pt idx="23">
                  <c:v>1.7991659120986276</c:v>
                </c:pt>
                <c:pt idx="28">
                  <c:v>1.5752914844204109</c:v>
                </c:pt>
                <c:pt idx="33">
                  <c:v>1.9840131367848852</c:v>
                </c:pt>
                <c:pt idx="37">
                  <c:v>1.5598458129922497</c:v>
                </c:pt>
                <c:pt idx="45">
                  <c:v>1.6867742404003896</c:v>
                </c:pt>
                <c:pt idx="49">
                  <c:v>1.6658255655168319</c:v>
                </c:pt>
                <c:pt idx="51">
                  <c:v>1.6269870171207841</c:v>
                </c:pt>
                <c:pt idx="54">
                  <c:v>1.6318487560550226</c:v>
                </c:pt>
                <c:pt idx="72">
                  <c:v>1.5136694812272806</c:v>
                </c:pt>
                <c:pt idx="76">
                  <c:v>1.6190136918406544</c:v>
                </c:pt>
                <c:pt idx="98">
                  <c:v>1.6315907752885095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03-4DA2-B733-9BAF60141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93856"/>
        <c:axId val="1287007936"/>
      </c:scatterChart>
      <c:valAx>
        <c:axId val="1301493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7007936"/>
        <c:crosses val="autoZero"/>
        <c:crossBetween val="midCat"/>
      </c:valAx>
      <c:valAx>
        <c:axId val="128700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9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63276.4</c:v>
                </c:pt>
                <c:pt idx="1">
                  <c:v>51588.4</c:v>
                </c:pt>
                <c:pt idx="3">
                  <c:v>40821.4</c:v>
                </c:pt>
                <c:pt idx="4">
                  <c:v>60001.4</c:v>
                </c:pt>
                <c:pt idx="6">
                  <c:v>66339.8</c:v>
                </c:pt>
                <c:pt idx="8">
                  <c:v>66184.800000000003</c:v>
                </c:pt>
                <c:pt idx="9">
                  <c:v>64739.8</c:v>
                </c:pt>
                <c:pt idx="10">
                  <c:v>88331.8</c:v>
                </c:pt>
                <c:pt idx="11">
                  <c:v>76444.600000000006</c:v>
                </c:pt>
                <c:pt idx="12">
                  <c:v>59842.6</c:v>
                </c:pt>
                <c:pt idx="14">
                  <c:v>34816.800000000003</c:v>
                </c:pt>
                <c:pt idx="15">
                  <c:v>75256.399999999994</c:v>
                </c:pt>
                <c:pt idx="17">
                  <c:v>88801.600000000006</c:v>
                </c:pt>
                <c:pt idx="18">
                  <c:v>48022.400000000001</c:v>
                </c:pt>
                <c:pt idx="21">
                  <c:v>54963.6</c:v>
                </c:pt>
                <c:pt idx="23">
                  <c:v>68913.600000000006</c:v>
                </c:pt>
                <c:pt idx="24">
                  <c:v>95663.4</c:v>
                </c:pt>
                <c:pt idx="25">
                  <c:v>72503.399999999994</c:v>
                </c:pt>
                <c:pt idx="26">
                  <c:v>54884.6</c:v>
                </c:pt>
                <c:pt idx="27">
                  <c:v>51060.800000000003</c:v>
                </c:pt>
                <c:pt idx="28">
                  <c:v>76041.8</c:v>
                </c:pt>
                <c:pt idx="29">
                  <c:v>54813.4</c:v>
                </c:pt>
                <c:pt idx="35">
                  <c:v>57291.8</c:v>
                </c:pt>
                <c:pt idx="36">
                  <c:v>65766.399999999994</c:v>
                </c:pt>
                <c:pt idx="37">
                  <c:v>73209.8</c:v>
                </c:pt>
                <c:pt idx="39">
                  <c:v>35943.199999999997</c:v>
                </c:pt>
                <c:pt idx="42">
                  <c:v>65292.6</c:v>
                </c:pt>
                <c:pt idx="43">
                  <c:v>89034.6</c:v>
                </c:pt>
                <c:pt idx="45">
                  <c:v>83998.2</c:v>
                </c:pt>
                <c:pt idx="47">
                  <c:v>63159.8</c:v>
                </c:pt>
                <c:pt idx="49">
                  <c:v>60634.8</c:v>
                </c:pt>
                <c:pt idx="50">
                  <c:v>71781.399999999994</c:v>
                </c:pt>
                <c:pt idx="51">
                  <c:v>74143.8</c:v>
                </c:pt>
                <c:pt idx="52">
                  <c:v>46002.8</c:v>
                </c:pt>
                <c:pt idx="54">
                  <c:v>68001.399999999994</c:v>
                </c:pt>
                <c:pt idx="57">
                  <c:v>74364.800000000003</c:v>
                </c:pt>
                <c:pt idx="59">
                  <c:v>66892.399999999994</c:v>
                </c:pt>
                <c:pt idx="60">
                  <c:v>64339.8</c:v>
                </c:pt>
                <c:pt idx="61">
                  <c:v>69394.2</c:v>
                </c:pt>
                <c:pt idx="62">
                  <c:v>43752</c:v>
                </c:pt>
                <c:pt idx="63">
                  <c:v>57451.8</c:v>
                </c:pt>
                <c:pt idx="65">
                  <c:v>53414.6</c:v>
                </c:pt>
                <c:pt idx="66">
                  <c:v>92377</c:v>
                </c:pt>
                <c:pt idx="67">
                  <c:v>67655.399999999994</c:v>
                </c:pt>
                <c:pt idx="68">
                  <c:v>73849.8</c:v>
                </c:pt>
                <c:pt idx="69">
                  <c:v>102763</c:v>
                </c:pt>
                <c:pt idx="71">
                  <c:v>62175.8</c:v>
                </c:pt>
                <c:pt idx="72">
                  <c:v>76696.399999999994</c:v>
                </c:pt>
                <c:pt idx="74">
                  <c:v>85019.199999999997</c:v>
                </c:pt>
                <c:pt idx="76">
                  <c:v>58107.6</c:v>
                </c:pt>
                <c:pt idx="77">
                  <c:v>100414</c:v>
                </c:pt>
                <c:pt idx="79">
                  <c:v>77665.600000000006</c:v>
                </c:pt>
                <c:pt idx="80">
                  <c:v>53322.2</c:v>
                </c:pt>
                <c:pt idx="81">
                  <c:v>44807.199999999997</c:v>
                </c:pt>
                <c:pt idx="82">
                  <c:v>87633</c:v>
                </c:pt>
                <c:pt idx="83">
                  <c:v>88541</c:v>
                </c:pt>
                <c:pt idx="85">
                  <c:v>46999.4</c:v>
                </c:pt>
                <c:pt idx="86">
                  <c:v>49051</c:v>
                </c:pt>
                <c:pt idx="87">
                  <c:v>68110.399999999994</c:v>
                </c:pt>
                <c:pt idx="88">
                  <c:v>89541</c:v>
                </c:pt>
                <c:pt idx="90">
                  <c:v>52969</c:v>
                </c:pt>
                <c:pt idx="91">
                  <c:v>85742.399999999994</c:v>
                </c:pt>
                <c:pt idx="92">
                  <c:v>83167.600000000006</c:v>
                </c:pt>
                <c:pt idx="93">
                  <c:v>37565.599999999999</c:v>
                </c:pt>
                <c:pt idx="94">
                  <c:v>59610.2</c:v>
                </c:pt>
                <c:pt idx="95">
                  <c:v>61757.8</c:v>
                </c:pt>
                <c:pt idx="96">
                  <c:v>54219</c:v>
                </c:pt>
                <c:pt idx="97">
                  <c:v>76657</c:v>
                </c:pt>
                <c:pt idx="98">
                  <c:v>63186.8</c:v>
                </c:pt>
                <c:pt idx="99">
                  <c:v>67761.600000000006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1.6093835932511964</c:v>
                </c:pt>
                <c:pt idx="1">
                  <c:v>1.5486621023330827</c:v>
                </c:pt>
                <c:pt idx="3">
                  <c:v>1.0999132807791991</c:v>
                </c:pt>
                <c:pt idx="4">
                  <c:v>1.2340045398940691</c:v>
                </c:pt>
                <c:pt idx="6">
                  <c:v>1.5346895830255742</c:v>
                </c:pt>
                <c:pt idx="8">
                  <c:v>1.4924272642661154</c:v>
                </c:pt>
                <c:pt idx="9">
                  <c:v>1.2690029935217593</c:v>
                </c:pt>
                <c:pt idx="10">
                  <c:v>1.523539653895879</c:v>
                </c:pt>
                <c:pt idx="11">
                  <c:v>1.0258540171575232</c:v>
                </c:pt>
                <c:pt idx="12">
                  <c:v>1.3032521982667866</c:v>
                </c:pt>
                <c:pt idx="14">
                  <c:v>1.6443785758599296</c:v>
                </c:pt>
                <c:pt idx="15">
                  <c:v>1.2313238475398771</c:v>
                </c:pt>
                <c:pt idx="17">
                  <c:v>1.608315615934848</c:v>
                </c:pt>
                <c:pt idx="18">
                  <c:v>1.288627807023389</c:v>
                </c:pt>
                <c:pt idx="21">
                  <c:v>1.4461934807763683</c:v>
                </c:pt>
                <c:pt idx="23">
                  <c:v>1.7991659120986276</c:v>
                </c:pt>
                <c:pt idx="24">
                  <c:v>1.477513866327143</c:v>
                </c:pt>
                <c:pt idx="25">
                  <c:v>1.4080443124046598</c:v>
                </c:pt>
                <c:pt idx="26">
                  <c:v>1.479650029334276</c:v>
                </c:pt>
                <c:pt idx="27">
                  <c:v>1.2237176072446965</c:v>
                </c:pt>
                <c:pt idx="28">
                  <c:v>1.5752914844204109</c:v>
                </c:pt>
                <c:pt idx="29">
                  <c:v>1.6493594631969555</c:v>
                </c:pt>
                <c:pt idx="35">
                  <c:v>1.1823332483880764</c:v>
                </c:pt>
                <c:pt idx="36">
                  <c:v>1.1436843129622423</c:v>
                </c:pt>
                <c:pt idx="37">
                  <c:v>1.5598458129922497</c:v>
                </c:pt>
                <c:pt idx="39">
                  <c:v>1.2962952658639186</c:v>
                </c:pt>
                <c:pt idx="42">
                  <c:v>1.332310246490414</c:v>
                </c:pt>
                <c:pt idx="43">
                  <c:v>1.2242656225781887</c:v>
                </c:pt>
                <c:pt idx="45">
                  <c:v>1.6867742404003896</c:v>
                </c:pt>
                <c:pt idx="47">
                  <c:v>1.3980569919474095</c:v>
                </c:pt>
                <c:pt idx="49">
                  <c:v>1.6658255655168319</c:v>
                </c:pt>
                <c:pt idx="50">
                  <c:v>1.1668064428946776</c:v>
                </c:pt>
                <c:pt idx="51">
                  <c:v>1.6269870171207841</c:v>
                </c:pt>
                <c:pt idx="52">
                  <c:v>1.657659968523655</c:v>
                </c:pt>
                <c:pt idx="54">
                  <c:v>1.6318487560550226</c:v>
                </c:pt>
                <c:pt idx="57">
                  <c:v>1.5050669133783725</c:v>
                </c:pt>
                <c:pt idx="59">
                  <c:v>1.3053351352321043</c:v>
                </c:pt>
                <c:pt idx="60">
                  <c:v>1.2497707484325409</c:v>
                </c:pt>
                <c:pt idx="61">
                  <c:v>1.3560499292448072</c:v>
                </c:pt>
                <c:pt idx="62">
                  <c:v>1.0938928506125434</c:v>
                </c:pt>
                <c:pt idx="63">
                  <c:v>1.043935960231011</c:v>
                </c:pt>
                <c:pt idx="65">
                  <c:v>1.7793824160435536</c:v>
                </c:pt>
                <c:pt idx="66">
                  <c:v>1.2371802504952532</c:v>
                </c:pt>
                <c:pt idx="67">
                  <c:v>1.0672466647156029</c:v>
                </c:pt>
                <c:pt idx="68">
                  <c:v>1.1779178819712444</c:v>
                </c:pt>
                <c:pt idx="69">
                  <c:v>1.0887868201590067</c:v>
                </c:pt>
                <c:pt idx="71">
                  <c:v>1.3144664001106539</c:v>
                </c:pt>
                <c:pt idx="72">
                  <c:v>1.5136694812272806</c:v>
                </c:pt>
                <c:pt idx="74">
                  <c:v>1.3197136646780963</c:v>
                </c:pt>
                <c:pt idx="76">
                  <c:v>1.6190136918406544</c:v>
                </c:pt>
                <c:pt idx="77">
                  <c:v>1.1058517736570597</c:v>
                </c:pt>
                <c:pt idx="79">
                  <c:v>1.372885807873756</c:v>
                </c:pt>
                <c:pt idx="80">
                  <c:v>1.3243827148917338</c:v>
                </c:pt>
                <c:pt idx="81">
                  <c:v>1.3315940295309683</c:v>
                </c:pt>
                <c:pt idx="82">
                  <c:v>1.3302408909885546</c:v>
                </c:pt>
                <c:pt idx="83">
                  <c:v>1.5219502829197773</c:v>
                </c:pt>
                <c:pt idx="85">
                  <c:v>1.5390409239266885</c:v>
                </c:pt>
                <c:pt idx="86">
                  <c:v>1.3755071252369981</c:v>
                </c:pt>
                <c:pt idx="87">
                  <c:v>1.1752830698395547</c:v>
                </c:pt>
                <c:pt idx="88">
                  <c:v>1.4198076858645761</c:v>
                </c:pt>
                <c:pt idx="90">
                  <c:v>1.2279257679019804</c:v>
                </c:pt>
                <c:pt idx="91">
                  <c:v>1.3360134542536715</c:v>
                </c:pt>
                <c:pt idx="92">
                  <c:v>1.1282879390531888</c:v>
                </c:pt>
                <c:pt idx="93">
                  <c:v>1.1463945737589709</c:v>
                </c:pt>
                <c:pt idx="94">
                  <c:v>1.3885878591247807</c:v>
                </c:pt>
                <c:pt idx="95">
                  <c:v>1.4035474061576028</c:v>
                </c:pt>
                <c:pt idx="96">
                  <c:v>1.2906730113059997</c:v>
                </c:pt>
                <c:pt idx="97">
                  <c:v>1.3707293528314439</c:v>
                </c:pt>
                <c:pt idx="98">
                  <c:v>1.6315907752885095</c:v>
                </c:pt>
                <c:pt idx="99">
                  <c:v>1.2769916885079453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D0-445E-B046-376A9085EA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28972.799999999999</c:v>
                </c:pt>
                <c:pt idx="5">
                  <c:v>47155.199999999997</c:v>
                </c:pt>
                <c:pt idx="7">
                  <c:v>45971</c:v>
                </c:pt>
                <c:pt idx="13">
                  <c:v>65687.600000000006</c:v>
                </c:pt>
                <c:pt idx="16">
                  <c:v>54150</c:v>
                </c:pt>
                <c:pt idx="19">
                  <c:v>71883.8</c:v>
                </c:pt>
                <c:pt idx="20">
                  <c:v>59959</c:v>
                </c:pt>
                <c:pt idx="22">
                  <c:v>78879</c:v>
                </c:pt>
                <c:pt idx="30">
                  <c:v>50918.6</c:v>
                </c:pt>
                <c:pt idx="31">
                  <c:v>58841.4</c:v>
                </c:pt>
                <c:pt idx="32">
                  <c:v>60447.6</c:v>
                </c:pt>
                <c:pt idx="33">
                  <c:v>63577.2</c:v>
                </c:pt>
                <c:pt idx="34">
                  <c:v>57161.2</c:v>
                </c:pt>
                <c:pt idx="38">
                  <c:v>43764.800000000003</c:v>
                </c:pt>
                <c:pt idx="40">
                  <c:v>39274.400000000001</c:v>
                </c:pt>
                <c:pt idx="41">
                  <c:v>43569.4</c:v>
                </c:pt>
                <c:pt idx="44">
                  <c:v>54249</c:v>
                </c:pt>
                <c:pt idx="46">
                  <c:v>34720.800000000003</c:v>
                </c:pt>
                <c:pt idx="48">
                  <c:v>49377.599999999999</c:v>
                </c:pt>
                <c:pt idx="53">
                  <c:v>55849.599999999999</c:v>
                </c:pt>
                <c:pt idx="55">
                  <c:v>52684.6</c:v>
                </c:pt>
                <c:pt idx="56">
                  <c:v>39591.599999999999</c:v>
                </c:pt>
                <c:pt idx="58">
                  <c:v>52980.800000000003</c:v>
                </c:pt>
                <c:pt idx="64">
                  <c:v>45357</c:v>
                </c:pt>
                <c:pt idx="70">
                  <c:v>54840.800000000003</c:v>
                </c:pt>
                <c:pt idx="73">
                  <c:v>46257.4</c:v>
                </c:pt>
                <c:pt idx="75">
                  <c:v>42659.6</c:v>
                </c:pt>
                <c:pt idx="78">
                  <c:v>46845.2</c:v>
                </c:pt>
                <c:pt idx="84">
                  <c:v>41008.400000000001</c:v>
                </c:pt>
                <c:pt idx="89">
                  <c:v>47659.4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2.4424977910315882</c:v>
                </c:pt>
                <c:pt idx="5">
                  <c:v>2.1388945439739415</c:v>
                </c:pt>
                <c:pt idx="7">
                  <c:v>2.0046768614996409</c:v>
                </c:pt>
                <c:pt idx="13">
                  <c:v>1.7693598182914279</c:v>
                </c:pt>
                <c:pt idx="16">
                  <c:v>2.0843951985226226</c:v>
                </c:pt>
                <c:pt idx="19">
                  <c:v>1.6554912233354384</c:v>
                </c:pt>
                <c:pt idx="20">
                  <c:v>2.0258676762454342</c:v>
                </c:pt>
                <c:pt idx="22">
                  <c:v>1.7973478365597941</c:v>
                </c:pt>
                <c:pt idx="30">
                  <c:v>2.1908300699547905</c:v>
                </c:pt>
                <c:pt idx="31">
                  <c:v>1.7991754105102868</c:v>
                </c:pt>
                <c:pt idx="32">
                  <c:v>1.8893057788894845</c:v>
                </c:pt>
                <c:pt idx="33">
                  <c:v>1.9840131367848852</c:v>
                </c:pt>
                <c:pt idx="34">
                  <c:v>2.0538232227454989</c:v>
                </c:pt>
                <c:pt idx="38">
                  <c:v>1.7375150806127297</c:v>
                </c:pt>
                <c:pt idx="40">
                  <c:v>2.1505611798016009</c:v>
                </c:pt>
                <c:pt idx="41">
                  <c:v>1.4784688336309428</c:v>
                </c:pt>
                <c:pt idx="44">
                  <c:v>2.1040203506055413</c:v>
                </c:pt>
                <c:pt idx="46">
                  <c:v>2.1504976843851522</c:v>
                </c:pt>
                <c:pt idx="48">
                  <c:v>1.771228249246622</c:v>
                </c:pt>
                <c:pt idx="53">
                  <c:v>1.923039735289062</c:v>
                </c:pt>
                <c:pt idx="55">
                  <c:v>1.9807685737388157</c:v>
                </c:pt>
                <c:pt idx="56">
                  <c:v>2.471887976237384</c:v>
                </c:pt>
                <c:pt idx="58">
                  <c:v>1.8893259444930992</c:v>
                </c:pt>
                <c:pt idx="64">
                  <c:v>2.1071058491522807</c:v>
                </c:pt>
                <c:pt idx="70">
                  <c:v>2.1537796676926666</c:v>
                </c:pt>
                <c:pt idx="73">
                  <c:v>2.1086355912783685</c:v>
                </c:pt>
                <c:pt idx="75">
                  <c:v>1.9370551997674617</c:v>
                </c:pt>
                <c:pt idx="78">
                  <c:v>2.2555565991819866</c:v>
                </c:pt>
                <c:pt idx="84">
                  <c:v>1.7804888754499077</c:v>
                </c:pt>
                <c:pt idx="89">
                  <c:v>2.1393051528135056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0-445E-B046-376A9085E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31856"/>
        <c:axId val="1286991296"/>
      </c:scatterChart>
      <c:valAx>
        <c:axId val="1301531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91296"/>
        <c:crosses val="autoZero"/>
        <c:crossBetween val="midCat"/>
      </c:valAx>
      <c:valAx>
        <c:axId val="128699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53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63370</c:v>
                </c:pt>
                <c:pt idx="1">
                  <c:v>51564</c:v>
                </c:pt>
                <c:pt idx="2">
                  <c:v>28559</c:v>
                </c:pt>
                <c:pt idx="3">
                  <c:v>40375.199999999997</c:v>
                </c:pt>
                <c:pt idx="4">
                  <c:v>60586.6</c:v>
                </c:pt>
                <c:pt idx="5">
                  <c:v>47412</c:v>
                </c:pt>
                <c:pt idx="6">
                  <c:v>65985</c:v>
                </c:pt>
                <c:pt idx="7">
                  <c:v>46287.199999999997</c:v>
                </c:pt>
                <c:pt idx="8">
                  <c:v>66650.8</c:v>
                </c:pt>
                <c:pt idx="9">
                  <c:v>65094.6</c:v>
                </c:pt>
                <c:pt idx="10">
                  <c:v>88298</c:v>
                </c:pt>
                <c:pt idx="11">
                  <c:v>76612</c:v>
                </c:pt>
                <c:pt idx="12">
                  <c:v>60042.400000000001</c:v>
                </c:pt>
                <c:pt idx="13">
                  <c:v>65718.8</c:v>
                </c:pt>
                <c:pt idx="14">
                  <c:v>35024.400000000001</c:v>
                </c:pt>
                <c:pt idx="15">
                  <c:v>75225</c:v>
                </c:pt>
                <c:pt idx="16">
                  <c:v>53947.6</c:v>
                </c:pt>
                <c:pt idx="17">
                  <c:v>88817.4</c:v>
                </c:pt>
                <c:pt idx="18">
                  <c:v>48014.6</c:v>
                </c:pt>
                <c:pt idx="19">
                  <c:v>71852</c:v>
                </c:pt>
                <c:pt idx="20">
                  <c:v>59566.6</c:v>
                </c:pt>
                <c:pt idx="21">
                  <c:v>54880.6</c:v>
                </c:pt>
                <c:pt idx="22">
                  <c:v>79122</c:v>
                </c:pt>
                <c:pt idx="23">
                  <c:v>69284.399999999994</c:v>
                </c:pt>
                <c:pt idx="24">
                  <c:v>95639.4</c:v>
                </c:pt>
                <c:pt idx="25">
                  <c:v>72602.2</c:v>
                </c:pt>
                <c:pt idx="26">
                  <c:v>55142</c:v>
                </c:pt>
                <c:pt idx="27">
                  <c:v>51263</c:v>
                </c:pt>
                <c:pt idx="28">
                  <c:v>75928</c:v>
                </c:pt>
                <c:pt idx="29">
                  <c:v>55062.8</c:v>
                </c:pt>
                <c:pt idx="30">
                  <c:v>50999.199999999997</c:v>
                </c:pt>
                <c:pt idx="31">
                  <c:v>58725.599999999999</c:v>
                </c:pt>
                <c:pt idx="32">
                  <c:v>60235.4</c:v>
                </c:pt>
                <c:pt idx="33">
                  <c:v>63622.8</c:v>
                </c:pt>
                <c:pt idx="34">
                  <c:v>56906.400000000001</c:v>
                </c:pt>
                <c:pt idx="35">
                  <c:v>57566.8</c:v>
                </c:pt>
                <c:pt idx="36">
                  <c:v>66076.399999999994</c:v>
                </c:pt>
                <c:pt idx="37">
                  <c:v>73170</c:v>
                </c:pt>
                <c:pt idx="38">
                  <c:v>43717.2</c:v>
                </c:pt>
                <c:pt idx="39">
                  <c:v>35751.199999999997</c:v>
                </c:pt>
                <c:pt idx="40">
                  <c:v>38932.6</c:v>
                </c:pt>
                <c:pt idx="41">
                  <c:v>43540.6</c:v>
                </c:pt>
                <c:pt idx="42">
                  <c:v>65505.4</c:v>
                </c:pt>
                <c:pt idx="43">
                  <c:v>89049.600000000006</c:v>
                </c:pt>
                <c:pt idx="44">
                  <c:v>54602.8</c:v>
                </c:pt>
                <c:pt idx="45">
                  <c:v>83678.600000000006</c:v>
                </c:pt>
                <c:pt idx="46">
                  <c:v>34696.199999999997</c:v>
                </c:pt>
                <c:pt idx="47">
                  <c:v>63139</c:v>
                </c:pt>
                <c:pt idx="48">
                  <c:v>49298.2</c:v>
                </c:pt>
                <c:pt idx="49">
                  <c:v>60855.6</c:v>
                </c:pt>
                <c:pt idx="50">
                  <c:v>71531</c:v>
                </c:pt>
                <c:pt idx="51">
                  <c:v>74505.399999999994</c:v>
                </c:pt>
                <c:pt idx="52">
                  <c:v>46304.6</c:v>
                </c:pt>
                <c:pt idx="53">
                  <c:v>55846</c:v>
                </c:pt>
                <c:pt idx="54">
                  <c:v>68279.199999999997</c:v>
                </c:pt>
                <c:pt idx="55">
                  <c:v>52765.2</c:v>
                </c:pt>
                <c:pt idx="56">
                  <c:v>39459.4</c:v>
                </c:pt>
                <c:pt idx="57">
                  <c:v>74251.8</c:v>
                </c:pt>
                <c:pt idx="58">
                  <c:v>53594.6</c:v>
                </c:pt>
                <c:pt idx="59">
                  <c:v>67115.8</c:v>
                </c:pt>
                <c:pt idx="60">
                  <c:v>64763.4</c:v>
                </c:pt>
                <c:pt idx="61">
                  <c:v>69470.600000000006</c:v>
                </c:pt>
                <c:pt idx="62">
                  <c:v>43768.2</c:v>
                </c:pt>
                <c:pt idx="63">
                  <c:v>57758</c:v>
                </c:pt>
                <c:pt idx="64">
                  <c:v>45524.2</c:v>
                </c:pt>
                <c:pt idx="65">
                  <c:v>52955.6</c:v>
                </c:pt>
                <c:pt idx="66">
                  <c:v>92126</c:v>
                </c:pt>
                <c:pt idx="67">
                  <c:v>67481.8</c:v>
                </c:pt>
                <c:pt idx="68">
                  <c:v>74060</c:v>
                </c:pt>
                <c:pt idx="69">
                  <c:v>102458.6</c:v>
                </c:pt>
                <c:pt idx="70">
                  <c:v>54988.6</c:v>
                </c:pt>
                <c:pt idx="71">
                  <c:v>61955.199999999997</c:v>
                </c:pt>
                <c:pt idx="72">
                  <c:v>77120.2</c:v>
                </c:pt>
                <c:pt idx="73">
                  <c:v>46599.4</c:v>
                </c:pt>
                <c:pt idx="74">
                  <c:v>85009.8</c:v>
                </c:pt>
                <c:pt idx="75">
                  <c:v>42682.400000000001</c:v>
                </c:pt>
                <c:pt idx="76">
                  <c:v>58003.6</c:v>
                </c:pt>
                <c:pt idx="77">
                  <c:v>100323.4</c:v>
                </c:pt>
                <c:pt idx="78">
                  <c:v>46575</c:v>
                </c:pt>
                <c:pt idx="79">
                  <c:v>77757.8</c:v>
                </c:pt>
                <c:pt idx="80">
                  <c:v>53184</c:v>
                </c:pt>
                <c:pt idx="81">
                  <c:v>44736.2</c:v>
                </c:pt>
                <c:pt idx="82">
                  <c:v>87572.800000000003</c:v>
                </c:pt>
                <c:pt idx="83">
                  <c:v>88411.8</c:v>
                </c:pt>
                <c:pt idx="84">
                  <c:v>40844.199999999997</c:v>
                </c:pt>
                <c:pt idx="85">
                  <c:v>46981.2</c:v>
                </c:pt>
                <c:pt idx="86">
                  <c:v>48921.4</c:v>
                </c:pt>
                <c:pt idx="87">
                  <c:v>68174</c:v>
                </c:pt>
                <c:pt idx="88">
                  <c:v>89730.6</c:v>
                </c:pt>
                <c:pt idx="89">
                  <c:v>47397.4</c:v>
                </c:pt>
                <c:pt idx="90">
                  <c:v>52714.6</c:v>
                </c:pt>
                <c:pt idx="91">
                  <c:v>86056.2</c:v>
                </c:pt>
                <c:pt idx="92">
                  <c:v>83152.399999999994</c:v>
                </c:pt>
                <c:pt idx="93">
                  <c:v>37367.199999999997</c:v>
                </c:pt>
                <c:pt idx="94">
                  <c:v>59406</c:v>
                </c:pt>
                <c:pt idx="95">
                  <c:v>61769</c:v>
                </c:pt>
                <c:pt idx="96">
                  <c:v>54450</c:v>
                </c:pt>
                <c:pt idx="97">
                  <c:v>76595</c:v>
                </c:pt>
                <c:pt idx="98">
                  <c:v>63314</c:v>
                </c:pt>
                <c:pt idx="99">
                  <c:v>67947.8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1.6066277418336752</c:v>
                </c:pt>
                <c:pt idx="1">
                  <c:v>1.5426460321154294</c:v>
                </c:pt>
                <c:pt idx="2">
                  <c:v>2.4705346825869254</c:v>
                </c:pt>
                <c:pt idx="3">
                  <c:v>1.1115239057639343</c:v>
                </c:pt>
                <c:pt idx="4">
                  <c:v>1.2244456695044779</c:v>
                </c:pt>
                <c:pt idx="5">
                  <c:v>2.1077786214460472</c:v>
                </c:pt>
                <c:pt idx="6">
                  <c:v>1.5429415776312798</c:v>
                </c:pt>
                <c:pt idx="7">
                  <c:v>1.9723379249554953</c:v>
                </c:pt>
                <c:pt idx="8">
                  <c:v>1.4831779963631344</c:v>
                </c:pt>
                <c:pt idx="9">
                  <c:v>1.277049094702172</c:v>
                </c:pt>
                <c:pt idx="10">
                  <c:v>1.5259009264082992</c:v>
                </c:pt>
                <c:pt idx="11">
                  <c:v>1.0288336030908996</c:v>
                </c:pt>
                <c:pt idx="12">
                  <c:v>1.3017634205161686</c:v>
                </c:pt>
                <c:pt idx="13">
                  <c:v>1.7539729879425674</c:v>
                </c:pt>
                <c:pt idx="14">
                  <c:v>1.647422939436507</c:v>
                </c:pt>
                <c:pt idx="15">
                  <c:v>1.2335659687603855</c:v>
                </c:pt>
                <c:pt idx="16">
                  <c:v>2.1094358229096382</c:v>
                </c:pt>
                <c:pt idx="17">
                  <c:v>1.6029178967184359</c:v>
                </c:pt>
                <c:pt idx="18">
                  <c:v>1.2719464496215735</c:v>
                </c:pt>
                <c:pt idx="19">
                  <c:v>1.6585759616990481</c:v>
                </c:pt>
                <c:pt idx="20">
                  <c:v>2.0231136240779231</c:v>
                </c:pt>
                <c:pt idx="21">
                  <c:v>1.448398887767262</c:v>
                </c:pt>
                <c:pt idx="22">
                  <c:v>1.791423371502237</c:v>
                </c:pt>
                <c:pt idx="23">
                  <c:v>1.7893061064251117</c:v>
                </c:pt>
                <c:pt idx="24">
                  <c:v>1.4697394588422763</c:v>
                </c:pt>
                <c:pt idx="25">
                  <c:v>1.4069821575654733</c:v>
                </c:pt>
                <c:pt idx="26">
                  <c:v>1.4851655725218527</c:v>
                </c:pt>
                <c:pt idx="27">
                  <c:v>1.2261084993074927</c:v>
                </c:pt>
                <c:pt idx="28">
                  <c:v>1.5787193130334001</c:v>
                </c:pt>
                <c:pt idx="29">
                  <c:v>1.6411261323434332</c:v>
                </c:pt>
                <c:pt idx="30">
                  <c:v>2.188112754709878</c:v>
                </c:pt>
                <c:pt idx="31">
                  <c:v>1.8029615704224393</c:v>
                </c:pt>
                <c:pt idx="32">
                  <c:v>1.8902505835438961</c:v>
                </c:pt>
                <c:pt idx="33">
                  <c:v>1.9825911465700974</c:v>
                </c:pt>
                <c:pt idx="34">
                  <c:v>2.0728951400896909</c:v>
                </c:pt>
                <c:pt idx="35">
                  <c:v>1.1768415128164149</c:v>
                </c:pt>
                <c:pt idx="36">
                  <c:v>1.1489881410004179</c:v>
                </c:pt>
                <c:pt idx="37">
                  <c:v>1.5683750170835042</c:v>
                </c:pt>
                <c:pt idx="38">
                  <c:v>1.7182253209263174</c:v>
                </c:pt>
                <c:pt idx="39">
                  <c:v>1.3012989773769832</c:v>
                </c:pt>
                <c:pt idx="40">
                  <c:v>2.173088876674047</c:v>
                </c:pt>
                <c:pt idx="41">
                  <c:v>1.4960289936289348</c:v>
                </c:pt>
                <c:pt idx="42">
                  <c:v>1.3279821205579998</c:v>
                </c:pt>
                <c:pt idx="43">
                  <c:v>1.224845479373293</c:v>
                </c:pt>
                <c:pt idx="44">
                  <c:v>2.0978594504311134</c:v>
                </c:pt>
                <c:pt idx="45">
                  <c:v>1.6905995081179654</c:v>
                </c:pt>
                <c:pt idx="46">
                  <c:v>2.1510712988742284</c:v>
                </c:pt>
                <c:pt idx="47">
                  <c:v>1.3999429829423968</c:v>
                </c:pt>
                <c:pt idx="48">
                  <c:v>1.7733913205755991</c:v>
                </c:pt>
                <c:pt idx="49">
                  <c:v>1.6591899512945398</c:v>
                </c:pt>
                <c:pt idx="50">
                  <c:v>1.167619633445639</c:v>
                </c:pt>
                <c:pt idx="51">
                  <c:v>1.6113597135241204</c:v>
                </c:pt>
                <c:pt idx="52">
                  <c:v>1.6650181623424023</c:v>
                </c:pt>
                <c:pt idx="53">
                  <c:v>1.9200838018837518</c:v>
                </c:pt>
                <c:pt idx="54">
                  <c:v>1.6191314485231227</c:v>
                </c:pt>
                <c:pt idx="55">
                  <c:v>1.9777618581944161</c:v>
                </c:pt>
                <c:pt idx="56">
                  <c:v>2.4929421126524982</c:v>
                </c:pt>
                <c:pt idx="57">
                  <c:v>1.5078826371885934</c:v>
                </c:pt>
                <c:pt idx="58">
                  <c:v>1.8677441384020033</c:v>
                </c:pt>
                <c:pt idx="59">
                  <c:v>1.3152491663661909</c:v>
                </c:pt>
                <c:pt idx="60">
                  <c:v>1.254535740865983</c:v>
                </c:pt>
                <c:pt idx="61">
                  <c:v>1.3617127245194369</c:v>
                </c:pt>
                <c:pt idx="62">
                  <c:v>1.0909747259425795</c:v>
                </c:pt>
                <c:pt idx="63">
                  <c:v>1.0414834308667198</c:v>
                </c:pt>
                <c:pt idx="64">
                  <c:v>2.1000918192961109</c:v>
                </c:pt>
                <c:pt idx="65">
                  <c:v>1.7948054596680993</c:v>
                </c:pt>
                <c:pt idx="66">
                  <c:v>1.2343095325966611</c:v>
                </c:pt>
                <c:pt idx="67">
                  <c:v>1.0763939314007629</c:v>
                </c:pt>
                <c:pt idx="68">
                  <c:v>1.1744126384012963</c:v>
                </c:pt>
                <c:pt idx="69">
                  <c:v>1.0824371990247768</c:v>
                </c:pt>
                <c:pt idx="70">
                  <c:v>2.1522642875068652</c:v>
                </c:pt>
                <c:pt idx="71">
                  <c:v>1.3104630442642426</c:v>
                </c:pt>
                <c:pt idx="72">
                  <c:v>1.5176568525496563</c:v>
                </c:pt>
                <c:pt idx="73">
                  <c:v>2.0928166457078845</c:v>
                </c:pt>
                <c:pt idx="74">
                  <c:v>1.3262000381132528</c:v>
                </c:pt>
                <c:pt idx="75">
                  <c:v>1.9380587783254923</c:v>
                </c:pt>
                <c:pt idx="76">
                  <c:v>1.6243129736774959</c:v>
                </c:pt>
                <c:pt idx="77">
                  <c:v>1.1067308324877347</c:v>
                </c:pt>
                <c:pt idx="78">
                  <c:v>2.2521095008051528</c:v>
                </c:pt>
                <c:pt idx="79">
                  <c:v>1.3712579316801659</c:v>
                </c:pt>
                <c:pt idx="80">
                  <c:v>1.3154332129963899</c:v>
                </c:pt>
                <c:pt idx="81">
                  <c:v>1.3399439380188751</c:v>
                </c:pt>
                <c:pt idx="82">
                  <c:v>1.3375614346006979</c:v>
                </c:pt>
                <c:pt idx="83">
                  <c:v>1.5301238070031375</c:v>
                </c:pt>
                <c:pt idx="84">
                  <c:v>1.7875977494968687</c:v>
                </c:pt>
                <c:pt idx="85">
                  <c:v>1.5380194631043909</c:v>
                </c:pt>
                <c:pt idx="86">
                  <c:v>1.3789875187545737</c:v>
                </c:pt>
                <c:pt idx="87">
                  <c:v>1.1742159767653357</c:v>
                </c:pt>
                <c:pt idx="88">
                  <c:v>1.4182229919336324</c:v>
                </c:pt>
                <c:pt idx="89">
                  <c:v>2.1656462168810946</c:v>
                </c:pt>
                <c:pt idx="90">
                  <c:v>1.2323530862417622</c:v>
                </c:pt>
                <c:pt idx="91">
                  <c:v>1.333314740832154</c:v>
                </c:pt>
                <c:pt idx="92">
                  <c:v>1.1252711888051339</c:v>
                </c:pt>
                <c:pt idx="93">
                  <c:v>1.1569504806354236</c:v>
                </c:pt>
                <c:pt idx="94">
                  <c:v>1.3938827727838938</c:v>
                </c:pt>
                <c:pt idx="95">
                  <c:v>1.4032929139212227</c:v>
                </c:pt>
                <c:pt idx="96">
                  <c:v>1.2800550964187327</c:v>
                </c:pt>
                <c:pt idx="97">
                  <c:v>1.3724133429075005</c:v>
                </c:pt>
                <c:pt idx="98">
                  <c:v>1.6194680481410115</c:v>
                </c:pt>
                <c:pt idx="99">
                  <c:v>1.2880475894730954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2-4EAC-935E-F10ED4774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13344"/>
        <c:axId val="1286969664"/>
      </c:scatterChart>
      <c:valAx>
        <c:axId val="1290913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69664"/>
        <c:crosses val="autoZero"/>
        <c:crossBetween val="midCat"/>
      </c:valAx>
      <c:valAx>
        <c:axId val="128696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1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40375.199999999997</c:v>
                </c:pt>
                <c:pt idx="4">
                  <c:v>60586.6</c:v>
                </c:pt>
                <c:pt idx="12">
                  <c:v>60042.400000000001</c:v>
                </c:pt>
                <c:pt idx="18">
                  <c:v>48014.6</c:v>
                </c:pt>
                <c:pt idx="21">
                  <c:v>54880.6</c:v>
                </c:pt>
                <c:pt idx="27">
                  <c:v>51263</c:v>
                </c:pt>
                <c:pt idx="35">
                  <c:v>57566.8</c:v>
                </c:pt>
                <c:pt idx="39">
                  <c:v>35751.199999999997</c:v>
                </c:pt>
                <c:pt idx="62">
                  <c:v>43768.2</c:v>
                </c:pt>
                <c:pt idx="63">
                  <c:v>57758</c:v>
                </c:pt>
                <c:pt idx="71">
                  <c:v>61955.199999999997</c:v>
                </c:pt>
                <c:pt idx="80">
                  <c:v>53184</c:v>
                </c:pt>
                <c:pt idx="81">
                  <c:v>44736.2</c:v>
                </c:pt>
                <c:pt idx="85">
                  <c:v>46981.2</c:v>
                </c:pt>
                <c:pt idx="86">
                  <c:v>48921.4</c:v>
                </c:pt>
                <c:pt idx="90">
                  <c:v>52714.6</c:v>
                </c:pt>
                <c:pt idx="93">
                  <c:v>37367.199999999997</c:v>
                </c:pt>
                <c:pt idx="94">
                  <c:v>59406</c:v>
                </c:pt>
                <c:pt idx="95">
                  <c:v>61769</c:v>
                </c:pt>
                <c:pt idx="96">
                  <c:v>54450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1.1115239057639343</c:v>
                </c:pt>
                <c:pt idx="1">
                  <c:v>1.2244456695044779</c:v>
                </c:pt>
                <c:pt idx="9">
                  <c:v>1.3017634205161686</c:v>
                </c:pt>
                <c:pt idx="15">
                  <c:v>1.2719464496215735</c:v>
                </c:pt>
                <c:pt idx="18">
                  <c:v>1.448398887767262</c:v>
                </c:pt>
                <c:pt idx="24">
                  <c:v>1.2261084993074927</c:v>
                </c:pt>
                <c:pt idx="32">
                  <c:v>1.1768415128164149</c:v>
                </c:pt>
                <c:pt idx="36">
                  <c:v>1.3012989773769832</c:v>
                </c:pt>
                <c:pt idx="59">
                  <c:v>1.0909747259425795</c:v>
                </c:pt>
                <c:pt idx="60">
                  <c:v>1.0414834308667198</c:v>
                </c:pt>
                <c:pt idx="68">
                  <c:v>1.3104630442642426</c:v>
                </c:pt>
                <c:pt idx="77">
                  <c:v>1.3154332129963899</c:v>
                </c:pt>
                <c:pt idx="78">
                  <c:v>1.3399439380188751</c:v>
                </c:pt>
                <c:pt idx="82">
                  <c:v>1.5380194631043909</c:v>
                </c:pt>
                <c:pt idx="83">
                  <c:v>1.3789875187545737</c:v>
                </c:pt>
                <c:pt idx="87">
                  <c:v>1.2323530862417622</c:v>
                </c:pt>
                <c:pt idx="90">
                  <c:v>1.1569504806354236</c:v>
                </c:pt>
                <c:pt idx="91">
                  <c:v>1.3938827727838938</c:v>
                </c:pt>
                <c:pt idx="92">
                  <c:v>1.4032929139212227</c:v>
                </c:pt>
                <c:pt idx="93">
                  <c:v>1.2800550964187327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6-4CB2-A6AC-12AF430F1D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8">
                  <c:v>66650.8</c:v>
                </c:pt>
                <c:pt idx="9">
                  <c:v>65094.6</c:v>
                </c:pt>
                <c:pt idx="11">
                  <c:v>76612</c:v>
                </c:pt>
                <c:pt idx="15">
                  <c:v>75225</c:v>
                </c:pt>
                <c:pt idx="24">
                  <c:v>95639.4</c:v>
                </c:pt>
                <c:pt idx="25">
                  <c:v>72602.2</c:v>
                </c:pt>
                <c:pt idx="36">
                  <c:v>66076.399999999994</c:v>
                </c:pt>
                <c:pt idx="42">
                  <c:v>65505.4</c:v>
                </c:pt>
                <c:pt idx="43">
                  <c:v>89049.600000000006</c:v>
                </c:pt>
                <c:pt idx="47">
                  <c:v>63139</c:v>
                </c:pt>
                <c:pt idx="50">
                  <c:v>71531</c:v>
                </c:pt>
                <c:pt idx="57">
                  <c:v>74251.8</c:v>
                </c:pt>
                <c:pt idx="59">
                  <c:v>67115.8</c:v>
                </c:pt>
                <c:pt idx="60">
                  <c:v>64763.4</c:v>
                </c:pt>
                <c:pt idx="61">
                  <c:v>69470.600000000006</c:v>
                </c:pt>
                <c:pt idx="66">
                  <c:v>92126</c:v>
                </c:pt>
                <c:pt idx="67">
                  <c:v>67481.8</c:v>
                </c:pt>
                <c:pt idx="68">
                  <c:v>74060</c:v>
                </c:pt>
                <c:pt idx="69">
                  <c:v>102458.6</c:v>
                </c:pt>
                <c:pt idx="74">
                  <c:v>85009.8</c:v>
                </c:pt>
                <c:pt idx="77">
                  <c:v>100323.4</c:v>
                </c:pt>
                <c:pt idx="79">
                  <c:v>77757.8</c:v>
                </c:pt>
                <c:pt idx="82">
                  <c:v>87572.800000000003</c:v>
                </c:pt>
                <c:pt idx="83">
                  <c:v>88411.8</c:v>
                </c:pt>
                <c:pt idx="87">
                  <c:v>68174</c:v>
                </c:pt>
                <c:pt idx="88">
                  <c:v>89730.6</c:v>
                </c:pt>
                <c:pt idx="91">
                  <c:v>86056.2</c:v>
                </c:pt>
                <c:pt idx="92">
                  <c:v>83152.399999999994</c:v>
                </c:pt>
                <c:pt idx="97">
                  <c:v>76595</c:v>
                </c:pt>
                <c:pt idx="99">
                  <c:v>67947.8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8">
                  <c:v>1.4831779963631344</c:v>
                </c:pt>
                <c:pt idx="9">
                  <c:v>1.277049094702172</c:v>
                </c:pt>
                <c:pt idx="11">
                  <c:v>1.0288336030908996</c:v>
                </c:pt>
                <c:pt idx="15">
                  <c:v>1.2335659687603855</c:v>
                </c:pt>
                <c:pt idx="24">
                  <c:v>1.4697394588422763</c:v>
                </c:pt>
                <c:pt idx="25">
                  <c:v>1.4069821575654733</c:v>
                </c:pt>
                <c:pt idx="36">
                  <c:v>1.1489881410004179</c:v>
                </c:pt>
                <c:pt idx="42">
                  <c:v>1.3279821205579998</c:v>
                </c:pt>
                <c:pt idx="43">
                  <c:v>1.224845479373293</c:v>
                </c:pt>
                <c:pt idx="47">
                  <c:v>1.3999429829423968</c:v>
                </c:pt>
                <c:pt idx="50">
                  <c:v>1.167619633445639</c:v>
                </c:pt>
                <c:pt idx="57">
                  <c:v>1.5078826371885934</c:v>
                </c:pt>
                <c:pt idx="59">
                  <c:v>1.3152491663661909</c:v>
                </c:pt>
                <c:pt idx="60">
                  <c:v>1.254535740865983</c:v>
                </c:pt>
                <c:pt idx="61">
                  <c:v>1.3617127245194369</c:v>
                </c:pt>
                <c:pt idx="66">
                  <c:v>1.2343095325966611</c:v>
                </c:pt>
                <c:pt idx="67">
                  <c:v>1.0763939314007629</c:v>
                </c:pt>
                <c:pt idx="68">
                  <c:v>1.1744126384012963</c:v>
                </c:pt>
                <c:pt idx="69">
                  <c:v>1.0824371990247768</c:v>
                </c:pt>
                <c:pt idx="74">
                  <c:v>1.3262000381132528</c:v>
                </c:pt>
                <c:pt idx="77">
                  <c:v>1.1067308324877347</c:v>
                </c:pt>
                <c:pt idx="79">
                  <c:v>1.3712579316801659</c:v>
                </c:pt>
                <c:pt idx="82">
                  <c:v>1.3375614346006979</c:v>
                </c:pt>
                <c:pt idx="83">
                  <c:v>1.5301238070031375</c:v>
                </c:pt>
                <c:pt idx="87">
                  <c:v>1.1742159767653357</c:v>
                </c:pt>
                <c:pt idx="88">
                  <c:v>1.4182229919336324</c:v>
                </c:pt>
                <c:pt idx="91">
                  <c:v>1.333314740832154</c:v>
                </c:pt>
                <c:pt idx="92">
                  <c:v>1.1252711888051339</c:v>
                </c:pt>
                <c:pt idx="97">
                  <c:v>1.3724133429075005</c:v>
                </c:pt>
                <c:pt idx="99">
                  <c:v>1.2880475894730954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6-4CB2-A6AC-12AF430F1D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51564</c:v>
                </c:pt>
                <c:pt idx="2">
                  <c:v>28559</c:v>
                </c:pt>
                <c:pt idx="5">
                  <c:v>47412</c:v>
                </c:pt>
                <c:pt idx="7">
                  <c:v>46287.199999999997</c:v>
                </c:pt>
                <c:pt idx="14">
                  <c:v>35024.400000000001</c:v>
                </c:pt>
                <c:pt idx="16">
                  <c:v>53947.6</c:v>
                </c:pt>
                <c:pt idx="26">
                  <c:v>55142</c:v>
                </c:pt>
                <c:pt idx="29">
                  <c:v>55062.8</c:v>
                </c:pt>
                <c:pt idx="30">
                  <c:v>50999.199999999997</c:v>
                </c:pt>
                <c:pt idx="31">
                  <c:v>58725.599999999999</c:v>
                </c:pt>
                <c:pt idx="32">
                  <c:v>60235.4</c:v>
                </c:pt>
                <c:pt idx="34">
                  <c:v>56906.400000000001</c:v>
                </c:pt>
                <c:pt idx="38">
                  <c:v>43717.2</c:v>
                </c:pt>
                <c:pt idx="40">
                  <c:v>38932.6</c:v>
                </c:pt>
                <c:pt idx="41">
                  <c:v>43540.6</c:v>
                </c:pt>
                <c:pt idx="44">
                  <c:v>54602.8</c:v>
                </c:pt>
                <c:pt idx="46">
                  <c:v>34696.199999999997</c:v>
                </c:pt>
                <c:pt idx="48">
                  <c:v>49298.2</c:v>
                </c:pt>
                <c:pt idx="52">
                  <c:v>46304.6</c:v>
                </c:pt>
                <c:pt idx="53">
                  <c:v>55846</c:v>
                </c:pt>
                <c:pt idx="55">
                  <c:v>52765.2</c:v>
                </c:pt>
                <c:pt idx="56">
                  <c:v>39459.4</c:v>
                </c:pt>
                <c:pt idx="58">
                  <c:v>53594.6</c:v>
                </c:pt>
                <c:pt idx="64">
                  <c:v>45524.2</c:v>
                </c:pt>
                <c:pt idx="65">
                  <c:v>52955.6</c:v>
                </c:pt>
                <c:pt idx="70">
                  <c:v>54988.6</c:v>
                </c:pt>
                <c:pt idx="73">
                  <c:v>46599.4</c:v>
                </c:pt>
                <c:pt idx="75">
                  <c:v>42682.400000000001</c:v>
                </c:pt>
                <c:pt idx="78">
                  <c:v>46575</c:v>
                </c:pt>
                <c:pt idx="84">
                  <c:v>40844.199999999997</c:v>
                </c:pt>
                <c:pt idx="89">
                  <c:v>47397.4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1.5426460321154294</c:v>
                </c:pt>
                <c:pt idx="2">
                  <c:v>2.4705346825869254</c:v>
                </c:pt>
                <c:pt idx="5">
                  <c:v>2.1077786214460472</c:v>
                </c:pt>
                <c:pt idx="7">
                  <c:v>1.9723379249554953</c:v>
                </c:pt>
                <c:pt idx="14">
                  <c:v>1.647422939436507</c:v>
                </c:pt>
                <c:pt idx="16">
                  <c:v>2.1094358229096382</c:v>
                </c:pt>
                <c:pt idx="26">
                  <c:v>1.4851655725218527</c:v>
                </c:pt>
                <c:pt idx="29">
                  <c:v>1.6411261323434332</c:v>
                </c:pt>
                <c:pt idx="30">
                  <c:v>2.188112754709878</c:v>
                </c:pt>
                <c:pt idx="31">
                  <c:v>1.8029615704224393</c:v>
                </c:pt>
                <c:pt idx="32">
                  <c:v>1.8902505835438961</c:v>
                </c:pt>
                <c:pt idx="34">
                  <c:v>2.0728951400896909</c:v>
                </c:pt>
                <c:pt idx="38">
                  <c:v>1.7182253209263174</c:v>
                </c:pt>
                <c:pt idx="40">
                  <c:v>2.173088876674047</c:v>
                </c:pt>
                <c:pt idx="41">
                  <c:v>1.4960289936289348</c:v>
                </c:pt>
                <c:pt idx="44">
                  <c:v>2.0978594504311134</c:v>
                </c:pt>
                <c:pt idx="46">
                  <c:v>2.1510712988742284</c:v>
                </c:pt>
                <c:pt idx="48">
                  <c:v>1.7733913205755991</c:v>
                </c:pt>
                <c:pt idx="52">
                  <c:v>1.6650181623424023</c:v>
                </c:pt>
                <c:pt idx="53">
                  <c:v>1.9200838018837518</c:v>
                </c:pt>
                <c:pt idx="55">
                  <c:v>1.9777618581944161</c:v>
                </c:pt>
                <c:pt idx="56">
                  <c:v>2.4929421126524982</c:v>
                </c:pt>
                <c:pt idx="58">
                  <c:v>1.8677441384020033</c:v>
                </c:pt>
                <c:pt idx="64">
                  <c:v>2.1000918192961109</c:v>
                </c:pt>
                <c:pt idx="65">
                  <c:v>1.7948054596680993</c:v>
                </c:pt>
                <c:pt idx="70">
                  <c:v>2.1522642875068652</c:v>
                </c:pt>
                <c:pt idx="73">
                  <c:v>2.0928166457078845</c:v>
                </c:pt>
                <c:pt idx="75">
                  <c:v>1.9380587783254923</c:v>
                </c:pt>
                <c:pt idx="78">
                  <c:v>2.2521095008051528</c:v>
                </c:pt>
                <c:pt idx="84">
                  <c:v>1.7875977494968687</c:v>
                </c:pt>
                <c:pt idx="89">
                  <c:v>2.1656462168810946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F6-4CB2-A6AC-12AF430F1D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63370</c:v>
                </c:pt>
                <c:pt idx="6">
                  <c:v>65985</c:v>
                </c:pt>
                <c:pt idx="10">
                  <c:v>88298</c:v>
                </c:pt>
                <c:pt idx="13">
                  <c:v>65718.8</c:v>
                </c:pt>
                <c:pt idx="17">
                  <c:v>88817.4</c:v>
                </c:pt>
                <c:pt idx="19">
                  <c:v>71852</c:v>
                </c:pt>
                <c:pt idx="20">
                  <c:v>59566.6</c:v>
                </c:pt>
                <c:pt idx="22">
                  <c:v>79122</c:v>
                </c:pt>
                <c:pt idx="23">
                  <c:v>69284.399999999994</c:v>
                </c:pt>
                <c:pt idx="28">
                  <c:v>75928</c:v>
                </c:pt>
                <c:pt idx="33">
                  <c:v>63622.8</c:v>
                </c:pt>
                <c:pt idx="37">
                  <c:v>73170</c:v>
                </c:pt>
                <c:pt idx="45">
                  <c:v>83678.600000000006</c:v>
                </c:pt>
                <c:pt idx="49">
                  <c:v>60855.6</c:v>
                </c:pt>
                <c:pt idx="51">
                  <c:v>74505.399999999994</c:v>
                </c:pt>
                <c:pt idx="54">
                  <c:v>68279.199999999997</c:v>
                </c:pt>
                <c:pt idx="72">
                  <c:v>77120.2</c:v>
                </c:pt>
                <c:pt idx="76">
                  <c:v>58003.6</c:v>
                </c:pt>
                <c:pt idx="98">
                  <c:v>63314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1.6066277418336752</c:v>
                </c:pt>
                <c:pt idx="6">
                  <c:v>1.5429415776312798</c:v>
                </c:pt>
                <c:pt idx="10">
                  <c:v>1.5259009264082992</c:v>
                </c:pt>
                <c:pt idx="13">
                  <c:v>1.7539729879425674</c:v>
                </c:pt>
                <c:pt idx="17">
                  <c:v>1.6029178967184359</c:v>
                </c:pt>
                <c:pt idx="19">
                  <c:v>1.6585759616990481</c:v>
                </c:pt>
                <c:pt idx="20">
                  <c:v>2.0231136240779231</c:v>
                </c:pt>
                <c:pt idx="22">
                  <c:v>1.791423371502237</c:v>
                </c:pt>
                <c:pt idx="23">
                  <c:v>1.7893061064251117</c:v>
                </c:pt>
                <c:pt idx="28">
                  <c:v>1.5787193130334001</c:v>
                </c:pt>
                <c:pt idx="33">
                  <c:v>1.9825911465700974</c:v>
                </c:pt>
                <c:pt idx="37">
                  <c:v>1.5683750170835042</c:v>
                </c:pt>
                <c:pt idx="45">
                  <c:v>1.6905995081179654</c:v>
                </c:pt>
                <c:pt idx="49">
                  <c:v>1.6591899512945398</c:v>
                </c:pt>
                <c:pt idx="51">
                  <c:v>1.6113597135241204</c:v>
                </c:pt>
                <c:pt idx="54">
                  <c:v>1.6191314485231227</c:v>
                </c:pt>
                <c:pt idx="72">
                  <c:v>1.5176568525496563</c:v>
                </c:pt>
                <c:pt idx="76">
                  <c:v>1.6243129736774959</c:v>
                </c:pt>
                <c:pt idx="98">
                  <c:v>1.6194680481410115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F6-4CB2-A6AC-12AF430F1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30944"/>
        <c:axId val="1286972160"/>
      </c:scatterChart>
      <c:valAx>
        <c:axId val="1290930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72160"/>
        <c:crosses val="autoZero"/>
        <c:crossBetween val="midCat"/>
      </c:valAx>
      <c:valAx>
        <c:axId val="128697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3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63370</c:v>
                </c:pt>
                <c:pt idx="1">
                  <c:v>51564</c:v>
                </c:pt>
                <c:pt idx="3">
                  <c:v>40375.199999999997</c:v>
                </c:pt>
                <c:pt idx="4">
                  <c:v>60586.6</c:v>
                </c:pt>
                <c:pt idx="6">
                  <c:v>65985</c:v>
                </c:pt>
                <c:pt idx="8">
                  <c:v>66650.8</c:v>
                </c:pt>
                <c:pt idx="9">
                  <c:v>65094.6</c:v>
                </c:pt>
                <c:pt idx="10">
                  <c:v>88298</c:v>
                </c:pt>
                <c:pt idx="11">
                  <c:v>76612</c:v>
                </c:pt>
                <c:pt idx="12">
                  <c:v>60042.400000000001</c:v>
                </c:pt>
                <c:pt idx="13">
                  <c:v>65718.8</c:v>
                </c:pt>
                <c:pt idx="14">
                  <c:v>35024.400000000001</c:v>
                </c:pt>
                <c:pt idx="15">
                  <c:v>75225</c:v>
                </c:pt>
                <c:pt idx="17">
                  <c:v>88817.4</c:v>
                </c:pt>
                <c:pt idx="18">
                  <c:v>48014.6</c:v>
                </c:pt>
                <c:pt idx="19">
                  <c:v>71852</c:v>
                </c:pt>
                <c:pt idx="21">
                  <c:v>54880.6</c:v>
                </c:pt>
                <c:pt idx="24">
                  <c:v>95639.4</c:v>
                </c:pt>
                <c:pt idx="25">
                  <c:v>72602.2</c:v>
                </c:pt>
                <c:pt idx="26">
                  <c:v>55142</c:v>
                </c:pt>
                <c:pt idx="27">
                  <c:v>51263</c:v>
                </c:pt>
                <c:pt idx="28">
                  <c:v>75928</c:v>
                </c:pt>
                <c:pt idx="35">
                  <c:v>57566.8</c:v>
                </c:pt>
                <c:pt idx="36">
                  <c:v>66076.399999999994</c:v>
                </c:pt>
                <c:pt idx="37">
                  <c:v>73170</c:v>
                </c:pt>
                <c:pt idx="39">
                  <c:v>35751.199999999997</c:v>
                </c:pt>
                <c:pt idx="41">
                  <c:v>43540.6</c:v>
                </c:pt>
                <c:pt idx="42">
                  <c:v>65505.4</c:v>
                </c:pt>
                <c:pt idx="43">
                  <c:v>89049.600000000006</c:v>
                </c:pt>
                <c:pt idx="45">
                  <c:v>83678.600000000006</c:v>
                </c:pt>
                <c:pt idx="47">
                  <c:v>63139</c:v>
                </c:pt>
                <c:pt idx="50">
                  <c:v>71531</c:v>
                </c:pt>
                <c:pt idx="51">
                  <c:v>74505.399999999994</c:v>
                </c:pt>
                <c:pt idx="54">
                  <c:v>68279.199999999997</c:v>
                </c:pt>
                <c:pt idx="57">
                  <c:v>74251.8</c:v>
                </c:pt>
                <c:pt idx="58">
                  <c:v>53594.6</c:v>
                </c:pt>
                <c:pt idx="59">
                  <c:v>67115.8</c:v>
                </c:pt>
                <c:pt idx="60">
                  <c:v>64763.4</c:v>
                </c:pt>
                <c:pt idx="61">
                  <c:v>69470.600000000006</c:v>
                </c:pt>
                <c:pt idx="62">
                  <c:v>43768.2</c:v>
                </c:pt>
                <c:pt idx="63">
                  <c:v>57758</c:v>
                </c:pt>
                <c:pt idx="66">
                  <c:v>92126</c:v>
                </c:pt>
                <c:pt idx="67">
                  <c:v>67481.8</c:v>
                </c:pt>
                <c:pt idx="68">
                  <c:v>74060</c:v>
                </c:pt>
                <c:pt idx="69">
                  <c:v>102458.6</c:v>
                </c:pt>
                <c:pt idx="71">
                  <c:v>61955.199999999997</c:v>
                </c:pt>
                <c:pt idx="72">
                  <c:v>77120.2</c:v>
                </c:pt>
                <c:pt idx="74">
                  <c:v>85009.8</c:v>
                </c:pt>
                <c:pt idx="75">
                  <c:v>42682.400000000001</c:v>
                </c:pt>
                <c:pt idx="76">
                  <c:v>58003.6</c:v>
                </c:pt>
                <c:pt idx="77">
                  <c:v>100323.4</c:v>
                </c:pt>
                <c:pt idx="79">
                  <c:v>77757.8</c:v>
                </c:pt>
                <c:pt idx="80">
                  <c:v>53184</c:v>
                </c:pt>
                <c:pt idx="81">
                  <c:v>44736.2</c:v>
                </c:pt>
                <c:pt idx="82">
                  <c:v>87572.800000000003</c:v>
                </c:pt>
                <c:pt idx="83">
                  <c:v>88411.8</c:v>
                </c:pt>
                <c:pt idx="85">
                  <c:v>46981.2</c:v>
                </c:pt>
                <c:pt idx="86">
                  <c:v>48921.4</c:v>
                </c:pt>
                <c:pt idx="87">
                  <c:v>68174</c:v>
                </c:pt>
                <c:pt idx="88">
                  <c:v>89730.6</c:v>
                </c:pt>
                <c:pt idx="90">
                  <c:v>52714.6</c:v>
                </c:pt>
                <c:pt idx="91">
                  <c:v>86056.2</c:v>
                </c:pt>
                <c:pt idx="92">
                  <c:v>83152.399999999994</c:v>
                </c:pt>
                <c:pt idx="93">
                  <c:v>37367.199999999997</c:v>
                </c:pt>
                <c:pt idx="94">
                  <c:v>59406</c:v>
                </c:pt>
                <c:pt idx="95">
                  <c:v>61769</c:v>
                </c:pt>
                <c:pt idx="96">
                  <c:v>54450</c:v>
                </c:pt>
                <c:pt idx="97">
                  <c:v>76595</c:v>
                </c:pt>
                <c:pt idx="98">
                  <c:v>63314</c:v>
                </c:pt>
                <c:pt idx="99">
                  <c:v>67947.8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1.6066277418336752</c:v>
                </c:pt>
                <c:pt idx="1">
                  <c:v>1.5426460321154294</c:v>
                </c:pt>
                <c:pt idx="3">
                  <c:v>1.1115239057639343</c:v>
                </c:pt>
                <c:pt idx="4">
                  <c:v>1.2244456695044779</c:v>
                </c:pt>
                <c:pt idx="6">
                  <c:v>1.5429415776312798</c:v>
                </c:pt>
                <c:pt idx="8">
                  <c:v>1.4831779963631344</c:v>
                </c:pt>
                <c:pt idx="9">
                  <c:v>1.277049094702172</c:v>
                </c:pt>
                <c:pt idx="10">
                  <c:v>1.5259009264082992</c:v>
                </c:pt>
                <c:pt idx="11">
                  <c:v>1.0288336030908996</c:v>
                </c:pt>
                <c:pt idx="12">
                  <c:v>1.3017634205161686</c:v>
                </c:pt>
                <c:pt idx="13">
                  <c:v>1.7539729879425674</c:v>
                </c:pt>
                <c:pt idx="14">
                  <c:v>1.647422939436507</c:v>
                </c:pt>
                <c:pt idx="15">
                  <c:v>1.2335659687603855</c:v>
                </c:pt>
                <c:pt idx="17">
                  <c:v>1.6029178967184359</c:v>
                </c:pt>
                <c:pt idx="18">
                  <c:v>1.2719464496215735</c:v>
                </c:pt>
                <c:pt idx="19">
                  <c:v>1.6585759616990481</c:v>
                </c:pt>
                <c:pt idx="21">
                  <c:v>1.448398887767262</c:v>
                </c:pt>
                <c:pt idx="24">
                  <c:v>1.4697394588422763</c:v>
                </c:pt>
                <c:pt idx="25">
                  <c:v>1.4069821575654733</c:v>
                </c:pt>
                <c:pt idx="26">
                  <c:v>1.4851655725218527</c:v>
                </c:pt>
                <c:pt idx="27">
                  <c:v>1.2261084993074927</c:v>
                </c:pt>
                <c:pt idx="28">
                  <c:v>1.5787193130334001</c:v>
                </c:pt>
                <c:pt idx="35">
                  <c:v>1.1768415128164149</c:v>
                </c:pt>
                <c:pt idx="36">
                  <c:v>1.1489881410004179</c:v>
                </c:pt>
                <c:pt idx="37">
                  <c:v>1.5683750170835042</c:v>
                </c:pt>
                <c:pt idx="39">
                  <c:v>1.3012989773769832</c:v>
                </c:pt>
                <c:pt idx="41">
                  <c:v>1.4960289936289348</c:v>
                </c:pt>
                <c:pt idx="42">
                  <c:v>1.3279821205579998</c:v>
                </c:pt>
                <c:pt idx="43">
                  <c:v>1.224845479373293</c:v>
                </c:pt>
                <c:pt idx="45">
                  <c:v>1.6905995081179654</c:v>
                </c:pt>
                <c:pt idx="47">
                  <c:v>1.3999429829423968</c:v>
                </c:pt>
                <c:pt idx="50">
                  <c:v>1.167619633445639</c:v>
                </c:pt>
                <c:pt idx="51">
                  <c:v>1.6113597135241204</c:v>
                </c:pt>
                <c:pt idx="54">
                  <c:v>1.6191314485231227</c:v>
                </c:pt>
                <c:pt idx="57">
                  <c:v>1.5078826371885934</c:v>
                </c:pt>
                <c:pt idx="58">
                  <c:v>1.8677441384020033</c:v>
                </c:pt>
                <c:pt idx="59">
                  <c:v>1.3152491663661909</c:v>
                </c:pt>
                <c:pt idx="60">
                  <c:v>1.254535740865983</c:v>
                </c:pt>
                <c:pt idx="61">
                  <c:v>1.3617127245194369</c:v>
                </c:pt>
                <c:pt idx="62">
                  <c:v>1.0909747259425795</c:v>
                </c:pt>
                <c:pt idx="63">
                  <c:v>1.0414834308667198</c:v>
                </c:pt>
                <c:pt idx="66">
                  <c:v>1.2343095325966611</c:v>
                </c:pt>
                <c:pt idx="67">
                  <c:v>1.0763939314007629</c:v>
                </c:pt>
                <c:pt idx="68">
                  <c:v>1.1744126384012963</c:v>
                </c:pt>
                <c:pt idx="69">
                  <c:v>1.0824371990247768</c:v>
                </c:pt>
                <c:pt idx="71">
                  <c:v>1.3104630442642426</c:v>
                </c:pt>
                <c:pt idx="72">
                  <c:v>1.5176568525496563</c:v>
                </c:pt>
                <c:pt idx="74">
                  <c:v>1.3262000381132528</c:v>
                </c:pt>
                <c:pt idx="75">
                  <c:v>1.9380587783254923</c:v>
                </c:pt>
                <c:pt idx="76">
                  <c:v>1.6243129736774959</c:v>
                </c:pt>
                <c:pt idx="77">
                  <c:v>1.1067308324877347</c:v>
                </c:pt>
                <c:pt idx="79">
                  <c:v>1.3712579316801659</c:v>
                </c:pt>
                <c:pt idx="80">
                  <c:v>1.3154332129963899</c:v>
                </c:pt>
                <c:pt idx="81">
                  <c:v>1.3399439380188751</c:v>
                </c:pt>
                <c:pt idx="82">
                  <c:v>1.3375614346006979</c:v>
                </c:pt>
                <c:pt idx="83">
                  <c:v>1.5301238070031375</c:v>
                </c:pt>
                <c:pt idx="85">
                  <c:v>1.5380194631043909</c:v>
                </c:pt>
                <c:pt idx="86">
                  <c:v>1.3789875187545737</c:v>
                </c:pt>
                <c:pt idx="87">
                  <c:v>1.1742159767653357</c:v>
                </c:pt>
                <c:pt idx="88">
                  <c:v>1.4182229919336324</c:v>
                </c:pt>
                <c:pt idx="90">
                  <c:v>1.2323530862417622</c:v>
                </c:pt>
                <c:pt idx="91">
                  <c:v>1.333314740832154</c:v>
                </c:pt>
                <c:pt idx="92">
                  <c:v>1.1252711888051339</c:v>
                </c:pt>
                <c:pt idx="93">
                  <c:v>1.1569504806354236</c:v>
                </c:pt>
                <c:pt idx="94">
                  <c:v>1.3938827727838938</c:v>
                </c:pt>
                <c:pt idx="95">
                  <c:v>1.4032929139212227</c:v>
                </c:pt>
                <c:pt idx="96">
                  <c:v>1.2800550964187327</c:v>
                </c:pt>
                <c:pt idx="97">
                  <c:v>1.3724133429075005</c:v>
                </c:pt>
                <c:pt idx="98">
                  <c:v>1.6194680481410115</c:v>
                </c:pt>
                <c:pt idx="99">
                  <c:v>1.2880475894730954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5-4811-B00B-81FA4497C2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28559</c:v>
                </c:pt>
                <c:pt idx="5">
                  <c:v>47412</c:v>
                </c:pt>
                <c:pt idx="7">
                  <c:v>46287.199999999997</c:v>
                </c:pt>
                <c:pt idx="16">
                  <c:v>53947.6</c:v>
                </c:pt>
                <c:pt idx="20">
                  <c:v>59566.6</c:v>
                </c:pt>
                <c:pt idx="22">
                  <c:v>79122</c:v>
                </c:pt>
                <c:pt idx="23">
                  <c:v>69284.399999999994</c:v>
                </c:pt>
                <c:pt idx="29">
                  <c:v>55062.8</c:v>
                </c:pt>
                <c:pt idx="30">
                  <c:v>50999.199999999997</c:v>
                </c:pt>
                <c:pt idx="31">
                  <c:v>58725.599999999999</c:v>
                </c:pt>
                <c:pt idx="32">
                  <c:v>60235.4</c:v>
                </c:pt>
                <c:pt idx="33">
                  <c:v>63622.8</c:v>
                </c:pt>
                <c:pt idx="34">
                  <c:v>56906.400000000001</c:v>
                </c:pt>
                <c:pt idx="38">
                  <c:v>43717.2</c:v>
                </c:pt>
                <c:pt idx="40">
                  <c:v>38932.6</c:v>
                </c:pt>
                <c:pt idx="44">
                  <c:v>54602.8</c:v>
                </c:pt>
                <c:pt idx="46">
                  <c:v>34696.199999999997</c:v>
                </c:pt>
                <c:pt idx="48">
                  <c:v>49298.2</c:v>
                </c:pt>
                <c:pt idx="49">
                  <c:v>60855.6</c:v>
                </c:pt>
                <c:pt idx="52">
                  <c:v>46304.6</c:v>
                </c:pt>
                <c:pt idx="53">
                  <c:v>55846</c:v>
                </c:pt>
                <c:pt idx="55">
                  <c:v>52765.2</c:v>
                </c:pt>
                <c:pt idx="56">
                  <c:v>39459.4</c:v>
                </c:pt>
                <c:pt idx="64">
                  <c:v>45524.2</c:v>
                </c:pt>
                <c:pt idx="65">
                  <c:v>52955.6</c:v>
                </c:pt>
                <c:pt idx="70">
                  <c:v>54988.6</c:v>
                </c:pt>
                <c:pt idx="73">
                  <c:v>46599.4</c:v>
                </c:pt>
                <c:pt idx="78">
                  <c:v>46575</c:v>
                </c:pt>
                <c:pt idx="84">
                  <c:v>40844.199999999997</c:v>
                </c:pt>
                <c:pt idx="89">
                  <c:v>47397.4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2.4705346825869254</c:v>
                </c:pt>
                <c:pt idx="5">
                  <c:v>2.1077786214460472</c:v>
                </c:pt>
                <c:pt idx="7">
                  <c:v>1.9723379249554953</c:v>
                </c:pt>
                <c:pt idx="16">
                  <c:v>2.1094358229096382</c:v>
                </c:pt>
                <c:pt idx="20">
                  <c:v>2.0231136240779231</c:v>
                </c:pt>
                <c:pt idx="22">
                  <c:v>1.791423371502237</c:v>
                </c:pt>
                <c:pt idx="23">
                  <c:v>1.7893061064251117</c:v>
                </c:pt>
                <c:pt idx="29">
                  <c:v>1.6411261323434332</c:v>
                </c:pt>
                <c:pt idx="30">
                  <c:v>2.188112754709878</c:v>
                </c:pt>
                <c:pt idx="31">
                  <c:v>1.8029615704224393</c:v>
                </c:pt>
                <c:pt idx="32">
                  <c:v>1.8902505835438961</c:v>
                </c:pt>
                <c:pt idx="33">
                  <c:v>1.9825911465700974</c:v>
                </c:pt>
                <c:pt idx="34">
                  <c:v>2.0728951400896909</c:v>
                </c:pt>
                <c:pt idx="38">
                  <c:v>1.7182253209263174</c:v>
                </c:pt>
                <c:pt idx="40">
                  <c:v>2.173088876674047</c:v>
                </c:pt>
                <c:pt idx="44">
                  <c:v>2.0978594504311134</c:v>
                </c:pt>
                <c:pt idx="46">
                  <c:v>2.1510712988742284</c:v>
                </c:pt>
                <c:pt idx="48">
                  <c:v>1.7733913205755991</c:v>
                </c:pt>
                <c:pt idx="49">
                  <c:v>1.6591899512945398</c:v>
                </c:pt>
                <c:pt idx="52">
                  <c:v>1.6650181623424023</c:v>
                </c:pt>
                <c:pt idx="53">
                  <c:v>1.9200838018837518</c:v>
                </c:pt>
                <c:pt idx="55">
                  <c:v>1.9777618581944161</c:v>
                </c:pt>
                <c:pt idx="56">
                  <c:v>2.4929421126524982</c:v>
                </c:pt>
                <c:pt idx="64">
                  <c:v>2.1000918192961109</c:v>
                </c:pt>
                <c:pt idx="65">
                  <c:v>1.7948054596680993</c:v>
                </c:pt>
                <c:pt idx="70">
                  <c:v>2.1522642875068652</c:v>
                </c:pt>
                <c:pt idx="73">
                  <c:v>2.0928166457078845</c:v>
                </c:pt>
                <c:pt idx="78">
                  <c:v>2.2521095008051528</c:v>
                </c:pt>
                <c:pt idx="84">
                  <c:v>1.7875977494968687</c:v>
                </c:pt>
                <c:pt idx="89">
                  <c:v>2.1656462168810946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5-4811-B00B-81FA4497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74656"/>
        <c:axId val="1286962176"/>
      </c:scatterChart>
      <c:valAx>
        <c:axId val="1301474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62176"/>
        <c:crosses val="autoZero"/>
        <c:crossBetween val="midCat"/>
      </c:valAx>
      <c:valAx>
        <c:axId val="128696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147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63391.8</c:v>
                </c:pt>
                <c:pt idx="1">
                  <c:v>51578</c:v>
                </c:pt>
                <c:pt idx="2">
                  <c:v>28299</c:v>
                </c:pt>
                <c:pt idx="3">
                  <c:v>40299.4</c:v>
                </c:pt>
                <c:pt idx="4">
                  <c:v>60367</c:v>
                </c:pt>
                <c:pt idx="5">
                  <c:v>47396.6</c:v>
                </c:pt>
                <c:pt idx="6">
                  <c:v>66180.600000000006</c:v>
                </c:pt>
                <c:pt idx="7">
                  <c:v>46328.4</c:v>
                </c:pt>
                <c:pt idx="8">
                  <c:v>66613.399999999994</c:v>
                </c:pt>
                <c:pt idx="9">
                  <c:v>65028</c:v>
                </c:pt>
                <c:pt idx="10">
                  <c:v>88384.6</c:v>
                </c:pt>
                <c:pt idx="11">
                  <c:v>76572</c:v>
                </c:pt>
                <c:pt idx="12">
                  <c:v>60049.4</c:v>
                </c:pt>
                <c:pt idx="13">
                  <c:v>66062</c:v>
                </c:pt>
                <c:pt idx="14">
                  <c:v>35017.800000000003</c:v>
                </c:pt>
                <c:pt idx="15">
                  <c:v>75104.399999999994</c:v>
                </c:pt>
                <c:pt idx="16">
                  <c:v>53939</c:v>
                </c:pt>
                <c:pt idx="17">
                  <c:v>88315.8</c:v>
                </c:pt>
                <c:pt idx="18">
                  <c:v>48149.4</c:v>
                </c:pt>
                <c:pt idx="19">
                  <c:v>71918</c:v>
                </c:pt>
                <c:pt idx="20">
                  <c:v>59498.8</c:v>
                </c:pt>
                <c:pt idx="21">
                  <c:v>54930.2</c:v>
                </c:pt>
                <c:pt idx="22">
                  <c:v>79186.2</c:v>
                </c:pt>
                <c:pt idx="23">
                  <c:v>69059</c:v>
                </c:pt>
                <c:pt idx="24">
                  <c:v>95731.8</c:v>
                </c:pt>
                <c:pt idx="25">
                  <c:v>72870.399999999994</c:v>
                </c:pt>
                <c:pt idx="26">
                  <c:v>55169.599999999999</c:v>
                </c:pt>
                <c:pt idx="27">
                  <c:v>51358</c:v>
                </c:pt>
                <c:pt idx="28">
                  <c:v>75892.600000000006</c:v>
                </c:pt>
                <c:pt idx="29">
                  <c:v>55220.6</c:v>
                </c:pt>
                <c:pt idx="30">
                  <c:v>50950.2</c:v>
                </c:pt>
                <c:pt idx="31">
                  <c:v>58479</c:v>
                </c:pt>
                <c:pt idx="32">
                  <c:v>60260</c:v>
                </c:pt>
                <c:pt idx="33">
                  <c:v>63973.4</c:v>
                </c:pt>
                <c:pt idx="34">
                  <c:v>57121.8</c:v>
                </c:pt>
                <c:pt idx="35">
                  <c:v>57301.2</c:v>
                </c:pt>
                <c:pt idx="36">
                  <c:v>66269.600000000006</c:v>
                </c:pt>
                <c:pt idx="37">
                  <c:v>73421.399999999994</c:v>
                </c:pt>
                <c:pt idx="38">
                  <c:v>43162.2</c:v>
                </c:pt>
                <c:pt idx="39">
                  <c:v>35588.400000000001</c:v>
                </c:pt>
                <c:pt idx="40">
                  <c:v>39010</c:v>
                </c:pt>
                <c:pt idx="41">
                  <c:v>43765.599999999999</c:v>
                </c:pt>
                <c:pt idx="42">
                  <c:v>65396.6</c:v>
                </c:pt>
                <c:pt idx="43">
                  <c:v>88944</c:v>
                </c:pt>
                <c:pt idx="44">
                  <c:v>54200.6</c:v>
                </c:pt>
                <c:pt idx="45">
                  <c:v>83701.600000000006</c:v>
                </c:pt>
                <c:pt idx="46">
                  <c:v>34477.199999999997</c:v>
                </c:pt>
                <c:pt idx="47">
                  <c:v>63173.8</c:v>
                </c:pt>
                <c:pt idx="48">
                  <c:v>49181.4</c:v>
                </c:pt>
                <c:pt idx="49">
                  <c:v>60372.4</c:v>
                </c:pt>
                <c:pt idx="50">
                  <c:v>71610</c:v>
                </c:pt>
                <c:pt idx="51">
                  <c:v>74613.8</c:v>
                </c:pt>
                <c:pt idx="52">
                  <c:v>45853.4</c:v>
                </c:pt>
                <c:pt idx="53">
                  <c:v>56231.8</c:v>
                </c:pt>
                <c:pt idx="54">
                  <c:v>68025.600000000006</c:v>
                </c:pt>
                <c:pt idx="55">
                  <c:v>52751.199999999997</c:v>
                </c:pt>
                <c:pt idx="56">
                  <c:v>39669.199999999997</c:v>
                </c:pt>
                <c:pt idx="57">
                  <c:v>74118</c:v>
                </c:pt>
                <c:pt idx="58">
                  <c:v>53250.8</c:v>
                </c:pt>
                <c:pt idx="59">
                  <c:v>67172.600000000006</c:v>
                </c:pt>
                <c:pt idx="60">
                  <c:v>64999.199999999997</c:v>
                </c:pt>
                <c:pt idx="61">
                  <c:v>69549.2</c:v>
                </c:pt>
                <c:pt idx="62">
                  <c:v>44036.6</c:v>
                </c:pt>
                <c:pt idx="63">
                  <c:v>57729</c:v>
                </c:pt>
                <c:pt idx="64">
                  <c:v>45606.6</c:v>
                </c:pt>
                <c:pt idx="65">
                  <c:v>53006.8</c:v>
                </c:pt>
                <c:pt idx="66">
                  <c:v>92346.2</c:v>
                </c:pt>
                <c:pt idx="67">
                  <c:v>67689.600000000006</c:v>
                </c:pt>
                <c:pt idx="68">
                  <c:v>74118.399999999994</c:v>
                </c:pt>
                <c:pt idx="69">
                  <c:v>102502.6</c:v>
                </c:pt>
                <c:pt idx="70">
                  <c:v>55005.4</c:v>
                </c:pt>
                <c:pt idx="71">
                  <c:v>61607</c:v>
                </c:pt>
                <c:pt idx="72">
                  <c:v>76717.600000000006</c:v>
                </c:pt>
                <c:pt idx="73">
                  <c:v>46862.400000000001</c:v>
                </c:pt>
                <c:pt idx="74">
                  <c:v>85142.2</c:v>
                </c:pt>
                <c:pt idx="75">
                  <c:v>42765.599999999999</c:v>
                </c:pt>
                <c:pt idx="76">
                  <c:v>58353.4</c:v>
                </c:pt>
                <c:pt idx="77">
                  <c:v>100544</c:v>
                </c:pt>
                <c:pt idx="78">
                  <c:v>46587</c:v>
                </c:pt>
                <c:pt idx="79">
                  <c:v>77756.2</c:v>
                </c:pt>
                <c:pt idx="80">
                  <c:v>53251.4</c:v>
                </c:pt>
                <c:pt idx="81">
                  <c:v>44408.2</c:v>
                </c:pt>
                <c:pt idx="82">
                  <c:v>87854.399999999994</c:v>
                </c:pt>
                <c:pt idx="83">
                  <c:v>88381.6</c:v>
                </c:pt>
                <c:pt idx="84">
                  <c:v>40877.599999999999</c:v>
                </c:pt>
                <c:pt idx="85">
                  <c:v>46836.4</c:v>
                </c:pt>
                <c:pt idx="86">
                  <c:v>48855.8</c:v>
                </c:pt>
                <c:pt idx="87">
                  <c:v>68140.800000000003</c:v>
                </c:pt>
                <c:pt idx="88">
                  <c:v>89607.6</c:v>
                </c:pt>
                <c:pt idx="89">
                  <c:v>47143.8</c:v>
                </c:pt>
                <c:pt idx="90">
                  <c:v>52918.6</c:v>
                </c:pt>
                <c:pt idx="91">
                  <c:v>85799.6</c:v>
                </c:pt>
                <c:pt idx="92">
                  <c:v>83150</c:v>
                </c:pt>
                <c:pt idx="93">
                  <c:v>37334</c:v>
                </c:pt>
                <c:pt idx="94">
                  <c:v>59448.800000000003</c:v>
                </c:pt>
                <c:pt idx="95">
                  <c:v>61750.400000000001</c:v>
                </c:pt>
                <c:pt idx="96">
                  <c:v>54289.4</c:v>
                </c:pt>
                <c:pt idx="97">
                  <c:v>76563.399999999994</c:v>
                </c:pt>
                <c:pt idx="98">
                  <c:v>63363.199999999997</c:v>
                </c:pt>
                <c:pt idx="99">
                  <c:v>67643.399999999994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1.6002858413864254</c:v>
                </c:pt>
                <c:pt idx="1">
                  <c:v>1.5609368335336771</c:v>
                </c:pt>
                <c:pt idx="2">
                  <c:v>2.5178981589455458</c:v>
                </c:pt>
                <c:pt idx="3">
                  <c:v>1.1371881467217875</c:v>
                </c:pt>
                <c:pt idx="4">
                  <c:v>1.2227210230755214</c:v>
                </c:pt>
                <c:pt idx="5">
                  <c:v>2.1084212791634842</c:v>
                </c:pt>
                <c:pt idx="6">
                  <c:v>1.5383511180013476</c:v>
                </c:pt>
                <c:pt idx="7">
                  <c:v>1.9520423757349703</c:v>
                </c:pt>
                <c:pt idx="8">
                  <c:v>1.4949094326366767</c:v>
                </c:pt>
                <c:pt idx="9">
                  <c:v>1.2783108814664452</c:v>
                </c:pt>
                <c:pt idx="10">
                  <c:v>1.520298785082469</c:v>
                </c:pt>
                <c:pt idx="11">
                  <c:v>1.0167685315781225</c:v>
                </c:pt>
                <c:pt idx="12">
                  <c:v>1.3023943619753069</c:v>
                </c:pt>
                <c:pt idx="13">
                  <c:v>1.7453301444097968</c:v>
                </c:pt>
                <c:pt idx="14">
                  <c:v>1.6567574205118538</c:v>
                </c:pt>
                <c:pt idx="15">
                  <c:v>1.2355334707420604</c:v>
                </c:pt>
                <c:pt idx="16">
                  <c:v>2.1078625855132649</c:v>
                </c:pt>
                <c:pt idx="17">
                  <c:v>1.6105951596430084</c:v>
                </c:pt>
                <c:pt idx="18">
                  <c:v>1.2566511732233423</c:v>
                </c:pt>
                <c:pt idx="19">
                  <c:v>1.6636586111960845</c:v>
                </c:pt>
                <c:pt idx="20">
                  <c:v>2.0340746367993976</c:v>
                </c:pt>
                <c:pt idx="21">
                  <c:v>1.4469453961573051</c:v>
                </c:pt>
                <c:pt idx="22">
                  <c:v>1.7968156067597638</c:v>
                </c:pt>
                <c:pt idx="23">
                  <c:v>1.7943642392736645</c:v>
                </c:pt>
                <c:pt idx="24">
                  <c:v>1.4672240572098298</c:v>
                </c:pt>
                <c:pt idx="25">
                  <c:v>1.3895628403302303</c:v>
                </c:pt>
                <c:pt idx="26">
                  <c:v>1.466332907978307</c:v>
                </c:pt>
                <c:pt idx="27">
                  <c:v>1.2351727092176488</c:v>
                </c:pt>
                <c:pt idx="28">
                  <c:v>1.5845418393888204</c:v>
                </c:pt>
                <c:pt idx="29">
                  <c:v>1.63498766764577</c:v>
                </c:pt>
                <c:pt idx="30">
                  <c:v>2.1915713775412069</c:v>
                </c:pt>
                <c:pt idx="31">
                  <c:v>1.8105473759811215</c:v>
                </c:pt>
                <c:pt idx="32">
                  <c:v>1.9059741121805509</c:v>
                </c:pt>
                <c:pt idx="33">
                  <c:v>1.9717257485142261</c:v>
                </c:pt>
                <c:pt idx="34">
                  <c:v>2.0482022625337435</c:v>
                </c:pt>
                <c:pt idx="35">
                  <c:v>1.1828548093233651</c:v>
                </c:pt>
                <c:pt idx="36">
                  <c:v>1.1456384224440768</c:v>
                </c:pt>
                <c:pt idx="37">
                  <c:v>1.5726886166703442</c:v>
                </c:pt>
                <c:pt idx="38">
                  <c:v>1.7539884435918467</c:v>
                </c:pt>
                <c:pt idx="39">
                  <c:v>1.3112699643704129</c:v>
                </c:pt>
                <c:pt idx="40">
                  <c:v>2.1702640348628557</c:v>
                </c:pt>
                <c:pt idx="41">
                  <c:v>1.4860301241157439</c:v>
                </c:pt>
                <c:pt idx="42">
                  <c:v>1.323004559870085</c:v>
                </c:pt>
                <c:pt idx="43">
                  <c:v>1.2230954308328836</c:v>
                </c:pt>
                <c:pt idx="44">
                  <c:v>2.1219322295325145</c:v>
                </c:pt>
                <c:pt idx="45">
                  <c:v>1.6869569996272471</c:v>
                </c:pt>
                <c:pt idx="46">
                  <c:v>2.1640388430615016</c:v>
                </c:pt>
                <c:pt idx="47">
                  <c:v>1.4000265933029199</c:v>
                </c:pt>
                <c:pt idx="48">
                  <c:v>1.7781519029551822</c:v>
                </c:pt>
                <c:pt idx="49">
                  <c:v>1.6847599234087098</c:v>
                </c:pt>
                <c:pt idx="50">
                  <c:v>1.163371037564586</c:v>
                </c:pt>
                <c:pt idx="51">
                  <c:v>1.602893834652571</c:v>
                </c:pt>
                <c:pt idx="52">
                  <c:v>1.6707594202392844</c:v>
                </c:pt>
                <c:pt idx="53">
                  <c:v>1.9042072279386395</c:v>
                </c:pt>
                <c:pt idx="54">
                  <c:v>1.6209044830181578</c:v>
                </c:pt>
                <c:pt idx="55">
                  <c:v>1.9800307860295123</c:v>
                </c:pt>
                <c:pt idx="56">
                  <c:v>2.4546499551289163</c:v>
                </c:pt>
                <c:pt idx="57">
                  <c:v>1.5124531153026255</c:v>
                </c:pt>
                <c:pt idx="58">
                  <c:v>1.8796712913233227</c:v>
                </c:pt>
                <c:pt idx="59">
                  <c:v>1.3283690076013135</c:v>
                </c:pt>
                <c:pt idx="60">
                  <c:v>1.2393690999273839</c:v>
                </c:pt>
                <c:pt idx="61">
                  <c:v>1.3728410966625066</c:v>
                </c:pt>
                <c:pt idx="62">
                  <c:v>1.0826903076077627</c:v>
                </c:pt>
                <c:pt idx="63">
                  <c:v>1.0336399383325539</c:v>
                </c:pt>
                <c:pt idx="64">
                  <c:v>2.0930523213745378</c:v>
                </c:pt>
                <c:pt idx="65">
                  <c:v>1.7929963702770209</c:v>
                </c:pt>
                <c:pt idx="66">
                  <c:v>1.2232663607165211</c:v>
                </c:pt>
                <c:pt idx="67">
                  <c:v>1.0806239067744527</c:v>
                </c:pt>
                <c:pt idx="68">
                  <c:v>1.1707349322165617</c:v>
                </c:pt>
                <c:pt idx="69">
                  <c:v>1.0791921375652909</c:v>
                </c:pt>
                <c:pt idx="70">
                  <c:v>2.1591516469292107</c:v>
                </c:pt>
                <c:pt idx="71">
                  <c:v>1.3107276770496858</c:v>
                </c:pt>
                <c:pt idx="72">
                  <c:v>1.525634274273439</c:v>
                </c:pt>
                <c:pt idx="73">
                  <c:v>2.0806446106046637</c:v>
                </c:pt>
                <c:pt idx="74">
                  <c:v>1.3249129104016575</c:v>
                </c:pt>
                <c:pt idx="75">
                  <c:v>1.9377490319322073</c:v>
                </c:pt>
                <c:pt idx="76">
                  <c:v>1.606504505307317</c:v>
                </c:pt>
                <c:pt idx="77">
                  <c:v>1.1033378421387652</c:v>
                </c:pt>
                <c:pt idx="78">
                  <c:v>2.2674565866014125</c:v>
                </c:pt>
                <c:pt idx="79">
                  <c:v>1.371299008953627</c:v>
                </c:pt>
                <c:pt idx="80">
                  <c:v>1.3006981976060723</c:v>
                </c:pt>
                <c:pt idx="81">
                  <c:v>1.3618881197616657</c:v>
                </c:pt>
                <c:pt idx="82">
                  <c:v>1.334116447212661</c:v>
                </c:pt>
                <c:pt idx="83">
                  <c:v>1.519298134453325</c:v>
                </c:pt>
                <c:pt idx="84">
                  <c:v>1.7861371509090553</c:v>
                </c:pt>
                <c:pt idx="85">
                  <c:v>1.5417068775567719</c:v>
                </c:pt>
                <c:pt idx="86">
                  <c:v>1.3807981856811269</c:v>
                </c:pt>
                <c:pt idx="87">
                  <c:v>1.1748174368366675</c:v>
                </c:pt>
                <c:pt idx="88">
                  <c:v>1.420281315424138</c:v>
                </c:pt>
                <c:pt idx="89">
                  <c:v>2.1600507383791716</c:v>
                </c:pt>
                <c:pt idx="90">
                  <c:v>1.2264307823714158</c:v>
                </c:pt>
                <c:pt idx="91">
                  <c:v>1.3434095263847383</c:v>
                </c:pt>
                <c:pt idx="92">
                  <c:v>1.1196873120865904</c:v>
                </c:pt>
                <c:pt idx="93">
                  <c:v>1.1701398189318049</c:v>
                </c:pt>
                <c:pt idx="94">
                  <c:v>1.393451171428187</c:v>
                </c:pt>
                <c:pt idx="95">
                  <c:v>1.3883634761880084</c:v>
                </c:pt>
                <c:pt idx="96">
                  <c:v>1.2840075594867506</c:v>
                </c:pt>
                <c:pt idx="97">
                  <c:v>1.3800719403788233</c:v>
                </c:pt>
                <c:pt idx="98">
                  <c:v>1.6254229584364426</c:v>
                </c:pt>
                <c:pt idx="99">
                  <c:v>1.3030391730752742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9-45A4-81CD-350ED129D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126544"/>
        <c:axId val="1286951360"/>
      </c:scatterChart>
      <c:valAx>
        <c:axId val="1291126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51360"/>
        <c:crosses val="autoZero"/>
        <c:crossBetween val="midCat"/>
      </c:valAx>
      <c:valAx>
        <c:axId val="128695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12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40299.4</c:v>
                </c:pt>
                <c:pt idx="4">
                  <c:v>60367</c:v>
                </c:pt>
                <c:pt idx="12">
                  <c:v>60049.4</c:v>
                </c:pt>
                <c:pt idx="18">
                  <c:v>48149.4</c:v>
                </c:pt>
                <c:pt idx="21">
                  <c:v>54930.2</c:v>
                </c:pt>
                <c:pt idx="27">
                  <c:v>51358</c:v>
                </c:pt>
                <c:pt idx="35">
                  <c:v>57301.2</c:v>
                </c:pt>
                <c:pt idx="39">
                  <c:v>35588.400000000001</c:v>
                </c:pt>
                <c:pt idx="62">
                  <c:v>44036.6</c:v>
                </c:pt>
                <c:pt idx="63">
                  <c:v>57729</c:v>
                </c:pt>
                <c:pt idx="71">
                  <c:v>61607</c:v>
                </c:pt>
                <c:pt idx="80">
                  <c:v>53251.4</c:v>
                </c:pt>
                <c:pt idx="81">
                  <c:v>44408.2</c:v>
                </c:pt>
                <c:pt idx="85">
                  <c:v>46836.4</c:v>
                </c:pt>
                <c:pt idx="86">
                  <c:v>48855.8</c:v>
                </c:pt>
                <c:pt idx="90">
                  <c:v>52918.6</c:v>
                </c:pt>
                <c:pt idx="93">
                  <c:v>37334</c:v>
                </c:pt>
                <c:pt idx="94">
                  <c:v>59448.800000000003</c:v>
                </c:pt>
                <c:pt idx="95">
                  <c:v>61750.400000000001</c:v>
                </c:pt>
                <c:pt idx="96">
                  <c:v>54289.4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1.1371881467217875</c:v>
                </c:pt>
                <c:pt idx="1">
                  <c:v>1.2227210230755214</c:v>
                </c:pt>
                <c:pt idx="9">
                  <c:v>1.3023943619753069</c:v>
                </c:pt>
                <c:pt idx="15">
                  <c:v>1.2566511732233423</c:v>
                </c:pt>
                <c:pt idx="18">
                  <c:v>1.4469453961573051</c:v>
                </c:pt>
                <c:pt idx="24">
                  <c:v>1.2351727092176488</c:v>
                </c:pt>
                <c:pt idx="32">
                  <c:v>1.1828548093233651</c:v>
                </c:pt>
                <c:pt idx="36">
                  <c:v>1.3112699643704129</c:v>
                </c:pt>
                <c:pt idx="59">
                  <c:v>1.0826903076077627</c:v>
                </c:pt>
                <c:pt idx="60">
                  <c:v>1.0336399383325539</c:v>
                </c:pt>
                <c:pt idx="68">
                  <c:v>1.3107276770496858</c:v>
                </c:pt>
                <c:pt idx="77">
                  <c:v>1.3006981976060723</c:v>
                </c:pt>
                <c:pt idx="78">
                  <c:v>1.3618881197616657</c:v>
                </c:pt>
                <c:pt idx="82">
                  <c:v>1.5417068775567719</c:v>
                </c:pt>
                <c:pt idx="83">
                  <c:v>1.3807981856811269</c:v>
                </c:pt>
                <c:pt idx="87">
                  <c:v>1.2264307823714158</c:v>
                </c:pt>
                <c:pt idx="90">
                  <c:v>1.1701398189318049</c:v>
                </c:pt>
                <c:pt idx="91">
                  <c:v>1.393451171428187</c:v>
                </c:pt>
                <c:pt idx="92">
                  <c:v>1.3883634761880084</c:v>
                </c:pt>
                <c:pt idx="93">
                  <c:v>1.2840075594867506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8-48A0-87B4-F24DD5C472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8">
                  <c:v>66613.399999999994</c:v>
                </c:pt>
                <c:pt idx="9">
                  <c:v>65028</c:v>
                </c:pt>
                <c:pt idx="11">
                  <c:v>76572</c:v>
                </c:pt>
                <c:pt idx="15">
                  <c:v>75104.399999999994</c:v>
                </c:pt>
                <c:pt idx="24">
                  <c:v>95731.8</c:v>
                </c:pt>
                <c:pt idx="25">
                  <c:v>72870.399999999994</c:v>
                </c:pt>
                <c:pt idx="36">
                  <c:v>66269.600000000006</c:v>
                </c:pt>
                <c:pt idx="42">
                  <c:v>65396.6</c:v>
                </c:pt>
                <c:pt idx="43">
                  <c:v>88944</c:v>
                </c:pt>
                <c:pt idx="47">
                  <c:v>63173.8</c:v>
                </c:pt>
                <c:pt idx="50">
                  <c:v>71610</c:v>
                </c:pt>
                <c:pt idx="57">
                  <c:v>74118</c:v>
                </c:pt>
                <c:pt idx="59">
                  <c:v>67172.600000000006</c:v>
                </c:pt>
                <c:pt idx="60">
                  <c:v>64999.199999999997</c:v>
                </c:pt>
                <c:pt idx="61">
                  <c:v>69549.2</c:v>
                </c:pt>
                <c:pt idx="66">
                  <c:v>92346.2</c:v>
                </c:pt>
                <c:pt idx="67">
                  <c:v>67689.600000000006</c:v>
                </c:pt>
                <c:pt idx="68">
                  <c:v>74118.399999999994</c:v>
                </c:pt>
                <c:pt idx="69">
                  <c:v>102502.6</c:v>
                </c:pt>
                <c:pt idx="74">
                  <c:v>85142.2</c:v>
                </c:pt>
                <c:pt idx="77">
                  <c:v>100544</c:v>
                </c:pt>
                <c:pt idx="79">
                  <c:v>77756.2</c:v>
                </c:pt>
                <c:pt idx="82">
                  <c:v>87854.399999999994</c:v>
                </c:pt>
                <c:pt idx="83">
                  <c:v>88381.6</c:v>
                </c:pt>
                <c:pt idx="87">
                  <c:v>68140.800000000003</c:v>
                </c:pt>
                <c:pt idx="88">
                  <c:v>89607.6</c:v>
                </c:pt>
                <c:pt idx="91">
                  <c:v>85799.6</c:v>
                </c:pt>
                <c:pt idx="92">
                  <c:v>83150</c:v>
                </c:pt>
                <c:pt idx="97">
                  <c:v>76563.399999999994</c:v>
                </c:pt>
                <c:pt idx="99">
                  <c:v>67643.399999999994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8">
                  <c:v>1.4949094326366767</c:v>
                </c:pt>
                <c:pt idx="9">
                  <c:v>1.2783108814664452</c:v>
                </c:pt>
                <c:pt idx="11">
                  <c:v>1.0167685315781225</c:v>
                </c:pt>
                <c:pt idx="15">
                  <c:v>1.2355334707420604</c:v>
                </c:pt>
                <c:pt idx="24">
                  <c:v>1.4672240572098298</c:v>
                </c:pt>
                <c:pt idx="25">
                  <c:v>1.3895628403302303</c:v>
                </c:pt>
                <c:pt idx="36">
                  <c:v>1.1456384224440768</c:v>
                </c:pt>
                <c:pt idx="42">
                  <c:v>1.323004559870085</c:v>
                </c:pt>
                <c:pt idx="43">
                  <c:v>1.2230954308328836</c:v>
                </c:pt>
                <c:pt idx="47">
                  <c:v>1.4000265933029199</c:v>
                </c:pt>
                <c:pt idx="50">
                  <c:v>1.163371037564586</c:v>
                </c:pt>
                <c:pt idx="57">
                  <c:v>1.5124531153026255</c:v>
                </c:pt>
                <c:pt idx="59">
                  <c:v>1.3283690076013135</c:v>
                </c:pt>
                <c:pt idx="60">
                  <c:v>1.2393690999273839</c:v>
                </c:pt>
                <c:pt idx="61">
                  <c:v>1.3728410966625066</c:v>
                </c:pt>
                <c:pt idx="66">
                  <c:v>1.2232663607165211</c:v>
                </c:pt>
                <c:pt idx="67">
                  <c:v>1.0806239067744527</c:v>
                </c:pt>
                <c:pt idx="68">
                  <c:v>1.1707349322165617</c:v>
                </c:pt>
                <c:pt idx="69">
                  <c:v>1.0791921375652909</c:v>
                </c:pt>
                <c:pt idx="74">
                  <c:v>1.3249129104016575</c:v>
                </c:pt>
                <c:pt idx="77">
                  <c:v>1.1033378421387652</c:v>
                </c:pt>
                <c:pt idx="79">
                  <c:v>1.371299008953627</c:v>
                </c:pt>
                <c:pt idx="82">
                  <c:v>1.334116447212661</c:v>
                </c:pt>
                <c:pt idx="83">
                  <c:v>1.519298134453325</c:v>
                </c:pt>
                <c:pt idx="87">
                  <c:v>1.1748174368366675</c:v>
                </c:pt>
                <c:pt idx="88">
                  <c:v>1.420281315424138</c:v>
                </c:pt>
                <c:pt idx="91">
                  <c:v>1.3434095263847383</c:v>
                </c:pt>
                <c:pt idx="92">
                  <c:v>1.1196873120865904</c:v>
                </c:pt>
                <c:pt idx="97">
                  <c:v>1.3800719403788233</c:v>
                </c:pt>
                <c:pt idx="99">
                  <c:v>1.3030391730752742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58-48A0-87B4-F24DD5C472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51578</c:v>
                </c:pt>
                <c:pt idx="2">
                  <c:v>28299</c:v>
                </c:pt>
                <c:pt idx="5">
                  <c:v>47396.6</c:v>
                </c:pt>
                <c:pt idx="7">
                  <c:v>46328.4</c:v>
                </c:pt>
                <c:pt idx="14">
                  <c:v>35017.800000000003</c:v>
                </c:pt>
                <c:pt idx="16">
                  <c:v>53939</c:v>
                </c:pt>
                <c:pt idx="26">
                  <c:v>55169.599999999999</c:v>
                </c:pt>
                <c:pt idx="29">
                  <c:v>55220.6</c:v>
                </c:pt>
                <c:pt idx="30">
                  <c:v>50950.2</c:v>
                </c:pt>
                <c:pt idx="31">
                  <c:v>58479</c:v>
                </c:pt>
                <c:pt idx="32">
                  <c:v>60260</c:v>
                </c:pt>
                <c:pt idx="34">
                  <c:v>57121.8</c:v>
                </c:pt>
                <c:pt idx="38">
                  <c:v>43162.2</c:v>
                </c:pt>
                <c:pt idx="40">
                  <c:v>39010</c:v>
                </c:pt>
                <c:pt idx="41">
                  <c:v>43765.599999999999</c:v>
                </c:pt>
                <c:pt idx="44">
                  <c:v>54200.6</c:v>
                </c:pt>
                <c:pt idx="46">
                  <c:v>34477.199999999997</c:v>
                </c:pt>
                <c:pt idx="48">
                  <c:v>49181.4</c:v>
                </c:pt>
                <c:pt idx="52">
                  <c:v>45853.4</c:v>
                </c:pt>
                <c:pt idx="53">
                  <c:v>56231.8</c:v>
                </c:pt>
                <c:pt idx="55">
                  <c:v>52751.199999999997</c:v>
                </c:pt>
                <c:pt idx="56">
                  <c:v>39669.199999999997</c:v>
                </c:pt>
                <c:pt idx="58">
                  <c:v>53250.8</c:v>
                </c:pt>
                <c:pt idx="64">
                  <c:v>45606.6</c:v>
                </c:pt>
                <c:pt idx="65">
                  <c:v>53006.8</c:v>
                </c:pt>
                <c:pt idx="70">
                  <c:v>55005.4</c:v>
                </c:pt>
                <c:pt idx="73">
                  <c:v>46862.400000000001</c:v>
                </c:pt>
                <c:pt idx="75">
                  <c:v>42765.599999999999</c:v>
                </c:pt>
                <c:pt idx="78">
                  <c:v>46587</c:v>
                </c:pt>
                <c:pt idx="84">
                  <c:v>40877.599999999999</c:v>
                </c:pt>
                <c:pt idx="89">
                  <c:v>47143.8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1.5609368335336771</c:v>
                </c:pt>
                <c:pt idx="2">
                  <c:v>2.5178981589455458</c:v>
                </c:pt>
                <c:pt idx="5">
                  <c:v>2.1084212791634842</c:v>
                </c:pt>
                <c:pt idx="7">
                  <c:v>1.9520423757349703</c:v>
                </c:pt>
                <c:pt idx="14">
                  <c:v>1.6567574205118538</c:v>
                </c:pt>
                <c:pt idx="16">
                  <c:v>2.1078625855132649</c:v>
                </c:pt>
                <c:pt idx="26">
                  <c:v>1.466332907978307</c:v>
                </c:pt>
                <c:pt idx="29">
                  <c:v>1.63498766764577</c:v>
                </c:pt>
                <c:pt idx="30">
                  <c:v>2.1915713775412069</c:v>
                </c:pt>
                <c:pt idx="31">
                  <c:v>1.8105473759811215</c:v>
                </c:pt>
                <c:pt idx="32">
                  <c:v>1.9059741121805509</c:v>
                </c:pt>
                <c:pt idx="34">
                  <c:v>2.0482022625337435</c:v>
                </c:pt>
                <c:pt idx="38">
                  <c:v>1.7539884435918467</c:v>
                </c:pt>
                <c:pt idx="40">
                  <c:v>2.1702640348628557</c:v>
                </c:pt>
                <c:pt idx="41">
                  <c:v>1.4860301241157439</c:v>
                </c:pt>
                <c:pt idx="44">
                  <c:v>2.1219322295325145</c:v>
                </c:pt>
                <c:pt idx="46">
                  <c:v>2.1640388430615016</c:v>
                </c:pt>
                <c:pt idx="48">
                  <c:v>1.7781519029551822</c:v>
                </c:pt>
                <c:pt idx="52">
                  <c:v>1.6707594202392844</c:v>
                </c:pt>
                <c:pt idx="53">
                  <c:v>1.9042072279386395</c:v>
                </c:pt>
                <c:pt idx="55">
                  <c:v>1.9800307860295123</c:v>
                </c:pt>
                <c:pt idx="56">
                  <c:v>2.4546499551289163</c:v>
                </c:pt>
                <c:pt idx="58">
                  <c:v>1.8796712913233227</c:v>
                </c:pt>
                <c:pt idx="64">
                  <c:v>2.0930523213745378</c:v>
                </c:pt>
                <c:pt idx="65">
                  <c:v>1.7929963702770209</c:v>
                </c:pt>
                <c:pt idx="70">
                  <c:v>2.1591516469292107</c:v>
                </c:pt>
                <c:pt idx="73">
                  <c:v>2.0806446106046637</c:v>
                </c:pt>
                <c:pt idx="75">
                  <c:v>1.9377490319322073</c:v>
                </c:pt>
                <c:pt idx="78">
                  <c:v>2.2674565866014125</c:v>
                </c:pt>
                <c:pt idx="84">
                  <c:v>1.7861371509090553</c:v>
                </c:pt>
                <c:pt idx="89">
                  <c:v>2.1600507383791716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58-48A0-87B4-F24DD5C472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63391.8</c:v>
                </c:pt>
                <c:pt idx="6">
                  <c:v>66180.600000000006</c:v>
                </c:pt>
                <c:pt idx="10">
                  <c:v>88384.6</c:v>
                </c:pt>
                <c:pt idx="13">
                  <c:v>66062</c:v>
                </c:pt>
                <c:pt idx="17">
                  <c:v>88315.8</c:v>
                </c:pt>
                <c:pt idx="19">
                  <c:v>71918</c:v>
                </c:pt>
                <c:pt idx="20">
                  <c:v>59498.8</c:v>
                </c:pt>
                <c:pt idx="22">
                  <c:v>79186.2</c:v>
                </c:pt>
                <c:pt idx="23">
                  <c:v>69059</c:v>
                </c:pt>
                <c:pt idx="28">
                  <c:v>75892.600000000006</c:v>
                </c:pt>
                <c:pt idx="33">
                  <c:v>63973.4</c:v>
                </c:pt>
                <c:pt idx="37">
                  <c:v>73421.399999999994</c:v>
                </c:pt>
                <c:pt idx="45">
                  <c:v>83701.600000000006</c:v>
                </c:pt>
                <c:pt idx="49">
                  <c:v>60372.4</c:v>
                </c:pt>
                <c:pt idx="51">
                  <c:v>74613.8</c:v>
                </c:pt>
                <c:pt idx="54">
                  <c:v>68025.600000000006</c:v>
                </c:pt>
                <c:pt idx="72">
                  <c:v>76717.600000000006</c:v>
                </c:pt>
                <c:pt idx="76">
                  <c:v>58353.4</c:v>
                </c:pt>
                <c:pt idx="98">
                  <c:v>63363.199999999997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1.6002858413864254</c:v>
                </c:pt>
                <c:pt idx="6">
                  <c:v>1.5383511180013476</c:v>
                </c:pt>
                <c:pt idx="10">
                  <c:v>1.520298785082469</c:v>
                </c:pt>
                <c:pt idx="13">
                  <c:v>1.7453301444097968</c:v>
                </c:pt>
                <c:pt idx="17">
                  <c:v>1.6105951596430084</c:v>
                </c:pt>
                <c:pt idx="19">
                  <c:v>1.6636586111960845</c:v>
                </c:pt>
                <c:pt idx="20">
                  <c:v>2.0340746367993976</c:v>
                </c:pt>
                <c:pt idx="22">
                  <c:v>1.7968156067597638</c:v>
                </c:pt>
                <c:pt idx="23">
                  <c:v>1.7943642392736645</c:v>
                </c:pt>
                <c:pt idx="28">
                  <c:v>1.5845418393888204</c:v>
                </c:pt>
                <c:pt idx="33">
                  <c:v>1.9717257485142261</c:v>
                </c:pt>
                <c:pt idx="37">
                  <c:v>1.5726886166703442</c:v>
                </c:pt>
                <c:pt idx="45">
                  <c:v>1.6869569996272471</c:v>
                </c:pt>
                <c:pt idx="49">
                  <c:v>1.6847599234087098</c:v>
                </c:pt>
                <c:pt idx="51">
                  <c:v>1.602893834652571</c:v>
                </c:pt>
                <c:pt idx="54">
                  <c:v>1.6209044830181578</c:v>
                </c:pt>
                <c:pt idx="72">
                  <c:v>1.525634274273439</c:v>
                </c:pt>
                <c:pt idx="76">
                  <c:v>1.606504505307317</c:v>
                </c:pt>
                <c:pt idx="98">
                  <c:v>1.6254229584364426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58-48A0-87B4-F24DD5C47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157744"/>
        <c:axId val="1286956768"/>
      </c:scatterChart>
      <c:valAx>
        <c:axId val="1291157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56768"/>
        <c:crosses val="autoZero"/>
        <c:crossBetween val="midCat"/>
      </c:valAx>
      <c:valAx>
        <c:axId val="128695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15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63391.8</c:v>
                </c:pt>
                <c:pt idx="1">
                  <c:v>51578</c:v>
                </c:pt>
                <c:pt idx="3">
                  <c:v>40299.4</c:v>
                </c:pt>
                <c:pt idx="4">
                  <c:v>60367</c:v>
                </c:pt>
                <c:pt idx="6">
                  <c:v>66180.600000000006</c:v>
                </c:pt>
                <c:pt idx="8">
                  <c:v>66613.399999999994</c:v>
                </c:pt>
                <c:pt idx="9">
                  <c:v>65028</c:v>
                </c:pt>
                <c:pt idx="10">
                  <c:v>88384.6</c:v>
                </c:pt>
                <c:pt idx="11">
                  <c:v>76572</c:v>
                </c:pt>
                <c:pt idx="12">
                  <c:v>60049.4</c:v>
                </c:pt>
                <c:pt idx="13">
                  <c:v>66062</c:v>
                </c:pt>
                <c:pt idx="15">
                  <c:v>75104.399999999994</c:v>
                </c:pt>
                <c:pt idx="17">
                  <c:v>88315.8</c:v>
                </c:pt>
                <c:pt idx="18">
                  <c:v>48149.4</c:v>
                </c:pt>
                <c:pt idx="19">
                  <c:v>71918</c:v>
                </c:pt>
                <c:pt idx="21">
                  <c:v>54930.2</c:v>
                </c:pt>
                <c:pt idx="24">
                  <c:v>95731.8</c:v>
                </c:pt>
                <c:pt idx="25">
                  <c:v>72870.399999999994</c:v>
                </c:pt>
                <c:pt idx="26">
                  <c:v>55169.599999999999</c:v>
                </c:pt>
                <c:pt idx="27">
                  <c:v>51358</c:v>
                </c:pt>
                <c:pt idx="28">
                  <c:v>75892.600000000006</c:v>
                </c:pt>
                <c:pt idx="29">
                  <c:v>55220.6</c:v>
                </c:pt>
                <c:pt idx="35">
                  <c:v>57301.2</c:v>
                </c:pt>
                <c:pt idx="36">
                  <c:v>66269.600000000006</c:v>
                </c:pt>
                <c:pt idx="37">
                  <c:v>73421.399999999994</c:v>
                </c:pt>
                <c:pt idx="39">
                  <c:v>35588.400000000001</c:v>
                </c:pt>
                <c:pt idx="41">
                  <c:v>43765.599999999999</c:v>
                </c:pt>
                <c:pt idx="42">
                  <c:v>65396.6</c:v>
                </c:pt>
                <c:pt idx="43">
                  <c:v>88944</c:v>
                </c:pt>
                <c:pt idx="45">
                  <c:v>83701.600000000006</c:v>
                </c:pt>
                <c:pt idx="47">
                  <c:v>63173.8</c:v>
                </c:pt>
                <c:pt idx="48">
                  <c:v>49181.4</c:v>
                </c:pt>
                <c:pt idx="50">
                  <c:v>71610</c:v>
                </c:pt>
                <c:pt idx="51">
                  <c:v>74613.8</c:v>
                </c:pt>
                <c:pt idx="52">
                  <c:v>45853.4</c:v>
                </c:pt>
                <c:pt idx="57">
                  <c:v>74118</c:v>
                </c:pt>
                <c:pt idx="58">
                  <c:v>53250.8</c:v>
                </c:pt>
                <c:pt idx="59">
                  <c:v>67172.600000000006</c:v>
                </c:pt>
                <c:pt idx="60">
                  <c:v>64999.199999999997</c:v>
                </c:pt>
                <c:pt idx="61">
                  <c:v>69549.2</c:v>
                </c:pt>
                <c:pt idx="62">
                  <c:v>44036.6</c:v>
                </c:pt>
                <c:pt idx="63">
                  <c:v>57729</c:v>
                </c:pt>
                <c:pt idx="66">
                  <c:v>92346.2</c:v>
                </c:pt>
                <c:pt idx="67">
                  <c:v>67689.600000000006</c:v>
                </c:pt>
                <c:pt idx="68">
                  <c:v>74118.399999999994</c:v>
                </c:pt>
                <c:pt idx="69">
                  <c:v>102502.6</c:v>
                </c:pt>
                <c:pt idx="71">
                  <c:v>61607</c:v>
                </c:pt>
                <c:pt idx="72">
                  <c:v>76717.600000000006</c:v>
                </c:pt>
                <c:pt idx="74">
                  <c:v>85142.2</c:v>
                </c:pt>
                <c:pt idx="76">
                  <c:v>58353.4</c:v>
                </c:pt>
                <c:pt idx="77">
                  <c:v>100544</c:v>
                </c:pt>
                <c:pt idx="79">
                  <c:v>77756.2</c:v>
                </c:pt>
                <c:pt idx="80">
                  <c:v>53251.4</c:v>
                </c:pt>
                <c:pt idx="81">
                  <c:v>44408.2</c:v>
                </c:pt>
                <c:pt idx="82">
                  <c:v>87854.399999999994</c:v>
                </c:pt>
                <c:pt idx="83">
                  <c:v>88381.6</c:v>
                </c:pt>
                <c:pt idx="84">
                  <c:v>40877.599999999999</c:v>
                </c:pt>
                <c:pt idx="86">
                  <c:v>48855.8</c:v>
                </c:pt>
                <c:pt idx="87">
                  <c:v>68140.800000000003</c:v>
                </c:pt>
                <c:pt idx="88">
                  <c:v>89607.6</c:v>
                </c:pt>
                <c:pt idx="90">
                  <c:v>52918.6</c:v>
                </c:pt>
                <c:pt idx="91">
                  <c:v>85799.6</c:v>
                </c:pt>
                <c:pt idx="92">
                  <c:v>83150</c:v>
                </c:pt>
                <c:pt idx="93">
                  <c:v>37334</c:v>
                </c:pt>
                <c:pt idx="94">
                  <c:v>59448.800000000003</c:v>
                </c:pt>
                <c:pt idx="95">
                  <c:v>61750.400000000001</c:v>
                </c:pt>
                <c:pt idx="96">
                  <c:v>54289.4</c:v>
                </c:pt>
                <c:pt idx="97">
                  <c:v>76563.399999999994</c:v>
                </c:pt>
                <c:pt idx="98">
                  <c:v>63363.199999999997</c:v>
                </c:pt>
                <c:pt idx="99">
                  <c:v>67643.399999999994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1.6002858413864254</c:v>
                </c:pt>
                <c:pt idx="1">
                  <c:v>1.5609368335336771</c:v>
                </c:pt>
                <c:pt idx="3">
                  <c:v>1.1371881467217875</c:v>
                </c:pt>
                <c:pt idx="4">
                  <c:v>1.2227210230755214</c:v>
                </c:pt>
                <c:pt idx="6">
                  <c:v>1.5383511180013476</c:v>
                </c:pt>
                <c:pt idx="8">
                  <c:v>1.4949094326366767</c:v>
                </c:pt>
                <c:pt idx="9">
                  <c:v>1.2783108814664452</c:v>
                </c:pt>
                <c:pt idx="10">
                  <c:v>1.520298785082469</c:v>
                </c:pt>
                <c:pt idx="11">
                  <c:v>1.0167685315781225</c:v>
                </c:pt>
                <c:pt idx="12">
                  <c:v>1.3023943619753069</c:v>
                </c:pt>
                <c:pt idx="13">
                  <c:v>1.7453301444097968</c:v>
                </c:pt>
                <c:pt idx="15">
                  <c:v>1.2355334707420604</c:v>
                </c:pt>
                <c:pt idx="17">
                  <c:v>1.6105951596430084</c:v>
                </c:pt>
                <c:pt idx="18">
                  <c:v>1.2566511732233423</c:v>
                </c:pt>
                <c:pt idx="19">
                  <c:v>1.6636586111960845</c:v>
                </c:pt>
                <c:pt idx="21">
                  <c:v>1.4469453961573051</c:v>
                </c:pt>
                <c:pt idx="24">
                  <c:v>1.4672240572098298</c:v>
                </c:pt>
                <c:pt idx="25">
                  <c:v>1.3895628403302303</c:v>
                </c:pt>
                <c:pt idx="26">
                  <c:v>1.466332907978307</c:v>
                </c:pt>
                <c:pt idx="27">
                  <c:v>1.2351727092176488</c:v>
                </c:pt>
                <c:pt idx="28">
                  <c:v>1.5845418393888204</c:v>
                </c:pt>
                <c:pt idx="29">
                  <c:v>1.63498766764577</c:v>
                </c:pt>
                <c:pt idx="35">
                  <c:v>1.1828548093233651</c:v>
                </c:pt>
                <c:pt idx="36">
                  <c:v>1.1456384224440768</c:v>
                </c:pt>
                <c:pt idx="37">
                  <c:v>1.5726886166703442</c:v>
                </c:pt>
                <c:pt idx="39">
                  <c:v>1.3112699643704129</c:v>
                </c:pt>
                <c:pt idx="41">
                  <c:v>1.4860301241157439</c:v>
                </c:pt>
                <c:pt idx="42">
                  <c:v>1.323004559870085</c:v>
                </c:pt>
                <c:pt idx="43">
                  <c:v>1.2230954308328836</c:v>
                </c:pt>
                <c:pt idx="45">
                  <c:v>1.6869569996272471</c:v>
                </c:pt>
                <c:pt idx="47">
                  <c:v>1.4000265933029199</c:v>
                </c:pt>
                <c:pt idx="48">
                  <c:v>1.7781519029551822</c:v>
                </c:pt>
                <c:pt idx="50">
                  <c:v>1.163371037564586</c:v>
                </c:pt>
                <c:pt idx="51">
                  <c:v>1.602893834652571</c:v>
                </c:pt>
                <c:pt idx="52">
                  <c:v>1.6707594202392844</c:v>
                </c:pt>
                <c:pt idx="57">
                  <c:v>1.5124531153026255</c:v>
                </c:pt>
                <c:pt idx="58">
                  <c:v>1.8796712913233227</c:v>
                </c:pt>
                <c:pt idx="59">
                  <c:v>1.3283690076013135</c:v>
                </c:pt>
                <c:pt idx="60">
                  <c:v>1.2393690999273839</c:v>
                </c:pt>
                <c:pt idx="61">
                  <c:v>1.3728410966625066</c:v>
                </c:pt>
                <c:pt idx="62">
                  <c:v>1.0826903076077627</c:v>
                </c:pt>
                <c:pt idx="63">
                  <c:v>1.0336399383325539</c:v>
                </c:pt>
                <c:pt idx="66">
                  <c:v>1.2232663607165211</c:v>
                </c:pt>
                <c:pt idx="67">
                  <c:v>1.0806239067744527</c:v>
                </c:pt>
                <c:pt idx="68">
                  <c:v>1.1707349322165617</c:v>
                </c:pt>
                <c:pt idx="69">
                  <c:v>1.0791921375652909</c:v>
                </c:pt>
                <c:pt idx="71">
                  <c:v>1.3107276770496858</c:v>
                </c:pt>
                <c:pt idx="72">
                  <c:v>1.525634274273439</c:v>
                </c:pt>
                <c:pt idx="74">
                  <c:v>1.3249129104016575</c:v>
                </c:pt>
                <c:pt idx="76">
                  <c:v>1.606504505307317</c:v>
                </c:pt>
                <c:pt idx="77">
                  <c:v>1.1033378421387652</c:v>
                </c:pt>
                <c:pt idx="79">
                  <c:v>1.371299008953627</c:v>
                </c:pt>
                <c:pt idx="80">
                  <c:v>1.3006981976060723</c:v>
                </c:pt>
                <c:pt idx="81">
                  <c:v>1.3618881197616657</c:v>
                </c:pt>
                <c:pt idx="82">
                  <c:v>1.334116447212661</c:v>
                </c:pt>
                <c:pt idx="83">
                  <c:v>1.519298134453325</c:v>
                </c:pt>
                <c:pt idx="84">
                  <c:v>1.7861371509090553</c:v>
                </c:pt>
                <c:pt idx="86">
                  <c:v>1.3807981856811269</c:v>
                </c:pt>
                <c:pt idx="87">
                  <c:v>1.1748174368366675</c:v>
                </c:pt>
                <c:pt idx="88">
                  <c:v>1.420281315424138</c:v>
                </c:pt>
                <c:pt idx="90">
                  <c:v>1.2264307823714158</c:v>
                </c:pt>
                <c:pt idx="91">
                  <c:v>1.3434095263847383</c:v>
                </c:pt>
                <c:pt idx="92">
                  <c:v>1.1196873120865904</c:v>
                </c:pt>
                <c:pt idx="93">
                  <c:v>1.1701398189318049</c:v>
                </c:pt>
                <c:pt idx="94">
                  <c:v>1.393451171428187</c:v>
                </c:pt>
                <c:pt idx="95">
                  <c:v>1.3883634761880084</c:v>
                </c:pt>
                <c:pt idx="96">
                  <c:v>1.2840075594867506</c:v>
                </c:pt>
                <c:pt idx="97">
                  <c:v>1.3800719403788233</c:v>
                </c:pt>
                <c:pt idx="98">
                  <c:v>1.6254229584364426</c:v>
                </c:pt>
                <c:pt idx="99">
                  <c:v>1.3030391730752742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EF-4F44-A410-8BB781630B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28299</c:v>
                </c:pt>
                <c:pt idx="5">
                  <c:v>47396.6</c:v>
                </c:pt>
                <c:pt idx="7">
                  <c:v>46328.4</c:v>
                </c:pt>
                <c:pt idx="14">
                  <c:v>35017.800000000003</c:v>
                </c:pt>
                <c:pt idx="16">
                  <c:v>53939</c:v>
                </c:pt>
                <c:pt idx="20">
                  <c:v>59498.8</c:v>
                </c:pt>
                <c:pt idx="22">
                  <c:v>79186.2</c:v>
                </c:pt>
                <c:pt idx="23">
                  <c:v>69059</c:v>
                </c:pt>
                <c:pt idx="30">
                  <c:v>50950.2</c:v>
                </c:pt>
                <c:pt idx="31">
                  <c:v>58479</c:v>
                </c:pt>
                <c:pt idx="32">
                  <c:v>60260</c:v>
                </c:pt>
                <c:pt idx="33">
                  <c:v>63973.4</c:v>
                </c:pt>
                <c:pt idx="34">
                  <c:v>57121.8</c:v>
                </c:pt>
                <c:pt idx="38">
                  <c:v>43162.2</c:v>
                </c:pt>
                <c:pt idx="40">
                  <c:v>39010</c:v>
                </c:pt>
                <c:pt idx="44">
                  <c:v>54200.6</c:v>
                </c:pt>
                <c:pt idx="46">
                  <c:v>34477.199999999997</c:v>
                </c:pt>
                <c:pt idx="49">
                  <c:v>60372.4</c:v>
                </c:pt>
                <c:pt idx="53">
                  <c:v>56231.8</c:v>
                </c:pt>
                <c:pt idx="54">
                  <c:v>68025.600000000006</c:v>
                </c:pt>
                <c:pt idx="55">
                  <c:v>52751.199999999997</c:v>
                </c:pt>
                <c:pt idx="56">
                  <c:v>39669.199999999997</c:v>
                </c:pt>
                <c:pt idx="64">
                  <c:v>45606.6</c:v>
                </c:pt>
                <c:pt idx="65">
                  <c:v>53006.8</c:v>
                </c:pt>
                <c:pt idx="70">
                  <c:v>55005.4</c:v>
                </c:pt>
                <c:pt idx="73">
                  <c:v>46862.400000000001</c:v>
                </c:pt>
                <c:pt idx="75">
                  <c:v>42765.599999999999</c:v>
                </c:pt>
                <c:pt idx="78">
                  <c:v>46587</c:v>
                </c:pt>
                <c:pt idx="85">
                  <c:v>46836.4</c:v>
                </c:pt>
                <c:pt idx="89">
                  <c:v>47143.8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2.5178981589455458</c:v>
                </c:pt>
                <c:pt idx="5">
                  <c:v>2.1084212791634842</c:v>
                </c:pt>
                <c:pt idx="7">
                  <c:v>1.9520423757349703</c:v>
                </c:pt>
                <c:pt idx="14">
                  <c:v>1.6567574205118538</c:v>
                </c:pt>
                <c:pt idx="16">
                  <c:v>2.1078625855132649</c:v>
                </c:pt>
                <c:pt idx="20">
                  <c:v>2.0340746367993976</c:v>
                </c:pt>
                <c:pt idx="22">
                  <c:v>1.7968156067597638</c:v>
                </c:pt>
                <c:pt idx="23">
                  <c:v>1.7943642392736645</c:v>
                </c:pt>
                <c:pt idx="30">
                  <c:v>2.1915713775412069</c:v>
                </c:pt>
                <c:pt idx="31">
                  <c:v>1.8105473759811215</c:v>
                </c:pt>
                <c:pt idx="32">
                  <c:v>1.9059741121805509</c:v>
                </c:pt>
                <c:pt idx="33">
                  <c:v>1.9717257485142261</c:v>
                </c:pt>
                <c:pt idx="34">
                  <c:v>2.0482022625337435</c:v>
                </c:pt>
                <c:pt idx="38">
                  <c:v>1.7539884435918467</c:v>
                </c:pt>
                <c:pt idx="40">
                  <c:v>2.1702640348628557</c:v>
                </c:pt>
                <c:pt idx="44">
                  <c:v>2.1219322295325145</c:v>
                </c:pt>
                <c:pt idx="46">
                  <c:v>2.1640388430615016</c:v>
                </c:pt>
                <c:pt idx="49">
                  <c:v>1.6847599234087098</c:v>
                </c:pt>
                <c:pt idx="53">
                  <c:v>1.9042072279386395</c:v>
                </c:pt>
                <c:pt idx="54">
                  <c:v>1.6209044830181578</c:v>
                </c:pt>
                <c:pt idx="55">
                  <c:v>1.9800307860295123</c:v>
                </c:pt>
                <c:pt idx="56">
                  <c:v>2.4546499551289163</c:v>
                </c:pt>
                <c:pt idx="64">
                  <c:v>2.0930523213745378</c:v>
                </c:pt>
                <c:pt idx="65">
                  <c:v>1.7929963702770209</c:v>
                </c:pt>
                <c:pt idx="70">
                  <c:v>2.1591516469292107</c:v>
                </c:pt>
                <c:pt idx="73">
                  <c:v>2.0806446106046637</c:v>
                </c:pt>
                <c:pt idx="75">
                  <c:v>1.9377490319322073</c:v>
                </c:pt>
                <c:pt idx="78">
                  <c:v>2.2674565866014125</c:v>
                </c:pt>
                <c:pt idx="85">
                  <c:v>1.5417068775567719</c:v>
                </c:pt>
                <c:pt idx="89">
                  <c:v>2.1600507383791716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F-4F44-A410-8BB781630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08544"/>
        <c:axId val="1286967168"/>
      </c:scatterChart>
      <c:valAx>
        <c:axId val="1290908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67168"/>
        <c:crosses val="autoZero"/>
        <c:crossBetween val="midCat"/>
      </c:valAx>
      <c:valAx>
        <c:axId val="128696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0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63477.2</c:v>
                </c:pt>
                <c:pt idx="1">
                  <c:v>51248.4</c:v>
                </c:pt>
                <c:pt idx="2">
                  <c:v>28273.4</c:v>
                </c:pt>
                <c:pt idx="3">
                  <c:v>40425</c:v>
                </c:pt>
                <c:pt idx="4">
                  <c:v>60412.6</c:v>
                </c:pt>
                <c:pt idx="5">
                  <c:v>47851.4</c:v>
                </c:pt>
                <c:pt idx="6">
                  <c:v>66344.2</c:v>
                </c:pt>
                <c:pt idx="7">
                  <c:v>46481.2</c:v>
                </c:pt>
                <c:pt idx="8">
                  <c:v>66728</c:v>
                </c:pt>
                <c:pt idx="9">
                  <c:v>65446</c:v>
                </c:pt>
                <c:pt idx="10">
                  <c:v>88615.2</c:v>
                </c:pt>
                <c:pt idx="11">
                  <c:v>76934.600000000006</c:v>
                </c:pt>
                <c:pt idx="12">
                  <c:v>59938.8</c:v>
                </c:pt>
                <c:pt idx="13">
                  <c:v>65805.8</c:v>
                </c:pt>
                <c:pt idx="14">
                  <c:v>35123.800000000003</c:v>
                </c:pt>
                <c:pt idx="15">
                  <c:v>74758.600000000006</c:v>
                </c:pt>
                <c:pt idx="16">
                  <c:v>53862.6</c:v>
                </c:pt>
                <c:pt idx="17">
                  <c:v>87958.6</c:v>
                </c:pt>
                <c:pt idx="18">
                  <c:v>47945.2</c:v>
                </c:pt>
                <c:pt idx="19">
                  <c:v>72347</c:v>
                </c:pt>
                <c:pt idx="20">
                  <c:v>59459.4</c:v>
                </c:pt>
                <c:pt idx="21">
                  <c:v>54992.2</c:v>
                </c:pt>
                <c:pt idx="22">
                  <c:v>79100.2</c:v>
                </c:pt>
                <c:pt idx="23">
                  <c:v>68955.199999999997</c:v>
                </c:pt>
                <c:pt idx="24">
                  <c:v>95428.800000000003</c:v>
                </c:pt>
                <c:pt idx="25">
                  <c:v>72796</c:v>
                </c:pt>
                <c:pt idx="26">
                  <c:v>55388.4</c:v>
                </c:pt>
                <c:pt idx="27">
                  <c:v>51232.2</c:v>
                </c:pt>
                <c:pt idx="28">
                  <c:v>76091.8</c:v>
                </c:pt>
                <c:pt idx="29">
                  <c:v>55017.599999999999</c:v>
                </c:pt>
                <c:pt idx="30">
                  <c:v>51008.800000000003</c:v>
                </c:pt>
                <c:pt idx="31">
                  <c:v>58786</c:v>
                </c:pt>
                <c:pt idx="32">
                  <c:v>59921.2</c:v>
                </c:pt>
                <c:pt idx="33">
                  <c:v>63735</c:v>
                </c:pt>
                <c:pt idx="34">
                  <c:v>56860.4</c:v>
                </c:pt>
                <c:pt idx="35">
                  <c:v>57232.800000000003</c:v>
                </c:pt>
                <c:pt idx="36">
                  <c:v>66471.199999999997</c:v>
                </c:pt>
                <c:pt idx="37">
                  <c:v>73765.8</c:v>
                </c:pt>
                <c:pt idx="38">
                  <c:v>43139</c:v>
                </c:pt>
                <c:pt idx="39">
                  <c:v>35497.800000000003</c:v>
                </c:pt>
                <c:pt idx="40">
                  <c:v>39098.199999999997</c:v>
                </c:pt>
                <c:pt idx="41">
                  <c:v>44067.4</c:v>
                </c:pt>
                <c:pt idx="42">
                  <c:v>65223.6</c:v>
                </c:pt>
                <c:pt idx="43">
                  <c:v>88835.4</c:v>
                </c:pt>
                <c:pt idx="44">
                  <c:v>54220.2</c:v>
                </c:pt>
                <c:pt idx="45">
                  <c:v>83578.600000000006</c:v>
                </c:pt>
                <c:pt idx="46">
                  <c:v>34813.4</c:v>
                </c:pt>
                <c:pt idx="47">
                  <c:v>62941.599999999999</c:v>
                </c:pt>
                <c:pt idx="48">
                  <c:v>49132.2</c:v>
                </c:pt>
                <c:pt idx="49">
                  <c:v>60144.6</c:v>
                </c:pt>
                <c:pt idx="50">
                  <c:v>71725.8</c:v>
                </c:pt>
                <c:pt idx="51">
                  <c:v>74669.8</c:v>
                </c:pt>
                <c:pt idx="52">
                  <c:v>46074.400000000001</c:v>
                </c:pt>
                <c:pt idx="53">
                  <c:v>56433.8</c:v>
                </c:pt>
                <c:pt idx="54">
                  <c:v>68185.2</c:v>
                </c:pt>
                <c:pt idx="55">
                  <c:v>52700.800000000003</c:v>
                </c:pt>
                <c:pt idx="56">
                  <c:v>39268.6</c:v>
                </c:pt>
                <c:pt idx="57">
                  <c:v>73962.399999999994</c:v>
                </c:pt>
                <c:pt idx="58">
                  <c:v>53707.6</c:v>
                </c:pt>
                <c:pt idx="59">
                  <c:v>67091.8</c:v>
                </c:pt>
                <c:pt idx="60">
                  <c:v>65331.6</c:v>
                </c:pt>
                <c:pt idx="61">
                  <c:v>69704.2</c:v>
                </c:pt>
                <c:pt idx="62">
                  <c:v>44335</c:v>
                </c:pt>
                <c:pt idx="63">
                  <c:v>57911</c:v>
                </c:pt>
                <c:pt idx="64">
                  <c:v>45534.400000000001</c:v>
                </c:pt>
                <c:pt idx="65">
                  <c:v>53060.6</c:v>
                </c:pt>
                <c:pt idx="66">
                  <c:v>92286.6</c:v>
                </c:pt>
                <c:pt idx="67">
                  <c:v>67448.399999999994</c:v>
                </c:pt>
                <c:pt idx="68">
                  <c:v>74000.800000000003</c:v>
                </c:pt>
                <c:pt idx="69">
                  <c:v>102224</c:v>
                </c:pt>
                <c:pt idx="70">
                  <c:v>54759.199999999997</c:v>
                </c:pt>
                <c:pt idx="71">
                  <c:v>61314.2</c:v>
                </c:pt>
                <c:pt idx="72">
                  <c:v>76676</c:v>
                </c:pt>
                <c:pt idx="73">
                  <c:v>46738.400000000001</c:v>
                </c:pt>
                <c:pt idx="74">
                  <c:v>85165.6</c:v>
                </c:pt>
                <c:pt idx="75">
                  <c:v>42957</c:v>
                </c:pt>
                <c:pt idx="76">
                  <c:v>58394.2</c:v>
                </c:pt>
                <c:pt idx="77">
                  <c:v>100774</c:v>
                </c:pt>
                <c:pt idx="78">
                  <c:v>46529</c:v>
                </c:pt>
                <c:pt idx="79">
                  <c:v>77981.2</c:v>
                </c:pt>
                <c:pt idx="80">
                  <c:v>53477.8</c:v>
                </c:pt>
                <c:pt idx="81">
                  <c:v>44343.6</c:v>
                </c:pt>
                <c:pt idx="82">
                  <c:v>87665.600000000006</c:v>
                </c:pt>
                <c:pt idx="83">
                  <c:v>88144</c:v>
                </c:pt>
                <c:pt idx="84">
                  <c:v>40946.6</c:v>
                </c:pt>
                <c:pt idx="85">
                  <c:v>46909.8</c:v>
                </c:pt>
                <c:pt idx="86">
                  <c:v>49062.6</c:v>
                </c:pt>
                <c:pt idx="87">
                  <c:v>67361.2</c:v>
                </c:pt>
                <c:pt idx="88">
                  <c:v>89589.4</c:v>
                </c:pt>
                <c:pt idx="89">
                  <c:v>47832.800000000003</c:v>
                </c:pt>
                <c:pt idx="90">
                  <c:v>52815.4</c:v>
                </c:pt>
                <c:pt idx="91">
                  <c:v>85630.8</c:v>
                </c:pt>
                <c:pt idx="92">
                  <c:v>83194.600000000006</c:v>
                </c:pt>
                <c:pt idx="93">
                  <c:v>37306.800000000003</c:v>
                </c:pt>
                <c:pt idx="94">
                  <c:v>59362.8</c:v>
                </c:pt>
                <c:pt idx="95">
                  <c:v>61604.2</c:v>
                </c:pt>
                <c:pt idx="96">
                  <c:v>54728</c:v>
                </c:pt>
                <c:pt idx="97">
                  <c:v>76503</c:v>
                </c:pt>
                <c:pt idx="98">
                  <c:v>63362.2</c:v>
                </c:pt>
                <c:pt idx="99">
                  <c:v>67825.8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1.5980856118417321</c:v>
                </c:pt>
                <c:pt idx="1">
                  <c:v>1.5580193723121112</c:v>
                </c:pt>
                <c:pt idx="2">
                  <c:v>2.5174191996717763</c:v>
                </c:pt>
                <c:pt idx="3">
                  <c:v>1.1324180581323438</c:v>
                </c:pt>
                <c:pt idx="4">
                  <c:v>1.2178916318781181</c:v>
                </c:pt>
                <c:pt idx="5">
                  <c:v>2.0939826211981258</c:v>
                </c:pt>
                <c:pt idx="6">
                  <c:v>1.5282270341642525</c:v>
                </c:pt>
                <c:pt idx="7">
                  <c:v>1.9647298262523345</c:v>
                </c:pt>
                <c:pt idx="8">
                  <c:v>1.4903039203932382</c:v>
                </c:pt>
                <c:pt idx="9">
                  <c:v>1.2699477431775814</c:v>
                </c:pt>
                <c:pt idx="10">
                  <c:v>1.506468416253645</c:v>
                </c:pt>
                <c:pt idx="11">
                  <c:v>1.0200481967801223</c:v>
                </c:pt>
                <c:pt idx="12">
                  <c:v>1.3119048095724304</c:v>
                </c:pt>
                <c:pt idx="13">
                  <c:v>1.7472927918207817</c:v>
                </c:pt>
                <c:pt idx="14">
                  <c:v>1.6315148133174655</c:v>
                </c:pt>
                <c:pt idx="15">
                  <c:v>1.2291829970063644</c:v>
                </c:pt>
                <c:pt idx="16">
                  <c:v>2.1062852517331137</c:v>
                </c:pt>
                <c:pt idx="17">
                  <c:v>1.616658291514417</c:v>
                </c:pt>
                <c:pt idx="18">
                  <c:v>1.2565804293234777</c:v>
                </c:pt>
                <c:pt idx="19">
                  <c:v>1.6496330186462465</c:v>
                </c:pt>
                <c:pt idx="20">
                  <c:v>2.0212447485174758</c:v>
                </c:pt>
                <c:pt idx="21">
                  <c:v>1.4453140627216223</c:v>
                </c:pt>
                <c:pt idx="22">
                  <c:v>1.7972900194942618</c:v>
                </c:pt>
                <c:pt idx="23">
                  <c:v>1.7938313571710329</c:v>
                </c:pt>
                <c:pt idx="24">
                  <c:v>1.4804126217661753</c:v>
                </c:pt>
                <c:pt idx="25">
                  <c:v>1.4040743996922909</c:v>
                </c:pt>
                <c:pt idx="26">
                  <c:v>1.4443638018068765</c:v>
                </c:pt>
                <c:pt idx="27">
                  <c:v>1.2382056597218156</c:v>
                </c:pt>
                <c:pt idx="28">
                  <c:v>1.5857687687766617</c:v>
                </c:pt>
                <c:pt idx="29">
                  <c:v>1.6577422497528065</c:v>
                </c:pt>
                <c:pt idx="30">
                  <c:v>2.2028159846928372</c:v>
                </c:pt>
                <c:pt idx="31">
                  <c:v>1.7993399789065423</c:v>
                </c:pt>
                <c:pt idx="32">
                  <c:v>1.9267805050633167</c:v>
                </c:pt>
                <c:pt idx="33">
                  <c:v>1.9791637247979916</c:v>
                </c:pt>
                <c:pt idx="34">
                  <c:v>2.0443225865452934</c:v>
                </c:pt>
                <c:pt idx="35">
                  <c:v>1.1879202135838189</c:v>
                </c:pt>
                <c:pt idx="36">
                  <c:v>1.1288347434678478</c:v>
                </c:pt>
                <c:pt idx="37">
                  <c:v>1.565346000450073</c:v>
                </c:pt>
                <c:pt idx="38">
                  <c:v>1.7633232110155543</c:v>
                </c:pt>
                <c:pt idx="39">
                  <c:v>1.321997419558395</c:v>
                </c:pt>
                <c:pt idx="40">
                  <c:v>2.163501133044488</c:v>
                </c:pt>
                <c:pt idx="41">
                  <c:v>1.4888103223698244</c:v>
                </c:pt>
                <c:pt idx="42">
                  <c:v>1.3258237815759939</c:v>
                </c:pt>
                <c:pt idx="43">
                  <c:v>1.2287443969408594</c:v>
                </c:pt>
                <c:pt idx="44">
                  <c:v>2.1211651746028233</c:v>
                </c:pt>
                <c:pt idx="45">
                  <c:v>1.7123641697755165</c:v>
                </c:pt>
                <c:pt idx="46">
                  <c:v>2.1408997684799531</c:v>
                </c:pt>
                <c:pt idx="47">
                  <c:v>1.3985980655083443</c:v>
                </c:pt>
                <c:pt idx="48">
                  <c:v>1.7772865859863798</c:v>
                </c:pt>
                <c:pt idx="49">
                  <c:v>1.6897443827043492</c:v>
                </c:pt>
                <c:pt idx="50">
                  <c:v>1.1593596725306654</c:v>
                </c:pt>
                <c:pt idx="51">
                  <c:v>1.6016917147226857</c:v>
                </c:pt>
                <c:pt idx="52">
                  <c:v>1.6584914833399891</c:v>
                </c:pt>
                <c:pt idx="53">
                  <c:v>1.8881415038505291</c:v>
                </c:pt>
                <c:pt idx="54">
                  <c:v>1.6143385954723313</c:v>
                </c:pt>
                <c:pt idx="55">
                  <c:v>1.9871425101706235</c:v>
                </c:pt>
                <c:pt idx="56">
                  <c:v>2.4622471898667131</c:v>
                </c:pt>
                <c:pt idx="57">
                  <c:v>1.5158918585659742</c:v>
                </c:pt>
                <c:pt idx="58">
                  <c:v>1.8627531299108506</c:v>
                </c:pt>
                <c:pt idx="59">
                  <c:v>1.33841989632116</c:v>
                </c:pt>
                <c:pt idx="60">
                  <c:v>1.2358644208927991</c:v>
                </c:pt>
                <c:pt idx="61">
                  <c:v>1.3628016676183072</c:v>
                </c:pt>
                <c:pt idx="62">
                  <c:v>1.0744784030675538</c:v>
                </c:pt>
                <c:pt idx="63">
                  <c:v>1.0214812384521075</c:v>
                </c:pt>
                <c:pt idx="64">
                  <c:v>2.1149724164587651</c:v>
                </c:pt>
                <c:pt idx="65">
                  <c:v>1.8000173386656013</c:v>
                </c:pt>
                <c:pt idx="66">
                  <c:v>1.224273079732052</c:v>
                </c:pt>
                <c:pt idx="67">
                  <c:v>1.0708630597612399</c:v>
                </c:pt>
                <c:pt idx="68">
                  <c:v>1.1716630090485507</c:v>
                </c:pt>
                <c:pt idx="69">
                  <c:v>1.0812822820472687</c:v>
                </c:pt>
                <c:pt idx="70">
                  <c:v>2.1703385001972273</c:v>
                </c:pt>
                <c:pt idx="71">
                  <c:v>1.3310456631579635</c:v>
                </c:pt>
                <c:pt idx="72">
                  <c:v>1.5264619959309302</c:v>
                </c:pt>
                <c:pt idx="73">
                  <c:v>2.0857581774301215</c:v>
                </c:pt>
                <c:pt idx="74">
                  <c:v>1.3246897808504841</c:v>
                </c:pt>
                <c:pt idx="75">
                  <c:v>1.9311171636753033</c:v>
                </c:pt>
                <c:pt idx="76">
                  <c:v>1.6092180387778239</c:v>
                </c:pt>
                <c:pt idx="77">
                  <c:v>1.1008196558636156</c:v>
                </c:pt>
                <c:pt idx="78">
                  <c:v>2.2805562122547229</c:v>
                </c:pt>
                <c:pt idx="79">
                  <c:v>1.3669961477894672</c:v>
                </c:pt>
                <c:pt idx="80">
                  <c:v>1.3134422134044406</c:v>
                </c:pt>
                <c:pt idx="81">
                  <c:v>1.3606022064063361</c:v>
                </c:pt>
                <c:pt idx="82">
                  <c:v>1.3369896515851143</c:v>
                </c:pt>
                <c:pt idx="83">
                  <c:v>1.5307564893810128</c:v>
                </c:pt>
                <c:pt idx="84">
                  <c:v>1.7831272926201442</c:v>
                </c:pt>
                <c:pt idx="85">
                  <c:v>1.5385271307914337</c:v>
                </c:pt>
                <c:pt idx="86">
                  <c:v>1.3749577070925716</c:v>
                </c:pt>
                <c:pt idx="87">
                  <c:v>1.1884141018865459</c:v>
                </c:pt>
                <c:pt idx="88">
                  <c:v>1.4211614320444161</c:v>
                </c:pt>
                <c:pt idx="89">
                  <c:v>2.146079677543443</c:v>
                </c:pt>
                <c:pt idx="90">
                  <c:v>1.226649802898397</c:v>
                </c:pt>
                <c:pt idx="91">
                  <c:v>1.3451818738117594</c:v>
                </c:pt>
                <c:pt idx="92">
                  <c:v>1.1159858933151912</c:v>
                </c:pt>
                <c:pt idx="93">
                  <c:v>1.1628979167336786</c:v>
                </c:pt>
                <c:pt idx="94">
                  <c:v>1.3870976436421463</c:v>
                </c:pt>
                <c:pt idx="95">
                  <c:v>1.3915447323396781</c:v>
                </c:pt>
                <c:pt idx="96">
                  <c:v>1.2726392340301125</c:v>
                </c:pt>
                <c:pt idx="97">
                  <c:v>1.3681816399356888</c:v>
                </c:pt>
                <c:pt idx="98">
                  <c:v>1.6195144739292513</c:v>
                </c:pt>
                <c:pt idx="99">
                  <c:v>1.2889342993374202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65-4A52-AD66-90E6DDB3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98544"/>
        <c:axId val="1286940544"/>
      </c:scatterChart>
      <c:valAx>
        <c:axId val="1291098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40544"/>
        <c:crosses val="autoZero"/>
        <c:crossBetween val="midCat"/>
      </c:valAx>
      <c:valAx>
        <c:axId val="128694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9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40425</c:v>
                </c:pt>
                <c:pt idx="4">
                  <c:v>60412.6</c:v>
                </c:pt>
                <c:pt idx="12">
                  <c:v>59938.8</c:v>
                </c:pt>
                <c:pt idx="18">
                  <c:v>47945.2</c:v>
                </c:pt>
                <c:pt idx="21">
                  <c:v>54992.2</c:v>
                </c:pt>
                <c:pt idx="27">
                  <c:v>51232.2</c:v>
                </c:pt>
                <c:pt idx="35">
                  <c:v>57232.800000000003</c:v>
                </c:pt>
                <c:pt idx="39">
                  <c:v>35497.800000000003</c:v>
                </c:pt>
                <c:pt idx="62">
                  <c:v>44335</c:v>
                </c:pt>
                <c:pt idx="63">
                  <c:v>57911</c:v>
                </c:pt>
                <c:pt idx="71">
                  <c:v>61314.2</c:v>
                </c:pt>
                <c:pt idx="80">
                  <c:v>53477.8</c:v>
                </c:pt>
                <c:pt idx="81">
                  <c:v>44343.6</c:v>
                </c:pt>
                <c:pt idx="85">
                  <c:v>46909.8</c:v>
                </c:pt>
                <c:pt idx="86">
                  <c:v>49062.6</c:v>
                </c:pt>
                <c:pt idx="90">
                  <c:v>52815.4</c:v>
                </c:pt>
                <c:pt idx="93">
                  <c:v>37306.800000000003</c:v>
                </c:pt>
                <c:pt idx="94">
                  <c:v>59362.8</c:v>
                </c:pt>
                <c:pt idx="95">
                  <c:v>61604.2</c:v>
                </c:pt>
                <c:pt idx="96">
                  <c:v>54728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1.1324180581323438</c:v>
                </c:pt>
                <c:pt idx="1">
                  <c:v>1.2178916318781181</c:v>
                </c:pt>
                <c:pt idx="9">
                  <c:v>1.3119048095724304</c:v>
                </c:pt>
                <c:pt idx="15">
                  <c:v>1.2565804293234777</c:v>
                </c:pt>
                <c:pt idx="18">
                  <c:v>1.4453140627216223</c:v>
                </c:pt>
                <c:pt idx="24">
                  <c:v>1.2382056597218156</c:v>
                </c:pt>
                <c:pt idx="32">
                  <c:v>1.1879202135838189</c:v>
                </c:pt>
                <c:pt idx="36">
                  <c:v>1.321997419558395</c:v>
                </c:pt>
                <c:pt idx="59">
                  <c:v>1.0744784030675538</c:v>
                </c:pt>
                <c:pt idx="60">
                  <c:v>1.0214812384521075</c:v>
                </c:pt>
                <c:pt idx="68">
                  <c:v>1.3310456631579635</c:v>
                </c:pt>
                <c:pt idx="77">
                  <c:v>1.3134422134044406</c:v>
                </c:pt>
                <c:pt idx="78">
                  <c:v>1.3606022064063361</c:v>
                </c:pt>
                <c:pt idx="82">
                  <c:v>1.5385271307914337</c:v>
                </c:pt>
                <c:pt idx="83">
                  <c:v>1.3749577070925716</c:v>
                </c:pt>
                <c:pt idx="87">
                  <c:v>1.226649802898397</c:v>
                </c:pt>
                <c:pt idx="90">
                  <c:v>1.1628979167336786</c:v>
                </c:pt>
                <c:pt idx="91">
                  <c:v>1.3870976436421463</c:v>
                </c:pt>
                <c:pt idx="92">
                  <c:v>1.3915447323396781</c:v>
                </c:pt>
                <c:pt idx="93">
                  <c:v>1.2726392340301125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B-4DEE-BD81-CB18CB4371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8">
                  <c:v>66728</c:v>
                </c:pt>
                <c:pt idx="9">
                  <c:v>65446</c:v>
                </c:pt>
                <c:pt idx="11">
                  <c:v>76934.600000000006</c:v>
                </c:pt>
                <c:pt idx="15">
                  <c:v>74758.600000000006</c:v>
                </c:pt>
                <c:pt idx="24">
                  <c:v>95428.800000000003</c:v>
                </c:pt>
                <c:pt idx="25">
                  <c:v>72796</c:v>
                </c:pt>
                <c:pt idx="36">
                  <c:v>66471.199999999997</c:v>
                </c:pt>
                <c:pt idx="42">
                  <c:v>65223.6</c:v>
                </c:pt>
                <c:pt idx="43">
                  <c:v>88835.4</c:v>
                </c:pt>
                <c:pt idx="47">
                  <c:v>62941.599999999999</c:v>
                </c:pt>
                <c:pt idx="50">
                  <c:v>71725.8</c:v>
                </c:pt>
                <c:pt idx="57">
                  <c:v>73962.399999999994</c:v>
                </c:pt>
                <c:pt idx="59">
                  <c:v>67091.8</c:v>
                </c:pt>
                <c:pt idx="60">
                  <c:v>65331.6</c:v>
                </c:pt>
                <c:pt idx="61">
                  <c:v>69704.2</c:v>
                </c:pt>
                <c:pt idx="66">
                  <c:v>92286.6</c:v>
                </c:pt>
                <c:pt idx="67">
                  <c:v>67448.399999999994</c:v>
                </c:pt>
                <c:pt idx="68">
                  <c:v>74000.800000000003</c:v>
                </c:pt>
                <c:pt idx="69">
                  <c:v>102224</c:v>
                </c:pt>
                <c:pt idx="74">
                  <c:v>85165.6</c:v>
                </c:pt>
                <c:pt idx="77">
                  <c:v>100774</c:v>
                </c:pt>
                <c:pt idx="79">
                  <c:v>77981.2</c:v>
                </c:pt>
                <c:pt idx="82">
                  <c:v>87665.600000000006</c:v>
                </c:pt>
                <c:pt idx="83">
                  <c:v>88144</c:v>
                </c:pt>
                <c:pt idx="87">
                  <c:v>67361.2</c:v>
                </c:pt>
                <c:pt idx="88">
                  <c:v>89589.4</c:v>
                </c:pt>
                <c:pt idx="91">
                  <c:v>85630.8</c:v>
                </c:pt>
                <c:pt idx="92">
                  <c:v>83194.600000000006</c:v>
                </c:pt>
                <c:pt idx="97">
                  <c:v>76503</c:v>
                </c:pt>
                <c:pt idx="99">
                  <c:v>67825.8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8">
                  <c:v>1.4903039203932382</c:v>
                </c:pt>
                <c:pt idx="9">
                  <c:v>1.2699477431775814</c:v>
                </c:pt>
                <c:pt idx="11">
                  <c:v>1.0200481967801223</c:v>
                </c:pt>
                <c:pt idx="15">
                  <c:v>1.2291829970063644</c:v>
                </c:pt>
                <c:pt idx="24">
                  <c:v>1.4804126217661753</c:v>
                </c:pt>
                <c:pt idx="25">
                  <c:v>1.4040743996922909</c:v>
                </c:pt>
                <c:pt idx="36">
                  <c:v>1.1288347434678478</c:v>
                </c:pt>
                <c:pt idx="42">
                  <c:v>1.3258237815759939</c:v>
                </c:pt>
                <c:pt idx="43">
                  <c:v>1.2287443969408594</c:v>
                </c:pt>
                <c:pt idx="47">
                  <c:v>1.3985980655083443</c:v>
                </c:pt>
                <c:pt idx="50">
                  <c:v>1.1593596725306654</c:v>
                </c:pt>
                <c:pt idx="57">
                  <c:v>1.5158918585659742</c:v>
                </c:pt>
                <c:pt idx="59">
                  <c:v>1.33841989632116</c:v>
                </c:pt>
                <c:pt idx="60">
                  <c:v>1.2358644208927991</c:v>
                </c:pt>
                <c:pt idx="61">
                  <c:v>1.3628016676183072</c:v>
                </c:pt>
                <c:pt idx="66">
                  <c:v>1.224273079732052</c:v>
                </c:pt>
                <c:pt idx="67">
                  <c:v>1.0708630597612399</c:v>
                </c:pt>
                <c:pt idx="68">
                  <c:v>1.1716630090485507</c:v>
                </c:pt>
                <c:pt idx="69">
                  <c:v>1.0812822820472687</c:v>
                </c:pt>
                <c:pt idx="74">
                  <c:v>1.3246897808504841</c:v>
                </c:pt>
                <c:pt idx="77">
                  <c:v>1.1008196558636156</c:v>
                </c:pt>
                <c:pt idx="79">
                  <c:v>1.3669961477894672</c:v>
                </c:pt>
                <c:pt idx="82">
                  <c:v>1.3369896515851143</c:v>
                </c:pt>
                <c:pt idx="83">
                  <c:v>1.5307564893810128</c:v>
                </c:pt>
                <c:pt idx="87">
                  <c:v>1.1884141018865459</c:v>
                </c:pt>
                <c:pt idx="88">
                  <c:v>1.4211614320444161</c:v>
                </c:pt>
                <c:pt idx="91">
                  <c:v>1.3451818738117594</c:v>
                </c:pt>
                <c:pt idx="92">
                  <c:v>1.1159858933151912</c:v>
                </c:pt>
                <c:pt idx="97">
                  <c:v>1.3681816399356888</c:v>
                </c:pt>
                <c:pt idx="99">
                  <c:v>1.2889342993374202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CB-4DEE-BD81-CB18CB4371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51248.4</c:v>
                </c:pt>
                <c:pt idx="2">
                  <c:v>28273.4</c:v>
                </c:pt>
                <c:pt idx="5">
                  <c:v>47851.4</c:v>
                </c:pt>
                <c:pt idx="7">
                  <c:v>46481.2</c:v>
                </c:pt>
                <c:pt idx="14">
                  <c:v>35123.800000000003</c:v>
                </c:pt>
                <c:pt idx="16">
                  <c:v>53862.6</c:v>
                </c:pt>
                <c:pt idx="26">
                  <c:v>55388.4</c:v>
                </c:pt>
                <c:pt idx="29">
                  <c:v>55017.599999999999</c:v>
                </c:pt>
                <c:pt idx="30">
                  <c:v>51008.800000000003</c:v>
                </c:pt>
                <c:pt idx="31">
                  <c:v>58786</c:v>
                </c:pt>
                <c:pt idx="32">
                  <c:v>59921.2</c:v>
                </c:pt>
                <c:pt idx="34">
                  <c:v>56860.4</c:v>
                </c:pt>
                <c:pt idx="38">
                  <c:v>43139</c:v>
                </c:pt>
                <c:pt idx="40">
                  <c:v>39098.199999999997</c:v>
                </c:pt>
                <c:pt idx="41">
                  <c:v>44067.4</c:v>
                </c:pt>
                <c:pt idx="44">
                  <c:v>54220.2</c:v>
                </c:pt>
                <c:pt idx="46">
                  <c:v>34813.4</c:v>
                </c:pt>
                <c:pt idx="48">
                  <c:v>49132.2</c:v>
                </c:pt>
                <c:pt idx="52">
                  <c:v>46074.400000000001</c:v>
                </c:pt>
                <c:pt idx="53">
                  <c:v>56433.8</c:v>
                </c:pt>
                <c:pt idx="55">
                  <c:v>52700.800000000003</c:v>
                </c:pt>
                <c:pt idx="56">
                  <c:v>39268.6</c:v>
                </c:pt>
                <c:pt idx="58">
                  <c:v>53707.6</c:v>
                </c:pt>
                <c:pt idx="64">
                  <c:v>45534.400000000001</c:v>
                </c:pt>
                <c:pt idx="65">
                  <c:v>53060.6</c:v>
                </c:pt>
                <c:pt idx="70">
                  <c:v>54759.199999999997</c:v>
                </c:pt>
                <c:pt idx="73">
                  <c:v>46738.400000000001</c:v>
                </c:pt>
                <c:pt idx="75">
                  <c:v>42957</c:v>
                </c:pt>
                <c:pt idx="78">
                  <c:v>46529</c:v>
                </c:pt>
                <c:pt idx="84">
                  <c:v>40946.6</c:v>
                </c:pt>
                <c:pt idx="89">
                  <c:v>47832.800000000003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1.5580193723121112</c:v>
                </c:pt>
                <c:pt idx="2">
                  <c:v>2.5174191996717763</c:v>
                </c:pt>
                <c:pt idx="5">
                  <c:v>2.0939826211981258</c:v>
                </c:pt>
                <c:pt idx="7">
                  <c:v>1.9647298262523345</c:v>
                </c:pt>
                <c:pt idx="14">
                  <c:v>1.6315148133174655</c:v>
                </c:pt>
                <c:pt idx="16">
                  <c:v>2.1062852517331137</c:v>
                </c:pt>
                <c:pt idx="26">
                  <c:v>1.4443638018068765</c:v>
                </c:pt>
                <c:pt idx="29">
                  <c:v>1.6577422497528065</c:v>
                </c:pt>
                <c:pt idx="30">
                  <c:v>2.2028159846928372</c:v>
                </c:pt>
                <c:pt idx="31">
                  <c:v>1.7993399789065423</c:v>
                </c:pt>
                <c:pt idx="32">
                  <c:v>1.9267805050633167</c:v>
                </c:pt>
                <c:pt idx="34">
                  <c:v>2.0443225865452934</c:v>
                </c:pt>
                <c:pt idx="38">
                  <c:v>1.7633232110155543</c:v>
                </c:pt>
                <c:pt idx="40">
                  <c:v>2.163501133044488</c:v>
                </c:pt>
                <c:pt idx="41">
                  <c:v>1.4888103223698244</c:v>
                </c:pt>
                <c:pt idx="44">
                  <c:v>2.1211651746028233</c:v>
                </c:pt>
                <c:pt idx="46">
                  <c:v>2.1408997684799531</c:v>
                </c:pt>
                <c:pt idx="48">
                  <c:v>1.7772865859863798</c:v>
                </c:pt>
                <c:pt idx="52">
                  <c:v>1.6584914833399891</c:v>
                </c:pt>
                <c:pt idx="53">
                  <c:v>1.8881415038505291</c:v>
                </c:pt>
                <c:pt idx="55">
                  <c:v>1.9871425101706235</c:v>
                </c:pt>
                <c:pt idx="56">
                  <c:v>2.4622471898667131</c:v>
                </c:pt>
                <c:pt idx="58">
                  <c:v>1.8627531299108506</c:v>
                </c:pt>
                <c:pt idx="64">
                  <c:v>2.1149724164587651</c:v>
                </c:pt>
                <c:pt idx="65">
                  <c:v>1.8000173386656013</c:v>
                </c:pt>
                <c:pt idx="70">
                  <c:v>2.1703385001972273</c:v>
                </c:pt>
                <c:pt idx="73">
                  <c:v>2.0857581774301215</c:v>
                </c:pt>
                <c:pt idx="75">
                  <c:v>1.9311171636753033</c:v>
                </c:pt>
                <c:pt idx="78">
                  <c:v>2.2805562122547229</c:v>
                </c:pt>
                <c:pt idx="84">
                  <c:v>1.7831272926201442</c:v>
                </c:pt>
                <c:pt idx="89">
                  <c:v>2.146079677543443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CB-4DEE-BD81-CB18CB4371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63477.2</c:v>
                </c:pt>
                <c:pt idx="6">
                  <c:v>66344.2</c:v>
                </c:pt>
                <c:pt idx="10">
                  <c:v>88615.2</c:v>
                </c:pt>
                <c:pt idx="13">
                  <c:v>65805.8</c:v>
                </c:pt>
                <c:pt idx="17">
                  <c:v>87958.6</c:v>
                </c:pt>
                <c:pt idx="19">
                  <c:v>72347</c:v>
                </c:pt>
                <c:pt idx="20">
                  <c:v>59459.4</c:v>
                </c:pt>
                <c:pt idx="22">
                  <c:v>79100.2</c:v>
                </c:pt>
                <c:pt idx="23">
                  <c:v>68955.199999999997</c:v>
                </c:pt>
                <c:pt idx="28">
                  <c:v>76091.8</c:v>
                </c:pt>
                <c:pt idx="33">
                  <c:v>63735</c:v>
                </c:pt>
                <c:pt idx="37">
                  <c:v>73765.8</c:v>
                </c:pt>
                <c:pt idx="45">
                  <c:v>83578.600000000006</c:v>
                </c:pt>
                <c:pt idx="49">
                  <c:v>60144.6</c:v>
                </c:pt>
                <c:pt idx="51">
                  <c:v>74669.8</c:v>
                </c:pt>
                <c:pt idx="54">
                  <c:v>68185.2</c:v>
                </c:pt>
                <c:pt idx="72">
                  <c:v>76676</c:v>
                </c:pt>
                <c:pt idx="76">
                  <c:v>58394.2</c:v>
                </c:pt>
                <c:pt idx="98">
                  <c:v>63362.2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1.5980856118417321</c:v>
                </c:pt>
                <c:pt idx="6">
                  <c:v>1.5282270341642525</c:v>
                </c:pt>
                <c:pt idx="10">
                  <c:v>1.506468416253645</c:v>
                </c:pt>
                <c:pt idx="13">
                  <c:v>1.7472927918207817</c:v>
                </c:pt>
                <c:pt idx="17">
                  <c:v>1.616658291514417</c:v>
                </c:pt>
                <c:pt idx="19">
                  <c:v>1.6496330186462465</c:v>
                </c:pt>
                <c:pt idx="20">
                  <c:v>2.0212447485174758</c:v>
                </c:pt>
                <c:pt idx="22">
                  <c:v>1.7972900194942618</c:v>
                </c:pt>
                <c:pt idx="23">
                  <c:v>1.7938313571710329</c:v>
                </c:pt>
                <c:pt idx="28">
                  <c:v>1.5857687687766617</c:v>
                </c:pt>
                <c:pt idx="33">
                  <c:v>1.9791637247979916</c:v>
                </c:pt>
                <c:pt idx="37">
                  <c:v>1.565346000450073</c:v>
                </c:pt>
                <c:pt idx="45">
                  <c:v>1.7123641697755165</c:v>
                </c:pt>
                <c:pt idx="49">
                  <c:v>1.6897443827043492</c:v>
                </c:pt>
                <c:pt idx="51">
                  <c:v>1.6016917147226857</c:v>
                </c:pt>
                <c:pt idx="54">
                  <c:v>1.6143385954723313</c:v>
                </c:pt>
                <c:pt idx="72">
                  <c:v>1.5264619959309302</c:v>
                </c:pt>
                <c:pt idx="76">
                  <c:v>1.6092180387778239</c:v>
                </c:pt>
                <c:pt idx="98">
                  <c:v>1.6195144739292513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CB-4DEE-BD81-CB18CB43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96144"/>
        <c:axId val="1286955520"/>
      </c:scatterChart>
      <c:valAx>
        <c:axId val="1291096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55520"/>
        <c:crosses val="autoZero"/>
        <c:crossBetween val="midCat"/>
      </c:valAx>
      <c:valAx>
        <c:axId val="128695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9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63477.2</c:v>
                </c:pt>
                <c:pt idx="1">
                  <c:v>51248.4</c:v>
                </c:pt>
                <c:pt idx="3">
                  <c:v>40425</c:v>
                </c:pt>
                <c:pt idx="4">
                  <c:v>60412.6</c:v>
                </c:pt>
                <c:pt idx="6">
                  <c:v>66344.2</c:v>
                </c:pt>
                <c:pt idx="8">
                  <c:v>66728</c:v>
                </c:pt>
                <c:pt idx="9">
                  <c:v>65446</c:v>
                </c:pt>
                <c:pt idx="10">
                  <c:v>88615.2</c:v>
                </c:pt>
                <c:pt idx="11">
                  <c:v>76934.600000000006</c:v>
                </c:pt>
                <c:pt idx="12">
                  <c:v>59938.8</c:v>
                </c:pt>
                <c:pt idx="13">
                  <c:v>65805.8</c:v>
                </c:pt>
                <c:pt idx="14">
                  <c:v>35123.800000000003</c:v>
                </c:pt>
                <c:pt idx="15">
                  <c:v>74758.600000000006</c:v>
                </c:pt>
                <c:pt idx="17">
                  <c:v>87958.6</c:v>
                </c:pt>
                <c:pt idx="18">
                  <c:v>47945.2</c:v>
                </c:pt>
                <c:pt idx="19">
                  <c:v>72347</c:v>
                </c:pt>
                <c:pt idx="21">
                  <c:v>54992.2</c:v>
                </c:pt>
                <c:pt idx="24">
                  <c:v>95428.800000000003</c:v>
                </c:pt>
                <c:pt idx="25">
                  <c:v>72796</c:v>
                </c:pt>
                <c:pt idx="26">
                  <c:v>55388.4</c:v>
                </c:pt>
                <c:pt idx="27">
                  <c:v>51232.2</c:v>
                </c:pt>
                <c:pt idx="28">
                  <c:v>76091.8</c:v>
                </c:pt>
                <c:pt idx="29">
                  <c:v>55017.599999999999</c:v>
                </c:pt>
                <c:pt idx="31">
                  <c:v>58786</c:v>
                </c:pt>
                <c:pt idx="35">
                  <c:v>57232.800000000003</c:v>
                </c:pt>
                <c:pt idx="36">
                  <c:v>66471.199999999997</c:v>
                </c:pt>
                <c:pt idx="37">
                  <c:v>73765.8</c:v>
                </c:pt>
                <c:pt idx="39">
                  <c:v>35497.800000000003</c:v>
                </c:pt>
                <c:pt idx="41">
                  <c:v>44067.4</c:v>
                </c:pt>
                <c:pt idx="42">
                  <c:v>65223.6</c:v>
                </c:pt>
                <c:pt idx="43">
                  <c:v>88835.4</c:v>
                </c:pt>
                <c:pt idx="47">
                  <c:v>62941.599999999999</c:v>
                </c:pt>
                <c:pt idx="49">
                  <c:v>60144.6</c:v>
                </c:pt>
                <c:pt idx="50">
                  <c:v>71725.8</c:v>
                </c:pt>
                <c:pt idx="51">
                  <c:v>74669.8</c:v>
                </c:pt>
                <c:pt idx="52">
                  <c:v>46074.400000000001</c:v>
                </c:pt>
                <c:pt idx="54">
                  <c:v>68185.2</c:v>
                </c:pt>
                <c:pt idx="57">
                  <c:v>73962.399999999994</c:v>
                </c:pt>
                <c:pt idx="59">
                  <c:v>67091.8</c:v>
                </c:pt>
                <c:pt idx="60">
                  <c:v>65331.6</c:v>
                </c:pt>
                <c:pt idx="61">
                  <c:v>69704.2</c:v>
                </c:pt>
                <c:pt idx="62">
                  <c:v>44335</c:v>
                </c:pt>
                <c:pt idx="63">
                  <c:v>57911</c:v>
                </c:pt>
                <c:pt idx="66">
                  <c:v>92286.6</c:v>
                </c:pt>
                <c:pt idx="67">
                  <c:v>67448.399999999994</c:v>
                </c:pt>
                <c:pt idx="68">
                  <c:v>74000.800000000003</c:v>
                </c:pt>
                <c:pt idx="69">
                  <c:v>102224</c:v>
                </c:pt>
                <c:pt idx="71">
                  <c:v>61314.2</c:v>
                </c:pt>
                <c:pt idx="74">
                  <c:v>85165.6</c:v>
                </c:pt>
                <c:pt idx="76">
                  <c:v>58394.2</c:v>
                </c:pt>
                <c:pt idx="77">
                  <c:v>100774</c:v>
                </c:pt>
                <c:pt idx="79">
                  <c:v>77981.2</c:v>
                </c:pt>
                <c:pt idx="80">
                  <c:v>53477.8</c:v>
                </c:pt>
                <c:pt idx="81">
                  <c:v>44343.6</c:v>
                </c:pt>
                <c:pt idx="82">
                  <c:v>87665.600000000006</c:v>
                </c:pt>
                <c:pt idx="83">
                  <c:v>88144</c:v>
                </c:pt>
                <c:pt idx="84">
                  <c:v>40946.6</c:v>
                </c:pt>
                <c:pt idx="85">
                  <c:v>46909.8</c:v>
                </c:pt>
                <c:pt idx="86">
                  <c:v>49062.6</c:v>
                </c:pt>
                <c:pt idx="87">
                  <c:v>67361.2</c:v>
                </c:pt>
                <c:pt idx="88">
                  <c:v>89589.4</c:v>
                </c:pt>
                <c:pt idx="90">
                  <c:v>52815.4</c:v>
                </c:pt>
                <c:pt idx="91">
                  <c:v>85630.8</c:v>
                </c:pt>
                <c:pt idx="92">
                  <c:v>83194.600000000006</c:v>
                </c:pt>
                <c:pt idx="93">
                  <c:v>37306.800000000003</c:v>
                </c:pt>
                <c:pt idx="94">
                  <c:v>59362.8</c:v>
                </c:pt>
                <c:pt idx="95">
                  <c:v>61604.2</c:v>
                </c:pt>
                <c:pt idx="96">
                  <c:v>54728</c:v>
                </c:pt>
                <c:pt idx="97">
                  <c:v>76503</c:v>
                </c:pt>
                <c:pt idx="98">
                  <c:v>63362.2</c:v>
                </c:pt>
                <c:pt idx="99">
                  <c:v>67825.8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1.5980856118417321</c:v>
                </c:pt>
                <c:pt idx="1">
                  <c:v>1.5580193723121112</c:v>
                </c:pt>
                <c:pt idx="3">
                  <c:v>1.1324180581323438</c:v>
                </c:pt>
                <c:pt idx="4">
                  <c:v>1.2178916318781181</c:v>
                </c:pt>
                <c:pt idx="6">
                  <c:v>1.5282270341642525</c:v>
                </c:pt>
                <c:pt idx="8">
                  <c:v>1.4903039203932382</c:v>
                </c:pt>
                <c:pt idx="9">
                  <c:v>1.2699477431775814</c:v>
                </c:pt>
                <c:pt idx="10">
                  <c:v>1.506468416253645</c:v>
                </c:pt>
                <c:pt idx="11">
                  <c:v>1.0200481967801223</c:v>
                </c:pt>
                <c:pt idx="12">
                  <c:v>1.3119048095724304</c:v>
                </c:pt>
                <c:pt idx="13">
                  <c:v>1.7472927918207817</c:v>
                </c:pt>
                <c:pt idx="14">
                  <c:v>1.6315148133174655</c:v>
                </c:pt>
                <c:pt idx="15">
                  <c:v>1.2291829970063644</c:v>
                </c:pt>
                <c:pt idx="17">
                  <c:v>1.616658291514417</c:v>
                </c:pt>
                <c:pt idx="18">
                  <c:v>1.2565804293234777</c:v>
                </c:pt>
                <c:pt idx="19">
                  <c:v>1.6496330186462465</c:v>
                </c:pt>
                <c:pt idx="21">
                  <c:v>1.4453140627216223</c:v>
                </c:pt>
                <c:pt idx="24">
                  <c:v>1.4804126217661753</c:v>
                </c:pt>
                <c:pt idx="25">
                  <c:v>1.4040743996922909</c:v>
                </c:pt>
                <c:pt idx="26">
                  <c:v>1.4443638018068765</c:v>
                </c:pt>
                <c:pt idx="27">
                  <c:v>1.2382056597218156</c:v>
                </c:pt>
                <c:pt idx="28">
                  <c:v>1.5857687687766617</c:v>
                </c:pt>
                <c:pt idx="29">
                  <c:v>1.6577422497528065</c:v>
                </c:pt>
                <c:pt idx="31">
                  <c:v>1.7993399789065423</c:v>
                </c:pt>
                <c:pt idx="35">
                  <c:v>1.1879202135838189</c:v>
                </c:pt>
                <c:pt idx="36">
                  <c:v>1.1288347434678478</c:v>
                </c:pt>
                <c:pt idx="37">
                  <c:v>1.565346000450073</c:v>
                </c:pt>
                <c:pt idx="39">
                  <c:v>1.321997419558395</c:v>
                </c:pt>
                <c:pt idx="41">
                  <c:v>1.4888103223698244</c:v>
                </c:pt>
                <c:pt idx="42">
                  <c:v>1.3258237815759939</c:v>
                </c:pt>
                <c:pt idx="43">
                  <c:v>1.2287443969408594</c:v>
                </c:pt>
                <c:pt idx="47">
                  <c:v>1.3985980655083443</c:v>
                </c:pt>
                <c:pt idx="49">
                  <c:v>1.6897443827043492</c:v>
                </c:pt>
                <c:pt idx="50">
                  <c:v>1.1593596725306654</c:v>
                </c:pt>
                <c:pt idx="51">
                  <c:v>1.6016917147226857</c:v>
                </c:pt>
                <c:pt idx="52">
                  <c:v>1.6584914833399891</c:v>
                </c:pt>
                <c:pt idx="54">
                  <c:v>1.6143385954723313</c:v>
                </c:pt>
                <c:pt idx="57">
                  <c:v>1.5158918585659742</c:v>
                </c:pt>
                <c:pt idx="59">
                  <c:v>1.33841989632116</c:v>
                </c:pt>
                <c:pt idx="60">
                  <c:v>1.2358644208927991</c:v>
                </c:pt>
                <c:pt idx="61">
                  <c:v>1.3628016676183072</c:v>
                </c:pt>
                <c:pt idx="62">
                  <c:v>1.0744784030675538</c:v>
                </c:pt>
                <c:pt idx="63">
                  <c:v>1.0214812384521075</c:v>
                </c:pt>
                <c:pt idx="66">
                  <c:v>1.224273079732052</c:v>
                </c:pt>
                <c:pt idx="67">
                  <c:v>1.0708630597612399</c:v>
                </c:pt>
                <c:pt idx="68">
                  <c:v>1.1716630090485507</c:v>
                </c:pt>
                <c:pt idx="69">
                  <c:v>1.0812822820472687</c:v>
                </c:pt>
                <c:pt idx="71">
                  <c:v>1.3310456631579635</c:v>
                </c:pt>
                <c:pt idx="74">
                  <c:v>1.3246897808504841</c:v>
                </c:pt>
                <c:pt idx="76">
                  <c:v>1.6092180387778239</c:v>
                </c:pt>
                <c:pt idx="77">
                  <c:v>1.1008196558636156</c:v>
                </c:pt>
                <c:pt idx="79">
                  <c:v>1.3669961477894672</c:v>
                </c:pt>
                <c:pt idx="80">
                  <c:v>1.3134422134044406</c:v>
                </c:pt>
                <c:pt idx="81">
                  <c:v>1.3606022064063361</c:v>
                </c:pt>
                <c:pt idx="82">
                  <c:v>1.3369896515851143</c:v>
                </c:pt>
                <c:pt idx="83">
                  <c:v>1.5307564893810128</c:v>
                </c:pt>
                <c:pt idx="84">
                  <c:v>1.7831272926201442</c:v>
                </c:pt>
                <c:pt idx="85">
                  <c:v>1.5385271307914337</c:v>
                </c:pt>
                <c:pt idx="86">
                  <c:v>1.3749577070925716</c:v>
                </c:pt>
                <c:pt idx="87">
                  <c:v>1.1884141018865459</c:v>
                </c:pt>
                <c:pt idx="88">
                  <c:v>1.4211614320444161</c:v>
                </c:pt>
                <c:pt idx="90">
                  <c:v>1.226649802898397</c:v>
                </c:pt>
                <c:pt idx="91">
                  <c:v>1.3451818738117594</c:v>
                </c:pt>
                <c:pt idx="92">
                  <c:v>1.1159858933151912</c:v>
                </c:pt>
                <c:pt idx="93">
                  <c:v>1.1628979167336786</c:v>
                </c:pt>
                <c:pt idx="94">
                  <c:v>1.3870976436421463</c:v>
                </c:pt>
                <c:pt idx="95">
                  <c:v>1.3915447323396781</c:v>
                </c:pt>
                <c:pt idx="96">
                  <c:v>1.2726392340301125</c:v>
                </c:pt>
                <c:pt idx="97">
                  <c:v>1.3681816399356888</c:v>
                </c:pt>
                <c:pt idx="98">
                  <c:v>1.6195144739292513</c:v>
                </c:pt>
                <c:pt idx="99">
                  <c:v>1.2889342993374202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2F-4943-82DB-5AF2C9EB6C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28273.4</c:v>
                </c:pt>
                <c:pt idx="5">
                  <c:v>47851.4</c:v>
                </c:pt>
                <c:pt idx="7">
                  <c:v>46481.2</c:v>
                </c:pt>
                <c:pt idx="16">
                  <c:v>53862.6</c:v>
                </c:pt>
                <c:pt idx="20">
                  <c:v>59459.4</c:v>
                </c:pt>
                <c:pt idx="22">
                  <c:v>79100.2</c:v>
                </c:pt>
                <c:pt idx="23">
                  <c:v>68955.199999999997</c:v>
                </c:pt>
                <c:pt idx="30">
                  <c:v>51008.800000000003</c:v>
                </c:pt>
                <c:pt idx="32">
                  <c:v>59921.2</c:v>
                </c:pt>
                <c:pt idx="33">
                  <c:v>63735</c:v>
                </c:pt>
                <c:pt idx="34">
                  <c:v>56860.4</c:v>
                </c:pt>
                <c:pt idx="38">
                  <c:v>43139</c:v>
                </c:pt>
                <c:pt idx="40">
                  <c:v>39098.199999999997</c:v>
                </c:pt>
                <c:pt idx="44">
                  <c:v>54220.2</c:v>
                </c:pt>
                <c:pt idx="45">
                  <c:v>83578.600000000006</c:v>
                </c:pt>
                <c:pt idx="46">
                  <c:v>34813.4</c:v>
                </c:pt>
                <c:pt idx="48">
                  <c:v>49132.2</c:v>
                </c:pt>
                <c:pt idx="53">
                  <c:v>56433.8</c:v>
                </c:pt>
                <c:pt idx="55">
                  <c:v>52700.800000000003</c:v>
                </c:pt>
                <c:pt idx="56">
                  <c:v>39268.6</c:v>
                </c:pt>
                <c:pt idx="58">
                  <c:v>53707.6</c:v>
                </c:pt>
                <c:pt idx="64">
                  <c:v>45534.400000000001</c:v>
                </c:pt>
                <c:pt idx="65">
                  <c:v>53060.6</c:v>
                </c:pt>
                <c:pt idx="70">
                  <c:v>54759.199999999997</c:v>
                </c:pt>
                <c:pt idx="72">
                  <c:v>76676</c:v>
                </c:pt>
                <c:pt idx="73">
                  <c:v>46738.400000000001</c:v>
                </c:pt>
                <c:pt idx="75">
                  <c:v>42957</c:v>
                </c:pt>
                <c:pt idx="78">
                  <c:v>46529</c:v>
                </c:pt>
                <c:pt idx="89">
                  <c:v>47832.800000000003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2.5174191996717763</c:v>
                </c:pt>
                <c:pt idx="5">
                  <c:v>2.0939826211981258</c:v>
                </c:pt>
                <c:pt idx="7">
                  <c:v>1.9647298262523345</c:v>
                </c:pt>
                <c:pt idx="16">
                  <c:v>2.1062852517331137</c:v>
                </c:pt>
                <c:pt idx="20">
                  <c:v>2.0212447485174758</c:v>
                </c:pt>
                <c:pt idx="22">
                  <c:v>1.7972900194942618</c:v>
                </c:pt>
                <c:pt idx="23">
                  <c:v>1.7938313571710329</c:v>
                </c:pt>
                <c:pt idx="30">
                  <c:v>2.2028159846928372</c:v>
                </c:pt>
                <c:pt idx="32">
                  <c:v>1.9267805050633167</c:v>
                </c:pt>
                <c:pt idx="33">
                  <c:v>1.9791637247979916</c:v>
                </c:pt>
                <c:pt idx="34">
                  <c:v>2.0443225865452934</c:v>
                </c:pt>
                <c:pt idx="38">
                  <c:v>1.7633232110155543</c:v>
                </c:pt>
                <c:pt idx="40">
                  <c:v>2.163501133044488</c:v>
                </c:pt>
                <c:pt idx="44">
                  <c:v>2.1211651746028233</c:v>
                </c:pt>
                <c:pt idx="45">
                  <c:v>1.7123641697755165</c:v>
                </c:pt>
                <c:pt idx="46">
                  <c:v>2.1408997684799531</c:v>
                </c:pt>
                <c:pt idx="48">
                  <c:v>1.7772865859863798</c:v>
                </c:pt>
                <c:pt idx="53">
                  <c:v>1.8881415038505291</c:v>
                </c:pt>
                <c:pt idx="55">
                  <c:v>1.9871425101706235</c:v>
                </c:pt>
                <c:pt idx="56">
                  <c:v>2.4622471898667131</c:v>
                </c:pt>
                <c:pt idx="58">
                  <c:v>1.8627531299108506</c:v>
                </c:pt>
                <c:pt idx="64">
                  <c:v>2.1149724164587651</c:v>
                </c:pt>
                <c:pt idx="65">
                  <c:v>1.8000173386656013</c:v>
                </c:pt>
                <c:pt idx="70">
                  <c:v>2.1703385001972273</c:v>
                </c:pt>
                <c:pt idx="72">
                  <c:v>1.5264619959309302</c:v>
                </c:pt>
                <c:pt idx="73">
                  <c:v>2.0857581774301215</c:v>
                </c:pt>
                <c:pt idx="75">
                  <c:v>1.9311171636753033</c:v>
                </c:pt>
                <c:pt idx="78">
                  <c:v>2.2805562122547229</c:v>
                </c:pt>
                <c:pt idx="89">
                  <c:v>2.146079677543443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F-4943-82DB-5AF2C9EB6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127344"/>
        <c:axId val="1286944288"/>
      </c:scatterChart>
      <c:valAx>
        <c:axId val="1291127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44288"/>
        <c:crosses val="autoZero"/>
        <c:crossBetween val="midCat"/>
      </c:valAx>
      <c:valAx>
        <c:axId val="1286944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12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63733.4</c:v>
                </c:pt>
                <c:pt idx="1">
                  <c:v>51240.2</c:v>
                </c:pt>
                <c:pt idx="2">
                  <c:v>28055.4</c:v>
                </c:pt>
                <c:pt idx="3">
                  <c:v>40172.6</c:v>
                </c:pt>
                <c:pt idx="4">
                  <c:v>60372</c:v>
                </c:pt>
                <c:pt idx="5">
                  <c:v>47933.8</c:v>
                </c:pt>
                <c:pt idx="6">
                  <c:v>66401</c:v>
                </c:pt>
                <c:pt idx="7">
                  <c:v>46445.8</c:v>
                </c:pt>
                <c:pt idx="8">
                  <c:v>66840.2</c:v>
                </c:pt>
                <c:pt idx="9">
                  <c:v>65742.600000000006</c:v>
                </c:pt>
                <c:pt idx="10">
                  <c:v>88907.8</c:v>
                </c:pt>
                <c:pt idx="11">
                  <c:v>77027.8</c:v>
                </c:pt>
                <c:pt idx="12">
                  <c:v>60234.6</c:v>
                </c:pt>
                <c:pt idx="13">
                  <c:v>66114.2</c:v>
                </c:pt>
                <c:pt idx="14">
                  <c:v>35236.6</c:v>
                </c:pt>
                <c:pt idx="15">
                  <c:v>74826</c:v>
                </c:pt>
                <c:pt idx="16">
                  <c:v>53656.800000000003</c:v>
                </c:pt>
                <c:pt idx="17">
                  <c:v>87746.4</c:v>
                </c:pt>
                <c:pt idx="18">
                  <c:v>47949</c:v>
                </c:pt>
                <c:pt idx="19">
                  <c:v>72488.2</c:v>
                </c:pt>
                <c:pt idx="20">
                  <c:v>59646</c:v>
                </c:pt>
                <c:pt idx="21">
                  <c:v>55328</c:v>
                </c:pt>
                <c:pt idx="22">
                  <c:v>79290.8</c:v>
                </c:pt>
                <c:pt idx="23">
                  <c:v>69169.8</c:v>
                </c:pt>
                <c:pt idx="24">
                  <c:v>95574.2</c:v>
                </c:pt>
                <c:pt idx="25">
                  <c:v>72370.399999999994</c:v>
                </c:pt>
                <c:pt idx="26">
                  <c:v>55230.6</c:v>
                </c:pt>
                <c:pt idx="27">
                  <c:v>51559.199999999997</c:v>
                </c:pt>
                <c:pt idx="28">
                  <c:v>75889.2</c:v>
                </c:pt>
                <c:pt idx="29">
                  <c:v>54870.8</c:v>
                </c:pt>
                <c:pt idx="30">
                  <c:v>50867.6</c:v>
                </c:pt>
                <c:pt idx="31">
                  <c:v>59046.400000000001</c:v>
                </c:pt>
                <c:pt idx="32">
                  <c:v>59760.6</c:v>
                </c:pt>
                <c:pt idx="33">
                  <c:v>63883.4</c:v>
                </c:pt>
                <c:pt idx="34">
                  <c:v>56859</c:v>
                </c:pt>
                <c:pt idx="35">
                  <c:v>57454.8</c:v>
                </c:pt>
                <c:pt idx="36">
                  <c:v>66648.800000000003</c:v>
                </c:pt>
                <c:pt idx="37">
                  <c:v>73838.2</c:v>
                </c:pt>
                <c:pt idx="38">
                  <c:v>42905.2</c:v>
                </c:pt>
                <c:pt idx="39">
                  <c:v>35413.199999999997</c:v>
                </c:pt>
                <c:pt idx="40">
                  <c:v>39073.800000000003</c:v>
                </c:pt>
                <c:pt idx="41">
                  <c:v>44090.6</c:v>
                </c:pt>
                <c:pt idx="42">
                  <c:v>64977.599999999999</c:v>
                </c:pt>
                <c:pt idx="43">
                  <c:v>88796.4</c:v>
                </c:pt>
                <c:pt idx="44">
                  <c:v>54335.4</c:v>
                </c:pt>
                <c:pt idx="45">
                  <c:v>83836</c:v>
                </c:pt>
                <c:pt idx="46">
                  <c:v>34629</c:v>
                </c:pt>
                <c:pt idx="47">
                  <c:v>63054.2</c:v>
                </c:pt>
                <c:pt idx="48">
                  <c:v>48988.6</c:v>
                </c:pt>
                <c:pt idx="49">
                  <c:v>60003</c:v>
                </c:pt>
                <c:pt idx="50">
                  <c:v>71688.399999999994</c:v>
                </c:pt>
                <c:pt idx="51">
                  <c:v>74658.8</c:v>
                </c:pt>
                <c:pt idx="52">
                  <c:v>46021.2</c:v>
                </c:pt>
                <c:pt idx="53">
                  <c:v>56423.4</c:v>
                </c:pt>
                <c:pt idx="54">
                  <c:v>67810.2</c:v>
                </c:pt>
                <c:pt idx="55">
                  <c:v>52566.400000000001</c:v>
                </c:pt>
                <c:pt idx="56">
                  <c:v>39405</c:v>
                </c:pt>
                <c:pt idx="57">
                  <c:v>74354.8</c:v>
                </c:pt>
                <c:pt idx="58">
                  <c:v>53523</c:v>
                </c:pt>
                <c:pt idx="59">
                  <c:v>67237.2</c:v>
                </c:pt>
                <c:pt idx="60">
                  <c:v>65633.8</c:v>
                </c:pt>
                <c:pt idx="61">
                  <c:v>69846.2</c:v>
                </c:pt>
                <c:pt idx="62">
                  <c:v>44158.6</c:v>
                </c:pt>
                <c:pt idx="63">
                  <c:v>58114.2</c:v>
                </c:pt>
                <c:pt idx="64">
                  <c:v>45276.800000000003</c:v>
                </c:pt>
                <c:pt idx="65">
                  <c:v>53120</c:v>
                </c:pt>
                <c:pt idx="66">
                  <c:v>92313</c:v>
                </c:pt>
                <c:pt idx="67">
                  <c:v>67086.8</c:v>
                </c:pt>
                <c:pt idx="68">
                  <c:v>74154.2</c:v>
                </c:pt>
                <c:pt idx="69">
                  <c:v>102062.6</c:v>
                </c:pt>
                <c:pt idx="70">
                  <c:v>54830.2</c:v>
                </c:pt>
                <c:pt idx="71">
                  <c:v>61587.4</c:v>
                </c:pt>
                <c:pt idx="72">
                  <c:v>76961.2</c:v>
                </c:pt>
                <c:pt idx="73">
                  <c:v>46664</c:v>
                </c:pt>
                <c:pt idx="74">
                  <c:v>85155.6</c:v>
                </c:pt>
                <c:pt idx="75">
                  <c:v>42801.599999999999</c:v>
                </c:pt>
                <c:pt idx="76">
                  <c:v>58324.2</c:v>
                </c:pt>
                <c:pt idx="77">
                  <c:v>100507.6</c:v>
                </c:pt>
                <c:pt idx="78">
                  <c:v>46416.2</c:v>
                </c:pt>
                <c:pt idx="79">
                  <c:v>78054</c:v>
                </c:pt>
                <c:pt idx="80">
                  <c:v>53602</c:v>
                </c:pt>
                <c:pt idx="81">
                  <c:v>44136</c:v>
                </c:pt>
                <c:pt idx="82">
                  <c:v>87751</c:v>
                </c:pt>
                <c:pt idx="83">
                  <c:v>88168.6</c:v>
                </c:pt>
                <c:pt idx="84">
                  <c:v>40788.6</c:v>
                </c:pt>
                <c:pt idx="85">
                  <c:v>46964.800000000003</c:v>
                </c:pt>
                <c:pt idx="86">
                  <c:v>49135.4</c:v>
                </c:pt>
                <c:pt idx="87">
                  <c:v>67155.199999999997</c:v>
                </c:pt>
                <c:pt idx="88">
                  <c:v>89531.4</c:v>
                </c:pt>
                <c:pt idx="89">
                  <c:v>47997.4</c:v>
                </c:pt>
                <c:pt idx="90">
                  <c:v>52494.400000000001</c:v>
                </c:pt>
                <c:pt idx="91">
                  <c:v>85445.2</c:v>
                </c:pt>
                <c:pt idx="92">
                  <c:v>83549.2</c:v>
                </c:pt>
                <c:pt idx="93">
                  <c:v>37162</c:v>
                </c:pt>
                <c:pt idx="94">
                  <c:v>59074</c:v>
                </c:pt>
                <c:pt idx="95">
                  <c:v>61301.2</c:v>
                </c:pt>
                <c:pt idx="96">
                  <c:v>55349</c:v>
                </c:pt>
                <c:pt idx="97">
                  <c:v>76717.399999999994</c:v>
                </c:pt>
                <c:pt idx="98">
                  <c:v>63242.8</c:v>
                </c:pt>
                <c:pt idx="99">
                  <c:v>68150.399999999994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1.5892922706147796</c:v>
                </c:pt>
                <c:pt idx="1">
                  <c:v>1.5738033809391845</c:v>
                </c:pt>
                <c:pt idx="2">
                  <c:v>2.5475666003692692</c:v>
                </c:pt>
                <c:pt idx="3">
                  <c:v>1.1395080228812673</c:v>
                </c:pt>
                <c:pt idx="4">
                  <c:v>1.2278705360100708</c:v>
                </c:pt>
                <c:pt idx="5">
                  <c:v>2.0913635055013371</c:v>
                </c:pt>
                <c:pt idx="6">
                  <c:v>1.5172060661737021</c:v>
                </c:pt>
                <c:pt idx="7">
                  <c:v>1.9839899409634454</c:v>
                </c:pt>
                <c:pt idx="8">
                  <c:v>1.4854533648911883</c:v>
                </c:pt>
                <c:pt idx="9">
                  <c:v>1.2700745026816704</c:v>
                </c:pt>
                <c:pt idx="10">
                  <c:v>1.5039512843642515</c:v>
                </c:pt>
                <c:pt idx="11">
                  <c:v>1.0258763719072854</c:v>
                </c:pt>
                <c:pt idx="12">
                  <c:v>1.2985227759460509</c:v>
                </c:pt>
                <c:pt idx="13">
                  <c:v>1.7298704363056652</c:v>
                </c:pt>
                <c:pt idx="14">
                  <c:v>1.646952316625327</c:v>
                </c:pt>
                <c:pt idx="15">
                  <c:v>1.2341833052682223</c:v>
                </c:pt>
                <c:pt idx="16">
                  <c:v>2.1141029655141566</c:v>
                </c:pt>
                <c:pt idx="17">
                  <c:v>1.6210237684964854</c:v>
                </c:pt>
                <c:pt idx="18">
                  <c:v>1.2513712486183237</c:v>
                </c:pt>
                <c:pt idx="19">
                  <c:v>1.6501858233478002</c:v>
                </c:pt>
                <c:pt idx="20">
                  <c:v>2.0043422861549809</c:v>
                </c:pt>
                <c:pt idx="21">
                  <c:v>1.4365782244071719</c:v>
                </c:pt>
                <c:pt idx="22">
                  <c:v>1.7960091208563917</c:v>
                </c:pt>
                <c:pt idx="23">
                  <c:v>1.7821072202030366</c:v>
                </c:pt>
                <c:pt idx="24">
                  <c:v>1.4838523367184868</c:v>
                </c:pt>
                <c:pt idx="25">
                  <c:v>1.4150951217624888</c:v>
                </c:pt>
                <c:pt idx="26">
                  <c:v>1.4598791249778202</c:v>
                </c:pt>
                <c:pt idx="27">
                  <c:v>1.2341153470185728</c:v>
                </c:pt>
                <c:pt idx="28">
                  <c:v>1.5885000764272124</c:v>
                </c:pt>
                <c:pt idx="29">
                  <c:v>1.6498574833973625</c:v>
                </c:pt>
                <c:pt idx="30">
                  <c:v>2.214022285305381</c:v>
                </c:pt>
                <c:pt idx="31">
                  <c:v>1.7873401257316279</c:v>
                </c:pt>
                <c:pt idx="32">
                  <c:v>1.9396558936824597</c:v>
                </c:pt>
                <c:pt idx="33">
                  <c:v>1.9748166190277912</c:v>
                </c:pt>
                <c:pt idx="34">
                  <c:v>2.0337677412546826</c:v>
                </c:pt>
                <c:pt idx="35">
                  <c:v>1.1859235433767066</c:v>
                </c:pt>
                <c:pt idx="36">
                  <c:v>1.1319183541189037</c:v>
                </c:pt>
                <c:pt idx="37">
                  <c:v>1.5561186486127778</c:v>
                </c:pt>
                <c:pt idx="38">
                  <c:v>1.7813225436543823</c:v>
                </c:pt>
                <c:pt idx="39">
                  <c:v>1.32515559170027</c:v>
                </c:pt>
                <c:pt idx="40">
                  <c:v>2.1638796328997945</c:v>
                </c:pt>
                <c:pt idx="41">
                  <c:v>1.4865753698067161</c:v>
                </c:pt>
                <c:pt idx="42">
                  <c:v>1.3228712664056537</c:v>
                </c:pt>
                <c:pt idx="43">
                  <c:v>1.2232477893247926</c:v>
                </c:pt>
                <c:pt idx="44">
                  <c:v>2.1167783802088507</c:v>
                </c:pt>
                <c:pt idx="45">
                  <c:v>1.7064029772412805</c:v>
                </c:pt>
                <c:pt idx="46">
                  <c:v>2.1508562187761702</c:v>
                </c:pt>
                <c:pt idx="47">
                  <c:v>1.394260810540773</c:v>
                </c:pt>
                <c:pt idx="48">
                  <c:v>1.7822717938459152</c:v>
                </c:pt>
                <c:pt idx="49">
                  <c:v>1.6933653317334134</c:v>
                </c:pt>
                <c:pt idx="50">
                  <c:v>1.1591973038873793</c:v>
                </c:pt>
                <c:pt idx="51">
                  <c:v>1.5952975402765648</c:v>
                </c:pt>
                <c:pt idx="52">
                  <c:v>1.6551936933413298</c:v>
                </c:pt>
                <c:pt idx="53">
                  <c:v>1.9011615748076152</c:v>
                </c:pt>
                <c:pt idx="54">
                  <c:v>1.6376149900752395</c:v>
                </c:pt>
                <c:pt idx="55">
                  <c:v>1.9923373105253546</c:v>
                </c:pt>
                <c:pt idx="56">
                  <c:v>2.4724273569343991</c:v>
                </c:pt>
                <c:pt idx="57">
                  <c:v>1.5085508938225911</c:v>
                </c:pt>
                <c:pt idx="58">
                  <c:v>1.8691777366739533</c:v>
                </c:pt>
                <c:pt idx="59">
                  <c:v>1.3212923798135556</c:v>
                </c:pt>
                <c:pt idx="60">
                  <c:v>1.2303112116013395</c:v>
                </c:pt>
                <c:pt idx="61">
                  <c:v>1.3600310396270663</c:v>
                </c:pt>
                <c:pt idx="62">
                  <c:v>1.0680139316010924</c:v>
                </c:pt>
                <c:pt idx="63">
                  <c:v>1.0178407342783693</c:v>
                </c:pt>
                <c:pt idx="64">
                  <c:v>2.1270054420807121</c:v>
                </c:pt>
                <c:pt idx="65">
                  <c:v>1.7827748493975903</c:v>
                </c:pt>
                <c:pt idx="66">
                  <c:v>1.2210956203351642</c:v>
                </c:pt>
                <c:pt idx="67">
                  <c:v>1.0683621815319855</c:v>
                </c:pt>
                <c:pt idx="68">
                  <c:v>1.1701966982315231</c:v>
                </c:pt>
                <c:pt idx="69">
                  <c:v>1.0847264326011683</c:v>
                </c:pt>
                <c:pt idx="70">
                  <c:v>2.171358120160058</c:v>
                </c:pt>
                <c:pt idx="71">
                  <c:v>1.3141973845299526</c:v>
                </c:pt>
                <c:pt idx="72">
                  <c:v>1.5205843983721667</c:v>
                </c:pt>
                <c:pt idx="73">
                  <c:v>2.0887193553917367</c:v>
                </c:pt>
                <c:pt idx="74">
                  <c:v>1.3248570851476591</c:v>
                </c:pt>
                <c:pt idx="75">
                  <c:v>1.9398807521214161</c:v>
                </c:pt>
                <c:pt idx="76">
                  <c:v>1.6111494028207847</c:v>
                </c:pt>
                <c:pt idx="77">
                  <c:v>1.1064237928276071</c:v>
                </c:pt>
                <c:pt idx="78">
                  <c:v>2.2933156958130998</c:v>
                </c:pt>
                <c:pt idx="79">
                  <c:v>1.3629794757475593</c:v>
                </c:pt>
                <c:pt idx="80">
                  <c:v>1.3263684190888401</c:v>
                </c:pt>
                <c:pt idx="81">
                  <c:v>1.3598423056008699</c:v>
                </c:pt>
                <c:pt idx="82">
                  <c:v>1.3274720516005516</c:v>
                </c:pt>
                <c:pt idx="83">
                  <c:v>1.5233314354543452</c:v>
                </c:pt>
                <c:pt idx="84">
                  <c:v>1.7900344704157536</c:v>
                </c:pt>
                <c:pt idx="85">
                  <c:v>1.5361291861138553</c:v>
                </c:pt>
                <c:pt idx="86">
                  <c:v>1.3729205420124797</c:v>
                </c:pt>
                <c:pt idx="87">
                  <c:v>1.1917766606308968</c:v>
                </c:pt>
                <c:pt idx="88">
                  <c:v>1.4254775419573469</c:v>
                </c:pt>
                <c:pt idx="89">
                  <c:v>2.150824836345302</c:v>
                </c:pt>
                <c:pt idx="90">
                  <c:v>1.2307598524795025</c:v>
                </c:pt>
                <c:pt idx="91">
                  <c:v>1.3495199262217188</c:v>
                </c:pt>
                <c:pt idx="92">
                  <c:v>1.121423065690635</c:v>
                </c:pt>
                <c:pt idx="93">
                  <c:v>1.1919433830256714</c:v>
                </c:pt>
                <c:pt idx="94">
                  <c:v>1.393624944984257</c:v>
                </c:pt>
                <c:pt idx="95">
                  <c:v>1.3983902435841387</c:v>
                </c:pt>
                <c:pt idx="96">
                  <c:v>1.2577643679199262</c:v>
                </c:pt>
                <c:pt idx="97">
                  <c:v>1.3643319507699689</c:v>
                </c:pt>
                <c:pt idx="98">
                  <c:v>1.6347947908694744</c:v>
                </c:pt>
                <c:pt idx="99">
                  <c:v>1.291687209466122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E-4DB4-93EC-890199797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98944"/>
        <c:axId val="1286925152"/>
      </c:scatterChart>
      <c:valAx>
        <c:axId val="1290998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25152"/>
        <c:crosses val="autoZero"/>
        <c:crossBetween val="midCat"/>
      </c:valAx>
      <c:valAx>
        <c:axId val="128692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9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40172.6</c:v>
                </c:pt>
                <c:pt idx="4">
                  <c:v>60372</c:v>
                </c:pt>
                <c:pt idx="12">
                  <c:v>60234.6</c:v>
                </c:pt>
                <c:pt idx="18">
                  <c:v>47949</c:v>
                </c:pt>
                <c:pt idx="21">
                  <c:v>55328</c:v>
                </c:pt>
                <c:pt idx="27">
                  <c:v>51559.199999999997</c:v>
                </c:pt>
                <c:pt idx="35">
                  <c:v>57454.8</c:v>
                </c:pt>
                <c:pt idx="39">
                  <c:v>35413.199999999997</c:v>
                </c:pt>
                <c:pt idx="62">
                  <c:v>44158.6</c:v>
                </c:pt>
                <c:pt idx="63">
                  <c:v>58114.2</c:v>
                </c:pt>
                <c:pt idx="71">
                  <c:v>61587.4</c:v>
                </c:pt>
                <c:pt idx="80">
                  <c:v>53602</c:v>
                </c:pt>
                <c:pt idx="81">
                  <c:v>44136</c:v>
                </c:pt>
                <c:pt idx="85">
                  <c:v>46964.800000000003</c:v>
                </c:pt>
                <c:pt idx="86">
                  <c:v>49135.4</c:v>
                </c:pt>
                <c:pt idx="90">
                  <c:v>52494.400000000001</c:v>
                </c:pt>
                <c:pt idx="93">
                  <c:v>37162</c:v>
                </c:pt>
                <c:pt idx="94">
                  <c:v>59074</c:v>
                </c:pt>
                <c:pt idx="95">
                  <c:v>61301.2</c:v>
                </c:pt>
                <c:pt idx="96">
                  <c:v>55349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1.1395080228812673</c:v>
                </c:pt>
                <c:pt idx="1">
                  <c:v>1.2278705360100708</c:v>
                </c:pt>
                <c:pt idx="9">
                  <c:v>1.2985227759460509</c:v>
                </c:pt>
                <c:pt idx="15">
                  <c:v>1.2513712486183237</c:v>
                </c:pt>
                <c:pt idx="18">
                  <c:v>1.4365782244071719</c:v>
                </c:pt>
                <c:pt idx="24">
                  <c:v>1.2341153470185728</c:v>
                </c:pt>
                <c:pt idx="32">
                  <c:v>1.1859235433767066</c:v>
                </c:pt>
                <c:pt idx="36">
                  <c:v>1.32515559170027</c:v>
                </c:pt>
                <c:pt idx="59">
                  <c:v>1.0680139316010924</c:v>
                </c:pt>
                <c:pt idx="60">
                  <c:v>1.0178407342783693</c:v>
                </c:pt>
                <c:pt idx="68">
                  <c:v>1.3141973845299526</c:v>
                </c:pt>
                <c:pt idx="77">
                  <c:v>1.3263684190888401</c:v>
                </c:pt>
                <c:pt idx="78">
                  <c:v>1.3598423056008699</c:v>
                </c:pt>
                <c:pt idx="82">
                  <c:v>1.5361291861138553</c:v>
                </c:pt>
                <c:pt idx="83">
                  <c:v>1.3729205420124797</c:v>
                </c:pt>
                <c:pt idx="87">
                  <c:v>1.2307598524795025</c:v>
                </c:pt>
                <c:pt idx="90">
                  <c:v>1.1919433830256714</c:v>
                </c:pt>
                <c:pt idx="91">
                  <c:v>1.393624944984257</c:v>
                </c:pt>
                <c:pt idx="92">
                  <c:v>1.3983902435841387</c:v>
                </c:pt>
                <c:pt idx="93">
                  <c:v>1.2577643679199262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5-4689-8CE6-A6A0A089D0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8">
                  <c:v>66840.2</c:v>
                </c:pt>
                <c:pt idx="9">
                  <c:v>65742.600000000006</c:v>
                </c:pt>
                <c:pt idx="11">
                  <c:v>77027.8</c:v>
                </c:pt>
                <c:pt idx="15">
                  <c:v>74826</c:v>
                </c:pt>
                <c:pt idx="24">
                  <c:v>95574.2</c:v>
                </c:pt>
                <c:pt idx="25">
                  <c:v>72370.399999999994</c:v>
                </c:pt>
                <c:pt idx="36">
                  <c:v>66648.800000000003</c:v>
                </c:pt>
                <c:pt idx="42">
                  <c:v>64977.599999999999</c:v>
                </c:pt>
                <c:pt idx="43">
                  <c:v>88796.4</c:v>
                </c:pt>
                <c:pt idx="47">
                  <c:v>63054.2</c:v>
                </c:pt>
                <c:pt idx="50">
                  <c:v>71688.399999999994</c:v>
                </c:pt>
                <c:pt idx="57">
                  <c:v>74354.8</c:v>
                </c:pt>
                <c:pt idx="59">
                  <c:v>67237.2</c:v>
                </c:pt>
                <c:pt idx="60">
                  <c:v>65633.8</c:v>
                </c:pt>
                <c:pt idx="61">
                  <c:v>69846.2</c:v>
                </c:pt>
                <c:pt idx="66">
                  <c:v>92313</c:v>
                </c:pt>
                <c:pt idx="67">
                  <c:v>67086.8</c:v>
                </c:pt>
                <c:pt idx="68">
                  <c:v>74154.2</c:v>
                </c:pt>
                <c:pt idx="69">
                  <c:v>102062.6</c:v>
                </c:pt>
                <c:pt idx="74">
                  <c:v>85155.6</c:v>
                </c:pt>
                <c:pt idx="77">
                  <c:v>100507.6</c:v>
                </c:pt>
                <c:pt idx="79">
                  <c:v>78054</c:v>
                </c:pt>
                <c:pt idx="82">
                  <c:v>87751</c:v>
                </c:pt>
                <c:pt idx="83">
                  <c:v>88168.6</c:v>
                </c:pt>
                <c:pt idx="87">
                  <c:v>67155.199999999997</c:v>
                </c:pt>
                <c:pt idx="88">
                  <c:v>89531.4</c:v>
                </c:pt>
                <c:pt idx="91">
                  <c:v>85445.2</c:v>
                </c:pt>
                <c:pt idx="92">
                  <c:v>83549.2</c:v>
                </c:pt>
                <c:pt idx="97">
                  <c:v>76717.399999999994</c:v>
                </c:pt>
                <c:pt idx="99">
                  <c:v>68150.399999999994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8">
                  <c:v>1.4854533648911883</c:v>
                </c:pt>
                <c:pt idx="9">
                  <c:v>1.2700745026816704</c:v>
                </c:pt>
                <c:pt idx="11">
                  <c:v>1.0258763719072854</c:v>
                </c:pt>
                <c:pt idx="15">
                  <c:v>1.2341833052682223</c:v>
                </c:pt>
                <c:pt idx="24">
                  <c:v>1.4838523367184868</c:v>
                </c:pt>
                <c:pt idx="25">
                  <c:v>1.4150951217624888</c:v>
                </c:pt>
                <c:pt idx="36">
                  <c:v>1.1319183541189037</c:v>
                </c:pt>
                <c:pt idx="42">
                  <c:v>1.3228712664056537</c:v>
                </c:pt>
                <c:pt idx="43">
                  <c:v>1.2232477893247926</c:v>
                </c:pt>
                <c:pt idx="47">
                  <c:v>1.394260810540773</c:v>
                </c:pt>
                <c:pt idx="50">
                  <c:v>1.1591973038873793</c:v>
                </c:pt>
                <c:pt idx="57">
                  <c:v>1.5085508938225911</c:v>
                </c:pt>
                <c:pt idx="59">
                  <c:v>1.3212923798135556</c:v>
                </c:pt>
                <c:pt idx="60">
                  <c:v>1.2303112116013395</c:v>
                </c:pt>
                <c:pt idx="61">
                  <c:v>1.3600310396270663</c:v>
                </c:pt>
                <c:pt idx="66">
                  <c:v>1.2210956203351642</c:v>
                </c:pt>
                <c:pt idx="67">
                  <c:v>1.0683621815319855</c:v>
                </c:pt>
                <c:pt idx="68">
                  <c:v>1.1701966982315231</c:v>
                </c:pt>
                <c:pt idx="69">
                  <c:v>1.0847264326011683</c:v>
                </c:pt>
                <c:pt idx="74">
                  <c:v>1.3248570851476591</c:v>
                </c:pt>
                <c:pt idx="77">
                  <c:v>1.1064237928276071</c:v>
                </c:pt>
                <c:pt idx="79">
                  <c:v>1.3629794757475593</c:v>
                </c:pt>
                <c:pt idx="82">
                  <c:v>1.3274720516005516</c:v>
                </c:pt>
                <c:pt idx="83">
                  <c:v>1.5233314354543452</c:v>
                </c:pt>
                <c:pt idx="87">
                  <c:v>1.1917766606308968</c:v>
                </c:pt>
                <c:pt idx="88">
                  <c:v>1.4254775419573469</c:v>
                </c:pt>
                <c:pt idx="91">
                  <c:v>1.3495199262217188</c:v>
                </c:pt>
                <c:pt idx="92">
                  <c:v>1.121423065690635</c:v>
                </c:pt>
                <c:pt idx="97">
                  <c:v>1.3643319507699689</c:v>
                </c:pt>
                <c:pt idx="99">
                  <c:v>1.291687209466122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5-4689-8CE6-A6A0A089D0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51240.2</c:v>
                </c:pt>
                <c:pt idx="2">
                  <c:v>28055.4</c:v>
                </c:pt>
                <c:pt idx="5">
                  <c:v>47933.8</c:v>
                </c:pt>
                <c:pt idx="7">
                  <c:v>46445.8</c:v>
                </c:pt>
                <c:pt idx="14">
                  <c:v>35236.6</c:v>
                </c:pt>
                <c:pt idx="16">
                  <c:v>53656.800000000003</c:v>
                </c:pt>
                <c:pt idx="26">
                  <c:v>55230.6</c:v>
                </c:pt>
                <c:pt idx="29">
                  <c:v>54870.8</c:v>
                </c:pt>
                <c:pt idx="30">
                  <c:v>50867.6</c:v>
                </c:pt>
                <c:pt idx="31">
                  <c:v>59046.400000000001</c:v>
                </c:pt>
                <c:pt idx="32">
                  <c:v>59760.6</c:v>
                </c:pt>
                <c:pt idx="34">
                  <c:v>56859</c:v>
                </c:pt>
                <c:pt idx="38">
                  <c:v>42905.2</c:v>
                </c:pt>
                <c:pt idx="40">
                  <c:v>39073.800000000003</c:v>
                </c:pt>
                <c:pt idx="41">
                  <c:v>44090.6</c:v>
                </c:pt>
                <c:pt idx="44">
                  <c:v>54335.4</c:v>
                </c:pt>
                <c:pt idx="46">
                  <c:v>34629</c:v>
                </c:pt>
                <c:pt idx="48">
                  <c:v>48988.6</c:v>
                </c:pt>
                <c:pt idx="52">
                  <c:v>46021.2</c:v>
                </c:pt>
                <c:pt idx="53">
                  <c:v>56423.4</c:v>
                </c:pt>
                <c:pt idx="55">
                  <c:v>52566.400000000001</c:v>
                </c:pt>
                <c:pt idx="56">
                  <c:v>39405</c:v>
                </c:pt>
                <c:pt idx="58">
                  <c:v>53523</c:v>
                </c:pt>
                <c:pt idx="64">
                  <c:v>45276.800000000003</c:v>
                </c:pt>
                <c:pt idx="65">
                  <c:v>53120</c:v>
                </c:pt>
                <c:pt idx="70">
                  <c:v>54830.2</c:v>
                </c:pt>
                <c:pt idx="73">
                  <c:v>46664</c:v>
                </c:pt>
                <c:pt idx="75">
                  <c:v>42801.599999999999</c:v>
                </c:pt>
                <c:pt idx="78">
                  <c:v>46416.2</c:v>
                </c:pt>
                <c:pt idx="84">
                  <c:v>40788.6</c:v>
                </c:pt>
                <c:pt idx="89">
                  <c:v>47997.4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1.5738033809391845</c:v>
                </c:pt>
                <c:pt idx="2">
                  <c:v>2.5475666003692692</c:v>
                </c:pt>
                <c:pt idx="5">
                  <c:v>2.0913635055013371</c:v>
                </c:pt>
                <c:pt idx="7">
                  <c:v>1.9839899409634454</c:v>
                </c:pt>
                <c:pt idx="14">
                  <c:v>1.646952316625327</c:v>
                </c:pt>
                <c:pt idx="16">
                  <c:v>2.1141029655141566</c:v>
                </c:pt>
                <c:pt idx="26">
                  <c:v>1.4598791249778202</c:v>
                </c:pt>
                <c:pt idx="29">
                  <c:v>1.6498574833973625</c:v>
                </c:pt>
                <c:pt idx="30">
                  <c:v>2.214022285305381</c:v>
                </c:pt>
                <c:pt idx="31">
                  <c:v>1.7873401257316279</c:v>
                </c:pt>
                <c:pt idx="32">
                  <c:v>1.9396558936824597</c:v>
                </c:pt>
                <c:pt idx="34">
                  <c:v>2.0337677412546826</c:v>
                </c:pt>
                <c:pt idx="38">
                  <c:v>1.7813225436543823</c:v>
                </c:pt>
                <c:pt idx="40">
                  <c:v>2.1638796328997945</c:v>
                </c:pt>
                <c:pt idx="41">
                  <c:v>1.4865753698067161</c:v>
                </c:pt>
                <c:pt idx="44">
                  <c:v>2.1167783802088507</c:v>
                </c:pt>
                <c:pt idx="46">
                  <c:v>2.1508562187761702</c:v>
                </c:pt>
                <c:pt idx="48">
                  <c:v>1.7822717938459152</c:v>
                </c:pt>
                <c:pt idx="52">
                  <c:v>1.6551936933413298</c:v>
                </c:pt>
                <c:pt idx="53">
                  <c:v>1.9011615748076152</c:v>
                </c:pt>
                <c:pt idx="55">
                  <c:v>1.9923373105253546</c:v>
                </c:pt>
                <c:pt idx="56">
                  <c:v>2.4724273569343991</c:v>
                </c:pt>
                <c:pt idx="58">
                  <c:v>1.8691777366739533</c:v>
                </c:pt>
                <c:pt idx="64">
                  <c:v>2.1270054420807121</c:v>
                </c:pt>
                <c:pt idx="65">
                  <c:v>1.7827748493975903</c:v>
                </c:pt>
                <c:pt idx="70">
                  <c:v>2.171358120160058</c:v>
                </c:pt>
                <c:pt idx="73">
                  <c:v>2.0887193553917367</c:v>
                </c:pt>
                <c:pt idx="75">
                  <c:v>1.9398807521214161</c:v>
                </c:pt>
                <c:pt idx="78">
                  <c:v>2.2933156958130998</c:v>
                </c:pt>
                <c:pt idx="84">
                  <c:v>1.7900344704157536</c:v>
                </c:pt>
                <c:pt idx="89">
                  <c:v>2.150824836345302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5-4689-8CE6-A6A0A089D0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63733.4</c:v>
                </c:pt>
                <c:pt idx="6">
                  <c:v>66401</c:v>
                </c:pt>
                <c:pt idx="10">
                  <c:v>88907.8</c:v>
                </c:pt>
                <c:pt idx="13">
                  <c:v>66114.2</c:v>
                </c:pt>
                <c:pt idx="17">
                  <c:v>87746.4</c:v>
                </c:pt>
                <c:pt idx="19">
                  <c:v>72488.2</c:v>
                </c:pt>
                <c:pt idx="20">
                  <c:v>59646</c:v>
                </c:pt>
                <c:pt idx="22">
                  <c:v>79290.8</c:v>
                </c:pt>
                <c:pt idx="23">
                  <c:v>69169.8</c:v>
                </c:pt>
                <c:pt idx="28">
                  <c:v>75889.2</c:v>
                </c:pt>
                <c:pt idx="33">
                  <c:v>63883.4</c:v>
                </c:pt>
                <c:pt idx="37">
                  <c:v>73838.2</c:v>
                </c:pt>
                <c:pt idx="45">
                  <c:v>83836</c:v>
                </c:pt>
                <c:pt idx="49">
                  <c:v>60003</c:v>
                </c:pt>
                <c:pt idx="51">
                  <c:v>74658.8</c:v>
                </c:pt>
                <c:pt idx="54">
                  <c:v>67810.2</c:v>
                </c:pt>
                <c:pt idx="72">
                  <c:v>76961.2</c:v>
                </c:pt>
                <c:pt idx="76">
                  <c:v>58324.2</c:v>
                </c:pt>
                <c:pt idx="98">
                  <c:v>63242.8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1.5892922706147796</c:v>
                </c:pt>
                <c:pt idx="6">
                  <c:v>1.5172060661737021</c:v>
                </c:pt>
                <c:pt idx="10">
                  <c:v>1.5039512843642515</c:v>
                </c:pt>
                <c:pt idx="13">
                  <c:v>1.7298704363056652</c:v>
                </c:pt>
                <c:pt idx="17">
                  <c:v>1.6210237684964854</c:v>
                </c:pt>
                <c:pt idx="19">
                  <c:v>1.6501858233478002</c:v>
                </c:pt>
                <c:pt idx="20">
                  <c:v>2.0043422861549809</c:v>
                </c:pt>
                <c:pt idx="22">
                  <c:v>1.7960091208563917</c:v>
                </c:pt>
                <c:pt idx="23">
                  <c:v>1.7821072202030366</c:v>
                </c:pt>
                <c:pt idx="28">
                  <c:v>1.5885000764272124</c:v>
                </c:pt>
                <c:pt idx="33">
                  <c:v>1.9748166190277912</c:v>
                </c:pt>
                <c:pt idx="37">
                  <c:v>1.5561186486127778</c:v>
                </c:pt>
                <c:pt idx="45">
                  <c:v>1.7064029772412805</c:v>
                </c:pt>
                <c:pt idx="49">
                  <c:v>1.6933653317334134</c:v>
                </c:pt>
                <c:pt idx="51">
                  <c:v>1.5952975402765648</c:v>
                </c:pt>
                <c:pt idx="54">
                  <c:v>1.6376149900752395</c:v>
                </c:pt>
                <c:pt idx="72">
                  <c:v>1.5205843983721667</c:v>
                </c:pt>
                <c:pt idx="76">
                  <c:v>1.6111494028207847</c:v>
                </c:pt>
                <c:pt idx="98">
                  <c:v>1.6347947908694744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5-4689-8CE6-A6A0A089D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82144"/>
        <c:axId val="1286911008"/>
      </c:scatterChart>
      <c:valAx>
        <c:axId val="1291082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11008"/>
        <c:crosses val="autoZero"/>
        <c:crossBetween val="midCat"/>
      </c:valAx>
      <c:valAx>
        <c:axId val="128691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8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63733.4</c:v>
                </c:pt>
                <c:pt idx="1">
                  <c:v>51240.2</c:v>
                </c:pt>
                <c:pt idx="3">
                  <c:v>40172.6</c:v>
                </c:pt>
                <c:pt idx="4">
                  <c:v>60372</c:v>
                </c:pt>
                <c:pt idx="6">
                  <c:v>66401</c:v>
                </c:pt>
                <c:pt idx="8">
                  <c:v>66840.2</c:v>
                </c:pt>
                <c:pt idx="9">
                  <c:v>65742.600000000006</c:v>
                </c:pt>
                <c:pt idx="10">
                  <c:v>88907.8</c:v>
                </c:pt>
                <c:pt idx="11">
                  <c:v>77027.8</c:v>
                </c:pt>
                <c:pt idx="12">
                  <c:v>60234.6</c:v>
                </c:pt>
                <c:pt idx="13">
                  <c:v>66114.2</c:v>
                </c:pt>
                <c:pt idx="15">
                  <c:v>74826</c:v>
                </c:pt>
                <c:pt idx="17">
                  <c:v>87746.4</c:v>
                </c:pt>
                <c:pt idx="18">
                  <c:v>47949</c:v>
                </c:pt>
                <c:pt idx="19">
                  <c:v>72488.2</c:v>
                </c:pt>
                <c:pt idx="21">
                  <c:v>55328</c:v>
                </c:pt>
                <c:pt idx="24">
                  <c:v>95574.2</c:v>
                </c:pt>
                <c:pt idx="25">
                  <c:v>72370.399999999994</c:v>
                </c:pt>
                <c:pt idx="26">
                  <c:v>55230.6</c:v>
                </c:pt>
                <c:pt idx="27">
                  <c:v>51559.199999999997</c:v>
                </c:pt>
                <c:pt idx="28">
                  <c:v>75889.2</c:v>
                </c:pt>
                <c:pt idx="29">
                  <c:v>54870.8</c:v>
                </c:pt>
                <c:pt idx="34">
                  <c:v>56859</c:v>
                </c:pt>
                <c:pt idx="35">
                  <c:v>57454.8</c:v>
                </c:pt>
                <c:pt idx="36">
                  <c:v>66648.800000000003</c:v>
                </c:pt>
                <c:pt idx="37">
                  <c:v>73838.2</c:v>
                </c:pt>
                <c:pt idx="39">
                  <c:v>35413.199999999997</c:v>
                </c:pt>
                <c:pt idx="41">
                  <c:v>44090.6</c:v>
                </c:pt>
                <c:pt idx="42">
                  <c:v>64977.599999999999</c:v>
                </c:pt>
                <c:pt idx="43">
                  <c:v>88796.4</c:v>
                </c:pt>
                <c:pt idx="45">
                  <c:v>83836</c:v>
                </c:pt>
                <c:pt idx="47">
                  <c:v>63054.2</c:v>
                </c:pt>
                <c:pt idx="50">
                  <c:v>71688.399999999994</c:v>
                </c:pt>
                <c:pt idx="51">
                  <c:v>74658.8</c:v>
                </c:pt>
                <c:pt idx="52">
                  <c:v>46021.2</c:v>
                </c:pt>
                <c:pt idx="57">
                  <c:v>74354.8</c:v>
                </c:pt>
                <c:pt idx="59">
                  <c:v>67237.2</c:v>
                </c:pt>
                <c:pt idx="60">
                  <c:v>65633.8</c:v>
                </c:pt>
                <c:pt idx="61">
                  <c:v>69846.2</c:v>
                </c:pt>
                <c:pt idx="62">
                  <c:v>44158.6</c:v>
                </c:pt>
                <c:pt idx="63">
                  <c:v>58114.2</c:v>
                </c:pt>
                <c:pt idx="66">
                  <c:v>92313</c:v>
                </c:pt>
                <c:pt idx="67">
                  <c:v>67086.8</c:v>
                </c:pt>
                <c:pt idx="68">
                  <c:v>74154.2</c:v>
                </c:pt>
                <c:pt idx="69">
                  <c:v>102062.6</c:v>
                </c:pt>
                <c:pt idx="71">
                  <c:v>61587.4</c:v>
                </c:pt>
                <c:pt idx="72">
                  <c:v>76961.2</c:v>
                </c:pt>
                <c:pt idx="74">
                  <c:v>85155.6</c:v>
                </c:pt>
                <c:pt idx="76">
                  <c:v>58324.2</c:v>
                </c:pt>
                <c:pt idx="77">
                  <c:v>100507.6</c:v>
                </c:pt>
                <c:pt idx="79">
                  <c:v>78054</c:v>
                </c:pt>
                <c:pt idx="80">
                  <c:v>53602</c:v>
                </c:pt>
                <c:pt idx="81">
                  <c:v>44136</c:v>
                </c:pt>
                <c:pt idx="82">
                  <c:v>87751</c:v>
                </c:pt>
                <c:pt idx="83">
                  <c:v>88168.6</c:v>
                </c:pt>
                <c:pt idx="84">
                  <c:v>40788.6</c:v>
                </c:pt>
                <c:pt idx="85">
                  <c:v>46964.800000000003</c:v>
                </c:pt>
                <c:pt idx="86">
                  <c:v>49135.4</c:v>
                </c:pt>
                <c:pt idx="87">
                  <c:v>67155.199999999997</c:v>
                </c:pt>
                <c:pt idx="88">
                  <c:v>89531.4</c:v>
                </c:pt>
                <c:pt idx="90">
                  <c:v>52494.400000000001</c:v>
                </c:pt>
                <c:pt idx="91">
                  <c:v>85445.2</c:v>
                </c:pt>
                <c:pt idx="92">
                  <c:v>83549.2</c:v>
                </c:pt>
                <c:pt idx="93">
                  <c:v>37162</c:v>
                </c:pt>
                <c:pt idx="94">
                  <c:v>59074</c:v>
                </c:pt>
                <c:pt idx="95">
                  <c:v>61301.2</c:v>
                </c:pt>
                <c:pt idx="96">
                  <c:v>55349</c:v>
                </c:pt>
                <c:pt idx="97">
                  <c:v>76717.399999999994</c:v>
                </c:pt>
                <c:pt idx="98">
                  <c:v>63242.8</c:v>
                </c:pt>
                <c:pt idx="99">
                  <c:v>68150.399999999994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1.5892922706147796</c:v>
                </c:pt>
                <c:pt idx="1">
                  <c:v>1.5738033809391845</c:v>
                </c:pt>
                <c:pt idx="3">
                  <c:v>1.1395080228812673</c:v>
                </c:pt>
                <c:pt idx="4">
                  <c:v>1.2278705360100708</c:v>
                </c:pt>
                <c:pt idx="6">
                  <c:v>1.5172060661737021</c:v>
                </c:pt>
                <c:pt idx="8">
                  <c:v>1.4854533648911883</c:v>
                </c:pt>
                <c:pt idx="9">
                  <c:v>1.2700745026816704</c:v>
                </c:pt>
                <c:pt idx="10">
                  <c:v>1.5039512843642515</c:v>
                </c:pt>
                <c:pt idx="11">
                  <c:v>1.0258763719072854</c:v>
                </c:pt>
                <c:pt idx="12">
                  <c:v>1.2985227759460509</c:v>
                </c:pt>
                <c:pt idx="13">
                  <c:v>1.7298704363056652</c:v>
                </c:pt>
                <c:pt idx="15">
                  <c:v>1.2341833052682223</c:v>
                </c:pt>
                <c:pt idx="17">
                  <c:v>1.6210237684964854</c:v>
                </c:pt>
                <c:pt idx="18">
                  <c:v>1.2513712486183237</c:v>
                </c:pt>
                <c:pt idx="19">
                  <c:v>1.6501858233478002</c:v>
                </c:pt>
                <c:pt idx="21">
                  <c:v>1.4365782244071719</c:v>
                </c:pt>
                <c:pt idx="24">
                  <c:v>1.4838523367184868</c:v>
                </c:pt>
                <c:pt idx="25">
                  <c:v>1.4150951217624888</c:v>
                </c:pt>
                <c:pt idx="26">
                  <c:v>1.4598791249778202</c:v>
                </c:pt>
                <c:pt idx="27">
                  <c:v>1.2341153470185728</c:v>
                </c:pt>
                <c:pt idx="28">
                  <c:v>1.5885000764272124</c:v>
                </c:pt>
                <c:pt idx="29">
                  <c:v>1.6498574833973625</c:v>
                </c:pt>
                <c:pt idx="34">
                  <c:v>2.0337677412546826</c:v>
                </c:pt>
                <c:pt idx="35">
                  <c:v>1.1859235433767066</c:v>
                </c:pt>
                <c:pt idx="36">
                  <c:v>1.1319183541189037</c:v>
                </c:pt>
                <c:pt idx="37">
                  <c:v>1.5561186486127778</c:v>
                </c:pt>
                <c:pt idx="39">
                  <c:v>1.32515559170027</c:v>
                </c:pt>
                <c:pt idx="41">
                  <c:v>1.4865753698067161</c:v>
                </c:pt>
                <c:pt idx="42">
                  <c:v>1.3228712664056537</c:v>
                </c:pt>
                <c:pt idx="43">
                  <c:v>1.2232477893247926</c:v>
                </c:pt>
                <c:pt idx="45">
                  <c:v>1.7064029772412805</c:v>
                </c:pt>
                <c:pt idx="47">
                  <c:v>1.394260810540773</c:v>
                </c:pt>
                <c:pt idx="50">
                  <c:v>1.1591973038873793</c:v>
                </c:pt>
                <c:pt idx="51">
                  <c:v>1.5952975402765648</c:v>
                </c:pt>
                <c:pt idx="52">
                  <c:v>1.6551936933413298</c:v>
                </c:pt>
                <c:pt idx="57">
                  <c:v>1.5085508938225911</c:v>
                </c:pt>
                <c:pt idx="59">
                  <c:v>1.3212923798135556</c:v>
                </c:pt>
                <c:pt idx="60">
                  <c:v>1.2303112116013395</c:v>
                </c:pt>
                <c:pt idx="61">
                  <c:v>1.3600310396270663</c:v>
                </c:pt>
                <c:pt idx="62">
                  <c:v>1.0680139316010924</c:v>
                </c:pt>
                <c:pt idx="63">
                  <c:v>1.0178407342783693</c:v>
                </c:pt>
                <c:pt idx="66">
                  <c:v>1.2210956203351642</c:v>
                </c:pt>
                <c:pt idx="67">
                  <c:v>1.0683621815319855</c:v>
                </c:pt>
                <c:pt idx="68">
                  <c:v>1.1701966982315231</c:v>
                </c:pt>
                <c:pt idx="69">
                  <c:v>1.0847264326011683</c:v>
                </c:pt>
                <c:pt idx="71">
                  <c:v>1.3141973845299526</c:v>
                </c:pt>
                <c:pt idx="72">
                  <c:v>1.5205843983721667</c:v>
                </c:pt>
                <c:pt idx="74">
                  <c:v>1.3248570851476591</c:v>
                </c:pt>
                <c:pt idx="76">
                  <c:v>1.6111494028207847</c:v>
                </c:pt>
                <c:pt idx="77">
                  <c:v>1.1064237928276071</c:v>
                </c:pt>
                <c:pt idx="79">
                  <c:v>1.3629794757475593</c:v>
                </c:pt>
                <c:pt idx="80">
                  <c:v>1.3263684190888401</c:v>
                </c:pt>
                <c:pt idx="81">
                  <c:v>1.3598423056008699</c:v>
                </c:pt>
                <c:pt idx="82">
                  <c:v>1.3274720516005516</c:v>
                </c:pt>
                <c:pt idx="83">
                  <c:v>1.5233314354543452</c:v>
                </c:pt>
                <c:pt idx="84">
                  <c:v>1.7900344704157536</c:v>
                </c:pt>
                <c:pt idx="85">
                  <c:v>1.5361291861138553</c:v>
                </c:pt>
                <c:pt idx="86">
                  <c:v>1.3729205420124797</c:v>
                </c:pt>
                <c:pt idx="87">
                  <c:v>1.1917766606308968</c:v>
                </c:pt>
                <c:pt idx="88">
                  <c:v>1.4254775419573469</c:v>
                </c:pt>
                <c:pt idx="90">
                  <c:v>1.2307598524795025</c:v>
                </c:pt>
                <c:pt idx="91">
                  <c:v>1.3495199262217188</c:v>
                </c:pt>
                <c:pt idx="92">
                  <c:v>1.121423065690635</c:v>
                </c:pt>
                <c:pt idx="93">
                  <c:v>1.1919433830256714</c:v>
                </c:pt>
                <c:pt idx="94">
                  <c:v>1.393624944984257</c:v>
                </c:pt>
                <c:pt idx="95">
                  <c:v>1.3983902435841387</c:v>
                </c:pt>
                <c:pt idx="96">
                  <c:v>1.2577643679199262</c:v>
                </c:pt>
                <c:pt idx="97">
                  <c:v>1.3643319507699689</c:v>
                </c:pt>
                <c:pt idx="98">
                  <c:v>1.6347947908694744</c:v>
                </c:pt>
                <c:pt idx="99">
                  <c:v>1.291687209466122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8-4596-A07D-67C6F13DC6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2">
                  <c:v>28055.4</c:v>
                </c:pt>
                <c:pt idx="5">
                  <c:v>47933.8</c:v>
                </c:pt>
                <c:pt idx="7">
                  <c:v>46445.8</c:v>
                </c:pt>
                <c:pt idx="14">
                  <c:v>35236.6</c:v>
                </c:pt>
                <c:pt idx="16">
                  <c:v>53656.800000000003</c:v>
                </c:pt>
                <c:pt idx="20">
                  <c:v>59646</c:v>
                </c:pt>
                <c:pt idx="22">
                  <c:v>79290.8</c:v>
                </c:pt>
                <c:pt idx="23">
                  <c:v>69169.8</c:v>
                </c:pt>
                <c:pt idx="30">
                  <c:v>50867.6</c:v>
                </c:pt>
                <c:pt idx="31">
                  <c:v>59046.400000000001</c:v>
                </c:pt>
                <c:pt idx="32">
                  <c:v>59760.6</c:v>
                </c:pt>
                <c:pt idx="33">
                  <c:v>63883.4</c:v>
                </c:pt>
                <c:pt idx="38">
                  <c:v>42905.2</c:v>
                </c:pt>
                <c:pt idx="40">
                  <c:v>39073.800000000003</c:v>
                </c:pt>
                <c:pt idx="44">
                  <c:v>54335.4</c:v>
                </c:pt>
                <c:pt idx="46">
                  <c:v>34629</c:v>
                </c:pt>
                <c:pt idx="48">
                  <c:v>48988.6</c:v>
                </c:pt>
                <c:pt idx="49">
                  <c:v>60003</c:v>
                </c:pt>
                <c:pt idx="53">
                  <c:v>56423.4</c:v>
                </c:pt>
                <c:pt idx="54">
                  <c:v>67810.2</c:v>
                </c:pt>
                <c:pt idx="55">
                  <c:v>52566.400000000001</c:v>
                </c:pt>
                <c:pt idx="56">
                  <c:v>39405</c:v>
                </c:pt>
                <c:pt idx="58">
                  <c:v>53523</c:v>
                </c:pt>
                <c:pt idx="64">
                  <c:v>45276.800000000003</c:v>
                </c:pt>
                <c:pt idx="65">
                  <c:v>53120</c:v>
                </c:pt>
                <c:pt idx="70">
                  <c:v>54830.2</c:v>
                </c:pt>
                <c:pt idx="73">
                  <c:v>46664</c:v>
                </c:pt>
                <c:pt idx="75">
                  <c:v>42801.599999999999</c:v>
                </c:pt>
                <c:pt idx="78">
                  <c:v>46416.2</c:v>
                </c:pt>
                <c:pt idx="89">
                  <c:v>47997.4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2">
                  <c:v>2.5475666003692692</c:v>
                </c:pt>
                <c:pt idx="5">
                  <c:v>2.0913635055013371</c:v>
                </c:pt>
                <c:pt idx="7">
                  <c:v>1.9839899409634454</c:v>
                </c:pt>
                <c:pt idx="14">
                  <c:v>1.646952316625327</c:v>
                </c:pt>
                <c:pt idx="16">
                  <c:v>2.1141029655141566</c:v>
                </c:pt>
                <c:pt idx="20">
                  <c:v>2.0043422861549809</c:v>
                </c:pt>
                <c:pt idx="22">
                  <c:v>1.7960091208563917</c:v>
                </c:pt>
                <c:pt idx="23">
                  <c:v>1.7821072202030366</c:v>
                </c:pt>
                <c:pt idx="30">
                  <c:v>2.214022285305381</c:v>
                </c:pt>
                <c:pt idx="31">
                  <c:v>1.7873401257316279</c:v>
                </c:pt>
                <c:pt idx="32">
                  <c:v>1.9396558936824597</c:v>
                </c:pt>
                <c:pt idx="33">
                  <c:v>1.9748166190277912</c:v>
                </c:pt>
                <c:pt idx="38">
                  <c:v>1.7813225436543823</c:v>
                </c:pt>
                <c:pt idx="40">
                  <c:v>2.1638796328997945</c:v>
                </c:pt>
                <c:pt idx="44">
                  <c:v>2.1167783802088507</c:v>
                </c:pt>
                <c:pt idx="46">
                  <c:v>2.1508562187761702</c:v>
                </c:pt>
                <c:pt idx="48">
                  <c:v>1.7822717938459152</c:v>
                </c:pt>
                <c:pt idx="49">
                  <c:v>1.6933653317334134</c:v>
                </c:pt>
                <c:pt idx="53">
                  <c:v>1.9011615748076152</c:v>
                </c:pt>
                <c:pt idx="54">
                  <c:v>1.6376149900752395</c:v>
                </c:pt>
                <c:pt idx="55">
                  <c:v>1.9923373105253546</c:v>
                </c:pt>
                <c:pt idx="56">
                  <c:v>2.4724273569343991</c:v>
                </c:pt>
                <c:pt idx="58">
                  <c:v>1.8691777366739533</c:v>
                </c:pt>
                <c:pt idx="64">
                  <c:v>2.1270054420807121</c:v>
                </c:pt>
                <c:pt idx="65">
                  <c:v>1.7827748493975903</c:v>
                </c:pt>
                <c:pt idx="70">
                  <c:v>2.171358120160058</c:v>
                </c:pt>
                <c:pt idx="73">
                  <c:v>2.0887193553917367</c:v>
                </c:pt>
                <c:pt idx="75">
                  <c:v>1.9398807521214161</c:v>
                </c:pt>
                <c:pt idx="78">
                  <c:v>2.2933156958130998</c:v>
                </c:pt>
                <c:pt idx="89">
                  <c:v>2.150824836345302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8-4596-A07D-67C6F13DC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108944"/>
        <c:axId val="1286934304"/>
      </c:scatterChart>
      <c:valAx>
        <c:axId val="1291108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34304"/>
        <c:crosses val="autoZero"/>
        <c:crossBetween val="midCat"/>
      </c:valAx>
      <c:valAx>
        <c:axId val="128693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10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63892.2</c:v>
                </c:pt>
                <c:pt idx="1">
                  <c:v>51532.2</c:v>
                </c:pt>
                <c:pt idx="2">
                  <c:v>27804.799999999999</c:v>
                </c:pt>
                <c:pt idx="3">
                  <c:v>39659.800000000003</c:v>
                </c:pt>
                <c:pt idx="4">
                  <c:v>60198.400000000001</c:v>
                </c:pt>
                <c:pt idx="5">
                  <c:v>47991.199999999997</c:v>
                </c:pt>
                <c:pt idx="6">
                  <c:v>66151.600000000006</c:v>
                </c:pt>
                <c:pt idx="7">
                  <c:v>46568.800000000003</c:v>
                </c:pt>
                <c:pt idx="8">
                  <c:v>66759.399999999994</c:v>
                </c:pt>
                <c:pt idx="9">
                  <c:v>65819.600000000006</c:v>
                </c:pt>
                <c:pt idx="10">
                  <c:v>88508.6</c:v>
                </c:pt>
                <c:pt idx="11">
                  <c:v>76940.800000000003</c:v>
                </c:pt>
                <c:pt idx="12">
                  <c:v>60424</c:v>
                </c:pt>
                <c:pt idx="13">
                  <c:v>66344.2</c:v>
                </c:pt>
                <c:pt idx="14">
                  <c:v>35257.4</c:v>
                </c:pt>
                <c:pt idx="15">
                  <c:v>74753</c:v>
                </c:pt>
                <c:pt idx="16">
                  <c:v>53662</c:v>
                </c:pt>
                <c:pt idx="17">
                  <c:v>87517</c:v>
                </c:pt>
                <c:pt idx="18">
                  <c:v>47981</c:v>
                </c:pt>
                <c:pt idx="19">
                  <c:v>72473.600000000006</c:v>
                </c:pt>
                <c:pt idx="20">
                  <c:v>59675.4</c:v>
                </c:pt>
                <c:pt idx="21">
                  <c:v>55473.2</c:v>
                </c:pt>
                <c:pt idx="22">
                  <c:v>79212.800000000003</c:v>
                </c:pt>
                <c:pt idx="23">
                  <c:v>69282.2</c:v>
                </c:pt>
                <c:pt idx="24">
                  <c:v>95372.4</c:v>
                </c:pt>
                <c:pt idx="25">
                  <c:v>71984.800000000003</c:v>
                </c:pt>
                <c:pt idx="26">
                  <c:v>54934.8</c:v>
                </c:pt>
                <c:pt idx="27">
                  <c:v>51641.4</c:v>
                </c:pt>
                <c:pt idx="28">
                  <c:v>75833.2</c:v>
                </c:pt>
                <c:pt idx="29">
                  <c:v>54937.599999999999</c:v>
                </c:pt>
                <c:pt idx="30">
                  <c:v>50744.6</c:v>
                </c:pt>
                <c:pt idx="31">
                  <c:v>58990.400000000001</c:v>
                </c:pt>
                <c:pt idx="32">
                  <c:v>59106</c:v>
                </c:pt>
                <c:pt idx="33">
                  <c:v>63849</c:v>
                </c:pt>
                <c:pt idx="34">
                  <c:v>56815.6</c:v>
                </c:pt>
                <c:pt idx="35">
                  <c:v>57369.2</c:v>
                </c:pt>
                <c:pt idx="36">
                  <c:v>66816.800000000003</c:v>
                </c:pt>
                <c:pt idx="37">
                  <c:v>73714.600000000006</c:v>
                </c:pt>
                <c:pt idx="38">
                  <c:v>42449.2</c:v>
                </c:pt>
                <c:pt idx="39">
                  <c:v>35394.400000000001</c:v>
                </c:pt>
                <c:pt idx="40">
                  <c:v>39219.599999999999</c:v>
                </c:pt>
                <c:pt idx="41">
                  <c:v>44294.8</c:v>
                </c:pt>
                <c:pt idx="42">
                  <c:v>64711.199999999997</c:v>
                </c:pt>
                <c:pt idx="43">
                  <c:v>88471.4</c:v>
                </c:pt>
                <c:pt idx="44">
                  <c:v>53963.8</c:v>
                </c:pt>
                <c:pt idx="45">
                  <c:v>83957.6</c:v>
                </c:pt>
                <c:pt idx="46">
                  <c:v>35129</c:v>
                </c:pt>
                <c:pt idx="47">
                  <c:v>62965.4</c:v>
                </c:pt>
                <c:pt idx="48">
                  <c:v>48705.2</c:v>
                </c:pt>
                <c:pt idx="49">
                  <c:v>60492</c:v>
                </c:pt>
                <c:pt idx="50">
                  <c:v>71631.199999999997</c:v>
                </c:pt>
                <c:pt idx="51">
                  <c:v>74577.2</c:v>
                </c:pt>
                <c:pt idx="52">
                  <c:v>45805.4</c:v>
                </c:pt>
                <c:pt idx="53">
                  <c:v>56905.599999999999</c:v>
                </c:pt>
                <c:pt idx="54">
                  <c:v>67986.2</c:v>
                </c:pt>
                <c:pt idx="55">
                  <c:v>52554</c:v>
                </c:pt>
                <c:pt idx="56">
                  <c:v>39153.4</c:v>
                </c:pt>
                <c:pt idx="57">
                  <c:v>74552.399999999994</c:v>
                </c:pt>
                <c:pt idx="58">
                  <c:v>53423.4</c:v>
                </c:pt>
                <c:pt idx="59">
                  <c:v>67151.600000000006</c:v>
                </c:pt>
                <c:pt idx="60">
                  <c:v>65626.600000000006</c:v>
                </c:pt>
                <c:pt idx="61">
                  <c:v>69917</c:v>
                </c:pt>
                <c:pt idx="62">
                  <c:v>44155.8</c:v>
                </c:pt>
                <c:pt idx="63">
                  <c:v>58011.8</c:v>
                </c:pt>
                <c:pt idx="64">
                  <c:v>45508.2</c:v>
                </c:pt>
                <c:pt idx="65">
                  <c:v>53082.6</c:v>
                </c:pt>
                <c:pt idx="66">
                  <c:v>92621.6</c:v>
                </c:pt>
                <c:pt idx="67">
                  <c:v>67147</c:v>
                </c:pt>
                <c:pt idx="68">
                  <c:v>74268</c:v>
                </c:pt>
                <c:pt idx="69">
                  <c:v>102118.39999999999</c:v>
                </c:pt>
                <c:pt idx="70">
                  <c:v>54336.800000000003</c:v>
                </c:pt>
                <c:pt idx="71">
                  <c:v>61437.599999999999</c:v>
                </c:pt>
                <c:pt idx="72">
                  <c:v>76822.2</c:v>
                </c:pt>
                <c:pt idx="73">
                  <c:v>46570.2</c:v>
                </c:pt>
                <c:pt idx="74">
                  <c:v>85028.4</c:v>
                </c:pt>
                <c:pt idx="75">
                  <c:v>43374.6</c:v>
                </c:pt>
                <c:pt idx="76">
                  <c:v>58914.6</c:v>
                </c:pt>
                <c:pt idx="77">
                  <c:v>100211</c:v>
                </c:pt>
                <c:pt idx="78">
                  <c:v>46133.2</c:v>
                </c:pt>
                <c:pt idx="79">
                  <c:v>78038.399999999994</c:v>
                </c:pt>
                <c:pt idx="80">
                  <c:v>53062.2</c:v>
                </c:pt>
                <c:pt idx="81">
                  <c:v>43779</c:v>
                </c:pt>
                <c:pt idx="82">
                  <c:v>87594.2</c:v>
                </c:pt>
                <c:pt idx="83">
                  <c:v>87992.8</c:v>
                </c:pt>
                <c:pt idx="84">
                  <c:v>40485</c:v>
                </c:pt>
                <c:pt idx="85">
                  <c:v>46812</c:v>
                </c:pt>
                <c:pt idx="86">
                  <c:v>49373.599999999999</c:v>
                </c:pt>
                <c:pt idx="87">
                  <c:v>67286.399999999994</c:v>
                </c:pt>
                <c:pt idx="88">
                  <c:v>89337.2</c:v>
                </c:pt>
                <c:pt idx="89">
                  <c:v>48128.6</c:v>
                </c:pt>
                <c:pt idx="90">
                  <c:v>52574</c:v>
                </c:pt>
                <c:pt idx="91">
                  <c:v>85161.4</c:v>
                </c:pt>
                <c:pt idx="92">
                  <c:v>83620.399999999994</c:v>
                </c:pt>
                <c:pt idx="93">
                  <c:v>36961.800000000003</c:v>
                </c:pt>
                <c:pt idx="94">
                  <c:v>58959.4</c:v>
                </c:pt>
                <c:pt idx="95">
                  <c:v>61112.6</c:v>
                </c:pt>
                <c:pt idx="96">
                  <c:v>55272.2</c:v>
                </c:pt>
                <c:pt idx="97">
                  <c:v>76465.399999999994</c:v>
                </c:pt>
                <c:pt idx="98">
                  <c:v>63121.599999999999</c:v>
                </c:pt>
                <c:pt idx="99">
                  <c:v>67875.199999999997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1.5863751756865472</c:v>
                </c:pt>
                <c:pt idx="1">
                  <c:v>1.5485657511225992</c:v>
                </c:pt>
                <c:pt idx="2">
                  <c:v>2.5723616066290713</c:v>
                </c:pt>
                <c:pt idx="3">
                  <c:v>1.1740351691133086</c:v>
                </c:pt>
                <c:pt idx="4">
                  <c:v>1.2313948543482882</c:v>
                </c:pt>
                <c:pt idx="5">
                  <c:v>2.0778809448398876</c:v>
                </c:pt>
                <c:pt idx="6">
                  <c:v>1.5226993753741405</c:v>
                </c:pt>
                <c:pt idx="7">
                  <c:v>1.9679270241019737</c:v>
                </c:pt>
                <c:pt idx="8">
                  <c:v>1.4795819015749094</c:v>
                </c:pt>
                <c:pt idx="9">
                  <c:v>1.2685886878680515</c:v>
                </c:pt>
                <c:pt idx="10">
                  <c:v>1.5106215667178104</c:v>
                </c:pt>
                <c:pt idx="11">
                  <c:v>1.0316373107636001</c:v>
                </c:pt>
                <c:pt idx="12">
                  <c:v>1.2955944657751888</c:v>
                </c:pt>
                <c:pt idx="13">
                  <c:v>1.7240090316862666</c:v>
                </c:pt>
                <c:pt idx="14">
                  <c:v>1.6584319887456249</c:v>
                </c:pt>
                <c:pt idx="15">
                  <c:v>1.2369804556338877</c:v>
                </c:pt>
                <c:pt idx="16">
                  <c:v>2.1313592486303157</c:v>
                </c:pt>
                <c:pt idx="17">
                  <c:v>1.6246100757567101</c:v>
                </c:pt>
                <c:pt idx="18">
                  <c:v>1.2470352848002335</c:v>
                </c:pt>
                <c:pt idx="19">
                  <c:v>1.6504906614270574</c:v>
                </c:pt>
                <c:pt idx="20">
                  <c:v>1.9955459033370535</c:v>
                </c:pt>
                <c:pt idx="21">
                  <c:v>1.4340077731228775</c:v>
                </c:pt>
                <c:pt idx="22">
                  <c:v>1.78955926314939</c:v>
                </c:pt>
                <c:pt idx="23">
                  <c:v>1.7789129098094461</c:v>
                </c:pt>
                <c:pt idx="24">
                  <c:v>1.4817494369440216</c:v>
                </c:pt>
                <c:pt idx="25">
                  <c:v>1.4152293261910847</c:v>
                </c:pt>
                <c:pt idx="26">
                  <c:v>1.4503921011817644</c:v>
                </c:pt>
                <c:pt idx="27">
                  <c:v>1.2369339328523239</c:v>
                </c:pt>
                <c:pt idx="28">
                  <c:v>1.602886334745204</c:v>
                </c:pt>
                <c:pt idx="29">
                  <c:v>1.6558968720876048</c:v>
                </c:pt>
                <c:pt idx="30">
                  <c:v>2.2194282741414852</c:v>
                </c:pt>
                <c:pt idx="31">
                  <c:v>1.7840360465431664</c:v>
                </c:pt>
                <c:pt idx="32">
                  <c:v>1.9677866883226744</c:v>
                </c:pt>
                <c:pt idx="33">
                  <c:v>1.9764130996570033</c:v>
                </c:pt>
                <c:pt idx="34">
                  <c:v>2.0261512683136322</c:v>
                </c:pt>
                <c:pt idx="35">
                  <c:v>1.1905691555747684</c:v>
                </c:pt>
                <c:pt idx="36">
                  <c:v>1.1296859472468002</c:v>
                </c:pt>
                <c:pt idx="37">
                  <c:v>1.5588363770542062</c:v>
                </c:pt>
                <c:pt idx="38">
                  <c:v>1.8118127078955553</c:v>
                </c:pt>
                <c:pt idx="39">
                  <c:v>1.3111113622493953</c:v>
                </c:pt>
                <c:pt idx="40">
                  <c:v>2.1483135983028894</c:v>
                </c:pt>
                <c:pt idx="41">
                  <c:v>1.4593360845968375</c:v>
                </c:pt>
                <c:pt idx="42">
                  <c:v>1.3322268788092324</c:v>
                </c:pt>
                <c:pt idx="43">
                  <c:v>1.2283856703974392</c:v>
                </c:pt>
                <c:pt idx="44">
                  <c:v>2.1314288467454108</c:v>
                </c:pt>
                <c:pt idx="45">
                  <c:v>1.7036456497089005</c:v>
                </c:pt>
                <c:pt idx="46">
                  <c:v>2.1191608073101995</c:v>
                </c:pt>
                <c:pt idx="47">
                  <c:v>1.3953377569268202</c:v>
                </c:pt>
                <c:pt idx="48">
                  <c:v>1.7931555562855712</c:v>
                </c:pt>
                <c:pt idx="49">
                  <c:v>1.6953812074323877</c:v>
                </c:pt>
                <c:pt idx="50">
                  <c:v>1.1547621706742315</c:v>
                </c:pt>
                <c:pt idx="51">
                  <c:v>1.6093524562466814</c:v>
                </c:pt>
                <c:pt idx="52">
                  <c:v>1.6820505879219481</c:v>
                </c:pt>
                <c:pt idx="53">
                  <c:v>1.8849111510993646</c:v>
                </c:pt>
                <c:pt idx="54">
                  <c:v>1.6237559975406775</c:v>
                </c:pt>
                <c:pt idx="55">
                  <c:v>1.994500894318225</c:v>
                </c:pt>
                <c:pt idx="56">
                  <c:v>2.4778946400568023</c:v>
                </c:pt>
                <c:pt idx="57">
                  <c:v>1.492735311002731</c:v>
                </c:pt>
                <c:pt idx="58">
                  <c:v>1.8732053744239414</c:v>
                </c:pt>
                <c:pt idx="59">
                  <c:v>1.3134608855187366</c:v>
                </c:pt>
                <c:pt idx="60">
                  <c:v>1.2304461910261997</c:v>
                </c:pt>
                <c:pt idx="61">
                  <c:v>1.3516455225481643</c:v>
                </c:pt>
                <c:pt idx="62">
                  <c:v>1.056395762278115</c:v>
                </c:pt>
                <c:pt idx="63">
                  <c:v>1.0212405062418335</c:v>
                </c:pt>
                <c:pt idx="64">
                  <c:v>2.1159263605240377</c:v>
                </c:pt>
                <c:pt idx="65">
                  <c:v>1.7841816339064025</c:v>
                </c:pt>
                <c:pt idx="66">
                  <c:v>1.2107650915121311</c:v>
                </c:pt>
                <c:pt idx="67">
                  <c:v>1.0606430667043949</c:v>
                </c:pt>
                <c:pt idx="68">
                  <c:v>1.1754995421985244</c:v>
                </c:pt>
                <c:pt idx="69">
                  <c:v>1.0820772750062673</c:v>
                </c:pt>
                <c:pt idx="70">
                  <c:v>2.1920135157020657</c:v>
                </c:pt>
                <c:pt idx="71">
                  <c:v>1.3289093323957968</c:v>
                </c:pt>
                <c:pt idx="72">
                  <c:v>1.5233357024401801</c:v>
                </c:pt>
                <c:pt idx="73">
                  <c:v>2.0926257563849844</c:v>
                </c:pt>
                <c:pt idx="74">
                  <c:v>1.3262980368912034</c:v>
                </c:pt>
                <c:pt idx="75">
                  <c:v>1.9197641015709657</c:v>
                </c:pt>
                <c:pt idx="76">
                  <c:v>1.5802364778849385</c:v>
                </c:pt>
                <c:pt idx="77">
                  <c:v>1.1099280518106796</c:v>
                </c:pt>
                <c:pt idx="78">
                  <c:v>2.3128679562657699</c:v>
                </c:pt>
                <c:pt idx="79">
                  <c:v>1.3627265551318326</c:v>
                </c:pt>
                <c:pt idx="80">
                  <c:v>1.3232960563263492</c:v>
                </c:pt>
                <c:pt idx="81">
                  <c:v>1.3760021928321797</c:v>
                </c:pt>
                <c:pt idx="82">
                  <c:v>1.3268230088293518</c:v>
                </c:pt>
                <c:pt idx="83">
                  <c:v>1.5221813602931149</c:v>
                </c:pt>
                <c:pt idx="84">
                  <c:v>1.8034827713968136</c:v>
                </c:pt>
                <c:pt idx="85">
                  <c:v>1.5406733316243699</c:v>
                </c:pt>
                <c:pt idx="86">
                  <c:v>1.3662969684203705</c:v>
                </c:pt>
                <c:pt idx="87">
                  <c:v>1.1886503067484664</c:v>
                </c:pt>
                <c:pt idx="88">
                  <c:v>1.430546289787457</c:v>
                </c:pt>
                <c:pt idx="89">
                  <c:v>2.1252643958062358</c:v>
                </c:pt>
                <c:pt idx="90">
                  <c:v>1.2278692890021683</c:v>
                </c:pt>
                <c:pt idx="91">
                  <c:v>1.3535709840373691</c:v>
                </c:pt>
                <c:pt idx="92">
                  <c:v>1.1280261754308758</c:v>
                </c:pt>
                <c:pt idx="93">
                  <c:v>1.1986429232342579</c:v>
                </c:pt>
                <c:pt idx="94">
                  <c:v>1.3960962967737121</c:v>
                </c:pt>
                <c:pt idx="95">
                  <c:v>1.4025421926083983</c:v>
                </c:pt>
                <c:pt idx="96">
                  <c:v>1.2611041355328718</c:v>
                </c:pt>
                <c:pt idx="97">
                  <c:v>1.3596345536674104</c:v>
                </c:pt>
                <c:pt idx="98">
                  <c:v>1.6338622595117995</c:v>
                </c:pt>
                <c:pt idx="99">
                  <c:v>1.2851969496959126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4-4FBD-B6C0-3FC82BF0C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62544"/>
        <c:axId val="1286897696"/>
      </c:scatterChart>
      <c:valAx>
        <c:axId val="1290962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97696"/>
        <c:crosses val="autoZero"/>
        <c:crossBetween val="midCat"/>
      </c:valAx>
      <c:valAx>
        <c:axId val="128689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6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39659.800000000003</c:v>
                </c:pt>
                <c:pt idx="4">
                  <c:v>60198.400000000001</c:v>
                </c:pt>
                <c:pt idx="12">
                  <c:v>60424</c:v>
                </c:pt>
                <c:pt idx="18">
                  <c:v>47981</c:v>
                </c:pt>
                <c:pt idx="21">
                  <c:v>55473.2</c:v>
                </c:pt>
                <c:pt idx="27">
                  <c:v>51641.4</c:v>
                </c:pt>
                <c:pt idx="35">
                  <c:v>57369.2</c:v>
                </c:pt>
                <c:pt idx="39">
                  <c:v>35394.400000000001</c:v>
                </c:pt>
                <c:pt idx="62">
                  <c:v>44155.8</c:v>
                </c:pt>
                <c:pt idx="63">
                  <c:v>58011.8</c:v>
                </c:pt>
                <c:pt idx="71">
                  <c:v>61437.599999999999</c:v>
                </c:pt>
                <c:pt idx="80">
                  <c:v>53062.2</c:v>
                </c:pt>
                <c:pt idx="81">
                  <c:v>43779</c:v>
                </c:pt>
                <c:pt idx="85">
                  <c:v>46812</c:v>
                </c:pt>
                <c:pt idx="86">
                  <c:v>49373.599999999999</c:v>
                </c:pt>
                <c:pt idx="90">
                  <c:v>52574</c:v>
                </c:pt>
                <c:pt idx="93">
                  <c:v>36961.800000000003</c:v>
                </c:pt>
                <c:pt idx="94">
                  <c:v>58959.4</c:v>
                </c:pt>
                <c:pt idx="95">
                  <c:v>61112.6</c:v>
                </c:pt>
                <c:pt idx="96">
                  <c:v>55272.2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1.1740351691133086</c:v>
                </c:pt>
                <c:pt idx="1">
                  <c:v>1.2313948543482882</c:v>
                </c:pt>
                <c:pt idx="9">
                  <c:v>1.2955944657751888</c:v>
                </c:pt>
                <c:pt idx="15">
                  <c:v>1.2470352848002335</c:v>
                </c:pt>
                <c:pt idx="18">
                  <c:v>1.4340077731228775</c:v>
                </c:pt>
                <c:pt idx="24">
                  <c:v>1.2369339328523239</c:v>
                </c:pt>
                <c:pt idx="32">
                  <c:v>1.1905691555747684</c:v>
                </c:pt>
                <c:pt idx="36">
                  <c:v>1.3111113622493953</c:v>
                </c:pt>
                <c:pt idx="59">
                  <c:v>1.056395762278115</c:v>
                </c:pt>
                <c:pt idx="60">
                  <c:v>1.0212405062418335</c:v>
                </c:pt>
                <c:pt idx="68">
                  <c:v>1.3289093323957968</c:v>
                </c:pt>
                <c:pt idx="77">
                  <c:v>1.3232960563263492</c:v>
                </c:pt>
                <c:pt idx="78">
                  <c:v>1.3760021928321797</c:v>
                </c:pt>
                <c:pt idx="82">
                  <c:v>1.5406733316243699</c:v>
                </c:pt>
                <c:pt idx="83">
                  <c:v>1.3662969684203705</c:v>
                </c:pt>
                <c:pt idx="87">
                  <c:v>1.2278692890021683</c:v>
                </c:pt>
                <c:pt idx="90">
                  <c:v>1.1986429232342579</c:v>
                </c:pt>
                <c:pt idx="91">
                  <c:v>1.3960962967737121</c:v>
                </c:pt>
                <c:pt idx="92">
                  <c:v>1.4025421926083983</c:v>
                </c:pt>
                <c:pt idx="93">
                  <c:v>1.2611041355328718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6-434D-A729-B04E83DB2B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8">
                  <c:v>66759.399999999994</c:v>
                </c:pt>
                <c:pt idx="9">
                  <c:v>65819.600000000006</c:v>
                </c:pt>
                <c:pt idx="11">
                  <c:v>76940.800000000003</c:v>
                </c:pt>
                <c:pt idx="15">
                  <c:v>74753</c:v>
                </c:pt>
                <c:pt idx="24">
                  <c:v>95372.4</c:v>
                </c:pt>
                <c:pt idx="25">
                  <c:v>71984.800000000003</c:v>
                </c:pt>
                <c:pt idx="36">
                  <c:v>66816.800000000003</c:v>
                </c:pt>
                <c:pt idx="42">
                  <c:v>64711.199999999997</c:v>
                </c:pt>
                <c:pt idx="43">
                  <c:v>88471.4</c:v>
                </c:pt>
                <c:pt idx="47">
                  <c:v>62965.4</c:v>
                </c:pt>
                <c:pt idx="50">
                  <c:v>71631.199999999997</c:v>
                </c:pt>
                <c:pt idx="57">
                  <c:v>74552.399999999994</c:v>
                </c:pt>
                <c:pt idx="59">
                  <c:v>67151.600000000006</c:v>
                </c:pt>
                <c:pt idx="60">
                  <c:v>65626.600000000006</c:v>
                </c:pt>
                <c:pt idx="61">
                  <c:v>69917</c:v>
                </c:pt>
                <c:pt idx="66">
                  <c:v>92621.6</c:v>
                </c:pt>
                <c:pt idx="67">
                  <c:v>67147</c:v>
                </c:pt>
                <c:pt idx="68">
                  <c:v>74268</c:v>
                </c:pt>
                <c:pt idx="69">
                  <c:v>102118.39999999999</c:v>
                </c:pt>
                <c:pt idx="74">
                  <c:v>85028.4</c:v>
                </c:pt>
                <c:pt idx="77">
                  <c:v>100211</c:v>
                </c:pt>
                <c:pt idx="79">
                  <c:v>78038.399999999994</c:v>
                </c:pt>
                <c:pt idx="82">
                  <c:v>87594.2</c:v>
                </c:pt>
                <c:pt idx="83">
                  <c:v>87992.8</c:v>
                </c:pt>
                <c:pt idx="87">
                  <c:v>67286.399999999994</c:v>
                </c:pt>
                <c:pt idx="88">
                  <c:v>89337.2</c:v>
                </c:pt>
                <c:pt idx="91">
                  <c:v>85161.4</c:v>
                </c:pt>
                <c:pt idx="92">
                  <c:v>83620.399999999994</c:v>
                </c:pt>
                <c:pt idx="97">
                  <c:v>76465.399999999994</c:v>
                </c:pt>
                <c:pt idx="99">
                  <c:v>67875.199999999997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8">
                  <c:v>1.4795819015749094</c:v>
                </c:pt>
                <c:pt idx="9">
                  <c:v>1.2685886878680515</c:v>
                </c:pt>
                <c:pt idx="11">
                  <c:v>1.0316373107636001</c:v>
                </c:pt>
                <c:pt idx="15">
                  <c:v>1.2369804556338877</c:v>
                </c:pt>
                <c:pt idx="24">
                  <c:v>1.4817494369440216</c:v>
                </c:pt>
                <c:pt idx="25">
                  <c:v>1.4152293261910847</c:v>
                </c:pt>
                <c:pt idx="36">
                  <c:v>1.1296859472468002</c:v>
                </c:pt>
                <c:pt idx="42">
                  <c:v>1.3322268788092324</c:v>
                </c:pt>
                <c:pt idx="43">
                  <c:v>1.2283856703974392</c:v>
                </c:pt>
                <c:pt idx="47">
                  <c:v>1.3953377569268202</c:v>
                </c:pt>
                <c:pt idx="50">
                  <c:v>1.1547621706742315</c:v>
                </c:pt>
                <c:pt idx="57">
                  <c:v>1.492735311002731</c:v>
                </c:pt>
                <c:pt idx="59">
                  <c:v>1.3134608855187366</c:v>
                </c:pt>
                <c:pt idx="60">
                  <c:v>1.2304461910261997</c:v>
                </c:pt>
                <c:pt idx="61">
                  <c:v>1.3516455225481643</c:v>
                </c:pt>
                <c:pt idx="66">
                  <c:v>1.2107650915121311</c:v>
                </c:pt>
                <c:pt idx="67">
                  <c:v>1.0606430667043949</c:v>
                </c:pt>
                <c:pt idx="68">
                  <c:v>1.1754995421985244</c:v>
                </c:pt>
                <c:pt idx="69">
                  <c:v>1.0820772750062673</c:v>
                </c:pt>
                <c:pt idx="74">
                  <c:v>1.3262980368912034</c:v>
                </c:pt>
                <c:pt idx="77">
                  <c:v>1.1099280518106796</c:v>
                </c:pt>
                <c:pt idx="79">
                  <c:v>1.3627265551318326</c:v>
                </c:pt>
                <c:pt idx="82">
                  <c:v>1.3268230088293518</c:v>
                </c:pt>
                <c:pt idx="83">
                  <c:v>1.5221813602931149</c:v>
                </c:pt>
                <c:pt idx="87">
                  <c:v>1.1886503067484664</c:v>
                </c:pt>
                <c:pt idx="88">
                  <c:v>1.430546289787457</c:v>
                </c:pt>
                <c:pt idx="91">
                  <c:v>1.3535709840373691</c:v>
                </c:pt>
                <c:pt idx="92">
                  <c:v>1.1280261754308758</c:v>
                </c:pt>
                <c:pt idx="97">
                  <c:v>1.3596345536674104</c:v>
                </c:pt>
                <c:pt idx="99">
                  <c:v>1.2851969496959126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86-434D-A729-B04E83DB2B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51532.2</c:v>
                </c:pt>
                <c:pt idx="2">
                  <c:v>27804.799999999999</c:v>
                </c:pt>
                <c:pt idx="5">
                  <c:v>47991.199999999997</c:v>
                </c:pt>
                <c:pt idx="7">
                  <c:v>46568.800000000003</c:v>
                </c:pt>
                <c:pt idx="14">
                  <c:v>35257.4</c:v>
                </c:pt>
                <c:pt idx="16">
                  <c:v>53662</c:v>
                </c:pt>
                <c:pt idx="26">
                  <c:v>54934.8</c:v>
                </c:pt>
                <c:pt idx="29">
                  <c:v>54937.599999999999</c:v>
                </c:pt>
                <c:pt idx="30">
                  <c:v>50744.6</c:v>
                </c:pt>
                <c:pt idx="31">
                  <c:v>58990.400000000001</c:v>
                </c:pt>
                <c:pt idx="32">
                  <c:v>59106</c:v>
                </c:pt>
                <c:pt idx="34">
                  <c:v>56815.6</c:v>
                </c:pt>
                <c:pt idx="38">
                  <c:v>42449.2</c:v>
                </c:pt>
                <c:pt idx="40">
                  <c:v>39219.599999999999</c:v>
                </c:pt>
                <c:pt idx="41">
                  <c:v>44294.8</c:v>
                </c:pt>
                <c:pt idx="44">
                  <c:v>53963.8</c:v>
                </c:pt>
                <c:pt idx="46">
                  <c:v>35129</c:v>
                </c:pt>
                <c:pt idx="48">
                  <c:v>48705.2</c:v>
                </c:pt>
                <c:pt idx="52">
                  <c:v>45805.4</c:v>
                </c:pt>
                <c:pt idx="53">
                  <c:v>56905.599999999999</c:v>
                </c:pt>
                <c:pt idx="55">
                  <c:v>52554</c:v>
                </c:pt>
                <c:pt idx="56">
                  <c:v>39153.4</c:v>
                </c:pt>
                <c:pt idx="58">
                  <c:v>53423.4</c:v>
                </c:pt>
                <c:pt idx="64">
                  <c:v>45508.2</c:v>
                </c:pt>
                <c:pt idx="65">
                  <c:v>53082.6</c:v>
                </c:pt>
                <c:pt idx="70">
                  <c:v>54336.800000000003</c:v>
                </c:pt>
                <c:pt idx="73">
                  <c:v>46570.2</c:v>
                </c:pt>
                <c:pt idx="75">
                  <c:v>43374.6</c:v>
                </c:pt>
                <c:pt idx="78">
                  <c:v>46133.2</c:v>
                </c:pt>
                <c:pt idx="84">
                  <c:v>40485</c:v>
                </c:pt>
                <c:pt idx="89">
                  <c:v>48128.6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1.5485657511225992</c:v>
                </c:pt>
                <c:pt idx="2">
                  <c:v>2.5723616066290713</c:v>
                </c:pt>
                <c:pt idx="5">
                  <c:v>2.0778809448398876</c:v>
                </c:pt>
                <c:pt idx="7">
                  <c:v>1.9679270241019737</c:v>
                </c:pt>
                <c:pt idx="14">
                  <c:v>1.6584319887456249</c:v>
                </c:pt>
                <c:pt idx="16">
                  <c:v>2.1313592486303157</c:v>
                </c:pt>
                <c:pt idx="26">
                  <c:v>1.4503921011817644</c:v>
                </c:pt>
                <c:pt idx="29">
                  <c:v>1.6558968720876048</c:v>
                </c:pt>
                <c:pt idx="30">
                  <c:v>2.2194282741414852</c:v>
                </c:pt>
                <c:pt idx="31">
                  <c:v>1.7840360465431664</c:v>
                </c:pt>
                <c:pt idx="32">
                  <c:v>1.9677866883226744</c:v>
                </c:pt>
                <c:pt idx="34">
                  <c:v>2.0261512683136322</c:v>
                </c:pt>
                <c:pt idx="38">
                  <c:v>1.8118127078955553</c:v>
                </c:pt>
                <c:pt idx="40">
                  <c:v>2.1483135983028894</c:v>
                </c:pt>
                <c:pt idx="41">
                  <c:v>1.4593360845968375</c:v>
                </c:pt>
                <c:pt idx="44">
                  <c:v>2.1314288467454108</c:v>
                </c:pt>
                <c:pt idx="46">
                  <c:v>2.1191608073101995</c:v>
                </c:pt>
                <c:pt idx="48">
                  <c:v>1.7931555562855712</c:v>
                </c:pt>
                <c:pt idx="52">
                  <c:v>1.6820505879219481</c:v>
                </c:pt>
                <c:pt idx="53">
                  <c:v>1.8849111510993646</c:v>
                </c:pt>
                <c:pt idx="55">
                  <c:v>1.994500894318225</c:v>
                </c:pt>
                <c:pt idx="56">
                  <c:v>2.4778946400568023</c:v>
                </c:pt>
                <c:pt idx="58">
                  <c:v>1.8732053744239414</c:v>
                </c:pt>
                <c:pt idx="64">
                  <c:v>2.1159263605240377</c:v>
                </c:pt>
                <c:pt idx="65">
                  <c:v>1.7841816339064025</c:v>
                </c:pt>
                <c:pt idx="70">
                  <c:v>2.1920135157020657</c:v>
                </c:pt>
                <c:pt idx="73">
                  <c:v>2.0926257563849844</c:v>
                </c:pt>
                <c:pt idx="75">
                  <c:v>1.9197641015709657</c:v>
                </c:pt>
                <c:pt idx="78">
                  <c:v>2.3128679562657699</c:v>
                </c:pt>
                <c:pt idx="84">
                  <c:v>1.8034827713968136</c:v>
                </c:pt>
                <c:pt idx="89">
                  <c:v>2.1252643958062358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86-434D-A729-B04E83DB2B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63892.2</c:v>
                </c:pt>
                <c:pt idx="6">
                  <c:v>66151.600000000006</c:v>
                </c:pt>
                <c:pt idx="10">
                  <c:v>88508.6</c:v>
                </c:pt>
                <c:pt idx="13">
                  <c:v>66344.2</c:v>
                </c:pt>
                <c:pt idx="17">
                  <c:v>87517</c:v>
                </c:pt>
                <c:pt idx="19">
                  <c:v>72473.600000000006</c:v>
                </c:pt>
                <c:pt idx="20">
                  <c:v>59675.4</c:v>
                </c:pt>
                <c:pt idx="22">
                  <c:v>79212.800000000003</c:v>
                </c:pt>
                <c:pt idx="23">
                  <c:v>69282.2</c:v>
                </c:pt>
                <c:pt idx="28">
                  <c:v>75833.2</c:v>
                </c:pt>
                <c:pt idx="33">
                  <c:v>63849</c:v>
                </c:pt>
                <c:pt idx="37">
                  <c:v>73714.600000000006</c:v>
                </c:pt>
                <c:pt idx="45">
                  <c:v>83957.6</c:v>
                </c:pt>
                <c:pt idx="49">
                  <c:v>60492</c:v>
                </c:pt>
                <c:pt idx="51">
                  <c:v>74577.2</c:v>
                </c:pt>
                <c:pt idx="54">
                  <c:v>67986.2</c:v>
                </c:pt>
                <c:pt idx="72">
                  <c:v>76822.2</c:v>
                </c:pt>
                <c:pt idx="76">
                  <c:v>58914.6</c:v>
                </c:pt>
                <c:pt idx="98">
                  <c:v>63121.599999999999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1.5863751756865472</c:v>
                </c:pt>
                <c:pt idx="6">
                  <c:v>1.5226993753741405</c:v>
                </c:pt>
                <c:pt idx="10">
                  <c:v>1.5106215667178104</c:v>
                </c:pt>
                <c:pt idx="13">
                  <c:v>1.7240090316862666</c:v>
                </c:pt>
                <c:pt idx="17">
                  <c:v>1.6246100757567101</c:v>
                </c:pt>
                <c:pt idx="19">
                  <c:v>1.6504906614270574</c:v>
                </c:pt>
                <c:pt idx="20">
                  <c:v>1.9955459033370535</c:v>
                </c:pt>
                <c:pt idx="22">
                  <c:v>1.78955926314939</c:v>
                </c:pt>
                <c:pt idx="23">
                  <c:v>1.7789129098094461</c:v>
                </c:pt>
                <c:pt idx="28">
                  <c:v>1.602886334745204</c:v>
                </c:pt>
                <c:pt idx="33">
                  <c:v>1.9764130996570033</c:v>
                </c:pt>
                <c:pt idx="37">
                  <c:v>1.5588363770542062</c:v>
                </c:pt>
                <c:pt idx="45">
                  <c:v>1.7036456497089005</c:v>
                </c:pt>
                <c:pt idx="49">
                  <c:v>1.6953812074323877</c:v>
                </c:pt>
                <c:pt idx="51">
                  <c:v>1.6093524562466814</c:v>
                </c:pt>
                <c:pt idx="54">
                  <c:v>1.6237559975406775</c:v>
                </c:pt>
                <c:pt idx="72">
                  <c:v>1.5233357024401801</c:v>
                </c:pt>
                <c:pt idx="76">
                  <c:v>1.5802364778849385</c:v>
                </c:pt>
                <c:pt idx="98">
                  <c:v>1.6338622595117995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86-434D-A729-B04E83DB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16544"/>
        <c:axId val="1286895200"/>
      </c:scatterChart>
      <c:valAx>
        <c:axId val="1291016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95200"/>
        <c:crosses val="autoZero"/>
        <c:crossBetween val="midCat"/>
      </c:valAx>
      <c:valAx>
        <c:axId val="128689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1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63892.2</c:v>
                </c:pt>
                <c:pt idx="1">
                  <c:v>51532.2</c:v>
                </c:pt>
                <c:pt idx="3">
                  <c:v>39659.800000000003</c:v>
                </c:pt>
                <c:pt idx="4">
                  <c:v>60198.400000000001</c:v>
                </c:pt>
                <c:pt idx="6">
                  <c:v>66151.600000000006</c:v>
                </c:pt>
                <c:pt idx="8">
                  <c:v>66759.399999999994</c:v>
                </c:pt>
                <c:pt idx="9">
                  <c:v>65819.600000000006</c:v>
                </c:pt>
                <c:pt idx="10">
                  <c:v>88508.6</c:v>
                </c:pt>
                <c:pt idx="11">
                  <c:v>76940.800000000003</c:v>
                </c:pt>
                <c:pt idx="12">
                  <c:v>60424</c:v>
                </c:pt>
                <c:pt idx="13">
                  <c:v>66344.2</c:v>
                </c:pt>
                <c:pt idx="14">
                  <c:v>35257.4</c:v>
                </c:pt>
                <c:pt idx="15">
                  <c:v>74753</c:v>
                </c:pt>
                <c:pt idx="17">
                  <c:v>87517</c:v>
                </c:pt>
                <c:pt idx="18">
                  <c:v>47981</c:v>
                </c:pt>
                <c:pt idx="19">
                  <c:v>72473.600000000006</c:v>
                </c:pt>
                <c:pt idx="21">
                  <c:v>55473.2</c:v>
                </c:pt>
                <c:pt idx="24">
                  <c:v>95372.4</c:v>
                </c:pt>
                <c:pt idx="25">
                  <c:v>71984.800000000003</c:v>
                </c:pt>
                <c:pt idx="26">
                  <c:v>54934.8</c:v>
                </c:pt>
                <c:pt idx="27">
                  <c:v>51641.4</c:v>
                </c:pt>
                <c:pt idx="28">
                  <c:v>75833.2</c:v>
                </c:pt>
                <c:pt idx="35">
                  <c:v>57369.2</c:v>
                </c:pt>
                <c:pt idx="36">
                  <c:v>66816.800000000003</c:v>
                </c:pt>
                <c:pt idx="37">
                  <c:v>73714.600000000006</c:v>
                </c:pt>
                <c:pt idx="39">
                  <c:v>35394.400000000001</c:v>
                </c:pt>
                <c:pt idx="41">
                  <c:v>44294.8</c:v>
                </c:pt>
                <c:pt idx="42">
                  <c:v>64711.199999999997</c:v>
                </c:pt>
                <c:pt idx="43">
                  <c:v>88471.4</c:v>
                </c:pt>
                <c:pt idx="45">
                  <c:v>83957.6</c:v>
                </c:pt>
                <c:pt idx="47">
                  <c:v>62965.4</c:v>
                </c:pt>
                <c:pt idx="50">
                  <c:v>71631.199999999997</c:v>
                </c:pt>
                <c:pt idx="51">
                  <c:v>74577.2</c:v>
                </c:pt>
                <c:pt idx="54">
                  <c:v>67986.2</c:v>
                </c:pt>
                <c:pt idx="57">
                  <c:v>74552.399999999994</c:v>
                </c:pt>
                <c:pt idx="58">
                  <c:v>53423.4</c:v>
                </c:pt>
                <c:pt idx="59">
                  <c:v>67151.600000000006</c:v>
                </c:pt>
                <c:pt idx="60">
                  <c:v>65626.600000000006</c:v>
                </c:pt>
                <c:pt idx="61">
                  <c:v>69917</c:v>
                </c:pt>
                <c:pt idx="62">
                  <c:v>44155.8</c:v>
                </c:pt>
                <c:pt idx="63">
                  <c:v>58011.8</c:v>
                </c:pt>
                <c:pt idx="66">
                  <c:v>92621.6</c:v>
                </c:pt>
                <c:pt idx="67">
                  <c:v>67147</c:v>
                </c:pt>
                <c:pt idx="68">
                  <c:v>74268</c:v>
                </c:pt>
                <c:pt idx="69">
                  <c:v>102118.39999999999</c:v>
                </c:pt>
                <c:pt idx="71">
                  <c:v>61437.599999999999</c:v>
                </c:pt>
                <c:pt idx="72">
                  <c:v>76822.2</c:v>
                </c:pt>
                <c:pt idx="74">
                  <c:v>85028.4</c:v>
                </c:pt>
                <c:pt idx="75">
                  <c:v>43374.6</c:v>
                </c:pt>
                <c:pt idx="76">
                  <c:v>58914.6</c:v>
                </c:pt>
                <c:pt idx="77">
                  <c:v>100211</c:v>
                </c:pt>
                <c:pt idx="79">
                  <c:v>78038.399999999994</c:v>
                </c:pt>
                <c:pt idx="80">
                  <c:v>53062.2</c:v>
                </c:pt>
                <c:pt idx="81">
                  <c:v>43779</c:v>
                </c:pt>
                <c:pt idx="82">
                  <c:v>87594.2</c:v>
                </c:pt>
                <c:pt idx="83">
                  <c:v>87992.8</c:v>
                </c:pt>
                <c:pt idx="85">
                  <c:v>46812</c:v>
                </c:pt>
                <c:pt idx="86">
                  <c:v>49373.599999999999</c:v>
                </c:pt>
                <c:pt idx="87">
                  <c:v>67286.399999999994</c:v>
                </c:pt>
                <c:pt idx="88">
                  <c:v>89337.2</c:v>
                </c:pt>
                <c:pt idx="90">
                  <c:v>52574</c:v>
                </c:pt>
                <c:pt idx="91">
                  <c:v>85161.4</c:v>
                </c:pt>
                <c:pt idx="92">
                  <c:v>83620.399999999994</c:v>
                </c:pt>
                <c:pt idx="93">
                  <c:v>36961.800000000003</c:v>
                </c:pt>
                <c:pt idx="94">
                  <c:v>58959.4</c:v>
                </c:pt>
                <c:pt idx="95">
                  <c:v>61112.6</c:v>
                </c:pt>
                <c:pt idx="96">
                  <c:v>55272.2</c:v>
                </c:pt>
                <c:pt idx="97">
                  <c:v>76465.399999999994</c:v>
                </c:pt>
                <c:pt idx="98">
                  <c:v>63121.599999999999</c:v>
                </c:pt>
                <c:pt idx="99">
                  <c:v>67875.199999999997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1.5863751756865472</c:v>
                </c:pt>
                <c:pt idx="1">
                  <c:v>1.5485657511225992</c:v>
                </c:pt>
                <c:pt idx="3">
                  <c:v>1.1740351691133086</c:v>
                </c:pt>
                <c:pt idx="4">
                  <c:v>1.2313948543482882</c:v>
                </c:pt>
                <c:pt idx="6">
                  <c:v>1.5226993753741405</c:v>
                </c:pt>
                <c:pt idx="8">
                  <c:v>1.4795819015749094</c:v>
                </c:pt>
                <c:pt idx="9">
                  <c:v>1.2685886878680515</c:v>
                </c:pt>
                <c:pt idx="10">
                  <c:v>1.5106215667178104</c:v>
                </c:pt>
                <c:pt idx="11">
                  <c:v>1.0316373107636001</c:v>
                </c:pt>
                <c:pt idx="12">
                  <c:v>1.2955944657751888</c:v>
                </c:pt>
                <c:pt idx="13">
                  <c:v>1.7240090316862666</c:v>
                </c:pt>
                <c:pt idx="14">
                  <c:v>1.6584319887456249</c:v>
                </c:pt>
                <c:pt idx="15">
                  <c:v>1.2369804556338877</c:v>
                </c:pt>
                <c:pt idx="17">
                  <c:v>1.6246100757567101</c:v>
                </c:pt>
                <c:pt idx="18">
                  <c:v>1.2470352848002335</c:v>
                </c:pt>
                <c:pt idx="19">
                  <c:v>1.6504906614270574</c:v>
                </c:pt>
                <c:pt idx="21">
                  <c:v>1.4340077731228775</c:v>
                </c:pt>
                <c:pt idx="24">
                  <c:v>1.4817494369440216</c:v>
                </c:pt>
                <c:pt idx="25">
                  <c:v>1.4152293261910847</c:v>
                </c:pt>
                <c:pt idx="26">
                  <c:v>1.4503921011817644</c:v>
                </c:pt>
                <c:pt idx="27">
                  <c:v>1.2369339328523239</c:v>
                </c:pt>
                <c:pt idx="28">
                  <c:v>1.602886334745204</c:v>
                </c:pt>
                <c:pt idx="35">
                  <c:v>1.1905691555747684</c:v>
                </c:pt>
                <c:pt idx="36">
                  <c:v>1.1296859472468002</c:v>
                </c:pt>
                <c:pt idx="37">
                  <c:v>1.5588363770542062</c:v>
                </c:pt>
                <c:pt idx="39">
                  <c:v>1.3111113622493953</c:v>
                </c:pt>
                <c:pt idx="41">
                  <c:v>1.4593360845968375</c:v>
                </c:pt>
                <c:pt idx="42">
                  <c:v>1.3322268788092324</c:v>
                </c:pt>
                <c:pt idx="43">
                  <c:v>1.2283856703974392</c:v>
                </c:pt>
                <c:pt idx="45">
                  <c:v>1.7036456497089005</c:v>
                </c:pt>
                <c:pt idx="47">
                  <c:v>1.3953377569268202</c:v>
                </c:pt>
                <c:pt idx="50">
                  <c:v>1.1547621706742315</c:v>
                </c:pt>
                <c:pt idx="51">
                  <c:v>1.6093524562466814</c:v>
                </c:pt>
                <c:pt idx="54">
                  <c:v>1.6237559975406775</c:v>
                </c:pt>
                <c:pt idx="57">
                  <c:v>1.492735311002731</c:v>
                </c:pt>
                <c:pt idx="58">
                  <c:v>1.8732053744239414</c:v>
                </c:pt>
                <c:pt idx="59">
                  <c:v>1.3134608855187366</c:v>
                </c:pt>
                <c:pt idx="60">
                  <c:v>1.2304461910261997</c:v>
                </c:pt>
                <c:pt idx="61">
                  <c:v>1.3516455225481643</c:v>
                </c:pt>
                <c:pt idx="62">
                  <c:v>1.056395762278115</c:v>
                </c:pt>
                <c:pt idx="63">
                  <c:v>1.0212405062418335</c:v>
                </c:pt>
                <c:pt idx="66">
                  <c:v>1.2107650915121311</c:v>
                </c:pt>
                <c:pt idx="67">
                  <c:v>1.0606430667043949</c:v>
                </c:pt>
                <c:pt idx="68">
                  <c:v>1.1754995421985244</c:v>
                </c:pt>
                <c:pt idx="69">
                  <c:v>1.0820772750062673</c:v>
                </c:pt>
                <c:pt idx="71">
                  <c:v>1.3289093323957968</c:v>
                </c:pt>
                <c:pt idx="72">
                  <c:v>1.5233357024401801</c:v>
                </c:pt>
                <c:pt idx="74">
                  <c:v>1.3262980368912034</c:v>
                </c:pt>
                <c:pt idx="75">
                  <c:v>1.9197641015709657</c:v>
                </c:pt>
                <c:pt idx="76">
                  <c:v>1.5802364778849385</c:v>
                </c:pt>
                <c:pt idx="77">
                  <c:v>1.1099280518106796</c:v>
                </c:pt>
                <c:pt idx="79">
                  <c:v>1.3627265551318326</c:v>
                </c:pt>
                <c:pt idx="80">
                  <c:v>1.3232960563263492</c:v>
                </c:pt>
                <c:pt idx="81">
                  <c:v>1.3760021928321797</c:v>
                </c:pt>
                <c:pt idx="82">
                  <c:v>1.3268230088293518</c:v>
                </c:pt>
                <c:pt idx="83">
                  <c:v>1.5221813602931149</c:v>
                </c:pt>
                <c:pt idx="85">
                  <c:v>1.5406733316243699</c:v>
                </c:pt>
                <c:pt idx="86">
                  <c:v>1.3662969684203705</c:v>
                </c:pt>
                <c:pt idx="87">
                  <c:v>1.1886503067484664</c:v>
                </c:pt>
                <c:pt idx="88">
                  <c:v>1.430546289787457</c:v>
                </c:pt>
                <c:pt idx="90">
                  <c:v>1.2278692890021683</c:v>
                </c:pt>
                <c:pt idx="91">
                  <c:v>1.3535709840373691</c:v>
                </c:pt>
                <c:pt idx="92">
                  <c:v>1.1280261754308758</c:v>
                </c:pt>
                <c:pt idx="93">
                  <c:v>1.1986429232342579</c:v>
                </c:pt>
                <c:pt idx="94">
                  <c:v>1.3960962967737121</c:v>
                </c:pt>
                <c:pt idx="95">
                  <c:v>1.4025421926083983</c:v>
                </c:pt>
                <c:pt idx="96">
                  <c:v>1.2611041355328718</c:v>
                </c:pt>
                <c:pt idx="97">
                  <c:v>1.3596345536674104</c:v>
                </c:pt>
                <c:pt idx="98">
                  <c:v>1.6338622595117995</c:v>
                </c:pt>
                <c:pt idx="99">
                  <c:v>1.2851969496959126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59-46E2-B4DF-5286BE862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27804.799999999999</c:v>
                </c:pt>
                <c:pt idx="5">
                  <c:v>47991.199999999997</c:v>
                </c:pt>
                <c:pt idx="7">
                  <c:v>46568.800000000003</c:v>
                </c:pt>
                <c:pt idx="16">
                  <c:v>53662</c:v>
                </c:pt>
                <c:pt idx="20">
                  <c:v>59675.4</c:v>
                </c:pt>
                <c:pt idx="22">
                  <c:v>79212.800000000003</c:v>
                </c:pt>
                <c:pt idx="23">
                  <c:v>69282.2</c:v>
                </c:pt>
                <c:pt idx="29">
                  <c:v>54937.599999999999</c:v>
                </c:pt>
                <c:pt idx="30">
                  <c:v>50744.6</c:v>
                </c:pt>
                <c:pt idx="31">
                  <c:v>58990.400000000001</c:v>
                </c:pt>
                <c:pt idx="32">
                  <c:v>59106</c:v>
                </c:pt>
                <c:pt idx="33">
                  <c:v>63849</c:v>
                </c:pt>
                <c:pt idx="34">
                  <c:v>56815.6</c:v>
                </c:pt>
                <c:pt idx="38">
                  <c:v>42449.2</c:v>
                </c:pt>
                <c:pt idx="40">
                  <c:v>39219.599999999999</c:v>
                </c:pt>
                <c:pt idx="44">
                  <c:v>53963.8</c:v>
                </c:pt>
                <c:pt idx="46">
                  <c:v>35129</c:v>
                </c:pt>
                <c:pt idx="48">
                  <c:v>48705.2</c:v>
                </c:pt>
                <c:pt idx="49">
                  <c:v>60492</c:v>
                </c:pt>
                <c:pt idx="52">
                  <c:v>45805.4</c:v>
                </c:pt>
                <c:pt idx="53">
                  <c:v>56905.599999999999</c:v>
                </c:pt>
                <c:pt idx="55">
                  <c:v>52554</c:v>
                </c:pt>
                <c:pt idx="56">
                  <c:v>39153.4</c:v>
                </c:pt>
                <c:pt idx="64">
                  <c:v>45508.2</c:v>
                </c:pt>
                <c:pt idx="65">
                  <c:v>53082.6</c:v>
                </c:pt>
                <c:pt idx="70">
                  <c:v>54336.800000000003</c:v>
                </c:pt>
                <c:pt idx="73">
                  <c:v>46570.2</c:v>
                </c:pt>
                <c:pt idx="78">
                  <c:v>46133.2</c:v>
                </c:pt>
                <c:pt idx="84">
                  <c:v>40485</c:v>
                </c:pt>
                <c:pt idx="89">
                  <c:v>48128.6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2.5723616066290713</c:v>
                </c:pt>
                <c:pt idx="5">
                  <c:v>2.0778809448398876</c:v>
                </c:pt>
                <c:pt idx="7">
                  <c:v>1.9679270241019737</c:v>
                </c:pt>
                <c:pt idx="16">
                  <c:v>2.1313592486303157</c:v>
                </c:pt>
                <c:pt idx="20">
                  <c:v>1.9955459033370535</c:v>
                </c:pt>
                <c:pt idx="22">
                  <c:v>1.78955926314939</c:v>
                </c:pt>
                <c:pt idx="23">
                  <c:v>1.7789129098094461</c:v>
                </c:pt>
                <c:pt idx="29">
                  <c:v>1.6558968720876048</c:v>
                </c:pt>
                <c:pt idx="30">
                  <c:v>2.2194282741414852</c:v>
                </c:pt>
                <c:pt idx="31">
                  <c:v>1.7840360465431664</c:v>
                </c:pt>
                <c:pt idx="32">
                  <c:v>1.9677866883226744</c:v>
                </c:pt>
                <c:pt idx="33">
                  <c:v>1.9764130996570033</c:v>
                </c:pt>
                <c:pt idx="34">
                  <c:v>2.0261512683136322</c:v>
                </c:pt>
                <c:pt idx="38">
                  <c:v>1.8118127078955553</c:v>
                </c:pt>
                <c:pt idx="40">
                  <c:v>2.1483135983028894</c:v>
                </c:pt>
                <c:pt idx="44">
                  <c:v>2.1314288467454108</c:v>
                </c:pt>
                <c:pt idx="46">
                  <c:v>2.1191608073101995</c:v>
                </c:pt>
                <c:pt idx="48">
                  <c:v>1.7931555562855712</c:v>
                </c:pt>
                <c:pt idx="49">
                  <c:v>1.6953812074323877</c:v>
                </c:pt>
                <c:pt idx="52">
                  <c:v>1.6820505879219481</c:v>
                </c:pt>
                <c:pt idx="53">
                  <c:v>1.8849111510993646</c:v>
                </c:pt>
                <c:pt idx="55">
                  <c:v>1.994500894318225</c:v>
                </c:pt>
                <c:pt idx="56">
                  <c:v>2.4778946400568023</c:v>
                </c:pt>
                <c:pt idx="64">
                  <c:v>2.1159263605240377</c:v>
                </c:pt>
                <c:pt idx="65">
                  <c:v>1.7841816339064025</c:v>
                </c:pt>
                <c:pt idx="70">
                  <c:v>2.1920135157020657</c:v>
                </c:pt>
                <c:pt idx="73">
                  <c:v>2.0926257563849844</c:v>
                </c:pt>
                <c:pt idx="78">
                  <c:v>2.3128679562657699</c:v>
                </c:pt>
                <c:pt idx="84">
                  <c:v>1.8034827713968136</c:v>
                </c:pt>
                <c:pt idx="89">
                  <c:v>2.1252643958062358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9-46E2-B4DF-5286BE86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58544"/>
        <c:axId val="1286930144"/>
      </c:scatterChart>
      <c:valAx>
        <c:axId val="1291058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30144"/>
        <c:crosses val="autoZero"/>
        <c:crossBetween val="midCat"/>
      </c:valAx>
      <c:valAx>
        <c:axId val="1286930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5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63984</c:v>
                </c:pt>
                <c:pt idx="1">
                  <c:v>51541</c:v>
                </c:pt>
                <c:pt idx="2">
                  <c:v>27902</c:v>
                </c:pt>
                <c:pt idx="3">
                  <c:v>39733</c:v>
                </c:pt>
                <c:pt idx="4">
                  <c:v>59936.4</c:v>
                </c:pt>
                <c:pt idx="5">
                  <c:v>48044.6</c:v>
                </c:pt>
                <c:pt idx="6">
                  <c:v>66102</c:v>
                </c:pt>
                <c:pt idx="7">
                  <c:v>46712</c:v>
                </c:pt>
                <c:pt idx="8">
                  <c:v>66906.600000000006</c:v>
                </c:pt>
                <c:pt idx="9">
                  <c:v>66168.800000000003</c:v>
                </c:pt>
                <c:pt idx="10">
                  <c:v>88590.2</c:v>
                </c:pt>
                <c:pt idx="11">
                  <c:v>76947</c:v>
                </c:pt>
                <c:pt idx="12">
                  <c:v>60489.8</c:v>
                </c:pt>
                <c:pt idx="13">
                  <c:v>66405</c:v>
                </c:pt>
                <c:pt idx="14">
                  <c:v>35411.800000000003</c:v>
                </c:pt>
                <c:pt idx="15">
                  <c:v>75170.8</c:v>
                </c:pt>
                <c:pt idx="16">
                  <c:v>53861</c:v>
                </c:pt>
                <c:pt idx="17">
                  <c:v>87346.6</c:v>
                </c:pt>
                <c:pt idx="18">
                  <c:v>48069.2</c:v>
                </c:pt>
                <c:pt idx="19">
                  <c:v>72272.800000000003</c:v>
                </c:pt>
                <c:pt idx="20">
                  <c:v>59350.2</c:v>
                </c:pt>
                <c:pt idx="21">
                  <c:v>55222.6</c:v>
                </c:pt>
                <c:pt idx="22">
                  <c:v>79083.399999999994</c:v>
                </c:pt>
                <c:pt idx="23">
                  <c:v>69085</c:v>
                </c:pt>
                <c:pt idx="24">
                  <c:v>95799.6</c:v>
                </c:pt>
                <c:pt idx="25">
                  <c:v>71890.2</c:v>
                </c:pt>
                <c:pt idx="26">
                  <c:v>55254</c:v>
                </c:pt>
                <c:pt idx="27">
                  <c:v>51671</c:v>
                </c:pt>
                <c:pt idx="28">
                  <c:v>75594</c:v>
                </c:pt>
                <c:pt idx="29">
                  <c:v>54838.400000000001</c:v>
                </c:pt>
                <c:pt idx="30">
                  <c:v>50649.599999999999</c:v>
                </c:pt>
                <c:pt idx="31">
                  <c:v>58833.4</c:v>
                </c:pt>
                <c:pt idx="32">
                  <c:v>59243.199999999997</c:v>
                </c:pt>
                <c:pt idx="33">
                  <c:v>63626.6</c:v>
                </c:pt>
                <c:pt idx="34">
                  <c:v>57205.599999999999</c:v>
                </c:pt>
                <c:pt idx="35">
                  <c:v>57673.599999999999</c:v>
                </c:pt>
                <c:pt idx="36">
                  <c:v>67079.600000000006</c:v>
                </c:pt>
                <c:pt idx="37">
                  <c:v>73544</c:v>
                </c:pt>
                <c:pt idx="38">
                  <c:v>42262</c:v>
                </c:pt>
                <c:pt idx="39">
                  <c:v>35227.4</c:v>
                </c:pt>
                <c:pt idx="40">
                  <c:v>39070.400000000001</c:v>
                </c:pt>
                <c:pt idx="41">
                  <c:v>44043.6</c:v>
                </c:pt>
                <c:pt idx="42">
                  <c:v>64859.4</c:v>
                </c:pt>
                <c:pt idx="43">
                  <c:v>88529.4</c:v>
                </c:pt>
                <c:pt idx="44">
                  <c:v>53784.4</c:v>
                </c:pt>
                <c:pt idx="45">
                  <c:v>84074.6</c:v>
                </c:pt>
                <c:pt idx="46">
                  <c:v>35371.199999999997</c:v>
                </c:pt>
                <c:pt idx="47">
                  <c:v>62768</c:v>
                </c:pt>
                <c:pt idx="48">
                  <c:v>48770</c:v>
                </c:pt>
                <c:pt idx="49">
                  <c:v>60444</c:v>
                </c:pt>
                <c:pt idx="50">
                  <c:v>71585.8</c:v>
                </c:pt>
                <c:pt idx="51">
                  <c:v>74568.600000000006</c:v>
                </c:pt>
                <c:pt idx="52">
                  <c:v>46129.2</c:v>
                </c:pt>
                <c:pt idx="53">
                  <c:v>56847.4</c:v>
                </c:pt>
                <c:pt idx="54">
                  <c:v>68059.199999999997</c:v>
                </c:pt>
                <c:pt idx="55">
                  <c:v>52772.4</c:v>
                </c:pt>
                <c:pt idx="56">
                  <c:v>39209.800000000003</c:v>
                </c:pt>
                <c:pt idx="57">
                  <c:v>74585.399999999994</c:v>
                </c:pt>
                <c:pt idx="58">
                  <c:v>53270</c:v>
                </c:pt>
                <c:pt idx="59">
                  <c:v>66982.8</c:v>
                </c:pt>
                <c:pt idx="60">
                  <c:v>65815.399999999994</c:v>
                </c:pt>
                <c:pt idx="61">
                  <c:v>69988.600000000006</c:v>
                </c:pt>
                <c:pt idx="62">
                  <c:v>43985.2</c:v>
                </c:pt>
                <c:pt idx="63">
                  <c:v>57994.8</c:v>
                </c:pt>
                <c:pt idx="64">
                  <c:v>45402</c:v>
                </c:pt>
                <c:pt idx="65">
                  <c:v>52958.6</c:v>
                </c:pt>
                <c:pt idx="66">
                  <c:v>92408.2</c:v>
                </c:pt>
                <c:pt idx="67">
                  <c:v>67115</c:v>
                </c:pt>
                <c:pt idx="68">
                  <c:v>74228</c:v>
                </c:pt>
                <c:pt idx="69">
                  <c:v>102457.4</c:v>
                </c:pt>
                <c:pt idx="70">
                  <c:v>53919.6</c:v>
                </c:pt>
                <c:pt idx="71">
                  <c:v>61378.8</c:v>
                </c:pt>
                <c:pt idx="72">
                  <c:v>76433.600000000006</c:v>
                </c:pt>
                <c:pt idx="73">
                  <c:v>46320.4</c:v>
                </c:pt>
                <c:pt idx="74">
                  <c:v>84939.8</c:v>
                </c:pt>
                <c:pt idx="75">
                  <c:v>43028</c:v>
                </c:pt>
                <c:pt idx="76">
                  <c:v>59360.2</c:v>
                </c:pt>
                <c:pt idx="77">
                  <c:v>100396.4</c:v>
                </c:pt>
                <c:pt idx="78">
                  <c:v>46217.2</c:v>
                </c:pt>
                <c:pt idx="79">
                  <c:v>78122.399999999994</c:v>
                </c:pt>
                <c:pt idx="80">
                  <c:v>52922.8</c:v>
                </c:pt>
                <c:pt idx="81">
                  <c:v>43762.2</c:v>
                </c:pt>
                <c:pt idx="82">
                  <c:v>87552.2</c:v>
                </c:pt>
                <c:pt idx="83">
                  <c:v>87928.8</c:v>
                </c:pt>
                <c:pt idx="84">
                  <c:v>40831.4</c:v>
                </c:pt>
                <c:pt idx="85">
                  <c:v>46595.6</c:v>
                </c:pt>
                <c:pt idx="86">
                  <c:v>49024.4</c:v>
                </c:pt>
                <c:pt idx="87">
                  <c:v>67330.2</c:v>
                </c:pt>
                <c:pt idx="88">
                  <c:v>89283.199999999997</c:v>
                </c:pt>
                <c:pt idx="89">
                  <c:v>47766.8</c:v>
                </c:pt>
                <c:pt idx="90">
                  <c:v>52677.2</c:v>
                </c:pt>
                <c:pt idx="91">
                  <c:v>85299.8</c:v>
                </c:pt>
                <c:pt idx="92">
                  <c:v>83698.8</c:v>
                </c:pt>
                <c:pt idx="93">
                  <c:v>36933.800000000003</c:v>
                </c:pt>
                <c:pt idx="94">
                  <c:v>59315.4</c:v>
                </c:pt>
                <c:pt idx="95">
                  <c:v>61317.8</c:v>
                </c:pt>
                <c:pt idx="96">
                  <c:v>55369.8</c:v>
                </c:pt>
                <c:pt idx="97">
                  <c:v>76281.2</c:v>
                </c:pt>
                <c:pt idx="98">
                  <c:v>63408.800000000003</c:v>
                </c:pt>
                <c:pt idx="99">
                  <c:v>67649.600000000006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1.5958677169292323</c:v>
                </c:pt>
                <c:pt idx="1">
                  <c:v>1.5632991210880658</c:v>
                </c:pt>
                <c:pt idx="2">
                  <c:v>2.5494946598810122</c:v>
                </c:pt>
                <c:pt idx="3">
                  <c:v>1.1867213651121233</c:v>
                </c:pt>
                <c:pt idx="4">
                  <c:v>1.2377119746931748</c:v>
                </c:pt>
                <c:pt idx="5">
                  <c:v>2.0882471703375614</c:v>
                </c:pt>
                <c:pt idx="6">
                  <c:v>1.5361259871108288</c:v>
                </c:pt>
                <c:pt idx="7">
                  <c:v>1.973454358623052</c:v>
                </c:pt>
                <c:pt idx="8">
                  <c:v>1.4815130345885159</c:v>
                </c:pt>
                <c:pt idx="9">
                  <c:v>1.2536875385378001</c:v>
                </c:pt>
                <c:pt idx="10">
                  <c:v>1.5184185158177768</c:v>
                </c:pt>
                <c:pt idx="11">
                  <c:v>1.0371944325314828</c:v>
                </c:pt>
                <c:pt idx="12">
                  <c:v>1.2797033549457923</c:v>
                </c:pt>
                <c:pt idx="13">
                  <c:v>1.7239515096754763</c:v>
                </c:pt>
                <c:pt idx="14">
                  <c:v>1.6661960137581258</c:v>
                </c:pt>
                <c:pt idx="15">
                  <c:v>1.2189972702166265</c:v>
                </c:pt>
                <c:pt idx="16">
                  <c:v>2.1134587178106607</c:v>
                </c:pt>
                <c:pt idx="17">
                  <c:v>1.6283060817478869</c:v>
                </c:pt>
                <c:pt idx="18">
                  <c:v>1.2409609479666814</c:v>
                </c:pt>
                <c:pt idx="19">
                  <c:v>1.6589782048018065</c:v>
                </c:pt>
                <c:pt idx="20">
                  <c:v>1.9995046351992076</c:v>
                </c:pt>
                <c:pt idx="21">
                  <c:v>1.4408412497781706</c:v>
                </c:pt>
                <c:pt idx="22">
                  <c:v>1.8028941598363248</c:v>
                </c:pt>
                <c:pt idx="23">
                  <c:v>1.7759282043859015</c:v>
                </c:pt>
                <c:pt idx="24">
                  <c:v>1.4864780228727468</c:v>
                </c:pt>
                <c:pt idx="25">
                  <c:v>1.4207917073537144</c:v>
                </c:pt>
                <c:pt idx="26">
                  <c:v>1.4548810945813877</c:v>
                </c:pt>
                <c:pt idx="27">
                  <c:v>1.2342706740724971</c:v>
                </c:pt>
                <c:pt idx="28">
                  <c:v>1.6085006746567188</c:v>
                </c:pt>
                <c:pt idx="29">
                  <c:v>1.6461640018673047</c:v>
                </c:pt>
                <c:pt idx="30">
                  <c:v>2.2146670457417237</c:v>
                </c:pt>
                <c:pt idx="31">
                  <c:v>1.7853124245751562</c:v>
                </c:pt>
                <c:pt idx="32">
                  <c:v>1.9685297215545414</c:v>
                </c:pt>
                <c:pt idx="33">
                  <c:v>1.984280159555909</c:v>
                </c:pt>
                <c:pt idx="34">
                  <c:v>2.0041219740724685</c:v>
                </c:pt>
                <c:pt idx="35">
                  <c:v>1.1870422515674417</c:v>
                </c:pt>
                <c:pt idx="36">
                  <c:v>1.1270639657958603</c:v>
                </c:pt>
                <c:pt idx="37">
                  <c:v>1.5546475579245078</c:v>
                </c:pt>
                <c:pt idx="38">
                  <c:v>1.8390043064691686</c:v>
                </c:pt>
                <c:pt idx="39">
                  <c:v>1.2954688679834447</c:v>
                </c:pt>
                <c:pt idx="40">
                  <c:v>2.1565430607313978</c:v>
                </c:pt>
                <c:pt idx="41">
                  <c:v>1.4736533798327112</c:v>
                </c:pt>
                <c:pt idx="42">
                  <c:v>1.3291828169856643</c:v>
                </c:pt>
                <c:pt idx="43">
                  <c:v>1.2279310601901743</c:v>
                </c:pt>
                <c:pt idx="44">
                  <c:v>2.1386126832315688</c:v>
                </c:pt>
                <c:pt idx="45">
                  <c:v>1.7008466290651396</c:v>
                </c:pt>
                <c:pt idx="46">
                  <c:v>2.1045087528837021</c:v>
                </c:pt>
                <c:pt idx="47">
                  <c:v>1.3915211572775936</c:v>
                </c:pt>
                <c:pt idx="48">
                  <c:v>1.7778552388763584</c:v>
                </c:pt>
                <c:pt idx="49">
                  <c:v>1.6898286016808948</c:v>
                </c:pt>
                <c:pt idx="50">
                  <c:v>1.15203015123111</c:v>
                </c:pt>
                <c:pt idx="51">
                  <c:v>1.6127297548834227</c:v>
                </c:pt>
                <c:pt idx="52">
                  <c:v>1.6551338414713459</c:v>
                </c:pt>
                <c:pt idx="53">
                  <c:v>1.8869816385621858</c:v>
                </c:pt>
                <c:pt idx="54">
                  <c:v>1.6336219056350942</c:v>
                </c:pt>
                <c:pt idx="55">
                  <c:v>1.9862465986007838</c:v>
                </c:pt>
                <c:pt idx="56">
                  <c:v>2.4974113614453528</c:v>
                </c:pt>
                <c:pt idx="57">
                  <c:v>1.4941530111791317</c:v>
                </c:pt>
                <c:pt idx="58">
                  <c:v>1.878599587009574</c:v>
                </c:pt>
                <c:pt idx="59">
                  <c:v>1.3308043258866455</c:v>
                </c:pt>
                <c:pt idx="60">
                  <c:v>1.2254730655743187</c:v>
                </c:pt>
                <c:pt idx="61">
                  <c:v>1.34154705194846</c:v>
                </c:pt>
                <c:pt idx="62">
                  <c:v>1.0414184771241237</c:v>
                </c:pt>
                <c:pt idx="63">
                  <c:v>1.0201604281763192</c:v>
                </c:pt>
                <c:pt idx="64">
                  <c:v>2.1236509404872033</c:v>
                </c:pt>
                <c:pt idx="65">
                  <c:v>1.7775016711166836</c:v>
                </c:pt>
                <c:pt idx="66">
                  <c:v>1.2135611341850616</c:v>
                </c:pt>
                <c:pt idx="67">
                  <c:v>1.0759442747522909</c:v>
                </c:pt>
                <c:pt idx="68">
                  <c:v>1.1763081317023225</c:v>
                </c:pt>
                <c:pt idx="69">
                  <c:v>1.0816105034873031</c:v>
                </c:pt>
                <c:pt idx="70">
                  <c:v>2.209085378971654</c:v>
                </c:pt>
                <c:pt idx="71">
                  <c:v>1.3353796424824205</c:v>
                </c:pt>
                <c:pt idx="72">
                  <c:v>1.5356989596198529</c:v>
                </c:pt>
                <c:pt idx="73">
                  <c:v>2.1033065344858852</c:v>
                </c:pt>
                <c:pt idx="74">
                  <c:v>1.3272694308204163</c:v>
                </c:pt>
                <c:pt idx="75">
                  <c:v>1.9158687366366087</c:v>
                </c:pt>
                <c:pt idx="76">
                  <c:v>1.5549475911469302</c:v>
                </c:pt>
                <c:pt idx="77">
                  <c:v>1.1039340056017946</c:v>
                </c:pt>
                <c:pt idx="78">
                  <c:v>2.2871138883359445</c:v>
                </c:pt>
                <c:pt idx="79">
                  <c:v>1.3612613027761564</c:v>
                </c:pt>
                <c:pt idx="80">
                  <c:v>1.3153688013483791</c:v>
                </c:pt>
                <c:pt idx="81">
                  <c:v>1.3755021456873742</c:v>
                </c:pt>
                <c:pt idx="82">
                  <c:v>1.3274595041586619</c:v>
                </c:pt>
                <c:pt idx="83">
                  <c:v>1.5200594117058346</c:v>
                </c:pt>
                <c:pt idx="84">
                  <c:v>1.7881826241568988</c:v>
                </c:pt>
                <c:pt idx="85">
                  <c:v>1.5536016276214921</c:v>
                </c:pt>
                <c:pt idx="86">
                  <c:v>1.3901241014678405</c:v>
                </c:pt>
                <c:pt idx="87">
                  <c:v>1.187877059625547</c:v>
                </c:pt>
                <c:pt idx="88">
                  <c:v>1.4313891079172789</c:v>
                </c:pt>
                <c:pt idx="89">
                  <c:v>2.128465796327156</c:v>
                </c:pt>
                <c:pt idx="90">
                  <c:v>1.2252359654651348</c:v>
                </c:pt>
                <c:pt idx="91">
                  <c:v>1.3492528704639402</c:v>
                </c:pt>
                <c:pt idx="92">
                  <c:v>1.1155596018103007</c:v>
                </c:pt>
                <c:pt idx="93">
                  <c:v>1.1990101208107478</c:v>
                </c:pt>
                <c:pt idx="94">
                  <c:v>1.3876160322614364</c:v>
                </c:pt>
                <c:pt idx="95">
                  <c:v>1.3973919481781798</c:v>
                </c:pt>
                <c:pt idx="96">
                  <c:v>1.2603982676477068</c:v>
                </c:pt>
                <c:pt idx="97">
                  <c:v>1.3619083076826271</c:v>
                </c:pt>
                <c:pt idx="98">
                  <c:v>1.6209106622424647</c:v>
                </c:pt>
                <c:pt idx="99">
                  <c:v>1.2971990965208957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D2-4F1F-869B-212F95C78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68144"/>
        <c:axId val="1286864416"/>
      </c:scatterChart>
      <c:valAx>
        <c:axId val="12909681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64416"/>
        <c:crosses val="autoZero"/>
        <c:crossBetween val="midCat"/>
      </c:valAx>
      <c:valAx>
        <c:axId val="128686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6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39733</c:v>
                </c:pt>
                <c:pt idx="4">
                  <c:v>59936.4</c:v>
                </c:pt>
                <c:pt idx="12">
                  <c:v>60489.8</c:v>
                </c:pt>
                <c:pt idx="18">
                  <c:v>48069.2</c:v>
                </c:pt>
                <c:pt idx="21">
                  <c:v>55222.6</c:v>
                </c:pt>
                <c:pt idx="27">
                  <c:v>51671</c:v>
                </c:pt>
                <c:pt idx="35">
                  <c:v>57673.599999999999</c:v>
                </c:pt>
                <c:pt idx="39">
                  <c:v>35227.4</c:v>
                </c:pt>
                <c:pt idx="62">
                  <c:v>43985.2</c:v>
                </c:pt>
                <c:pt idx="63">
                  <c:v>57994.8</c:v>
                </c:pt>
                <c:pt idx="71">
                  <c:v>61378.8</c:v>
                </c:pt>
                <c:pt idx="80">
                  <c:v>52922.8</c:v>
                </c:pt>
                <c:pt idx="81">
                  <c:v>43762.2</c:v>
                </c:pt>
                <c:pt idx="85">
                  <c:v>46595.6</c:v>
                </c:pt>
                <c:pt idx="86">
                  <c:v>49024.4</c:v>
                </c:pt>
                <c:pt idx="90">
                  <c:v>52677.2</c:v>
                </c:pt>
                <c:pt idx="93">
                  <c:v>36933.800000000003</c:v>
                </c:pt>
                <c:pt idx="94">
                  <c:v>59315.4</c:v>
                </c:pt>
                <c:pt idx="95">
                  <c:v>61317.8</c:v>
                </c:pt>
                <c:pt idx="96">
                  <c:v>55369.8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1.1867213651121233</c:v>
                </c:pt>
                <c:pt idx="1">
                  <c:v>1.2377119746931748</c:v>
                </c:pt>
                <c:pt idx="9">
                  <c:v>1.2797033549457923</c:v>
                </c:pt>
                <c:pt idx="15">
                  <c:v>1.2409609479666814</c:v>
                </c:pt>
                <c:pt idx="18">
                  <c:v>1.4408412497781706</c:v>
                </c:pt>
                <c:pt idx="24">
                  <c:v>1.2342706740724971</c:v>
                </c:pt>
                <c:pt idx="32">
                  <c:v>1.1870422515674417</c:v>
                </c:pt>
                <c:pt idx="36">
                  <c:v>1.2954688679834447</c:v>
                </c:pt>
                <c:pt idx="59">
                  <c:v>1.0414184771241237</c:v>
                </c:pt>
                <c:pt idx="60">
                  <c:v>1.0201604281763192</c:v>
                </c:pt>
                <c:pt idx="68">
                  <c:v>1.3353796424824205</c:v>
                </c:pt>
                <c:pt idx="77">
                  <c:v>1.3153688013483791</c:v>
                </c:pt>
                <c:pt idx="78">
                  <c:v>1.3755021456873742</c:v>
                </c:pt>
                <c:pt idx="82">
                  <c:v>1.5536016276214921</c:v>
                </c:pt>
                <c:pt idx="83">
                  <c:v>1.3901241014678405</c:v>
                </c:pt>
                <c:pt idx="87">
                  <c:v>1.2252359654651348</c:v>
                </c:pt>
                <c:pt idx="90">
                  <c:v>1.1990101208107478</c:v>
                </c:pt>
                <c:pt idx="91">
                  <c:v>1.3876160322614364</c:v>
                </c:pt>
                <c:pt idx="92">
                  <c:v>1.3973919481781798</c:v>
                </c:pt>
                <c:pt idx="93">
                  <c:v>1.2603982676477068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A-4C91-B415-192B16FFF3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8">
                  <c:v>66906.600000000006</c:v>
                </c:pt>
                <c:pt idx="9">
                  <c:v>66168.800000000003</c:v>
                </c:pt>
                <c:pt idx="11">
                  <c:v>76947</c:v>
                </c:pt>
                <c:pt idx="15">
                  <c:v>75170.8</c:v>
                </c:pt>
                <c:pt idx="24">
                  <c:v>95799.6</c:v>
                </c:pt>
                <c:pt idx="25">
                  <c:v>71890.2</c:v>
                </c:pt>
                <c:pt idx="36">
                  <c:v>67079.600000000006</c:v>
                </c:pt>
                <c:pt idx="42">
                  <c:v>64859.4</c:v>
                </c:pt>
                <c:pt idx="43">
                  <c:v>88529.4</c:v>
                </c:pt>
                <c:pt idx="47">
                  <c:v>62768</c:v>
                </c:pt>
                <c:pt idx="50">
                  <c:v>71585.8</c:v>
                </c:pt>
                <c:pt idx="57">
                  <c:v>74585.399999999994</c:v>
                </c:pt>
                <c:pt idx="59">
                  <c:v>66982.8</c:v>
                </c:pt>
                <c:pt idx="60">
                  <c:v>65815.399999999994</c:v>
                </c:pt>
                <c:pt idx="61">
                  <c:v>69988.600000000006</c:v>
                </c:pt>
                <c:pt idx="66">
                  <c:v>92408.2</c:v>
                </c:pt>
                <c:pt idx="67">
                  <c:v>67115</c:v>
                </c:pt>
                <c:pt idx="68">
                  <c:v>74228</c:v>
                </c:pt>
                <c:pt idx="69">
                  <c:v>102457.4</c:v>
                </c:pt>
                <c:pt idx="74">
                  <c:v>84939.8</c:v>
                </c:pt>
                <c:pt idx="77">
                  <c:v>100396.4</c:v>
                </c:pt>
                <c:pt idx="79">
                  <c:v>78122.399999999994</c:v>
                </c:pt>
                <c:pt idx="82">
                  <c:v>87552.2</c:v>
                </c:pt>
                <c:pt idx="83">
                  <c:v>87928.8</c:v>
                </c:pt>
                <c:pt idx="87">
                  <c:v>67330.2</c:v>
                </c:pt>
                <c:pt idx="88">
                  <c:v>89283.199999999997</c:v>
                </c:pt>
                <c:pt idx="91">
                  <c:v>85299.8</c:v>
                </c:pt>
                <c:pt idx="92">
                  <c:v>83698.8</c:v>
                </c:pt>
                <c:pt idx="97">
                  <c:v>76281.2</c:v>
                </c:pt>
                <c:pt idx="99">
                  <c:v>67649.600000000006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8">
                  <c:v>1.4815130345885159</c:v>
                </c:pt>
                <c:pt idx="9">
                  <c:v>1.2536875385378001</c:v>
                </c:pt>
                <c:pt idx="11">
                  <c:v>1.0371944325314828</c:v>
                </c:pt>
                <c:pt idx="15">
                  <c:v>1.2189972702166265</c:v>
                </c:pt>
                <c:pt idx="24">
                  <c:v>1.4864780228727468</c:v>
                </c:pt>
                <c:pt idx="25">
                  <c:v>1.4207917073537144</c:v>
                </c:pt>
                <c:pt idx="36">
                  <c:v>1.1270639657958603</c:v>
                </c:pt>
                <c:pt idx="42">
                  <c:v>1.3291828169856643</c:v>
                </c:pt>
                <c:pt idx="43">
                  <c:v>1.2279310601901743</c:v>
                </c:pt>
                <c:pt idx="47">
                  <c:v>1.3915211572775936</c:v>
                </c:pt>
                <c:pt idx="50">
                  <c:v>1.15203015123111</c:v>
                </c:pt>
                <c:pt idx="57">
                  <c:v>1.4941530111791317</c:v>
                </c:pt>
                <c:pt idx="59">
                  <c:v>1.3308043258866455</c:v>
                </c:pt>
                <c:pt idx="60">
                  <c:v>1.2254730655743187</c:v>
                </c:pt>
                <c:pt idx="61">
                  <c:v>1.34154705194846</c:v>
                </c:pt>
                <c:pt idx="66">
                  <c:v>1.2135611341850616</c:v>
                </c:pt>
                <c:pt idx="67">
                  <c:v>1.0759442747522909</c:v>
                </c:pt>
                <c:pt idx="68">
                  <c:v>1.1763081317023225</c:v>
                </c:pt>
                <c:pt idx="69">
                  <c:v>1.0816105034873031</c:v>
                </c:pt>
                <c:pt idx="74">
                  <c:v>1.3272694308204163</c:v>
                </c:pt>
                <c:pt idx="77">
                  <c:v>1.1039340056017946</c:v>
                </c:pt>
                <c:pt idx="79">
                  <c:v>1.3612613027761564</c:v>
                </c:pt>
                <c:pt idx="82">
                  <c:v>1.3274595041586619</c:v>
                </c:pt>
                <c:pt idx="83">
                  <c:v>1.5200594117058346</c:v>
                </c:pt>
                <c:pt idx="87">
                  <c:v>1.187877059625547</c:v>
                </c:pt>
                <c:pt idx="88">
                  <c:v>1.4313891079172789</c:v>
                </c:pt>
                <c:pt idx="91">
                  <c:v>1.3492528704639402</c:v>
                </c:pt>
                <c:pt idx="92">
                  <c:v>1.1155596018103007</c:v>
                </c:pt>
                <c:pt idx="97">
                  <c:v>1.3619083076826271</c:v>
                </c:pt>
                <c:pt idx="99">
                  <c:v>1.2971990965208957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8A-4C91-B415-192B16FFF3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51541</c:v>
                </c:pt>
                <c:pt idx="2">
                  <c:v>27902</c:v>
                </c:pt>
                <c:pt idx="5">
                  <c:v>48044.6</c:v>
                </c:pt>
                <c:pt idx="7">
                  <c:v>46712</c:v>
                </c:pt>
                <c:pt idx="14">
                  <c:v>35411.800000000003</c:v>
                </c:pt>
                <c:pt idx="16">
                  <c:v>53861</c:v>
                </c:pt>
                <c:pt idx="26">
                  <c:v>55254</c:v>
                </c:pt>
                <c:pt idx="29">
                  <c:v>54838.400000000001</c:v>
                </c:pt>
                <c:pt idx="30">
                  <c:v>50649.599999999999</c:v>
                </c:pt>
                <c:pt idx="31">
                  <c:v>58833.4</c:v>
                </c:pt>
                <c:pt idx="32">
                  <c:v>59243.199999999997</c:v>
                </c:pt>
                <c:pt idx="34">
                  <c:v>57205.599999999999</c:v>
                </c:pt>
                <c:pt idx="38">
                  <c:v>42262</c:v>
                </c:pt>
                <c:pt idx="40">
                  <c:v>39070.400000000001</c:v>
                </c:pt>
                <c:pt idx="41">
                  <c:v>44043.6</c:v>
                </c:pt>
                <c:pt idx="44">
                  <c:v>53784.4</c:v>
                </c:pt>
                <c:pt idx="46">
                  <c:v>35371.199999999997</c:v>
                </c:pt>
                <c:pt idx="48">
                  <c:v>48770</c:v>
                </c:pt>
                <c:pt idx="52">
                  <c:v>46129.2</c:v>
                </c:pt>
                <c:pt idx="53">
                  <c:v>56847.4</c:v>
                </c:pt>
                <c:pt idx="55">
                  <c:v>52772.4</c:v>
                </c:pt>
                <c:pt idx="56">
                  <c:v>39209.800000000003</c:v>
                </c:pt>
                <c:pt idx="58">
                  <c:v>53270</c:v>
                </c:pt>
                <c:pt idx="64">
                  <c:v>45402</c:v>
                </c:pt>
                <c:pt idx="65">
                  <c:v>52958.6</c:v>
                </c:pt>
                <c:pt idx="70">
                  <c:v>53919.6</c:v>
                </c:pt>
                <c:pt idx="73">
                  <c:v>46320.4</c:v>
                </c:pt>
                <c:pt idx="75">
                  <c:v>43028</c:v>
                </c:pt>
                <c:pt idx="78">
                  <c:v>46217.2</c:v>
                </c:pt>
                <c:pt idx="84">
                  <c:v>40831.4</c:v>
                </c:pt>
                <c:pt idx="89">
                  <c:v>47766.8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1.5632991210880658</c:v>
                </c:pt>
                <c:pt idx="2">
                  <c:v>2.5494946598810122</c:v>
                </c:pt>
                <c:pt idx="5">
                  <c:v>2.0882471703375614</c:v>
                </c:pt>
                <c:pt idx="7">
                  <c:v>1.973454358623052</c:v>
                </c:pt>
                <c:pt idx="14">
                  <c:v>1.6661960137581258</c:v>
                </c:pt>
                <c:pt idx="16">
                  <c:v>2.1134587178106607</c:v>
                </c:pt>
                <c:pt idx="26">
                  <c:v>1.4548810945813877</c:v>
                </c:pt>
                <c:pt idx="29">
                  <c:v>1.6461640018673047</c:v>
                </c:pt>
                <c:pt idx="30">
                  <c:v>2.2146670457417237</c:v>
                </c:pt>
                <c:pt idx="31">
                  <c:v>1.7853124245751562</c:v>
                </c:pt>
                <c:pt idx="32">
                  <c:v>1.9685297215545414</c:v>
                </c:pt>
                <c:pt idx="34">
                  <c:v>2.0041219740724685</c:v>
                </c:pt>
                <c:pt idx="38">
                  <c:v>1.8390043064691686</c:v>
                </c:pt>
                <c:pt idx="40">
                  <c:v>2.1565430607313978</c:v>
                </c:pt>
                <c:pt idx="41">
                  <c:v>1.4736533798327112</c:v>
                </c:pt>
                <c:pt idx="44">
                  <c:v>2.1386126832315688</c:v>
                </c:pt>
                <c:pt idx="46">
                  <c:v>2.1045087528837021</c:v>
                </c:pt>
                <c:pt idx="48">
                  <c:v>1.7778552388763584</c:v>
                </c:pt>
                <c:pt idx="52">
                  <c:v>1.6551338414713459</c:v>
                </c:pt>
                <c:pt idx="53">
                  <c:v>1.8869816385621858</c:v>
                </c:pt>
                <c:pt idx="55">
                  <c:v>1.9862465986007838</c:v>
                </c:pt>
                <c:pt idx="56">
                  <c:v>2.4974113614453528</c:v>
                </c:pt>
                <c:pt idx="58">
                  <c:v>1.878599587009574</c:v>
                </c:pt>
                <c:pt idx="64">
                  <c:v>2.1236509404872033</c:v>
                </c:pt>
                <c:pt idx="65">
                  <c:v>1.7775016711166836</c:v>
                </c:pt>
                <c:pt idx="70">
                  <c:v>2.209085378971654</c:v>
                </c:pt>
                <c:pt idx="73">
                  <c:v>2.1033065344858852</c:v>
                </c:pt>
                <c:pt idx="75">
                  <c:v>1.9158687366366087</c:v>
                </c:pt>
                <c:pt idx="78">
                  <c:v>2.2871138883359445</c:v>
                </c:pt>
                <c:pt idx="84">
                  <c:v>1.7881826241568988</c:v>
                </c:pt>
                <c:pt idx="89">
                  <c:v>2.128465796327156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8A-4C91-B415-192B16FFF3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63984</c:v>
                </c:pt>
                <c:pt idx="6">
                  <c:v>66102</c:v>
                </c:pt>
                <c:pt idx="10">
                  <c:v>88590.2</c:v>
                </c:pt>
                <c:pt idx="13">
                  <c:v>66405</c:v>
                </c:pt>
                <c:pt idx="17">
                  <c:v>87346.6</c:v>
                </c:pt>
                <c:pt idx="19">
                  <c:v>72272.800000000003</c:v>
                </c:pt>
                <c:pt idx="20">
                  <c:v>59350.2</c:v>
                </c:pt>
                <c:pt idx="22">
                  <c:v>79083.399999999994</c:v>
                </c:pt>
                <c:pt idx="23">
                  <c:v>69085</c:v>
                </c:pt>
                <c:pt idx="28">
                  <c:v>75594</c:v>
                </c:pt>
                <c:pt idx="33">
                  <c:v>63626.6</c:v>
                </c:pt>
                <c:pt idx="37">
                  <c:v>73544</c:v>
                </c:pt>
                <c:pt idx="45">
                  <c:v>84074.6</c:v>
                </c:pt>
                <c:pt idx="49">
                  <c:v>60444</c:v>
                </c:pt>
                <c:pt idx="51">
                  <c:v>74568.600000000006</c:v>
                </c:pt>
                <c:pt idx="54">
                  <c:v>68059.199999999997</c:v>
                </c:pt>
                <c:pt idx="72">
                  <c:v>76433.600000000006</c:v>
                </c:pt>
                <c:pt idx="76">
                  <c:v>59360.2</c:v>
                </c:pt>
                <c:pt idx="98">
                  <c:v>63408.800000000003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1.5958677169292323</c:v>
                </c:pt>
                <c:pt idx="6">
                  <c:v>1.5361259871108288</c:v>
                </c:pt>
                <c:pt idx="10">
                  <c:v>1.5184185158177768</c:v>
                </c:pt>
                <c:pt idx="13">
                  <c:v>1.7239515096754763</c:v>
                </c:pt>
                <c:pt idx="17">
                  <c:v>1.6283060817478869</c:v>
                </c:pt>
                <c:pt idx="19">
                  <c:v>1.6589782048018065</c:v>
                </c:pt>
                <c:pt idx="20">
                  <c:v>1.9995046351992076</c:v>
                </c:pt>
                <c:pt idx="22">
                  <c:v>1.8028941598363248</c:v>
                </c:pt>
                <c:pt idx="23">
                  <c:v>1.7759282043859015</c:v>
                </c:pt>
                <c:pt idx="28">
                  <c:v>1.6085006746567188</c:v>
                </c:pt>
                <c:pt idx="33">
                  <c:v>1.984280159555909</c:v>
                </c:pt>
                <c:pt idx="37">
                  <c:v>1.5546475579245078</c:v>
                </c:pt>
                <c:pt idx="45">
                  <c:v>1.7008466290651396</c:v>
                </c:pt>
                <c:pt idx="49">
                  <c:v>1.6898286016808948</c:v>
                </c:pt>
                <c:pt idx="51">
                  <c:v>1.6127297548834227</c:v>
                </c:pt>
                <c:pt idx="54">
                  <c:v>1.6336219056350942</c:v>
                </c:pt>
                <c:pt idx="72">
                  <c:v>1.5356989596198529</c:v>
                </c:pt>
                <c:pt idx="76">
                  <c:v>1.5549475911469302</c:v>
                </c:pt>
                <c:pt idx="98">
                  <c:v>1.6209106622424647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8A-4C91-B415-192B16FFF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85744"/>
        <c:axId val="1286868992"/>
      </c:scatterChart>
      <c:valAx>
        <c:axId val="1290985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68992"/>
        <c:crosses val="autoZero"/>
        <c:crossBetween val="midCat"/>
      </c:valAx>
      <c:valAx>
        <c:axId val="128686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8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63984</c:v>
                </c:pt>
                <c:pt idx="1">
                  <c:v>51541</c:v>
                </c:pt>
                <c:pt idx="3">
                  <c:v>39733</c:v>
                </c:pt>
                <c:pt idx="4">
                  <c:v>59936.4</c:v>
                </c:pt>
                <c:pt idx="6">
                  <c:v>66102</c:v>
                </c:pt>
                <c:pt idx="8">
                  <c:v>66906.600000000006</c:v>
                </c:pt>
                <c:pt idx="9">
                  <c:v>66168.800000000003</c:v>
                </c:pt>
                <c:pt idx="10">
                  <c:v>88590.2</c:v>
                </c:pt>
                <c:pt idx="11">
                  <c:v>76947</c:v>
                </c:pt>
                <c:pt idx="12">
                  <c:v>60489.8</c:v>
                </c:pt>
                <c:pt idx="13">
                  <c:v>66405</c:v>
                </c:pt>
                <c:pt idx="14">
                  <c:v>35411.800000000003</c:v>
                </c:pt>
                <c:pt idx="15">
                  <c:v>75170.8</c:v>
                </c:pt>
                <c:pt idx="17">
                  <c:v>87346.6</c:v>
                </c:pt>
                <c:pt idx="18">
                  <c:v>48069.2</c:v>
                </c:pt>
                <c:pt idx="19">
                  <c:v>72272.800000000003</c:v>
                </c:pt>
                <c:pt idx="21">
                  <c:v>55222.6</c:v>
                </c:pt>
                <c:pt idx="24">
                  <c:v>95799.6</c:v>
                </c:pt>
                <c:pt idx="25">
                  <c:v>71890.2</c:v>
                </c:pt>
                <c:pt idx="26">
                  <c:v>55254</c:v>
                </c:pt>
                <c:pt idx="27">
                  <c:v>51671</c:v>
                </c:pt>
                <c:pt idx="28">
                  <c:v>75594</c:v>
                </c:pt>
                <c:pt idx="35">
                  <c:v>57673.599999999999</c:v>
                </c:pt>
                <c:pt idx="36">
                  <c:v>67079.600000000006</c:v>
                </c:pt>
                <c:pt idx="37">
                  <c:v>73544</c:v>
                </c:pt>
                <c:pt idx="39">
                  <c:v>35227.4</c:v>
                </c:pt>
                <c:pt idx="41">
                  <c:v>44043.6</c:v>
                </c:pt>
                <c:pt idx="42">
                  <c:v>64859.4</c:v>
                </c:pt>
                <c:pt idx="43">
                  <c:v>88529.4</c:v>
                </c:pt>
                <c:pt idx="45">
                  <c:v>84074.6</c:v>
                </c:pt>
                <c:pt idx="47">
                  <c:v>62768</c:v>
                </c:pt>
                <c:pt idx="50">
                  <c:v>71585.8</c:v>
                </c:pt>
                <c:pt idx="51">
                  <c:v>74568.600000000006</c:v>
                </c:pt>
                <c:pt idx="54">
                  <c:v>68059.199999999997</c:v>
                </c:pt>
                <c:pt idx="57">
                  <c:v>74585.399999999994</c:v>
                </c:pt>
                <c:pt idx="58">
                  <c:v>53270</c:v>
                </c:pt>
                <c:pt idx="59">
                  <c:v>66982.8</c:v>
                </c:pt>
                <c:pt idx="60">
                  <c:v>65815.399999999994</c:v>
                </c:pt>
                <c:pt idx="61">
                  <c:v>69988.600000000006</c:v>
                </c:pt>
                <c:pt idx="62">
                  <c:v>43985.2</c:v>
                </c:pt>
                <c:pt idx="63">
                  <c:v>57994.8</c:v>
                </c:pt>
                <c:pt idx="66">
                  <c:v>92408.2</c:v>
                </c:pt>
                <c:pt idx="67">
                  <c:v>67115</c:v>
                </c:pt>
                <c:pt idx="68">
                  <c:v>74228</c:v>
                </c:pt>
                <c:pt idx="69">
                  <c:v>102457.4</c:v>
                </c:pt>
                <c:pt idx="71">
                  <c:v>61378.8</c:v>
                </c:pt>
                <c:pt idx="72">
                  <c:v>76433.600000000006</c:v>
                </c:pt>
                <c:pt idx="74">
                  <c:v>84939.8</c:v>
                </c:pt>
                <c:pt idx="75">
                  <c:v>43028</c:v>
                </c:pt>
                <c:pt idx="76">
                  <c:v>59360.2</c:v>
                </c:pt>
                <c:pt idx="77">
                  <c:v>100396.4</c:v>
                </c:pt>
                <c:pt idx="79">
                  <c:v>78122.399999999994</c:v>
                </c:pt>
                <c:pt idx="80">
                  <c:v>52922.8</c:v>
                </c:pt>
                <c:pt idx="81">
                  <c:v>43762.2</c:v>
                </c:pt>
                <c:pt idx="82">
                  <c:v>87552.2</c:v>
                </c:pt>
                <c:pt idx="83">
                  <c:v>87928.8</c:v>
                </c:pt>
                <c:pt idx="85">
                  <c:v>46595.6</c:v>
                </c:pt>
                <c:pt idx="86">
                  <c:v>49024.4</c:v>
                </c:pt>
                <c:pt idx="87">
                  <c:v>67330.2</c:v>
                </c:pt>
                <c:pt idx="88">
                  <c:v>89283.199999999997</c:v>
                </c:pt>
                <c:pt idx="90">
                  <c:v>52677.2</c:v>
                </c:pt>
                <c:pt idx="91">
                  <c:v>85299.8</c:v>
                </c:pt>
                <c:pt idx="92">
                  <c:v>83698.8</c:v>
                </c:pt>
                <c:pt idx="93">
                  <c:v>36933.800000000003</c:v>
                </c:pt>
                <c:pt idx="94">
                  <c:v>59315.4</c:v>
                </c:pt>
                <c:pt idx="95">
                  <c:v>61317.8</c:v>
                </c:pt>
                <c:pt idx="96">
                  <c:v>55369.8</c:v>
                </c:pt>
                <c:pt idx="97">
                  <c:v>76281.2</c:v>
                </c:pt>
                <c:pt idx="98">
                  <c:v>63408.800000000003</c:v>
                </c:pt>
                <c:pt idx="99">
                  <c:v>67649.600000000006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1.5958677169292323</c:v>
                </c:pt>
                <c:pt idx="1">
                  <c:v>1.5632991210880658</c:v>
                </c:pt>
                <c:pt idx="3">
                  <c:v>1.1867213651121233</c:v>
                </c:pt>
                <c:pt idx="4">
                  <c:v>1.2377119746931748</c:v>
                </c:pt>
                <c:pt idx="6">
                  <c:v>1.5361259871108288</c:v>
                </c:pt>
                <c:pt idx="8">
                  <c:v>1.4815130345885159</c:v>
                </c:pt>
                <c:pt idx="9">
                  <c:v>1.2536875385378001</c:v>
                </c:pt>
                <c:pt idx="10">
                  <c:v>1.5184185158177768</c:v>
                </c:pt>
                <c:pt idx="11">
                  <c:v>1.0371944325314828</c:v>
                </c:pt>
                <c:pt idx="12">
                  <c:v>1.2797033549457923</c:v>
                </c:pt>
                <c:pt idx="13">
                  <c:v>1.7239515096754763</c:v>
                </c:pt>
                <c:pt idx="14">
                  <c:v>1.6661960137581258</c:v>
                </c:pt>
                <c:pt idx="15">
                  <c:v>1.2189972702166265</c:v>
                </c:pt>
                <c:pt idx="17">
                  <c:v>1.6283060817478869</c:v>
                </c:pt>
                <c:pt idx="18">
                  <c:v>1.2409609479666814</c:v>
                </c:pt>
                <c:pt idx="19">
                  <c:v>1.6589782048018065</c:v>
                </c:pt>
                <c:pt idx="21">
                  <c:v>1.4408412497781706</c:v>
                </c:pt>
                <c:pt idx="24">
                  <c:v>1.4864780228727468</c:v>
                </c:pt>
                <c:pt idx="25">
                  <c:v>1.4207917073537144</c:v>
                </c:pt>
                <c:pt idx="26">
                  <c:v>1.4548810945813877</c:v>
                </c:pt>
                <c:pt idx="27">
                  <c:v>1.2342706740724971</c:v>
                </c:pt>
                <c:pt idx="28">
                  <c:v>1.6085006746567188</c:v>
                </c:pt>
                <c:pt idx="35">
                  <c:v>1.1870422515674417</c:v>
                </c:pt>
                <c:pt idx="36">
                  <c:v>1.1270639657958603</c:v>
                </c:pt>
                <c:pt idx="37">
                  <c:v>1.5546475579245078</c:v>
                </c:pt>
                <c:pt idx="39">
                  <c:v>1.2954688679834447</c:v>
                </c:pt>
                <c:pt idx="41">
                  <c:v>1.4736533798327112</c:v>
                </c:pt>
                <c:pt idx="42">
                  <c:v>1.3291828169856643</c:v>
                </c:pt>
                <c:pt idx="43">
                  <c:v>1.2279310601901743</c:v>
                </c:pt>
                <c:pt idx="45">
                  <c:v>1.7008466290651396</c:v>
                </c:pt>
                <c:pt idx="47">
                  <c:v>1.3915211572775936</c:v>
                </c:pt>
                <c:pt idx="50">
                  <c:v>1.15203015123111</c:v>
                </c:pt>
                <c:pt idx="51">
                  <c:v>1.6127297548834227</c:v>
                </c:pt>
                <c:pt idx="54">
                  <c:v>1.6336219056350942</c:v>
                </c:pt>
                <c:pt idx="57">
                  <c:v>1.4941530111791317</c:v>
                </c:pt>
                <c:pt idx="58">
                  <c:v>1.878599587009574</c:v>
                </c:pt>
                <c:pt idx="59">
                  <c:v>1.3308043258866455</c:v>
                </c:pt>
                <c:pt idx="60">
                  <c:v>1.2254730655743187</c:v>
                </c:pt>
                <c:pt idx="61">
                  <c:v>1.34154705194846</c:v>
                </c:pt>
                <c:pt idx="62">
                  <c:v>1.0414184771241237</c:v>
                </c:pt>
                <c:pt idx="63">
                  <c:v>1.0201604281763192</c:v>
                </c:pt>
                <c:pt idx="66">
                  <c:v>1.2135611341850616</c:v>
                </c:pt>
                <c:pt idx="67">
                  <c:v>1.0759442747522909</c:v>
                </c:pt>
                <c:pt idx="68">
                  <c:v>1.1763081317023225</c:v>
                </c:pt>
                <c:pt idx="69">
                  <c:v>1.0816105034873031</c:v>
                </c:pt>
                <c:pt idx="71">
                  <c:v>1.3353796424824205</c:v>
                </c:pt>
                <c:pt idx="72">
                  <c:v>1.5356989596198529</c:v>
                </c:pt>
                <c:pt idx="74">
                  <c:v>1.3272694308204163</c:v>
                </c:pt>
                <c:pt idx="75">
                  <c:v>1.9158687366366087</c:v>
                </c:pt>
                <c:pt idx="76">
                  <c:v>1.5549475911469302</c:v>
                </c:pt>
                <c:pt idx="77">
                  <c:v>1.1039340056017946</c:v>
                </c:pt>
                <c:pt idx="79">
                  <c:v>1.3612613027761564</c:v>
                </c:pt>
                <c:pt idx="80">
                  <c:v>1.3153688013483791</c:v>
                </c:pt>
                <c:pt idx="81">
                  <c:v>1.3755021456873742</c:v>
                </c:pt>
                <c:pt idx="82">
                  <c:v>1.3274595041586619</c:v>
                </c:pt>
                <c:pt idx="83">
                  <c:v>1.5200594117058346</c:v>
                </c:pt>
                <c:pt idx="85">
                  <c:v>1.5536016276214921</c:v>
                </c:pt>
                <c:pt idx="86">
                  <c:v>1.3901241014678405</c:v>
                </c:pt>
                <c:pt idx="87">
                  <c:v>1.187877059625547</c:v>
                </c:pt>
                <c:pt idx="88">
                  <c:v>1.4313891079172789</c:v>
                </c:pt>
                <c:pt idx="90">
                  <c:v>1.2252359654651348</c:v>
                </c:pt>
                <c:pt idx="91">
                  <c:v>1.3492528704639402</c:v>
                </c:pt>
                <c:pt idx="92">
                  <c:v>1.1155596018103007</c:v>
                </c:pt>
                <c:pt idx="93">
                  <c:v>1.1990101208107478</c:v>
                </c:pt>
                <c:pt idx="94">
                  <c:v>1.3876160322614364</c:v>
                </c:pt>
                <c:pt idx="95">
                  <c:v>1.3973919481781798</c:v>
                </c:pt>
                <c:pt idx="96">
                  <c:v>1.2603982676477068</c:v>
                </c:pt>
                <c:pt idx="97">
                  <c:v>1.3619083076826271</c:v>
                </c:pt>
                <c:pt idx="98">
                  <c:v>1.6209106622424647</c:v>
                </c:pt>
                <c:pt idx="99">
                  <c:v>1.2971990965208957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29-4EBF-B409-C7989FAF5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27902</c:v>
                </c:pt>
                <c:pt idx="5">
                  <c:v>48044.6</c:v>
                </c:pt>
                <c:pt idx="7">
                  <c:v>46712</c:v>
                </c:pt>
                <c:pt idx="16">
                  <c:v>53861</c:v>
                </c:pt>
                <c:pt idx="20">
                  <c:v>59350.2</c:v>
                </c:pt>
                <c:pt idx="22">
                  <c:v>79083.399999999994</c:v>
                </c:pt>
                <c:pt idx="23">
                  <c:v>69085</c:v>
                </c:pt>
                <c:pt idx="29">
                  <c:v>54838.400000000001</c:v>
                </c:pt>
                <c:pt idx="30">
                  <c:v>50649.599999999999</c:v>
                </c:pt>
                <c:pt idx="31">
                  <c:v>58833.4</c:v>
                </c:pt>
                <c:pt idx="32">
                  <c:v>59243.199999999997</c:v>
                </c:pt>
                <c:pt idx="33">
                  <c:v>63626.6</c:v>
                </c:pt>
                <c:pt idx="34">
                  <c:v>57205.599999999999</c:v>
                </c:pt>
                <c:pt idx="38">
                  <c:v>42262</c:v>
                </c:pt>
                <c:pt idx="40">
                  <c:v>39070.400000000001</c:v>
                </c:pt>
                <c:pt idx="44">
                  <c:v>53784.4</c:v>
                </c:pt>
                <c:pt idx="46">
                  <c:v>35371.199999999997</c:v>
                </c:pt>
                <c:pt idx="48">
                  <c:v>48770</c:v>
                </c:pt>
                <c:pt idx="49">
                  <c:v>60444</c:v>
                </c:pt>
                <c:pt idx="52">
                  <c:v>46129.2</c:v>
                </c:pt>
                <c:pt idx="53">
                  <c:v>56847.4</c:v>
                </c:pt>
                <c:pt idx="55">
                  <c:v>52772.4</c:v>
                </c:pt>
                <c:pt idx="56">
                  <c:v>39209.800000000003</c:v>
                </c:pt>
                <c:pt idx="64">
                  <c:v>45402</c:v>
                </c:pt>
                <c:pt idx="65">
                  <c:v>52958.6</c:v>
                </c:pt>
                <c:pt idx="70">
                  <c:v>53919.6</c:v>
                </c:pt>
                <c:pt idx="73">
                  <c:v>46320.4</c:v>
                </c:pt>
                <c:pt idx="78">
                  <c:v>46217.2</c:v>
                </c:pt>
                <c:pt idx="84">
                  <c:v>40831.4</c:v>
                </c:pt>
                <c:pt idx="89">
                  <c:v>47766.8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2.5494946598810122</c:v>
                </c:pt>
                <c:pt idx="5">
                  <c:v>2.0882471703375614</c:v>
                </c:pt>
                <c:pt idx="7">
                  <c:v>1.973454358623052</c:v>
                </c:pt>
                <c:pt idx="16">
                  <c:v>2.1134587178106607</c:v>
                </c:pt>
                <c:pt idx="20">
                  <c:v>1.9995046351992076</c:v>
                </c:pt>
                <c:pt idx="22">
                  <c:v>1.8028941598363248</c:v>
                </c:pt>
                <c:pt idx="23">
                  <c:v>1.7759282043859015</c:v>
                </c:pt>
                <c:pt idx="29">
                  <c:v>1.6461640018673047</c:v>
                </c:pt>
                <c:pt idx="30">
                  <c:v>2.2146670457417237</c:v>
                </c:pt>
                <c:pt idx="31">
                  <c:v>1.7853124245751562</c:v>
                </c:pt>
                <c:pt idx="32">
                  <c:v>1.9685297215545414</c:v>
                </c:pt>
                <c:pt idx="33">
                  <c:v>1.984280159555909</c:v>
                </c:pt>
                <c:pt idx="34">
                  <c:v>2.0041219740724685</c:v>
                </c:pt>
                <c:pt idx="38">
                  <c:v>1.8390043064691686</c:v>
                </c:pt>
                <c:pt idx="40">
                  <c:v>2.1565430607313978</c:v>
                </c:pt>
                <c:pt idx="44">
                  <c:v>2.1386126832315688</c:v>
                </c:pt>
                <c:pt idx="46">
                  <c:v>2.1045087528837021</c:v>
                </c:pt>
                <c:pt idx="48">
                  <c:v>1.7778552388763584</c:v>
                </c:pt>
                <c:pt idx="49">
                  <c:v>1.6898286016808948</c:v>
                </c:pt>
                <c:pt idx="52">
                  <c:v>1.6551338414713459</c:v>
                </c:pt>
                <c:pt idx="53">
                  <c:v>1.8869816385621858</c:v>
                </c:pt>
                <c:pt idx="55">
                  <c:v>1.9862465986007838</c:v>
                </c:pt>
                <c:pt idx="56">
                  <c:v>2.4974113614453528</c:v>
                </c:pt>
                <c:pt idx="64">
                  <c:v>2.1236509404872033</c:v>
                </c:pt>
                <c:pt idx="65">
                  <c:v>1.7775016711166836</c:v>
                </c:pt>
                <c:pt idx="70">
                  <c:v>2.209085378971654</c:v>
                </c:pt>
                <c:pt idx="73">
                  <c:v>2.1033065344858852</c:v>
                </c:pt>
                <c:pt idx="78">
                  <c:v>2.2871138883359445</c:v>
                </c:pt>
                <c:pt idx="84">
                  <c:v>1.7881826241568988</c:v>
                </c:pt>
                <c:pt idx="89">
                  <c:v>2.128465796327156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9-4EBF-B409-C7989FAF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1001744"/>
        <c:axId val="1286907680"/>
      </c:scatterChart>
      <c:valAx>
        <c:axId val="1291001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907680"/>
        <c:crosses val="autoZero"/>
        <c:crossBetween val="midCat"/>
      </c:valAx>
      <c:valAx>
        <c:axId val="128690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1001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63943.4</c:v>
                </c:pt>
                <c:pt idx="1">
                  <c:v>51153.599999999999</c:v>
                </c:pt>
                <c:pt idx="2">
                  <c:v>27846.400000000001</c:v>
                </c:pt>
                <c:pt idx="3">
                  <c:v>39979</c:v>
                </c:pt>
                <c:pt idx="4">
                  <c:v>60220.2</c:v>
                </c:pt>
                <c:pt idx="5">
                  <c:v>48058.400000000001</c:v>
                </c:pt>
                <c:pt idx="6">
                  <c:v>65735.199999999997</c:v>
                </c:pt>
                <c:pt idx="7">
                  <c:v>46798.2</c:v>
                </c:pt>
                <c:pt idx="8">
                  <c:v>66672.399999999994</c:v>
                </c:pt>
                <c:pt idx="9">
                  <c:v>66216.800000000003</c:v>
                </c:pt>
                <c:pt idx="10">
                  <c:v>88151</c:v>
                </c:pt>
                <c:pt idx="11">
                  <c:v>77111.199999999997</c:v>
                </c:pt>
                <c:pt idx="12">
                  <c:v>60378.2</c:v>
                </c:pt>
                <c:pt idx="13">
                  <c:v>66570.600000000006</c:v>
                </c:pt>
                <c:pt idx="14">
                  <c:v>35616.6</c:v>
                </c:pt>
                <c:pt idx="15">
                  <c:v>75241.8</c:v>
                </c:pt>
                <c:pt idx="16">
                  <c:v>53817.2</c:v>
                </c:pt>
                <c:pt idx="17">
                  <c:v>87470.8</c:v>
                </c:pt>
                <c:pt idx="18">
                  <c:v>47796.800000000003</c:v>
                </c:pt>
                <c:pt idx="19">
                  <c:v>72740</c:v>
                </c:pt>
                <c:pt idx="20">
                  <c:v>59702.6</c:v>
                </c:pt>
                <c:pt idx="21">
                  <c:v>54927.8</c:v>
                </c:pt>
                <c:pt idx="22">
                  <c:v>78930.2</c:v>
                </c:pt>
                <c:pt idx="23">
                  <c:v>68984.2</c:v>
                </c:pt>
                <c:pt idx="24">
                  <c:v>96060.2</c:v>
                </c:pt>
                <c:pt idx="25">
                  <c:v>71874.399999999994</c:v>
                </c:pt>
                <c:pt idx="26">
                  <c:v>55631.6</c:v>
                </c:pt>
                <c:pt idx="27">
                  <c:v>52011.199999999997</c:v>
                </c:pt>
                <c:pt idx="28">
                  <c:v>75918.600000000006</c:v>
                </c:pt>
                <c:pt idx="29">
                  <c:v>54729</c:v>
                </c:pt>
                <c:pt idx="30">
                  <c:v>50409.2</c:v>
                </c:pt>
                <c:pt idx="31">
                  <c:v>59315.8</c:v>
                </c:pt>
                <c:pt idx="32">
                  <c:v>59871.8</c:v>
                </c:pt>
                <c:pt idx="33">
                  <c:v>63346.2</c:v>
                </c:pt>
                <c:pt idx="34">
                  <c:v>57258.2</c:v>
                </c:pt>
                <c:pt idx="35">
                  <c:v>58049.2</c:v>
                </c:pt>
                <c:pt idx="36">
                  <c:v>67112</c:v>
                </c:pt>
                <c:pt idx="37">
                  <c:v>73737</c:v>
                </c:pt>
                <c:pt idx="38">
                  <c:v>42239.199999999997</c:v>
                </c:pt>
                <c:pt idx="39">
                  <c:v>35264.199999999997</c:v>
                </c:pt>
                <c:pt idx="40">
                  <c:v>38649.4</c:v>
                </c:pt>
                <c:pt idx="41">
                  <c:v>43835.8</c:v>
                </c:pt>
                <c:pt idx="42">
                  <c:v>64766.8</c:v>
                </c:pt>
                <c:pt idx="43">
                  <c:v>88834.4</c:v>
                </c:pt>
                <c:pt idx="44">
                  <c:v>53514.6</c:v>
                </c:pt>
                <c:pt idx="45">
                  <c:v>84439.2</c:v>
                </c:pt>
                <c:pt idx="46">
                  <c:v>35262.800000000003</c:v>
                </c:pt>
                <c:pt idx="47">
                  <c:v>63311.199999999997</c:v>
                </c:pt>
                <c:pt idx="48">
                  <c:v>48813.4</c:v>
                </c:pt>
                <c:pt idx="49">
                  <c:v>60462</c:v>
                </c:pt>
                <c:pt idx="50">
                  <c:v>71708</c:v>
                </c:pt>
                <c:pt idx="51">
                  <c:v>74260.399999999994</c:v>
                </c:pt>
                <c:pt idx="52">
                  <c:v>46084.6</c:v>
                </c:pt>
                <c:pt idx="53">
                  <c:v>56850.400000000001</c:v>
                </c:pt>
                <c:pt idx="54">
                  <c:v>68074.600000000006</c:v>
                </c:pt>
                <c:pt idx="55">
                  <c:v>52785.8</c:v>
                </c:pt>
                <c:pt idx="56">
                  <c:v>39226.199999999997</c:v>
                </c:pt>
                <c:pt idx="57">
                  <c:v>74743.600000000006</c:v>
                </c:pt>
                <c:pt idx="58">
                  <c:v>53816.800000000003</c:v>
                </c:pt>
                <c:pt idx="59">
                  <c:v>66765.600000000006</c:v>
                </c:pt>
                <c:pt idx="60">
                  <c:v>66055.600000000006</c:v>
                </c:pt>
                <c:pt idx="61">
                  <c:v>69968.800000000003</c:v>
                </c:pt>
                <c:pt idx="62">
                  <c:v>43879</c:v>
                </c:pt>
                <c:pt idx="63">
                  <c:v>57928</c:v>
                </c:pt>
                <c:pt idx="64">
                  <c:v>45531.4</c:v>
                </c:pt>
                <c:pt idx="65">
                  <c:v>52722.6</c:v>
                </c:pt>
                <c:pt idx="66">
                  <c:v>92371</c:v>
                </c:pt>
                <c:pt idx="67">
                  <c:v>67426.2</c:v>
                </c:pt>
                <c:pt idx="68">
                  <c:v>74515.199999999997</c:v>
                </c:pt>
                <c:pt idx="69">
                  <c:v>102088.4</c:v>
                </c:pt>
                <c:pt idx="70">
                  <c:v>53907.8</c:v>
                </c:pt>
                <c:pt idx="71">
                  <c:v>61546.2</c:v>
                </c:pt>
                <c:pt idx="72">
                  <c:v>76556.2</c:v>
                </c:pt>
                <c:pt idx="73">
                  <c:v>46247</c:v>
                </c:pt>
                <c:pt idx="74">
                  <c:v>84541.8</c:v>
                </c:pt>
                <c:pt idx="75">
                  <c:v>42861.4</c:v>
                </c:pt>
                <c:pt idx="76">
                  <c:v>59779.8</c:v>
                </c:pt>
                <c:pt idx="77">
                  <c:v>100346.4</c:v>
                </c:pt>
                <c:pt idx="78">
                  <c:v>45947.4</c:v>
                </c:pt>
                <c:pt idx="79">
                  <c:v>77965.399999999994</c:v>
                </c:pt>
                <c:pt idx="80">
                  <c:v>53275</c:v>
                </c:pt>
                <c:pt idx="81">
                  <c:v>43898.6</c:v>
                </c:pt>
                <c:pt idx="82">
                  <c:v>87572.4</c:v>
                </c:pt>
                <c:pt idx="83">
                  <c:v>87872.6</c:v>
                </c:pt>
                <c:pt idx="84">
                  <c:v>41074.199999999997</c:v>
                </c:pt>
                <c:pt idx="85">
                  <c:v>46368.6</c:v>
                </c:pt>
                <c:pt idx="86">
                  <c:v>49012.4</c:v>
                </c:pt>
                <c:pt idx="87">
                  <c:v>67536.399999999994</c:v>
                </c:pt>
                <c:pt idx="88">
                  <c:v>88928.6</c:v>
                </c:pt>
                <c:pt idx="89">
                  <c:v>47256.6</c:v>
                </c:pt>
                <c:pt idx="90">
                  <c:v>53102.400000000001</c:v>
                </c:pt>
                <c:pt idx="91">
                  <c:v>85676.2</c:v>
                </c:pt>
                <c:pt idx="92">
                  <c:v>83939.4</c:v>
                </c:pt>
                <c:pt idx="93">
                  <c:v>37089.4</c:v>
                </c:pt>
                <c:pt idx="94">
                  <c:v>59320</c:v>
                </c:pt>
                <c:pt idx="95">
                  <c:v>60912.6</c:v>
                </c:pt>
                <c:pt idx="96">
                  <c:v>55152.6</c:v>
                </c:pt>
                <c:pt idx="97">
                  <c:v>76493.2</c:v>
                </c:pt>
                <c:pt idx="98">
                  <c:v>63478.400000000001</c:v>
                </c:pt>
                <c:pt idx="99">
                  <c:v>67546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1.5968966304575609</c:v>
                </c:pt>
                <c:pt idx="1">
                  <c:v>1.5591669012542617</c:v>
                </c:pt>
                <c:pt idx="2">
                  <c:v>2.554585152838428</c:v>
                </c:pt>
                <c:pt idx="3">
                  <c:v>1.1793691688136272</c:v>
                </c:pt>
                <c:pt idx="4">
                  <c:v>1.2440509994985072</c:v>
                </c:pt>
                <c:pt idx="5">
                  <c:v>2.1072902968055534</c:v>
                </c:pt>
                <c:pt idx="6">
                  <c:v>1.5329686378074456</c:v>
                </c:pt>
                <c:pt idx="7">
                  <c:v>1.9575325546709064</c:v>
                </c:pt>
                <c:pt idx="8">
                  <c:v>1.4833874286811335</c:v>
                </c:pt>
                <c:pt idx="9">
                  <c:v>1.2584117625738482</c:v>
                </c:pt>
                <c:pt idx="10">
                  <c:v>1.5259838232124423</c:v>
                </c:pt>
                <c:pt idx="11">
                  <c:v>1.0244555914056583</c:v>
                </c:pt>
                <c:pt idx="12">
                  <c:v>1.2761559635762578</c:v>
                </c:pt>
                <c:pt idx="13">
                  <c:v>1.719828272540731</c:v>
                </c:pt>
                <c:pt idx="14">
                  <c:v>1.6684916583840119</c:v>
                </c:pt>
                <c:pt idx="15">
                  <c:v>1.2151357357213677</c:v>
                </c:pt>
                <c:pt idx="16">
                  <c:v>2.1302854849379012</c:v>
                </c:pt>
                <c:pt idx="17">
                  <c:v>1.6302125966608285</c:v>
                </c:pt>
                <c:pt idx="18">
                  <c:v>1.2444556957787969</c:v>
                </c:pt>
                <c:pt idx="19">
                  <c:v>1.6479928512510311</c:v>
                </c:pt>
                <c:pt idx="20">
                  <c:v>1.9821749806541089</c:v>
                </c:pt>
                <c:pt idx="21">
                  <c:v>1.4498487104890418</c:v>
                </c:pt>
                <c:pt idx="22">
                  <c:v>1.8022252572526105</c:v>
                </c:pt>
                <c:pt idx="23">
                  <c:v>1.7777983944149531</c:v>
                </c:pt>
                <c:pt idx="24">
                  <c:v>1.4752727976831197</c:v>
                </c:pt>
                <c:pt idx="25">
                  <c:v>1.4224118740469487</c:v>
                </c:pt>
                <c:pt idx="26">
                  <c:v>1.4583617943758584</c:v>
                </c:pt>
                <c:pt idx="27">
                  <c:v>1.2152767096317716</c:v>
                </c:pt>
                <c:pt idx="28">
                  <c:v>1.6040074500846959</c:v>
                </c:pt>
                <c:pt idx="29">
                  <c:v>1.6375047963602478</c:v>
                </c:pt>
                <c:pt idx="30">
                  <c:v>2.234294533537529</c:v>
                </c:pt>
                <c:pt idx="31">
                  <c:v>1.7648923221131636</c:v>
                </c:pt>
                <c:pt idx="32">
                  <c:v>1.9528392331615216</c:v>
                </c:pt>
                <c:pt idx="33">
                  <c:v>1.994500064723693</c:v>
                </c:pt>
                <c:pt idx="34">
                  <c:v>1.9944392244254971</c:v>
                </c:pt>
                <c:pt idx="35">
                  <c:v>1.1823763290450171</c:v>
                </c:pt>
                <c:pt idx="36">
                  <c:v>1.1265198474192395</c:v>
                </c:pt>
                <c:pt idx="37">
                  <c:v>1.553087323867258</c:v>
                </c:pt>
                <c:pt idx="38">
                  <c:v>1.8190211935832119</c:v>
                </c:pt>
                <c:pt idx="39">
                  <c:v>1.2941169798265664</c:v>
                </c:pt>
                <c:pt idx="40">
                  <c:v>2.1800338426987222</c:v>
                </c:pt>
                <c:pt idx="41">
                  <c:v>1.4817341077384238</c:v>
                </c:pt>
                <c:pt idx="42">
                  <c:v>1.3337543309226332</c:v>
                </c:pt>
                <c:pt idx="43">
                  <c:v>1.2157790225408176</c:v>
                </c:pt>
                <c:pt idx="44">
                  <c:v>2.1509457232231952</c:v>
                </c:pt>
                <c:pt idx="45">
                  <c:v>1.691678746364248</c:v>
                </c:pt>
                <c:pt idx="46">
                  <c:v>2.1109781412706874</c:v>
                </c:pt>
                <c:pt idx="47">
                  <c:v>1.3713213459861764</c:v>
                </c:pt>
                <c:pt idx="48">
                  <c:v>1.7865790950845464</c:v>
                </c:pt>
                <c:pt idx="49">
                  <c:v>1.6941384671363833</c:v>
                </c:pt>
                <c:pt idx="50">
                  <c:v>1.1590478049868913</c:v>
                </c:pt>
                <c:pt idx="51">
                  <c:v>1.632539011370798</c:v>
                </c:pt>
                <c:pt idx="52">
                  <c:v>1.6674333725365957</c:v>
                </c:pt>
                <c:pt idx="53">
                  <c:v>1.8868820623953393</c:v>
                </c:pt>
                <c:pt idx="54">
                  <c:v>1.6407000555273183</c:v>
                </c:pt>
                <c:pt idx="55">
                  <c:v>1.9853445434188739</c:v>
                </c:pt>
                <c:pt idx="56">
                  <c:v>2.5065899832254974</c:v>
                </c:pt>
                <c:pt idx="57">
                  <c:v>1.4964491943122888</c:v>
                </c:pt>
                <c:pt idx="58">
                  <c:v>1.8595308528191938</c:v>
                </c:pt>
                <c:pt idx="59">
                  <c:v>1.3247840205135577</c:v>
                </c:pt>
                <c:pt idx="60">
                  <c:v>1.220956285311162</c:v>
                </c:pt>
                <c:pt idx="61">
                  <c:v>1.3502446804861594</c:v>
                </c:pt>
                <c:pt idx="62">
                  <c:v>1.0421386084459536</c:v>
                </c:pt>
                <c:pt idx="63">
                  <c:v>1.0314701008148046</c:v>
                </c:pt>
                <c:pt idx="64">
                  <c:v>2.1277623793689631</c:v>
                </c:pt>
                <c:pt idx="65">
                  <c:v>1.785572031728329</c:v>
                </c:pt>
                <c:pt idx="66">
                  <c:v>1.2135410464323217</c:v>
                </c:pt>
                <c:pt idx="67">
                  <c:v>1.0603889882567905</c:v>
                </c:pt>
                <c:pt idx="68">
                  <c:v>1.1749951687709355</c:v>
                </c:pt>
                <c:pt idx="69">
                  <c:v>1.0909564651811567</c:v>
                </c:pt>
                <c:pt idx="70">
                  <c:v>2.2095689306556747</c:v>
                </c:pt>
                <c:pt idx="71">
                  <c:v>1.3354358189457676</c:v>
                </c:pt>
                <c:pt idx="72">
                  <c:v>1.5332788200041279</c:v>
                </c:pt>
                <c:pt idx="73">
                  <c:v>2.106644755335481</c:v>
                </c:pt>
                <c:pt idx="74">
                  <c:v>1.3218431592419371</c:v>
                </c:pt>
                <c:pt idx="75">
                  <c:v>1.9467866191958265</c:v>
                </c:pt>
                <c:pt idx="76">
                  <c:v>1.5430630413617976</c:v>
                </c:pt>
                <c:pt idx="77">
                  <c:v>1.1002985657681792</c:v>
                </c:pt>
                <c:pt idx="78">
                  <c:v>2.2903363411204984</c:v>
                </c:pt>
                <c:pt idx="79">
                  <c:v>1.3644129318903002</c:v>
                </c:pt>
                <c:pt idx="80">
                  <c:v>1.2937400281557954</c:v>
                </c:pt>
                <c:pt idx="81">
                  <c:v>1.3851238991676273</c:v>
                </c:pt>
                <c:pt idx="82">
                  <c:v>1.3380928237663923</c:v>
                </c:pt>
                <c:pt idx="83">
                  <c:v>1.5310119422891777</c:v>
                </c:pt>
                <c:pt idx="84">
                  <c:v>1.7774661466321926</c:v>
                </c:pt>
                <c:pt idx="85">
                  <c:v>1.5690790750637285</c:v>
                </c:pt>
                <c:pt idx="86">
                  <c:v>1.3827521198717059</c:v>
                </c:pt>
                <c:pt idx="87">
                  <c:v>1.1786384823591427</c:v>
                </c:pt>
                <c:pt idx="88">
                  <c:v>1.4401103806874278</c:v>
                </c:pt>
                <c:pt idx="89">
                  <c:v>2.1698133170816352</c:v>
                </c:pt>
                <c:pt idx="90">
                  <c:v>1.2143895567808611</c:v>
                </c:pt>
                <c:pt idx="91">
                  <c:v>1.3442823094394942</c:v>
                </c:pt>
                <c:pt idx="92">
                  <c:v>1.1200937819426873</c:v>
                </c:pt>
                <c:pt idx="93">
                  <c:v>1.1984825853208734</c:v>
                </c:pt>
                <c:pt idx="94">
                  <c:v>1.3988031018206339</c:v>
                </c:pt>
                <c:pt idx="95">
                  <c:v>1.4094456647721489</c:v>
                </c:pt>
                <c:pt idx="96">
                  <c:v>1.2654707121695079</c:v>
                </c:pt>
                <c:pt idx="97">
                  <c:v>1.3577938954050819</c:v>
                </c:pt>
                <c:pt idx="98">
                  <c:v>1.6180779603770732</c:v>
                </c:pt>
                <c:pt idx="99">
                  <c:v>1.2859828857371274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D-43C2-85B9-687B51D84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440064"/>
        <c:axId val="1286880224"/>
      </c:scatterChart>
      <c:valAx>
        <c:axId val="12854400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80224"/>
        <c:crosses val="autoZero"/>
        <c:crossBetween val="midCat"/>
      </c:valAx>
      <c:valAx>
        <c:axId val="128688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44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39979</c:v>
                </c:pt>
                <c:pt idx="4">
                  <c:v>60220.2</c:v>
                </c:pt>
                <c:pt idx="12">
                  <c:v>60378.2</c:v>
                </c:pt>
                <c:pt idx="18">
                  <c:v>47796.800000000003</c:v>
                </c:pt>
                <c:pt idx="21">
                  <c:v>54927.8</c:v>
                </c:pt>
                <c:pt idx="27">
                  <c:v>52011.199999999997</c:v>
                </c:pt>
                <c:pt idx="35">
                  <c:v>58049.2</c:v>
                </c:pt>
                <c:pt idx="39">
                  <c:v>35264.199999999997</c:v>
                </c:pt>
                <c:pt idx="62">
                  <c:v>43879</c:v>
                </c:pt>
                <c:pt idx="63">
                  <c:v>57928</c:v>
                </c:pt>
                <c:pt idx="71">
                  <c:v>61546.2</c:v>
                </c:pt>
                <c:pt idx="80">
                  <c:v>53275</c:v>
                </c:pt>
                <c:pt idx="81">
                  <c:v>43898.6</c:v>
                </c:pt>
                <c:pt idx="85">
                  <c:v>46368.6</c:v>
                </c:pt>
                <c:pt idx="86">
                  <c:v>49012.4</c:v>
                </c:pt>
                <c:pt idx="90">
                  <c:v>53102.400000000001</c:v>
                </c:pt>
                <c:pt idx="93">
                  <c:v>37089.4</c:v>
                </c:pt>
                <c:pt idx="94">
                  <c:v>59320</c:v>
                </c:pt>
                <c:pt idx="95">
                  <c:v>60912.6</c:v>
                </c:pt>
                <c:pt idx="96">
                  <c:v>55152.6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1.1793691688136272</c:v>
                </c:pt>
                <c:pt idx="1">
                  <c:v>1.2440509994985072</c:v>
                </c:pt>
                <c:pt idx="9">
                  <c:v>1.2761559635762578</c:v>
                </c:pt>
                <c:pt idx="15">
                  <c:v>1.2444556957787969</c:v>
                </c:pt>
                <c:pt idx="18">
                  <c:v>1.4498487104890418</c:v>
                </c:pt>
                <c:pt idx="24">
                  <c:v>1.2152767096317716</c:v>
                </c:pt>
                <c:pt idx="32">
                  <c:v>1.1823763290450171</c:v>
                </c:pt>
                <c:pt idx="36">
                  <c:v>1.2941169798265664</c:v>
                </c:pt>
                <c:pt idx="59">
                  <c:v>1.0421386084459536</c:v>
                </c:pt>
                <c:pt idx="60">
                  <c:v>1.0314701008148046</c:v>
                </c:pt>
                <c:pt idx="68">
                  <c:v>1.3354358189457676</c:v>
                </c:pt>
                <c:pt idx="77">
                  <c:v>1.2937400281557954</c:v>
                </c:pt>
                <c:pt idx="78">
                  <c:v>1.3851238991676273</c:v>
                </c:pt>
                <c:pt idx="82">
                  <c:v>1.5690790750637285</c:v>
                </c:pt>
                <c:pt idx="83">
                  <c:v>1.3827521198717059</c:v>
                </c:pt>
                <c:pt idx="87">
                  <c:v>1.2143895567808611</c:v>
                </c:pt>
                <c:pt idx="90">
                  <c:v>1.1984825853208734</c:v>
                </c:pt>
                <c:pt idx="91">
                  <c:v>1.3988031018206339</c:v>
                </c:pt>
                <c:pt idx="92">
                  <c:v>1.4094456647721489</c:v>
                </c:pt>
                <c:pt idx="93">
                  <c:v>1.2654707121695079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8-4B8B-A700-49F1E2F83F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8">
                  <c:v>66672.399999999994</c:v>
                </c:pt>
                <c:pt idx="9">
                  <c:v>66216.800000000003</c:v>
                </c:pt>
                <c:pt idx="11">
                  <c:v>77111.199999999997</c:v>
                </c:pt>
                <c:pt idx="15">
                  <c:v>75241.8</c:v>
                </c:pt>
                <c:pt idx="24">
                  <c:v>96060.2</c:v>
                </c:pt>
                <c:pt idx="25">
                  <c:v>71874.399999999994</c:v>
                </c:pt>
                <c:pt idx="36">
                  <c:v>67112</c:v>
                </c:pt>
                <c:pt idx="42">
                  <c:v>64766.8</c:v>
                </c:pt>
                <c:pt idx="43">
                  <c:v>88834.4</c:v>
                </c:pt>
                <c:pt idx="47">
                  <c:v>63311.199999999997</c:v>
                </c:pt>
                <c:pt idx="50">
                  <c:v>71708</c:v>
                </c:pt>
                <c:pt idx="57">
                  <c:v>74743.600000000006</c:v>
                </c:pt>
                <c:pt idx="59">
                  <c:v>66765.600000000006</c:v>
                </c:pt>
                <c:pt idx="60">
                  <c:v>66055.600000000006</c:v>
                </c:pt>
                <c:pt idx="61">
                  <c:v>69968.800000000003</c:v>
                </c:pt>
                <c:pt idx="66">
                  <c:v>92371</c:v>
                </c:pt>
                <c:pt idx="67">
                  <c:v>67426.2</c:v>
                </c:pt>
                <c:pt idx="68">
                  <c:v>74515.199999999997</c:v>
                </c:pt>
                <c:pt idx="69">
                  <c:v>102088.4</c:v>
                </c:pt>
                <c:pt idx="74">
                  <c:v>84541.8</c:v>
                </c:pt>
                <c:pt idx="77">
                  <c:v>100346.4</c:v>
                </c:pt>
                <c:pt idx="79">
                  <c:v>77965.399999999994</c:v>
                </c:pt>
                <c:pt idx="82">
                  <c:v>87572.4</c:v>
                </c:pt>
                <c:pt idx="83">
                  <c:v>87872.6</c:v>
                </c:pt>
                <c:pt idx="87">
                  <c:v>67536.399999999994</c:v>
                </c:pt>
                <c:pt idx="88">
                  <c:v>88928.6</c:v>
                </c:pt>
                <c:pt idx="91">
                  <c:v>85676.2</c:v>
                </c:pt>
                <c:pt idx="92">
                  <c:v>83939.4</c:v>
                </c:pt>
                <c:pt idx="97">
                  <c:v>76493.2</c:v>
                </c:pt>
                <c:pt idx="99">
                  <c:v>67546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8">
                  <c:v>1.4833874286811335</c:v>
                </c:pt>
                <c:pt idx="9">
                  <c:v>1.2584117625738482</c:v>
                </c:pt>
                <c:pt idx="11">
                  <c:v>1.0244555914056583</c:v>
                </c:pt>
                <c:pt idx="15">
                  <c:v>1.2151357357213677</c:v>
                </c:pt>
                <c:pt idx="24">
                  <c:v>1.4752727976831197</c:v>
                </c:pt>
                <c:pt idx="25">
                  <c:v>1.4224118740469487</c:v>
                </c:pt>
                <c:pt idx="36">
                  <c:v>1.1265198474192395</c:v>
                </c:pt>
                <c:pt idx="42">
                  <c:v>1.3337543309226332</c:v>
                </c:pt>
                <c:pt idx="43">
                  <c:v>1.2157790225408176</c:v>
                </c:pt>
                <c:pt idx="47">
                  <c:v>1.3713213459861764</c:v>
                </c:pt>
                <c:pt idx="50">
                  <c:v>1.1590478049868913</c:v>
                </c:pt>
                <c:pt idx="57">
                  <c:v>1.4964491943122888</c:v>
                </c:pt>
                <c:pt idx="59">
                  <c:v>1.3247840205135577</c:v>
                </c:pt>
                <c:pt idx="60">
                  <c:v>1.220956285311162</c:v>
                </c:pt>
                <c:pt idx="61">
                  <c:v>1.3502446804861594</c:v>
                </c:pt>
                <c:pt idx="66">
                  <c:v>1.2135410464323217</c:v>
                </c:pt>
                <c:pt idx="67">
                  <c:v>1.0603889882567905</c:v>
                </c:pt>
                <c:pt idx="68">
                  <c:v>1.1749951687709355</c:v>
                </c:pt>
                <c:pt idx="69">
                  <c:v>1.0909564651811567</c:v>
                </c:pt>
                <c:pt idx="74">
                  <c:v>1.3218431592419371</c:v>
                </c:pt>
                <c:pt idx="77">
                  <c:v>1.1002985657681792</c:v>
                </c:pt>
                <c:pt idx="79">
                  <c:v>1.3644129318903002</c:v>
                </c:pt>
                <c:pt idx="82">
                  <c:v>1.3380928237663923</c:v>
                </c:pt>
                <c:pt idx="83">
                  <c:v>1.5310119422891777</c:v>
                </c:pt>
                <c:pt idx="87">
                  <c:v>1.1786384823591427</c:v>
                </c:pt>
                <c:pt idx="88">
                  <c:v>1.4401103806874278</c:v>
                </c:pt>
                <c:pt idx="91">
                  <c:v>1.3442823094394942</c:v>
                </c:pt>
                <c:pt idx="92">
                  <c:v>1.1200937819426873</c:v>
                </c:pt>
                <c:pt idx="97">
                  <c:v>1.3577938954050819</c:v>
                </c:pt>
                <c:pt idx="99">
                  <c:v>1.2859828857371274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E8-4B8B-A700-49F1E2F83F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51153.599999999999</c:v>
                </c:pt>
                <c:pt idx="2">
                  <c:v>27846.400000000001</c:v>
                </c:pt>
                <c:pt idx="5">
                  <c:v>48058.400000000001</c:v>
                </c:pt>
                <c:pt idx="7">
                  <c:v>46798.2</c:v>
                </c:pt>
                <c:pt idx="14">
                  <c:v>35616.6</c:v>
                </c:pt>
                <c:pt idx="16">
                  <c:v>53817.2</c:v>
                </c:pt>
                <c:pt idx="26">
                  <c:v>55631.6</c:v>
                </c:pt>
                <c:pt idx="29">
                  <c:v>54729</c:v>
                </c:pt>
                <c:pt idx="30">
                  <c:v>50409.2</c:v>
                </c:pt>
                <c:pt idx="31">
                  <c:v>59315.8</c:v>
                </c:pt>
                <c:pt idx="32">
                  <c:v>59871.8</c:v>
                </c:pt>
                <c:pt idx="34">
                  <c:v>57258.2</c:v>
                </c:pt>
                <c:pt idx="38">
                  <c:v>42239.199999999997</c:v>
                </c:pt>
                <c:pt idx="40">
                  <c:v>38649.4</c:v>
                </c:pt>
                <c:pt idx="41">
                  <c:v>43835.8</c:v>
                </c:pt>
                <c:pt idx="44">
                  <c:v>53514.6</c:v>
                </c:pt>
                <c:pt idx="46">
                  <c:v>35262.800000000003</c:v>
                </c:pt>
                <c:pt idx="48">
                  <c:v>48813.4</c:v>
                </c:pt>
                <c:pt idx="52">
                  <c:v>46084.6</c:v>
                </c:pt>
                <c:pt idx="53">
                  <c:v>56850.400000000001</c:v>
                </c:pt>
                <c:pt idx="55">
                  <c:v>52785.8</c:v>
                </c:pt>
                <c:pt idx="56">
                  <c:v>39226.199999999997</c:v>
                </c:pt>
                <c:pt idx="58">
                  <c:v>53816.800000000003</c:v>
                </c:pt>
                <c:pt idx="64">
                  <c:v>45531.4</c:v>
                </c:pt>
                <c:pt idx="65">
                  <c:v>52722.6</c:v>
                </c:pt>
                <c:pt idx="70">
                  <c:v>53907.8</c:v>
                </c:pt>
                <c:pt idx="73">
                  <c:v>46247</c:v>
                </c:pt>
                <c:pt idx="75">
                  <c:v>42861.4</c:v>
                </c:pt>
                <c:pt idx="78">
                  <c:v>45947.4</c:v>
                </c:pt>
                <c:pt idx="84">
                  <c:v>41074.199999999997</c:v>
                </c:pt>
                <c:pt idx="89">
                  <c:v>47256.6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1.5591669012542617</c:v>
                </c:pt>
                <c:pt idx="2">
                  <c:v>2.554585152838428</c:v>
                </c:pt>
                <c:pt idx="5">
                  <c:v>2.1072902968055534</c:v>
                </c:pt>
                <c:pt idx="7">
                  <c:v>1.9575325546709064</c:v>
                </c:pt>
                <c:pt idx="14">
                  <c:v>1.6684916583840119</c:v>
                </c:pt>
                <c:pt idx="16">
                  <c:v>2.1302854849379012</c:v>
                </c:pt>
                <c:pt idx="26">
                  <c:v>1.4583617943758584</c:v>
                </c:pt>
                <c:pt idx="29">
                  <c:v>1.6375047963602478</c:v>
                </c:pt>
                <c:pt idx="30">
                  <c:v>2.234294533537529</c:v>
                </c:pt>
                <c:pt idx="31">
                  <c:v>1.7648923221131636</c:v>
                </c:pt>
                <c:pt idx="32">
                  <c:v>1.9528392331615216</c:v>
                </c:pt>
                <c:pt idx="34">
                  <c:v>1.9944392244254971</c:v>
                </c:pt>
                <c:pt idx="38">
                  <c:v>1.8190211935832119</c:v>
                </c:pt>
                <c:pt idx="40">
                  <c:v>2.1800338426987222</c:v>
                </c:pt>
                <c:pt idx="41">
                  <c:v>1.4817341077384238</c:v>
                </c:pt>
                <c:pt idx="44">
                  <c:v>2.1509457232231952</c:v>
                </c:pt>
                <c:pt idx="46">
                  <c:v>2.1109781412706874</c:v>
                </c:pt>
                <c:pt idx="48">
                  <c:v>1.7865790950845464</c:v>
                </c:pt>
                <c:pt idx="52">
                  <c:v>1.6674333725365957</c:v>
                </c:pt>
                <c:pt idx="53">
                  <c:v>1.8868820623953393</c:v>
                </c:pt>
                <c:pt idx="55">
                  <c:v>1.9853445434188739</c:v>
                </c:pt>
                <c:pt idx="56">
                  <c:v>2.5065899832254974</c:v>
                </c:pt>
                <c:pt idx="58">
                  <c:v>1.8595308528191938</c:v>
                </c:pt>
                <c:pt idx="64">
                  <c:v>2.1277623793689631</c:v>
                </c:pt>
                <c:pt idx="65">
                  <c:v>1.785572031728329</c:v>
                </c:pt>
                <c:pt idx="70">
                  <c:v>2.2095689306556747</c:v>
                </c:pt>
                <c:pt idx="73">
                  <c:v>2.106644755335481</c:v>
                </c:pt>
                <c:pt idx="75">
                  <c:v>1.9467866191958265</c:v>
                </c:pt>
                <c:pt idx="78">
                  <c:v>2.2903363411204984</c:v>
                </c:pt>
                <c:pt idx="84">
                  <c:v>1.7774661466321926</c:v>
                </c:pt>
                <c:pt idx="89">
                  <c:v>2.1698133170816352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E8-4B8B-A700-49F1E2F83F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63943.4</c:v>
                </c:pt>
                <c:pt idx="6">
                  <c:v>65735.199999999997</c:v>
                </c:pt>
                <c:pt idx="10">
                  <c:v>88151</c:v>
                </c:pt>
                <c:pt idx="13">
                  <c:v>66570.600000000006</c:v>
                </c:pt>
                <c:pt idx="17">
                  <c:v>87470.8</c:v>
                </c:pt>
                <c:pt idx="19">
                  <c:v>72740</c:v>
                </c:pt>
                <c:pt idx="20">
                  <c:v>59702.6</c:v>
                </c:pt>
                <c:pt idx="22">
                  <c:v>78930.2</c:v>
                </c:pt>
                <c:pt idx="23">
                  <c:v>68984.2</c:v>
                </c:pt>
                <c:pt idx="28">
                  <c:v>75918.600000000006</c:v>
                </c:pt>
                <c:pt idx="33">
                  <c:v>63346.2</c:v>
                </c:pt>
                <c:pt idx="37">
                  <c:v>73737</c:v>
                </c:pt>
                <c:pt idx="45">
                  <c:v>84439.2</c:v>
                </c:pt>
                <c:pt idx="49">
                  <c:v>60462</c:v>
                </c:pt>
                <c:pt idx="51">
                  <c:v>74260.399999999994</c:v>
                </c:pt>
                <c:pt idx="54">
                  <c:v>68074.600000000006</c:v>
                </c:pt>
                <c:pt idx="72">
                  <c:v>76556.2</c:v>
                </c:pt>
                <c:pt idx="76">
                  <c:v>59779.8</c:v>
                </c:pt>
                <c:pt idx="98">
                  <c:v>63478.400000000001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1.5968966304575609</c:v>
                </c:pt>
                <c:pt idx="6">
                  <c:v>1.5329686378074456</c:v>
                </c:pt>
                <c:pt idx="10">
                  <c:v>1.5259838232124423</c:v>
                </c:pt>
                <c:pt idx="13">
                  <c:v>1.719828272540731</c:v>
                </c:pt>
                <c:pt idx="17">
                  <c:v>1.6302125966608285</c:v>
                </c:pt>
                <c:pt idx="19">
                  <c:v>1.6479928512510311</c:v>
                </c:pt>
                <c:pt idx="20">
                  <c:v>1.9821749806541089</c:v>
                </c:pt>
                <c:pt idx="22">
                  <c:v>1.8022252572526105</c:v>
                </c:pt>
                <c:pt idx="23">
                  <c:v>1.7777983944149531</c:v>
                </c:pt>
                <c:pt idx="28">
                  <c:v>1.6040074500846959</c:v>
                </c:pt>
                <c:pt idx="33">
                  <c:v>1.994500064723693</c:v>
                </c:pt>
                <c:pt idx="37">
                  <c:v>1.553087323867258</c:v>
                </c:pt>
                <c:pt idx="45">
                  <c:v>1.691678746364248</c:v>
                </c:pt>
                <c:pt idx="49">
                  <c:v>1.6941384671363833</c:v>
                </c:pt>
                <c:pt idx="51">
                  <c:v>1.632539011370798</c:v>
                </c:pt>
                <c:pt idx="54">
                  <c:v>1.6407000555273183</c:v>
                </c:pt>
                <c:pt idx="72">
                  <c:v>1.5332788200041279</c:v>
                </c:pt>
                <c:pt idx="76">
                  <c:v>1.5430630413617976</c:v>
                </c:pt>
                <c:pt idx="98">
                  <c:v>1.6180779603770732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E8-4B8B-A700-49F1E2F83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51744"/>
        <c:axId val="1286855264"/>
      </c:scatterChart>
      <c:valAx>
        <c:axId val="1290951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55264"/>
        <c:crosses val="autoZero"/>
        <c:crossBetween val="midCat"/>
      </c:valAx>
      <c:valAx>
        <c:axId val="128685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5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63943.4</c:v>
                </c:pt>
                <c:pt idx="1">
                  <c:v>51153.599999999999</c:v>
                </c:pt>
                <c:pt idx="3">
                  <c:v>39979</c:v>
                </c:pt>
                <c:pt idx="4">
                  <c:v>60220.2</c:v>
                </c:pt>
                <c:pt idx="6">
                  <c:v>65735.199999999997</c:v>
                </c:pt>
                <c:pt idx="9">
                  <c:v>66216.800000000003</c:v>
                </c:pt>
                <c:pt idx="10">
                  <c:v>88151</c:v>
                </c:pt>
                <c:pt idx="11">
                  <c:v>77111.199999999997</c:v>
                </c:pt>
                <c:pt idx="12">
                  <c:v>60378.2</c:v>
                </c:pt>
                <c:pt idx="13">
                  <c:v>66570.600000000006</c:v>
                </c:pt>
                <c:pt idx="14">
                  <c:v>35616.6</c:v>
                </c:pt>
                <c:pt idx="15">
                  <c:v>75241.8</c:v>
                </c:pt>
                <c:pt idx="17">
                  <c:v>87470.8</c:v>
                </c:pt>
                <c:pt idx="18">
                  <c:v>47796.800000000003</c:v>
                </c:pt>
                <c:pt idx="19">
                  <c:v>72740</c:v>
                </c:pt>
                <c:pt idx="21">
                  <c:v>54927.8</c:v>
                </c:pt>
                <c:pt idx="24">
                  <c:v>96060.2</c:v>
                </c:pt>
                <c:pt idx="25">
                  <c:v>71874.399999999994</c:v>
                </c:pt>
                <c:pt idx="27">
                  <c:v>52011.199999999997</c:v>
                </c:pt>
                <c:pt idx="28">
                  <c:v>75918.600000000006</c:v>
                </c:pt>
                <c:pt idx="29">
                  <c:v>54729</c:v>
                </c:pt>
                <c:pt idx="35">
                  <c:v>58049.2</c:v>
                </c:pt>
                <c:pt idx="36">
                  <c:v>67112</c:v>
                </c:pt>
                <c:pt idx="37">
                  <c:v>73737</c:v>
                </c:pt>
                <c:pt idx="39">
                  <c:v>35264.199999999997</c:v>
                </c:pt>
                <c:pt idx="41">
                  <c:v>43835.8</c:v>
                </c:pt>
                <c:pt idx="42">
                  <c:v>64766.8</c:v>
                </c:pt>
                <c:pt idx="43">
                  <c:v>88834.4</c:v>
                </c:pt>
                <c:pt idx="45">
                  <c:v>84439.2</c:v>
                </c:pt>
                <c:pt idx="47">
                  <c:v>63311.199999999997</c:v>
                </c:pt>
                <c:pt idx="50">
                  <c:v>71708</c:v>
                </c:pt>
                <c:pt idx="51">
                  <c:v>74260.399999999994</c:v>
                </c:pt>
                <c:pt idx="52">
                  <c:v>46084.6</c:v>
                </c:pt>
                <c:pt idx="54">
                  <c:v>68074.600000000006</c:v>
                </c:pt>
                <c:pt idx="57">
                  <c:v>74743.600000000006</c:v>
                </c:pt>
                <c:pt idx="58">
                  <c:v>53816.800000000003</c:v>
                </c:pt>
                <c:pt idx="59">
                  <c:v>66765.600000000006</c:v>
                </c:pt>
                <c:pt idx="60">
                  <c:v>66055.600000000006</c:v>
                </c:pt>
                <c:pt idx="61">
                  <c:v>69968.800000000003</c:v>
                </c:pt>
                <c:pt idx="62">
                  <c:v>43879</c:v>
                </c:pt>
                <c:pt idx="63">
                  <c:v>57928</c:v>
                </c:pt>
                <c:pt idx="65">
                  <c:v>52722.6</c:v>
                </c:pt>
                <c:pt idx="66">
                  <c:v>92371</c:v>
                </c:pt>
                <c:pt idx="67">
                  <c:v>67426.2</c:v>
                </c:pt>
                <c:pt idx="68">
                  <c:v>74515.199999999997</c:v>
                </c:pt>
                <c:pt idx="69">
                  <c:v>102088.4</c:v>
                </c:pt>
                <c:pt idx="71">
                  <c:v>61546.2</c:v>
                </c:pt>
                <c:pt idx="72">
                  <c:v>76556.2</c:v>
                </c:pt>
                <c:pt idx="74">
                  <c:v>84541.8</c:v>
                </c:pt>
                <c:pt idx="76">
                  <c:v>59779.8</c:v>
                </c:pt>
                <c:pt idx="77">
                  <c:v>100346.4</c:v>
                </c:pt>
                <c:pt idx="79">
                  <c:v>77965.399999999994</c:v>
                </c:pt>
                <c:pt idx="80">
                  <c:v>53275</c:v>
                </c:pt>
                <c:pt idx="81">
                  <c:v>43898.6</c:v>
                </c:pt>
                <c:pt idx="82">
                  <c:v>87572.4</c:v>
                </c:pt>
                <c:pt idx="83">
                  <c:v>87872.6</c:v>
                </c:pt>
                <c:pt idx="85">
                  <c:v>46368.6</c:v>
                </c:pt>
                <c:pt idx="86">
                  <c:v>49012.4</c:v>
                </c:pt>
                <c:pt idx="87">
                  <c:v>67536.399999999994</c:v>
                </c:pt>
                <c:pt idx="88">
                  <c:v>88928.6</c:v>
                </c:pt>
                <c:pt idx="90">
                  <c:v>53102.400000000001</c:v>
                </c:pt>
                <c:pt idx="91">
                  <c:v>85676.2</c:v>
                </c:pt>
                <c:pt idx="92">
                  <c:v>83939.4</c:v>
                </c:pt>
                <c:pt idx="93">
                  <c:v>37089.4</c:v>
                </c:pt>
                <c:pt idx="94">
                  <c:v>59320</c:v>
                </c:pt>
                <c:pt idx="95">
                  <c:v>60912.6</c:v>
                </c:pt>
                <c:pt idx="96">
                  <c:v>55152.6</c:v>
                </c:pt>
                <c:pt idx="97">
                  <c:v>76493.2</c:v>
                </c:pt>
                <c:pt idx="98">
                  <c:v>63478.400000000001</c:v>
                </c:pt>
                <c:pt idx="99">
                  <c:v>67546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1.5968966304575609</c:v>
                </c:pt>
                <c:pt idx="1">
                  <c:v>1.5591669012542617</c:v>
                </c:pt>
                <c:pt idx="3">
                  <c:v>1.1793691688136272</c:v>
                </c:pt>
                <c:pt idx="4">
                  <c:v>1.2440509994985072</c:v>
                </c:pt>
                <c:pt idx="6">
                  <c:v>1.5329686378074456</c:v>
                </c:pt>
                <c:pt idx="9">
                  <c:v>1.2584117625738482</c:v>
                </c:pt>
                <c:pt idx="10">
                  <c:v>1.5259838232124423</c:v>
                </c:pt>
                <c:pt idx="11">
                  <c:v>1.0244555914056583</c:v>
                </c:pt>
                <c:pt idx="12">
                  <c:v>1.2761559635762578</c:v>
                </c:pt>
                <c:pt idx="13">
                  <c:v>1.719828272540731</c:v>
                </c:pt>
                <c:pt idx="14">
                  <c:v>1.6684916583840119</c:v>
                </c:pt>
                <c:pt idx="15">
                  <c:v>1.2151357357213677</c:v>
                </c:pt>
                <c:pt idx="17">
                  <c:v>1.6302125966608285</c:v>
                </c:pt>
                <c:pt idx="18">
                  <c:v>1.2444556957787969</c:v>
                </c:pt>
                <c:pt idx="19">
                  <c:v>1.6479928512510311</c:v>
                </c:pt>
                <c:pt idx="21">
                  <c:v>1.4498487104890418</c:v>
                </c:pt>
                <c:pt idx="24">
                  <c:v>1.4752727976831197</c:v>
                </c:pt>
                <c:pt idx="25">
                  <c:v>1.4224118740469487</c:v>
                </c:pt>
                <c:pt idx="27">
                  <c:v>1.2152767096317716</c:v>
                </c:pt>
                <c:pt idx="28">
                  <c:v>1.6040074500846959</c:v>
                </c:pt>
                <c:pt idx="29">
                  <c:v>1.6375047963602478</c:v>
                </c:pt>
                <c:pt idx="35">
                  <c:v>1.1823763290450171</c:v>
                </c:pt>
                <c:pt idx="36">
                  <c:v>1.1265198474192395</c:v>
                </c:pt>
                <c:pt idx="37">
                  <c:v>1.553087323867258</c:v>
                </c:pt>
                <c:pt idx="39">
                  <c:v>1.2941169798265664</c:v>
                </c:pt>
                <c:pt idx="41">
                  <c:v>1.4817341077384238</c:v>
                </c:pt>
                <c:pt idx="42">
                  <c:v>1.3337543309226332</c:v>
                </c:pt>
                <c:pt idx="43">
                  <c:v>1.2157790225408176</c:v>
                </c:pt>
                <c:pt idx="45">
                  <c:v>1.691678746364248</c:v>
                </c:pt>
                <c:pt idx="47">
                  <c:v>1.3713213459861764</c:v>
                </c:pt>
                <c:pt idx="50">
                  <c:v>1.1590478049868913</c:v>
                </c:pt>
                <c:pt idx="51">
                  <c:v>1.632539011370798</c:v>
                </c:pt>
                <c:pt idx="52">
                  <c:v>1.6674333725365957</c:v>
                </c:pt>
                <c:pt idx="54">
                  <c:v>1.6407000555273183</c:v>
                </c:pt>
                <c:pt idx="57">
                  <c:v>1.4964491943122888</c:v>
                </c:pt>
                <c:pt idx="58">
                  <c:v>1.8595308528191938</c:v>
                </c:pt>
                <c:pt idx="59">
                  <c:v>1.3247840205135577</c:v>
                </c:pt>
                <c:pt idx="60">
                  <c:v>1.220956285311162</c:v>
                </c:pt>
                <c:pt idx="61">
                  <c:v>1.3502446804861594</c:v>
                </c:pt>
                <c:pt idx="62">
                  <c:v>1.0421386084459536</c:v>
                </c:pt>
                <c:pt idx="63">
                  <c:v>1.0314701008148046</c:v>
                </c:pt>
                <c:pt idx="65">
                  <c:v>1.785572031728329</c:v>
                </c:pt>
                <c:pt idx="66">
                  <c:v>1.2135410464323217</c:v>
                </c:pt>
                <c:pt idx="67">
                  <c:v>1.0603889882567905</c:v>
                </c:pt>
                <c:pt idx="68">
                  <c:v>1.1749951687709355</c:v>
                </c:pt>
                <c:pt idx="69">
                  <c:v>1.0909564651811567</c:v>
                </c:pt>
                <c:pt idx="71">
                  <c:v>1.3354358189457676</c:v>
                </c:pt>
                <c:pt idx="72">
                  <c:v>1.5332788200041279</c:v>
                </c:pt>
                <c:pt idx="74">
                  <c:v>1.3218431592419371</c:v>
                </c:pt>
                <c:pt idx="76">
                  <c:v>1.5430630413617976</c:v>
                </c:pt>
                <c:pt idx="77">
                  <c:v>1.1002985657681792</c:v>
                </c:pt>
                <c:pt idx="79">
                  <c:v>1.3644129318903002</c:v>
                </c:pt>
                <c:pt idx="80">
                  <c:v>1.2937400281557954</c:v>
                </c:pt>
                <c:pt idx="81">
                  <c:v>1.3851238991676273</c:v>
                </c:pt>
                <c:pt idx="82">
                  <c:v>1.3380928237663923</c:v>
                </c:pt>
                <c:pt idx="83">
                  <c:v>1.5310119422891777</c:v>
                </c:pt>
                <c:pt idx="85">
                  <c:v>1.5690790750637285</c:v>
                </c:pt>
                <c:pt idx="86">
                  <c:v>1.3827521198717059</c:v>
                </c:pt>
                <c:pt idx="87">
                  <c:v>1.1786384823591427</c:v>
                </c:pt>
                <c:pt idx="88">
                  <c:v>1.4401103806874278</c:v>
                </c:pt>
                <c:pt idx="90">
                  <c:v>1.2143895567808611</c:v>
                </c:pt>
                <c:pt idx="91">
                  <c:v>1.3442823094394942</c:v>
                </c:pt>
                <c:pt idx="92">
                  <c:v>1.1200937819426873</c:v>
                </c:pt>
                <c:pt idx="93">
                  <c:v>1.1984825853208734</c:v>
                </c:pt>
                <c:pt idx="94">
                  <c:v>1.3988031018206339</c:v>
                </c:pt>
                <c:pt idx="95">
                  <c:v>1.4094456647721489</c:v>
                </c:pt>
                <c:pt idx="96">
                  <c:v>1.2654707121695079</c:v>
                </c:pt>
                <c:pt idx="97">
                  <c:v>1.3577938954050819</c:v>
                </c:pt>
                <c:pt idx="98">
                  <c:v>1.6180779603770732</c:v>
                </c:pt>
                <c:pt idx="99">
                  <c:v>1.2859828857371274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84-41BD-A9EB-D28EF22BDD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27846.400000000001</c:v>
                </c:pt>
                <c:pt idx="5">
                  <c:v>48058.400000000001</c:v>
                </c:pt>
                <c:pt idx="7">
                  <c:v>46798.2</c:v>
                </c:pt>
                <c:pt idx="8">
                  <c:v>66672.399999999994</c:v>
                </c:pt>
                <c:pt idx="16">
                  <c:v>53817.2</c:v>
                </c:pt>
                <c:pt idx="20">
                  <c:v>59702.6</c:v>
                </c:pt>
                <c:pt idx="22">
                  <c:v>78930.2</c:v>
                </c:pt>
                <c:pt idx="23">
                  <c:v>68984.2</c:v>
                </c:pt>
                <c:pt idx="26">
                  <c:v>55631.6</c:v>
                </c:pt>
                <c:pt idx="30">
                  <c:v>50409.2</c:v>
                </c:pt>
                <c:pt idx="31">
                  <c:v>59315.8</c:v>
                </c:pt>
                <c:pt idx="32">
                  <c:v>59871.8</c:v>
                </c:pt>
                <c:pt idx="33">
                  <c:v>63346.2</c:v>
                </c:pt>
                <c:pt idx="34">
                  <c:v>57258.2</c:v>
                </c:pt>
                <c:pt idx="38">
                  <c:v>42239.199999999997</c:v>
                </c:pt>
                <c:pt idx="40">
                  <c:v>38649.4</c:v>
                </c:pt>
                <c:pt idx="44">
                  <c:v>53514.6</c:v>
                </c:pt>
                <c:pt idx="46">
                  <c:v>35262.800000000003</c:v>
                </c:pt>
                <c:pt idx="48">
                  <c:v>48813.4</c:v>
                </c:pt>
                <c:pt idx="49">
                  <c:v>60462</c:v>
                </c:pt>
                <c:pt idx="53">
                  <c:v>56850.400000000001</c:v>
                </c:pt>
                <c:pt idx="55">
                  <c:v>52785.8</c:v>
                </c:pt>
                <c:pt idx="56">
                  <c:v>39226.199999999997</c:v>
                </c:pt>
                <c:pt idx="64">
                  <c:v>45531.4</c:v>
                </c:pt>
                <c:pt idx="70">
                  <c:v>53907.8</c:v>
                </c:pt>
                <c:pt idx="73">
                  <c:v>46247</c:v>
                </c:pt>
                <c:pt idx="75">
                  <c:v>42861.4</c:v>
                </c:pt>
                <c:pt idx="78">
                  <c:v>45947.4</c:v>
                </c:pt>
                <c:pt idx="84">
                  <c:v>41074.199999999997</c:v>
                </c:pt>
                <c:pt idx="89">
                  <c:v>47256.6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2.554585152838428</c:v>
                </c:pt>
                <c:pt idx="5">
                  <c:v>2.1072902968055534</c:v>
                </c:pt>
                <c:pt idx="7">
                  <c:v>1.9575325546709064</c:v>
                </c:pt>
                <c:pt idx="8">
                  <c:v>1.4833874286811335</c:v>
                </c:pt>
                <c:pt idx="16">
                  <c:v>2.1302854849379012</c:v>
                </c:pt>
                <c:pt idx="20">
                  <c:v>1.9821749806541089</c:v>
                </c:pt>
                <c:pt idx="22">
                  <c:v>1.8022252572526105</c:v>
                </c:pt>
                <c:pt idx="23">
                  <c:v>1.7777983944149531</c:v>
                </c:pt>
                <c:pt idx="26">
                  <c:v>1.4583617943758584</c:v>
                </c:pt>
                <c:pt idx="30">
                  <c:v>2.234294533537529</c:v>
                </c:pt>
                <c:pt idx="31">
                  <c:v>1.7648923221131636</c:v>
                </c:pt>
                <c:pt idx="32">
                  <c:v>1.9528392331615216</c:v>
                </c:pt>
                <c:pt idx="33">
                  <c:v>1.994500064723693</c:v>
                </c:pt>
                <c:pt idx="34">
                  <c:v>1.9944392244254971</c:v>
                </c:pt>
                <c:pt idx="38">
                  <c:v>1.8190211935832119</c:v>
                </c:pt>
                <c:pt idx="40">
                  <c:v>2.1800338426987222</c:v>
                </c:pt>
                <c:pt idx="44">
                  <c:v>2.1509457232231952</c:v>
                </c:pt>
                <c:pt idx="46">
                  <c:v>2.1109781412706874</c:v>
                </c:pt>
                <c:pt idx="48">
                  <c:v>1.7865790950845464</c:v>
                </c:pt>
                <c:pt idx="49">
                  <c:v>1.6941384671363833</c:v>
                </c:pt>
                <c:pt idx="53">
                  <c:v>1.8868820623953393</c:v>
                </c:pt>
                <c:pt idx="55">
                  <c:v>1.9853445434188739</c:v>
                </c:pt>
                <c:pt idx="56">
                  <c:v>2.5065899832254974</c:v>
                </c:pt>
                <c:pt idx="64">
                  <c:v>2.1277623793689631</c:v>
                </c:pt>
                <c:pt idx="70">
                  <c:v>2.2095689306556747</c:v>
                </c:pt>
                <c:pt idx="73">
                  <c:v>2.106644755335481</c:v>
                </c:pt>
                <c:pt idx="75">
                  <c:v>1.9467866191958265</c:v>
                </c:pt>
                <c:pt idx="78">
                  <c:v>2.2903363411204984</c:v>
                </c:pt>
                <c:pt idx="84">
                  <c:v>1.7774661466321926</c:v>
                </c:pt>
                <c:pt idx="89">
                  <c:v>2.1698133170816352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84-41BD-A9EB-D28EF22BD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80544"/>
        <c:axId val="1286860256"/>
      </c:scatterChart>
      <c:valAx>
        <c:axId val="12909805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60256"/>
        <c:crosses val="autoZero"/>
        <c:crossBetween val="midCat"/>
      </c:valAx>
      <c:valAx>
        <c:axId val="128686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0980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63519.8</c:v>
                </c:pt>
                <c:pt idx="1">
                  <c:v>51207.199999999997</c:v>
                </c:pt>
                <c:pt idx="2">
                  <c:v>27712</c:v>
                </c:pt>
                <c:pt idx="3">
                  <c:v>39853.599999999999</c:v>
                </c:pt>
                <c:pt idx="4">
                  <c:v>60075.6</c:v>
                </c:pt>
                <c:pt idx="5">
                  <c:v>47767.6</c:v>
                </c:pt>
                <c:pt idx="6">
                  <c:v>65623</c:v>
                </c:pt>
                <c:pt idx="7">
                  <c:v>46916.800000000003</c:v>
                </c:pt>
                <c:pt idx="8">
                  <c:v>66088.399999999994</c:v>
                </c:pt>
                <c:pt idx="9">
                  <c:v>65769.600000000006</c:v>
                </c:pt>
                <c:pt idx="10">
                  <c:v>88106.6</c:v>
                </c:pt>
                <c:pt idx="11">
                  <c:v>77054.2</c:v>
                </c:pt>
                <c:pt idx="12">
                  <c:v>60429.4</c:v>
                </c:pt>
                <c:pt idx="13">
                  <c:v>66578.600000000006</c:v>
                </c:pt>
                <c:pt idx="14">
                  <c:v>35818</c:v>
                </c:pt>
                <c:pt idx="15">
                  <c:v>75442.399999999994</c:v>
                </c:pt>
                <c:pt idx="16">
                  <c:v>53920.2</c:v>
                </c:pt>
                <c:pt idx="17">
                  <c:v>86962.8</c:v>
                </c:pt>
                <c:pt idx="18">
                  <c:v>47721.599999999999</c:v>
                </c:pt>
                <c:pt idx="19">
                  <c:v>72657.8</c:v>
                </c:pt>
                <c:pt idx="20">
                  <c:v>59600.4</c:v>
                </c:pt>
                <c:pt idx="21">
                  <c:v>55130.6</c:v>
                </c:pt>
                <c:pt idx="22">
                  <c:v>78796.399999999994</c:v>
                </c:pt>
                <c:pt idx="23">
                  <c:v>68912</c:v>
                </c:pt>
                <c:pt idx="24">
                  <c:v>95823.6</c:v>
                </c:pt>
                <c:pt idx="25">
                  <c:v>72242.8</c:v>
                </c:pt>
                <c:pt idx="26">
                  <c:v>56005.2</c:v>
                </c:pt>
                <c:pt idx="27">
                  <c:v>52231.4</c:v>
                </c:pt>
                <c:pt idx="28">
                  <c:v>75955.199999999997</c:v>
                </c:pt>
                <c:pt idx="29">
                  <c:v>54650.400000000001</c:v>
                </c:pt>
                <c:pt idx="30">
                  <c:v>49966.400000000001</c:v>
                </c:pt>
                <c:pt idx="31">
                  <c:v>59322.6</c:v>
                </c:pt>
                <c:pt idx="32">
                  <c:v>59865.4</c:v>
                </c:pt>
                <c:pt idx="33">
                  <c:v>63376</c:v>
                </c:pt>
                <c:pt idx="34">
                  <c:v>57239</c:v>
                </c:pt>
                <c:pt idx="35">
                  <c:v>57954</c:v>
                </c:pt>
                <c:pt idx="36">
                  <c:v>67180.2</c:v>
                </c:pt>
                <c:pt idx="37">
                  <c:v>73566.600000000006</c:v>
                </c:pt>
                <c:pt idx="38">
                  <c:v>42187.199999999997</c:v>
                </c:pt>
                <c:pt idx="39">
                  <c:v>35547.4</c:v>
                </c:pt>
                <c:pt idx="40">
                  <c:v>38790</c:v>
                </c:pt>
                <c:pt idx="41">
                  <c:v>44004</c:v>
                </c:pt>
                <c:pt idx="42">
                  <c:v>65021.8</c:v>
                </c:pt>
                <c:pt idx="43">
                  <c:v>88709.8</c:v>
                </c:pt>
                <c:pt idx="44">
                  <c:v>53804.2</c:v>
                </c:pt>
                <c:pt idx="45">
                  <c:v>84344.8</c:v>
                </c:pt>
                <c:pt idx="46">
                  <c:v>35588.199999999997</c:v>
                </c:pt>
                <c:pt idx="47">
                  <c:v>63098.400000000001</c:v>
                </c:pt>
                <c:pt idx="48">
                  <c:v>48697</c:v>
                </c:pt>
                <c:pt idx="49">
                  <c:v>60466.6</c:v>
                </c:pt>
                <c:pt idx="50">
                  <c:v>71656.2</c:v>
                </c:pt>
                <c:pt idx="51">
                  <c:v>74159</c:v>
                </c:pt>
                <c:pt idx="52">
                  <c:v>45996.4</c:v>
                </c:pt>
                <c:pt idx="53">
                  <c:v>56649.8</c:v>
                </c:pt>
                <c:pt idx="54">
                  <c:v>68019.8</c:v>
                </c:pt>
                <c:pt idx="55">
                  <c:v>52471</c:v>
                </c:pt>
                <c:pt idx="56">
                  <c:v>39183</c:v>
                </c:pt>
                <c:pt idx="57">
                  <c:v>74931.199999999997</c:v>
                </c:pt>
                <c:pt idx="58">
                  <c:v>53671.6</c:v>
                </c:pt>
                <c:pt idx="59">
                  <c:v>66479.600000000006</c:v>
                </c:pt>
                <c:pt idx="60">
                  <c:v>66413.2</c:v>
                </c:pt>
                <c:pt idx="61">
                  <c:v>70377.600000000006</c:v>
                </c:pt>
                <c:pt idx="62">
                  <c:v>43603.6</c:v>
                </c:pt>
                <c:pt idx="63">
                  <c:v>57858.400000000001</c:v>
                </c:pt>
                <c:pt idx="64">
                  <c:v>45662.2</c:v>
                </c:pt>
                <c:pt idx="65">
                  <c:v>52825</c:v>
                </c:pt>
                <c:pt idx="66">
                  <c:v>92670.8</c:v>
                </c:pt>
                <c:pt idx="67">
                  <c:v>67607.199999999997</c:v>
                </c:pt>
                <c:pt idx="68">
                  <c:v>74540.800000000003</c:v>
                </c:pt>
                <c:pt idx="69">
                  <c:v>101777</c:v>
                </c:pt>
                <c:pt idx="70">
                  <c:v>53993</c:v>
                </c:pt>
                <c:pt idx="71">
                  <c:v>61514.400000000001</c:v>
                </c:pt>
                <c:pt idx="72">
                  <c:v>76842.399999999994</c:v>
                </c:pt>
                <c:pt idx="73">
                  <c:v>46202.6</c:v>
                </c:pt>
                <c:pt idx="74">
                  <c:v>84272.4</c:v>
                </c:pt>
                <c:pt idx="75">
                  <c:v>43159.199999999997</c:v>
                </c:pt>
                <c:pt idx="76">
                  <c:v>59917.4</c:v>
                </c:pt>
                <c:pt idx="77">
                  <c:v>100242</c:v>
                </c:pt>
                <c:pt idx="78">
                  <c:v>45996</c:v>
                </c:pt>
                <c:pt idx="79">
                  <c:v>77524.800000000003</c:v>
                </c:pt>
                <c:pt idx="80">
                  <c:v>53184.800000000003</c:v>
                </c:pt>
                <c:pt idx="81">
                  <c:v>43829.599999999999</c:v>
                </c:pt>
                <c:pt idx="82">
                  <c:v>87789.4</c:v>
                </c:pt>
                <c:pt idx="83">
                  <c:v>87366.8</c:v>
                </c:pt>
                <c:pt idx="84">
                  <c:v>40947.800000000003</c:v>
                </c:pt>
                <c:pt idx="85">
                  <c:v>46234</c:v>
                </c:pt>
                <c:pt idx="86">
                  <c:v>48921.8</c:v>
                </c:pt>
                <c:pt idx="87">
                  <c:v>67665.600000000006</c:v>
                </c:pt>
                <c:pt idx="88">
                  <c:v>88988.2</c:v>
                </c:pt>
                <c:pt idx="89">
                  <c:v>46830.6</c:v>
                </c:pt>
                <c:pt idx="90">
                  <c:v>53017.8</c:v>
                </c:pt>
                <c:pt idx="91">
                  <c:v>85388.2</c:v>
                </c:pt>
                <c:pt idx="92">
                  <c:v>83577</c:v>
                </c:pt>
                <c:pt idx="93">
                  <c:v>36895</c:v>
                </c:pt>
                <c:pt idx="94">
                  <c:v>59448.2</c:v>
                </c:pt>
                <c:pt idx="95">
                  <c:v>61156.4</c:v>
                </c:pt>
                <c:pt idx="96">
                  <c:v>55323.199999999997</c:v>
                </c:pt>
                <c:pt idx="97">
                  <c:v>76575.600000000006</c:v>
                </c:pt>
                <c:pt idx="98">
                  <c:v>63438</c:v>
                </c:pt>
                <c:pt idx="99">
                  <c:v>67590.600000000006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1.6199515741548305</c:v>
                </c:pt>
                <c:pt idx="1">
                  <c:v>1.5707166179755974</c:v>
                </c:pt>
                <c:pt idx="2">
                  <c:v>2.5616700346420322</c:v>
                </c:pt>
                <c:pt idx="3">
                  <c:v>1.1839331954955137</c:v>
                </c:pt>
                <c:pt idx="4">
                  <c:v>1.247627988734195</c:v>
                </c:pt>
                <c:pt idx="5">
                  <c:v>2.1325542836567046</c:v>
                </c:pt>
                <c:pt idx="6">
                  <c:v>1.5462718863812992</c:v>
                </c:pt>
                <c:pt idx="7">
                  <c:v>1.9468932237492751</c:v>
                </c:pt>
                <c:pt idx="8">
                  <c:v>1.4824840667953834</c:v>
                </c:pt>
                <c:pt idx="9">
                  <c:v>1.2694466744514181</c:v>
                </c:pt>
                <c:pt idx="10">
                  <c:v>1.5267414699920323</c:v>
                </c:pt>
                <c:pt idx="11">
                  <c:v>1.0344926039073796</c:v>
                </c:pt>
                <c:pt idx="12">
                  <c:v>1.2750581670511374</c:v>
                </c:pt>
                <c:pt idx="13">
                  <c:v>1.719336243177237</c:v>
                </c:pt>
                <c:pt idx="14">
                  <c:v>1.666675972974482</c:v>
                </c:pt>
                <c:pt idx="15">
                  <c:v>1.2140653001495181</c:v>
                </c:pt>
                <c:pt idx="16">
                  <c:v>2.1264572460784641</c:v>
                </c:pt>
                <c:pt idx="17">
                  <c:v>1.6402530737280767</c:v>
                </c:pt>
                <c:pt idx="18">
                  <c:v>1.2635787567893784</c:v>
                </c:pt>
                <c:pt idx="19">
                  <c:v>1.659601584413511</c:v>
                </c:pt>
                <c:pt idx="20">
                  <c:v>1.999583895410098</c:v>
                </c:pt>
                <c:pt idx="21">
                  <c:v>1.4458757931167083</c:v>
                </c:pt>
                <c:pt idx="22">
                  <c:v>1.794548989547746</c:v>
                </c:pt>
                <c:pt idx="23">
                  <c:v>1.7772666589273276</c:v>
                </c:pt>
                <c:pt idx="24">
                  <c:v>1.4920750211847602</c:v>
                </c:pt>
                <c:pt idx="25">
                  <c:v>1.4163349150365157</c:v>
                </c:pt>
                <c:pt idx="26">
                  <c:v>1.4376165070386322</c:v>
                </c:pt>
                <c:pt idx="27">
                  <c:v>1.199125430296718</c:v>
                </c:pt>
                <c:pt idx="28">
                  <c:v>1.6059598289518033</c:v>
                </c:pt>
                <c:pt idx="29">
                  <c:v>1.6522843382665084</c:v>
                </c:pt>
                <c:pt idx="30">
                  <c:v>2.2539146306317845</c:v>
                </c:pt>
                <c:pt idx="31">
                  <c:v>1.7588406442064239</c:v>
                </c:pt>
                <c:pt idx="32">
                  <c:v>1.9583265124763218</c:v>
                </c:pt>
                <c:pt idx="33">
                  <c:v>1.9935622317596566</c:v>
                </c:pt>
                <c:pt idx="34">
                  <c:v>2.0124216006568947</c:v>
                </c:pt>
                <c:pt idx="35">
                  <c:v>1.1856127273354731</c:v>
                </c:pt>
                <c:pt idx="36">
                  <c:v>1.1253018002328068</c:v>
                </c:pt>
                <c:pt idx="37">
                  <c:v>1.5564536080232061</c:v>
                </c:pt>
                <c:pt idx="38">
                  <c:v>1.8064484014108546</c:v>
                </c:pt>
                <c:pt idx="39">
                  <c:v>1.2824566634971897</c:v>
                </c:pt>
                <c:pt idx="40">
                  <c:v>2.1721577726218095</c:v>
                </c:pt>
                <c:pt idx="41">
                  <c:v>1.4766384874102354</c:v>
                </c:pt>
                <c:pt idx="42">
                  <c:v>1.3289235302621583</c:v>
                </c:pt>
                <c:pt idx="43">
                  <c:v>1.2190761336402516</c:v>
                </c:pt>
                <c:pt idx="44">
                  <c:v>2.141598611260831</c:v>
                </c:pt>
                <c:pt idx="45">
                  <c:v>1.6885214026235167</c:v>
                </c:pt>
                <c:pt idx="46">
                  <c:v>2.0916764545551616</c:v>
                </c:pt>
                <c:pt idx="47">
                  <c:v>1.3816832122526086</c:v>
                </c:pt>
                <c:pt idx="48">
                  <c:v>1.7908495389859744</c:v>
                </c:pt>
                <c:pt idx="49">
                  <c:v>1.6940757376799753</c:v>
                </c:pt>
                <c:pt idx="50">
                  <c:v>1.1487770772103461</c:v>
                </c:pt>
                <c:pt idx="51">
                  <c:v>1.6355263690179209</c:v>
                </c:pt>
                <c:pt idx="52">
                  <c:v>1.6517162212694907</c:v>
                </c:pt>
                <c:pt idx="53">
                  <c:v>1.8930516965638007</c:v>
                </c:pt>
                <c:pt idx="54">
                  <c:v>1.6475937888673591</c:v>
                </c:pt>
                <c:pt idx="55">
                  <c:v>1.9961693125726592</c:v>
                </c:pt>
                <c:pt idx="56">
                  <c:v>2.5122629711864839</c:v>
                </c:pt>
                <c:pt idx="57">
                  <c:v>1.5029386957635804</c:v>
                </c:pt>
                <c:pt idx="58">
                  <c:v>1.8646174140513792</c:v>
                </c:pt>
                <c:pt idx="59">
                  <c:v>1.322300374851834</c:v>
                </c:pt>
                <c:pt idx="60">
                  <c:v>1.216640667819048</c:v>
                </c:pt>
                <c:pt idx="61">
                  <c:v>1.3424015595871412</c:v>
                </c:pt>
                <c:pt idx="62">
                  <c:v>1.0578484345329284</c:v>
                </c:pt>
                <c:pt idx="63">
                  <c:v>1.0330738492595717</c:v>
                </c:pt>
                <c:pt idx="64">
                  <c:v>2.1216673747651233</c:v>
                </c:pt>
                <c:pt idx="65">
                  <c:v>1.7923331755797445</c:v>
                </c:pt>
                <c:pt idx="66">
                  <c:v>1.2105754995100937</c:v>
                </c:pt>
                <c:pt idx="67">
                  <c:v>1.0714835106320038</c:v>
                </c:pt>
                <c:pt idx="68">
                  <c:v>1.1691851979050398</c:v>
                </c:pt>
                <c:pt idx="69">
                  <c:v>1.0942845633099816</c:v>
                </c:pt>
                <c:pt idx="70">
                  <c:v>2.2065823347470968</c:v>
                </c:pt>
                <c:pt idx="71">
                  <c:v>1.3216905309976201</c:v>
                </c:pt>
                <c:pt idx="72">
                  <c:v>1.5207359478621179</c:v>
                </c:pt>
                <c:pt idx="73">
                  <c:v>2.1086908528957244</c:v>
                </c:pt>
                <c:pt idx="74">
                  <c:v>1.3276351450771546</c:v>
                </c:pt>
                <c:pt idx="75">
                  <c:v>1.9158371795584721</c:v>
                </c:pt>
                <c:pt idx="76">
                  <c:v>1.5437585743039584</c:v>
                </c:pt>
                <c:pt idx="77">
                  <c:v>1.1026615590271542</c:v>
                </c:pt>
                <c:pt idx="78">
                  <c:v>2.3069179928689452</c:v>
                </c:pt>
                <c:pt idx="79">
                  <c:v>1.3721673580583245</c:v>
                </c:pt>
                <c:pt idx="80">
                  <c:v>1.3082309231208915</c:v>
                </c:pt>
                <c:pt idx="81">
                  <c:v>1.4003321955938453</c:v>
                </c:pt>
                <c:pt idx="82">
                  <c:v>1.3348080747789597</c:v>
                </c:pt>
                <c:pt idx="83">
                  <c:v>1.5468690623898322</c:v>
                </c:pt>
                <c:pt idx="84">
                  <c:v>1.7817318634944976</c:v>
                </c:pt>
                <c:pt idx="85">
                  <c:v>1.5825799195397328</c:v>
                </c:pt>
                <c:pt idx="86">
                  <c:v>1.3783834609519681</c:v>
                </c:pt>
                <c:pt idx="87">
                  <c:v>1.1744076753919273</c:v>
                </c:pt>
                <c:pt idx="88">
                  <c:v>1.4466637149644561</c:v>
                </c:pt>
                <c:pt idx="89">
                  <c:v>2.1998223383855855</c:v>
                </c:pt>
                <c:pt idx="90">
                  <c:v>1.2147241115248086</c:v>
                </c:pt>
                <c:pt idx="91">
                  <c:v>1.3488983255297571</c:v>
                </c:pt>
                <c:pt idx="92">
                  <c:v>1.1131531402180026</c:v>
                </c:pt>
                <c:pt idx="93">
                  <c:v>1.2045263585851742</c:v>
                </c:pt>
                <c:pt idx="94">
                  <c:v>1.4005974949620006</c:v>
                </c:pt>
                <c:pt idx="95">
                  <c:v>1.4038759639220098</c:v>
                </c:pt>
                <c:pt idx="96">
                  <c:v>1.2616587616045349</c:v>
                </c:pt>
                <c:pt idx="97">
                  <c:v>1.3563197676544485</c:v>
                </c:pt>
                <c:pt idx="98">
                  <c:v>1.6170591758882689</c:v>
                </c:pt>
                <c:pt idx="99">
                  <c:v>1.291229845570242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A-4206-98A6-AE84B85D9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63264"/>
        <c:axId val="1286829056"/>
      </c:scatterChart>
      <c:valAx>
        <c:axId val="12855632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29056"/>
        <c:crosses val="autoZero"/>
        <c:crossBetween val="midCat"/>
      </c:valAx>
      <c:valAx>
        <c:axId val="128682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6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39853.599999999999</c:v>
                </c:pt>
                <c:pt idx="4">
                  <c:v>60075.6</c:v>
                </c:pt>
                <c:pt idx="12">
                  <c:v>60429.4</c:v>
                </c:pt>
                <c:pt idx="18">
                  <c:v>47721.599999999999</c:v>
                </c:pt>
                <c:pt idx="21">
                  <c:v>55130.6</c:v>
                </c:pt>
                <c:pt idx="27">
                  <c:v>52231.4</c:v>
                </c:pt>
                <c:pt idx="35">
                  <c:v>57954</c:v>
                </c:pt>
                <c:pt idx="39">
                  <c:v>35547.4</c:v>
                </c:pt>
                <c:pt idx="62">
                  <c:v>43603.6</c:v>
                </c:pt>
                <c:pt idx="63">
                  <c:v>57858.400000000001</c:v>
                </c:pt>
                <c:pt idx="71">
                  <c:v>61514.400000000001</c:v>
                </c:pt>
                <c:pt idx="80">
                  <c:v>53184.800000000003</c:v>
                </c:pt>
                <c:pt idx="81">
                  <c:v>43829.599999999999</c:v>
                </c:pt>
                <c:pt idx="85">
                  <c:v>46234</c:v>
                </c:pt>
                <c:pt idx="86">
                  <c:v>48921.8</c:v>
                </c:pt>
                <c:pt idx="90">
                  <c:v>53017.8</c:v>
                </c:pt>
                <c:pt idx="93">
                  <c:v>36895</c:v>
                </c:pt>
                <c:pt idx="94">
                  <c:v>59448.2</c:v>
                </c:pt>
                <c:pt idx="95">
                  <c:v>61156.4</c:v>
                </c:pt>
                <c:pt idx="96">
                  <c:v>55323.199999999997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1.1839331954955137</c:v>
                </c:pt>
                <c:pt idx="1">
                  <c:v>1.247627988734195</c:v>
                </c:pt>
                <c:pt idx="9">
                  <c:v>1.2750581670511374</c:v>
                </c:pt>
                <c:pt idx="15">
                  <c:v>1.2635787567893784</c:v>
                </c:pt>
                <c:pt idx="18">
                  <c:v>1.4458757931167083</c:v>
                </c:pt>
                <c:pt idx="24">
                  <c:v>1.199125430296718</c:v>
                </c:pt>
                <c:pt idx="32">
                  <c:v>1.1856127273354731</c:v>
                </c:pt>
                <c:pt idx="36">
                  <c:v>1.2824566634971897</c:v>
                </c:pt>
                <c:pt idx="59">
                  <c:v>1.0578484345329284</c:v>
                </c:pt>
                <c:pt idx="60">
                  <c:v>1.0330738492595717</c:v>
                </c:pt>
                <c:pt idx="68">
                  <c:v>1.3216905309976201</c:v>
                </c:pt>
                <c:pt idx="77">
                  <c:v>1.3082309231208915</c:v>
                </c:pt>
                <c:pt idx="78">
                  <c:v>1.4003321955938453</c:v>
                </c:pt>
                <c:pt idx="82">
                  <c:v>1.5825799195397328</c:v>
                </c:pt>
                <c:pt idx="83">
                  <c:v>1.3783834609519681</c:v>
                </c:pt>
                <c:pt idx="87">
                  <c:v>1.2147241115248086</c:v>
                </c:pt>
                <c:pt idx="90">
                  <c:v>1.2045263585851742</c:v>
                </c:pt>
                <c:pt idx="91">
                  <c:v>1.4005974949620006</c:v>
                </c:pt>
                <c:pt idx="92">
                  <c:v>1.4038759639220098</c:v>
                </c:pt>
                <c:pt idx="93">
                  <c:v>1.2616587616045349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F-47FA-8E8C-C2CC560C8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8">
                  <c:v>66088.399999999994</c:v>
                </c:pt>
                <c:pt idx="9">
                  <c:v>65769.600000000006</c:v>
                </c:pt>
                <c:pt idx="11">
                  <c:v>77054.2</c:v>
                </c:pt>
                <c:pt idx="15">
                  <c:v>75442.399999999994</c:v>
                </c:pt>
                <c:pt idx="24">
                  <c:v>95823.6</c:v>
                </c:pt>
                <c:pt idx="25">
                  <c:v>72242.8</c:v>
                </c:pt>
                <c:pt idx="36">
                  <c:v>67180.2</c:v>
                </c:pt>
                <c:pt idx="42">
                  <c:v>65021.8</c:v>
                </c:pt>
                <c:pt idx="43">
                  <c:v>88709.8</c:v>
                </c:pt>
                <c:pt idx="47">
                  <c:v>63098.400000000001</c:v>
                </c:pt>
                <c:pt idx="50">
                  <c:v>71656.2</c:v>
                </c:pt>
                <c:pt idx="57">
                  <c:v>74931.199999999997</c:v>
                </c:pt>
                <c:pt idx="59">
                  <c:v>66479.600000000006</c:v>
                </c:pt>
                <c:pt idx="60">
                  <c:v>66413.2</c:v>
                </c:pt>
                <c:pt idx="61">
                  <c:v>70377.600000000006</c:v>
                </c:pt>
                <c:pt idx="66">
                  <c:v>92670.8</c:v>
                </c:pt>
                <c:pt idx="67">
                  <c:v>67607.199999999997</c:v>
                </c:pt>
                <c:pt idx="68">
                  <c:v>74540.800000000003</c:v>
                </c:pt>
                <c:pt idx="69">
                  <c:v>101777</c:v>
                </c:pt>
                <c:pt idx="74">
                  <c:v>84272.4</c:v>
                </c:pt>
                <c:pt idx="77">
                  <c:v>100242</c:v>
                </c:pt>
                <c:pt idx="79">
                  <c:v>77524.800000000003</c:v>
                </c:pt>
                <c:pt idx="82">
                  <c:v>87789.4</c:v>
                </c:pt>
                <c:pt idx="83">
                  <c:v>87366.8</c:v>
                </c:pt>
                <c:pt idx="87">
                  <c:v>67665.600000000006</c:v>
                </c:pt>
                <c:pt idx="88">
                  <c:v>88988.2</c:v>
                </c:pt>
                <c:pt idx="91">
                  <c:v>85388.2</c:v>
                </c:pt>
                <c:pt idx="92">
                  <c:v>83577</c:v>
                </c:pt>
                <c:pt idx="97">
                  <c:v>76575.600000000006</c:v>
                </c:pt>
                <c:pt idx="99">
                  <c:v>67590.600000000006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8">
                  <c:v>1.4824840667953834</c:v>
                </c:pt>
                <c:pt idx="9">
                  <c:v>1.2694466744514181</c:v>
                </c:pt>
                <c:pt idx="11">
                  <c:v>1.0344926039073796</c:v>
                </c:pt>
                <c:pt idx="15">
                  <c:v>1.2140653001495181</c:v>
                </c:pt>
                <c:pt idx="24">
                  <c:v>1.4920750211847602</c:v>
                </c:pt>
                <c:pt idx="25">
                  <c:v>1.4163349150365157</c:v>
                </c:pt>
                <c:pt idx="36">
                  <c:v>1.1253018002328068</c:v>
                </c:pt>
                <c:pt idx="42">
                  <c:v>1.3289235302621583</c:v>
                </c:pt>
                <c:pt idx="43">
                  <c:v>1.2190761336402516</c:v>
                </c:pt>
                <c:pt idx="47">
                  <c:v>1.3816832122526086</c:v>
                </c:pt>
                <c:pt idx="50">
                  <c:v>1.1487770772103461</c:v>
                </c:pt>
                <c:pt idx="57">
                  <c:v>1.5029386957635804</c:v>
                </c:pt>
                <c:pt idx="59">
                  <c:v>1.322300374851834</c:v>
                </c:pt>
                <c:pt idx="60">
                  <c:v>1.216640667819048</c:v>
                </c:pt>
                <c:pt idx="61">
                  <c:v>1.3424015595871412</c:v>
                </c:pt>
                <c:pt idx="66">
                  <c:v>1.2105754995100937</c:v>
                </c:pt>
                <c:pt idx="67">
                  <c:v>1.0714835106320038</c:v>
                </c:pt>
                <c:pt idx="68">
                  <c:v>1.1691851979050398</c:v>
                </c:pt>
                <c:pt idx="69">
                  <c:v>1.0942845633099816</c:v>
                </c:pt>
                <c:pt idx="74">
                  <c:v>1.3276351450771546</c:v>
                </c:pt>
                <c:pt idx="77">
                  <c:v>1.1026615590271542</c:v>
                </c:pt>
                <c:pt idx="79">
                  <c:v>1.3721673580583245</c:v>
                </c:pt>
                <c:pt idx="82">
                  <c:v>1.3348080747789597</c:v>
                </c:pt>
                <c:pt idx="83">
                  <c:v>1.5468690623898322</c:v>
                </c:pt>
                <c:pt idx="87">
                  <c:v>1.1744076753919273</c:v>
                </c:pt>
                <c:pt idx="88">
                  <c:v>1.4466637149644561</c:v>
                </c:pt>
                <c:pt idx="91">
                  <c:v>1.3488983255297571</c:v>
                </c:pt>
                <c:pt idx="92">
                  <c:v>1.1131531402180026</c:v>
                </c:pt>
                <c:pt idx="97">
                  <c:v>1.3563197676544485</c:v>
                </c:pt>
                <c:pt idx="99">
                  <c:v>1.291229845570242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F-47FA-8E8C-C2CC560C8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51207.199999999997</c:v>
                </c:pt>
                <c:pt idx="2">
                  <c:v>27712</c:v>
                </c:pt>
                <c:pt idx="5">
                  <c:v>47767.6</c:v>
                </c:pt>
                <c:pt idx="7">
                  <c:v>46916.800000000003</c:v>
                </c:pt>
                <c:pt idx="14">
                  <c:v>35818</c:v>
                </c:pt>
                <c:pt idx="16">
                  <c:v>53920.2</c:v>
                </c:pt>
                <c:pt idx="26">
                  <c:v>56005.2</c:v>
                </c:pt>
                <c:pt idx="29">
                  <c:v>54650.400000000001</c:v>
                </c:pt>
                <c:pt idx="30">
                  <c:v>49966.400000000001</c:v>
                </c:pt>
                <c:pt idx="31">
                  <c:v>59322.6</c:v>
                </c:pt>
                <c:pt idx="32">
                  <c:v>59865.4</c:v>
                </c:pt>
                <c:pt idx="34">
                  <c:v>57239</c:v>
                </c:pt>
                <c:pt idx="38">
                  <c:v>42187.199999999997</c:v>
                </c:pt>
                <c:pt idx="40">
                  <c:v>38790</c:v>
                </c:pt>
                <c:pt idx="41">
                  <c:v>44004</c:v>
                </c:pt>
                <c:pt idx="44">
                  <c:v>53804.2</c:v>
                </c:pt>
                <c:pt idx="46">
                  <c:v>35588.199999999997</c:v>
                </c:pt>
                <c:pt idx="48">
                  <c:v>48697</c:v>
                </c:pt>
                <c:pt idx="52">
                  <c:v>45996.4</c:v>
                </c:pt>
                <c:pt idx="53">
                  <c:v>56649.8</c:v>
                </c:pt>
                <c:pt idx="55">
                  <c:v>52471</c:v>
                </c:pt>
                <c:pt idx="56">
                  <c:v>39183</c:v>
                </c:pt>
                <c:pt idx="58">
                  <c:v>53671.6</c:v>
                </c:pt>
                <c:pt idx="64">
                  <c:v>45662.2</c:v>
                </c:pt>
                <c:pt idx="65">
                  <c:v>52825</c:v>
                </c:pt>
                <c:pt idx="70">
                  <c:v>53993</c:v>
                </c:pt>
                <c:pt idx="73">
                  <c:v>46202.6</c:v>
                </c:pt>
                <c:pt idx="75">
                  <c:v>43159.199999999997</c:v>
                </c:pt>
                <c:pt idx="78">
                  <c:v>45996</c:v>
                </c:pt>
                <c:pt idx="84">
                  <c:v>40947.800000000003</c:v>
                </c:pt>
                <c:pt idx="89">
                  <c:v>46830.6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1.5707166179755974</c:v>
                </c:pt>
                <c:pt idx="2">
                  <c:v>2.5616700346420322</c:v>
                </c:pt>
                <c:pt idx="5">
                  <c:v>2.1325542836567046</c:v>
                </c:pt>
                <c:pt idx="7">
                  <c:v>1.9468932237492751</c:v>
                </c:pt>
                <c:pt idx="14">
                  <c:v>1.666675972974482</c:v>
                </c:pt>
                <c:pt idx="16">
                  <c:v>2.1264572460784641</c:v>
                </c:pt>
                <c:pt idx="26">
                  <c:v>1.4376165070386322</c:v>
                </c:pt>
                <c:pt idx="29">
                  <c:v>1.6522843382665084</c:v>
                </c:pt>
                <c:pt idx="30">
                  <c:v>2.2539146306317845</c:v>
                </c:pt>
                <c:pt idx="31">
                  <c:v>1.7588406442064239</c:v>
                </c:pt>
                <c:pt idx="32">
                  <c:v>1.9583265124763218</c:v>
                </c:pt>
                <c:pt idx="34">
                  <c:v>2.0124216006568947</c:v>
                </c:pt>
                <c:pt idx="38">
                  <c:v>1.8064484014108546</c:v>
                </c:pt>
                <c:pt idx="40">
                  <c:v>2.1721577726218095</c:v>
                </c:pt>
                <c:pt idx="41">
                  <c:v>1.4766384874102354</c:v>
                </c:pt>
                <c:pt idx="44">
                  <c:v>2.141598611260831</c:v>
                </c:pt>
                <c:pt idx="46">
                  <c:v>2.0916764545551616</c:v>
                </c:pt>
                <c:pt idx="48">
                  <c:v>1.7908495389859744</c:v>
                </c:pt>
                <c:pt idx="52">
                  <c:v>1.6517162212694907</c:v>
                </c:pt>
                <c:pt idx="53">
                  <c:v>1.8930516965638007</c:v>
                </c:pt>
                <c:pt idx="55">
                  <c:v>1.9961693125726592</c:v>
                </c:pt>
                <c:pt idx="56">
                  <c:v>2.5122629711864839</c:v>
                </c:pt>
                <c:pt idx="58">
                  <c:v>1.8646174140513792</c:v>
                </c:pt>
                <c:pt idx="64">
                  <c:v>2.1216673747651233</c:v>
                </c:pt>
                <c:pt idx="65">
                  <c:v>1.7923331755797445</c:v>
                </c:pt>
                <c:pt idx="70">
                  <c:v>2.2065823347470968</c:v>
                </c:pt>
                <c:pt idx="73">
                  <c:v>2.1086908528957244</c:v>
                </c:pt>
                <c:pt idx="75">
                  <c:v>1.9158371795584721</c:v>
                </c:pt>
                <c:pt idx="78">
                  <c:v>2.3069179928689452</c:v>
                </c:pt>
                <c:pt idx="84">
                  <c:v>1.7817318634944976</c:v>
                </c:pt>
                <c:pt idx="89">
                  <c:v>2.1998223383855855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BF-47FA-8E8C-C2CC560C8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63519.8</c:v>
                </c:pt>
                <c:pt idx="6">
                  <c:v>65623</c:v>
                </c:pt>
                <c:pt idx="10">
                  <c:v>88106.6</c:v>
                </c:pt>
                <c:pt idx="13">
                  <c:v>66578.600000000006</c:v>
                </c:pt>
                <c:pt idx="17">
                  <c:v>86962.8</c:v>
                </c:pt>
                <c:pt idx="19">
                  <c:v>72657.8</c:v>
                </c:pt>
                <c:pt idx="20">
                  <c:v>59600.4</c:v>
                </c:pt>
                <c:pt idx="22">
                  <c:v>78796.399999999994</c:v>
                </c:pt>
                <c:pt idx="23">
                  <c:v>68912</c:v>
                </c:pt>
                <c:pt idx="28">
                  <c:v>75955.199999999997</c:v>
                </c:pt>
                <c:pt idx="33">
                  <c:v>63376</c:v>
                </c:pt>
                <c:pt idx="37">
                  <c:v>73566.600000000006</c:v>
                </c:pt>
                <c:pt idx="45">
                  <c:v>84344.8</c:v>
                </c:pt>
                <c:pt idx="49">
                  <c:v>60466.6</c:v>
                </c:pt>
                <c:pt idx="51">
                  <c:v>74159</c:v>
                </c:pt>
                <c:pt idx="54">
                  <c:v>68019.8</c:v>
                </c:pt>
                <c:pt idx="72">
                  <c:v>76842.399999999994</c:v>
                </c:pt>
                <c:pt idx="76">
                  <c:v>59917.4</c:v>
                </c:pt>
                <c:pt idx="98">
                  <c:v>63438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1.6199515741548305</c:v>
                </c:pt>
                <c:pt idx="6">
                  <c:v>1.5462718863812992</c:v>
                </c:pt>
                <c:pt idx="10">
                  <c:v>1.5267414699920323</c:v>
                </c:pt>
                <c:pt idx="13">
                  <c:v>1.719336243177237</c:v>
                </c:pt>
                <c:pt idx="17">
                  <c:v>1.6402530737280767</c:v>
                </c:pt>
                <c:pt idx="19">
                  <c:v>1.659601584413511</c:v>
                </c:pt>
                <c:pt idx="20">
                  <c:v>1.999583895410098</c:v>
                </c:pt>
                <c:pt idx="22">
                  <c:v>1.794548989547746</c:v>
                </c:pt>
                <c:pt idx="23">
                  <c:v>1.7772666589273276</c:v>
                </c:pt>
                <c:pt idx="28">
                  <c:v>1.6059598289518033</c:v>
                </c:pt>
                <c:pt idx="33">
                  <c:v>1.9935622317596566</c:v>
                </c:pt>
                <c:pt idx="37">
                  <c:v>1.5564536080232061</c:v>
                </c:pt>
                <c:pt idx="45">
                  <c:v>1.6885214026235167</c:v>
                </c:pt>
                <c:pt idx="49">
                  <c:v>1.6940757376799753</c:v>
                </c:pt>
                <c:pt idx="51">
                  <c:v>1.6355263690179209</c:v>
                </c:pt>
                <c:pt idx="54">
                  <c:v>1.6475937888673591</c:v>
                </c:pt>
                <c:pt idx="72">
                  <c:v>1.5207359478621179</c:v>
                </c:pt>
                <c:pt idx="76">
                  <c:v>1.5437585743039584</c:v>
                </c:pt>
                <c:pt idx="98">
                  <c:v>1.6170591758882689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BF-47FA-8E8C-C2CC560C8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58464"/>
        <c:axId val="1286853600"/>
      </c:scatterChart>
      <c:valAx>
        <c:axId val="1285558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53600"/>
        <c:crosses val="autoZero"/>
        <c:crossBetween val="midCat"/>
      </c:valAx>
      <c:valAx>
        <c:axId val="128685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5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63519.8</c:v>
                </c:pt>
                <c:pt idx="1">
                  <c:v>51207.199999999997</c:v>
                </c:pt>
                <c:pt idx="3">
                  <c:v>39853.599999999999</c:v>
                </c:pt>
                <c:pt idx="4">
                  <c:v>60075.6</c:v>
                </c:pt>
                <c:pt idx="6">
                  <c:v>65623</c:v>
                </c:pt>
                <c:pt idx="8">
                  <c:v>66088.399999999994</c:v>
                </c:pt>
                <c:pt idx="9">
                  <c:v>65769.600000000006</c:v>
                </c:pt>
                <c:pt idx="10">
                  <c:v>88106.6</c:v>
                </c:pt>
                <c:pt idx="11">
                  <c:v>77054.2</c:v>
                </c:pt>
                <c:pt idx="12">
                  <c:v>60429.4</c:v>
                </c:pt>
                <c:pt idx="13">
                  <c:v>66578.600000000006</c:v>
                </c:pt>
                <c:pt idx="15">
                  <c:v>75442.399999999994</c:v>
                </c:pt>
                <c:pt idx="17">
                  <c:v>86962.8</c:v>
                </c:pt>
                <c:pt idx="18">
                  <c:v>47721.599999999999</c:v>
                </c:pt>
                <c:pt idx="19">
                  <c:v>72657.8</c:v>
                </c:pt>
                <c:pt idx="21">
                  <c:v>55130.6</c:v>
                </c:pt>
                <c:pt idx="24">
                  <c:v>95823.6</c:v>
                </c:pt>
                <c:pt idx="25">
                  <c:v>72242.8</c:v>
                </c:pt>
                <c:pt idx="26">
                  <c:v>56005.2</c:v>
                </c:pt>
                <c:pt idx="27">
                  <c:v>52231.4</c:v>
                </c:pt>
                <c:pt idx="28">
                  <c:v>75955.199999999997</c:v>
                </c:pt>
                <c:pt idx="29">
                  <c:v>54650.400000000001</c:v>
                </c:pt>
                <c:pt idx="31">
                  <c:v>59322.6</c:v>
                </c:pt>
                <c:pt idx="35">
                  <c:v>57954</c:v>
                </c:pt>
                <c:pt idx="36">
                  <c:v>67180.2</c:v>
                </c:pt>
                <c:pt idx="37">
                  <c:v>73566.600000000006</c:v>
                </c:pt>
                <c:pt idx="39">
                  <c:v>35547.4</c:v>
                </c:pt>
                <c:pt idx="41">
                  <c:v>44004</c:v>
                </c:pt>
                <c:pt idx="42">
                  <c:v>65021.8</c:v>
                </c:pt>
                <c:pt idx="43">
                  <c:v>88709.8</c:v>
                </c:pt>
                <c:pt idx="47">
                  <c:v>63098.400000000001</c:v>
                </c:pt>
                <c:pt idx="50">
                  <c:v>71656.2</c:v>
                </c:pt>
                <c:pt idx="51">
                  <c:v>74159</c:v>
                </c:pt>
                <c:pt idx="52">
                  <c:v>45996.4</c:v>
                </c:pt>
                <c:pt idx="54">
                  <c:v>68019.8</c:v>
                </c:pt>
                <c:pt idx="55">
                  <c:v>52471</c:v>
                </c:pt>
                <c:pt idx="57">
                  <c:v>74931.199999999997</c:v>
                </c:pt>
                <c:pt idx="59">
                  <c:v>66479.600000000006</c:v>
                </c:pt>
                <c:pt idx="60">
                  <c:v>66413.2</c:v>
                </c:pt>
                <c:pt idx="61">
                  <c:v>70377.600000000006</c:v>
                </c:pt>
                <c:pt idx="62">
                  <c:v>43603.6</c:v>
                </c:pt>
                <c:pt idx="63">
                  <c:v>57858.400000000001</c:v>
                </c:pt>
                <c:pt idx="66">
                  <c:v>92670.8</c:v>
                </c:pt>
                <c:pt idx="67">
                  <c:v>67607.199999999997</c:v>
                </c:pt>
                <c:pt idx="68">
                  <c:v>74540.800000000003</c:v>
                </c:pt>
                <c:pt idx="69">
                  <c:v>101777</c:v>
                </c:pt>
                <c:pt idx="71">
                  <c:v>61514.400000000001</c:v>
                </c:pt>
                <c:pt idx="72">
                  <c:v>76842.399999999994</c:v>
                </c:pt>
                <c:pt idx="74">
                  <c:v>84272.4</c:v>
                </c:pt>
                <c:pt idx="76">
                  <c:v>59917.4</c:v>
                </c:pt>
                <c:pt idx="77">
                  <c:v>100242</c:v>
                </c:pt>
                <c:pt idx="79">
                  <c:v>77524.800000000003</c:v>
                </c:pt>
                <c:pt idx="80">
                  <c:v>53184.800000000003</c:v>
                </c:pt>
                <c:pt idx="81">
                  <c:v>43829.599999999999</c:v>
                </c:pt>
                <c:pt idx="82">
                  <c:v>87789.4</c:v>
                </c:pt>
                <c:pt idx="83">
                  <c:v>87366.8</c:v>
                </c:pt>
                <c:pt idx="85">
                  <c:v>46234</c:v>
                </c:pt>
                <c:pt idx="86">
                  <c:v>48921.8</c:v>
                </c:pt>
                <c:pt idx="87">
                  <c:v>67665.600000000006</c:v>
                </c:pt>
                <c:pt idx="88">
                  <c:v>88988.2</c:v>
                </c:pt>
                <c:pt idx="90">
                  <c:v>53017.8</c:v>
                </c:pt>
                <c:pt idx="91">
                  <c:v>85388.2</c:v>
                </c:pt>
                <c:pt idx="92">
                  <c:v>83577</c:v>
                </c:pt>
                <c:pt idx="93">
                  <c:v>36895</c:v>
                </c:pt>
                <c:pt idx="94">
                  <c:v>59448.2</c:v>
                </c:pt>
                <c:pt idx="95">
                  <c:v>61156.4</c:v>
                </c:pt>
                <c:pt idx="96">
                  <c:v>55323.199999999997</c:v>
                </c:pt>
                <c:pt idx="97">
                  <c:v>76575.600000000006</c:v>
                </c:pt>
                <c:pt idx="98">
                  <c:v>63438</c:v>
                </c:pt>
                <c:pt idx="99">
                  <c:v>67590.600000000006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1.6199515741548305</c:v>
                </c:pt>
                <c:pt idx="1">
                  <c:v>1.5707166179755974</c:v>
                </c:pt>
                <c:pt idx="3">
                  <c:v>1.1839331954955137</c:v>
                </c:pt>
                <c:pt idx="4">
                  <c:v>1.247627988734195</c:v>
                </c:pt>
                <c:pt idx="6">
                  <c:v>1.5462718863812992</c:v>
                </c:pt>
                <c:pt idx="8">
                  <c:v>1.4824840667953834</c:v>
                </c:pt>
                <c:pt idx="9">
                  <c:v>1.2694466744514181</c:v>
                </c:pt>
                <c:pt idx="10">
                  <c:v>1.5267414699920323</c:v>
                </c:pt>
                <c:pt idx="11">
                  <c:v>1.0344926039073796</c:v>
                </c:pt>
                <c:pt idx="12">
                  <c:v>1.2750581670511374</c:v>
                </c:pt>
                <c:pt idx="13">
                  <c:v>1.719336243177237</c:v>
                </c:pt>
                <c:pt idx="15">
                  <c:v>1.2140653001495181</c:v>
                </c:pt>
                <c:pt idx="17">
                  <c:v>1.6402530737280767</c:v>
                </c:pt>
                <c:pt idx="18">
                  <c:v>1.2635787567893784</c:v>
                </c:pt>
                <c:pt idx="19">
                  <c:v>1.659601584413511</c:v>
                </c:pt>
                <c:pt idx="21">
                  <c:v>1.4458757931167083</c:v>
                </c:pt>
                <c:pt idx="24">
                  <c:v>1.4920750211847602</c:v>
                </c:pt>
                <c:pt idx="25">
                  <c:v>1.4163349150365157</c:v>
                </c:pt>
                <c:pt idx="26">
                  <c:v>1.4376165070386322</c:v>
                </c:pt>
                <c:pt idx="27">
                  <c:v>1.199125430296718</c:v>
                </c:pt>
                <c:pt idx="28">
                  <c:v>1.6059598289518033</c:v>
                </c:pt>
                <c:pt idx="29">
                  <c:v>1.6522843382665084</c:v>
                </c:pt>
                <c:pt idx="31">
                  <c:v>1.7588406442064239</c:v>
                </c:pt>
                <c:pt idx="35">
                  <c:v>1.1856127273354731</c:v>
                </c:pt>
                <c:pt idx="36">
                  <c:v>1.1253018002328068</c:v>
                </c:pt>
                <c:pt idx="37">
                  <c:v>1.5564536080232061</c:v>
                </c:pt>
                <c:pt idx="39">
                  <c:v>1.2824566634971897</c:v>
                </c:pt>
                <c:pt idx="41">
                  <c:v>1.4766384874102354</c:v>
                </c:pt>
                <c:pt idx="42">
                  <c:v>1.3289235302621583</c:v>
                </c:pt>
                <c:pt idx="43">
                  <c:v>1.2190761336402516</c:v>
                </c:pt>
                <c:pt idx="47">
                  <c:v>1.3816832122526086</c:v>
                </c:pt>
                <c:pt idx="50">
                  <c:v>1.1487770772103461</c:v>
                </c:pt>
                <c:pt idx="51">
                  <c:v>1.6355263690179209</c:v>
                </c:pt>
                <c:pt idx="52">
                  <c:v>1.6517162212694907</c:v>
                </c:pt>
                <c:pt idx="54">
                  <c:v>1.6475937888673591</c:v>
                </c:pt>
                <c:pt idx="55">
                  <c:v>1.9961693125726592</c:v>
                </c:pt>
                <c:pt idx="57">
                  <c:v>1.5029386957635804</c:v>
                </c:pt>
                <c:pt idx="59">
                  <c:v>1.322300374851834</c:v>
                </c:pt>
                <c:pt idx="60">
                  <c:v>1.216640667819048</c:v>
                </c:pt>
                <c:pt idx="61">
                  <c:v>1.3424015595871412</c:v>
                </c:pt>
                <c:pt idx="62">
                  <c:v>1.0578484345329284</c:v>
                </c:pt>
                <c:pt idx="63">
                  <c:v>1.0330738492595717</c:v>
                </c:pt>
                <c:pt idx="66">
                  <c:v>1.2105754995100937</c:v>
                </c:pt>
                <c:pt idx="67">
                  <c:v>1.0714835106320038</c:v>
                </c:pt>
                <c:pt idx="68">
                  <c:v>1.1691851979050398</c:v>
                </c:pt>
                <c:pt idx="69">
                  <c:v>1.0942845633099816</c:v>
                </c:pt>
                <c:pt idx="71">
                  <c:v>1.3216905309976201</c:v>
                </c:pt>
                <c:pt idx="72">
                  <c:v>1.5207359478621179</c:v>
                </c:pt>
                <c:pt idx="74">
                  <c:v>1.3276351450771546</c:v>
                </c:pt>
                <c:pt idx="76">
                  <c:v>1.5437585743039584</c:v>
                </c:pt>
                <c:pt idx="77">
                  <c:v>1.1026615590271542</c:v>
                </c:pt>
                <c:pt idx="79">
                  <c:v>1.3721673580583245</c:v>
                </c:pt>
                <c:pt idx="80">
                  <c:v>1.3082309231208915</c:v>
                </c:pt>
                <c:pt idx="81">
                  <c:v>1.4003321955938453</c:v>
                </c:pt>
                <c:pt idx="82">
                  <c:v>1.3348080747789597</c:v>
                </c:pt>
                <c:pt idx="83">
                  <c:v>1.5468690623898322</c:v>
                </c:pt>
                <c:pt idx="85">
                  <c:v>1.5825799195397328</c:v>
                </c:pt>
                <c:pt idx="86">
                  <c:v>1.3783834609519681</c:v>
                </c:pt>
                <c:pt idx="87">
                  <c:v>1.1744076753919273</c:v>
                </c:pt>
                <c:pt idx="88">
                  <c:v>1.4466637149644561</c:v>
                </c:pt>
                <c:pt idx="90">
                  <c:v>1.2147241115248086</c:v>
                </c:pt>
                <c:pt idx="91">
                  <c:v>1.3488983255297571</c:v>
                </c:pt>
                <c:pt idx="92">
                  <c:v>1.1131531402180026</c:v>
                </c:pt>
                <c:pt idx="93">
                  <c:v>1.2045263585851742</c:v>
                </c:pt>
                <c:pt idx="94">
                  <c:v>1.4005974949620006</c:v>
                </c:pt>
                <c:pt idx="95">
                  <c:v>1.4038759639220098</c:v>
                </c:pt>
                <c:pt idx="96">
                  <c:v>1.2616587616045349</c:v>
                </c:pt>
                <c:pt idx="97">
                  <c:v>1.3563197676544485</c:v>
                </c:pt>
                <c:pt idx="98">
                  <c:v>1.6170591758882689</c:v>
                </c:pt>
                <c:pt idx="99">
                  <c:v>1.291229845570242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CE-4967-AEA6-101E33EDB7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27712</c:v>
                </c:pt>
                <c:pt idx="5">
                  <c:v>47767.6</c:v>
                </c:pt>
                <c:pt idx="7">
                  <c:v>46916.800000000003</c:v>
                </c:pt>
                <c:pt idx="14">
                  <c:v>35818</c:v>
                </c:pt>
                <c:pt idx="16">
                  <c:v>53920.2</c:v>
                </c:pt>
                <c:pt idx="20">
                  <c:v>59600.4</c:v>
                </c:pt>
                <c:pt idx="22">
                  <c:v>78796.399999999994</c:v>
                </c:pt>
                <c:pt idx="23">
                  <c:v>68912</c:v>
                </c:pt>
                <c:pt idx="30">
                  <c:v>49966.400000000001</c:v>
                </c:pt>
                <c:pt idx="32">
                  <c:v>59865.4</c:v>
                </c:pt>
                <c:pt idx="33">
                  <c:v>63376</c:v>
                </c:pt>
                <c:pt idx="34">
                  <c:v>57239</c:v>
                </c:pt>
                <c:pt idx="38">
                  <c:v>42187.199999999997</c:v>
                </c:pt>
                <c:pt idx="40">
                  <c:v>38790</c:v>
                </c:pt>
                <c:pt idx="44">
                  <c:v>53804.2</c:v>
                </c:pt>
                <c:pt idx="45">
                  <c:v>84344.8</c:v>
                </c:pt>
                <c:pt idx="46">
                  <c:v>35588.199999999997</c:v>
                </c:pt>
                <c:pt idx="48">
                  <c:v>48697</c:v>
                </c:pt>
                <c:pt idx="49">
                  <c:v>60466.6</c:v>
                </c:pt>
                <c:pt idx="53">
                  <c:v>56649.8</c:v>
                </c:pt>
                <c:pt idx="56">
                  <c:v>39183</c:v>
                </c:pt>
                <c:pt idx="58">
                  <c:v>53671.6</c:v>
                </c:pt>
                <c:pt idx="64">
                  <c:v>45662.2</c:v>
                </c:pt>
                <c:pt idx="65">
                  <c:v>52825</c:v>
                </c:pt>
                <c:pt idx="70">
                  <c:v>53993</c:v>
                </c:pt>
                <c:pt idx="73">
                  <c:v>46202.6</c:v>
                </c:pt>
                <c:pt idx="75">
                  <c:v>43159.199999999997</c:v>
                </c:pt>
                <c:pt idx="78">
                  <c:v>45996</c:v>
                </c:pt>
                <c:pt idx="84">
                  <c:v>40947.800000000003</c:v>
                </c:pt>
                <c:pt idx="89">
                  <c:v>46830.6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2.5616700346420322</c:v>
                </c:pt>
                <c:pt idx="5">
                  <c:v>2.1325542836567046</c:v>
                </c:pt>
                <c:pt idx="7">
                  <c:v>1.9468932237492751</c:v>
                </c:pt>
                <c:pt idx="14">
                  <c:v>1.666675972974482</c:v>
                </c:pt>
                <c:pt idx="16">
                  <c:v>2.1264572460784641</c:v>
                </c:pt>
                <c:pt idx="20">
                  <c:v>1.999583895410098</c:v>
                </c:pt>
                <c:pt idx="22">
                  <c:v>1.794548989547746</c:v>
                </c:pt>
                <c:pt idx="23">
                  <c:v>1.7772666589273276</c:v>
                </c:pt>
                <c:pt idx="30">
                  <c:v>2.2539146306317845</c:v>
                </c:pt>
                <c:pt idx="32">
                  <c:v>1.9583265124763218</c:v>
                </c:pt>
                <c:pt idx="33">
                  <c:v>1.9935622317596566</c:v>
                </c:pt>
                <c:pt idx="34">
                  <c:v>2.0124216006568947</c:v>
                </c:pt>
                <c:pt idx="38">
                  <c:v>1.8064484014108546</c:v>
                </c:pt>
                <c:pt idx="40">
                  <c:v>2.1721577726218095</c:v>
                </c:pt>
                <c:pt idx="44">
                  <c:v>2.141598611260831</c:v>
                </c:pt>
                <c:pt idx="45">
                  <c:v>1.6885214026235167</c:v>
                </c:pt>
                <c:pt idx="46">
                  <c:v>2.0916764545551616</c:v>
                </c:pt>
                <c:pt idx="48">
                  <c:v>1.7908495389859744</c:v>
                </c:pt>
                <c:pt idx="49">
                  <c:v>1.6940757376799753</c:v>
                </c:pt>
                <c:pt idx="53">
                  <c:v>1.8930516965638007</c:v>
                </c:pt>
                <c:pt idx="56">
                  <c:v>2.5122629711864839</c:v>
                </c:pt>
                <c:pt idx="58">
                  <c:v>1.8646174140513792</c:v>
                </c:pt>
                <c:pt idx="64">
                  <c:v>2.1216673747651233</c:v>
                </c:pt>
                <c:pt idx="65">
                  <c:v>1.7923331755797445</c:v>
                </c:pt>
                <c:pt idx="70">
                  <c:v>2.2065823347470968</c:v>
                </c:pt>
                <c:pt idx="73">
                  <c:v>2.1086908528957244</c:v>
                </c:pt>
                <c:pt idx="75">
                  <c:v>1.9158371795584721</c:v>
                </c:pt>
                <c:pt idx="78">
                  <c:v>2.3069179928689452</c:v>
                </c:pt>
                <c:pt idx="84">
                  <c:v>1.7817318634944976</c:v>
                </c:pt>
                <c:pt idx="89">
                  <c:v>2.1998223383855855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E-4967-AEA6-101E33EDB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457664"/>
        <c:axId val="1286842784"/>
      </c:scatterChart>
      <c:valAx>
        <c:axId val="1285457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42784"/>
        <c:crosses val="autoZero"/>
        <c:crossBetween val="midCat"/>
      </c:valAx>
      <c:valAx>
        <c:axId val="128684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45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63441.599999999999</c:v>
                </c:pt>
                <c:pt idx="1">
                  <c:v>51439.199999999997</c:v>
                </c:pt>
                <c:pt idx="2">
                  <c:v>27841</c:v>
                </c:pt>
                <c:pt idx="3">
                  <c:v>40098.6</c:v>
                </c:pt>
                <c:pt idx="4">
                  <c:v>59893.4</c:v>
                </c:pt>
                <c:pt idx="5">
                  <c:v>47755.6</c:v>
                </c:pt>
                <c:pt idx="6">
                  <c:v>65471</c:v>
                </c:pt>
                <c:pt idx="7">
                  <c:v>46625.4</c:v>
                </c:pt>
                <c:pt idx="8">
                  <c:v>65948.399999999994</c:v>
                </c:pt>
                <c:pt idx="9">
                  <c:v>65690.600000000006</c:v>
                </c:pt>
                <c:pt idx="10">
                  <c:v>88128.8</c:v>
                </c:pt>
                <c:pt idx="11">
                  <c:v>76994.8</c:v>
                </c:pt>
                <c:pt idx="12">
                  <c:v>60367.6</c:v>
                </c:pt>
                <c:pt idx="13">
                  <c:v>66460.2</c:v>
                </c:pt>
                <c:pt idx="14">
                  <c:v>36081.199999999997</c:v>
                </c:pt>
                <c:pt idx="15">
                  <c:v>75256.600000000006</c:v>
                </c:pt>
                <c:pt idx="16">
                  <c:v>54083.8</c:v>
                </c:pt>
                <c:pt idx="17">
                  <c:v>86871.8</c:v>
                </c:pt>
                <c:pt idx="18">
                  <c:v>47679.8</c:v>
                </c:pt>
                <c:pt idx="19">
                  <c:v>72366.2</c:v>
                </c:pt>
                <c:pt idx="20">
                  <c:v>59824</c:v>
                </c:pt>
                <c:pt idx="21">
                  <c:v>55104.4</c:v>
                </c:pt>
                <c:pt idx="22">
                  <c:v>78661.8</c:v>
                </c:pt>
                <c:pt idx="23">
                  <c:v>69141.399999999994</c:v>
                </c:pt>
                <c:pt idx="24">
                  <c:v>96302</c:v>
                </c:pt>
                <c:pt idx="25">
                  <c:v>72170.399999999994</c:v>
                </c:pt>
                <c:pt idx="26">
                  <c:v>55988.6</c:v>
                </c:pt>
                <c:pt idx="27">
                  <c:v>52264</c:v>
                </c:pt>
                <c:pt idx="28">
                  <c:v>75791.600000000006</c:v>
                </c:pt>
                <c:pt idx="29">
                  <c:v>54616.800000000003</c:v>
                </c:pt>
                <c:pt idx="30">
                  <c:v>49982.2</c:v>
                </c:pt>
                <c:pt idx="31">
                  <c:v>59360</c:v>
                </c:pt>
                <c:pt idx="32">
                  <c:v>60058.8</c:v>
                </c:pt>
                <c:pt idx="33">
                  <c:v>63248.2</c:v>
                </c:pt>
                <c:pt idx="34">
                  <c:v>57447</c:v>
                </c:pt>
                <c:pt idx="35">
                  <c:v>57793.2</c:v>
                </c:pt>
                <c:pt idx="36">
                  <c:v>67088</c:v>
                </c:pt>
                <c:pt idx="37">
                  <c:v>73705.8</c:v>
                </c:pt>
                <c:pt idx="38">
                  <c:v>42099.4</c:v>
                </c:pt>
                <c:pt idx="39">
                  <c:v>35553</c:v>
                </c:pt>
                <c:pt idx="40">
                  <c:v>38764.800000000003</c:v>
                </c:pt>
                <c:pt idx="41">
                  <c:v>44278.6</c:v>
                </c:pt>
                <c:pt idx="42">
                  <c:v>65474.6</c:v>
                </c:pt>
                <c:pt idx="43">
                  <c:v>88551.4</c:v>
                </c:pt>
                <c:pt idx="44">
                  <c:v>54119.199999999997</c:v>
                </c:pt>
                <c:pt idx="45">
                  <c:v>84040.2</c:v>
                </c:pt>
                <c:pt idx="46">
                  <c:v>35611.599999999999</c:v>
                </c:pt>
                <c:pt idx="47">
                  <c:v>63407</c:v>
                </c:pt>
                <c:pt idx="48">
                  <c:v>48610.2</c:v>
                </c:pt>
                <c:pt idx="49">
                  <c:v>60604</c:v>
                </c:pt>
                <c:pt idx="50">
                  <c:v>71716.800000000003</c:v>
                </c:pt>
                <c:pt idx="51">
                  <c:v>74004.600000000006</c:v>
                </c:pt>
                <c:pt idx="52">
                  <c:v>45762.6</c:v>
                </c:pt>
                <c:pt idx="53">
                  <c:v>56706.2</c:v>
                </c:pt>
                <c:pt idx="54">
                  <c:v>68200.600000000006</c:v>
                </c:pt>
                <c:pt idx="55">
                  <c:v>52640.4</c:v>
                </c:pt>
                <c:pt idx="56">
                  <c:v>39201.800000000003</c:v>
                </c:pt>
                <c:pt idx="57">
                  <c:v>74927.399999999994</c:v>
                </c:pt>
                <c:pt idx="58">
                  <c:v>53365.4</c:v>
                </c:pt>
                <c:pt idx="59">
                  <c:v>66660.399999999994</c:v>
                </c:pt>
                <c:pt idx="60">
                  <c:v>66315.199999999997</c:v>
                </c:pt>
                <c:pt idx="61">
                  <c:v>70777.600000000006</c:v>
                </c:pt>
                <c:pt idx="62">
                  <c:v>43888.4</c:v>
                </c:pt>
                <c:pt idx="63">
                  <c:v>57924.6</c:v>
                </c:pt>
                <c:pt idx="64">
                  <c:v>45787.4</c:v>
                </c:pt>
                <c:pt idx="65">
                  <c:v>52953.4</c:v>
                </c:pt>
                <c:pt idx="66">
                  <c:v>92646</c:v>
                </c:pt>
                <c:pt idx="67">
                  <c:v>67573.2</c:v>
                </c:pt>
                <c:pt idx="68">
                  <c:v>74817.399999999994</c:v>
                </c:pt>
                <c:pt idx="69">
                  <c:v>101858.8</c:v>
                </c:pt>
                <c:pt idx="70">
                  <c:v>53944.4</c:v>
                </c:pt>
                <c:pt idx="71">
                  <c:v>61643.6</c:v>
                </c:pt>
                <c:pt idx="72">
                  <c:v>77051.399999999994</c:v>
                </c:pt>
                <c:pt idx="73">
                  <c:v>46331.199999999997</c:v>
                </c:pt>
                <c:pt idx="74">
                  <c:v>84500</c:v>
                </c:pt>
                <c:pt idx="75">
                  <c:v>43480</c:v>
                </c:pt>
                <c:pt idx="76">
                  <c:v>59874</c:v>
                </c:pt>
                <c:pt idx="77">
                  <c:v>99927.4</c:v>
                </c:pt>
                <c:pt idx="78">
                  <c:v>46137</c:v>
                </c:pt>
                <c:pt idx="79">
                  <c:v>77763.600000000006</c:v>
                </c:pt>
                <c:pt idx="80">
                  <c:v>53577.2</c:v>
                </c:pt>
                <c:pt idx="81">
                  <c:v>44175.6</c:v>
                </c:pt>
                <c:pt idx="82">
                  <c:v>87598.2</c:v>
                </c:pt>
                <c:pt idx="83">
                  <c:v>87482.4</c:v>
                </c:pt>
                <c:pt idx="84">
                  <c:v>40719</c:v>
                </c:pt>
                <c:pt idx="85">
                  <c:v>46275</c:v>
                </c:pt>
                <c:pt idx="86">
                  <c:v>48923.4</c:v>
                </c:pt>
                <c:pt idx="87">
                  <c:v>67767</c:v>
                </c:pt>
                <c:pt idx="88">
                  <c:v>88775.6</c:v>
                </c:pt>
                <c:pt idx="89">
                  <c:v>46959.8</c:v>
                </c:pt>
                <c:pt idx="90">
                  <c:v>53076</c:v>
                </c:pt>
                <c:pt idx="91">
                  <c:v>85500</c:v>
                </c:pt>
                <c:pt idx="92">
                  <c:v>83610.2</c:v>
                </c:pt>
                <c:pt idx="93">
                  <c:v>37108.6</c:v>
                </c:pt>
                <c:pt idx="94">
                  <c:v>59839</c:v>
                </c:pt>
                <c:pt idx="95">
                  <c:v>60951.8</c:v>
                </c:pt>
                <c:pt idx="96">
                  <c:v>55299.199999999997</c:v>
                </c:pt>
                <c:pt idx="97">
                  <c:v>76368.600000000006</c:v>
                </c:pt>
                <c:pt idx="98">
                  <c:v>63430.2</c:v>
                </c:pt>
                <c:pt idx="99">
                  <c:v>67657.399999999994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1.6219483745681067</c:v>
                </c:pt>
                <c:pt idx="1">
                  <c:v>1.5464081867525157</c:v>
                </c:pt>
                <c:pt idx="2">
                  <c:v>2.5496210624618367</c:v>
                </c:pt>
                <c:pt idx="3">
                  <c:v>1.1852034734379755</c:v>
                </c:pt>
                <c:pt idx="4">
                  <c:v>1.2511729172162542</c:v>
                </c:pt>
                <c:pt idx="5">
                  <c:v>2.1330273308261232</c:v>
                </c:pt>
                <c:pt idx="6">
                  <c:v>1.5594538039742787</c:v>
                </c:pt>
                <c:pt idx="7">
                  <c:v>1.9514256177963083</c:v>
                </c:pt>
                <c:pt idx="8">
                  <c:v>1.4869807303892135</c:v>
                </c:pt>
                <c:pt idx="9">
                  <c:v>1.2798330354723506</c:v>
                </c:pt>
                <c:pt idx="10">
                  <c:v>1.525937037608591</c:v>
                </c:pt>
                <c:pt idx="11">
                  <c:v>1.0293552291843084</c:v>
                </c:pt>
                <c:pt idx="12">
                  <c:v>1.2647015948952749</c:v>
                </c:pt>
                <c:pt idx="13">
                  <c:v>1.7109789016584362</c:v>
                </c:pt>
                <c:pt idx="14">
                  <c:v>1.6616132501136327</c:v>
                </c:pt>
                <c:pt idx="15">
                  <c:v>1.2196936879954714</c:v>
                </c:pt>
                <c:pt idx="16">
                  <c:v>2.1060835222377126</c:v>
                </c:pt>
                <c:pt idx="17">
                  <c:v>1.6443771166247274</c:v>
                </c:pt>
                <c:pt idx="18">
                  <c:v>1.2712721110407341</c:v>
                </c:pt>
                <c:pt idx="19">
                  <c:v>1.6713465678728467</c:v>
                </c:pt>
                <c:pt idx="20">
                  <c:v>1.9778851297138271</c:v>
                </c:pt>
                <c:pt idx="21">
                  <c:v>1.4468899035285747</c:v>
                </c:pt>
                <c:pt idx="22">
                  <c:v>1.8134850715340864</c:v>
                </c:pt>
                <c:pt idx="23">
                  <c:v>1.7688823194207812</c:v>
                </c:pt>
                <c:pt idx="24">
                  <c:v>1.4759506552304209</c:v>
                </c:pt>
                <c:pt idx="25">
                  <c:v>1.4178666045913562</c:v>
                </c:pt>
                <c:pt idx="26">
                  <c:v>1.4560106878900347</c:v>
                </c:pt>
                <c:pt idx="27">
                  <c:v>1.1969615796724322</c:v>
                </c:pt>
                <c:pt idx="28">
                  <c:v>1.6094263744267174</c:v>
                </c:pt>
                <c:pt idx="29">
                  <c:v>1.6395870867571882</c:v>
                </c:pt>
                <c:pt idx="30">
                  <c:v>2.254402567313964</c:v>
                </c:pt>
                <c:pt idx="31">
                  <c:v>1.7513308625336927</c:v>
                </c:pt>
                <c:pt idx="32">
                  <c:v>1.958047779842421</c:v>
                </c:pt>
                <c:pt idx="33">
                  <c:v>1.9966259909372917</c:v>
                </c:pt>
                <c:pt idx="34">
                  <c:v>2.0164499451668494</c:v>
                </c:pt>
                <c:pt idx="35">
                  <c:v>1.1890153166808552</c:v>
                </c:pt>
                <c:pt idx="36">
                  <c:v>1.1358663248270928</c:v>
                </c:pt>
                <c:pt idx="37">
                  <c:v>1.553473403721281</c:v>
                </c:pt>
                <c:pt idx="38">
                  <c:v>1.7936835204302199</c:v>
                </c:pt>
                <c:pt idx="39">
                  <c:v>1.2958400135009704</c:v>
                </c:pt>
                <c:pt idx="40">
                  <c:v>2.1735698365527489</c:v>
                </c:pt>
                <c:pt idx="41">
                  <c:v>1.4542916894391422</c:v>
                </c:pt>
                <c:pt idx="42">
                  <c:v>1.3197331484270236</c:v>
                </c:pt>
                <c:pt idx="43">
                  <c:v>1.216570263146602</c:v>
                </c:pt>
                <c:pt idx="44">
                  <c:v>2.1113024582772844</c:v>
                </c:pt>
                <c:pt idx="45">
                  <c:v>1.693189687792271</c:v>
                </c:pt>
                <c:pt idx="46">
                  <c:v>2.0905266823169981</c:v>
                </c:pt>
                <c:pt idx="47">
                  <c:v>1.3642184616840412</c:v>
                </c:pt>
                <c:pt idx="48">
                  <c:v>1.8012680466239597</c:v>
                </c:pt>
                <c:pt idx="49">
                  <c:v>1.6910599960398653</c:v>
                </c:pt>
                <c:pt idx="50">
                  <c:v>1.1408484483412533</c:v>
                </c:pt>
                <c:pt idx="51">
                  <c:v>1.6389386605697482</c:v>
                </c:pt>
                <c:pt idx="52">
                  <c:v>1.6748392792367568</c:v>
                </c:pt>
                <c:pt idx="53">
                  <c:v>1.8894053912976008</c:v>
                </c:pt>
                <c:pt idx="54">
                  <c:v>1.6481379929208833</c:v>
                </c:pt>
                <c:pt idx="55">
                  <c:v>1.9878268402215789</c:v>
                </c:pt>
                <c:pt idx="56">
                  <c:v>2.5134305057420829</c:v>
                </c:pt>
                <c:pt idx="57">
                  <c:v>1.5043228511866154</c:v>
                </c:pt>
                <c:pt idx="58">
                  <c:v>1.8755410809250936</c:v>
                </c:pt>
                <c:pt idx="59">
                  <c:v>1.3136134796670889</c:v>
                </c:pt>
                <c:pt idx="60">
                  <c:v>1.2156187420078655</c:v>
                </c:pt>
                <c:pt idx="61">
                  <c:v>1.3348573559996382</c:v>
                </c:pt>
                <c:pt idx="62">
                  <c:v>1.0521686823853227</c:v>
                </c:pt>
                <c:pt idx="63">
                  <c:v>1.0313752706104142</c:v>
                </c:pt>
                <c:pt idx="64">
                  <c:v>2.1341023949820257</c:v>
                </c:pt>
                <c:pt idx="65">
                  <c:v>1.7908576219846128</c:v>
                </c:pt>
                <c:pt idx="66">
                  <c:v>1.2108995531377502</c:v>
                </c:pt>
                <c:pt idx="67">
                  <c:v>1.0603168119905526</c:v>
                </c:pt>
                <c:pt idx="68">
                  <c:v>1.169353653027237</c:v>
                </c:pt>
                <c:pt idx="69">
                  <c:v>1.0913244609204114</c:v>
                </c:pt>
                <c:pt idx="70">
                  <c:v>2.2086073809329605</c:v>
                </c:pt>
                <c:pt idx="71">
                  <c:v>1.3289781907610847</c:v>
                </c:pt>
                <c:pt idx="72">
                  <c:v>1.5162605741102693</c:v>
                </c:pt>
                <c:pt idx="73">
                  <c:v>2.1028809959595263</c:v>
                </c:pt>
                <c:pt idx="74">
                  <c:v>1.3235739644970415</c:v>
                </c:pt>
                <c:pt idx="75">
                  <c:v>1.8907543698252069</c:v>
                </c:pt>
                <c:pt idx="76">
                  <c:v>1.5445602431773391</c:v>
                </c:pt>
                <c:pt idx="77">
                  <c:v>1.106133052596185</c:v>
                </c:pt>
                <c:pt idx="78">
                  <c:v>2.2857142857142856</c:v>
                </c:pt>
                <c:pt idx="79">
                  <c:v>1.3679407846344562</c:v>
                </c:pt>
                <c:pt idx="80">
                  <c:v>1.3076831189386531</c:v>
                </c:pt>
                <c:pt idx="81">
                  <c:v>1.3893869013663651</c:v>
                </c:pt>
                <c:pt idx="82">
                  <c:v>1.3368311221006826</c:v>
                </c:pt>
                <c:pt idx="83">
                  <c:v>1.5350287600705972</c:v>
                </c:pt>
                <c:pt idx="84">
                  <c:v>1.7912767995284757</c:v>
                </c:pt>
                <c:pt idx="85">
                  <c:v>1.5820205294435441</c:v>
                </c:pt>
                <c:pt idx="86">
                  <c:v>1.3851245007501523</c:v>
                </c:pt>
                <c:pt idx="87">
                  <c:v>1.1748638717960069</c:v>
                </c:pt>
                <c:pt idx="88">
                  <c:v>1.4496100279806612</c:v>
                </c:pt>
                <c:pt idx="89">
                  <c:v>2.2025008624397886</c:v>
                </c:pt>
                <c:pt idx="90">
                  <c:v>1.2114891853191649</c:v>
                </c:pt>
                <c:pt idx="91">
                  <c:v>1.346421052631579</c:v>
                </c:pt>
                <c:pt idx="92">
                  <c:v>1.1043269840282646</c:v>
                </c:pt>
                <c:pt idx="93">
                  <c:v>1.1975121669909401</c:v>
                </c:pt>
                <c:pt idx="94">
                  <c:v>1.3940573873226492</c:v>
                </c:pt>
                <c:pt idx="95">
                  <c:v>1.4085720192020579</c:v>
                </c:pt>
                <c:pt idx="96">
                  <c:v>1.2622786586424397</c:v>
                </c:pt>
                <c:pt idx="97">
                  <c:v>1.3600615959962601</c:v>
                </c:pt>
                <c:pt idx="98">
                  <c:v>1.6143099028538457</c:v>
                </c:pt>
                <c:pt idx="99">
                  <c:v>1.2949507370960163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2-486C-94F7-EABE2D133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06864"/>
        <c:axId val="1286817408"/>
      </c:scatterChart>
      <c:valAx>
        <c:axId val="1285506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17408"/>
        <c:crosses val="autoZero"/>
        <c:crossBetween val="midCat"/>
      </c:valAx>
      <c:valAx>
        <c:axId val="128681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0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40098.6</c:v>
                </c:pt>
                <c:pt idx="4">
                  <c:v>59893.4</c:v>
                </c:pt>
                <c:pt idx="12">
                  <c:v>60367.6</c:v>
                </c:pt>
                <c:pt idx="18">
                  <c:v>47679.8</c:v>
                </c:pt>
                <c:pt idx="21">
                  <c:v>55104.4</c:v>
                </c:pt>
                <c:pt idx="27">
                  <c:v>52264</c:v>
                </c:pt>
                <c:pt idx="35">
                  <c:v>57793.2</c:v>
                </c:pt>
                <c:pt idx="39">
                  <c:v>35553</c:v>
                </c:pt>
                <c:pt idx="62">
                  <c:v>43888.4</c:v>
                </c:pt>
                <c:pt idx="63">
                  <c:v>57924.6</c:v>
                </c:pt>
                <c:pt idx="71">
                  <c:v>61643.6</c:v>
                </c:pt>
                <c:pt idx="80">
                  <c:v>53577.2</c:v>
                </c:pt>
                <c:pt idx="81">
                  <c:v>44175.6</c:v>
                </c:pt>
                <c:pt idx="85">
                  <c:v>46275</c:v>
                </c:pt>
                <c:pt idx="86">
                  <c:v>48923.4</c:v>
                </c:pt>
                <c:pt idx="90">
                  <c:v>53076</c:v>
                </c:pt>
                <c:pt idx="93">
                  <c:v>37108.6</c:v>
                </c:pt>
                <c:pt idx="94">
                  <c:v>59839</c:v>
                </c:pt>
                <c:pt idx="95">
                  <c:v>60951.8</c:v>
                </c:pt>
                <c:pt idx="96">
                  <c:v>55299.199999999997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1.1852034734379755</c:v>
                </c:pt>
                <c:pt idx="1">
                  <c:v>1.2511729172162542</c:v>
                </c:pt>
                <c:pt idx="9">
                  <c:v>1.2647015948952749</c:v>
                </c:pt>
                <c:pt idx="15">
                  <c:v>1.2712721110407341</c:v>
                </c:pt>
                <c:pt idx="18">
                  <c:v>1.4468899035285747</c:v>
                </c:pt>
                <c:pt idx="24">
                  <c:v>1.1969615796724322</c:v>
                </c:pt>
                <c:pt idx="32">
                  <c:v>1.1890153166808552</c:v>
                </c:pt>
                <c:pt idx="36">
                  <c:v>1.2958400135009704</c:v>
                </c:pt>
                <c:pt idx="59">
                  <c:v>1.0521686823853227</c:v>
                </c:pt>
                <c:pt idx="60">
                  <c:v>1.0313752706104142</c:v>
                </c:pt>
                <c:pt idx="68">
                  <c:v>1.3289781907610847</c:v>
                </c:pt>
                <c:pt idx="77">
                  <c:v>1.3076831189386531</c:v>
                </c:pt>
                <c:pt idx="78">
                  <c:v>1.3893869013663651</c:v>
                </c:pt>
                <c:pt idx="82">
                  <c:v>1.5820205294435441</c:v>
                </c:pt>
                <c:pt idx="83">
                  <c:v>1.3851245007501523</c:v>
                </c:pt>
                <c:pt idx="87">
                  <c:v>1.2114891853191649</c:v>
                </c:pt>
                <c:pt idx="90">
                  <c:v>1.1975121669909401</c:v>
                </c:pt>
                <c:pt idx="91">
                  <c:v>1.3940573873226492</c:v>
                </c:pt>
                <c:pt idx="92">
                  <c:v>1.4085720192020579</c:v>
                </c:pt>
                <c:pt idx="93">
                  <c:v>1.2622786586424397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D-426A-AFF3-3E8E03559D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8">
                  <c:v>65948.399999999994</c:v>
                </c:pt>
                <c:pt idx="9">
                  <c:v>65690.600000000006</c:v>
                </c:pt>
                <c:pt idx="11">
                  <c:v>76994.8</c:v>
                </c:pt>
                <c:pt idx="15">
                  <c:v>75256.600000000006</c:v>
                </c:pt>
                <c:pt idx="24">
                  <c:v>96302</c:v>
                </c:pt>
                <c:pt idx="25">
                  <c:v>72170.399999999994</c:v>
                </c:pt>
                <c:pt idx="36">
                  <c:v>67088</c:v>
                </c:pt>
                <c:pt idx="42">
                  <c:v>65474.6</c:v>
                </c:pt>
                <c:pt idx="43">
                  <c:v>88551.4</c:v>
                </c:pt>
                <c:pt idx="47">
                  <c:v>63407</c:v>
                </c:pt>
                <c:pt idx="50">
                  <c:v>71716.800000000003</c:v>
                </c:pt>
                <c:pt idx="57">
                  <c:v>74927.399999999994</c:v>
                </c:pt>
                <c:pt idx="59">
                  <c:v>66660.399999999994</c:v>
                </c:pt>
                <c:pt idx="60">
                  <c:v>66315.199999999997</c:v>
                </c:pt>
                <c:pt idx="61">
                  <c:v>70777.600000000006</c:v>
                </c:pt>
                <c:pt idx="66">
                  <c:v>92646</c:v>
                </c:pt>
                <c:pt idx="67">
                  <c:v>67573.2</c:v>
                </c:pt>
                <c:pt idx="68">
                  <c:v>74817.399999999994</c:v>
                </c:pt>
                <c:pt idx="69">
                  <c:v>101858.8</c:v>
                </c:pt>
                <c:pt idx="74">
                  <c:v>84500</c:v>
                </c:pt>
                <c:pt idx="77">
                  <c:v>99927.4</c:v>
                </c:pt>
                <c:pt idx="79">
                  <c:v>77763.600000000006</c:v>
                </c:pt>
                <c:pt idx="82">
                  <c:v>87598.2</c:v>
                </c:pt>
                <c:pt idx="83">
                  <c:v>87482.4</c:v>
                </c:pt>
                <c:pt idx="87">
                  <c:v>67767</c:v>
                </c:pt>
                <c:pt idx="88">
                  <c:v>88775.6</c:v>
                </c:pt>
                <c:pt idx="91">
                  <c:v>85500</c:v>
                </c:pt>
                <c:pt idx="92">
                  <c:v>83610.2</c:v>
                </c:pt>
                <c:pt idx="97">
                  <c:v>76368.600000000006</c:v>
                </c:pt>
                <c:pt idx="99">
                  <c:v>67657.399999999994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8">
                  <c:v>1.4869807303892135</c:v>
                </c:pt>
                <c:pt idx="9">
                  <c:v>1.2798330354723506</c:v>
                </c:pt>
                <c:pt idx="11">
                  <c:v>1.0293552291843084</c:v>
                </c:pt>
                <c:pt idx="15">
                  <c:v>1.2196936879954714</c:v>
                </c:pt>
                <c:pt idx="24">
                  <c:v>1.4759506552304209</c:v>
                </c:pt>
                <c:pt idx="25">
                  <c:v>1.4178666045913562</c:v>
                </c:pt>
                <c:pt idx="36">
                  <c:v>1.1358663248270928</c:v>
                </c:pt>
                <c:pt idx="42">
                  <c:v>1.3197331484270236</c:v>
                </c:pt>
                <c:pt idx="43">
                  <c:v>1.216570263146602</c:v>
                </c:pt>
                <c:pt idx="47">
                  <c:v>1.3642184616840412</c:v>
                </c:pt>
                <c:pt idx="50">
                  <c:v>1.1408484483412533</c:v>
                </c:pt>
                <c:pt idx="57">
                  <c:v>1.5043228511866154</c:v>
                </c:pt>
                <c:pt idx="59">
                  <c:v>1.3136134796670889</c:v>
                </c:pt>
                <c:pt idx="60">
                  <c:v>1.2156187420078655</c:v>
                </c:pt>
                <c:pt idx="61">
                  <c:v>1.3348573559996382</c:v>
                </c:pt>
                <c:pt idx="66">
                  <c:v>1.2108995531377502</c:v>
                </c:pt>
                <c:pt idx="67">
                  <c:v>1.0603168119905526</c:v>
                </c:pt>
                <c:pt idx="68">
                  <c:v>1.169353653027237</c:v>
                </c:pt>
                <c:pt idx="69">
                  <c:v>1.0913244609204114</c:v>
                </c:pt>
                <c:pt idx="74">
                  <c:v>1.3235739644970415</c:v>
                </c:pt>
                <c:pt idx="77">
                  <c:v>1.106133052596185</c:v>
                </c:pt>
                <c:pt idx="79">
                  <c:v>1.3679407846344562</c:v>
                </c:pt>
                <c:pt idx="82">
                  <c:v>1.3368311221006826</c:v>
                </c:pt>
                <c:pt idx="83">
                  <c:v>1.5350287600705972</c:v>
                </c:pt>
                <c:pt idx="87">
                  <c:v>1.1748638717960069</c:v>
                </c:pt>
                <c:pt idx="88">
                  <c:v>1.4496100279806612</c:v>
                </c:pt>
                <c:pt idx="91">
                  <c:v>1.346421052631579</c:v>
                </c:pt>
                <c:pt idx="92">
                  <c:v>1.1043269840282646</c:v>
                </c:pt>
                <c:pt idx="97">
                  <c:v>1.3600615959962601</c:v>
                </c:pt>
                <c:pt idx="99">
                  <c:v>1.2949507370960163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6D-426A-AFF3-3E8E03559D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51439.199999999997</c:v>
                </c:pt>
                <c:pt idx="2">
                  <c:v>27841</c:v>
                </c:pt>
                <c:pt idx="5">
                  <c:v>47755.6</c:v>
                </c:pt>
                <c:pt idx="7">
                  <c:v>46625.4</c:v>
                </c:pt>
                <c:pt idx="14">
                  <c:v>36081.199999999997</c:v>
                </c:pt>
                <c:pt idx="16">
                  <c:v>54083.8</c:v>
                </c:pt>
                <c:pt idx="26">
                  <c:v>55988.6</c:v>
                </c:pt>
                <c:pt idx="29">
                  <c:v>54616.800000000003</c:v>
                </c:pt>
                <c:pt idx="30">
                  <c:v>49982.2</c:v>
                </c:pt>
                <c:pt idx="31">
                  <c:v>59360</c:v>
                </c:pt>
                <c:pt idx="32">
                  <c:v>60058.8</c:v>
                </c:pt>
                <c:pt idx="34">
                  <c:v>57447</c:v>
                </c:pt>
                <c:pt idx="38">
                  <c:v>42099.4</c:v>
                </c:pt>
                <c:pt idx="40">
                  <c:v>38764.800000000003</c:v>
                </c:pt>
                <c:pt idx="41">
                  <c:v>44278.6</c:v>
                </c:pt>
                <c:pt idx="44">
                  <c:v>54119.199999999997</c:v>
                </c:pt>
                <c:pt idx="46">
                  <c:v>35611.599999999999</c:v>
                </c:pt>
                <c:pt idx="48">
                  <c:v>48610.2</c:v>
                </c:pt>
                <c:pt idx="52">
                  <c:v>45762.6</c:v>
                </c:pt>
                <c:pt idx="53">
                  <c:v>56706.2</c:v>
                </c:pt>
                <c:pt idx="55">
                  <c:v>52640.4</c:v>
                </c:pt>
                <c:pt idx="56">
                  <c:v>39201.800000000003</c:v>
                </c:pt>
                <c:pt idx="58">
                  <c:v>53365.4</c:v>
                </c:pt>
                <c:pt idx="64">
                  <c:v>45787.4</c:v>
                </c:pt>
                <c:pt idx="65">
                  <c:v>52953.4</c:v>
                </c:pt>
                <c:pt idx="70">
                  <c:v>53944.4</c:v>
                </c:pt>
                <c:pt idx="73">
                  <c:v>46331.199999999997</c:v>
                </c:pt>
                <c:pt idx="75">
                  <c:v>43480</c:v>
                </c:pt>
                <c:pt idx="78">
                  <c:v>46137</c:v>
                </c:pt>
                <c:pt idx="84">
                  <c:v>40719</c:v>
                </c:pt>
                <c:pt idx="89">
                  <c:v>46959.8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1.5464081867525157</c:v>
                </c:pt>
                <c:pt idx="2">
                  <c:v>2.5496210624618367</c:v>
                </c:pt>
                <c:pt idx="5">
                  <c:v>2.1330273308261232</c:v>
                </c:pt>
                <c:pt idx="7">
                  <c:v>1.9514256177963083</c:v>
                </c:pt>
                <c:pt idx="14">
                  <c:v>1.6616132501136327</c:v>
                </c:pt>
                <c:pt idx="16">
                  <c:v>2.1060835222377126</c:v>
                </c:pt>
                <c:pt idx="26">
                  <c:v>1.4560106878900347</c:v>
                </c:pt>
                <c:pt idx="29">
                  <c:v>1.6395870867571882</c:v>
                </c:pt>
                <c:pt idx="30">
                  <c:v>2.254402567313964</c:v>
                </c:pt>
                <c:pt idx="31">
                  <c:v>1.7513308625336927</c:v>
                </c:pt>
                <c:pt idx="32">
                  <c:v>1.958047779842421</c:v>
                </c:pt>
                <c:pt idx="34">
                  <c:v>2.0164499451668494</c:v>
                </c:pt>
                <c:pt idx="38">
                  <c:v>1.7936835204302199</c:v>
                </c:pt>
                <c:pt idx="40">
                  <c:v>2.1735698365527489</c:v>
                </c:pt>
                <c:pt idx="41">
                  <c:v>1.4542916894391422</c:v>
                </c:pt>
                <c:pt idx="44">
                  <c:v>2.1113024582772844</c:v>
                </c:pt>
                <c:pt idx="46">
                  <c:v>2.0905266823169981</c:v>
                </c:pt>
                <c:pt idx="48">
                  <c:v>1.8012680466239597</c:v>
                </c:pt>
                <c:pt idx="52">
                  <c:v>1.6748392792367568</c:v>
                </c:pt>
                <c:pt idx="53">
                  <c:v>1.8894053912976008</c:v>
                </c:pt>
                <c:pt idx="55">
                  <c:v>1.9878268402215789</c:v>
                </c:pt>
                <c:pt idx="56">
                  <c:v>2.5134305057420829</c:v>
                </c:pt>
                <c:pt idx="58">
                  <c:v>1.8755410809250936</c:v>
                </c:pt>
                <c:pt idx="64">
                  <c:v>2.1341023949820257</c:v>
                </c:pt>
                <c:pt idx="65">
                  <c:v>1.7908576219846128</c:v>
                </c:pt>
                <c:pt idx="70">
                  <c:v>2.2086073809329605</c:v>
                </c:pt>
                <c:pt idx="73">
                  <c:v>2.1028809959595263</c:v>
                </c:pt>
                <c:pt idx="75">
                  <c:v>1.8907543698252069</c:v>
                </c:pt>
                <c:pt idx="78">
                  <c:v>2.2857142857142856</c:v>
                </c:pt>
                <c:pt idx="84">
                  <c:v>1.7912767995284757</c:v>
                </c:pt>
                <c:pt idx="89">
                  <c:v>2.2025008624397886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6D-426A-AFF3-3E8E03559D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63441.599999999999</c:v>
                </c:pt>
                <c:pt idx="6">
                  <c:v>65471</c:v>
                </c:pt>
                <c:pt idx="10">
                  <c:v>88128.8</c:v>
                </c:pt>
                <c:pt idx="13">
                  <c:v>66460.2</c:v>
                </c:pt>
                <c:pt idx="17">
                  <c:v>86871.8</c:v>
                </c:pt>
                <c:pt idx="19">
                  <c:v>72366.2</c:v>
                </c:pt>
                <c:pt idx="20">
                  <c:v>59824</c:v>
                </c:pt>
                <c:pt idx="22">
                  <c:v>78661.8</c:v>
                </c:pt>
                <c:pt idx="23">
                  <c:v>69141.399999999994</c:v>
                </c:pt>
                <c:pt idx="28">
                  <c:v>75791.600000000006</c:v>
                </c:pt>
                <c:pt idx="33">
                  <c:v>63248.2</c:v>
                </c:pt>
                <c:pt idx="37">
                  <c:v>73705.8</c:v>
                </c:pt>
                <c:pt idx="45">
                  <c:v>84040.2</c:v>
                </c:pt>
                <c:pt idx="49">
                  <c:v>60604</c:v>
                </c:pt>
                <c:pt idx="51">
                  <c:v>74004.600000000006</c:v>
                </c:pt>
                <c:pt idx="54">
                  <c:v>68200.600000000006</c:v>
                </c:pt>
                <c:pt idx="72">
                  <c:v>77051.399999999994</c:v>
                </c:pt>
                <c:pt idx="76">
                  <c:v>59874</c:v>
                </c:pt>
                <c:pt idx="98">
                  <c:v>63430.2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1.6219483745681067</c:v>
                </c:pt>
                <c:pt idx="6">
                  <c:v>1.5594538039742787</c:v>
                </c:pt>
                <c:pt idx="10">
                  <c:v>1.525937037608591</c:v>
                </c:pt>
                <c:pt idx="13">
                  <c:v>1.7109789016584362</c:v>
                </c:pt>
                <c:pt idx="17">
                  <c:v>1.6443771166247274</c:v>
                </c:pt>
                <c:pt idx="19">
                  <c:v>1.6713465678728467</c:v>
                </c:pt>
                <c:pt idx="20">
                  <c:v>1.9778851297138271</c:v>
                </c:pt>
                <c:pt idx="22">
                  <c:v>1.8134850715340864</c:v>
                </c:pt>
                <c:pt idx="23">
                  <c:v>1.7688823194207812</c:v>
                </c:pt>
                <c:pt idx="28">
                  <c:v>1.6094263744267174</c:v>
                </c:pt>
                <c:pt idx="33">
                  <c:v>1.9966259909372917</c:v>
                </c:pt>
                <c:pt idx="37">
                  <c:v>1.553473403721281</c:v>
                </c:pt>
                <c:pt idx="45">
                  <c:v>1.693189687792271</c:v>
                </c:pt>
                <c:pt idx="49">
                  <c:v>1.6910599960398653</c:v>
                </c:pt>
                <c:pt idx="51">
                  <c:v>1.6389386605697482</c:v>
                </c:pt>
                <c:pt idx="54">
                  <c:v>1.6481379929208833</c:v>
                </c:pt>
                <c:pt idx="72">
                  <c:v>1.5162605741102693</c:v>
                </c:pt>
                <c:pt idx="76">
                  <c:v>1.5445602431773391</c:v>
                </c:pt>
                <c:pt idx="98">
                  <c:v>1.6143099028538457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6D-426A-AFF3-3E8E03559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28464"/>
        <c:axId val="1286815744"/>
      </c:scatterChart>
      <c:valAx>
        <c:axId val="1285528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15744"/>
        <c:crosses val="autoZero"/>
        <c:crossBetween val="midCat"/>
      </c:valAx>
      <c:valAx>
        <c:axId val="128681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2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63441.599999999999</c:v>
                </c:pt>
                <c:pt idx="1">
                  <c:v>51439.199999999997</c:v>
                </c:pt>
                <c:pt idx="3">
                  <c:v>40098.6</c:v>
                </c:pt>
                <c:pt idx="4">
                  <c:v>59893.4</c:v>
                </c:pt>
                <c:pt idx="6">
                  <c:v>65471</c:v>
                </c:pt>
                <c:pt idx="8">
                  <c:v>65948.399999999994</c:v>
                </c:pt>
                <c:pt idx="9">
                  <c:v>65690.600000000006</c:v>
                </c:pt>
                <c:pt idx="10">
                  <c:v>88128.8</c:v>
                </c:pt>
                <c:pt idx="11">
                  <c:v>76994.8</c:v>
                </c:pt>
                <c:pt idx="12">
                  <c:v>60367.6</c:v>
                </c:pt>
                <c:pt idx="13">
                  <c:v>66460.2</c:v>
                </c:pt>
                <c:pt idx="14">
                  <c:v>36081.199999999997</c:v>
                </c:pt>
                <c:pt idx="15">
                  <c:v>75256.600000000006</c:v>
                </c:pt>
                <c:pt idx="17">
                  <c:v>86871.8</c:v>
                </c:pt>
                <c:pt idx="18">
                  <c:v>47679.8</c:v>
                </c:pt>
                <c:pt idx="21">
                  <c:v>55104.4</c:v>
                </c:pt>
                <c:pt idx="23">
                  <c:v>69141.399999999994</c:v>
                </c:pt>
                <c:pt idx="24">
                  <c:v>96302</c:v>
                </c:pt>
                <c:pt idx="25">
                  <c:v>72170.399999999994</c:v>
                </c:pt>
                <c:pt idx="26">
                  <c:v>55988.6</c:v>
                </c:pt>
                <c:pt idx="27">
                  <c:v>52264</c:v>
                </c:pt>
                <c:pt idx="28">
                  <c:v>75791.600000000006</c:v>
                </c:pt>
                <c:pt idx="29">
                  <c:v>54616.800000000003</c:v>
                </c:pt>
                <c:pt idx="31">
                  <c:v>59360</c:v>
                </c:pt>
                <c:pt idx="35">
                  <c:v>57793.2</c:v>
                </c:pt>
                <c:pt idx="36">
                  <c:v>67088</c:v>
                </c:pt>
                <c:pt idx="37">
                  <c:v>73705.8</c:v>
                </c:pt>
                <c:pt idx="39">
                  <c:v>35553</c:v>
                </c:pt>
                <c:pt idx="41">
                  <c:v>44278.6</c:v>
                </c:pt>
                <c:pt idx="42">
                  <c:v>65474.6</c:v>
                </c:pt>
                <c:pt idx="43">
                  <c:v>88551.4</c:v>
                </c:pt>
                <c:pt idx="45">
                  <c:v>84040.2</c:v>
                </c:pt>
                <c:pt idx="47">
                  <c:v>63407</c:v>
                </c:pt>
                <c:pt idx="50">
                  <c:v>71716.800000000003</c:v>
                </c:pt>
                <c:pt idx="51">
                  <c:v>74004.600000000006</c:v>
                </c:pt>
                <c:pt idx="52">
                  <c:v>45762.6</c:v>
                </c:pt>
                <c:pt idx="57">
                  <c:v>74927.399999999994</c:v>
                </c:pt>
                <c:pt idx="59">
                  <c:v>66660.399999999994</c:v>
                </c:pt>
                <c:pt idx="60">
                  <c:v>66315.199999999997</c:v>
                </c:pt>
                <c:pt idx="61">
                  <c:v>70777.600000000006</c:v>
                </c:pt>
                <c:pt idx="62">
                  <c:v>43888.4</c:v>
                </c:pt>
                <c:pt idx="63">
                  <c:v>57924.6</c:v>
                </c:pt>
                <c:pt idx="65">
                  <c:v>52953.4</c:v>
                </c:pt>
                <c:pt idx="66">
                  <c:v>92646</c:v>
                </c:pt>
                <c:pt idx="67">
                  <c:v>67573.2</c:v>
                </c:pt>
                <c:pt idx="68">
                  <c:v>74817.399999999994</c:v>
                </c:pt>
                <c:pt idx="69">
                  <c:v>101858.8</c:v>
                </c:pt>
                <c:pt idx="71">
                  <c:v>61643.6</c:v>
                </c:pt>
                <c:pt idx="72">
                  <c:v>77051.399999999994</c:v>
                </c:pt>
                <c:pt idx="74">
                  <c:v>84500</c:v>
                </c:pt>
                <c:pt idx="76">
                  <c:v>59874</c:v>
                </c:pt>
                <c:pt idx="77">
                  <c:v>99927.4</c:v>
                </c:pt>
                <c:pt idx="79">
                  <c:v>77763.600000000006</c:v>
                </c:pt>
                <c:pt idx="80">
                  <c:v>53577.2</c:v>
                </c:pt>
                <c:pt idx="81">
                  <c:v>44175.6</c:v>
                </c:pt>
                <c:pt idx="82">
                  <c:v>87598.2</c:v>
                </c:pt>
                <c:pt idx="83">
                  <c:v>87482.4</c:v>
                </c:pt>
                <c:pt idx="86">
                  <c:v>48923.4</c:v>
                </c:pt>
                <c:pt idx="87">
                  <c:v>67767</c:v>
                </c:pt>
                <c:pt idx="88">
                  <c:v>88775.6</c:v>
                </c:pt>
                <c:pt idx="90">
                  <c:v>53076</c:v>
                </c:pt>
                <c:pt idx="91">
                  <c:v>85500</c:v>
                </c:pt>
                <c:pt idx="92">
                  <c:v>83610.2</c:v>
                </c:pt>
                <c:pt idx="93">
                  <c:v>37108.6</c:v>
                </c:pt>
                <c:pt idx="94">
                  <c:v>59839</c:v>
                </c:pt>
                <c:pt idx="95">
                  <c:v>60951.8</c:v>
                </c:pt>
                <c:pt idx="96">
                  <c:v>55299.199999999997</c:v>
                </c:pt>
                <c:pt idx="97">
                  <c:v>76368.600000000006</c:v>
                </c:pt>
                <c:pt idx="98">
                  <c:v>63430.2</c:v>
                </c:pt>
                <c:pt idx="99">
                  <c:v>67657.399999999994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1.6219483745681067</c:v>
                </c:pt>
                <c:pt idx="1">
                  <c:v>1.5464081867525157</c:v>
                </c:pt>
                <c:pt idx="3">
                  <c:v>1.1852034734379755</c:v>
                </c:pt>
                <c:pt idx="4">
                  <c:v>1.2511729172162542</c:v>
                </c:pt>
                <c:pt idx="6">
                  <c:v>1.5594538039742787</c:v>
                </c:pt>
                <c:pt idx="8">
                  <c:v>1.4869807303892135</c:v>
                </c:pt>
                <c:pt idx="9">
                  <c:v>1.2798330354723506</c:v>
                </c:pt>
                <c:pt idx="10">
                  <c:v>1.525937037608591</c:v>
                </c:pt>
                <c:pt idx="11">
                  <c:v>1.0293552291843084</c:v>
                </c:pt>
                <c:pt idx="12">
                  <c:v>1.2647015948952749</c:v>
                </c:pt>
                <c:pt idx="13">
                  <c:v>1.7109789016584362</c:v>
                </c:pt>
                <c:pt idx="14">
                  <c:v>1.6616132501136327</c:v>
                </c:pt>
                <c:pt idx="15">
                  <c:v>1.2196936879954714</c:v>
                </c:pt>
                <c:pt idx="17">
                  <c:v>1.6443771166247274</c:v>
                </c:pt>
                <c:pt idx="18">
                  <c:v>1.2712721110407341</c:v>
                </c:pt>
                <c:pt idx="21">
                  <c:v>1.4468899035285747</c:v>
                </c:pt>
                <c:pt idx="23">
                  <c:v>1.7688823194207812</c:v>
                </c:pt>
                <c:pt idx="24">
                  <c:v>1.4759506552304209</c:v>
                </c:pt>
                <c:pt idx="25">
                  <c:v>1.4178666045913562</c:v>
                </c:pt>
                <c:pt idx="26">
                  <c:v>1.4560106878900347</c:v>
                </c:pt>
                <c:pt idx="27">
                  <c:v>1.1969615796724322</c:v>
                </c:pt>
                <c:pt idx="28">
                  <c:v>1.6094263744267174</c:v>
                </c:pt>
                <c:pt idx="29">
                  <c:v>1.6395870867571882</c:v>
                </c:pt>
                <c:pt idx="31">
                  <c:v>1.7513308625336927</c:v>
                </c:pt>
                <c:pt idx="35">
                  <c:v>1.1890153166808552</c:v>
                </c:pt>
                <c:pt idx="36">
                  <c:v>1.1358663248270928</c:v>
                </c:pt>
                <c:pt idx="37">
                  <c:v>1.553473403721281</c:v>
                </c:pt>
                <c:pt idx="39">
                  <c:v>1.2958400135009704</c:v>
                </c:pt>
                <c:pt idx="41">
                  <c:v>1.4542916894391422</c:v>
                </c:pt>
                <c:pt idx="42">
                  <c:v>1.3197331484270236</c:v>
                </c:pt>
                <c:pt idx="43">
                  <c:v>1.216570263146602</c:v>
                </c:pt>
                <c:pt idx="45">
                  <c:v>1.693189687792271</c:v>
                </c:pt>
                <c:pt idx="47">
                  <c:v>1.3642184616840412</c:v>
                </c:pt>
                <c:pt idx="50">
                  <c:v>1.1408484483412533</c:v>
                </c:pt>
                <c:pt idx="51">
                  <c:v>1.6389386605697482</c:v>
                </c:pt>
                <c:pt idx="52">
                  <c:v>1.6748392792367568</c:v>
                </c:pt>
                <c:pt idx="57">
                  <c:v>1.5043228511866154</c:v>
                </c:pt>
                <c:pt idx="59">
                  <c:v>1.3136134796670889</c:v>
                </c:pt>
                <c:pt idx="60">
                  <c:v>1.2156187420078655</c:v>
                </c:pt>
                <c:pt idx="61">
                  <c:v>1.3348573559996382</c:v>
                </c:pt>
                <c:pt idx="62">
                  <c:v>1.0521686823853227</c:v>
                </c:pt>
                <c:pt idx="63">
                  <c:v>1.0313752706104142</c:v>
                </c:pt>
                <c:pt idx="65">
                  <c:v>1.7908576219846128</c:v>
                </c:pt>
                <c:pt idx="66">
                  <c:v>1.2108995531377502</c:v>
                </c:pt>
                <c:pt idx="67">
                  <c:v>1.0603168119905526</c:v>
                </c:pt>
                <c:pt idx="68">
                  <c:v>1.169353653027237</c:v>
                </c:pt>
                <c:pt idx="69">
                  <c:v>1.0913244609204114</c:v>
                </c:pt>
                <c:pt idx="71">
                  <c:v>1.3289781907610847</c:v>
                </c:pt>
                <c:pt idx="72">
                  <c:v>1.5162605741102693</c:v>
                </c:pt>
                <c:pt idx="74">
                  <c:v>1.3235739644970415</c:v>
                </c:pt>
                <c:pt idx="76">
                  <c:v>1.5445602431773391</c:v>
                </c:pt>
                <c:pt idx="77">
                  <c:v>1.106133052596185</c:v>
                </c:pt>
                <c:pt idx="79">
                  <c:v>1.3679407846344562</c:v>
                </c:pt>
                <c:pt idx="80">
                  <c:v>1.3076831189386531</c:v>
                </c:pt>
                <c:pt idx="81">
                  <c:v>1.3893869013663651</c:v>
                </c:pt>
                <c:pt idx="82">
                  <c:v>1.3368311221006826</c:v>
                </c:pt>
                <c:pt idx="83">
                  <c:v>1.5350287600705972</c:v>
                </c:pt>
                <c:pt idx="86">
                  <c:v>1.3851245007501523</c:v>
                </c:pt>
                <c:pt idx="87">
                  <c:v>1.1748638717960069</c:v>
                </c:pt>
                <c:pt idx="88">
                  <c:v>1.4496100279806612</c:v>
                </c:pt>
                <c:pt idx="90">
                  <c:v>1.2114891853191649</c:v>
                </c:pt>
                <c:pt idx="91">
                  <c:v>1.346421052631579</c:v>
                </c:pt>
                <c:pt idx="92">
                  <c:v>1.1043269840282646</c:v>
                </c:pt>
                <c:pt idx="93">
                  <c:v>1.1975121669909401</c:v>
                </c:pt>
                <c:pt idx="94">
                  <c:v>1.3940573873226492</c:v>
                </c:pt>
                <c:pt idx="95">
                  <c:v>1.4085720192020579</c:v>
                </c:pt>
                <c:pt idx="96">
                  <c:v>1.2622786586424397</c:v>
                </c:pt>
                <c:pt idx="97">
                  <c:v>1.3600615959962601</c:v>
                </c:pt>
                <c:pt idx="98">
                  <c:v>1.6143099028538457</c:v>
                </c:pt>
                <c:pt idx="99">
                  <c:v>1.2949507370960163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69-4EFD-9FA3-6524DB7761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27841</c:v>
                </c:pt>
                <c:pt idx="5">
                  <c:v>47755.6</c:v>
                </c:pt>
                <c:pt idx="7">
                  <c:v>46625.4</c:v>
                </c:pt>
                <c:pt idx="16">
                  <c:v>54083.8</c:v>
                </c:pt>
                <c:pt idx="19">
                  <c:v>72366.2</c:v>
                </c:pt>
                <c:pt idx="20">
                  <c:v>59824</c:v>
                </c:pt>
                <c:pt idx="22">
                  <c:v>78661.8</c:v>
                </c:pt>
                <c:pt idx="30">
                  <c:v>49982.2</c:v>
                </c:pt>
                <c:pt idx="32">
                  <c:v>60058.8</c:v>
                </c:pt>
                <c:pt idx="33">
                  <c:v>63248.2</c:v>
                </c:pt>
                <c:pt idx="34">
                  <c:v>57447</c:v>
                </c:pt>
                <c:pt idx="38">
                  <c:v>42099.4</c:v>
                </c:pt>
                <c:pt idx="40">
                  <c:v>38764.800000000003</c:v>
                </c:pt>
                <c:pt idx="44">
                  <c:v>54119.199999999997</c:v>
                </c:pt>
                <c:pt idx="46">
                  <c:v>35611.599999999999</c:v>
                </c:pt>
                <c:pt idx="48">
                  <c:v>48610.2</c:v>
                </c:pt>
                <c:pt idx="49">
                  <c:v>60604</c:v>
                </c:pt>
                <c:pt idx="53">
                  <c:v>56706.2</c:v>
                </c:pt>
                <c:pt idx="54">
                  <c:v>68200.600000000006</c:v>
                </c:pt>
                <c:pt idx="55">
                  <c:v>52640.4</c:v>
                </c:pt>
                <c:pt idx="56">
                  <c:v>39201.800000000003</c:v>
                </c:pt>
                <c:pt idx="58">
                  <c:v>53365.4</c:v>
                </c:pt>
                <c:pt idx="64">
                  <c:v>45787.4</c:v>
                </c:pt>
                <c:pt idx="70">
                  <c:v>53944.4</c:v>
                </c:pt>
                <c:pt idx="73">
                  <c:v>46331.199999999997</c:v>
                </c:pt>
                <c:pt idx="75">
                  <c:v>43480</c:v>
                </c:pt>
                <c:pt idx="78">
                  <c:v>46137</c:v>
                </c:pt>
                <c:pt idx="84">
                  <c:v>40719</c:v>
                </c:pt>
                <c:pt idx="85">
                  <c:v>46275</c:v>
                </c:pt>
                <c:pt idx="89">
                  <c:v>46959.8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2.5496210624618367</c:v>
                </c:pt>
                <c:pt idx="5">
                  <c:v>2.1330273308261232</c:v>
                </c:pt>
                <c:pt idx="7">
                  <c:v>1.9514256177963083</c:v>
                </c:pt>
                <c:pt idx="16">
                  <c:v>2.1060835222377126</c:v>
                </c:pt>
                <c:pt idx="19">
                  <c:v>1.6713465678728467</c:v>
                </c:pt>
                <c:pt idx="20">
                  <c:v>1.9778851297138271</c:v>
                </c:pt>
                <c:pt idx="22">
                  <c:v>1.8134850715340864</c:v>
                </c:pt>
                <c:pt idx="30">
                  <c:v>2.254402567313964</c:v>
                </c:pt>
                <c:pt idx="32">
                  <c:v>1.958047779842421</c:v>
                </c:pt>
                <c:pt idx="33">
                  <c:v>1.9966259909372917</c:v>
                </c:pt>
                <c:pt idx="34">
                  <c:v>2.0164499451668494</c:v>
                </c:pt>
                <c:pt idx="38">
                  <c:v>1.7936835204302199</c:v>
                </c:pt>
                <c:pt idx="40">
                  <c:v>2.1735698365527489</c:v>
                </c:pt>
                <c:pt idx="44">
                  <c:v>2.1113024582772844</c:v>
                </c:pt>
                <c:pt idx="46">
                  <c:v>2.0905266823169981</c:v>
                </c:pt>
                <c:pt idx="48">
                  <c:v>1.8012680466239597</c:v>
                </c:pt>
                <c:pt idx="49">
                  <c:v>1.6910599960398653</c:v>
                </c:pt>
                <c:pt idx="53">
                  <c:v>1.8894053912976008</c:v>
                </c:pt>
                <c:pt idx="54">
                  <c:v>1.6481379929208833</c:v>
                </c:pt>
                <c:pt idx="55">
                  <c:v>1.9878268402215789</c:v>
                </c:pt>
                <c:pt idx="56">
                  <c:v>2.5134305057420829</c:v>
                </c:pt>
                <c:pt idx="58">
                  <c:v>1.8755410809250936</c:v>
                </c:pt>
                <c:pt idx="64">
                  <c:v>2.1341023949820257</c:v>
                </c:pt>
                <c:pt idx="70">
                  <c:v>2.2086073809329605</c:v>
                </c:pt>
                <c:pt idx="73">
                  <c:v>2.1028809959595263</c:v>
                </c:pt>
                <c:pt idx="75">
                  <c:v>1.8907543698252069</c:v>
                </c:pt>
                <c:pt idx="78">
                  <c:v>2.2857142857142856</c:v>
                </c:pt>
                <c:pt idx="84">
                  <c:v>1.7912767995284757</c:v>
                </c:pt>
                <c:pt idx="85">
                  <c:v>1.5820205294435441</c:v>
                </c:pt>
                <c:pt idx="89">
                  <c:v>2.2025008624397886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69-4EFD-9FA3-6524DB776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44864"/>
        <c:axId val="1286846112"/>
      </c:scatterChart>
      <c:valAx>
        <c:axId val="1285544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46112"/>
        <c:crosses val="autoZero"/>
        <c:crossBetween val="midCat"/>
      </c:valAx>
      <c:valAx>
        <c:axId val="128684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4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63450.6</c:v>
                </c:pt>
                <c:pt idx="1">
                  <c:v>51174.2</c:v>
                </c:pt>
                <c:pt idx="2">
                  <c:v>27678</c:v>
                </c:pt>
                <c:pt idx="3">
                  <c:v>40077.4</c:v>
                </c:pt>
                <c:pt idx="4">
                  <c:v>60044.2</c:v>
                </c:pt>
                <c:pt idx="5">
                  <c:v>47181.599999999999</c:v>
                </c:pt>
                <c:pt idx="6">
                  <c:v>65030.8</c:v>
                </c:pt>
                <c:pt idx="7">
                  <c:v>46730.2</c:v>
                </c:pt>
                <c:pt idx="8">
                  <c:v>65825</c:v>
                </c:pt>
                <c:pt idx="9">
                  <c:v>65724.2</c:v>
                </c:pt>
                <c:pt idx="10">
                  <c:v>88120</c:v>
                </c:pt>
                <c:pt idx="11">
                  <c:v>77484.2</c:v>
                </c:pt>
                <c:pt idx="12">
                  <c:v>60213.599999999999</c:v>
                </c:pt>
                <c:pt idx="13">
                  <c:v>66280.399999999994</c:v>
                </c:pt>
                <c:pt idx="14">
                  <c:v>36011.599999999999</c:v>
                </c:pt>
                <c:pt idx="15">
                  <c:v>75403.199999999997</c:v>
                </c:pt>
                <c:pt idx="16">
                  <c:v>54281.599999999999</c:v>
                </c:pt>
                <c:pt idx="17">
                  <c:v>86758.399999999994</c:v>
                </c:pt>
                <c:pt idx="18">
                  <c:v>47776.4</c:v>
                </c:pt>
                <c:pt idx="19">
                  <c:v>72065.8</c:v>
                </c:pt>
                <c:pt idx="20">
                  <c:v>59901</c:v>
                </c:pt>
                <c:pt idx="21">
                  <c:v>55147.199999999997</c:v>
                </c:pt>
                <c:pt idx="22">
                  <c:v>78869.8</c:v>
                </c:pt>
                <c:pt idx="23">
                  <c:v>69025</c:v>
                </c:pt>
                <c:pt idx="24">
                  <c:v>95702.8</c:v>
                </c:pt>
                <c:pt idx="25">
                  <c:v>72409</c:v>
                </c:pt>
                <c:pt idx="26">
                  <c:v>56188.2</c:v>
                </c:pt>
                <c:pt idx="27">
                  <c:v>52323</c:v>
                </c:pt>
                <c:pt idx="28">
                  <c:v>75926</c:v>
                </c:pt>
                <c:pt idx="29">
                  <c:v>54466.400000000001</c:v>
                </c:pt>
                <c:pt idx="30">
                  <c:v>49934.400000000001</c:v>
                </c:pt>
                <c:pt idx="31">
                  <c:v>59210</c:v>
                </c:pt>
                <c:pt idx="32">
                  <c:v>59853.8</c:v>
                </c:pt>
                <c:pt idx="33">
                  <c:v>63092.6</c:v>
                </c:pt>
                <c:pt idx="34">
                  <c:v>57477.2</c:v>
                </c:pt>
                <c:pt idx="35">
                  <c:v>57859</c:v>
                </c:pt>
                <c:pt idx="36">
                  <c:v>67158.399999999994</c:v>
                </c:pt>
                <c:pt idx="37">
                  <c:v>73935.399999999994</c:v>
                </c:pt>
                <c:pt idx="38">
                  <c:v>42205.4</c:v>
                </c:pt>
                <c:pt idx="39">
                  <c:v>35335</c:v>
                </c:pt>
                <c:pt idx="40">
                  <c:v>38909.4</c:v>
                </c:pt>
                <c:pt idx="41">
                  <c:v>44382.8</c:v>
                </c:pt>
                <c:pt idx="42">
                  <c:v>65472.2</c:v>
                </c:pt>
                <c:pt idx="43">
                  <c:v>88497.8</c:v>
                </c:pt>
                <c:pt idx="44">
                  <c:v>54143</c:v>
                </c:pt>
                <c:pt idx="45">
                  <c:v>84098.6</c:v>
                </c:pt>
                <c:pt idx="46">
                  <c:v>35330.6</c:v>
                </c:pt>
                <c:pt idx="47">
                  <c:v>63159</c:v>
                </c:pt>
                <c:pt idx="48">
                  <c:v>48348.6</c:v>
                </c:pt>
                <c:pt idx="49">
                  <c:v>60632</c:v>
                </c:pt>
                <c:pt idx="50">
                  <c:v>71776.2</c:v>
                </c:pt>
                <c:pt idx="51">
                  <c:v>74021.399999999994</c:v>
                </c:pt>
                <c:pt idx="52">
                  <c:v>45417.4</c:v>
                </c:pt>
                <c:pt idx="53">
                  <c:v>56525.4</c:v>
                </c:pt>
                <c:pt idx="54">
                  <c:v>68605.399999999994</c:v>
                </c:pt>
                <c:pt idx="55">
                  <c:v>52497.599999999999</c:v>
                </c:pt>
                <c:pt idx="56">
                  <c:v>39019.800000000003</c:v>
                </c:pt>
                <c:pt idx="57">
                  <c:v>74968.399999999994</c:v>
                </c:pt>
                <c:pt idx="58">
                  <c:v>53840.800000000003</c:v>
                </c:pt>
                <c:pt idx="59">
                  <c:v>66392.399999999994</c:v>
                </c:pt>
                <c:pt idx="60">
                  <c:v>65940.600000000006</c:v>
                </c:pt>
                <c:pt idx="61">
                  <c:v>71352.399999999994</c:v>
                </c:pt>
                <c:pt idx="62">
                  <c:v>43752.4</c:v>
                </c:pt>
                <c:pt idx="63">
                  <c:v>58078.6</c:v>
                </c:pt>
                <c:pt idx="64">
                  <c:v>46012.2</c:v>
                </c:pt>
                <c:pt idx="65">
                  <c:v>52619.199999999997</c:v>
                </c:pt>
                <c:pt idx="66">
                  <c:v>92682</c:v>
                </c:pt>
                <c:pt idx="67">
                  <c:v>67460.600000000006</c:v>
                </c:pt>
                <c:pt idx="68">
                  <c:v>74747</c:v>
                </c:pt>
                <c:pt idx="69">
                  <c:v>101602.2</c:v>
                </c:pt>
                <c:pt idx="70">
                  <c:v>53685.599999999999</c:v>
                </c:pt>
                <c:pt idx="71">
                  <c:v>61382.8</c:v>
                </c:pt>
                <c:pt idx="72">
                  <c:v>76862.399999999994</c:v>
                </c:pt>
                <c:pt idx="73">
                  <c:v>46358</c:v>
                </c:pt>
                <c:pt idx="74">
                  <c:v>84901</c:v>
                </c:pt>
                <c:pt idx="75">
                  <c:v>43301.599999999999</c:v>
                </c:pt>
                <c:pt idx="76">
                  <c:v>59983.6</c:v>
                </c:pt>
                <c:pt idx="77">
                  <c:v>100051.2</c:v>
                </c:pt>
                <c:pt idx="78">
                  <c:v>46084.2</c:v>
                </c:pt>
                <c:pt idx="79">
                  <c:v>77448</c:v>
                </c:pt>
                <c:pt idx="80">
                  <c:v>53468.2</c:v>
                </c:pt>
                <c:pt idx="81">
                  <c:v>44056.6</c:v>
                </c:pt>
                <c:pt idx="82">
                  <c:v>87564.4</c:v>
                </c:pt>
                <c:pt idx="83">
                  <c:v>87304.6</c:v>
                </c:pt>
                <c:pt idx="84">
                  <c:v>40547.599999999999</c:v>
                </c:pt>
                <c:pt idx="85">
                  <c:v>46418.6</c:v>
                </c:pt>
                <c:pt idx="86">
                  <c:v>48657.2</c:v>
                </c:pt>
                <c:pt idx="87">
                  <c:v>67771.600000000006</c:v>
                </c:pt>
                <c:pt idx="88">
                  <c:v>88702</c:v>
                </c:pt>
                <c:pt idx="89">
                  <c:v>46408.4</c:v>
                </c:pt>
                <c:pt idx="90">
                  <c:v>53225</c:v>
                </c:pt>
                <c:pt idx="91">
                  <c:v>85507.8</c:v>
                </c:pt>
                <c:pt idx="92">
                  <c:v>83439.8</c:v>
                </c:pt>
                <c:pt idx="93">
                  <c:v>36684.6</c:v>
                </c:pt>
                <c:pt idx="94">
                  <c:v>59783.4</c:v>
                </c:pt>
                <c:pt idx="95">
                  <c:v>61484</c:v>
                </c:pt>
                <c:pt idx="96">
                  <c:v>55282.8</c:v>
                </c:pt>
                <c:pt idx="97">
                  <c:v>76454.600000000006</c:v>
                </c:pt>
                <c:pt idx="98">
                  <c:v>63342.400000000001</c:v>
                </c:pt>
                <c:pt idx="99">
                  <c:v>67651.199999999997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1.62170255285214</c:v>
                </c:pt>
                <c:pt idx="1">
                  <c:v>1.5735468263304557</c:v>
                </c:pt>
                <c:pt idx="2">
                  <c:v>2.5467519329431316</c:v>
                </c:pt>
                <c:pt idx="3">
                  <c:v>1.1890741415361274</c:v>
                </c:pt>
                <c:pt idx="4">
                  <c:v>1.2441001795344098</c:v>
                </c:pt>
                <c:pt idx="5">
                  <c:v>2.1690659070485103</c:v>
                </c:pt>
                <c:pt idx="6">
                  <c:v>1.5782213966305196</c:v>
                </c:pt>
                <c:pt idx="7">
                  <c:v>1.9350655464774387</c:v>
                </c:pt>
                <c:pt idx="8">
                  <c:v>1.4974401823015571</c:v>
                </c:pt>
                <c:pt idx="9">
                  <c:v>1.2783571348148779</c:v>
                </c:pt>
                <c:pt idx="10">
                  <c:v>1.5268157058556513</c:v>
                </c:pt>
                <c:pt idx="11">
                  <c:v>1.019072275380013</c:v>
                </c:pt>
                <c:pt idx="12">
                  <c:v>1.2656609138134907</c:v>
                </c:pt>
                <c:pt idx="13">
                  <c:v>1.7207802004815904</c:v>
                </c:pt>
                <c:pt idx="14">
                  <c:v>1.6690455297737397</c:v>
                </c:pt>
                <c:pt idx="15">
                  <c:v>1.2183567806140854</c:v>
                </c:pt>
                <c:pt idx="16">
                  <c:v>2.0937850026528326</c:v>
                </c:pt>
                <c:pt idx="17">
                  <c:v>1.6471603902331071</c:v>
                </c:pt>
                <c:pt idx="18">
                  <c:v>1.2755670163511692</c:v>
                </c:pt>
                <c:pt idx="19">
                  <c:v>1.6709590402104741</c:v>
                </c:pt>
                <c:pt idx="20">
                  <c:v>1.967913724311781</c:v>
                </c:pt>
                <c:pt idx="21">
                  <c:v>1.4471813618823803</c:v>
                </c:pt>
                <c:pt idx="22">
                  <c:v>1.8051015724649992</c:v>
                </c:pt>
                <c:pt idx="23">
                  <c:v>1.7717059036580949</c:v>
                </c:pt>
                <c:pt idx="24">
                  <c:v>1.4799566992815256</c:v>
                </c:pt>
                <c:pt idx="25">
                  <c:v>1.4131944923973538</c:v>
                </c:pt>
                <c:pt idx="26">
                  <c:v>1.4629584147561232</c:v>
                </c:pt>
                <c:pt idx="27">
                  <c:v>1.196147009919156</c:v>
                </c:pt>
                <c:pt idx="28">
                  <c:v>1.6071042857519164</c:v>
                </c:pt>
                <c:pt idx="29">
                  <c:v>1.6614096029845924</c:v>
                </c:pt>
                <c:pt idx="30">
                  <c:v>2.2446850267551026</c:v>
                </c:pt>
                <c:pt idx="31">
                  <c:v>1.7555480493159938</c:v>
                </c:pt>
                <c:pt idx="32">
                  <c:v>1.9483140585894294</c:v>
                </c:pt>
                <c:pt idx="33">
                  <c:v>2.0018195477758089</c:v>
                </c:pt>
                <c:pt idx="34">
                  <c:v>2.0000452353280953</c:v>
                </c:pt>
                <c:pt idx="35">
                  <c:v>1.1879742131734043</c:v>
                </c:pt>
                <c:pt idx="36">
                  <c:v>1.1361199790346406</c:v>
                </c:pt>
                <c:pt idx="37">
                  <c:v>1.5509350054236537</c:v>
                </c:pt>
                <c:pt idx="38">
                  <c:v>1.7752704630213194</c:v>
                </c:pt>
                <c:pt idx="39">
                  <c:v>1.3060704683741333</c:v>
                </c:pt>
                <c:pt idx="40">
                  <c:v>2.1654921432867122</c:v>
                </c:pt>
                <c:pt idx="41">
                  <c:v>1.4463260542372269</c:v>
                </c:pt>
                <c:pt idx="42">
                  <c:v>1.3204688402100435</c:v>
                </c:pt>
                <c:pt idx="43">
                  <c:v>1.2173409960473593</c:v>
                </c:pt>
                <c:pt idx="44">
                  <c:v>2.100899469922243</c:v>
                </c:pt>
                <c:pt idx="45">
                  <c:v>1.6916571738411816</c:v>
                </c:pt>
                <c:pt idx="46">
                  <c:v>2.1071818763338297</c:v>
                </c:pt>
                <c:pt idx="47">
                  <c:v>1.3747209423835083</c:v>
                </c:pt>
                <c:pt idx="48">
                  <c:v>1.8109728099676103</c:v>
                </c:pt>
                <c:pt idx="49">
                  <c:v>1.6921097770154374</c:v>
                </c:pt>
                <c:pt idx="50">
                  <c:v>1.1525965431438276</c:v>
                </c:pt>
                <c:pt idx="51">
                  <c:v>1.636229522813673</c:v>
                </c:pt>
                <c:pt idx="52">
                  <c:v>1.6761417430324059</c:v>
                </c:pt>
                <c:pt idx="53">
                  <c:v>1.8869747051767878</c:v>
                </c:pt>
                <c:pt idx="54">
                  <c:v>1.6258195419019494</c:v>
                </c:pt>
                <c:pt idx="55">
                  <c:v>1.9928720551034715</c:v>
                </c:pt>
                <c:pt idx="56">
                  <c:v>2.5254358043864906</c:v>
                </c:pt>
                <c:pt idx="57">
                  <c:v>1.5136510849904761</c:v>
                </c:pt>
                <c:pt idx="58">
                  <c:v>1.8589062569649781</c:v>
                </c:pt>
                <c:pt idx="59">
                  <c:v>1.3297756972183565</c:v>
                </c:pt>
                <c:pt idx="60">
                  <c:v>1.2369920807514641</c:v>
                </c:pt>
                <c:pt idx="61">
                  <c:v>1.3202358995632943</c:v>
                </c:pt>
                <c:pt idx="62">
                  <c:v>1.0552335414742962</c:v>
                </c:pt>
                <c:pt idx="63">
                  <c:v>1.036991249789079</c:v>
                </c:pt>
                <c:pt idx="64">
                  <c:v>2.1389109844780299</c:v>
                </c:pt>
                <c:pt idx="65">
                  <c:v>1.8056146805728708</c:v>
                </c:pt>
                <c:pt idx="66">
                  <c:v>1.2100947325262725</c:v>
                </c:pt>
                <c:pt idx="67">
                  <c:v>1.0751460852705133</c:v>
                </c:pt>
                <c:pt idx="68">
                  <c:v>1.1662140286566685</c:v>
                </c:pt>
                <c:pt idx="69">
                  <c:v>1.0941396938255274</c:v>
                </c:pt>
                <c:pt idx="70">
                  <c:v>2.2202788084700553</c:v>
                </c:pt>
                <c:pt idx="71">
                  <c:v>1.3223899854682419</c:v>
                </c:pt>
                <c:pt idx="72">
                  <c:v>1.5193514644351465</c:v>
                </c:pt>
                <c:pt idx="73">
                  <c:v>2.1017084429871868</c:v>
                </c:pt>
                <c:pt idx="74">
                  <c:v>1.317911449806245</c:v>
                </c:pt>
                <c:pt idx="75">
                  <c:v>1.8904613224453601</c:v>
                </c:pt>
                <c:pt idx="76">
                  <c:v>1.5418714448615956</c:v>
                </c:pt>
                <c:pt idx="77">
                  <c:v>1.1066433985799271</c:v>
                </c:pt>
                <c:pt idx="78">
                  <c:v>2.2780041749666915</c:v>
                </c:pt>
                <c:pt idx="79">
                  <c:v>1.3734634851771512</c:v>
                </c:pt>
                <c:pt idx="80">
                  <c:v>1.3187838752753973</c:v>
                </c:pt>
                <c:pt idx="81">
                  <c:v>1.3878737805459342</c:v>
                </c:pt>
                <c:pt idx="82">
                  <c:v>1.3418010058882377</c:v>
                </c:pt>
                <c:pt idx="83">
                  <c:v>1.5453366718363064</c:v>
                </c:pt>
                <c:pt idx="84">
                  <c:v>1.7977389537235251</c:v>
                </c:pt>
                <c:pt idx="85">
                  <c:v>1.5786990559818694</c:v>
                </c:pt>
                <c:pt idx="86">
                  <c:v>1.3909349489900775</c:v>
                </c:pt>
                <c:pt idx="87">
                  <c:v>1.16318634944431</c:v>
                </c:pt>
                <c:pt idx="88">
                  <c:v>1.4415909449617821</c:v>
                </c:pt>
                <c:pt idx="89">
                  <c:v>2.21024642090656</c:v>
                </c:pt>
                <c:pt idx="90">
                  <c:v>1.2075152653828087</c:v>
                </c:pt>
                <c:pt idx="91">
                  <c:v>1.3463684014791633</c:v>
                </c:pt>
                <c:pt idx="92">
                  <c:v>1.1179197457328516</c:v>
                </c:pt>
                <c:pt idx="93">
                  <c:v>1.2112439552291698</c:v>
                </c:pt>
                <c:pt idx="94">
                  <c:v>1.4010912728282432</c:v>
                </c:pt>
                <c:pt idx="95">
                  <c:v>1.3881009693578816</c:v>
                </c:pt>
                <c:pt idx="96">
                  <c:v>1.2490503375371724</c:v>
                </c:pt>
                <c:pt idx="97">
                  <c:v>1.3715067504113552</c:v>
                </c:pt>
                <c:pt idx="98">
                  <c:v>1.6316401020485487</c:v>
                </c:pt>
                <c:pt idx="99">
                  <c:v>1.2966806205950523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3-42A2-A224-85026D229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58416"/>
        <c:axId val="1262688256"/>
      </c:scatterChart>
      <c:valAx>
        <c:axId val="127435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88256"/>
        <c:crosses val="autoZero"/>
        <c:crossBetween val="midCat"/>
      </c:valAx>
      <c:valAx>
        <c:axId val="126268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5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40077.4</c:v>
                </c:pt>
                <c:pt idx="4">
                  <c:v>60044.2</c:v>
                </c:pt>
                <c:pt idx="12">
                  <c:v>60213.599999999999</c:v>
                </c:pt>
                <c:pt idx="18">
                  <c:v>47776.4</c:v>
                </c:pt>
                <c:pt idx="21">
                  <c:v>55147.199999999997</c:v>
                </c:pt>
                <c:pt idx="27">
                  <c:v>52323</c:v>
                </c:pt>
                <c:pt idx="35">
                  <c:v>57859</c:v>
                </c:pt>
                <c:pt idx="39">
                  <c:v>35335</c:v>
                </c:pt>
                <c:pt idx="62">
                  <c:v>43752.4</c:v>
                </c:pt>
                <c:pt idx="63">
                  <c:v>58078.6</c:v>
                </c:pt>
                <c:pt idx="71">
                  <c:v>61382.8</c:v>
                </c:pt>
                <c:pt idx="80">
                  <c:v>53468.2</c:v>
                </c:pt>
                <c:pt idx="81">
                  <c:v>44056.6</c:v>
                </c:pt>
                <c:pt idx="85">
                  <c:v>46418.6</c:v>
                </c:pt>
                <c:pt idx="86">
                  <c:v>48657.2</c:v>
                </c:pt>
                <c:pt idx="90">
                  <c:v>53225</c:v>
                </c:pt>
                <c:pt idx="93">
                  <c:v>36684.6</c:v>
                </c:pt>
                <c:pt idx="94">
                  <c:v>59783.4</c:v>
                </c:pt>
                <c:pt idx="95">
                  <c:v>61484</c:v>
                </c:pt>
                <c:pt idx="96">
                  <c:v>55282.8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1.1890741415361274</c:v>
                </c:pt>
                <c:pt idx="1">
                  <c:v>1.2441001795344098</c:v>
                </c:pt>
                <c:pt idx="9">
                  <c:v>1.2656609138134907</c:v>
                </c:pt>
                <c:pt idx="15">
                  <c:v>1.2755670163511692</c:v>
                </c:pt>
                <c:pt idx="18">
                  <c:v>1.4471813618823803</c:v>
                </c:pt>
                <c:pt idx="24">
                  <c:v>1.196147009919156</c:v>
                </c:pt>
                <c:pt idx="32">
                  <c:v>1.1879742131734043</c:v>
                </c:pt>
                <c:pt idx="36">
                  <c:v>1.3060704683741333</c:v>
                </c:pt>
                <c:pt idx="59">
                  <c:v>1.0552335414742962</c:v>
                </c:pt>
                <c:pt idx="60">
                  <c:v>1.036991249789079</c:v>
                </c:pt>
                <c:pt idx="68">
                  <c:v>1.3223899854682419</c:v>
                </c:pt>
                <c:pt idx="77">
                  <c:v>1.3187838752753973</c:v>
                </c:pt>
                <c:pt idx="78">
                  <c:v>1.3878737805459342</c:v>
                </c:pt>
                <c:pt idx="82">
                  <c:v>1.5786990559818694</c:v>
                </c:pt>
                <c:pt idx="83">
                  <c:v>1.3909349489900775</c:v>
                </c:pt>
                <c:pt idx="87">
                  <c:v>1.2075152653828087</c:v>
                </c:pt>
                <c:pt idx="90">
                  <c:v>1.2112439552291698</c:v>
                </c:pt>
                <c:pt idx="91">
                  <c:v>1.4010912728282432</c:v>
                </c:pt>
                <c:pt idx="92">
                  <c:v>1.3881009693578816</c:v>
                </c:pt>
                <c:pt idx="93">
                  <c:v>1.2490503375371724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1-4C35-8897-8413C3372C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8">
                  <c:v>65825</c:v>
                </c:pt>
                <c:pt idx="9">
                  <c:v>65724.2</c:v>
                </c:pt>
                <c:pt idx="11">
                  <c:v>77484.2</c:v>
                </c:pt>
                <c:pt idx="15">
                  <c:v>75403.199999999997</c:v>
                </c:pt>
                <c:pt idx="24">
                  <c:v>95702.8</c:v>
                </c:pt>
                <c:pt idx="25">
                  <c:v>72409</c:v>
                </c:pt>
                <c:pt idx="36">
                  <c:v>67158.399999999994</c:v>
                </c:pt>
                <c:pt idx="42">
                  <c:v>65472.2</c:v>
                </c:pt>
                <c:pt idx="43">
                  <c:v>88497.8</c:v>
                </c:pt>
                <c:pt idx="47">
                  <c:v>63159</c:v>
                </c:pt>
                <c:pt idx="50">
                  <c:v>71776.2</c:v>
                </c:pt>
                <c:pt idx="57">
                  <c:v>74968.399999999994</c:v>
                </c:pt>
                <c:pt idx="59">
                  <c:v>66392.399999999994</c:v>
                </c:pt>
                <c:pt idx="60">
                  <c:v>65940.600000000006</c:v>
                </c:pt>
                <c:pt idx="61">
                  <c:v>71352.399999999994</c:v>
                </c:pt>
                <c:pt idx="66">
                  <c:v>92682</c:v>
                </c:pt>
                <c:pt idx="67">
                  <c:v>67460.600000000006</c:v>
                </c:pt>
                <c:pt idx="68">
                  <c:v>74747</c:v>
                </c:pt>
                <c:pt idx="69">
                  <c:v>101602.2</c:v>
                </c:pt>
                <c:pt idx="74">
                  <c:v>84901</c:v>
                </c:pt>
                <c:pt idx="77">
                  <c:v>100051.2</c:v>
                </c:pt>
                <c:pt idx="79">
                  <c:v>77448</c:v>
                </c:pt>
                <c:pt idx="82">
                  <c:v>87564.4</c:v>
                </c:pt>
                <c:pt idx="83">
                  <c:v>87304.6</c:v>
                </c:pt>
                <c:pt idx="87">
                  <c:v>67771.600000000006</c:v>
                </c:pt>
                <c:pt idx="88">
                  <c:v>88702</c:v>
                </c:pt>
                <c:pt idx="91">
                  <c:v>85507.8</c:v>
                </c:pt>
                <c:pt idx="92">
                  <c:v>83439.8</c:v>
                </c:pt>
                <c:pt idx="97">
                  <c:v>76454.600000000006</c:v>
                </c:pt>
                <c:pt idx="99">
                  <c:v>67651.199999999997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8">
                  <c:v>1.4974401823015571</c:v>
                </c:pt>
                <c:pt idx="9">
                  <c:v>1.2783571348148779</c:v>
                </c:pt>
                <c:pt idx="11">
                  <c:v>1.019072275380013</c:v>
                </c:pt>
                <c:pt idx="15">
                  <c:v>1.2183567806140854</c:v>
                </c:pt>
                <c:pt idx="24">
                  <c:v>1.4799566992815256</c:v>
                </c:pt>
                <c:pt idx="25">
                  <c:v>1.4131944923973538</c:v>
                </c:pt>
                <c:pt idx="36">
                  <c:v>1.1361199790346406</c:v>
                </c:pt>
                <c:pt idx="42">
                  <c:v>1.3204688402100435</c:v>
                </c:pt>
                <c:pt idx="43">
                  <c:v>1.2173409960473593</c:v>
                </c:pt>
                <c:pt idx="47">
                  <c:v>1.3747209423835083</c:v>
                </c:pt>
                <c:pt idx="50">
                  <c:v>1.1525965431438276</c:v>
                </c:pt>
                <c:pt idx="57">
                  <c:v>1.5136510849904761</c:v>
                </c:pt>
                <c:pt idx="59">
                  <c:v>1.3297756972183565</c:v>
                </c:pt>
                <c:pt idx="60">
                  <c:v>1.2369920807514641</c:v>
                </c:pt>
                <c:pt idx="61">
                  <c:v>1.3202358995632943</c:v>
                </c:pt>
                <c:pt idx="66">
                  <c:v>1.2100947325262725</c:v>
                </c:pt>
                <c:pt idx="67">
                  <c:v>1.0751460852705133</c:v>
                </c:pt>
                <c:pt idx="68">
                  <c:v>1.1662140286566685</c:v>
                </c:pt>
                <c:pt idx="69">
                  <c:v>1.0941396938255274</c:v>
                </c:pt>
                <c:pt idx="74">
                  <c:v>1.317911449806245</c:v>
                </c:pt>
                <c:pt idx="77">
                  <c:v>1.1066433985799271</c:v>
                </c:pt>
                <c:pt idx="79">
                  <c:v>1.3734634851771512</c:v>
                </c:pt>
                <c:pt idx="82">
                  <c:v>1.3418010058882377</c:v>
                </c:pt>
                <c:pt idx="83">
                  <c:v>1.5453366718363064</c:v>
                </c:pt>
                <c:pt idx="87">
                  <c:v>1.16318634944431</c:v>
                </c:pt>
                <c:pt idx="88">
                  <c:v>1.4415909449617821</c:v>
                </c:pt>
                <c:pt idx="91">
                  <c:v>1.3463684014791633</c:v>
                </c:pt>
                <c:pt idx="92">
                  <c:v>1.1179197457328516</c:v>
                </c:pt>
                <c:pt idx="97">
                  <c:v>1.3715067504113552</c:v>
                </c:pt>
                <c:pt idx="99">
                  <c:v>1.2966806205950523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91-4C35-8897-8413C3372C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51174.2</c:v>
                </c:pt>
                <c:pt idx="2">
                  <c:v>27678</c:v>
                </c:pt>
                <c:pt idx="5">
                  <c:v>47181.599999999999</c:v>
                </c:pt>
                <c:pt idx="7">
                  <c:v>46730.2</c:v>
                </c:pt>
                <c:pt idx="14">
                  <c:v>36011.599999999999</c:v>
                </c:pt>
                <c:pt idx="16">
                  <c:v>54281.599999999999</c:v>
                </c:pt>
                <c:pt idx="26">
                  <c:v>56188.2</c:v>
                </c:pt>
                <c:pt idx="29">
                  <c:v>54466.400000000001</c:v>
                </c:pt>
                <c:pt idx="30">
                  <c:v>49934.400000000001</c:v>
                </c:pt>
                <c:pt idx="31">
                  <c:v>59210</c:v>
                </c:pt>
                <c:pt idx="32">
                  <c:v>59853.8</c:v>
                </c:pt>
                <c:pt idx="34">
                  <c:v>57477.2</c:v>
                </c:pt>
                <c:pt idx="38">
                  <c:v>42205.4</c:v>
                </c:pt>
                <c:pt idx="40">
                  <c:v>38909.4</c:v>
                </c:pt>
                <c:pt idx="41">
                  <c:v>44382.8</c:v>
                </c:pt>
                <c:pt idx="44">
                  <c:v>54143</c:v>
                </c:pt>
                <c:pt idx="46">
                  <c:v>35330.6</c:v>
                </c:pt>
                <c:pt idx="48">
                  <c:v>48348.6</c:v>
                </c:pt>
                <c:pt idx="52">
                  <c:v>45417.4</c:v>
                </c:pt>
                <c:pt idx="53">
                  <c:v>56525.4</c:v>
                </c:pt>
                <c:pt idx="55">
                  <c:v>52497.599999999999</c:v>
                </c:pt>
                <c:pt idx="56">
                  <c:v>39019.800000000003</c:v>
                </c:pt>
                <c:pt idx="58">
                  <c:v>53840.800000000003</c:v>
                </c:pt>
                <c:pt idx="64">
                  <c:v>46012.2</c:v>
                </c:pt>
                <c:pt idx="65">
                  <c:v>52619.199999999997</c:v>
                </c:pt>
                <c:pt idx="70">
                  <c:v>53685.599999999999</c:v>
                </c:pt>
                <c:pt idx="73">
                  <c:v>46358</c:v>
                </c:pt>
                <c:pt idx="75">
                  <c:v>43301.599999999999</c:v>
                </c:pt>
                <c:pt idx="78">
                  <c:v>46084.2</c:v>
                </c:pt>
                <c:pt idx="84">
                  <c:v>40547.599999999999</c:v>
                </c:pt>
                <c:pt idx="89">
                  <c:v>46408.4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1.5735468263304557</c:v>
                </c:pt>
                <c:pt idx="2">
                  <c:v>2.5467519329431316</c:v>
                </c:pt>
                <c:pt idx="5">
                  <c:v>2.1690659070485103</c:v>
                </c:pt>
                <c:pt idx="7">
                  <c:v>1.9350655464774387</c:v>
                </c:pt>
                <c:pt idx="14">
                  <c:v>1.6690455297737397</c:v>
                </c:pt>
                <c:pt idx="16">
                  <c:v>2.0937850026528326</c:v>
                </c:pt>
                <c:pt idx="26">
                  <c:v>1.4629584147561232</c:v>
                </c:pt>
                <c:pt idx="29">
                  <c:v>1.6614096029845924</c:v>
                </c:pt>
                <c:pt idx="30">
                  <c:v>2.2446850267551026</c:v>
                </c:pt>
                <c:pt idx="31">
                  <c:v>1.7555480493159938</c:v>
                </c:pt>
                <c:pt idx="32">
                  <c:v>1.9483140585894294</c:v>
                </c:pt>
                <c:pt idx="34">
                  <c:v>2.0000452353280953</c:v>
                </c:pt>
                <c:pt idx="38">
                  <c:v>1.7752704630213194</c:v>
                </c:pt>
                <c:pt idx="40">
                  <c:v>2.1654921432867122</c:v>
                </c:pt>
                <c:pt idx="41">
                  <c:v>1.4463260542372269</c:v>
                </c:pt>
                <c:pt idx="44">
                  <c:v>2.100899469922243</c:v>
                </c:pt>
                <c:pt idx="46">
                  <c:v>2.1071818763338297</c:v>
                </c:pt>
                <c:pt idx="48">
                  <c:v>1.8109728099676103</c:v>
                </c:pt>
                <c:pt idx="52">
                  <c:v>1.6761417430324059</c:v>
                </c:pt>
                <c:pt idx="53">
                  <c:v>1.8869747051767878</c:v>
                </c:pt>
                <c:pt idx="55">
                  <c:v>1.9928720551034715</c:v>
                </c:pt>
                <c:pt idx="56">
                  <c:v>2.5254358043864906</c:v>
                </c:pt>
                <c:pt idx="58">
                  <c:v>1.8589062569649781</c:v>
                </c:pt>
                <c:pt idx="64">
                  <c:v>2.1389109844780299</c:v>
                </c:pt>
                <c:pt idx="65">
                  <c:v>1.8056146805728708</c:v>
                </c:pt>
                <c:pt idx="70">
                  <c:v>2.2202788084700553</c:v>
                </c:pt>
                <c:pt idx="73">
                  <c:v>2.1017084429871868</c:v>
                </c:pt>
                <c:pt idx="75">
                  <c:v>1.8904613224453601</c:v>
                </c:pt>
                <c:pt idx="78">
                  <c:v>2.2780041749666915</c:v>
                </c:pt>
                <c:pt idx="84">
                  <c:v>1.7977389537235251</c:v>
                </c:pt>
                <c:pt idx="89">
                  <c:v>2.21024642090656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91-4C35-8897-8413C3372C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63450.6</c:v>
                </c:pt>
                <c:pt idx="6">
                  <c:v>65030.8</c:v>
                </c:pt>
                <c:pt idx="10">
                  <c:v>88120</c:v>
                </c:pt>
                <c:pt idx="13">
                  <c:v>66280.399999999994</c:v>
                </c:pt>
                <c:pt idx="17">
                  <c:v>86758.399999999994</c:v>
                </c:pt>
                <c:pt idx="19">
                  <c:v>72065.8</c:v>
                </c:pt>
                <c:pt idx="20">
                  <c:v>59901</c:v>
                </c:pt>
                <c:pt idx="22">
                  <c:v>78869.8</c:v>
                </c:pt>
                <c:pt idx="23">
                  <c:v>69025</c:v>
                </c:pt>
                <c:pt idx="28">
                  <c:v>75926</c:v>
                </c:pt>
                <c:pt idx="33">
                  <c:v>63092.6</c:v>
                </c:pt>
                <c:pt idx="37">
                  <c:v>73935.399999999994</c:v>
                </c:pt>
                <c:pt idx="45">
                  <c:v>84098.6</c:v>
                </c:pt>
                <c:pt idx="49">
                  <c:v>60632</c:v>
                </c:pt>
                <c:pt idx="51">
                  <c:v>74021.399999999994</c:v>
                </c:pt>
                <c:pt idx="54">
                  <c:v>68605.399999999994</c:v>
                </c:pt>
                <c:pt idx="72">
                  <c:v>76862.399999999994</c:v>
                </c:pt>
                <c:pt idx="76">
                  <c:v>59983.6</c:v>
                </c:pt>
                <c:pt idx="98">
                  <c:v>63342.400000000001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1.62170255285214</c:v>
                </c:pt>
                <c:pt idx="6">
                  <c:v>1.5782213966305196</c:v>
                </c:pt>
                <c:pt idx="10">
                  <c:v>1.5268157058556513</c:v>
                </c:pt>
                <c:pt idx="13">
                  <c:v>1.7207802004815904</c:v>
                </c:pt>
                <c:pt idx="17">
                  <c:v>1.6471603902331071</c:v>
                </c:pt>
                <c:pt idx="19">
                  <c:v>1.6709590402104741</c:v>
                </c:pt>
                <c:pt idx="20">
                  <c:v>1.967913724311781</c:v>
                </c:pt>
                <c:pt idx="22">
                  <c:v>1.8051015724649992</c:v>
                </c:pt>
                <c:pt idx="23">
                  <c:v>1.7717059036580949</c:v>
                </c:pt>
                <c:pt idx="28">
                  <c:v>1.6071042857519164</c:v>
                </c:pt>
                <c:pt idx="33">
                  <c:v>2.0018195477758089</c:v>
                </c:pt>
                <c:pt idx="37">
                  <c:v>1.5509350054236537</c:v>
                </c:pt>
                <c:pt idx="45">
                  <c:v>1.6916571738411816</c:v>
                </c:pt>
                <c:pt idx="49">
                  <c:v>1.6921097770154374</c:v>
                </c:pt>
                <c:pt idx="51">
                  <c:v>1.636229522813673</c:v>
                </c:pt>
                <c:pt idx="54">
                  <c:v>1.6258195419019494</c:v>
                </c:pt>
                <c:pt idx="72">
                  <c:v>1.5193514644351465</c:v>
                </c:pt>
                <c:pt idx="76">
                  <c:v>1.5418714448615956</c:v>
                </c:pt>
                <c:pt idx="98">
                  <c:v>1.6316401020485487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91-4C35-8897-8413C3372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484864"/>
        <c:axId val="1262760640"/>
      </c:scatterChart>
      <c:valAx>
        <c:axId val="12854848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60640"/>
        <c:crosses val="autoZero"/>
        <c:crossBetween val="midCat"/>
      </c:valAx>
      <c:valAx>
        <c:axId val="126276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48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51174.2</c:v>
                </c:pt>
                <c:pt idx="3">
                  <c:v>40077.4</c:v>
                </c:pt>
                <c:pt idx="4">
                  <c:v>60044.2</c:v>
                </c:pt>
                <c:pt idx="6">
                  <c:v>65030.8</c:v>
                </c:pt>
                <c:pt idx="8">
                  <c:v>65825</c:v>
                </c:pt>
                <c:pt idx="9">
                  <c:v>65724.2</c:v>
                </c:pt>
                <c:pt idx="10">
                  <c:v>88120</c:v>
                </c:pt>
                <c:pt idx="11">
                  <c:v>77484.2</c:v>
                </c:pt>
                <c:pt idx="12">
                  <c:v>60213.599999999999</c:v>
                </c:pt>
                <c:pt idx="13">
                  <c:v>66280.399999999994</c:v>
                </c:pt>
                <c:pt idx="14">
                  <c:v>36011.599999999999</c:v>
                </c:pt>
                <c:pt idx="15">
                  <c:v>75403.199999999997</c:v>
                </c:pt>
                <c:pt idx="18">
                  <c:v>47776.4</c:v>
                </c:pt>
                <c:pt idx="19">
                  <c:v>72065.8</c:v>
                </c:pt>
                <c:pt idx="21">
                  <c:v>55147.199999999997</c:v>
                </c:pt>
                <c:pt idx="23">
                  <c:v>69025</c:v>
                </c:pt>
                <c:pt idx="24">
                  <c:v>95702.8</c:v>
                </c:pt>
                <c:pt idx="25">
                  <c:v>72409</c:v>
                </c:pt>
                <c:pt idx="26">
                  <c:v>56188.2</c:v>
                </c:pt>
                <c:pt idx="27">
                  <c:v>52323</c:v>
                </c:pt>
                <c:pt idx="28">
                  <c:v>75926</c:v>
                </c:pt>
                <c:pt idx="29">
                  <c:v>54466.400000000001</c:v>
                </c:pt>
                <c:pt idx="35">
                  <c:v>57859</c:v>
                </c:pt>
                <c:pt idx="36">
                  <c:v>67158.399999999994</c:v>
                </c:pt>
                <c:pt idx="37">
                  <c:v>73935.399999999994</c:v>
                </c:pt>
                <c:pt idx="39">
                  <c:v>35335</c:v>
                </c:pt>
                <c:pt idx="42">
                  <c:v>65472.2</c:v>
                </c:pt>
                <c:pt idx="43">
                  <c:v>88497.8</c:v>
                </c:pt>
                <c:pt idx="45">
                  <c:v>84098.6</c:v>
                </c:pt>
                <c:pt idx="47">
                  <c:v>63159</c:v>
                </c:pt>
                <c:pt idx="49">
                  <c:v>60632</c:v>
                </c:pt>
                <c:pt idx="50">
                  <c:v>71776.2</c:v>
                </c:pt>
                <c:pt idx="51">
                  <c:v>74021.399999999994</c:v>
                </c:pt>
                <c:pt idx="52">
                  <c:v>45417.4</c:v>
                </c:pt>
                <c:pt idx="54">
                  <c:v>68605.399999999994</c:v>
                </c:pt>
                <c:pt idx="57">
                  <c:v>74968.399999999994</c:v>
                </c:pt>
                <c:pt idx="59">
                  <c:v>66392.399999999994</c:v>
                </c:pt>
                <c:pt idx="60">
                  <c:v>65940.600000000006</c:v>
                </c:pt>
                <c:pt idx="61">
                  <c:v>71352.399999999994</c:v>
                </c:pt>
                <c:pt idx="62">
                  <c:v>43752.4</c:v>
                </c:pt>
                <c:pt idx="63">
                  <c:v>58078.6</c:v>
                </c:pt>
                <c:pt idx="65">
                  <c:v>52619.199999999997</c:v>
                </c:pt>
                <c:pt idx="66">
                  <c:v>92682</c:v>
                </c:pt>
                <c:pt idx="67">
                  <c:v>67460.600000000006</c:v>
                </c:pt>
                <c:pt idx="68">
                  <c:v>74747</c:v>
                </c:pt>
                <c:pt idx="69">
                  <c:v>101602.2</c:v>
                </c:pt>
                <c:pt idx="71">
                  <c:v>61382.8</c:v>
                </c:pt>
                <c:pt idx="72">
                  <c:v>76862.399999999994</c:v>
                </c:pt>
                <c:pt idx="74">
                  <c:v>84901</c:v>
                </c:pt>
                <c:pt idx="76">
                  <c:v>59983.6</c:v>
                </c:pt>
                <c:pt idx="77">
                  <c:v>100051.2</c:v>
                </c:pt>
                <c:pt idx="79">
                  <c:v>77448</c:v>
                </c:pt>
                <c:pt idx="80">
                  <c:v>53468.2</c:v>
                </c:pt>
                <c:pt idx="81">
                  <c:v>44056.6</c:v>
                </c:pt>
                <c:pt idx="82">
                  <c:v>87564.4</c:v>
                </c:pt>
                <c:pt idx="83">
                  <c:v>87304.6</c:v>
                </c:pt>
                <c:pt idx="85">
                  <c:v>46418.6</c:v>
                </c:pt>
                <c:pt idx="86">
                  <c:v>48657.2</c:v>
                </c:pt>
                <c:pt idx="87">
                  <c:v>67771.600000000006</c:v>
                </c:pt>
                <c:pt idx="88">
                  <c:v>88702</c:v>
                </c:pt>
                <c:pt idx="90">
                  <c:v>53225</c:v>
                </c:pt>
                <c:pt idx="91">
                  <c:v>85507.8</c:v>
                </c:pt>
                <c:pt idx="92">
                  <c:v>83439.8</c:v>
                </c:pt>
                <c:pt idx="93">
                  <c:v>36684.6</c:v>
                </c:pt>
                <c:pt idx="94">
                  <c:v>59783.4</c:v>
                </c:pt>
                <c:pt idx="95">
                  <c:v>61484</c:v>
                </c:pt>
                <c:pt idx="96">
                  <c:v>55282.8</c:v>
                </c:pt>
                <c:pt idx="97">
                  <c:v>76454.600000000006</c:v>
                </c:pt>
                <c:pt idx="98">
                  <c:v>63342.400000000001</c:v>
                </c:pt>
                <c:pt idx="99">
                  <c:v>67651.199999999997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1.5735468263304557</c:v>
                </c:pt>
                <c:pt idx="2">
                  <c:v>1.1890741415361274</c:v>
                </c:pt>
                <c:pt idx="3">
                  <c:v>1.2441001795344098</c:v>
                </c:pt>
                <c:pt idx="5">
                  <c:v>1.5782213966305196</c:v>
                </c:pt>
                <c:pt idx="7">
                  <c:v>1.4974401823015571</c:v>
                </c:pt>
                <c:pt idx="8">
                  <c:v>1.2783571348148779</c:v>
                </c:pt>
                <c:pt idx="9">
                  <c:v>1.5268157058556513</c:v>
                </c:pt>
                <c:pt idx="10">
                  <c:v>1.019072275380013</c:v>
                </c:pt>
                <c:pt idx="11">
                  <c:v>1.2656609138134907</c:v>
                </c:pt>
                <c:pt idx="12">
                  <c:v>1.7207802004815904</c:v>
                </c:pt>
                <c:pt idx="13">
                  <c:v>1.6690455297737397</c:v>
                </c:pt>
                <c:pt idx="14">
                  <c:v>1.2183567806140854</c:v>
                </c:pt>
                <c:pt idx="17">
                  <c:v>1.2755670163511692</c:v>
                </c:pt>
                <c:pt idx="18">
                  <c:v>1.6709590402104741</c:v>
                </c:pt>
                <c:pt idx="20">
                  <c:v>1.4471813618823803</c:v>
                </c:pt>
                <c:pt idx="22">
                  <c:v>1.7717059036580949</c:v>
                </c:pt>
                <c:pt idx="23">
                  <c:v>1.4799566992815256</c:v>
                </c:pt>
                <c:pt idx="24">
                  <c:v>1.4131944923973538</c:v>
                </c:pt>
                <c:pt idx="25">
                  <c:v>1.4629584147561232</c:v>
                </c:pt>
                <c:pt idx="26">
                  <c:v>1.196147009919156</c:v>
                </c:pt>
                <c:pt idx="27">
                  <c:v>1.6071042857519164</c:v>
                </c:pt>
                <c:pt idx="28">
                  <c:v>1.6614096029845924</c:v>
                </c:pt>
                <c:pt idx="34">
                  <c:v>1.1879742131734043</c:v>
                </c:pt>
                <c:pt idx="35">
                  <c:v>1.1361199790346406</c:v>
                </c:pt>
                <c:pt idx="36">
                  <c:v>1.5509350054236537</c:v>
                </c:pt>
                <c:pt idx="38">
                  <c:v>1.3060704683741333</c:v>
                </c:pt>
                <c:pt idx="41">
                  <c:v>1.3204688402100435</c:v>
                </c:pt>
                <c:pt idx="42">
                  <c:v>1.2173409960473593</c:v>
                </c:pt>
                <c:pt idx="44">
                  <c:v>1.6916571738411816</c:v>
                </c:pt>
                <c:pt idx="46">
                  <c:v>1.3747209423835083</c:v>
                </c:pt>
                <c:pt idx="48">
                  <c:v>1.6921097770154374</c:v>
                </c:pt>
                <c:pt idx="49">
                  <c:v>1.1525965431438276</c:v>
                </c:pt>
                <c:pt idx="50">
                  <c:v>1.636229522813673</c:v>
                </c:pt>
                <c:pt idx="51">
                  <c:v>1.6761417430324059</c:v>
                </c:pt>
                <c:pt idx="53">
                  <c:v>1.6258195419019494</c:v>
                </c:pt>
                <c:pt idx="56">
                  <c:v>1.5136510849904761</c:v>
                </c:pt>
                <c:pt idx="58">
                  <c:v>1.3297756972183565</c:v>
                </c:pt>
                <c:pt idx="59">
                  <c:v>1.2369920807514641</c:v>
                </c:pt>
                <c:pt idx="60">
                  <c:v>1.3202358995632943</c:v>
                </c:pt>
                <c:pt idx="61">
                  <c:v>1.0552335414742962</c:v>
                </c:pt>
                <c:pt idx="62">
                  <c:v>1.036991249789079</c:v>
                </c:pt>
                <c:pt idx="64">
                  <c:v>1.8056146805728708</c:v>
                </c:pt>
                <c:pt idx="65">
                  <c:v>1.2100947325262725</c:v>
                </c:pt>
                <c:pt idx="66">
                  <c:v>1.0751460852705133</c:v>
                </c:pt>
                <c:pt idx="67">
                  <c:v>1.1662140286566685</c:v>
                </c:pt>
                <c:pt idx="68">
                  <c:v>1.0941396938255274</c:v>
                </c:pt>
                <c:pt idx="70">
                  <c:v>1.3223899854682419</c:v>
                </c:pt>
                <c:pt idx="71">
                  <c:v>1.5193514644351465</c:v>
                </c:pt>
                <c:pt idx="73">
                  <c:v>1.317911449806245</c:v>
                </c:pt>
                <c:pt idx="75">
                  <c:v>1.5418714448615956</c:v>
                </c:pt>
                <c:pt idx="76">
                  <c:v>1.1066433985799271</c:v>
                </c:pt>
                <c:pt idx="78">
                  <c:v>1.3734634851771512</c:v>
                </c:pt>
                <c:pt idx="79">
                  <c:v>1.3187838752753973</c:v>
                </c:pt>
                <c:pt idx="80">
                  <c:v>1.3878737805459342</c:v>
                </c:pt>
                <c:pt idx="81">
                  <c:v>1.3418010058882377</c:v>
                </c:pt>
                <c:pt idx="82">
                  <c:v>1.5453366718363064</c:v>
                </c:pt>
                <c:pt idx="84">
                  <c:v>1.5786990559818694</c:v>
                </c:pt>
                <c:pt idx="85">
                  <c:v>1.3909349489900775</c:v>
                </c:pt>
                <c:pt idx="86">
                  <c:v>1.16318634944431</c:v>
                </c:pt>
                <c:pt idx="87">
                  <c:v>1.4415909449617821</c:v>
                </c:pt>
                <c:pt idx="89">
                  <c:v>1.2075152653828087</c:v>
                </c:pt>
                <c:pt idx="90">
                  <c:v>1.3463684014791633</c:v>
                </c:pt>
                <c:pt idx="91">
                  <c:v>1.1179197457328516</c:v>
                </c:pt>
                <c:pt idx="92">
                  <c:v>1.2112439552291698</c:v>
                </c:pt>
                <c:pt idx="93">
                  <c:v>1.4010912728282432</c:v>
                </c:pt>
                <c:pt idx="94">
                  <c:v>1.3881009693578816</c:v>
                </c:pt>
                <c:pt idx="95">
                  <c:v>1.2490503375371724</c:v>
                </c:pt>
                <c:pt idx="96">
                  <c:v>1.3715067504113552</c:v>
                </c:pt>
                <c:pt idx="97">
                  <c:v>1.6316401020485487</c:v>
                </c:pt>
                <c:pt idx="98">
                  <c:v>1.2966806205950523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5D-4F33-AE51-C751891C88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63450.6</c:v>
                </c:pt>
                <c:pt idx="2">
                  <c:v>27678</c:v>
                </c:pt>
                <c:pt idx="5">
                  <c:v>47181.599999999999</c:v>
                </c:pt>
                <c:pt idx="7">
                  <c:v>46730.2</c:v>
                </c:pt>
                <c:pt idx="16">
                  <c:v>54281.599999999999</c:v>
                </c:pt>
                <c:pt idx="17">
                  <c:v>86758.399999999994</c:v>
                </c:pt>
                <c:pt idx="20">
                  <c:v>59901</c:v>
                </c:pt>
                <c:pt idx="22">
                  <c:v>78869.8</c:v>
                </c:pt>
                <c:pt idx="30">
                  <c:v>49934.400000000001</c:v>
                </c:pt>
                <c:pt idx="31">
                  <c:v>59210</c:v>
                </c:pt>
                <c:pt idx="32">
                  <c:v>59853.8</c:v>
                </c:pt>
                <c:pt idx="33">
                  <c:v>63092.6</c:v>
                </c:pt>
                <c:pt idx="34">
                  <c:v>57477.2</c:v>
                </c:pt>
                <c:pt idx="38">
                  <c:v>42205.4</c:v>
                </c:pt>
                <c:pt idx="40">
                  <c:v>38909.4</c:v>
                </c:pt>
                <c:pt idx="41">
                  <c:v>44382.8</c:v>
                </c:pt>
                <c:pt idx="44">
                  <c:v>54143</c:v>
                </c:pt>
                <c:pt idx="46">
                  <c:v>35330.6</c:v>
                </c:pt>
                <c:pt idx="48">
                  <c:v>48348.6</c:v>
                </c:pt>
                <c:pt idx="53">
                  <c:v>56525.4</c:v>
                </c:pt>
                <c:pt idx="55">
                  <c:v>52497.599999999999</c:v>
                </c:pt>
                <c:pt idx="56">
                  <c:v>39019.800000000003</c:v>
                </c:pt>
                <c:pt idx="58">
                  <c:v>53840.800000000003</c:v>
                </c:pt>
                <c:pt idx="64">
                  <c:v>46012.2</c:v>
                </c:pt>
                <c:pt idx="70">
                  <c:v>53685.599999999999</c:v>
                </c:pt>
                <c:pt idx="73">
                  <c:v>46358</c:v>
                </c:pt>
                <c:pt idx="75">
                  <c:v>43301.599999999999</c:v>
                </c:pt>
                <c:pt idx="78">
                  <c:v>46084.2</c:v>
                </c:pt>
                <c:pt idx="84">
                  <c:v>40547.599999999999</c:v>
                </c:pt>
                <c:pt idx="89">
                  <c:v>46408.4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1.62170255285214</c:v>
                </c:pt>
                <c:pt idx="2">
                  <c:v>2.5467519329431316</c:v>
                </c:pt>
                <c:pt idx="5">
                  <c:v>2.1690659070485103</c:v>
                </c:pt>
                <c:pt idx="7">
                  <c:v>1.9350655464774387</c:v>
                </c:pt>
                <c:pt idx="16">
                  <c:v>2.0937850026528326</c:v>
                </c:pt>
                <c:pt idx="17">
                  <c:v>1.6471603902331071</c:v>
                </c:pt>
                <c:pt idx="20">
                  <c:v>1.967913724311781</c:v>
                </c:pt>
                <c:pt idx="22">
                  <c:v>1.8051015724649992</c:v>
                </c:pt>
                <c:pt idx="30">
                  <c:v>2.2446850267551026</c:v>
                </c:pt>
                <c:pt idx="31">
                  <c:v>1.7555480493159938</c:v>
                </c:pt>
                <c:pt idx="32">
                  <c:v>1.9483140585894294</c:v>
                </c:pt>
                <c:pt idx="33">
                  <c:v>2.0018195477758089</c:v>
                </c:pt>
                <c:pt idx="34">
                  <c:v>2.0000452353280953</c:v>
                </c:pt>
                <c:pt idx="38">
                  <c:v>1.7752704630213194</c:v>
                </c:pt>
                <c:pt idx="40">
                  <c:v>2.1654921432867122</c:v>
                </c:pt>
                <c:pt idx="41">
                  <c:v>1.4463260542372269</c:v>
                </c:pt>
                <c:pt idx="44">
                  <c:v>2.100899469922243</c:v>
                </c:pt>
                <c:pt idx="46">
                  <c:v>2.1071818763338297</c:v>
                </c:pt>
                <c:pt idx="48">
                  <c:v>1.8109728099676103</c:v>
                </c:pt>
                <c:pt idx="53">
                  <c:v>1.8869747051767878</c:v>
                </c:pt>
                <c:pt idx="55">
                  <c:v>1.9928720551034715</c:v>
                </c:pt>
                <c:pt idx="56">
                  <c:v>2.5254358043864906</c:v>
                </c:pt>
                <c:pt idx="58">
                  <c:v>1.8589062569649781</c:v>
                </c:pt>
                <c:pt idx="64">
                  <c:v>2.1389109844780299</c:v>
                </c:pt>
                <c:pt idx="70">
                  <c:v>2.2202788084700553</c:v>
                </c:pt>
                <c:pt idx="73">
                  <c:v>2.1017084429871868</c:v>
                </c:pt>
                <c:pt idx="75">
                  <c:v>1.8904613224453601</c:v>
                </c:pt>
                <c:pt idx="78">
                  <c:v>2.2780041749666915</c:v>
                </c:pt>
                <c:pt idx="84">
                  <c:v>1.7977389537235251</c:v>
                </c:pt>
                <c:pt idx="89">
                  <c:v>2.21024642090656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D-4F33-AE51-C751891C8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512064"/>
        <c:axId val="1286802432"/>
      </c:scatterChart>
      <c:valAx>
        <c:axId val="12855120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6802432"/>
        <c:crosses val="autoZero"/>
        <c:crossBetween val="midCat"/>
      </c:valAx>
      <c:valAx>
        <c:axId val="128680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512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63431.199999999997</c:v>
                </c:pt>
                <c:pt idx="1">
                  <c:v>51044.800000000003</c:v>
                </c:pt>
                <c:pt idx="2">
                  <c:v>27687.4</c:v>
                </c:pt>
                <c:pt idx="3">
                  <c:v>40221</c:v>
                </c:pt>
                <c:pt idx="4">
                  <c:v>59996.800000000003</c:v>
                </c:pt>
                <c:pt idx="5">
                  <c:v>46875.199999999997</c:v>
                </c:pt>
                <c:pt idx="6">
                  <c:v>65044.2</c:v>
                </c:pt>
                <c:pt idx="7">
                  <c:v>46920.6</c:v>
                </c:pt>
                <c:pt idx="8">
                  <c:v>65487.6</c:v>
                </c:pt>
                <c:pt idx="9">
                  <c:v>65954.600000000006</c:v>
                </c:pt>
                <c:pt idx="10">
                  <c:v>88111.8</c:v>
                </c:pt>
                <c:pt idx="11">
                  <c:v>77544</c:v>
                </c:pt>
                <c:pt idx="12">
                  <c:v>60357.4</c:v>
                </c:pt>
                <c:pt idx="13">
                  <c:v>66693.2</c:v>
                </c:pt>
                <c:pt idx="14">
                  <c:v>35678</c:v>
                </c:pt>
                <c:pt idx="15">
                  <c:v>75538.2</c:v>
                </c:pt>
                <c:pt idx="16">
                  <c:v>54037.2</c:v>
                </c:pt>
                <c:pt idx="17">
                  <c:v>86543.2</c:v>
                </c:pt>
                <c:pt idx="18">
                  <c:v>47703.6</c:v>
                </c:pt>
                <c:pt idx="19">
                  <c:v>72221.8</c:v>
                </c:pt>
                <c:pt idx="20">
                  <c:v>59658</c:v>
                </c:pt>
                <c:pt idx="21">
                  <c:v>55006.2</c:v>
                </c:pt>
                <c:pt idx="22">
                  <c:v>78780.2</c:v>
                </c:pt>
                <c:pt idx="23">
                  <c:v>69324.800000000003</c:v>
                </c:pt>
                <c:pt idx="24">
                  <c:v>95581.6</c:v>
                </c:pt>
                <c:pt idx="25">
                  <c:v>72619.8</c:v>
                </c:pt>
                <c:pt idx="26">
                  <c:v>56353.599999999999</c:v>
                </c:pt>
                <c:pt idx="27">
                  <c:v>52324.4</c:v>
                </c:pt>
                <c:pt idx="28">
                  <c:v>75815.199999999997</c:v>
                </c:pt>
                <c:pt idx="29">
                  <c:v>54576.800000000003</c:v>
                </c:pt>
                <c:pt idx="30">
                  <c:v>50028</c:v>
                </c:pt>
                <c:pt idx="31">
                  <c:v>58990.400000000001</c:v>
                </c:pt>
                <c:pt idx="32">
                  <c:v>59742.8</c:v>
                </c:pt>
                <c:pt idx="33">
                  <c:v>63249.599999999999</c:v>
                </c:pt>
                <c:pt idx="34">
                  <c:v>57387.199999999997</c:v>
                </c:pt>
                <c:pt idx="35">
                  <c:v>57978.6</c:v>
                </c:pt>
                <c:pt idx="36">
                  <c:v>67329.8</c:v>
                </c:pt>
                <c:pt idx="37">
                  <c:v>73863</c:v>
                </c:pt>
                <c:pt idx="38">
                  <c:v>41999.8</c:v>
                </c:pt>
                <c:pt idx="39">
                  <c:v>35834.6</c:v>
                </c:pt>
                <c:pt idx="40">
                  <c:v>39565.800000000003</c:v>
                </c:pt>
                <c:pt idx="41">
                  <c:v>44160.800000000003</c:v>
                </c:pt>
                <c:pt idx="42">
                  <c:v>65238.400000000001</c:v>
                </c:pt>
                <c:pt idx="43">
                  <c:v>88541.6</c:v>
                </c:pt>
                <c:pt idx="44">
                  <c:v>54267.8</c:v>
                </c:pt>
                <c:pt idx="45">
                  <c:v>84222.2</c:v>
                </c:pt>
                <c:pt idx="46">
                  <c:v>35454.199999999997</c:v>
                </c:pt>
                <c:pt idx="47">
                  <c:v>63102.400000000001</c:v>
                </c:pt>
                <c:pt idx="48">
                  <c:v>48397.2</c:v>
                </c:pt>
                <c:pt idx="49">
                  <c:v>60686.400000000001</c:v>
                </c:pt>
                <c:pt idx="50">
                  <c:v>71712.2</c:v>
                </c:pt>
                <c:pt idx="51">
                  <c:v>74275</c:v>
                </c:pt>
                <c:pt idx="52">
                  <c:v>45430.6</c:v>
                </c:pt>
                <c:pt idx="53">
                  <c:v>56417.8</c:v>
                </c:pt>
                <c:pt idx="54">
                  <c:v>68460</c:v>
                </c:pt>
                <c:pt idx="55">
                  <c:v>52289</c:v>
                </c:pt>
                <c:pt idx="56">
                  <c:v>38858</c:v>
                </c:pt>
                <c:pt idx="57">
                  <c:v>75309.600000000006</c:v>
                </c:pt>
                <c:pt idx="58">
                  <c:v>53386.2</c:v>
                </c:pt>
                <c:pt idx="59">
                  <c:v>66539.399999999994</c:v>
                </c:pt>
                <c:pt idx="60">
                  <c:v>66252.600000000006</c:v>
                </c:pt>
                <c:pt idx="61">
                  <c:v>70986</c:v>
                </c:pt>
                <c:pt idx="62">
                  <c:v>43833.8</c:v>
                </c:pt>
                <c:pt idx="63">
                  <c:v>58257.2</c:v>
                </c:pt>
                <c:pt idx="64">
                  <c:v>46062.8</c:v>
                </c:pt>
                <c:pt idx="65">
                  <c:v>52778</c:v>
                </c:pt>
                <c:pt idx="66">
                  <c:v>92983.8</c:v>
                </c:pt>
                <c:pt idx="67">
                  <c:v>67561</c:v>
                </c:pt>
                <c:pt idx="68">
                  <c:v>74727.399999999994</c:v>
                </c:pt>
                <c:pt idx="69">
                  <c:v>101751.4</c:v>
                </c:pt>
                <c:pt idx="70">
                  <c:v>53709.8</c:v>
                </c:pt>
                <c:pt idx="71">
                  <c:v>61679.6</c:v>
                </c:pt>
                <c:pt idx="72">
                  <c:v>76868</c:v>
                </c:pt>
                <c:pt idx="73">
                  <c:v>46496.800000000003</c:v>
                </c:pt>
                <c:pt idx="74">
                  <c:v>84953.8</c:v>
                </c:pt>
                <c:pt idx="75">
                  <c:v>43281.4</c:v>
                </c:pt>
                <c:pt idx="76">
                  <c:v>59526</c:v>
                </c:pt>
                <c:pt idx="77">
                  <c:v>100621.4</c:v>
                </c:pt>
                <c:pt idx="78">
                  <c:v>46214.6</c:v>
                </c:pt>
                <c:pt idx="79">
                  <c:v>77362.8</c:v>
                </c:pt>
                <c:pt idx="80">
                  <c:v>53626.2</c:v>
                </c:pt>
                <c:pt idx="81">
                  <c:v>44341.8</c:v>
                </c:pt>
                <c:pt idx="82">
                  <c:v>87604.4</c:v>
                </c:pt>
                <c:pt idx="83">
                  <c:v>87453.8</c:v>
                </c:pt>
                <c:pt idx="84">
                  <c:v>41028.800000000003</c:v>
                </c:pt>
                <c:pt idx="85">
                  <c:v>46302</c:v>
                </c:pt>
                <c:pt idx="86">
                  <c:v>48685.8</c:v>
                </c:pt>
                <c:pt idx="87">
                  <c:v>67809.600000000006</c:v>
                </c:pt>
                <c:pt idx="88">
                  <c:v>88553.8</c:v>
                </c:pt>
                <c:pt idx="89">
                  <c:v>46225.8</c:v>
                </c:pt>
                <c:pt idx="90">
                  <c:v>53271.8</c:v>
                </c:pt>
                <c:pt idx="91">
                  <c:v>85525.6</c:v>
                </c:pt>
                <c:pt idx="92">
                  <c:v>83583.399999999994</c:v>
                </c:pt>
                <c:pt idx="93">
                  <c:v>36843.199999999997</c:v>
                </c:pt>
                <c:pt idx="94">
                  <c:v>59766</c:v>
                </c:pt>
                <c:pt idx="95">
                  <c:v>60946.2</c:v>
                </c:pt>
                <c:pt idx="96">
                  <c:v>55074.6</c:v>
                </c:pt>
                <c:pt idx="97">
                  <c:v>76942.399999999994</c:v>
                </c:pt>
                <c:pt idx="98">
                  <c:v>63277.8</c:v>
                </c:pt>
                <c:pt idx="99">
                  <c:v>67464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1.6277951544350415</c:v>
                </c:pt>
                <c:pt idx="1">
                  <c:v>1.5624902046829452</c:v>
                </c:pt>
                <c:pt idx="2">
                  <c:v>2.5458872989157522</c:v>
                </c:pt>
                <c:pt idx="3">
                  <c:v>1.1838094527734269</c:v>
                </c:pt>
                <c:pt idx="4">
                  <c:v>1.2433663128700196</c:v>
                </c:pt>
                <c:pt idx="5">
                  <c:v>2.183926681912824</c:v>
                </c:pt>
                <c:pt idx="6">
                  <c:v>1.5651203335577961</c:v>
                </c:pt>
                <c:pt idx="7">
                  <c:v>1.922268683691172</c:v>
                </c:pt>
                <c:pt idx="8">
                  <c:v>1.5057812471368626</c:v>
                </c:pt>
                <c:pt idx="9">
                  <c:v>1.2643545711747171</c:v>
                </c:pt>
                <c:pt idx="10">
                  <c:v>1.5274231147247019</c:v>
                </c:pt>
                <c:pt idx="11">
                  <c:v>1.0153203342618384</c:v>
                </c:pt>
                <c:pt idx="12">
                  <c:v>1.2625792363488155</c:v>
                </c:pt>
                <c:pt idx="13">
                  <c:v>1.7112089388423408</c:v>
                </c:pt>
                <c:pt idx="14">
                  <c:v>1.6880150232636359</c:v>
                </c:pt>
                <c:pt idx="15">
                  <c:v>1.216258793564051</c:v>
                </c:pt>
                <c:pt idx="16">
                  <c:v>2.1027366332822575</c:v>
                </c:pt>
                <c:pt idx="17">
                  <c:v>1.6498234407787093</c:v>
                </c:pt>
                <c:pt idx="18">
                  <c:v>1.2800082174091683</c:v>
                </c:pt>
                <c:pt idx="19">
                  <c:v>1.6760036443289976</c:v>
                </c:pt>
                <c:pt idx="20">
                  <c:v>1.9658721378524255</c:v>
                </c:pt>
                <c:pt idx="21">
                  <c:v>1.4551450563754631</c:v>
                </c:pt>
                <c:pt idx="22">
                  <c:v>1.8015186557028289</c:v>
                </c:pt>
                <c:pt idx="23">
                  <c:v>1.7640584610413588</c:v>
                </c:pt>
                <c:pt idx="24">
                  <c:v>1.4778890497752704</c:v>
                </c:pt>
                <c:pt idx="25">
                  <c:v>1.410262765802164</c:v>
                </c:pt>
                <c:pt idx="26">
                  <c:v>1.4420906561426423</c:v>
                </c:pt>
                <c:pt idx="27">
                  <c:v>1.1961150056187935</c:v>
                </c:pt>
                <c:pt idx="28">
                  <c:v>1.6081603688970023</c:v>
                </c:pt>
                <c:pt idx="29">
                  <c:v>1.6683645798214626</c:v>
                </c:pt>
                <c:pt idx="30">
                  <c:v>2.2404653394099303</c:v>
                </c:pt>
                <c:pt idx="31">
                  <c:v>1.7608966882747024</c:v>
                </c:pt>
                <c:pt idx="32">
                  <c:v>1.9618598391772732</c:v>
                </c:pt>
                <c:pt idx="33">
                  <c:v>1.9973881257747086</c:v>
                </c:pt>
                <c:pt idx="34">
                  <c:v>1.9917681991803051</c:v>
                </c:pt>
                <c:pt idx="35">
                  <c:v>1.1874553714646439</c:v>
                </c:pt>
                <c:pt idx="36">
                  <c:v>1.1240490837638015</c:v>
                </c:pt>
                <c:pt idx="37">
                  <c:v>1.5535247688287777</c:v>
                </c:pt>
                <c:pt idx="38">
                  <c:v>1.7737941609245758</c:v>
                </c:pt>
                <c:pt idx="39">
                  <c:v>1.2848755113772723</c:v>
                </c:pt>
                <c:pt idx="40">
                  <c:v>2.1066678798356153</c:v>
                </c:pt>
                <c:pt idx="41">
                  <c:v>1.4466223437981196</c:v>
                </c:pt>
                <c:pt idx="42">
                  <c:v>1.3216755775739442</c:v>
                </c:pt>
                <c:pt idx="43">
                  <c:v>1.2160611509166313</c:v>
                </c:pt>
                <c:pt idx="44">
                  <c:v>2.0890657074729395</c:v>
                </c:pt>
                <c:pt idx="45">
                  <c:v>1.6918104727732119</c:v>
                </c:pt>
                <c:pt idx="46">
                  <c:v>2.099835844554383</c:v>
                </c:pt>
                <c:pt idx="47">
                  <c:v>1.3759540049189889</c:v>
                </c:pt>
                <c:pt idx="48">
                  <c:v>1.8182870083393254</c:v>
                </c:pt>
                <c:pt idx="49">
                  <c:v>1.6937732342007434</c:v>
                </c:pt>
                <c:pt idx="50">
                  <c:v>1.1592867043543498</c:v>
                </c:pt>
                <c:pt idx="51">
                  <c:v>1.6340491417031302</c:v>
                </c:pt>
                <c:pt idx="52">
                  <c:v>1.692823779567076</c:v>
                </c:pt>
                <c:pt idx="53">
                  <c:v>1.8905735423926491</c:v>
                </c:pt>
                <c:pt idx="54">
                  <c:v>1.6395851592170612</c:v>
                </c:pt>
                <c:pt idx="55">
                  <c:v>1.9994071410812981</c:v>
                </c:pt>
                <c:pt idx="56">
                  <c:v>2.5367234546296773</c:v>
                </c:pt>
                <c:pt idx="57">
                  <c:v>1.5033275970128641</c:v>
                </c:pt>
                <c:pt idx="58">
                  <c:v>1.8747354185163958</c:v>
                </c:pt>
                <c:pt idx="59">
                  <c:v>1.3190831296945871</c:v>
                </c:pt>
                <c:pt idx="60">
                  <c:v>1.2202238100844343</c:v>
                </c:pt>
                <c:pt idx="61">
                  <c:v>1.3270785788747077</c:v>
                </c:pt>
                <c:pt idx="62">
                  <c:v>1.0531827037582868</c:v>
                </c:pt>
                <c:pt idx="63">
                  <c:v>1.025967605720838</c:v>
                </c:pt>
                <c:pt idx="64">
                  <c:v>2.1362791667028489</c:v>
                </c:pt>
                <c:pt idx="65">
                  <c:v>1.8013945204441244</c:v>
                </c:pt>
                <c:pt idx="66">
                  <c:v>1.2064359598123544</c:v>
                </c:pt>
                <c:pt idx="67">
                  <c:v>1.0817927502553248</c:v>
                </c:pt>
                <c:pt idx="68">
                  <c:v>1.1665466749813322</c:v>
                </c:pt>
                <c:pt idx="69">
                  <c:v>1.0925746476215561</c:v>
                </c:pt>
                <c:pt idx="70">
                  <c:v>2.219315655615921</c:v>
                </c:pt>
                <c:pt idx="71">
                  <c:v>1.3270189819648637</c:v>
                </c:pt>
                <c:pt idx="72">
                  <c:v>1.5192407763958995</c:v>
                </c:pt>
                <c:pt idx="73">
                  <c:v>2.0957141136594344</c:v>
                </c:pt>
                <c:pt idx="74">
                  <c:v>1.3125722451497166</c:v>
                </c:pt>
                <c:pt idx="75">
                  <c:v>1.8882476075173169</c:v>
                </c:pt>
                <c:pt idx="76">
                  <c:v>1.5480966300440144</c:v>
                </c:pt>
                <c:pt idx="77">
                  <c:v>1.0992393268231211</c:v>
                </c:pt>
                <c:pt idx="78">
                  <c:v>2.2930848692837329</c:v>
                </c:pt>
                <c:pt idx="79">
                  <c:v>1.3741617418190655</c:v>
                </c:pt>
                <c:pt idx="80">
                  <c:v>1.3198772241926522</c:v>
                </c:pt>
                <c:pt idx="81">
                  <c:v>1.3864795745774867</c:v>
                </c:pt>
                <c:pt idx="82">
                  <c:v>1.3375241426229734</c:v>
                </c:pt>
                <c:pt idx="83">
                  <c:v>1.5340328264752361</c:v>
                </c:pt>
                <c:pt idx="84">
                  <c:v>1.7762644776352219</c:v>
                </c:pt>
                <c:pt idx="85">
                  <c:v>1.5822858623817546</c:v>
                </c:pt>
                <c:pt idx="86">
                  <c:v>1.4027498777877738</c:v>
                </c:pt>
                <c:pt idx="87">
                  <c:v>1.1625197612137514</c:v>
                </c:pt>
                <c:pt idx="88">
                  <c:v>1.4422305987998256</c:v>
                </c:pt>
                <c:pt idx="89">
                  <c:v>2.2381008008514724</c:v>
                </c:pt>
                <c:pt idx="90">
                  <c:v>1.2032820366497847</c:v>
                </c:pt>
                <c:pt idx="91">
                  <c:v>1.3529282460456284</c:v>
                </c:pt>
                <c:pt idx="92">
                  <c:v>1.1236800608733313</c:v>
                </c:pt>
                <c:pt idx="93">
                  <c:v>1.2032071047031747</c:v>
                </c:pt>
                <c:pt idx="94">
                  <c:v>1.4036575979653985</c:v>
                </c:pt>
                <c:pt idx="95">
                  <c:v>1.4054362700217569</c:v>
                </c:pt>
                <c:pt idx="96">
                  <c:v>1.2535179556456153</c:v>
                </c:pt>
                <c:pt idx="97">
                  <c:v>1.351114600012477</c:v>
                </c:pt>
                <c:pt idx="98">
                  <c:v>1.6262259433798267</c:v>
                </c:pt>
                <c:pt idx="99">
                  <c:v>1.3015830665243686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65-4FC6-8CF0-A1488D4FE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44416"/>
        <c:axId val="1262932032"/>
      </c:scatterChart>
      <c:valAx>
        <c:axId val="1274344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32032"/>
        <c:crosses val="autoZero"/>
        <c:crossBetween val="midCat"/>
      </c:valAx>
      <c:valAx>
        <c:axId val="126293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4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40221</c:v>
                </c:pt>
                <c:pt idx="4">
                  <c:v>59996.800000000003</c:v>
                </c:pt>
                <c:pt idx="12">
                  <c:v>60357.4</c:v>
                </c:pt>
                <c:pt idx="18">
                  <c:v>47703.6</c:v>
                </c:pt>
                <c:pt idx="21">
                  <c:v>55006.2</c:v>
                </c:pt>
                <c:pt idx="27">
                  <c:v>52324.4</c:v>
                </c:pt>
                <c:pt idx="35">
                  <c:v>57978.6</c:v>
                </c:pt>
                <c:pt idx="39">
                  <c:v>35834.6</c:v>
                </c:pt>
                <c:pt idx="62">
                  <c:v>43833.8</c:v>
                </c:pt>
                <c:pt idx="63">
                  <c:v>58257.2</c:v>
                </c:pt>
                <c:pt idx="71">
                  <c:v>61679.6</c:v>
                </c:pt>
                <c:pt idx="80">
                  <c:v>53626.2</c:v>
                </c:pt>
                <c:pt idx="81">
                  <c:v>44341.8</c:v>
                </c:pt>
                <c:pt idx="85">
                  <c:v>46302</c:v>
                </c:pt>
                <c:pt idx="86">
                  <c:v>48685.8</c:v>
                </c:pt>
                <c:pt idx="90">
                  <c:v>53271.8</c:v>
                </c:pt>
                <c:pt idx="93">
                  <c:v>36843.199999999997</c:v>
                </c:pt>
                <c:pt idx="94">
                  <c:v>59766</c:v>
                </c:pt>
                <c:pt idx="95">
                  <c:v>60946.2</c:v>
                </c:pt>
                <c:pt idx="96">
                  <c:v>55074.6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1.1838094527734269</c:v>
                </c:pt>
                <c:pt idx="1">
                  <c:v>1.2433663128700196</c:v>
                </c:pt>
                <c:pt idx="9">
                  <c:v>1.2625792363488155</c:v>
                </c:pt>
                <c:pt idx="15">
                  <c:v>1.2800082174091683</c:v>
                </c:pt>
                <c:pt idx="18">
                  <c:v>1.4551450563754631</c:v>
                </c:pt>
                <c:pt idx="24">
                  <c:v>1.1961150056187935</c:v>
                </c:pt>
                <c:pt idx="32">
                  <c:v>1.1874553714646439</c:v>
                </c:pt>
                <c:pt idx="36">
                  <c:v>1.2848755113772723</c:v>
                </c:pt>
                <c:pt idx="59">
                  <c:v>1.0531827037582868</c:v>
                </c:pt>
                <c:pt idx="60">
                  <c:v>1.025967605720838</c:v>
                </c:pt>
                <c:pt idx="68">
                  <c:v>1.3270189819648637</c:v>
                </c:pt>
                <c:pt idx="77">
                  <c:v>1.3198772241926522</c:v>
                </c:pt>
                <c:pt idx="78">
                  <c:v>1.3864795745774867</c:v>
                </c:pt>
                <c:pt idx="82">
                  <c:v>1.5822858623817546</c:v>
                </c:pt>
                <c:pt idx="83">
                  <c:v>1.4027498777877738</c:v>
                </c:pt>
                <c:pt idx="87">
                  <c:v>1.2032820366497847</c:v>
                </c:pt>
                <c:pt idx="90">
                  <c:v>1.2032071047031747</c:v>
                </c:pt>
                <c:pt idx="91">
                  <c:v>1.4036575979653985</c:v>
                </c:pt>
                <c:pt idx="92">
                  <c:v>1.4054362700217569</c:v>
                </c:pt>
                <c:pt idx="93">
                  <c:v>1.2535179556456153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A-4195-822C-071A8E0236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8">
                  <c:v>65487.6</c:v>
                </c:pt>
                <c:pt idx="9">
                  <c:v>65954.600000000006</c:v>
                </c:pt>
                <c:pt idx="11">
                  <c:v>77544</c:v>
                </c:pt>
                <c:pt idx="15">
                  <c:v>75538.2</c:v>
                </c:pt>
                <c:pt idx="24">
                  <c:v>95581.6</c:v>
                </c:pt>
                <c:pt idx="25">
                  <c:v>72619.8</c:v>
                </c:pt>
                <c:pt idx="36">
                  <c:v>67329.8</c:v>
                </c:pt>
                <c:pt idx="42">
                  <c:v>65238.400000000001</c:v>
                </c:pt>
                <c:pt idx="43">
                  <c:v>88541.6</c:v>
                </c:pt>
                <c:pt idx="47">
                  <c:v>63102.400000000001</c:v>
                </c:pt>
                <c:pt idx="50">
                  <c:v>71712.2</c:v>
                </c:pt>
                <c:pt idx="57">
                  <c:v>75309.600000000006</c:v>
                </c:pt>
                <c:pt idx="59">
                  <c:v>66539.399999999994</c:v>
                </c:pt>
                <c:pt idx="60">
                  <c:v>66252.600000000006</c:v>
                </c:pt>
                <c:pt idx="61">
                  <c:v>70986</c:v>
                </c:pt>
                <c:pt idx="66">
                  <c:v>92983.8</c:v>
                </c:pt>
                <c:pt idx="67">
                  <c:v>67561</c:v>
                </c:pt>
                <c:pt idx="68">
                  <c:v>74727.399999999994</c:v>
                </c:pt>
                <c:pt idx="69">
                  <c:v>101751.4</c:v>
                </c:pt>
                <c:pt idx="74">
                  <c:v>84953.8</c:v>
                </c:pt>
                <c:pt idx="77">
                  <c:v>100621.4</c:v>
                </c:pt>
                <c:pt idx="79">
                  <c:v>77362.8</c:v>
                </c:pt>
                <c:pt idx="82">
                  <c:v>87604.4</c:v>
                </c:pt>
                <c:pt idx="83">
                  <c:v>87453.8</c:v>
                </c:pt>
                <c:pt idx="87">
                  <c:v>67809.600000000006</c:v>
                </c:pt>
                <c:pt idx="88">
                  <c:v>88553.8</c:v>
                </c:pt>
                <c:pt idx="91">
                  <c:v>85525.6</c:v>
                </c:pt>
                <c:pt idx="92">
                  <c:v>83583.399999999994</c:v>
                </c:pt>
                <c:pt idx="97">
                  <c:v>76942.399999999994</c:v>
                </c:pt>
                <c:pt idx="99">
                  <c:v>67464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8">
                  <c:v>1.5057812471368626</c:v>
                </c:pt>
                <c:pt idx="9">
                  <c:v>1.2643545711747171</c:v>
                </c:pt>
                <c:pt idx="11">
                  <c:v>1.0153203342618384</c:v>
                </c:pt>
                <c:pt idx="15">
                  <c:v>1.216258793564051</c:v>
                </c:pt>
                <c:pt idx="24">
                  <c:v>1.4778890497752704</c:v>
                </c:pt>
                <c:pt idx="25">
                  <c:v>1.410262765802164</c:v>
                </c:pt>
                <c:pt idx="36">
                  <c:v>1.1240490837638015</c:v>
                </c:pt>
                <c:pt idx="42">
                  <c:v>1.3216755775739442</c:v>
                </c:pt>
                <c:pt idx="43">
                  <c:v>1.2160611509166313</c:v>
                </c:pt>
                <c:pt idx="47">
                  <c:v>1.3759540049189889</c:v>
                </c:pt>
                <c:pt idx="50">
                  <c:v>1.1592867043543498</c:v>
                </c:pt>
                <c:pt idx="57">
                  <c:v>1.5033275970128641</c:v>
                </c:pt>
                <c:pt idx="59">
                  <c:v>1.3190831296945871</c:v>
                </c:pt>
                <c:pt idx="60">
                  <c:v>1.2202238100844343</c:v>
                </c:pt>
                <c:pt idx="61">
                  <c:v>1.3270785788747077</c:v>
                </c:pt>
                <c:pt idx="66">
                  <c:v>1.2064359598123544</c:v>
                </c:pt>
                <c:pt idx="67">
                  <c:v>1.0817927502553248</c:v>
                </c:pt>
                <c:pt idx="68">
                  <c:v>1.1665466749813322</c:v>
                </c:pt>
                <c:pt idx="69">
                  <c:v>1.0925746476215561</c:v>
                </c:pt>
                <c:pt idx="74">
                  <c:v>1.3125722451497166</c:v>
                </c:pt>
                <c:pt idx="77">
                  <c:v>1.0992393268231211</c:v>
                </c:pt>
                <c:pt idx="79">
                  <c:v>1.3741617418190655</c:v>
                </c:pt>
                <c:pt idx="82">
                  <c:v>1.3375241426229734</c:v>
                </c:pt>
                <c:pt idx="83">
                  <c:v>1.5340328264752361</c:v>
                </c:pt>
                <c:pt idx="87">
                  <c:v>1.1625197612137514</c:v>
                </c:pt>
                <c:pt idx="88">
                  <c:v>1.4422305987998256</c:v>
                </c:pt>
                <c:pt idx="91">
                  <c:v>1.3529282460456284</c:v>
                </c:pt>
                <c:pt idx="92">
                  <c:v>1.1236800608733313</c:v>
                </c:pt>
                <c:pt idx="97">
                  <c:v>1.351114600012477</c:v>
                </c:pt>
                <c:pt idx="99">
                  <c:v>1.3015830665243686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A-4195-822C-071A8E0236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51044.800000000003</c:v>
                </c:pt>
                <c:pt idx="2">
                  <c:v>27687.4</c:v>
                </c:pt>
                <c:pt idx="5">
                  <c:v>46875.199999999997</c:v>
                </c:pt>
                <c:pt idx="7">
                  <c:v>46920.6</c:v>
                </c:pt>
                <c:pt idx="14">
                  <c:v>35678</c:v>
                </c:pt>
                <c:pt idx="16">
                  <c:v>54037.2</c:v>
                </c:pt>
                <c:pt idx="26">
                  <c:v>56353.599999999999</c:v>
                </c:pt>
                <c:pt idx="29">
                  <c:v>54576.800000000003</c:v>
                </c:pt>
                <c:pt idx="30">
                  <c:v>50028</c:v>
                </c:pt>
                <c:pt idx="31">
                  <c:v>58990.400000000001</c:v>
                </c:pt>
                <c:pt idx="32">
                  <c:v>59742.8</c:v>
                </c:pt>
                <c:pt idx="34">
                  <c:v>57387.199999999997</c:v>
                </c:pt>
                <c:pt idx="38">
                  <c:v>41999.8</c:v>
                </c:pt>
                <c:pt idx="40">
                  <c:v>39565.800000000003</c:v>
                </c:pt>
                <c:pt idx="41">
                  <c:v>44160.800000000003</c:v>
                </c:pt>
                <c:pt idx="44">
                  <c:v>54267.8</c:v>
                </c:pt>
                <c:pt idx="46">
                  <c:v>35454.199999999997</c:v>
                </c:pt>
                <c:pt idx="48">
                  <c:v>48397.2</c:v>
                </c:pt>
                <c:pt idx="52">
                  <c:v>45430.6</c:v>
                </c:pt>
                <c:pt idx="53">
                  <c:v>56417.8</c:v>
                </c:pt>
                <c:pt idx="55">
                  <c:v>52289</c:v>
                </c:pt>
                <c:pt idx="56">
                  <c:v>38858</c:v>
                </c:pt>
                <c:pt idx="58">
                  <c:v>53386.2</c:v>
                </c:pt>
                <c:pt idx="64">
                  <c:v>46062.8</c:v>
                </c:pt>
                <c:pt idx="65">
                  <c:v>52778</c:v>
                </c:pt>
                <c:pt idx="70">
                  <c:v>53709.8</c:v>
                </c:pt>
                <c:pt idx="73">
                  <c:v>46496.800000000003</c:v>
                </c:pt>
                <c:pt idx="75">
                  <c:v>43281.4</c:v>
                </c:pt>
                <c:pt idx="78">
                  <c:v>46214.6</c:v>
                </c:pt>
                <c:pt idx="84">
                  <c:v>41028.800000000003</c:v>
                </c:pt>
                <c:pt idx="89">
                  <c:v>46225.8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1.5624902046829452</c:v>
                </c:pt>
                <c:pt idx="2">
                  <c:v>2.5458872989157522</c:v>
                </c:pt>
                <c:pt idx="5">
                  <c:v>2.183926681912824</c:v>
                </c:pt>
                <c:pt idx="7">
                  <c:v>1.922268683691172</c:v>
                </c:pt>
                <c:pt idx="14">
                  <c:v>1.6880150232636359</c:v>
                </c:pt>
                <c:pt idx="16">
                  <c:v>2.1027366332822575</c:v>
                </c:pt>
                <c:pt idx="26">
                  <c:v>1.4420906561426423</c:v>
                </c:pt>
                <c:pt idx="29">
                  <c:v>1.6683645798214626</c:v>
                </c:pt>
                <c:pt idx="30">
                  <c:v>2.2404653394099303</c:v>
                </c:pt>
                <c:pt idx="31">
                  <c:v>1.7608966882747024</c:v>
                </c:pt>
                <c:pt idx="32">
                  <c:v>1.9618598391772732</c:v>
                </c:pt>
                <c:pt idx="34">
                  <c:v>1.9917681991803051</c:v>
                </c:pt>
                <c:pt idx="38">
                  <c:v>1.7737941609245758</c:v>
                </c:pt>
                <c:pt idx="40">
                  <c:v>2.1066678798356153</c:v>
                </c:pt>
                <c:pt idx="41">
                  <c:v>1.4466223437981196</c:v>
                </c:pt>
                <c:pt idx="44">
                  <c:v>2.0890657074729395</c:v>
                </c:pt>
                <c:pt idx="46">
                  <c:v>2.099835844554383</c:v>
                </c:pt>
                <c:pt idx="48">
                  <c:v>1.8182870083393254</c:v>
                </c:pt>
                <c:pt idx="52">
                  <c:v>1.692823779567076</c:v>
                </c:pt>
                <c:pt idx="53">
                  <c:v>1.8905735423926491</c:v>
                </c:pt>
                <c:pt idx="55">
                  <c:v>1.9994071410812981</c:v>
                </c:pt>
                <c:pt idx="56">
                  <c:v>2.5367234546296773</c:v>
                </c:pt>
                <c:pt idx="58">
                  <c:v>1.8747354185163958</c:v>
                </c:pt>
                <c:pt idx="64">
                  <c:v>2.1362791667028489</c:v>
                </c:pt>
                <c:pt idx="65">
                  <c:v>1.8013945204441244</c:v>
                </c:pt>
                <c:pt idx="70">
                  <c:v>2.219315655615921</c:v>
                </c:pt>
                <c:pt idx="73">
                  <c:v>2.0957141136594344</c:v>
                </c:pt>
                <c:pt idx="75">
                  <c:v>1.8882476075173169</c:v>
                </c:pt>
                <c:pt idx="78">
                  <c:v>2.2930848692837329</c:v>
                </c:pt>
                <c:pt idx="84">
                  <c:v>1.7762644776352219</c:v>
                </c:pt>
                <c:pt idx="89">
                  <c:v>2.2381008008514724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A-4195-822C-071A8E0236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63431.199999999997</c:v>
                </c:pt>
                <c:pt idx="6">
                  <c:v>65044.2</c:v>
                </c:pt>
                <c:pt idx="10">
                  <c:v>88111.8</c:v>
                </c:pt>
                <c:pt idx="13">
                  <c:v>66693.2</c:v>
                </c:pt>
                <c:pt idx="17">
                  <c:v>86543.2</c:v>
                </c:pt>
                <c:pt idx="19">
                  <c:v>72221.8</c:v>
                </c:pt>
                <c:pt idx="20">
                  <c:v>59658</c:v>
                </c:pt>
                <c:pt idx="22">
                  <c:v>78780.2</c:v>
                </c:pt>
                <c:pt idx="23">
                  <c:v>69324.800000000003</c:v>
                </c:pt>
                <c:pt idx="28">
                  <c:v>75815.199999999997</c:v>
                </c:pt>
                <c:pt idx="33">
                  <c:v>63249.599999999999</c:v>
                </c:pt>
                <c:pt idx="37">
                  <c:v>73863</c:v>
                </c:pt>
                <c:pt idx="45">
                  <c:v>84222.2</c:v>
                </c:pt>
                <c:pt idx="49">
                  <c:v>60686.400000000001</c:v>
                </c:pt>
                <c:pt idx="51">
                  <c:v>74275</c:v>
                </c:pt>
                <c:pt idx="54">
                  <c:v>68460</c:v>
                </c:pt>
                <c:pt idx="72">
                  <c:v>76868</c:v>
                </c:pt>
                <c:pt idx="76">
                  <c:v>59526</c:v>
                </c:pt>
                <c:pt idx="98">
                  <c:v>63277.8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1.6277951544350415</c:v>
                </c:pt>
                <c:pt idx="6">
                  <c:v>1.5651203335577961</c:v>
                </c:pt>
                <c:pt idx="10">
                  <c:v>1.5274231147247019</c:v>
                </c:pt>
                <c:pt idx="13">
                  <c:v>1.7112089388423408</c:v>
                </c:pt>
                <c:pt idx="17">
                  <c:v>1.6498234407787093</c:v>
                </c:pt>
                <c:pt idx="19">
                  <c:v>1.6760036443289976</c:v>
                </c:pt>
                <c:pt idx="20">
                  <c:v>1.9658721378524255</c:v>
                </c:pt>
                <c:pt idx="22">
                  <c:v>1.8015186557028289</c:v>
                </c:pt>
                <c:pt idx="23">
                  <c:v>1.7640584610413588</c:v>
                </c:pt>
                <c:pt idx="28">
                  <c:v>1.6081603688970023</c:v>
                </c:pt>
                <c:pt idx="33">
                  <c:v>1.9973881257747086</c:v>
                </c:pt>
                <c:pt idx="37">
                  <c:v>1.5535247688287777</c:v>
                </c:pt>
                <c:pt idx="45">
                  <c:v>1.6918104727732119</c:v>
                </c:pt>
                <c:pt idx="49">
                  <c:v>1.6937732342007434</c:v>
                </c:pt>
                <c:pt idx="51">
                  <c:v>1.6340491417031302</c:v>
                </c:pt>
                <c:pt idx="54">
                  <c:v>1.6395851592170612</c:v>
                </c:pt>
                <c:pt idx="72">
                  <c:v>1.5192407763958995</c:v>
                </c:pt>
                <c:pt idx="76">
                  <c:v>1.5480966300440144</c:v>
                </c:pt>
                <c:pt idx="98">
                  <c:v>1.6262259433798267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A-4195-822C-071A8E023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84816"/>
        <c:axId val="1262930368"/>
      </c:scatterChart>
      <c:valAx>
        <c:axId val="1274384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30368"/>
        <c:crosses val="autoZero"/>
        <c:crossBetween val="midCat"/>
      </c:valAx>
      <c:valAx>
        <c:axId val="126293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8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63431.199999999997</c:v>
                </c:pt>
                <c:pt idx="1">
                  <c:v>51044.800000000003</c:v>
                </c:pt>
                <c:pt idx="3">
                  <c:v>40221</c:v>
                </c:pt>
                <c:pt idx="4">
                  <c:v>59996.800000000003</c:v>
                </c:pt>
                <c:pt idx="6">
                  <c:v>65044.2</c:v>
                </c:pt>
                <c:pt idx="7">
                  <c:v>46920.6</c:v>
                </c:pt>
                <c:pt idx="8">
                  <c:v>65487.6</c:v>
                </c:pt>
                <c:pt idx="9">
                  <c:v>65954.600000000006</c:v>
                </c:pt>
                <c:pt idx="10">
                  <c:v>88111.8</c:v>
                </c:pt>
                <c:pt idx="11">
                  <c:v>77544</c:v>
                </c:pt>
                <c:pt idx="12">
                  <c:v>60357.4</c:v>
                </c:pt>
                <c:pt idx="13">
                  <c:v>66693.2</c:v>
                </c:pt>
                <c:pt idx="14">
                  <c:v>35678</c:v>
                </c:pt>
                <c:pt idx="15">
                  <c:v>75538.2</c:v>
                </c:pt>
                <c:pt idx="17">
                  <c:v>86543.2</c:v>
                </c:pt>
                <c:pt idx="18">
                  <c:v>47703.6</c:v>
                </c:pt>
                <c:pt idx="19">
                  <c:v>72221.8</c:v>
                </c:pt>
                <c:pt idx="21">
                  <c:v>55006.2</c:v>
                </c:pt>
                <c:pt idx="24">
                  <c:v>95581.6</c:v>
                </c:pt>
                <c:pt idx="25">
                  <c:v>72619.8</c:v>
                </c:pt>
                <c:pt idx="26">
                  <c:v>56353.599999999999</c:v>
                </c:pt>
                <c:pt idx="27">
                  <c:v>52324.4</c:v>
                </c:pt>
                <c:pt idx="28">
                  <c:v>75815.199999999997</c:v>
                </c:pt>
                <c:pt idx="29">
                  <c:v>54576.800000000003</c:v>
                </c:pt>
                <c:pt idx="35">
                  <c:v>57978.6</c:v>
                </c:pt>
                <c:pt idx="36">
                  <c:v>67329.8</c:v>
                </c:pt>
                <c:pt idx="37">
                  <c:v>73863</c:v>
                </c:pt>
                <c:pt idx="39">
                  <c:v>35834.6</c:v>
                </c:pt>
                <c:pt idx="41">
                  <c:v>44160.800000000003</c:v>
                </c:pt>
                <c:pt idx="42">
                  <c:v>65238.400000000001</c:v>
                </c:pt>
                <c:pt idx="43">
                  <c:v>88541.6</c:v>
                </c:pt>
                <c:pt idx="47">
                  <c:v>63102.400000000001</c:v>
                </c:pt>
                <c:pt idx="49">
                  <c:v>60686.400000000001</c:v>
                </c:pt>
                <c:pt idx="50">
                  <c:v>71712.2</c:v>
                </c:pt>
                <c:pt idx="52">
                  <c:v>45430.6</c:v>
                </c:pt>
                <c:pt idx="54">
                  <c:v>68460</c:v>
                </c:pt>
                <c:pt idx="57">
                  <c:v>75309.600000000006</c:v>
                </c:pt>
                <c:pt idx="59">
                  <c:v>66539.399999999994</c:v>
                </c:pt>
                <c:pt idx="60">
                  <c:v>66252.600000000006</c:v>
                </c:pt>
                <c:pt idx="61">
                  <c:v>70986</c:v>
                </c:pt>
                <c:pt idx="62">
                  <c:v>43833.8</c:v>
                </c:pt>
                <c:pt idx="63">
                  <c:v>58257.2</c:v>
                </c:pt>
                <c:pt idx="66">
                  <c:v>92983.8</c:v>
                </c:pt>
                <c:pt idx="67">
                  <c:v>67561</c:v>
                </c:pt>
                <c:pt idx="68">
                  <c:v>74727.399999999994</c:v>
                </c:pt>
                <c:pt idx="69">
                  <c:v>101751.4</c:v>
                </c:pt>
                <c:pt idx="71">
                  <c:v>61679.6</c:v>
                </c:pt>
                <c:pt idx="72">
                  <c:v>76868</c:v>
                </c:pt>
                <c:pt idx="74">
                  <c:v>84953.8</c:v>
                </c:pt>
                <c:pt idx="76">
                  <c:v>59526</c:v>
                </c:pt>
                <c:pt idx="77">
                  <c:v>100621.4</c:v>
                </c:pt>
                <c:pt idx="79">
                  <c:v>77362.8</c:v>
                </c:pt>
                <c:pt idx="80">
                  <c:v>53626.2</c:v>
                </c:pt>
                <c:pt idx="81">
                  <c:v>44341.8</c:v>
                </c:pt>
                <c:pt idx="82">
                  <c:v>87604.4</c:v>
                </c:pt>
                <c:pt idx="83">
                  <c:v>87453.8</c:v>
                </c:pt>
                <c:pt idx="84">
                  <c:v>41028.800000000003</c:v>
                </c:pt>
                <c:pt idx="85">
                  <c:v>46302</c:v>
                </c:pt>
                <c:pt idx="86">
                  <c:v>48685.8</c:v>
                </c:pt>
                <c:pt idx="87">
                  <c:v>67809.600000000006</c:v>
                </c:pt>
                <c:pt idx="88">
                  <c:v>88553.8</c:v>
                </c:pt>
                <c:pt idx="90">
                  <c:v>53271.8</c:v>
                </c:pt>
                <c:pt idx="91">
                  <c:v>85525.6</c:v>
                </c:pt>
                <c:pt idx="92">
                  <c:v>83583.399999999994</c:v>
                </c:pt>
                <c:pt idx="93">
                  <c:v>36843.199999999997</c:v>
                </c:pt>
                <c:pt idx="94">
                  <c:v>59766</c:v>
                </c:pt>
                <c:pt idx="95">
                  <c:v>60946.2</c:v>
                </c:pt>
                <c:pt idx="96">
                  <c:v>55074.6</c:v>
                </c:pt>
                <c:pt idx="97">
                  <c:v>76942.399999999994</c:v>
                </c:pt>
                <c:pt idx="98">
                  <c:v>63277.8</c:v>
                </c:pt>
                <c:pt idx="99">
                  <c:v>67464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1.6277951544350415</c:v>
                </c:pt>
                <c:pt idx="1">
                  <c:v>1.5624902046829452</c:v>
                </c:pt>
                <c:pt idx="3">
                  <c:v>1.1838094527734269</c:v>
                </c:pt>
                <c:pt idx="4">
                  <c:v>1.2433663128700196</c:v>
                </c:pt>
                <c:pt idx="6">
                  <c:v>1.5651203335577961</c:v>
                </c:pt>
                <c:pt idx="7">
                  <c:v>1.922268683691172</c:v>
                </c:pt>
                <c:pt idx="8">
                  <c:v>1.5057812471368626</c:v>
                </c:pt>
                <c:pt idx="9">
                  <c:v>1.2643545711747171</c:v>
                </c:pt>
                <c:pt idx="10">
                  <c:v>1.5274231147247019</c:v>
                </c:pt>
                <c:pt idx="11">
                  <c:v>1.0153203342618384</c:v>
                </c:pt>
                <c:pt idx="12">
                  <c:v>1.2625792363488155</c:v>
                </c:pt>
                <c:pt idx="13">
                  <c:v>1.7112089388423408</c:v>
                </c:pt>
                <c:pt idx="14">
                  <c:v>1.6880150232636359</c:v>
                </c:pt>
                <c:pt idx="15">
                  <c:v>1.216258793564051</c:v>
                </c:pt>
                <c:pt idx="17">
                  <c:v>1.6498234407787093</c:v>
                </c:pt>
                <c:pt idx="18">
                  <c:v>1.2800082174091683</c:v>
                </c:pt>
                <c:pt idx="19">
                  <c:v>1.6760036443289976</c:v>
                </c:pt>
                <c:pt idx="21">
                  <c:v>1.4551450563754631</c:v>
                </c:pt>
                <c:pt idx="24">
                  <c:v>1.4778890497752704</c:v>
                </c:pt>
                <c:pt idx="25">
                  <c:v>1.410262765802164</c:v>
                </c:pt>
                <c:pt idx="26">
                  <c:v>1.4420906561426423</c:v>
                </c:pt>
                <c:pt idx="27">
                  <c:v>1.1961150056187935</c:v>
                </c:pt>
                <c:pt idx="28">
                  <c:v>1.6081603688970023</c:v>
                </c:pt>
                <c:pt idx="29">
                  <c:v>1.6683645798214626</c:v>
                </c:pt>
                <c:pt idx="35">
                  <c:v>1.1874553714646439</c:v>
                </c:pt>
                <c:pt idx="36">
                  <c:v>1.1240490837638015</c:v>
                </c:pt>
                <c:pt idx="37">
                  <c:v>1.5535247688287777</c:v>
                </c:pt>
                <c:pt idx="39">
                  <c:v>1.2848755113772723</c:v>
                </c:pt>
                <c:pt idx="41">
                  <c:v>1.4466223437981196</c:v>
                </c:pt>
                <c:pt idx="42">
                  <c:v>1.3216755775739442</c:v>
                </c:pt>
                <c:pt idx="43">
                  <c:v>1.2160611509166313</c:v>
                </c:pt>
                <c:pt idx="47">
                  <c:v>1.3759540049189889</c:v>
                </c:pt>
                <c:pt idx="49">
                  <c:v>1.6937732342007434</c:v>
                </c:pt>
                <c:pt idx="50">
                  <c:v>1.1592867043543498</c:v>
                </c:pt>
                <c:pt idx="52">
                  <c:v>1.692823779567076</c:v>
                </c:pt>
                <c:pt idx="54">
                  <c:v>1.6395851592170612</c:v>
                </c:pt>
                <c:pt idx="57">
                  <c:v>1.5033275970128641</c:v>
                </c:pt>
                <c:pt idx="59">
                  <c:v>1.3190831296945871</c:v>
                </c:pt>
                <c:pt idx="60">
                  <c:v>1.2202238100844343</c:v>
                </c:pt>
                <c:pt idx="61">
                  <c:v>1.3270785788747077</c:v>
                </c:pt>
                <c:pt idx="62">
                  <c:v>1.0531827037582868</c:v>
                </c:pt>
                <c:pt idx="63">
                  <c:v>1.025967605720838</c:v>
                </c:pt>
                <c:pt idx="66">
                  <c:v>1.2064359598123544</c:v>
                </c:pt>
                <c:pt idx="67">
                  <c:v>1.0817927502553248</c:v>
                </c:pt>
                <c:pt idx="68">
                  <c:v>1.1665466749813322</c:v>
                </c:pt>
                <c:pt idx="69">
                  <c:v>1.0925746476215561</c:v>
                </c:pt>
                <c:pt idx="71">
                  <c:v>1.3270189819648637</c:v>
                </c:pt>
                <c:pt idx="72">
                  <c:v>1.5192407763958995</c:v>
                </c:pt>
                <c:pt idx="74">
                  <c:v>1.3125722451497166</c:v>
                </c:pt>
                <c:pt idx="76">
                  <c:v>1.5480966300440144</c:v>
                </c:pt>
                <c:pt idx="77">
                  <c:v>1.0992393268231211</c:v>
                </c:pt>
                <c:pt idx="79">
                  <c:v>1.3741617418190655</c:v>
                </c:pt>
                <c:pt idx="80">
                  <c:v>1.3198772241926522</c:v>
                </c:pt>
                <c:pt idx="81">
                  <c:v>1.3864795745774867</c:v>
                </c:pt>
                <c:pt idx="82">
                  <c:v>1.3375241426229734</c:v>
                </c:pt>
                <c:pt idx="83">
                  <c:v>1.5340328264752361</c:v>
                </c:pt>
                <c:pt idx="84">
                  <c:v>1.7762644776352219</c:v>
                </c:pt>
                <c:pt idx="85">
                  <c:v>1.5822858623817546</c:v>
                </c:pt>
                <c:pt idx="86">
                  <c:v>1.4027498777877738</c:v>
                </c:pt>
                <c:pt idx="87">
                  <c:v>1.1625197612137514</c:v>
                </c:pt>
                <c:pt idx="88">
                  <c:v>1.4422305987998256</c:v>
                </c:pt>
                <c:pt idx="90">
                  <c:v>1.2032820366497847</c:v>
                </c:pt>
                <c:pt idx="91">
                  <c:v>1.3529282460456284</c:v>
                </c:pt>
                <c:pt idx="92">
                  <c:v>1.1236800608733313</c:v>
                </c:pt>
                <c:pt idx="93">
                  <c:v>1.2032071047031747</c:v>
                </c:pt>
                <c:pt idx="94">
                  <c:v>1.4036575979653985</c:v>
                </c:pt>
                <c:pt idx="95">
                  <c:v>1.4054362700217569</c:v>
                </c:pt>
                <c:pt idx="96">
                  <c:v>1.2535179556456153</c:v>
                </c:pt>
                <c:pt idx="97">
                  <c:v>1.351114600012477</c:v>
                </c:pt>
                <c:pt idx="98">
                  <c:v>1.6262259433798267</c:v>
                </c:pt>
                <c:pt idx="99">
                  <c:v>1.3015830665243686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55-4069-BD89-31A4DCE02C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27687.4</c:v>
                </c:pt>
                <c:pt idx="5">
                  <c:v>46875.199999999997</c:v>
                </c:pt>
                <c:pt idx="16">
                  <c:v>54037.2</c:v>
                </c:pt>
                <c:pt idx="20">
                  <c:v>59658</c:v>
                </c:pt>
                <c:pt idx="22">
                  <c:v>78780.2</c:v>
                </c:pt>
                <c:pt idx="23">
                  <c:v>69324.800000000003</c:v>
                </c:pt>
                <c:pt idx="30">
                  <c:v>50028</c:v>
                </c:pt>
                <c:pt idx="31">
                  <c:v>58990.400000000001</c:v>
                </c:pt>
                <c:pt idx="32">
                  <c:v>59742.8</c:v>
                </c:pt>
                <c:pt idx="33">
                  <c:v>63249.599999999999</c:v>
                </c:pt>
                <c:pt idx="34">
                  <c:v>57387.199999999997</c:v>
                </c:pt>
                <c:pt idx="38">
                  <c:v>41999.8</c:v>
                </c:pt>
                <c:pt idx="40">
                  <c:v>39565.800000000003</c:v>
                </c:pt>
                <c:pt idx="44">
                  <c:v>54267.8</c:v>
                </c:pt>
                <c:pt idx="45">
                  <c:v>84222.2</c:v>
                </c:pt>
                <c:pt idx="46">
                  <c:v>35454.199999999997</c:v>
                </c:pt>
                <c:pt idx="48">
                  <c:v>48397.2</c:v>
                </c:pt>
                <c:pt idx="51">
                  <c:v>74275</c:v>
                </c:pt>
                <c:pt idx="53">
                  <c:v>56417.8</c:v>
                </c:pt>
                <c:pt idx="55">
                  <c:v>52289</c:v>
                </c:pt>
                <c:pt idx="56">
                  <c:v>38858</c:v>
                </c:pt>
                <c:pt idx="58">
                  <c:v>53386.2</c:v>
                </c:pt>
                <c:pt idx="64">
                  <c:v>46062.8</c:v>
                </c:pt>
                <c:pt idx="65">
                  <c:v>52778</c:v>
                </c:pt>
                <c:pt idx="70">
                  <c:v>53709.8</c:v>
                </c:pt>
                <c:pt idx="73">
                  <c:v>46496.800000000003</c:v>
                </c:pt>
                <c:pt idx="75">
                  <c:v>43281.4</c:v>
                </c:pt>
                <c:pt idx="78">
                  <c:v>46214.6</c:v>
                </c:pt>
                <c:pt idx="89">
                  <c:v>46225.8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2.5458872989157522</c:v>
                </c:pt>
                <c:pt idx="5">
                  <c:v>2.183926681912824</c:v>
                </c:pt>
                <c:pt idx="16">
                  <c:v>2.1027366332822575</c:v>
                </c:pt>
                <c:pt idx="20">
                  <c:v>1.9658721378524255</c:v>
                </c:pt>
                <c:pt idx="22">
                  <c:v>1.8015186557028289</c:v>
                </c:pt>
                <c:pt idx="23">
                  <c:v>1.7640584610413588</c:v>
                </c:pt>
                <c:pt idx="30">
                  <c:v>2.2404653394099303</c:v>
                </c:pt>
                <c:pt idx="31">
                  <c:v>1.7608966882747024</c:v>
                </c:pt>
                <c:pt idx="32">
                  <c:v>1.9618598391772732</c:v>
                </c:pt>
                <c:pt idx="33">
                  <c:v>1.9973881257747086</c:v>
                </c:pt>
                <c:pt idx="34">
                  <c:v>1.9917681991803051</c:v>
                </c:pt>
                <c:pt idx="38">
                  <c:v>1.7737941609245758</c:v>
                </c:pt>
                <c:pt idx="40">
                  <c:v>2.1066678798356153</c:v>
                </c:pt>
                <c:pt idx="44">
                  <c:v>2.0890657074729395</c:v>
                </c:pt>
                <c:pt idx="45">
                  <c:v>1.6918104727732119</c:v>
                </c:pt>
                <c:pt idx="46">
                  <c:v>2.099835844554383</c:v>
                </c:pt>
                <c:pt idx="48">
                  <c:v>1.8182870083393254</c:v>
                </c:pt>
                <c:pt idx="51">
                  <c:v>1.6340491417031302</c:v>
                </c:pt>
                <c:pt idx="53">
                  <c:v>1.8905735423926491</c:v>
                </c:pt>
                <c:pt idx="55">
                  <c:v>1.9994071410812981</c:v>
                </c:pt>
                <c:pt idx="56">
                  <c:v>2.5367234546296773</c:v>
                </c:pt>
                <c:pt idx="58">
                  <c:v>1.8747354185163958</c:v>
                </c:pt>
                <c:pt idx="64">
                  <c:v>2.1362791667028489</c:v>
                </c:pt>
                <c:pt idx="65">
                  <c:v>1.8013945204441244</c:v>
                </c:pt>
                <c:pt idx="70">
                  <c:v>2.219315655615921</c:v>
                </c:pt>
                <c:pt idx="73">
                  <c:v>2.0957141136594344</c:v>
                </c:pt>
                <c:pt idx="75">
                  <c:v>1.8882476075173169</c:v>
                </c:pt>
                <c:pt idx="78">
                  <c:v>2.2930848692837329</c:v>
                </c:pt>
                <c:pt idx="89">
                  <c:v>2.2381008008514724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55-4069-BD89-31A4DCE02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51616"/>
        <c:axId val="1262915808"/>
      </c:scatterChart>
      <c:valAx>
        <c:axId val="1274151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15808"/>
        <c:crosses val="autoZero"/>
        <c:crossBetween val="midCat"/>
      </c:valAx>
      <c:valAx>
        <c:axId val="126291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5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63382.6</c:v>
                </c:pt>
                <c:pt idx="1">
                  <c:v>50735.4</c:v>
                </c:pt>
                <c:pt idx="2">
                  <c:v>27836.2</c:v>
                </c:pt>
                <c:pt idx="3">
                  <c:v>40234.199999999997</c:v>
                </c:pt>
                <c:pt idx="4">
                  <c:v>59921.8</c:v>
                </c:pt>
                <c:pt idx="5">
                  <c:v>46868.6</c:v>
                </c:pt>
                <c:pt idx="6">
                  <c:v>64965.599999999999</c:v>
                </c:pt>
                <c:pt idx="7">
                  <c:v>46761.4</c:v>
                </c:pt>
                <c:pt idx="8">
                  <c:v>65812</c:v>
                </c:pt>
                <c:pt idx="9">
                  <c:v>65770.399999999994</c:v>
                </c:pt>
                <c:pt idx="10">
                  <c:v>88034.6</c:v>
                </c:pt>
                <c:pt idx="11">
                  <c:v>77410.600000000006</c:v>
                </c:pt>
                <c:pt idx="12">
                  <c:v>60630</c:v>
                </c:pt>
                <c:pt idx="13">
                  <c:v>66590</c:v>
                </c:pt>
                <c:pt idx="14">
                  <c:v>35489.4</c:v>
                </c:pt>
                <c:pt idx="15">
                  <c:v>75329.600000000006</c:v>
                </c:pt>
                <c:pt idx="16">
                  <c:v>53904</c:v>
                </c:pt>
                <c:pt idx="17">
                  <c:v>86441.8</c:v>
                </c:pt>
                <c:pt idx="18">
                  <c:v>47326.6</c:v>
                </c:pt>
                <c:pt idx="19">
                  <c:v>72386.8</c:v>
                </c:pt>
                <c:pt idx="20">
                  <c:v>59568</c:v>
                </c:pt>
                <c:pt idx="21">
                  <c:v>55196.800000000003</c:v>
                </c:pt>
                <c:pt idx="22">
                  <c:v>78333</c:v>
                </c:pt>
                <c:pt idx="23">
                  <c:v>69085.2</c:v>
                </c:pt>
                <c:pt idx="24">
                  <c:v>95418.2</c:v>
                </c:pt>
                <c:pt idx="25">
                  <c:v>72673.399999999994</c:v>
                </c:pt>
                <c:pt idx="26">
                  <c:v>56641.599999999999</c:v>
                </c:pt>
                <c:pt idx="27">
                  <c:v>52290.2</c:v>
                </c:pt>
                <c:pt idx="28">
                  <c:v>75832.600000000006</c:v>
                </c:pt>
                <c:pt idx="29">
                  <c:v>54545</c:v>
                </c:pt>
                <c:pt idx="30">
                  <c:v>49979.8</c:v>
                </c:pt>
                <c:pt idx="31">
                  <c:v>59033.599999999999</c:v>
                </c:pt>
                <c:pt idx="32">
                  <c:v>59713.2</c:v>
                </c:pt>
                <c:pt idx="33">
                  <c:v>63534.8</c:v>
                </c:pt>
                <c:pt idx="34">
                  <c:v>57380.800000000003</c:v>
                </c:pt>
                <c:pt idx="35">
                  <c:v>58181.8</c:v>
                </c:pt>
                <c:pt idx="36">
                  <c:v>67438</c:v>
                </c:pt>
                <c:pt idx="37">
                  <c:v>74030.600000000006</c:v>
                </c:pt>
                <c:pt idx="38">
                  <c:v>42054.6</c:v>
                </c:pt>
                <c:pt idx="39">
                  <c:v>35755.199999999997</c:v>
                </c:pt>
                <c:pt idx="40">
                  <c:v>39471.199999999997</c:v>
                </c:pt>
                <c:pt idx="41">
                  <c:v>44086.400000000001</c:v>
                </c:pt>
                <c:pt idx="42">
                  <c:v>65323.6</c:v>
                </c:pt>
                <c:pt idx="43">
                  <c:v>88684.800000000003</c:v>
                </c:pt>
                <c:pt idx="44">
                  <c:v>54367</c:v>
                </c:pt>
                <c:pt idx="45">
                  <c:v>84150</c:v>
                </c:pt>
                <c:pt idx="46">
                  <c:v>35480.199999999997</c:v>
                </c:pt>
                <c:pt idx="47">
                  <c:v>63437</c:v>
                </c:pt>
                <c:pt idx="48">
                  <c:v>48323</c:v>
                </c:pt>
                <c:pt idx="49">
                  <c:v>61025.4</c:v>
                </c:pt>
                <c:pt idx="50">
                  <c:v>71603.600000000006</c:v>
                </c:pt>
                <c:pt idx="51">
                  <c:v>74233.399999999994</c:v>
                </c:pt>
                <c:pt idx="52">
                  <c:v>45482</c:v>
                </c:pt>
                <c:pt idx="53">
                  <c:v>56518.400000000001</c:v>
                </c:pt>
                <c:pt idx="54">
                  <c:v>68606</c:v>
                </c:pt>
                <c:pt idx="55">
                  <c:v>52391.6</c:v>
                </c:pt>
                <c:pt idx="56">
                  <c:v>38656.199999999997</c:v>
                </c:pt>
                <c:pt idx="57">
                  <c:v>75306</c:v>
                </c:pt>
                <c:pt idx="58">
                  <c:v>53319</c:v>
                </c:pt>
                <c:pt idx="59">
                  <c:v>66621.399999999994</c:v>
                </c:pt>
                <c:pt idx="60">
                  <c:v>66229.600000000006</c:v>
                </c:pt>
                <c:pt idx="61">
                  <c:v>71033</c:v>
                </c:pt>
                <c:pt idx="62">
                  <c:v>43830</c:v>
                </c:pt>
                <c:pt idx="63">
                  <c:v>58757.8</c:v>
                </c:pt>
                <c:pt idx="64">
                  <c:v>46044.6</c:v>
                </c:pt>
                <c:pt idx="65">
                  <c:v>52836</c:v>
                </c:pt>
                <c:pt idx="66">
                  <c:v>92756.4</c:v>
                </c:pt>
                <c:pt idx="67">
                  <c:v>67297</c:v>
                </c:pt>
                <c:pt idx="68">
                  <c:v>74644.800000000003</c:v>
                </c:pt>
                <c:pt idx="69">
                  <c:v>101765.8</c:v>
                </c:pt>
                <c:pt idx="70">
                  <c:v>53752.2</c:v>
                </c:pt>
                <c:pt idx="71">
                  <c:v>61591.4</c:v>
                </c:pt>
                <c:pt idx="72">
                  <c:v>76893.600000000006</c:v>
                </c:pt>
                <c:pt idx="73">
                  <c:v>46750</c:v>
                </c:pt>
                <c:pt idx="74">
                  <c:v>85124.2</c:v>
                </c:pt>
                <c:pt idx="75">
                  <c:v>43668.4</c:v>
                </c:pt>
                <c:pt idx="76">
                  <c:v>59370.2</c:v>
                </c:pt>
                <c:pt idx="77">
                  <c:v>100875</c:v>
                </c:pt>
                <c:pt idx="78">
                  <c:v>46243</c:v>
                </c:pt>
                <c:pt idx="79">
                  <c:v>77475.199999999997</c:v>
                </c:pt>
                <c:pt idx="80">
                  <c:v>53748.4</c:v>
                </c:pt>
                <c:pt idx="81">
                  <c:v>44417</c:v>
                </c:pt>
                <c:pt idx="82">
                  <c:v>87507.199999999997</c:v>
                </c:pt>
                <c:pt idx="83">
                  <c:v>87331</c:v>
                </c:pt>
                <c:pt idx="84">
                  <c:v>41146.199999999997</c:v>
                </c:pt>
                <c:pt idx="85">
                  <c:v>46630.400000000001</c:v>
                </c:pt>
                <c:pt idx="86">
                  <c:v>48634.2</c:v>
                </c:pt>
                <c:pt idx="87">
                  <c:v>67869</c:v>
                </c:pt>
                <c:pt idx="88">
                  <c:v>88401</c:v>
                </c:pt>
                <c:pt idx="89">
                  <c:v>45793</c:v>
                </c:pt>
                <c:pt idx="90">
                  <c:v>53358.8</c:v>
                </c:pt>
                <c:pt idx="91">
                  <c:v>85654.399999999994</c:v>
                </c:pt>
                <c:pt idx="92">
                  <c:v>83643.600000000006</c:v>
                </c:pt>
                <c:pt idx="93">
                  <c:v>37012.6</c:v>
                </c:pt>
                <c:pt idx="94">
                  <c:v>59821.4</c:v>
                </c:pt>
                <c:pt idx="95">
                  <c:v>61190</c:v>
                </c:pt>
                <c:pt idx="96">
                  <c:v>54519.4</c:v>
                </c:pt>
                <c:pt idx="97">
                  <c:v>76821.8</c:v>
                </c:pt>
                <c:pt idx="98">
                  <c:v>63336.800000000003</c:v>
                </c:pt>
                <c:pt idx="99">
                  <c:v>67252.2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1.6284595456797293</c:v>
                </c:pt>
                <c:pt idx="1">
                  <c:v>1.5603306567012381</c:v>
                </c:pt>
                <c:pt idx="2">
                  <c:v>2.5376667792299235</c:v>
                </c:pt>
                <c:pt idx="3">
                  <c:v>1.1792952264491403</c:v>
                </c:pt>
                <c:pt idx="4">
                  <c:v>1.2422857791321356</c:v>
                </c:pt>
                <c:pt idx="5">
                  <c:v>2.197953427241266</c:v>
                </c:pt>
                <c:pt idx="6">
                  <c:v>1.5558695678943935</c:v>
                </c:pt>
                <c:pt idx="7">
                  <c:v>1.9281287557686468</c:v>
                </c:pt>
                <c:pt idx="8">
                  <c:v>1.4904424724974168</c:v>
                </c:pt>
                <c:pt idx="9">
                  <c:v>1.2679716103292669</c:v>
                </c:pt>
                <c:pt idx="10">
                  <c:v>1.5302733243520161</c:v>
                </c:pt>
                <c:pt idx="11">
                  <c:v>1.015106458288658</c:v>
                </c:pt>
                <c:pt idx="12">
                  <c:v>1.2537027873989774</c:v>
                </c:pt>
                <c:pt idx="13">
                  <c:v>1.7031085748610904</c:v>
                </c:pt>
                <c:pt idx="14">
                  <c:v>1.701578499495624</c:v>
                </c:pt>
                <c:pt idx="15">
                  <c:v>1.2196268133642021</c:v>
                </c:pt>
                <c:pt idx="16">
                  <c:v>2.1045562481448501</c:v>
                </c:pt>
                <c:pt idx="17">
                  <c:v>1.6451184496389477</c:v>
                </c:pt>
                <c:pt idx="18">
                  <c:v>1.2944094864198992</c:v>
                </c:pt>
                <c:pt idx="19">
                  <c:v>1.6686053258328866</c:v>
                </c:pt>
                <c:pt idx="20">
                  <c:v>1.9610529143164115</c:v>
                </c:pt>
                <c:pt idx="21">
                  <c:v>1.4545227259551277</c:v>
                </c:pt>
                <c:pt idx="22">
                  <c:v>1.8125183511419198</c:v>
                </c:pt>
                <c:pt idx="23">
                  <c:v>1.7692790930619005</c:v>
                </c:pt>
                <c:pt idx="24">
                  <c:v>1.4924092049525144</c:v>
                </c:pt>
                <c:pt idx="25">
                  <c:v>1.4092226316644054</c:v>
                </c:pt>
                <c:pt idx="26">
                  <c:v>1.4468341289794073</c:v>
                </c:pt>
                <c:pt idx="27">
                  <c:v>1.1990583321540174</c:v>
                </c:pt>
                <c:pt idx="28">
                  <c:v>1.6093474310520803</c:v>
                </c:pt>
                <c:pt idx="29">
                  <c:v>1.654010450087084</c:v>
                </c:pt>
                <c:pt idx="30">
                  <c:v>2.2426260209124487</c:v>
                </c:pt>
                <c:pt idx="31">
                  <c:v>1.7595572690806591</c:v>
                </c:pt>
                <c:pt idx="32">
                  <c:v>1.9495186993830511</c:v>
                </c:pt>
                <c:pt idx="33">
                  <c:v>1.9886267053646189</c:v>
                </c:pt>
                <c:pt idx="34">
                  <c:v>2.0065945403340488</c:v>
                </c:pt>
                <c:pt idx="35">
                  <c:v>1.1837722449288264</c:v>
                </c:pt>
                <c:pt idx="36">
                  <c:v>1.1262789525193511</c:v>
                </c:pt>
                <c:pt idx="37">
                  <c:v>1.550129270869073</c:v>
                </c:pt>
                <c:pt idx="38">
                  <c:v>1.7933115521250946</c:v>
                </c:pt>
                <c:pt idx="39">
                  <c:v>1.3024958607419341</c:v>
                </c:pt>
                <c:pt idx="40">
                  <c:v>2.1139970408804394</c:v>
                </c:pt>
                <c:pt idx="41">
                  <c:v>1.4455024678812514</c:v>
                </c:pt>
                <c:pt idx="42">
                  <c:v>1.3196761966578694</c:v>
                </c:pt>
                <c:pt idx="43">
                  <c:v>1.214097568016165</c:v>
                </c:pt>
                <c:pt idx="44">
                  <c:v>2.1008332260378539</c:v>
                </c:pt>
                <c:pt idx="45">
                  <c:v>1.6946048722519311</c:v>
                </c:pt>
                <c:pt idx="46">
                  <c:v>2.0982970783704715</c:v>
                </c:pt>
                <c:pt idx="47">
                  <c:v>1.3686965020413955</c:v>
                </c:pt>
                <c:pt idx="48">
                  <c:v>1.8211617656188563</c:v>
                </c:pt>
                <c:pt idx="49">
                  <c:v>1.670157016586536</c:v>
                </c:pt>
                <c:pt idx="50">
                  <c:v>1.1671200889340758</c:v>
                </c:pt>
                <c:pt idx="51">
                  <c:v>1.6374569937521386</c:v>
                </c:pt>
                <c:pt idx="52">
                  <c:v>1.7003869662723714</c:v>
                </c:pt>
                <c:pt idx="53">
                  <c:v>1.8872968803080059</c:v>
                </c:pt>
                <c:pt idx="54">
                  <c:v>1.6251056758884062</c:v>
                </c:pt>
                <c:pt idx="55">
                  <c:v>1.9951671642018951</c:v>
                </c:pt>
                <c:pt idx="56">
                  <c:v>2.5510008743746155</c:v>
                </c:pt>
                <c:pt idx="57">
                  <c:v>1.5017395692242319</c:v>
                </c:pt>
                <c:pt idx="58">
                  <c:v>1.8772107503891671</c:v>
                </c:pt>
                <c:pt idx="59">
                  <c:v>1.3133467624517048</c:v>
                </c:pt>
                <c:pt idx="60">
                  <c:v>1.2153025233430368</c:v>
                </c:pt>
                <c:pt idx="61">
                  <c:v>1.3157405712837695</c:v>
                </c:pt>
                <c:pt idx="62">
                  <c:v>1.0532055669632672</c:v>
                </c:pt>
                <c:pt idx="63">
                  <c:v>1.0138739026988757</c:v>
                </c:pt>
                <c:pt idx="64">
                  <c:v>2.1372321618604571</c:v>
                </c:pt>
                <c:pt idx="65">
                  <c:v>1.7994170641229466</c:v>
                </c:pt>
                <c:pt idx="66">
                  <c:v>1.2006718673859702</c:v>
                </c:pt>
                <c:pt idx="67">
                  <c:v>1.0751593681739156</c:v>
                </c:pt>
                <c:pt idx="68">
                  <c:v>1.1684270036224893</c:v>
                </c:pt>
                <c:pt idx="69">
                  <c:v>1.0870842660304345</c:v>
                </c:pt>
                <c:pt idx="70">
                  <c:v>2.2176022562797431</c:v>
                </c:pt>
                <c:pt idx="71">
                  <c:v>1.3342447159830755</c:v>
                </c:pt>
                <c:pt idx="72">
                  <c:v>1.5224153895772858</c:v>
                </c:pt>
                <c:pt idx="73">
                  <c:v>2.0843422459893048</c:v>
                </c:pt>
                <c:pt idx="74">
                  <c:v>1.3194015332890059</c:v>
                </c:pt>
                <c:pt idx="75">
                  <c:v>1.8618497586355349</c:v>
                </c:pt>
                <c:pt idx="76">
                  <c:v>1.5644043644791497</c:v>
                </c:pt>
                <c:pt idx="77">
                  <c:v>1.0965848822800495</c:v>
                </c:pt>
                <c:pt idx="78">
                  <c:v>2.3059706333931622</c:v>
                </c:pt>
                <c:pt idx="79">
                  <c:v>1.3699480607988106</c:v>
                </c:pt>
                <c:pt idx="80">
                  <c:v>1.3212486325174331</c:v>
                </c:pt>
                <c:pt idx="81">
                  <c:v>1.3845824796812032</c:v>
                </c:pt>
                <c:pt idx="82">
                  <c:v>1.3390098186206392</c:v>
                </c:pt>
                <c:pt idx="83">
                  <c:v>1.530327146145126</c:v>
                </c:pt>
                <c:pt idx="84">
                  <c:v>1.7709776358448654</c:v>
                </c:pt>
                <c:pt idx="85">
                  <c:v>1.5728151592094428</c:v>
                </c:pt>
                <c:pt idx="86">
                  <c:v>1.3908730893075245</c:v>
                </c:pt>
                <c:pt idx="87">
                  <c:v>1.1667771736728108</c:v>
                </c:pt>
                <c:pt idx="88">
                  <c:v>1.4447234759787786</c:v>
                </c:pt>
                <c:pt idx="89">
                  <c:v>2.2437272072150765</c:v>
                </c:pt>
                <c:pt idx="90">
                  <c:v>1.2009827807222051</c:v>
                </c:pt>
                <c:pt idx="91">
                  <c:v>1.3424996264056488</c:v>
                </c:pt>
                <c:pt idx="92">
                  <c:v>1.11273307222549</c:v>
                </c:pt>
                <c:pt idx="93">
                  <c:v>1.1977002426200807</c:v>
                </c:pt>
                <c:pt idx="94">
                  <c:v>1.390238275934699</c:v>
                </c:pt>
                <c:pt idx="95">
                  <c:v>1.3994443536525576</c:v>
                </c:pt>
                <c:pt idx="96">
                  <c:v>1.2662281683217349</c:v>
                </c:pt>
                <c:pt idx="97">
                  <c:v>1.3527280016870211</c:v>
                </c:pt>
                <c:pt idx="98">
                  <c:v>1.6189482259918404</c:v>
                </c:pt>
                <c:pt idx="99">
                  <c:v>1.3075259991494703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0-4889-AFE0-EBC1E31DA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22016"/>
        <c:axId val="1262909152"/>
      </c:scatterChart>
      <c:valAx>
        <c:axId val="1274322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09152"/>
        <c:crosses val="autoZero"/>
        <c:crossBetween val="midCat"/>
      </c:valAx>
      <c:valAx>
        <c:axId val="126290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2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40234.199999999997</c:v>
                </c:pt>
                <c:pt idx="4">
                  <c:v>59921.8</c:v>
                </c:pt>
                <c:pt idx="12">
                  <c:v>60630</c:v>
                </c:pt>
                <c:pt idx="18">
                  <c:v>47326.6</c:v>
                </c:pt>
                <c:pt idx="21">
                  <c:v>55196.800000000003</c:v>
                </c:pt>
                <c:pt idx="27">
                  <c:v>52290.2</c:v>
                </c:pt>
                <c:pt idx="35">
                  <c:v>58181.8</c:v>
                </c:pt>
                <c:pt idx="39">
                  <c:v>35755.199999999997</c:v>
                </c:pt>
                <c:pt idx="62">
                  <c:v>43830</c:v>
                </c:pt>
                <c:pt idx="63">
                  <c:v>58757.8</c:v>
                </c:pt>
                <c:pt idx="71">
                  <c:v>61591.4</c:v>
                </c:pt>
                <c:pt idx="80">
                  <c:v>53748.4</c:v>
                </c:pt>
                <c:pt idx="81">
                  <c:v>44417</c:v>
                </c:pt>
                <c:pt idx="85">
                  <c:v>46630.400000000001</c:v>
                </c:pt>
                <c:pt idx="86">
                  <c:v>48634.2</c:v>
                </c:pt>
                <c:pt idx="90">
                  <c:v>53358.8</c:v>
                </c:pt>
                <c:pt idx="93">
                  <c:v>37012.6</c:v>
                </c:pt>
                <c:pt idx="94">
                  <c:v>59821.4</c:v>
                </c:pt>
                <c:pt idx="95">
                  <c:v>61190</c:v>
                </c:pt>
                <c:pt idx="96">
                  <c:v>54519.4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1.1792952264491403</c:v>
                </c:pt>
                <c:pt idx="1">
                  <c:v>1.2422857791321356</c:v>
                </c:pt>
                <c:pt idx="9">
                  <c:v>1.2537027873989774</c:v>
                </c:pt>
                <c:pt idx="15">
                  <c:v>1.2944094864198992</c:v>
                </c:pt>
                <c:pt idx="18">
                  <c:v>1.4545227259551277</c:v>
                </c:pt>
                <c:pt idx="24">
                  <c:v>1.1990583321540174</c:v>
                </c:pt>
                <c:pt idx="32">
                  <c:v>1.1837722449288264</c:v>
                </c:pt>
                <c:pt idx="36">
                  <c:v>1.3024958607419341</c:v>
                </c:pt>
                <c:pt idx="59">
                  <c:v>1.0532055669632672</c:v>
                </c:pt>
                <c:pt idx="60">
                  <c:v>1.0138739026988757</c:v>
                </c:pt>
                <c:pt idx="68">
                  <c:v>1.3342447159830755</c:v>
                </c:pt>
                <c:pt idx="77">
                  <c:v>1.3212486325174331</c:v>
                </c:pt>
                <c:pt idx="78">
                  <c:v>1.3845824796812032</c:v>
                </c:pt>
                <c:pt idx="82">
                  <c:v>1.5728151592094428</c:v>
                </c:pt>
                <c:pt idx="83">
                  <c:v>1.3908730893075245</c:v>
                </c:pt>
                <c:pt idx="87">
                  <c:v>1.2009827807222051</c:v>
                </c:pt>
                <c:pt idx="90">
                  <c:v>1.1977002426200807</c:v>
                </c:pt>
                <c:pt idx="91">
                  <c:v>1.390238275934699</c:v>
                </c:pt>
                <c:pt idx="92">
                  <c:v>1.3994443536525576</c:v>
                </c:pt>
                <c:pt idx="93">
                  <c:v>1.2662281683217349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D-4B04-889A-2D15D0B19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8">
                  <c:v>65812</c:v>
                </c:pt>
                <c:pt idx="9">
                  <c:v>65770.399999999994</c:v>
                </c:pt>
                <c:pt idx="11">
                  <c:v>77410.600000000006</c:v>
                </c:pt>
                <c:pt idx="15">
                  <c:v>75329.600000000006</c:v>
                </c:pt>
                <c:pt idx="24">
                  <c:v>95418.2</c:v>
                </c:pt>
                <c:pt idx="25">
                  <c:v>72673.399999999994</c:v>
                </c:pt>
                <c:pt idx="36">
                  <c:v>67438</c:v>
                </c:pt>
                <c:pt idx="42">
                  <c:v>65323.6</c:v>
                </c:pt>
                <c:pt idx="43">
                  <c:v>88684.800000000003</c:v>
                </c:pt>
                <c:pt idx="47">
                  <c:v>63437</c:v>
                </c:pt>
                <c:pt idx="50">
                  <c:v>71603.600000000006</c:v>
                </c:pt>
                <c:pt idx="57">
                  <c:v>75306</c:v>
                </c:pt>
                <c:pt idx="59">
                  <c:v>66621.399999999994</c:v>
                </c:pt>
                <c:pt idx="60">
                  <c:v>66229.600000000006</c:v>
                </c:pt>
                <c:pt idx="61">
                  <c:v>71033</c:v>
                </c:pt>
                <c:pt idx="66">
                  <c:v>92756.4</c:v>
                </c:pt>
                <c:pt idx="67">
                  <c:v>67297</c:v>
                </c:pt>
                <c:pt idx="68">
                  <c:v>74644.800000000003</c:v>
                </c:pt>
                <c:pt idx="69">
                  <c:v>101765.8</c:v>
                </c:pt>
                <c:pt idx="74">
                  <c:v>85124.2</c:v>
                </c:pt>
                <c:pt idx="77">
                  <c:v>100875</c:v>
                </c:pt>
                <c:pt idx="79">
                  <c:v>77475.199999999997</c:v>
                </c:pt>
                <c:pt idx="82">
                  <c:v>87507.199999999997</c:v>
                </c:pt>
                <c:pt idx="83">
                  <c:v>87331</c:v>
                </c:pt>
                <c:pt idx="87">
                  <c:v>67869</c:v>
                </c:pt>
                <c:pt idx="88">
                  <c:v>88401</c:v>
                </c:pt>
                <c:pt idx="91">
                  <c:v>85654.399999999994</c:v>
                </c:pt>
                <c:pt idx="92">
                  <c:v>83643.600000000006</c:v>
                </c:pt>
                <c:pt idx="97">
                  <c:v>76821.8</c:v>
                </c:pt>
                <c:pt idx="99">
                  <c:v>67252.2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8">
                  <c:v>1.4904424724974168</c:v>
                </c:pt>
                <c:pt idx="9">
                  <c:v>1.2679716103292669</c:v>
                </c:pt>
                <c:pt idx="11">
                  <c:v>1.015106458288658</c:v>
                </c:pt>
                <c:pt idx="15">
                  <c:v>1.2196268133642021</c:v>
                </c:pt>
                <c:pt idx="24">
                  <c:v>1.4924092049525144</c:v>
                </c:pt>
                <c:pt idx="25">
                  <c:v>1.4092226316644054</c:v>
                </c:pt>
                <c:pt idx="36">
                  <c:v>1.1262789525193511</c:v>
                </c:pt>
                <c:pt idx="42">
                  <c:v>1.3196761966578694</c:v>
                </c:pt>
                <c:pt idx="43">
                  <c:v>1.214097568016165</c:v>
                </c:pt>
                <c:pt idx="47">
                  <c:v>1.3686965020413955</c:v>
                </c:pt>
                <c:pt idx="50">
                  <c:v>1.1671200889340758</c:v>
                </c:pt>
                <c:pt idx="57">
                  <c:v>1.5017395692242319</c:v>
                </c:pt>
                <c:pt idx="59">
                  <c:v>1.3133467624517048</c:v>
                </c:pt>
                <c:pt idx="60">
                  <c:v>1.2153025233430368</c:v>
                </c:pt>
                <c:pt idx="61">
                  <c:v>1.3157405712837695</c:v>
                </c:pt>
                <c:pt idx="66">
                  <c:v>1.2006718673859702</c:v>
                </c:pt>
                <c:pt idx="67">
                  <c:v>1.0751593681739156</c:v>
                </c:pt>
                <c:pt idx="68">
                  <c:v>1.1684270036224893</c:v>
                </c:pt>
                <c:pt idx="69">
                  <c:v>1.0870842660304345</c:v>
                </c:pt>
                <c:pt idx="74">
                  <c:v>1.3194015332890059</c:v>
                </c:pt>
                <c:pt idx="77">
                  <c:v>1.0965848822800495</c:v>
                </c:pt>
                <c:pt idx="79">
                  <c:v>1.3699480607988106</c:v>
                </c:pt>
                <c:pt idx="82">
                  <c:v>1.3390098186206392</c:v>
                </c:pt>
                <c:pt idx="83">
                  <c:v>1.530327146145126</c:v>
                </c:pt>
                <c:pt idx="87">
                  <c:v>1.1667771736728108</c:v>
                </c:pt>
                <c:pt idx="88">
                  <c:v>1.4447234759787786</c:v>
                </c:pt>
                <c:pt idx="91">
                  <c:v>1.3424996264056488</c:v>
                </c:pt>
                <c:pt idx="92">
                  <c:v>1.11273307222549</c:v>
                </c:pt>
                <c:pt idx="97">
                  <c:v>1.3527280016870211</c:v>
                </c:pt>
                <c:pt idx="99">
                  <c:v>1.3075259991494703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BD-4B04-889A-2D15D0B19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50735.4</c:v>
                </c:pt>
                <c:pt idx="2">
                  <c:v>27836.2</c:v>
                </c:pt>
                <c:pt idx="5">
                  <c:v>46868.6</c:v>
                </c:pt>
                <c:pt idx="7">
                  <c:v>46761.4</c:v>
                </c:pt>
                <c:pt idx="14">
                  <c:v>35489.4</c:v>
                </c:pt>
                <c:pt idx="16">
                  <c:v>53904</c:v>
                </c:pt>
                <c:pt idx="26">
                  <c:v>56641.599999999999</c:v>
                </c:pt>
                <c:pt idx="29">
                  <c:v>54545</c:v>
                </c:pt>
                <c:pt idx="30">
                  <c:v>49979.8</c:v>
                </c:pt>
                <c:pt idx="31">
                  <c:v>59033.599999999999</c:v>
                </c:pt>
                <c:pt idx="32">
                  <c:v>59713.2</c:v>
                </c:pt>
                <c:pt idx="34">
                  <c:v>57380.800000000003</c:v>
                </c:pt>
                <c:pt idx="38">
                  <c:v>42054.6</c:v>
                </c:pt>
                <c:pt idx="40">
                  <c:v>39471.199999999997</c:v>
                </c:pt>
                <c:pt idx="41">
                  <c:v>44086.400000000001</c:v>
                </c:pt>
                <c:pt idx="44">
                  <c:v>54367</c:v>
                </c:pt>
                <c:pt idx="46">
                  <c:v>35480.199999999997</c:v>
                </c:pt>
                <c:pt idx="48">
                  <c:v>48323</c:v>
                </c:pt>
                <c:pt idx="52">
                  <c:v>45482</c:v>
                </c:pt>
                <c:pt idx="53">
                  <c:v>56518.400000000001</c:v>
                </c:pt>
                <c:pt idx="55">
                  <c:v>52391.6</c:v>
                </c:pt>
                <c:pt idx="56">
                  <c:v>38656.199999999997</c:v>
                </c:pt>
                <c:pt idx="58">
                  <c:v>53319</c:v>
                </c:pt>
                <c:pt idx="64">
                  <c:v>46044.6</c:v>
                </c:pt>
                <c:pt idx="65">
                  <c:v>52836</c:v>
                </c:pt>
                <c:pt idx="70">
                  <c:v>53752.2</c:v>
                </c:pt>
                <c:pt idx="73">
                  <c:v>46750</c:v>
                </c:pt>
                <c:pt idx="75">
                  <c:v>43668.4</c:v>
                </c:pt>
                <c:pt idx="78">
                  <c:v>46243</c:v>
                </c:pt>
                <c:pt idx="84">
                  <c:v>41146.199999999997</c:v>
                </c:pt>
                <c:pt idx="89">
                  <c:v>45793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1.5603306567012381</c:v>
                </c:pt>
                <c:pt idx="2">
                  <c:v>2.5376667792299235</c:v>
                </c:pt>
                <c:pt idx="5">
                  <c:v>2.197953427241266</c:v>
                </c:pt>
                <c:pt idx="7">
                  <c:v>1.9281287557686468</c:v>
                </c:pt>
                <c:pt idx="14">
                  <c:v>1.701578499495624</c:v>
                </c:pt>
                <c:pt idx="16">
                  <c:v>2.1045562481448501</c:v>
                </c:pt>
                <c:pt idx="26">
                  <c:v>1.4468341289794073</c:v>
                </c:pt>
                <c:pt idx="29">
                  <c:v>1.654010450087084</c:v>
                </c:pt>
                <c:pt idx="30">
                  <c:v>2.2426260209124487</c:v>
                </c:pt>
                <c:pt idx="31">
                  <c:v>1.7595572690806591</c:v>
                </c:pt>
                <c:pt idx="32">
                  <c:v>1.9495186993830511</c:v>
                </c:pt>
                <c:pt idx="34">
                  <c:v>2.0065945403340488</c:v>
                </c:pt>
                <c:pt idx="38">
                  <c:v>1.7933115521250946</c:v>
                </c:pt>
                <c:pt idx="40">
                  <c:v>2.1139970408804394</c:v>
                </c:pt>
                <c:pt idx="41">
                  <c:v>1.4455024678812514</c:v>
                </c:pt>
                <c:pt idx="44">
                  <c:v>2.1008332260378539</c:v>
                </c:pt>
                <c:pt idx="46">
                  <c:v>2.0982970783704715</c:v>
                </c:pt>
                <c:pt idx="48">
                  <c:v>1.8211617656188563</c:v>
                </c:pt>
                <c:pt idx="52">
                  <c:v>1.7003869662723714</c:v>
                </c:pt>
                <c:pt idx="53">
                  <c:v>1.8872968803080059</c:v>
                </c:pt>
                <c:pt idx="55">
                  <c:v>1.9951671642018951</c:v>
                </c:pt>
                <c:pt idx="56">
                  <c:v>2.5510008743746155</c:v>
                </c:pt>
                <c:pt idx="58">
                  <c:v>1.8772107503891671</c:v>
                </c:pt>
                <c:pt idx="64">
                  <c:v>2.1372321618604571</c:v>
                </c:pt>
                <c:pt idx="65">
                  <c:v>1.7994170641229466</c:v>
                </c:pt>
                <c:pt idx="70">
                  <c:v>2.2176022562797431</c:v>
                </c:pt>
                <c:pt idx="73">
                  <c:v>2.0843422459893048</c:v>
                </c:pt>
                <c:pt idx="75">
                  <c:v>1.8618497586355349</c:v>
                </c:pt>
                <c:pt idx="78">
                  <c:v>2.3059706333931622</c:v>
                </c:pt>
                <c:pt idx="84">
                  <c:v>1.7709776358448654</c:v>
                </c:pt>
                <c:pt idx="89">
                  <c:v>2.2437272072150765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BD-4B04-889A-2D15D0B19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63382.6</c:v>
                </c:pt>
                <c:pt idx="6">
                  <c:v>64965.599999999999</c:v>
                </c:pt>
                <c:pt idx="10">
                  <c:v>88034.6</c:v>
                </c:pt>
                <c:pt idx="13">
                  <c:v>66590</c:v>
                </c:pt>
                <c:pt idx="17">
                  <c:v>86441.8</c:v>
                </c:pt>
                <c:pt idx="19">
                  <c:v>72386.8</c:v>
                </c:pt>
                <c:pt idx="20">
                  <c:v>59568</c:v>
                </c:pt>
                <c:pt idx="22">
                  <c:v>78333</c:v>
                </c:pt>
                <c:pt idx="23">
                  <c:v>69085.2</c:v>
                </c:pt>
                <c:pt idx="28">
                  <c:v>75832.600000000006</c:v>
                </c:pt>
                <c:pt idx="33">
                  <c:v>63534.8</c:v>
                </c:pt>
                <c:pt idx="37">
                  <c:v>74030.600000000006</c:v>
                </c:pt>
                <c:pt idx="45">
                  <c:v>84150</c:v>
                </c:pt>
                <c:pt idx="49">
                  <c:v>61025.4</c:v>
                </c:pt>
                <c:pt idx="51">
                  <c:v>74233.399999999994</c:v>
                </c:pt>
                <c:pt idx="54">
                  <c:v>68606</c:v>
                </c:pt>
                <c:pt idx="72">
                  <c:v>76893.600000000006</c:v>
                </c:pt>
                <c:pt idx="76">
                  <c:v>59370.2</c:v>
                </c:pt>
                <c:pt idx="98">
                  <c:v>63336.800000000003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1.6284595456797293</c:v>
                </c:pt>
                <c:pt idx="6">
                  <c:v>1.5558695678943935</c:v>
                </c:pt>
                <c:pt idx="10">
                  <c:v>1.5302733243520161</c:v>
                </c:pt>
                <c:pt idx="13">
                  <c:v>1.7031085748610904</c:v>
                </c:pt>
                <c:pt idx="17">
                  <c:v>1.6451184496389477</c:v>
                </c:pt>
                <c:pt idx="19">
                  <c:v>1.6686053258328866</c:v>
                </c:pt>
                <c:pt idx="20">
                  <c:v>1.9610529143164115</c:v>
                </c:pt>
                <c:pt idx="22">
                  <c:v>1.8125183511419198</c:v>
                </c:pt>
                <c:pt idx="23">
                  <c:v>1.7692790930619005</c:v>
                </c:pt>
                <c:pt idx="28">
                  <c:v>1.6093474310520803</c:v>
                </c:pt>
                <c:pt idx="33">
                  <c:v>1.9886267053646189</c:v>
                </c:pt>
                <c:pt idx="37">
                  <c:v>1.550129270869073</c:v>
                </c:pt>
                <c:pt idx="45">
                  <c:v>1.6946048722519311</c:v>
                </c:pt>
                <c:pt idx="49">
                  <c:v>1.670157016586536</c:v>
                </c:pt>
                <c:pt idx="51">
                  <c:v>1.6374569937521386</c:v>
                </c:pt>
                <c:pt idx="54">
                  <c:v>1.6251056758884062</c:v>
                </c:pt>
                <c:pt idx="72">
                  <c:v>1.5224153895772858</c:v>
                </c:pt>
                <c:pt idx="76">
                  <c:v>1.5644043644791497</c:v>
                </c:pt>
                <c:pt idx="98">
                  <c:v>1.6189482259918404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BD-4B04-889A-2D15D0B19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26416"/>
        <c:axId val="1262911648"/>
      </c:scatterChart>
      <c:valAx>
        <c:axId val="1274326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11648"/>
        <c:crosses val="autoZero"/>
        <c:crossBetween val="midCat"/>
      </c:valAx>
      <c:valAx>
        <c:axId val="126291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63382.6</c:v>
                </c:pt>
                <c:pt idx="1">
                  <c:v>50735.4</c:v>
                </c:pt>
                <c:pt idx="3">
                  <c:v>40234.199999999997</c:v>
                </c:pt>
                <c:pt idx="4">
                  <c:v>59921.8</c:v>
                </c:pt>
                <c:pt idx="6">
                  <c:v>64965.599999999999</c:v>
                </c:pt>
                <c:pt idx="7">
                  <c:v>46761.4</c:v>
                </c:pt>
                <c:pt idx="8">
                  <c:v>65812</c:v>
                </c:pt>
                <c:pt idx="9">
                  <c:v>65770.399999999994</c:v>
                </c:pt>
                <c:pt idx="10">
                  <c:v>88034.6</c:v>
                </c:pt>
                <c:pt idx="11">
                  <c:v>77410.600000000006</c:v>
                </c:pt>
                <c:pt idx="12">
                  <c:v>60630</c:v>
                </c:pt>
                <c:pt idx="13">
                  <c:v>66590</c:v>
                </c:pt>
                <c:pt idx="14">
                  <c:v>35489.4</c:v>
                </c:pt>
                <c:pt idx="15">
                  <c:v>75329.600000000006</c:v>
                </c:pt>
                <c:pt idx="17">
                  <c:v>86441.8</c:v>
                </c:pt>
                <c:pt idx="18">
                  <c:v>47326.6</c:v>
                </c:pt>
                <c:pt idx="19">
                  <c:v>72386.8</c:v>
                </c:pt>
                <c:pt idx="21">
                  <c:v>55196.800000000003</c:v>
                </c:pt>
                <c:pt idx="24">
                  <c:v>95418.2</c:v>
                </c:pt>
                <c:pt idx="25">
                  <c:v>72673.399999999994</c:v>
                </c:pt>
                <c:pt idx="26">
                  <c:v>56641.599999999999</c:v>
                </c:pt>
                <c:pt idx="27">
                  <c:v>52290.2</c:v>
                </c:pt>
                <c:pt idx="28">
                  <c:v>75832.600000000006</c:v>
                </c:pt>
                <c:pt idx="29">
                  <c:v>54545</c:v>
                </c:pt>
                <c:pt idx="35">
                  <c:v>58181.8</c:v>
                </c:pt>
                <c:pt idx="36">
                  <c:v>67438</c:v>
                </c:pt>
                <c:pt idx="37">
                  <c:v>74030.600000000006</c:v>
                </c:pt>
                <c:pt idx="39">
                  <c:v>35755.199999999997</c:v>
                </c:pt>
                <c:pt idx="41">
                  <c:v>44086.400000000001</c:v>
                </c:pt>
                <c:pt idx="42">
                  <c:v>65323.6</c:v>
                </c:pt>
                <c:pt idx="43">
                  <c:v>88684.800000000003</c:v>
                </c:pt>
                <c:pt idx="47">
                  <c:v>63437</c:v>
                </c:pt>
                <c:pt idx="49">
                  <c:v>61025.4</c:v>
                </c:pt>
                <c:pt idx="50">
                  <c:v>71603.600000000006</c:v>
                </c:pt>
                <c:pt idx="52">
                  <c:v>45482</c:v>
                </c:pt>
                <c:pt idx="54">
                  <c:v>68606</c:v>
                </c:pt>
                <c:pt idx="57">
                  <c:v>75306</c:v>
                </c:pt>
                <c:pt idx="59">
                  <c:v>66621.399999999994</c:v>
                </c:pt>
                <c:pt idx="60">
                  <c:v>66229.600000000006</c:v>
                </c:pt>
                <c:pt idx="61">
                  <c:v>71033</c:v>
                </c:pt>
                <c:pt idx="62">
                  <c:v>43830</c:v>
                </c:pt>
                <c:pt idx="63">
                  <c:v>58757.8</c:v>
                </c:pt>
                <c:pt idx="66">
                  <c:v>92756.4</c:v>
                </c:pt>
                <c:pt idx="67">
                  <c:v>67297</c:v>
                </c:pt>
                <c:pt idx="68">
                  <c:v>74644.800000000003</c:v>
                </c:pt>
                <c:pt idx="69">
                  <c:v>101765.8</c:v>
                </c:pt>
                <c:pt idx="71">
                  <c:v>61591.4</c:v>
                </c:pt>
                <c:pt idx="72">
                  <c:v>76893.600000000006</c:v>
                </c:pt>
                <c:pt idx="74">
                  <c:v>85124.2</c:v>
                </c:pt>
                <c:pt idx="76">
                  <c:v>59370.2</c:v>
                </c:pt>
                <c:pt idx="77">
                  <c:v>100875</c:v>
                </c:pt>
                <c:pt idx="79">
                  <c:v>77475.199999999997</c:v>
                </c:pt>
                <c:pt idx="80">
                  <c:v>53748.4</c:v>
                </c:pt>
                <c:pt idx="81">
                  <c:v>44417</c:v>
                </c:pt>
                <c:pt idx="82">
                  <c:v>87507.199999999997</c:v>
                </c:pt>
                <c:pt idx="83">
                  <c:v>87331</c:v>
                </c:pt>
                <c:pt idx="84">
                  <c:v>41146.199999999997</c:v>
                </c:pt>
                <c:pt idx="85">
                  <c:v>46630.400000000001</c:v>
                </c:pt>
                <c:pt idx="86">
                  <c:v>48634.2</c:v>
                </c:pt>
                <c:pt idx="87">
                  <c:v>67869</c:v>
                </c:pt>
                <c:pt idx="88">
                  <c:v>88401</c:v>
                </c:pt>
                <c:pt idx="90">
                  <c:v>53358.8</c:v>
                </c:pt>
                <c:pt idx="91">
                  <c:v>85654.399999999994</c:v>
                </c:pt>
                <c:pt idx="92">
                  <c:v>83643.600000000006</c:v>
                </c:pt>
                <c:pt idx="93">
                  <c:v>37012.6</c:v>
                </c:pt>
                <c:pt idx="94">
                  <c:v>59821.4</c:v>
                </c:pt>
                <c:pt idx="95">
                  <c:v>61190</c:v>
                </c:pt>
                <c:pt idx="96">
                  <c:v>54519.4</c:v>
                </c:pt>
                <c:pt idx="97">
                  <c:v>76821.8</c:v>
                </c:pt>
                <c:pt idx="98">
                  <c:v>63336.800000000003</c:v>
                </c:pt>
                <c:pt idx="99">
                  <c:v>67252.2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1.6284595456797293</c:v>
                </c:pt>
                <c:pt idx="1">
                  <c:v>1.5603306567012381</c:v>
                </c:pt>
                <c:pt idx="3">
                  <c:v>1.1792952264491403</c:v>
                </c:pt>
                <c:pt idx="4">
                  <c:v>1.2422857791321356</c:v>
                </c:pt>
                <c:pt idx="6">
                  <c:v>1.5558695678943935</c:v>
                </c:pt>
                <c:pt idx="7">
                  <c:v>1.9281287557686468</c:v>
                </c:pt>
                <c:pt idx="8">
                  <c:v>1.4904424724974168</c:v>
                </c:pt>
                <c:pt idx="9">
                  <c:v>1.2679716103292669</c:v>
                </c:pt>
                <c:pt idx="10">
                  <c:v>1.5302733243520161</c:v>
                </c:pt>
                <c:pt idx="11">
                  <c:v>1.015106458288658</c:v>
                </c:pt>
                <c:pt idx="12">
                  <c:v>1.2537027873989774</c:v>
                </c:pt>
                <c:pt idx="13">
                  <c:v>1.7031085748610904</c:v>
                </c:pt>
                <c:pt idx="14">
                  <c:v>1.701578499495624</c:v>
                </c:pt>
                <c:pt idx="15">
                  <c:v>1.2196268133642021</c:v>
                </c:pt>
                <c:pt idx="17">
                  <c:v>1.6451184496389477</c:v>
                </c:pt>
                <c:pt idx="18">
                  <c:v>1.2944094864198992</c:v>
                </c:pt>
                <c:pt idx="19">
                  <c:v>1.6686053258328866</c:v>
                </c:pt>
                <c:pt idx="21">
                  <c:v>1.4545227259551277</c:v>
                </c:pt>
                <c:pt idx="24">
                  <c:v>1.4924092049525144</c:v>
                </c:pt>
                <c:pt idx="25">
                  <c:v>1.4092226316644054</c:v>
                </c:pt>
                <c:pt idx="26">
                  <c:v>1.4468341289794073</c:v>
                </c:pt>
                <c:pt idx="27">
                  <c:v>1.1990583321540174</c:v>
                </c:pt>
                <c:pt idx="28">
                  <c:v>1.6093474310520803</c:v>
                </c:pt>
                <c:pt idx="29">
                  <c:v>1.654010450087084</c:v>
                </c:pt>
                <c:pt idx="35">
                  <c:v>1.1837722449288264</c:v>
                </c:pt>
                <c:pt idx="36">
                  <c:v>1.1262789525193511</c:v>
                </c:pt>
                <c:pt idx="37">
                  <c:v>1.550129270869073</c:v>
                </c:pt>
                <c:pt idx="39">
                  <c:v>1.3024958607419341</c:v>
                </c:pt>
                <c:pt idx="41">
                  <c:v>1.4455024678812514</c:v>
                </c:pt>
                <c:pt idx="42">
                  <c:v>1.3196761966578694</c:v>
                </c:pt>
                <c:pt idx="43">
                  <c:v>1.214097568016165</c:v>
                </c:pt>
                <c:pt idx="47">
                  <c:v>1.3686965020413955</c:v>
                </c:pt>
                <c:pt idx="49">
                  <c:v>1.670157016586536</c:v>
                </c:pt>
                <c:pt idx="50">
                  <c:v>1.1671200889340758</c:v>
                </c:pt>
                <c:pt idx="52">
                  <c:v>1.7003869662723714</c:v>
                </c:pt>
                <c:pt idx="54">
                  <c:v>1.6251056758884062</c:v>
                </c:pt>
                <c:pt idx="57">
                  <c:v>1.5017395692242319</c:v>
                </c:pt>
                <c:pt idx="59">
                  <c:v>1.3133467624517048</c:v>
                </c:pt>
                <c:pt idx="60">
                  <c:v>1.2153025233430368</c:v>
                </c:pt>
                <c:pt idx="61">
                  <c:v>1.3157405712837695</c:v>
                </c:pt>
                <c:pt idx="62">
                  <c:v>1.0532055669632672</c:v>
                </c:pt>
                <c:pt idx="63">
                  <c:v>1.0138739026988757</c:v>
                </c:pt>
                <c:pt idx="66">
                  <c:v>1.2006718673859702</c:v>
                </c:pt>
                <c:pt idx="67">
                  <c:v>1.0751593681739156</c:v>
                </c:pt>
                <c:pt idx="68">
                  <c:v>1.1684270036224893</c:v>
                </c:pt>
                <c:pt idx="69">
                  <c:v>1.0870842660304345</c:v>
                </c:pt>
                <c:pt idx="71">
                  <c:v>1.3342447159830755</c:v>
                </c:pt>
                <c:pt idx="72">
                  <c:v>1.5224153895772858</c:v>
                </c:pt>
                <c:pt idx="74">
                  <c:v>1.3194015332890059</c:v>
                </c:pt>
                <c:pt idx="76">
                  <c:v>1.5644043644791497</c:v>
                </c:pt>
                <c:pt idx="77">
                  <c:v>1.0965848822800495</c:v>
                </c:pt>
                <c:pt idx="79">
                  <c:v>1.3699480607988106</c:v>
                </c:pt>
                <c:pt idx="80">
                  <c:v>1.3212486325174331</c:v>
                </c:pt>
                <c:pt idx="81">
                  <c:v>1.3845824796812032</c:v>
                </c:pt>
                <c:pt idx="82">
                  <c:v>1.3390098186206392</c:v>
                </c:pt>
                <c:pt idx="83">
                  <c:v>1.530327146145126</c:v>
                </c:pt>
                <c:pt idx="84">
                  <c:v>1.7709776358448654</c:v>
                </c:pt>
                <c:pt idx="85">
                  <c:v>1.5728151592094428</c:v>
                </c:pt>
                <c:pt idx="86">
                  <c:v>1.3908730893075245</c:v>
                </c:pt>
                <c:pt idx="87">
                  <c:v>1.1667771736728108</c:v>
                </c:pt>
                <c:pt idx="88">
                  <c:v>1.4447234759787786</c:v>
                </c:pt>
                <c:pt idx="90">
                  <c:v>1.2009827807222051</c:v>
                </c:pt>
                <c:pt idx="91">
                  <c:v>1.3424996264056488</c:v>
                </c:pt>
                <c:pt idx="92">
                  <c:v>1.11273307222549</c:v>
                </c:pt>
                <c:pt idx="93">
                  <c:v>1.1977002426200807</c:v>
                </c:pt>
                <c:pt idx="94">
                  <c:v>1.390238275934699</c:v>
                </c:pt>
                <c:pt idx="95">
                  <c:v>1.3994443536525576</c:v>
                </c:pt>
                <c:pt idx="96">
                  <c:v>1.2662281683217349</c:v>
                </c:pt>
                <c:pt idx="97">
                  <c:v>1.3527280016870211</c:v>
                </c:pt>
                <c:pt idx="98">
                  <c:v>1.6189482259918404</c:v>
                </c:pt>
                <c:pt idx="99">
                  <c:v>1.3075259991494703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45-491F-84F7-0F2FA59D9E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27836.2</c:v>
                </c:pt>
                <c:pt idx="5">
                  <c:v>46868.6</c:v>
                </c:pt>
                <c:pt idx="16">
                  <c:v>53904</c:v>
                </c:pt>
                <c:pt idx="20">
                  <c:v>59568</c:v>
                </c:pt>
                <c:pt idx="22">
                  <c:v>78333</c:v>
                </c:pt>
                <c:pt idx="23">
                  <c:v>69085.2</c:v>
                </c:pt>
                <c:pt idx="30">
                  <c:v>49979.8</c:v>
                </c:pt>
                <c:pt idx="31">
                  <c:v>59033.599999999999</c:v>
                </c:pt>
                <c:pt idx="32">
                  <c:v>59713.2</c:v>
                </c:pt>
                <c:pt idx="33">
                  <c:v>63534.8</c:v>
                </c:pt>
                <c:pt idx="34">
                  <c:v>57380.800000000003</c:v>
                </c:pt>
                <c:pt idx="38">
                  <c:v>42054.6</c:v>
                </c:pt>
                <c:pt idx="40">
                  <c:v>39471.199999999997</c:v>
                </c:pt>
                <c:pt idx="44">
                  <c:v>54367</c:v>
                </c:pt>
                <c:pt idx="45">
                  <c:v>84150</c:v>
                </c:pt>
                <c:pt idx="46">
                  <c:v>35480.199999999997</c:v>
                </c:pt>
                <c:pt idx="48">
                  <c:v>48323</c:v>
                </c:pt>
                <c:pt idx="51">
                  <c:v>74233.399999999994</c:v>
                </c:pt>
                <c:pt idx="53">
                  <c:v>56518.400000000001</c:v>
                </c:pt>
                <c:pt idx="55">
                  <c:v>52391.6</c:v>
                </c:pt>
                <c:pt idx="56">
                  <c:v>38656.199999999997</c:v>
                </c:pt>
                <c:pt idx="58">
                  <c:v>53319</c:v>
                </c:pt>
                <c:pt idx="64">
                  <c:v>46044.6</c:v>
                </c:pt>
                <c:pt idx="65">
                  <c:v>52836</c:v>
                </c:pt>
                <c:pt idx="70">
                  <c:v>53752.2</c:v>
                </c:pt>
                <c:pt idx="73">
                  <c:v>46750</c:v>
                </c:pt>
                <c:pt idx="75">
                  <c:v>43668.4</c:v>
                </c:pt>
                <c:pt idx="78">
                  <c:v>46243</c:v>
                </c:pt>
                <c:pt idx="89">
                  <c:v>45793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2.5376667792299235</c:v>
                </c:pt>
                <c:pt idx="5">
                  <c:v>2.197953427241266</c:v>
                </c:pt>
                <c:pt idx="16">
                  <c:v>2.1045562481448501</c:v>
                </c:pt>
                <c:pt idx="20">
                  <c:v>1.9610529143164115</c:v>
                </c:pt>
                <c:pt idx="22">
                  <c:v>1.8125183511419198</c:v>
                </c:pt>
                <c:pt idx="23">
                  <c:v>1.7692790930619005</c:v>
                </c:pt>
                <c:pt idx="30">
                  <c:v>2.2426260209124487</c:v>
                </c:pt>
                <c:pt idx="31">
                  <c:v>1.7595572690806591</c:v>
                </c:pt>
                <c:pt idx="32">
                  <c:v>1.9495186993830511</c:v>
                </c:pt>
                <c:pt idx="33">
                  <c:v>1.9886267053646189</c:v>
                </c:pt>
                <c:pt idx="34">
                  <c:v>2.0065945403340488</c:v>
                </c:pt>
                <c:pt idx="38">
                  <c:v>1.7933115521250946</c:v>
                </c:pt>
                <c:pt idx="40">
                  <c:v>2.1139970408804394</c:v>
                </c:pt>
                <c:pt idx="44">
                  <c:v>2.1008332260378539</c:v>
                </c:pt>
                <c:pt idx="45">
                  <c:v>1.6946048722519311</c:v>
                </c:pt>
                <c:pt idx="46">
                  <c:v>2.0982970783704715</c:v>
                </c:pt>
                <c:pt idx="48">
                  <c:v>1.8211617656188563</c:v>
                </c:pt>
                <c:pt idx="51">
                  <c:v>1.6374569937521386</c:v>
                </c:pt>
                <c:pt idx="53">
                  <c:v>1.8872968803080059</c:v>
                </c:pt>
                <c:pt idx="55">
                  <c:v>1.9951671642018951</c:v>
                </c:pt>
                <c:pt idx="56">
                  <c:v>2.5510008743746155</c:v>
                </c:pt>
                <c:pt idx="58">
                  <c:v>1.8772107503891671</c:v>
                </c:pt>
                <c:pt idx="64">
                  <c:v>2.1372321618604571</c:v>
                </c:pt>
                <c:pt idx="65">
                  <c:v>1.7994170641229466</c:v>
                </c:pt>
                <c:pt idx="70">
                  <c:v>2.2176022562797431</c:v>
                </c:pt>
                <c:pt idx="73">
                  <c:v>2.0843422459893048</c:v>
                </c:pt>
                <c:pt idx="75">
                  <c:v>1.8618497586355349</c:v>
                </c:pt>
                <c:pt idx="78">
                  <c:v>2.3059706333931622</c:v>
                </c:pt>
                <c:pt idx="89">
                  <c:v>2.2437272072150765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5-491F-84F7-0F2FA59D9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53216"/>
        <c:axId val="1262917472"/>
      </c:scatterChart>
      <c:valAx>
        <c:axId val="1274353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17472"/>
        <c:crosses val="autoZero"/>
        <c:crossBetween val="midCat"/>
      </c:valAx>
      <c:valAx>
        <c:axId val="126291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5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63681.599999999999</c:v>
                </c:pt>
                <c:pt idx="1">
                  <c:v>50520.6</c:v>
                </c:pt>
                <c:pt idx="2">
                  <c:v>28033.599999999999</c:v>
                </c:pt>
                <c:pt idx="3">
                  <c:v>40218.400000000001</c:v>
                </c:pt>
                <c:pt idx="4">
                  <c:v>59924.6</c:v>
                </c:pt>
                <c:pt idx="5">
                  <c:v>46778.400000000001</c:v>
                </c:pt>
                <c:pt idx="6">
                  <c:v>64807.4</c:v>
                </c:pt>
                <c:pt idx="7">
                  <c:v>46919.8</c:v>
                </c:pt>
                <c:pt idx="8">
                  <c:v>65996.399999999994</c:v>
                </c:pt>
                <c:pt idx="9">
                  <c:v>66029.2</c:v>
                </c:pt>
                <c:pt idx="10">
                  <c:v>87837</c:v>
                </c:pt>
                <c:pt idx="11">
                  <c:v>77500</c:v>
                </c:pt>
                <c:pt idx="12">
                  <c:v>60893</c:v>
                </c:pt>
                <c:pt idx="13">
                  <c:v>66723.600000000006</c:v>
                </c:pt>
                <c:pt idx="14">
                  <c:v>35097.800000000003</c:v>
                </c:pt>
                <c:pt idx="15">
                  <c:v>75665</c:v>
                </c:pt>
                <c:pt idx="16">
                  <c:v>53908.6</c:v>
                </c:pt>
                <c:pt idx="17">
                  <c:v>86522</c:v>
                </c:pt>
                <c:pt idx="18">
                  <c:v>47344.800000000003</c:v>
                </c:pt>
                <c:pt idx="19">
                  <c:v>72617.2</c:v>
                </c:pt>
                <c:pt idx="20">
                  <c:v>59775</c:v>
                </c:pt>
                <c:pt idx="21">
                  <c:v>55464.4</c:v>
                </c:pt>
                <c:pt idx="22">
                  <c:v>78488.800000000003</c:v>
                </c:pt>
                <c:pt idx="23">
                  <c:v>68926.399999999994</c:v>
                </c:pt>
                <c:pt idx="24">
                  <c:v>94946</c:v>
                </c:pt>
                <c:pt idx="25">
                  <c:v>72759.8</c:v>
                </c:pt>
                <c:pt idx="26">
                  <c:v>56455</c:v>
                </c:pt>
                <c:pt idx="27">
                  <c:v>52042</c:v>
                </c:pt>
                <c:pt idx="28">
                  <c:v>75553.8</c:v>
                </c:pt>
                <c:pt idx="29">
                  <c:v>54585.599999999999</c:v>
                </c:pt>
                <c:pt idx="30">
                  <c:v>49898</c:v>
                </c:pt>
                <c:pt idx="31">
                  <c:v>58864.2</c:v>
                </c:pt>
                <c:pt idx="32">
                  <c:v>59218</c:v>
                </c:pt>
                <c:pt idx="33">
                  <c:v>63475.6</c:v>
                </c:pt>
                <c:pt idx="34">
                  <c:v>56830.8</c:v>
                </c:pt>
                <c:pt idx="35">
                  <c:v>58196.4</c:v>
                </c:pt>
                <c:pt idx="36">
                  <c:v>67471</c:v>
                </c:pt>
                <c:pt idx="37">
                  <c:v>74574</c:v>
                </c:pt>
                <c:pt idx="38">
                  <c:v>41701.4</c:v>
                </c:pt>
                <c:pt idx="39">
                  <c:v>35529</c:v>
                </c:pt>
                <c:pt idx="40">
                  <c:v>39484.6</c:v>
                </c:pt>
                <c:pt idx="41">
                  <c:v>43868.6</c:v>
                </c:pt>
                <c:pt idx="42">
                  <c:v>65010.6</c:v>
                </c:pt>
                <c:pt idx="43">
                  <c:v>88767.8</c:v>
                </c:pt>
                <c:pt idx="44">
                  <c:v>54353</c:v>
                </c:pt>
                <c:pt idx="45">
                  <c:v>83865.399999999994</c:v>
                </c:pt>
                <c:pt idx="46">
                  <c:v>35289.599999999999</c:v>
                </c:pt>
                <c:pt idx="47">
                  <c:v>63403.6</c:v>
                </c:pt>
                <c:pt idx="48">
                  <c:v>48779.4</c:v>
                </c:pt>
                <c:pt idx="49">
                  <c:v>60991.6</c:v>
                </c:pt>
                <c:pt idx="50">
                  <c:v>71578</c:v>
                </c:pt>
                <c:pt idx="51">
                  <c:v>74383.600000000006</c:v>
                </c:pt>
                <c:pt idx="52">
                  <c:v>45522</c:v>
                </c:pt>
                <c:pt idx="53">
                  <c:v>56432.6</c:v>
                </c:pt>
                <c:pt idx="54">
                  <c:v>68502.600000000006</c:v>
                </c:pt>
                <c:pt idx="55">
                  <c:v>52183.8</c:v>
                </c:pt>
                <c:pt idx="56">
                  <c:v>38731</c:v>
                </c:pt>
                <c:pt idx="57">
                  <c:v>75740.399999999994</c:v>
                </c:pt>
                <c:pt idx="58">
                  <c:v>53254.400000000001</c:v>
                </c:pt>
                <c:pt idx="59">
                  <c:v>66343.199999999997</c:v>
                </c:pt>
                <c:pt idx="60">
                  <c:v>65860</c:v>
                </c:pt>
                <c:pt idx="61">
                  <c:v>71227.399999999994</c:v>
                </c:pt>
                <c:pt idx="62">
                  <c:v>43950.400000000001</c:v>
                </c:pt>
                <c:pt idx="63">
                  <c:v>58491.8</c:v>
                </c:pt>
                <c:pt idx="64">
                  <c:v>46209</c:v>
                </c:pt>
                <c:pt idx="65">
                  <c:v>52678</c:v>
                </c:pt>
                <c:pt idx="66">
                  <c:v>92839.6</c:v>
                </c:pt>
                <c:pt idx="67">
                  <c:v>67077.8</c:v>
                </c:pt>
                <c:pt idx="68">
                  <c:v>74512.2</c:v>
                </c:pt>
                <c:pt idx="69">
                  <c:v>101861.6</c:v>
                </c:pt>
                <c:pt idx="70">
                  <c:v>54107</c:v>
                </c:pt>
                <c:pt idx="71">
                  <c:v>61670</c:v>
                </c:pt>
                <c:pt idx="72">
                  <c:v>76824.2</c:v>
                </c:pt>
                <c:pt idx="73">
                  <c:v>46641.4</c:v>
                </c:pt>
                <c:pt idx="74">
                  <c:v>85124.800000000003</c:v>
                </c:pt>
                <c:pt idx="75">
                  <c:v>44002</c:v>
                </c:pt>
                <c:pt idx="76">
                  <c:v>59436</c:v>
                </c:pt>
                <c:pt idx="77">
                  <c:v>100855</c:v>
                </c:pt>
                <c:pt idx="78">
                  <c:v>46338.6</c:v>
                </c:pt>
                <c:pt idx="79">
                  <c:v>77266.2</c:v>
                </c:pt>
                <c:pt idx="80">
                  <c:v>53435.8</c:v>
                </c:pt>
                <c:pt idx="81">
                  <c:v>44339</c:v>
                </c:pt>
                <c:pt idx="82">
                  <c:v>87228.6</c:v>
                </c:pt>
                <c:pt idx="83">
                  <c:v>87545.8</c:v>
                </c:pt>
                <c:pt idx="84">
                  <c:v>41326.400000000001</c:v>
                </c:pt>
                <c:pt idx="85">
                  <c:v>47123</c:v>
                </c:pt>
                <c:pt idx="86">
                  <c:v>48902</c:v>
                </c:pt>
                <c:pt idx="87">
                  <c:v>67956</c:v>
                </c:pt>
                <c:pt idx="88">
                  <c:v>88468.4</c:v>
                </c:pt>
                <c:pt idx="89">
                  <c:v>45458.6</c:v>
                </c:pt>
                <c:pt idx="90">
                  <c:v>53334</c:v>
                </c:pt>
                <c:pt idx="91">
                  <c:v>85884.800000000003</c:v>
                </c:pt>
                <c:pt idx="92">
                  <c:v>83842.399999999994</c:v>
                </c:pt>
                <c:pt idx="93">
                  <c:v>37120.800000000003</c:v>
                </c:pt>
                <c:pt idx="94">
                  <c:v>59402.400000000001</c:v>
                </c:pt>
                <c:pt idx="95">
                  <c:v>61353.599999999999</c:v>
                </c:pt>
                <c:pt idx="96">
                  <c:v>54732</c:v>
                </c:pt>
                <c:pt idx="97">
                  <c:v>77182</c:v>
                </c:pt>
                <c:pt idx="98">
                  <c:v>63219.6</c:v>
                </c:pt>
                <c:pt idx="99">
                  <c:v>67581.600000000006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1.6207978442752695</c:v>
                </c:pt>
                <c:pt idx="1">
                  <c:v>1.5615610265911333</c:v>
                </c:pt>
                <c:pt idx="2">
                  <c:v>2.5007134295987674</c:v>
                </c:pt>
                <c:pt idx="3">
                  <c:v>1.1797585184890498</c:v>
                </c:pt>
                <c:pt idx="4">
                  <c:v>1.2407425331166166</c:v>
                </c:pt>
                <c:pt idx="5">
                  <c:v>2.2021274776392521</c:v>
                </c:pt>
                <c:pt idx="6">
                  <c:v>1.5521838555473604</c:v>
                </c:pt>
                <c:pt idx="7">
                  <c:v>1.921491566460215</c:v>
                </c:pt>
                <c:pt idx="8">
                  <c:v>1.4840961022116359</c:v>
                </c:pt>
                <c:pt idx="9">
                  <c:v>1.2626232030677338</c:v>
                </c:pt>
                <c:pt idx="10">
                  <c:v>1.5395334540114074</c:v>
                </c:pt>
                <c:pt idx="11">
                  <c:v>1.0088903225806451</c:v>
                </c:pt>
                <c:pt idx="12">
                  <c:v>1.2600298884929302</c:v>
                </c:pt>
                <c:pt idx="13">
                  <c:v>1.6995335983070456</c:v>
                </c:pt>
                <c:pt idx="14">
                  <c:v>1.7239257161417523</c:v>
                </c:pt>
                <c:pt idx="15">
                  <c:v>1.2157800832617458</c:v>
                </c:pt>
                <c:pt idx="16">
                  <c:v>2.0905755296928508</c:v>
                </c:pt>
                <c:pt idx="17">
                  <c:v>1.6431196689859227</c:v>
                </c:pt>
                <c:pt idx="18">
                  <c:v>1.2762330815633396</c:v>
                </c:pt>
                <c:pt idx="19">
                  <c:v>1.6557372082647086</c:v>
                </c:pt>
                <c:pt idx="20">
                  <c:v>1.9489753241321623</c:v>
                </c:pt>
                <c:pt idx="21">
                  <c:v>1.4519944324647882</c:v>
                </c:pt>
                <c:pt idx="22">
                  <c:v>1.8080923647705149</c:v>
                </c:pt>
                <c:pt idx="23">
                  <c:v>1.7733553471529053</c:v>
                </c:pt>
                <c:pt idx="24">
                  <c:v>1.4927643081330439</c:v>
                </c:pt>
                <c:pt idx="25">
                  <c:v>1.4086075002954928</c:v>
                </c:pt>
                <c:pt idx="26">
                  <c:v>1.4351607474980073</c:v>
                </c:pt>
                <c:pt idx="27">
                  <c:v>1.2047961262057569</c:v>
                </c:pt>
                <c:pt idx="28">
                  <c:v>1.6152198830502238</c:v>
                </c:pt>
                <c:pt idx="29">
                  <c:v>1.6377213037870795</c:v>
                </c:pt>
                <c:pt idx="30">
                  <c:v>2.2622750410838108</c:v>
                </c:pt>
                <c:pt idx="31">
                  <c:v>1.7618178791183776</c:v>
                </c:pt>
                <c:pt idx="32">
                  <c:v>1.9781147624033233</c:v>
                </c:pt>
                <c:pt idx="33">
                  <c:v>1.9909224962032654</c:v>
                </c:pt>
                <c:pt idx="34">
                  <c:v>2.0124122834800846</c:v>
                </c:pt>
                <c:pt idx="35">
                  <c:v>1.1842485102171267</c:v>
                </c:pt>
                <c:pt idx="36">
                  <c:v>1.1275807383913088</c:v>
                </c:pt>
                <c:pt idx="37">
                  <c:v>1.5371711320299299</c:v>
                </c:pt>
                <c:pt idx="38">
                  <c:v>1.7904195062995487</c:v>
                </c:pt>
                <c:pt idx="39">
                  <c:v>1.3107883700638914</c:v>
                </c:pt>
                <c:pt idx="40">
                  <c:v>2.1160401776895297</c:v>
                </c:pt>
                <c:pt idx="41">
                  <c:v>1.4501260582740274</c:v>
                </c:pt>
                <c:pt idx="42">
                  <c:v>1.3255992099749887</c:v>
                </c:pt>
                <c:pt idx="43">
                  <c:v>1.2158913479887976</c:v>
                </c:pt>
                <c:pt idx="44">
                  <c:v>2.1099663312052694</c:v>
                </c:pt>
                <c:pt idx="45">
                  <c:v>1.6975296129273814</c:v>
                </c:pt>
                <c:pt idx="46">
                  <c:v>2.1105084784185708</c:v>
                </c:pt>
                <c:pt idx="47">
                  <c:v>1.3574938962456391</c:v>
                </c:pt>
                <c:pt idx="48">
                  <c:v>1.8032612127250438</c:v>
                </c:pt>
                <c:pt idx="49">
                  <c:v>1.6720335259281607</c:v>
                </c:pt>
                <c:pt idx="50">
                  <c:v>1.1723574282600799</c:v>
                </c:pt>
                <c:pt idx="51">
                  <c:v>1.6313945547136732</c:v>
                </c:pt>
                <c:pt idx="52">
                  <c:v>1.7062299547471553</c:v>
                </c:pt>
                <c:pt idx="53">
                  <c:v>1.890166322303066</c:v>
                </c:pt>
                <c:pt idx="54">
                  <c:v>1.638828307246732</c:v>
                </c:pt>
                <c:pt idx="55">
                  <c:v>2.0015790341063702</c:v>
                </c:pt>
                <c:pt idx="56">
                  <c:v>2.5475200743590407</c:v>
                </c:pt>
                <c:pt idx="57">
                  <c:v>1.4915949744125989</c:v>
                </c:pt>
                <c:pt idx="58">
                  <c:v>1.8801638925609903</c:v>
                </c:pt>
                <c:pt idx="59">
                  <c:v>1.3124932170893173</c:v>
                </c:pt>
                <c:pt idx="60">
                  <c:v>1.2320376556331611</c:v>
                </c:pt>
                <c:pt idx="61">
                  <c:v>1.3126970800562705</c:v>
                </c:pt>
                <c:pt idx="62">
                  <c:v>1.050798172485347</c:v>
                </c:pt>
                <c:pt idx="63">
                  <c:v>1.0245709655028568</c:v>
                </c:pt>
                <c:pt idx="64">
                  <c:v>2.141054772879742</c:v>
                </c:pt>
                <c:pt idx="65">
                  <c:v>1.8048331371730133</c:v>
                </c:pt>
                <c:pt idx="66">
                  <c:v>1.1923252577563883</c:v>
                </c:pt>
                <c:pt idx="67">
                  <c:v>1.0712337017612383</c:v>
                </c:pt>
                <c:pt idx="68">
                  <c:v>1.1760624434656339</c:v>
                </c:pt>
                <c:pt idx="69">
                  <c:v>1.0860324204607035</c:v>
                </c:pt>
                <c:pt idx="70">
                  <c:v>2.2045761176927199</c:v>
                </c:pt>
                <c:pt idx="71">
                  <c:v>1.3181287497973082</c:v>
                </c:pt>
                <c:pt idx="72">
                  <c:v>1.5199767781506348</c:v>
                </c:pt>
                <c:pt idx="73">
                  <c:v>2.0891954358145339</c:v>
                </c:pt>
                <c:pt idx="74">
                  <c:v>1.3194157284363663</c:v>
                </c:pt>
                <c:pt idx="75">
                  <c:v>1.8358029180491795</c:v>
                </c:pt>
                <c:pt idx="76">
                  <c:v>1.5738104852278081</c:v>
                </c:pt>
                <c:pt idx="77">
                  <c:v>1.0968122552178872</c:v>
                </c:pt>
                <c:pt idx="78">
                  <c:v>2.2856107003664334</c:v>
                </c:pt>
                <c:pt idx="79">
                  <c:v>1.3722300307249484</c:v>
                </c:pt>
                <c:pt idx="80">
                  <c:v>1.3328891866501484</c:v>
                </c:pt>
                <c:pt idx="81">
                  <c:v>1.3869730936647195</c:v>
                </c:pt>
                <c:pt idx="82">
                  <c:v>1.3440775158606235</c:v>
                </c:pt>
                <c:pt idx="83">
                  <c:v>1.5378350531950133</c:v>
                </c:pt>
                <c:pt idx="84">
                  <c:v>1.762432730651593</c:v>
                </c:pt>
                <c:pt idx="85">
                  <c:v>1.5563737453048405</c:v>
                </c:pt>
                <c:pt idx="86">
                  <c:v>1.3905566234509836</c:v>
                </c:pt>
                <c:pt idx="87">
                  <c:v>1.165268703278592</c:v>
                </c:pt>
                <c:pt idx="88">
                  <c:v>1.4436341111628559</c:v>
                </c:pt>
                <c:pt idx="89">
                  <c:v>2.2793926781731071</c:v>
                </c:pt>
                <c:pt idx="90">
                  <c:v>1.2004349945625679</c:v>
                </c:pt>
                <c:pt idx="91">
                  <c:v>1.3388981519430678</c:v>
                </c:pt>
                <c:pt idx="92">
                  <c:v>1.1190519355361965</c:v>
                </c:pt>
                <c:pt idx="93">
                  <c:v>1.1977651343721039</c:v>
                </c:pt>
                <c:pt idx="94">
                  <c:v>1.3995562468856477</c:v>
                </c:pt>
                <c:pt idx="95">
                  <c:v>1.3805546862775779</c:v>
                </c:pt>
                <c:pt idx="96">
                  <c:v>1.2592450486004532</c:v>
                </c:pt>
                <c:pt idx="97">
                  <c:v>1.3470627866601022</c:v>
                </c:pt>
                <c:pt idx="98">
                  <c:v>1.6166188966712856</c:v>
                </c:pt>
                <c:pt idx="99">
                  <c:v>1.3033429217420125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A-491D-91C9-A02BDAC56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85216"/>
        <c:axId val="1262874624"/>
      </c:scatterChart>
      <c:valAx>
        <c:axId val="1274285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74624"/>
        <c:crosses val="autoZero"/>
        <c:crossBetween val="midCat"/>
      </c:valAx>
      <c:valAx>
        <c:axId val="126287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8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40218.400000000001</c:v>
                </c:pt>
                <c:pt idx="4">
                  <c:v>59924.6</c:v>
                </c:pt>
                <c:pt idx="12">
                  <c:v>60893</c:v>
                </c:pt>
                <c:pt idx="18">
                  <c:v>47344.800000000003</c:v>
                </c:pt>
                <c:pt idx="21">
                  <c:v>55464.4</c:v>
                </c:pt>
                <c:pt idx="27">
                  <c:v>52042</c:v>
                </c:pt>
                <c:pt idx="35">
                  <c:v>58196.4</c:v>
                </c:pt>
                <c:pt idx="39">
                  <c:v>35529</c:v>
                </c:pt>
                <c:pt idx="62">
                  <c:v>43950.400000000001</c:v>
                </c:pt>
                <c:pt idx="63">
                  <c:v>58491.8</c:v>
                </c:pt>
                <c:pt idx="71">
                  <c:v>61670</c:v>
                </c:pt>
                <c:pt idx="80">
                  <c:v>53435.8</c:v>
                </c:pt>
                <c:pt idx="81">
                  <c:v>44339</c:v>
                </c:pt>
                <c:pt idx="85">
                  <c:v>47123</c:v>
                </c:pt>
                <c:pt idx="86">
                  <c:v>48902</c:v>
                </c:pt>
                <c:pt idx="90">
                  <c:v>53334</c:v>
                </c:pt>
                <c:pt idx="93">
                  <c:v>37120.800000000003</c:v>
                </c:pt>
                <c:pt idx="94">
                  <c:v>59402.400000000001</c:v>
                </c:pt>
                <c:pt idx="95">
                  <c:v>61353.599999999999</c:v>
                </c:pt>
                <c:pt idx="96">
                  <c:v>54732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1.1797585184890498</c:v>
                </c:pt>
                <c:pt idx="1">
                  <c:v>1.2407425331166166</c:v>
                </c:pt>
                <c:pt idx="9">
                  <c:v>1.2600298884929302</c:v>
                </c:pt>
                <c:pt idx="15">
                  <c:v>1.2762330815633396</c:v>
                </c:pt>
                <c:pt idx="18">
                  <c:v>1.4519944324647882</c:v>
                </c:pt>
                <c:pt idx="24">
                  <c:v>1.2047961262057569</c:v>
                </c:pt>
                <c:pt idx="32">
                  <c:v>1.1842485102171267</c:v>
                </c:pt>
                <c:pt idx="36">
                  <c:v>1.3107883700638914</c:v>
                </c:pt>
                <c:pt idx="59">
                  <c:v>1.050798172485347</c:v>
                </c:pt>
                <c:pt idx="60">
                  <c:v>1.0245709655028568</c:v>
                </c:pt>
                <c:pt idx="68">
                  <c:v>1.3181287497973082</c:v>
                </c:pt>
                <c:pt idx="77">
                  <c:v>1.3328891866501484</c:v>
                </c:pt>
                <c:pt idx="78">
                  <c:v>1.3869730936647195</c:v>
                </c:pt>
                <c:pt idx="82">
                  <c:v>1.5563737453048405</c:v>
                </c:pt>
                <c:pt idx="83">
                  <c:v>1.3905566234509836</c:v>
                </c:pt>
                <c:pt idx="87">
                  <c:v>1.2004349945625679</c:v>
                </c:pt>
                <c:pt idx="90">
                  <c:v>1.1977651343721039</c:v>
                </c:pt>
                <c:pt idx="91">
                  <c:v>1.3995562468856477</c:v>
                </c:pt>
                <c:pt idx="92">
                  <c:v>1.3805546862775779</c:v>
                </c:pt>
                <c:pt idx="93">
                  <c:v>1.2592450486004532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E-4B0D-B340-6A27EA0C2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8">
                  <c:v>65996.399999999994</c:v>
                </c:pt>
                <c:pt idx="9">
                  <c:v>66029.2</c:v>
                </c:pt>
                <c:pt idx="11">
                  <c:v>77500</c:v>
                </c:pt>
                <c:pt idx="15">
                  <c:v>75665</c:v>
                </c:pt>
                <c:pt idx="24">
                  <c:v>94946</c:v>
                </c:pt>
                <c:pt idx="25">
                  <c:v>72759.8</c:v>
                </c:pt>
                <c:pt idx="36">
                  <c:v>67471</c:v>
                </c:pt>
                <c:pt idx="42">
                  <c:v>65010.6</c:v>
                </c:pt>
                <c:pt idx="43">
                  <c:v>88767.8</c:v>
                </c:pt>
                <c:pt idx="47">
                  <c:v>63403.6</c:v>
                </c:pt>
                <c:pt idx="50">
                  <c:v>71578</c:v>
                </c:pt>
                <c:pt idx="57">
                  <c:v>75740.399999999994</c:v>
                </c:pt>
                <c:pt idx="59">
                  <c:v>66343.199999999997</c:v>
                </c:pt>
                <c:pt idx="60">
                  <c:v>65860</c:v>
                </c:pt>
                <c:pt idx="61">
                  <c:v>71227.399999999994</c:v>
                </c:pt>
                <c:pt idx="66">
                  <c:v>92839.6</c:v>
                </c:pt>
                <c:pt idx="67">
                  <c:v>67077.8</c:v>
                </c:pt>
                <c:pt idx="68">
                  <c:v>74512.2</c:v>
                </c:pt>
                <c:pt idx="69">
                  <c:v>101861.6</c:v>
                </c:pt>
                <c:pt idx="74">
                  <c:v>85124.800000000003</c:v>
                </c:pt>
                <c:pt idx="77">
                  <c:v>100855</c:v>
                </c:pt>
                <c:pt idx="79">
                  <c:v>77266.2</c:v>
                </c:pt>
                <c:pt idx="82">
                  <c:v>87228.6</c:v>
                </c:pt>
                <c:pt idx="83">
                  <c:v>87545.8</c:v>
                </c:pt>
                <c:pt idx="87">
                  <c:v>67956</c:v>
                </c:pt>
                <c:pt idx="88">
                  <c:v>88468.4</c:v>
                </c:pt>
                <c:pt idx="91">
                  <c:v>85884.800000000003</c:v>
                </c:pt>
                <c:pt idx="92">
                  <c:v>83842.399999999994</c:v>
                </c:pt>
                <c:pt idx="97">
                  <c:v>77182</c:v>
                </c:pt>
                <c:pt idx="99">
                  <c:v>67581.600000000006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8">
                  <c:v>1.4840961022116359</c:v>
                </c:pt>
                <c:pt idx="9">
                  <c:v>1.2626232030677338</c:v>
                </c:pt>
                <c:pt idx="11">
                  <c:v>1.0088903225806451</c:v>
                </c:pt>
                <c:pt idx="15">
                  <c:v>1.2157800832617458</c:v>
                </c:pt>
                <c:pt idx="24">
                  <c:v>1.4927643081330439</c:v>
                </c:pt>
                <c:pt idx="25">
                  <c:v>1.4086075002954928</c:v>
                </c:pt>
                <c:pt idx="36">
                  <c:v>1.1275807383913088</c:v>
                </c:pt>
                <c:pt idx="42">
                  <c:v>1.3255992099749887</c:v>
                </c:pt>
                <c:pt idx="43">
                  <c:v>1.2158913479887976</c:v>
                </c:pt>
                <c:pt idx="47">
                  <c:v>1.3574938962456391</c:v>
                </c:pt>
                <c:pt idx="50">
                  <c:v>1.1723574282600799</c:v>
                </c:pt>
                <c:pt idx="57">
                  <c:v>1.4915949744125989</c:v>
                </c:pt>
                <c:pt idx="59">
                  <c:v>1.3124932170893173</c:v>
                </c:pt>
                <c:pt idx="60">
                  <c:v>1.2320376556331611</c:v>
                </c:pt>
                <c:pt idx="61">
                  <c:v>1.3126970800562705</c:v>
                </c:pt>
                <c:pt idx="66">
                  <c:v>1.1923252577563883</c:v>
                </c:pt>
                <c:pt idx="67">
                  <c:v>1.0712337017612383</c:v>
                </c:pt>
                <c:pt idx="68">
                  <c:v>1.1760624434656339</c:v>
                </c:pt>
                <c:pt idx="69">
                  <c:v>1.0860324204607035</c:v>
                </c:pt>
                <c:pt idx="74">
                  <c:v>1.3194157284363663</c:v>
                </c:pt>
                <c:pt idx="77">
                  <c:v>1.0968122552178872</c:v>
                </c:pt>
                <c:pt idx="79">
                  <c:v>1.3722300307249484</c:v>
                </c:pt>
                <c:pt idx="82">
                  <c:v>1.3440775158606235</c:v>
                </c:pt>
                <c:pt idx="83">
                  <c:v>1.5378350531950133</c:v>
                </c:pt>
                <c:pt idx="87">
                  <c:v>1.165268703278592</c:v>
                </c:pt>
                <c:pt idx="88">
                  <c:v>1.4436341111628559</c:v>
                </c:pt>
                <c:pt idx="91">
                  <c:v>1.3388981519430678</c:v>
                </c:pt>
                <c:pt idx="92">
                  <c:v>1.1190519355361965</c:v>
                </c:pt>
                <c:pt idx="97">
                  <c:v>1.3470627866601022</c:v>
                </c:pt>
                <c:pt idx="99">
                  <c:v>1.3033429217420125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5E-4B0D-B340-6A27EA0C2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50520.6</c:v>
                </c:pt>
                <c:pt idx="2">
                  <c:v>28033.599999999999</c:v>
                </c:pt>
                <c:pt idx="5">
                  <c:v>46778.400000000001</c:v>
                </c:pt>
                <c:pt idx="7">
                  <c:v>46919.8</c:v>
                </c:pt>
                <c:pt idx="14">
                  <c:v>35097.800000000003</c:v>
                </c:pt>
                <c:pt idx="16">
                  <c:v>53908.6</c:v>
                </c:pt>
                <c:pt idx="26">
                  <c:v>56455</c:v>
                </c:pt>
                <c:pt idx="29">
                  <c:v>54585.599999999999</c:v>
                </c:pt>
                <c:pt idx="30">
                  <c:v>49898</c:v>
                </c:pt>
                <c:pt idx="31">
                  <c:v>58864.2</c:v>
                </c:pt>
                <c:pt idx="32">
                  <c:v>59218</c:v>
                </c:pt>
                <c:pt idx="34">
                  <c:v>56830.8</c:v>
                </c:pt>
                <c:pt idx="38">
                  <c:v>41701.4</c:v>
                </c:pt>
                <c:pt idx="40">
                  <c:v>39484.6</c:v>
                </c:pt>
                <c:pt idx="41">
                  <c:v>43868.6</c:v>
                </c:pt>
                <c:pt idx="44">
                  <c:v>54353</c:v>
                </c:pt>
                <c:pt idx="46">
                  <c:v>35289.599999999999</c:v>
                </c:pt>
                <c:pt idx="48">
                  <c:v>48779.4</c:v>
                </c:pt>
                <c:pt idx="52">
                  <c:v>45522</c:v>
                </c:pt>
                <c:pt idx="53">
                  <c:v>56432.6</c:v>
                </c:pt>
                <c:pt idx="55">
                  <c:v>52183.8</c:v>
                </c:pt>
                <c:pt idx="56">
                  <c:v>38731</c:v>
                </c:pt>
                <c:pt idx="58">
                  <c:v>53254.400000000001</c:v>
                </c:pt>
                <c:pt idx="64">
                  <c:v>46209</c:v>
                </c:pt>
                <c:pt idx="65">
                  <c:v>52678</c:v>
                </c:pt>
                <c:pt idx="70">
                  <c:v>54107</c:v>
                </c:pt>
                <c:pt idx="73">
                  <c:v>46641.4</c:v>
                </c:pt>
                <c:pt idx="75">
                  <c:v>44002</c:v>
                </c:pt>
                <c:pt idx="78">
                  <c:v>46338.6</c:v>
                </c:pt>
                <c:pt idx="84">
                  <c:v>41326.400000000001</c:v>
                </c:pt>
                <c:pt idx="89">
                  <c:v>45458.6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1.5615610265911333</c:v>
                </c:pt>
                <c:pt idx="2">
                  <c:v>2.5007134295987674</c:v>
                </c:pt>
                <c:pt idx="5">
                  <c:v>2.2021274776392521</c:v>
                </c:pt>
                <c:pt idx="7">
                  <c:v>1.921491566460215</c:v>
                </c:pt>
                <c:pt idx="14">
                  <c:v>1.7239257161417523</c:v>
                </c:pt>
                <c:pt idx="16">
                  <c:v>2.0905755296928508</c:v>
                </c:pt>
                <c:pt idx="26">
                  <c:v>1.4351607474980073</c:v>
                </c:pt>
                <c:pt idx="29">
                  <c:v>1.6377213037870795</c:v>
                </c:pt>
                <c:pt idx="30">
                  <c:v>2.2622750410838108</c:v>
                </c:pt>
                <c:pt idx="31">
                  <c:v>1.7618178791183776</c:v>
                </c:pt>
                <c:pt idx="32">
                  <c:v>1.9781147624033233</c:v>
                </c:pt>
                <c:pt idx="34">
                  <c:v>2.0124122834800846</c:v>
                </c:pt>
                <c:pt idx="38">
                  <c:v>1.7904195062995487</c:v>
                </c:pt>
                <c:pt idx="40">
                  <c:v>2.1160401776895297</c:v>
                </c:pt>
                <c:pt idx="41">
                  <c:v>1.4501260582740274</c:v>
                </c:pt>
                <c:pt idx="44">
                  <c:v>2.1099663312052694</c:v>
                </c:pt>
                <c:pt idx="46">
                  <c:v>2.1105084784185708</c:v>
                </c:pt>
                <c:pt idx="48">
                  <c:v>1.8032612127250438</c:v>
                </c:pt>
                <c:pt idx="52">
                  <c:v>1.7062299547471553</c:v>
                </c:pt>
                <c:pt idx="53">
                  <c:v>1.890166322303066</c:v>
                </c:pt>
                <c:pt idx="55">
                  <c:v>2.0015790341063702</c:v>
                </c:pt>
                <c:pt idx="56">
                  <c:v>2.5475200743590407</c:v>
                </c:pt>
                <c:pt idx="58">
                  <c:v>1.8801638925609903</c:v>
                </c:pt>
                <c:pt idx="64">
                  <c:v>2.141054772879742</c:v>
                </c:pt>
                <c:pt idx="65">
                  <c:v>1.8048331371730133</c:v>
                </c:pt>
                <c:pt idx="70">
                  <c:v>2.2045761176927199</c:v>
                </c:pt>
                <c:pt idx="73">
                  <c:v>2.0891954358145339</c:v>
                </c:pt>
                <c:pt idx="75">
                  <c:v>1.8358029180491795</c:v>
                </c:pt>
                <c:pt idx="78">
                  <c:v>2.2856107003664334</c:v>
                </c:pt>
                <c:pt idx="84">
                  <c:v>1.762432730651593</c:v>
                </c:pt>
                <c:pt idx="89">
                  <c:v>2.2793926781731071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5E-4B0D-B340-6A27EA0C2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63681.599999999999</c:v>
                </c:pt>
                <c:pt idx="6">
                  <c:v>64807.4</c:v>
                </c:pt>
                <c:pt idx="10">
                  <c:v>87837</c:v>
                </c:pt>
                <c:pt idx="13">
                  <c:v>66723.600000000006</c:v>
                </c:pt>
                <c:pt idx="17">
                  <c:v>86522</c:v>
                </c:pt>
                <c:pt idx="19">
                  <c:v>72617.2</c:v>
                </c:pt>
                <c:pt idx="20">
                  <c:v>59775</c:v>
                </c:pt>
                <c:pt idx="22">
                  <c:v>78488.800000000003</c:v>
                </c:pt>
                <c:pt idx="23">
                  <c:v>68926.399999999994</c:v>
                </c:pt>
                <c:pt idx="28">
                  <c:v>75553.8</c:v>
                </c:pt>
                <c:pt idx="33">
                  <c:v>63475.6</c:v>
                </c:pt>
                <c:pt idx="37">
                  <c:v>74574</c:v>
                </c:pt>
                <c:pt idx="45">
                  <c:v>83865.399999999994</c:v>
                </c:pt>
                <c:pt idx="49">
                  <c:v>60991.6</c:v>
                </c:pt>
                <c:pt idx="51">
                  <c:v>74383.600000000006</c:v>
                </c:pt>
                <c:pt idx="54">
                  <c:v>68502.600000000006</c:v>
                </c:pt>
                <c:pt idx="72">
                  <c:v>76824.2</c:v>
                </c:pt>
                <c:pt idx="76">
                  <c:v>59436</c:v>
                </c:pt>
                <c:pt idx="98">
                  <c:v>63219.6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1.6207978442752695</c:v>
                </c:pt>
                <c:pt idx="6">
                  <c:v>1.5521838555473604</c:v>
                </c:pt>
                <c:pt idx="10">
                  <c:v>1.5395334540114074</c:v>
                </c:pt>
                <c:pt idx="13">
                  <c:v>1.6995335983070456</c:v>
                </c:pt>
                <c:pt idx="17">
                  <c:v>1.6431196689859227</c:v>
                </c:pt>
                <c:pt idx="19">
                  <c:v>1.6557372082647086</c:v>
                </c:pt>
                <c:pt idx="20">
                  <c:v>1.9489753241321623</c:v>
                </c:pt>
                <c:pt idx="22">
                  <c:v>1.8080923647705149</c:v>
                </c:pt>
                <c:pt idx="23">
                  <c:v>1.7733553471529053</c:v>
                </c:pt>
                <c:pt idx="28">
                  <c:v>1.6152198830502238</c:v>
                </c:pt>
                <c:pt idx="33">
                  <c:v>1.9909224962032654</c:v>
                </c:pt>
                <c:pt idx="37">
                  <c:v>1.5371711320299299</c:v>
                </c:pt>
                <c:pt idx="45">
                  <c:v>1.6975296129273814</c:v>
                </c:pt>
                <c:pt idx="49">
                  <c:v>1.6720335259281607</c:v>
                </c:pt>
                <c:pt idx="51">
                  <c:v>1.6313945547136732</c:v>
                </c:pt>
                <c:pt idx="54">
                  <c:v>1.638828307246732</c:v>
                </c:pt>
                <c:pt idx="72">
                  <c:v>1.5199767781506348</c:v>
                </c:pt>
                <c:pt idx="76">
                  <c:v>1.5738104852278081</c:v>
                </c:pt>
                <c:pt idx="98">
                  <c:v>1.6166188966712856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5E-4B0D-B340-6A27EA0C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99616"/>
        <c:axId val="1262906240"/>
      </c:scatterChart>
      <c:valAx>
        <c:axId val="1274299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06240"/>
        <c:crosses val="autoZero"/>
        <c:crossBetween val="midCat"/>
      </c:valAx>
      <c:valAx>
        <c:axId val="126290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9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63681.599999999999</c:v>
                </c:pt>
                <c:pt idx="1">
                  <c:v>50520.6</c:v>
                </c:pt>
                <c:pt idx="3">
                  <c:v>40218.400000000001</c:v>
                </c:pt>
                <c:pt idx="4">
                  <c:v>59924.6</c:v>
                </c:pt>
                <c:pt idx="6">
                  <c:v>64807.4</c:v>
                </c:pt>
                <c:pt idx="7">
                  <c:v>46919.8</c:v>
                </c:pt>
                <c:pt idx="8">
                  <c:v>65996.399999999994</c:v>
                </c:pt>
                <c:pt idx="9">
                  <c:v>66029.2</c:v>
                </c:pt>
                <c:pt idx="10">
                  <c:v>87837</c:v>
                </c:pt>
                <c:pt idx="11">
                  <c:v>77500</c:v>
                </c:pt>
                <c:pt idx="12">
                  <c:v>60893</c:v>
                </c:pt>
                <c:pt idx="13">
                  <c:v>66723.600000000006</c:v>
                </c:pt>
                <c:pt idx="14">
                  <c:v>35097.800000000003</c:v>
                </c:pt>
                <c:pt idx="15">
                  <c:v>75665</c:v>
                </c:pt>
                <c:pt idx="17">
                  <c:v>86522</c:v>
                </c:pt>
                <c:pt idx="18">
                  <c:v>47344.800000000003</c:v>
                </c:pt>
                <c:pt idx="19">
                  <c:v>72617.2</c:v>
                </c:pt>
                <c:pt idx="21">
                  <c:v>55464.4</c:v>
                </c:pt>
                <c:pt idx="24">
                  <c:v>94946</c:v>
                </c:pt>
                <c:pt idx="25">
                  <c:v>72759.8</c:v>
                </c:pt>
                <c:pt idx="26">
                  <c:v>56455</c:v>
                </c:pt>
                <c:pt idx="27">
                  <c:v>52042</c:v>
                </c:pt>
                <c:pt idx="28">
                  <c:v>75553.8</c:v>
                </c:pt>
                <c:pt idx="29">
                  <c:v>54585.599999999999</c:v>
                </c:pt>
                <c:pt idx="35">
                  <c:v>58196.4</c:v>
                </c:pt>
                <c:pt idx="36">
                  <c:v>67471</c:v>
                </c:pt>
                <c:pt idx="37">
                  <c:v>74574</c:v>
                </c:pt>
                <c:pt idx="39">
                  <c:v>35529</c:v>
                </c:pt>
                <c:pt idx="41">
                  <c:v>43868.6</c:v>
                </c:pt>
                <c:pt idx="42">
                  <c:v>65010.6</c:v>
                </c:pt>
                <c:pt idx="43">
                  <c:v>88767.8</c:v>
                </c:pt>
                <c:pt idx="47">
                  <c:v>63403.6</c:v>
                </c:pt>
                <c:pt idx="49">
                  <c:v>60991.6</c:v>
                </c:pt>
                <c:pt idx="50">
                  <c:v>71578</c:v>
                </c:pt>
                <c:pt idx="52">
                  <c:v>45522</c:v>
                </c:pt>
                <c:pt idx="54">
                  <c:v>68502.600000000006</c:v>
                </c:pt>
                <c:pt idx="57">
                  <c:v>75740.399999999994</c:v>
                </c:pt>
                <c:pt idx="59">
                  <c:v>66343.199999999997</c:v>
                </c:pt>
                <c:pt idx="60">
                  <c:v>65860</c:v>
                </c:pt>
                <c:pt idx="61">
                  <c:v>71227.399999999994</c:v>
                </c:pt>
                <c:pt idx="62">
                  <c:v>43950.400000000001</c:v>
                </c:pt>
                <c:pt idx="63">
                  <c:v>58491.8</c:v>
                </c:pt>
                <c:pt idx="66">
                  <c:v>92839.6</c:v>
                </c:pt>
                <c:pt idx="67">
                  <c:v>67077.8</c:v>
                </c:pt>
                <c:pt idx="68">
                  <c:v>74512.2</c:v>
                </c:pt>
                <c:pt idx="69">
                  <c:v>101861.6</c:v>
                </c:pt>
                <c:pt idx="71">
                  <c:v>61670</c:v>
                </c:pt>
                <c:pt idx="72">
                  <c:v>76824.2</c:v>
                </c:pt>
                <c:pt idx="74">
                  <c:v>85124.800000000003</c:v>
                </c:pt>
                <c:pt idx="76">
                  <c:v>59436</c:v>
                </c:pt>
                <c:pt idx="77">
                  <c:v>100855</c:v>
                </c:pt>
                <c:pt idx="79">
                  <c:v>77266.2</c:v>
                </c:pt>
                <c:pt idx="80">
                  <c:v>53435.8</c:v>
                </c:pt>
                <c:pt idx="81">
                  <c:v>44339</c:v>
                </c:pt>
                <c:pt idx="82">
                  <c:v>87228.6</c:v>
                </c:pt>
                <c:pt idx="83">
                  <c:v>87545.8</c:v>
                </c:pt>
                <c:pt idx="84">
                  <c:v>41326.400000000001</c:v>
                </c:pt>
                <c:pt idx="85">
                  <c:v>47123</c:v>
                </c:pt>
                <c:pt idx="86">
                  <c:v>48902</c:v>
                </c:pt>
                <c:pt idx="87">
                  <c:v>67956</c:v>
                </c:pt>
                <c:pt idx="88">
                  <c:v>88468.4</c:v>
                </c:pt>
                <c:pt idx="90">
                  <c:v>53334</c:v>
                </c:pt>
                <c:pt idx="91">
                  <c:v>85884.800000000003</c:v>
                </c:pt>
                <c:pt idx="92">
                  <c:v>83842.399999999994</c:v>
                </c:pt>
                <c:pt idx="93">
                  <c:v>37120.800000000003</c:v>
                </c:pt>
                <c:pt idx="94">
                  <c:v>59402.400000000001</c:v>
                </c:pt>
                <c:pt idx="95">
                  <c:v>61353.599999999999</c:v>
                </c:pt>
                <c:pt idx="96">
                  <c:v>54732</c:v>
                </c:pt>
                <c:pt idx="97">
                  <c:v>77182</c:v>
                </c:pt>
                <c:pt idx="98">
                  <c:v>63219.6</c:v>
                </c:pt>
                <c:pt idx="99">
                  <c:v>67581.600000000006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1.6207978442752695</c:v>
                </c:pt>
                <c:pt idx="1">
                  <c:v>1.5615610265911333</c:v>
                </c:pt>
                <c:pt idx="3">
                  <c:v>1.1797585184890498</c:v>
                </c:pt>
                <c:pt idx="4">
                  <c:v>1.2407425331166166</c:v>
                </c:pt>
                <c:pt idx="6">
                  <c:v>1.5521838555473604</c:v>
                </c:pt>
                <c:pt idx="7">
                  <c:v>1.921491566460215</c:v>
                </c:pt>
                <c:pt idx="8">
                  <c:v>1.4840961022116359</c:v>
                </c:pt>
                <c:pt idx="9">
                  <c:v>1.2626232030677338</c:v>
                </c:pt>
                <c:pt idx="10">
                  <c:v>1.5395334540114074</c:v>
                </c:pt>
                <c:pt idx="11">
                  <c:v>1.0088903225806451</c:v>
                </c:pt>
                <c:pt idx="12">
                  <c:v>1.2600298884929302</c:v>
                </c:pt>
                <c:pt idx="13">
                  <c:v>1.6995335983070456</c:v>
                </c:pt>
                <c:pt idx="14">
                  <c:v>1.7239257161417523</c:v>
                </c:pt>
                <c:pt idx="15">
                  <c:v>1.2157800832617458</c:v>
                </c:pt>
                <c:pt idx="17">
                  <c:v>1.6431196689859227</c:v>
                </c:pt>
                <c:pt idx="18">
                  <c:v>1.2762330815633396</c:v>
                </c:pt>
                <c:pt idx="19">
                  <c:v>1.6557372082647086</c:v>
                </c:pt>
                <c:pt idx="21">
                  <c:v>1.4519944324647882</c:v>
                </c:pt>
                <c:pt idx="24">
                  <c:v>1.4927643081330439</c:v>
                </c:pt>
                <c:pt idx="25">
                  <c:v>1.4086075002954928</c:v>
                </c:pt>
                <c:pt idx="26">
                  <c:v>1.4351607474980073</c:v>
                </c:pt>
                <c:pt idx="27">
                  <c:v>1.2047961262057569</c:v>
                </c:pt>
                <c:pt idx="28">
                  <c:v>1.6152198830502238</c:v>
                </c:pt>
                <c:pt idx="29">
                  <c:v>1.6377213037870795</c:v>
                </c:pt>
                <c:pt idx="35">
                  <c:v>1.1842485102171267</c:v>
                </c:pt>
                <c:pt idx="36">
                  <c:v>1.1275807383913088</c:v>
                </c:pt>
                <c:pt idx="37">
                  <c:v>1.5371711320299299</c:v>
                </c:pt>
                <c:pt idx="39">
                  <c:v>1.3107883700638914</c:v>
                </c:pt>
                <c:pt idx="41">
                  <c:v>1.4501260582740274</c:v>
                </c:pt>
                <c:pt idx="42">
                  <c:v>1.3255992099749887</c:v>
                </c:pt>
                <c:pt idx="43">
                  <c:v>1.2158913479887976</c:v>
                </c:pt>
                <c:pt idx="47">
                  <c:v>1.3574938962456391</c:v>
                </c:pt>
                <c:pt idx="49">
                  <c:v>1.6720335259281607</c:v>
                </c:pt>
                <c:pt idx="50">
                  <c:v>1.1723574282600799</c:v>
                </c:pt>
                <c:pt idx="52">
                  <c:v>1.7062299547471553</c:v>
                </c:pt>
                <c:pt idx="54">
                  <c:v>1.638828307246732</c:v>
                </c:pt>
                <c:pt idx="57">
                  <c:v>1.4915949744125989</c:v>
                </c:pt>
                <c:pt idx="59">
                  <c:v>1.3124932170893173</c:v>
                </c:pt>
                <c:pt idx="60">
                  <c:v>1.2320376556331611</c:v>
                </c:pt>
                <c:pt idx="61">
                  <c:v>1.3126970800562705</c:v>
                </c:pt>
                <c:pt idx="62">
                  <c:v>1.050798172485347</c:v>
                </c:pt>
                <c:pt idx="63">
                  <c:v>1.0245709655028568</c:v>
                </c:pt>
                <c:pt idx="66">
                  <c:v>1.1923252577563883</c:v>
                </c:pt>
                <c:pt idx="67">
                  <c:v>1.0712337017612383</c:v>
                </c:pt>
                <c:pt idx="68">
                  <c:v>1.1760624434656339</c:v>
                </c:pt>
                <c:pt idx="69">
                  <c:v>1.0860324204607035</c:v>
                </c:pt>
                <c:pt idx="71">
                  <c:v>1.3181287497973082</c:v>
                </c:pt>
                <c:pt idx="72">
                  <c:v>1.5199767781506348</c:v>
                </c:pt>
                <c:pt idx="74">
                  <c:v>1.3194157284363663</c:v>
                </c:pt>
                <c:pt idx="76">
                  <c:v>1.5738104852278081</c:v>
                </c:pt>
                <c:pt idx="77">
                  <c:v>1.0968122552178872</c:v>
                </c:pt>
                <c:pt idx="79">
                  <c:v>1.3722300307249484</c:v>
                </c:pt>
                <c:pt idx="80">
                  <c:v>1.3328891866501484</c:v>
                </c:pt>
                <c:pt idx="81">
                  <c:v>1.3869730936647195</c:v>
                </c:pt>
                <c:pt idx="82">
                  <c:v>1.3440775158606235</c:v>
                </c:pt>
                <c:pt idx="83">
                  <c:v>1.5378350531950133</c:v>
                </c:pt>
                <c:pt idx="84">
                  <c:v>1.762432730651593</c:v>
                </c:pt>
                <c:pt idx="85">
                  <c:v>1.5563737453048405</c:v>
                </c:pt>
                <c:pt idx="86">
                  <c:v>1.3905566234509836</c:v>
                </c:pt>
                <c:pt idx="87">
                  <c:v>1.165268703278592</c:v>
                </c:pt>
                <c:pt idx="88">
                  <c:v>1.4436341111628559</c:v>
                </c:pt>
                <c:pt idx="90">
                  <c:v>1.2004349945625679</c:v>
                </c:pt>
                <c:pt idx="91">
                  <c:v>1.3388981519430678</c:v>
                </c:pt>
                <c:pt idx="92">
                  <c:v>1.1190519355361965</c:v>
                </c:pt>
                <c:pt idx="93">
                  <c:v>1.1977651343721039</c:v>
                </c:pt>
                <c:pt idx="94">
                  <c:v>1.3995562468856477</c:v>
                </c:pt>
                <c:pt idx="95">
                  <c:v>1.3805546862775779</c:v>
                </c:pt>
                <c:pt idx="96">
                  <c:v>1.2592450486004532</c:v>
                </c:pt>
                <c:pt idx="97">
                  <c:v>1.3470627866601022</c:v>
                </c:pt>
                <c:pt idx="98">
                  <c:v>1.6166188966712856</c:v>
                </c:pt>
                <c:pt idx="99">
                  <c:v>1.3033429217420125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00-49D3-8A09-B79236521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28033.599999999999</c:v>
                </c:pt>
                <c:pt idx="5">
                  <c:v>46778.400000000001</c:v>
                </c:pt>
                <c:pt idx="16">
                  <c:v>53908.6</c:v>
                </c:pt>
                <c:pt idx="20">
                  <c:v>59775</c:v>
                </c:pt>
                <c:pt idx="22">
                  <c:v>78488.800000000003</c:v>
                </c:pt>
                <c:pt idx="23">
                  <c:v>68926.399999999994</c:v>
                </c:pt>
                <c:pt idx="30">
                  <c:v>49898</c:v>
                </c:pt>
                <c:pt idx="31">
                  <c:v>58864.2</c:v>
                </c:pt>
                <c:pt idx="32">
                  <c:v>59218</c:v>
                </c:pt>
                <c:pt idx="33">
                  <c:v>63475.6</c:v>
                </c:pt>
                <c:pt idx="34">
                  <c:v>56830.8</c:v>
                </c:pt>
                <c:pt idx="38">
                  <c:v>41701.4</c:v>
                </c:pt>
                <c:pt idx="40">
                  <c:v>39484.6</c:v>
                </c:pt>
                <c:pt idx="44">
                  <c:v>54353</c:v>
                </c:pt>
                <c:pt idx="45">
                  <c:v>83865.399999999994</c:v>
                </c:pt>
                <c:pt idx="46">
                  <c:v>35289.599999999999</c:v>
                </c:pt>
                <c:pt idx="48">
                  <c:v>48779.4</c:v>
                </c:pt>
                <c:pt idx="51">
                  <c:v>74383.600000000006</c:v>
                </c:pt>
                <c:pt idx="53">
                  <c:v>56432.6</c:v>
                </c:pt>
                <c:pt idx="55">
                  <c:v>52183.8</c:v>
                </c:pt>
                <c:pt idx="56">
                  <c:v>38731</c:v>
                </c:pt>
                <c:pt idx="58">
                  <c:v>53254.400000000001</c:v>
                </c:pt>
                <c:pt idx="64">
                  <c:v>46209</c:v>
                </c:pt>
                <c:pt idx="65">
                  <c:v>52678</c:v>
                </c:pt>
                <c:pt idx="70">
                  <c:v>54107</c:v>
                </c:pt>
                <c:pt idx="73">
                  <c:v>46641.4</c:v>
                </c:pt>
                <c:pt idx="75">
                  <c:v>44002</c:v>
                </c:pt>
                <c:pt idx="78">
                  <c:v>46338.6</c:v>
                </c:pt>
                <c:pt idx="89">
                  <c:v>45458.6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2.5007134295987674</c:v>
                </c:pt>
                <c:pt idx="5">
                  <c:v>2.2021274776392521</c:v>
                </c:pt>
                <c:pt idx="16">
                  <c:v>2.0905755296928508</c:v>
                </c:pt>
                <c:pt idx="20">
                  <c:v>1.9489753241321623</c:v>
                </c:pt>
                <c:pt idx="22">
                  <c:v>1.8080923647705149</c:v>
                </c:pt>
                <c:pt idx="23">
                  <c:v>1.7733553471529053</c:v>
                </c:pt>
                <c:pt idx="30">
                  <c:v>2.2622750410838108</c:v>
                </c:pt>
                <c:pt idx="31">
                  <c:v>1.7618178791183776</c:v>
                </c:pt>
                <c:pt idx="32">
                  <c:v>1.9781147624033233</c:v>
                </c:pt>
                <c:pt idx="33">
                  <c:v>1.9909224962032654</c:v>
                </c:pt>
                <c:pt idx="34">
                  <c:v>2.0124122834800846</c:v>
                </c:pt>
                <c:pt idx="38">
                  <c:v>1.7904195062995487</c:v>
                </c:pt>
                <c:pt idx="40">
                  <c:v>2.1160401776895297</c:v>
                </c:pt>
                <c:pt idx="44">
                  <c:v>2.1099663312052694</c:v>
                </c:pt>
                <c:pt idx="45">
                  <c:v>1.6975296129273814</c:v>
                </c:pt>
                <c:pt idx="46">
                  <c:v>2.1105084784185708</c:v>
                </c:pt>
                <c:pt idx="48">
                  <c:v>1.8032612127250438</c:v>
                </c:pt>
                <c:pt idx="51">
                  <c:v>1.6313945547136732</c:v>
                </c:pt>
                <c:pt idx="53">
                  <c:v>1.890166322303066</c:v>
                </c:pt>
                <c:pt idx="55">
                  <c:v>2.0015790341063702</c:v>
                </c:pt>
                <c:pt idx="56">
                  <c:v>2.5475200743590407</c:v>
                </c:pt>
                <c:pt idx="58">
                  <c:v>1.8801638925609903</c:v>
                </c:pt>
                <c:pt idx="64">
                  <c:v>2.141054772879742</c:v>
                </c:pt>
                <c:pt idx="65">
                  <c:v>1.8048331371730133</c:v>
                </c:pt>
                <c:pt idx="70">
                  <c:v>2.2045761176927199</c:v>
                </c:pt>
                <c:pt idx="73">
                  <c:v>2.0891954358145339</c:v>
                </c:pt>
                <c:pt idx="75">
                  <c:v>1.8358029180491795</c:v>
                </c:pt>
                <c:pt idx="78">
                  <c:v>2.2856107003664334</c:v>
                </c:pt>
                <c:pt idx="89">
                  <c:v>2.2793926781731071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0-49D3-8A09-B79236521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333616"/>
        <c:axId val="1262907904"/>
      </c:scatterChart>
      <c:valAx>
        <c:axId val="1274333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907904"/>
        <c:crosses val="autoZero"/>
        <c:crossBetween val="midCat"/>
      </c:valAx>
      <c:valAx>
        <c:axId val="126290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33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63777.8</c:v>
                </c:pt>
                <c:pt idx="1">
                  <c:v>50813.8</c:v>
                </c:pt>
                <c:pt idx="2">
                  <c:v>28161.200000000001</c:v>
                </c:pt>
                <c:pt idx="3">
                  <c:v>40442.199999999997</c:v>
                </c:pt>
                <c:pt idx="4">
                  <c:v>59889.8</c:v>
                </c:pt>
                <c:pt idx="5">
                  <c:v>46802.2</c:v>
                </c:pt>
                <c:pt idx="6">
                  <c:v>64747</c:v>
                </c:pt>
                <c:pt idx="7">
                  <c:v>47349.599999999999</c:v>
                </c:pt>
                <c:pt idx="8">
                  <c:v>66216.800000000003</c:v>
                </c:pt>
                <c:pt idx="9">
                  <c:v>66060.2</c:v>
                </c:pt>
                <c:pt idx="10">
                  <c:v>87841.2</c:v>
                </c:pt>
                <c:pt idx="11">
                  <c:v>77711</c:v>
                </c:pt>
                <c:pt idx="12">
                  <c:v>61164.800000000003</c:v>
                </c:pt>
                <c:pt idx="13">
                  <c:v>66668.600000000006</c:v>
                </c:pt>
                <c:pt idx="14">
                  <c:v>35177.800000000003</c:v>
                </c:pt>
                <c:pt idx="15">
                  <c:v>75591</c:v>
                </c:pt>
                <c:pt idx="16">
                  <c:v>53925</c:v>
                </c:pt>
                <c:pt idx="17">
                  <c:v>86498.2</c:v>
                </c:pt>
                <c:pt idx="18">
                  <c:v>47368</c:v>
                </c:pt>
                <c:pt idx="19">
                  <c:v>72589</c:v>
                </c:pt>
                <c:pt idx="20">
                  <c:v>59734.6</c:v>
                </c:pt>
                <c:pt idx="21">
                  <c:v>55381.8</c:v>
                </c:pt>
                <c:pt idx="22">
                  <c:v>78363</c:v>
                </c:pt>
                <c:pt idx="23">
                  <c:v>69119.399999999994</c:v>
                </c:pt>
                <c:pt idx="24">
                  <c:v>95372.800000000003</c:v>
                </c:pt>
                <c:pt idx="25">
                  <c:v>73034.399999999994</c:v>
                </c:pt>
                <c:pt idx="26">
                  <c:v>56290.2</c:v>
                </c:pt>
                <c:pt idx="27">
                  <c:v>51928</c:v>
                </c:pt>
                <c:pt idx="28">
                  <c:v>75392.600000000006</c:v>
                </c:pt>
                <c:pt idx="29">
                  <c:v>54417.599999999999</c:v>
                </c:pt>
                <c:pt idx="30">
                  <c:v>49924.2</c:v>
                </c:pt>
                <c:pt idx="31">
                  <c:v>59144</c:v>
                </c:pt>
                <c:pt idx="32">
                  <c:v>59021</c:v>
                </c:pt>
                <c:pt idx="33">
                  <c:v>63459.4</c:v>
                </c:pt>
                <c:pt idx="34">
                  <c:v>56648.4</c:v>
                </c:pt>
                <c:pt idx="35">
                  <c:v>58159.199999999997</c:v>
                </c:pt>
                <c:pt idx="36">
                  <c:v>67229.600000000006</c:v>
                </c:pt>
                <c:pt idx="37">
                  <c:v>74885.2</c:v>
                </c:pt>
                <c:pt idx="38">
                  <c:v>41504</c:v>
                </c:pt>
                <c:pt idx="39">
                  <c:v>35560</c:v>
                </c:pt>
                <c:pt idx="40">
                  <c:v>39728.800000000003</c:v>
                </c:pt>
                <c:pt idx="41">
                  <c:v>44308.2</c:v>
                </c:pt>
                <c:pt idx="42">
                  <c:v>65040.2</c:v>
                </c:pt>
                <c:pt idx="43">
                  <c:v>88437</c:v>
                </c:pt>
                <c:pt idx="44">
                  <c:v>54542.8</c:v>
                </c:pt>
                <c:pt idx="45">
                  <c:v>83553</c:v>
                </c:pt>
                <c:pt idx="46">
                  <c:v>35256.400000000001</c:v>
                </c:pt>
                <c:pt idx="47">
                  <c:v>63234.6</c:v>
                </c:pt>
                <c:pt idx="48">
                  <c:v>48936</c:v>
                </c:pt>
                <c:pt idx="49">
                  <c:v>61034.2</c:v>
                </c:pt>
                <c:pt idx="50">
                  <c:v>71702</c:v>
                </c:pt>
                <c:pt idx="51">
                  <c:v>74285</c:v>
                </c:pt>
                <c:pt idx="52">
                  <c:v>45436.2</c:v>
                </c:pt>
                <c:pt idx="53">
                  <c:v>56634.2</c:v>
                </c:pt>
                <c:pt idx="54">
                  <c:v>68497</c:v>
                </c:pt>
                <c:pt idx="55">
                  <c:v>52203.199999999997</c:v>
                </c:pt>
                <c:pt idx="56">
                  <c:v>38958.400000000001</c:v>
                </c:pt>
                <c:pt idx="57">
                  <c:v>75943</c:v>
                </c:pt>
                <c:pt idx="58">
                  <c:v>53063</c:v>
                </c:pt>
                <c:pt idx="59">
                  <c:v>66310.399999999994</c:v>
                </c:pt>
                <c:pt idx="60">
                  <c:v>65715.600000000006</c:v>
                </c:pt>
                <c:pt idx="61">
                  <c:v>71482.2</c:v>
                </c:pt>
                <c:pt idx="62">
                  <c:v>43761</c:v>
                </c:pt>
                <c:pt idx="63">
                  <c:v>58008.2</c:v>
                </c:pt>
                <c:pt idx="64">
                  <c:v>45808.6</c:v>
                </c:pt>
                <c:pt idx="65">
                  <c:v>52324</c:v>
                </c:pt>
                <c:pt idx="66">
                  <c:v>92821</c:v>
                </c:pt>
                <c:pt idx="67">
                  <c:v>67127.8</c:v>
                </c:pt>
                <c:pt idx="68">
                  <c:v>74594.399999999994</c:v>
                </c:pt>
                <c:pt idx="69">
                  <c:v>101872</c:v>
                </c:pt>
                <c:pt idx="70">
                  <c:v>54430.2</c:v>
                </c:pt>
                <c:pt idx="71">
                  <c:v>61719.199999999997</c:v>
                </c:pt>
                <c:pt idx="72">
                  <c:v>76806.2</c:v>
                </c:pt>
                <c:pt idx="73">
                  <c:v>46554.400000000001</c:v>
                </c:pt>
                <c:pt idx="74">
                  <c:v>85180</c:v>
                </c:pt>
                <c:pt idx="75">
                  <c:v>43654.8</c:v>
                </c:pt>
                <c:pt idx="76">
                  <c:v>59674.2</c:v>
                </c:pt>
                <c:pt idx="77">
                  <c:v>100834</c:v>
                </c:pt>
                <c:pt idx="78">
                  <c:v>46507.6</c:v>
                </c:pt>
                <c:pt idx="79">
                  <c:v>76955.600000000006</c:v>
                </c:pt>
                <c:pt idx="80">
                  <c:v>53108.2</c:v>
                </c:pt>
                <c:pt idx="81">
                  <c:v>44943</c:v>
                </c:pt>
                <c:pt idx="82">
                  <c:v>86916</c:v>
                </c:pt>
                <c:pt idx="83">
                  <c:v>87477.8</c:v>
                </c:pt>
                <c:pt idx="84">
                  <c:v>41343</c:v>
                </c:pt>
                <c:pt idx="85">
                  <c:v>46804.6</c:v>
                </c:pt>
                <c:pt idx="86">
                  <c:v>48774.2</c:v>
                </c:pt>
                <c:pt idx="87">
                  <c:v>67759.8</c:v>
                </c:pt>
                <c:pt idx="88">
                  <c:v>88741.6</c:v>
                </c:pt>
                <c:pt idx="89">
                  <c:v>45675</c:v>
                </c:pt>
                <c:pt idx="90">
                  <c:v>53409.2</c:v>
                </c:pt>
                <c:pt idx="91">
                  <c:v>86106.4</c:v>
                </c:pt>
                <c:pt idx="92">
                  <c:v>83636.600000000006</c:v>
                </c:pt>
                <c:pt idx="93">
                  <c:v>37220</c:v>
                </c:pt>
                <c:pt idx="94">
                  <c:v>59098.6</c:v>
                </c:pt>
                <c:pt idx="95">
                  <c:v>61592.6</c:v>
                </c:pt>
                <c:pt idx="96">
                  <c:v>54781.4</c:v>
                </c:pt>
                <c:pt idx="97">
                  <c:v>77453.8</c:v>
                </c:pt>
                <c:pt idx="98">
                  <c:v>63279.6</c:v>
                </c:pt>
                <c:pt idx="99">
                  <c:v>67308.800000000003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1.6198426411698115</c:v>
                </c:pt>
                <c:pt idx="1">
                  <c:v>1.5427698774742293</c:v>
                </c:pt>
                <c:pt idx="2">
                  <c:v>2.5196014374387454</c:v>
                </c:pt>
                <c:pt idx="3">
                  <c:v>1.1733783028618623</c:v>
                </c:pt>
                <c:pt idx="4">
                  <c:v>1.2402779772181574</c:v>
                </c:pt>
                <c:pt idx="5">
                  <c:v>2.2017982060672363</c:v>
                </c:pt>
                <c:pt idx="6">
                  <c:v>1.5691074489937757</c:v>
                </c:pt>
                <c:pt idx="7">
                  <c:v>1.9029305421798706</c:v>
                </c:pt>
                <c:pt idx="8">
                  <c:v>1.4798812385980595</c:v>
                </c:pt>
                <c:pt idx="9">
                  <c:v>1.2550370722462239</c:v>
                </c:pt>
                <c:pt idx="10">
                  <c:v>1.5500471305036816</c:v>
                </c:pt>
                <c:pt idx="11">
                  <c:v>1.0151587291374451</c:v>
                </c:pt>
                <c:pt idx="12">
                  <c:v>1.2537112849220466</c:v>
                </c:pt>
                <c:pt idx="13">
                  <c:v>1.7005456841751587</c:v>
                </c:pt>
                <c:pt idx="14">
                  <c:v>1.7226205163483788</c:v>
                </c:pt>
                <c:pt idx="15">
                  <c:v>1.2180418303766321</c:v>
                </c:pt>
                <c:pt idx="16">
                  <c:v>2.0858970792767733</c:v>
                </c:pt>
                <c:pt idx="17">
                  <c:v>1.643571773747893</c:v>
                </c:pt>
                <c:pt idx="18">
                  <c:v>1.2617589934132747</c:v>
                </c:pt>
                <c:pt idx="19">
                  <c:v>1.6654314014520106</c:v>
                </c:pt>
                <c:pt idx="20">
                  <c:v>1.9648411473417418</c:v>
                </c:pt>
                <c:pt idx="21">
                  <c:v>1.4554600969993752</c:v>
                </c:pt>
                <c:pt idx="22">
                  <c:v>1.8096805890535075</c:v>
                </c:pt>
                <c:pt idx="23">
                  <c:v>1.7684615317841301</c:v>
                </c:pt>
                <c:pt idx="24">
                  <c:v>1.4815964300093947</c:v>
                </c:pt>
                <c:pt idx="25">
                  <c:v>1.4033523928450156</c:v>
                </c:pt>
                <c:pt idx="26">
                  <c:v>1.455528671065301</c:v>
                </c:pt>
                <c:pt idx="27">
                  <c:v>1.200643198274534</c:v>
                </c:pt>
                <c:pt idx="28">
                  <c:v>1.6180102556484321</c:v>
                </c:pt>
                <c:pt idx="29">
                  <c:v>1.6325600541001442</c:v>
                </c:pt>
                <c:pt idx="30">
                  <c:v>2.2656547325745833</c:v>
                </c:pt>
                <c:pt idx="31">
                  <c:v>1.7478696063844177</c:v>
                </c:pt>
                <c:pt idx="32">
                  <c:v>1.9941376798088817</c:v>
                </c:pt>
                <c:pt idx="33">
                  <c:v>1.9920925820288247</c:v>
                </c:pt>
                <c:pt idx="34">
                  <c:v>2.0088475579186702</c:v>
                </c:pt>
                <c:pt idx="35">
                  <c:v>1.1861407997358975</c:v>
                </c:pt>
                <c:pt idx="36">
                  <c:v>1.132135249949427</c:v>
                </c:pt>
                <c:pt idx="37">
                  <c:v>1.530676288505606</c:v>
                </c:pt>
                <c:pt idx="38">
                  <c:v>1.8204751349267541</c:v>
                </c:pt>
                <c:pt idx="39">
                  <c:v>1.3096456692913385</c:v>
                </c:pt>
                <c:pt idx="40">
                  <c:v>2.1061043877489376</c:v>
                </c:pt>
                <c:pt idx="41">
                  <c:v>1.4332787159036027</c:v>
                </c:pt>
                <c:pt idx="42">
                  <c:v>1.3249805504903123</c:v>
                </c:pt>
                <c:pt idx="43">
                  <c:v>1.2205185612356819</c:v>
                </c:pt>
                <c:pt idx="44">
                  <c:v>2.0879932823397405</c:v>
                </c:pt>
                <c:pt idx="45">
                  <c:v>1.7029909159455674</c:v>
                </c:pt>
                <c:pt idx="46">
                  <c:v>2.1142544332376532</c:v>
                </c:pt>
                <c:pt idx="47">
                  <c:v>1.3567414042312278</c:v>
                </c:pt>
                <c:pt idx="48">
                  <c:v>1.7976336439431093</c:v>
                </c:pt>
                <c:pt idx="49">
                  <c:v>1.6708664977995944</c:v>
                </c:pt>
                <c:pt idx="50">
                  <c:v>1.1736353239798054</c:v>
                </c:pt>
                <c:pt idx="51">
                  <c:v>1.6342599448071615</c:v>
                </c:pt>
                <c:pt idx="52">
                  <c:v>1.714315897896391</c:v>
                </c:pt>
                <c:pt idx="53">
                  <c:v>1.8842148383838742</c:v>
                </c:pt>
                <c:pt idx="54">
                  <c:v>1.6468166489043317</c:v>
                </c:pt>
                <c:pt idx="55">
                  <c:v>1.9980959021669171</c:v>
                </c:pt>
                <c:pt idx="56">
                  <c:v>2.5333175900447658</c:v>
                </c:pt>
                <c:pt idx="57">
                  <c:v>1.4924219480399774</c:v>
                </c:pt>
                <c:pt idx="58">
                  <c:v>1.8869457060475283</c:v>
                </c:pt>
                <c:pt idx="59">
                  <c:v>1.3268657706785061</c:v>
                </c:pt>
                <c:pt idx="60">
                  <c:v>1.240253455800449</c:v>
                </c:pt>
                <c:pt idx="61">
                  <c:v>1.3078500661703194</c:v>
                </c:pt>
                <c:pt idx="62">
                  <c:v>1.0579968465071639</c:v>
                </c:pt>
                <c:pt idx="63">
                  <c:v>1.0223037432638835</c:v>
                </c:pt>
                <c:pt idx="64">
                  <c:v>2.159790956283318</c:v>
                </c:pt>
                <c:pt idx="65">
                  <c:v>1.8170629156792295</c:v>
                </c:pt>
                <c:pt idx="66">
                  <c:v>1.1925641826741793</c:v>
                </c:pt>
                <c:pt idx="67">
                  <c:v>1.0647749516593721</c:v>
                </c:pt>
                <c:pt idx="68">
                  <c:v>1.1758121253069937</c:v>
                </c:pt>
                <c:pt idx="69">
                  <c:v>1.0786967959792682</c:v>
                </c:pt>
                <c:pt idx="70">
                  <c:v>2.192385844623022</c:v>
                </c:pt>
                <c:pt idx="71">
                  <c:v>1.326767035217566</c:v>
                </c:pt>
                <c:pt idx="72">
                  <c:v>1.5202939346042377</c:v>
                </c:pt>
                <c:pt idx="73">
                  <c:v>2.0930996855291872</c:v>
                </c:pt>
                <c:pt idx="74">
                  <c:v>1.3188189715895751</c:v>
                </c:pt>
                <c:pt idx="75">
                  <c:v>1.8685459560002564</c:v>
                </c:pt>
                <c:pt idx="76">
                  <c:v>1.5716507301312796</c:v>
                </c:pt>
                <c:pt idx="77">
                  <c:v>1.09700101156356</c:v>
                </c:pt>
                <c:pt idx="78">
                  <c:v>2.2934316111775281</c:v>
                </c:pt>
                <c:pt idx="79">
                  <c:v>1.3774826003565692</c:v>
                </c:pt>
                <c:pt idx="80">
                  <c:v>1.3224888058717863</c:v>
                </c:pt>
                <c:pt idx="81">
                  <c:v>1.3466835769752799</c:v>
                </c:pt>
                <c:pt idx="82">
                  <c:v>1.3503612683510515</c:v>
                </c:pt>
                <c:pt idx="83">
                  <c:v>1.5462780271108785</c:v>
                </c:pt>
                <c:pt idx="84">
                  <c:v>1.7602738069322497</c:v>
                </c:pt>
                <c:pt idx="85">
                  <c:v>1.5670681941518569</c:v>
                </c:pt>
                <c:pt idx="86">
                  <c:v>1.3931750802678466</c:v>
                </c:pt>
                <c:pt idx="87">
                  <c:v>1.156939660388608</c:v>
                </c:pt>
                <c:pt idx="88">
                  <c:v>1.4426604884293273</c:v>
                </c:pt>
                <c:pt idx="89">
                  <c:v>2.2808100711548986</c:v>
                </c:pt>
                <c:pt idx="90">
                  <c:v>1.1972469162616179</c:v>
                </c:pt>
                <c:pt idx="91">
                  <c:v>1.3339078163760185</c:v>
                </c:pt>
                <c:pt idx="92">
                  <c:v>1.1288598532221539</c:v>
                </c:pt>
                <c:pt idx="93">
                  <c:v>1.1945728103170339</c:v>
                </c:pt>
                <c:pt idx="94">
                  <c:v>1.40673383125827</c:v>
                </c:pt>
                <c:pt idx="95">
                  <c:v>1.3712848621425302</c:v>
                </c:pt>
                <c:pt idx="96">
                  <c:v>1.2573063119964074</c:v>
                </c:pt>
                <c:pt idx="97">
                  <c:v>1.3458216381894754</c:v>
                </c:pt>
                <c:pt idx="98">
                  <c:v>1.609270602216196</c:v>
                </c:pt>
                <c:pt idx="99">
                  <c:v>1.3109429970523914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2-4586-B556-D63789431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18416"/>
        <c:axId val="1262885440"/>
      </c:scatterChart>
      <c:valAx>
        <c:axId val="1274218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85440"/>
        <c:crosses val="autoZero"/>
        <c:crossBetween val="midCat"/>
      </c:valAx>
      <c:valAx>
        <c:axId val="126288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1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40442.199999999997</c:v>
                </c:pt>
                <c:pt idx="4">
                  <c:v>59889.8</c:v>
                </c:pt>
                <c:pt idx="12">
                  <c:v>61164.800000000003</c:v>
                </c:pt>
                <c:pt idx="18">
                  <c:v>47368</c:v>
                </c:pt>
                <c:pt idx="21">
                  <c:v>55381.8</c:v>
                </c:pt>
                <c:pt idx="27">
                  <c:v>51928</c:v>
                </c:pt>
                <c:pt idx="35">
                  <c:v>58159.199999999997</c:v>
                </c:pt>
                <c:pt idx="39">
                  <c:v>35560</c:v>
                </c:pt>
                <c:pt idx="62">
                  <c:v>43761</c:v>
                </c:pt>
                <c:pt idx="63">
                  <c:v>58008.2</c:v>
                </c:pt>
                <c:pt idx="71">
                  <c:v>61719.199999999997</c:v>
                </c:pt>
                <c:pt idx="80">
                  <c:v>53108.2</c:v>
                </c:pt>
                <c:pt idx="81">
                  <c:v>44943</c:v>
                </c:pt>
                <c:pt idx="85">
                  <c:v>46804.6</c:v>
                </c:pt>
                <c:pt idx="86">
                  <c:v>48774.2</c:v>
                </c:pt>
                <c:pt idx="90">
                  <c:v>53409.2</c:v>
                </c:pt>
                <c:pt idx="93">
                  <c:v>37220</c:v>
                </c:pt>
                <c:pt idx="94">
                  <c:v>59098.6</c:v>
                </c:pt>
                <c:pt idx="95">
                  <c:v>61592.6</c:v>
                </c:pt>
                <c:pt idx="96">
                  <c:v>54781.4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1.1733783028618623</c:v>
                </c:pt>
                <c:pt idx="1">
                  <c:v>1.2402779772181574</c:v>
                </c:pt>
                <c:pt idx="9">
                  <c:v>1.2537112849220466</c:v>
                </c:pt>
                <c:pt idx="15">
                  <c:v>1.2617589934132747</c:v>
                </c:pt>
                <c:pt idx="18">
                  <c:v>1.4554600969993752</c:v>
                </c:pt>
                <c:pt idx="24">
                  <c:v>1.200643198274534</c:v>
                </c:pt>
                <c:pt idx="32">
                  <c:v>1.1861407997358975</c:v>
                </c:pt>
                <c:pt idx="36">
                  <c:v>1.3096456692913385</c:v>
                </c:pt>
                <c:pt idx="59">
                  <c:v>1.0579968465071639</c:v>
                </c:pt>
                <c:pt idx="60">
                  <c:v>1.0223037432638835</c:v>
                </c:pt>
                <c:pt idx="68">
                  <c:v>1.326767035217566</c:v>
                </c:pt>
                <c:pt idx="77">
                  <c:v>1.3224888058717863</c:v>
                </c:pt>
                <c:pt idx="78">
                  <c:v>1.3466835769752799</c:v>
                </c:pt>
                <c:pt idx="82">
                  <c:v>1.5670681941518569</c:v>
                </c:pt>
                <c:pt idx="83">
                  <c:v>1.3931750802678466</c:v>
                </c:pt>
                <c:pt idx="87">
                  <c:v>1.1972469162616179</c:v>
                </c:pt>
                <c:pt idx="90">
                  <c:v>1.1945728103170339</c:v>
                </c:pt>
                <c:pt idx="91">
                  <c:v>1.40673383125827</c:v>
                </c:pt>
                <c:pt idx="92">
                  <c:v>1.3712848621425302</c:v>
                </c:pt>
                <c:pt idx="93">
                  <c:v>1.2573063119964074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C-4406-A7A3-9A8AAB8C1A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8">
                  <c:v>66216.800000000003</c:v>
                </c:pt>
                <c:pt idx="9">
                  <c:v>66060.2</c:v>
                </c:pt>
                <c:pt idx="11">
                  <c:v>77711</c:v>
                </c:pt>
                <c:pt idx="15">
                  <c:v>75591</c:v>
                </c:pt>
                <c:pt idx="24">
                  <c:v>95372.800000000003</c:v>
                </c:pt>
                <c:pt idx="25">
                  <c:v>73034.399999999994</c:v>
                </c:pt>
                <c:pt idx="36">
                  <c:v>67229.600000000006</c:v>
                </c:pt>
                <c:pt idx="42">
                  <c:v>65040.2</c:v>
                </c:pt>
                <c:pt idx="43">
                  <c:v>88437</c:v>
                </c:pt>
                <c:pt idx="47">
                  <c:v>63234.6</c:v>
                </c:pt>
                <c:pt idx="50">
                  <c:v>71702</c:v>
                </c:pt>
                <c:pt idx="57">
                  <c:v>75943</c:v>
                </c:pt>
                <c:pt idx="59">
                  <c:v>66310.399999999994</c:v>
                </c:pt>
                <c:pt idx="60">
                  <c:v>65715.600000000006</c:v>
                </c:pt>
                <c:pt idx="61">
                  <c:v>71482.2</c:v>
                </c:pt>
                <c:pt idx="66">
                  <c:v>92821</c:v>
                </c:pt>
                <c:pt idx="67">
                  <c:v>67127.8</c:v>
                </c:pt>
                <c:pt idx="68">
                  <c:v>74594.399999999994</c:v>
                </c:pt>
                <c:pt idx="69">
                  <c:v>101872</c:v>
                </c:pt>
                <c:pt idx="74">
                  <c:v>85180</c:v>
                </c:pt>
                <c:pt idx="77">
                  <c:v>100834</c:v>
                </c:pt>
                <c:pt idx="79">
                  <c:v>76955.600000000006</c:v>
                </c:pt>
                <c:pt idx="82">
                  <c:v>86916</c:v>
                </c:pt>
                <c:pt idx="83">
                  <c:v>87477.8</c:v>
                </c:pt>
                <c:pt idx="87">
                  <c:v>67759.8</c:v>
                </c:pt>
                <c:pt idx="88">
                  <c:v>88741.6</c:v>
                </c:pt>
                <c:pt idx="91">
                  <c:v>86106.4</c:v>
                </c:pt>
                <c:pt idx="92">
                  <c:v>83636.600000000006</c:v>
                </c:pt>
                <c:pt idx="97">
                  <c:v>77453.8</c:v>
                </c:pt>
                <c:pt idx="99">
                  <c:v>67308.800000000003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8">
                  <c:v>1.4798812385980595</c:v>
                </c:pt>
                <c:pt idx="9">
                  <c:v>1.2550370722462239</c:v>
                </c:pt>
                <c:pt idx="11">
                  <c:v>1.0151587291374451</c:v>
                </c:pt>
                <c:pt idx="15">
                  <c:v>1.2180418303766321</c:v>
                </c:pt>
                <c:pt idx="24">
                  <c:v>1.4815964300093947</c:v>
                </c:pt>
                <c:pt idx="25">
                  <c:v>1.4033523928450156</c:v>
                </c:pt>
                <c:pt idx="36">
                  <c:v>1.132135249949427</c:v>
                </c:pt>
                <c:pt idx="42">
                  <c:v>1.3249805504903123</c:v>
                </c:pt>
                <c:pt idx="43">
                  <c:v>1.2205185612356819</c:v>
                </c:pt>
                <c:pt idx="47">
                  <c:v>1.3567414042312278</c:v>
                </c:pt>
                <c:pt idx="50">
                  <c:v>1.1736353239798054</c:v>
                </c:pt>
                <c:pt idx="57">
                  <c:v>1.4924219480399774</c:v>
                </c:pt>
                <c:pt idx="59">
                  <c:v>1.3268657706785061</c:v>
                </c:pt>
                <c:pt idx="60">
                  <c:v>1.240253455800449</c:v>
                </c:pt>
                <c:pt idx="61">
                  <c:v>1.3078500661703194</c:v>
                </c:pt>
                <c:pt idx="66">
                  <c:v>1.1925641826741793</c:v>
                </c:pt>
                <c:pt idx="67">
                  <c:v>1.0647749516593721</c:v>
                </c:pt>
                <c:pt idx="68">
                  <c:v>1.1758121253069937</c:v>
                </c:pt>
                <c:pt idx="69">
                  <c:v>1.0786967959792682</c:v>
                </c:pt>
                <c:pt idx="74">
                  <c:v>1.3188189715895751</c:v>
                </c:pt>
                <c:pt idx="77">
                  <c:v>1.09700101156356</c:v>
                </c:pt>
                <c:pt idx="79">
                  <c:v>1.3774826003565692</c:v>
                </c:pt>
                <c:pt idx="82">
                  <c:v>1.3503612683510515</c:v>
                </c:pt>
                <c:pt idx="83">
                  <c:v>1.5462780271108785</c:v>
                </c:pt>
                <c:pt idx="87">
                  <c:v>1.156939660388608</c:v>
                </c:pt>
                <c:pt idx="88">
                  <c:v>1.4426604884293273</c:v>
                </c:pt>
                <c:pt idx="91">
                  <c:v>1.3339078163760185</c:v>
                </c:pt>
                <c:pt idx="92">
                  <c:v>1.1288598532221539</c:v>
                </c:pt>
                <c:pt idx="97">
                  <c:v>1.3458216381894754</c:v>
                </c:pt>
                <c:pt idx="99">
                  <c:v>1.3109429970523914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C-4406-A7A3-9A8AAB8C1A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50813.8</c:v>
                </c:pt>
                <c:pt idx="2">
                  <c:v>28161.200000000001</c:v>
                </c:pt>
                <c:pt idx="5">
                  <c:v>46802.2</c:v>
                </c:pt>
                <c:pt idx="7">
                  <c:v>47349.599999999999</c:v>
                </c:pt>
                <c:pt idx="14">
                  <c:v>35177.800000000003</c:v>
                </c:pt>
                <c:pt idx="16">
                  <c:v>53925</c:v>
                </c:pt>
                <c:pt idx="26">
                  <c:v>56290.2</c:v>
                </c:pt>
                <c:pt idx="29">
                  <c:v>54417.599999999999</c:v>
                </c:pt>
                <c:pt idx="30">
                  <c:v>49924.2</c:v>
                </c:pt>
                <c:pt idx="31">
                  <c:v>59144</c:v>
                </c:pt>
                <c:pt idx="32">
                  <c:v>59021</c:v>
                </c:pt>
                <c:pt idx="34">
                  <c:v>56648.4</c:v>
                </c:pt>
                <c:pt idx="38">
                  <c:v>41504</c:v>
                </c:pt>
                <c:pt idx="40">
                  <c:v>39728.800000000003</c:v>
                </c:pt>
                <c:pt idx="41">
                  <c:v>44308.2</c:v>
                </c:pt>
                <c:pt idx="44">
                  <c:v>54542.8</c:v>
                </c:pt>
                <c:pt idx="46">
                  <c:v>35256.400000000001</c:v>
                </c:pt>
                <c:pt idx="48">
                  <c:v>48936</c:v>
                </c:pt>
                <c:pt idx="52">
                  <c:v>45436.2</c:v>
                </c:pt>
                <c:pt idx="53">
                  <c:v>56634.2</c:v>
                </c:pt>
                <c:pt idx="55">
                  <c:v>52203.199999999997</c:v>
                </c:pt>
                <c:pt idx="56">
                  <c:v>38958.400000000001</c:v>
                </c:pt>
                <c:pt idx="58">
                  <c:v>53063</c:v>
                </c:pt>
                <c:pt idx="64">
                  <c:v>45808.6</c:v>
                </c:pt>
                <c:pt idx="65">
                  <c:v>52324</c:v>
                </c:pt>
                <c:pt idx="70">
                  <c:v>54430.2</c:v>
                </c:pt>
                <c:pt idx="73">
                  <c:v>46554.400000000001</c:v>
                </c:pt>
                <c:pt idx="75">
                  <c:v>43654.8</c:v>
                </c:pt>
                <c:pt idx="78">
                  <c:v>46507.6</c:v>
                </c:pt>
                <c:pt idx="84">
                  <c:v>41343</c:v>
                </c:pt>
                <c:pt idx="89">
                  <c:v>45675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1.5427698774742293</c:v>
                </c:pt>
                <c:pt idx="2">
                  <c:v>2.5196014374387454</c:v>
                </c:pt>
                <c:pt idx="5">
                  <c:v>2.2017982060672363</c:v>
                </c:pt>
                <c:pt idx="7">
                  <c:v>1.9029305421798706</c:v>
                </c:pt>
                <c:pt idx="14">
                  <c:v>1.7226205163483788</c:v>
                </c:pt>
                <c:pt idx="16">
                  <c:v>2.0858970792767733</c:v>
                </c:pt>
                <c:pt idx="26">
                  <c:v>1.455528671065301</c:v>
                </c:pt>
                <c:pt idx="29">
                  <c:v>1.6325600541001442</c:v>
                </c:pt>
                <c:pt idx="30">
                  <c:v>2.2656547325745833</c:v>
                </c:pt>
                <c:pt idx="31">
                  <c:v>1.7478696063844177</c:v>
                </c:pt>
                <c:pt idx="32">
                  <c:v>1.9941376798088817</c:v>
                </c:pt>
                <c:pt idx="34">
                  <c:v>2.0088475579186702</c:v>
                </c:pt>
                <c:pt idx="38">
                  <c:v>1.8204751349267541</c:v>
                </c:pt>
                <c:pt idx="40">
                  <c:v>2.1061043877489376</c:v>
                </c:pt>
                <c:pt idx="41">
                  <c:v>1.4332787159036027</c:v>
                </c:pt>
                <c:pt idx="44">
                  <c:v>2.0879932823397405</c:v>
                </c:pt>
                <c:pt idx="46">
                  <c:v>2.1142544332376532</c:v>
                </c:pt>
                <c:pt idx="48">
                  <c:v>1.7976336439431093</c:v>
                </c:pt>
                <c:pt idx="52">
                  <c:v>1.714315897896391</c:v>
                </c:pt>
                <c:pt idx="53">
                  <c:v>1.8842148383838742</c:v>
                </c:pt>
                <c:pt idx="55">
                  <c:v>1.9980959021669171</c:v>
                </c:pt>
                <c:pt idx="56">
                  <c:v>2.5333175900447658</c:v>
                </c:pt>
                <c:pt idx="58">
                  <c:v>1.8869457060475283</c:v>
                </c:pt>
                <c:pt idx="64">
                  <c:v>2.159790956283318</c:v>
                </c:pt>
                <c:pt idx="65">
                  <c:v>1.8170629156792295</c:v>
                </c:pt>
                <c:pt idx="70">
                  <c:v>2.192385844623022</c:v>
                </c:pt>
                <c:pt idx="73">
                  <c:v>2.0930996855291872</c:v>
                </c:pt>
                <c:pt idx="75">
                  <c:v>1.8685459560002564</c:v>
                </c:pt>
                <c:pt idx="78">
                  <c:v>2.2934316111775281</c:v>
                </c:pt>
                <c:pt idx="84">
                  <c:v>1.7602738069322497</c:v>
                </c:pt>
                <c:pt idx="89">
                  <c:v>2.2808100711548986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C-4406-A7A3-9A8AAB8C1A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63777.8</c:v>
                </c:pt>
                <c:pt idx="6">
                  <c:v>64747</c:v>
                </c:pt>
                <c:pt idx="10">
                  <c:v>87841.2</c:v>
                </c:pt>
                <c:pt idx="13">
                  <c:v>66668.600000000006</c:v>
                </c:pt>
                <c:pt idx="17">
                  <c:v>86498.2</c:v>
                </c:pt>
                <c:pt idx="19">
                  <c:v>72589</c:v>
                </c:pt>
                <c:pt idx="20">
                  <c:v>59734.6</c:v>
                </c:pt>
                <c:pt idx="22">
                  <c:v>78363</c:v>
                </c:pt>
                <c:pt idx="23">
                  <c:v>69119.399999999994</c:v>
                </c:pt>
                <c:pt idx="28">
                  <c:v>75392.600000000006</c:v>
                </c:pt>
                <c:pt idx="33">
                  <c:v>63459.4</c:v>
                </c:pt>
                <c:pt idx="37">
                  <c:v>74885.2</c:v>
                </c:pt>
                <c:pt idx="45">
                  <c:v>83553</c:v>
                </c:pt>
                <c:pt idx="49">
                  <c:v>61034.2</c:v>
                </c:pt>
                <c:pt idx="51">
                  <c:v>74285</c:v>
                </c:pt>
                <c:pt idx="54">
                  <c:v>68497</c:v>
                </c:pt>
                <c:pt idx="72">
                  <c:v>76806.2</c:v>
                </c:pt>
                <c:pt idx="76">
                  <c:v>59674.2</c:v>
                </c:pt>
                <c:pt idx="98">
                  <c:v>63279.6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1.6198426411698115</c:v>
                </c:pt>
                <c:pt idx="6">
                  <c:v>1.5691074489937757</c:v>
                </c:pt>
                <c:pt idx="10">
                  <c:v>1.5500471305036816</c:v>
                </c:pt>
                <c:pt idx="13">
                  <c:v>1.7005456841751587</c:v>
                </c:pt>
                <c:pt idx="17">
                  <c:v>1.643571773747893</c:v>
                </c:pt>
                <c:pt idx="19">
                  <c:v>1.6654314014520106</c:v>
                </c:pt>
                <c:pt idx="20">
                  <c:v>1.9648411473417418</c:v>
                </c:pt>
                <c:pt idx="22">
                  <c:v>1.8096805890535075</c:v>
                </c:pt>
                <c:pt idx="23">
                  <c:v>1.7684615317841301</c:v>
                </c:pt>
                <c:pt idx="28">
                  <c:v>1.6180102556484321</c:v>
                </c:pt>
                <c:pt idx="33">
                  <c:v>1.9920925820288247</c:v>
                </c:pt>
                <c:pt idx="37">
                  <c:v>1.530676288505606</c:v>
                </c:pt>
                <c:pt idx="45">
                  <c:v>1.7029909159455674</c:v>
                </c:pt>
                <c:pt idx="49">
                  <c:v>1.6708664977995944</c:v>
                </c:pt>
                <c:pt idx="51">
                  <c:v>1.6342599448071615</c:v>
                </c:pt>
                <c:pt idx="54">
                  <c:v>1.6468166489043317</c:v>
                </c:pt>
                <c:pt idx="72">
                  <c:v>1.5202939346042377</c:v>
                </c:pt>
                <c:pt idx="76">
                  <c:v>1.5716507301312796</c:v>
                </c:pt>
                <c:pt idx="98">
                  <c:v>1.609270602216196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C-4406-A7A3-9A8AAB8C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44016"/>
        <c:axId val="1262870464"/>
      </c:scatterChart>
      <c:valAx>
        <c:axId val="1274244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70464"/>
        <c:crosses val="autoZero"/>
        <c:crossBetween val="midCat"/>
      </c:valAx>
      <c:valAx>
        <c:axId val="126287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4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63777.8</c:v>
                </c:pt>
                <c:pt idx="1">
                  <c:v>50813.8</c:v>
                </c:pt>
                <c:pt idx="3">
                  <c:v>40442.199999999997</c:v>
                </c:pt>
                <c:pt idx="4">
                  <c:v>59889.8</c:v>
                </c:pt>
                <c:pt idx="6">
                  <c:v>64747</c:v>
                </c:pt>
                <c:pt idx="7">
                  <c:v>47349.599999999999</c:v>
                </c:pt>
                <c:pt idx="8">
                  <c:v>66216.800000000003</c:v>
                </c:pt>
                <c:pt idx="9">
                  <c:v>66060.2</c:v>
                </c:pt>
                <c:pt idx="10">
                  <c:v>87841.2</c:v>
                </c:pt>
                <c:pt idx="11">
                  <c:v>77711</c:v>
                </c:pt>
                <c:pt idx="12">
                  <c:v>61164.800000000003</c:v>
                </c:pt>
                <c:pt idx="13">
                  <c:v>66668.600000000006</c:v>
                </c:pt>
                <c:pt idx="14">
                  <c:v>35177.800000000003</c:v>
                </c:pt>
                <c:pt idx="15">
                  <c:v>75591</c:v>
                </c:pt>
                <c:pt idx="17">
                  <c:v>86498.2</c:v>
                </c:pt>
                <c:pt idx="18">
                  <c:v>47368</c:v>
                </c:pt>
                <c:pt idx="19">
                  <c:v>72589</c:v>
                </c:pt>
                <c:pt idx="21">
                  <c:v>55381.8</c:v>
                </c:pt>
                <c:pt idx="24">
                  <c:v>95372.800000000003</c:v>
                </c:pt>
                <c:pt idx="25">
                  <c:v>73034.399999999994</c:v>
                </c:pt>
                <c:pt idx="26">
                  <c:v>56290.2</c:v>
                </c:pt>
                <c:pt idx="27">
                  <c:v>51928</c:v>
                </c:pt>
                <c:pt idx="28">
                  <c:v>75392.600000000006</c:v>
                </c:pt>
                <c:pt idx="29">
                  <c:v>54417.599999999999</c:v>
                </c:pt>
                <c:pt idx="35">
                  <c:v>58159.199999999997</c:v>
                </c:pt>
                <c:pt idx="36">
                  <c:v>67229.600000000006</c:v>
                </c:pt>
                <c:pt idx="37">
                  <c:v>74885.2</c:v>
                </c:pt>
                <c:pt idx="39">
                  <c:v>35560</c:v>
                </c:pt>
                <c:pt idx="41">
                  <c:v>44308.2</c:v>
                </c:pt>
                <c:pt idx="42">
                  <c:v>65040.2</c:v>
                </c:pt>
                <c:pt idx="43">
                  <c:v>88437</c:v>
                </c:pt>
                <c:pt idx="47">
                  <c:v>63234.6</c:v>
                </c:pt>
                <c:pt idx="49">
                  <c:v>61034.2</c:v>
                </c:pt>
                <c:pt idx="50">
                  <c:v>71702</c:v>
                </c:pt>
                <c:pt idx="52">
                  <c:v>45436.2</c:v>
                </c:pt>
                <c:pt idx="54">
                  <c:v>68497</c:v>
                </c:pt>
                <c:pt idx="57">
                  <c:v>75943</c:v>
                </c:pt>
                <c:pt idx="59">
                  <c:v>66310.399999999994</c:v>
                </c:pt>
                <c:pt idx="60">
                  <c:v>65715.600000000006</c:v>
                </c:pt>
                <c:pt idx="61">
                  <c:v>71482.2</c:v>
                </c:pt>
                <c:pt idx="62">
                  <c:v>43761</c:v>
                </c:pt>
                <c:pt idx="63">
                  <c:v>58008.2</c:v>
                </c:pt>
                <c:pt idx="66">
                  <c:v>92821</c:v>
                </c:pt>
                <c:pt idx="67">
                  <c:v>67127.8</c:v>
                </c:pt>
                <c:pt idx="68">
                  <c:v>74594.399999999994</c:v>
                </c:pt>
                <c:pt idx="69">
                  <c:v>101872</c:v>
                </c:pt>
                <c:pt idx="71">
                  <c:v>61719.199999999997</c:v>
                </c:pt>
                <c:pt idx="72">
                  <c:v>76806.2</c:v>
                </c:pt>
                <c:pt idx="74">
                  <c:v>85180</c:v>
                </c:pt>
                <c:pt idx="76">
                  <c:v>59674.2</c:v>
                </c:pt>
                <c:pt idx="77">
                  <c:v>100834</c:v>
                </c:pt>
                <c:pt idx="79">
                  <c:v>76955.600000000006</c:v>
                </c:pt>
                <c:pt idx="80">
                  <c:v>53108.2</c:v>
                </c:pt>
                <c:pt idx="81">
                  <c:v>44943</c:v>
                </c:pt>
                <c:pt idx="82">
                  <c:v>86916</c:v>
                </c:pt>
                <c:pt idx="83">
                  <c:v>87477.8</c:v>
                </c:pt>
                <c:pt idx="84">
                  <c:v>41343</c:v>
                </c:pt>
                <c:pt idx="85">
                  <c:v>46804.6</c:v>
                </c:pt>
                <c:pt idx="86">
                  <c:v>48774.2</c:v>
                </c:pt>
                <c:pt idx="87">
                  <c:v>67759.8</c:v>
                </c:pt>
                <c:pt idx="88">
                  <c:v>88741.6</c:v>
                </c:pt>
                <c:pt idx="90">
                  <c:v>53409.2</c:v>
                </c:pt>
                <c:pt idx="91">
                  <c:v>86106.4</c:v>
                </c:pt>
                <c:pt idx="92">
                  <c:v>83636.600000000006</c:v>
                </c:pt>
                <c:pt idx="93">
                  <c:v>37220</c:v>
                </c:pt>
                <c:pt idx="94">
                  <c:v>59098.6</c:v>
                </c:pt>
                <c:pt idx="95">
                  <c:v>61592.6</c:v>
                </c:pt>
                <c:pt idx="96">
                  <c:v>54781.4</c:v>
                </c:pt>
                <c:pt idx="97">
                  <c:v>77453.8</c:v>
                </c:pt>
                <c:pt idx="98">
                  <c:v>63279.6</c:v>
                </c:pt>
                <c:pt idx="99">
                  <c:v>67308.800000000003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1.6198426411698115</c:v>
                </c:pt>
                <c:pt idx="1">
                  <c:v>1.5427698774742293</c:v>
                </c:pt>
                <c:pt idx="3">
                  <c:v>1.1733783028618623</c:v>
                </c:pt>
                <c:pt idx="4">
                  <c:v>1.2402779772181574</c:v>
                </c:pt>
                <c:pt idx="6">
                  <c:v>1.5691074489937757</c:v>
                </c:pt>
                <c:pt idx="7">
                  <c:v>1.9029305421798706</c:v>
                </c:pt>
                <c:pt idx="8">
                  <c:v>1.4798812385980595</c:v>
                </c:pt>
                <c:pt idx="9">
                  <c:v>1.2550370722462239</c:v>
                </c:pt>
                <c:pt idx="10">
                  <c:v>1.5500471305036816</c:v>
                </c:pt>
                <c:pt idx="11">
                  <c:v>1.0151587291374451</c:v>
                </c:pt>
                <c:pt idx="12">
                  <c:v>1.2537112849220466</c:v>
                </c:pt>
                <c:pt idx="13">
                  <c:v>1.7005456841751587</c:v>
                </c:pt>
                <c:pt idx="14">
                  <c:v>1.7226205163483788</c:v>
                </c:pt>
                <c:pt idx="15">
                  <c:v>1.2180418303766321</c:v>
                </c:pt>
                <c:pt idx="17">
                  <c:v>1.643571773747893</c:v>
                </c:pt>
                <c:pt idx="18">
                  <c:v>1.2617589934132747</c:v>
                </c:pt>
                <c:pt idx="19">
                  <c:v>1.6654314014520106</c:v>
                </c:pt>
                <c:pt idx="21">
                  <c:v>1.4554600969993752</c:v>
                </c:pt>
                <c:pt idx="24">
                  <c:v>1.4815964300093947</c:v>
                </c:pt>
                <c:pt idx="25">
                  <c:v>1.4033523928450156</c:v>
                </c:pt>
                <c:pt idx="26">
                  <c:v>1.455528671065301</c:v>
                </c:pt>
                <c:pt idx="27">
                  <c:v>1.200643198274534</c:v>
                </c:pt>
                <c:pt idx="28">
                  <c:v>1.6180102556484321</c:v>
                </c:pt>
                <c:pt idx="29">
                  <c:v>1.6325600541001442</c:v>
                </c:pt>
                <c:pt idx="35">
                  <c:v>1.1861407997358975</c:v>
                </c:pt>
                <c:pt idx="36">
                  <c:v>1.132135249949427</c:v>
                </c:pt>
                <c:pt idx="37">
                  <c:v>1.530676288505606</c:v>
                </c:pt>
                <c:pt idx="39">
                  <c:v>1.3096456692913385</c:v>
                </c:pt>
                <c:pt idx="41">
                  <c:v>1.4332787159036027</c:v>
                </c:pt>
                <c:pt idx="42">
                  <c:v>1.3249805504903123</c:v>
                </c:pt>
                <c:pt idx="43">
                  <c:v>1.2205185612356819</c:v>
                </c:pt>
                <c:pt idx="47">
                  <c:v>1.3567414042312278</c:v>
                </c:pt>
                <c:pt idx="49">
                  <c:v>1.6708664977995944</c:v>
                </c:pt>
                <c:pt idx="50">
                  <c:v>1.1736353239798054</c:v>
                </c:pt>
                <c:pt idx="52">
                  <c:v>1.714315897896391</c:v>
                </c:pt>
                <c:pt idx="54">
                  <c:v>1.6468166489043317</c:v>
                </c:pt>
                <c:pt idx="57">
                  <c:v>1.4924219480399774</c:v>
                </c:pt>
                <c:pt idx="59">
                  <c:v>1.3268657706785061</c:v>
                </c:pt>
                <c:pt idx="60">
                  <c:v>1.240253455800449</c:v>
                </c:pt>
                <c:pt idx="61">
                  <c:v>1.3078500661703194</c:v>
                </c:pt>
                <c:pt idx="62">
                  <c:v>1.0579968465071639</c:v>
                </c:pt>
                <c:pt idx="63">
                  <c:v>1.0223037432638835</c:v>
                </c:pt>
                <c:pt idx="66">
                  <c:v>1.1925641826741793</c:v>
                </c:pt>
                <c:pt idx="67">
                  <c:v>1.0647749516593721</c:v>
                </c:pt>
                <c:pt idx="68">
                  <c:v>1.1758121253069937</c:v>
                </c:pt>
                <c:pt idx="69">
                  <c:v>1.0786967959792682</c:v>
                </c:pt>
                <c:pt idx="71">
                  <c:v>1.326767035217566</c:v>
                </c:pt>
                <c:pt idx="72">
                  <c:v>1.5202939346042377</c:v>
                </c:pt>
                <c:pt idx="74">
                  <c:v>1.3188189715895751</c:v>
                </c:pt>
                <c:pt idx="76">
                  <c:v>1.5716507301312796</c:v>
                </c:pt>
                <c:pt idx="77">
                  <c:v>1.09700101156356</c:v>
                </c:pt>
                <c:pt idx="79">
                  <c:v>1.3774826003565692</c:v>
                </c:pt>
                <c:pt idx="80">
                  <c:v>1.3224888058717863</c:v>
                </c:pt>
                <c:pt idx="81">
                  <c:v>1.3466835769752799</c:v>
                </c:pt>
                <c:pt idx="82">
                  <c:v>1.3503612683510515</c:v>
                </c:pt>
                <c:pt idx="83">
                  <c:v>1.5462780271108785</c:v>
                </c:pt>
                <c:pt idx="84">
                  <c:v>1.7602738069322497</c:v>
                </c:pt>
                <c:pt idx="85">
                  <c:v>1.5670681941518569</c:v>
                </c:pt>
                <c:pt idx="86">
                  <c:v>1.3931750802678466</c:v>
                </c:pt>
                <c:pt idx="87">
                  <c:v>1.156939660388608</c:v>
                </c:pt>
                <c:pt idx="88">
                  <c:v>1.4426604884293273</c:v>
                </c:pt>
                <c:pt idx="90">
                  <c:v>1.1972469162616179</c:v>
                </c:pt>
                <c:pt idx="91">
                  <c:v>1.3339078163760185</c:v>
                </c:pt>
                <c:pt idx="92">
                  <c:v>1.1288598532221539</c:v>
                </c:pt>
                <c:pt idx="93">
                  <c:v>1.1945728103170339</c:v>
                </c:pt>
                <c:pt idx="94">
                  <c:v>1.40673383125827</c:v>
                </c:pt>
                <c:pt idx="95">
                  <c:v>1.3712848621425302</c:v>
                </c:pt>
                <c:pt idx="96">
                  <c:v>1.2573063119964074</c:v>
                </c:pt>
                <c:pt idx="97">
                  <c:v>1.3458216381894754</c:v>
                </c:pt>
                <c:pt idx="98">
                  <c:v>1.609270602216196</c:v>
                </c:pt>
                <c:pt idx="99">
                  <c:v>1.3109429970523914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6E-4803-BA8E-E178527365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28161.200000000001</c:v>
                </c:pt>
                <c:pt idx="5">
                  <c:v>46802.2</c:v>
                </c:pt>
                <c:pt idx="16">
                  <c:v>53925</c:v>
                </c:pt>
                <c:pt idx="20">
                  <c:v>59734.6</c:v>
                </c:pt>
                <c:pt idx="22">
                  <c:v>78363</c:v>
                </c:pt>
                <c:pt idx="23">
                  <c:v>69119.399999999994</c:v>
                </c:pt>
                <c:pt idx="30">
                  <c:v>49924.2</c:v>
                </c:pt>
                <c:pt idx="31">
                  <c:v>59144</c:v>
                </c:pt>
                <c:pt idx="32">
                  <c:v>59021</c:v>
                </c:pt>
                <c:pt idx="33">
                  <c:v>63459.4</c:v>
                </c:pt>
                <c:pt idx="34">
                  <c:v>56648.4</c:v>
                </c:pt>
                <c:pt idx="38">
                  <c:v>41504</c:v>
                </c:pt>
                <c:pt idx="40">
                  <c:v>39728.800000000003</c:v>
                </c:pt>
                <c:pt idx="44">
                  <c:v>54542.8</c:v>
                </c:pt>
                <c:pt idx="45">
                  <c:v>83553</c:v>
                </c:pt>
                <c:pt idx="46">
                  <c:v>35256.400000000001</c:v>
                </c:pt>
                <c:pt idx="48">
                  <c:v>48936</c:v>
                </c:pt>
                <c:pt idx="51">
                  <c:v>74285</c:v>
                </c:pt>
                <c:pt idx="53">
                  <c:v>56634.2</c:v>
                </c:pt>
                <c:pt idx="55">
                  <c:v>52203.199999999997</c:v>
                </c:pt>
                <c:pt idx="56">
                  <c:v>38958.400000000001</c:v>
                </c:pt>
                <c:pt idx="58">
                  <c:v>53063</c:v>
                </c:pt>
                <c:pt idx="64">
                  <c:v>45808.6</c:v>
                </c:pt>
                <c:pt idx="65">
                  <c:v>52324</c:v>
                </c:pt>
                <c:pt idx="70">
                  <c:v>54430.2</c:v>
                </c:pt>
                <c:pt idx="73">
                  <c:v>46554.400000000001</c:v>
                </c:pt>
                <c:pt idx="75">
                  <c:v>43654.8</c:v>
                </c:pt>
                <c:pt idx="78">
                  <c:v>46507.6</c:v>
                </c:pt>
                <c:pt idx="89">
                  <c:v>45675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2.5196014374387454</c:v>
                </c:pt>
                <c:pt idx="5">
                  <c:v>2.2017982060672363</c:v>
                </c:pt>
                <c:pt idx="16">
                  <c:v>2.0858970792767733</c:v>
                </c:pt>
                <c:pt idx="20">
                  <c:v>1.9648411473417418</c:v>
                </c:pt>
                <c:pt idx="22">
                  <c:v>1.8096805890535075</c:v>
                </c:pt>
                <c:pt idx="23">
                  <c:v>1.7684615317841301</c:v>
                </c:pt>
                <c:pt idx="30">
                  <c:v>2.2656547325745833</c:v>
                </c:pt>
                <c:pt idx="31">
                  <c:v>1.7478696063844177</c:v>
                </c:pt>
                <c:pt idx="32">
                  <c:v>1.9941376798088817</c:v>
                </c:pt>
                <c:pt idx="33">
                  <c:v>1.9920925820288247</c:v>
                </c:pt>
                <c:pt idx="34">
                  <c:v>2.0088475579186702</c:v>
                </c:pt>
                <c:pt idx="38">
                  <c:v>1.8204751349267541</c:v>
                </c:pt>
                <c:pt idx="40">
                  <c:v>2.1061043877489376</c:v>
                </c:pt>
                <c:pt idx="44">
                  <c:v>2.0879932823397405</c:v>
                </c:pt>
                <c:pt idx="45">
                  <c:v>1.7029909159455674</c:v>
                </c:pt>
                <c:pt idx="46">
                  <c:v>2.1142544332376532</c:v>
                </c:pt>
                <c:pt idx="48">
                  <c:v>1.7976336439431093</c:v>
                </c:pt>
                <c:pt idx="51">
                  <c:v>1.6342599448071615</c:v>
                </c:pt>
                <c:pt idx="53">
                  <c:v>1.8842148383838742</c:v>
                </c:pt>
                <c:pt idx="55">
                  <c:v>1.9980959021669171</c:v>
                </c:pt>
                <c:pt idx="56">
                  <c:v>2.5333175900447658</c:v>
                </c:pt>
                <c:pt idx="58">
                  <c:v>1.8869457060475283</c:v>
                </c:pt>
                <c:pt idx="64">
                  <c:v>2.159790956283318</c:v>
                </c:pt>
                <c:pt idx="65">
                  <c:v>1.8170629156792295</c:v>
                </c:pt>
                <c:pt idx="70">
                  <c:v>2.192385844623022</c:v>
                </c:pt>
                <c:pt idx="73">
                  <c:v>2.0930996855291872</c:v>
                </c:pt>
                <c:pt idx="75">
                  <c:v>1.8685459560002564</c:v>
                </c:pt>
                <c:pt idx="78">
                  <c:v>2.2934316111775281</c:v>
                </c:pt>
                <c:pt idx="89">
                  <c:v>2.2808100711548986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6E-4803-BA8E-E17852736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74816"/>
        <c:axId val="1262867552"/>
      </c:scatterChart>
      <c:valAx>
        <c:axId val="1274274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67552"/>
        <c:crosses val="autoZero"/>
        <c:crossBetween val="midCat"/>
      </c:valAx>
      <c:valAx>
        <c:axId val="1262867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7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64102.6</c:v>
                </c:pt>
                <c:pt idx="1">
                  <c:v>50945.8</c:v>
                </c:pt>
                <c:pt idx="2">
                  <c:v>28301.200000000001</c:v>
                </c:pt>
                <c:pt idx="3">
                  <c:v>40366.199999999997</c:v>
                </c:pt>
                <c:pt idx="4">
                  <c:v>59790.2</c:v>
                </c:pt>
                <c:pt idx="5">
                  <c:v>46985.2</c:v>
                </c:pt>
                <c:pt idx="6">
                  <c:v>64811.4</c:v>
                </c:pt>
                <c:pt idx="7">
                  <c:v>47294.2</c:v>
                </c:pt>
                <c:pt idx="8">
                  <c:v>65820</c:v>
                </c:pt>
                <c:pt idx="9">
                  <c:v>65679.600000000006</c:v>
                </c:pt>
                <c:pt idx="10">
                  <c:v>87911</c:v>
                </c:pt>
                <c:pt idx="11">
                  <c:v>77575.199999999997</c:v>
                </c:pt>
                <c:pt idx="12">
                  <c:v>61577.8</c:v>
                </c:pt>
                <c:pt idx="13">
                  <c:v>66490.399999999994</c:v>
                </c:pt>
                <c:pt idx="14">
                  <c:v>35206.6</c:v>
                </c:pt>
                <c:pt idx="15">
                  <c:v>75488.399999999994</c:v>
                </c:pt>
                <c:pt idx="16">
                  <c:v>53704.6</c:v>
                </c:pt>
                <c:pt idx="17">
                  <c:v>86218.4</c:v>
                </c:pt>
                <c:pt idx="18">
                  <c:v>47682.2</c:v>
                </c:pt>
                <c:pt idx="19">
                  <c:v>72537.2</c:v>
                </c:pt>
                <c:pt idx="20">
                  <c:v>59232</c:v>
                </c:pt>
                <c:pt idx="21">
                  <c:v>55461.4</c:v>
                </c:pt>
                <c:pt idx="22">
                  <c:v>78318.399999999994</c:v>
                </c:pt>
                <c:pt idx="23">
                  <c:v>68589.8</c:v>
                </c:pt>
                <c:pt idx="24">
                  <c:v>95490.8</c:v>
                </c:pt>
                <c:pt idx="25">
                  <c:v>72785.8</c:v>
                </c:pt>
                <c:pt idx="26">
                  <c:v>56238.6</c:v>
                </c:pt>
                <c:pt idx="27">
                  <c:v>51920.4</c:v>
                </c:pt>
                <c:pt idx="28">
                  <c:v>75508.800000000003</c:v>
                </c:pt>
                <c:pt idx="29">
                  <c:v>54230.6</c:v>
                </c:pt>
                <c:pt idx="30">
                  <c:v>50139</c:v>
                </c:pt>
                <c:pt idx="31">
                  <c:v>59267.4</c:v>
                </c:pt>
                <c:pt idx="32">
                  <c:v>59381.2</c:v>
                </c:pt>
                <c:pt idx="33">
                  <c:v>63517.599999999999</c:v>
                </c:pt>
                <c:pt idx="34">
                  <c:v>56826.400000000001</c:v>
                </c:pt>
                <c:pt idx="35">
                  <c:v>58292.800000000003</c:v>
                </c:pt>
                <c:pt idx="36">
                  <c:v>67326.399999999994</c:v>
                </c:pt>
                <c:pt idx="37">
                  <c:v>74962.2</c:v>
                </c:pt>
                <c:pt idx="38">
                  <c:v>41330.6</c:v>
                </c:pt>
                <c:pt idx="39">
                  <c:v>35325.199999999997</c:v>
                </c:pt>
                <c:pt idx="40">
                  <c:v>39624.800000000003</c:v>
                </c:pt>
                <c:pt idx="41">
                  <c:v>44216</c:v>
                </c:pt>
                <c:pt idx="42">
                  <c:v>64903.8</c:v>
                </c:pt>
                <c:pt idx="43">
                  <c:v>88314.6</c:v>
                </c:pt>
                <c:pt idx="44">
                  <c:v>54696.800000000003</c:v>
                </c:pt>
                <c:pt idx="45">
                  <c:v>83363.8</c:v>
                </c:pt>
                <c:pt idx="46">
                  <c:v>34795.199999999997</c:v>
                </c:pt>
                <c:pt idx="47">
                  <c:v>63624</c:v>
                </c:pt>
                <c:pt idx="48">
                  <c:v>48994.6</c:v>
                </c:pt>
                <c:pt idx="49">
                  <c:v>61273.2</c:v>
                </c:pt>
                <c:pt idx="50">
                  <c:v>71515.8</c:v>
                </c:pt>
                <c:pt idx="51">
                  <c:v>74290.8</c:v>
                </c:pt>
                <c:pt idx="52">
                  <c:v>45568</c:v>
                </c:pt>
                <c:pt idx="53">
                  <c:v>56800.2</c:v>
                </c:pt>
                <c:pt idx="54">
                  <c:v>68550.399999999994</c:v>
                </c:pt>
                <c:pt idx="55">
                  <c:v>51834.6</c:v>
                </c:pt>
                <c:pt idx="56">
                  <c:v>38920.800000000003</c:v>
                </c:pt>
                <c:pt idx="57">
                  <c:v>75943</c:v>
                </c:pt>
                <c:pt idx="58">
                  <c:v>52904</c:v>
                </c:pt>
                <c:pt idx="59">
                  <c:v>66281.600000000006</c:v>
                </c:pt>
                <c:pt idx="60">
                  <c:v>65539.8</c:v>
                </c:pt>
                <c:pt idx="61">
                  <c:v>71382.2</c:v>
                </c:pt>
                <c:pt idx="62">
                  <c:v>43619.8</c:v>
                </c:pt>
                <c:pt idx="63">
                  <c:v>58375</c:v>
                </c:pt>
                <c:pt idx="64">
                  <c:v>45653.2</c:v>
                </c:pt>
                <c:pt idx="65">
                  <c:v>52551.8</c:v>
                </c:pt>
                <c:pt idx="66">
                  <c:v>92623.6</c:v>
                </c:pt>
                <c:pt idx="67">
                  <c:v>67180.2</c:v>
                </c:pt>
                <c:pt idx="68">
                  <c:v>74631.8</c:v>
                </c:pt>
                <c:pt idx="69">
                  <c:v>101824.4</c:v>
                </c:pt>
                <c:pt idx="70">
                  <c:v>54424.800000000003</c:v>
                </c:pt>
                <c:pt idx="71">
                  <c:v>61368</c:v>
                </c:pt>
                <c:pt idx="72">
                  <c:v>76730.600000000006</c:v>
                </c:pt>
                <c:pt idx="73">
                  <c:v>46280.6</c:v>
                </c:pt>
                <c:pt idx="74">
                  <c:v>85108.4</c:v>
                </c:pt>
                <c:pt idx="75">
                  <c:v>43457.2</c:v>
                </c:pt>
                <c:pt idx="76">
                  <c:v>59317</c:v>
                </c:pt>
                <c:pt idx="77">
                  <c:v>100965.2</c:v>
                </c:pt>
                <c:pt idx="78">
                  <c:v>46796.6</c:v>
                </c:pt>
                <c:pt idx="79">
                  <c:v>76987</c:v>
                </c:pt>
                <c:pt idx="80">
                  <c:v>52964.800000000003</c:v>
                </c:pt>
                <c:pt idx="81">
                  <c:v>45114.400000000001</c:v>
                </c:pt>
                <c:pt idx="82">
                  <c:v>86928.2</c:v>
                </c:pt>
                <c:pt idx="83">
                  <c:v>87374.399999999994</c:v>
                </c:pt>
                <c:pt idx="84">
                  <c:v>41265.800000000003</c:v>
                </c:pt>
                <c:pt idx="85">
                  <c:v>46851.6</c:v>
                </c:pt>
                <c:pt idx="86">
                  <c:v>48848.800000000003</c:v>
                </c:pt>
                <c:pt idx="87">
                  <c:v>67727.399999999994</c:v>
                </c:pt>
                <c:pt idx="88">
                  <c:v>88890.6</c:v>
                </c:pt>
                <c:pt idx="89">
                  <c:v>45742.8</c:v>
                </c:pt>
                <c:pt idx="90">
                  <c:v>53477.8</c:v>
                </c:pt>
                <c:pt idx="91">
                  <c:v>86005.8</c:v>
                </c:pt>
                <c:pt idx="92">
                  <c:v>83561</c:v>
                </c:pt>
                <c:pt idx="93">
                  <c:v>37568.199999999997</c:v>
                </c:pt>
                <c:pt idx="94">
                  <c:v>58988.2</c:v>
                </c:pt>
                <c:pt idx="95">
                  <c:v>61530.8</c:v>
                </c:pt>
                <c:pt idx="96">
                  <c:v>55135.4</c:v>
                </c:pt>
                <c:pt idx="97">
                  <c:v>77815.199999999997</c:v>
                </c:pt>
                <c:pt idx="98">
                  <c:v>63367.8</c:v>
                </c:pt>
                <c:pt idx="99">
                  <c:v>67268.2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1.606877100148824</c:v>
                </c:pt>
                <c:pt idx="1">
                  <c:v>1.5330017391031252</c:v>
                </c:pt>
                <c:pt idx="2">
                  <c:v>2.50272073268978</c:v>
                </c:pt>
                <c:pt idx="3">
                  <c:v>1.1714503718457523</c:v>
                </c:pt>
                <c:pt idx="4">
                  <c:v>1.241022776307823</c:v>
                </c:pt>
                <c:pt idx="5">
                  <c:v>2.2034172462818082</c:v>
                </c:pt>
                <c:pt idx="6">
                  <c:v>1.5768830792113733</c:v>
                </c:pt>
                <c:pt idx="7">
                  <c:v>1.8997466919833723</c:v>
                </c:pt>
                <c:pt idx="8">
                  <c:v>1.4995442114858706</c:v>
                </c:pt>
                <c:pt idx="9">
                  <c:v>1.2530374728226115</c:v>
                </c:pt>
                <c:pt idx="10">
                  <c:v>1.5488050414623882</c:v>
                </c:pt>
                <c:pt idx="11">
                  <c:v>1.0086599841186359</c:v>
                </c:pt>
                <c:pt idx="12">
                  <c:v>1.2453026902552542</c:v>
                </c:pt>
                <c:pt idx="13">
                  <c:v>1.7163379976658286</c:v>
                </c:pt>
                <c:pt idx="14">
                  <c:v>1.7223475143865072</c:v>
                </c:pt>
                <c:pt idx="15">
                  <c:v>1.219697330980654</c:v>
                </c:pt>
                <c:pt idx="16">
                  <c:v>2.0994849603199728</c:v>
                </c:pt>
                <c:pt idx="17">
                  <c:v>1.6491027437298769</c:v>
                </c:pt>
                <c:pt idx="18">
                  <c:v>1.2468384428570831</c:v>
                </c:pt>
                <c:pt idx="19">
                  <c:v>1.6630225594591466</c:v>
                </c:pt>
                <c:pt idx="20">
                  <c:v>1.9687162344678553</c:v>
                </c:pt>
                <c:pt idx="21">
                  <c:v>1.4578427518959132</c:v>
                </c:pt>
                <c:pt idx="22">
                  <c:v>1.8055782549183845</c:v>
                </c:pt>
                <c:pt idx="23">
                  <c:v>1.7831514306791971</c:v>
                </c:pt>
                <c:pt idx="24">
                  <c:v>1.4764354262400148</c:v>
                </c:pt>
                <c:pt idx="25">
                  <c:v>1.4081455448727636</c:v>
                </c:pt>
                <c:pt idx="26">
                  <c:v>1.4682264494493107</c:v>
                </c:pt>
                <c:pt idx="27">
                  <c:v>1.2008382061771481</c:v>
                </c:pt>
                <c:pt idx="28">
                  <c:v>1.6166460068230457</c:v>
                </c:pt>
                <c:pt idx="29">
                  <c:v>1.6506363565957227</c:v>
                </c:pt>
                <c:pt idx="30">
                  <c:v>2.2604359879534894</c:v>
                </c:pt>
                <c:pt idx="31">
                  <c:v>1.7431505346952962</c:v>
                </c:pt>
                <c:pt idx="32">
                  <c:v>1.9653021495018625</c:v>
                </c:pt>
                <c:pt idx="33">
                  <c:v>1.9965647316649244</c:v>
                </c:pt>
                <c:pt idx="34">
                  <c:v>1.993422071431588</c:v>
                </c:pt>
                <c:pt idx="35">
                  <c:v>1.1841256553124913</c:v>
                </c:pt>
                <c:pt idx="36">
                  <c:v>1.137146795313577</c:v>
                </c:pt>
                <c:pt idx="37">
                  <c:v>1.5378283988463519</c:v>
                </c:pt>
                <c:pt idx="38">
                  <c:v>1.8447832840558811</c:v>
                </c:pt>
                <c:pt idx="39">
                  <c:v>1.3100845855083625</c:v>
                </c:pt>
                <c:pt idx="40">
                  <c:v>2.1293987603722919</c:v>
                </c:pt>
                <c:pt idx="41">
                  <c:v>1.4243034195766238</c:v>
                </c:pt>
                <c:pt idx="42">
                  <c:v>1.330538427642141</c:v>
                </c:pt>
                <c:pt idx="43">
                  <c:v>1.2239992028498119</c:v>
                </c:pt>
                <c:pt idx="44">
                  <c:v>2.0714740167614925</c:v>
                </c:pt>
                <c:pt idx="45">
                  <c:v>1.7087872673750477</c:v>
                </c:pt>
                <c:pt idx="46">
                  <c:v>2.1435140479146551</c:v>
                </c:pt>
                <c:pt idx="47">
                  <c:v>1.3487991952722242</c:v>
                </c:pt>
                <c:pt idx="48">
                  <c:v>1.8096688206455407</c:v>
                </c:pt>
                <c:pt idx="49">
                  <c:v>1.6645450213143758</c:v>
                </c:pt>
                <c:pt idx="50">
                  <c:v>1.1645538468422363</c:v>
                </c:pt>
                <c:pt idx="51">
                  <c:v>1.6249791360437631</c:v>
                </c:pt>
                <c:pt idx="52">
                  <c:v>1.6883119733146068</c:v>
                </c:pt>
                <c:pt idx="53">
                  <c:v>1.8787081735627693</c:v>
                </c:pt>
                <c:pt idx="54">
                  <c:v>1.6520253711138084</c:v>
                </c:pt>
                <c:pt idx="55">
                  <c:v>2.0085039722501961</c:v>
                </c:pt>
                <c:pt idx="56">
                  <c:v>2.5365357341061845</c:v>
                </c:pt>
                <c:pt idx="57">
                  <c:v>1.4935938796202415</c:v>
                </c:pt>
                <c:pt idx="58">
                  <c:v>1.892730228338122</c:v>
                </c:pt>
                <c:pt idx="59">
                  <c:v>1.316247646405639</c:v>
                </c:pt>
                <c:pt idx="60">
                  <c:v>1.2447245795684454</c:v>
                </c:pt>
                <c:pt idx="61">
                  <c:v>1.3229628674935769</c:v>
                </c:pt>
                <c:pt idx="62">
                  <c:v>1.0608485137483437</c:v>
                </c:pt>
                <c:pt idx="63">
                  <c:v>1.0152462526766595</c:v>
                </c:pt>
                <c:pt idx="64">
                  <c:v>2.1518316350222988</c:v>
                </c:pt>
                <c:pt idx="65">
                  <c:v>1.8074927975825756</c:v>
                </c:pt>
                <c:pt idx="66">
                  <c:v>1.1969843538795728</c:v>
                </c:pt>
                <c:pt idx="67">
                  <c:v>1.0593448664934013</c:v>
                </c:pt>
                <c:pt idx="68">
                  <c:v>1.1751692978060291</c:v>
                </c:pt>
                <c:pt idx="69">
                  <c:v>1.0882656809173441</c:v>
                </c:pt>
                <c:pt idx="70">
                  <c:v>2.1941284120474487</c:v>
                </c:pt>
                <c:pt idx="71">
                  <c:v>1.3214704732107938</c:v>
                </c:pt>
                <c:pt idx="72">
                  <c:v>1.5217136318496141</c:v>
                </c:pt>
                <c:pt idx="73">
                  <c:v>2.1056122867897131</c:v>
                </c:pt>
                <c:pt idx="74">
                  <c:v>1.3123146481428392</c:v>
                </c:pt>
                <c:pt idx="75">
                  <c:v>1.8991329399961343</c:v>
                </c:pt>
                <c:pt idx="76">
                  <c:v>1.5699377918640525</c:v>
                </c:pt>
                <c:pt idx="77">
                  <c:v>1.0988934801297874</c:v>
                </c:pt>
                <c:pt idx="78">
                  <c:v>2.2612112845805039</c:v>
                </c:pt>
                <c:pt idx="79">
                  <c:v>1.3769337680387599</c:v>
                </c:pt>
                <c:pt idx="80">
                  <c:v>1.3131362716370116</c:v>
                </c:pt>
                <c:pt idx="81">
                  <c:v>1.3416115475324952</c:v>
                </c:pt>
                <c:pt idx="82">
                  <c:v>1.3501027284586591</c:v>
                </c:pt>
                <c:pt idx="83">
                  <c:v>1.5382308776941531</c:v>
                </c:pt>
                <c:pt idx="84">
                  <c:v>1.7630337955401323</c:v>
                </c:pt>
                <c:pt idx="85">
                  <c:v>1.5656669142569304</c:v>
                </c:pt>
                <c:pt idx="86">
                  <c:v>1.3909655917852639</c:v>
                </c:pt>
                <c:pt idx="87">
                  <c:v>1.1546287027111628</c:v>
                </c:pt>
                <c:pt idx="88">
                  <c:v>1.4403210238202913</c:v>
                </c:pt>
                <c:pt idx="89">
                  <c:v>2.2881196603618492</c:v>
                </c:pt>
                <c:pt idx="90">
                  <c:v>1.1923826335413947</c:v>
                </c:pt>
                <c:pt idx="91">
                  <c:v>1.3404444816512375</c:v>
                </c:pt>
                <c:pt idx="92">
                  <c:v>1.1346680867868981</c:v>
                </c:pt>
                <c:pt idx="93">
                  <c:v>1.1835009396244698</c:v>
                </c:pt>
                <c:pt idx="94">
                  <c:v>1.4073662190065133</c:v>
                </c:pt>
                <c:pt idx="95">
                  <c:v>1.3819420517854473</c:v>
                </c:pt>
                <c:pt idx="96">
                  <c:v>1.2496689966881531</c:v>
                </c:pt>
                <c:pt idx="97">
                  <c:v>1.3434264770893092</c:v>
                </c:pt>
                <c:pt idx="98">
                  <c:v>1.6222750355858968</c:v>
                </c:pt>
                <c:pt idx="99">
                  <c:v>1.3127599668193888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DB-4735-AE06-4EE3E4EE1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14416"/>
        <c:axId val="1262840512"/>
      </c:scatterChart>
      <c:valAx>
        <c:axId val="12742144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40512"/>
        <c:crosses val="autoZero"/>
        <c:crossBetween val="midCat"/>
      </c:valAx>
      <c:valAx>
        <c:axId val="12628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1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40366.199999999997</c:v>
                </c:pt>
                <c:pt idx="4">
                  <c:v>59790.2</c:v>
                </c:pt>
                <c:pt idx="12">
                  <c:v>61577.8</c:v>
                </c:pt>
                <c:pt idx="18">
                  <c:v>47682.2</c:v>
                </c:pt>
                <c:pt idx="21">
                  <c:v>55461.4</c:v>
                </c:pt>
                <c:pt idx="27">
                  <c:v>51920.4</c:v>
                </c:pt>
                <c:pt idx="35">
                  <c:v>58292.800000000003</c:v>
                </c:pt>
                <c:pt idx="39">
                  <c:v>35325.199999999997</c:v>
                </c:pt>
                <c:pt idx="62">
                  <c:v>43619.8</c:v>
                </c:pt>
                <c:pt idx="63">
                  <c:v>58375</c:v>
                </c:pt>
                <c:pt idx="71">
                  <c:v>61368</c:v>
                </c:pt>
                <c:pt idx="80">
                  <c:v>52964.800000000003</c:v>
                </c:pt>
                <c:pt idx="81">
                  <c:v>45114.400000000001</c:v>
                </c:pt>
                <c:pt idx="85">
                  <c:v>46851.6</c:v>
                </c:pt>
                <c:pt idx="86">
                  <c:v>48848.800000000003</c:v>
                </c:pt>
                <c:pt idx="90">
                  <c:v>53477.8</c:v>
                </c:pt>
                <c:pt idx="93">
                  <c:v>37568.199999999997</c:v>
                </c:pt>
                <c:pt idx="94">
                  <c:v>58988.2</c:v>
                </c:pt>
                <c:pt idx="95">
                  <c:v>61530.8</c:v>
                </c:pt>
                <c:pt idx="96">
                  <c:v>55135.4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1.1714503718457523</c:v>
                </c:pt>
                <c:pt idx="1">
                  <c:v>1.241022776307823</c:v>
                </c:pt>
                <c:pt idx="9">
                  <c:v>1.2453026902552542</c:v>
                </c:pt>
                <c:pt idx="15">
                  <c:v>1.2468384428570831</c:v>
                </c:pt>
                <c:pt idx="18">
                  <c:v>1.4578427518959132</c:v>
                </c:pt>
                <c:pt idx="24">
                  <c:v>1.2008382061771481</c:v>
                </c:pt>
                <c:pt idx="32">
                  <c:v>1.1841256553124913</c:v>
                </c:pt>
                <c:pt idx="36">
                  <c:v>1.3100845855083625</c:v>
                </c:pt>
                <c:pt idx="59">
                  <c:v>1.0608485137483437</c:v>
                </c:pt>
                <c:pt idx="60">
                  <c:v>1.0152462526766595</c:v>
                </c:pt>
                <c:pt idx="68">
                  <c:v>1.3214704732107938</c:v>
                </c:pt>
                <c:pt idx="77">
                  <c:v>1.3131362716370116</c:v>
                </c:pt>
                <c:pt idx="78">
                  <c:v>1.3416115475324952</c:v>
                </c:pt>
                <c:pt idx="82">
                  <c:v>1.5656669142569304</c:v>
                </c:pt>
                <c:pt idx="83">
                  <c:v>1.3909655917852639</c:v>
                </c:pt>
                <c:pt idx="87">
                  <c:v>1.1923826335413947</c:v>
                </c:pt>
                <c:pt idx="90">
                  <c:v>1.1835009396244698</c:v>
                </c:pt>
                <c:pt idx="91">
                  <c:v>1.4073662190065133</c:v>
                </c:pt>
                <c:pt idx="92">
                  <c:v>1.3819420517854473</c:v>
                </c:pt>
                <c:pt idx="93">
                  <c:v>1.2496689966881531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92-4806-A7E9-D3D33C245E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8">
                  <c:v>65820</c:v>
                </c:pt>
                <c:pt idx="9">
                  <c:v>65679.600000000006</c:v>
                </c:pt>
                <c:pt idx="11">
                  <c:v>77575.199999999997</c:v>
                </c:pt>
                <c:pt idx="15">
                  <c:v>75488.399999999994</c:v>
                </c:pt>
                <c:pt idx="24">
                  <c:v>95490.8</c:v>
                </c:pt>
                <c:pt idx="25">
                  <c:v>72785.8</c:v>
                </c:pt>
                <c:pt idx="36">
                  <c:v>67326.399999999994</c:v>
                </c:pt>
                <c:pt idx="42">
                  <c:v>64903.8</c:v>
                </c:pt>
                <c:pt idx="43">
                  <c:v>88314.6</c:v>
                </c:pt>
                <c:pt idx="47">
                  <c:v>63624</c:v>
                </c:pt>
                <c:pt idx="50">
                  <c:v>71515.8</c:v>
                </c:pt>
                <c:pt idx="57">
                  <c:v>75943</c:v>
                </c:pt>
                <c:pt idx="59">
                  <c:v>66281.600000000006</c:v>
                </c:pt>
                <c:pt idx="60">
                  <c:v>65539.8</c:v>
                </c:pt>
                <c:pt idx="61">
                  <c:v>71382.2</c:v>
                </c:pt>
                <c:pt idx="66">
                  <c:v>92623.6</c:v>
                </c:pt>
                <c:pt idx="67">
                  <c:v>67180.2</c:v>
                </c:pt>
                <c:pt idx="68">
                  <c:v>74631.8</c:v>
                </c:pt>
                <c:pt idx="69">
                  <c:v>101824.4</c:v>
                </c:pt>
                <c:pt idx="74">
                  <c:v>85108.4</c:v>
                </c:pt>
                <c:pt idx="77">
                  <c:v>100965.2</c:v>
                </c:pt>
                <c:pt idx="79">
                  <c:v>76987</c:v>
                </c:pt>
                <c:pt idx="82">
                  <c:v>86928.2</c:v>
                </c:pt>
                <c:pt idx="83">
                  <c:v>87374.399999999994</c:v>
                </c:pt>
                <c:pt idx="87">
                  <c:v>67727.399999999994</c:v>
                </c:pt>
                <c:pt idx="88">
                  <c:v>88890.6</c:v>
                </c:pt>
                <c:pt idx="91">
                  <c:v>86005.8</c:v>
                </c:pt>
                <c:pt idx="92">
                  <c:v>83561</c:v>
                </c:pt>
                <c:pt idx="97">
                  <c:v>77815.199999999997</c:v>
                </c:pt>
                <c:pt idx="99">
                  <c:v>67268.2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8">
                  <c:v>1.4995442114858706</c:v>
                </c:pt>
                <c:pt idx="9">
                  <c:v>1.2530374728226115</c:v>
                </c:pt>
                <c:pt idx="11">
                  <c:v>1.0086599841186359</c:v>
                </c:pt>
                <c:pt idx="15">
                  <c:v>1.219697330980654</c:v>
                </c:pt>
                <c:pt idx="24">
                  <c:v>1.4764354262400148</c:v>
                </c:pt>
                <c:pt idx="25">
                  <c:v>1.4081455448727636</c:v>
                </c:pt>
                <c:pt idx="36">
                  <c:v>1.137146795313577</c:v>
                </c:pt>
                <c:pt idx="42">
                  <c:v>1.330538427642141</c:v>
                </c:pt>
                <c:pt idx="43">
                  <c:v>1.2239992028498119</c:v>
                </c:pt>
                <c:pt idx="47">
                  <c:v>1.3487991952722242</c:v>
                </c:pt>
                <c:pt idx="50">
                  <c:v>1.1645538468422363</c:v>
                </c:pt>
                <c:pt idx="57">
                  <c:v>1.4935938796202415</c:v>
                </c:pt>
                <c:pt idx="59">
                  <c:v>1.316247646405639</c:v>
                </c:pt>
                <c:pt idx="60">
                  <c:v>1.2447245795684454</c:v>
                </c:pt>
                <c:pt idx="61">
                  <c:v>1.3229628674935769</c:v>
                </c:pt>
                <c:pt idx="66">
                  <c:v>1.1969843538795728</c:v>
                </c:pt>
                <c:pt idx="67">
                  <c:v>1.0593448664934013</c:v>
                </c:pt>
                <c:pt idx="68">
                  <c:v>1.1751692978060291</c:v>
                </c:pt>
                <c:pt idx="69">
                  <c:v>1.0882656809173441</c:v>
                </c:pt>
                <c:pt idx="74">
                  <c:v>1.3123146481428392</c:v>
                </c:pt>
                <c:pt idx="77">
                  <c:v>1.0988934801297874</c:v>
                </c:pt>
                <c:pt idx="79">
                  <c:v>1.3769337680387599</c:v>
                </c:pt>
                <c:pt idx="82">
                  <c:v>1.3501027284586591</c:v>
                </c:pt>
                <c:pt idx="83">
                  <c:v>1.5382308776941531</c:v>
                </c:pt>
                <c:pt idx="87">
                  <c:v>1.1546287027111628</c:v>
                </c:pt>
                <c:pt idx="88">
                  <c:v>1.4403210238202913</c:v>
                </c:pt>
                <c:pt idx="91">
                  <c:v>1.3404444816512375</c:v>
                </c:pt>
                <c:pt idx="92">
                  <c:v>1.1346680867868981</c:v>
                </c:pt>
                <c:pt idx="97">
                  <c:v>1.3434264770893092</c:v>
                </c:pt>
                <c:pt idx="99">
                  <c:v>1.3127599668193888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92-4806-A7E9-D3D33C245E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50945.8</c:v>
                </c:pt>
                <c:pt idx="2">
                  <c:v>28301.200000000001</c:v>
                </c:pt>
                <c:pt idx="5">
                  <c:v>46985.2</c:v>
                </c:pt>
                <c:pt idx="7">
                  <c:v>47294.2</c:v>
                </c:pt>
                <c:pt idx="14">
                  <c:v>35206.6</c:v>
                </c:pt>
                <c:pt idx="16">
                  <c:v>53704.6</c:v>
                </c:pt>
                <c:pt idx="26">
                  <c:v>56238.6</c:v>
                </c:pt>
                <c:pt idx="29">
                  <c:v>54230.6</c:v>
                </c:pt>
                <c:pt idx="30">
                  <c:v>50139</c:v>
                </c:pt>
                <c:pt idx="31">
                  <c:v>59267.4</c:v>
                </c:pt>
                <c:pt idx="32">
                  <c:v>59381.2</c:v>
                </c:pt>
                <c:pt idx="34">
                  <c:v>56826.400000000001</c:v>
                </c:pt>
                <c:pt idx="38">
                  <c:v>41330.6</c:v>
                </c:pt>
                <c:pt idx="40">
                  <c:v>39624.800000000003</c:v>
                </c:pt>
                <c:pt idx="41">
                  <c:v>44216</c:v>
                </c:pt>
                <c:pt idx="44">
                  <c:v>54696.800000000003</c:v>
                </c:pt>
                <c:pt idx="46">
                  <c:v>34795.199999999997</c:v>
                </c:pt>
                <c:pt idx="48">
                  <c:v>48994.6</c:v>
                </c:pt>
                <c:pt idx="52">
                  <c:v>45568</c:v>
                </c:pt>
                <c:pt idx="53">
                  <c:v>56800.2</c:v>
                </c:pt>
                <c:pt idx="55">
                  <c:v>51834.6</c:v>
                </c:pt>
                <c:pt idx="56">
                  <c:v>38920.800000000003</c:v>
                </c:pt>
                <c:pt idx="58">
                  <c:v>52904</c:v>
                </c:pt>
                <c:pt idx="64">
                  <c:v>45653.2</c:v>
                </c:pt>
                <c:pt idx="65">
                  <c:v>52551.8</c:v>
                </c:pt>
                <c:pt idx="70">
                  <c:v>54424.800000000003</c:v>
                </c:pt>
                <c:pt idx="73">
                  <c:v>46280.6</c:v>
                </c:pt>
                <c:pt idx="75">
                  <c:v>43457.2</c:v>
                </c:pt>
                <c:pt idx="78">
                  <c:v>46796.6</c:v>
                </c:pt>
                <c:pt idx="84">
                  <c:v>41265.800000000003</c:v>
                </c:pt>
                <c:pt idx="89">
                  <c:v>45742.8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1.5330017391031252</c:v>
                </c:pt>
                <c:pt idx="2">
                  <c:v>2.50272073268978</c:v>
                </c:pt>
                <c:pt idx="5">
                  <c:v>2.2034172462818082</c:v>
                </c:pt>
                <c:pt idx="7">
                  <c:v>1.8997466919833723</c:v>
                </c:pt>
                <c:pt idx="14">
                  <c:v>1.7223475143865072</c:v>
                </c:pt>
                <c:pt idx="16">
                  <c:v>2.0994849603199728</c:v>
                </c:pt>
                <c:pt idx="26">
                  <c:v>1.4682264494493107</c:v>
                </c:pt>
                <c:pt idx="29">
                  <c:v>1.6506363565957227</c:v>
                </c:pt>
                <c:pt idx="30">
                  <c:v>2.2604359879534894</c:v>
                </c:pt>
                <c:pt idx="31">
                  <c:v>1.7431505346952962</c:v>
                </c:pt>
                <c:pt idx="32">
                  <c:v>1.9653021495018625</c:v>
                </c:pt>
                <c:pt idx="34">
                  <c:v>1.993422071431588</c:v>
                </c:pt>
                <c:pt idx="38">
                  <c:v>1.8447832840558811</c:v>
                </c:pt>
                <c:pt idx="40">
                  <c:v>2.1293987603722919</c:v>
                </c:pt>
                <c:pt idx="41">
                  <c:v>1.4243034195766238</c:v>
                </c:pt>
                <c:pt idx="44">
                  <c:v>2.0714740167614925</c:v>
                </c:pt>
                <c:pt idx="46">
                  <c:v>2.1435140479146551</c:v>
                </c:pt>
                <c:pt idx="48">
                  <c:v>1.8096688206455407</c:v>
                </c:pt>
                <c:pt idx="52">
                  <c:v>1.6883119733146068</c:v>
                </c:pt>
                <c:pt idx="53">
                  <c:v>1.8787081735627693</c:v>
                </c:pt>
                <c:pt idx="55">
                  <c:v>2.0085039722501961</c:v>
                </c:pt>
                <c:pt idx="56">
                  <c:v>2.5365357341061845</c:v>
                </c:pt>
                <c:pt idx="58">
                  <c:v>1.892730228338122</c:v>
                </c:pt>
                <c:pt idx="64">
                  <c:v>2.1518316350222988</c:v>
                </c:pt>
                <c:pt idx="65">
                  <c:v>1.8074927975825756</c:v>
                </c:pt>
                <c:pt idx="70">
                  <c:v>2.1941284120474487</c:v>
                </c:pt>
                <c:pt idx="73">
                  <c:v>2.1056122867897131</c:v>
                </c:pt>
                <c:pt idx="75">
                  <c:v>1.8991329399961343</c:v>
                </c:pt>
                <c:pt idx="78">
                  <c:v>2.2612112845805039</c:v>
                </c:pt>
                <c:pt idx="84">
                  <c:v>1.7630337955401323</c:v>
                </c:pt>
                <c:pt idx="89">
                  <c:v>2.2881196603618492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92-4806-A7E9-D3D33C245E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64102.6</c:v>
                </c:pt>
                <c:pt idx="6">
                  <c:v>64811.4</c:v>
                </c:pt>
                <c:pt idx="10">
                  <c:v>87911</c:v>
                </c:pt>
                <c:pt idx="13">
                  <c:v>66490.399999999994</c:v>
                </c:pt>
                <c:pt idx="17">
                  <c:v>86218.4</c:v>
                </c:pt>
                <c:pt idx="19">
                  <c:v>72537.2</c:v>
                </c:pt>
                <c:pt idx="20">
                  <c:v>59232</c:v>
                </c:pt>
                <c:pt idx="22">
                  <c:v>78318.399999999994</c:v>
                </c:pt>
                <c:pt idx="23">
                  <c:v>68589.8</c:v>
                </c:pt>
                <c:pt idx="28">
                  <c:v>75508.800000000003</c:v>
                </c:pt>
                <c:pt idx="33">
                  <c:v>63517.599999999999</c:v>
                </c:pt>
                <c:pt idx="37">
                  <c:v>74962.2</c:v>
                </c:pt>
                <c:pt idx="45">
                  <c:v>83363.8</c:v>
                </c:pt>
                <c:pt idx="49">
                  <c:v>61273.2</c:v>
                </c:pt>
                <c:pt idx="51">
                  <c:v>74290.8</c:v>
                </c:pt>
                <c:pt idx="54">
                  <c:v>68550.399999999994</c:v>
                </c:pt>
                <c:pt idx="72">
                  <c:v>76730.600000000006</c:v>
                </c:pt>
                <c:pt idx="76">
                  <c:v>59317</c:v>
                </c:pt>
                <c:pt idx="98">
                  <c:v>63367.8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1.606877100148824</c:v>
                </c:pt>
                <c:pt idx="6">
                  <c:v>1.5768830792113733</c:v>
                </c:pt>
                <c:pt idx="10">
                  <c:v>1.5488050414623882</c:v>
                </c:pt>
                <c:pt idx="13">
                  <c:v>1.7163379976658286</c:v>
                </c:pt>
                <c:pt idx="17">
                  <c:v>1.6491027437298769</c:v>
                </c:pt>
                <c:pt idx="19">
                  <c:v>1.6630225594591466</c:v>
                </c:pt>
                <c:pt idx="20">
                  <c:v>1.9687162344678553</c:v>
                </c:pt>
                <c:pt idx="22">
                  <c:v>1.8055782549183845</c:v>
                </c:pt>
                <c:pt idx="23">
                  <c:v>1.7831514306791971</c:v>
                </c:pt>
                <c:pt idx="28">
                  <c:v>1.6166460068230457</c:v>
                </c:pt>
                <c:pt idx="33">
                  <c:v>1.9965647316649244</c:v>
                </c:pt>
                <c:pt idx="37">
                  <c:v>1.5378283988463519</c:v>
                </c:pt>
                <c:pt idx="45">
                  <c:v>1.7087872673750477</c:v>
                </c:pt>
                <c:pt idx="49">
                  <c:v>1.6645450213143758</c:v>
                </c:pt>
                <c:pt idx="51">
                  <c:v>1.6249791360437631</c:v>
                </c:pt>
                <c:pt idx="54">
                  <c:v>1.6520253711138084</c:v>
                </c:pt>
                <c:pt idx="72">
                  <c:v>1.5217136318496141</c:v>
                </c:pt>
                <c:pt idx="76">
                  <c:v>1.5699377918640525</c:v>
                </c:pt>
                <c:pt idx="98">
                  <c:v>1.6222750355858968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92-4806-A7E9-D3D33C245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96016"/>
        <c:axId val="1262834272"/>
      </c:scatterChart>
      <c:valAx>
        <c:axId val="1274196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34272"/>
        <c:crosses val="autoZero"/>
        <c:crossBetween val="midCat"/>
      </c:valAx>
      <c:valAx>
        <c:axId val="126283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9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64102.6</c:v>
                </c:pt>
                <c:pt idx="1">
                  <c:v>50945.8</c:v>
                </c:pt>
                <c:pt idx="3">
                  <c:v>40366.199999999997</c:v>
                </c:pt>
                <c:pt idx="4">
                  <c:v>59790.2</c:v>
                </c:pt>
                <c:pt idx="6">
                  <c:v>64811.4</c:v>
                </c:pt>
                <c:pt idx="7">
                  <c:v>47294.2</c:v>
                </c:pt>
                <c:pt idx="8">
                  <c:v>65820</c:v>
                </c:pt>
                <c:pt idx="9">
                  <c:v>65679.600000000006</c:v>
                </c:pt>
                <c:pt idx="10">
                  <c:v>87911</c:v>
                </c:pt>
                <c:pt idx="11">
                  <c:v>77575.199999999997</c:v>
                </c:pt>
                <c:pt idx="12">
                  <c:v>61577.8</c:v>
                </c:pt>
                <c:pt idx="13">
                  <c:v>66490.399999999994</c:v>
                </c:pt>
                <c:pt idx="14">
                  <c:v>35206.6</c:v>
                </c:pt>
                <c:pt idx="15">
                  <c:v>75488.399999999994</c:v>
                </c:pt>
                <c:pt idx="17">
                  <c:v>86218.4</c:v>
                </c:pt>
                <c:pt idx="18">
                  <c:v>47682.2</c:v>
                </c:pt>
                <c:pt idx="19">
                  <c:v>72537.2</c:v>
                </c:pt>
                <c:pt idx="21">
                  <c:v>55461.4</c:v>
                </c:pt>
                <c:pt idx="24">
                  <c:v>95490.8</c:v>
                </c:pt>
                <c:pt idx="25">
                  <c:v>72785.8</c:v>
                </c:pt>
                <c:pt idx="26">
                  <c:v>56238.6</c:v>
                </c:pt>
                <c:pt idx="27">
                  <c:v>51920.4</c:v>
                </c:pt>
                <c:pt idx="28">
                  <c:v>75508.800000000003</c:v>
                </c:pt>
                <c:pt idx="29">
                  <c:v>54230.6</c:v>
                </c:pt>
                <c:pt idx="35">
                  <c:v>58292.800000000003</c:v>
                </c:pt>
                <c:pt idx="36">
                  <c:v>67326.399999999994</c:v>
                </c:pt>
                <c:pt idx="37">
                  <c:v>74962.2</c:v>
                </c:pt>
                <c:pt idx="39">
                  <c:v>35325.199999999997</c:v>
                </c:pt>
                <c:pt idx="41">
                  <c:v>44216</c:v>
                </c:pt>
                <c:pt idx="42">
                  <c:v>64903.8</c:v>
                </c:pt>
                <c:pt idx="43">
                  <c:v>88314.6</c:v>
                </c:pt>
                <c:pt idx="47">
                  <c:v>63624</c:v>
                </c:pt>
                <c:pt idx="49">
                  <c:v>61273.2</c:v>
                </c:pt>
                <c:pt idx="50">
                  <c:v>71515.8</c:v>
                </c:pt>
                <c:pt idx="52">
                  <c:v>45568</c:v>
                </c:pt>
                <c:pt idx="54">
                  <c:v>68550.399999999994</c:v>
                </c:pt>
                <c:pt idx="57">
                  <c:v>75943</c:v>
                </c:pt>
                <c:pt idx="59">
                  <c:v>66281.600000000006</c:v>
                </c:pt>
                <c:pt idx="60">
                  <c:v>65539.8</c:v>
                </c:pt>
                <c:pt idx="61">
                  <c:v>71382.2</c:v>
                </c:pt>
                <c:pt idx="62">
                  <c:v>43619.8</c:v>
                </c:pt>
                <c:pt idx="63">
                  <c:v>58375</c:v>
                </c:pt>
                <c:pt idx="66">
                  <c:v>92623.6</c:v>
                </c:pt>
                <c:pt idx="67">
                  <c:v>67180.2</c:v>
                </c:pt>
                <c:pt idx="68">
                  <c:v>74631.8</c:v>
                </c:pt>
                <c:pt idx="69">
                  <c:v>101824.4</c:v>
                </c:pt>
                <c:pt idx="71">
                  <c:v>61368</c:v>
                </c:pt>
                <c:pt idx="72">
                  <c:v>76730.600000000006</c:v>
                </c:pt>
                <c:pt idx="74">
                  <c:v>85108.4</c:v>
                </c:pt>
                <c:pt idx="76">
                  <c:v>59317</c:v>
                </c:pt>
                <c:pt idx="77">
                  <c:v>100965.2</c:v>
                </c:pt>
                <c:pt idx="79">
                  <c:v>76987</c:v>
                </c:pt>
                <c:pt idx="80">
                  <c:v>52964.800000000003</c:v>
                </c:pt>
                <c:pt idx="81">
                  <c:v>45114.400000000001</c:v>
                </c:pt>
                <c:pt idx="82">
                  <c:v>86928.2</c:v>
                </c:pt>
                <c:pt idx="83">
                  <c:v>87374.399999999994</c:v>
                </c:pt>
                <c:pt idx="84">
                  <c:v>41265.800000000003</c:v>
                </c:pt>
                <c:pt idx="85">
                  <c:v>46851.6</c:v>
                </c:pt>
                <c:pt idx="86">
                  <c:v>48848.800000000003</c:v>
                </c:pt>
                <c:pt idx="87">
                  <c:v>67727.399999999994</c:v>
                </c:pt>
                <c:pt idx="88">
                  <c:v>88890.6</c:v>
                </c:pt>
                <c:pt idx="90">
                  <c:v>53477.8</c:v>
                </c:pt>
                <c:pt idx="91">
                  <c:v>86005.8</c:v>
                </c:pt>
                <c:pt idx="92">
                  <c:v>83561</c:v>
                </c:pt>
                <c:pt idx="93">
                  <c:v>37568.199999999997</c:v>
                </c:pt>
                <c:pt idx="94">
                  <c:v>58988.2</c:v>
                </c:pt>
                <c:pt idx="95">
                  <c:v>61530.8</c:v>
                </c:pt>
                <c:pt idx="96">
                  <c:v>55135.4</c:v>
                </c:pt>
                <c:pt idx="97">
                  <c:v>77815.199999999997</c:v>
                </c:pt>
                <c:pt idx="98">
                  <c:v>63367.8</c:v>
                </c:pt>
                <c:pt idx="99">
                  <c:v>67268.2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1.606877100148824</c:v>
                </c:pt>
                <c:pt idx="1">
                  <c:v>1.5330017391031252</c:v>
                </c:pt>
                <c:pt idx="3">
                  <c:v>1.1714503718457523</c:v>
                </c:pt>
                <c:pt idx="4">
                  <c:v>1.241022776307823</c:v>
                </c:pt>
                <c:pt idx="6">
                  <c:v>1.5768830792113733</c:v>
                </c:pt>
                <c:pt idx="7">
                  <c:v>1.8997466919833723</c:v>
                </c:pt>
                <c:pt idx="8">
                  <c:v>1.4995442114858706</c:v>
                </c:pt>
                <c:pt idx="9">
                  <c:v>1.2530374728226115</c:v>
                </c:pt>
                <c:pt idx="10">
                  <c:v>1.5488050414623882</c:v>
                </c:pt>
                <c:pt idx="11">
                  <c:v>1.0086599841186359</c:v>
                </c:pt>
                <c:pt idx="12">
                  <c:v>1.2453026902552542</c:v>
                </c:pt>
                <c:pt idx="13">
                  <c:v>1.7163379976658286</c:v>
                </c:pt>
                <c:pt idx="14">
                  <c:v>1.7223475143865072</c:v>
                </c:pt>
                <c:pt idx="15">
                  <c:v>1.219697330980654</c:v>
                </c:pt>
                <c:pt idx="17">
                  <c:v>1.6491027437298769</c:v>
                </c:pt>
                <c:pt idx="18">
                  <c:v>1.2468384428570831</c:v>
                </c:pt>
                <c:pt idx="19">
                  <c:v>1.6630225594591466</c:v>
                </c:pt>
                <c:pt idx="21">
                  <c:v>1.4578427518959132</c:v>
                </c:pt>
                <c:pt idx="24">
                  <c:v>1.4764354262400148</c:v>
                </c:pt>
                <c:pt idx="25">
                  <c:v>1.4081455448727636</c:v>
                </c:pt>
                <c:pt idx="26">
                  <c:v>1.4682264494493107</c:v>
                </c:pt>
                <c:pt idx="27">
                  <c:v>1.2008382061771481</c:v>
                </c:pt>
                <c:pt idx="28">
                  <c:v>1.6166460068230457</c:v>
                </c:pt>
                <c:pt idx="29">
                  <c:v>1.6506363565957227</c:v>
                </c:pt>
                <c:pt idx="35">
                  <c:v>1.1841256553124913</c:v>
                </c:pt>
                <c:pt idx="36">
                  <c:v>1.137146795313577</c:v>
                </c:pt>
                <c:pt idx="37">
                  <c:v>1.5378283988463519</c:v>
                </c:pt>
                <c:pt idx="39">
                  <c:v>1.3100845855083625</c:v>
                </c:pt>
                <c:pt idx="41">
                  <c:v>1.4243034195766238</c:v>
                </c:pt>
                <c:pt idx="42">
                  <c:v>1.330538427642141</c:v>
                </c:pt>
                <c:pt idx="43">
                  <c:v>1.2239992028498119</c:v>
                </c:pt>
                <c:pt idx="47">
                  <c:v>1.3487991952722242</c:v>
                </c:pt>
                <c:pt idx="49">
                  <c:v>1.6645450213143758</c:v>
                </c:pt>
                <c:pt idx="50">
                  <c:v>1.1645538468422363</c:v>
                </c:pt>
                <c:pt idx="52">
                  <c:v>1.6883119733146068</c:v>
                </c:pt>
                <c:pt idx="54">
                  <c:v>1.6520253711138084</c:v>
                </c:pt>
                <c:pt idx="57">
                  <c:v>1.4935938796202415</c:v>
                </c:pt>
                <c:pt idx="59">
                  <c:v>1.316247646405639</c:v>
                </c:pt>
                <c:pt idx="60">
                  <c:v>1.2447245795684454</c:v>
                </c:pt>
                <c:pt idx="61">
                  <c:v>1.3229628674935769</c:v>
                </c:pt>
                <c:pt idx="62">
                  <c:v>1.0608485137483437</c:v>
                </c:pt>
                <c:pt idx="63">
                  <c:v>1.0152462526766595</c:v>
                </c:pt>
                <c:pt idx="66">
                  <c:v>1.1969843538795728</c:v>
                </c:pt>
                <c:pt idx="67">
                  <c:v>1.0593448664934013</c:v>
                </c:pt>
                <c:pt idx="68">
                  <c:v>1.1751692978060291</c:v>
                </c:pt>
                <c:pt idx="69">
                  <c:v>1.0882656809173441</c:v>
                </c:pt>
                <c:pt idx="71">
                  <c:v>1.3214704732107938</c:v>
                </c:pt>
                <c:pt idx="72">
                  <c:v>1.5217136318496141</c:v>
                </c:pt>
                <c:pt idx="74">
                  <c:v>1.3123146481428392</c:v>
                </c:pt>
                <c:pt idx="76">
                  <c:v>1.5699377918640525</c:v>
                </c:pt>
                <c:pt idx="77">
                  <c:v>1.0988934801297874</c:v>
                </c:pt>
                <c:pt idx="79">
                  <c:v>1.3769337680387599</c:v>
                </c:pt>
                <c:pt idx="80">
                  <c:v>1.3131362716370116</c:v>
                </c:pt>
                <c:pt idx="81">
                  <c:v>1.3416115475324952</c:v>
                </c:pt>
                <c:pt idx="82">
                  <c:v>1.3501027284586591</c:v>
                </c:pt>
                <c:pt idx="83">
                  <c:v>1.5382308776941531</c:v>
                </c:pt>
                <c:pt idx="84">
                  <c:v>1.7630337955401323</c:v>
                </c:pt>
                <c:pt idx="85">
                  <c:v>1.5656669142569304</c:v>
                </c:pt>
                <c:pt idx="86">
                  <c:v>1.3909655917852639</c:v>
                </c:pt>
                <c:pt idx="87">
                  <c:v>1.1546287027111628</c:v>
                </c:pt>
                <c:pt idx="88">
                  <c:v>1.4403210238202913</c:v>
                </c:pt>
                <c:pt idx="90">
                  <c:v>1.1923826335413947</c:v>
                </c:pt>
                <c:pt idx="91">
                  <c:v>1.3404444816512375</c:v>
                </c:pt>
                <c:pt idx="92">
                  <c:v>1.1346680867868981</c:v>
                </c:pt>
                <c:pt idx="93">
                  <c:v>1.1835009396244698</c:v>
                </c:pt>
                <c:pt idx="94">
                  <c:v>1.4073662190065133</c:v>
                </c:pt>
                <c:pt idx="95">
                  <c:v>1.3819420517854473</c:v>
                </c:pt>
                <c:pt idx="96">
                  <c:v>1.2496689966881531</c:v>
                </c:pt>
                <c:pt idx="97">
                  <c:v>1.3434264770893092</c:v>
                </c:pt>
                <c:pt idx="98">
                  <c:v>1.6222750355858968</c:v>
                </c:pt>
                <c:pt idx="99">
                  <c:v>1.3127599668193888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AF-4028-8A9D-7D3134A75C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28301.200000000001</c:v>
                </c:pt>
                <c:pt idx="5">
                  <c:v>46985.2</c:v>
                </c:pt>
                <c:pt idx="16">
                  <c:v>53704.6</c:v>
                </c:pt>
                <c:pt idx="20">
                  <c:v>59232</c:v>
                </c:pt>
                <c:pt idx="22">
                  <c:v>78318.399999999994</c:v>
                </c:pt>
                <c:pt idx="23">
                  <c:v>68589.8</c:v>
                </c:pt>
                <c:pt idx="30">
                  <c:v>50139</c:v>
                </c:pt>
                <c:pt idx="31">
                  <c:v>59267.4</c:v>
                </c:pt>
                <c:pt idx="32">
                  <c:v>59381.2</c:v>
                </c:pt>
                <c:pt idx="33">
                  <c:v>63517.599999999999</c:v>
                </c:pt>
                <c:pt idx="34">
                  <c:v>56826.400000000001</c:v>
                </c:pt>
                <c:pt idx="38">
                  <c:v>41330.6</c:v>
                </c:pt>
                <c:pt idx="40">
                  <c:v>39624.800000000003</c:v>
                </c:pt>
                <c:pt idx="44">
                  <c:v>54696.800000000003</c:v>
                </c:pt>
                <c:pt idx="45">
                  <c:v>83363.8</c:v>
                </c:pt>
                <c:pt idx="46">
                  <c:v>34795.199999999997</c:v>
                </c:pt>
                <c:pt idx="48">
                  <c:v>48994.6</c:v>
                </c:pt>
                <c:pt idx="51">
                  <c:v>74290.8</c:v>
                </c:pt>
                <c:pt idx="53">
                  <c:v>56800.2</c:v>
                </c:pt>
                <c:pt idx="55">
                  <c:v>51834.6</c:v>
                </c:pt>
                <c:pt idx="56">
                  <c:v>38920.800000000003</c:v>
                </c:pt>
                <c:pt idx="58">
                  <c:v>52904</c:v>
                </c:pt>
                <c:pt idx="64">
                  <c:v>45653.2</c:v>
                </c:pt>
                <c:pt idx="65">
                  <c:v>52551.8</c:v>
                </c:pt>
                <c:pt idx="70">
                  <c:v>54424.800000000003</c:v>
                </c:pt>
                <c:pt idx="73">
                  <c:v>46280.6</c:v>
                </c:pt>
                <c:pt idx="75">
                  <c:v>43457.2</c:v>
                </c:pt>
                <c:pt idx="78">
                  <c:v>46796.6</c:v>
                </c:pt>
                <c:pt idx="89">
                  <c:v>45742.8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2.50272073268978</c:v>
                </c:pt>
                <c:pt idx="5">
                  <c:v>2.2034172462818082</c:v>
                </c:pt>
                <c:pt idx="16">
                  <c:v>2.0994849603199728</c:v>
                </c:pt>
                <c:pt idx="20">
                  <c:v>1.9687162344678553</c:v>
                </c:pt>
                <c:pt idx="22">
                  <c:v>1.8055782549183845</c:v>
                </c:pt>
                <c:pt idx="23">
                  <c:v>1.7831514306791971</c:v>
                </c:pt>
                <c:pt idx="30">
                  <c:v>2.2604359879534894</c:v>
                </c:pt>
                <c:pt idx="31">
                  <c:v>1.7431505346952962</c:v>
                </c:pt>
                <c:pt idx="32">
                  <c:v>1.9653021495018625</c:v>
                </c:pt>
                <c:pt idx="33">
                  <c:v>1.9965647316649244</c:v>
                </c:pt>
                <c:pt idx="34">
                  <c:v>1.993422071431588</c:v>
                </c:pt>
                <c:pt idx="38">
                  <c:v>1.8447832840558811</c:v>
                </c:pt>
                <c:pt idx="40">
                  <c:v>2.1293987603722919</c:v>
                </c:pt>
                <c:pt idx="44">
                  <c:v>2.0714740167614925</c:v>
                </c:pt>
                <c:pt idx="45">
                  <c:v>1.7087872673750477</c:v>
                </c:pt>
                <c:pt idx="46">
                  <c:v>2.1435140479146551</c:v>
                </c:pt>
                <c:pt idx="48">
                  <c:v>1.8096688206455407</c:v>
                </c:pt>
                <c:pt idx="51">
                  <c:v>1.6249791360437631</c:v>
                </c:pt>
                <c:pt idx="53">
                  <c:v>1.8787081735627693</c:v>
                </c:pt>
                <c:pt idx="55">
                  <c:v>2.0085039722501961</c:v>
                </c:pt>
                <c:pt idx="56">
                  <c:v>2.5365357341061845</c:v>
                </c:pt>
                <c:pt idx="58">
                  <c:v>1.892730228338122</c:v>
                </c:pt>
                <c:pt idx="64">
                  <c:v>2.1518316350222988</c:v>
                </c:pt>
                <c:pt idx="65">
                  <c:v>1.8074927975825756</c:v>
                </c:pt>
                <c:pt idx="70">
                  <c:v>2.1941284120474487</c:v>
                </c:pt>
                <c:pt idx="73">
                  <c:v>2.1056122867897131</c:v>
                </c:pt>
                <c:pt idx="75">
                  <c:v>1.8991329399961343</c:v>
                </c:pt>
                <c:pt idx="78">
                  <c:v>2.2612112845805039</c:v>
                </c:pt>
                <c:pt idx="89">
                  <c:v>2.2881196603618492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F-4028-8A9D-7D3134A75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18016"/>
        <c:axId val="1262841760"/>
      </c:scatterChart>
      <c:valAx>
        <c:axId val="1274218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41760"/>
        <c:crosses val="autoZero"/>
        <c:crossBetween val="midCat"/>
      </c:valAx>
      <c:valAx>
        <c:axId val="126284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1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64196.2</c:v>
                </c:pt>
                <c:pt idx="1">
                  <c:v>50764.800000000003</c:v>
                </c:pt>
                <c:pt idx="2">
                  <c:v>28432.6</c:v>
                </c:pt>
                <c:pt idx="3">
                  <c:v>40369</c:v>
                </c:pt>
                <c:pt idx="4">
                  <c:v>59914</c:v>
                </c:pt>
                <c:pt idx="5">
                  <c:v>47160.2</c:v>
                </c:pt>
                <c:pt idx="6">
                  <c:v>64476.2</c:v>
                </c:pt>
                <c:pt idx="7">
                  <c:v>47282.6</c:v>
                </c:pt>
                <c:pt idx="8">
                  <c:v>65894.600000000006</c:v>
                </c:pt>
                <c:pt idx="9">
                  <c:v>65709.8</c:v>
                </c:pt>
                <c:pt idx="10">
                  <c:v>87912</c:v>
                </c:pt>
                <c:pt idx="11">
                  <c:v>77590</c:v>
                </c:pt>
                <c:pt idx="12">
                  <c:v>61217.2</c:v>
                </c:pt>
                <c:pt idx="13">
                  <c:v>66300.800000000003</c:v>
                </c:pt>
                <c:pt idx="14">
                  <c:v>35300.800000000003</c:v>
                </c:pt>
                <c:pt idx="15">
                  <c:v>75513</c:v>
                </c:pt>
                <c:pt idx="16">
                  <c:v>53561.4</c:v>
                </c:pt>
                <c:pt idx="17">
                  <c:v>86261.8</c:v>
                </c:pt>
                <c:pt idx="18">
                  <c:v>47791.199999999997</c:v>
                </c:pt>
                <c:pt idx="19">
                  <c:v>72539.8</c:v>
                </c:pt>
                <c:pt idx="20">
                  <c:v>59211.199999999997</c:v>
                </c:pt>
                <c:pt idx="21">
                  <c:v>55597.599999999999</c:v>
                </c:pt>
                <c:pt idx="22">
                  <c:v>78444</c:v>
                </c:pt>
                <c:pt idx="23">
                  <c:v>68668.2</c:v>
                </c:pt>
                <c:pt idx="24">
                  <c:v>95094.399999999994</c:v>
                </c:pt>
                <c:pt idx="25">
                  <c:v>72592</c:v>
                </c:pt>
                <c:pt idx="26">
                  <c:v>56398.400000000001</c:v>
                </c:pt>
                <c:pt idx="27">
                  <c:v>51636.4</c:v>
                </c:pt>
                <c:pt idx="28">
                  <c:v>75511.199999999997</c:v>
                </c:pt>
                <c:pt idx="29">
                  <c:v>54093</c:v>
                </c:pt>
                <c:pt idx="30">
                  <c:v>50028.4</c:v>
                </c:pt>
                <c:pt idx="31">
                  <c:v>59240.800000000003</c:v>
                </c:pt>
                <c:pt idx="32">
                  <c:v>59317.4</c:v>
                </c:pt>
                <c:pt idx="33">
                  <c:v>63720.2</c:v>
                </c:pt>
                <c:pt idx="34">
                  <c:v>57209</c:v>
                </c:pt>
                <c:pt idx="35">
                  <c:v>58364.4</c:v>
                </c:pt>
                <c:pt idx="36">
                  <c:v>67236</c:v>
                </c:pt>
                <c:pt idx="37">
                  <c:v>74803</c:v>
                </c:pt>
                <c:pt idx="38">
                  <c:v>41541</c:v>
                </c:pt>
                <c:pt idx="39">
                  <c:v>35255.800000000003</c:v>
                </c:pt>
                <c:pt idx="40">
                  <c:v>39799</c:v>
                </c:pt>
                <c:pt idx="41">
                  <c:v>44546.8</c:v>
                </c:pt>
                <c:pt idx="42">
                  <c:v>65205.599999999999</c:v>
                </c:pt>
                <c:pt idx="43">
                  <c:v>88213</c:v>
                </c:pt>
                <c:pt idx="44">
                  <c:v>54818</c:v>
                </c:pt>
                <c:pt idx="45">
                  <c:v>83265</c:v>
                </c:pt>
                <c:pt idx="46">
                  <c:v>35084.199999999997</c:v>
                </c:pt>
                <c:pt idx="47">
                  <c:v>63941.599999999999</c:v>
                </c:pt>
                <c:pt idx="48">
                  <c:v>49082.6</c:v>
                </c:pt>
                <c:pt idx="49">
                  <c:v>61525.8</c:v>
                </c:pt>
                <c:pt idx="50">
                  <c:v>71195.399999999994</c:v>
                </c:pt>
                <c:pt idx="51">
                  <c:v>74232</c:v>
                </c:pt>
                <c:pt idx="52">
                  <c:v>45564.2</c:v>
                </c:pt>
                <c:pt idx="53">
                  <c:v>56666</c:v>
                </c:pt>
                <c:pt idx="54">
                  <c:v>68071.199999999997</c:v>
                </c:pt>
                <c:pt idx="55">
                  <c:v>52035.4</c:v>
                </c:pt>
                <c:pt idx="56">
                  <c:v>38917.4</c:v>
                </c:pt>
                <c:pt idx="57">
                  <c:v>75685</c:v>
                </c:pt>
                <c:pt idx="58">
                  <c:v>53164.800000000003</c:v>
                </c:pt>
                <c:pt idx="59">
                  <c:v>66445.600000000006</c:v>
                </c:pt>
                <c:pt idx="60">
                  <c:v>65409.599999999999</c:v>
                </c:pt>
                <c:pt idx="61">
                  <c:v>71188.800000000003</c:v>
                </c:pt>
                <c:pt idx="62">
                  <c:v>43415.6</c:v>
                </c:pt>
                <c:pt idx="63">
                  <c:v>58283</c:v>
                </c:pt>
                <c:pt idx="64">
                  <c:v>46000.2</c:v>
                </c:pt>
                <c:pt idx="65">
                  <c:v>52410.8</c:v>
                </c:pt>
                <c:pt idx="66">
                  <c:v>92424.8</c:v>
                </c:pt>
                <c:pt idx="67">
                  <c:v>66923.8</c:v>
                </c:pt>
                <c:pt idx="68">
                  <c:v>74837</c:v>
                </c:pt>
                <c:pt idx="69">
                  <c:v>102009</c:v>
                </c:pt>
                <c:pt idx="70">
                  <c:v>54516</c:v>
                </c:pt>
                <c:pt idx="71">
                  <c:v>61857.8</c:v>
                </c:pt>
                <c:pt idx="72">
                  <c:v>76708.800000000003</c:v>
                </c:pt>
                <c:pt idx="73">
                  <c:v>46408.4</c:v>
                </c:pt>
                <c:pt idx="74">
                  <c:v>85049.600000000006</c:v>
                </c:pt>
                <c:pt idx="75">
                  <c:v>43589.4</c:v>
                </c:pt>
                <c:pt idx="76">
                  <c:v>59687.8</c:v>
                </c:pt>
                <c:pt idx="77">
                  <c:v>101093.6</c:v>
                </c:pt>
                <c:pt idx="78">
                  <c:v>46964.6</c:v>
                </c:pt>
                <c:pt idx="79">
                  <c:v>77134.600000000006</c:v>
                </c:pt>
                <c:pt idx="80">
                  <c:v>52863.199999999997</c:v>
                </c:pt>
                <c:pt idx="81">
                  <c:v>45474.8</c:v>
                </c:pt>
                <c:pt idx="82">
                  <c:v>86983.4</c:v>
                </c:pt>
                <c:pt idx="83">
                  <c:v>87325.2</c:v>
                </c:pt>
                <c:pt idx="84">
                  <c:v>40850.6</c:v>
                </c:pt>
                <c:pt idx="85">
                  <c:v>47025.599999999999</c:v>
                </c:pt>
                <c:pt idx="86">
                  <c:v>49062.8</c:v>
                </c:pt>
                <c:pt idx="87">
                  <c:v>67970.8</c:v>
                </c:pt>
                <c:pt idx="88">
                  <c:v>89024.4</c:v>
                </c:pt>
                <c:pt idx="89">
                  <c:v>45816.2</c:v>
                </c:pt>
                <c:pt idx="90">
                  <c:v>53733.599999999999</c:v>
                </c:pt>
                <c:pt idx="91">
                  <c:v>85997</c:v>
                </c:pt>
                <c:pt idx="92">
                  <c:v>83372</c:v>
                </c:pt>
                <c:pt idx="93">
                  <c:v>37172</c:v>
                </c:pt>
                <c:pt idx="94">
                  <c:v>59312</c:v>
                </c:pt>
                <c:pt idx="95">
                  <c:v>61515.4</c:v>
                </c:pt>
                <c:pt idx="96">
                  <c:v>55099.199999999997</c:v>
                </c:pt>
                <c:pt idx="97">
                  <c:v>77956.2</c:v>
                </c:pt>
                <c:pt idx="98">
                  <c:v>63594.6</c:v>
                </c:pt>
                <c:pt idx="99">
                  <c:v>67472.800000000003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1.6045342247671981</c:v>
                </c:pt>
                <c:pt idx="1">
                  <c:v>1.5296228883005547</c:v>
                </c:pt>
                <c:pt idx="2">
                  <c:v>2.5160906846366498</c:v>
                </c:pt>
                <c:pt idx="3">
                  <c:v>1.1806336545368972</c:v>
                </c:pt>
                <c:pt idx="4">
                  <c:v>1.2468872049938244</c:v>
                </c:pt>
                <c:pt idx="5">
                  <c:v>2.1850204197607308</c:v>
                </c:pt>
                <c:pt idx="6">
                  <c:v>1.5959532354574246</c:v>
                </c:pt>
                <c:pt idx="7">
                  <c:v>1.8932968999166713</c:v>
                </c:pt>
                <c:pt idx="8">
                  <c:v>1.4975885732670051</c:v>
                </c:pt>
                <c:pt idx="9">
                  <c:v>1.2505744957373177</c:v>
                </c:pt>
                <c:pt idx="10">
                  <c:v>1.5489921739921739</c:v>
                </c:pt>
                <c:pt idx="11">
                  <c:v>1.0189972934656528</c:v>
                </c:pt>
                <c:pt idx="12">
                  <c:v>1.2526708180053971</c:v>
                </c:pt>
                <c:pt idx="13">
                  <c:v>1.7234332014093343</c:v>
                </c:pt>
                <c:pt idx="14">
                  <c:v>1.7213774192086297</c:v>
                </c:pt>
                <c:pt idx="15">
                  <c:v>1.2075536662561412</c:v>
                </c:pt>
                <c:pt idx="16">
                  <c:v>2.1040338751414263</c:v>
                </c:pt>
                <c:pt idx="17">
                  <c:v>1.6493511612324343</c:v>
                </c:pt>
                <c:pt idx="18">
                  <c:v>1.2589137749209061</c:v>
                </c:pt>
                <c:pt idx="19">
                  <c:v>1.6701452168326905</c:v>
                </c:pt>
                <c:pt idx="20">
                  <c:v>1.9657091901532144</c:v>
                </c:pt>
                <c:pt idx="21">
                  <c:v>1.4370764205649165</c:v>
                </c:pt>
                <c:pt idx="22">
                  <c:v>1.8034648921523635</c:v>
                </c:pt>
                <c:pt idx="23">
                  <c:v>1.7826446593911009</c:v>
                </c:pt>
                <c:pt idx="24">
                  <c:v>1.4796244573812969</c:v>
                </c:pt>
                <c:pt idx="25">
                  <c:v>1.4126074498567336</c:v>
                </c:pt>
                <c:pt idx="26">
                  <c:v>1.447115521007688</c:v>
                </c:pt>
                <c:pt idx="27">
                  <c:v>1.2072104174574525</c:v>
                </c:pt>
                <c:pt idx="28">
                  <c:v>1.6165548951678692</c:v>
                </c:pt>
                <c:pt idx="29">
                  <c:v>1.639084539589226</c:v>
                </c:pt>
                <c:pt idx="30">
                  <c:v>2.2712499300397373</c:v>
                </c:pt>
                <c:pt idx="31">
                  <c:v>1.7404727822716775</c:v>
                </c:pt>
                <c:pt idx="32">
                  <c:v>1.9763172357520726</c:v>
                </c:pt>
                <c:pt idx="33">
                  <c:v>1.9949403799736976</c:v>
                </c:pt>
                <c:pt idx="34">
                  <c:v>1.9718400950899333</c:v>
                </c:pt>
                <c:pt idx="35">
                  <c:v>1.1837010232264873</c:v>
                </c:pt>
                <c:pt idx="36">
                  <c:v>1.1386459634719495</c:v>
                </c:pt>
                <c:pt idx="37">
                  <c:v>1.5501116265390424</c:v>
                </c:pt>
                <c:pt idx="38">
                  <c:v>1.8506054259647096</c:v>
                </c:pt>
                <c:pt idx="39">
                  <c:v>1.2996159497160751</c:v>
                </c:pt>
                <c:pt idx="40">
                  <c:v>2.1173145053895825</c:v>
                </c:pt>
                <c:pt idx="41">
                  <c:v>1.4141083085653738</c:v>
                </c:pt>
                <c:pt idx="42">
                  <c:v>1.3118505159066092</c:v>
                </c:pt>
                <c:pt idx="43">
                  <c:v>1.2312470950993617</c:v>
                </c:pt>
                <c:pt idx="44">
                  <c:v>2.0751395527016672</c:v>
                </c:pt>
                <c:pt idx="45">
                  <c:v>1.7131207590223985</c:v>
                </c:pt>
                <c:pt idx="46">
                  <c:v>2.1267408121034541</c:v>
                </c:pt>
                <c:pt idx="47">
                  <c:v>1.3420996659451749</c:v>
                </c:pt>
                <c:pt idx="48">
                  <c:v>1.8091747380945591</c:v>
                </c:pt>
                <c:pt idx="49">
                  <c:v>1.6590113415835308</c:v>
                </c:pt>
                <c:pt idx="50">
                  <c:v>1.1655668765116849</c:v>
                </c:pt>
                <c:pt idx="51">
                  <c:v>1.6155296906994288</c:v>
                </c:pt>
                <c:pt idx="52">
                  <c:v>1.7064713086150971</c:v>
                </c:pt>
                <c:pt idx="53">
                  <c:v>1.8822397910563653</c:v>
                </c:pt>
                <c:pt idx="54">
                  <c:v>1.6502573775693685</c:v>
                </c:pt>
                <c:pt idx="55">
                  <c:v>1.999754013613809</c:v>
                </c:pt>
                <c:pt idx="56">
                  <c:v>2.5375282007533904</c:v>
                </c:pt>
                <c:pt idx="57">
                  <c:v>1.4988306797912401</c:v>
                </c:pt>
                <c:pt idx="58">
                  <c:v>1.8844799566630552</c:v>
                </c:pt>
                <c:pt idx="59">
                  <c:v>1.3032616155170544</c:v>
                </c:pt>
                <c:pt idx="60">
                  <c:v>1.2517887282600719</c:v>
                </c:pt>
                <c:pt idx="61">
                  <c:v>1.3300406805564919</c:v>
                </c:pt>
                <c:pt idx="62">
                  <c:v>1.0635117331097579</c:v>
                </c:pt>
                <c:pt idx="63">
                  <c:v>1.0167287202100097</c:v>
                </c:pt>
                <c:pt idx="64">
                  <c:v>2.1355994104373459</c:v>
                </c:pt>
                <c:pt idx="65">
                  <c:v>1.7983316415700579</c:v>
                </c:pt>
                <c:pt idx="66">
                  <c:v>1.2000350555262225</c:v>
                </c:pt>
                <c:pt idx="67">
                  <c:v>1.0596529186926027</c:v>
                </c:pt>
                <c:pt idx="68">
                  <c:v>1.1723211780269118</c:v>
                </c:pt>
                <c:pt idx="69">
                  <c:v>1.0865707927731867</c:v>
                </c:pt>
                <c:pt idx="70">
                  <c:v>2.1951904028175213</c:v>
                </c:pt>
                <c:pt idx="71">
                  <c:v>1.2993995906740945</c:v>
                </c:pt>
                <c:pt idx="72">
                  <c:v>1.5286642471267964</c:v>
                </c:pt>
                <c:pt idx="73">
                  <c:v>2.0998138268072157</c:v>
                </c:pt>
                <c:pt idx="74">
                  <c:v>1.3131278689141395</c:v>
                </c:pt>
                <c:pt idx="75">
                  <c:v>1.9070003257672736</c:v>
                </c:pt>
                <c:pt idx="76">
                  <c:v>1.5601848283903912</c:v>
                </c:pt>
                <c:pt idx="77">
                  <c:v>1.0958853972951799</c:v>
                </c:pt>
                <c:pt idx="78">
                  <c:v>2.2685384310736172</c:v>
                </c:pt>
                <c:pt idx="79">
                  <c:v>1.3743508101422708</c:v>
                </c:pt>
                <c:pt idx="80">
                  <c:v>1.3040829915706957</c:v>
                </c:pt>
                <c:pt idx="81">
                  <c:v>1.3372681133287005</c:v>
                </c:pt>
                <c:pt idx="82">
                  <c:v>1.3490505084878266</c:v>
                </c:pt>
                <c:pt idx="83">
                  <c:v>1.5326503689656594</c:v>
                </c:pt>
                <c:pt idx="84">
                  <c:v>1.7807327187360773</c:v>
                </c:pt>
                <c:pt idx="85">
                  <c:v>1.5600438909870369</c:v>
                </c:pt>
                <c:pt idx="86">
                  <c:v>1.384857774118069</c:v>
                </c:pt>
                <c:pt idx="87">
                  <c:v>1.1498319866766318</c:v>
                </c:pt>
                <c:pt idx="88">
                  <c:v>1.4368083356922372</c:v>
                </c:pt>
                <c:pt idx="89">
                  <c:v>2.2949960930849787</c:v>
                </c:pt>
                <c:pt idx="90">
                  <c:v>1.1828725415754762</c:v>
                </c:pt>
                <c:pt idx="91">
                  <c:v>1.3408723560124189</c:v>
                </c:pt>
                <c:pt idx="92">
                  <c:v>1.128964160629468</c:v>
                </c:pt>
                <c:pt idx="93">
                  <c:v>1.1717690734961799</c:v>
                </c:pt>
                <c:pt idx="94">
                  <c:v>1.4051793903425951</c:v>
                </c:pt>
                <c:pt idx="95">
                  <c:v>1.382840719559655</c:v>
                </c:pt>
                <c:pt idx="96">
                  <c:v>1.2507078142695358</c:v>
                </c:pt>
                <c:pt idx="97">
                  <c:v>1.3408298506084186</c:v>
                </c:pt>
                <c:pt idx="98">
                  <c:v>1.60519918357848</c:v>
                </c:pt>
                <c:pt idx="99">
                  <c:v>1.3108689723859095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92-4C8D-9A53-7D74C5CD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42816"/>
        <c:axId val="1262808480"/>
      </c:scatterChart>
      <c:valAx>
        <c:axId val="1274142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08480"/>
        <c:crosses val="autoZero"/>
        <c:crossBetween val="midCat"/>
      </c:valAx>
      <c:valAx>
        <c:axId val="126280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4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40369</c:v>
                </c:pt>
                <c:pt idx="4">
                  <c:v>59914</c:v>
                </c:pt>
                <c:pt idx="12">
                  <c:v>61217.2</c:v>
                </c:pt>
                <c:pt idx="18">
                  <c:v>47791.199999999997</c:v>
                </c:pt>
                <c:pt idx="21">
                  <c:v>55597.599999999999</c:v>
                </c:pt>
                <c:pt idx="27">
                  <c:v>51636.4</c:v>
                </c:pt>
                <c:pt idx="35">
                  <c:v>58364.4</c:v>
                </c:pt>
                <c:pt idx="39">
                  <c:v>35255.800000000003</c:v>
                </c:pt>
                <c:pt idx="62">
                  <c:v>43415.6</c:v>
                </c:pt>
                <c:pt idx="63">
                  <c:v>58283</c:v>
                </c:pt>
                <c:pt idx="71">
                  <c:v>61857.8</c:v>
                </c:pt>
                <c:pt idx="80">
                  <c:v>52863.199999999997</c:v>
                </c:pt>
                <c:pt idx="81">
                  <c:v>45474.8</c:v>
                </c:pt>
                <c:pt idx="85">
                  <c:v>47025.599999999999</c:v>
                </c:pt>
                <c:pt idx="86">
                  <c:v>49062.8</c:v>
                </c:pt>
                <c:pt idx="90">
                  <c:v>53733.599999999999</c:v>
                </c:pt>
                <c:pt idx="93">
                  <c:v>37172</c:v>
                </c:pt>
                <c:pt idx="94">
                  <c:v>59312</c:v>
                </c:pt>
                <c:pt idx="95">
                  <c:v>61515.4</c:v>
                </c:pt>
                <c:pt idx="96">
                  <c:v>55099.199999999997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1.1806336545368972</c:v>
                </c:pt>
                <c:pt idx="1">
                  <c:v>1.2468872049938244</c:v>
                </c:pt>
                <c:pt idx="9">
                  <c:v>1.2526708180053971</c:v>
                </c:pt>
                <c:pt idx="15">
                  <c:v>1.2589137749209061</c:v>
                </c:pt>
                <c:pt idx="18">
                  <c:v>1.4370764205649165</c:v>
                </c:pt>
                <c:pt idx="24">
                  <c:v>1.2072104174574525</c:v>
                </c:pt>
                <c:pt idx="32">
                  <c:v>1.1837010232264873</c:v>
                </c:pt>
                <c:pt idx="36">
                  <c:v>1.2996159497160751</c:v>
                </c:pt>
                <c:pt idx="59">
                  <c:v>1.0635117331097579</c:v>
                </c:pt>
                <c:pt idx="60">
                  <c:v>1.0167287202100097</c:v>
                </c:pt>
                <c:pt idx="68">
                  <c:v>1.2993995906740945</c:v>
                </c:pt>
                <c:pt idx="77">
                  <c:v>1.3040829915706957</c:v>
                </c:pt>
                <c:pt idx="78">
                  <c:v>1.3372681133287005</c:v>
                </c:pt>
                <c:pt idx="82">
                  <c:v>1.5600438909870369</c:v>
                </c:pt>
                <c:pt idx="83">
                  <c:v>1.384857774118069</c:v>
                </c:pt>
                <c:pt idx="87">
                  <c:v>1.1828725415754762</c:v>
                </c:pt>
                <c:pt idx="90">
                  <c:v>1.1717690734961799</c:v>
                </c:pt>
                <c:pt idx="91">
                  <c:v>1.4051793903425951</c:v>
                </c:pt>
                <c:pt idx="92">
                  <c:v>1.382840719559655</c:v>
                </c:pt>
                <c:pt idx="93">
                  <c:v>1.2507078142695358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5-4789-9EF8-9B6E9BC409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8">
                  <c:v>65894.600000000006</c:v>
                </c:pt>
                <c:pt idx="9">
                  <c:v>65709.8</c:v>
                </c:pt>
                <c:pt idx="11">
                  <c:v>77590</c:v>
                </c:pt>
                <c:pt idx="15">
                  <c:v>75513</c:v>
                </c:pt>
                <c:pt idx="24">
                  <c:v>95094.399999999994</c:v>
                </c:pt>
                <c:pt idx="25">
                  <c:v>72592</c:v>
                </c:pt>
                <c:pt idx="36">
                  <c:v>67236</c:v>
                </c:pt>
                <c:pt idx="42">
                  <c:v>65205.599999999999</c:v>
                </c:pt>
                <c:pt idx="43">
                  <c:v>88213</c:v>
                </c:pt>
                <c:pt idx="47">
                  <c:v>63941.599999999999</c:v>
                </c:pt>
                <c:pt idx="50">
                  <c:v>71195.399999999994</c:v>
                </c:pt>
                <c:pt idx="57">
                  <c:v>75685</c:v>
                </c:pt>
                <c:pt idx="59">
                  <c:v>66445.600000000006</c:v>
                </c:pt>
                <c:pt idx="60">
                  <c:v>65409.599999999999</c:v>
                </c:pt>
                <c:pt idx="61">
                  <c:v>71188.800000000003</c:v>
                </c:pt>
                <c:pt idx="66">
                  <c:v>92424.8</c:v>
                </c:pt>
                <c:pt idx="67">
                  <c:v>66923.8</c:v>
                </c:pt>
                <c:pt idx="68">
                  <c:v>74837</c:v>
                </c:pt>
                <c:pt idx="69">
                  <c:v>102009</c:v>
                </c:pt>
                <c:pt idx="74">
                  <c:v>85049.600000000006</c:v>
                </c:pt>
                <c:pt idx="77">
                  <c:v>101093.6</c:v>
                </c:pt>
                <c:pt idx="79">
                  <c:v>77134.600000000006</c:v>
                </c:pt>
                <c:pt idx="82">
                  <c:v>86983.4</c:v>
                </c:pt>
                <c:pt idx="83">
                  <c:v>87325.2</c:v>
                </c:pt>
                <c:pt idx="87">
                  <c:v>67970.8</c:v>
                </c:pt>
                <c:pt idx="88">
                  <c:v>89024.4</c:v>
                </c:pt>
                <c:pt idx="91">
                  <c:v>85997</c:v>
                </c:pt>
                <c:pt idx="92">
                  <c:v>83372</c:v>
                </c:pt>
                <c:pt idx="97">
                  <c:v>77956.2</c:v>
                </c:pt>
                <c:pt idx="99">
                  <c:v>67472.800000000003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8">
                  <c:v>1.4975885732670051</c:v>
                </c:pt>
                <c:pt idx="9">
                  <c:v>1.2505744957373177</c:v>
                </c:pt>
                <c:pt idx="11">
                  <c:v>1.0189972934656528</c:v>
                </c:pt>
                <c:pt idx="15">
                  <c:v>1.2075536662561412</c:v>
                </c:pt>
                <c:pt idx="24">
                  <c:v>1.4796244573812969</c:v>
                </c:pt>
                <c:pt idx="25">
                  <c:v>1.4126074498567336</c:v>
                </c:pt>
                <c:pt idx="36">
                  <c:v>1.1386459634719495</c:v>
                </c:pt>
                <c:pt idx="42">
                  <c:v>1.3118505159066092</c:v>
                </c:pt>
                <c:pt idx="43">
                  <c:v>1.2312470950993617</c:v>
                </c:pt>
                <c:pt idx="47">
                  <c:v>1.3420996659451749</c:v>
                </c:pt>
                <c:pt idx="50">
                  <c:v>1.1655668765116849</c:v>
                </c:pt>
                <c:pt idx="57">
                  <c:v>1.4988306797912401</c:v>
                </c:pt>
                <c:pt idx="59">
                  <c:v>1.3032616155170544</c:v>
                </c:pt>
                <c:pt idx="60">
                  <c:v>1.2517887282600719</c:v>
                </c:pt>
                <c:pt idx="61">
                  <c:v>1.3300406805564919</c:v>
                </c:pt>
                <c:pt idx="66">
                  <c:v>1.2000350555262225</c:v>
                </c:pt>
                <c:pt idx="67">
                  <c:v>1.0596529186926025</c:v>
                </c:pt>
                <c:pt idx="68">
                  <c:v>1.1723211780269118</c:v>
                </c:pt>
                <c:pt idx="69">
                  <c:v>1.0865707927731867</c:v>
                </c:pt>
                <c:pt idx="74">
                  <c:v>1.3131278689141395</c:v>
                </c:pt>
                <c:pt idx="77">
                  <c:v>1.0958853972951799</c:v>
                </c:pt>
                <c:pt idx="79">
                  <c:v>1.3743508101422708</c:v>
                </c:pt>
                <c:pt idx="82">
                  <c:v>1.3490505084878266</c:v>
                </c:pt>
                <c:pt idx="83">
                  <c:v>1.5326503689656594</c:v>
                </c:pt>
                <c:pt idx="87">
                  <c:v>1.1498319866766318</c:v>
                </c:pt>
                <c:pt idx="88">
                  <c:v>1.4368083356922372</c:v>
                </c:pt>
                <c:pt idx="91">
                  <c:v>1.3408723560124189</c:v>
                </c:pt>
                <c:pt idx="92">
                  <c:v>1.128964160629468</c:v>
                </c:pt>
                <c:pt idx="97">
                  <c:v>1.3408298506084186</c:v>
                </c:pt>
                <c:pt idx="99">
                  <c:v>1.3108689723859095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5-4789-9EF8-9B6E9BC409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50764.800000000003</c:v>
                </c:pt>
                <c:pt idx="2">
                  <c:v>28432.6</c:v>
                </c:pt>
                <c:pt idx="5">
                  <c:v>47160.2</c:v>
                </c:pt>
                <c:pt idx="7">
                  <c:v>47282.6</c:v>
                </c:pt>
                <c:pt idx="14">
                  <c:v>35300.800000000003</c:v>
                </c:pt>
                <c:pt idx="16">
                  <c:v>53561.4</c:v>
                </c:pt>
                <c:pt idx="26">
                  <c:v>56398.400000000001</c:v>
                </c:pt>
                <c:pt idx="29">
                  <c:v>54093</c:v>
                </c:pt>
                <c:pt idx="30">
                  <c:v>50028.4</c:v>
                </c:pt>
                <c:pt idx="31">
                  <c:v>59240.800000000003</c:v>
                </c:pt>
                <c:pt idx="32">
                  <c:v>59317.4</c:v>
                </c:pt>
                <c:pt idx="34">
                  <c:v>57209</c:v>
                </c:pt>
                <c:pt idx="38">
                  <c:v>41541</c:v>
                </c:pt>
                <c:pt idx="40">
                  <c:v>39799</c:v>
                </c:pt>
                <c:pt idx="41">
                  <c:v>44546.8</c:v>
                </c:pt>
                <c:pt idx="44">
                  <c:v>54818</c:v>
                </c:pt>
                <c:pt idx="46">
                  <c:v>35084.199999999997</c:v>
                </c:pt>
                <c:pt idx="48">
                  <c:v>49082.6</c:v>
                </c:pt>
                <c:pt idx="52">
                  <c:v>45564.2</c:v>
                </c:pt>
                <c:pt idx="53">
                  <c:v>56666</c:v>
                </c:pt>
                <c:pt idx="55">
                  <c:v>52035.4</c:v>
                </c:pt>
                <c:pt idx="56">
                  <c:v>38917.4</c:v>
                </c:pt>
                <c:pt idx="58">
                  <c:v>53164.800000000003</c:v>
                </c:pt>
                <c:pt idx="64">
                  <c:v>46000.2</c:v>
                </c:pt>
                <c:pt idx="65">
                  <c:v>52410.8</c:v>
                </c:pt>
                <c:pt idx="70">
                  <c:v>54516</c:v>
                </c:pt>
                <c:pt idx="73">
                  <c:v>46408.4</c:v>
                </c:pt>
                <c:pt idx="75">
                  <c:v>43589.4</c:v>
                </c:pt>
                <c:pt idx="78">
                  <c:v>46964.6</c:v>
                </c:pt>
                <c:pt idx="84">
                  <c:v>40850.6</c:v>
                </c:pt>
                <c:pt idx="89">
                  <c:v>45816.2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1.5296228883005547</c:v>
                </c:pt>
                <c:pt idx="2">
                  <c:v>2.5160906846366498</c:v>
                </c:pt>
                <c:pt idx="5">
                  <c:v>2.1850204197607308</c:v>
                </c:pt>
                <c:pt idx="7">
                  <c:v>1.8932968999166713</c:v>
                </c:pt>
                <c:pt idx="14">
                  <c:v>1.7213774192086297</c:v>
                </c:pt>
                <c:pt idx="16">
                  <c:v>2.1040338751414263</c:v>
                </c:pt>
                <c:pt idx="26">
                  <c:v>1.447115521007688</c:v>
                </c:pt>
                <c:pt idx="29">
                  <c:v>1.639084539589226</c:v>
                </c:pt>
                <c:pt idx="30">
                  <c:v>2.2712499300397373</c:v>
                </c:pt>
                <c:pt idx="31">
                  <c:v>1.7404727822716775</c:v>
                </c:pt>
                <c:pt idx="32">
                  <c:v>1.9763172357520726</c:v>
                </c:pt>
                <c:pt idx="34">
                  <c:v>1.9718400950899333</c:v>
                </c:pt>
                <c:pt idx="38">
                  <c:v>1.8506054259647096</c:v>
                </c:pt>
                <c:pt idx="40">
                  <c:v>2.1173145053895825</c:v>
                </c:pt>
                <c:pt idx="41">
                  <c:v>1.4141083085653738</c:v>
                </c:pt>
                <c:pt idx="44">
                  <c:v>2.0751395527016672</c:v>
                </c:pt>
                <c:pt idx="46">
                  <c:v>2.1267408121034541</c:v>
                </c:pt>
                <c:pt idx="48">
                  <c:v>1.8091747380945591</c:v>
                </c:pt>
                <c:pt idx="52">
                  <c:v>1.7064713086150971</c:v>
                </c:pt>
                <c:pt idx="53">
                  <c:v>1.8822397910563653</c:v>
                </c:pt>
                <c:pt idx="55">
                  <c:v>1.999754013613809</c:v>
                </c:pt>
                <c:pt idx="56">
                  <c:v>2.5375282007533904</c:v>
                </c:pt>
                <c:pt idx="58">
                  <c:v>1.8844799566630552</c:v>
                </c:pt>
                <c:pt idx="64">
                  <c:v>2.1355994104373459</c:v>
                </c:pt>
                <c:pt idx="65">
                  <c:v>1.7983316415700579</c:v>
                </c:pt>
                <c:pt idx="70">
                  <c:v>2.1951904028175213</c:v>
                </c:pt>
                <c:pt idx="73">
                  <c:v>2.0998138268072157</c:v>
                </c:pt>
                <c:pt idx="75">
                  <c:v>1.9070003257672736</c:v>
                </c:pt>
                <c:pt idx="78">
                  <c:v>2.2685384310736172</c:v>
                </c:pt>
                <c:pt idx="84">
                  <c:v>1.7807327187360773</c:v>
                </c:pt>
                <c:pt idx="89">
                  <c:v>2.2949960930849787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5-4789-9EF8-9B6E9BC409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64196.2</c:v>
                </c:pt>
                <c:pt idx="6">
                  <c:v>64476.2</c:v>
                </c:pt>
                <c:pt idx="10">
                  <c:v>87912</c:v>
                </c:pt>
                <c:pt idx="13">
                  <c:v>66300.800000000003</c:v>
                </c:pt>
                <c:pt idx="17">
                  <c:v>86261.8</c:v>
                </c:pt>
                <c:pt idx="19">
                  <c:v>72539.8</c:v>
                </c:pt>
                <c:pt idx="20">
                  <c:v>59211.199999999997</c:v>
                </c:pt>
                <c:pt idx="22">
                  <c:v>78444</c:v>
                </c:pt>
                <c:pt idx="23">
                  <c:v>68668.2</c:v>
                </c:pt>
                <c:pt idx="28">
                  <c:v>75511.199999999997</c:v>
                </c:pt>
                <c:pt idx="33">
                  <c:v>63720.2</c:v>
                </c:pt>
                <c:pt idx="37">
                  <c:v>74803</c:v>
                </c:pt>
                <c:pt idx="45">
                  <c:v>83265</c:v>
                </c:pt>
                <c:pt idx="49">
                  <c:v>61525.8</c:v>
                </c:pt>
                <c:pt idx="51">
                  <c:v>74232</c:v>
                </c:pt>
                <c:pt idx="54">
                  <c:v>68071.199999999997</c:v>
                </c:pt>
                <c:pt idx="72">
                  <c:v>76708.800000000003</c:v>
                </c:pt>
                <c:pt idx="76">
                  <c:v>59687.8</c:v>
                </c:pt>
                <c:pt idx="98">
                  <c:v>63594.6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1.6045342247671981</c:v>
                </c:pt>
                <c:pt idx="6">
                  <c:v>1.5959532354574246</c:v>
                </c:pt>
                <c:pt idx="10">
                  <c:v>1.5489921739921739</c:v>
                </c:pt>
                <c:pt idx="13">
                  <c:v>1.7234332014093343</c:v>
                </c:pt>
                <c:pt idx="17">
                  <c:v>1.6493511612324343</c:v>
                </c:pt>
                <c:pt idx="19">
                  <c:v>1.6701452168326905</c:v>
                </c:pt>
                <c:pt idx="20">
                  <c:v>1.9657091901532144</c:v>
                </c:pt>
                <c:pt idx="22">
                  <c:v>1.8034648921523635</c:v>
                </c:pt>
                <c:pt idx="23">
                  <c:v>1.7826446593911009</c:v>
                </c:pt>
                <c:pt idx="28">
                  <c:v>1.6165548951678692</c:v>
                </c:pt>
                <c:pt idx="33">
                  <c:v>1.9949403799736976</c:v>
                </c:pt>
                <c:pt idx="37">
                  <c:v>1.5501116265390424</c:v>
                </c:pt>
                <c:pt idx="45">
                  <c:v>1.7131207590223985</c:v>
                </c:pt>
                <c:pt idx="49">
                  <c:v>1.6590113415835308</c:v>
                </c:pt>
                <c:pt idx="51">
                  <c:v>1.6155296906994288</c:v>
                </c:pt>
                <c:pt idx="54">
                  <c:v>1.6502573775693685</c:v>
                </c:pt>
                <c:pt idx="72">
                  <c:v>1.5286642471267964</c:v>
                </c:pt>
                <c:pt idx="76">
                  <c:v>1.5601848283903912</c:v>
                </c:pt>
                <c:pt idx="98">
                  <c:v>1.60519918357848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5-4789-9EF8-9B6E9BC4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86816"/>
        <c:axId val="1262831360"/>
      </c:scatterChart>
      <c:valAx>
        <c:axId val="1274186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31360"/>
        <c:crosses val="autoZero"/>
        <c:crossBetween val="midCat"/>
      </c:valAx>
      <c:valAx>
        <c:axId val="126283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8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64196.2</c:v>
                </c:pt>
                <c:pt idx="1">
                  <c:v>50764.800000000003</c:v>
                </c:pt>
                <c:pt idx="3">
                  <c:v>40369</c:v>
                </c:pt>
                <c:pt idx="4">
                  <c:v>59914</c:v>
                </c:pt>
                <c:pt idx="6">
                  <c:v>64476.2</c:v>
                </c:pt>
                <c:pt idx="7">
                  <c:v>47282.6</c:v>
                </c:pt>
                <c:pt idx="8">
                  <c:v>65894.600000000006</c:v>
                </c:pt>
                <c:pt idx="9">
                  <c:v>65709.8</c:v>
                </c:pt>
                <c:pt idx="10">
                  <c:v>87912</c:v>
                </c:pt>
                <c:pt idx="11">
                  <c:v>77590</c:v>
                </c:pt>
                <c:pt idx="12">
                  <c:v>61217.2</c:v>
                </c:pt>
                <c:pt idx="13">
                  <c:v>66300.800000000003</c:v>
                </c:pt>
                <c:pt idx="14">
                  <c:v>35300.800000000003</c:v>
                </c:pt>
                <c:pt idx="15">
                  <c:v>75513</c:v>
                </c:pt>
                <c:pt idx="17">
                  <c:v>86261.8</c:v>
                </c:pt>
                <c:pt idx="18">
                  <c:v>47791.199999999997</c:v>
                </c:pt>
                <c:pt idx="19">
                  <c:v>72539.8</c:v>
                </c:pt>
                <c:pt idx="21">
                  <c:v>55597.599999999999</c:v>
                </c:pt>
                <c:pt idx="24">
                  <c:v>95094.399999999994</c:v>
                </c:pt>
                <c:pt idx="25">
                  <c:v>72592</c:v>
                </c:pt>
                <c:pt idx="26">
                  <c:v>56398.400000000001</c:v>
                </c:pt>
                <c:pt idx="27">
                  <c:v>51636.4</c:v>
                </c:pt>
                <c:pt idx="28">
                  <c:v>75511.199999999997</c:v>
                </c:pt>
                <c:pt idx="29">
                  <c:v>54093</c:v>
                </c:pt>
                <c:pt idx="35">
                  <c:v>58364.4</c:v>
                </c:pt>
                <c:pt idx="36">
                  <c:v>67236</c:v>
                </c:pt>
                <c:pt idx="37">
                  <c:v>74803</c:v>
                </c:pt>
                <c:pt idx="39">
                  <c:v>35255.800000000003</c:v>
                </c:pt>
                <c:pt idx="41">
                  <c:v>44546.8</c:v>
                </c:pt>
                <c:pt idx="42">
                  <c:v>65205.599999999999</c:v>
                </c:pt>
                <c:pt idx="43">
                  <c:v>88213</c:v>
                </c:pt>
                <c:pt idx="47">
                  <c:v>63941.599999999999</c:v>
                </c:pt>
                <c:pt idx="49">
                  <c:v>61525.8</c:v>
                </c:pt>
                <c:pt idx="50">
                  <c:v>71195.399999999994</c:v>
                </c:pt>
                <c:pt idx="52">
                  <c:v>45564.2</c:v>
                </c:pt>
                <c:pt idx="54">
                  <c:v>68071.199999999997</c:v>
                </c:pt>
                <c:pt idx="57">
                  <c:v>75685</c:v>
                </c:pt>
                <c:pt idx="59">
                  <c:v>66445.600000000006</c:v>
                </c:pt>
                <c:pt idx="60">
                  <c:v>65409.599999999999</c:v>
                </c:pt>
                <c:pt idx="61">
                  <c:v>71188.800000000003</c:v>
                </c:pt>
                <c:pt idx="62">
                  <c:v>43415.6</c:v>
                </c:pt>
                <c:pt idx="63">
                  <c:v>58283</c:v>
                </c:pt>
                <c:pt idx="66">
                  <c:v>92424.8</c:v>
                </c:pt>
                <c:pt idx="67">
                  <c:v>66923.8</c:v>
                </c:pt>
                <c:pt idx="68">
                  <c:v>74837</c:v>
                </c:pt>
                <c:pt idx="69">
                  <c:v>102009</c:v>
                </c:pt>
                <c:pt idx="71">
                  <c:v>61857.8</c:v>
                </c:pt>
                <c:pt idx="72">
                  <c:v>76708.800000000003</c:v>
                </c:pt>
                <c:pt idx="74">
                  <c:v>85049.600000000006</c:v>
                </c:pt>
                <c:pt idx="76">
                  <c:v>59687.8</c:v>
                </c:pt>
                <c:pt idx="77">
                  <c:v>101093.6</c:v>
                </c:pt>
                <c:pt idx="79">
                  <c:v>77134.600000000006</c:v>
                </c:pt>
                <c:pt idx="80">
                  <c:v>52863.199999999997</c:v>
                </c:pt>
                <c:pt idx="81">
                  <c:v>45474.8</c:v>
                </c:pt>
                <c:pt idx="82">
                  <c:v>86983.4</c:v>
                </c:pt>
                <c:pt idx="83">
                  <c:v>87325.2</c:v>
                </c:pt>
                <c:pt idx="84">
                  <c:v>40850.6</c:v>
                </c:pt>
                <c:pt idx="85">
                  <c:v>47025.599999999999</c:v>
                </c:pt>
                <c:pt idx="86">
                  <c:v>49062.8</c:v>
                </c:pt>
                <c:pt idx="87">
                  <c:v>67970.8</c:v>
                </c:pt>
                <c:pt idx="88">
                  <c:v>89024.4</c:v>
                </c:pt>
                <c:pt idx="90">
                  <c:v>53733.599999999999</c:v>
                </c:pt>
                <c:pt idx="91">
                  <c:v>85997</c:v>
                </c:pt>
                <c:pt idx="92">
                  <c:v>83372</c:v>
                </c:pt>
                <c:pt idx="93">
                  <c:v>37172</c:v>
                </c:pt>
                <c:pt idx="94">
                  <c:v>59312</c:v>
                </c:pt>
                <c:pt idx="95">
                  <c:v>61515.4</c:v>
                </c:pt>
                <c:pt idx="96">
                  <c:v>55099.199999999997</c:v>
                </c:pt>
                <c:pt idx="97">
                  <c:v>77956.2</c:v>
                </c:pt>
                <c:pt idx="98">
                  <c:v>63594.6</c:v>
                </c:pt>
                <c:pt idx="99">
                  <c:v>67472.800000000003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1.6045342247671981</c:v>
                </c:pt>
                <c:pt idx="1">
                  <c:v>1.5296228883005547</c:v>
                </c:pt>
                <c:pt idx="3">
                  <c:v>1.1806336545368972</c:v>
                </c:pt>
                <c:pt idx="4">
                  <c:v>1.2468872049938244</c:v>
                </c:pt>
                <c:pt idx="6">
                  <c:v>1.5959532354574246</c:v>
                </c:pt>
                <c:pt idx="7">
                  <c:v>1.8932968999166713</c:v>
                </c:pt>
                <c:pt idx="8">
                  <c:v>1.4975885732670051</c:v>
                </c:pt>
                <c:pt idx="9">
                  <c:v>1.2505744957373177</c:v>
                </c:pt>
                <c:pt idx="10">
                  <c:v>1.5489921739921739</c:v>
                </c:pt>
                <c:pt idx="11">
                  <c:v>1.0189972934656528</c:v>
                </c:pt>
                <c:pt idx="12">
                  <c:v>1.2526708180053971</c:v>
                </c:pt>
                <c:pt idx="13">
                  <c:v>1.7234332014093343</c:v>
                </c:pt>
                <c:pt idx="14">
                  <c:v>1.7213774192086297</c:v>
                </c:pt>
                <c:pt idx="15">
                  <c:v>1.2075536662561412</c:v>
                </c:pt>
                <c:pt idx="17">
                  <c:v>1.6493511612324343</c:v>
                </c:pt>
                <c:pt idx="18">
                  <c:v>1.2589137749209061</c:v>
                </c:pt>
                <c:pt idx="19">
                  <c:v>1.6701452168326905</c:v>
                </c:pt>
                <c:pt idx="21">
                  <c:v>1.4370764205649165</c:v>
                </c:pt>
                <c:pt idx="24">
                  <c:v>1.4796244573812969</c:v>
                </c:pt>
                <c:pt idx="25">
                  <c:v>1.4126074498567336</c:v>
                </c:pt>
                <c:pt idx="26">
                  <c:v>1.447115521007688</c:v>
                </c:pt>
                <c:pt idx="27">
                  <c:v>1.2072104174574525</c:v>
                </c:pt>
                <c:pt idx="28">
                  <c:v>1.6165548951678692</c:v>
                </c:pt>
                <c:pt idx="29">
                  <c:v>1.639084539589226</c:v>
                </c:pt>
                <c:pt idx="35">
                  <c:v>1.1837010232264873</c:v>
                </c:pt>
                <c:pt idx="36">
                  <c:v>1.1386459634719495</c:v>
                </c:pt>
                <c:pt idx="37">
                  <c:v>1.5501116265390424</c:v>
                </c:pt>
                <c:pt idx="39">
                  <c:v>1.2996159497160751</c:v>
                </c:pt>
                <c:pt idx="41">
                  <c:v>1.4141083085653738</c:v>
                </c:pt>
                <c:pt idx="42">
                  <c:v>1.3118505159066092</c:v>
                </c:pt>
                <c:pt idx="43">
                  <c:v>1.2312470950993617</c:v>
                </c:pt>
                <c:pt idx="47">
                  <c:v>1.3420996659451749</c:v>
                </c:pt>
                <c:pt idx="49">
                  <c:v>1.6590113415835308</c:v>
                </c:pt>
                <c:pt idx="50">
                  <c:v>1.1655668765116849</c:v>
                </c:pt>
                <c:pt idx="52">
                  <c:v>1.7064713086150971</c:v>
                </c:pt>
                <c:pt idx="54">
                  <c:v>1.6502573775693685</c:v>
                </c:pt>
                <c:pt idx="57">
                  <c:v>1.4988306797912401</c:v>
                </c:pt>
                <c:pt idx="59">
                  <c:v>1.3032616155170544</c:v>
                </c:pt>
                <c:pt idx="60">
                  <c:v>1.2517887282600719</c:v>
                </c:pt>
                <c:pt idx="61">
                  <c:v>1.3300406805564919</c:v>
                </c:pt>
                <c:pt idx="62">
                  <c:v>1.0635117331097579</c:v>
                </c:pt>
                <c:pt idx="63">
                  <c:v>1.0167287202100097</c:v>
                </c:pt>
                <c:pt idx="66">
                  <c:v>1.2000350555262225</c:v>
                </c:pt>
                <c:pt idx="67">
                  <c:v>1.0596529186926025</c:v>
                </c:pt>
                <c:pt idx="68">
                  <c:v>1.1723211780269118</c:v>
                </c:pt>
                <c:pt idx="69">
                  <c:v>1.0865707927731867</c:v>
                </c:pt>
                <c:pt idx="71">
                  <c:v>1.2993995906740945</c:v>
                </c:pt>
                <c:pt idx="72">
                  <c:v>1.5286642471267964</c:v>
                </c:pt>
                <c:pt idx="74">
                  <c:v>1.3131278689141395</c:v>
                </c:pt>
                <c:pt idx="76">
                  <c:v>1.5601848283903912</c:v>
                </c:pt>
                <c:pt idx="77">
                  <c:v>1.0958853972951799</c:v>
                </c:pt>
                <c:pt idx="79">
                  <c:v>1.3743508101422708</c:v>
                </c:pt>
                <c:pt idx="80">
                  <c:v>1.3040829915706957</c:v>
                </c:pt>
                <c:pt idx="81">
                  <c:v>1.3372681133287005</c:v>
                </c:pt>
                <c:pt idx="82">
                  <c:v>1.3490505084878266</c:v>
                </c:pt>
                <c:pt idx="83">
                  <c:v>1.5326503689656594</c:v>
                </c:pt>
                <c:pt idx="84">
                  <c:v>1.7807327187360773</c:v>
                </c:pt>
                <c:pt idx="85">
                  <c:v>1.5600438909870369</c:v>
                </c:pt>
                <c:pt idx="86">
                  <c:v>1.384857774118069</c:v>
                </c:pt>
                <c:pt idx="87">
                  <c:v>1.1498319866766318</c:v>
                </c:pt>
                <c:pt idx="88">
                  <c:v>1.4368083356922372</c:v>
                </c:pt>
                <c:pt idx="90">
                  <c:v>1.1828725415754762</c:v>
                </c:pt>
                <c:pt idx="91">
                  <c:v>1.3408723560124189</c:v>
                </c:pt>
                <c:pt idx="92">
                  <c:v>1.128964160629468</c:v>
                </c:pt>
                <c:pt idx="93">
                  <c:v>1.1717690734961799</c:v>
                </c:pt>
                <c:pt idx="94">
                  <c:v>1.4051793903425951</c:v>
                </c:pt>
                <c:pt idx="95">
                  <c:v>1.382840719559655</c:v>
                </c:pt>
                <c:pt idx="96">
                  <c:v>1.2507078142695358</c:v>
                </c:pt>
                <c:pt idx="97">
                  <c:v>1.3408298506084186</c:v>
                </c:pt>
                <c:pt idx="98">
                  <c:v>1.60519918357848</c:v>
                </c:pt>
                <c:pt idx="99">
                  <c:v>1.3108689723859095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4-4E43-808D-1DE3A328FE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28432.6</c:v>
                </c:pt>
                <c:pt idx="5">
                  <c:v>47160.2</c:v>
                </c:pt>
                <c:pt idx="16">
                  <c:v>53561.4</c:v>
                </c:pt>
                <c:pt idx="20">
                  <c:v>59211.199999999997</c:v>
                </c:pt>
                <c:pt idx="22">
                  <c:v>78444</c:v>
                </c:pt>
                <c:pt idx="23">
                  <c:v>68668.2</c:v>
                </c:pt>
                <c:pt idx="30">
                  <c:v>50028.4</c:v>
                </c:pt>
                <c:pt idx="31">
                  <c:v>59240.800000000003</c:v>
                </c:pt>
                <c:pt idx="32">
                  <c:v>59317.4</c:v>
                </c:pt>
                <c:pt idx="33">
                  <c:v>63720.2</c:v>
                </c:pt>
                <c:pt idx="34">
                  <c:v>57209</c:v>
                </c:pt>
                <c:pt idx="38">
                  <c:v>41541</c:v>
                </c:pt>
                <c:pt idx="40">
                  <c:v>39799</c:v>
                </c:pt>
                <c:pt idx="44">
                  <c:v>54818</c:v>
                </c:pt>
                <c:pt idx="45">
                  <c:v>83265</c:v>
                </c:pt>
                <c:pt idx="46">
                  <c:v>35084.199999999997</c:v>
                </c:pt>
                <c:pt idx="48">
                  <c:v>49082.6</c:v>
                </c:pt>
                <c:pt idx="51">
                  <c:v>74232</c:v>
                </c:pt>
                <c:pt idx="53">
                  <c:v>56666</c:v>
                </c:pt>
                <c:pt idx="55">
                  <c:v>52035.4</c:v>
                </c:pt>
                <c:pt idx="56">
                  <c:v>38917.4</c:v>
                </c:pt>
                <c:pt idx="58">
                  <c:v>53164.800000000003</c:v>
                </c:pt>
                <c:pt idx="64">
                  <c:v>46000.2</c:v>
                </c:pt>
                <c:pt idx="65">
                  <c:v>52410.8</c:v>
                </c:pt>
                <c:pt idx="70">
                  <c:v>54516</c:v>
                </c:pt>
                <c:pt idx="73">
                  <c:v>46408.4</c:v>
                </c:pt>
                <c:pt idx="75">
                  <c:v>43589.4</c:v>
                </c:pt>
                <c:pt idx="78">
                  <c:v>46964.6</c:v>
                </c:pt>
                <c:pt idx="89">
                  <c:v>45816.2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2.5160906846366498</c:v>
                </c:pt>
                <c:pt idx="5">
                  <c:v>2.1850204197607308</c:v>
                </c:pt>
                <c:pt idx="16">
                  <c:v>2.1040338751414263</c:v>
                </c:pt>
                <c:pt idx="20">
                  <c:v>1.9657091901532144</c:v>
                </c:pt>
                <c:pt idx="22">
                  <c:v>1.8034648921523635</c:v>
                </c:pt>
                <c:pt idx="23">
                  <c:v>1.7826446593911009</c:v>
                </c:pt>
                <c:pt idx="30">
                  <c:v>2.2712499300397373</c:v>
                </c:pt>
                <c:pt idx="31">
                  <c:v>1.7404727822716775</c:v>
                </c:pt>
                <c:pt idx="32">
                  <c:v>1.9763172357520726</c:v>
                </c:pt>
                <c:pt idx="33">
                  <c:v>1.9949403799736976</c:v>
                </c:pt>
                <c:pt idx="34">
                  <c:v>1.9718400950899333</c:v>
                </c:pt>
                <c:pt idx="38">
                  <c:v>1.8506054259647096</c:v>
                </c:pt>
                <c:pt idx="40">
                  <c:v>2.1173145053895825</c:v>
                </c:pt>
                <c:pt idx="44">
                  <c:v>2.0751395527016672</c:v>
                </c:pt>
                <c:pt idx="45">
                  <c:v>1.7131207590223985</c:v>
                </c:pt>
                <c:pt idx="46">
                  <c:v>2.1267408121034541</c:v>
                </c:pt>
                <c:pt idx="48">
                  <c:v>1.8091747380945591</c:v>
                </c:pt>
                <c:pt idx="51">
                  <c:v>1.6155296906994288</c:v>
                </c:pt>
                <c:pt idx="53">
                  <c:v>1.8822397910563653</c:v>
                </c:pt>
                <c:pt idx="55">
                  <c:v>1.999754013613809</c:v>
                </c:pt>
                <c:pt idx="56">
                  <c:v>2.5375282007533904</c:v>
                </c:pt>
                <c:pt idx="58">
                  <c:v>1.8844799566630552</c:v>
                </c:pt>
                <c:pt idx="64">
                  <c:v>2.1355994104373459</c:v>
                </c:pt>
                <c:pt idx="65">
                  <c:v>1.7983316415700579</c:v>
                </c:pt>
                <c:pt idx="70">
                  <c:v>2.1951904028175213</c:v>
                </c:pt>
                <c:pt idx="73">
                  <c:v>2.0998138268072157</c:v>
                </c:pt>
                <c:pt idx="75">
                  <c:v>1.9070003257672736</c:v>
                </c:pt>
                <c:pt idx="78">
                  <c:v>2.2685384310736172</c:v>
                </c:pt>
                <c:pt idx="89">
                  <c:v>2.2949960930849787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4-4E43-808D-1DE3A328F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09616"/>
        <c:axId val="1262836352"/>
      </c:scatterChart>
      <c:valAx>
        <c:axId val="12742096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36352"/>
        <c:crosses val="autoZero"/>
        <c:crossBetween val="midCat"/>
      </c:valAx>
      <c:valAx>
        <c:axId val="126283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20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64545.4</c:v>
                </c:pt>
                <c:pt idx="1">
                  <c:v>50398.8</c:v>
                </c:pt>
                <c:pt idx="2">
                  <c:v>28497.599999999999</c:v>
                </c:pt>
                <c:pt idx="3">
                  <c:v>40553</c:v>
                </c:pt>
                <c:pt idx="4">
                  <c:v>59782.8</c:v>
                </c:pt>
                <c:pt idx="5">
                  <c:v>47252.6</c:v>
                </c:pt>
                <c:pt idx="6">
                  <c:v>64657</c:v>
                </c:pt>
                <c:pt idx="7">
                  <c:v>47405</c:v>
                </c:pt>
                <c:pt idx="8">
                  <c:v>65833</c:v>
                </c:pt>
                <c:pt idx="9">
                  <c:v>65249.4</c:v>
                </c:pt>
                <c:pt idx="10">
                  <c:v>88095.6</c:v>
                </c:pt>
                <c:pt idx="11">
                  <c:v>77510.600000000006</c:v>
                </c:pt>
                <c:pt idx="12">
                  <c:v>61601.4</c:v>
                </c:pt>
                <c:pt idx="13">
                  <c:v>66632.800000000003</c:v>
                </c:pt>
                <c:pt idx="14">
                  <c:v>35411</c:v>
                </c:pt>
                <c:pt idx="15">
                  <c:v>75257.399999999994</c:v>
                </c:pt>
                <c:pt idx="16">
                  <c:v>53773.599999999999</c:v>
                </c:pt>
                <c:pt idx="17">
                  <c:v>86047.2</c:v>
                </c:pt>
                <c:pt idx="18">
                  <c:v>47862.8</c:v>
                </c:pt>
                <c:pt idx="19">
                  <c:v>72515.600000000006</c:v>
                </c:pt>
                <c:pt idx="20">
                  <c:v>59059.6</c:v>
                </c:pt>
                <c:pt idx="21">
                  <c:v>55511.8</c:v>
                </c:pt>
                <c:pt idx="22">
                  <c:v>78741.399999999994</c:v>
                </c:pt>
                <c:pt idx="23">
                  <c:v>68879.199999999997</c:v>
                </c:pt>
                <c:pt idx="24">
                  <c:v>95334.6</c:v>
                </c:pt>
                <c:pt idx="25">
                  <c:v>73185</c:v>
                </c:pt>
                <c:pt idx="26">
                  <c:v>56089.599999999999</c:v>
                </c:pt>
                <c:pt idx="27">
                  <c:v>51629.599999999999</c:v>
                </c:pt>
                <c:pt idx="28">
                  <c:v>75947</c:v>
                </c:pt>
                <c:pt idx="29">
                  <c:v>54310.2</c:v>
                </c:pt>
                <c:pt idx="30">
                  <c:v>49549.8</c:v>
                </c:pt>
                <c:pt idx="31">
                  <c:v>59234.6</c:v>
                </c:pt>
                <c:pt idx="32">
                  <c:v>59465.4</c:v>
                </c:pt>
                <c:pt idx="33">
                  <c:v>63837.2</c:v>
                </c:pt>
                <c:pt idx="34">
                  <c:v>57305</c:v>
                </c:pt>
                <c:pt idx="35">
                  <c:v>58426.2</c:v>
                </c:pt>
                <c:pt idx="36">
                  <c:v>67199</c:v>
                </c:pt>
                <c:pt idx="37">
                  <c:v>74908.800000000003</c:v>
                </c:pt>
                <c:pt idx="38">
                  <c:v>41635</c:v>
                </c:pt>
                <c:pt idx="39">
                  <c:v>35184.800000000003</c:v>
                </c:pt>
                <c:pt idx="40">
                  <c:v>40167.800000000003</c:v>
                </c:pt>
                <c:pt idx="41">
                  <c:v>44410</c:v>
                </c:pt>
                <c:pt idx="42">
                  <c:v>64676</c:v>
                </c:pt>
                <c:pt idx="43">
                  <c:v>88090.4</c:v>
                </c:pt>
                <c:pt idx="44">
                  <c:v>54760.2</c:v>
                </c:pt>
                <c:pt idx="45">
                  <c:v>83414.600000000006</c:v>
                </c:pt>
                <c:pt idx="46">
                  <c:v>34738.6</c:v>
                </c:pt>
                <c:pt idx="47">
                  <c:v>63874.400000000001</c:v>
                </c:pt>
                <c:pt idx="48">
                  <c:v>48969</c:v>
                </c:pt>
                <c:pt idx="49">
                  <c:v>61227</c:v>
                </c:pt>
                <c:pt idx="50">
                  <c:v>70982.8</c:v>
                </c:pt>
                <c:pt idx="51">
                  <c:v>74145.399999999994</c:v>
                </c:pt>
                <c:pt idx="52">
                  <c:v>45319</c:v>
                </c:pt>
                <c:pt idx="53">
                  <c:v>56697.4</c:v>
                </c:pt>
                <c:pt idx="54">
                  <c:v>68164.2</c:v>
                </c:pt>
                <c:pt idx="55">
                  <c:v>52260.4</c:v>
                </c:pt>
                <c:pt idx="56">
                  <c:v>39054</c:v>
                </c:pt>
                <c:pt idx="57">
                  <c:v>75634.399999999994</c:v>
                </c:pt>
                <c:pt idx="58">
                  <c:v>53465.8</c:v>
                </c:pt>
                <c:pt idx="59">
                  <c:v>66414.8</c:v>
                </c:pt>
                <c:pt idx="60">
                  <c:v>65601</c:v>
                </c:pt>
                <c:pt idx="61">
                  <c:v>71508.399999999994</c:v>
                </c:pt>
                <c:pt idx="62">
                  <c:v>43252.4</c:v>
                </c:pt>
                <c:pt idx="63">
                  <c:v>58367.4</c:v>
                </c:pt>
                <c:pt idx="64">
                  <c:v>46195.6</c:v>
                </c:pt>
                <c:pt idx="65">
                  <c:v>52169</c:v>
                </c:pt>
                <c:pt idx="66">
                  <c:v>92507.6</c:v>
                </c:pt>
                <c:pt idx="67">
                  <c:v>66778</c:v>
                </c:pt>
                <c:pt idx="68">
                  <c:v>74755.600000000006</c:v>
                </c:pt>
                <c:pt idx="69">
                  <c:v>102130</c:v>
                </c:pt>
                <c:pt idx="70">
                  <c:v>54324</c:v>
                </c:pt>
                <c:pt idx="71">
                  <c:v>61373.8</c:v>
                </c:pt>
                <c:pt idx="72">
                  <c:v>76631.8</c:v>
                </c:pt>
                <c:pt idx="73">
                  <c:v>46785.8</c:v>
                </c:pt>
                <c:pt idx="74">
                  <c:v>84805</c:v>
                </c:pt>
                <c:pt idx="75">
                  <c:v>43750</c:v>
                </c:pt>
                <c:pt idx="76">
                  <c:v>59214</c:v>
                </c:pt>
                <c:pt idx="77">
                  <c:v>101276.2</c:v>
                </c:pt>
                <c:pt idx="78">
                  <c:v>46735.199999999997</c:v>
                </c:pt>
                <c:pt idx="79">
                  <c:v>77175.199999999997</c:v>
                </c:pt>
                <c:pt idx="80">
                  <c:v>52690.2</c:v>
                </c:pt>
                <c:pt idx="81">
                  <c:v>45732.2</c:v>
                </c:pt>
                <c:pt idx="82">
                  <c:v>86956.4</c:v>
                </c:pt>
                <c:pt idx="83">
                  <c:v>87479.4</c:v>
                </c:pt>
                <c:pt idx="84">
                  <c:v>40841.599999999999</c:v>
                </c:pt>
                <c:pt idx="85">
                  <c:v>46841.2</c:v>
                </c:pt>
                <c:pt idx="86">
                  <c:v>49009.8</c:v>
                </c:pt>
                <c:pt idx="87">
                  <c:v>68097.600000000006</c:v>
                </c:pt>
                <c:pt idx="88">
                  <c:v>89165.8</c:v>
                </c:pt>
                <c:pt idx="89">
                  <c:v>46136.6</c:v>
                </c:pt>
                <c:pt idx="90">
                  <c:v>53674.400000000001</c:v>
                </c:pt>
                <c:pt idx="91">
                  <c:v>85970.6</c:v>
                </c:pt>
                <c:pt idx="92">
                  <c:v>83827.8</c:v>
                </c:pt>
                <c:pt idx="93">
                  <c:v>37419.599999999999</c:v>
                </c:pt>
                <c:pt idx="94">
                  <c:v>59256.2</c:v>
                </c:pt>
                <c:pt idx="95">
                  <c:v>62153.4</c:v>
                </c:pt>
                <c:pt idx="96">
                  <c:v>55053</c:v>
                </c:pt>
                <c:pt idx="97">
                  <c:v>78038.399999999994</c:v>
                </c:pt>
                <c:pt idx="98">
                  <c:v>63437</c:v>
                </c:pt>
                <c:pt idx="99">
                  <c:v>67635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1.5963337433806282</c:v>
                </c:pt>
                <c:pt idx="1">
                  <c:v>1.5356318007571608</c:v>
                </c:pt>
                <c:pt idx="2">
                  <c:v>2.4988069170737188</c:v>
                </c:pt>
                <c:pt idx="3">
                  <c:v>1.1765344117574532</c:v>
                </c:pt>
                <c:pt idx="4">
                  <c:v>1.2452411061375512</c:v>
                </c:pt>
                <c:pt idx="5">
                  <c:v>2.1706318805737674</c:v>
                </c:pt>
                <c:pt idx="6">
                  <c:v>1.6043893159286697</c:v>
                </c:pt>
                <c:pt idx="7">
                  <c:v>1.8788524417255563</c:v>
                </c:pt>
                <c:pt idx="8">
                  <c:v>1.5003417738823994</c:v>
                </c:pt>
                <c:pt idx="9">
                  <c:v>1.2593065989878833</c:v>
                </c:pt>
                <c:pt idx="10">
                  <c:v>1.5423925826034444</c:v>
                </c:pt>
                <c:pt idx="11">
                  <c:v>1.0274594700595789</c:v>
                </c:pt>
                <c:pt idx="12">
                  <c:v>1.2449554717912255</c:v>
                </c:pt>
                <c:pt idx="13">
                  <c:v>1.7014443337215304</c:v>
                </c:pt>
                <c:pt idx="14">
                  <c:v>1.7213012905594307</c:v>
                </c:pt>
                <c:pt idx="15">
                  <c:v>1.2118143863593482</c:v>
                </c:pt>
                <c:pt idx="16">
                  <c:v>2.1014773048484758</c:v>
                </c:pt>
                <c:pt idx="17">
                  <c:v>1.6539294712669326</c:v>
                </c:pt>
                <c:pt idx="18">
                  <c:v>1.2648027277969529</c:v>
                </c:pt>
                <c:pt idx="19">
                  <c:v>1.6719161118435204</c:v>
                </c:pt>
                <c:pt idx="20">
                  <c:v>1.9611206306849354</c:v>
                </c:pt>
                <c:pt idx="21">
                  <c:v>1.4554022748316573</c:v>
                </c:pt>
                <c:pt idx="22">
                  <c:v>1.7907733415966698</c:v>
                </c:pt>
                <c:pt idx="23">
                  <c:v>1.7822071104194011</c:v>
                </c:pt>
                <c:pt idx="24">
                  <c:v>1.4709035334495555</c:v>
                </c:pt>
                <c:pt idx="25">
                  <c:v>1.4059848329575733</c:v>
                </c:pt>
                <c:pt idx="26">
                  <c:v>1.4395003708352352</c:v>
                </c:pt>
                <c:pt idx="27">
                  <c:v>1.2128313990424098</c:v>
                </c:pt>
                <c:pt idx="28">
                  <c:v>1.6079239469630138</c:v>
                </c:pt>
                <c:pt idx="29">
                  <c:v>1.6411650113606653</c:v>
                </c:pt>
                <c:pt idx="30">
                  <c:v>2.3007358253716461</c:v>
                </c:pt>
                <c:pt idx="31">
                  <c:v>1.7568616990745274</c:v>
                </c:pt>
                <c:pt idx="32">
                  <c:v>1.9730969605854833</c:v>
                </c:pt>
                <c:pt idx="33">
                  <c:v>1.9915503812823871</c:v>
                </c:pt>
                <c:pt idx="34">
                  <c:v>1.9849925835441933</c:v>
                </c:pt>
                <c:pt idx="35">
                  <c:v>1.1841262995026205</c:v>
                </c:pt>
                <c:pt idx="36">
                  <c:v>1.1272191550469501</c:v>
                </c:pt>
                <c:pt idx="37">
                  <c:v>1.5471880473322226</c:v>
                </c:pt>
                <c:pt idx="38">
                  <c:v>1.8584123934189984</c:v>
                </c:pt>
                <c:pt idx="39">
                  <c:v>1.3018405675177918</c:v>
                </c:pt>
                <c:pt idx="40">
                  <c:v>2.0968536987338116</c:v>
                </c:pt>
                <c:pt idx="41">
                  <c:v>1.4161224949335736</c:v>
                </c:pt>
                <c:pt idx="42">
                  <c:v>1.3083833261178799</c:v>
                </c:pt>
                <c:pt idx="43">
                  <c:v>1.2285107117234115</c:v>
                </c:pt>
                <c:pt idx="44">
                  <c:v>2.0844701078520531</c:v>
                </c:pt>
                <c:pt idx="45">
                  <c:v>1.7112471917386163</c:v>
                </c:pt>
                <c:pt idx="46">
                  <c:v>2.1486185396072384</c:v>
                </c:pt>
                <c:pt idx="47">
                  <c:v>1.3435116415966333</c:v>
                </c:pt>
                <c:pt idx="48">
                  <c:v>1.8139230942024547</c:v>
                </c:pt>
                <c:pt idx="49">
                  <c:v>1.6687735802832084</c:v>
                </c:pt>
                <c:pt idx="50">
                  <c:v>1.1672686904433187</c:v>
                </c:pt>
                <c:pt idx="51">
                  <c:v>1.6097289919536479</c:v>
                </c:pt>
                <c:pt idx="52">
                  <c:v>1.7042520797016705</c:v>
                </c:pt>
                <c:pt idx="53">
                  <c:v>1.8809151742407941</c:v>
                </c:pt>
                <c:pt idx="54">
                  <c:v>1.6585392332045268</c:v>
                </c:pt>
                <c:pt idx="55">
                  <c:v>1.9885802634499543</c:v>
                </c:pt>
                <c:pt idx="56">
                  <c:v>2.5296000409689148</c:v>
                </c:pt>
                <c:pt idx="57">
                  <c:v>1.4997937446452938</c:v>
                </c:pt>
                <c:pt idx="58">
                  <c:v>1.8760590882395849</c:v>
                </c:pt>
                <c:pt idx="59">
                  <c:v>1.2976926829562085</c:v>
                </c:pt>
                <c:pt idx="60">
                  <c:v>1.2449505342906357</c:v>
                </c:pt>
                <c:pt idx="61">
                  <c:v>1.3271307986194629</c:v>
                </c:pt>
                <c:pt idx="62">
                  <c:v>1.0686343416781496</c:v>
                </c:pt>
                <c:pt idx="63">
                  <c:v>1.0295130500930314</c:v>
                </c:pt>
                <c:pt idx="64">
                  <c:v>2.1272372260561614</c:v>
                </c:pt>
                <c:pt idx="65">
                  <c:v>1.806666794456478</c:v>
                </c:pt>
                <c:pt idx="66">
                  <c:v>1.1935559889133434</c:v>
                </c:pt>
                <c:pt idx="67">
                  <c:v>1.0608284165443709</c:v>
                </c:pt>
                <c:pt idx="68">
                  <c:v>1.1675245734098849</c:v>
                </c:pt>
                <c:pt idx="69">
                  <c:v>1.0850093018701654</c:v>
                </c:pt>
                <c:pt idx="70">
                  <c:v>2.1845040865915619</c:v>
                </c:pt>
                <c:pt idx="71">
                  <c:v>1.3032759907322016</c:v>
                </c:pt>
                <c:pt idx="72">
                  <c:v>1.5378211134281068</c:v>
                </c:pt>
                <c:pt idx="73">
                  <c:v>2.0828328253444419</c:v>
                </c:pt>
                <c:pt idx="74">
                  <c:v>1.3190377925829846</c:v>
                </c:pt>
                <c:pt idx="75">
                  <c:v>1.9094171428571429</c:v>
                </c:pt>
                <c:pt idx="76">
                  <c:v>1.5704394231093999</c:v>
                </c:pt>
                <c:pt idx="77">
                  <c:v>1.093178851497193</c:v>
                </c:pt>
                <c:pt idx="78">
                  <c:v>2.2634331296324826</c:v>
                </c:pt>
                <c:pt idx="79">
                  <c:v>1.3749105930402514</c:v>
                </c:pt>
                <c:pt idx="80">
                  <c:v>1.2971482362944153</c:v>
                </c:pt>
                <c:pt idx="81">
                  <c:v>1.3368479976909049</c:v>
                </c:pt>
                <c:pt idx="82">
                  <c:v>1.3543683961157547</c:v>
                </c:pt>
                <c:pt idx="83">
                  <c:v>1.5239702147019756</c:v>
                </c:pt>
                <c:pt idx="84">
                  <c:v>1.7810516728041996</c:v>
                </c:pt>
                <c:pt idx="85">
                  <c:v>1.5667617396650813</c:v>
                </c:pt>
                <c:pt idx="86">
                  <c:v>1.3842333574101506</c:v>
                </c:pt>
                <c:pt idx="87">
                  <c:v>1.1535648833439063</c:v>
                </c:pt>
                <c:pt idx="88">
                  <c:v>1.4386569738621757</c:v>
                </c:pt>
                <c:pt idx="89">
                  <c:v>2.2894404875955314</c:v>
                </c:pt>
                <c:pt idx="90">
                  <c:v>1.1765385360618843</c:v>
                </c:pt>
                <c:pt idx="91">
                  <c:v>1.3506710433566822</c:v>
                </c:pt>
                <c:pt idx="92">
                  <c:v>1.1330608700216396</c:v>
                </c:pt>
                <c:pt idx="93">
                  <c:v>1.1612096334541258</c:v>
                </c:pt>
                <c:pt idx="94">
                  <c:v>1.3987228340663087</c:v>
                </c:pt>
                <c:pt idx="95">
                  <c:v>1.3683885354622596</c:v>
                </c:pt>
                <c:pt idx="96">
                  <c:v>1.2424391041360143</c:v>
                </c:pt>
                <c:pt idx="97">
                  <c:v>1.3392765612826507</c:v>
                </c:pt>
                <c:pt idx="98">
                  <c:v>1.6215300219115028</c:v>
                </c:pt>
                <c:pt idx="99">
                  <c:v>1.3083166999334663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E-4C09-A4BF-F6321B633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78976"/>
        <c:axId val="1262829280"/>
      </c:scatterChart>
      <c:valAx>
        <c:axId val="1263878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29280"/>
        <c:crosses val="autoZero"/>
        <c:crossBetween val="midCat"/>
      </c:valAx>
      <c:valAx>
        <c:axId val="126282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7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40553</c:v>
                </c:pt>
                <c:pt idx="4">
                  <c:v>59782.8</c:v>
                </c:pt>
                <c:pt idx="12">
                  <c:v>61601.4</c:v>
                </c:pt>
                <c:pt idx="18">
                  <c:v>47862.8</c:v>
                </c:pt>
                <c:pt idx="21">
                  <c:v>55511.8</c:v>
                </c:pt>
                <c:pt idx="27">
                  <c:v>51629.599999999999</c:v>
                </c:pt>
                <c:pt idx="35">
                  <c:v>58426.2</c:v>
                </c:pt>
                <c:pt idx="39">
                  <c:v>35184.800000000003</c:v>
                </c:pt>
                <c:pt idx="62">
                  <c:v>43252.4</c:v>
                </c:pt>
                <c:pt idx="63">
                  <c:v>58367.4</c:v>
                </c:pt>
                <c:pt idx="71">
                  <c:v>61373.8</c:v>
                </c:pt>
                <c:pt idx="80">
                  <c:v>52690.2</c:v>
                </c:pt>
                <c:pt idx="81">
                  <c:v>45732.2</c:v>
                </c:pt>
                <c:pt idx="85">
                  <c:v>46841.2</c:v>
                </c:pt>
                <c:pt idx="86">
                  <c:v>49009.8</c:v>
                </c:pt>
                <c:pt idx="90">
                  <c:v>53674.400000000001</c:v>
                </c:pt>
                <c:pt idx="93">
                  <c:v>37419.599999999999</c:v>
                </c:pt>
                <c:pt idx="94">
                  <c:v>59256.2</c:v>
                </c:pt>
                <c:pt idx="95">
                  <c:v>62153.4</c:v>
                </c:pt>
                <c:pt idx="96">
                  <c:v>55053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1.1765344117574532</c:v>
                </c:pt>
                <c:pt idx="1">
                  <c:v>1.2452411061375512</c:v>
                </c:pt>
                <c:pt idx="9">
                  <c:v>1.2449554717912255</c:v>
                </c:pt>
                <c:pt idx="15">
                  <c:v>1.2648027277969529</c:v>
                </c:pt>
                <c:pt idx="18">
                  <c:v>1.4554022748316573</c:v>
                </c:pt>
                <c:pt idx="24">
                  <c:v>1.2128313990424098</c:v>
                </c:pt>
                <c:pt idx="32">
                  <c:v>1.1841262995026205</c:v>
                </c:pt>
                <c:pt idx="36">
                  <c:v>1.3018405675177918</c:v>
                </c:pt>
                <c:pt idx="59">
                  <c:v>1.0686343416781496</c:v>
                </c:pt>
                <c:pt idx="60">
                  <c:v>1.0295130500930314</c:v>
                </c:pt>
                <c:pt idx="68">
                  <c:v>1.3032759907322016</c:v>
                </c:pt>
                <c:pt idx="77">
                  <c:v>1.2971482362944153</c:v>
                </c:pt>
                <c:pt idx="78">
                  <c:v>1.3368479976909049</c:v>
                </c:pt>
                <c:pt idx="82">
                  <c:v>1.5667617396650813</c:v>
                </c:pt>
                <c:pt idx="83">
                  <c:v>1.3842333574101506</c:v>
                </c:pt>
                <c:pt idx="87">
                  <c:v>1.1765385360618843</c:v>
                </c:pt>
                <c:pt idx="90">
                  <c:v>1.1612096334541258</c:v>
                </c:pt>
                <c:pt idx="91">
                  <c:v>1.3987228340663087</c:v>
                </c:pt>
                <c:pt idx="92">
                  <c:v>1.3683885354622596</c:v>
                </c:pt>
                <c:pt idx="93">
                  <c:v>1.2424391041360143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4-4716-80EA-E8C3745B40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8">
                  <c:v>65833</c:v>
                </c:pt>
                <c:pt idx="9">
                  <c:v>65249.4</c:v>
                </c:pt>
                <c:pt idx="11">
                  <c:v>77510.600000000006</c:v>
                </c:pt>
                <c:pt idx="15">
                  <c:v>75257.399999999994</c:v>
                </c:pt>
                <c:pt idx="24">
                  <c:v>95334.6</c:v>
                </c:pt>
                <c:pt idx="25">
                  <c:v>73185</c:v>
                </c:pt>
                <c:pt idx="36">
                  <c:v>67199</c:v>
                </c:pt>
                <c:pt idx="42">
                  <c:v>64676</c:v>
                </c:pt>
                <c:pt idx="43">
                  <c:v>88090.4</c:v>
                </c:pt>
                <c:pt idx="47">
                  <c:v>63874.400000000001</c:v>
                </c:pt>
                <c:pt idx="50">
                  <c:v>70982.8</c:v>
                </c:pt>
                <c:pt idx="57">
                  <c:v>75634.399999999994</c:v>
                </c:pt>
                <c:pt idx="59">
                  <c:v>66414.8</c:v>
                </c:pt>
                <c:pt idx="60">
                  <c:v>65601</c:v>
                </c:pt>
                <c:pt idx="61">
                  <c:v>71508.399999999994</c:v>
                </c:pt>
                <c:pt idx="66">
                  <c:v>92507.6</c:v>
                </c:pt>
                <c:pt idx="67">
                  <c:v>66778</c:v>
                </c:pt>
                <c:pt idx="68">
                  <c:v>74755.600000000006</c:v>
                </c:pt>
                <c:pt idx="69">
                  <c:v>102130</c:v>
                </c:pt>
                <c:pt idx="74">
                  <c:v>84805</c:v>
                </c:pt>
                <c:pt idx="77">
                  <c:v>101276.2</c:v>
                </c:pt>
                <c:pt idx="79">
                  <c:v>77175.199999999997</c:v>
                </c:pt>
                <c:pt idx="82">
                  <c:v>86956.4</c:v>
                </c:pt>
                <c:pt idx="83">
                  <c:v>87479.4</c:v>
                </c:pt>
                <c:pt idx="87">
                  <c:v>68097.600000000006</c:v>
                </c:pt>
                <c:pt idx="88">
                  <c:v>89165.8</c:v>
                </c:pt>
                <c:pt idx="91">
                  <c:v>85970.6</c:v>
                </c:pt>
                <c:pt idx="92">
                  <c:v>83827.8</c:v>
                </c:pt>
                <c:pt idx="97">
                  <c:v>78038.399999999994</c:v>
                </c:pt>
                <c:pt idx="99">
                  <c:v>67635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8">
                  <c:v>1.5003417738823994</c:v>
                </c:pt>
                <c:pt idx="9">
                  <c:v>1.2593065989878833</c:v>
                </c:pt>
                <c:pt idx="11">
                  <c:v>1.0274594700595789</c:v>
                </c:pt>
                <c:pt idx="15">
                  <c:v>1.2118143863593482</c:v>
                </c:pt>
                <c:pt idx="24">
                  <c:v>1.4709035334495555</c:v>
                </c:pt>
                <c:pt idx="25">
                  <c:v>1.4059848329575733</c:v>
                </c:pt>
                <c:pt idx="36">
                  <c:v>1.1272191550469501</c:v>
                </c:pt>
                <c:pt idx="42">
                  <c:v>1.3083833261178799</c:v>
                </c:pt>
                <c:pt idx="43">
                  <c:v>1.2285107117234115</c:v>
                </c:pt>
                <c:pt idx="47">
                  <c:v>1.3435116415966333</c:v>
                </c:pt>
                <c:pt idx="50">
                  <c:v>1.1672686904433187</c:v>
                </c:pt>
                <c:pt idx="57">
                  <c:v>1.4997937446452938</c:v>
                </c:pt>
                <c:pt idx="59">
                  <c:v>1.2976926829562085</c:v>
                </c:pt>
                <c:pt idx="60">
                  <c:v>1.2449505342906357</c:v>
                </c:pt>
                <c:pt idx="61">
                  <c:v>1.3271307986194629</c:v>
                </c:pt>
                <c:pt idx="66">
                  <c:v>1.1935559889133434</c:v>
                </c:pt>
                <c:pt idx="67">
                  <c:v>1.0608284165443709</c:v>
                </c:pt>
                <c:pt idx="68">
                  <c:v>1.1675245734098849</c:v>
                </c:pt>
                <c:pt idx="69">
                  <c:v>1.0850093018701654</c:v>
                </c:pt>
                <c:pt idx="74">
                  <c:v>1.3190377925829846</c:v>
                </c:pt>
                <c:pt idx="77">
                  <c:v>1.093178851497193</c:v>
                </c:pt>
                <c:pt idx="79">
                  <c:v>1.3749105930402514</c:v>
                </c:pt>
                <c:pt idx="82">
                  <c:v>1.3543683961157547</c:v>
                </c:pt>
                <c:pt idx="83">
                  <c:v>1.5239702147019756</c:v>
                </c:pt>
                <c:pt idx="87">
                  <c:v>1.1535648833439063</c:v>
                </c:pt>
                <c:pt idx="88">
                  <c:v>1.4386569738621757</c:v>
                </c:pt>
                <c:pt idx="91">
                  <c:v>1.3506710433566822</c:v>
                </c:pt>
                <c:pt idx="92">
                  <c:v>1.1330608700216396</c:v>
                </c:pt>
                <c:pt idx="97">
                  <c:v>1.3392765612826507</c:v>
                </c:pt>
                <c:pt idx="99">
                  <c:v>1.3083166999334663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4-4716-80EA-E8C3745B40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50398.8</c:v>
                </c:pt>
                <c:pt idx="2">
                  <c:v>28497.599999999999</c:v>
                </c:pt>
                <c:pt idx="5">
                  <c:v>47252.6</c:v>
                </c:pt>
                <c:pt idx="7">
                  <c:v>47405</c:v>
                </c:pt>
                <c:pt idx="14">
                  <c:v>35411</c:v>
                </c:pt>
                <c:pt idx="16">
                  <c:v>53773.599999999999</c:v>
                </c:pt>
                <c:pt idx="26">
                  <c:v>56089.599999999999</c:v>
                </c:pt>
                <c:pt idx="29">
                  <c:v>54310.2</c:v>
                </c:pt>
                <c:pt idx="30">
                  <c:v>49549.8</c:v>
                </c:pt>
                <c:pt idx="31">
                  <c:v>59234.6</c:v>
                </c:pt>
                <c:pt idx="32">
                  <c:v>59465.4</c:v>
                </c:pt>
                <c:pt idx="34">
                  <c:v>57305</c:v>
                </c:pt>
                <c:pt idx="38">
                  <c:v>41635</c:v>
                </c:pt>
                <c:pt idx="40">
                  <c:v>40167.800000000003</c:v>
                </c:pt>
                <c:pt idx="41">
                  <c:v>44410</c:v>
                </c:pt>
                <c:pt idx="44">
                  <c:v>54760.2</c:v>
                </c:pt>
                <c:pt idx="46">
                  <c:v>34738.6</c:v>
                </c:pt>
                <c:pt idx="48">
                  <c:v>48969</c:v>
                </c:pt>
                <c:pt idx="52">
                  <c:v>45319</c:v>
                </c:pt>
                <c:pt idx="53">
                  <c:v>56697.4</c:v>
                </c:pt>
                <c:pt idx="55">
                  <c:v>52260.4</c:v>
                </c:pt>
                <c:pt idx="56">
                  <c:v>39054</c:v>
                </c:pt>
                <c:pt idx="58">
                  <c:v>53465.8</c:v>
                </c:pt>
                <c:pt idx="64">
                  <c:v>46195.6</c:v>
                </c:pt>
                <c:pt idx="65">
                  <c:v>52169</c:v>
                </c:pt>
                <c:pt idx="70">
                  <c:v>54324</c:v>
                </c:pt>
                <c:pt idx="73">
                  <c:v>46785.8</c:v>
                </c:pt>
                <c:pt idx="75">
                  <c:v>43750</c:v>
                </c:pt>
                <c:pt idx="78">
                  <c:v>46735.199999999997</c:v>
                </c:pt>
                <c:pt idx="84">
                  <c:v>40841.599999999999</c:v>
                </c:pt>
                <c:pt idx="89">
                  <c:v>46136.6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1.5356318007571608</c:v>
                </c:pt>
                <c:pt idx="2">
                  <c:v>2.4988069170737188</c:v>
                </c:pt>
                <c:pt idx="5">
                  <c:v>2.1706318805737674</c:v>
                </c:pt>
                <c:pt idx="7">
                  <c:v>1.8788524417255563</c:v>
                </c:pt>
                <c:pt idx="14">
                  <c:v>1.7213012905594307</c:v>
                </c:pt>
                <c:pt idx="16">
                  <c:v>2.1014773048484758</c:v>
                </c:pt>
                <c:pt idx="26">
                  <c:v>1.4395003708352352</c:v>
                </c:pt>
                <c:pt idx="29">
                  <c:v>1.6411650113606653</c:v>
                </c:pt>
                <c:pt idx="30">
                  <c:v>2.3007358253716461</c:v>
                </c:pt>
                <c:pt idx="31">
                  <c:v>1.7568616990745274</c:v>
                </c:pt>
                <c:pt idx="32">
                  <c:v>1.9730969605854833</c:v>
                </c:pt>
                <c:pt idx="34">
                  <c:v>1.9849925835441933</c:v>
                </c:pt>
                <c:pt idx="38">
                  <c:v>1.8584123934189984</c:v>
                </c:pt>
                <c:pt idx="40">
                  <c:v>2.0968536987338116</c:v>
                </c:pt>
                <c:pt idx="41">
                  <c:v>1.4161224949335736</c:v>
                </c:pt>
                <c:pt idx="44">
                  <c:v>2.0844701078520531</c:v>
                </c:pt>
                <c:pt idx="46">
                  <c:v>2.1486185396072384</c:v>
                </c:pt>
                <c:pt idx="48">
                  <c:v>1.8139230942024547</c:v>
                </c:pt>
                <c:pt idx="52">
                  <c:v>1.7042520797016705</c:v>
                </c:pt>
                <c:pt idx="53">
                  <c:v>1.8809151742407941</c:v>
                </c:pt>
                <c:pt idx="55">
                  <c:v>1.9885802634499543</c:v>
                </c:pt>
                <c:pt idx="56">
                  <c:v>2.5296000409689148</c:v>
                </c:pt>
                <c:pt idx="58">
                  <c:v>1.8760590882395849</c:v>
                </c:pt>
                <c:pt idx="64">
                  <c:v>2.1272372260561614</c:v>
                </c:pt>
                <c:pt idx="65">
                  <c:v>1.806666794456478</c:v>
                </c:pt>
                <c:pt idx="70">
                  <c:v>2.1845040865915619</c:v>
                </c:pt>
                <c:pt idx="73">
                  <c:v>2.0828328253444419</c:v>
                </c:pt>
                <c:pt idx="75">
                  <c:v>1.9094171428571429</c:v>
                </c:pt>
                <c:pt idx="78">
                  <c:v>2.2634331296324826</c:v>
                </c:pt>
                <c:pt idx="84">
                  <c:v>1.7810516728041996</c:v>
                </c:pt>
                <c:pt idx="89">
                  <c:v>2.2894404875955314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4-4716-80EA-E8C3745B40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64545.4</c:v>
                </c:pt>
                <c:pt idx="6">
                  <c:v>64657</c:v>
                </c:pt>
                <c:pt idx="10">
                  <c:v>88095.6</c:v>
                </c:pt>
                <c:pt idx="13">
                  <c:v>66632.800000000003</c:v>
                </c:pt>
                <c:pt idx="17">
                  <c:v>86047.2</c:v>
                </c:pt>
                <c:pt idx="19">
                  <c:v>72515.600000000006</c:v>
                </c:pt>
                <c:pt idx="20">
                  <c:v>59059.6</c:v>
                </c:pt>
                <c:pt idx="22">
                  <c:v>78741.399999999994</c:v>
                </c:pt>
                <c:pt idx="23">
                  <c:v>68879.199999999997</c:v>
                </c:pt>
                <c:pt idx="28">
                  <c:v>75947</c:v>
                </c:pt>
                <c:pt idx="33">
                  <c:v>63837.2</c:v>
                </c:pt>
                <c:pt idx="37">
                  <c:v>74908.800000000003</c:v>
                </c:pt>
                <c:pt idx="45">
                  <c:v>83414.600000000006</c:v>
                </c:pt>
                <c:pt idx="49">
                  <c:v>61227</c:v>
                </c:pt>
                <c:pt idx="51">
                  <c:v>74145.399999999994</c:v>
                </c:pt>
                <c:pt idx="54">
                  <c:v>68164.2</c:v>
                </c:pt>
                <c:pt idx="72">
                  <c:v>76631.8</c:v>
                </c:pt>
                <c:pt idx="76">
                  <c:v>59214</c:v>
                </c:pt>
                <c:pt idx="98">
                  <c:v>63437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1.5963337433806282</c:v>
                </c:pt>
                <c:pt idx="6">
                  <c:v>1.6043893159286697</c:v>
                </c:pt>
                <c:pt idx="10">
                  <c:v>1.5423925826034444</c:v>
                </c:pt>
                <c:pt idx="13">
                  <c:v>1.7014443337215304</c:v>
                </c:pt>
                <c:pt idx="17">
                  <c:v>1.6539294712669326</c:v>
                </c:pt>
                <c:pt idx="19">
                  <c:v>1.6719161118435204</c:v>
                </c:pt>
                <c:pt idx="20">
                  <c:v>1.9611206306849354</c:v>
                </c:pt>
                <c:pt idx="22">
                  <c:v>1.7907733415966698</c:v>
                </c:pt>
                <c:pt idx="23">
                  <c:v>1.7822071104194011</c:v>
                </c:pt>
                <c:pt idx="28">
                  <c:v>1.6079239469630138</c:v>
                </c:pt>
                <c:pt idx="33">
                  <c:v>1.9915503812823871</c:v>
                </c:pt>
                <c:pt idx="37">
                  <c:v>1.5471880473322226</c:v>
                </c:pt>
                <c:pt idx="45">
                  <c:v>1.7112471917386163</c:v>
                </c:pt>
                <c:pt idx="49">
                  <c:v>1.6687735802832084</c:v>
                </c:pt>
                <c:pt idx="51">
                  <c:v>1.6097289919536479</c:v>
                </c:pt>
                <c:pt idx="54">
                  <c:v>1.6585392332045268</c:v>
                </c:pt>
                <c:pt idx="72">
                  <c:v>1.5378211134281068</c:v>
                </c:pt>
                <c:pt idx="76">
                  <c:v>1.5704394231093999</c:v>
                </c:pt>
                <c:pt idx="98">
                  <c:v>1.6215300219115028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84-4716-80EA-E8C3745B4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28976"/>
        <c:axId val="1262813056"/>
      </c:scatterChart>
      <c:valAx>
        <c:axId val="1263628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13056"/>
        <c:crosses val="autoZero"/>
        <c:crossBetween val="midCat"/>
      </c:valAx>
      <c:valAx>
        <c:axId val="126281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2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64545.4</c:v>
                </c:pt>
                <c:pt idx="1">
                  <c:v>50398.8</c:v>
                </c:pt>
                <c:pt idx="3">
                  <c:v>40553</c:v>
                </c:pt>
                <c:pt idx="4">
                  <c:v>59782.8</c:v>
                </c:pt>
                <c:pt idx="6">
                  <c:v>64657</c:v>
                </c:pt>
                <c:pt idx="8">
                  <c:v>65833</c:v>
                </c:pt>
                <c:pt idx="9">
                  <c:v>65249.4</c:v>
                </c:pt>
                <c:pt idx="10">
                  <c:v>88095.6</c:v>
                </c:pt>
                <c:pt idx="11">
                  <c:v>77510.600000000006</c:v>
                </c:pt>
                <c:pt idx="12">
                  <c:v>61601.4</c:v>
                </c:pt>
                <c:pt idx="13">
                  <c:v>66632.800000000003</c:v>
                </c:pt>
                <c:pt idx="15">
                  <c:v>75257.399999999994</c:v>
                </c:pt>
                <c:pt idx="17">
                  <c:v>86047.2</c:v>
                </c:pt>
                <c:pt idx="18">
                  <c:v>47862.8</c:v>
                </c:pt>
                <c:pt idx="19">
                  <c:v>72515.600000000006</c:v>
                </c:pt>
                <c:pt idx="21">
                  <c:v>55511.8</c:v>
                </c:pt>
                <c:pt idx="24">
                  <c:v>95334.6</c:v>
                </c:pt>
                <c:pt idx="25">
                  <c:v>73185</c:v>
                </c:pt>
                <c:pt idx="26">
                  <c:v>56089.599999999999</c:v>
                </c:pt>
                <c:pt idx="27">
                  <c:v>51629.599999999999</c:v>
                </c:pt>
                <c:pt idx="28">
                  <c:v>75947</c:v>
                </c:pt>
                <c:pt idx="29">
                  <c:v>54310.2</c:v>
                </c:pt>
                <c:pt idx="31">
                  <c:v>59234.6</c:v>
                </c:pt>
                <c:pt idx="35">
                  <c:v>58426.2</c:v>
                </c:pt>
                <c:pt idx="36">
                  <c:v>67199</c:v>
                </c:pt>
                <c:pt idx="37">
                  <c:v>74908.800000000003</c:v>
                </c:pt>
                <c:pt idx="39">
                  <c:v>35184.800000000003</c:v>
                </c:pt>
                <c:pt idx="41">
                  <c:v>44410</c:v>
                </c:pt>
                <c:pt idx="42">
                  <c:v>64676</c:v>
                </c:pt>
                <c:pt idx="43">
                  <c:v>88090.4</c:v>
                </c:pt>
                <c:pt idx="47">
                  <c:v>63874.400000000001</c:v>
                </c:pt>
                <c:pt idx="50">
                  <c:v>70982.8</c:v>
                </c:pt>
                <c:pt idx="51">
                  <c:v>74145.399999999994</c:v>
                </c:pt>
                <c:pt idx="52">
                  <c:v>45319</c:v>
                </c:pt>
                <c:pt idx="54">
                  <c:v>68164.2</c:v>
                </c:pt>
                <c:pt idx="55">
                  <c:v>52260.4</c:v>
                </c:pt>
                <c:pt idx="57">
                  <c:v>75634.399999999994</c:v>
                </c:pt>
                <c:pt idx="59">
                  <c:v>66414.8</c:v>
                </c:pt>
                <c:pt idx="60">
                  <c:v>65601</c:v>
                </c:pt>
                <c:pt idx="61">
                  <c:v>71508.399999999994</c:v>
                </c:pt>
                <c:pt idx="62">
                  <c:v>43252.4</c:v>
                </c:pt>
                <c:pt idx="63">
                  <c:v>58367.4</c:v>
                </c:pt>
                <c:pt idx="66">
                  <c:v>92507.6</c:v>
                </c:pt>
                <c:pt idx="67">
                  <c:v>66778</c:v>
                </c:pt>
                <c:pt idx="68">
                  <c:v>74755.600000000006</c:v>
                </c:pt>
                <c:pt idx="69">
                  <c:v>102130</c:v>
                </c:pt>
                <c:pt idx="71">
                  <c:v>61373.8</c:v>
                </c:pt>
                <c:pt idx="72">
                  <c:v>76631.8</c:v>
                </c:pt>
                <c:pt idx="74">
                  <c:v>84805</c:v>
                </c:pt>
                <c:pt idx="76">
                  <c:v>59214</c:v>
                </c:pt>
                <c:pt idx="77">
                  <c:v>101276.2</c:v>
                </c:pt>
                <c:pt idx="79">
                  <c:v>77175.199999999997</c:v>
                </c:pt>
                <c:pt idx="80">
                  <c:v>52690.2</c:v>
                </c:pt>
                <c:pt idx="81">
                  <c:v>45732.2</c:v>
                </c:pt>
                <c:pt idx="82">
                  <c:v>86956.4</c:v>
                </c:pt>
                <c:pt idx="83">
                  <c:v>87479.4</c:v>
                </c:pt>
                <c:pt idx="85">
                  <c:v>46841.2</c:v>
                </c:pt>
                <c:pt idx="86">
                  <c:v>49009.8</c:v>
                </c:pt>
                <c:pt idx="87">
                  <c:v>68097.600000000006</c:v>
                </c:pt>
                <c:pt idx="88">
                  <c:v>89165.8</c:v>
                </c:pt>
                <c:pt idx="90">
                  <c:v>53674.400000000001</c:v>
                </c:pt>
                <c:pt idx="91">
                  <c:v>85970.6</c:v>
                </c:pt>
                <c:pt idx="92">
                  <c:v>83827.8</c:v>
                </c:pt>
                <c:pt idx="93">
                  <c:v>37419.599999999999</c:v>
                </c:pt>
                <c:pt idx="94">
                  <c:v>59256.2</c:v>
                </c:pt>
                <c:pt idx="95">
                  <c:v>62153.4</c:v>
                </c:pt>
                <c:pt idx="96">
                  <c:v>55053</c:v>
                </c:pt>
                <c:pt idx="97">
                  <c:v>78038.399999999994</c:v>
                </c:pt>
                <c:pt idx="98">
                  <c:v>63437</c:v>
                </c:pt>
                <c:pt idx="99">
                  <c:v>67635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1.5963337433806282</c:v>
                </c:pt>
                <c:pt idx="1">
                  <c:v>1.5356318007571608</c:v>
                </c:pt>
                <c:pt idx="3">
                  <c:v>1.1765344117574532</c:v>
                </c:pt>
                <c:pt idx="4">
                  <c:v>1.2452411061375512</c:v>
                </c:pt>
                <c:pt idx="6">
                  <c:v>1.6043893159286697</c:v>
                </c:pt>
                <c:pt idx="8">
                  <c:v>1.5003417738823994</c:v>
                </c:pt>
                <c:pt idx="9">
                  <c:v>1.2593065989878833</c:v>
                </c:pt>
                <c:pt idx="10">
                  <c:v>1.5423925826034444</c:v>
                </c:pt>
                <c:pt idx="11">
                  <c:v>1.0274594700595789</c:v>
                </c:pt>
                <c:pt idx="12">
                  <c:v>1.2449554717912255</c:v>
                </c:pt>
                <c:pt idx="13">
                  <c:v>1.7014443337215304</c:v>
                </c:pt>
                <c:pt idx="15">
                  <c:v>1.2118143863593482</c:v>
                </c:pt>
                <c:pt idx="17">
                  <c:v>1.6539294712669326</c:v>
                </c:pt>
                <c:pt idx="18">
                  <c:v>1.2648027277969529</c:v>
                </c:pt>
                <c:pt idx="19">
                  <c:v>1.6719161118435204</c:v>
                </c:pt>
                <c:pt idx="21">
                  <c:v>1.4554022748316573</c:v>
                </c:pt>
                <c:pt idx="24">
                  <c:v>1.4709035334495555</c:v>
                </c:pt>
                <c:pt idx="25">
                  <c:v>1.4059848329575733</c:v>
                </c:pt>
                <c:pt idx="26">
                  <c:v>1.4395003708352352</c:v>
                </c:pt>
                <c:pt idx="27">
                  <c:v>1.2128313990424098</c:v>
                </c:pt>
                <c:pt idx="28">
                  <c:v>1.6079239469630138</c:v>
                </c:pt>
                <c:pt idx="29">
                  <c:v>1.6411650113606653</c:v>
                </c:pt>
                <c:pt idx="31">
                  <c:v>1.7568616990745274</c:v>
                </c:pt>
                <c:pt idx="35">
                  <c:v>1.1841262995026205</c:v>
                </c:pt>
                <c:pt idx="36">
                  <c:v>1.1272191550469501</c:v>
                </c:pt>
                <c:pt idx="37">
                  <c:v>1.5471880473322226</c:v>
                </c:pt>
                <c:pt idx="39">
                  <c:v>1.3018405675177918</c:v>
                </c:pt>
                <c:pt idx="41">
                  <c:v>1.4161224949335736</c:v>
                </c:pt>
                <c:pt idx="42">
                  <c:v>1.3083833261178799</c:v>
                </c:pt>
                <c:pt idx="43">
                  <c:v>1.2285107117234115</c:v>
                </c:pt>
                <c:pt idx="47">
                  <c:v>1.3435116415966333</c:v>
                </c:pt>
                <c:pt idx="50">
                  <c:v>1.1672686904433187</c:v>
                </c:pt>
                <c:pt idx="51">
                  <c:v>1.6097289919536479</c:v>
                </c:pt>
                <c:pt idx="52">
                  <c:v>1.7042520797016705</c:v>
                </c:pt>
                <c:pt idx="54">
                  <c:v>1.6585392332045268</c:v>
                </c:pt>
                <c:pt idx="55">
                  <c:v>1.9885802634499543</c:v>
                </c:pt>
                <c:pt idx="57">
                  <c:v>1.4997937446452938</c:v>
                </c:pt>
                <c:pt idx="59">
                  <c:v>1.2976926829562085</c:v>
                </c:pt>
                <c:pt idx="60">
                  <c:v>1.2449505342906357</c:v>
                </c:pt>
                <c:pt idx="61">
                  <c:v>1.3271307986194629</c:v>
                </c:pt>
                <c:pt idx="62">
                  <c:v>1.0686343416781496</c:v>
                </c:pt>
                <c:pt idx="63">
                  <c:v>1.0295130500930314</c:v>
                </c:pt>
                <c:pt idx="66">
                  <c:v>1.1935559889133434</c:v>
                </c:pt>
                <c:pt idx="67">
                  <c:v>1.0608284165443709</c:v>
                </c:pt>
                <c:pt idx="68">
                  <c:v>1.1675245734098849</c:v>
                </c:pt>
                <c:pt idx="69">
                  <c:v>1.0850093018701654</c:v>
                </c:pt>
                <c:pt idx="71">
                  <c:v>1.3032759907322016</c:v>
                </c:pt>
                <c:pt idx="72">
                  <c:v>1.5378211134281068</c:v>
                </c:pt>
                <c:pt idx="74">
                  <c:v>1.3190377925829846</c:v>
                </c:pt>
                <c:pt idx="76">
                  <c:v>1.5704394231093999</c:v>
                </c:pt>
                <c:pt idx="77">
                  <c:v>1.093178851497193</c:v>
                </c:pt>
                <c:pt idx="79">
                  <c:v>1.3749105930402514</c:v>
                </c:pt>
                <c:pt idx="80">
                  <c:v>1.2971482362944153</c:v>
                </c:pt>
                <c:pt idx="81">
                  <c:v>1.3368479976909049</c:v>
                </c:pt>
                <c:pt idx="82">
                  <c:v>1.3543683961157547</c:v>
                </c:pt>
                <c:pt idx="83">
                  <c:v>1.5239702147019756</c:v>
                </c:pt>
                <c:pt idx="85">
                  <c:v>1.5667617396650813</c:v>
                </c:pt>
                <c:pt idx="86">
                  <c:v>1.3842333574101506</c:v>
                </c:pt>
                <c:pt idx="87">
                  <c:v>1.1535648833439063</c:v>
                </c:pt>
                <c:pt idx="88">
                  <c:v>1.4386569738621757</c:v>
                </c:pt>
                <c:pt idx="90">
                  <c:v>1.1765385360618843</c:v>
                </c:pt>
                <c:pt idx="91">
                  <c:v>1.3506710433566822</c:v>
                </c:pt>
                <c:pt idx="92">
                  <c:v>1.1330608700216396</c:v>
                </c:pt>
                <c:pt idx="93">
                  <c:v>1.1612096334541258</c:v>
                </c:pt>
                <c:pt idx="94">
                  <c:v>1.3987228340663087</c:v>
                </c:pt>
                <c:pt idx="95">
                  <c:v>1.3683885354622596</c:v>
                </c:pt>
                <c:pt idx="96">
                  <c:v>1.2424391041360143</c:v>
                </c:pt>
                <c:pt idx="97">
                  <c:v>1.3392765612826507</c:v>
                </c:pt>
                <c:pt idx="98">
                  <c:v>1.6215300219115028</c:v>
                </c:pt>
                <c:pt idx="99">
                  <c:v>1.3083166999334663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6-4194-AF6F-D3D38871C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28497.599999999999</c:v>
                </c:pt>
                <c:pt idx="5">
                  <c:v>47252.6</c:v>
                </c:pt>
                <c:pt idx="7">
                  <c:v>47405</c:v>
                </c:pt>
                <c:pt idx="14">
                  <c:v>35411</c:v>
                </c:pt>
                <c:pt idx="16">
                  <c:v>53773.599999999999</c:v>
                </c:pt>
                <c:pt idx="20">
                  <c:v>59059.6</c:v>
                </c:pt>
                <c:pt idx="22">
                  <c:v>78741.399999999994</c:v>
                </c:pt>
                <c:pt idx="23">
                  <c:v>68879.199999999997</c:v>
                </c:pt>
                <c:pt idx="30">
                  <c:v>49549.8</c:v>
                </c:pt>
                <c:pt idx="32">
                  <c:v>59465.4</c:v>
                </c:pt>
                <c:pt idx="33">
                  <c:v>63837.2</c:v>
                </c:pt>
                <c:pt idx="34">
                  <c:v>57305</c:v>
                </c:pt>
                <c:pt idx="38">
                  <c:v>41635</c:v>
                </c:pt>
                <c:pt idx="40">
                  <c:v>40167.800000000003</c:v>
                </c:pt>
                <c:pt idx="44">
                  <c:v>54760.2</c:v>
                </c:pt>
                <c:pt idx="45">
                  <c:v>83414.600000000006</c:v>
                </c:pt>
                <c:pt idx="46">
                  <c:v>34738.6</c:v>
                </c:pt>
                <c:pt idx="48">
                  <c:v>48969</c:v>
                </c:pt>
                <c:pt idx="49">
                  <c:v>61227</c:v>
                </c:pt>
                <c:pt idx="53">
                  <c:v>56697.4</c:v>
                </c:pt>
                <c:pt idx="56">
                  <c:v>39054</c:v>
                </c:pt>
                <c:pt idx="58">
                  <c:v>53465.8</c:v>
                </c:pt>
                <c:pt idx="64">
                  <c:v>46195.6</c:v>
                </c:pt>
                <c:pt idx="65">
                  <c:v>52169</c:v>
                </c:pt>
                <c:pt idx="70">
                  <c:v>54324</c:v>
                </c:pt>
                <c:pt idx="73">
                  <c:v>46785.8</c:v>
                </c:pt>
                <c:pt idx="75">
                  <c:v>43750</c:v>
                </c:pt>
                <c:pt idx="78">
                  <c:v>46735.199999999997</c:v>
                </c:pt>
                <c:pt idx="84">
                  <c:v>40841.599999999999</c:v>
                </c:pt>
                <c:pt idx="89">
                  <c:v>46136.6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2.4988069170737188</c:v>
                </c:pt>
                <c:pt idx="5">
                  <c:v>2.1706318805737674</c:v>
                </c:pt>
                <c:pt idx="7">
                  <c:v>1.8788524417255563</c:v>
                </c:pt>
                <c:pt idx="14">
                  <c:v>1.7213012905594307</c:v>
                </c:pt>
                <c:pt idx="16">
                  <c:v>2.1014773048484758</c:v>
                </c:pt>
                <c:pt idx="20">
                  <c:v>1.9611206306849354</c:v>
                </c:pt>
                <c:pt idx="22">
                  <c:v>1.7907733415966698</c:v>
                </c:pt>
                <c:pt idx="23">
                  <c:v>1.7822071104194011</c:v>
                </c:pt>
                <c:pt idx="30">
                  <c:v>2.3007358253716461</c:v>
                </c:pt>
                <c:pt idx="32">
                  <c:v>1.9730969605854833</c:v>
                </c:pt>
                <c:pt idx="33">
                  <c:v>1.9915503812823871</c:v>
                </c:pt>
                <c:pt idx="34">
                  <c:v>1.9849925835441933</c:v>
                </c:pt>
                <c:pt idx="38">
                  <c:v>1.8584123934189984</c:v>
                </c:pt>
                <c:pt idx="40">
                  <c:v>2.0968536987338116</c:v>
                </c:pt>
                <c:pt idx="44">
                  <c:v>2.0844701078520531</c:v>
                </c:pt>
                <c:pt idx="45">
                  <c:v>1.7112471917386163</c:v>
                </c:pt>
                <c:pt idx="46">
                  <c:v>2.1486185396072384</c:v>
                </c:pt>
                <c:pt idx="48">
                  <c:v>1.8139230942024547</c:v>
                </c:pt>
                <c:pt idx="49">
                  <c:v>1.6687735802832084</c:v>
                </c:pt>
                <c:pt idx="53">
                  <c:v>1.8809151742407941</c:v>
                </c:pt>
                <c:pt idx="56">
                  <c:v>2.5296000409689148</c:v>
                </c:pt>
                <c:pt idx="58">
                  <c:v>1.8760590882395849</c:v>
                </c:pt>
                <c:pt idx="64">
                  <c:v>2.1272372260561614</c:v>
                </c:pt>
                <c:pt idx="65">
                  <c:v>1.806666794456478</c:v>
                </c:pt>
                <c:pt idx="70">
                  <c:v>2.1845040865915619</c:v>
                </c:pt>
                <c:pt idx="73">
                  <c:v>2.0828328253444419</c:v>
                </c:pt>
                <c:pt idx="75">
                  <c:v>1.9094171428571429</c:v>
                </c:pt>
                <c:pt idx="78">
                  <c:v>2.2634331296324826</c:v>
                </c:pt>
                <c:pt idx="84">
                  <c:v>1.7810516728041996</c:v>
                </c:pt>
                <c:pt idx="89">
                  <c:v>2.2894404875955314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6-4194-AF6F-D3D38871C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153216"/>
        <c:axId val="1262822208"/>
      </c:scatterChart>
      <c:valAx>
        <c:axId val="1274153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22208"/>
        <c:crosses val="autoZero"/>
        <c:crossBetween val="midCat"/>
      </c:valAx>
      <c:valAx>
        <c:axId val="126282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15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64159.199999999997</c:v>
                </c:pt>
                <c:pt idx="1">
                  <c:v>50226.6</c:v>
                </c:pt>
                <c:pt idx="2">
                  <c:v>28417.8</c:v>
                </c:pt>
                <c:pt idx="3">
                  <c:v>40403</c:v>
                </c:pt>
                <c:pt idx="4">
                  <c:v>59839</c:v>
                </c:pt>
                <c:pt idx="5">
                  <c:v>47320.6</c:v>
                </c:pt>
                <c:pt idx="6">
                  <c:v>65022</c:v>
                </c:pt>
                <c:pt idx="7">
                  <c:v>47504</c:v>
                </c:pt>
                <c:pt idx="8">
                  <c:v>65798.399999999994</c:v>
                </c:pt>
                <c:pt idx="9">
                  <c:v>65232</c:v>
                </c:pt>
                <c:pt idx="10">
                  <c:v>87833</c:v>
                </c:pt>
                <c:pt idx="11">
                  <c:v>77671.8</c:v>
                </c:pt>
                <c:pt idx="12">
                  <c:v>61738</c:v>
                </c:pt>
                <c:pt idx="13">
                  <c:v>66660</c:v>
                </c:pt>
                <c:pt idx="14">
                  <c:v>35247.4</c:v>
                </c:pt>
                <c:pt idx="15">
                  <c:v>75464.800000000003</c:v>
                </c:pt>
                <c:pt idx="16">
                  <c:v>53488.2</c:v>
                </c:pt>
                <c:pt idx="17">
                  <c:v>85953.8</c:v>
                </c:pt>
                <c:pt idx="18">
                  <c:v>47393.8</c:v>
                </c:pt>
                <c:pt idx="19">
                  <c:v>72535</c:v>
                </c:pt>
                <c:pt idx="20">
                  <c:v>59317.8</c:v>
                </c:pt>
                <c:pt idx="21">
                  <c:v>55486.2</c:v>
                </c:pt>
                <c:pt idx="22">
                  <c:v>78742.399999999994</c:v>
                </c:pt>
                <c:pt idx="23">
                  <c:v>68893.600000000006</c:v>
                </c:pt>
                <c:pt idx="24">
                  <c:v>95346.4</c:v>
                </c:pt>
                <c:pt idx="25">
                  <c:v>73229</c:v>
                </c:pt>
                <c:pt idx="26">
                  <c:v>56261.8</c:v>
                </c:pt>
                <c:pt idx="27">
                  <c:v>51611</c:v>
                </c:pt>
                <c:pt idx="28">
                  <c:v>76233.8</c:v>
                </c:pt>
                <c:pt idx="29">
                  <c:v>54352.800000000003</c:v>
                </c:pt>
                <c:pt idx="30">
                  <c:v>49821.599999999999</c:v>
                </c:pt>
                <c:pt idx="31">
                  <c:v>59282</c:v>
                </c:pt>
                <c:pt idx="32">
                  <c:v>59537.8</c:v>
                </c:pt>
                <c:pt idx="33">
                  <c:v>64008.2</c:v>
                </c:pt>
                <c:pt idx="34">
                  <c:v>57034</c:v>
                </c:pt>
                <c:pt idx="35">
                  <c:v>58639.4</c:v>
                </c:pt>
                <c:pt idx="36">
                  <c:v>67010</c:v>
                </c:pt>
                <c:pt idx="37">
                  <c:v>74640.800000000003</c:v>
                </c:pt>
                <c:pt idx="38">
                  <c:v>41598</c:v>
                </c:pt>
                <c:pt idx="39">
                  <c:v>35083.4</c:v>
                </c:pt>
                <c:pt idx="40">
                  <c:v>40073</c:v>
                </c:pt>
                <c:pt idx="41">
                  <c:v>44170.8</c:v>
                </c:pt>
                <c:pt idx="42">
                  <c:v>64984.800000000003</c:v>
                </c:pt>
                <c:pt idx="43">
                  <c:v>88283</c:v>
                </c:pt>
                <c:pt idx="44">
                  <c:v>54762</c:v>
                </c:pt>
                <c:pt idx="45">
                  <c:v>83472.800000000003</c:v>
                </c:pt>
                <c:pt idx="46">
                  <c:v>34870</c:v>
                </c:pt>
                <c:pt idx="47">
                  <c:v>63761.4</c:v>
                </c:pt>
                <c:pt idx="48">
                  <c:v>48851.4</c:v>
                </c:pt>
                <c:pt idx="49">
                  <c:v>61057.4</c:v>
                </c:pt>
                <c:pt idx="50">
                  <c:v>71012.2</c:v>
                </c:pt>
                <c:pt idx="51">
                  <c:v>74188.399999999994</c:v>
                </c:pt>
                <c:pt idx="52">
                  <c:v>45142.2</c:v>
                </c:pt>
                <c:pt idx="53">
                  <c:v>56857.599999999999</c:v>
                </c:pt>
                <c:pt idx="54">
                  <c:v>67855.399999999994</c:v>
                </c:pt>
                <c:pt idx="55">
                  <c:v>52186.8</c:v>
                </c:pt>
                <c:pt idx="56">
                  <c:v>39301</c:v>
                </c:pt>
                <c:pt idx="57">
                  <c:v>75489.600000000006</c:v>
                </c:pt>
                <c:pt idx="58">
                  <c:v>53200</c:v>
                </c:pt>
                <c:pt idx="59">
                  <c:v>66378.399999999994</c:v>
                </c:pt>
                <c:pt idx="60">
                  <c:v>65635.8</c:v>
                </c:pt>
                <c:pt idx="61">
                  <c:v>71360.600000000006</c:v>
                </c:pt>
                <c:pt idx="62">
                  <c:v>43318.6</c:v>
                </c:pt>
                <c:pt idx="63">
                  <c:v>58520.6</c:v>
                </c:pt>
                <c:pt idx="64">
                  <c:v>45720.800000000003</c:v>
                </c:pt>
                <c:pt idx="65">
                  <c:v>52307.199999999997</c:v>
                </c:pt>
                <c:pt idx="66">
                  <c:v>92351.4</c:v>
                </c:pt>
                <c:pt idx="67">
                  <c:v>66744.399999999994</c:v>
                </c:pt>
                <c:pt idx="68">
                  <c:v>74816.2</c:v>
                </c:pt>
                <c:pt idx="69">
                  <c:v>102086.2</c:v>
                </c:pt>
                <c:pt idx="70">
                  <c:v>54309.4</c:v>
                </c:pt>
                <c:pt idx="71">
                  <c:v>60975.4</c:v>
                </c:pt>
                <c:pt idx="72">
                  <c:v>76684</c:v>
                </c:pt>
                <c:pt idx="73">
                  <c:v>46709.8</c:v>
                </c:pt>
                <c:pt idx="74">
                  <c:v>84706.2</c:v>
                </c:pt>
                <c:pt idx="75">
                  <c:v>43794.400000000001</c:v>
                </c:pt>
                <c:pt idx="76">
                  <c:v>59357</c:v>
                </c:pt>
                <c:pt idx="77">
                  <c:v>101284.8</c:v>
                </c:pt>
                <c:pt idx="78">
                  <c:v>46842.2</c:v>
                </c:pt>
                <c:pt idx="79">
                  <c:v>77138.399999999994</c:v>
                </c:pt>
                <c:pt idx="80">
                  <c:v>52862</c:v>
                </c:pt>
                <c:pt idx="81">
                  <c:v>45511.8</c:v>
                </c:pt>
                <c:pt idx="82">
                  <c:v>87148.4</c:v>
                </c:pt>
                <c:pt idx="83">
                  <c:v>87375.2</c:v>
                </c:pt>
                <c:pt idx="84">
                  <c:v>41010.800000000003</c:v>
                </c:pt>
                <c:pt idx="85">
                  <c:v>46581.599999999999</c:v>
                </c:pt>
                <c:pt idx="86">
                  <c:v>48869.599999999999</c:v>
                </c:pt>
                <c:pt idx="87">
                  <c:v>68035</c:v>
                </c:pt>
                <c:pt idx="88">
                  <c:v>88871</c:v>
                </c:pt>
                <c:pt idx="89">
                  <c:v>45659.8</c:v>
                </c:pt>
                <c:pt idx="90">
                  <c:v>53921</c:v>
                </c:pt>
                <c:pt idx="91">
                  <c:v>85891.4</c:v>
                </c:pt>
                <c:pt idx="92">
                  <c:v>83603.600000000006</c:v>
                </c:pt>
                <c:pt idx="93">
                  <c:v>37359.599999999999</c:v>
                </c:pt>
                <c:pt idx="94">
                  <c:v>59229.599999999999</c:v>
                </c:pt>
                <c:pt idx="95">
                  <c:v>62058</c:v>
                </c:pt>
                <c:pt idx="96">
                  <c:v>54916.2</c:v>
                </c:pt>
                <c:pt idx="97">
                  <c:v>77745</c:v>
                </c:pt>
                <c:pt idx="98">
                  <c:v>63199.199999999997</c:v>
                </c:pt>
                <c:pt idx="99">
                  <c:v>67543.199999999997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1.6073922368109328</c:v>
                </c:pt>
                <c:pt idx="1">
                  <c:v>1.5364965974204903</c:v>
                </c:pt>
                <c:pt idx="2">
                  <c:v>2.5055071117398251</c:v>
                </c:pt>
                <c:pt idx="3">
                  <c:v>1.1751107591020469</c:v>
                </c:pt>
                <c:pt idx="4">
                  <c:v>1.2577750296629289</c:v>
                </c:pt>
                <c:pt idx="5">
                  <c:v>2.1675126689010704</c:v>
                </c:pt>
                <c:pt idx="6">
                  <c:v>1.6070868321491187</c:v>
                </c:pt>
                <c:pt idx="7">
                  <c:v>1.8654850117884809</c:v>
                </c:pt>
                <c:pt idx="8">
                  <c:v>1.4989574214570569</c:v>
                </c:pt>
                <c:pt idx="9">
                  <c:v>1.2596425067451558</c:v>
                </c:pt>
                <c:pt idx="10">
                  <c:v>1.5475732355720515</c:v>
                </c:pt>
                <c:pt idx="11">
                  <c:v>1.0302838353173223</c:v>
                </c:pt>
                <c:pt idx="12">
                  <c:v>1.2422657034565421</c:v>
                </c:pt>
                <c:pt idx="13">
                  <c:v>1.6925592559255926</c:v>
                </c:pt>
                <c:pt idx="14">
                  <c:v>1.7351918155665382</c:v>
                </c:pt>
                <c:pt idx="15">
                  <c:v>1.2084839554335265</c:v>
                </c:pt>
                <c:pt idx="16">
                  <c:v>2.1083341746403881</c:v>
                </c:pt>
                <c:pt idx="17">
                  <c:v>1.6552031440145751</c:v>
                </c:pt>
                <c:pt idx="18">
                  <c:v>1.2825939257877612</c:v>
                </c:pt>
                <c:pt idx="19">
                  <c:v>1.6714689460260563</c:v>
                </c:pt>
                <c:pt idx="20">
                  <c:v>1.9497014386912528</c:v>
                </c:pt>
                <c:pt idx="21">
                  <c:v>1.4450259704214743</c:v>
                </c:pt>
                <c:pt idx="22">
                  <c:v>1.7941287032145325</c:v>
                </c:pt>
                <c:pt idx="23">
                  <c:v>1.7713836989212348</c:v>
                </c:pt>
                <c:pt idx="24">
                  <c:v>1.4662955287247343</c:v>
                </c:pt>
                <c:pt idx="25">
                  <c:v>1.4148629641262342</c:v>
                </c:pt>
                <c:pt idx="26">
                  <c:v>1.4215684531955963</c:v>
                </c:pt>
                <c:pt idx="27">
                  <c:v>1.2132684892755421</c:v>
                </c:pt>
                <c:pt idx="28">
                  <c:v>1.6017829361779157</c:v>
                </c:pt>
                <c:pt idx="29">
                  <c:v>1.6236330051073724</c:v>
                </c:pt>
                <c:pt idx="30">
                  <c:v>2.2891677505339052</c:v>
                </c:pt>
                <c:pt idx="31">
                  <c:v>1.7437502108565839</c:v>
                </c:pt>
                <c:pt idx="32">
                  <c:v>1.9741240018945947</c:v>
                </c:pt>
                <c:pt idx="33">
                  <c:v>1.9879015501138917</c:v>
                </c:pt>
                <c:pt idx="34">
                  <c:v>1.9806606585545463</c:v>
                </c:pt>
                <c:pt idx="35">
                  <c:v>1.1820209620153002</c:v>
                </c:pt>
                <c:pt idx="36">
                  <c:v>1.131965378301746</c:v>
                </c:pt>
                <c:pt idx="37">
                  <c:v>1.5547662940375773</c:v>
                </c:pt>
                <c:pt idx="38">
                  <c:v>1.8690802442425116</c:v>
                </c:pt>
                <c:pt idx="39">
                  <c:v>1.3058882548441713</c:v>
                </c:pt>
                <c:pt idx="40">
                  <c:v>2.1033364110498343</c:v>
                </c:pt>
                <c:pt idx="41">
                  <c:v>1.4033705524916913</c:v>
                </c:pt>
                <c:pt idx="42">
                  <c:v>1.2986729204367791</c:v>
                </c:pt>
                <c:pt idx="43">
                  <c:v>1.2237010522977243</c:v>
                </c:pt>
                <c:pt idx="44">
                  <c:v>2.0921624484131334</c:v>
                </c:pt>
                <c:pt idx="45">
                  <c:v>1.7064840283301865</c:v>
                </c:pt>
                <c:pt idx="46">
                  <c:v>2.1415256667622597</c:v>
                </c:pt>
                <c:pt idx="47">
                  <c:v>1.3458769725884312</c:v>
                </c:pt>
                <c:pt idx="48">
                  <c:v>1.8183102224296539</c:v>
                </c:pt>
                <c:pt idx="49">
                  <c:v>1.675521722182733</c:v>
                </c:pt>
                <c:pt idx="50">
                  <c:v>1.165067410951921</c:v>
                </c:pt>
                <c:pt idx="51">
                  <c:v>1.6088229426702829</c:v>
                </c:pt>
                <c:pt idx="52">
                  <c:v>1.7034615060852152</c:v>
                </c:pt>
                <c:pt idx="53">
                  <c:v>1.8750879389914454</c:v>
                </c:pt>
                <c:pt idx="54">
                  <c:v>1.6744724811879381</c:v>
                </c:pt>
                <c:pt idx="55">
                  <c:v>1.987226655016211</c:v>
                </c:pt>
                <c:pt idx="56">
                  <c:v>2.5150759522658457</c:v>
                </c:pt>
                <c:pt idx="57">
                  <c:v>1.5024188762425552</c:v>
                </c:pt>
                <c:pt idx="58">
                  <c:v>1.8856954887218045</c:v>
                </c:pt>
                <c:pt idx="59">
                  <c:v>1.3097634170151737</c:v>
                </c:pt>
                <c:pt idx="60">
                  <c:v>1.2550924952541143</c:v>
                </c:pt>
                <c:pt idx="61">
                  <c:v>1.3298795133448988</c:v>
                </c:pt>
                <c:pt idx="62">
                  <c:v>1.0640694759295084</c:v>
                </c:pt>
                <c:pt idx="63">
                  <c:v>1.0197947389466273</c:v>
                </c:pt>
                <c:pt idx="64">
                  <c:v>2.1575519238508511</c:v>
                </c:pt>
                <c:pt idx="65">
                  <c:v>1.8018934295852198</c:v>
                </c:pt>
                <c:pt idx="66">
                  <c:v>1.2021041370244523</c:v>
                </c:pt>
                <c:pt idx="67">
                  <c:v>1.0581861549433362</c:v>
                </c:pt>
                <c:pt idx="68">
                  <c:v>1.1736228250031411</c:v>
                </c:pt>
                <c:pt idx="69">
                  <c:v>1.0857197152994233</c:v>
                </c:pt>
                <c:pt idx="70">
                  <c:v>2.2018287810213333</c:v>
                </c:pt>
                <c:pt idx="71">
                  <c:v>1.3042308865542498</c:v>
                </c:pt>
                <c:pt idx="72">
                  <c:v>1.5367742945073288</c:v>
                </c:pt>
                <c:pt idx="73">
                  <c:v>2.0862217350534578</c:v>
                </c:pt>
                <c:pt idx="74">
                  <c:v>1.3145200705497355</c:v>
                </c:pt>
                <c:pt idx="75">
                  <c:v>1.8895566556454706</c:v>
                </c:pt>
                <c:pt idx="76">
                  <c:v>1.5635224152164025</c:v>
                </c:pt>
                <c:pt idx="77">
                  <c:v>1.0941918234522849</c:v>
                </c:pt>
                <c:pt idx="78">
                  <c:v>2.2716055181011994</c:v>
                </c:pt>
                <c:pt idx="79">
                  <c:v>1.3770054862429089</c:v>
                </c:pt>
                <c:pt idx="80">
                  <c:v>1.2847224849608414</c:v>
                </c:pt>
                <c:pt idx="81">
                  <c:v>1.3415421934531264</c:v>
                </c:pt>
                <c:pt idx="82">
                  <c:v>1.3509255476864752</c:v>
                </c:pt>
                <c:pt idx="83">
                  <c:v>1.5215415815929463</c:v>
                </c:pt>
                <c:pt idx="84">
                  <c:v>1.7737035122455547</c:v>
                </c:pt>
                <c:pt idx="85">
                  <c:v>1.5732821543270306</c:v>
                </c:pt>
                <c:pt idx="86">
                  <c:v>1.3684376381226775</c:v>
                </c:pt>
                <c:pt idx="87">
                  <c:v>1.1518924083192474</c:v>
                </c:pt>
                <c:pt idx="88">
                  <c:v>1.4411900394954484</c:v>
                </c:pt>
                <c:pt idx="89">
                  <c:v>2.315187539148222</c:v>
                </c:pt>
                <c:pt idx="90">
                  <c:v>1.1890358116503774</c:v>
                </c:pt>
                <c:pt idx="91">
                  <c:v>1.3511131498613367</c:v>
                </c:pt>
                <c:pt idx="92">
                  <c:v>1.144436363984326</c:v>
                </c:pt>
                <c:pt idx="93">
                  <c:v>1.1607993661602374</c:v>
                </c:pt>
                <c:pt idx="94">
                  <c:v>1.3992159325742535</c:v>
                </c:pt>
                <c:pt idx="95">
                  <c:v>1.362112862161204</c:v>
                </c:pt>
                <c:pt idx="96">
                  <c:v>1.2597557733419282</c:v>
                </c:pt>
                <c:pt idx="97">
                  <c:v>1.3414753360344718</c:v>
                </c:pt>
                <c:pt idx="98">
                  <c:v>1.6160805832985228</c:v>
                </c:pt>
                <c:pt idx="99">
                  <c:v>1.311382937142451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53-45C0-A3AD-F175E6B4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30576"/>
        <c:axId val="1262800576"/>
      </c:scatterChart>
      <c:valAx>
        <c:axId val="1263830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00576"/>
        <c:crosses val="autoZero"/>
        <c:crossBetween val="midCat"/>
      </c:valAx>
      <c:valAx>
        <c:axId val="126280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3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40403</c:v>
                </c:pt>
                <c:pt idx="4">
                  <c:v>59839</c:v>
                </c:pt>
                <c:pt idx="12">
                  <c:v>61738</c:v>
                </c:pt>
                <c:pt idx="18">
                  <c:v>47393.8</c:v>
                </c:pt>
                <c:pt idx="21">
                  <c:v>55486.2</c:v>
                </c:pt>
                <c:pt idx="27">
                  <c:v>51611</c:v>
                </c:pt>
                <c:pt idx="35">
                  <c:v>58639.4</c:v>
                </c:pt>
                <c:pt idx="39">
                  <c:v>35083.4</c:v>
                </c:pt>
                <c:pt idx="62">
                  <c:v>43318.6</c:v>
                </c:pt>
                <c:pt idx="63">
                  <c:v>58520.6</c:v>
                </c:pt>
                <c:pt idx="71">
                  <c:v>60975.4</c:v>
                </c:pt>
                <c:pt idx="80">
                  <c:v>52862</c:v>
                </c:pt>
                <c:pt idx="81">
                  <c:v>45511.8</c:v>
                </c:pt>
                <c:pt idx="85">
                  <c:v>46581.599999999999</c:v>
                </c:pt>
                <c:pt idx="86">
                  <c:v>48869.599999999999</c:v>
                </c:pt>
                <c:pt idx="90">
                  <c:v>53921</c:v>
                </c:pt>
                <c:pt idx="93">
                  <c:v>37359.599999999999</c:v>
                </c:pt>
                <c:pt idx="94">
                  <c:v>59229.599999999999</c:v>
                </c:pt>
                <c:pt idx="95">
                  <c:v>62058</c:v>
                </c:pt>
                <c:pt idx="96">
                  <c:v>54916.2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1.1751107591020469</c:v>
                </c:pt>
                <c:pt idx="1">
                  <c:v>1.2577750296629289</c:v>
                </c:pt>
                <c:pt idx="9">
                  <c:v>1.2422657034565421</c:v>
                </c:pt>
                <c:pt idx="15">
                  <c:v>1.2825939257877612</c:v>
                </c:pt>
                <c:pt idx="18">
                  <c:v>1.4450259704214743</c:v>
                </c:pt>
                <c:pt idx="24">
                  <c:v>1.2132684892755421</c:v>
                </c:pt>
                <c:pt idx="32">
                  <c:v>1.1820209620153002</c:v>
                </c:pt>
                <c:pt idx="36">
                  <c:v>1.3058882548441713</c:v>
                </c:pt>
                <c:pt idx="59">
                  <c:v>1.0640694759295084</c:v>
                </c:pt>
                <c:pt idx="60">
                  <c:v>1.0197947389466273</c:v>
                </c:pt>
                <c:pt idx="68">
                  <c:v>1.3042308865542498</c:v>
                </c:pt>
                <c:pt idx="77">
                  <c:v>1.2847224849608414</c:v>
                </c:pt>
                <c:pt idx="78">
                  <c:v>1.3415421934531264</c:v>
                </c:pt>
                <c:pt idx="82">
                  <c:v>1.5732821543270306</c:v>
                </c:pt>
                <c:pt idx="83">
                  <c:v>1.3684376381226775</c:v>
                </c:pt>
                <c:pt idx="87">
                  <c:v>1.1890358116503774</c:v>
                </c:pt>
                <c:pt idx="90">
                  <c:v>1.1607993661602374</c:v>
                </c:pt>
                <c:pt idx="91">
                  <c:v>1.3992159325742535</c:v>
                </c:pt>
                <c:pt idx="92">
                  <c:v>1.362112862161204</c:v>
                </c:pt>
                <c:pt idx="93">
                  <c:v>1.2597557733419282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7-4072-AB95-FE6A7484D1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8">
                  <c:v>65798.399999999994</c:v>
                </c:pt>
                <c:pt idx="9">
                  <c:v>65232</c:v>
                </c:pt>
                <c:pt idx="11">
                  <c:v>77671.8</c:v>
                </c:pt>
                <c:pt idx="15">
                  <c:v>75464.800000000003</c:v>
                </c:pt>
                <c:pt idx="24">
                  <c:v>95346.4</c:v>
                </c:pt>
                <c:pt idx="25">
                  <c:v>73229</c:v>
                </c:pt>
                <c:pt idx="36">
                  <c:v>67010</c:v>
                </c:pt>
                <c:pt idx="42">
                  <c:v>64984.800000000003</c:v>
                </c:pt>
                <c:pt idx="43">
                  <c:v>88283</c:v>
                </c:pt>
                <c:pt idx="47">
                  <c:v>63761.4</c:v>
                </c:pt>
                <c:pt idx="50">
                  <c:v>71012.2</c:v>
                </c:pt>
                <c:pt idx="57">
                  <c:v>75489.600000000006</c:v>
                </c:pt>
                <c:pt idx="59">
                  <c:v>66378.399999999994</c:v>
                </c:pt>
                <c:pt idx="60">
                  <c:v>65635.8</c:v>
                </c:pt>
                <c:pt idx="61">
                  <c:v>71360.600000000006</c:v>
                </c:pt>
                <c:pt idx="66">
                  <c:v>92351.4</c:v>
                </c:pt>
                <c:pt idx="67">
                  <c:v>66744.399999999994</c:v>
                </c:pt>
                <c:pt idx="68">
                  <c:v>74816.2</c:v>
                </c:pt>
                <c:pt idx="69">
                  <c:v>102086.2</c:v>
                </c:pt>
                <c:pt idx="74">
                  <c:v>84706.2</c:v>
                </c:pt>
                <c:pt idx="77">
                  <c:v>101284.8</c:v>
                </c:pt>
                <c:pt idx="79">
                  <c:v>77138.399999999994</c:v>
                </c:pt>
                <c:pt idx="82">
                  <c:v>87148.4</c:v>
                </c:pt>
                <c:pt idx="83">
                  <c:v>87375.2</c:v>
                </c:pt>
                <c:pt idx="87">
                  <c:v>68035</c:v>
                </c:pt>
                <c:pt idx="88">
                  <c:v>88871</c:v>
                </c:pt>
                <c:pt idx="91">
                  <c:v>85891.4</c:v>
                </c:pt>
                <c:pt idx="92">
                  <c:v>83603.600000000006</c:v>
                </c:pt>
                <c:pt idx="97">
                  <c:v>77745</c:v>
                </c:pt>
                <c:pt idx="99">
                  <c:v>67543.199999999997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8">
                  <c:v>1.4989574214570569</c:v>
                </c:pt>
                <c:pt idx="9">
                  <c:v>1.2596425067451558</c:v>
                </c:pt>
                <c:pt idx="11">
                  <c:v>1.0302838353173223</c:v>
                </c:pt>
                <c:pt idx="15">
                  <c:v>1.2084839554335265</c:v>
                </c:pt>
                <c:pt idx="24">
                  <c:v>1.4662955287247343</c:v>
                </c:pt>
                <c:pt idx="25">
                  <c:v>1.4148629641262342</c:v>
                </c:pt>
                <c:pt idx="36">
                  <c:v>1.131965378301746</c:v>
                </c:pt>
                <c:pt idx="42">
                  <c:v>1.2986729204367791</c:v>
                </c:pt>
                <c:pt idx="43">
                  <c:v>1.2237010522977243</c:v>
                </c:pt>
                <c:pt idx="47">
                  <c:v>1.3458769725884312</c:v>
                </c:pt>
                <c:pt idx="50">
                  <c:v>1.165067410951921</c:v>
                </c:pt>
                <c:pt idx="57">
                  <c:v>1.5024188762425552</c:v>
                </c:pt>
                <c:pt idx="59">
                  <c:v>1.3097634170151737</c:v>
                </c:pt>
                <c:pt idx="60">
                  <c:v>1.2550924952541143</c:v>
                </c:pt>
                <c:pt idx="61">
                  <c:v>1.3298795133448988</c:v>
                </c:pt>
                <c:pt idx="66">
                  <c:v>1.2021041370244523</c:v>
                </c:pt>
                <c:pt idx="67">
                  <c:v>1.0581861549433362</c:v>
                </c:pt>
                <c:pt idx="68">
                  <c:v>1.1736228250031411</c:v>
                </c:pt>
                <c:pt idx="69">
                  <c:v>1.0857197152994233</c:v>
                </c:pt>
                <c:pt idx="74">
                  <c:v>1.3145200705497355</c:v>
                </c:pt>
                <c:pt idx="77">
                  <c:v>1.0941918234522849</c:v>
                </c:pt>
                <c:pt idx="79">
                  <c:v>1.3770054862429089</c:v>
                </c:pt>
                <c:pt idx="82">
                  <c:v>1.3509255476864752</c:v>
                </c:pt>
                <c:pt idx="83">
                  <c:v>1.5215415815929463</c:v>
                </c:pt>
                <c:pt idx="87">
                  <c:v>1.1518924083192474</c:v>
                </c:pt>
                <c:pt idx="88">
                  <c:v>1.4411900394954484</c:v>
                </c:pt>
                <c:pt idx="91">
                  <c:v>1.3511131498613367</c:v>
                </c:pt>
                <c:pt idx="92">
                  <c:v>1.144436363984326</c:v>
                </c:pt>
                <c:pt idx="97">
                  <c:v>1.3414753360344718</c:v>
                </c:pt>
                <c:pt idx="99">
                  <c:v>1.311382937142451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17-4072-AB95-FE6A7484D1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50226.6</c:v>
                </c:pt>
                <c:pt idx="2">
                  <c:v>28417.8</c:v>
                </c:pt>
                <c:pt idx="5">
                  <c:v>47320.6</c:v>
                </c:pt>
                <c:pt idx="7">
                  <c:v>47504</c:v>
                </c:pt>
                <c:pt idx="14">
                  <c:v>35247.4</c:v>
                </c:pt>
                <c:pt idx="16">
                  <c:v>53488.2</c:v>
                </c:pt>
                <c:pt idx="26">
                  <c:v>56261.8</c:v>
                </c:pt>
                <c:pt idx="29">
                  <c:v>54352.800000000003</c:v>
                </c:pt>
                <c:pt idx="30">
                  <c:v>49821.599999999999</c:v>
                </c:pt>
                <c:pt idx="31">
                  <c:v>59282</c:v>
                </c:pt>
                <c:pt idx="32">
                  <c:v>59537.8</c:v>
                </c:pt>
                <c:pt idx="34">
                  <c:v>57034</c:v>
                </c:pt>
                <c:pt idx="38">
                  <c:v>41598</c:v>
                </c:pt>
                <c:pt idx="40">
                  <c:v>40073</c:v>
                </c:pt>
                <c:pt idx="41">
                  <c:v>44170.8</c:v>
                </c:pt>
                <c:pt idx="44">
                  <c:v>54762</c:v>
                </c:pt>
                <c:pt idx="46">
                  <c:v>34870</c:v>
                </c:pt>
                <c:pt idx="48">
                  <c:v>48851.4</c:v>
                </c:pt>
                <c:pt idx="52">
                  <c:v>45142.2</c:v>
                </c:pt>
                <c:pt idx="53">
                  <c:v>56857.599999999999</c:v>
                </c:pt>
                <c:pt idx="55">
                  <c:v>52186.8</c:v>
                </c:pt>
                <c:pt idx="56">
                  <c:v>39301</c:v>
                </c:pt>
                <c:pt idx="58">
                  <c:v>53200</c:v>
                </c:pt>
                <c:pt idx="64">
                  <c:v>45720.800000000003</c:v>
                </c:pt>
                <c:pt idx="65">
                  <c:v>52307.199999999997</c:v>
                </c:pt>
                <c:pt idx="70">
                  <c:v>54309.4</c:v>
                </c:pt>
                <c:pt idx="73">
                  <c:v>46709.8</c:v>
                </c:pt>
                <c:pt idx="75">
                  <c:v>43794.400000000001</c:v>
                </c:pt>
                <c:pt idx="78">
                  <c:v>46842.2</c:v>
                </c:pt>
                <c:pt idx="84">
                  <c:v>41010.800000000003</c:v>
                </c:pt>
                <c:pt idx="89">
                  <c:v>45659.8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1.5364965974204903</c:v>
                </c:pt>
                <c:pt idx="2">
                  <c:v>2.5055071117398251</c:v>
                </c:pt>
                <c:pt idx="5">
                  <c:v>2.1675126689010704</c:v>
                </c:pt>
                <c:pt idx="7">
                  <c:v>1.8654850117884809</c:v>
                </c:pt>
                <c:pt idx="14">
                  <c:v>1.7351918155665382</c:v>
                </c:pt>
                <c:pt idx="16">
                  <c:v>2.1083341746403881</c:v>
                </c:pt>
                <c:pt idx="26">
                  <c:v>1.4215684531955963</c:v>
                </c:pt>
                <c:pt idx="29">
                  <c:v>1.6236330051073724</c:v>
                </c:pt>
                <c:pt idx="30">
                  <c:v>2.2891677505339052</c:v>
                </c:pt>
                <c:pt idx="31">
                  <c:v>1.7437502108565839</c:v>
                </c:pt>
                <c:pt idx="32">
                  <c:v>1.9741240018945947</c:v>
                </c:pt>
                <c:pt idx="34">
                  <c:v>1.9806606585545463</c:v>
                </c:pt>
                <c:pt idx="38">
                  <c:v>1.8690802442425116</c:v>
                </c:pt>
                <c:pt idx="40">
                  <c:v>2.1033364110498343</c:v>
                </c:pt>
                <c:pt idx="41">
                  <c:v>1.4033705524916913</c:v>
                </c:pt>
                <c:pt idx="44">
                  <c:v>2.0921624484131334</c:v>
                </c:pt>
                <c:pt idx="46">
                  <c:v>2.1415256667622597</c:v>
                </c:pt>
                <c:pt idx="48">
                  <c:v>1.8183102224296539</c:v>
                </c:pt>
                <c:pt idx="52">
                  <c:v>1.7034615060852152</c:v>
                </c:pt>
                <c:pt idx="53">
                  <c:v>1.8750879389914454</c:v>
                </c:pt>
                <c:pt idx="55">
                  <c:v>1.987226655016211</c:v>
                </c:pt>
                <c:pt idx="56">
                  <c:v>2.5150759522658457</c:v>
                </c:pt>
                <c:pt idx="58">
                  <c:v>1.8856954887218045</c:v>
                </c:pt>
                <c:pt idx="64">
                  <c:v>2.1575519238508511</c:v>
                </c:pt>
                <c:pt idx="65">
                  <c:v>1.8018934295852198</c:v>
                </c:pt>
                <c:pt idx="70">
                  <c:v>2.2018287810213333</c:v>
                </c:pt>
                <c:pt idx="73">
                  <c:v>2.0862217350534578</c:v>
                </c:pt>
                <c:pt idx="75">
                  <c:v>1.8895566556454706</c:v>
                </c:pt>
                <c:pt idx="78">
                  <c:v>2.2716055181011994</c:v>
                </c:pt>
                <c:pt idx="84">
                  <c:v>1.7737035122455547</c:v>
                </c:pt>
                <c:pt idx="89">
                  <c:v>2.315187539148222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17-4072-AB95-FE6A7484D1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64159.199999999997</c:v>
                </c:pt>
                <c:pt idx="6">
                  <c:v>65022</c:v>
                </c:pt>
                <c:pt idx="10">
                  <c:v>87833</c:v>
                </c:pt>
                <c:pt idx="13">
                  <c:v>66660</c:v>
                </c:pt>
                <c:pt idx="17">
                  <c:v>85953.8</c:v>
                </c:pt>
                <c:pt idx="19">
                  <c:v>72535</c:v>
                </c:pt>
                <c:pt idx="20">
                  <c:v>59317.8</c:v>
                </c:pt>
                <c:pt idx="22">
                  <c:v>78742.399999999994</c:v>
                </c:pt>
                <c:pt idx="23">
                  <c:v>68893.600000000006</c:v>
                </c:pt>
                <c:pt idx="28">
                  <c:v>76233.8</c:v>
                </c:pt>
                <c:pt idx="33">
                  <c:v>64008.2</c:v>
                </c:pt>
                <c:pt idx="37">
                  <c:v>74640.800000000003</c:v>
                </c:pt>
                <c:pt idx="45">
                  <c:v>83472.800000000003</c:v>
                </c:pt>
                <c:pt idx="49">
                  <c:v>61057.4</c:v>
                </c:pt>
                <c:pt idx="51">
                  <c:v>74188.399999999994</c:v>
                </c:pt>
                <c:pt idx="54">
                  <c:v>67855.399999999994</c:v>
                </c:pt>
                <c:pt idx="72">
                  <c:v>76684</c:v>
                </c:pt>
                <c:pt idx="76">
                  <c:v>59357</c:v>
                </c:pt>
                <c:pt idx="98">
                  <c:v>63199.199999999997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1.6073922368109328</c:v>
                </c:pt>
                <c:pt idx="6">
                  <c:v>1.6070868321491187</c:v>
                </c:pt>
                <c:pt idx="10">
                  <c:v>1.5475732355720515</c:v>
                </c:pt>
                <c:pt idx="13">
                  <c:v>1.6925592559255926</c:v>
                </c:pt>
                <c:pt idx="17">
                  <c:v>1.6552031440145751</c:v>
                </c:pt>
                <c:pt idx="19">
                  <c:v>1.6714689460260563</c:v>
                </c:pt>
                <c:pt idx="20">
                  <c:v>1.9497014386912528</c:v>
                </c:pt>
                <c:pt idx="22">
                  <c:v>1.7941287032145325</c:v>
                </c:pt>
                <c:pt idx="23">
                  <c:v>1.7713836989212348</c:v>
                </c:pt>
                <c:pt idx="28">
                  <c:v>1.6017829361779157</c:v>
                </c:pt>
                <c:pt idx="33">
                  <c:v>1.9879015501138917</c:v>
                </c:pt>
                <c:pt idx="37">
                  <c:v>1.5547662940375773</c:v>
                </c:pt>
                <c:pt idx="45">
                  <c:v>1.7064840283301865</c:v>
                </c:pt>
                <c:pt idx="49">
                  <c:v>1.675521722182733</c:v>
                </c:pt>
                <c:pt idx="51">
                  <c:v>1.6088229426702829</c:v>
                </c:pt>
                <c:pt idx="54">
                  <c:v>1.6744724811879381</c:v>
                </c:pt>
                <c:pt idx="72">
                  <c:v>1.5367742945073288</c:v>
                </c:pt>
                <c:pt idx="76">
                  <c:v>1.5635224152164025</c:v>
                </c:pt>
                <c:pt idx="98">
                  <c:v>1.6160805832985228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17-4072-AB95-FE6A7484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64976"/>
        <c:axId val="1262797248"/>
      </c:scatterChart>
      <c:valAx>
        <c:axId val="12638649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97248"/>
        <c:crosses val="autoZero"/>
        <c:crossBetween val="midCat"/>
      </c:valAx>
      <c:valAx>
        <c:axId val="126279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6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64159.199999999997</c:v>
                </c:pt>
                <c:pt idx="3">
                  <c:v>40403</c:v>
                </c:pt>
                <c:pt idx="4">
                  <c:v>59839</c:v>
                </c:pt>
                <c:pt idx="6">
                  <c:v>65022</c:v>
                </c:pt>
                <c:pt idx="8">
                  <c:v>65798.399999999994</c:v>
                </c:pt>
                <c:pt idx="9">
                  <c:v>65232</c:v>
                </c:pt>
                <c:pt idx="10">
                  <c:v>87833</c:v>
                </c:pt>
                <c:pt idx="11">
                  <c:v>77671.8</c:v>
                </c:pt>
                <c:pt idx="12">
                  <c:v>61738</c:v>
                </c:pt>
                <c:pt idx="13">
                  <c:v>66660</c:v>
                </c:pt>
                <c:pt idx="14">
                  <c:v>35247.4</c:v>
                </c:pt>
                <c:pt idx="15">
                  <c:v>75464.800000000003</c:v>
                </c:pt>
                <c:pt idx="17">
                  <c:v>85953.8</c:v>
                </c:pt>
                <c:pt idx="18">
                  <c:v>47393.8</c:v>
                </c:pt>
                <c:pt idx="19">
                  <c:v>72535</c:v>
                </c:pt>
                <c:pt idx="21">
                  <c:v>55486.2</c:v>
                </c:pt>
                <c:pt idx="24">
                  <c:v>95346.4</c:v>
                </c:pt>
                <c:pt idx="25">
                  <c:v>73229</c:v>
                </c:pt>
                <c:pt idx="26">
                  <c:v>56261.8</c:v>
                </c:pt>
                <c:pt idx="27">
                  <c:v>51611</c:v>
                </c:pt>
                <c:pt idx="28">
                  <c:v>76233.8</c:v>
                </c:pt>
                <c:pt idx="29">
                  <c:v>54352.800000000003</c:v>
                </c:pt>
                <c:pt idx="35">
                  <c:v>58639.4</c:v>
                </c:pt>
                <c:pt idx="36">
                  <c:v>67010</c:v>
                </c:pt>
                <c:pt idx="37">
                  <c:v>74640.800000000003</c:v>
                </c:pt>
                <c:pt idx="39">
                  <c:v>35083.4</c:v>
                </c:pt>
                <c:pt idx="41">
                  <c:v>44170.8</c:v>
                </c:pt>
                <c:pt idx="42">
                  <c:v>64984.800000000003</c:v>
                </c:pt>
                <c:pt idx="43">
                  <c:v>88283</c:v>
                </c:pt>
                <c:pt idx="45">
                  <c:v>83472.800000000003</c:v>
                </c:pt>
                <c:pt idx="47">
                  <c:v>63761.4</c:v>
                </c:pt>
                <c:pt idx="50">
                  <c:v>71012.2</c:v>
                </c:pt>
                <c:pt idx="51">
                  <c:v>74188.399999999994</c:v>
                </c:pt>
                <c:pt idx="52">
                  <c:v>45142.2</c:v>
                </c:pt>
                <c:pt idx="54">
                  <c:v>67855.399999999994</c:v>
                </c:pt>
                <c:pt idx="57">
                  <c:v>75489.600000000006</c:v>
                </c:pt>
                <c:pt idx="59">
                  <c:v>66378.399999999994</c:v>
                </c:pt>
                <c:pt idx="60">
                  <c:v>65635.8</c:v>
                </c:pt>
                <c:pt idx="61">
                  <c:v>71360.600000000006</c:v>
                </c:pt>
                <c:pt idx="62">
                  <c:v>43318.6</c:v>
                </c:pt>
                <c:pt idx="63">
                  <c:v>58520.6</c:v>
                </c:pt>
                <c:pt idx="66">
                  <c:v>92351.4</c:v>
                </c:pt>
                <c:pt idx="67">
                  <c:v>66744.399999999994</c:v>
                </c:pt>
                <c:pt idx="68">
                  <c:v>74816.2</c:v>
                </c:pt>
                <c:pt idx="69">
                  <c:v>102086.2</c:v>
                </c:pt>
                <c:pt idx="71">
                  <c:v>60975.4</c:v>
                </c:pt>
                <c:pt idx="72">
                  <c:v>76684</c:v>
                </c:pt>
                <c:pt idx="74">
                  <c:v>84706.2</c:v>
                </c:pt>
                <c:pt idx="76">
                  <c:v>59357</c:v>
                </c:pt>
                <c:pt idx="77">
                  <c:v>101284.8</c:v>
                </c:pt>
                <c:pt idx="79">
                  <c:v>77138.399999999994</c:v>
                </c:pt>
                <c:pt idx="80">
                  <c:v>52862</c:v>
                </c:pt>
                <c:pt idx="81">
                  <c:v>45511.8</c:v>
                </c:pt>
                <c:pt idx="82">
                  <c:v>87148.4</c:v>
                </c:pt>
                <c:pt idx="83">
                  <c:v>87375.2</c:v>
                </c:pt>
                <c:pt idx="84">
                  <c:v>41010.800000000003</c:v>
                </c:pt>
                <c:pt idx="85">
                  <c:v>46581.599999999999</c:v>
                </c:pt>
                <c:pt idx="86">
                  <c:v>48869.599999999999</c:v>
                </c:pt>
                <c:pt idx="87">
                  <c:v>68035</c:v>
                </c:pt>
                <c:pt idx="88">
                  <c:v>88871</c:v>
                </c:pt>
                <c:pt idx="90">
                  <c:v>53921</c:v>
                </c:pt>
                <c:pt idx="91">
                  <c:v>85891.4</c:v>
                </c:pt>
                <c:pt idx="92">
                  <c:v>83603.600000000006</c:v>
                </c:pt>
                <c:pt idx="93">
                  <c:v>37359.599999999999</c:v>
                </c:pt>
                <c:pt idx="94">
                  <c:v>59229.599999999999</c:v>
                </c:pt>
                <c:pt idx="95">
                  <c:v>62058</c:v>
                </c:pt>
                <c:pt idx="96">
                  <c:v>54916.2</c:v>
                </c:pt>
                <c:pt idx="97">
                  <c:v>77745</c:v>
                </c:pt>
                <c:pt idx="98">
                  <c:v>63199.199999999997</c:v>
                </c:pt>
                <c:pt idx="99">
                  <c:v>67543.199999999997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1.6073922368109328</c:v>
                </c:pt>
                <c:pt idx="3">
                  <c:v>1.1751107591020469</c:v>
                </c:pt>
                <c:pt idx="4">
                  <c:v>1.2577750296629289</c:v>
                </c:pt>
                <c:pt idx="6">
                  <c:v>1.6070868321491187</c:v>
                </c:pt>
                <c:pt idx="8">
                  <c:v>1.4989574214570569</c:v>
                </c:pt>
                <c:pt idx="9">
                  <c:v>1.2596425067451558</c:v>
                </c:pt>
                <c:pt idx="10">
                  <c:v>1.5475732355720515</c:v>
                </c:pt>
                <c:pt idx="11">
                  <c:v>1.0302838353173223</c:v>
                </c:pt>
                <c:pt idx="12">
                  <c:v>1.2422657034565421</c:v>
                </c:pt>
                <c:pt idx="13">
                  <c:v>1.6925592559255926</c:v>
                </c:pt>
                <c:pt idx="14">
                  <c:v>1.7351918155665382</c:v>
                </c:pt>
                <c:pt idx="15">
                  <c:v>1.2084839554335265</c:v>
                </c:pt>
                <c:pt idx="17">
                  <c:v>1.6552031440145751</c:v>
                </c:pt>
                <c:pt idx="18">
                  <c:v>1.2825939257877612</c:v>
                </c:pt>
                <c:pt idx="19">
                  <c:v>1.6714689460260563</c:v>
                </c:pt>
                <c:pt idx="21">
                  <c:v>1.4450259704214743</c:v>
                </c:pt>
                <c:pt idx="24">
                  <c:v>1.4662955287247343</c:v>
                </c:pt>
                <c:pt idx="25">
                  <c:v>1.4148629641262342</c:v>
                </c:pt>
                <c:pt idx="26">
                  <c:v>1.4215684531955963</c:v>
                </c:pt>
                <c:pt idx="27">
                  <c:v>1.2132684892755421</c:v>
                </c:pt>
                <c:pt idx="28">
                  <c:v>1.6017829361779157</c:v>
                </c:pt>
                <c:pt idx="29">
                  <c:v>1.6236330051073724</c:v>
                </c:pt>
                <c:pt idx="35">
                  <c:v>1.1820209620153002</c:v>
                </c:pt>
                <c:pt idx="36">
                  <c:v>1.131965378301746</c:v>
                </c:pt>
                <c:pt idx="37">
                  <c:v>1.5547662940375773</c:v>
                </c:pt>
                <c:pt idx="39">
                  <c:v>1.3058882548441713</c:v>
                </c:pt>
                <c:pt idx="41">
                  <c:v>1.4033705524916913</c:v>
                </c:pt>
                <c:pt idx="42">
                  <c:v>1.2986729204367791</c:v>
                </c:pt>
                <c:pt idx="43">
                  <c:v>1.2237010522977243</c:v>
                </c:pt>
                <c:pt idx="45">
                  <c:v>1.7064840283301865</c:v>
                </c:pt>
                <c:pt idx="47">
                  <c:v>1.3458769725884312</c:v>
                </c:pt>
                <c:pt idx="50">
                  <c:v>1.165067410951921</c:v>
                </c:pt>
                <c:pt idx="51">
                  <c:v>1.6088229426702829</c:v>
                </c:pt>
                <c:pt idx="52">
                  <c:v>1.7034615060852152</c:v>
                </c:pt>
                <c:pt idx="54">
                  <c:v>1.6744724811879381</c:v>
                </c:pt>
                <c:pt idx="57">
                  <c:v>1.5024188762425552</c:v>
                </c:pt>
                <c:pt idx="59">
                  <c:v>1.3097634170151737</c:v>
                </c:pt>
                <c:pt idx="60">
                  <c:v>1.2550924952541143</c:v>
                </c:pt>
                <c:pt idx="61">
                  <c:v>1.3298795133448988</c:v>
                </c:pt>
                <c:pt idx="62">
                  <c:v>1.0640694759295084</c:v>
                </c:pt>
                <c:pt idx="63">
                  <c:v>1.0197947389466273</c:v>
                </c:pt>
                <c:pt idx="66">
                  <c:v>1.2021041370244523</c:v>
                </c:pt>
                <c:pt idx="67">
                  <c:v>1.0581861549433362</c:v>
                </c:pt>
                <c:pt idx="68">
                  <c:v>1.1736228250031411</c:v>
                </c:pt>
                <c:pt idx="69">
                  <c:v>1.0857197152994233</c:v>
                </c:pt>
                <c:pt idx="71">
                  <c:v>1.3042308865542498</c:v>
                </c:pt>
                <c:pt idx="72">
                  <c:v>1.5367742945073288</c:v>
                </c:pt>
                <c:pt idx="74">
                  <c:v>1.3145200705497355</c:v>
                </c:pt>
                <c:pt idx="76">
                  <c:v>1.5635224152164025</c:v>
                </c:pt>
                <c:pt idx="77">
                  <c:v>1.0941918234522849</c:v>
                </c:pt>
                <c:pt idx="79">
                  <c:v>1.3770054862429089</c:v>
                </c:pt>
                <c:pt idx="80">
                  <c:v>1.2847224849608414</c:v>
                </c:pt>
                <c:pt idx="81">
                  <c:v>1.3415421934531264</c:v>
                </c:pt>
                <c:pt idx="82">
                  <c:v>1.3509255476864752</c:v>
                </c:pt>
                <c:pt idx="83">
                  <c:v>1.5215415815929463</c:v>
                </c:pt>
                <c:pt idx="84">
                  <c:v>1.7737035122455547</c:v>
                </c:pt>
                <c:pt idx="85">
                  <c:v>1.5732821543270306</c:v>
                </c:pt>
                <c:pt idx="86">
                  <c:v>1.3684376381226775</c:v>
                </c:pt>
                <c:pt idx="87">
                  <c:v>1.1518924083192474</c:v>
                </c:pt>
                <c:pt idx="88">
                  <c:v>1.4411900394954484</c:v>
                </c:pt>
                <c:pt idx="90">
                  <c:v>1.1890358116503774</c:v>
                </c:pt>
                <c:pt idx="91">
                  <c:v>1.3511131498613367</c:v>
                </c:pt>
                <c:pt idx="92">
                  <c:v>1.144436363984326</c:v>
                </c:pt>
                <c:pt idx="93">
                  <c:v>1.1607993661602374</c:v>
                </c:pt>
                <c:pt idx="94">
                  <c:v>1.3992159325742535</c:v>
                </c:pt>
                <c:pt idx="95">
                  <c:v>1.362112862161204</c:v>
                </c:pt>
                <c:pt idx="96">
                  <c:v>1.2597557733419282</c:v>
                </c:pt>
                <c:pt idx="97">
                  <c:v>1.3414753360344718</c:v>
                </c:pt>
                <c:pt idx="98">
                  <c:v>1.6160805832985228</c:v>
                </c:pt>
                <c:pt idx="99">
                  <c:v>1.311382937142451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10-4326-B0D1-803EB54966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50226.6</c:v>
                </c:pt>
                <c:pt idx="2">
                  <c:v>28417.8</c:v>
                </c:pt>
                <c:pt idx="5">
                  <c:v>47320.6</c:v>
                </c:pt>
                <c:pt idx="7">
                  <c:v>47504</c:v>
                </c:pt>
                <c:pt idx="16">
                  <c:v>53488.2</c:v>
                </c:pt>
                <c:pt idx="20">
                  <c:v>59317.8</c:v>
                </c:pt>
                <c:pt idx="22">
                  <c:v>78742.399999999994</c:v>
                </c:pt>
                <c:pt idx="23">
                  <c:v>68893.600000000006</c:v>
                </c:pt>
                <c:pt idx="30">
                  <c:v>49821.599999999999</c:v>
                </c:pt>
                <c:pt idx="31">
                  <c:v>59282</c:v>
                </c:pt>
                <c:pt idx="32">
                  <c:v>59537.8</c:v>
                </c:pt>
                <c:pt idx="33">
                  <c:v>64008.2</c:v>
                </c:pt>
                <c:pt idx="34">
                  <c:v>57034</c:v>
                </c:pt>
                <c:pt idx="38">
                  <c:v>41598</c:v>
                </c:pt>
                <c:pt idx="40">
                  <c:v>40073</c:v>
                </c:pt>
                <c:pt idx="44">
                  <c:v>54762</c:v>
                </c:pt>
                <c:pt idx="46">
                  <c:v>34870</c:v>
                </c:pt>
                <c:pt idx="48">
                  <c:v>48851.4</c:v>
                </c:pt>
                <c:pt idx="49">
                  <c:v>61057.4</c:v>
                </c:pt>
                <c:pt idx="53">
                  <c:v>56857.599999999999</c:v>
                </c:pt>
                <c:pt idx="55">
                  <c:v>52186.8</c:v>
                </c:pt>
                <c:pt idx="56">
                  <c:v>39301</c:v>
                </c:pt>
                <c:pt idx="58">
                  <c:v>53200</c:v>
                </c:pt>
                <c:pt idx="64">
                  <c:v>45720.800000000003</c:v>
                </c:pt>
                <c:pt idx="65">
                  <c:v>52307.199999999997</c:v>
                </c:pt>
                <c:pt idx="70">
                  <c:v>54309.4</c:v>
                </c:pt>
                <c:pt idx="73">
                  <c:v>46709.8</c:v>
                </c:pt>
                <c:pt idx="75">
                  <c:v>43794.400000000001</c:v>
                </c:pt>
                <c:pt idx="78">
                  <c:v>46842.2</c:v>
                </c:pt>
                <c:pt idx="89">
                  <c:v>45659.8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1.5364965974204903</c:v>
                </c:pt>
                <c:pt idx="2">
                  <c:v>2.5055071117398251</c:v>
                </c:pt>
                <c:pt idx="5">
                  <c:v>2.1675126689010704</c:v>
                </c:pt>
                <c:pt idx="7">
                  <c:v>1.8654850117884809</c:v>
                </c:pt>
                <c:pt idx="16">
                  <c:v>2.1083341746403881</c:v>
                </c:pt>
                <c:pt idx="20">
                  <c:v>1.9497014386912528</c:v>
                </c:pt>
                <c:pt idx="22">
                  <c:v>1.7941287032145325</c:v>
                </c:pt>
                <c:pt idx="23">
                  <c:v>1.7713836989212348</c:v>
                </c:pt>
                <c:pt idx="30">
                  <c:v>2.2891677505339052</c:v>
                </c:pt>
                <c:pt idx="31">
                  <c:v>1.7437502108565839</c:v>
                </c:pt>
                <c:pt idx="32">
                  <c:v>1.9741240018945947</c:v>
                </c:pt>
                <c:pt idx="33">
                  <c:v>1.9879015501138917</c:v>
                </c:pt>
                <c:pt idx="34">
                  <c:v>1.9806606585545463</c:v>
                </c:pt>
                <c:pt idx="38">
                  <c:v>1.8690802442425116</c:v>
                </c:pt>
                <c:pt idx="40">
                  <c:v>2.1033364110498343</c:v>
                </c:pt>
                <c:pt idx="44">
                  <c:v>2.0921624484131334</c:v>
                </c:pt>
                <c:pt idx="46">
                  <c:v>2.1415256667622597</c:v>
                </c:pt>
                <c:pt idx="48">
                  <c:v>1.8183102224296539</c:v>
                </c:pt>
                <c:pt idx="49">
                  <c:v>1.675521722182733</c:v>
                </c:pt>
                <c:pt idx="53">
                  <c:v>1.8750879389914454</c:v>
                </c:pt>
                <c:pt idx="55">
                  <c:v>1.987226655016211</c:v>
                </c:pt>
                <c:pt idx="56">
                  <c:v>2.5150759522658457</c:v>
                </c:pt>
                <c:pt idx="58">
                  <c:v>1.8856954887218045</c:v>
                </c:pt>
                <c:pt idx="64">
                  <c:v>2.1575519238508511</c:v>
                </c:pt>
                <c:pt idx="65">
                  <c:v>1.8018934295852198</c:v>
                </c:pt>
                <c:pt idx="70">
                  <c:v>2.2018287810213333</c:v>
                </c:pt>
                <c:pt idx="73">
                  <c:v>2.0862217350534578</c:v>
                </c:pt>
                <c:pt idx="75">
                  <c:v>1.8895566556454706</c:v>
                </c:pt>
                <c:pt idx="78">
                  <c:v>2.2716055181011994</c:v>
                </c:pt>
                <c:pt idx="89">
                  <c:v>2.315187539148222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0-4326-B0D1-803EB5496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78576"/>
        <c:axId val="1262787680"/>
      </c:scatterChart>
      <c:valAx>
        <c:axId val="1263878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87680"/>
        <c:crosses val="autoZero"/>
        <c:crossBetween val="midCat"/>
      </c:valAx>
      <c:valAx>
        <c:axId val="126278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7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64348</c:v>
                </c:pt>
                <c:pt idx="1">
                  <c:v>50071.4</c:v>
                </c:pt>
                <c:pt idx="2">
                  <c:v>28677.200000000001</c:v>
                </c:pt>
                <c:pt idx="3">
                  <c:v>40334.800000000003</c:v>
                </c:pt>
                <c:pt idx="4">
                  <c:v>59882</c:v>
                </c:pt>
                <c:pt idx="5">
                  <c:v>47506.6</c:v>
                </c:pt>
                <c:pt idx="6">
                  <c:v>64799.199999999997</c:v>
                </c:pt>
                <c:pt idx="7">
                  <c:v>47495.4</c:v>
                </c:pt>
                <c:pt idx="8">
                  <c:v>65976</c:v>
                </c:pt>
                <c:pt idx="9">
                  <c:v>65213.599999999999</c:v>
                </c:pt>
                <c:pt idx="10">
                  <c:v>88166.399999999994</c:v>
                </c:pt>
                <c:pt idx="11">
                  <c:v>77662.8</c:v>
                </c:pt>
                <c:pt idx="12">
                  <c:v>61587</c:v>
                </c:pt>
                <c:pt idx="13">
                  <c:v>66477.2</c:v>
                </c:pt>
                <c:pt idx="14">
                  <c:v>35124.400000000001</c:v>
                </c:pt>
                <c:pt idx="15">
                  <c:v>75577.2</c:v>
                </c:pt>
                <c:pt idx="16">
                  <c:v>53310</c:v>
                </c:pt>
                <c:pt idx="17">
                  <c:v>85822.6</c:v>
                </c:pt>
                <c:pt idx="18">
                  <c:v>47016.6</c:v>
                </c:pt>
                <c:pt idx="19">
                  <c:v>72527</c:v>
                </c:pt>
                <c:pt idx="20">
                  <c:v>59622.6</c:v>
                </c:pt>
                <c:pt idx="21">
                  <c:v>55529.599999999999</c:v>
                </c:pt>
                <c:pt idx="22">
                  <c:v>78743.600000000006</c:v>
                </c:pt>
                <c:pt idx="23">
                  <c:v>69095.199999999997</c:v>
                </c:pt>
                <c:pt idx="24">
                  <c:v>94709.4</c:v>
                </c:pt>
                <c:pt idx="25">
                  <c:v>72641.600000000006</c:v>
                </c:pt>
                <c:pt idx="26">
                  <c:v>55973.4</c:v>
                </c:pt>
                <c:pt idx="27">
                  <c:v>51712.800000000003</c:v>
                </c:pt>
                <c:pt idx="28">
                  <c:v>75999</c:v>
                </c:pt>
                <c:pt idx="29">
                  <c:v>54379.6</c:v>
                </c:pt>
                <c:pt idx="30">
                  <c:v>49688.4</c:v>
                </c:pt>
                <c:pt idx="31">
                  <c:v>59203.199999999997</c:v>
                </c:pt>
                <c:pt idx="32">
                  <c:v>59562.2</c:v>
                </c:pt>
                <c:pt idx="33">
                  <c:v>64227.6</c:v>
                </c:pt>
                <c:pt idx="34">
                  <c:v>56937</c:v>
                </c:pt>
                <c:pt idx="35">
                  <c:v>58458</c:v>
                </c:pt>
                <c:pt idx="36">
                  <c:v>66779.399999999994</c:v>
                </c:pt>
                <c:pt idx="37">
                  <c:v>74882.2</c:v>
                </c:pt>
                <c:pt idx="38">
                  <c:v>41363</c:v>
                </c:pt>
                <c:pt idx="39">
                  <c:v>35398.400000000001</c:v>
                </c:pt>
                <c:pt idx="40">
                  <c:v>39742.800000000003</c:v>
                </c:pt>
                <c:pt idx="41">
                  <c:v>44173.2</c:v>
                </c:pt>
                <c:pt idx="42">
                  <c:v>64761.4</c:v>
                </c:pt>
                <c:pt idx="43">
                  <c:v>88186.8</c:v>
                </c:pt>
                <c:pt idx="44">
                  <c:v>55025.8</c:v>
                </c:pt>
                <c:pt idx="45">
                  <c:v>83556.2</c:v>
                </c:pt>
                <c:pt idx="46">
                  <c:v>34751.599999999999</c:v>
                </c:pt>
                <c:pt idx="47">
                  <c:v>63716.4</c:v>
                </c:pt>
                <c:pt idx="48">
                  <c:v>48788.800000000003</c:v>
                </c:pt>
                <c:pt idx="49">
                  <c:v>60838.400000000001</c:v>
                </c:pt>
                <c:pt idx="50">
                  <c:v>71256.399999999994</c:v>
                </c:pt>
                <c:pt idx="51">
                  <c:v>73937.399999999994</c:v>
                </c:pt>
                <c:pt idx="52">
                  <c:v>45069.599999999999</c:v>
                </c:pt>
                <c:pt idx="53">
                  <c:v>56486.8</c:v>
                </c:pt>
                <c:pt idx="54">
                  <c:v>68043.399999999994</c:v>
                </c:pt>
                <c:pt idx="55">
                  <c:v>52209.599999999999</c:v>
                </c:pt>
                <c:pt idx="56">
                  <c:v>39243.199999999997</c:v>
                </c:pt>
                <c:pt idx="57">
                  <c:v>75247.199999999997</c:v>
                </c:pt>
                <c:pt idx="58">
                  <c:v>53028.800000000003</c:v>
                </c:pt>
                <c:pt idx="59">
                  <c:v>66458.399999999994</c:v>
                </c:pt>
                <c:pt idx="60">
                  <c:v>65711.199999999997</c:v>
                </c:pt>
                <c:pt idx="61">
                  <c:v>71183.399999999994</c:v>
                </c:pt>
                <c:pt idx="62">
                  <c:v>43192.2</c:v>
                </c:pt>
                <c:pt idx="63">
                  <c:v>58852.800000000003</c:v>
                </c:pt>
                <c:pt idx="64">
                  <c:v>45974.400000000001</c:v>
                </c:pt>
                <c:pt idx="65">
                  <c:v>52304</c:v>
                </c:pt>
                <c:pt idx="66">
                  <c:v>91992.8</c:v>
                </c:pt>
                <c:pt idx="67">
                  <c:v>66936.399999999994</c:v>
                </c:pt>
                <c:pt idx="68">
                  <c:v>74972.800000000003</c:v>
                </c:pt>
                <c:pt idx="69">
                  <c:v>102169.8</c:v>
                </c:pt>
                <c:pt idx="70">
                  <c:v>54496</c:v>
                </c:pt>
                <c:pt idx="71">
                  <c:v>61375.199999999997</c:v>
                </c:pt>
                <c:pt idx="72">
                  <c:v>76741.399999999994</c:v>
                </c:pt>
                <c:pt idx="73">
                  <c:v>47235.6</c:v>
                </c:pt>
                <c:pt idx="74">
                  <c:v>84608.6</c:v>
                </c:pt>
                <c:pt idx="75">
                  <c:v>43866.2</c:v>
                </c:pt>
                <c:pt idx="76">
                  <c:v>59515</c:v>
                </c:pt>
                <c:pt idx="77">
                  <c:v>101924.8</c:v>
                </c:pt>
                <c:pt idx="78">
                  <c:v>46719.4</c:v>
                </c:pt>
                <c:pt idx="79">
                  <c:v>77251.399999999994</c:v>
                </c:pt>
                <c:pt idx="80">
                  <c:v>52673</c:v>
                </c:pt>
                <c:pt idx="81">
                  <c:v>45308.6</c:v>
                </c:pt>
                <c:pt idx="82">
                  <c:v>87006</c:v>
                </c:pt>
                <c:pt idx="83">
                  <c:v>87269.4</c:v>
                </c:pt>
                <c:pt idx="84">
                  <c:v>40973.4</c:v>
                </c:pt>
                <c:pt idx="85">
                  <c:v>46248.2</c:v>
                </c:pt>
                <c:pt idx="86">
                  <c:v>48828.2</c:v>
                </c:pt>
                <c:pt idx="87">
                  <c:v>68293.8</c:v>
                </c:pt>
                <c:pt idx="88">
                  <c:v>88944.6</c:v>
                </c:pt>
                <c:pt idx="89">
                  <c:v>45344.4</c:v>
                </c:pt>
                <c:pt idx="90">
                  <c:v>54032.800000000003</c:v>
                </c:pt>
                <c:pt idx="91">
                  <c:v>85907</c:v>
                </c:pt>
                <c:pt idx="92">
                  <c:v>83094.399999999994</c:v>
                </c:pt>
                <c:pt idx="93">
                  <c:v>37144</c:v>
                </c:pt>
                <c:pt idx="94">
                  <c:v>59135.6</c:v>
                </c:pt>
                <c:pt idx="95">
                  <c:v>62208.800000000003</c:v>
                </c:pt>
                <c:pt idx="96">
                  <c:v>55018.400000000001</c:v>
                </c:pt>
                <c:pt idx="97">
                  <c:v>77867.399999999994</c:v>
                </c:pt>
                <c:pt idx="98">
                  <c:v>63418</c:v>
                </c:pt>
                <c:pt idx="99">
                  <c:v>67142.600000000006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1.602909181326537</c:v>
                </c:pt>
                <c:pt idx="1">
                  <c:v>1.5613304201600116</c:v>
                </c:pt>
                <c:pt idx="2">
                  <c:v>2.5105658850933841</c:v>
                </c:pt>
                <c:pt idx="3">
                  <c:v>1.1642799765958922</c:v>
                </c:pt>
                <c:pt idx="4">
                  <c:v>1.2718513075715574</c:v>
                </c:pt>
                <c:pt idx="5">
                  <c:v>2.1583316844396356</c:v>
                </c:pt>
                <c:pt idx="6">
                  <c:v>1.615683526957123</c:v>
                </c:pt>
                <c:pt idx="7">
                  <c:v>1.8852562563953561</c:v>
                </c:pt>
                <c:pt idx="8">
                  <c:v>1.4948162968352128</c:v>
                </c:pt>
                <c:pt idx="9">
                  <c:v>1.2600132487701952</c:v>
                </c:pt>
                <c:pt idx="10">
                  <c:v>1.5417211091753775</c:v>
                </c:pt>
                <c:pt idx="11">
                  <c:v>1.0321157619864336</c:v>
                </c:pt>
                <c:pt idx="12">
                  <c:v>1.2546641336645721</c:v>
                </c:pt>
                <c:pt idx="13">
                  <c:v>1.6972134807121841</c:v>
                </c:pt>
                <c:pt idx="14">
                  <c:v>1.7457095352518477</c:v>
                </c:pt>
                <c:pt idx="15">
                  <c:v>1.2075599519431788</c:v>
                </c:pt>
                <c:pt idx="16">
                  <c:v>2.1029450384543238</c:v>
                </c:pt>
                <c:pt idx="17">
                  <c:v>1.6565333606765582</c:v>
                </c:pt>
                <c:pt idx="18">
                  <c:v>1.2972864903034247</c:v>
                </c:pt>
                <c:pt idx="19">
                  <c:v>1.6704537620472375</c:v>
                </c:pt>
                <c:pt idx="20">
                  <c:v>1.9387447041893511</c:v>
                </c:pt>
                <c:pt idx="21">
                  <c:v>1.4375576269232986</c:v>
                </c:pt>
                <c:pt idx="22">
                  <c:v>1.7941267607780187</c:v>
                </c:pt>
                <c:pt idx="23">
                  <c:v>1.7772580439741112</c:v>
                </c:pt>
                <c:pt idx="24">
                  <c:v>1.4728738646850261</c:v>
                </c:pt>
                <c:pt idx="25">
                  <c:v>1.4195584899011033</c:v>
                </c:pt>
                <c:pt idx="26">
                  <c:v>1.4226400397331589</c:v>
                </c:pt>
                <c:pt idx="27">
                  <c:v>1.2043246546309616</c:v>
                </c:pt>
                <c:pt idx="28">
                  <c:v>1.6061527125356914</c:v>
                </c:pt>
                <c:pt idx="29">
                  <c:v>1.634326107584462</c:v>
                </c:pt>
                <c:pt idx="30">
                  <c:v>2.2953043366258523</c:v>
                </c:pt>
                <c:pt idx="31">
                  <c:v>1.7368317928760608</c:v>
                </c:pt>
                <c:pt idx="32">
                  <c:v>1.9784024095819162</c:v>
                </c:pt>
                <c:pt idx="33">
                  <c:v>1.9811264939060467</c:v>
                </c:pt>
                <c:pt idx="34">
                  <c:v>1.9968913009115339</c:v>
                </c:pt>
                <c:pt idx="35">
                  <c:v>1.1866297170618221</c:v>
                </c:pt>
                <c:pt idx="36">
                  <c:v>1.1371321096026621</c:v>
                </c:pt>
                <c:pt idx="37">
                  <c:v>1.5472836001079029</c:v>
                </c:pt>
                <c:pt idx="38">
                  <c:v>1.8947368421052631</c:v>
                </c:pt>
                <c:pt idx="39">
                  <c:v>1.2735886367745435</c:v>
                </c:pt>
                <c:pt idx="40">
                  <c:v>2.128360357096128</c:v>
                </c:pt>
                <c:pt idx="41">
                  <c:v>1.4152472539911078</c:v>
                </c:pt>
                <c:pt idx="42">
                  <c:v>1.3175595339198967</c:v>
                </c:pt>
                <c:pt idx="43">
                  <c:v>1.2255235477418389</c:v>
                </c:pt>
                <c:pt idx="44">
                  <c:v>2.0680844258511462</c:v>
                </c:pt>
                <c:pt idx="45">
                  <c:v>1.7020161280670973</c:v>
                </c:pt>
                <c:pt idx="46">
                  <c:v>2.1521886762048368</c:v>
                </c:pt>
                <c:pt idx="47">
                  <c:v>1.3387448129523953</c:v>
                </c:pt>
                <c:pt idx="48">
                  <c:v>1.8386391958810218</c:v>
                </c:pt>
                <c:pt idx="49">
                  <c:v>1.6876512202819272</c:v>
                </c:pt>
                <c:pt idx="50">
                  <c:v>1.1578889755867543</c:v>
                </c:pt>
                <c:pt idx="51">
                  <c:v>1.6191805500328658</c:v>
                </c:pt>
                <c:pt idx="52">
                  <c:v>1.6997488329162007</c:v>
                </c:pt>
                <c:pt idx="53">
                  <c:v>1.886493835727993</c:v>
                </c:pt>
                <c:pt idx="54">
                  <c:v>1.6776204598829572</c:v>
                </c:pt>
                <c:pt idx="55">
                  <c:v>1.9804786859121695</c:v>
                </c:pt>
                <c:pt idx="56">
                  <c:v>2.5214814286296736</c:v>
                </c:pt>
                <c:pt idx="57">
                  <c:v>1.505158995949351</c:v>
                </c:pt>
                <c:pt idx="58">
                  <c:v>1.8944422653350632</c:v>
                </c:pt>
                <c:pt idx="59">
                  <c:v>1.2952613966029878</c:v>
                </c:pt>
                <c:pt idx="60">
                  <c:v>1.2542458515443335</c:v>
                </c:pt>
                <c:pt idx="61">
                  <c:v>1.3332040897175466</c:v>
                </c:pt>
                <c:pt idx="62">
                  <c:v>1.065840591588296</c:v>
                </c:pt>
                <c:pt idx="63">
                  <c:v>1.011268792648778</c:v>
                </c:pt>
                <c:pt idx="64">
                  <c:v>2.1469121946126539</c:v>
                </c:pt>
                <c:pt idx="65">
                  <c:v>1.8110278372591007</c:v>
                </c:pt>
                <c:pt idx="66">
                  <c:v>1.2068009670322024</c:v>
                </c:pt>
                <c:pt idx="67">
                  <c:v>1.0544337610029819</c:v>
                </c:pt>
                <c:pt idx="68">
                  <c:v>1.1597005847454009</c:v>
                </c:pt>
                <c:pt idx="69">
                  <c:v>1.0792132313070986</c:v>
                </c:pt>
                <c:pt idx="70">
                  <c:v>2.2014826776277157</c:v>
                </c:pt>
                <c:pt idx="71">
                  <c:v>1.3079224181754194</c:v>
                </c:pt>
                <c:pt idx="72">
                  <c:v>1.5356509002963199</c:v>
                </c:pt>
                <c:pt idx="73">
                  <c:v>2.0629990939037506</c:v>
                </c:pt>
                <c:pt idx="74">
                  <c:v>1.3166392068891342</c:v>
                </c:pt>
                <c:pt idx="75">
                  <c:v>1.8738801172656854</c:v>
                </c:pt>
                <c:pt idx="76">
                  <c:v>1.5608838108039991</c:v>
                </c:pt>
                <c:pt idx="77">
                  <c:v>1.0876940646437374</c:v>
                </c:pt>
                <c:pt idx="78">
                  <c:v>2.2561505498786372</c:v>
                </c:pt>
                <c:pt idx="79">
                  <c:v>1.3795607587694205</c:v>
                </c:pt>
                <c:pt idx="80">
                  <c:v>1.2819850777438155</c:v>
                </c:pt>
                <c:pt idx="81">
                  <c:v>1.3477132376634899</c:v>
                </c:pt>
                <c:pt idx="82">
                  <c:v>1.3531365652943474</c:v>
                </c:pt>
                <c:pt idx="83">
                  <c:v>1.5201204545923315</c:v>
                </c:pt>
                <c:pt idx="84">
                  <c:v>1.7753225263219552</c:v>
                </c:pt>
                <c:pt idx="85">
                  <c:v>1.5845589666192414</c:v>
                </c:pt>
                <c:pt idx="86">
                  <c:v>1.3639863849169129</c:v>
                </c:pt>
                <c:pt idx="87">
                  <c:v>1.1474101602195221</c:v>
                </c:pt>
                <c:pt idx="88">
                  <c:v>1.4424821742972591</c:v>
                </c:pt>
                <c:pt idx="89">
                  <c:v>2.3361208881361315</c:v>
                </c:pt>
                <c:pt idx="90">
                  <c:v>1.1744718023126692</c:v>
                </c:pt>
                <c:pt idx="91">
                  <c:v>1.3509725633533938</c:v>
                </c:pt>
                <c:pt idx="92">
                  <c:v>1.1587784495706088</c:v>
                </c:pt>
                <c:pt idx="93">
                  <c:v>1.1635526599181563</c:v>
                </c:pt>
                <c:pt idx="94">
                  <c:v>1.4010849640487286</c:v>
                </c:pt>
                <c:pt idx="95">
                  <c:v>1.3652248556474325</c:v>
                </c:pt>
                <c:pt idx="96">
                  <c:v>1.2576338097800008</c:v>
                </c:pt>
                <c:pt idx="97">
                  <c:v>1.3394822480267738</c:v>
                </c:pt>
                <c:pt idx="98">
                  <c:v>1.6017849821817149</c:v>
                </c:pt>
                <c:pt idx="99">
                  <c:v>1.3212625069627926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D-4880-A345-2B2DFAA96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12176"/>
        <c:axId val="1262754400"/>
      </c:scatterChart>
      <c:valAx>
        <c:axId val="1263812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54400"/>
        <c:crosses val="autoZero"/>
        <c:crossBetween val="midCat"/>
      </c:valAx>
      <c:valAx>
        <c:axId val="126275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1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40334.800000000003</c:v>
                </c:pt>
                <c:pt idx="4">
                  <c:v>59882</c:v>
                </c:pt>
                <c:pt idx="12">
                  <c:v>61587</c:v>
                </c:pt>
                <c:pt idx="18">
                  <c:v>47016.6</c:v>
                </c:pt>
                <c:pt idx="21">
                  <c:v>55529.599999999999</c:v>
                </c:pt>
                <c:pt idx="27">
                  <c:v>51712.800000000003</c:v>
                </c:pt>
                <c:pt idx="35">
                  <c:v>58458</c:v>
                </c:pt>
                <c:pt idx="39">
                  <c:v>35398.400000000001</c:v>
                </c:pt>
                <c:pt idx="62">
                  <c:v>43192.2</c:v>
                </c:pt>
                <c:pt idx="63">
                  <c:v>58852.800000000003</c:v>
                </c:pt>
                <c:pt idx="71">
                  <c:v>61375.199999999997</c:v>
                </c:pt>
                <c:pt idx="80">
                  <c:v>52673</c:v>
                </c:pt>
                <c:pt idx="81">
                  <c:v>45308.6</c:v>
                </c:pt>
                <c:pt idx="85">
                  <c:v>46248.2</c:v>
                </c:pt>
                <c:pt idx="86">
                  <c:v>48828.2</c:v>
                </c:pt>
                <c:pt idx="90">
                  <c:v>54032.800000000003</c:v>
                </c:pt>
                <c:pt idx="93">
                  <c:v>37144</c:v>
                </c:pt>
                <c:pt idx="94">
                  <c:v>59135.6</c:v>
                </c:pt>
                <c:pt idx="95">
                  <c:v>62208.800000000003</c:v>
                </c:pt>
                <c:pt idx="96">
                  <c:v>55018.400000000001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1.1642799765958922</c:v>
                </c:pt>
                <c:pt idx="1">
                  <c:v>1.2718513075715574</c:v>
                </c:pt>
                <c:pt idx="9">
                  <c:v>1.2546641336645721</c:v>
                </c:pt>
                <c:pt idx="15">
                  <c:v>1.2972864903034247</c:v>
                </c:pt>
                <c:pt idx="18">
                  <c:v>1.4375576269232986</c:v>
                </c:pt>
                <c:pt idx="24">
                  <c:v>1.2043246546309616</c:v>
                </c:pt>
                <c:pt idx="32">
                  <c:v>1.1866297170618221</c:v>
                </c:pt>
                <c:pt idx="36">
                  <c:v>1.2735886367745435</c:v>
                </c:pt>
                <c:pt idx="59">
                  <c:v>1.065840591588296</c:v>
                </c:pt>
                <c:pt idx="60">
                  <c:v>1.011268792648778</c:v>
                </c:pt>
                <c:pt idx="68">
                  <c:v>1.3079224181754194</c:v>
                </c:pt>
                <c:pt idx="77">
                  <c:v>1.2819850777438155</c:v>
                </c:pt>
                <c:pt idx="78">
                  <c:v>1.3477132376634899</c:v>
                </c:pt>
                <c:pt idx="82">
                  <c:v>1.5845589666192414</c:v>
                </c:pt>
                <c:pt idx="83">
                  <c:v>1.3639863849169129</c:v>
                </c:pt>
                <c:pt idx="87">
                  <c:v>1.1744718023126692</c:v>
                </c:pt>
                <c:pt idx="90">
                  <c:v>1.1635526599181563</c:v>
                </c:pt>
                <c:pt idx="91">
                  <c:v>1.4010849640487286</c:v>
                </c:pt>
                <c:pt idx="92">
                  <c:v>1.3652248556474325</c:v>
                </c:pt>
                <c:pt idx="93">
                  <c:v>1.2576338097800008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4-45BB-B72B-304CDBD711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8">
                  <c:v>65976</c:v>
                </c:pt>
                <c:pt idx="9">
                  <c:v>65213.599999999999</c:v>
                </c:pt>
                <c:pt idx="11">
                  <c:v>77662.8</c:v>
                </c:pt>
                <c:pt idx="15">
                  <c:v>75577.2</c:v>
                </c:pt>
                <c:pt idx="24">
                  <c:v>94709.4</c:v>
                </c:pt>
                <c:pt idx="25">
                  <c:v>72641.600000000006</c:v>
                </c:pt>
                <c:pt idx="36">
                  <c:v>66779.399999999994</c:v>
                </c:pt>
                <c:pt idx="42">
                  <c:v>64761.4</c:v>
                </c:pt>
                <c:pt idx="43">
                  <c:v>88186.8</c:v>
                </c:pt>
                <c:pt idx="47">
                  <c:v>63716.4</c:v>
                </c:pt>
                <c:pt idx="50">
                  <c:v>71256.399999999994</c:v>
                </c:pt>
                <c:pt idx="57">
                  <c:v>75247.199999999997</c:v>
                </c:pt>
                <c:pt idx="59">
                  <c:v>66458.399999999994</c:v>
                </c:pt>
                <c:pt idx="60">
                  <c:v>65711.199999999997</c:v>
                </c:pt>
                <c:pt idx="61">
                  <c:v>71183.399999999994</c:v>
                </c:pt>
                <c:pt idx="66">
                  <c:v>91992.8</c:v>
                </c:pt>
                <c:pt idx="67">
                  <c:v>66936.399999999994</c:v>
                </c:pt>
                <c:pt idx="68">
                  <c:v>74972.800000000003</c:v>
                </c:pt>
                <c:pt idx="69">
                  <c:v>102169.8</c:v>
                </c:pt>
                <c:pt idx="74">
                  <c:v>84608.6</c:v>
                </c:pt>
                <c:pt idx="77">
                  <c:v>101924.8</c:v>
                </c:pt>
                <c:pt idx="79">
                  <c:v>77251.399999999994</c:v>
                </c:pt>
                <c:pt idx="82">
                  <c:v>87006</c:v>
                </c:pt>
                <c:pt idx="83">
                  <c:v>87269.4</c:v>
                </c:pt>
                <c:pt idx="87">
                  <c:v>68293.8</c:v>
                </c:pt>
                <c:pt idx="88">
                  <c:v>88944.6</c:v>
                </c:pt>
                <c:pt idx="91">
                  <c:v>85907</c:v>
                </c:pt>
                <c:pt idx="92">
                  <c:v>83094.399999999994</c:v>
                </c:pt>
                <c:pt idx="97">
                  <c:v>77867.399999999994</c:v>
                </c:pt>
                <c:pt idx="99">
                  <c:v>67142.600000000006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8">
                  <c:v>1.4948162968352128</c:v>
                </c:pt>
                <c:pt idx="9">
                  <c:v>1.2600132487701952</c:v>
                </c:pt>
                <c:pt idx="11">
                  <c:v>1.0321157619864336</c:v>
                </c:pt>
                <c:pt idx="15">
                  <c:v>1.2075599519431788</c:v>
                </c:pt>
                <c:pt idx="24">
                  <c:v>1.4728738646850261</c:v>
                </c:pt>
                <c:pt idx="25">
                  <c:v>1.4195584899011033</c:v>
                </c:pt>
                <c:pt idx="36">
                  <c:v>1.1371321096026621</c:v>
                </c:pt>
                <c:pt idx="42">
                  <c:v>1.3175595339198967</c:v>
                </c:pt>
                <c:pt idx="43">
                  <c:v>1.2255235477418389</c:v>
                </c:pt>
                <c:pt idx="47">
                  <c:v>1.3387448129523953</c:v>
                </c:pt>
                <c:pt idx="50">
                  <c:v>1.1578889755867543</c:v>
                </c:pt>
                <c:pt idx="57">
                  <c:v>1.505158995949351</c:v>
                </c:pt>
                <c:pt idx="59">
                  <c:v>1.2952613966029878</c:v>
                </c:pt>
                <c:pt idx="60">
                  <c:v>1.2542458515443335</c:v>
                </c:pt>
                <c:pt idx="61">
                  <c:v>1.3332040897175466</c:v>
                </c:pt>
                <c:pt idx="66">
                  <c:v>1.2068009670322024</c:v>
                </c:pt>
                <c:pt idx="67">
                  <c:v>1.0544337610029819</c:v>
                </c:pt>
                <c:pt idx="68">
                  <c:v>1.1597005847454009</c:v>
                </c:pt>
                <c:pt idx="69">
                  <c:v>1.0792132313070986</c:v>
                </c:pt>
                <c:pt idx="74">
                  <c:v>1.3166392068891342</c:v>
                </c:pt>
                <c:pt idx="77">
                  <c:v>1.0876940646437374</c:v>
                </c:pt>
                <c:pt idx="79">
                  <c:v>1.3795607587694205</c:v>
                </c:pt>
                <c:pt idx="82">
                  <c:v>1.3531365652943474</c:v>
                </c:pt>
                <c:pt idx="83">
                  <c:v>1.5201204545923315</c:v>
                </c:pt>
                <c:pt idx="87">
                  <c:v>1.1474101602195221</c:v>
                </c:pt>
                <c:pt idx="88">
                  <c:v>1.4424821742972591</c:v>
                </c:pt>
                <c:pt idx="91">
                  <c:v>1.3509725633533938</c:v>
                </c:pt>
                <c:pt idx="92">
                  <c:v>1.1587784495706088</c:v>
                </c:pt>
                <c:pt idx="97">
                  <c:v>1.3394822480267738</c:v>
                </c:pt>
                <c:pt idx="99">
                  <c:v>1.3212625069627926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44-45BB-B72B-304CDBD711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50071.4</c:v>
                </c:pt>
                <c:pt idx="2">
                  <c:v>28677.200000000001</c:v>
                </c:pt>
                <c:pt idx="5">
                  <c:v>47506.6</c:v>
                </c:pt>
                <c:pt idx="7">
                  <c:v>47495.4</c:v>
                </c:pt>
                <c:pt idx="14">
                  <c:v>35124.400000000001</c:v>
                </c:pt>
                <c:pt idx="16">
                  <c:v>53310</c:v>
                </c:pt>
                <c:pt idx="26">
                  <c:v>55973.4</c:v>
                </c:pt>
                <c:pt idx="29">
                  <c:v>54379.6</c:v>
                </c:pt>
                <c:pt idx="30">
                  <c:v>49688.4</c:v>
                </c:pt>
                <c:pt idx="31">
                  <c:v>59203.199999999997</c:v>
                </c:pt>
                <c:pt idx="32">
                  <c:v>59562.2</c:v>
                </c:pt>
                <c:pt idx="34">
                  <c:v>56937</c:v>
                </c:pt>
                <c:pt idx="38">
                  <c:v>41363</c:v>
                </c:pt>
                <c:pt idx="40">
                  <c:v>39742.800000000003</c:v>
                </c:pt>
                <c:pt idx="41">
                  <c:v>44173.2</c:v>
                </c:pt>
                <c:pt idx="44">
                  <c:v>55025.8</c:v>
                </c:pt>
                <c:pt idx="46">
                  <c:v>34751.599999999999</c:v>
                </c:pt>
                <c:pt idx="48">
                  <c:v>48788.800000000003</c:v>
                </c:pt>
                <c:pt idx="52">
                  <c:v>45069.599999999999</c:v>
                </c:pt>
                <c:pt idx="53">
                  <c:v>56486.8</c:v>
                </c:pt>
                <c:pt idx="55">
                  <c:v>52209.599999999999</c:v>
                </c:pt>
                <c:pt idx="56">
                  <c:v>39243.199999999997</c:v>
                </c:pt>
                <c:pt idx="58">
                  <c:v>53028.800000000003</c:v>
                </c:pt>
                <c:pt idx="64">
                  <c:v>45974.400000000001</c:v>
                </c:pt>
                <c:pt idx="65">
                  <c:v>52304</c:v>
                </c:pt>
                <c:pt idx="70">
                  <c:v>54496</c:v>
                </c:pt>
                <c:pt idx="73">
                  <c:v>47235.6</c:v>
                </c:pt>
                <c:pt idx="75">
                  <c:v>43866.2</c:v>
                </c:pt>
                <c:pt idx="78">
                  <c:v>46719.4</c:v>
                </c:pt>
                <c:pt idx="84">
                  <c:v>40973.4</c:v>
                </c:pt>
                <c:pt idx="89">
                  <c:v>45344.4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1.5613304201600116</c:v>
                </c:pt>
                <c:pt idx="2">
                  <c:v>2.5105658850933841</c:v>
                </c:pt>
                <c:pt idx="5">
                  <c:v>2.1583316844396356</c:v>
                </c:pt>
                <c:pt idx="7">
                  <c:v>1.8852562563953561</c:v>
                </c:pt>
                <c:pt idx="14">
                  <c:v>1.7457095352518477</c:v>
                </c:pt>
                <c:pt idx="16">
                  <c:v>2.1029450384543238</c:v>
                </c:pt>
                <c:pt idx="26">
                  <c:v>1.4226400397331589</c:v>
                </c:pt>
                <c:pt idx="29">
                  <c:v>1.634326107584462</c:v>
                </c:pt>
                <c:pt idx="30">
                  <c:v>2.2953043366258523</c:v>
                </c:pt>
                <c:pt idx="31">
                  <c:v>1.7368317928760608</c:v>
                </c:pt>
                <c:pt idx="32">
                  <c:v>1.9784024095819162</c:v>
                </c:pt>
                <c:pt idx="34">
                  <c:v>1.9968913009115339</c:v>
                </c:pt>
                <c:pt idx="38">
                  <c:v>1.8947368421052631</c:v>
                </c:pt>
                <c:pt idx="40">
                  <c:v>2.128360357096128</c:v>
                </c:pt>
                <c:pt idx="41">
                  <c:v>1.4152472539911078</c:v>
                </c:pt>
                <c:pt idx="44">
                  <c:v>2.0680844258511462</c:v>
                </c:pt>
                <c:pt idx="46">
                  <c:v>2.1521886762048368</c:v>
                </c:pt>
                <c:pt idx="48">
                  <c:v>1.8386391958810218</c:v>
                </c:pt>
                <c:pt idx="52">
                  <c:v>1.6997488329162007</c:v>
                </c:pt>
                <c:pt idx="53">
                  <c:v>1.886493835727993</c:v>
                </c:pt>
                <c:pt idx="55">
                  <c:v>1.9804786859121695</c:v>
                </c:pt>
                <c:pt idx="56">
                  <c:v>2.5214814286296736</c:v>
                </c:pt>
                <c:pt idx="58">
                  <c:v>1.8944422653350632</c:v>
                </c:pt>
                <c:pt idx="64">
                  <c:v>2.1469121946126539</c:v>
                </c:pt>
                <c:pt idx="65">
                  <c:v>1.8110278372591007</c:v>
                </c:pt>
                <c:pt idx="70">
                  <c:v>2.2014826776277157</c:v>
                </c:pt>
                <c:pt idx="73">
                  <c:v>2.0629990939037506</c:v>
                </c:pt>
                <c:pt idx="75">
                  <c:v>1.8738801172656854</c:v>
                </c:pt>
                <c:pt idx="78">
                  <c:v>2.2561505498786372</c:v>
                </c:pt>
                <c:pt idx="84">
                  <c:v>1.7753225263219552</c:v>
                </c:pt>
                <c:pt idx="89">
                  <c:v>2.3361208881361315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44-45BB-B72B-304CDBD711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64348</c:v>
                </c:pt>
                <c:pt idx="6">
                  <c:v>64799.199999999997</c:v>
                </c:pt>
                <c:pt idx="10">
                  <c:v>88166.399999999994</c:v>
                </c:pt>
                <c:pt idx="13">
                  <c:v>66477.2</c:v>
                </c:pt>
                <c:pt idx="17">
                  <c:v>85822.6</c:v>
                </c:pt>
                <c:pt idx="19">
                  <c:v>72527</c:v>
                </c:pt>
                <c:pt idx="20">
                  <c:v>59622.6</c:v>
                </c:pt>
                <c:pt idx="22">
                  <c:v>78743.600000000006</c:v>
                </c:pt>
                <c:pt idx="23">
                  <c:v>69095.199999999997</c:v>
                </c:pt>
                <c:pt idx="28">
                  <c:v>75999</c:v>
                </c:pt>
                <c:pt idx="33">
                  <c:v>64227.6</c:v>
                </c:pt>
                <c:pt idx="37">
                  <c:v>74882.2</c:v>
                </c:pt>
                <c:pt idx="45">
                  <c:v>83556.2</c:v>
                </c:pt>
                <c:pt idx="49">
                  <c:v>60838.400000000001</c:v>
                </c:pt>
                <c:pt idx="51">
                  <c:v>73937.399999999994</c:v>
                </c:pt>
                <c:pt idx="54">
                  <c:v>68043.399999999994</c:v>
                </c:pt>
                <c:pt idx="72">
                  <c:v>76741.399999999994</c:v>
                </c:pt>
                <c:pt idx="76">
                  <c:v>59515</c:v>
                </c:pt>
                <c:pt idx="98">
                  <c:v>63418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1.602909181326537</c:v>
                </c:pt>
                <c:pt idx="6">
                  <c:v>1.615683526957123</c:v>
                </c:pt>
                <c:pt idx="10">
                  <c:v>1.5417211091753775</c:v>
                </c:pt>
                <c:pt idx="13">
                  <c:v>1.6972134807121841</c:v>
                </c:pt>
                <c:pt idx="17">
                  <c:v>1.6565333606765582</c:v>
                </c:pt>
                <c:pt idx="19">
                  <c:v>1.6704537620472375</c:v>
                </c:pt>
                <c:pt idx="20">
                  <c:v>1.9387447041893511</c:v>
                </c:pt>
                <c:pt idx="22">
                  <c:v>1.7941267607780187</c:v>
                </c:pt>
                <c:pt idx="23">
                  <c:v>1.7772580439741112</c:v>
                </c:pt>
                <c:pt idx="28">
                  <c:v>1.6061527125356914</c:v>
                </c:pt>
                <c:pt idx="33">
                  <c:v>1.9811264939060467</c:v>
                </c:pt>
                <c:pt idx="37">
                  <c:v>1.5472836001079029</c:v>
                </c:pt>
                <c:pt idx="45">
                  <c:v>1.7020161280670973</c:v>
                </c:pt>
                <c:pt idx="49">
                  <c:v>1.6876512202819272</c:v>
                </c:pt>
                <c:pt idx="51">
                  <c:v>1.6191805500328658</c:v>
                </c:pt>
                <c:pt idx="54">
                  <c:v>1.6776204598829572</c:v>
                </c:pt>
                <c:pt idx="72">
                  <c:v>1.5356509002963199</c:v>
                </c:pt>
                <c:pt idx="76">
                  <c:v>1.5608838108039991</c:v>
                </c:pt>
                <c:pt idx="98">
                  <c:v>1.6017849821817149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44-45BB-B72B-304CDBD71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08576"/>
        <c:axId val="1262768960"/>
      </c:scatterChart>
      <c:valAx>
        <c:axId val="1263808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68960"/>
        <c:crosses val="autoZero"/>
        <c:crossBetween val="midCat"/>
      </c:valAx>
      <c:valAx>
        <c:axId val="126276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0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64348</c:v>
                </c:pt>
                <c:pt idx="3">
                  <c:v>40334.800000000003</c:v>
                </c:pt>
                <c:pt idx="4">
                  <c:v>59882</c:v>
                </c:pt>
                <c:pt idx="6">
                  <c:v>64799.199999999997</c:v>
                </c:pt>
                <c:pt idx="8">
                  <c:v>65976</c:v>
                </c:pt>
                <c:pt idx="9">
                  <c:v>65213.599999999999</c:v>
                </c:pt>
                <c:pt idx="10">
                  <c:v>88166.399999999994</c:v>
                </c:pt>
                <c:pt idx="11">
                  <c:v>77662.8</c:v>
                </c:pt>
                <c:pt idx="12">
                  <c:v>61587</c:v>
                </c:pt>
                <c:pt idx="13">
                  <c:v>66477.2</c:v>
                </c:pt>
                <c:pt idx="14">
                  <c:v>35124.400000000001</c:v>
                </c:pt>
                <c:pt idx="15">
                  <c:v>75577.2</c:v>
                </c:pt>
                <c:pt idx="17">
                  <c:v>85822.6</c:v>
                </c:pt>
                <c:pt idx="18">
                  <c:v>47016.6</c:v>
                </c:pt>
                <c:pt idx="19">
                  <c:v>72527</c:v>
                </c:pt>
                <c:pt idx="21">
                  <c:v>55529.599999999999</c:v>
                </c:pt>
                <c:pt idx="24">
                  <c:v>94709.4</c:v>
                </c:pt>
                <c:pt idx="25">
                  <c:v>72641.600000000006</c:v>
                </c:pt>
                <c:pt idx="26">
                  <c:v>55973.4</c:v>
                </c:pt>
                <c:pt idx="27">
                  <c:v>51712.800000000003</c:v>
                </c:pt>
                <c:pt idx="28">
                  <c:v>75999</c:v>
                </c:pt>
                <c:pt idx="29">
                  <c:v>54379.6</c:v>
                </c:pt>
                <c:pt idx="35">
                  <c:v>58458</c:v>
                </c:pt>
                <c:pt idx="36">
                  <c:v>66779.399999999994</c:v>
                </c:pt>
                <c:pt idx="37">
                  <c:v>74882.2</c:v>
                </c:pt>
                <c:pt idx="39">
                  <c:v>35398.400000000001</c:v>
                </c:pt>
                <c:pt idx="41">
                  <c:v>44173.2</c:v>
                </c:pt>
                <c:pt idx="42">
                  <c:v>64761.4</c:v>
                </c:pt>
                <c:pt idx="43">
                  <c:v>88186.8</c:v>
                </c:pt>
                <c:pt idx="45">
                  <c:v>83556.2</c:v>
                </c:pt>
                <c:pt idx="47">
                  <c:v>63716.4</c:v>
                </c:pt>
                <c:pt idx="50">
                  <c:v>71256.399999999994</c:v>
                </c:pt>
                <c:pt idx="51">
                  <c:v>73937.399999999994</c:v>
                </c:pt>
                <c:pt idx="52">
                  <c:v>45069.599999999999</c:v>
                </c:pt>
                <c:pt idx="54">
                  <c:v>68043.399999999994</c:v>
                </c:pt>
                <c:pt idx="57">
                  <c:v>75247.199999999997</c:v>
                </c:pt>
                <c:pt idx="59">
                  <c:v>66458.399999999994</c:v>
                </c:pt>
                <c:pt idx="60">
                  <c:v>65711.199999999997</c:v>
                </c:pt>
                <c:pt idx="61">
                  <c:v>71183.399999999994</c:v>
                </c:pt>
                <c:pt idx="62">
                  <c:v>43192.2</c:v>
                </c:pt>
                <c:pt idx="63">
                  <c:v>58852.800000000003</c:v>
                </c:pt>
                <c:pt idx="66">
                  <c:v>91992.8</c:v>
                </c:pt>
                <c:pt idx="67">
                  <c:v>66936.399999999994</c:v>
                </c:pt>
                <c:pt idx="68">
                  <c:v>74972.800000000003</c:v>
                </c:pt>
                <c:pt idx="69">
                  <c:v>102169.8</c:v>
                </c:pt>
                <c:pt idx="71">
                  <c:v>61375.199999999997</c:v>
                </c:pt>
                <c:pt idx="72">
                  <c:v>76741.399999999994</c:v>
                </c:pt>
                <c:pt idx="74">
                  <c:v>84608.6</c:v>
                </c:pt>
                <c:pt idx="76">
                  <c:v>59515</c:v>
                </c:pt>
                <c:pt idx="77">
                  <c:v>101924.8</c:v>
                </c:pt>
                <c:pt idx="79">
                  <c:v>77251.399999999994</c:v>
                </c:pt>
                <c:pt idx="80">
                  <c:v>52673</c:v>
                </c:pt>
                <c:pt idx="81">
                  <c:v>45308.6</c:v>
                </c:pt>
                <c:pt idx="82">
                  <c:v>87006</c:v>
                </c:pt>
                <c:pt idx="83">
                  <c:v>87269.4</c:v>
                </c:pt>
                <c:pt idx="84">
                  <c:v>40973.4</c:v>
                </c:pt>
                <c:pt idx="85">
                  <c:v>46248.2</c:v>
                </c:pt>
                <c:pt idx="86">
                  <c:v>48828.2</c:v>
                </c:pt>
                <c:pt idx="87">
                  <c:v>68293.8</c:v>
                </c:pt>
                <c:pt idx="88">
                  <c:v>88944.6</c:v>
                </c:pt>
                <c:pt idx="90">
                  <c:v>54032.800000000003</c:v>
                </c:pt>
                <c:pt idx="91">
                  <c:v>85907</c:v>
                </c:pt>
                <c:pt idx="92">
                  <c:v>83094.399999999994</c:v>
                </c:pt>
                <c:pt idx="93">
                  <c:v>37144</c:v>
                </c:pt>
                <c:pt idx="94">
                  <c:v>59135.6</c:v>
                </c:pt>
                <c:pt idx="95">
                  <c:v>62208.800000000003</c:v>
                </c:pt>
                <c:pt idx="96">
                  <c:v>55018.400000000001</c:v>
                </c:pt>
                <c:pt idx="97">
                  <c:v>77867.399999999994</c:v>
                </c:pt>
                <c:pt idx="98">
                  <c:v>63418</c:v>
                </c:pt>
                <c:pt idx="99">
                  <c:v>67142.600000000006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1.602909181326537</c:v>
                </c:pt>
                <c:pt idx="3">
                  <c:v>1.1642799765958922</c:v>
                </c:pt>
                <c:pt idx="4">
                  <c:v>1.2718513075715574</c:v>
                </c:pt>
                <c:pt idx="6">
                  <c:v>1.615683526957123</c:v>
                </c:pt>
                <c:pt idx="8">
                  <c:v>1.4948162968352128</c:v>
                </c:pt>
                <c:pt idx="9">
                  <c:v>1.2600132487701952</c:v>
                </c:pt>
                <c:pt idx="10">
                  <c:v>1.5417211091753775</c:v>
                </c:pt>
                <c:pt idx="11">
                  <c:v>1.0321157619864336</c:v>
                </c:pt>
                <c:pt idx="12">
                  <c:v>1.2546641336645721</c:v>
                </c:pt>
                <c:pt idx="13">
                  <c:v>1.6972134807121841</c:v>
                </c:pt>
                <c:pt idx="14">
                  <c:v>1.7457095352518477</c:v>
                </c:pt>
                <c:pt idx="15">
                  <c:v>1.2075599519431788</c:v>
                </c:pt>
                <c:pt idx="17">
                  <c:v>1.6565333606765582</c:v>
                </c:pt>
                <c:pt idx="18">
                  <c:v>1.2972864903034247</c:v>
                </c:pt>
                <c:pt idx="19">
                  <c:v>1.6704537620472375</c:v>
                </c:pt>
                <c:pt idx="21">
                  <c:v>1.4375576269232986</c:v>
                </c:pt>
                <c:pt idx="24">
                  <c:v>1.4728738646850261</c:v>
                </c:pt>
                <c:pt idx="25">
                  <c:v>1.4195584899011033</c:v>
                </c:pt>
                <c:pt idx="26">
                  <c:v>1.4226400397331589</c:v>
                </c:pt>
                <c:pt idx="27">
                  <c:v>1.2043246546309616</c:v>
                </c:pt>
                <c:pt idx="28">
                  <c:v>1.6061527125356914</c:v>
                </c:pt>
                <c:pt idx="29">
                  <c:v>1.634326107584462</c:v>
                </c:pt>
                <c:pt idx="35">
                  <c:v>1.1866297170618221</c:v>
                </c:pt>
                <c:pt idx="36">
                  <c:v>1.1371321096026621</c:v>
                </c:pt>
                <c:pt idx="37">
                  <c:v>1.5472836001079029</c:v>
                </c:pt>
                <c:pt idx="39">
                  <c:v>1.2735886367745435</c:v>
                </c:pt>
                <c:pt idx="41">
                  <c:v>1.4152472539911078</c:v>
                </c:pt>
                <c:pt idx="42">
                  <c:v>1.3175595339198967</c:v>
                </c:pt>
                <c:pt idx="43">
                  <c:v>1.2255235477418389</c:v>
                </c:pt>
                <c:pt idx="45">
                  <c:v>1.7020161280670973</c:v>
                </c:pt>
                <c:pt idx="47">
                  <c:v>1.3387448129523953</c:v>
                </c:pt>
                <c:pt idx="50">
                  <c:v>1.1578889755867543</c:v>
                </c:pt>
                <c:pt idx="51">
                  <c:v>1.6191805500328658</c:v>
                </c:pt>
                <c:pt idx="52">
                  <c:v>1.6997488329162007</c:v>
                </c:pt>
                <c:pt idx="54">
                  <c:v>1.6776204598829572</c:v>
                </c:pt>
                <c:pt idx="57">
                  <c:v>1.505158995949351</c:v>
                </c:pt>
                <c:pt idx="59">
                  <c:v>1.2952613966029878</c:v>
                </c:pt>
                <c:pt idx="60">
                  <c:v>1.2542458515443335</c:v>
                </c:pt>
                <c:pt idx="61">
                  <c:v>1.3332040897175466</c:v>
                </c:pt>
                <c:pt idx="62">
                  <c:v>1.065840591588296</c:v>
                </c:pt>
                <c:pt idx="63">
                  <c:v>1.011268792648778</c:v>
                </c:pt>
                <c:pt idx="66">
                  <c:v>1.2068009670322024</c:v>
                </c:pt>
                <c:pt idx="67">
                  <c:v>1.0544337610029819</c:v>
                </c:pt>
                <c:pt idx="68">
                  <c:v>1.1597005847454009</c:v>
                </c:pt>
                <c:pt idx="69">
                  <c:v>1.0792132313070986</c:v>
                </c:pt>
                <c:pt idx="71">
                  <c:v>1.3079224181754194</c:v>
                </c:pt>
                <c:pt idx="72">
                  <c:v>1.5356509002963199</c:v>
                </c:pt>
                <c:pt idx="74">
                  <c:v>1.3166392068891342</c:v>
                </c:pt>
                <c:pt idx="76">
                  <c:v>1.5608838108039991</c:v>
                </c:pt>
                <c:pt idx="77">
                  <c:v>1.0876940646437374</c:v>
                </c:pt>
                <c:pt idx="79">
                  <c:v>1.3795607587694205</c:v>
                </c:pt>
                <c:pt idx="80">
                  <c:v>1.2819850777438155</c:v>
                </c:pt>
                <c:pt idx="81">
                  <c:v>1.3477132376634899</c:v>
                </c:pt>
                <c:pt idx="82">
                  <c:v>1.3531365652943474</c:v>
                </c:pt>
                <c:pt idx="83">
                  <c:v>1.5201204545923315</c:v>
                </c:pt>
                <c:pt idx="84">
                  <c:v>1.7753225263219552</c:v>
                </c:pt>
                <c:pt idx="85">
                  <c:v>1.5845589666192414</c:v>
                </c:pt>
                <c:pt idx="86">
                  <c:v>1.3639863849169129</c:v>
                </c:pt>
                <c:pt idx="87">
                  <c:v>1.1474101602195221</c:v>
                </c:pt>
                <c:pt idx="88">
                  <c:v>1.4424821742972591</c:v>
                </c:pt>
                <c:pt idx="90">
                  <c:v>1.1744718023126692</c:v>
                </c:pt>
                <c:pt idx="91">
                  <c:v>1.3509725633533938</c:v>
                </c:pt>
                <c:pt idx="92">
                  <c:v>1.1587784495706088</c:v>
                </c:pt>
                <c:pt idx="93">
                  <c:v>1.1635526599181563</c:v>
                </c:pt>
                <c:pt idx="94">
                  <c:v>1.4010849640487286</c:v>
                </c:pt>
                <c:pt idx="95">
                  <c:v>1.3652248556474325</c:v>
                </c:pt>
                <c:pt idx="96">
                  <c:v>1.2576338097800008</c:v>
                </c:pt>
                <c:pt idx="97">
                  <c:v>1.3394822480267738</c:v>
                </c:pt>
                <c:pt idx="98">
                  <c:v>1.6017849821817149</c:v>
                </c:pt>
                <c:pt idx="99">
                  <c:v>1.3212625069627926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0D-4CBC-A983-B547A851F7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50071.4</c:v>
                </c:pt>
                <c:pt idx="2">
                  <c:v>28677.200000000001</c:v>
                </c:pt>
                <c:pt idx="5">
                  <c:v>47506.6</c:v>
                </c:pt>
                <c:pt idx="7">
                  <c:v>47495.4</c:v>
                </c:pt>
                <c:pt idx="16">
                  <c:v>53310</c:v>
                </c:pt>
                <c:pt idx="20">
                  <c:v>59622.6</c:v>
                </c:pt>
                <c:pt idx="22">
                  <c:v>78743.600000000006</c:v>
                </c:pt>
                <c:pt idx="23">
                  <c:v>69095.199999999997</c:v>
                </c:pt>
                <c:pt idx="30">
                  <c:v>49688.4</c:v>
                </c:pt>
                <c:pt idx="31">
                  <c:v>59203.199999999997</c:v>
                </c:pt>
                <c:pt idx="32">
                  <c:v>59562.2</c:v>
                </c:pt>
                <c:pt idx="33">
                  <c:v>64227.6</c:v>
                </c:pt>
                <c:pt idx="34">
                  <c:v>56937</c:v>
                </c:pt>
                <c:pt idx="38">
                  <c:v>41363</c:v>
                </c:pt>
                <c:pt idx="40">
                  <c:v>39742.800000000003</c:v>
                </c:pt>
                <c:pt idx="44">
                  <c:v>55025.8</c:v>
                </c:pt>
                <c:pt idx="46">
                  <c:v>34751.599999999999</c:v>
                </c:pt>
                <c:pt idx="48">
                  <c:v>48788.800000000003</c:v>
                </c:pt>
                <c:pt idx="49">
                  <c:v>60838.400000000001</c:v>
                </c:pt>
                <c:pt idx="53">
                  <c:v>56486.8</c:v>
                </c:pt>
                <c:pt idx="55">
                  <c:v>52209.599999999999</c:v>
                </c:pt>
                <c:pt idx="56">
                  <c:v>39243.199999999997</c:v>
                </c:pt>
                <c:pt idx="58">
                  <c:v>53028.800000000003</c:v>
                </c:pt>
                <c:pt idx="64">
                  <c:v>45974.400000000001</c:v>
                </c:pt>
                <c:pt idx="65">
                  <c:v>52304</c:v>
                </c:pt>
                <c:pt idx="70">
                  <c:v>54496</c:v>
                </c:pt>
                <c:pt idx="73">
                  <c:v>47235.6</c:v>
                </c:pt>
                <c:pt idx="75">
                  <c:v>43866.2</c:v>
                </c:pt>
                <c:pt idx="78">
                  <c:v>46719.4</c:v>
                </c:pt>
                <c:pt idx="89">
                  <c:v>45344.4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1.5613304201600116</c:v>
                </c:pt>
                <c:pt idx="2">
                  <c:v>2.5105658850933841</c:v>
                </c:pt>
                <c:pt idx="5">
                  <c:v>2.1583316844396356</c:v>
                </c:pt>
                <c:pt idx="7">
                  <c:v>1.8852562563953561</c:v>
                </c:pt>
                <c:pt idx="16">
                  <c:v>2.1029450384543238</c:v>
                </c:pt>
                <c:pt idx="20">
                  <c:v>1.9387447041893511</c:v>
                </c:pt>
                <c:pt idx="22">
                  <c:v>1.7941267607780187</c:v>
                </c:pt>
                <c:pt idx="23">
                  <c:v>1.7772580439741112</c:v>
                </c:pt>
                <c:pt idx="30">
                  <c:v>2.2953043366258523</c:v>
                </c:pt>
                <c:pt idx="31">
                  <c:v>1.7368317928760608</c:v>
                </c:pt>
                <c:pt idx="32">
                  <c:v>1.9784024095819162</c:v>
                </c:pt>
                <c:pt idx="33">
                  <c:v>1.9811264939060467</c:v>
                </c:pt>
                <c:pt idx="34">
                  <c:v>1.9968913009115339</c:v>
                </c:pt>
                <c:pt idx="38">
                  <c:v>1.8947368421052631</c:v>
                </c:pt>
                <c:pt idx="40">
                  <c:v>2.128360357096128</c:v>
                </c:pt>
                <c:pt idx="44">
                  <c:v>2.0680844258511462</c:v>
                </c:pt>
                <c:pt idx="46">
                  <c:v>2.1521886762048368</c:v>
                </c:pt>
                <c:pt idx="48">
                  <c:v>1.8386391958810218</c:v>
                </c:pt>
                <c:pt idx="49">
                  <c:v>1.6876512202819272</c:v>
                </c:pt>
                <c:pt idx="53">
                  <c:v>1.886493835727993</c:v>
                </c:pt>
                <c:pt idx="55">
                  <c:v>1.9804786859121695</c:v>
                </c:pt>
                <c:pt idx="56">
                  <c:v>2.5214814286296736</c:v>
                </c:pt>
                <c:pt idx="58">
                  <c:v>1.8944422653350632</c:v>
                </c:pt>
                <c:pt idx="64">
                  <c:v>2.1469121946126539</c:v>
                </c:pt>
                <c:pt idx="65">
                  <c:v>1.8110278372591007</c:v>
                </c:pt>
                <c:pt idx="70">
                  <c:v>2.2014826776277157</c:v>
                </c:pt>
                <c:pt idx="73">
                  <c:v>2.0629990939037506</c:v>
                </c:pt>
                <c:pt idx="75">
                  <c:v>1.8738801172656854</c:v>
                </c:pt>
                <c:pt idx="78">
                  <c:v>2.2561505498786372</c:v>
                </c:pt>
                <c:pt idx="89">
                  <c:v>2.3361208881361315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D-4CBC-A983-B547A851F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24176"/>
        <c:axId val="1262781856"/>
      </c:scatterChart>
      <c:valAx>
        <c:axId val="1263824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81856"/>
        <c:crosses val="autoZero"/>
        <c:crossBetween val="midCat"/>
      </c:valAx>
      <c:valAx>
        <c:axId val="126278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2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64402.400000000001</c:v>
                </c:pt>
                <c:pt idx="1">
                  <c:v>50073.599999999999</c:v>
                </c:pt>
                <c:pt idx="2">
                  <c:v>28502.400000000001</c:v>
                </c:pt>
                <c:pt idx="3">
                  <c:v>40578.800000000003</c:v>
                </c:pt>
                <c:pt idx="4">
                  <c:v>60151.6</c:v>
                </c:pt>
                <c:pt idx="5">
                  <c:v>47744.4</c:v>
                </c:pt>
                <c:pt idx="6">
                  <c:v>64566.8</c:v>
                </c:pt>
                <c:pt idx="7">
                  <c:v>47310</c:v>
                </c:pt>
                <c:pt idx="8">
                  <c:v>65859.399999999994</c:v>
                </c:pt>
                <c:pt idx="9">
                  <c:v>65377.8</c:v>
                </c:pt>
                <c:pt idx="10">
                  <c:v>88050.6</c:v>
                </c:pt>
                <c:pt idx="11">
                  <c:v>77520.800000000003</c:v>
                </c:pt>
                <c:pt idx="12">
                  <c:v>61527.199999999997</c:v>
                </c:pt>
                <c:pt idx="13">
                  <c:v>66604.600000000006</c:v>
                </c:pt>
                <c:pt idx="14">
                  <c:v>35079.4</c:v>
                </c:pt>
                <c:pt idx="15">
                  <c:v>75435.199999999997</c:v>
                </c:pt>
                <c:pt idx="16">
                  <c:v>52891.8</c:v>
                </c:pt>
                <c:pt idx="17">
                  <c:v>86058.2</c:v>
                </c:pt>
                <c:pt idx="18">
                  <c:v>46921.8</c:v>
                </c:pt>
                <c:pt idx="19">
                  <c:v>72325.8</c:v>
                </c:pt>
                <c:pt idx="20">
                  <c:v>59541.4</c:v>
                </c:pt>
                <c:pt idx="21">
                  <c:v>55206.400000000001</c:v>
                </c:pt>
                <c:pt idx="22">
                  <c:v>78889.2</c:v>
                </c:pt>
                <c:pt idx="23">
                  <c:v>68992.2</c:v>
                </c:pt>
                <c:pt idx="24">
                  <c:v>94563.8</c:v>
                </c:pt>
                <c:pt idx="25">
                  <c:v>72703</c:v>
                </c:pt>
                <c:pt idx="26">
                  <c:v>56290.2</c:v>
                </c:pt>
                <c:pt idx="27">
                  <c:v>51585.599999999999</c:v>
                </c:pt>
                <c:pt idx="28">
                  <c:v>75948.600000000006</c:v>
                </c:pt>
                <c:pt idx="29">
                  <c:v>54726.8</c:v>
                </c:pt>
                <c:pt idx="30">
                  <c:v>49654.6</c:v>
                </c:pt>
                <c:pt idx="31">
                  <c:v>59181.599999999999</c:v>
                </c:pt>
                <c:pt idx="32">
                  <c:v>59322.6</c:v>
                </c:pt>
                <c:pt idx="33">
                  <c:v>64077</c:v>
                </c:pt>
                <c:pt idx="34">
                  <c:v>56602.2</c:v>
                </c:pt>
                <c:pt idx="35">
                  <c:v>58408.800000000003</c:v>
                </c:pt>
                <c:pt idx="36">
                  <c:v>66811.199999999997</c:v>
                </c:pt>
                <c:pt idx="37">
                  <c:v>74727.399999999994</c:v>
                </c:pt>
                <c:pt idx="38">
                  <c:v>41143.4</c:v>
                </c:pt>
                <c:pt idx="39">
                  <c:v>35053.800000000003</c:v>
                </c:pt>
                <c:pt idx="40">
                  <c:v>39882.400000000001</c:v>
                </c:pt>
                <c:pt idx="41">
                  <c:v>43964.2</c:v>
                </c:pt>
                <c:pt idx="42">
                  <c:v>64359.4</c:v>
                </c:pt>
                <c:pt idx="43">
                  <c:v>88026</c:v>
                </c:pt>
                <c:pt idx="44">
                  <c:v>54791.6</c:v>
                </c:pt>
                <c:pt idx="45">
                  <c:v>83808</c:v>
                </c:pt>
                <c:pt idx="46">
                  <c:v>35034.800000000003</c:v>
                </c:pt>
                <c:pt idx="47">
                  <c:v>63830.8</c:v>
                </c:pt>
                <c:pt idx="48">
                  <c:v>48815.6</c:v>
                </c:pt>
                <c:pt idx="49">
                  <c:v>61088.6</c:v>
                </c:pt>
                <c:pt idx="50">
                  <c:v>71230.399999999994</c:v>
                </c:pt>
                <c:pt idx="51">
                  <c:v>73924</c:v>
                </c:pt>
                <c:pt idx="52">
                  <c:v>45260.6</c:v>
                </c:pt>
                <c:pt idx="53">
                  <c:v>56222.6</c:v>
                </c:pt>
                <c:pt idx="54">
                  <c:v>67879.399999999994</c:v>
                </c:pt>
                <c:pt idx="55">
                  <c:v>52109.4</c:v>
                </c:pt>
                <c:pt idx="56">
                  <c:v>39190</c:v>
                </c:pt>
                <c:pt idx="57">
                  <c:v>75298.2</c:v>
                </c:pt>
                <c:pt idx="58">
                  <c:v>53089.2</c:v>
                </c:pt>
                <c:pt idx="59">
                  <c:v>66176.399999999994</c:v>
                </c:pt>
                <c:pt idx="60">
                  <c:v>65643.399999999994</c:v>
                </c:pt>
                <c:pt idx="61">
                  <c:v>70754.2</c:v>
                </c:pt>
                <c:pt idx="62">
                  <c:v>43530.2</c:v>
                </c:pt>
                <c:pt idx="63">
                  <c:v>58773.2</c:v>
                </c:pt>
                <c:pt idx="64">
                  <c:v>45708</c:v>
                </c:pt>
                <c:pt idx="65">
                  <c:v>52384.6</c:v>
                </c:pt>
                <c:pt idx="66">
                  <c:v>92021.2</c:v>
                </c:pt>
                <c:pt idx="67">
                  <c:v>66875.600000000006</c:v>
                </c:pt>
                <c:pt idx="68">
                  <c:v>74838.2</c:v>
                </c:pt>
                <c:pt idx="69">
                  <c:v>102426.4</c:v>
                </c:pt>
                <c:pt idx="70">
                  <c:v>53934</c:v>
                </c:pt>
                <c:pt idx="71">
                  <c:v>61556.4</c:v>
                </c:pt>
                <c:pt idx="72">
                  <c:v>76697.600000000006</c:v>
                </c:pt>
                <c:pt idx="73">
                  <c:v>47106.400000000001</c:v>
                </c:pt>
                <c:pt idx="74">
                  <c:v>84680.8</c:v>
                </c:pt>
                <c:pt idx="75">
                  <c:v>43548</c:v>
                </c:pt>
                <c:pt idx="76">
                  <c:v>59361.8</c:v>
                </c:pt>
                <c:pt idx="77">
                  <c:v>102007.2</c:v>
                </c:pt>
                <c:pt idx="78">
                  <c:v>46806.2</c:v>
                </c:pt>
                <c:pt idx="79">
                  <c:v>77038.399999999994</c:v>
                </c:pt>
                <c:pt idx="80">
                  <c:v>52695.4</c:v>
                </c:pt>
                <c:pt idx="81">
                  <c:v>45527.6</c:v>
                </c:pt>
                <c:pt idx="82">
                  <c:v>87229</c:v>
                </c:pt>
                <c:pt idx="83">
                  <c:v>87286</c:v>
                </c:pt>
                <c:pt idx="84">
                  <c:v>41049.599999999999</c:v>
                </c:pt>
                <c:pt idx="85">
                  <c:v>46255.4</c:v>
                </c:pt>
                <c:pt idx="86">
                  <c:v>48932</c:v>
                </c:pt>
                <c:pt idx="87">
                  <c:v>67636.399999999994</c:v>
                </c:pt>
                <c:pt idx="88">
                  <c:v>88906.8</c:v>
                </c:pt>
                <c:pt idx="89">
                  <c:v>45124.4</c:v>
                </c:pt>
                <c:pt idx="90">
                  <c:v>54246</c:v>
                </c:pt>
                <c:pt idx="91">
                  <c:v>85765.6</c:v>
                </c:pt>
                <c:pt idx="92">
                  <c:v>83325.600000000006</c:v>
                </c:pt>
                <c:pt idx="93">
                  <c:v>36600.800000000003</c:v>
                </c:pt>
                <c:pt idx="94">
                  <c:v>58960.2</c:v>
                </c:pt>
                <c:pt idx="95">
                  <c:v>62470.2</c:v>
                </c:pt>
                <c:pt idx="96">
                  <c:v>54882.8</c:v>
                </c:pt>
                <c:pt idx="97">
                  <c:v>78122.600000000006</c:v>
                </c:pt>
                <c:pt idx="98">
                  <c:v>63338.400000000001</c:v>
                </c:pt>
                <c:pt idx="99">
                  <c:v>66806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1.6013999478280312</c:v>
                </c:pt>
                <c:pt idx="1">
                  <c:v>1.5447261630879345</c:v>
                </c:pt>
                <c:pt idx="2">
                  <c:v>2.5386634108004937</c:v>
                </c:pt>
                <c:pt idx="3">
                  <c:v>1.1706358985480103</c:v>
                </c:pt>
                <c:pt idx="4">
                  <c:v>1.2650370064969179</c:v>
                </c:pt>
                <c:pt idx="5">
                  <c:v>2.159813506924372</c:v>
                </c:pt>
                <c:pt idx="6">
                  <c:v>1.6219636097808781</c:v>
                </c:pt>
                <c:pt idx="7">
                  <c:v>1.9024096385542169</c:v>
                </c:pt>
                <c:pt idx="8">
                  <c:v>1.5016990740881333</c:v>
                </c:pt>
                <c:pt idx="9">
                  <c:v>1.2559462080400381</c:v>
                </c:pt>
                <c:pt idx="10">
                  <c:v>1.5434874946905528</c:v>
                </c:pt>
                <c:pt idx="11">
                  <c:v>1.0368314052486558</c:v>
                </c:pt>
                <c:pt idx="12">
                  <c:v>1.2485859912363964</c:v>
                </c:pt>
                <c:pt idx="13">
                  <c:v>1.6939820973326165</c:v>
                </c:pt>
                <c:pt idx="14">
                  <c:v>1.757156621835037</c:v>
                </c:pt>
                <c:pt idx="15">
                  <c:v>1.1972129721933527</c:v>
                </c:pt>
                <c:pt idx="16">
                  <c:v>2.1197803818361258</c:v>
                </c:pt>
                <c:pt idx="17">
                  <c:v>1.6525560608983223</c:v>
                </c:pt>
                <c:pt idx="18">
                  <c:v>1.2815365139444777</c:v>
                </c:pt>
                <c:pt idx="19">
                  <c:v>1.6681322570922132</c:v>
                </c:pt>
                <c:pt idx="20">
                  <c:v>1.9377105677730118</c:v>
                </c:pt>
                <c:pt idx="21">
                  <c:v>1.4635803095293298</c:v>
                </c:pt>
                <c:pt idx="22">
                  <c:v>1.7910182889419592</c:v>
                </c:pt>
                <c:pt idx="23">
                  <c:v>1.7815782073915603</c:v>
                </c:pt>
                <c:pt idx="24">
                  <c:v>1.4838976437072113</c:v>
                </c:pt>
                <c:pt idx="25">
                  <c:v>1.4217019930401771</c:v>
                </c:pt>
                <c:pt idx="26">
                  <c:v>1.4316879314694211</c:v>
                </c:pt>
                <c:pt idx="27">
                  <c:v>1.216095189355169</c:v>
                </c:pt>
                <c:pt idx="28">
                  <c:v>1.6069157298488714</c:v>
                </c:pt>
                <c:pt idx="29">
                  <c:v>1.6338247440011109</c:v>
                </c:pt>
                <c:pt idx="30">
                  <c:v>2.2888916636122332</c:v>
                </c:pt>
                <c:pt idx="31">
                  <c:v>1.753568676750882</c:v>
                </c:pt>
                <c:pt idx="32">
                  <c:v>1.9869998954867116</c:v>
                </c:pt>
                <c:pt idx="33">
                  <c:v>1.9868595595923655</c:v>
                </c:pt>
                <c:pt idx="34">
                  <c:v>1.9931204087473633</c:v>
                </c:pt>
                <c:pt idx="35">
                  <c:v>1.1891872457574886</c:v>
                </c:pt>
                <c:pt idx="36">
                  <c:v>1.1378481452211606</c:v>
                </c:pt>
                <c:pt idx="37">
                  <c:v>1.5468221830279123</c:v>
                </c:pt>
                <c:pt idx="38">
                  <c:v>1.8819300300898807</c:v>
                </c:pt>
                <c:pt idx="39">
                  <c:v>1.2852529540306614</c:v>
                </c:pt>
                <c:pt idx="40">
                  <c:v>2.1251479349286901</c:v>
                </c:pt>
                <c:pt idx="41">
                  <c:v>1.4233626450612089</c:v>
                </c:pt>
                <c:pt idx="42">
                  <c:v>1.3272497879097691</c:v>
                </c:pt>
                <c:pt idx="43">
                  <c:v>1.2303523958830345</c:v>
                </c:pt>
                <c:pt idx="44">
                  <c:v>2.086633717577147</c:v>
                </c:pt>
                <c:pt idx="45">
                  <c:v>1.6973081328751431</c:v>
                </c:pt>
                <c:pt idx="46">
                  <c:v>2.1065911607887013</c:v>
                </c:pt>
                <c:pt idx="47">
                  <c:v>1.3240316586976819</c:v>
                </c:pt>
                <c:pt idx="48">
                  <c:v>1.8513548947467613</c:v>
                </c:pt>
                <c:pt idx="49">
                  <c:v>1.6656299211309475</c:v>
                </c:pt>
                <c:pt idx="50">
                  <c:v>1.1571042700869292</c:v>
                </c:pt>
                <c:pt idx="51">
                  <c:v>1.6223148098046642</c:v>
                </c:pt>
                <c:pt idx="52">
                  <c:v>1.7140515150042201</c:v>
                </c:pt>
                <c:pt idx="53">
                  <c:v>1.8968884398800483</c:v>
                </c:pt>
                <c:pt idx="54">
                  <c:v>1.668856825487556</c:v>
                </c:pt>
                <c:pt idx="55">
                  <c:v>1.9822911029487962</c:v>
                </c:pt>
                <c:pt idx="56">
                  <c:v>2.5263842817045163</c:v>
                </c:pt>
                <c:pt idx="57">
                  <c:v>1.5082697859975405</c:v>
                </c:pt>
                <c:pt idx="58">
                  <c:v>1.8923622883750368</c:v>
                </c:pt>
                <c:pt idx="59">
                  <c:v>1.3149249581421776</c:v>
                </c:pt>
                <c:pt idx="60">
                  <c:v>1.2490059929863475</c:v>
                </c:pt>
                <c:pt idx="61">
                  <c:v>1.342817811522143</c:v>
                </c:pt>
                <c:pt idx="62">
                  <c:v>1.0575876058460563</c:v>
                </c:pt>
                <c:pt idx="63">
                  <c:v>1.010528608277242</c:v>
                </c:pt>
                <c:pt idx="64">
                  <c:v>2.1617441148157872</c:v>
                </c:pt>
                <c:pt idx="65">
                  <c:v>1.8089667574058026</c:v>
                </c:pt>
                <c:pt idx="66">
                  <c:v>1.20704794112661</c:v>
                </c:pt>
                <c:pt idx="67">
                  <c:v>1.0525662573494667</c:v>
                </c:pt>
                <c:pt idx="68">
                  <c:v>1.1745605853695038</c:v>
                </c:pt>
                <c:pt idx="69">
                  <c:v>1.0834120890707866</c:v>
                </c:pt>
                <c:pt idx="70">
                  <c:v>2.2067156153817629</c:v>
                </c:pt>
                <c:pt idx="71">
                  <c:v>1.2938703367968236</c:v>
                </c:pt>
                <c:pt idx="72">
                  <c:v>1.5438031959279037</c:v>
                </c:pt>
                <c:pt idx="73">
                  <c:v>2.0683601379005823</c:v>
                </c:pt>
                <c:pt idx="74">
                  <c:v>1.320263861465645</c:v>
                </c:pt>
                <c:pt idx="75">
                  <c:v>1.8775144667952604</c:v>
                </c:pt>
                <c:pt idx="76">
                  <c:v>1.5636318305711754</c:v>
                </c:pt>
                <c:pt idx="77">
                  <c:v>1.0868154404787114</c:v>
                </c:pt>
                <c:pt idx="78">
                  <c:v>2.2379941118911599</c:v>
                </c:pt>
                <c:pt idx="79">
                  <c:v>1.3852831834513699</c:v>
                </c:pt>
                <c:pt idx="80">
                  <c:v>1.2966406934950678</c:v>
                </c:pt>
                <c:pt idx="81">
                  <c:v>1.3585824862281342</c:v>
                </c:pt>
                <c:pt idx="82">
                  <c:v>1.3575989636474108</c:v>
                </c:pt>
                <c:pt idx="83">
                  <c:v>1.5154663978186651</c:v>
                </c:pt>
                <c:pt idx="84">
                  <c:v>1.7720513719987527</c:v>
                </c:pt>
                <c:pt idx="85">
                  <c:v>1.578280589941931</c:v>
                </c:pt>
                <c:pt idx="86">
                  <c:v>1.374928472165454</c:v>
                </c:pt>
                <c:pt idx="87">
                  <c:v>1.1588434629873856</c:v>
                </c:pt>
                <c:pt idx="88">
                  <c:v>1.4430954662635478</c:v>
                </c:pt>
                <c:pt idx="89">
                  <c:v>2.3540700818182625</c:v>
                </c:pt>
                <c:pt idx="90">
                  <c:v>1.1637355749732698</c:v>
                </c:pt>
                <c:pt idx="91">
                  <c:v>1.3467520777561166</c:v>
                </c:pt>
                <c:pt idx="92">
                  <c:v>1.1442101827049549</c:v>
                </c:pt>
                <c:pt idx="93">
                  <c:v>1.1821053091735698</c:v>
                </c:pt>
                <c:pt idx="94">
                  <c:v>1.4216708898545121</c:v>
                </c:pt>
                <c:pt idx="95">
                  <c:v>1.3578154063857648</c:v>
                </c:pt>
                <c:pt idx="96">
                  <c:v>1.2607775113514617</c:v>
                </c:pt>
                <c:pt idx="97">
                  <c:v>1.3379355013786023</c:v>
                </c:pt>
                <c:pt idx="98">
                  <c:v>1.6168706503479722</c:v>
                </c:pt>
                <c:pt idx="99">
                  <c:v>1.328518396551208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6-461F-B7D5-C9FDC5C3F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62176"/>
        <c:axId val="1262737760"/>
      </c:scatterChart>
      <c:valAx>
        <c:axId val="1263762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37760"/>
        <c:crosses val="autoZero"/>
        <c:crossBetween val="midCat"/>
      </c:valAx>
      <c:valAx>
        <c:axId val="126273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6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40578.800000000003</c:v>
                </c:pt>
                <c:pt idx="4">
                  <c:v>60151.6</c:v>
                </c:pt>
                <c:pt idx="12">
                  <c:v>61527.199999999997</c:v>
                </c:pt>
                <c:pt idx="18">
                  <c:v>46921.8</c:v>
                </c:pt>
                <c:pt idx="21">
                  <c:v>55206.400000000001</c:v>
                </c:pt>
                <c:pt idx="27">
                  <c:v>51585.599999999999</c:v>
                </c:pt>
                <c:pt idx="35">
                  <c:v>58408.800000000003</c:v>
                </c:pt>
                <c:pt idx="39">
                  <c:v>35053.800000000003</c:v>
                </c:pt>
                <c:pt idx="62">
                  <c:v>43530.2</c:v>
                </c:pt>
                <c:pt idx="63">
                  <c:v>58773.2</c:v>
                </c:pt>
                <c:pt idx="71">
                  <c:v>61556.4</c:v>
                </c:pt>
                <c:pt idx="80">
                  <c:v>52695.4</c:v>
                </c:pt>
                <c:pt idx="81">
                  <c:v>45527.6</c:v>
                </c:pt>
                <c:pt idx="85">
                  <c:v>46255.4</c:v>
                </c:pt>
                <c:pt idx="86">
                  <c:v>48932</c:v>
                </c:pt>
                <c:pt idx="90">
                  <c:v>54246</c:v>
                </c:pt>
                <c:pt idx="93">
                  <c:v>36600.800000000003</c:v>
                </c:pt>
                <c:pt idx="94">
                  <c:v>58960.2</c:v>
                </c:pt>
                <c:pt idx="95">
                  <c:v>62470.2</c:v>
                </c:pt>
                <c:pt idx="96">
                  <c:v>54882.8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1.1706358985480103</c:v>
                </c:pt>
                <c:pt idx="1">
                  <c:v>1.2650370064969179</c:v>
                </c:pt>
                <c:pt idx="9">
                  <c:v>1.2485859912363964</c:v>
                </c:pt>
                <c:pt idx="15">
                  <c:v>1.2815365139444777</c:v>
                </c:pt>
                <c:pt idx="18">
                  <c:v>1.4635803095293298</c:v>
                </c:pt>
                <c:pt idx="24">
                  <c:v>1.216095189355169</c:v>
                </c:pt>
                <c:pt idx="32">
                  <c:v>1.1891872457574886</c:v>
                </c:pt>
                <c:pt idx="36">
                  <c:v>1.2852529540306614</c:v>
                </c:pt>
                <c:pt idx="59">
                  <c:v>1.0575876058460563</c:v>
                </c:pt>
                <c:pt idx="60">
                  <c:v>1.010528608277242</c:v>
                </c:pt>
                <c:pt idx="68">
                  <c:v>1.2938703367968236</c:v>
                </c:pt>
                <c:pt idx="77">
                  <c:v>1.2966406934950678</c:v>
                </c:pt>
                <c:pt idx="78">
                  <c:v>1.3585824862281342</c:v>
                </c:pt>
                <c:pt idx="82">
                  <c:v>1.578280589941931</c:v>
                </c:pt>
                <c:pt idx="83">
                  <c:v>1.374928472165454</c:v>
                </c:pt>
                <c:pt idx="87">
                  <c:v>1.1637355749732698</c:v>
                </c:pt>
                <c:pt idx="90">
                  <c:v>1.1821053091735698</c:v>
                </c:pt>
                <c:pt idx="91">
                  <c:v>1.4216708898545121</c:v>
                </c:pt>
                <c:pt idx="92">
                  <c:v>1.3578154063857648</c:v>
                </c:pt>
                <c:pt idx="93">
                  <c:v>1.2607775113514617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6-4EB3-918C-B3E9AF60FE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8">
                  <c:v>65859.399999999994</c:v>
                </c:pt>
                <c:pt idx="9">
                  <c:v>65377.8</c:v>
                </c:pt>
                <c:pt idx="11">
                  <c:v>77520.800000000003</c:v>
                </c:pt>
                <c:pt idx="15">
                  <c:v>75435.199999999997</c:v>
                </c:pt>
                <c:pt idx="24">
                  <c:v>94563.8</c:v>
                </c:pt>
                <c:pt idx="25">
                  <c:v>72703</c:v>
                </c:pt>
                <c:pt idx="36">
                  <c:v>66811.199999999997</c:v>
                </c:pt>
                <c:pt idx="42">
                  <c:v>64359.4</c:v>
                </c:pt>
                <c:pt idx="43">
                  <c:v>88026</c:v>
                </c:pt>
                <c:pt idx="47">
                  <c:v>63830.8</c:v>
                </c:pt>
                <c:pt idx="50">
                  <c:v>71230.399999999994</c:v>
                </c:pt>
                <c:pt idx="57">
                  <c:v>75298.2</c:v>
                </c:pt>
                <c:pt idx="59">
                  <c:v>66176.399999999994</c:v>
                </c:pt>
                <c:pt idx="60">
                  <c:v>65643.399999999994</c:v>
                </c:pt>
                <c:pt idx="61">
                  <c:v>70754.2</c:v>
                </c:pt>
                <c:pt idx="66">
                  <c:v>92021.2</c:v>
                </c:pt>
                <c:pt idx="67">
                  <c:v>66875.600000000006</c:v>
                </c:pt>
                <c:pt idx="68">
                  <c:v>74838.2</c:v>
                </c:pt>
                <c:pt idx="69">
                  <c:v>102426.4</c:v>
                </c:pt>
                <c:pt idx="74">
                  <c:v>84680.8</c:v>
                </c:pt>
                <c:pt idx="77">
                  <c:v>102007.2</c:v>
                </c:pt>
                <c:pt idx="79">
                  <c:v>77038.399999999994</c:v>
                </c:pt>
                <c:pt idx="82">
                  <c:v>87229</c:v>
                </c:pt>
                <c:pt idx="83">
                  <c:v>87286</c:v>
                </c:pt>
                <c:pt idx="87">
                  <c:v>67636.399999999994</c:v>
                </c:pt>
                <c:pt idx="88">
                  <c:v>88906.8</c:v>
                </c:pt>
                <c:pt idx="91">
                  <c:v>85765.6</c:v>
                </c:pt>
                <c:pt idx="92">
                  <c:v>83325.600000000006</c:v>
                </c:pt>
                <c:pt idx="97">
                  <c:v>78122.600000000006</c:v>
                </c:pt>
                <c:pt idx="99">
                  <c:v>66806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8">
                  <c:v>1.5016990740881333</c:v>
                </c:pt>
                <c:pt idx="9">
                  <c:v>1.2559462080400381</c:v>
                </c:pt>
                <c:pt idx="11">
                  <c:v>1.0368314052486558</c:v>
                </c:pt>
                <c:pt idx="15">
                  <c:v>1.1972129721933527</c:v>
                </c:pt>
                <c:pt idx="24">
                  <c:v>1.4838976437072113</c:v>
                </c:pt>
                <c:pt idx="25">
                  <c:v>1.4217019930401771</c:v>
                </c:pt>
                <c:pt idx="36">
                  <c:v>1.1378481452211606</c:v>
                </c:pt>
                <c:pt idx="42">
                  <c:v>1.3272497879097691</c:v>
                </c:pt>
                <c:pt idx="43">
                  <c:v>1.2303523958830345</c:v>
                </c:pt>
                <c:pt idx="47">
                  <c:v>1.3240316586976819</c:v>
                </c:pt>
                <c:pt idx="50">
                  <c:v>1.1571042700869292</c:v>
                </c:pt>
                <c:pt idx="57">
                  <c:v>1.5082697859975405</c:v>
                </c:pt>
                <c:pt idx="59">
                  <c:v>1.3149249581421776</c:v>
                </c:pt>
                <c:pt idx="60">
                  <c:v>1.2490059929863475</c:v>
                </c:pt>
                <c:pt idx="61">
                  <c:v>1.342817811522143</c:v>
                </c:pt>
                <c:pt idx="66">
                  <c:v>1.20704794112661</c:v>
                </c:pt>
                <c:pt idx="67">
                  <c:v>1.0525662573494667</c:v>
                </c:pt>
                <c:pt idx="68">
                  <c:v>1.1745605853695038</c:v>
                </c:pt>
                <c:pt idx="69">
                  <c:v>1.0834120890707866</c:v>
                </c:pt>
                <c:pt idx="74">
                  <c:v>1.320263861465645</c:v>
                </c:pt>
                <c:pt idx="77">
                  <c:v>1.0868154404787114</c:v>
                </c:pt>
                <c:pt idx="79">
                  <c:v>1.3852831834513699</c:v>
                </c:pt>
                <c:pt idx="82">
                  <c:v>1.3575989636474108</c:v>
                </c:pt>
                <c:pt idx="83">
                  <c:v>1.5154663978186651</c:v>
                </c:pt>
                <c:pt idx="87">
                  <c:v>1.1588434629873856</c:v>
                </c:pt>
                <c:pt idx="88">
                  <c:v>1.4430954662635478</c:v>
                </c:pt>
                <c:pt idx="91">
                  <c:v>1.3467520777561166</c:v>
                </c:pt>
                <c:pt idx="92">
                  <c:v>1.1442101827049549</c:v>
                </c:pt>
                <c:pt idx="97">
                  <c:v>1.3379355013786023</c:v>
                </c:pt>
                <c:pt idx="99">
                  <c:v>1.328518396551208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C6-4EB3-918C-B3E9AF60FE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50073.599999999999</c:v>
                </c:pt>
                <c:pt idx="2">
                  <c:v>28502.400000000001</c:v>
                </c:pt>
                <c:pt idx="5">
                  <c:v>47744.4</c:v>
                </c:pt>
                <c:pt idx="7">
                  <c:v>47310</c:v>
                </c:pt>
                <c:pt idx="14">
                  <c:v>35079.4</c:v>
                </c:pt>
                <c:pt idx="16">
                  <c:v>52891.8</c:v>
                </c:pt>
                <c:pt idx="26">
                  <c:v>56290.2</c:v>
                </c:pt>
                <c:pt idx="29">
                  <c:v>54726.8</c:v>
                </c:pt>
                <c:pt idx="30">
                  <c:v>49654.6</c:v>
                </c:pt>
                <c:pt idx="31">
                  <c:v>59181.599999999999</c:v>
                </c:pt>
                <c:pt idx="32">
                  <c:v>59322.6</c:v>
                </c:pt>
                <c:pt idx="34">
                  <c:v>56602.2</c:v>
                </c:pt>
                <c:pt idx="38">
                  <c:v>41143.4</c:v>
                </c:pt>
                <c:pt idx="40">
                  <c:v>39882.400000000001</c:v>
                </c:pt>
                <c:pt idx="41">
                  <c:v>43964.2</c:v>
                </c:pt>
                <c:pt idx="44">
                  <c:v>54791.6</c:v>
                </c:pt>
                <c:pt idx="46">
                  <c:v>35034.800000000003</c:v>
                </c:pt>
                <c:pt idx="48">
                  <c:v>48815.6</c:v>
                </c:pt>
                <c:pt idx="52">
                  <c:v>45260.6</c:v>
                </c:pt>
                <c:pt idx="53">
                  <c:v>56222.6</c:v>
                </c:pt>
                <c:pt idx="55">
                  <c:v>52109.4</c:v>
                </c:pt>
                <c:pt idx="56">
                  <c:v>39190</c:v>
                </c:pt>
                <c:pt idx="58">
                  <c:v>53089.2</c:v>
                </c:pt>
                <c:pt idx="64">
                  <c:v>45708</c:v>
                </c:pt>
                <c:pt idx="65">
                  <c:v>52384.6</c:v>
                </c:pt>
                <c:pt idx="70">
                  <c:v>53934</c:v>
                </c:pt>
                <c:pt idx="73">
                  <c:v>47106.400000000001</c:v>
                </c:pt>
                <c:pt idx="75">
                  <c:v>43548</c:v>
                </c:pt>
                <c:pt idx="78">
                  <c:v>46806.2</c:v>
                </c:pt>
                <c:pt idx="84">
                  <c:v>41049.599999999999</c:v>
                </c:pt>
                <c:pt idx="89">
                  <c:v>45124.4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1.5447261630879345</c:v>
                </c:pt>
                <c:pt idx="2">
                  <c:v>2.5386634108004937</c:v>
                </c:pt>
                <c:pt idx="5">
                  <c:v>2.159813506924372</c:v>
                </c:pt>
                <c:pt idx="7">
                  <c:v>1.9024096385542169</c:v>
                </c:pt>
                <c:pt idx="14">
                  <c:v>1.757156621835037</c:v>
                </c:pt>
                <c:pt idx="16">
                  <c:v>2.1197803818361258</c:v>
                </c:pt>
                <c:pt idx="26">
                  <c:v>1.4316879314694211</c:v>
                </c:pt>
                <c:pt idx="29">
                  <c:v>1.6338247440011109</c:v>
                </c:pt>
                <c:pt idx="30">
                  <c:v>2.2888916636122332</c:v>
                </c:pt>
                <c:pt idx="31">
                  <c:v>1.753568676750882</c:v>
                </c:pt>
                <c:pt idx="32">
                  <c:v>1.9869998954867116</c:v>
                </c:pt>
                <c:pt idx="34">
                  <c:v>1.9931204087473633</c:v>
                </c:pt>
                <c:pt idx="38">
                  <c:v>1.8819300300898807</c:v>
                </c:pt>
                <c:pt idx="40">
                  <c:v>2.1251479349286901</c:v>
                </c:pt>
                <c:pt idx="41">
                  <c:v>1.4233626450612089</c:v>
                </c:pt>
                <c:pt idx="44">
                  <c:v>2.086633717577147</c:v>
                </c:pt>
                <c:pt idx="46">
                  <c:v>2.1065911607887013</c:v>
                </c:pt>
                <c:pt idx="48">
                  <c:v>1.8513548947467613</c:v>
                </c:pt>
                <c:pt idx="52">
                  <c:v>1.7140515150042201</c:v>
                </c:pt>
                <c:pt idx="53">
                  <c:v>1.8968884398800483</c:v>
                </c:pt>
                <c:pt idx="55">
                  <c:v>1.9822911029487962</c:v>
                </c:pt>
                <c:pt idx="56">
                  <c:v>2.5263842817045163</c:v>
                </c:pt>
                <c:pt idx="58">
                  <c:v>1.8923622883750368</c:v>
                </c:pt>
                <c:pt idx="64">
                  <c:v>2.1617441148157872</c:v>
                </c:pt>
                <c:pt idx="65">
                  <c:v>1.8089667574058026</c:v>
                </c:pt>
                <c:pt idx="70">
                  <c:v>2.2067156153817629</c:v>
                </c:pt>
                <c:pt idx="73">
                  <c:v>2.0683601379005823</c:v>
                </c:pt>
                <c:pt idx="75">
                  <c:v>1.8775144667952604</c:v>
                </c:pt>
                <c:pt idx="78">
                  <c:v>2.2379941118911599</c:v>
                </c:pt>
                <c:pt idx="84">
                  <c:v>1.7720513719987527</c:v>
                </c:pt>
                <c:pt idx="89">
                  <c:v>2.3540700818182625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C6-4EB3-918C-B3E9AF60FE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64402.400000000001</c:v>
                </c:pt>
                <c:pt idx="6">
                  <c:v>64566.8</c:v>
                </c:pt>
                <c:pt idx="10">
                  <c:v>88050.6</c:v>
                </c:pt>
                <c:pt idx="13">
                  <c:v>66604.600000000006</c:v>
                </c:pt>
                <c:pt idx="17">
                  <c:v>86058.2</c:v>
                </c:pt>
                <c:pt idx="19">
                  <c:v>72325.8</c:v>
                </c:pt>
                <c:pt idx="20">
                  <c:v>59541.4</c:v>
                </c:pt>
                <c:pt idx="22">
                  <c:v>78889.2</c:v>
                </c:pt>
                <c:pt idx="23">
                  <c:v>68992.2</c:v>
                </c:pt>
                <c:pt idx="28">
                  <c:v>75948.600000000006</c:v>
                </c:pt>
                <c:pt idx="33">
                  <c:v>64077</c:v>
                </c:pt>
                <c:pt idx="37">
                  <c:v>74727.399999999994</c:v>
                </c:pt>
                <c:pt idx="45">
                  <c:v>83808</c:v>
                </c:pt>
                <c:pt idx="49">
                  <c:v>61088.6</c:v>
                </c:pt>
                <c:pt idx="51">
                  <c:v>73924</c:v>
                </c:pt>
                <c:pt idx="54">
                  <c:v>67879.399999999994</c:v>
                </c:pt>
                <c:pt idx="72">
                  <c:v>76697.600000000006</c:v>
                </c:pt>
                <c:pt idx="76">
                  <c:v>59361.8</c:v>
                </c:pt>
                <c:pt idx="98">
                  <c:v>63338.400000000001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1.6013999478280312</c:v>
                </c:pt>
                <c:pt idx="6">
                  <c:v>1.6219636097808781</c:v>
                </c:pt>
                <c:pt idx="10">
                  <c:v>1.5434874946905528</c:v>
                </c:pt>
                <c:pt idx="13">
                  <c:v>1.6939820973326165</c:v>
                </c:pt>
                <c:pt idx="17">
                  <c:v>1.6525560608983223</c:v>
                </c:pt>
                <c:pt idx="19">
                  <c:v>1.6681322570922132</c:v>
                </c:pt>
                <c:pt idx="20">
                  <c:v>1.9377105677730118</c:v>
                </c:pt>
                <c:pt idx="22">
                  <c:v>1.7910182889419592</c:v>
                </c:pt>
                <c:pt idx="23">
                  <c:v>1.7815782073915603</c:v>
                </c:pt>
                <c:pt idx="28">
                  <c:v>1.6069157298488714</c:v>
                </c:pt>
                <c:pt idx="33">
                  <c:v>1.9868595595923655</c:v>
                </c:pt>
                <c:pt idx="37">
                  <c:v>1.5468221830279123</c:v>
                </c:pt>
                <c:pt idx="45">
                  <c:v>1.6973081328751431</c:v>
                </c:pt>
                <c:pt idx="49">
                  <c:v>1.6656299211309475</c:v>
                </c:pt>
                <c:pt idx="51">
                  <c:v>1.6223148098046642</c:v>
                </c:pt>
                <c:pt idx="54">
                  <c:v>1.668856825487556</c:v>
                </c:pt>
                <c:pt idx="72">
                  <c:v>1.5438031959279037</c:v>
                </c:pt>
                <c:pt idx="76">
                  <c:v>1.5636318305711754</c:v>
                </c:pt>
                <c:pt idx="98">
                  <c:v>1.6168706503479722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C6-4EB3-918C-B3E9AF60F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93376"/>
        <c:axId val="1262748992"/>
      </c:scatterChart>
      <c:valAx>
        <c:axId val="1263793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48992"/>
        <c:crosses val="autoZero"/>
        <c:crossBetween val="midCat"/>
      </c:valAx>
      <c:valAx>
        <c:axId val="126274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64402.400000000001</c:v>
                </c:pt>
                <c:pt idx="3">
                  <c:v>40578.800000000003</c:v>
                </c:pt>
                <c:pt idx="4">
                  <c:v>60151.6</c:v>
                </c:pt>
                <c:pt idx="6">
                  <c:v>64566.8</c:v>
                </c:pt>
                <c:pt idx="8">
                  <c:v>65859.399999999994</c:v>
                </c:pt>
                <c:pt idx="9">
                  <c:v>65377.8</c:v>
                </c:pt>
                <c:pt idx="10">
                  <c:v>88050.6</c:v>
                </c:pt>
                <c:pt idx="11">
                  <c:v>77520.800000000003</c:v>
                </c:pt>
                <c:pt idx="12">
                  <c:v>61527.199999999997</c:v>
                </c:pt>
                <c:pt idx="13">
                  <c:v>66604.600000000006</c:v>
                </c:pt>
                <c:pt idx="14">
                  <c:v>35079.4</c:v>
                </c:pt>
                <c:pt idx="15">
                  <c:v>75435.199999999997</c:v>
                </c:pt>
                <c:pt idx="17">
                  <c:v>86058.2</c:v>
                </c:pt>
                <c:pt idx="18">
                  <c:v>46921.8</c:v>
                </c:pt>
                <c:pt idx="19">
                  <c:v>72325.8</c:v>
                </c:pt>
                <c:pt idx="21">
                  <c:v>55206.400000000001</c:v>
                </c:pt>
                <c:pt idx="24">
                  <c:v>94563.8</c:v>
                </c:pt>
                <c:pt idx="25">
                  <c:v>72703</c:v>
                </c:pt>
                <c:pt idx="26">
                  <c:v>56290.2</c:v>
                </c:pt>
                <c:pt idx="27">
                  <c:v>51585.599999999999</c:v>
                </c:pt>
                <c:pt idx="28">
                  <c:v>75948.600000000006</c:v>
                </c:pt>
                <c:pt idx="29">
                  <c:v>54726.8</c:v>
                </c:pt>
                <c:pt idx="35">
                  <c:v>58408.800000000003</c:v>
                </c:pt>
                <c:pt idx="36">
                  <c:v>66811.199999999997</c:v>
                </c:pt>
                <c:pt idx="37">
                  <c:v>74727.399999999994</c:v>
                </c:pt>
                <c:pt idx="39">
                  <c:v>35053.800000000003</c:v>
                </c:pt>
                <c:pt idx="41">
                  <c:v>43964.2</c:v>
                </c:pt>
                <c:pt idx="42">
                  <c:v>64359.4</c:v>
                </c:pt>
                <c:pt idx="43">
                  <c:v>88026</c:v>
                </c:pt>
                <c:pt idx="45">
                  <c:v>83808</c:v>
                </c:pt>
                <c:pt idx="47">
                  <c:v>63830.8</c:v>
                </c:pt>
                <c:pt idx="50">
                  <c:v>71230.399999999994</c:v>
                </c:pt>
                <c:pt idx="51">
                  <c:v>73924</c:v>
                </c:pt>
                <c:pt idx="52">
                  <c:v>45260.6</c:v>
                </c:pt>
                <c:pt idx="54">
                  <c:v>67879.399999999994</c:v>
                </c:pt>
                <c:pt idx="57">
                  <c:v>75298.2</c:v>
                </c:pt>
                <c:pt idx="59">
                  <c:v>66176.399999999994</c:v>
                </c:pt>
                <c:pt idx="60">
                  <c:v>65643.399999999994</c:v>
                </c:pt>
                <c:pt idx="61">
                  <c:v>70754.2</c:v>
                </c:pt>
                <c:pt idx="62">
                  <c:v>43530.2</c:v>
                </c:pt>
                <c:pt idx="63">
                  <c:v>58773.2</c:v>
                </c:pt>
                <c:pt idx="66">
                  <c:v>92021.2</c:v>
                </c:pt>
                <c:pt idx="67">
                  <c:v>66875.600000000006</c:v>
                </c:pt>
                <c:pt idx="68">
                  <c:v>74838.2</c:v>
                </c:pt>
                <c:pt idx="69">
                  <c:v>102426.4</c:v>
                </c:pt>
                <c:pt idx="71">
                  <c:v>61556.4</c:v>
                </c:pt>
                <c:pt idx="72">
                  <c:v>76697.600000000006</c:v>
                </c:pt>
                <c:pt idx="74">
                  <c:v>84680.8</c:v>
                </c:pt>
                <c:pt idx="76">
                  <c:v>59361.8</c:v>
                </c:pt>
                <c:pt idx="77">
                  <c:v>102007.2</c:v>
                </c:pt>
                <c:pt idx="79">
                  <c:v>77038.399999999994</c:v>
                </c:pt>
                <c:pt idx="80">
                  <c:v>52695.4</c:v>
                </c:pt>
                <c:pt idx="81">
                  <c:v>45527.6</c:v>
                </c:pt>
                <c:pt idx="82">
                  <c:v>87229</c:v>
                </c:pt>
                <c:pt idx="83">
                  <c:v>87286</c:v>
                </c:pt>
                <c:pt idx="84">
                  <c:v>41049.599999999999</c:v>
                </c:pt>
                <c:pt idx="85">
                  <c:v>46255.4</c:v>
                </c:pt>
                <c:pt idx="86">
                  <c:v>48932</c:v>
                </c:pt>
                <c:pt idx="87">
                  <c:v>67636.399999999994</c:v>
                </c:pt>
                <c:pt idx="88">
                  <c:v>88906.8</c:v>
                </c:pt>
                <c:pt idx="90">
                  <c:v>54246</c:v>
                </c:pt>
                <c:pt idx="91">
                  <c:v>85765.6</c:v>
                </c:pt>
                <c:pt idx="92">
                  <c:v>83325.600000000006</c:v>
                </c:pt>
                <c:pt idx="93">
                  <c:v>36600.800000000003</c:v>
                </c:pt>
                <c:pt idx="94">
                  <c:v>58960.2</c:v>
                </c:pt>
                <c:pt idx="95">
                  <c:v>62470.2</c:v>
                </c:pt>
                <c:pt idx="96">
                  <c:v>54882.8</c:v>
                </c:pt>
                <c:pt idx="97">
                  <c:v>78122.600000000006</c:v>
                </c:pt>
                <c:pt idx="98">
                  <c:v>63338.400000000001</c:v>
                </c:pt>
                <c:pt idx="99">
                  <c:v>66806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1.6013999478280312</c:v>
                </c:pt>
                <c:pt idx="3">
                  <c:v>1.1706358985480103</c:v>
                </c:pt>
                <c:pt idx="4">
                  <c:v>1.2650370064969179</c:v>
                </c:pt>
                <c:pt idx="6">
                  <c:v>1.6219636097808781</c:v>
                </c:pt>
                <c:pt idx="8">
                  <c:v>1.5016990740881333</c:v>
                </c:pt>
                <c:pt idx="9">
                  <c:v>1.2559462080400381</c:v>
                </c:pt>
                <c:pt idx="10">
                  <c:v>1.5434874946905528</c:v>
                </c:pt>
                <c:pt idx="11">
                  <c:v>1.0368314052486558</c:v>
                </c:pt>
                <c:pt idx="12">
                  <c:v>1.2485859912363964</c:v>
                </c:pt>
                <c:pt idx="13">
                  <c:v>1.6939820973326165</c:v>
                </c:pt>
                <c:pt idx="14">
                  <c:v>1.757156621835037</c:v>
                </c:pt>
                <c:pt idx="15">
                  <c:v>1.1972129721933527</c:v>
                </c:pt>
                <c:pt idx="17">
                  <c:v>1.6525560608983223</c:v>
                </c:pt>
                <c:pt idx="18">
                  <c:v>1.2815365139444777</c:v>
                </c:pt>
                <c:pt idx="19">
                  <c:v>1.6681322570922132</c:v>
                </c:pt>
                <c:pt idx="21">
                  <c:v>1.4635803095293298</c:v>
                </c:pt>
                <c:pt idx="24">
                  <c:v>1.4838976437072113</c:v>
                </c:pt>
                <c:pt idx="25">
                  <c:v>1.4217019930401771</c:v>
                </c:pt>
                <c:pt idx="26">
                  <c:v>1.4316879314694211</c:v>
                </c:pt>
                <c:pt idx="27">
                  <c:v>1.216095189355169</c:v>
                </c:pt>
                <c:pt idx="28">
                  <c:v>1.6069157298488714</c:v>
                </c:pt>
                <c:pt idx="29">
                  <c:v>1.6338247440011109</c:v>
                </c:pt>
                <c:pt idx="35">
                  <c:v>1.1891872457574886</c:v>
                </c:pt>
                <c:pt idx="36">
                  <c:v>1.1378481452211606</c:v>
                </c:pt>
                <c:pt idx="37">
                  <c:v>1.5468221830279123</c:v>
                </c:pt>
                <c:pt idx="39">
                  <c:v>1.2852529540306614</c:v>
                </c:pt>
                <c:pt idx="41">
                  <c:v>1.4233626450612089</c:v>
                </c:pt>
                <c:pt idx="42">
                  <c:v>1.3272497879097691</c:v>
                </c:pt>
                <c:pt idx="43">
                  <c:v>1.2303523958830345</c:v>
                </c:pt>
                <c:pt idx="45">
                  <c:v>1.6973081328751431</c:v>
                </c:pt>
                <c:pt idx="47">
                  <c:v>1.3240316586976819</c:v>
                </c:pt>
                <c:pt idx="50">
                  <c:v>1.1571042700869292</c:v>
                </c:pt>
                <c:pt idx="51">
                  <c:v>1.6223148098046642</c:v>
                </c:pt>
                <c:pt idx="52">
                  <c:v>1.7140515150042201</c:v>
                </c:pt>
                <c:pt idx="54">
                  <c:v>1.668856825487556</c:v>
                </c:pt>
                <c:pt idx="57">
                  <c:v>1.5082697859975405</c:v>
                </c:pt>
                <c:pt idx="59">
                  <c:v>1.3149249581421776</c:v>
                </c:pt>
                <c:pt idx="60">
                  <c:v>1.2490059929863475</c:v>
                </c:pt>
                <c:pt idx="61">
                  <c:v>1.342817811522143</c:v>
                </c:pt>
                <c:pt idx="62">
                  <c:v>1.0575876058460563</c:v>
                </c:pt>
                <c:pt idx="63">
                  <c:v>1.010528608277242</c:v>
                </c:pt>
                <c:pt idx="66">
                  <c:v>1.20704794112661</c:v>
                </c:pt>
                <c:pt idx="67">
                  <c:v>1.0525662573494667</c:v>
                </c:pt>
                <c:pt idx="68">
                  <c:v>1.1745605853695038</c:v>
                </c:pt>
                <c:pt idx="69">
                  <c:v>1.0834120890707866</c:v>
                </c:pt>
                <c:pt idx="71">
                  <c:v>1.2938703367968236</c:v>
                </c:pt>
                <c:pt idx="72">
                  <c:v>1.5438031959279037</c:v>
                </c:pt>
                <c:pt idx="74">
                  <c:v>1.320263861465645</c:v>
                </c:pt>
                <c:pt idx="76">
                  <c:v>1.5636318305711754</c:v>
                </c:pt>
                <c:pt idx="77">
                  <c:v>1.0868154404787114</c:v>
                </c:pt>
                <c:pt idx="79">
                  <c:v>1.3852831834513699</c:v>
                </c:pt>
                <c:pt idx="80">
                  <c:v>1.2966406934950678</c:v>
                </c:pt>
                <c:pt idx="81">
                  <c:v>1.3585824862281342</c:v>
                </c:pt>
                <c:pt idx="82">
                  <c:v>1.3575989636474108</c:v>
                </c:pt>
                <c:pt idx="83">
                  <c:v>1.5154663978186651</c:v>
                </c:pt>
                <c:pt idx="84">
                  <c:v>1.7720513719987527</c:v>
                </c:pt>
                <c:pt idx="85">
                  <c:v>1.578280589941931</c:v>
                </c:pt>
                <c:pt idx="86">
                  <c:v>1.374928472165454</c:v>
                </c:pt>
                <c:pt idx="87">
                  <c:v>1.1588434629873856</c:v>
                </c:pt>
                <c:pt idx="88">
                  <c:v>1.4430954662635478</c:v>
                </c:pt>
                <c:pt idx="90">
                  <c:v>1.1637355749732698</c:v>
                </c:pt>
                <c:pt idx="91">
                  <c:v>1.3467520777561166</c:v>
                </c:pt>
                <c:pt idx="92">
                  <c:v>1.1442101827049549</c:v>
                </c:pt>
                <c:pt idx="93">
                  <c:v>1.1821053091735698</c:v>
                </c:pt>
                <c:pt idx="94">
                  <c:v>1.4216708898545121</c:v>
                </c:pt>
                <c:pt idx="95">
                  <c:v>1.3578154063857648</c:v>
                </c:pt>
                <c:pt idx="96">
                  <c:v>1.2607775113514617</c:v>
                </c:pt>
                <c:pt idx="97">
                  <c:v>1.3379355013786023</c:v>
                </c:pt>
                <c:pt idx="98">
                  <c:v>1.6168706503479722</c:v>
                </c:pt>
                <c:pt idx="99">
                  <c:v>1.328518396551208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2B-4232-8DDD-C5AC03A500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50073.599999999999</c:v>
                </c:pt>
                <c:pt idx="2">
                  <c:v>28502.400000000001</c:v>
                </c:pt>
                <c:pt idx="5">
                  <c:v>47744.4</c:v>
                </c:pt>
                <c:pt idx="7">
                  <c:v>47310</c:v>
                </c:pt>
                <c:pt idx="16">
                  <c:v>52891.8</c:v>
                </c:pt>
                <c:pt idx="20">
                  <c:v>59541.4</c:v>
                </c:pt>
                <c:pt idx="22">
                  <c:v>78889.2</c:v>
                </c:pt>
                <c:pt idx="23">
                  <c:v>68992.2</c:v>
                </c:pt>
                <c:pt idx="30">
                  <c:v>49654.6</c:v>
                </c:pt>
                <c:pt idx="31">
                  <c:v>59181.599999999999</c:v>
                </c:pt>
                <c:pt idx="32">
                  <c:v>59322.6</c:v>
                </c:pt>
                <c:pt idx="33">
                  <c:v>64077</c:v>
                </c:pt>
                <c:pt idx="34">
                  <c:v>56602.2</c:v>
                </c:pt>
                <c:pt idx="38">
                  <c:v>41143.4</c:v>
                </c:pt>
                <c:pt idx="40">
                  <c:v>39882.400000000001</c:v>
                </c:pt>
                <c:pt idx="44">
                  <c:v>54791.6</c:v>
                </c:pt>
                <c:pt idx="46">
                  <c:v>35034.800000000003</c:v>
                </c:pt>
                <c:pt idx="48">
                  <c:v>48815.6</c:v>
                </c:pt>
                <c:pt idx="49">
                  <c:v>61088.6</c:v>
                </c:pt>
                <c:pt idx="53">
                  <c:v>56222.6</c:v>
                </c:pt>
                <c:pt idx="55">
                  <c:v>52109.4</c:v>
                </c:pt>
                <c:pt idx="56">
                  <c:v>39190</c:v>
                </c:pt>
                <c:pt idx="58">
                  <c:v>53089.2</c:v>
                </c:pt>
                <c:pt idx="64">
                  <c:v>45708</c:v>
                </c:pt>
                <c:pt idx="65">
                  <c:v>52384.6</c:v>
                </c:pt>
                <c:pt idx="70">
                  <c:v>53934</c:v>
                </c:pt>
                <c:pt idx="73">
                  <c:v>47106.400000000001</c:v>
                </c:pt>
                <c:pt idx="75">
                  <c:v>43548</c:v>
                </c:pt>
                <c:pt idx="78">
                  <c:v>46806.2</c:v>
                </c:pt>
                <c:pt idx="89">
                  <c:v>45124.4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1.5447261630879345</c:v>
                </c:pt>
                <c:pt idx="2">
                  <c:v>2.5386634108004937</c:v>
                </c:pt>
                <c:pt idx="5">
                  <c:v>2.159813506924372</c:v>
                </c:pt>
                <c:pt idx="7">
                  <c:v>1.9024096385542169</c:v>
                </c:pt>
                <c:pt idx="16">
                  <c:v>2.1197803818361258</c:v>
                </c:pt>
                <c:pt idx="20">
                  <c:v>1.9377105677730118</c:v>
                </c:pt>
                <c:pt idx="22">
                  <c:v>1.7910182889419592</c:v>
                </c:pt>
                <c:pt idx="23">
                  <c:v>1.7815782073915603</c:v>
                </c:pt>
                <c:pt idx="30">
                  <c:v>2.2888916636122332</c:v>
                </c:pt>
                <c:pt idx="31">
                  <c:v>1.753568676750882</c:v>
                </c:pt>
                <c:pt idx="32">
                  <c:v>1.9869998954867116</c:v>
                </c:pt>
                <c:pt idx="33">
                  <c:v>1.9868595595923655</c:v>
                </c:pt>
                <c:pt idx="34">
                  <c:v>1.9931204087473633</c:v>
                </c:pt>
                <c:pt idx="38">
                  <c:v>1.8819300300898807</c:v>
                </c:pt>
                <c:pt idx="40">
                  <c:v>2.1251479349286901</c:v>
                </c:pt>
                <c:pt idx="44">
                  <c:v>2.086633717577147</c:v>
                </c:pt>
                <c:pt idx="46">
                  <c:v>2.1065911607887013</c:v>
                </c:pt>
                <c:pt idx="48">
                  <c:v>1.8513548947467613</c:v>
                </c:pt>
                <c:pt idx="49">
                  <c:v>1.6656299211309475</c:v>
                </c:pt>
                <c:pt idx="53">
                  <c:v>1.8968884398800483</c:v>
                </c:pt>
                <c:pt idx="55">
                  <c:v>1.9822911029487962</c:v>
                </c:pt>
                <c:pt idx="56">
                  <c:v>2.5263842817045163</c:v>
                </c:pt>
                <c:pt idx="58">
                  <c:v>1.8923622883750368</c:v>
                </c:pt>
                <c:pt idx="64">
                  <c:v>2.1617441148157872</c:v>
                </c:pt>
                <c:pt idx="65">
                  <c:v>1.8089667574058026</c:v>
                </c:pt>
                <c:pt idx="70">
                  <c:v>2.2067156153817629</c:v>
                </c:pt>
                <c:pt idx="73">
                  <c:v>2.0683601379005823</c:v>
                </c:pt>
                <c:pt idx="75">
                  <c:v>1.8775144667952604</c:v>
                </c:pt>
                <c:pt idx="78">
                  <c:v>2.2379941118911599</c:v>
                </c:pt>
                <c:pt idx="89">
                  <c:v>2.3540700818182625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2B-4232-8DDD-C5AC03A5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08576"/>
        <c:axId val="1262772704"/>
      </c:scatterChart>
      <c:valAx>
        <c:axId val="1263808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72704"/>
        <c:crosses val="autoZero"/>
        <c:crossBetween val="midCat"/>
      </c:valAx>
      <c:valAx>
        <c:axId val="126277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0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64548.6</c:v>
                </c:pt>
                <c:pt idx="1">
                  <c:v>49963.199999999997</c:v>
                </c:pt>
                <c:pt idx="2">
                  <c:v>28644.799999999999</c:v>
                </c:pt>
                <c:pt idx="3">
                  <c:v>40448</c:v>
                </c:pt>
                <c:pt idx="4">
                  <c:v>60290</c:v>
                </c:pt>
                <c:pt idx="5">
                  <c:v>48088</c:v>
                </c:pt>
                <c:pt idx="6">
                  <c:v>64616.800000000003</c:v>
                </c:pt>
                <c:pt idx="7">
                  <c:v>47351.6</c:v>
                </c:pt>
                <c:pt idx="8">
                  <c:v>65930.600000000006</c:v>
                </c:pt>
                <c:pt idx="9">
                  <c:v>65331</c:v>
                </c:pt>
                <c:pt idx="10">
                  <c:v>88357.8</c:v>
                </c:pt>
                <c:pt idx="11">
                  <c:v>77497</c:v>
                </c:pt>
                <c:pt idx="12">
                  <c:v>61687.199999999997</c:v>
                </c:pt>
                <c:pt idx="13">
                  <c:v>66657</c:v>
                </c:pt>
                <c:pt idx="14">
                  <c:v>35430.400000000001</c:v>
                </c:pt>
                <c:pt idx="15">
                  <c:v>75365</c:v>
                </c:pt>
                <c:pt idx="16">
                  <c:v>52738.6</c:v>
                </c:pt>
                <c:pt idx="17">
                  <c:v>86224</c:v>
                </c:pt>
                <c:pt idx="18">
                  <c:v>46697.2</c:v>
                </c:pt>
                <c:pt idx="19">
                  <c:v>72585.600000000006</c:v>
                </c:pt>
                <c:pt idx="20">
                  <c:v>59556</c:v>
                </c:pt>
                <c:pt idx="21">
                  <c:v>55274.400000000001</c:v>
                </c:pt>
                <c:pt idx="22">
                  <c:v>78800.2</c:v>
                </c:pt>
                <c:pt idx="23">
                  <c:v>69018</c:v>
                </c:pt>
                <c:pt idx="24">
                  <c:v>94476</c:v>
                </c:pt>
                <c:pt idx="25">
                  <c:v>72503.600000000006</c:v>
                </c:pt>
                <c:pt idx="26">
                  <c:v>56181.2</c:v>
                </c:pt>
                <c:pt idx="27">
                  <c:v>51745.2</c:v>
                </c:pt>
                <c:pt idx="28">
                  <c:v>75863.600000000006</c:v>
                </c:pt>
                <c:pt idx="29">
                  <c:v>54707.199999999997</c:v>
                </c:pt>
                <c:pt idx="30">
                  <c:v>49817</c:v>
                </c:pt>
                <c:pt idx="31">
                  <c:v>59087.6</c:v>
                </c:pt>
                <c:pt idx="32">
                  <c:v>59315</c:v>
                </c:pt>
                <c:pt idx="33">
                  <c:v>64064.6</c:v>
                </c:pt>
                <c:pt idx="34">
                  <c:v>56938.400000000001</c:v>
                </c:pt>
                <c:pt idx="35">
                  <c:v>58774</c:v>
                </c:pt>
                <c:pt idx="36">
                  <c:v>66877.399999999994</c:v>
                </c:pt>
                <c:pt idx="37">
                  <c:v>74752.800000000003</c:v>
                </c:pt>
                <c:pt idx="38">
                  <c:v>41457.800000000003</c:v>
                </c:pt>
                <c:pt idx="39">
                  <c:v>35030.400000000001</c:v>
                </c:pt>
                <c:pt idx="40">
                  <c:v>40009.800000000003</c:v>
                </c:pt>
                <c:pt idx="41">
                  <c:v>44161.2</c:v>
                </c:pt>
                <c:pt idx="42">
                  <c:v>64404.2</c:v>
                </c:pt>
                <c:pt idx="43">
                  <c:v>88018.4</c:v>
                </c:pt>
                <c:pt idx="44">
                  <c:v>54831.6</c:v>
                </c:pt>
                <c:pt idx="45">
                  <c:v>83795.199999999997</c:v>
                </c:pt>
                <c:pt idx="46">
                  <c:v>34959.4</c:v>
                </c:pt>
                <c:pt idx="47">
                  <c:v>63679.4</c:v>
                </c:pt>
                <c:pt idx="48">
                  <c:v>48556.6</c:v>
                </c:pt>
                <c:pt idx="49">
                  <c:v>60965.2</c:v>
                </c:pt>
                <c:pt idx="50">
                  <c:v>71432.800000000003</c:v>
                </c:pt>
                <c:pt idx="51">
                  <c:v>73821.399999999994</c:v>
                </c:pt>
                <c:pt idx="52">
                  <c:v>45063.199999999997</c:v>
                </c:pt>
                <c:pt idx="53">
                  <c:v>56259.6</c:v>
                </c:pt>
                <c:pt idx="54">
                  <c:v>67591.8</c:v>
                </c:pt>
                <c:pt idx="55">
                  <c:v>52433.4</c:v>
                </c:pt>
                <c:pt idx="56">
                  <c:v>39208.6</c:v>
                </c:pt>
                <c:pt idx="57">
                  <c:v>75174.600000000006</c:v>
                </c:pt>
                <c:pt idx="58">
                  <c:v>52746.400000000001</c:v>
                </c:pt>
                <c:pt idx="59">
                  <c:v>66372.800000000003</c:v>
                </c:pt>
                <c:pt idx="60">
                  <c:v>65508</c:v>
                </c:pt>
                <c:pt idx="61">
                  <c:v>70791</c:v>
                </c:pt>
                <c:pt idx="62">
                  <c:v>43367</c:v>
                </c:pt>
                <c:pt idx="63">
                  <c:v>58883</c:v>
                </c:pt>
                <c:pt idx="64">
                  <c:v>45769</c:v>
                </c:pt>
                <c:pt idx="65">
                  <c:v>52565.4</c:v>
                </c:pt>
                <c:pt idx="66">
                  <c:v>92123</c:v>
                </c:pt>
                <c:pt idx="67">
                  <c:v>66758.8</c:v>
                </c:pt>
                <c:pt idx="68">
                  <c:v>74930</c:v>
                </c:pt>
                <c:pt idx="69">
                  <c:v>102234.6</c:v>
                </c:pt>
                <c:pt idx="70">
                  <c:v>53849.599999999999</c:v>
                </c:pt>
                <c:pt idx="71">
                  <c:v>61997.4</c:v>
                </c:pt>
                <c:pt idx="72">
                  <c:v>77015</c:v>
                </c:pt>
                <c:pt idx="73">
                  <c:v>47209.599999999999</c:v>
                </c:pt>
                <c:pt idx="74">
                  <c:v>84970.4</c:v>
                </c:pt>
                <c:pt idx="75">
                  <c:v>43549.599999999999</c:v>
                </c:pt>
                <c:pt idx="76">
                  <c:v>59449</c:v>
                </c:pt>
                <c:pt idx="77">
                  <c:v>101900.8</c:v>
                </c:pt>
                <c:pt idx="78">
                  <c:v>46643.199999999997</c:v>
                </c:pt>
                <c:pt idx="79">
                  <c:v>76613.8</c:v>
                </c:pt>
                <c:pt idx="80">
                  <c:v>52827.4</c:v>
                </c:pt>
                <c:pt idx="81">
                  <c:v>45615.8</c:v>
                </c:pt>
                <c:pt idx="82">
                  <c:v>87033.2</c:v>
                </c:pt>
                <c:pt idx="83">
                  <c:v>87165.2</c:v>
                </c:pt>
                <c:pt idx="84">
                  <c:v>40890.6</c:v>
                </c:pt>
                <c:pt idx="85">
                  <c:v>46242.2</c:v>
                </c:pt>
                <c:pt idx="86">
                  <c:v>48969</c:v>
                </c:pt>
                <c:pt idx="87">
                  <c:v>67504.600000000006</c:v>
                </c:pt>
                <c:pt idx="88">
                  <c:v>89076.6</c:v>
                </c:pt>
                <c:pt idx="89">
                  <c:v>45138.2</c:v>
                </c:pt>
                <c:pt idx="90">
                  <c:v>54425.599999999999</c:v>
                </c:pt>
                <c:pt idx="91">
                  <c:v>85428</c:v>
                </c:pt>
                <c:pt idx="92">
                  <c:v>83200.2</c:v>
                </c:pt>
                <c:pt idx="93">
                  <c:v>36419</c:v>
                </c:pt>
                <c:pt idx="94">
                  <c:v>59091.199999999997</c:v>
                </c:pt>
                <c:pt idx="95">
                  <c:v>61947.6</c:v>
                </c:pt>
                <c:pt idx="96">
                  <c:v>54723.8</c:v>
                </c:pt>
                <c:pt idx="97">
                  <c:v>78139.399999999994</c:v>
                </c:pt>
                <c:pt idx="98">
                  <c:v>63170</c:v>
                </c:pt>
                <c:pt idx="99">
                  <c:v>66779.8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1.599337553409369</c:v>
                </c:pt>
                <c:pt idx="1">
                  <c:v>1.5378518589682006</c:v>
                </c:pt>
                <c:pt idx="2">
                  <c:v>2.5187817684187008</c:v>
                </c:pt>
                <c:pt idx="3">
                  <c:v>1.1727650316455696</c:v>
                </c:pt>
                <c:pt idx="4">
                  <c:v>1.2610051418145629</c:v>
                </c:pt>
                <c:pt idx="5">
                  <c:v>2.1491848278156711</c:v>
                </c:pt>
                <c:pt idx="6">
                  <c:v>1.620754973938666</c:v>
                </c:pt>
                <c:pt idx="7">
                  <c:v>1.908383243649634</c:v>
                </c:pt>
                <c:pt idx="8">
                  <c:v>1.4985151052773673</c:v>
                </c:pt>
                <c:pt idx="9">
                  <c:v>1.2618511885628569</c:v>
                </c:pt>
                <c:pt idx="10">
                  <c:v>1.5268827426667482</c:v>
                </c:pt>
                <c:pt idx="11">
                  <c:v>1.0442984889737668</c:v>
                </c:pt>
                <c:pt idx="12">
                  <c:v>1.2345186683785292</c:v>
                </c:pt>
                <c:pt idx="13">
                  <c:v>1.69584589765516</c:v>
                </c:pt>
                <c:pt idx="14">
                  <c:v>1.7453655617774566</c:v>
                </c:pt>
                <c:pt idx="15">
                  <c:v>1.1997346248258476</c:v>
                </c:pt>
                <c:pt idx="16">
                  <c:v>2.1251986211238068</c:v>
                </c:pt>
                <c:pt idx="17">
                  <c:v>1.6510368342920765</c:v>
                </c:pt>
                <c:pt idx="18">
                  <c:v>1.2994355121934507</c:v>
                </c:pt>
                <c:pt idx="19">
                  <c:v>1.662161640876427</c:v>
                </c:pt>
                <c:pt idx="20">
                  <c:v>1.9326516220028209</c:v>
                </c:pt>
                <c:pt idx="21">
                  <c:v>1.4670263268348458</c:v>
                </c:pt>
                <c:pt idx="22">
                  <c:v>1.8058583607655818</c:v>
                </c:pt>
                <c:pt idx="23">
                  <c:v>1.7819844098640933</c:v>
                </c:pt>
                <c:pt idx="24">
                  <c:v>1.477391083449765</c:v>
                </c:pt>
                <c:pt idx="25">
                  <c:v>1.4267981176107116</c:v>
                </c:pt>
                <c:pt idx="26">
                  <c:v>1.4481534748278784</c:v>
                </c:pt>
                <c:pt idx="27">
                  <c:v>1.2072424108902855</c:v>
                </c:pt>
                <c:pt idx="28">
                  <c:v>1.6159264785747049</c:v>
                </c:pt>
                <c:pt idx="29">
                  <c:v>1.6220534043051007</c:v>
                </c:pt>
                <c:pt idx="30">
                  <c:v>2.2676395607925004</c:v>
                </c:pt>
                <c:pt idx="31">
                  <c:v>1.7496902903485672</c:v>
                </c:pt>
                <c:pt idx="32">
                  <c:v>1.9880637275562674</c:v>
                </c:pt>
                <c:pt idx="33">
                  <c:v>1.9908342516772133</c:v>
                </c:pt>
                <c:pt idx="34">
                  <c:v>1.9687416576510754</c:v>
                </c:pt>
                <c:pt idx="35">
                  <c:v>1.1840779936706707</c:v>
                </c:pt>
                <c:pt idx="36">
                  <c:v>1.1367218223196478</c:v>
                </c:pt>
                <c:pt idx="37">
                  <c:v>1.5482095653942058</c:v>
                </c:pt>
                <c:pt idx="38">
                  <c:v>1.8502187766837601</c:v>
                </c:pt>
                <c:pt idx="39">
                  <c:v>1.2869678907463231</c:v>
                </c:pt>
                <c:pt idx="40">
                  <c:v>2.1206804332938427</c:v>
                </c:pt>
                <c:pt idx="41">
                  <c:v>1.4172169234531671</c:v>
                </c:pt>
                <c:pt idx="42">
                  <c:v>1.327087363867574</c:v>
                </c:pt>
                <c:pt idx="43">
                  <c:v>1.2304586313770758</c:v>
                </c:pt>
                <c:pt idx="44">
                  <c:v>2.0715062117465113</c:v>
                </c:pt>
                <c:pt idx="45">
                  <c:v>1.6966604292369969</c:v>
                </c:pt>
                <c:pt idx="46">
                  <c:v>2.1285834425075945</c:v>
                </c:pt>
                <c:pt idx="47">
                  <c:v>1.3271795902599584</c:v>
                </c:pt>
                <c:pt idx="48">
                  <c:v>1.861806633907646</c:v>
                </c:pt>
                <c:pt idx="49">
                  <c:v>1.6742666307992102</c:v>
                </c:pt>
                <c:pt idx="50">
                  <c:v>1.1523977780515393</c:v>
                </c:pt>
                <c:pt idx="51">
                  <c:v>1.6238245278469388</c:v>
                </c:pt>
                <c:pt idx="52">
                  <c:v>1.7350077224875287</c:v>
                </c:pt>
                <c:pt idx="53">
                  <c:v>1.8940945189798719</c:v>
                </c:pt>
                <c:pt idx="54">
                  <c:v>1.6881485623995809</c:v>
                </c:pt>
                <c:pt idx="55">
                  <c:v>1.9655791918891392</c:v>
                </c:pt>
                <c:pt idx="56">
                  <c:v>2.526920114464684</c:v>
                </c:pt>
                <c:pt idx="57">
                  <c:v>1.5115610857922754</c:v>
                </c:pt>
                <c:pt idx="58">
                  <c:v>1.9045849574568121</c:v>
                </c:pt>
                <c:pt idx="59">
                  <c:v>1.3248800713545308</c:v>
                </c:pt>
                <c:pt idx="60">
                  <c:v>1.2415582829578067</c:v>
                </c:pt>
                <c:pt idx="61">
                  <c:v>1.3386447429758019</c:v>
                </c:pt>
                <c:pt idx="62">
                  <c:v>1.0615675513639404</c:v>
                </c:pt>
                <c:pt idx="63">
                  <c:v>1.0075064110184604</c:v>
                </c:pt>
                <c:pt idx="64">
                  <c:v>2.1578797876291813</c:v>
                </c:pt>
                <c:pt idx="65">
                  <c:v>1.8179639078176899</c:v>
                </c:pt>
                <c:pt idx="66">
                  <c:v>1.204216102384855</c:v>
                </c:pt>
                <c:pt idx="67">
                  <c:v>1.0522507894090367</c:v>
                </c:pt>
                <c:pt idx="68">
                  <c:v>1.1733084211931135</c:v>
                </c:pt>
                <c:pt idx="69">
                  <c:v>1.0930056947452231</c:v>
                </c:pt>
                <c:pt idx="70">
                  <c:v>2.2127369562633707</c:v>
                </c:pt>
                <c:pt idx="71">
                  <c:v>1.298280250462116</c:v>
                </c:pt>
                <c:pt idx="72">
                  <c:v>1.5330520028565864</c:v>
                </c:pt>
                <c:pt idx="73">
                  <c:v>2.0632456110621571</c:v>
                </c:pt>
                <c:pt idx="74">
                  <c:v>1.3211071149482645</c:v>
                </c:pt>
                <c:pt idx="75">
                  <c:v>1.8903503132060915</c:v>
                </c:pt>
                <c:pt idx="76">
                  <c:v>1.5731971942337128</c:v>
                </c:pt>
                <c:pt idx="77">
                  <c:v>1.0885783036050747</c:v>
                </c:pt>
                <c:pt idx="78">
                  <c:v>2.2619374313940726</c:v>
                </c:pt>
                <c:pt idx="79">
                  <c:v>1.3930519044871812</c:v>
                </c:pt>
                <c:pt idx="80">
                  <c:v>1.3054589095810127</c:v>
                </c:pt>
                <c:pt idx="81">
                  <c:v>1.3522288329920773</c:v>
                </c:pt>
                <c:pt idx="82">
                  <c:v>1.3691097190497419</c:v>
                </c:pt>
                <c:pt idx="83">
                  <c:v>1.5271920445315332</c:v>
                </c:pt>
                <c:pt idx="84">
                  <c:v>1.7789418594982711</c:v>
                </c:pt>
                <c:pt idx="85">
                  <c:v>1.5784283619723976</c:v>
                </c:pt>
                <c:pt idx="86">
                  <c:v>1.3669055933345586</c:v>
                </c:pt>
                <c:pt idx="87">
                  <c:v>1.1610616165416874</c:v>
                </c:pt>
                <c:pt idx="88">
                  <c:v>1.4322953502940166</c:v>
                </c:pt>
                <c:pt idx="89">
                  <c:v>2.3327469859232313</c:v>
                </c:pt>
                <c:pt idx="90">
                  <c:v>1.156735065851364</c:v>
                </c:pt>
                <c:pt idx="91">
                  <c:v>1.355445521374725</c:v>
                </c:pt>
                <c:pt idx="92">
                  <c:v>1.1349612140355432</c:v>
                </c:pt>
                <c:pt idx="93">
                  <c:v>1.1955023476756639</c:v>
                </c:pt>
                <c:pt idx="94">
                  <c:v>1.4193483970540453</c:v>
                </c:pt>
                <c:pt idx="95">
                  <c:v>1.3720144121806173</c:v>
                </c:pt>
                <c:pt idx="96">
                  <c:v>1.272864822983784</c:v>
                </c:pt>
                <c:pt idx="97">
                  <c:v>1.3399514201542373</c:v>
                </c:pt>
                <c:pt idx="98">
                  <c:v>1.6079468101947128</c:v>
                </c:pt>
                <c:pt idx="99">
                  <c:v>1.3304771802251578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BA-4293-8073-D74BA6D2A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95776"/>
        <c:axId val="1262744000"/>
      </c:scatterChart>
      <c:valAx>
        <c:axId val="1263695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44000"/>
        <c:crosses val="autoZero"/>
        <c:crossBetween val="midCat"/>
      </c:valAx>
      <c:valAx>
        <c:axId val="126274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9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40448</c:v>
                </c:pt>
                <c:pt idx="4">
                  <c:v>60290</c:v>
                </c:pt>
                <c:pt idx="12">
                  <c:v>61687.199999999997</c:v>
                </c:pt>
                <c:pt idx="18">
                  <c:v>46697.2</c:v>
                </c:pt>
                <c:pt idx="21">
                  <c:v>55274.400000000001</c:v>
                </c:pt>
                <c:pt idx="27">
                  <c:v>51745.2</c:v>
                </c:pt>
                <c:pt idx="35">
                  <c:v>58774</c:v>
                </c:pt>
                <c:pt idx="39">
                  <c:v>35030.400000000001</c:v>
                </c:pt>
                <c:pt idx="62">
                  <c:v>43367</c:v>
                </c:pt>
                <c:pt idx="63">
                  <c:v>58883</c:v>
                </c:pt>
                <c:pt idx="71">
                  <c:v>61997.4</c:v>
                </c:pt>
                <c:pt idx="80">
                  <c:v>52827.4</c:v>
                </c:pt>
                <c:pt idx="81">
                  <c:v>45615.8</c:v>
                </c:pt>
                <c:pt idx="85">
                  <c:v>46242.2</c:v>
                </c:pt>
                <c:pt idx="86">
                  <c:v>48969</c:v>
                </c:pt>
                <c:pt idx="90">
                  <c:v>54425.599999999999</c:v>
                </c:pt>
                <c:pt idx="93">
                  <c:v>36419</c:v>
                </c:pt>
                <c:pt idx="94">
                  <c:v>59091.199999999997</c:v>
                </c:pt>
                <c:pt idx="95">
                  <c:v>61947.6</c:v>
                </c:pt>
                <c:pt idx="96">
                  <c:v>54723.8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1.1727650316455696</c:v>
                </c:pt>
                <c:pt idx="1">
                  <c:v>1.2610051418145629</c:v>
                </c:pt>
                <c:pt idx="9">
                  <c:v>1.2345186683785292</c:v>
                </c:pt>
                <c:pt idx="15">
                  <c:v>1.2994355121934507</c:v>
                </c:pt>
                <c:pt idx="18">
                  <c:v>1.4670263268348458</c:v>
                </c:pt>
                <c:pt idx="24">
                  <c:v>1.2072424108902855</c:v>
                </c:pt>
                <c:pt idx="32">
                  <c:v>1.1840779936706707</c:v>
                </c:pt>
                <c:pt idx="36">
                  <c:v>1.2869678907463231</c:v>
                </c:pt>
                <c:pt idx="59">
                  <c:v>1.0615675513639404</c:v>
                </c:pt>
                <c:pt idx="60">
                  <c:v>1.0075064110184604</c:v>
                </c:pt>
                <c:pt idx="68">
                  <c:v>1.298280250462116</c:v>
                </c:pt>
                <c:pt idx="77">
                  <c:v>1.3054589095810127</c:v>
                </c:pt>
                <c:pt idx="78">
                  <c:v>1.3522288329920773</c:v>
                </c:pt>
                <c:pt idx="82">
                  <c:v>1.5784283619723976</c:v>
                </c:pt>
                <c:pt idx="83">
                  <c:v>1.3669055933345586</c:v>
                </c:pt>
                <c:pt idx="87">
                  <c:v>1.156735065851364</c:v>
                </c:pt>
                <c:pt idx="90">
                  <c:v>1.1955023476756639</c:v>
                </c:pt>
                <c:pt idx="91">
                  <c:v>1.4193483970540453</c:v>
                </c:pt>
                <c:pt idx="92">
                  <c:v>1.3720144121806173</c:v>
                </c:pt>
                <c:pt idx="93">
                  <c:v>1.272864822983784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4-4673-975A-919959C335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8">
                  <c:v>65930.600000000006</c:v>
                </c:pt>
                <c:pt idx="9">
                  <c:v>65331</c:v>
                </c:pt>
                <c:pt idx="11">
                  <c:v>77497</c:v>
                </c:pt>
                <c:pt idx="15">
                  <c:v>75365</c:v>
                </c:pt>
                <c:pt idx="24">
                  <c:v>94476</c:v>
                </c:pt>
                <c:pt idx="25">
                  <c:v>72503.600000000006</c:v>
                </c:pt>
                <c:pt idx="36">
                  <c:v>66877.399999999994</c:v>
                </c:pt>
                <c:pt idx="42">
                  <c:v>64404.2</c:v>
                </c:pt>
                <c:pt idx="43">
                  <c:v>88018.4</c:v>
                </c:pt>
                <c:pt idx="47">
                  <c:v>63679.4</c:v>
                </c:pt>
                <c:pt idx="50">
                  <c:v>71432.800000000003</c:v>
                </c:pt>
                <c:pt idx="57">
                  <c:v>75174.600000000006</c:v>
                </c:pt>
                <c:pt idx="59">
                  <c:v>66372.800000000003</c:v>
                </c:pt>
                <c:pt idx="60">
                  <c:v>65508</c:v>
                </c:pt>
                <c:pt idx="61">
                  <c:v>70791</c:v>
                </c:pt>
                <c:pt idx="66">
                  <c:v>92123</c:v>
                </c:pt>
                <c:pt idx="67">
                  <c:v>66758.8</c:v>
                </c:pt>
                <c:pt idx="68">
                  <c:v>74930</c:v>
                </c:pt>
                <c:pt idx="69">
                  <c:v>102234.6</c:v>
                </c:pt>
                <c:pt idx="74">
                  <c:v>84970.4</c:v>
                </c:pt>
                <c:pt idx="77">
                  <c:v>101900.8</c:v>
                </c:pt>
                <c:pt idx="79">
                  <c:v>76613.8</c:v>
                </c:pt>
                <c:pt idx="82">
                  <c:v>87033.2</c:v>
                </c:pt>
                <c:pt idx="83">
                  <c:v>87165.2</c:v>
                </c:pt>
                <c:pt idx="87">
                  <c:v>67504.600000000006</c:v>
                </c:pt>
                <c:pt idx="88">
                  <c:v>89076.6</c:v>
                </c:pt>
                <c:pt idx="91">
                  <c:v>85428</c:v>
                </c:pt>
                <c:pt idx="92">
                  <c:v>83200.2</c:v>
                </c:pt>
                <c:pt idx="97">
                  <c:v>78139.399999999994</c:v>
                </c:pt>
                <c:pt idx="99">
                  <c:v>66779.8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8">
                  <c:v>1.4985151052773673</c:v>
                </c:pt>
                <c:pt idx="9">
                  <c:v>1.2618511885628569</c:v>
                </c:pt>
                <c:pt idx="11">
                  <c:v>1.0442984889737668</c:v>
                </c:pt>
                <c:pt idx="15">
                  <c:v>1.1997346248258476</c:v>
                </c:pt>
                <c:pt idx="24">
                  <c:v>1.477391083449765</c:v>
                </c:pt>
                <c:pt idx="25">
                  <c:v>1.4267981176107116</c:v>
                </c:pt>
                <c:pt idx="36">
                  <c:v>1.1367218223196478</c:v>
                </c:pt>
                <c:pt idx="42">
                  <c:v>1.327087363867574</c:v>
                </c:pt>
                <c:pt idx="43">
                  <c:v>1.2304586313770758</c:v>
                </c:pt>
                <c:pt idx="47">
                  <c:v>1.3271795902599584</c:v>
                </c:pt>
                <c:pt idx="50">
                  <c:v>1.1523977780515393</c:v>
                </c:pt>
                <c:pt idx="57">
                  <c:v>1.5115610857922754</c:v>
                </c:pt>
                <c:pt idx="59">
                  <c:v>1.3248800713545308</c:v>
                </c:pt>
                <c:pt idx="60">
                  <c:v>1.2415582829578067</c:v>
                </c:pt>
                <c:pt idx="61">
                  <c:v>1.3386447429758019</c:v>
                </c:pt>
                <c:pt idx="66">
                  <c:v>1.204216102384855</c:v>
                </c:pt>
                <c:pt idx="67">
                  <c:v>1.0522507894090367</c:v>
                </c:pt>
                <c:pt idx="68">
                  <c:v>1.1733084211931135</c:v>
                </c:pt>
                <c:pt idx="69">
                  <c:v>1.0930056947452231</c:v>
                </c:pt>
                <c:pt idx="74">
                  <c:v>1.3211071149482645</c:v>
                </c:pt>
                <c:pt idx="77">
                  <c:v>1.0885783036050747</c:v>
                </c:pt>
                <c:pt idx="79">
                  <c:v>1.3930519044871812</c:v>
                </c:pt>
                <c:pt idx="82">
                  <c:v>1.3691097190497419</c:v>
                </c:pt>
                <c:pt idx="83">
                  <c:v>1.5271920445315332</c:v>
                </c:pt>
                <c:pt idx="87">
                  <c:v>1.1610616165416874</c:v>
                </c:pt>
                <c:pt idx="88">
                  <c:v>1.4322953502940166</c:v>
                </c:pt>
                <c:pt idx="91">
                  <c:v>1.355445521374725</c:v>
                </c:pt>
                <c:pt idx="92">
                  <c:v>1.1349612140355432</c:v>
                </c:pt>
                <c:pt idx="97">
                  <c:v>1.3399514201542373</c:v>
                </c:pt>
                <c:pt idx="99">
                  <c:v>1.3304771802251578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04-4673-975A-919959C335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49963.199999999997</c:v>
                </c:pt>
                <c:pt idx="2">
                  <c:v>28644.799999999999</c:v>
                </c:pt>
                <c:pt idx="5">
                  <c:v>48088</c:v>
                </c:pt>
                <c:pt idx="7">
                  <c:v>47351.6</c:v>
                </c:pt>
                <c:pt idx="14">
                  <c:v>35430.400000000001</c:v>
                </c:pt>
                <c:pt idx="16">
                  <c:v>52738.6</c:v>
                </c:pt>
                <c:pt idx="26">
                  <c:v>56181.2</c:v>
                </c:pt>
                <c:pt idx="29">
                  <c:v>54707.199999999997</c:v>
                </c:pt>
                <c:pt idx="30">
                  <c:v>49817</c:v>
                </c:pt>
                <c:pt idx="31">
                  <c:v>59087.6</c:v>
                </c:pt>
                <c:pt idx="32">
                  <c:v>59315</c:v>
                </c:pt>
                <c:pt idx="34">
                  <c:v>56938.400000000001</c:v>
                </c:pt>
                <c:pt idx="38">
                  <c:v>41457.800000000003</c:v>
                </c:pt>
                <c:pt idx="40">
                  <c:v>40009.800000000003</c:v>
                </c:pt>
                <c:pt idx="41">
                  <c:v>44161.2</c:v>
                </c:pt>
                <c:pt idx="44">
                  <c:v>54831.6</c:v>
                </c:pt>
                <c:pt idx="46">
                  <c:v>34959.4</c:v>
                </c:pt>
                <c:pt idx="48">
                  <c:v>48556.6</c:v>
                </c:pt>
                <c:pt idx="52">
                  <c:v>45063.199999999997</c:v>
                </c:pt>
                <c:pt idx="53">
                  <c:v>56259.6</c:v>
                </c:pt>
                <c:pt idx="55">
                  <c:v>52433.4</c:v>
                </c:pt>
                <c:pt idx="56">
                  <c:v>39208.6</c:v>
                </c:pt>
                <c:pt idx="58">
                  <c:v>52746.400000000001</c:v>
                </c:pt>
                <c:pt idx="64">
                  <c:v>45769</c:v>
                </c:pt>
                <c:pt idx="65">
                  <c:v>52565.4</c:v>
                </c:pt>
                <c:pt idx="70">
                  <c:v>53849.599999999999</c:v>
                </c:pt>
                <c:pt idx="73">
                  <c:v>47209.599999999999</c:v>
                </c:pt>
                <c:pt idx="75">
                  <c:v>43549.599999999999</c:v>
                </c:pt>
                <c:pt idx="78">
                  <c:v>46643.199999999997</c:v>
                </c:pt>
                <c:pt idx="84">
                  <c:v>40890.6</c:v>
                </c:pt>
                <c:pt idx="89">
                  <c:v>45138.2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1.5378518589682006</c:v>
                </c:pt>
                <c:pt idx="2">
                  <c:v>2.5187817684187008</c:v>
                </c:pt>
                <c:pt idx="5">
                  <c:v>2.1491848278156711</c:v>
                </c:pt>
                <c:pt idx="7">
                  <c:v>1.908383243649634</c:v>
                </c:pt>
                <c:pt idx="14">
                  <c:v>1.7453655617774566</c:v>
                </c:pt>
                <c:pt idx="16">
                  <c:v>2.1251986211238068</c:v>
                </c:pt>
                <c:pt idx="26">
                  <c:v>1.4481534748278784</c:v>
                </c:pt>
                <c:pt idx="29">
                  <c:v>1.6220534043051007</c:v>
                </c:pt>
                <c:pt idx="30">
                  <c:v>2.2676395607925004</c:v>
                </c:pt>
                <c:pt idx="31">
                  <c:v>1.7496902903485672</c:v>
                </c:pt>
                <c:pt idx="32">
                  <c:v>1.9880637275562674</c:v>
                </c:pt>
                <c:pt idx="34">
                  <c:v>1.9687416576510754</c:v>
                </c:pt>
                <c:pt idx="38">
                  <c:v>1.8502187766837601</c:v>
                </c:pt>
                <c:pt idx="40">
                  <c:v>2.1206804332938427</c:v>
                </c:pt>
                <c:pt idx="41">
                  <c:v>1.4172169234531671</c:v>
                </c:pt>
                <c:pt idx="44">
                  <c:v>2.0715062117465113</c:v>
                </c:pt>
                <c:pt idx="46">
                  <c:v>2.1285834425075945</c:v>
                </c:pt>
                <c:pt idx="48">
                  <c:v>1.861806633907646</c:v>
                </c:pt>
                <c:pt idx="52">
                  <c:v>1.7350077224875287</c:v>
                </c:pt>
                <c:pt idx="53">
                  <c:v>1.8940945189798719</c:v>
                </c:pt>
                <c:pt idx="55">
                  <c:v>1.9655791918891392</c:v>
                </c:pt>
                <c:pt idx="56">
                  <c:v>2.526920114464684</c:v>
                </c:pt>
                <c:pt idx="58">
                  <c:v>1.9045849574568121</c:v>
                </c:pt>
                <c:pt idx="64">
                  <c:v>2.1578797876291813</c:v>
                </c:pt>
                <c:pt idx="65">
                  <c:v>1.8179639078176899</c:v>
                </c:pt>
                <c:pt idx="70">
                  <c:v>2.2127369562633707</c:v>
                </c:pt>
                <c:pt idx="73">
                  <c:v>2.0632456110621571</c:v>
                </c:pt>
                <c:pt idx="75">
                  <c:v>1.8903503132060915</c:v>
                </c:pt>
                <c:pt idx="78">
                  <c:v>2.2619374313940726</c:v>
                </c:pt>
                <c:pt idx="84">
                  <c:v>1.7789418594982711</c:v>
                </c:pt>
                <c:pt idx="89">
                  <c:v>2.3327469859232313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04-4673-975A-919959C335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64548.6</c:v>
                </c:pt>
                <c:pt idx="6">
                  <c:v>64616.800000000003</c:v>
                </c:pt>
                <c:pt idx="10">
                  <c:v>88357.8</c:v>
                </c:pt>
                <c:pt idx="13">
                  <c:v>66657</c:v>
                </c:pt>
                <c:pt idx="17">
                  <c:v>86224</c:v>
                </c:pt>
                <c:pt idx="19">
                  <c:v>72585.600000000006</c:v>
                </c:pt>
                <c:pt idx="20">
                  <c:v>59556</c:v>
                </c:pt>
                <c:pt idx="22">
                  <c:v>78800.2</c:v>
                </c:pt>
                <c:pt idx="23">
                  <c:v>69018</c:v>
                </c:pt>
                <c:pt idx="28">
                  <c:v>75863.600000000006</c:v>
                </c:pt>
                <c:pt idx="33">
                  <c:v>64064.6</c:v>
                </c:pt>
                <c:pt idx="37">
                  <c:v>74752.800000000003</c:v>
                </c:pt>
                <c:pt idx="45">
                  <c:v>83795.199999999997</c:v>
                </c:pt>
                <c:pt idx="49">
                  <c:v>60965.2</c:v>
                </c:pt>
                <c:pt idx="51">
                  <c:v>73821.399999999994</c:v>
                </c:pt>
                <c:pt idx="54">
                  <c:v>67591.8</c:v>
                </c:pt>
                <c:pt idx="72">
                  <c:v>77015</c:v>
                </c:pt>
                <c:pt idx="76">
                  <c:v>59449</c:v>
                </c:pt>
                <c:pt idx="98">
                  <c:v>63170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1.599337553409369</c:v>
                </c:pt>
                <c:pt idx="6">
                  <c:v>1.620754973938666</c:v>
                </c:pt>
                <c:pt idx="10">
                  <c:v>1.5268827426667482</c:v>
                </c:pt>
                <c:pt idx="13">
                  <c:v>1.69584589765516</c:v>
                </c:pt>
                <c:pt idx="17">
                  <c:v>1.6510368342920765</c:v>
                </c:pt>
                <c:pt idx="19">
                  <c:v>1.662161640876427</c:v>
                </c:pt>
                <c:pt idx="20">
                  <c:v>1.9326516220028209</c:v>
                </c:pt>
                <c:pt idx="22">
                  <c:v>1.8058583607655818</c:v>
                </c:pt>
                <c:pt idx="23">
                  <c:v>1.7819844098640933</c:v>
                </c:pt>
                <c:pt idx="28">
                  <c:v>1.6159264785747049</c:v>
                </c:pt>
                <c:pt idx="33">
                  <c:v>1.9908342516772133</c:v>
                </c:pt>
                <c:pt idx="37">
                  <c:v>1.5482095653942058</c:v>
                </c:pt>
                <c:pt idx="45">
                  <c:v>1.6966604292369969</c:v>
                </c:pt>
                <c:pt idx="49">
                  <c:v>1.6742666307992102</c:v>
                </c:pt>
                <c:pt idx="51">
                  <c:v>1.6238245278469388</c:v>
                </c:pt>
                <c:pt idx="54">
                  <c:v>1.6881485623995809</c:v>
                </c:pt>
                <c:pt idx="72">
                  <c:v>1.5330520028565864</c:v>
                </c:pt>
                <c:pt idx="76">
                  <c:v>1.5731971942337128</c:v>
                </c:pt>
                <c:pt idx="98">
                  <c:v>1.6079468101947128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04-4673-975A-919959C3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25776"/>
        <c:axId val="1262733184"/>
      </c:scatterChart>
      <c:valAx>
        <c:axId val="1263725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33184"/>
        <c:crosses val="autoZero"/>
        <c:crossBetween val="midCat"/>
      </c:valAx>
      <c:valAx>
        <c:axId val="126273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2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64548.6</c:v>
                </c:pt>
                <c:pt idx="1">
                  <c:v>49963.199999999997</c:v>
                </c:pt>
                <c:pt idx="3">
                  <c:v>40448</c:v>
                </c:pt>
                <c:pt idx="4">
                  <c:v>60290</c:v>
                </c:pt>
                <c:pt idx="6">
                  <c:v>64616.800000000003</c:v>
                </c:pt>
                <c:pt idx="8">
                  <c:v>65930.600000000006</c:v>
                </c:pt>
                <c:pt idx="9">
                  <c:v>65331</c:v>
                </c:pt>
                <c:pt idx="10">
                  <c:v>88357.8</c:v>
                </c:pt>
                <c:pt idx="11">
                  <c:v>77497</c:v>
                </c:pt>
                <c:pt idx="12">
                  <c:v>61687.199999999997</c:v>
                </c:pt>
                <c:pt idx="13">
                  <c:v>66657</c:v>
                </c:pt>
                <c:pt idx="14">
                  <c:v>35430.400000000001</c:v>
                </c:pt>
                <c:pt idx="15">
                  <c:v>75365</c:v>
                </c:pt>
                <c:pt idx="17">
                  <c:v>86224</c:v>
                </c:pt>
                <c:pt idx="18">
                  <c:v>46697.2</c:v>
                </c:pt>
                <c:pt idx="19">
                  <c:v>72585.600000000006</c:v>
                </c:pt>
                <c:pt idx="21">
                  <c:v>55274.400000000001</c:v>
                </c:pt>
                <c:pt idx="23">
                  <c:v>69018</c:v>
                </c:pt>
                <c:pt idx="24">
                  <c:v>94476</c:v>
                </c:pt>
                <c:pt idx="25">
                  <c:v>72503.600000000006</c:v>
                </c:pt>
                <c:pt idx="26">
                  <c:v>56181.2</c:v>
                </c:pt>
                <c:pt idx="27">
                  <c:v>51745.2</c:v>
                </c:pt>
                <c:pt idx="28">
                  <c:v>75863.600000000006</c:v>
                </c:pt>
                <c:pt idx="35">
                  <c:v>58774</c:v>
                </c:pt>
                <c:pt idx="36">
                  <c:v>66877.399999999994</c:v>
                </c:pt>
                <c:pt idx="37">
                  <c:v>74752.800000000003</c:v>
                </c:pt>
                <c:pt idx="39">
                  <c:v>35030.400000000001</c:v>
                </c:pt>
                <c:pt idx="41">
                  <c:v>44161.2</c:v>
                </c:pt>
                <c:pt idx="42">
                  <c:v>64404.2</c:v>
                </c:pt>
                <c:pt idx="43">
                  <c:v>88018.4</c:v>
                </c:pt>
                <c:pt idx="45">
                  <c:v>83795.199999999997</c:v>
                </c:pt>
                <c:pt idx="47">
                  <c:v>63679.4</c:v>
                </c:pt>
                <c:pt idx="50">
                  <c:v>71432.800000000003</c:v>
                </c:pt>
                <c:pt idx="51">
                  <c:v>73821.399999999994</c:v>
                </c:pt>
                <c:pt idx="57">
                  <c:v>75174.600000000006</c:v>
                </c:pt>
                <c:pt idx="59">
                  <c:v>66372.800000000003</c:v>
                </c:pt>
                <c:pt idx="60">
                  <c:v>65508</c:v>
                </c:pt>
                <c:pt idx="61">
                  <c:v>70791</c:v>
                </c:pt>
                <c:pt idx="62">
                  <c:v>43367</c:v>
                </c:pt>
                <c:pt idx="63">
                  <c:v>58883</c:v>
                </c:pt>
                <c:pt idx="66">
                  <c:v>92123</c:v>
                </c:pt>
                <c:pt idx="67">
                  <c:v>66758.8</c:v>
                </c:pt>
                <c:pt idx="68">
                  <c:v>74930</c:v>
                </c:pt>
                <c:pt idx="69">
                  <c:v>102234.6</c:v>
                </c:pt>
                <c:pt idx="71">
                  <c:v>61997.4</c:v>
                </c:pt>
                <c:pt idx="72">
                  <c:v>77015</c:v>
                </c:pt>
                <c:pt idx="74">
                  <c:v>84970.4</c:v>
                </c:pt>
                <c:pt idx="75">
                  <c:v>43549.599999999999</c:v>
                </c:pt>
                <c:pt idx="76">
                  <c:v>59449</c:v>
                </c:pt>
                <c:pt idx="77">
                  <c:v>101900.8</c:v>
                </c:pt>
                <c:pt idx="79">
                  <c:v>76613.8</c:v>
                </c:pt>
                <c:pt idx="80">
                  <c:v>52827.4</c:v>
                </c:pt>
                <c:pt idx="81">
                  <c:v>45615.8</c:v>
                </c:pt>
                <c:pt idx="82">
                  <c:v>87033.2</c:v>
                </c:pt>
                <c:pt idx="83">
                  <c:v>87165.2</c:v>
                </c:pt>
                <c:pt idx="84">
                  <c:v>40890.6</c:v>
                </c:pt>
                <c:pt idx="85">
                  <c:v>46242.2</c:v>
                </c:pt>
                <c:pt idx="86">
                  <c:v>48969</c:v>
                </c:pt>
                <c:pt idx="87">
                  <c:v>67504.600000000006</c:v>
                </c:pt>
                <c:pt idx="88">
                  <c:v>89076.6</c:v>
                </c:pt>
                <c:pt idx="90">
                  <c:v>54425.599999999999</c:v>
                </c:pt>
                <c:pt idx="91">
                  <c:v>85428</c:v>
                </c:pt>
                <c:pt idx="92">
                  <c:v>83200.2</c:v>
                </c:pt>
                <c:pt idx="93">
                  <c:v>36419</c:v>
                </c:pt>
                <c:pt idx="94">
                  <c:v>59091.199999999997</c:v>
                </c:pt>
                <c:pt idx="95">
                  <c:v>61947.6</c:v>
                </c:pt>
                <c:pt idx="96">
                  <c:v>54723.8</c:v>
                </c:pt>
                <c:pt idx="97">
                  <c:v>78139.399999999994</c:v>
                </c:pt>
                <c:pt idx="98">
                  <c:v>63170</c:v>
                </c:pt>
                <c:pt idx="99">
                  <c:v>66779.8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1.599337553409369</c:v>
                </c:pt>
                <c:pt idx="1">
                  <c:v>1.5378518589682006</c:v>
                </c:pt>
                <c:pt idx="3">
                  <c:v>1.1727650316455696</c:v>
                </c:pt>
                <c:pt idx="4">
                  <c:v>1.2610051418145629</c:v>
                </c:pt>
                <c:pt idx="6">
                  <c:v>1.620754973938666</c:v>
                </c:pt>
                <c:pt idx="8">
                  <c:v>1.4985151052773673</c:v>
                </c:pt>
                <c:pt idx="9">
                  <c:v>1.2618511885628569</c:v>
                </c:pt>
                <c:pt idx="10">
                  <c:v>1.5268827426667482</c:v>
                </c:pt>
                <c:pt idx="11">
                  <c:v>1.0442984889737668</c:v>
                </c:pt>
                <c:pt idx="12">
                  <c:v>1.2345186683785292</c:v>
                </c:pt>
                <c:pt idx="13">
                  <c:v>1.69584589765516</c:v>
                </c:pt>
                <c:pt idx="14">
                  <c:v>1.7453655617774566</c:v>
                </c:pt>
                <c:pt idx="15">
                  <c:v>1.1997346248258476</c:v>
                </c:pt>
                <c:pt idx="17">
                  <c:v>1.6510368342920765</c:v>
                </c:pt>
                <c:pt idx="18">
                  <c:v>1.2994355121934507</c:v>
                </c:pt>
                <c:pt idx="19">
                  <c:v>1.662161640876427</c:v>
                </c:pt>
                <c:pt idx="21">
                  <c:v>1.4670263268348458</c:v>
                </c:pt>
                <c:pt idx="23">
                  <c:v>1.7819844098640933</c:v>
                </c:pt>
                <c:pt idx="24">
                  <c:v>1.477391083449765</c:v>
                </c:pt>
                <c:pt idx="25">
                  <c:v>1.4267981176107116</c:v>
                </c:pt>
                <c:pt idx="26">
                  <c:v>1.4481534748278784</c:v>
                </c:pt>
                <c:pt idx="27">
                  <c:v>1.2072424108902855</c:v>
                </c:pt>
                <c:pt idx="28">
                  <c:v>1.6159264785747049</c:v>
                </c:pt>
                <c:pt idx="35">
                  <c:v>1.1840779936706707</c:v>
                </c:pt>
                <c:pt idx="36">
                  <c:v>1.1367218223196478</c:v>
                </c:pt>
                <c:pt idx="37">
                  <c:v>1.5482095653942058</c:v>
                </c:pt>
                <c:pt idx="39">
                  <c:v>1.2869678907463231</c:v>
                </c:pt>
                <c:pt idx="41">
                  <c:v>1.4172169234531671</c:v>
                </c:pt>
                <c:pt idx="42">
                  <c:v>1.327087363867574</c:v>
                </c:pt>
                <c:pt idx="43">
                  <c:v>1.2304586313770758</c:v>
                </c:pt>
                <c:pt idx="45">
                  <c:v>1.6966604292369969</c:v>
                </c:pt>
                <c:pt idx="47">
                  <c:v>1.3271795902599584</c:v>
                </c:pt>
                <c:pt idx="50">
                  <c:v>1.1523977780515393</c:v>
                </c:pt>
                <c:pt idx="51">
                  <c:v>1.6238245278469388</c:v>
                </c:pt>
                <c:pt idx="57">
                  <c:v>1.5115610857922754</c:v>
                </c:pt>
                <c:pt idx="59">
                  <c:v>1.3248800713545308</c:v>
                </c:pt>
                <c:pt idx="60">
                  <c:v>1.2415582829578067</c:v>
                </c:pt>
                <c:pt idx="61">
                  <c:v>1.3386447429758019</c:v>
                </c:pt>
                <c:pt idx="62">
                  <c:v>1.0615675513639404</c:v>
                </c:pt>
                <c:pt idx="63">
                  <c:v>1.0075064110184604</c:v>
                </c:pt>
                <c:pt idx="66">
                  <c:v>1.204216102384855</c:v>
                </c:pt>
                <c:pt idx="67">
                  <c:v>1.0522507894090367</c:v>
                </c:pt>
                <c:pt idx="68">
                  <c:v>1.1733084211931135</c:v>
                </c:pt>
                <c:pt idx="69">
                  <c:v>1.0930056947452231</c:v>
                </c:pt>
                <c:pt idx="71">
                  <c:v>1.298280250462116</c:v>
                </c:pt>
                <c:pt idx="72">
                  <c:v>1.5330520028565864</c:v>
                </c:pt>
                <c:pt idx="74">
                  <c:v>1.3211071149482645</c:v>
                </c:pt>
                <c:pt idx="75">
                  <c:v>1.8903503132060915</c:v>
                </c:pt>
                <c:pt idx="76">
                  <c:v>1.5731971942337128</c:v>
                </c:pt>
                <c:pt idx="77">
                  <c:v>1.0885783036050747</c:v>
                </c:pt>
                <c:pt idx="79">
                  <c:v>1.3930519044871812</c:v>
                </c:pt>
                <c:pt idx="80">
                  <c:v>1.3054589095810127</c:v>
                </c:pt>
                <c:pt idx="81">
                  <c:v>1.3522288329920773</c:v>
                </c:pt>
                <c:pt idx="82">
                  <c:v>1.3691097190497419</c:v>
                </c:pt>
                <c:pt idx="83">
                  <c:v>1.5271920445315332</c:v>
                </c:pt>
                <c:pt idx="84">
                  <c:v>1.7789418594982711</c:v>
                </c:pt>
                <c:pt idx="85">
                  <c:v>1.5784283619723976</c:v>
                </c:pt>
                <c:pt idx="86">
                  <c:v>1.3669055933345586</c:v>
                </c:pt>
                <c:pt idx="87">
                  <c:v>1.1610616165416874</c:v>
                </c:pt>
                <c:pt idx="88">
                  <c:v>1.4322953502940166</c:v>
                </c:pt>
                <c:pt idx="90">
                  <c:v>1.156735065851364</c:v>
                </c:pt>
                <c:pt idx="91">
                  <c:v>1.355445521374725</c:v>
                </c:pt>
                <c:pt idx="92">
                  <c:v>1.1349612140355432</c:v>
                </c:pt>
                <c:pt idx="93">
                  <c:v>1.1955023476756639</c:v>
                </c:pt>
                <c:pt idx="94">
                  <c:v>1.4193483970540453</c:v>
                </c:pt>
                <c:pt idx="95">
                  <c:v>1.3720144121806173</c:v>
                </c:pt>
                <c:pt idx="96">
                  <c:v>1.272864822983784</c:v>
                </c:pt>
                <c:pt idx="97">
                  <c:v>1.3399514201542373</c:v>
                </c:pt>
                <c:pt idx="98">
                  <c:v>1.6079468101947128</c:v>
                </c:pt>
                <c:pt idx="99">
                  <c:v>1.3304771802251578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10-4941-8637-6017A9CA03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28644.799999999999</c:v>
                </c:pt>
                <c:pt idx="5">
                  <c:v>48088</c:v>
                </c:pt>
                <c:pt idx="7">
                  <c:v>47351.6</c:v>
                </c:pt>
                <c:pt idx="16">
                  <c:v>52738.6</c:v>
                </c:pt>
                <c:pt idx="20">
                  <c:v>59556</c:v>
                </c:pt>
                <c:pt idx="22">
                  <c:v>78800.2</c:v>
                </c:pt>
                <c:pt idx="29">
                  <c:v>54707.199999999997</c:v>
                </c:pt>
                <c:pt idx="30">
                  <c:v>49817</c:v>
                </c:pt>
                <c:pt idx="31">
                  <c:v>59087.6</c:v>
                </c:pt>
                <c:pt idx="32">
                  <c:v>59315</c:v>
                </c:pt>
                <c:pt idx="33">
                  <c:v>64064.6</c:v>
                </c:pt>
                <c:pt idx="34">
                  <c:v>56938.400000000001</c:v>
                </c:pt>
                <c:pt idx="38">
                  <c:v>41457.800000000003</c:v>
                </c:pt>
                <c:pt idx="40">
                  <c:v>40009.800000000003</c:v>
                </c:pt>
                <c:pt idx="44">
                  <c:v>54831.6</c:v>
                </c:pt>
                <c:pt idx="46">
                  <c:v>34959.4</c:v>
                </c:pt>
                <c:pt idx="48">
                  <c:v>48556.6</c:v>
                </c:pt>
                <c:pt idx="49">
                  <c:v>60965.2</c:v>
                </c:pt>
                <c:pt idx="52">
                  <c:v>45063.199999999997</c:v>
                </c:pt>
                <c:pt idx="53">
                  <c:v>56259.6</c:v>
                </c:pt>
                <c:pt idx="54">
                  <c:v>67591.8</c:v>
                </c:pt>
                <c:pt idx="55">
                  <c:v>52433.4</c:v>
                </c:pt>
                <c:pt idx="56">
                  <c:v>39208.6</c:v>
                </c:pt>
                <c:pt idx="58">
                  <c:v>52746.400000000001</c:v>
                </c:pt>
                <c:pt idx="64">
                  <c:v>45769</c:v>
                </c:pt>
                <c:pt idx="65">
                  <c:v>52565.4</c:v>
                </c:pt>
                <c:pt idx="70">
                  <c:v>53849.599999999999</c:v>
                </c:pt>
                <c:pt idx="73">
                  <c:v>47209.599999999999</c:v>
                </c:pt>
                <c:pt idx="78">
                  <c:v>46643.199999999997</c:v>
                </c:pt>
                <c:pt idx="89">
                  <c:v>45138.2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2.5187817684187008</c:v>
                </c:pt>
                <c:pt idx="5">
                  <c:v>2.1491848278156711</c:v>
                </c:pt>
                <c:pt idx="7">
                  <c:v>1.908383243649634</c:v>
                </c:pt>
                <c:pt idx="16">
                  <c:v>2.1251986211238068</c:v>
                </c:pt>
                <c:pt idx="20">
                  <c:v>1.9326516220028209</c:v>
                </c:pt>
                <c:pt idx="22">
                  <c:v>1.8058583607655818</c:v>
                </c:pt>
                <c:pt idx="29">
                  <c:v>1.6220534043051007</c:v>
                </c:pt>
                <c:pt idx="30">
                  <c:v>2.2676395607925004</c:v>
                </c:pt>
                <c:pt idx="31">
                  <c:v>1.7496902903485672</c:v>
                </c:pt>
                <c:pt idx="32">
                  <c:v>1.9880637275562674</c:v>
                </c:pt>
                <c:pt idx="33">
                  <c:v>1.9908342516772133</c:v>
                </c:pt>
                <c:pt idx="34">
                  <c:v>1.9687416576510754</c:v>
                </c:pt>
                <c:pt idx="38">
                  <c:v>1.8502187766837601</c:v>
                </c:pt>
                <c:pt idx="40">
                  <c:v>2.1206804332938427</c:v>
                </c:pt>
                <c:pt idx="44">
                  <c:v>2.0715062117465113</c:v>
                </c:pt>
                <c:pt idx="46">
                  <c:v>2.1285834425075945</c:v>
                </c:pt>
                <c:pt idx="48">
                  <c:v>1.861806633907646</c:v>
                </c:pt>
                <c:pt idx="49">
                  <c:v>1.6742666307992102</c:v>
                </c:pt>
                <c:pt idx="52">
                  <c:v>1.7350077224875287</c:v>
                </c:pt>
                <c:pt idx="53">
                  <c:v>1.8940945189798719</c:v>
                </c:pt>
                <c:pt idx="54">
                  <c:v>1.6881485623995809</c:v>
                </c:pt>
                <c:pt idx="55">
                  <c:v>1.9655791918891392</c:v>
                </c:pt>
                <c:pt idx="56">
                  <c:v>2.526920114464684</c:v>
                </c:pt>
                <c:pt idx="58">
                  <c:v>1.9045849574568121</c:v>
                </c:pt>
                <c:pt idx="64">
                  <c:v>2.1578797876291813</c:v>
                </c:pt>
                <c:pt idx="65">
                  <c:v>1.8179639078176899</c:v>
                </c:pt>
                <c:pt idx="70">
                  <c:v>2.2127369562633707</c:v>
                </c:pt>
                <c:pt idx="73">
                  <c:v>2.0632456110621571</c:v>
                </c:pt>
                <c:pt idx="78">
                  <c:v>2.2619374313940726</c:v>
                </c:pt>
                <c:pt idx="89">
                  <c:v>2.3327469859232313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0-4941-8637-6017A9CA0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69376"/>
        <c:axId val="1262730272"/>
      </c:scatterChart>
      <c:valAx>
        <c:axId val="1263769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30272"/>
        <c:crosses val="autoZero"/>
        <c:crossBetween val="midCat"/>
      </c:valAx>
      <c:valAx>
        <c:axId val="126273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6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64460.6</c:v>
                </c:pt>
                <c:pt idx="1">
                  <c:v>49908.6</c:v>
                </c:pt>
                <c:pt idx="2">
                  <c:v>28326.6</c:v>
                </c:pt>
                <c:pt idx="3">
                  <c:v>40681</c:v>
                </c:pt>
                <c:pt idx="4">
                  <c:v>60177</c:v>
                </c:pt>
                <c:pt idx="5">
                  <c:v>48067</c:v>
                </c:pt>
                <c:pt idx="6">
                  <c:v>64565.4</c:v>
                </c:pt>
                <c:pt idx="7">
                  <c:v>47169.2</c:v>
                </c:pt>
                <c:pt idx="8">
                  <c:v>65818</c:v>
                </c:pt>
                <c:pt idx="9">
                  <c:v>65219.199999999997</c:v>
                </c:pt>
                <c:pt idx="10">
                  <c:v>88223.8</c:v>
                </c:pt>
                <c:pt idx="11">
                  <c:v>77827.199999999997</c:v>
                </c:pt>
                <c:pt idx="12">
                  <c:v>62024.2</c:v>
                </c:pt>
                <c:pt idx="13">
                  <c:v>66730.8</c:v>
                </c:pt>
                <c:pt idx="14">
                  <c:v>35461.599999999999</c:v>
                </c:pt>
                <c:pt idx="15">
                  <c:v>75170.8</c:v>
                </c:pt>
                <c:pt idx="16">
                  <c:v>53052.4</c:v>
                </c:pt>
                <c:pt idx="17">
                  <c:v>86635.6</c:v>
                </c:pt>
                <c:pt idx="18">
                  <c:v>46744.6</c:v>
                </c:pt>
                <c:pt idx="19">
                  <c:v>72442.600000000006</c:v>
                </c:pt>
                <c:pt idx="20">
                  <c:v>59955.8</c:v>
                </c:pt>
                <c:pt idx="21">
                  <c:v>54756.4</c:v>
                </c:pt>
                <c:pt idx="22">
                  <c:v>79231.8</c:v>
                </c:pt>
                <c:pt idx="23">
                  <c:v>68877</c:v>
                </c:pt>
                <c:pt idx="24">
                  <c:v>94168.8</c:v>
                </c:pt>
                <c:pt idx="25">
                  <c:v>72665.600000000006</c:v>
                </c:pt>
                <c:pt idx="26">
                  <c:v>56418.2</c:v>
                </c:pt>
                <c:pt idx="27">
                  <c:v>51621.8</c:v>
                </c:pt>
                <c:pt idx="28">
                  <c:v>76168.2</c:v>
                </c:pt>
                <c:pt idx="29">
                  <c:v>54927</c:v>
                </c:pt>
                <c:pt idx="30">
                  <c:v>49859.4</c:v>
                </c:pt>
                <c:pt idx="31">
                  <c:v>58900.6</c:v>
                </c:pt>
                <c:pt idx="32">
                  <c:v>59423.6</c:v>
                </c:pt>
                <c:pt idx="33">
                  <c:v>64374.6</c:v>
                </c:pt>
                <c:pt idx="34">
                  <c:v>56659.6</c:v>
                </c:pt>
                <c:pt idx="35">
                  <c:v>58773.4</c:v>
                </c:pt>
                <c:pt idx="36">
                  <c:v>66731.199999999997</c:v>
                </c:pt>
                <c:pt idx="37">
                  <c:v>74989.2</c:v>
                </c:pt>
                <c:pt idx="38">
                  <c:v>41613.599999999999</c:v>
                </c:pt>
                <c:pt idx="39">
                  <c:v>34854.800000000003</c:v>
                </c:pt>
                <c:pt idx="40">
                  <c:v>39931.800000000003</c:v>
                </c:pt>
                <c:pt idx="41">
                  <c:v>44096.2</c:v>
                </c:pt>
                <c:pt idx="42">
                  <c:v>64376.2</c:v>
                </c:pt>
                <c:pt idx="43">
                  <c:v>88379</c:v>
                </c:pt>
                <c:pt idx="44">
                  <c:v>55384.4</c:v>
                </c:pt>
                <c:pt idx="45">
                  <c:v>83665.2</c:v>
                </c:pt>
                <c:pt idx="46">
                  <c:v>34744.800000000003</c:v>
                </c:pt>
                <c:pt idx="47">
                  <c:v>63613</c:v>
                </c:pt>
                <c:pt idx="48">
                  <c:v>48529</c:v>
                </c:pt>
                <c:pt idx="49">
                  <c:v>60883.6</c:v>
                </c:pt>
                <c:pt idx="50">
                  <c:v>71775.399999999994</c:v>
                </c:pt>
                <c:pt idx="51">
                  <c:v>73833.399999999994</c:v>
                </c:pt>
                <c:pt idx="52">
                  <c:v>44865.599999999999</c:v>
                </c:pt>
                <c:pt idx="53">
                  <c:v>55855.4</c:v>
                </c:pt>
                <c:pt idx="54">
                  <c:v>68207</c:v>
                </c:pt>
                <c:pt idx="55">
                  <c:v>52356.2</c:v>
                </c:pt>
                <c:pt idx="56">
                  <c:v>39374.800000000003</c:v>
                </c:pt>
                <c:pt idx="57">
                  <c:v>75212.600000000006</c:v>
                </c:pt>
                <c:pt idx="58">
                  <c:v>52511.199999999997</c:v>
                </c:pt>
                <c:pt idx="59">
                  <c:v>66384.399999999994</c:v>
                </c:pt>
                <c:pt idx="60">
                  <c:v>65533.2</c:v>
                </c:pt>
                <c:pt idx="61">
                  <c:v>70575.600000000006</c:v>
                </c:pt>
                <c:pt idx="62">
                  <c:v>42976.800000000003</c:v>
                </c:pt>
                <c:pt idx="63">
                  <c:v>58962.400000000001</c:v>
                </c:pt>
                <c:pt idx="64">
                  <c:v>45720.800000000003</c:v>
                </c:pt>
                <c:pt idx="65">
                  <c:v>52850.8</c:v>
                </c:pt>
                <c:pt idx="66">
                  <c:v>92355.199999999997</c:v>
                </c:pt>
                <c:pt idx="67">
                  <c:v>66928.2</c:v>
                </c:pt>
                <c:pt idx="68">
                  <c:v>74930</c:v>
                </c:pt>
                <c:pt idx="69">
                  <c:v>102157</c:v>
                </c:pt>
                <c:pt idx="70">
                  <c:v>53697.8</c:v>
                </c:pt>
                <c:pt idx="71">
                  <c:v>61970</c:v>
                </c:pt>
                <c:pt idx="72">
                  <c:v>77190.600000000006</c:v>
                </c:pt>
                <c:pt idx="73">
                  <c:v>47100.6</c:v>
                </c:pt>
                <c:pt idx="74">
                  <c:v>84830.2</c:v>
                </c:pt>
                <c:pt idx="75">
                  <c:v>43305.8</c:v>
                </c:pt>
                <c:pt idx="76">
                  <c:v>59853.2</c:v>
                </c:pt>
                <c:pt idx="77">
                  <c:v>101897.60000000001</c:v>
                </c:pt>
                <c:pt idx="78">
                  <c:v>46586</c:v>
                </c:pt>
                <c:pt idx="79">
                  <c:v>76512</c:v>
                </c:pt>
                <c:pt idx="80">
                  <c:v>52971</c:v>
                </c:pt>
                <c:pt idx="81">
                  <c:v>45830.2</c:v>
                </c:pt>
                <c:pt idx="82">
                  <c:v>87078.399999999994</c:v>
                </c:pt>
                <c:pt idx="83">
                  <c:v>87187</c:v>
                </c:pt>
                <c:pt idx="84">
                  <c:v>40970.6</c:v>
                </c:pt>
                <c:pt idx="85">
                  <c:v>46231</c:v>
                </c:pt>
                <c:pt idx="86">
                  <c:v>49091.6</c:v>
                </c:pt>
                <c:pt idx="87">
                  <c:v>67538.600000000006</c:v>
                </c:pt>
                <c:pt idx="88">
                  <c:v>89204.4</c:v>
                </c:pt>
                <c:pt idx="89">
                  <c:v>45095.6</c:v>
                </c:pt>
                <c:pt idx="90">
                  <c:v>54243.199999999997</c:v>
                </c:pt>
                <c:pt idx="91">
                  <c:v>85152.4</c:v>
                </c:pt>
                <c:pt idx="92">
                  <c:v>83363.399999999994</c:v>
                </c:pt>
                <c:pt idx="93">
                  <c:v>36042.800000000003</c:v>
                </c:pt>
                <c:pt idx="94">
                  <c:v>59285.2</c:v>
                </c:pt>
                <c:pt idx="95">
                  <c:v>61915.6</c:v>
                </c:pt>
                <c:pt idx="96">
                  <c:v>55051.6</c:v>
                </c:pt>
                <c:pt idx="97">
                  <c:v>78159.600000000006</c:v>
                </c:pt>
                <c:pt idx="98">
                  <c:v>62663.4</c:v>
                </c:pt>
                <c:pt idx="99">
                  <c:v>66423.600000000006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1.6046391128844597</c:v>
                </c:pt>
                <c:pt idx="1">
                  <c:v>1.5557438998489239</c:v>
                </c:pt>
                <c:pt idx="2">
                  <c:v>2.5594670733515494</c:v>
                </c:pt>
                <c:pt idx="3">
                  <c:v>1.1603697057594455</c:v>
                </c:pt>
                <c:pt idx="4">
                  <c:v>1.2639546670654902</c:v>
                </c:pt>
                <c:pt idx="5">
                  <c:v>2.1409907004805793</c:v>
                </c:pt>
                <c:pt idx="6">
                  <c:v>1.6220917085621711</c:v>
                </c:pt>
                <c:pt idx="7">
                  <c:v>1.9222077118119452</c:v>
                </c:pt>
                <c:pt idx="8">
                  <c:v>1.4992099425689021</c:v>
                </c:pt>
                <c:pt idx="9">
                  <c:v>1.277491904224523</c:v>
                </c:pt>
                <c:pt idx="10">
                  <c:v>1.5269575783405385</c:v>
                </c:pt>
                <c:pt idx="11">
                  <c:v>1.0276227334402368</c:v>
                </c:pt>
                <c:pt idx="12">
                  <c:v>1.2310678735074374</c:v>
                </c:pt>
                <c:pt idx="13">
                  <c:v>1.6939704004747431</c:v>
                </c:pt>
                <c:pt idx="14">
                  <c:v>1.7483982674216618</c:v>
                </c:pt>
                <c:pt idx="15">
                  <c:v>1.2028207761524421</c:v>
                </c:pt>
                <c:pt idx="16">
                  <c:v>2.1156818541668239</c:v>
                </c:pt>
                <c:pt idx="17">
                  <c:v>1.6469788401073</c:v>
                </c:pt>
                <c:pt idx="18">
                  <c:v>1.3042362112415125</c:v>
                </c:pt>
                <c:pt idx="19">
                  <c:v>1.6651666284755102</c:v>
                </c:pt>
                <c:pt idx="20">
                  <c:v>1.913893234682883</c:v>
                </c:pt>
                <c:pt idx="21">
                  <c:v>1.487917394131097</c:v>
                </c:pt>
                <c:pt idx="22">
                  <c:v>1.7908718469099527</c:v>
                </c:pt>
                <c:pt idx="23">
                  <c:v>1.7922964124453737</c:v>
                </c:pt>
                <c:pt idx="24">
                  <c:v>1.47273831672486</c:v>
                </c:pt>
                <c:pt idx="25">
                  <c:v>1.4291494187070635</c:v>
                </c:pt>
                <c:pt idx="26">
                  <c:v>1.4312934478590242</c:v>
                </c:pt>
                <c:pt idx="27">
                  <c:v>1.1966843465357657</c:v>
                </c:pt>
                <c:pt idx="28">
                  <c:v>1.6178142584438127</c:v>
                </c:pt>
                <c:pt idx="29">
                  <c:v>1.6254847342836856</c:v>
                </c:pt>
                <c:pt idx="30">
                  <c:v>2.265410333858811</c:v>
                </c:pt>
                <c:pt idx="31">
                  <c:v>1.7713911233501867</c:v>
                </c:pt>
                <c:pt idx="32">
                  <c:v>1.9844135999838448</c:v>
                </c:pt>
                <c:pt idx="33">
                  <c:v>1.9876162337319379</c:v>
                </c:pt>
                <c:pt idx="34">
                  <c:v>1.9672394439777197</c:v>
                </c:pt>
                <c:pt idx="35">
                  <c:v>1.1854172125485338</c:v>
                </c:pt>
                <c:pt idx="36">
                  <c:v>1.1478588726113124</c:v>
                </c:pt>
                <c:pt idx="37">
                  <c:v>1.5441556917529458</c:v>
                </c:pt>
                <c:pt idx="38">
                  <c:v>1.8293298344771902</c:v>
                </c:pt>
                <c:pt idx="39">
                  <c:v>1.2950583563813305</c:v>
                </c:pt>
                <c:pt idx="40">
                  <c:v>2.1238962430944759</c:v>
                </c:pt>
                <c:pt idx="41">
                  <c:v>1.4385366539520412</c:v>
                </c:pt>
                <c:pt idx="42">
                  <c:v>1.328254851948391</c:v>
                </c:pt>
                <c:pt idx="43">
                  <c:v>1.2277011507258511</c:v>
                </c:pt>
                <c:pt idx="44">
                  <c:v>2.0587024505095295</c:v>
                </c:pt>
                <c:pt idx="45">
                  <c:v>1.7033366321959429</c:v>
                </c:pt>
                <c:pt idx="46">
                  <c:v>2.1130356197186342</c:v>
                </c:pt>
                <c:pt idx="47">
                  <c:v>1.3323220096521151</c:v>
                </c:pt>
                <c:pt idx="48">
                  <c:v>1.8745698448350472</c:v>
                </c:pt>
                <c:pt idx="49">
                  <c:v>1.6763134900038763</c:v>
                </c:pt>
                <c:pt idx="50">
                  <c:v>1.1459079294577252</c:v>
                </c:pt>
                <c:pt idx="51">
                  <c:v>1.6220843141450889</c:v>
                </c:pt>
                <c:pt idx="52">
                  <c:v>1.7252861880817376</c:v>
                </c:pt>
                <c:pt idx="53">
                  <c:v>1.9086247703892552</c:v>
                </c:pt>
                <c:pt idx="54">
                  <c:v>1.6827011890275192</c:v>
                </c:pt>
                <c:pt idx="55">
                  <c:v>1.9617542908003256</c:v>
                </c:pt>
                <c:pt idx="56">
                  <c:v>2.5188191432083462</c:v>
                </c:pt>
                <c:pt idx="57">
                  <c:v>1.5108372799238425</c:v>
                </c:pt>
                <c:pt idx="58">
                  <c:v>1.9131156781791314</c:v>
                </c:pt>
                <c:pt idx="59">
                  <c:v>1.3140888522002159</c:v>
                </c:pt>
                <c:pt idx="60">
                  <c:v>1.2410503378440241</c:v>
                </c:pt>
                <c:pt idx="61">
                  <c:v>1.3472361552717935</c:v>
                </c:pt>
                <c:pt idx="62">
                  <c:v>1.077488319279239</c:v>
                </c:pt>
                <c:pt idx="63">
                  <c:v>1.0070485597601182</c:v>
                </c:pt>
                <c:pt idx="64">
                  <c:v>2.1663662928032754</c:v>
                </c:pt>
                <c:pt idx="65">
                  <c:v>1.8162260552347362</c:v>
                </c:pt>
                <c:pt idx="66">
                  <c:v>1.2042202279893282</c:v>
                </c:pt>
                <c:pt idx="67">
                  <c:v>1.0475255572389517</c:v>
                </c:pt>
                <c:pt idx="68">
                  <c:v>1.1725477111971172</c:v>
                </c:pt>
                <c:pt idx="69">
                  <c:v>1.1012852765840813</c:v>
                </c:pt>
                <c:pt idx="70">
                  <c:v>2.2238713690318783</c:v>
                </c:pt>
                <c:pt idx="71">
                  <c:v>1.283895433274165</c:v>
                </c:pt>
                <c:pt idx="72">
                  <c:v>1.5367026555046857</c:v>
                </c:pt>
                <c:pt idx="73">
                  <c:v>2.0672560434474296</c:v>
                </c:pt>
                <c:pt idx="74">
                  <c:v>1.3199190854200509</c:v>
                </c:pt>
                <c:pt idx="75">
                  <c:v>1.8804178655053132</c:v>
                </c:pt>
                <c:pt idx="76">
                  <c:v>1.5658811893098448</c:v>
                </c:pt>
                <c:pt idx="77">
                  <c:v>1.0884162139245674</c:v>
                </c:pt>
                <c:pt idx="78">
                  <c:v>2.2470270038208904</c:v>
                </c:pt>
                <c:pt idx="79">
                  <c:v>1.3978983688833124</c:v>
                </c:pt>
                <c:pt idx="80">
                  <c:v>1.2832115685941363</c:v>
                </c:pt>
                <c:pt idx="81">
                  <c:v>1.3458811002352162</c:v>
                </c:pt>
                <c:pt idx="82">
                  <c:v>1.3587181206820522</c:v>
                </c:pt>
                <c:pt idx="83">
                  <c:v>1.5214080080745982</c:v>
                </c:pt>
                <c:pt idx="84">
                  <c:v>1.7753218161315676</c:v>
                </c:pt>
                <c:pt idx="85">
                  <c:v>1.5964828794531807</c:v>
                </c:pt>
                <c:pt idx="86">
                  <c:v>1.363593771643214</c:v>
                </c:pt>
                <c:pt idx="87">
                  <c:v>1.1619133354851892</c:v>
                </c:pt>
                <c:pt idx="88">
                  <c:v>1.4225755680213084</c:v>
                </c:pt>
                <c:pt idx="89">
                  <c:v>2.3441089596324254</c:v>
                </c:pt>
                <c:pt idx="90">
                  <c:v>1.1758708925727097</c:v>
                </c:pt>
                <c:pt idx="91">
                  <c:v>1.3700377206044692</c:v>
                </c:pt>
                <c:pt idx="92">
                  <c:v>1.1225549821624359</c:v>
                </c:pt>
                <c:pt idx="93">
                  <c:v>1.2086741318654488</c:v>
                </c:pt>
                <c:pt idx="94">
                  <c:v>1.3990506905602074</c:v>
                </c:pt>
                <c:pt idx="95">
                  <c:v>1.3731595914438366</c:v>
                </c:pt>
                <c:pt idx="96">
                  <c:v>1.2593276126397779</c:v>
                </c:pt>
                <c:pt idx="97">
                  <c:v>1.3397202646891744</c:v>
                </c:pt>
                <c:pt idx="98">
                  <c:v>1.632324450955422</c:v>
                </c:pt>
                <c:pt idx="99">
                  <c:v>1.3378528113501826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6-4AE8-A101-5BCC8AFCB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85376"/>
        <c:axId val="1262710304"/>
      </c:scatterChart>
      <c:valAx>
        <c:axId val="1263685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10304"/>
        <c:crosses val="autoZero"/>
        <c:crossBetween val="midCat"/>
      </c:valAx>
      <c:valAx>
        <c:axId val="126271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8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40681</c:v>
                </c:pt>
                <c:pt idx="4">
                  <c:v>60177</c:v>
                </c:pt>
                <c:pt idx="12">
                  <c:v>62024.2</c:v>
                </c:pt>
                <c:pt idx="18">
                  <c:v>46744.6</c:v>
                </c:pt>
                <c:pt idx="21">
                  <c:v>54756.4</c:v>
                </c:pt>
                <c:pt idx="27">
                  <c:v>51621.8</c:v>
                </c:pt>
                <c:pt idx="35">
                  <c:v>58773.4</c:v>
                </c:pt>
                <c:pt idx="39">
                  <c:v>34854.800000000003</c:v>
                </c:pt>
                <c:pt idx="62">
                  <c:v>42976.800000000003</c:v>
                </c:pt>
                <c:pt idx="63">
                  <c:v>58962.400000000001</c:v>
                </c:pt>
                <c:pt idx="71">
                  <c:v>61970</c:v>
                </c:pt>
                <c:pt idx="80">
                  <c:v>52971</c:v>
                </c:pt>
                <c:pt idx="81">
                  <c:v>45830.2</c:v>
                </c:pt>
                <c:pt idx="85">
                  <c:v>46231</c:v>
                </c:pt>
                <c:pt idx="86">
                  <c:v>49091.6</c:v>
                </c:pt>
                <c:pt idx="90">
                  <c:v>54243.199999999997</c:v>
                </c:pt>
                <c:pt idx="93">
                  <c:v>36042.800000000003</c:v>
                </c:pt>
                <c:pt idx="94">
                  <c:v>59285.2</c:v>
                </c:pt>
                <c:pt idx="95">
                  <c:v>61915.6</c:v>
                </c:pt>
                <c:pt idx="96">
                  <c:v>55051.6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1.1603697057594455</c:v>
                </c:pt>
                <c:pt idx="1">
                  <c:v>1.2639546670654902</c:v>
                </c:pt>
                <c:pt idx="9">
                  <c:v>1.2310678735074374</c:v>
                </c:pt>
                <c:pt idx="15">
                  <c:v>1.3042362112415125</c:v>
                </c:pt>
                <c:pt idx="18">
                  <c:v>1.487917394131097</c:v>
                </c:pt>
                <c:pt idx="24">
                  <c:v>1.1966843465357657</c:v>
                </c:pt>
                <c:pt idx="32">
                  <c:v>1.1854172125485338</c:v>
                </c:pt>
                <c:pt idx="36">
                  <c:v>1.2950583563813305</c:v>
                </c:pt>
                <c:pt idx="59">
                  <c:v>1.077488319279239</c:v>
                </c:pt>
                <c:pt idx="60">
                  <c:v>1.0070485597601182</c:v>
                </c:pt>
                <c:pt idx="68">
                  <c:v>1.283895433274165</c:v>
                </c:pt>
                <c:pt idx="77">
                  <c:v>1.2832115685941363</c:v>
                </c:pt>
                <c:pt idx="78">
                  <c:v>1.3458811002352162</c:v>
                </c:pt>
                <c:pt idx="82">
                  <c:v>1.5964828794531807</c:v>
                </c:pt>
                <c:pt idx="83">
                  <c:v>1.363593771643214</c:v>
                </c:pt>
                <c:pt idx="87">
                  <c:v>1.1758708925727097</c:v>
                </c:pt>
                <c:pt idx="90">
                  <c:v>1.2086741318654488</c:v>
                </c:pt>
                <c:pt idx="91">
                  <c:v>1.3990506905602074</c:v>
                </c:pt>
                <c:pt idx="92">
                  <c:v>1.3731595914438366</c:v>
                </c:pt>
                <c:pt idx="93">
                  <c:v>1.2593276126397779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2E-4F70-8242-5212A2DD9C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8">
                  <c:v>65818</c:v>
                </c:pt>
                <c:pt idx="9">
                  <c:v>65219.199999999997</c:v>
                </c:pt>
                <c:pt idx="11">
                  <c:v>77827.199999999997</c:v>
                </c:pt>
                <c:pt idx="15">
                  <c:v>75170.8</c:v>
                </c:pt>
                <c:pt idx="24">
                  <c:v>94168.8</c:v>
                </c:pt>
                <c:pt idx="25">
                  <c:v>72665.600000000006</c:v>
                </c:pt>
                <c:pt idx="36">
                  <c:v>66731.199999999997</c:v>
                </c:pt>
                <c:pt idx="42">
                  <c:v>64376.2</c:v>
                </c:pt>
                <c:pt idx="43">
                  <c:v>88379</c:v>
                </c:pt>
                <c:pt idx="47">
                  <c:v>63613</c:v>
                </c:pt>
                <c:pt idx="50">
                  <c:v>71775.399999999994</c:v>
                </c:pt>
                <c:pt idx="57">
                  <c:v>75212.600000000006</c:v>
                </c:pt>
                <c:pt idx="59">
                  <c:v>66384.399999999994</c:v>
                </c:pt>
                <c:pt idx="60">
                  <c:v>65533.2</c:v>
                </c:pt>
                <c:pt idx="61">
                  <c:v>70575.600000000006</c:v>
                </c:pt>
                <c:pt idx="66">
                  <c:v>92355.199999999997</c:v>
                </c:pt>
                <c:pt idx="67">
                  <c:v>66928.2</c:v>
                </c:pt>
                <c:pt idx="68">
                  <c:v>74930</c:v>
                </c:pt>
                <c:pt idx="69">
                  <c:v>102157</c:v>
                </c:pt>
                <c:pt idx="74">
                  <c:v>84830.2</c:v>
                </c:pt>
                <c:pt idx="77">
                  <c:v>101897.60000000001</c:v>
                </c:pt>
                <c:pt idx="79">
                  <c:v>76512</c:v>
                </c:pt>
                <c:pt idx="82">
                  <c:v>87078.399999999994</c:v>
                </c:pt>
                <c:pt idx="83">
                  <c:v>87187</c:v>
                </c:pt>
                <c:pt idx="87">
                  <c:v>67538.600000000006</c:v>
                </c:pt>
                <c:pt idx="88">
                  <c:v>89204.4</c:v>
                </c:pt>
                <c:pt idx="91">
                  <c:v>85152.4</c:v>
                </c:pt>
                <c:pt idx="92">
                  <c:v>83363.399999999994</c:v>
                </c:pt>
                <c:pt idx="97">
                  <c:v>78159.600000000006</c:v>
                </c:pt>
                <c:pt idx="99">
                  <c:v>66423.600000000006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8">
                  <c:v>1.4992099425689021</c:v>
                </c:pt>
                <c:pt idx="9">
                  <c:v>1.277491904224523</c:v>
                </c:pt>
                <c:pt idx="11">
                  <c:v>1.0276227334402368</c:v>
                </c:pt>
                <c:pt idx="15">
                  <c:v>1.2028207761524421</c:v>
                </c:pt>
                <c:pt idx="24">
                  <c:v>1.47273831672486</c:v>
                </c:pt>
                <c:pt idx="25">
                  <c:v>1.4291494187070635</c:v>
                </c:pt>
                <c:pt idx="36">
                  <c:v>1.1478588726113124</c:v>
                </c:pt>
                <c:pt idx="42">
                  <c:v>1.328254851948391</c:v>
                </c:pt>
                <c:pt idx="43">
                  <c:v>1.2277011507258511</c:v>
                </c:pt>
                <c:pt idx="47">
                  <c:v>1.3323220096521151</c:v>
                </c:pt>
                <c:pt idx="50">
                  <c:v>1.1459079294577252</c:v>
                </c:pt>
                <c:pt idx="57">
                  <c:v>1.5108372799238425</c:v>
                </c:pt>
                <c:pt idx="59">
                  <c:v>1.3140888522002159</c:v>
                </c:pt>
                <c:pt idx="60">
                  <c:v>1.2410503378440241</c:v>
                </c:pt>
                <c:pt idx="61">
                  <c:v>1.3472361552717935</c:v>
                </c:pt>
                <c:pt idx="66">
                  <c:v>1.2042202279893282</c:v>
                </c:pt>
                <c:pt idx="67">
                  <c:v>1.0475255572389517</c:v>
                </c:pt>
                <c:pt idx="68">
                  <c:v>1.1725477111971172</c:v>
                </c:pt>
                <c:pt idx="69">
                  <c:v>1.1012852765840813</c:v>
                </c:pt>
                <c:pt idx="74">
                  <c:v>1.3199190854200509</c:v>
                </c:pt>
                <c:pt idx="77">
                  <c:v>1.0884162139245674</c:v>
                </c:pt>
                <c:pt idx="79">
                  <c:v>1.3978983688833124</c:v>
                </c:pt>
                <c:pt idx="82">
                  <c:v>1.3587181206820522</c:v>
                </c:pt>
                <c:pt idx="83">
                  <c:v>1.5214080080745982</c:v>
                </c:pt>
                <c:pt idx="87">
                  <c:v>1.1619133354851892</c:v>
                </c:pt>
                <c:pt idx="88">
                  <c:v>1.4225755680213084</c:v>
                </c:pt>
                <c:pt idx="91">
                  <c:v>1.3700377206044692</c:v>
                </c:pt>
                <c:pt idx="92">
                  <c:v>1.1225549821624359</c:v>
                </c:pt>
                <c:pt idx="97">
                  <c:v>1.3397202646891744</c:v>
                </c:pt>
                <c:pt idx="99">
                  <c:v>1.3378528113501826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2E-4F70-8242-5212A2DD9C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49908.6</c:v>
                </c:pt>
                <c:pt idx="2">
                  <c:v>28326.6</c:v>
                </c:pt>
                <c:pt idx="5">
                  <c:v>48067</c:v>
                </c:pt>
                <c:pt idx="7">
                  <c:v>47169.2</c:v>
                </c:pt>
                <c:pt idx="14">
                  <c:v>35461.599999999999</c:v>
                </c:pt>
                <c:pt idx="16">
                  <c:v>53052.4</c:v>
                </c:pt>
                <c:pt idx="26">
                  <c:v>56418.2</c:v>
                </c:pt>
                <c:pt idx="29">
                  <c:v>54927</c:v>
                </c:pt>
                <c:pt idx="30">
                  <c:v>49859.4</c:v>
                </c:pt>
                <c:pt idx="31">
                  <c:v>58900.6</c:v>
                </c:pt>
                <c:pt idx="32">
                  <c:v>59423.6</c:v>
                </c:pt>
                <c:pt idx="34">
                  <c:v>56659.6</c:v>
                </c:pt>
                <c:pt idx="38">
                  <c:v>41613.599999999999</c:v>
                </c:pt>
                <c:pt idx="40">
                  <c:v>39931.800000000003</c:v>
                </c:pt>
                <c:pt idx="41">
                  <c:v>44096.2</c:v>
                </c:pt>
                <c:pt idx="44">
                  <c:v>55384.4</c:v>
                </c:pt>
                <c:pt idx="46">
                  <c:v>34744.800000000003</c:v>
                </c:pt>
                <c:pt idx="48">
                  <c:v>48529</c:v>
                </c:pt>
                <c:pt idx="52">
                  <c:v>44865.599999999999</c:v>
                </c:pt>
                <c:pt idx="53">
                  <c:v>55855.4</c:v>
                </c:pt>
                <c:pt idx="55">
                  <c:v>52356.2</c:v>
                </c:pt>
                <c:pt idx="56">
                  <c:v>39374.800000000003</c:v>
                </c:pt>
                <c:pt idx="58">
                  <c:v>52511.199999999997</c:v>
                </c:pt>
                <c:pt idx="64">
                  <c:v>45720.800000000003</c:v>
                </c:pt>
                <c:pt idx="65">
                  <c:v>52850.8</c:v>
                </c:pt>
                <c:pt idx="70">
                  <c:v>53697.8</c:v>
                </c:pt>
                <c:pt idx="73">
                  <c:v>47100.6</c:v>
                </c:pt>
                <c:pt idx="75">
                  <c:v>43305.8</c:v>
                </c:pt>
                <c:pt idx="78">
                  <c:v>46586</c:v>
                </c:pt>
                <c:pt idx="84">
                  <c:v>40970.6</c:v>
                </c:pt>
                <c:pt idx="89">
                  <c:v>45095.6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1.5557438998489239</c:v>
                </c:pt>
                <c:pt idx="2">
                  <c:v>2.5594670733515494</c:v>
                </c:pt>
                <c:pt idx="5">
                  <c:v>2.1409907004805793</c:v>
                </c:pt>
                <c:pt idx="7">
                  <c:v>1.9222077118119452</c:v>
                </c:pt>
                <c:pt idx="14">
                  <c:v>1.7483982674216618</c:v>
                </c:pt>
                <c:pt idx="16">
                  <c:v>2.1156818541668239</c:v>
                </c:pt>
                <c:pt idx="26">
                  <c:v>1.4312934478590242</c:v>
                </c:pt>
                <c:pt idx="29">
                  <c:v>1.6254847342836856</c:v>
                </c:pt>
                <c:pt idx="30">
                  <c:v>2.265410333858811</c:v>
                </c:pt>
                <c:pt idx="31">
                  <c:v>1.7713911233501867</c:v>
                </c:pt>
                <c:pt idx="32">
                  <c:v>1.9844135999838448</c:v>
                </c:pt>
                <c:pt idx="34">
                  <c:v>1.9672394439777197</c:v>
                </c:pt>
                <c:pt idx="38">
                  <c:v>1.8293298344771902</c:v>
                </c:pt>
                <c:pt idx="40">
                  <c:v>2.1238962430944759</c:v>
                </c:pt>
                <c:pt idx="41">
                  <c:v>1.4385366539520412</c:v>
                </c:pt>
                <c:pt idx="44">
                  <c:v>2.0587024505095295</c:v>
                </c:pt>
                <c:pt idx="46">
                  <c:v>2.1130356197186342</c:v>
                </c:pt>
                <c:pt idx="48">
                  <c:v>1.8745698448350472</c:v>
                </c:pt>
                <c:pt idx="52">
                  <c:v>1.7252861880817376</c:v>
                </c:pt>
                <c:pt idx="53">
                  <c:v>1.9086247703892552</c:v>
                </c:pt>
                <c:pt idx="55">
                  <c:v>1.9617542908003256</c:v>
                </c:pt>
                <c:pt idx="56">
                  <c:v>2.5188191432083462</c:v>
                </c:pt>
                <c:pt idx="58">
                  <c:v>1.9131156781791314</c:v>
                </c:pt>
                <c:pt idx="64">
                  <c:v>2.1663662928032754</c:v>
                </c:pt>
                <c:pt idx="65">
                  <c:v>1.8162260552347362</c:v>
                </c:pt>
                <c:pt idx="70">
                  <c:v>2.2238713690318783</c:v>
                </c:pt>
                <c:pt idx="73">
                  <c:v>2.0672560434474296</c:v>
                </c:pt>
                <c:pt idx="75">
                  <c:v>1.8804178655053132</c:v>
                </c:pt>
                <c:pt idx="78">
                  <c:v>2.2470270038208904</c:v>
                </c:pt>
                <c:pt idx="84">
                  <c:v>1.7753218161315676</c:v>
                </c:pt>
                <c:pt idx="89">
                  <c:v>2.3441089596324254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2E-4F70-8242-5212A2DD9C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64460.6</c:v>
                </c:pt>
                <c:pt idx="6">
                  <c:v>64565.4</c:v>
                </c:pt>
                <c:pt idx="10">
                  <c:v>88223.8</c:v>
                </c:pt>
                <c:pt idx="13">
                  <c:v>66730.8</c:v>
                </c:pt>
                <c:pt idx="17">
                  <c:v>86635.6</c:v>
                </c:pt>
                <c:pt idx="19">
                  <c:v>72442.600000000006</c:v>
                </c:pt>
                <c:pt idx="20">
                  <c:v>59955.8</c:v>
                </c:pt>
                <c:pt idx="22">
                  <c:v>79231.8</c:v>
                </c:pt>
                <c:pt idx="23">
                  <c:v>68877</c:v>
                </c:pt>
                <c:pt idx="28">
                  <c:v>76168.2</c:v>
                </c:pt>
                <c:pt idx="33">
                  <c:v>64374.6</c:v>
                </c:pt>
                <c:pt idx="37">
                  <c:v>74989.2</c:v>
                </c:pt>
                <c:pt idx="45">
                  <c:v>83665.2</c:v>
                </c:pt>
                <c:pt idx="49">
                  <c:v>60883.6</c:v>
                </c:pt>
                <c:pt idx="51">
                  <c:v>73833.399999999994</c:v>
                </c:pt>
                <c:pt idx="54">
                  <c:v>68207</c:v>
                </c:pt>
                <c:pt idx="72">
                  <c:v>77190.600000000006</c:v>
                </c:pt>
                <c:pt idx="76">
                  <c:v>59853.2</c:v>
                </c:pt>
                <c:pt idx="98">
                  <c:v>62663.4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1.6046391128844597</c:v>
                </c:pt>
                <c:pt idx="6">
                  <c:v>1.6220917085621711</c:v>
                </c:pt>
                <c:pt idx="10">
                  <c:v>1.5269575783405385</c:v>
                </c:pt>
                <c:pt idx="13">
                  <c:v>1.6939704004747431</c:v>
                </c:pt>
                <c:pt idx="17">
                  <c:v>1.6469788401073</c:v>
                </c:pt>
                <c:pt idx="19">
                  <c:v>1.6651666284755102</c:v>
                </c:pt>
                <c:pt idx="20">
                  <c:v>1.913893234682883</c:v>
                </c:pt>
                <c:pt idx="22">
                  <c:v>1.7908718469099527</c:v>
                </c:pt>
                <c:pt idx="23">
                  <c:v>1.7922964124453737</c:v>
                </c:pt>
                <c:pt idx="28">
                  <c:v>1.6178142584438127</c:v>
                </c:pt>
                <c:pt idx="33">
                  <c:v>1.9876162337319379</c:v>
                </c:pt>
                <c:pt idx="37">
                  <c:v>1.5441556917529458</c:v>
                </c:pt>
                <c:pt idx="45">
                  <c:v>1.7033366321959429</c:v>
                </c:pt>
                <c:pt idx="49">
                  <c:v>1.6763134900038763</c:v>
                </c:pt>
                <c:pt idx="51">
                  <c:v>1.6220843141450889</c:v>
                </c:pt>
                <c:pt idx="54">
                  <c:v>1.6827011890275192</c:v>
                </c:pt>
                <c:pt idx="72">
                  <c:v>1.5367026555046857</c:v>
                </c:pt>
                <c:pt idx="76">
                  <c:v>1.5658811893098448</c:v>
                </c:pt>
                <c:pt idx="98">
                  <c:v>1.632324450955422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2E-4F70-8242-5212A2DD9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75776"/>
        <c:axId val="1262713216"/>
      </c:scatterChart>
      <c:valAx>
        <c:axId val="12636757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13216"/>
        <c:crosses val="autoZero"/>
        <c:crossBetween val="midCat"/>
      </c:valAx>
      <c:valAx>
        <c:axId val="126271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7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64460.6</c:v>
                </c:pt>
                <c:pt idx="1">
                  <c:v>49908.6</c:v>
                </c:pt>
                <c:pt idx="3">
                  <c:v>40681</c:v>
                </c:pt>
                <c:pt idx="4">
                  <c:v>60177</c:v>
                </c:pt>
                <c:pt idx="6">
                  <c:v>64565.4</c:v>
                </c:pt>
                <c:pt idx="8">
                  <c:v>65818</c:v>
                </c:pt>
                <c:pt idx="9">
                  <c:v>65219.199999999997</c:v>
                </c:pt>
                <c:pt idx="10">
                  <c:v>88223.8</c:v>
                </c:pt>
                <c:pt idx="11">
                  <c:v>77827.199999999997</c:v>
                </c:pt>
                <c:pt idx="12">
                  <c:v>62024.2</c:v>
                </c:pt>
                <c:pt idx="13">
                  <c:v>66730.8</c:v>
                </c:pt>
                <c:pt idx="14">
                  <c:v>35461.599999999999</c:v>
                </c:pt>
                <c:pt idx="15">
                  <c:v>75170.8</c:v>
                </c:pt>
                <c:pt idx="18">
                  <c:v>46744.6</c:v>
                </c:pt>
                <c:pt idx="21">
                  <c:v>54756.4</c:v>
                </c:pt>
                <c:pt idx="24">
                  <c:v>94168.8</c:v>
                </c:pt>
                <c:pt idx="25">
                  <c:v>72665.600000000006</c:v>
                </c:pt>
                <c:pt idx="26">
                  <c:v>56418.2</c:v>
                </c:pt>
                <c:pt idx="27">
                  <c:v>51621.8</c:v>
                </c:pt>
                <c:pt idx="28">
                  <c:v>76168.2</c:v>
                </c:pt>
                <c:pt idx="29">
                  <c:v>54927</c:v>
                </c:pt>
                <c:pt idx="31">
                  <c:v>58900.6</c:v>
                </c:pt>
                <c:pt idx="35">
                  <c:v>58773.4</c:v>
                </c:pt>
                <c:pt idx="36">
                  <c:v>66731.199999999997</c:v>
                </c:pt>
                <c:pt idx="37">
                  <c:v>74989.2</c:v>
                </c:pt>
                <c:pt idx="39">
                  <c:v>34854.800000000003</c:v>
                </c:pt>
                <c:pt idx="41">
                  <c:v>44096.2</c:v>
                </c:pt>
                <c:pt idx="42">
                  <c:v>64376.2</c:v>
                </c:pt>
                <c:pt idx="43">
                  <c:v>88379</c:v>
                </c:pt>
                <c:pt idx="45">
                  <c:v>83665.2</c:v>
                </c:pt>
                <c:pt idx="46">
                  <c:v>34744.800000000003</c:v>
                </c:pt>
                <c:pt idx="47">
                  <c:v>63613</c:v>
                </c:pt>
                <c:pt idx="49">
                  <c:v>60883.6</c:v>
                </c:pt>
                <c:pt idx="50">
                  <c:v>71775.399999999994</c:v>
                </c:pt>
                <c:pt idx="51">
                  <c:v>73833.399999999994</c:v>
                </c:pt>
                <c:pt idx="54">
                  <c:v>68207</c:v>
                </c:pt>
                <c:pt idx="57">
                  <c:v>75212.600000000006</c:v>
                </c:pt>
                <c:pt idx="59">
                  <c:v>66384.399999999994</c:v>
                </c:pt>
                <c:pt idx="60">
                  <c:v>65533.2</c:v>
                </c:pt>
                <c:pt idx="61">
                  <c:v>70575.600000000006</c:v>
                </c:pt>
                <c:pt idx="62">
                  <c:v>42976.800000000003</c:v>
                </c:pt>
                <c:pt idx="63">
                  <c:v>58962.400000000001</c:v>
                </c:pt>
                <c:pt idx="66">
                  <c:v>92355.199999999997</c:v>
                </c:pt>
                <c:pt idx="67">
                  <c:v>66928.2</c:v>
                </c:pt>
                <c:pt idx="68">
                  <c:v>74930</c:v>
                </c:pt>
                <c:pt idx="69">
                  <c:v>102157</c:v>
                </c:pt>
                <c:pt idx="71">
                  <c:v>61970</c:v>
                </c:pt>
                <c:pt idx="72">
                  <c:v>77190.600000000006</c:v>
                </c:pt>
                <c:pt idx="74">
                  <c:v>84830.2</c:v>
                </c:pt>
                <c:pt idx="76">
                  <c:v>59853.2</c:v>
                </c:pt>
                <c:pt idx="77">
                  <c:v>101897.60000000001</c:v>
                </c:pt>
                <c:pt idx="79">
                  <c:v>76512</c:v>
                </c:pt>
                <c:pt idx="80">
                  <c:v>52971</c:v>
                </c:pt>
                <c:pt idx="81">
                  <c:v>45830.2</c:v>
                </c:pt>
                <c:pt idx="82">
                  <c:v>87078.399999999994</c:v>
                </c:pt>
                <c:pt idx="83">
                  <c:v>87187</c:v>
                </c:pt>
                <c:pt idx="84">
                  <c:v>40970.6</c:v>
                </c:pt>
                <c:pt idx="85">
                  <c:v>46231</c:v>
                </c:pt>
                <c:pt idx="86">
                  <c:v>49091.6</c:v>
                </c:pt>
                <c:pt idx="87">
                  <c:v>67538.600000000006</c:v>
                </c:pt>
                <c:pt idx="88">
                  <c:v>89204.4</c:v>
                </c:pt>
                <c:pt idx="90">
                  <c:v>54243.199999999997</c:v>
                </c:pt>
                <c:pt idx="91">
                  <c:v>85152.4</c:v>
                </c:pt>
                <c:pt idx="92">
                  <c:v>83363.399999999994</c:v>
                </c:pt>
                <c:pt idx="93">
                  <c:v>36042.800000000003</c:v>
                </c:pt>
                <c:pt idx="94">
                  <c:v>59285.2</c:v>
                </c:pt>
                <c:pt idx="95">
                  <c:v>61915.6</c:v>
                </c:pt>
                <c:pt idx="96">
                  <c:v>55051.6</c:v>
                </c:pt>
                <c:pt idx="97">
                  <c:v>78159.600000000006</c:v>
                </c:pt>
                <c:pt idx="98">
                  <c:v>62663.4</c:v>
                </c:pt>
                <c:pt idx="99">
                  <c:v>66423.600000000006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1.6046391128844597</c:v>
                </c:pt>
                <c:pt idx="1">
                  <c:v>1.5557438998489239</c:v>
                </c:pt>
                <c:pt idx="3">
                  <c:v>1.1603697057594455</c:v>
                </c:pt>
                <c:pt idx="4">
                  <c:v>1.2639546670654902</c:v>
                </c:pt>
                <c:pt idx="6">
                  <c:v>1.6220917085621711</c:v>
                </c:pt>
                <c:pt idx="8">
                  <c:v>1.4992099425689021</c:v>
                </c:pt>
                <c:pt idx="9">
                  <c:v>1.277491904224523</c:v>
                </c:pt>
                <c:pt idx="10">
                  <c:v>1.5269575783405385</c:v>
                </c:pt>
                <c:pt idx="11">
                  <c:v>1.0276227334402368</c:v>
                </c:pt>
                <c:pt idx="12">
                  <c:v>1.2310678735074374</c:v>
                </c:pt>
                <c:pt idx="13">
                  <c:v>1.6939704004747431</c:v>
                </c:pt>
                <c:pt idx="14">
                  <c:v>1.7483982674216618</c:v>
                </c:pt>
                <c:pt idx="15">
                  <c:v>1.2028207761524421</c:v>
                </c:pt>
                <c:pt idx="18">
                  <c:v>1.3042362112415125</c:v>
                </c:pt>
                <c:pt idx="21">
                  <c:v>1.487917394131097</c:v>
                </c:pt>
                <c:pt idx="24">
                  <c:v>1.47273831672486</c:v>
                </c:pt>
                <c:pt idx="25">
                  <c:v>1.4291494187070635</c:v>
                </c:pt>
                <c:pt idx="26">
                  <c:v>1.4312934478590242</c:v>
                </c:pt>
                <c:pt idx="27">
                  <c:v>1.1966843465357657</c:v>
                </c:pt>
                <c:pt idx="28">
                  <c:v>1.6178142584438127</c:v>
                </c:pt>
                <c:pt idx="29">
                  <c:v>1.6254847342836856</c:v>
                </c:pt>
                <c:pt idx="31">
                  <c:v>1.7713911233501867</c:v>
                </c:pt>
                <c:pt idx="35">
                  <c:v>1.1854172125485338</c:v>
                </c:pt>
                <c:pt idx="36">
                  <c:v>1.1478588726113124</c:v>
                </c:pt>
                <c:pt idx="37">
                  <c:v>1.5441556917529458</c:v>
                </c:pt>
                <c:pt idx="39">
                  <c:v>1.2950583563813305</c:v>
                </c:pt>
                <c:pt idx="41">
                  <c:v>1.4385366539520412</c:v>
                </c:pt>
                <c:pt idx="42">
                  <c:v>1.328254851948391</c:v>
                </c:pt>
                <c:pt idx="43">
                  <c:v>1.2277011507258511</c:v>
                </c:pt>
                <c:pt idx="45">
                  <c:v>1.7033366321959429</c:v>
                </c:pt>
                <c:pt idx="46">
                  <c:v>2.1130356197186342</c:v>
                </c:pt>
                <c:pt idx="47">
                  <c:v>1.3323220096521151</c:v>
                </c:pt>
                <c:pt idx="49">
                  <c:v>1.6763134900038763</c:v>
                </c:pt>
                <c:pt idx="50">
                  <c:v>1.1459079294577252</c:v>
                </c:pt>
                <c:pt idx="51">
                  <c:v>1.6220843141450889</c:v>
                </c:pt>
                <c:pt idx="54">
                  <c:v>1.6827011890275192</c:v>
                </c:pt>
                <c:pt idx="57">
                  <c:v>1.5108372799238425</c:v>
                </c:pt>
                <c:pt idx="59">
                  <c:v>1.3140888522002159</c:v>
                </c:pt>
                <c:pt idx="60">
                  <c:v>1.2410503378440241</c:v>
                </c:pt>
                <c:pt idx="61">
                  <c:v>1.3472361552717935</c:v>
                </c:pt>
                <c:pt idx="62">
                  <c:v>1.077488319279239</c:v>
                </c:pt>
                <c:pt idx="63">
                  <c:v>1.0070485597601182</c:v>
                </c:pt>
                <c:pt idx="66">
                  <c:v>1.2042202279893282</c:v>
                </c:pt>
                <c:pt idx="67">
                  <c:v>1.0475255572389517</c:v>
                </c:pt>
                <c:pt idx="68">
                  <c:v>1.1725477111971172</c:v>
                </c:pt>
                <c:pt idx="69">
                  <c:v>1.1012852765840813</c:v>
                </c:pt>
                <c:pt idx="71">
                  <c:v>1.283895433274165</c:v>
                </c:pt>
                <c:pt idx="72">
                  <c:v>1.5367026555046857</c:v>
                </c:pt>
                <c:pt idx="74">
                  <c:v>1.3199190854200509</c:v>
                </c:pt>
                <c:pt idx="76">
                  <c:v>1.5658811893098448</c:v>
                </c:pt>
                <c:pt idx="77">
                  <c:v>1.0884162139245674</c:v>
                </c:pt>
                <c:pt idx="79">
                  <c:v>1.3978983688833124</c:v>
                </c:pt>
                <c:pt idx="80">
                  <c:v>1.2832115685941363</c:v>
                </c:pt>
                <c:pt idx="81">
                  <c:v>1.3458811002352162</c:v>
                </c:pt>
                <c:pt idx="82">
                  <c:v>1.3587181206820522</c:v>
                </c:pt>
                <c:pt idx="83">
                  <c:v>1.5214080080745982</c:v>
                </c:pt>
                <c:pt idx="84">
                  <c:v>1.7753218161315676</c:v>
                </c:pt>
                <c:pt idx="85">
                  <c:v>1.5964828794531807</c:v>
                </c:pt>
                <c:pt idx="86">
                  <c:v>1.363593771643214</c:v>
                </c:pt>
                <c:pt idx="87">
                  <c:v>1.1619133354851892</c:v>
                </c:pt>
                <c:pt idx="88">
                  <c:v>1.4225755680213084</c:v>
                </c:pt>
                <c:pt idx="90">
                  <c:v>1.1758708925727097</c:v>
                </c:pt>
                <c:pt idx="91">
                  <c:v>1.3700377206044692</c:v>
                </c:pt>
                <c:pt idx="92">
                  <c:v>1.1225549821624359</c:v>
                </c:pt>
                <c:pt idx="93">
                  <c:v>1.2086741318654488</c:v>
                </c:pt>
                <c:pt idx="94">
                  <c:v>1.3990506905602074</c:v>
                </c:pt>
                <c:pt idx="95">
                  <c:v>1.3731595914438366</c:v>
                </c:pt>
                <c:pt idx="96">
                  <c:v>1.2593276126397779</c:v>
                </c:pt>
                <c:pt idx="97">
                  <c:v>1.3397202646891744</c:v>
                </c:pt>
                <c:pt idx="98">
                  <c:v>1.632324450955422</c:v>
                </c:pt>
                <c:pt idx="99">
                  <c:v>1.3378528113501826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4F-4005-A239-58C9F1C64E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28326.6</c:v>
                </c:pt>
                <c:pt idx="5">
                  <c:v>48067</c:v>
                </c:pt>
                <c:pt idx="7">
                  <c:v>47169.2</c:v>
                </c:pt>
                <c:pt idx="16">
                  <c:v>53052.4</c:v>
                </c:pt>
                <c:pt idx="17">
                  <c:v>86635.6</c:v>
                </c:pt>
                <c:pt idx="19">
                  <c:v>72442.600000000006</c:v>
                </c:pt>
                <c:pt idx="20">
                  <c:v>59955.8</c:v>
                </c:pt>
                <c:pt idx="22">
                  <c:v>79231.8</c:v>
                </c:pt>
                <c:pt idx="23">
                  <c:v>68877</c:v>
                </c:pt>
                <c:pt idx="30">
                  <c:v>49859.4</c:v>
                </c:pt>
                <c:pt idx="32">
                  <c:v>59423.6</c:v>
                </c:pt>
                <c:pt idx="33">
                  <c:v>64374.6</c:v>
                </c:pt>
                <c:pt idx="34">
                  <c:v>56659.6</c:v>
                </c:pt>
                <c:pt idx="38">
                  <c:v>41613.599999999999</c:v>
                </c:pt>
                <c:pt idx="40">
                  <c:v>39931.800000000003</c:v>
                </c:pt>
                <c:pt idx="44">
                  <c:v>55384.4</c:v>
                </c:pt>
                <c:pt idx="48">
                  <c:v>48529</c:v>
                </c:pt>
                <c:pt idx="52">
                  <c:v>44865.599999999999</c:v>
                </c:pt>
                <c:pt idx="53">
                  <c:v>55855.4</c:v>
                </c:pt>
                <c:pt idx="55">
                  <c:v>52356.2</c:v>
                </c:pt>
                <c:pt idx="56">
                  <c:v>39374.800000000003</c:v>
                </c:pt>
                <c:pt idx="58">
                  <c:v>52511.199999999997</c:v>
                </c:pt>
                <c:pt idx="64">
                  <c:v>45720.800000000003</c:v>
                </c:pt>
                <c:pt idx="65">
                  <c:v>52850.8</c:v>
                </c:pt>
                <c:pt idx="70">
                  <c:v>53697.8</c:v>
                </c:pt>
                <c:pt idx="73">
                  <c:v>47100.6</c:v>
                </c:pt>
                <c:pt idx="75">
                  <c:v>43305.8</c:v>
                </c:pt>
                <c:pt idx="78">
                  <c:v>46586</c:v>
                </c:pt>
                <c:pt idx="89">
                  <c:v>45095.6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2.5594670733515494</c:v>
                </c:pt>
                <c:pt idx="5">
                  <c:v>2.1409907004805793</c:v>
                </c:pt>
                <c:pt idx="7">
                  <c:v>1.9222077118119452</c:v>
                </c:pt>
                <c:pt idx="16">
                  <c:v>2.1156818541668239</c:v>
                </c:pt>
                <c:pt idx="17">
                  <c:v>1.6469788401073</c:v>
                </c:pt>
                <c:pt idx="19">
                  <c:v>1.6651666284755102</c:v>
                </c:pt>
                <c:pt idx="20">
                  <c:v>1.913893234682883</c:v>
                </c:pt>
                <c:pt idx="22">
                  <c:v>1.7908718469099527</c:v>
                </c:pt>
                <c:pt idx="23">
                  <c:v>1.7922964124453737</c:v>
                </c:pt>
                <c:pt idx="30">
                  <c:v>2.265410333858811</c:v>
                </c:pt>
                <c:pt idx="32">
                  <c:v>1.9844135999838448</c:v>
                </c:pt>
                <c:pt idx="33">
                  <c:v>1.9876162337319379</c:v>
                </c:pt>
                <c:pt idx="34">
                  <c:v>1.9672394439777197</c:v>
                </c:pt>
                <c:pt idx="38">
                  <c:v>1.8293298344771902</c:v>
                </c:pt>
                <c:pt idx="40">
                  <c:v>2.1238962430944759</c:v>
                </c:pt>
                <c:pt idx="44">
                  <c:v>2.0587024505095295</c:v>
                </c:pt>
                <c:pt idx="48">
                  <c:v>1.8745698448350472</c:v>
                </c:pt>
                <c:pt idx="52">
                  <c:v>1.7252861880817376</c:v>
                </c:pt>
                <c:pt idx="53">
                  <c:v>1.9086247703892552</c:v>
                </c:pt>
                <c:pt idx="55">
                  <c:v>1.9617542908003256</c:v>
                </c:pt>
                <c:pt idx="56">
                  <c:v>2.5188191432083462</c:v>
                </c:pt>
                <c:pt idx="58">
                  <c:v>1.9131156781791314</c:v>
                </c:pt>
                <c:pt idx="64">
                  <c:v>2.1663662928032754</c:v>
                </c:pt>
                <c:pt idx="65">
                  <c:v>1.8162260552347362</c:v>
                </c:pt>
                <c:pt idx="70">
                  <c:v>2.2238713690318783</c:v>
                </c:pt>
                <c:pt idx="73">
                  <c:v>2.0672560434474296</c:v>
                </c:pt>
                <c:pt idx="75">
                  <c:v>1.8804178655053132</c:v>
                </c:pt>
                <c:pt idx="78">
                  <c:v>2.2470270038208904</c:v>
                </c:pt>
                <c:pt idx="89">
                  <c:v>2.3441089596324254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F-4005-A239-58C9F1C64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709376"/>
        <c:axId val="1262706560"/>
      </c:scatterChart>
      <c:valAx>
        <c:axId val="1263709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06560"/>
        <c:crosses val="autoZero"/>
        <c:crossBetween val="midCat"/>
      </c:valAx>
      <c:valAx>
        <c:axId val="126270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70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64269.2</c:v>
                </c:pt>
                <c:pt idx="1">
                  <c:v>49799.6</c:v>
                </c:pt>
                <c:pt idx="2">
                  <c:v>28675.200000000001</c:v>
                </c:pt>
                <c:pt idx="3">
                  <c:v>40799.4</c:v>
                </c:pt>
                <c:pt idx="4">
                  <c:v>60249.599999999999</c:v>
                </c:pt>
                <c:pt idx="5">
                  <c:v>47860.800000000003</c:v>
                </c:pt>
                <c:pt idx="6">
                  <c:v>64568.800000000003</c:v>
                </c:pt>
                <c:pt idx="7">
                  <c:v>47217.2</c:v>
                </c:pt>
                <c:pt idx="8">
                  <c:v>65761.399999999994</c:v>
                </c:pt>
                <c:pt idx="9">
                  <c:v>65230.2</c:v>
                </c:pt>
                <c:pt idx="10">
                  <c:v>87964</c:v>
                </c:pt>
                <c:pt idx="11">
                  <c:v>78042.8</c:v>
                </c:pt>
                <c:pt idx="12">
                  <c:v>62217.4</c:v>
                </c:pt>
                <c:pt idx="13">
                  <c:v>66489</c:v>
                </c:pt>
                <c:pt idx="14">
                  <c:v>35346.800000000003</c:v>
                </c:pt>
                <c:pt idx="15">
                  <c:v>75459</c:v>
                </c:pt>
                <c:pt idx="16">
                  <c:v>53054.6</c:v>
                </c:pt>
                <c:pt idx="17">
                  <c:v>86881.8</c:v>
                </c:pt>
                <c:pt idx="18">
                  <c:v>46665.599999999999</c:v>
                </c:pt>
                <c:pt idx="19">
                  <c:v>72502.2</c:v>
                </c:pt>
                <c:pt idx="20">
                  <c:v>59640.2</c:v>
                </c:pt>
                <c:pt idx="21">
                  <c:v>54925</c:v>
                </c:pt>
                <c:pt idx="22">
                  <c:v>79143.600000000006</c:v>
                </c:pt>
                <c:pt idx="23">
                  <c:v>68935.399999999994</c:v>
                </c:pt>
                <c:pt idx="24">
                  <c:v>94564.2</c:v>
                </c:pt>
                <c:pt idx="25">
                  <c:v>72799.8</c:v>
                </c:pt>
                <c:pt idx="26">
                  <c:v>56278.6</c:v>
                </c:pt>
                <c:pt idx="27">
                  <c:v>51920.2</c:v>
                </c:pt>
                <c:pt idx="28">
                  <c:v>76220.2</c:v>
                </c:pt>
                <c:pt idx="29">
                  <c:v>54572</c:v>
                </c:pt>
                <c:pt idx="30">
                  <c:v>49528</c:v>
                </c:pt>
                <c:pt idx="31">
                  <c:v>58844.4</c:v>
                </c:pt>
                <c:pt idx="32">
                  <c:v>59028.4</c:v>
                </c:pt>
                <c:pt idx="33">
                  <c:v>64314.8</c:v>
                </c:pt>
                <c:pt idx="34">
                  <c:v>56450.6</c:v>
                </c:pt>
                <c:pt idx="35">
                  <c:v>59008</c:v>
                </c:pt>
                <c:pt idx="36">
                  <c:v>66423.600000000006</c:v>
                </c:pt>
                <c:pt idx="37">
                  <c:v>75046</c:v>
                </c:pt>
                <c:pt idx="38">
                  <c:v>41880.199999999997</c:v>
                </c:pt>
                <c:pt idx="39">
                  <c:v>34800.400000000001</c:v>
                </c:pt>
                <c:pt idx="40">
                  <c:v>40098.6</c:v>
                </c:pt>
                <c:pt idx="41">
                  <c:v>43798.2</c:v>
                </c:pt>
                <c:pt idx="42">
                  <c:v>64391.4</c:v>
                </c:pt>
                <c:pt idx="43">
                  <c:v>88471.2</c:v>
                </c:pt>
                <c:pt idx="44">
                  <c:v>55539.199999999997</c:v>
                </c:pt>
                <c:pt idx="45">
                  <c:v>83866.399999999994</c:v>
                </c:pt>
                <c:pt idx="46">
                  <c:v>34461.199999999997</c:v>
                </c:pt>
                <c:pt idx="47">
                  <c:v>63804.2</c:v>
                </c:pt>
                <c:pt idx="48">
                  <c:v>49109.599999999999</c:v>
                </c:pt>
                <c:pt idx="49">
                  <c:v>60695.6</c:v>
                </c:pt>
                <c:pt idx="50">
                  <c:v>72084.399999999994</c:v>
                </c:pt>
                <c:pt idx="51">
                  <c:v>73802.8</c:v>
                </c:pt>
                <c:pt idx="52">
                  <c:v>44988</c:v>
                </c:pt>
                <c:pt idx="53">
                  <c:v>55964.4</c:v>
                </c:pt>
                <c:pt idx="54">
                  <c:v>68399.600000000006</c:v>
                </c:pt>
                <c:pt idx="55">
                  <c:v>52095.4</c:v>
                </c:pt>
                <c:pt idx="56">
                  <c:v>39738.199999999997</c:v>
                </c:pt>
                <c:pt idx="57">
                  <c:v>75311.399999999994</c:v>
                </c:pt>
                <c:pt idx="58">
                  <c:v>52933</c:v>
                </c:pt>
                <c:pt idx="59">
                  <c:v>66511.600000000006</c:v>
                </c:pt>
                <c:pt idx="60">
                  <c:v>65532.2</c:v>
                </c:pt>
                <c:pt idx="61">
                  <c:v>70630.600000000006</c:v>
                </c:pt>
                <c:pt idx="62">
                  <c:v>42985.4</c:v>
                </c:pt>
                <c:pt idx="63">
                  <c:v>59015.199999999997</c:v>
                </c:pt>
                <c:pt idx="64">
                  <c:v>45841.4</c:v>
                </c:pt>
                <c:pt idx="65">
                  <c:v>52897.4</c:v>
                </c:pt>
                <c:pt idx="66">
                  <c:v>92245.8</c:v>
                </c:pt>
                <c:pt idx="67">
                  <c:v>66808.600000000006</c:v>
                </c:pt>
                <c:pt idx="68">
                  <c:v>74985.8</c:v>
                </c:pt>
                <c:pt idx="69">
                  <c:v>102317.6</c:v>
                </c:pt>
                <c:pt idx="70">
                  <c:v>53835.6</c:v>
                </c:pt>
                <c:pt idx="71">
                  <c:v>61738.2</c:v>
                </c:pt>
                <c:pt idx="72">
                  <c:v>76966</c:v>
                </c:pt>
                <c:pt idx="73">
                  <c:v>46971.199999999997</c:v>
                </c:pt>
                <c:pt idx="74">
                  <c:v>84537</c:v>
                </c:pt>
                <c:pt idx="75">
                  <c:v>42547</c:v>
                </c:pt>
                <c:pt idx="76">
                  <c:v>60110</c:v>
                </c:pt>
                <c:pt idx="77">
                  <c:v>101895.6</c:v>
                </c:pt>
                <c:pt idx="78">
                  <c:v>46705</c:v>
                </c:pt>
                <c:pt idx="79">
                  <c:v>76882.600000000006</c:v>
                </c:pt>
                <c:pt idx="80">
                  <c:v>53083</c:v>
                </c:pt>
                <c:pt idx="81">
                  <c:v>45780.4</c:v>
                </c:pt>
                <c:pt idx="82">
                  <c:v>87136</c:v>
                </c:pt>
                <c:pt idx="83">
                  <c:v>86821.4</c:v>
                </c:pt>
                <c:pt idx="84">
                  <c:v>40946.800000000003</c:v>
                </c:pt>
                <c:pt idx="85">
                  <c:v>46231.8</c:v>
                </c:pt>
                <c:pt idx="86">
                  <c:v>48922.8</c:v>
                </c:pt>
                <c:pt idx="87">
                  <c:v>67337.2</c:v>
                </c:pt>
                <c:pt idx="88">
                  <c:v>89443</c:v>
                </c:pt>
                <c:pt idx="89">
                  <c:v>45528.4</c:v>
                </c:pt>
                <c:pt idx="90">
                  <c:v>54489.599999999999</c:v>
                </c:pt>
                <c:pt idx="91">
                  <c:v>85316.800000000003</c:v>
                </c:pt>
                <c:pt idx="92">
                  <c:v>83429.8</c:v>
                </c:pt>
                <c:pt idx="93">
                  <c:v>35916</c:v>
                </c:pt>
                <c:pt idx="94">
                  <c:v>59183.6</c:v>
                </c:pt>
                <c:pt idx="95">
                  <c:v>62258.8</c:v>
                </c:pt>
                <c:pt idx="96">
                  <c:v>55056.2</c:v>
                </c:pt>
                <c:pt idx="97">
                  <c:v>78068.2</c:v>
                </c:pt>
                <c:pt idx="98">
                  <c:v>62657.599999999999</c:v>
                </c:pt>
                <c:pt idx="99">
                  <c:v>66034.8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1.6164041251485939</c:v>
                </c:pt>
                <c:pt idx="1">
                  <c:v>1.5713580028755252</c:v>
                </c:pt>
                <c:pt idx="2">
                  <c:v>2.5162858497935496</c:v>
                </c:pt>
                <c:pt idx="3">
                  <c:v>1.179649700730893</c:v>
                </c:pt>
                <c:pt idx="4">
                  <c:v>1.2635104631400043</c:v>
                </c:pt>
                <c:pt idx="5">
                  <c:v>2.1558770434259351</c:v>
                </c:pt>
                <c:pt idx="6">
                  <c:v>1.6220062940615281</c:v>
                </c:pt>
                <c:pt idx="7">
                  <c:v>1.9267555043501099</c:v>
                </c:pt>
                <c:pt idx="8">
                  <c:v>1.4964249544565658</c:v>
                </c:pt>
                <c:pt idx="9">
                  <c:v>1.2772611459109431</c:v>
                </c:pt>
                <c:pt idx="10">
                  <c:v>1.5425969714883361</c:v>
                </c:pt>
                <c:pt idx="11">
                  <c:v>1.0306780382046774</c:v>
                </c:pt>
                <c:pt idx="12">
                  <c:v>1.2269718760346784</c:v>
                </c:pt>
                <c:pt idx="13">
                  <c:v>1.7000105280572726</c:v>
                </c:pt>
                <c:pt idx="14">
                  <c:v>1.7573868072923149</c:v>
                </c:pt>
                <c:pt idx="15">
                  <c:v>1.1997906147709352</c:v>
                </c:pt>
                <c:pt idx="16">
                  <c:v>2.1308991114813796</c:v>
                </c:pt>
                <c:pt idx="17">
                  <c:v>1.6373855053647599</c:v>
                </c:pt>
                <c:pt idx="18">
                  <c:v>1.3137943152986353</c:v>
                </c:pt>
                <c:pt idx="19">
                  <c:v>1.658708287472656</c:v>
                </c:pt>
                <c:pt idx="20">
                  <c:v>1.9235850986415204</c:v>
                </c:pt>
                <c:pt idx="21">
                  <c:v>1.4675830678197541</c:v>
                </c:pt>
                <c:pt idx="22">
                  <c:v>1.7928676481736994</c:v>
                </c:pt>
                <c:pt idx="23">
                  <c:v>1.7931860843630414</c:v>
                </c:pt>
                <c:pt idx="24">
                  <c:v>1.4700912184526491</c:v>
                </c:pt>
                <c:pt idx="25">
                  <c:v>1.4326687710680523</c:v>
                </c:pt>
                <c:pt idx="26">
                  <c:v>1.4253730547668209</c:v>
                </c:pt>
                <c:pt idx="27">
                  <c:v>1.1898066648433558</c:v>
                </c:pt>
                <c:pt idx="28">
                  <c:v>1.6169860483178999</c:v>
                </c:pt>
                <c:pt idx="29">
                  <c:v>1.6423807080554131</c:v>
                </c:pt>
                <c:pt idx="30">
                  <c:v>2.2806089484735907</c:v>
                </c:pt>
                <c:pt idx="31">
                  <c:v>1.7630394735947685</c:v>
                </c:pt>
                <c:pt idx="32">
                  <c:v>1.9976824714883006</c:v>
                </c:pt>
                <c:pt idx="33">
                  <c:v>1.998295882129774</c:v>
                </c:pt>
                <c:pt idx="34">
                  <c:v>1.963238654682147</c:v>
                </c:pt>
                <c:pt idx="35">
                  <c:v>1.1825176247288502</c:v>
                </c:pt>
                <c:pt idx="36">
                  <c:v>1.1538368892983819</c:v>
                </c:pt>
                <c:pt idx="37">
                  <c:v>1.5452122698078512</c:v>
                </c:pt>
                <c:pt idx="38">
                  <c:v>1.8375031637862285</c:v>
                </c:pt>
                <c:pt idx="39">
                  <c:v>1.3068240594935689</c:v>
                </c:pt>
                <c:pt idx="40">
                  <c:v>2.0961080935494008</c:v>
                </c:pt>
                <c:pt idx="41">
                  <c:v>1.464557904206109</c:v>
                </c:pt>
                <c:pt idx="42">
                  <c:v>1.3276772985212311</c:v>
                </c:pt>
                <c:pt idx="43">
                  <c:v>1.2184304044706074</c:v>
                </c:pt>
                <c:pt idx="44">
                  <c:v>2.0615349158792351</c:v>
                </c:pt>
                <c:pt idx="45">
                  <c:v>1.701181879751605</c:v>
                </c:pt>
                <c:pt idx="46">
                  <c:v>2.155902870474621</c:v>
                </c:pt>
                <c:pt idx="47">
                  <c:v>1.3171076512204527</c:v>
                </c:pt>
                <c:pt idx="48">
                  <c:v>1.8671909361917018</c:v>
                </c:pt>
                <c:pt idx="49">
                  <c:v>1.6827908448058839</c:v>
                </c:pt>
                <c:pt idx="50">
                  <c:v>1.1400247487667234</c:v>
                </c:pt>
                <c:pt idx="51">
                  <c:v>1.6227568601733267</c:v>
                </c:pt>
                <c:pt idx="52">
                  <c:v>1.7379745709967103</c:v>
                </c:pt>
                <c:pt idx="53">
                  <c:v>1.9006547019176476</c:v>
                </c:pt>
                <c:pt idx="54">
                  <c:v>1.6890888250808482</c:v>
                </c:pt>
                <c:pt idx="55">
                  <c:v>1.9618622757479547</c:v>
                </c:pt>
                <c:pt idx="56">
                  <c:v>2.5000377470544719</c:v>
                </c:pt>
                <c:pt idx="57">
                  <c:v>1.5084568870051547</c:v>
                </c:pt>
                <c:pt idx="58">
                  <c:v>1.898588782045227</c:v>
                </c:pt>
                <c:pt idx="59">
                  <c:v>1.2991718737784084</c:v>
                </c:pt>
                <c:pt idx="60">
                  <c:v>1.2528497440952693</c:v>
                </c:pt>
                <c:pt idx="61">
                  <c:v>1.3564375780469087</c:v>
                </c:pt>
                <c:pt idx="62">
                  <c:v>1.0824372926621597</c:v>
                </c:pt>
                <c:pt idx="63">
                  <c:v>1.0123493608426304</c:v>
                </c:pt>
                <c:pt idx="64">
                  <c:v>2.1398997412818979</c:v>
                </c:pt>
                <c:pt idx="65">
                  <c:v>1.8146071451526917</c:v>
                </c:pt>
                <c:pt idx="66">
                  <c:v>1.2115456747082252</c:v>
                </c:pt>
                <c:pt idx="67">
                  <c:v>1.0433087955742224</c:v>
                </c:pt>
                <c:pt idx="68">
                  <c:v>1.1842908924089628</c:v>
                </c:pt>
                <c:pt idx="69">
                  <c:v>1.0995566745115208</c:v>
                </c:pt>
                <c:pt idx="70">
                  <c:v>2.2193678532420926</c:v>
                </c:pt>
                <c:pt idx="71">
                  <c:v>1.2985963309587905</c:v>
                </c:pt>
                <c:pt idx="72">
                  <c:v>1.5398487643894707</c:v>
                </c:pt>
                <c:pt idx="73">
                  <c:v>2.0720994992676363</c:v>
                </c:pt>
                <c:pt idx="74">
                  <c:v>1.3262949950909069</c:v>
                </c:pt>
                <c:pt idx="75">
                  <c:v>1.8999929489740757</c:v>
                </c:pt>
                <c:pt idx="76">
                  <c:v>1.5592580269505907</c:v>
                </c:pt>
                <c:pt idx="77">
                  <c:v>1.0870734359481664</c:v>
                </c:pt>
                <c:pt idx="78">
                  <c:v>2.2266994968418801</c:v>
                </c:pt>
                <c:pt idx="79">
                  <c:v>1.3976764573518585</c:v>
                </c:pt>
                <c:pt idx="80">
                  <c:v>1.2711414200403142</c:v>
                </c:pt>
                <c:pt idx="81">
                  <c:v>1.3321421394308481</c:v>
                </c:pt>
                <c:pt idx="82">
                  <c:v>1.3670583914799852</c:v>
                </c:pt>
                <c:pt idx="83">
                  <c:v>1.5212724051904256</c:v>
                </c:pt>
                <c:pt idx="84">
                  <c:v>1.7763537077378451</c:v>
                </c:pt>
                <c:pt idx="85">
                  <c:v>1.5859430089245929</c:v>
                </c:pt>
                <c:pt idx="86">
                  <c:v>1.3719778916987579</c:v>
                </c:pt>
                <c:pt idx="87">
                  <c:v>1.1653885222432772</c:v>
                </c:pt>
                <c:pt idx="88">
                  <c:v>1.420155853448565</c:v>
                </c:pt>
                <c:pt idx="89">
                  <c:v>2.3051985134553377</c:v>
                </c:pt>
                <c:pt idx="90">
                  <c:v>1.1598543575287761</c:v>
                </c:pt>
                <c:pt idx="91">
                  <c:v>1.3706210265738987</c:v>
                </c:pt>
                <c:pt idx="92">
                  <c:v>1.1167712256292115</c:v>
                </c:pt>
                <c:pt idx="93">
                  <c:v>1.197655640939971</c:v>
                </c:pt>
                <c:pt idx="94">
                  <c:v>1.4014524293892228</c:v>
                </c:pt>
                <c:pt idx="95">
                  <c:v>1.3648833578546324</c:v>
                </c:pt>
                <c:pt idx="96">
                  <c:v>1.2436383186634747</c:v>
                </c:pt>
                <c:pt idx="97">
                  <c:v>1.3402127883056099</c:v>
                </c:pt>
                <c:pt idx="98">
                  <c:v>1.6405352263731774</c:v>
                </c:pt>
                <c:pt idx="99">
                  <c:v>1.3457298273031795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0-4468-ABEE-AED5E197C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312496"/>
        <c:axId val="1262691168"/>
      </c:scatterChart>
      <c:valAx>
        <c:axId val="1253312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91168"/>
        <c:crosses val="autoZero"/>
        <c:crossBetween val="midCat"/>
      </c:valAx>
      <c:valAx>
        <c:axId val="126269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31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40799.4</c:v>
                </c:pt>
                <c:pt idx="4">
                  <c:v>60249.599999999999</c:v>
                </c:pt>
                <c:pt idx="12">
                  <c:v>62217.4</c:v>
                </c:pt>
                <c:pt idx="18">
                  <c:v>46665.599999999999</c:v>
                </c:pt>
                <c:pt idx="21">
                  <c:v>54925</c:v>
                </c:pt>
                <c:pt idx="27">
                  <c:v>51920.2</c:v>
                </c:pt>
                <c:pt idx="35">
                  <c:v>59008</c:v>
                </c:pt>
                <c:pt idx="39">
                  <c:v>34800.400000000001</c:v>
                </c:pt>
                <c:pt idx="62">
                  <c:v>42985.4</c:v>
                </c:pt>
                <c:pt idx="63">
                  <c:v>59015.199999999997</c:v>
                </c:pt>
                <c:pt idx="71">
                  <c:v>61738.2</c:v>
                </c:pt>
                <c:pt idx="80">
                  <c:v>53083</c:v>
                </c:pt>
                <c:pt idx="81">
                  <c:v>45780.4</c:v>
                </c:pt>
                <c:pt idx="85">
                  <c:v>46231.8</c:v>
                </c:pt>
                <c:pt idx="86">
                  <c:v>48922.8</c:v>
                </c:pt>
                <c:pt idx="90">
                  <c:v>54489.599999999999</c:v>
                </c:pt>
                <c:pt idx="93">
                  <c:v>35916</c:v>
                </c:pt>
                <c:pt idx="94">
                  <c:v>59183.6</c:v>
                </c:pt>
                <c:pt idx="95">
                  <c:v>62258.8</c:v>
                </c:pt>
                <c:pt idx="96">
                  <c:v>55056.2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1.179649700730893</c:v>
                </c:pt>
                <c:pt idx="1">
                  <c:v>1.2635104631400043</c:v>
                </c:pt>
                <c:pt idx="9">
                  <c:v>1.2269718760346784</c:v>
                </c:pt>
                <c:pt idx="15">
                  <c:v>1.3137943152986353</c:v>
                </c:pt>
                <c:pt idx="18">
                  <c:v>1.4675830678197541</c:v>
                </c:pt>
                <c:pt idx="24">
                  <c:v>1.1898066648433558</c:v>
                </c:pt>
                <c:pt idx="32">
                  <c:v>1.1825176247288502</c:v>
                </c:pt>
                <c:pt idx="36">
                  <c:v>1.3068240594935689</c:v>
                </c:pt>
                <c:pt idx="59">
                  <c:v>1.0824372926621597</c:v>
                </c:pt>
                <c:pt idx="60">
                  <c:v>1.0123493608426304</c:v>
                </c:pt>
                <c:pt idx="68">
                  <c:v>1.2985963309587905</c:v>
                </c:pt>
                <c:pt idx="77">
                  <c:v>1.2711414200403142</c:v>
                </c:pt>
                <c:pt idx="78">
                  <c:v>1.3321421394308481</c:v>
                </c:pt>
                <c:pt idx="82">
                  <c:v>1.5859430089245929</c:v>
                </c:pt>
                <c:pt idx="83">
                  <c:v>1.3719778916987579</c:v>
                </c:pt>
                <c:pt idx="87">
                  <c:v>1.1598543575287761</c:v>
                </c:pt>
                <c:pt idx="90">
                  <c:v>1.197655640939971</c:v>
                </c:pt>
                <c:pt idx="91">
                  <c:v>1.4014524293892228</c:v>
                </c:pt>
                <c:pt idx="92">
                  <c:v>1.3648833578546324</c:v>
                </c:pt>
                <c:pt idx="93">
                  <c:v>1.2436383186634747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F-484A-809E-2E6850D705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8">
                  <c:v>65761.399999999994</c:v>
                </c:pt>
                <c:pt idx="9">
                  <c:v>65230.2</c:v>
                </c:pt>
                <c:pt idx="11">
                  <c:v>78042.8</c:v>
                </c:pt>
                <c:pt idx="15">
                  <c:v>75459</c:v>
                </c:pt>
                <c:pt idx="24">
                  <c:v>94564.2</c:v>
                </c:pt>
                <c:pt idx="25">
                  <c:v>72799.8</c:v>
                </c:pt>
                <c:pt idx="36">
                  <c:v>66423.600000000006</c:v>
                </c:pt>
                <c:pt idx="42">
                  <c:v>64391.4</c:v>
                </c:pt>
                <c:pt idx="43">
                  <c:v>88471.2</c:v>
                </c:pt>
                <c:pt idx="47">
                  <c:v>63804.2</c:v>
                </c:pt>
                <c:pt idx="50">
                  <c:v>72084.399999999994</c:v>
                </c:pt>
                <c:pt idx="57">
                  <c:v>75311.399999999994</c:v>
                </c:pt>
                <c:pt idx="59">
                  <c:v>66511.600000000006</c:v>
                </c:pt>
                <c:pt idx="60">
                  <c:v>65532.2</c:v>
                </c:pt>
                <c:pt idx="61">
                  <c:v>70630.600000000006</c:v>
                </c:pt>
                <c:pt idx="66">
                  <c:v>92245.8</c:v>
                </c:pt>
                <c:pt idx="67">
                  <c:v>66808.600000000006</c:v>
                </c:pt>
                <c:pt idx="68">
                  <c:v>74985.8</c:v>
                </c:pt>
                <c:pt idx="69">
                  <c:v>102317.6</c:v>
                </c:pt>
                <c:pt idx="74">
                  <c:v>84537</c:v>
                </c:pt>
                <c:pt idx="77">
                  <c:v>101895.6</c:v>
                </c:pt>
                <c:pt idx="79">
                  <c:v>76882.600000000006</c:v>
                </c:pt>
                <c:pt idx="82">
                  <c:v>87136</c:v>
                </c:pt>
                <c:pt idx="83">
                  <c:v>86821.4</c:v>
                </c:pt>
                <c:pt idx="87">
                  <c:v>67337.2</c:v>
                </c:pt>
                <c:pt idx="88">
                  <c:v>89443</c:v>
                </c:pt>
                <c:pt idx="91">
                  <c:v>85316.800000000003</c:v>
                </c:pt>
                <c:pt idx="92">
                  <c:v>83429.8</c:v>
                </c:pt>
                <c:pt idx="97">
                  <c:v>78068.2</c:v>
                </c:pt>
                <c:pt idx="99">
                  <c:v>66034.8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8">
                  <c:v>1.4964249544565658</c:v>
                </c:pt>
                <c:pt idx="9">
                  <c:v>1.2772611459109431</c:v>
                </c:pt>
                <c:pt idx="11">
                  <c:v>1.0306780382046774</c:v>
                </c:pt>
                <c:pt idx="15">
                  <c:v>1.1997906147709352</c:v>
                </c:pt>
                <c:pt idx="24">
                  <c:v>1.4700912184526491</c:v>
                </c:pt>
                <c:pt idx="25">
                  <c:v>1.4326687710680523</c:v>
                </c:pt>
                <c:pt idx="36">
                  <c:v>1.1538368892983819</c:v>
                </c:pt>
                <c:pt idx="42">
                  <c:v>1.3276772985212311</c:v>
                </c:pt>
                <c:pt idx="43">
                  <c:v>1.2184304044706074</c:v>
                </c:pt>
                <c:pt idx="47">
                  <c:v>1.3171076512204527</c:v>
                </c:pt>
                <c:pt idx="50">
                  <c:v>1.1400247487667234</c:v>
                </c:pt>
                <c:pt idx="57">
                  <c:v>1.5084568870051547</c:v>
                </c:pt>
                <c:pt idx="59">
                  <c:v>1.2991718737784084</c:v>
                </c:pt>
                <c:pt idx="60">
                  <c:v>1.2528497440952693</c:v>
                </c:pt>
                <c:pt idx="61">
                  <c:v>1.3564375780469087</c:v>
                </c:pt>
                <c:pt idx="66">
                  <c:v>1.2115456747082252</c:v>
                </c:pt>
                <c:pt idx="67">
                  <c:v>1.0433087955742224</c:v>
                </c:pt>
                <c:pt idx="68">
                  <c:v>1.1842908924089628</c:v>
                </c:pt>
                <c:pt idx="69">
                  <c:v>1.0995566745115208</c:v>
                </c:pt>
                <c:pt idx="74">
                  <c:v>1.3262949950909069</c:v>
                </c:pt>
                <c:pt idx="77">
                  <c:v>1.0870734359481664</c:v>
                </c:pt>
                <c:pt idx="79">
                  <c:v>1.3976764573518585</c:v>
                </c:pt>
                <c:pt idx="82">
                  <c:v>1.3670583914799852</c:v>
                </c:pt>
                <c:pt idx="83">
                  <c:v>1.5212724051904256</c:v>
                </c:pt>
                <c:pt idx="87">
                  <c:v>1.1653885222432772</c:v>
                </c:pt>
                <c:pt idx="88">
                  <c:v>1.420155853448565</c:v>
                </c:pt>
                <c:pt idx="91">
                  <c:v>1.3706210265738987</c:v>
                </c:pt>
                <c:pt idx="92">
                  <c:v>1.1167712256292115</c:v>
                </c:pt>
                <c:pt idx="97">
                  <c:v>1.3402127883056099</c:v>
                </c:pt>
                <c:pt idx="99">
                  <c:v>1.3457298273031795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F-484A-809E-2E6850D705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49799.6</c:v>
                </c:pt>
                <c:pt idx="2">
                  <c:v>28675.200000000001</c:v>
                </c:pt>
                <c:pt idx="5">
                  <c:v>47860.800000000003</c:v>
                </c:pt>
                <c:pt idx="7">
                  <c:v>47217.2</c:v>
                </c:pt>
                <c:pt idx="14">
                  <c:v>35346.800000000003</c:v>
                </c:pt>
                <c:pt idx="16">
                  <c:v>53054.6</c:v>
                </c:pt>
                <c:pt idx="26">
                  <c:v>56278.6</c:v>
                </c:pt>
                <c:pt idx="29">
                  <c:v>54572</c:v>
                </c:pt>
                <c:pt idx="30">
                  <c:v>49528</c:v>
                </c:pt>
                <c:pt idx="31">
                  <c:v>58844.4</c:v>
                </c:pt>
                <c:pt idx="32">
                  <c:v>59028.4</c:v>
                </c:pt>
                <c:pt idx="34">
                  <c:v>56450.6</c:v>
                </c:pt>
                <c:pt idx="38">
                  <c:v>41880.199999999997</c:v>
                </c:pt>
                <c:pt idx="40">
                  <c:v>40098.6</c:v>
                </c:pt>
                <c:pt idx="41">
                  <c:v>43798.2</c:v>
                </c:pt>
                <c:pt idx="44">
                  <c:v>55539.199999999997</c:v>
                </c:pt>
                <c:pt idx="46">
                  <c:v>34461.199999999997</c:v>
                </c:pt>
                <c:pt idx="48">
                  <c:v>49109.599999999999</c:v>
                </c:pt>
                <c:pt idx="52">
                  <c:v>44988</c:v>
                </c:pt>
                <c:pt idx="53">
                  <c:v>55964.4</c:v>
                </c:pt>
                <c:pt idx="55">
                  <c:v>52095.4</c:v>
                </c:pt>
                <c:pt idx="56">
                  <c:v>39738.199999999997</c:v>
                </c:pt>
                <c:pt idx="58">
                  <c:v>52933</c:v>
                </c:pt>
                <c:pt idx="64">
                  <c:v>45841.4</c:v>
                </c:pt>
                <c:pt idx="65">
                  <c:v>52897.4</c:v>
                </c:pt>
                <c:pt idx="70">
                  <c:v>53835.6</c:v>
                </c:pt>
                <c:pt idx="73">
                  <c:v>46971.199999999997</c:v>
                </c:pt>
                <c:pt idx="75">
                  <c:v>42547</c:v>
                </c:pt>
                <c:pt idx="78">
                  <c:v>46705</c:v>
                </c:pt>
                <c:pt idx="84">
                  <c:v>40946.800000000003</c:v>
                </c:pt>
                <c:pt idx="89">
                  <c:v>45528.4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1.5713580028755252</c:v>
                </c:pt>
                <c:pt idx="2">
                  <c:v>2.5162858497935496</c:v>
                </c:pt>
                <c:pt idx="5">
                  <c:v>2.1558770434259351</c:v>
                </c:pt>
                <c:pt idx="7">
                  <c:v>1.9267555043501099</c:v>
                </c:pt>
                <c:pt idx="14">
                  <c:v>1.7573868072923149</c:v>
                </c:pt>
                <c:pt idx="16">
                  <c:v>2.1308991114813796</c:v>
                </c:pt>
                <c:pt idx="26">
                  <c:v>1.4253730547668209</c:v>
                </c:pt>
                <c:pt idx="29">
                  <c:v>1.6423807080554131</c:v>
                </c:pt>
                <c:pt idx="30">
                  <c:v>2.2806089484735907</c:v>
                </c:pt>
                <c:pt idx="31">
                  <c:v>1.7630394735947685</c:v>
                </c:pt>
                <c:pt idx="32">
                  <c:v>1.9976824714883006</c:v>
                </c:pt>
                <c:pt idx="34">
                  <c:v>1.963238654682147</c:v>
                </c:pt>
                <c:pt idx="38">
                  <c:v>1.8375031637862285</c:v>
                </c:pt>
                <c:pt idx="40">
                  <c:v>2.0961080935494008</c:v>
                </c:pt>
                <c:pt idx="41">
                  <c:v>1.464557904206109</c:v>
                </c:pt>
                <c:pt idx="44">
                  <c:v>2.0615349158792351</c:v>
                </c:pt>
                <c:pt idx="46">
                  <c:v>2.155902870474621</c:v>
                </c:pt>
                <c:pt idx="48">
                  <c:v>1.8671909361917018</c:v>
                </c:pt>
                <c:pt idx="52">
                  <c:v>1.7379745709967103</c:v>
                </c:pt>
                <c:pt idx="53">
                  <c:v>1.9006547019176476</c:v>
                </c:pt>
                <c:pt idx="55">
                  <c:v>1.9618622757479547</c:v>
                </c:pt>
                <c:pt idx="56">
                  <c:v>2.5000377470544719</c:v>
                </c:pt>
                <c:pt idx="58">
                  <c:v>1.898588782045227</c:v>
                </c:pt>
                <c:pt idx="64">
                  <c:v>2.1398997412818979</c:v>
                </c:pt>
                <c:pt idx="65">
                  <c:v>1.8146071451526917</c:v>
                </c:pt>
                <c:pt idx="70">
                  <c:v>2.2193678532420926</c:v>
                </c:pt>
                <c:pt idx="73">
                  <c:v>2.0720994992676363</c:v>
                </c:pt>
                <c:pt idx="75">
                  <c:v>1.8999929489740757</c:v>
                </c:pt>
                <c:pt idx="78">
                  <c:v>2.2266994968418801</c:v>
                </c:pt>
                <c:pt idx="84">
                  <c:v>1.7763537077378451</c:v>
                </c:pt>
                <c:pt idx="89">
                  <c:v>2.3051985134553377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9F-484A-809E-2E6850D705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64269.2</c:v>
                </c:pt>
                <c:pt idx="6">
                  <c:v>64568.800000000003</c:v>
                </c:pt>
                <c:pt idx="10">
                  <c:v>87964</c:v>
                </c:pt>
                <c:pt idx="13">
                  <c:v>66489</c:v>
                </c:pt>
                <c:pt idx="17">
                  <c:v>86881.8</c:v>
                </c:pt>
                <c:pt idx="19">
                  <c:v>72502.2</c:v>
                </c:pt>
                <c:pt idx="20">
                  <c:v>59640.2</c:v>
                </c:pt>
                <c:pt idx="22">
                  <c:v>79143.600000000006</c:v>
                </c:pt>
                <c:pt idx="23">
                  <c:v>68935.399999999994</c:v>
                </c:pt>
                <c:pt idx="28">
                  <c:v>76220.2</c:v>
                </c:pt>
                <c:pt idx="33">
                  <c:v>64314.8</c:v>
                </c:pt>
                <c:pt idx="37">
                  <c:v>75046</c:v>
                </c:pt>
                <c:pt idx="45">
                  <c:v>83866.399999999994</c:v>
                </c:pt>
                <c:pt idx="49">
                  <c:v>60695.6</c:v>
                </c:pt>
                <c:pt idx="51">
                  <c:v>73802.8</c:v>
                </c:pt>
                <c:pt idx="54">
                  <c:v>68399.600000000006</c:v>
                </c:pt>
                <c:pt idx="72">
                  <c:v>76966</c:v>
                </c:pt>
                <c:pt idx="76">
                  <c:v>60110</c:v>
                </c:pt>
                <c:pt idx="98">
                  <c:v>62657.599999999999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1.6164041251485939</c:v>
                </c:pt>
                <c:pt idx="6">
                  <c:v>1.6220062940615281</c:v>
                </c:pt>
                <c:pt idx="10">
                  <c:v>1.5425969714883361</c:v>
                </c:pt>
                <c:pt idx="13">
                  <c:v>1.7000105280572726</c:v>
                </c:pt>
                <c:pt idx="17">
                  <c:v>1.6373855053647599</c:v>
                </c:pt>
                <c:pt idx="19">
                  <c:v>1.658708287472656</c:v>
                </c:pt>
                <c:pt idx="20">
                  <c:v>1.9235850986415204</c:v>
                </c:pt>
                <c:pt idx="22">
                  <c:v>1.7928676481736994</c:v>
                </c:pt>
                <c:pt idx="23">
                  <c:v>1.7931860843630414</c:v>
                </c:pt>
                <c:pt idx="28">
                  <c:v>1.6169860483178999</c:v>
                </c:pt>
                <c:pt idx="33">
                  <c:v>1.998295882129774</c:v>
                </c:pt>
                <c:pt idx="37">
                  <c:v>1.5452122698078512</c:v>
                </c:pt>
                <c:pt idx="45">
                  <c:v>1.701181879751605</c:v>
                </c:pt>
                <c:pt idx="49">
                  <c:v>1.6827908448058839</c:v>
                </c:pt>
                <c:pt idx="51">
                  <c:v>1.6227568601733267</c:v>
                </c:pt>
                <c:pt idx="54">
                  <c:v>1.6890888250808482</c:v>
                </c:pt>
                <c:pt idx="72">
                  <c:v>1.5398487643894707</c:v>
                </c:pt>
                <c:pt idx="76">
                  <c:v>1.5592580269505907</c:v>
                </c:pt>
                <c:pt idx="98">
                  <c:v>1.6405352263731774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9F-484A-809E-2E6850D70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48576"/>
        <c:axId val="1262680768"/>
      </c:scatterChart>
      <c:valAx>
        <c:axId val="1263648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80768"/>
        <c:crosses val="autoZero"/>
        <c:crossBetween val="midCat"/>
      </c:valAx>
      <c:valAx>
        <c:axId val="126268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4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64269.2</c:v>
                </c:pt>
                <c:pt idx="1">
                  <c:v>49799.6</c:v>
                </c:pt>
                <c:pt idx="3">
                  <c:v>40799.4</c:v>
                </c:pt>
                <c:pt idx="4">
                  <c:v>60249.599999999999</c:v>
                </c:pt>
                <c:pt idx="6">
                  <c:v>64568.800000000003</c:v>
                </c:pt>
                <c:pt idx="8">
                  <c:v>65761.399999999994</c:v>
                </c:pt>
                <c:pt idx="9">
                  <c:v>65230.2</c:v>
                </c:pt>
                <c:pt idx="10">
                  <c:v>87964</c:v>
                </c:pt>
                <c:pt idx="11">
                  <c:v>78042.8</c:v>
                </c:pt>
                <c:pt idx="12">
                  <c:v>62217.4</c:v>
                </c:pt>
                <c:pt idx="15">
                  <c:v>75459</c:v>
                </c:pt>
                <c:pt idx="17">
                  <c:v>86881.8</c:v>
                </c:pt>
                <c:pt idx="18">
                  <c:v>46665.599999999999</c:v>
                </c:pt>
                <c:pt idx="19">
                  <c:v>72502.2</c:v>
                </c:pt>
                <c:pt idx="21">
                  <c:v>54925</c:v>
                </c:pt>
                <c:pt idx="23">
                  <c:v>68935.399999999994</c:v>
                </c:pt>
                <c:pt idx="24">
                  <c:v>94564.2</c:v>
                </c:pt>
                <c:pt idx="25">
                  <c:v>72799.8</c:v>
                </c:pt>
                <c:pt idx="26">
                  <c:v>56278.6</c:v>
                </c:pt>
                <c:pt idx="27">
                  <c:v>51920.2</c:v>
                </c:pt>
                <c:pt idx="28">
                  <c:v>76220.2</c:v>
                </c:pt>
                <c:pt idx="29">
                  <c:v>54572</c:v>
                </c:pt>
                <c:pt idx="35">
                  <c:v>59008</c:v>
                </c:pt>
                <c:pt idx="36">
                  <c:v>66423.600000000006</c:v>
                </c:pt>
                <c:pt idx="37">
                  <c:v>75046</c:v>
                </c:pt>
                <c:pt idx="39">
                  <c:v>34800.400000000001</c:v>
                </c:pt>
                <c:pt idx="41">
                  <c:v>43798.2</c:v>
                </c:pt>
                <c:pt idx="42">
                  <c:v>64391.4</c:v>
                </c:pt>
                <c:pt idx="43">
                  <c:v>88471.2</c:v>
                </c:pt>
                <c:pt idx="45">
                  <c:v>83866.399999999994</c:v>
                </c:pt>
                <c:pt idx="47">
                  <c:v>63804.2</c:v>
                </c:pt>
                <c:pt idx="50">
                  <c:v>72084.399999999994</c:v>
                </c:pt>
                <c:pt idx="51">
                  <c:v>73802.8</c:v>
                </c:pt>
                <c:pt idx="52">
                  <c:v>44988</c:v>
                </c:pt>
                <c:pt idx="57">
                  <c:v>75311.399999999994</c:v>
                </c:pt>
                <c:pt idx="59">
                  <c:v>66511.600000000006</c:v>
                </c:pt>
                <c:pt idx="60">
                  <c:v>65532.2</c:v>
                </c:pt>
                <c:pt idx="61">
                  <c:v>70630.600000000006</c:v>
                </c:pt>
                <c:pt idx="62">
                  <c:v>42985.4</c:v>
                </c:pt>
                <c:pt idx="63">
                  <c:v>59015.199999999997</c:v>
                </c:pt>
                <c:pt idx="65">
                  <c:v>52897.4</c:v>
                </c:pt>
                <c:pt idx="66">
                  <c:v>92245.8</c:v>
                </c:pt>
                <c:pt idx="67">
                  <c:v>66808.600000000006</c:v>
                </c:pt>
                <c:pt idx="68">
                  <c:v>74985.8</c:v>
                </c:pt>
                <c:pt idx="69">
                  <c:v>102317.6</c:v>
                </c:pt>
                <c:pt idx="71">
                  <c:v>61738.2</c:v>
                </c:pt>
                <c:pt idx="72">
                  <c:v>76966</c:v>
                </c:pt>
                <c:pt idx="74">
                  <c:v>84537</c:v>
                </c:pt>
                <c:pt idx="75">
                  <c:v>42547</c:v>
                </c:pt>
                <c:pt idx="76">
                  <c:v>60110</c:v>
                </c:pt>
                <c:pt idx="77">
                  <c:v>101895.6</c:v>
                </c:pt>
                <c:pt idx="79">
                  <c:v>76882.600000000006</c:v>
                </c:pt>
                <c:pt idx="80">
                  <c:v>53083</c:v>
                </c:pt>
                <c:pt idx="81">
                  <c:v>45780.4</c:v>
                </c:pt>
                <c:pt idx="82">
                  <c:v>87136</c:v>
                </c:pt>
                <c:pt idx="83">
                  <c:v>86821.4</c:v>
                </c:pt>
                <c:pt idx="85">
                  <c:v>46231.8</c:v>
                </c:pt>
                <c:pt idx="86">
                  <c:v>48922.8</c:v>
                </c:pt>
                <c:pt idx="87">
                  <c:v>67337.2</c:v>
                </c:pt>
                <c:pt idx="88">
                  <c:v>89443</c:v>
                </c:pt>
                <c:pt idx="90">
                  <c:v>54489.599999999999</c:v>
                </c:pt>
                <c:pt idx="91">
                  <c:v>85316.800000000003</c:v>
                </c:pt>
                <c:pt idx="92">
                  <c:v>83429.8</c:v>
                </c:pt>
                <c:pt idx="93">
                  <c:v>35916</c:v>
                </c:pt>
                <c:pt idx="94">
                  <c:v>59183.6</c:v>
                </c:pt>
                <c:pt idx="95">
                  <c:v>62258.8</c:v>
                </c:pt>
                <c:pt idx="96">
                  <c:v>55056.2</c:v>
                </c:pt>
                <c:pt idx="97">
                  <c:v>78068.2</c:v>
                </c:pt>
                <c:pt idx="98">
                  <c:v>62657.599999999999</c:v>
                </c:pt>
                <c:pt idx="99">
                  <c:v>66034.8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1.6164041251485939</c:v>
                </c:pt>
                <c:pt idx="1">
                  <c:v>1.5713580028755252</c:v>
                </c:pt>
                <c:pt idx="3">
                  <c:v>1.179649700730893</c:v>
                </c:pt>
                <c:pt idx="4">
                  <c:v>1.2635104631400043</c:v>
                </c:pt>
                <c:pt idx="6">
                  <c:v>1.6220062940615281</c:v>
                </c:pt>
                <c:pt idx="8">
                  <c:v>1.4964249544565658</c:v>
                </c:pt>
                <c:pt idx="9">
                  <c:v>1.2772611459109431</c:v>
                </c:pt>
                <c:pt idx="10">
                  <c:v>1.5425969714883361</c:v>
                </c:pt>
                <c:pt idx="11">
                  <c:v>1.0306780382046774</c:v>
                </c:pt>
                <c:pt idx="12">
                  <c:v>1.2269718760346784</c:v>
                </c:pt>
                <c:pt idx="15">
                  <c:v>1.1997906147709352</c:v>
                </c:pt>
                <c:pt idx="17">
                  <c:v>1.6373855053647599</c:v>
                </c:pt>
                <c:pt idx="18">
                  <c:v>1.3137943152986353</c:v>
                </c:pt>
                <c:pt idx="19">
                  <c:v>1.658708287472656</c:v>
                </c:pt>
                <c:pt idx="21">
                  <c:v>1.4675830678197541</c:v>
                </c:pt>
                <c:pt idx="23">
                  <c:v>1.7931860843630414</c:v>
                </c:pt>
                <c:pt idx="24">
                  <c:v>1.4700912184526491</c:v>
                </c:pt>
                <c:pt idx="25">
                  <c:v>1.4326687710680523</c:v>
                </c:pt>
                <c:pt idx="26">
                  <c:v>1.4253730547668209</c:v>
                </c:pt>
                <c:pt idx="27">
                  <c:v>1.1898066648433558</c:v>
                </c:pt>
                <c:pt idx="28">
                  <c:v>1.6169860483178999</c:v>
                </c:pt>
                <c:pt idx="29">
                  <c:v>1.6423807080554131</c:v>
                </c:pt>
                <c:pt idx="35">
                  <c:v>1.1825176247288502</c:v>
                </c:pt>
                <c:pt idx="36">
                  <c:v>1.1538368892983819</c:v>
                </c:pt>
                <c:pt idx="37">
                  <c:v>1.5452122698078512</c:v>
                </c:pt>
                <c:pt idx="39">
                  <c:v>1.3068240594935689</c:v>
                </c:pt>
                <c:pt idx="41">
                  <c:v>1.464557904206109</c:v>
                </c:pt>
                <c:pt idx="42">
                  <c:v>1.3276772985212311</c:v>
                </c:pt>
                <c:pt idx="43">
                  <c:v>1.2184304044706074</c:v>
                </c:pt>
                <c:pt idx="45">
                  <c:v>1.701181879751605</c:v>
                </c:pt>
                <c:pt idx="47">
                  <c:v>1.3171076512204527</c:v>
                </c:pt>
                <c:pt idx="50">
                  <c:v>1.1400247487667234</c:v>
                </c:pt>
                <c:pt idx="51">
                  <c:v>1.6227568601733267</c:v>
                </c:pt>
                <c:pt idx="52">
                  <c:v>1.7379745709967103</c:v>
                </c:pt>
                <c:pt idx="57">
                  <c:v>1.5084568870051547</c:v>
                </c:pt>
                <c:pt idx="59">
                  <c:v>1.2991718737784084</c:v>
                </c:pt>
                <c:pt idx="60">
                  <c:v>1.2528497440952693</c:v>
                </c:pt>
                <c:pt idx="61">
                  <c:v>1.3564375780469087</c:v>
                </c:pt>
                <c:pt idx="62">
                  <c:v>1.0824372926621597</c:v>
                </c:pt>
                <c:pt idx="63">
                  <c:v>1.0123493608426304</c:v>
                </c:pt>
                <c:pt idx="65">
                  <c:v>1.8146071451526917</c:v>
                </c:pt>
                <c:pt idx="66">
                  <c:v>1.2115456747082252</c:v>
                </c:pt>
                <c:pt idx="67">
                  <c:v>1.0433087955742224</c:v>
                </c:pt>
                <c:pt idx="68">
                  <c:v>1.1842908924089628</c:v>
                </c:pt>
                <c:pt idx="69">
                  <c:v>1.0995566745115208</c:v>
                </c:pt>
                <c:pt idx="71">
                  <c:v>1.2985963309587905</c:v>
                </c:pt>
                <c:pt idx="72">
                  <c:v>1.5398487643894707</c:v>
                </c:pt>
                <c:pt idx="74">
                  <c:v>1.3262949950909069</c:v>
                </c:pt>
                <c:pt idx="75">
                  <c:v>1.8999929489740757</c:v>
                </c:pt>
                <c:pt idx="76">
                  <c:v>1.5592580269505907</c:v>
                </c:pt>
                <c:pt idx="77">
                  <c:v>1.0870734359481664</c:v>
                </c:pt>
                <c:pt idx="79">
                  <c:v>1.3976764573518585</c:v>
                </c:pt>
                <c:pt idx="80">
                  <c:v>1.2711414200403142</c:v>
                </c:pt>
                <c:pt idx="81">
                  <c:v>1.3321421394308481</c:v>
                </c:pt>
                <c:pt idx="82">
                  <c:v>1.3670583914799852</c:v>
                </c:pt>
                <c:pt idx="83">
                  <c:v>1.5212724051904256</c:v>
                </c:pt>
                <c:pt idx="85">
                  <c:v>1.5859430089245929</c:v>
                </c:pt>
                <c:pt idx="86">
                  <c:v>1.3719778916987579</c:v>
                </c:pt>
                <c:pt idx="87">
                  <c:v>1.1653885222432772</c:v>
                </c:pt>
                <c:pt idx="88">
                  <c:v>1.420155853448565</c:v>
                </c:pt>
                <c:pt idx="90">
                  <c:v>1.1598543575287761</c:v>
                </c:pt>
                <c:pt idx="91">
                  <c:v>1.3706210265738987</c:v>
                </c:pt>
                <c:pt idx="92">
                  <c:v>1.1167712256292115</c:v>
                </c:pt>
                <c:pt idx="93">
                  <c:v>1.197655640939971</c:v>
                </c:pt>
                <c:pt idx="94">
                  <c:v>1.4014524293892228</c:v>
                </c:pt>
                <c:pt idx="95">
                  <c:v>1.3648833578546324</c:v>
                </c:pt>
                <c:pt idx="96">
                  <c:v>1.2436383186634747</c:v>
                </c:pt>
                <c:pt idx="97">
                  <c:v>1.3402127883056099</c:v>
                </c:pt>
                <c:pt idx="98">
                  <c:v>1.6405352263731774</c:v>
                </c:pt>
                <c:pt idx="99">
                  <c:v>1.3457298273031795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E9-4C5D-9F27-1B50770D54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28675.200000000001</c:v>
                </c:pt>
                <c:pt idx="5">
                  <c:v>47860.800000000003</c:v>
                </c:pt>
                <c:pt idx="7">
                  <c:v>47217.2</c:v>
                </c:pt>
                <c:pt idx="13">
                  <c:v>66489</c:v>
                </c:pt>
                <c:pt idx="14">
                  <c:v>35346.800000000003</c:v>
                </c:pt>
                <c:pt idx="16">
                  <c:v>53054.6</c:v>
                </c:pt>
                <c:pt idx="20">
                  <c:v>59640.2</c:v>
                </c:pt>
                <c:pt idx="22">
                  <c:v>79143.600000000006</c:v>
                </c:pt>
                <c:pt idx="30">
                  <c:v>49528</c:v>
                </c:pt>
                <c:pt idx="31">
                  <c:v>58844.4</c:v>
                </c:pt>
                <c:pt idx="32">
                  <c:v>59028.4</c:v>
                </c:pt>
                <c:pt idx="33">
                  <c:v>64314.8</c:v>
                </c:pt>
                <c:pt idx="34">
                  <c:v>56450.6</c:v>
                </c:pt>
                <c:pt idx="38">
                  <c:v>41880.199999999997</c:v>
                </c:pt>
                <c:pt idx="40">
                  <c:v>40098.6</c:v>
                </c:pt>
                <c:pt idx="44">
                  <c:v>55539.199999999997</c:v>
                </c:pt>
                <c:pt idx="46">
                  <c:v>34461.199999999997</c:v>
                </c:pt>
                <c:pt idx="48">
                  <c:v>49109.599999999999</c:v>
                </c:pt>
                <c:pt idx="49">
                  <c:v>60695.6</c:v>
                </c:pt>
                <c:pt idx="53">
                  <c:v>55964.4</c:v>
                </c:pt>
                <c:pt idx="54">
                  <c:v>68399.600000000006</c:v>
                </c:pt>
                <c:pt idx="55">
                  <c:v>52095.4</c:v>
                </c:pt>
                <c:pt idx="56">
                  <c:v>39738.199999999997</c:v>
                </c:pt>
                <c:pt idx="58">
                  <c:v>52933</c:v>
                </c:pt>
                <c:pt idx="64">
                  <c:v>45841.4</c:v>
                </c:pt>
                <c:pt idx="70">
                  <c:v>53835.6</c:v>
                </c:pt>
                <c:pt idx="73">
                  <c:v>46971.199999999997</c:v>
                </c:pt>
                <c:pt idx="78">
                  <c:v>46705</c:v>
                </c:pt>
                <c:pt idx="84">
                  <c:v>40946.800000000003</c:v>
                </c:pt>
                <c:pt idx="89">
                  <c:v>45528.4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2.5162858497935496</c:v>
                </c:pt>
                <c:pt idx="5">
                  <c:v>2.1558770434259351</c:v>
                </c:pt>
                <c:pt idx="7">
                  <c:v>1.9267555043501099</c:v>
                </c:pt>
                <c:pt idx="13">
                  <c:v>1.7000105280572726</c:v>
                </c:pt>
                <c:pt idx="14">
                  <c:v>1.7573868072923149</c:v>
                </c:pt>
                <c:pt idx="16">
                  <c:v>2.1308991114813796</c:v>
                </c:pt>
                <c:pt idx="20">
                  <c:v>1.9235850986415204</c:v>
                </c:pt>
                <c:pt idx="22">
                  <c:v>1.7928676481736994</c:v>
                </c:pt>
                <c:pt idx="30">
                  <c:v>2.2806089484735907</c:v>
                </c:pt>
                <c:pt idx="31">
                  <c:v>1.7630394735947685</c:v>
                </c:pt>
                <c:pt idx="32">
                  <c:v>1.9976824714883006</c:v>
                </c:pt>
                <c:pt idx="33">
                  <c:v>1.998295882129774</c:v>
                </c:pt>
                <c:pt idx="34">
                  <c:v>1.963238654682147</c:v>
                </c:pt>
                <c:pt idx="38">
                  <c:v>1.8375031637862285</c:v>
                </c:pt>
                <c:pt idx="40">
                  <c:v>2.0961080935494008</c:v>
                </c:pt>
                <c:pt idx="44">
                  <c:v>2.0615349158792351</c:v>
                </c:pt>
                <c:pt idx="46">
                  <c:v>2.155902870474621</c:v>
                </c:pt>
                <c:pt idx="48">
                  <c:v>1.8671909361917018</c:v>
                </c:pt>
                <c:pt idx="49">
                  <c:v>1.6827908448058839</c:v>
                </c:pt>
                <c:pt idx="53">
                  <c:v>1.9006547019176476</c:v>
                </c:pt>
                <c:pt idx="54">
                  <c:v>1.6890888250808482</c:v>
                </c:pt>
                <c:pt idx="55">
                  <c:v>1.9618622757479547</c:v>
                </c:pt>
                <c:pt idx="56">
                  <c:v>2.5000377470544719</c:v>
                </c:pt>
                <c:pt idx="58">
                  <c:v>1.898588782045227</c:v>
                </c:pt>
                <c:pt idx="64">
                  <c:v>2.1398997412818979</c:v>
                </c:pt>
                <c:pt idx="70">
                  <c:v>2.2193678532420926</c:v>
                </c:pt>
                <c:pt idx="73">
                  <c:v>2.0720994992676363</c:v>
                </c:pt>
                <c:pt idx="78">
                  <c:v>2.2266994968418801</c:v>
                </c:pt>
                <c:pt idx="84">
                  <c:v>1.7763537077378451</c:v>
                </c:pt>
                <c:pt idx="89">
                  <c:v>2.3051985134553377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9-4C5D-9F27-1B50770D5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688176"/>
        <c:axId val="1262716960"/>
      </c:scatterChart>
      <c:valAx>
        <c:axId val="1263688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716960"/>
        <c:crosses val="autoZero"/>
        <c:crossBetween val="midCat"/>
      </c:valAx>
      <c:valAx>
        <c:axId val="126271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68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64264</c:v>
                </c:pt>
                <c:pt idx="1">
                  <c:v>49664.2</c:v>
                </c:pt>
                <c:pt idx="2">
                  <c:v>28388.6</c:v>
                </c:pt>
                <c:pt idx="3">
                  <c:v>40516.800000000003</c:v>
                </c:pt>
                <c:pt idx="4">
                  <c:v>60107.4</c:v>
                </c:pt>
                <c:pt idx="5">
                  <c:v>47872.6</c:v>
                </c:pt>
                <c:pt idx="6">
                  <c:v>64616.2</c:v>
                </c:pt>
                <c:pt idx="7">
                  <c:v>47055.199999999997</c:v>
                </c:pt>
                <c:pt idx="8">
                  <c:v>65981</c:v>
                </c:pt>
                <c:pt idx="9">
                  <c:v>65271.8</c:v>
                </c:pt>
                <c:pt idx="10">
                  <c:v>87893.4</c:v>
                </c:pt>
                <c:pt idx="11">
                  <c:v>78319</c:v>
                </c:pt>
                <c:pt idx="12">
                  <c:v>62226.2</c:v>
                </c:pt>
                <c:pt idx="13">
                  <c:v>66412.399999999994</c:v>
                </c:pt>
                <c:pt idx="14">
                  <c:v>35672.400000000001</c:v>
                </c:pt>
                <c:pt idx="15">
                  <c:v>75672</c:v>
                </c:pt>
                <c:pt idx="16">
                  <c:v>53117</c:v>
                </c:pt>
                <c:pt idx="17">
                  <c:v>86698.6</c:v>
                </c:pt>
                <c:pt idx="18">
                  <c:v>46840.800000000003</c:v>
                </c:pt>
                <c:pt idx="19">
                  <c:v>72501.600000000006</c:v>
                </c:pt>
                <c:pt idx="20">
                  <c:v>59996.800000000003</c:v>
                </c:pt>
                <c:pt idx="21">
                  <c:v>54788.4</c:v>
                </c:pt>
                <c:pt idx="22">
                  <c:v>79486.2</c:v>
                </c:pt>
                <c:pt idx="23">
                  <c:v>69499.399999999994</c:v>
                </c:pt>
                <c:pt idx="24">
                  <c:v>94555.199999999997</c:v>
                </c:pt>
                <c:pt idx="25">
                  <c:v>73155.199999999997</c:v>
                </c:pt>
                <c:pt idx="26">
                  <c:v>56012.4</c:v>
                </c:pt>
                <c:pt idx="27">
                  <c:v>51704.6</c:v>
                </c:pt>
                <c:pt idx="28">
                  <c:v>76034.8</c:v>
                </c:pt>
                <c:pt idx="29">
                  <c:v>54863.4</c:v>
                </c:pt>
                <c:pt idx="30">
                  <c:v>49592.6</c:v>
                </c:pt>
                <c:pt idx="31">
                  <c:v>58994.400000000001</c:v>
                </c:pt>
                <c:pt idx="32">
                  <c:v>59025</c:v>
                </c:pt>
                <c:pt idx="33">
                  <c:v>64337.4</c:v>
                </c:pt>
                <c:pt idx="34">
                  <c:v>56534.2</c:v>
                </c:pt>
                <c:pt idx="35">
                  <c:v>59054.400000000001</c:v>
                </c:pt>
                <c:pt idx="36">
                  <c:v>66231</c:v>
                </c:pt>
                <c:pt idx="37">
                  <c:v>74849</c:v>
                </c:pt>
                <c:pt idx="38">
                  <c:v>41935.599999999999</c:v>
                </c:pt>
                <c:pt idx="39">
                  <c:v>34690.6</c:v>
                </c:pt>
                <c:pt idx="40">
                  <c:v>40601.199999999997</c:v>
                </c:pt>
                <c:pt idx="41">
                  <c:v>44180.2</c:v>
                </c:pt>
                <c:pt idx="42">
                  <c:v>64563.6</c:v>
                </c:pt>
                <c:pt idx="43">
                  <c:v>88394.4</c:v>
                </c:pt>
                <c:pt idx="44">
                  <c:v>56046</c:v>
                </c:pt>
                <c:pt idx="45">
                  <c:v>83607.600000000006</c:v>
                </c:pt>
                <c:pt idx="46">
                  <c:v>34683</c:v>
                </c:pt>
                <c:pt idx="47">
                  <c:v>63860.800000000003</c:v>
                </c:pt>
                <c:pt idx="48">
                  <c:v>49113.2</c:v>
                </c:pt>
                <c:pt idx="49">
                  <c:v>60664</c:v>
                </c:pt>
                <c:pt idx="50">
                  <c:v>71975.399999999994</c:v>
                </c:pt>
                <c:pt idx="51">
                  <c:v>73962.399999999994</c:v>
                </c:pt>
                <c:pt idx="52">
                  <c:v>44888</c:v>
                </c:pt>
                <c:pt idx="53">
                  <c:v>56211</c:v>
                </c:pt>
                <c:pt idx="54">
                  <c:v>68705.2</c:v>
                </c:pt>
                <c:pt idx="55">
                  <c:v>51945</c:v>
                </c:pt>
                <c:pt idx="56">
                  <c:v>39536.6</c:v>
                </c:pt>
                <c:pt idx="57">
                  <c:v>75084.600000000006</c:v>
                </c:pt>
                <c:pt idx="58">
                  <c:v>53028.4</c:v>
                </c:pt>
                <c:pt idx="59">
                  <c:v>66563.8</c:v>
                </c:pt>
                <c:pt idx="60">
                  <c:v>65855.199999999997</c:v>
                </c:pt>
                <c:pt idx="61">
                  <c:v>70669.399999999994</c:v>
                </c:pt>
                <c:pt idx="62">
                  <c:v>43368.2</c:v>
                </c:pt>
                <c:pt idx="63">
                  <c:v>59379</c:v>
                </c:pt>
                <c:pt idx="64">
                  <c:v>46148.6</c:v>
                </c:pt>
                <c:pt idx="65">
                  <c:v>52896.2</c:v>
                </c:pt>
                <c:pt idx="66">
                  <c:v>92234.6</c:v>
                </c:pt>
                <c:pt idx="67">
                  <c:v>66766.600000000006</c:v>
                </c:pt>
                <c:pt idx="68">
                  <c:v>74565.600000000006</c:v>
                </c:pt>
                <c:pt idx="69">
                  <c:v>102352.8</c:v>
                </c:pt>
                <c:pt idx="70">
                  <c:v>54028.6</c:v>
                </c:pt>
                <c:pt idx="71">
                  <c:v>61989.4</c:v>
                </c:pt>
                <c:pt idx="72">
                  <c:v>76976.600000000006</c:v>
                </c:pt>
                <c:pt idx="73">
                  <c:v>46785.4</c:v>
                </c:pt>
                <c:pt idx="74">
                  <c:v>84351.8</c:v>
                </c:pt>
                <c:pt idx="75">
                  <c:v>42679.8</c:v>
                </c:pt>
                <c:pt idx="76">
                  <c:v>60445.4</c:v>
                </c:pt>
                <c:pt idx="77">
                  <c:v>101587.2</c:v>
                </c:pt>
                <c:pt idx="78">
                  <c:v>47093.8</c:v>
                </c:pt>
                <c:pt idx="79">
                  <c:v>77058.8</c:v>
                </c:pt>
                <c:pt idx="80">
                  <c:v>52994.6</c:v>
                </c:pt>
                <c:pt idx="81">
                  <c:v>45868.2</c:v>
                </c:pt>
                <c:pt idx="82">
                  <c:v>87388.800000000003</c:v>
                </c:pt>
                <c:pt idx="83">
                  <c:v>87040.4</c:v>
                </c:pt>
                <c:pt idx="84">
                  <c:v>40973.199999999997</c:v>
                </c:pt>
                <c:pt idx="85">
                  <c:v>46234.6</c:v>
                </c:pt>
                <c:pt idx="86">
                  <c:v>48789.2</c:v>
                </c:pt>
                <c:pt idx="87">
                  <c:v>67323</c:v>
                </c:pt>
                <c:pt idx="88">
                  <c:v>89204.2</c:v>
                </c:pt>
                <c:pt idx="89">
                  <c:v>45944.2</c:v>
                </c:pt>
                <c:pt idx="90">
                  <c:v>54373.4</c:v>
                </c:pt>
                <c:pt idx="91">
                  <c:v>85269.6</c:v>
                </c:pt>
                <c:pt idx="92">
                  <c:v>83459.8</c:v>
                </c:pt>
                <c:pt idx="93">
                  <c:v>36107.4</c:v>
                </c:pt>
                <c:pt idx="94">
                  <c:v>59201.599999999999</c:v>
                </c:pt>
                <c:pt idx="95">
                  <c:v>62391.4</c:v>
                </c:pt>
                <c:pt idx="96">
                  <c:v>54976.4</c:v>
                </c:pt>
                <c:pt idx="97">
                  <c:v>78057.2</c:v>
                </c:pt>
                <c:pt idx="98">
                  <c:v>62790.6</c:v>
                </c:pt>
                <c:pt idx="99">
                  <c:v>66254.600000000006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1.6156168305738827</c:v>
                </c:pt>
                <c:pt idx="1">
                  <c:v>1.5882063941430649</c:v>
                </c:pt>
                <c:pt idx="2">
                  <c:v>2.5259082871293406</c:v>
                </c:pt>
                <c:pt idx="3">
                  <c:v>1.1851380168226513</c:v>
                </c:pt>
                <c:pt idx="4">
                  <c:v>1.2571663389199998</c:v>
                </c:pt>
                <c:pt idx="5">
                  <c:v>2.1553456465702721</c:v>
                </c:pt>
                <c:pt idx="6">
                  <c:v>1.6210021635441267</c:v>
                </c:pt>
                <c:pt idx="7">
                  <c:v>1.9170888658426699</c:v>
                </c:pt>
                <c:pt idx="8">
                  <c:v>1.479547142359164</c:v>
                </c:pt>
                <c:pt idx="9">
                  <c:v>1.2673926565530595</c:v>
                </c:pt>
                <c:pt idx="10">
                  <c:v>1.5456223106626892</c:v>
                </c:pt>
                <c:pt idx="11">
                  <c:v>1.014236647556787</c:v>
                </c:pt>
                <c:pt idx="12">
                  <c:v>1.2265412318283939</c:v>
                </c:pt>
                <c:pt idx="13">
                  <c:v>1.7014443085929738</c:v>
                </c:pt>
                <c:pt idx="14">
                  <c:v>1.7442056043327614</c:v>
                </c:pt>
                <c:pt idx="15">
                  <c:v>1.1965059731472671</c:v>
                </c:pt>
                <c:pt idx="16">
                  <c:v>2.1293371237080407</c:v>
                </c:pt>
                <c:pt idx="17">
                  <c:v>1.6430369117840424</c:v>
                </c:pt>
                <c:pt idx="18">
                  <c:v>1.2889404109238098</c:v>
                </c:pt>
                <c:pt idx="19">
                  <c:v>1.6587220144107164</c:v>
                </c:pt>
                <c:pt idx="20">
                  <c:v>1.9120353085497892</c:v>
                </c:pt>
                <c:pt idx="21">
                  <c:v>1.4660767607741785</c:v>
                </c:pt>
                <c:pt idx="22">
                  <c:v>1.7766857643213541</c:v>
                </c:pt>
                <c:pt idx="23">
                  <c:v>1.7747203572980488</c:v>
                </c:pt>
                <c:pt idx="24">
                  <c:v>1.4597822224478401</c:v>
                </c:pt>
                <c:pt idx="25">
                  <c:v>1.4276633786798478</c:v>
                </c:pt>
                <c:pt idx="26">
                  <c:v>1.4500896230120472</c:v>
                </c:pt>
                <c:pt idx="27">
                  <c:v>1.1950774205776662</c:v>
                </c:pt>
                <c:pt idx="28">
                  <c:v>1.6208499266125511</c:v>
                </c:pt>
                <c:pt idx="29">
                  <c:v>1.6383782266501894</c:v>
                </c:pt>
                <c:pt idx="30">
                  <c:v>2.2765493238910643</c:v>
                </c:pt>
                <c:pt idx="31">
                  <c:v>1.7740327895529067</c:v>
                </c:pt>
                <c:pt idx="32">
                  <c:v>1.9942227869546802</c:v>
                </c:pt>
                <c:pt idx="33">
                  <c:v>2.0099506663309366</c:v>
                </c:pt>
                <c:pt idx="34">
                  <c:v>1.948413526679426</c:v>
                </c:pt>
                <c:pt idx="35">
                  <c:v>1.1827399821181825</c:v>
                </c:pt>
                <c:pt idx="36">
                  <c:v>1.1654512237471879</c:v>
                </c:pt>
                <c:pt idx="37">
                  <c:v>1.5548637924354367</c:v>
                </c:pt>
                <c:pt idx="38">
                  <c:v>1.8124934423258521</c:v>
                </c:pt>
                <c:pt idx="39">
                  <c:v>1.3128916767078114</c:v>
                </c:pt>
                <c:pt idx="40">
                  <c:v>2.0801109326817926</c:v>
                </c:pt>
                <c:pt idx="41">
                  <c:v>1.4522568933594688</c:v>
                </c:pt>
                <c:pt idx="42">
                  <c:v>1.3253288230519984</c:v>
                </c:pt>
                <c:pt idx="43">
                  <c:v>1.2117283447820224</c:v>
                </c:pt>
                <c:pt idx="44">
                  <c:v>2.0351140134889198</c:v>
                </c:pt>
                <c:pt idx="45">
                  <c:v>1.7038283601012347</c:v>
                </c:pt>
                <c:pt idx="46">
                  <c:v>2.1586079635556326</c:v>
                </c:pt>
                <c:pt idx="47">
                  <c:v>1.3158933179665773</c:v>
                </c:pt>
                <c:pt idx="48">
                  <c:v>1.8708412402368406</c:v>
                </c:pt>
                <c:pt idx="49">
                  <c:v>1.6837333509165238</c:v>
                </c:pt>
                <c:pt idx="50">
                  <c:v>1.1411537830981142</c:v>
                </c:pt>
                <c:pt idx="51">
                  <c:v>1.6167133570570995</c:v>
                </c:pt>
                <c:pt idx="52">
                  <c:v>1.7522054892176082</c:v>
                </c:pt>
                <c:pt idx="53">
                  <c:v>1.8950561278041664</c:v>
                </c:pt>
                <c:pt idx="54">
                  <c:v>1.6924337604722788</c:v>
                </c:pt>
                <c:pt idx="55">
                  <c:v>1.9550293579747811</c:v>
                </c:pt>
                <c:pt idx="56">
                  <c:v>2.5187294810378233</c:v>
                </c:pt>
                <c:pt idx="57">
                  <c:v>1.5144250618635511</c:v>
                </c:pt>
                <c:pt idx="58">
                  <c:v>1.8984921287461058</c:v>
                </c:pt>
                <c:pt idx="59">
                  <c:v>1.2851279524306003</c:v>
                </c:pt>
                <c:pt idx="60">
                  <c:v>1.2559068987718511</c:v>
                </c:pt>
                <c:pt idx="61">
                  <c:v>1.3612115003098937</c:v>
                </c:pt>
                <c:pt idx="62">
                  <c:v>1.0618379365525894</c:v>
                </c:pt>
                <c:pt idx="63">
                  <c:v>1.0189966149648866</c:v>
                </c:pt>
                <c:pt idx="64">
                  <c:v>2.1233146834356837</c:v>
                </c:pt>
                <c:pt idx="65">
                  <c:v>1.8151398399128862</c:v>
                </c:pt>
                <c:pt idx="66">
                  <c:v>1.2105869164066412</c:v>
                </c:pt>
                <c:pt idx="67">
                  <c:v>1.0398013377946458</c:v>
                </c:pt>
                <c:pt idx="68">
                  <c:v>1.1905892261310844</c:v>
                </c:pt>
                <c:pt idx="69">
                  <c:v>1.0987291016953127</c:v>
                </c:pt>
                <c:pt idx="70">
                  <c:v>2.2165852900130671</c:v>
                </c:pt>
                <c:pt idx="71">
                  <c:v>1.2800898218082446</c:v>
                </c:pt>
                <c:pt idx="72">
                  <c:v>1.5391040913732223</c:v>
                </c:pt>
                <c:pt idx="73">
                  <c:v>2.0803284785424512</c:v>
                </c:pt>
                <c:pt idx="74">
                  <c:v>1.3200666731474608</c:v>
                </c:pt>
                <c:pt idx="75">
                  <c:v>1.8805617645818395</c:v>
                </c:pt>
                <c:pt idx="76">
                  <c:v>1.5664715594569645</c:v>
                </c:pt>
                <c:pt idx="77">
                  <c:v>1.0948623448623449</c:v>
                </c:pt>
                <c:pt idx="78">
                  <c:v>2.2025192275840979</c:v>
                </c:pt>
                <c:pt idx="79">
                  <c:v>1.3840599645984624</c:v>
                </c:pt>
                <c:pt idx="80">
                  <c:v>1.2679782468402441</c:v>
                </c:pt>
                <c:pt idx="81">
                  <c:v>1.328872726638499</c:v>
                </c:pt>
                <c:pt idx="82">
                  <c:v>1.3625315829946172</c:v>
                </c:pt>
                <c:pt idx="83">
                  <c:v>1.5284626449326981</c:v>
                </c:pt>
                <c:pt idx="84">
                  <c:v>1.7749406929407516</c:v>
                </c:pt>
                <c:pt idx="85">
                  <c:v>1.5956664489365109</c:v>
                </c:pt>
                <c:pt idx="86">
                  <c:v>1.3757347937658335</c:v>
                </c:pt>
                <c:pt idx="87">
                  <c:v>1.1656491837856304</c:v>
                </c:pt>
                <c:pt idx="88">
                  <c:v>1.4222536607020746</c:v>
                </c:pt>
                <c:pt idx="89">
                  <c:v>2.2768706387313307</c:v>
                </c:pt>
                <c:pt idx="90">
                  <c:v>1.1563558651840788</c:v>
                </c:pt>
                <c:pt idx="91">
                  <c:v>1.37150872057568</c:v>
                </c:pt>
                <c:pt idx="92">
                  <c:v>1.110175198119334</c:v>
                </c:pt>
                <c:pt idx="93">
                  <c:v>1.2028559242703711</c:v>
                </c:pt>
                <c:pt idx="94">
                  <c:v>1.3977662765871193</c:v>
                </c:pt>
                <c:pt idx="95">
                  <c:v>1.3620146366326127</c:v>
                </c:pt>
                <c:pt idx="96">
                  <c:v>1.2427150559149016</c:v>
                </c:pt>
                <c:pt idx="97">
                  <c:v>1.33888994224748</c:v>
                </c:pt>
                <c:pt idx="98">
                  <c:v>1.6222173382640077</c:v>
                </c:pt>
                <c:pt idx="99">
                  <c:v>1.3414464806971893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3-4B56-945A-BB3925D1C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60096"/>
        <c:axId val="1250756576"/>
      </c:scatterChart>
      <c:valAx>
        <c:axId val="1253260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56576"/>
        <c:crosses val="autoZero"/>
        <c:crossBetween val="midCat"/>
      </c:valAx>
      <c:valAx>
        <c:axId val="125075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6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40516.800000000003</c:v>
                </c:pt>
                <c:pt idx="4">
                  <c:v>60107.4</c:v>
                </c:pt>
                <c:pt idx="12">
                  <c:v>62226.2</c:v>
                </c:pt>
                <c:pt idx="18">
                  <c:v>46840.800000000003</c:v>
                </c:pt>
                <c:pt idx="21">
                  <c:v>54788.4</c:v>
                </c:pt>
                <c:pt idx="27">
                  <c:v>51704.6</c:v>
                </c:pt>
                <c:pt idx="35">
                  <c:v>59054.400000000001</c:v>
                </c:pt>
                <c:pt idx="39">
                  <c:v>34690.6</c:v>
                </c:pt>
                <c:pt idx="62">
                  <c:v>43368.2</c:v>
                </c:pt>
                <c:pt idx="63">
                  <c:v>59379</c:v>
                </c:pt>
                <c:pt idx="71">
                  <c:v>61989.4</c:v>
                </c:pt>
                <c:pt idx="80">
                  <c:v>52994.6</c:v>
                </c:pt>
                <c:pt idx="81">
                  <c:v>45868.2</c:v>
                </c:pt>
                <c:pt idx="85">
                  <c:v>46234.6</c:v>
                </c:pt>
                <c:pt idx="86">
                  <c:v>48789.2</c:v>
                </c:pt>
                <c:pt idx="90">
                  <c:v>54373.4</c:v>
                </c:pt>
                <c:pt idx="93">
                  <c:v>36107.4</c:v>
                </c:pt>
                <c:pt idx="94">
                  <c:v>59201.599999999999</c:v>
                </c:pt>
                <c:pt idx="95">
                  <c:v>62391.4</c:v>
                </c:pt>
                <c:pt idx="96">
                  <c:v>54976.4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1.1851380168226513</c:v>
                </c:pt>
                <c:pt idx="1">
                  <c:v>1.2571663389199998</c:v>
                </c:pt>
                <c:pt idx="9">
                  <c:v>1.2265412318283939</c:v>
                </c:pt>
                <c:pt idx="15">
                  <c:v>1.2889404109238098</c:v>
                </c:pt>
                <c:pt idx="18">
                  <c:v>1.4660767607741785</c:v>
                </c:pt>
                <c:pt idx="24">
                  <c:v>1.1950774205776662</c:v>
                </c:pt>
                <c:pt idx="32">
                  <c:v>1.1827399821181825</c:v>
                </c:pt>
                <c:pt idx="36">
                  <c:v>1.3128916767078114</c:v>
                </c:pt>
                <c:pt idx="59">
                  <c:v>1.0618379365525894</c:v>
                </c:pt>
                <c:pt idx="60">
                  <c:v>1.0189966149648866</c:v>
                </c:pt>
                <c:pt idx="68">
                  <c:v>1.2800898218082446</c:v>
                </c:pt>
                <c:pt idx="77">
                  <c:v>1.2679782468402441</c:v>
                </c:pt>
                <c:pt idx="78">
                  <c:v>1.328872726638499</c:v>
                </c:pt>
                <c:pt idx="82">
                  <c:v>1.5956664489365109</c:v>
                </c:pt>
                <c:pt idx="83">
                  <c:v>1.3757347937658335</c:v>
                </c:pt>
                <c:pt idx="87">
                  <c:v>1.1563558651840788</c:v>
                </c:pt>
                <c:pt idx="90">
                  <c:v>1.2028559242703711</c:v>
                </c:pt>
                <c:pt idx="91">
                  <c:v>1.3977662765871193</c:v>
                </c:pt>
                <c:pt idx="92">
                  <c:v>1.3620146366326129</c:v>
                </c:pt>
                <c:pt idx="93">
                  <c:v>1.2427150559149016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B-4451-A80B-9FAE5F7433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8">
                  <c:v>65981</c:v>
                </c:pt>
                <c:pt idx="9">
                  <c:v>65271.8</c:v>
                </c:pt>
                <c:pt idx="11">
                  <c:v>78319</c:v>
                </c:pt>
                <c:pt idx="15">
                  <c:v>75672</c:v>
                </c:pt>
                <c:pt idx="24">
                  <c:v>94555.199999999997</c:v>
                </c:pt>
                <c:pt idx="25">
                  <c:v>73155.199999999997</c:v>
                </c:pt>
                <c:pt idx="36">
                  <c:v>66231</c:v>
                </c:pt>
                <c:pt idx="42">
                  <c:v>64563.6</c:v>
                </c:pt>
                <c:pt idx="43">
                  <c:v>88394.4</c:v>
                </c:pt>
                <c:pt idx="47">
                  <c:v>63860.800000000003</c:v>
                </c:pt>
                <c:pt idx="50">
                  <c:v>71975.399999999994</c:v>
                </c:pt>
                <c:pt idx="57">
                  <c:v>75084.600000000006</c:v>
                </c:pt>
                <c:pt idx="59">
                  <c:v>66563.8</c:v>
                </c:pt>
                <c:pt idx="60">
                  <c:v>65855.199999999997</c:v>
                </c:pt>
                <c:pt idx="61">
                  <c:v>70669.399999999994</c:v>
                </c:pt>
                <c:pt idx="66">
                  <c:v>92234.6</c:v>
                </c:pt>
                <c:pt idx="67">
                  <c:v>66766.600000000006</c:v>
                </c:pt>
                <c:pt idx="68">
                  <c:v>74565.600000000006</c:v>
                </c:pt>
                <c:pt idx="69">
                  <c:v>102352.8</c:v>
                </c:pt>
                <c:pt idx="74">
                  <c:v>84351.8</c:v>
                </c:pt>
                <c:pt idx="77">
                  <c:v>101587.2</c:v>
                </c:pt>
                <c:pt idx="79">
                  <c:v>77058.8</c:v>
                </c:pt>
                <c:pt idx="82">
                  <c:v>87388.800000000003</c:v>
                </c:pt>
                <c:pt idx="83">
                  <c:v>87040.4</c:v>
                </c:pt>
                <c:pt idx="87">
                  <c:v>67323</c:v>
                </c:pt>
                <c:pt idx="88">
                  <c:v>89204.2</c:v>
                </c:pt>
                <c:pt idx="91">
                  <c:v>85269.6</c:v>
                </c:pt>
                <c:pt idx="92">
                  <c:v>83459.8</c:v>
                </c:pt>
                <c:pt idx="97">
                  <c:v>78057.2</c:v>
                </c:pt>
                <c:pt idx="99">
                  <c:v>66254.600000000006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8">
                  <c:v>1.479547142359164</c:v>
                </c:pt>
                <c:pt idx="9">
                  <c:v>1.2673926565530595</c:v>
                </c:pt>
                <c:pt idx="11">
                  <c:v>1.014236647556787</c:v>
                </c:pt>
                <c:pt idx="15">
                  <c:v>1.1965059731472671</c:v>
                </c:pt>
                <c:pt idx="24">
                  <c:v>1.4597822224478401</c:v>
                </c:pt>
                <c:pt idx="25">
                  <c:v>1.4276633786798478</c:v>
                </c:pt>
                <c:pt idx="36">
                  <c:v>1.1654512237471879</c:v>
                </c:pt>
                <c:pt idx="42">
                  <c:v>1.3253288230519984</c:v>
                </c:pt>
                <c:pt idx="43">
                  <c:v>1.2117283447820224</c:v>
                </c:pt>
                <c:pt idx="47">
                  <c:v>1.3158933179665773</c:v>
                </c:pt>
                <c:pt idx="50">
                  <c:v>1.1411537830981142</c:v>
                </c:pt>
                <c:pt idx="57">
                  <c:v>1.5144250618635511</c:v>
                </c:pt>
                <c:pt idx="59">
                  <c:v>1.2851279524306003</c:v>
                </c:pt>
                <c:pt idx="60">
                  <c:v>1.2559068987718511</c:v>
                </c:pt>
                <c:pt idx="61">
                  <c:v>1.3612115003098937</c:v>
                </c:pt>
                <c:pt idx="66">
                  <c:v>1.2105869164066412</c:v>
                </c:pt>
                <c:pt idx="67">
                  <c:v>1.0398013377946458</c:v>
                </c:pt>
                <c:pt idx="68">
                  <c:v>1.1905892261310844</c:v>
                </c:pt>
                <c:pt idx="69">
                  <c:v>1.0987291016953127</c:v>
                </c:pt>
                <c:pt idx="74">
                  <c:v>1.3200666731474608</c:v>
                </c:pt>
                <c:pt idx="77">
                  <c:v>1.0948623448623449</c:v>
                </c:pt>
                <c:pt idx="79">
                  <c:v>1.3840599645984624</c:v>
                </c:pt>
                <c:pt idx="82">
                  <c:v>1.3625315829946172</c:v>
                </c:pt>
                <c:pt idx="83">
                  <c:v>1.5284626449326981</c:v>
                </c:pt>
                <c:pt idx="87">
                  <c:v>1.1656491837856304</c:v>
                </c:pt>
                <c:pt idx="88">
                  <c:v>1.4222536607020746</c:v>
                </c:pt>
                <c:pt idx="91">
                  <c:v>1.37150872057568</c:v>
                </c:pt>
                <c:pt idx="92">
                  <c:v>1.110175198119334</c:v>
                </c:pt>
                <c:pt idx="97">
                  <c:v>1.33888994224748</c:v>
                </c:pt>
                <c:pt idx="99">
                  <c:v>1.3414464806971893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FB-4451-A80B-9FAE5F7433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49664.2</c:v>
                </c:pt>
                <c:pt idx="2">
                  <c:v>28388.6</c:v>
                </c:pt>
                <c:pt idx="5">
                  <c:v>47872.6</c:v>
                </c:pt>
                <c:pt idx="7">
                  <c:v>47055.199999999997</c:v>
                </c:pt>
                <c:pt idx="14">
                  <c:v>35672.400000000001</c:v>
                </c:pt>
                <c:pt idx="16">
                  <c:v>53117</c:v>
                </c:pt>
                <c:pt idx="26">
                  <c:v>56012.4</c:v>
                </c:pt>
                <c:pt idx="29">
                  <c:v>54863.4</c:v>
                </c:pt>
                <c:pt idx="30">
                  <c:v>49592.6</c:v>
                </c:pt>
                <c:pt idx="31">
                  <c:v>58994.400000000001</c:v>
                </c:pt>
                <c:pt idx="32">
                  <c:v>59025</c:v>
                </c:pt>
                <c:pt idx="34">
                  <c:v>56534.2</c:v>
                </c:pt>
                <c:pt idx="38">
                  <c:v>41935.599999999999</c:v>
                </c:pt>
                <c:pt idx="40">
                  <c:v>40601.199999999997</c:v>
                </c:pt>
                <c:pt idx="41">
                  <c:v>44180.2</c:v>
                </c:pt>
                <c:pt idx="44">
                  <c:v>56046</c:v>
                </c:pt>
                <c:pt idx="46">
                  <c:v>34683</c:v>
                </c:pt>
                <c:pt idx="48">
                  <c:v>49113.2</c:v>
                </c:pt>
                <c:pt idx="52">
                  <c:v>44888</c:v>
                </c:pt>
                <c:pt idx="53">
                  <c:v>56211</c:v>
                </c:pt>
                <c:pt idx="55">
                  <c:v>51945</c:v>
                </c:pt>
                <c:pt idx="56">
                  <c:v>39536.6</c:v>
                </c:pt>
                <c:pt idx="58">
                  <c:v>53028.4</c:v>
                </c:pt>
                <c:pt idx="64">
                  <c:v>46148.6</c:v>
                </c:pt>
                <c:pt idx="65">
                  <c:v>52896.2</c:v>
                </c:pt>
                <c:pt idx="70">
                  <c:v>54028.6</c:v>
                </c:pt>
                <c:pt idx="73">
                  <c:v>46785.4</c:v>
                </c:pt>
                <c:pt idx="75">
                  <c:v>42679.8</c:v>
                </c:pt>
                <c:pt idx="78">
                  <c:v>47093.8</c:v>
                </c:pt>
                <c:pt idx="84">
                  <c:v>40973.199999999997</c:v>
                </c:pt>
                <c:pt idx="89">
                  <c:v>45944.2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1.5882063941430649</c:v>
                </c:pt>
                <c:pt idx="2">
                  <c:v>2.5259082871293406</c:v>
                </c:pt>
                <c:pt idx="5">
                  <c:v>2.1553456465702721</c:v>
                </c:pt>
                <c:pt idx="7">
                  <c:v>1.9170888658426699</c:v>
                </c:pt>
                <c:pt idx="14">
                  <c:v>1.7442056043327614</c:v>
                </c:pt>
                <c:pt idx="16">
                  <c:v>2.1293371237080407</c:v>
                </c:pt>
                <c:pt idx="26">
                  <c:v>1.4500896230120472</c:v>
                </c:pt>
                <c:pt idx="29">
                  <c:v>1.6383782266501894</c:v>
                </c:pt>
                <c:pt idx="30">
                  <c:v>2.2765493238910643</c:v>
                </c:pt>
                <c:pt idx="31">
                  <c:v>1.7740327895529067</c:v>
                </c:pt>
                <c:pt idx="32">
                  <c:v>1.9942227869546802</c:v>
                </c:pt>
                <c:pt idx="34">
                  <c:v>1.948413526679426</c:v>
                </c:pt>
                <c:pt idx="38">
                  <c:v>1.8124934423258521</c:v>
                </c:pt>
                <c:pt idx="40">
                  <c:v>2.0801109326817926</c:v>
                </c:pt>
                <c:pt idx="41">
                  <c:v>1.4522568933594688</c:v>
                </c:pt>
                <c:pt idx="44">
                  <c:v>2.0351140134889198</c:v>
                </c:pt>
                <c:pt idx="46">
                  <c:v>2.1586079635556326</c:v>
                </c:pt>
                <c:pt idx="48">
                  <c:v>1.8708412402368406</c:v>
                </c:pt>
                <c:pt idx="52">
                  <c:v>1.7522054892176082</c:v>
                </c:pt>
                <c:pt idx="53">
                  <c:v>1.8950561278041664</c:v>
                </c:pt>
                <c:pt idx="55">
                  <c:v>1.9550293579747811</c:v>
                </c:pt>
                <c:pt idx="56">
                  <c:v>2.5187294810378233</c:v>
                </c:pt>
                <c:pt idx="58">
                  <c:v>1.8984921287461058</c:v>
                </c:pt>
                <c:pt idx="64">
                  <c:v>2.1233146834356837</c:v>
                </c:pt>
                <c:pt idx="65">
                  <c:v>1.8151398399128862</c:v>
                </c:pt>
                <c:pt idx="70">
                  <c:v>2.2165852900130671</c:v>
                </c:pt>
                <c:pt idx="73">
                  <c:v>2.0803284785424512</c:v>
                </c:pt>
                <c:pt idx="75">
                  <c:v>1.8805617645818395</c:v>
                </c:pt>
                <c:pt idx="78">
                  <c:v>2.2025192275840979</c:v>
                </c:pt>
                <c:pt idx="84">
                  <c:v>1.7749406929407516</c:v>
                </c:pt>
                <c:pt idx="89">
                  <c:v>2.2768706387313307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FB-4451-A80B-9FAE5F7433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64264</c:v>
                </c:pt>
                <c:pt idx="6">
                  <c:v>64616.2</c:v>
                </c:pt>
                <c:pt idx="10">
                  <c:v>87893.4</c:v>
                </c:pt>
                <c:pt idx="13">
                  <c:v>66412.399999999994</c:v>
                </c:pt>
                <c:pt idx="17">
                  <c:v>86698.6</c:v>
                </c:pt>
                <c:pt idx="19">
                  <c:v>72501.600000000006</c:v>
                </c:pt>
                <c:pt idx="20">
                  <c:v>59996.800000000003</c:v>
                </c:pt>
                <c:pt idx="22">
                  <c:v>79486.2</c:v>
                </c:pt>
                <c:pt idx="23">
                  <c:v>69499.399999999994</c:v>
                </c:pt>
                <c:pt idx="28">
                  <c:v>76034.8</c:v>
                </c:pt>
                <c:pt idx="33">
                  <c:v>64337.4</c:v>
                </c:pt>
                <c:pt idx="37">
                  <c:v>74849</c:v>
                </c:pt>
                <c:pt idx="45">
                  <c:v>83607.600000000006</c:v>
                </c:pt>
                <c:pt idx="49">
                  <c:v>60664</c:v>
                </c:pt>
                <c:pt idx="51">
                  <c:v>73962.399999999994</c:v>
                </c:pt>
                <c:pt idx="54">
                  <c:v>68705.2</c:v>
                </c:pt>
                <c:pt idx="72">
                  <c:v>76976.600000000006</c:v>
                </c:pt>
                <c:pt idx="76">
                  <c:v>60445.4</c:v>
                </c:pt>
                <c:pt idx="98">
                  <c:v>62790.6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1.6156168305738827</c:v>
                </c:pt>
                <c:pt idx="6">
                  <c:v>1.6210021635441267</c:v>
                </c:pt>
                <c:pt idx="10">
                  <c:v>1.5456223106626892</c:v>
                </c:pt>
                <c:pt idx="13">
                  <c:v>1.7014443085929738</c:v>
                </c:pt>
                <c:pt idx="17">
                  <c:v>1.6430369117840424</c:v>
                </c:pt>
                <c:pt idx="19">
                  <c:v>1.6587220144107164</c:v>
                </c:pt>
                <c:pt idx="20">
                  <c:v>1.9120353085497892</c:v>
                </c:pt>
                <c:pt idx="22">
                  <c:v>1.7766857643213541</c:v>
                </c:pt>
                <c:pt idx="23">
                  <c:v>1.7747203572980488</c:v>
                </c:pt>
                <c:pt idx="28">
                  <c:v>1.6208499266125511</c:v>
                </c:pt>
                <c:pt idx="33">
                  <c:v>2.0099506663309366</c:v>
                </c:pt>
                <c:pt idx="37">
                  <c:v>1.5548637924354367</c:v>
                </c:pt>
                <c:pt idx="45">
                  <c:v>1.7038283601012347</c:v>
                </c:pt>
                <c:pt idx="49">
                  <c:v>1.6837333509165238</c:v>
                </c:pt>
                <c:pt idx="51">
                  <c:v>1.6167133570570995</c:v>
                </c:pt>
                <c:pt idx="54">
                  <c:v>1.6924337604722788</c:v>
                </c:pt>
                <c:pt idx="72">
                  <c:v>1.5391040913732223</c:v>
                </c:pt>
                <c:pt idx="76">
                  <c:v>1.5664715594569645</c:v>
                </c:pt>
                <c:pt idx="98">
                  <c:v>1.6222173382640077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FB-4451-A80B-9FAE5F743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78896"/>
        <c:axId val="1250752416"/>
      </c:scatterChart>
      <c:valAx>
        <c:axId val="1253278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52416"/>
        <c:crosses val="autoZero"/>
        <c:crossBetween val="midCat"/>
      </c:valAx>
      <c:valAx>
        <c:axId val="125075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7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64264</c:v>
                </c:pt>
                <c:pt idx="1">
                  <c:v>49664.2</c:v>
                </c:pt>
                <c:pt idx="3">
                  <c:v>40516.800000000003</c:v>
                </c:pt>
                <c:pt idx="4">
                  <c:v>60107.4</c:v>
                </c:pt>
                <c:pt idx="6">
                  <c:v>64616.2</c:v>
                </c:pt>
                <c:pt idx="8">
                  <c:v>65981</c:v>
                </c:pt>
                <c:pt idx="9">
                  <c:v>65271.8</c:v>
                </c:pt>
                <c:pt idx="10">
                  <c:v>87893.4</c:v>
                </c:pt>
                <c:pt idx="11">
                  <c:v>78319</c:v>
                </c:pt>
                <c:pt idx="12">
                  <c:v>62226.2</c:v>
                </c:pt>
                <c:pt idx="13">
                  <c:v>66412.399999999994</c:v>
                </c:pt>
                <c:pt idx="14">
                  <c:v>35672.400000000001</c:v>
                </c:pt>
                <c:pt idx="15">
                  <c:v>75672</c:v>
                </c:pt>
                <c:pt idx="17">
                  <c:v>86698.6</c:v>
                </c:pt>
                <c:pt idx="18">
                  <c:v>46840.800000000003</c:v>
                </c:pt>
                <c:pt idx="19">
                  <c:v>72501.600000000006</c:v>
                </c:pt>
                <c:pt idx="21">
                  <c:v>54788.4</c:v>
                </c:pt>
                <c:pt idx="24">
                  <c:v>94555.199999999997</c:v>
                </c:pt>
                <c:pt idx="25">
                  <c:v>73155.199999999997</c:v>
                </c:pt>
                <c:pt idx="26">
                  <c:v>56012.4</c:v>
                </c:pt>
                <c:pt idx="27">
                  <c:v>51704.6</c:v>
                </c:pt>
                <c:pt idx="28">
                  <c:v>76034.8</c:v>
                </c:pt>
                <c:pt idx="29">
                  <c:v>54863.4</c:v>
                </c:pt>
                <c:pt idx="35">
                  <c:v>59054.400000000001</c:v>
                </c:pt>
                <c:pt idx="36">
                  <c:v>66231</c:v>
                </c:pt>
                <c:pt idx="37">
                  <c:v>74849</c:v>
                </c:pt>
                <c:pt idx="39">
                  <c:v>34690.6</c:v>
                </c:pt>
                <c:pt idx="41">
                  <c:v>44180.2</c:v>
                </c:pt>
                <c:pt idx="42">
                  <c:v>64563.6</c:v>
                </c:pt>
                <c:pt idx="43">
                  <c:v>88394.4</c:v>
                </c:pt>
                <c:pt idx="45">
                  <c:v>83607.600000000006</c:v>
                </c:pt>
                <c:pt idx="47">
                  <c:v>63860.800000000003</c:v>
                </c:pt>
                <c:pt idx="50">
                  <c:v>71975.399999999994</c:v>
                </c:pt>
                <c:pt idx="51">
                  <c:v>73962.399999999994</c:v>
                </c:pt>
                <c:pt idx="52">
                  <c:v>44888</c:v>
                </c:pt>
                <c:pt idx="54">
                  <c:v>68705.2</c:v>
                </c:pt>
                <c:pt idx="57">
                  <c:v>75084.600000000006</c:v>
                </c:pt>
                <c:pt idx="59">
                  <c:v>66563.8</c:v>
                </c:pt>
                <c:pt idx="60">
                  <c:v>65855.199999999997</c:v>
                </c:pt>
                <c:pt idx="61">
                  <c:v>70669.399999999994</c:v>
                </c:pt>
                <c:pt idx="62">
                  <c:v>43368.2</c:v>
                </c:pt>
                <c:pt idx="63">
                  <c:v>59379</c:v>
                </c:pt>
                <c:pt idx="66">
                  <c:v>92234.6</c:v>
                </c:pt>
                <c:pt idx="67">
                  <c:v>66766.600000000006</c:v>
                </c:pt>
                <c:pt idx="68">
                  <c:v>74565.600000000006</c:v>
                </c:pt>
                <c:pt idx="69">
                  <c:v>102352.8</c:v>
                </c:pt>
                <c:pt idx="71">
                  <c:v>61989.4</c:v>
                </c:pt>
                <c:pt idx="72">
                  <c:v>76976.600000000006</c:v>
                </c:pt>
                <c:pt idx="74">
                  <c:v>84351.8</c:v>
                </c:pt>
                <c:pt idx="76">
                  <c:v>60445.4</c:v>
                </c:pt>
                <c:pt idx="77">
                  <c:v>101587.2</c:v>
                </c:pt>
                <c:pt idx="79">
                  <c:v>77058.8</c:v>
                </c:pt>
                <c:pt idx="80">
                  <c:v>52994.6</c:v>
                </c:pt>
                <c:pt idx="82">
                  <c:v>87388.800000000003</c:v>
                </c:pt>
                <c:pt idx="83">
                  <c:v>87040.4</c:v>
                </c:pt>
                <c:pt idx="84">
                  <c:v>40973.199999999997</c:v>
                </c:pt>
                <c:pt idx="85">
                  <c:v>46234.6</c:v>
                </c:pt>
                <c:pt idx="86">
                  <c:v>48789.2</c:v>
                </c:pt>
                <c:pt idx="87">
                  <c:v>67323</c:v>
                </c:pt>
                <c:pt idx="88">
                  <c:v>89204.2</c:v>
                </c:pt>
                <c:pt idx="90">
                  <c:v>54373.4</c:v>
                </c:pt>
                <c:pt idx="91">
                  <c:v>85269.6</c:v>
                </c:pt>
                <c:pt idx="92">
                  <c:v>83459.8</c:v>
                </c:pt>
                <c:pt idx="93">
                  <c:v>36107.4</c:v>
                </c:pt>
                <c:pt idx="94">
                  <c:v>59201.599999999999</c:v>
                </c:pt>
                <c:pt idx="95">
                  <c:v>62391.4</c:v>
                </c:pt>
                <c:pt idx="96">
                  <c:v>54976.4</c:v>
                </c:pt>
                <c:pt idx="97">
                  <c:v>78057.2</c:v>
                </c:pt>
                <c:pt idx="98">
                  <c:v>62790.6</c:v>
                </c:pt>
                <c:pt idx="99">
                  <c:v>66254.600000000006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1.6156168305738827</c:v>
                </c:pt>
                <c:pt idx="1">
                  <c:v>1.5882063941430649</c:v>
                </c:pt>
                <c:pt idx="3">
                  <c:v>1.1851380168226513</c:v>
                </c:pt>
                <c:pt idx="4">
                  <c:v>1.2571663389199998</c:v>
                </c:pt>
                <c:pt idx="6">
                  <c:v>1.6210021635441267</c:v>
                </c:pt>
                <c:pt idx="8">
                  <c:v>1.479547142359164</c:v>
                </c:pt>
                <c:pt idx="9">
                  <c:v>1.2673926565530595</c:v>
                </c:pt>
                <c:pt idx="10">
                  <c:v>1.5456223106626892</c:v>
                </c:pt>
                <c:pt idx="11">
                  <c:v>1.014236647556787</c:v>
                </c:pt>
                <c:pt idx="12">
                  <c:v>1.2265412318283939</c:v>
                </c:pt>
                <c:pt idx="13">
                  <c:v>1.7014443085929738</c:v>
                </c:pt>
                <c:pt idx="14">
                  <c:v>1.7442056043327614</c:v>
                </c:pt>
                <c:pt idx="15">
                  <c:v>1.1965059731472671</c:v>
                </c:pt>
                <c:pt idx="17">
                  <c:v>1.6430369117840424</c:v>
                </c:pt>
                <c:pt idx="18">
                  <c:v>1.2889404109238098</c:v>
                </c:pt>
                <c:pt idx="19">
                  <c:v>1.6587220144107164</c:v>
                </c:pt>
                <c:pt idx="21">
                  <c:v>1.4660767607741785</c:v>
                </c:pt>
                <c:pt idx="24">
                  <c:v>1.4597822224478401</c:v>
                </c:pt>
                <c:pt idx="25">
                  <c:v>1.4276633786798478</c:v>
                </c:pt>
                <c:pt idx="26">
                  <c:v>1.4500896230120472</c:v>
                </c:pt>
                <c:pt idx="27">
                  <c:v>1.1950774205776662</c:v>
                </c:pt>
                <c:pt idx="28">
                  <c:v>1.6208499266125511</c:v>
                </c:pt>
                <c:pt idx="29">
                  <c:v>1.6383782266501894</c:v>
                </c:pt>
                <c:pt idx="35">
                  <c:v>1.1827399821181825</c:v>
                </c:pt>
                <c:pt idx="36">
                  <c:v>1.1654512237471879</c:v>
                </c:pt>
                <c:pt idx="37">
                  <c:v>1.5548637924354367</c:v>
                </c:pt>
                <c:pt idx="39">
                  <c:v>1.3128916767078114</c:v>
                </c:pt>
                <c:pt idx="41">
                  <c:v>1.4522568933594688</c:v>
                </c:pt>
                <c:pt idx="42">
                  <c:v>1.3253288230519984</c:v>
                </c:pt>
                <c:pt idx="43">
                  <c:v>1.2117283447820224</c:v>
                </c:pt>
                <c:pt idx="45">
                  <c:v>1.7038283601012347</c:v>
                </c:pt>
                <c:pt idx="47">
                  <c:v>1.3158933179665773</c:v>
                </c:pt>
                <c:pt idx="50">
                  <c:v>1.1411537830981142</c:v>
                </c:pt>
                <c:pt idx="51">
                  <c:v>1.6167133570570995</c:v>
                </c:pt>
                <c:pt idx="52">
                  <c:v>1.7522054892176082</c:v>
                </c:pt>
                <c:pt idx="54">
                  <c:v>1.6924337604722788</c:v>
                </c:pt>
                <c:pt idx="57">
                  <c:v>1.5144250618635511</c:v>
                </c:pt>
                <c:pt idx="59">
                  <c:v>1.2851279524306003</c:v>
                </c:pt>
                <c:pt idx="60">
                  <c:v>1.2559068987718511</c:v>
                </c:pt>
                <c:pt idx="61">
                  <c:v>1.3612115003098937</c:v>
                </c:pt>
                <c:pt idx="62">
                  <c:v>1.0618379365525894</c:v>
                </c:pt>
                <c:pt idx="63">
                  <c:v>1.0189966149648866</c:v>
                </c:pt>
                <c:pt idx="66">
                  <c:v>1.2105869164066412</c:v>
                </c:pt>
                <c:pt idx="67">
                  <c:v>1.0398013377946458</c:v>
                </c:pt>
                <c:pt idx="68">
                  <c:v>1.1905892261310844</c:v>
                </c:pt>
                <c:pt idx="69">
                  <c:v>1.0987291016953127</c:v>
                </c:pt>
                <c:pt idx="71">
                  <c:v>1.2800898218082446</c:v>
                </c:pt>
                <c:pt idx="72">
                  <c:v>1.5391040913732223</c:v>
                </c:pt>
                <c:pt idx="74">
                  <c:v>1.3200666731474608</c:v>
                </c:pt>
                <c:pt idx="76">
                  <c:v>1.5664715594569645</c:v>
                </c:pt>
                <c:pt idx="77">
                  <c:v>1.0948623448623449</c:v>
                </c:pt>
                <c:pt idx="79">
                  <c:v>1.3840599645984624</c:v>
                </c:pt>
                <c:pt idx="80">
                  <c:v>1.2679782468402441</c:v>
                </c:pt>
                <c:pt idx="82">
                  <c:v>1.3625315829946172</c:v>
                </c:pt>
                <c:pt idx="83">
                  <c:v>1.5284626449326981</c:v>
                </c:pt>
                <c:pt idx="84">
                  <c:v>1.7749406929407516</c:v>
                </c:pt>
                <c:pt idx="85">
                  <c:v>1.5956664489365109</c:v>
                </c:pt>
                <c:pt idx="86">
                  <c:v>1.3757347937658335</c:v>
                </c:pt>
                <c:pt idx="87">
                  <c:v>1.1656491837856304</c:v>
                </c:pt>
                <c:pt idx="88">
                  <c:v>1.4222536607020746</c:v>
                </c:pt>
                <c:pt idx="90">
                  <c:v>1.1563558651840788</c:v>
                </c:pt>
                <c:pt idx="91">
                  <c:v>1.37150872057568</c:v>
                </c:pt>
                <c:pt idx="92">
                  <c:v>1.110175198119334</c:v>
                </c:pt>
                <c:pt idx="93">
                  <c:v>1.2028559242703711</c:v>
                </c:pt>
                <c:pt idx="94">
                  <c:v>1.3977662765871193</c:v>
                </c:pt>
                <c:pt idx="95">
                  <c:v>1.3620146366326129</c:v>
                </c:pt>
                <c:pt idx="96">
                  <c:v>1.2427150559149016</c:v>
                </c:pt>
                <c:pt idx="97">
                  <c:v>1.33888994224748</c:v>
                </c:pt>
                <c:pt idx="98">
                  <c:v>1.6222173382640077</c:v>
                </c:pt>
                <c:pt idx="99">
                  <c:v>1.3414464806971893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7-472C-A1A9-08EA56A8C2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28388.6</c:v>
                </c:pt>
                <c:pt idx="5">
                  <c:v>47872.6</c:v>
                </c:pt>
                <c:pt idx="7">
                  <c:v>47055.199999999997</c:v>
                </c:pt>
                <c:pt idx="16">
                  <c:v>53117</c:v>
                </c:pt>
                <c:pt idx="20">
                  <c:v>59996.800000000003</c:v>
                </c:pt>
                <c:pt idx="22">
                  <c:v>79486.2</c:v>
                </c:pt>
                <c:pt idx="23">
                  <c:v>69499.399999999994</c:v>
                </c:pt>
                <c:pt idx="30">
                  <c:v>49592.6</c:v>
                </c:pt>
                <c:pt idx="31">
                  <c:v>58994.400000000001</c:v>
                </c:pt>
                <c:pt idx="32">
                  <c:v>59025</c:v>
                </c:pt>
                <c:pt idx="33">
                  <c:v>64337.4</c:v>
                </c:pt>
                <c:pt idx="34">
                  <c:v>56534.2</c:v>
                </c:pt>
                <c:pt idx="38">
                  <c:v>41935.599999999999</c:v>
                </c:pt>
                <c:pt idx="40">
                  <c:v>40601.199999999997</c:v>
                </c:pt>
                <c:pt idx="44">
                  <c:v>56046</c:v>
                </c:pt>
                <c:pt idx="46">
                  <c:v>34683</c:v>
                </c:pt>
                <c:pt idx="48">
                  <c:v>49113.2</c:v>
                </c:pt>
                <c:pt idx="49">
                  <c:v>60664</c:v>
                </c:pt>
                <c:pt idx="53">
                  <c:v>56211</c:v>
                </c:pt>
                <c:pt idx="55">
                  <c:v>51945</c:v>
                </c:pt>
                <c:pt idx="56">
                  <c:v>39536.6</c:v>
                </c:pt>
                <c:pt idx="58">
                  <c:v>53028.4</c:v>
                </c:pt>
                <c:pt idx="64">
                  <c:v>46148.6</c:v>
                </c:pt>
                <c:pt idx="65">
                  <c:v>52896.2</c:v>
                </c:pt>
                <c:pt idx="70">
                  <c:v>54028.6</c:v>
                </c:pt>
                <c:pt idx="73">
                  <c:v>46785.4</c:v>
                </c:pt>
                <c:pt idx="75">
                  <c:v>42679.8</c:v>
                </c:pt>
                <c:pt idx="78">
                  <c:v>47093.8</c:v>
                </c:pt>
                <c:pt idx="81">
                  <c:v>45868.2</c:v>
                </c:pt>
                <c:pt idx="89">
                  <c:v>45944.2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2.5259082871293406</c:v>
                </c:pt>
                <c:pt idx="5">
                  <c:v>2.1553456465702721</c:v>
                </c:pt>
                <c:pt idx="7">
                  <c:v>1.9170888658426699</c:v>
                </c:pt>
                <c:pt idx="16">
                  <c:v>2.1293371237080407</c:v>
                </c:pt>
                <c:pt idx="20">
                  <c:v>1.9120353085497892</c:v>
                </c:pt>
                <c:pt idx="22">
                  <c:v>1.7766857643213541</c:v>
                </c:pt>
                <c:pt idx="23">
                  <c:v>1.7747203572980488</c:v>
                </c:pt>
                <c:pt idx="30">
                  <c:v>2.2765493238910643</c:v>
                </c:pt>
                <c:pt idx="31">
                  <c:v>1.7740327895529067</c:v>
                </c:pt>
                <c:pt idx="32">
                  <c:v>1.9942227869546802</c:v>
                </c:pt>
                <c:pt idx="33">
                  <c:v>2.0099506663309366</c:v>
                </c:pt>
                <c:pt idx="34">
                  <c:v>1.948413526679426</c:v>
                </c:pt>
                <c:pt idx="38">
                  <c:v>1.8124934423258521</c:v>
                </c:pt>
                <c:pt idx="40">
                  <c:v>2.0801109326817926</c:v>
                </c:pt>
                <c:pt idx="44">
                  <c:v>2.0351140134889198</c:v>
                </c:pt>
                <c:pt idx="46">
                  <c:v>2.1586079635556326</c:v>
                </c:pt>
                <c:pt idx="48">
                  <c:v>1.8708412402368406</c:v>
                </c:pt>
                <c:pt idx="49">
                  <c:v>1.6837333509165238</c:v>
                </c:pt>
                <c:pt idx="53">
                  <c:v>1.8950561278041664</c:v>
                </c:pt>
                <c:pt idx="55">
                  <c:v>1.9550293579747811</c:v>
                </c:pt>
                <c:pt idx="56">
                  <c:v>2.5187294810378233</c:v>
                </c:pt>
                <c:pt idx="58">
                  <c:v>1.8984921287461058</c:v>
                </c:pt>
                <c:pt idx="64">
                  <c:v>2.1233146834356837</c:v>
                </c:pt>
                <c:pt idx="65">
                  <c:v>1.8151398399128862</c:v>
                </c:pt>
                <c:pt idx="70">
                  <c:v>2.2165852900130671</c:v>
                </c:pt>
                <c:pt idx="73">
                  <c:v>2.0803284785424512</c:v>
                </c:pt>
                <c:pt idx="75">
                  <c:v>1.8805617645818395</c:v>
                </c:pt>
                <c:pt idx="78">
                  <c:v>2.2025192275840979</c:v>
                </c:pt>
                <c:pt idx="81">
                  <c:v>1.328872726638499</c:v>
                </c:pt>
                <c:pt idx="89">
                  <c:v>2.2768706387313307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7-472C-A1A9-08EA56A8C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308496"/>
        <c:axId val="1262698656"/>
      </c:scatterChart>
      <c:valAx>
        <c:axId val="1253308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698656"/>
        <c:crosses val="autoZero"/>
        <c:crossBetween val="midCat"/>
      </c:valAx>
      <c:valAx>
        <c:axId val="126269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30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64338</c:v>
                </c:pt>
                <c:pt idx="1">
                  <c:v>49632.4</c:v>
                </c:pt>
                <c:pt idx="2">
                  <c:v>28391.4</c:v>
                </c:pt>
                <c:pt idx="3">
                  <c:v>40637.599999999999</c:v>
                </c:pt>
                <c:pt idx="4">
                  <c:v>60295.4</c:v>
                </c:pt>
                <c:pt idx="5">
                  <c:v>47907.8</c:v>
                </c:pt>
                <c:pt idx="6">
                  <c:v>64637.599999999999</c:v>
                </c:pt>
                <c:pt idx="7">
                  <c:v>47348</c:v>
                </c:pt>
                <c:pt idx="8">
                  <c:v>66005.2</c:v>
                </c:pt>
                <c:pt idx="9">
                  <c:v>65870.8</c:v>
                </c:pt>
                <c:pt idx="10">
                  <c:v>88139.4</c:v>
                </c:pt>
                <c:pt idx="11">
                  <c:v>78669.600000000006</c:v>
                </c:pt>
                <c:pt idx="12">
                  <c:v>62195</c:v>
                </c:pt>
                <c:pt idx="13">
                  <c:v>66530</c:v>
                </c:pt>
                <c:pt idx="14">
                  <c:v>35885.599999999999</c:v>
                </c:pt>
                <c:pt idx="15">
                  <c:v>75468.2</c:v>
                </c:pt>
                <c:pt idx="16">
                  <c:v>52966.6</c:v>
                </c:pt>
                <c:pt idx="17">
                  <c:v>86561.4</c:v>
                </c:pt>
                <c:pt idx="18">
                  <c:v>46974</c:v>
                </c:pt>
                <c:pt idx="19">
                  <c:v>72361.600000000006</c:v>
                </c:pt>
                <c:pt idx="20">
                  <c:v>59876.800000000003</c:v>
                </c:pt>
                <c:pt idx="21">
                  <c:v>54705.599999999999</c:v>
                </c:pt>
                <c:pt idx="22">
                  <c:v>79804</c:v>
                </c:pt>
                <c:pt idx="23">
                  <c:v>69633.2</c:v>
                </c:pt>
                <c:pt idx="24">
                  <c:v>94562.4</c:v>
                </c:pt>
                <c:pt idx="25">
                  <c:v>73397.600000000006</c:v>
                </c:pt>
                <c:pt idx="26">
                  <c:v>55942.8</c:v>
                </c:pt>
                <c:pt idx="27">
                  <c:v>51738.8</c:v>
                </c:pt>
                <c:pt idx="28">
                  <c:v>75768.2</c:v>
                </c:pt>
                <c:pt idx="29">
                  <c:v>55017.8</c:v>
                </c:pt>
                <c:pt idx="30">
                  <c:v>50022.8</c:v>
                </c:pt>
                <c:pt idx="31">
                  <c:v>59102.8</c:v>
                </c:pt>
                <c:pt idx="32">
                  <c:v>59172.800000000003</c:v>
                </c:pt>
                <c:pt idx="33">
                  <c:v>64292.2</c:v>
                </c:pt>
                <c:pt idx="34">
                  <c:v>56781.4</c:v>
                </c:pt>
                <c:pt idx="35">
                  <c:v>59223.8</c:v>
                </c:pt>
                <c:pt idx="36">
                  <c:v>66213.2</c:v>
                </c:pt>
                <c:pt idx="37">
                  <c:v>75003.399999999994</c:v>
                </c:pt>
                <c:pt idx="38">
                  <c:v>41771.4</c:v>
                </c:pt>
                <c:pt idx="39">
                  <c:v>34570.199999999997</c:v>
                </c:pt>
                <c:pt idx="40">
                  <c:v>40465</c:v>
                </c:pt>
                <c:pt idx="41">
                  <c:v>43976.800000000003</c:v>
                </c:pt>
                <c:pt idx="42">
                  <c:v>64666</c:v>
                </c:pt>
                <c:pt idx="43">
                  <c:v>88444.2</c:v>
                </c:pt>
                <c:pt idx="44">
                  <c:v>56220.800000000003</c:v>
                </c:pt>
                <c:pt idx="45">
                  <c:v>83321</c:v>
                </c:pt>
                <c:pt idx="46">
                  <c:v>35017.4</c:v>
                </c:pt>
                <c:pt idx="47">
                  <c:v>63684.6</c:v>
                </c:pt>
                <c:pt idx="48">
                  <c:v>48598.2</c:v>
                </c:pt>
                <c:pt idx="49">
                  <c:v>60865</c:v>
                </c:pt>
                <c:pt idx="50">
                  <c:v>72182.600000000006</c:v>
                </c:pt>
                <c:pt idx="51">
                  <c:v>73691</c:v>
                </c:pt>
                <c:pt idx="52">
                  <c:v>45129</c:v>
                </c:pt>
                <c:pt idx="53">
                  <c:v>55813.2</c:v>
                </c:pt>
                <c:pt idx="54">
                  <c:v>68603.600000000006</c:v>
                </c:pt>
                <c:pt idx="55">
                  <c:v>52030.6</c:v>
                </c:pt>
                <c:pt idx="56">
                  <c:v>39242.199999999997</c:v>
                </c:pt>
                <c:pt idx="57">
                  <c:v>75442.600000000006</c:v>
                </c:pt>
                <c:pt idx="58">
                  <c:v>52829.599999999999</c:v>
                </c:pt>
                <c:pt idx="59">
                  <c:v>66385.8</c:v>
                </c:pt>
                <c:pt idx="60">
                  <c:v>65745.600000000006</c:v>
                </c:pt>
                <c:pt idx="61">
                  <c:v>70533.2</c:v>
                </c:pt>
                <c:pt idx="62">
                  <c:v>43376.6</c:v>
                </c:pt>
                <c:pt idx="63">
                  <c:v>59177.4</c:v>
                </c:pt>
                <c:pt idx="64">
                  <c:v>45806.6</c:v>
                </c:pt>
                <c:pt idx="65">
                  <c:v>52625.599999999999</c:v>
                </c:pt>
                <c:pt idx="66">
                  <c:v>91910</c:v>
                </c:pt>
                <c:pt idx="67">
                  <c:v>66742</c:v>
                </c:pt>
                <c:pt idx="68">
                  <c:v>74699</c:v>
                </c:pt>
                <c:pt idx="69">
                  <c:v>102506.2</c:v>
                </c:pt>
                <c:pt idx="70">
                  <c:v>54442.8</c:v>
                </c:pt>
                <c:pt idx="71">
                  <c:v>62170.8</c:v>
                </c:pt>
                <c:pt idx="72">
                  <c:v>77264.2</c:v>
                </c:pt>
                <c:pt idx="73">
                  <c:v>46863.199999999997</c:v>
                </c:pt>
                <c:pt idx="74">
                  <c:v>84574</c:v>
                </c:pt>
                <c:pt idx="75">
                  <c:v>42862.2</c:v>
                </c:pt>
                <c:pt idx="76">
                  <c:v>60849.4</c:v>
                </c:pt>
                <c:pt idx="77">
                  <c:v>101520.2</c:v>
                </c:pt>
                <c:pt idx="78">
                  <c:v>47206.2</c:v>
                </c:pt>
                <c:pt idx="79">
                  <c:v>76879.399999999994</c:v>
                </c:pt>
                <c:pt idx="80">
                  <c:v>52906.2</c:v>
                </c:pt>
                <c:pt idx="81">
                  <c:v>46317.2</c:v>
                </c:pt>
                <c:pt idx="82">
                  <c:v>87308</c:v>
                </c:pt>
                <c:pt idx="83">
                  <c:v>86928.2</c:v>
                </c:pt>
                <c:pt idx="84">
                  <c:v>40748</c:v>
                </c:pt>
                <c:pt idx="85">
                  <c:v>45976.2</c:v>
                </c:pt>
                <c:pt idx="86">
                  <c:v>49164.800000000003</c:v>
                </c:pt>
                <c:pt idx="87">
                  <c:v>67635.199999999997</c:v>
                </c:pt>
                <c:pt idx="88">
                  <c:v>89227.8</c:v>
                </c:pt>
                <c:pt idx="89">
                  <c:v>45778</c:v>
                </c:pt>
                <c:pt idx="90">
                  <c:v>53996.6</c:v>
                </c:pt>
                <c:pt idx="91">
                  <c:v>85185.2</c:v>
                </c:pt>
                <c:pt idx="92">
                  <c:v>83576.600000000006</c:v>
                </c:pt>
                <c:pt idx="93">
                  <c:v>35968.800000000003</c:v>
                </c:pt>
                <c:pt idx="94">
                  <c:v>59173.2</c:v>
                </c:pt>
                <c:pt idx="95">
                  <c:v>61977.2</c:v>
                </c:pt>
                <c:pt idx="96">
                  <c:v>55207.4</c:v>
                </c:pt>
                <c:pt idx="97">
                  <c:v>77964</c:v>
                </c:pt>
                <c:pt idx="98">
                  <c:v>62667.6</c:v>
                </c:pt>
                <c:pt idx="99">
                  <c:v>66287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1.6159190525039635</c:v>
                </c:pt>
                <c:pt idx="1">
                  <c:v>1.5978876701509497</c:v>
                </c:pt>
                <c:pt idx="2">
                  <c:v>2.5256591784836253</c:v>
                </c:pt>
                <c:pt idx="3">
                  <c:v>1.1985451896765558</c:v>
                </c:pt>
                <c:pt idx="4">
                  <c:v>1.2694169041087711</c:v>
                </c:pt>
                <c:pt idx="5">
                  <c:v>2.1527183464905506</c:v>
                </c:pt>
                <c:pt idx="6">
                  <c:v>1.6213627981236927</c:v>
                </c:pt>
                <c:pt idx="7">
                  <c:v>1.8943777984286558</c:v>
                </c:pt>
                <c:pt idx="8">
                  <c:v>1.4790046844794047</c:v>
                </c:pt>
                <c:pt idx="9">
                  <c:v>1.2553665660656921</c:v>
                </c:pt>
                <c:pt idx="10">
                  <c:v>1.5384833570457708</c:v>
                </c:pt>
                <c:pt idx="11">
                  <c:v>1.0182967753744774</c:v>
                </c:pt>
                <c:pt idx="12">
                  <c:v>1.2268510330412412</c:v>
                </c:pt>
                <c:pt idx="13">
                  <c:v>1.7069893281226514</c:v>
                </c:pt>
                <c:pt idx="14">
                  <c:v>1.7386082439752994</c:v>
                </c:pt>
                <c:pt idx="15">
                  <c:v>1.1884608351597097</c:v>
                </c:pt>
                <c:pt idx="16">
                  <c:v>2.1351568724441443</c:v>
                </c:pt>
                <c:pt idx="17">
                  <c:v>1.6431457901558895</c:v>
                </c:pt>
                <c:pt idx="18">
                  <c:v>1.2975901562566525</c:v>
                </c:pt>
                <c:pt idx="19">
                  <c:v>1.6623457745544596</c:v>
                </c:pt>
                <c:pt idx="20">
                  <c:v>1.9158338454960853</c:v>
                </c:pt>
                <c:pt idx="21">
                  <c:v>1.4646580971600713</c:v>
                </c:pt>
                <c:pt idx="22">
                  <c:v>1.7696481379379481</c:v>
                </c:pt>
                <c:pt idx="23">
                  <c:v>1.7816932153053429</c:v>
                </c:pt>
                <c:pt idx="24">
                  <c:v>1.4630868082874378</c:v>
                </c:pt>
                <c:pt idx="25">
                  <c:v>1.4229893075522904</c:v>
                </c:pt>
                <c:pt idx="26">
                  <c:v>1.4663727950692493</c:v>
                </c:pt>
                <c:pt idx="27">
                  <c:v>1.1894554956821572</c:v>
                </c:pt>
                <c:pt idx="28">
                  <c:v>1.626579488492534</c:v>
                </c:pt>
                <c:pt idx="29">
                  <c:v>1.6371065364300279</c:v>
                </c:pt>
                <c:pt idx="30">
                  <c:v>2.2576705022509733</c:v>
                </c:pt>
                <c:pt idx="31">
                  <c:v>1.7609318001854395</c:v>
                </c:pt>
                <c:pt idx="32">
                  <c:v>1.9877207095151825</c:v>
                </c:pt>
                <c:pt idx="33">
                  <c:v>2.0144745396797745</c:v>
                </c:pt>
                <c:pt idx="34">
                  <c:v>1.9533333098514654</c:v>
                </c:pt>
                <c:pt idx="35">
                  <c:v>1.1798297306150567</c:v>
                </c:pt>
                <c:pt idx="36">
                  <c:v>1.1657041194202968</c:v>
                </c:pt>
                <c:pt idx="37">
                  <c:v>1.5394502115904081</c:v>
                </c:pt>
                <c:pt idx="38">
                  <c:v>1.8047994560871792</c:v>
                </c:pt>
                <c:pt idx="39">
                  <c:v>1.3218899514610851</c:v>
                </c:pt>
                <c:pt idx="40">
                  <c:v>2.0897565797602868</c:v>
                </c:pt>
                <c:pt idx="41">
                  <c:v>1.4589738225609865</c:v>
                </c:pt>
                <c:pt idx="42">
                  <c:v>1.3253177867813071</c:v>
                </c:pt>
                <c:pt idx="43">
                  <c:v>1.2084229378523408</c:v>
                </c:pt>
                <c:pt idx="44">
                  <c:v>2.0457197336217199</c:v>
                </c:pt>
                <c:pt idx="45">
                  <c:v>1.7101571032512812</c:v>
                </c:pt>
                <c:pt idx="46">
                  <c:v>2.1134635923854996</c:v>
                </c:pt>
                <c:pt idx="47">
                  <c:v>1.3201150670648791</c:v>
                </c:pt>
                <c:pt idx="48">
                  <c:v>1.9056261343012706</c:v>
                </c:pt>
                <c:pt idx="49">
                  <c:v>1.6813275281360387</c:v>
                </c:pt>
                <c:pt idx="50">
                  <c:v>1.13728239215545</c:v>
                </c:pt>
                <c:pt idx="51">
                  <c:v>1.6211613358483397</c:v>
                </c:pt>
                <c:pt idx="52">
                  <c:v>1.7229054488244808</c:v>
                </c:pt>
                <c:pt idx="53">
                  <c:v>1.9099782847068436</c:v>
                </c:pt>
                <c:pt idx="54">
                  <c:v>1.6980158475648506</c:v>
                </c:pt>
                <c:pt idx="55">
                  <c:v>1.9648822039338389</c:v>
                </c:pt>
                <c:pt idx="56">
                  <c:v>2.5395874849014581</c:v>
                </c:pt>
                <c:pt idx="57">
                  <c:v>1.5073314016218953</c:v>
                </c:pt>
                <c:pt idx="58">
                  <c:v>1.9062608840498509</c:v>
                </c:pt>
                <c:pt idx="59">
                  <c:v>1.2991633753001395</c:v>
                </c:pt>
                <c:pt idx="60">
                  <c:v>1.2585937309873207</c:v>
                </c:pt>
                <c:pt idx="61">
                  <c:v>1.3562407490373329</c:v>
                </c:pt>
                <c:pt idx="62">
                  <c:v>1.0606409907646059</c:v>
                </c:pt>
                <c:pt idx="63">
                  <c:v>1.0171112620696414</c:v>
                </c:pt>
                <c:pt idx="64">
                  <c:v>2.1392987036802555</c:v>
                </c:pt>
                <c:pt idx="65">
                  <c:v>1.8244732601623546</c:v>
                </c:pt>
                <c:pt idx="66">
                  <c:v>1.2057121096725056</c:v>
                </c:pt>
                <c:pt idx="67">
                  <c:v>1.0376974019358125</c:v>
                </c:pt>
                <c:pt idx="68">
                  <c:v>1.191475120148864</c:v>
                </c:pt>
                <c:pt idx="69">
                  <c:v>1.0904608696839801</c:v>
                </c:pt>
                <c:pt idx="70">
                  <c:v>2.2115321034186337</c:v>
                </c:pt>
                <c:pt idx="71">
                  <c:v>1.2673312873567655</c:v>
                </c:pt>
                <c:pt idx="72">
                  <c:v>1.5305794921839611</c:v>
                </c:pt>
                <c:pt idx="73">
                  <c:v>2.0768748186210075</c:v>
                </c:pt>
                <c:pt idx="74">
                  <c:v>1.3172606238323834</c:v>
                </c:pt>
                <c:pt idx="75">
                  <c:v>1.8583040534550257</c:v>
                </c:pt>
                <c:pt idx="76">
                  <c:v>1.5655372115419379</c:v>
                </c:pt>
                <c:pt idx="77">
                  <c:v>1.0987468503805153</c:v>
                </c:pt>
                <c:pt idx="78">
                  <c:v>2.216255491863357</c:v>
                </c:pt>
                <c:pt idx="79">
                  <c:v>1.3897741137417827</c:v>
                </c:pt>
                <c:pt idx="80">
                  <c:v>1.2886202373256821</c:v>
                </c:pt>
                <c:pt idx="81">
                  <c:v>1.3308878775055488</c:v>
                </c:pt>
                <c:pt idx="82">
                  <c:v>1.3641590690429284</c:v>
                </c:pt>
                <c:pt idx="83">
                  <c:v>1.5226589300135054</c:v>
                </c:pt>
                <c:pt idx="84">
                  <c:v>1.7845783842151761</c:v>
                </c:pt>
                <c:pt idx="85">
                  <c:v>1.6090498997307303</c:v>
                </c:pt>
                <c:pt idx="86">
                  <c:v>1.3649196172871647</c:v>
                </c:pt>
                <c:pt idx="87">
                  <c:v>1.1603129731264195</c:v>
                </c:pt>
                <c:pt idx="88">
                  <c:v>1.4216645484927344</c:v>
                </c:pt>
                <c:pt idx="89">
                  <c:v>2.303486390842763</c:v>
                </c:pt>
                <c:pt idx="90">
                  <c:v>1.1742591200186678</c:v>
                </c:pt>
                <c:pt idx="91">
                  <c:v>1.3835854115503632</c:v>
                </c:pt>
                <c:pt idx="92">
                  <c:v>1.1002720857273447</c:v>
                </c:pt>
                <c:pt idx="93">
                  <c:v>1.2155812815551255</c:v>
                </c:pt>
                <c:pt idx="94">
                  <c:v>1.3917280120054349</c:v>
                </c:pt>
                <c:pt idx="95">
                  <c:v>1.371133255455232</c:v>
                </c:pt>
                <c:pt idx="96">
                  <c:v>1.2204161036382803</c:v>
                </c:pt>
                <c:pt idx="97">
                  <c:v>1.3421579190395567</c:v>
                </c:pt>
                <c:pt idx="98">
                  <c:v>1.6150450950730522</c:v>
                </c:pt>
                <c:pt idx="99">
                  <c:v>1.3412584669693908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5-437C-BE16-7B613D4BB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06496"/>
        <c:axId val="1250868480"/>
      </c:scatterChart>
      <c:valAx>
        <c:axId val="1253206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68480"/>
        <c:crosses val="autoZero"/>
        <c:crossBetween val="midCat"/>
      </c:valAx>
      <c:valAx>
        <c:axId val="125086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0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40637.599999999999</c:v>
                </c:pt>
                <c:pt idx="4">
                  <c:v>60295.4</c:v>
                </c:pt>
                <c:pt idx="12">
                  <c:v>62195</c:v>
                </c:pt>
                <c:pt idx="18">
                  <c:v>46974</c:v>
                </c:pt>
                <c:pt idx="21">
                  <c:v>54705.599999999999</c:v>
                </c:pt>
                <c:pt idx="27">
                  <c:v>51738.8</c:v>
                </c:pt>
                <c:pt idx="35">
                  <c:v>59223.8</c:v>
                </c:pt>
                <c:pt idx="39">
                  <c:v>34570.199999999997</c:v>
                </c:pt>
                <c:pt idx="62">
                  <c:v>43376.6</c:v>
                </c:pt>
                <c:pt idx="63">
                  <c:v>59177.4</c:v>
                </c:pt>
                <c:pt idx="71">
                  <c:v>62170.8</c:v>
                </c:pt>
                <c:pt idx="80">
                  <c:v>52906.2</c:v>
                </c:pt>
                <c:pt idx="81">
                  <c:v>46317.2</c:v>
                </c:pt>
                <c:pt idx="85">
                  <c:v>45976.2</c:v>
                </c:pt>
                <c:pt idx="86">
                  <c:v>49164.800000000003</c:v>
                </c:pt>
                <c:pt idx="90">
                  <c:v>53996.6</c:v>
                </c:pt>
                <c:pt idx="93">
                  <c:v>35968.800000000003</c:v>
                </c:pt>
                <c:pt idx="94">
                  <c:v>59173.2</c:v>
                </c:pt>
                <c:pt idx="95">
                  <c:v>61977.2</c:v>
                </c:pt>
                <c:pt idx="96">
                  <c:v>55207.4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1.1985451896765558</c:v>
                </c:pt>
                <c:pt idx="1">
                  <c:v>1.2694169041087711</c:v>
                </c:pt>
                <c:pt idx="9">
                  <c:v>1.2268510330412412</c:v>
                </c:pt>
                <c:pt idx="15">
                  <c:v>1.2975901562566525</c:v>
                </c:pt>
                <c:pt idx="18">
                  <c:v>1.4646580971600713</c:v>
                </c:pt>
                <c:pt idx="24">
                  <c:v>1.1894554956821572</c:v>
                </c:pt>
                <c:pt idx="32">
                  <c:v>1.1798297306150567</c:v>
                </c:pt>
                <c:pt idx="36">
                  <c:v>1.3218899514610851</c:v>
                </c:pt>
                <c:pt idx="59">
                  <c:v>1.0606409907646059</c:v>
                </c:pt>
                <c:pt idx="60">
                  <c:v>1.0171112620696414</c:v>
                </c:pt>
                <c:pt idx="68">
                  <c:v>1.2673312873567655</c:v>
                </c:pt>
                <c:pt idx="77">
                  <c:v>1.2886202373256821</c:v>
                </c:pt>
                <c:pt idx="78">
                  <c:v>1.3308878775055488</c:v>
                </c:pt>
                <c:pt idx="82">
                  <c:v>1.6090498997307303</c:v>
                </c:pt>
                <c:pt idx="83">
                  <c:v>1.3649196172871647</c:v>
                </c:pt>
                <c:pt idx="87">
                  <c:v>1.1742591200186678</c:v>
                </c:pt>
                <c:pt idx="90">
                  <c:v>1.2155812815551255</c:v>
                </c:pt>
                <c:pt idx="91">
                  <c:v>1.3917280120054349</c:v>
                </c:pt>
                <c:pt idx="92">
                  <c:v>1.371133255455232</c:v>
                </c:pt>
                <c:pt idx="93">
                  <c:v>1.2204161036382803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7-4C63-A848-37BB422BA2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8">
                  <c:v>66005.2</c:v>
                </c:pt>
                <c:pt idx="9">
                  <c:v>65870.8</c:v>
                </c:pt>
                <c:pt idx="11">
                  <c:v>78669.600000000006</c:v>
                </c:pt>
                <c:pt idx="15">
                  <c:v>75468.2</c:v>
                </c:pt>
                <c:pt idx="24">
                  <c:v>94562.4</c:v>
                </c:pt>
                <c:pt idx="25">
                  <c:v>73397.600000000006</c:v>
                </c:pt>
                <c:pt idx="36">
                  <c:v>66213.2</c:v>
                </c:pt>
                <c:pt idx="42">
                  <c:v>64666</c:v>
                </c:pt>
                <c:pt idx="43">
                  <c:v>88444.2</c:v>
                </c:pt>
                <c:pt idx="47">
                  <c:v>63684.6</c:v>
                </c:pt>
                <c:pt idx="50">
                  <c:v>72182.600000000006</c:v>
                </c:pt>
                <c:pt idx="57">
                  <c:v>75442.600000000006</c:v>
                </c:pt>
                <c:pt idx="59">
                  <c:v>66385.8</c:v>
                </c:pt>
                <c:pt idx="60">
                  <c:v>65745.600000000006</c:v>
                </c:pt>
                <c:pt idx="61">
                  <c:v>70533.2</c:v>
                </c:pt>
                <c:pt idx="66">
                  <c:v>91910</c:v>
                </c:pt>
                <c:pt idx="67">
                  <c:v>66742</c:v>
                </c:pt>
                <c:pt idx="68">
                  <c:v>74699</c:v>
                </c:pt>
                <c:pt idx="69">
                  <c:v>102506.2</c:v>
                </c:pt>
                <c:pt idx="74">
                  <c:v>84574</c:v>
                </c:pt>
                <c:pt idx="77">
                  <c:v>101520.2</c:v>
                </c:pt>
                <c:pt idx="79">
                  <c:v>76879.399999999994</c:v>
                </c:pt>
                <c:pt idx="82">
                  <c:v>87308</c:v>
                </c:pt>
                <c:pt idx="83">
                  <c:v>86928.2</c:v>
                </c:pt>
                <c:pt idx="87">
                  <c:v>67635.199999999997</c:v>
                </c:pt>
                <c:pt idx="88">
                  <c:v>89227.8</c:v>
                </c:pt>
                <c:pt idx="91">
                  <c:v>85185.2</c:v>
                </c:pt>
                <c:pt idx="92">
                  <c:v>83576.600000000006</c:v>
                </c:pt>
                <c:pt idx="97">
                  <c:v>77964</c:v>
                </c:pt>
                <c:pt idx="99">
                  <c:v>66287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8">
                  <c:v>1.4790046844794047</c:v>
                </c:pt>
                <c:pt idx="9">
                  <c:v>1.2553665660656921</c:v>
                </c:pt>
                <c:pt idx="11">
                  <c:v>1.0182967753744774</c:v>
                </c:pt>
                <c:pt idx="15">
                  <c:v>1.1884608351597097</c:v>
                </c:pt>
                <c:pt idx="24">
                  <c:v>1.4630868082874378</c:v>
                </c:pt>
                <c:pt idx="25">
                  <c:v>1.4229893075522904</c:v>
                </c:pt>
                <c:pt idx="36">
                  <c:v>1.1657041194202968</c:v>
                </c:pt>
                <c:pt idx="42">
                  <c:v>1.3253177867813071</c:v>
                </c:pt>
                <c:pt idx="43">
                  <c:v>1.2084229378523408</c:v>
                </c:pt>
                <c:pt idx="47">
                  <c:v>1.3201150670648791</c:v>
                </c:pt>
                <c:pt idx="50">
                  <c:v>1.13728239215545</c:v>
                </c:pt>
                <c:pt idx="57">
                  <c:v>1.5073314016218953</c:v>
                </c:pt>
                <c:pt idx="59">
                  <c:v>1.2991633753001395</c:v>
                </c:pt>
                <c:pt idx="60">
                  <c:v>1.2585937309873207</c:v>
                </c:pt>
                <c:pt idx="61">
                  <c:v>1.3562407490373329</c:v>
                </c:pt>
                <c:pt idx="66">
                  <c:v>1.2057121096725056</c:v>
                </c:pt>
                <c:pt idx="67">
                  <c:v>1.0376974019358125</c:v>
                </c:pt>
                <c:pt idx="68">
                  <c:v>1.191475120148864</c:v>
                </c:pt>
                <c:pt idx="69">
                  <c:v>1.0904608696839801</c:v>
                </c:pt>
                <c:pt idx="74">
                  <c:v>1.3172606238323834</c:v>
                </c:pt>
                <c:pt idx="77">
                  <c:v>1.0987468503805153</c:v>
                </c:pt>
                <c:pt idx="79">
                  <c:v>1.3897741137417827</c:v>
                </c:pt>
                <c:pt idx="82">
                  <c:v>1.3641590690429284</c:v>
                </c:pt>
                <c:pt idx="83">
                  <c:v>1.5226589300135054</c:v>
                </c:pt>
                <c:pt idx="87">
                  <c:v>1.1603129731264195</c:v>
                </c:pt>
                <c:pt idx="88">
                  <c:v>1.4216645484927344</c:v>
                </c:pt>
                <c:pt idx="91">
                  <c:v>1.3835854115503632</c:v>
                </c:pt>
                <c:pt idx="92">
                  <c:v>1.1002720857273447</c:v>
                </c:pt>
                <c:pt idx="97">
                  <c:v>1.3421579190395567</c:v>
                </c:pt>
                <c:pt idx="99">
                  <c:v>1.3412584669693908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57-4C63-A848-37BB422BA2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49632.4</c:v>
                </c:pt>
                <c:pt idx="2">
                  <c:v>28391.4</c:v>
                </c:pt>
                <c:pt idx="5">
                  <c:v>47907.8</c:v>
                </c:pt>
                <c:pt idx="7">
                  <c:v>47348</c:v>
                </c:pt>
                <c:pt idx="14">
                  <c:v>35885.599999999999</c:v>
                </c:pt>
                <c:pt idx="16">
                  <c:v>52966.6</c:v>
                </c:pt>
                <c:pt idx="26">
                  <c:v>55942.8</c:v>
                </c:pt>
                <c:pt idx="29">
                  <c:v>55017.8</c:v>
                </c:pt>
                <c:pt idx="30">
                  <c:v>50022.8</c:v>
                </c:pt>
                <c:pt idx="31">
                  <c:v>59102.8</c:v>
                </c:pt>
                <c:pt idx="32">
                  <c:v>59172.800000000003</c:v>
                </c:pt>
                <c:pt idx="34">
                  <c:v>56781.4</c:v>
                </c:pt>
                <c:pt idx="38">
                  <c:v>41771.4</c:v>
                </c:pt>
                <c:pt idx="40">
                  <c:v>40465</c:v>
                </c:pt>
                <c:pt idx="41">
                  <c:v>43976.800000000003</c:v>
                </c:pt>
                <c:pt idx="44">
                  <c:v>56220.800000000003</c:v>
                </c:pt>
                <c:pt idx="46">
                  <c:v>35017.4</c:v>
                </c:pt>
                <c:pt idx="48">
                  <c:v>48598.2</c:v>
                </c:pt>
                <c:pt idx="52">
                  <c:v>45129</c:v>
                </c:pt>
                <c:pt idx="53">
                  <c:v>55813.2</c:v>
                </c:pt>
                <c:pt idx="55">
                  <c:v>52030.6</c:v>
                </c:pt>
                <c:pt idx="56">
                  <c:v>39242.199999999997</c:v>
                </c:pt>
                <c:pt idx="58">
                  <c:v>52829.599999999999</c:v>
                </c:pt>
                <c:pt idx="64">
                  <c:v>45806.6</c:v>
                </c:pt>
                <c:pt idx="65">
                  <c:v>52625.599999999999</c:v>
                </c:pt>
                <c:pt idx="70">
                  <c:v>54442.8</c:v>
                </c:pt>
                <c:pt idx="73">
                  <c:v>46863.199999999997</c:v>
                </c:pt>
                <c:pt idx="75">
                  <c:v>42862.2</c:v>
                </c:pt>
                <c:pt idx="78">
                  <c:v>47206.2</c:v>
                </c:pt>
                <c:pt idx="84">
                  <c:v>40748</c:v>
                </c:pt>
                <c:pt idx="89">
                  <c:v>45778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1.5978876701509497</c:v>
                </c:pt>
                <c:pt idx="2">
                  <c:v>2.5256591784836253</c:v>
                </c:pt>
                <c:pt idx="5">
                  <c:v>2.1527183464905506</c:v>
                </c:pt>
                <c:pt idx="7">
                  <c:v>1.8943777984286558</c:v>
                </c:pt>
                <c:pt idx="14">
                  <c:v>1.7386082439752994</c:v>
                </c:pt>
                <c:pt idx="16">
                  <c:v>2.1351568724441443</c:v>
                </c:pt>
                <c:pt idx="26">
                  <c:v>1.4663727950692493</c:v>
                </c:pt>
                <c:pt idx="29">
                  <c:v>1.6371065364300279</c:v>
                </c:pt>
                <c:pt idx="30">
                  <c:v>2.2576705022509733</c:v>
                </c:pt>
                <c:pt idx="31">
                  <c:v>1.7609318001854395</c:v>
                </c:pt>
                <c:pt idx="32">
                  <c:v>1.9877207095151825</c:v>
                </c:pt>
                <c:pt idx="34">
                  <c:v>1.9533333098514654</c:v>
                </c:pt>
                <c:pt idx="38">
                  <c:v>1.8047994560871792</c:v>
                </c:pt>
                <c:pt idx="40">
                  <c:v>2.0897565797602868</c:v>
                </c:pt>
                <c:pt idx="41">
                  <c:v>1.4589738225609865</c:v>
                </c:pt>
                <c:pt idx="44">
                  <c:v>2.0457197336217199</c:v>
                </c:pt>
                <c:pt idx="46">
                  <c:v>2.1134635923854996</c:v>
                </c:pt>
                <c:pt idx="48">
                  <c:v>1.9056261343012706</c:v>
                </c:pt>
                <c:pt idx="52">
                  <c:v>1.7229054488244808</c:v>
                </c:pt>
                <c:pt idx="53">
                  <c:v>1.9099782847068436</c:v>
                </c:pt>
                <c:pt idx="55">
                  <c:v>1.9648822039338389</c:v>
                </c:pt>
                <c:pt idx="56">
                  <c:v>2.5395874849014581</c:v>
                </c:pt>
                <c:pt idx="58">
                  <c:v>1.9062608840498509</c:v>
                </c:pt>
                <c:pt idx="64">
                  <c:v>2.1392987036802555</c:v>
                </c:pt>
                <c:pt idx="65">
                  <c:v>1.8244732601623546</c:v>
                </c:pt>
                <c:pt idx="70">
                  <c:v>2.2115321034186337</c:v>
                </c:pt>
                <c:pt idx="73">
                  <c:v>2.0768748186210075</c:v>
                </c:pt>
                <c:pt idx="75">
                  <c:v>1.8583040534550257</c:v>
                </c:pt>
                <c:pt idx="78">
                  <c:v>2.216255491863357</c:v>
                </c:pt>
                <c:pt idx="84">
                  <c:v>1.7845783842151761</c:v>
                </c:pt>
                <c:pt idx="89">
                  <c:v>2.303486390842763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57-4C63-A848-37BB422BA2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64338</c:v>
                </c:pt>
                <c:pt idx="6">
                  <c:v>64637.599999999999</c:v>
                </c:pt>
                <c:pt idx="10">
                  <c:v>88139.4</c:v>
                </c:pt>
                <c:pt idx="13">
                  <c:v>66530</c:v>
                </c:pt>
                <c:pt idx="17">
                  <c:v>86561.4</c:v>
                </c:pt>
                <c:pt idx="19">
                  <c:v>72361.600000000006</c:v>
                </c:pt>
                <c:pt idx="20">
                  <c:v>59876.800000000003</c:v>
                </c:pt>
                <c:pt idx="22">
                  <c:v>79804</c:v>
                </c:pt>
                <c:pt idx="23">
                  <c:v>69633.2</c:v>
                </c:pt>
                <c:pt idx="28">
                  <c:v>75768.2</c:v>
                </c:pt>
                <c:pt idx="33">
                  <c:v>64292.2</c:v>
                </c:pt>
                <c:pt idx="37">
                  <c:v>75003.399999999994</c:v>
                </c:pt>
                <c:pt idx="45">
                  <c:v>83321</c:v>
                </c:pt>
                <c:pt idx="49">
                  <c:v>60865</c:v>
                </c:pt>
                <c:pt idx="51">
                  <c:v>73691</c:v>
                </c:pt>
                <c:pt idx="54">
                  <c:v>68603.600000000006</c:v>
                </c:pt>
                <c:pt idx="72">
                  <c:v>77264.2</c:v>
                </c:pt>
                <c:pt idx="76">
                  <c:v>60849.4</c:v>
                </c:pt>
                <c:pt idx="98">
                  <c:v>62667.6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1.6159190525039635</c:v>
                </c:pt>
                <c:pt idx="6">
                  <c:v>1.6213627981236927</c:v>
                </c:pt>
                <c:pt idx="10">
                  <c:v>1.5384833570457708</c:v>
                </c:pt>
                <c:pt idx="13">
                  <c:v>1.7069893281226514</c:v>
                </c:pt>
                <c:pt idx="17">
                  <c:v>1.6431457901558895</c:v>
                </c:pt>
                <c:pt idx="19">
                  <c:v>1.6623457745544596</c:v>
                </c:pt>
                <c:pt idx="20">
                  <c:v>1.9158338454960853</c:v>
                </c:pt>
                <c:pt idx="22">
                  <c:v>1.7696481379379481</c:v>
                </c:pt>
                <c:pt idx="23">
                  <c:v>1.7816932153053429</c:v>
                </c:pt>
                <c:pt idx="28">
                  <c:v>1.626579488492534</c:v>
                </c:pt>
                <c:pt idx="33">
                  <c:v>2.0144745396797745</c:v>
                </c:pt>
                <c:pt idx="37">
                  <c:v>1.5394502115904081</c:v>
                </c:pt>
                <c:pt idx="45">
                  <c:v>1.7101571032512812</c:v>
                </c:pt>
                <c:pt idx="49">
                  <c:v>1.6813275281360387</c:v>
                </c:pt>
                <c:pt idx="51">
                  <c:v>1.6211613358483397</c:v>
                </c:pt>
                <c:pt idx="54">
                  <c:v>1.6980158475648506</c:v>
                </c:pt>
                <c:pt idx="72">
                  <c:v>1.5305794921839611</c:v>
                </c:pt>
                <c:pt idx="76">
                  <c:v>1.5655372115419379</c:v>
                </c:pt>
                <c:pt idx="98">
                  <c:v>1.6150450950730522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57-4C63-A848-37BB422B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52896"/>
        <c:axId val="1250764064"/>
      </c:scatterChart>
      <c:valAx>
        <c:axId val="1253252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64064"/>
        <c:crosses val="autoZero"/>
        <c:crossBetween val="midCat"/>
      </c:valAx>
      <c:valAx>
        <c:axId val="125076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5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64338</c:v>
                </c:pt>
                <c:pt idx="1">
                  <c:v>49632.4</c:v>
                </c:pt>
                <c:pt idx="3">
                  <c:v>40637.599999999999</c:v>
                </c:pt>
                <c:pt idx="4">
                  <c:v>60295.4</c:v>
                </c:pt>
                <c:pt idx="6">
                  <c:v>64637.599999999999</c:v>
                </c:pt>
                <c:pt idx="8">
                  <c:v>66005.2</c:v>
                </c:pt>
                <c:pt idx="9">
                  <c:v>65870.8</c:v>
                </c:pt>
                <c:pt idx="10">
                  <c:v>88139.4</c:v>
                </c:pt>
                <c:pt idx="11">
                  <c:v>78669.600000000006</c:v>
                </c:pt>
                <c:pt idx="12">
                  <c:v>62195</c:v>
                </c:pt>
                <c:pt idx="13">
                  <c:v>66530</c:v>
                </c:pt>
                <c:pt idx="15">
                  <c:v>75468.2</c:v>
                </c:pt>
                <c:pt idx="17">
                  <c:v>86561.4</c:v>
                </c:pt>
                <c:pt idx="18">
                  <c:v>46974</c:v>
                </c:pt>
                <c:pt idx="19">
                  <c:v>72361.600000000006</c:v>
                </c:pt>
                <c:pt idx="21">
                  <c:v>54705.599999999999</c:v>
                </c:pt>
                <c:pt idx="24">
                  <c:v>94562.4</c:v>
                </c:pt>
                <c:pt idx="25">
                  <c:v>73397.600000000006</c:v>
                </c:pt>
                <c:pt idx="26">
                  <c:v>55942.8</c:v>
                </c:pt>
                <c:pt idx="27">
                  <c:v>51738.8</c:v>
                </c:pt>
                <c:pt idx="28">
                  <c:v>75768.2</c:v>
                </c:pt>
                <c:pt idx="29">
                  <c:v>55017.8</c:v>
                </c:pt>
                <c:pt idx="35">
                  <c:v>59223.8</c:v>
                </c:pt>
                <c:pt idx="36">
                  <c:v>66213.2</c:v>
                </c:pt>
                <c:pt idx="37">
                  <c:v>75003.399999999994</c:v>
                </c:pt>
                <c:pt idx="39">
                  <c:v>34570.199999999997</c:v>
                </c:pt>
                <c:pt idx="41">
                  <c:v>43976.800000000003</c:v>
                </c:pt>
                <c:pt idx="42">
                  <c:v>64666</c:v>
                </c:pt>
                <c:pt idx="43">
                  <c:v>88444.2</c:v>
                </c:pt>
                <c:pt idx="45">
                  <c:v>83321</c:v>
                </c:pt>
                <c:pt idx="47">
                  <c:v>63684.6</c:v>
                </c:pt>
                <c:pt idx="48">
                  <c:v>48598.2</c:v>
                </c:pt>
                <c:pt idx="50">
                  <c:v>72182.600000000006</c:v>
                </c:pt>
                <c:pt idx="51">
                  <c:v>73691</c:v>
                </c:pt>
                <c:pt idx="52">
                  <c:v>45129</c:v>
                </c:pt>
                <c:pt idx="57">
                  <c:v>75442.600000000006</c:v>
                </c:pt>
                <c:pt idx="59">
                  <c:v>66385.8</c:v>
                </c:pt>
                <c:pt idx="60">
                  <c:v>65745.600000000006</c:v>
                </c:pt>
                <c:pt idx="61">
                  <c:v>70533.2</c:v>
                </c:pt>
                <c:pt idx="62">
                  <c:v>43376.6</c:v>
                </c:pt>
                <c:pt idx="63">
                  <c:v>59177.4</c:v>
                </c:pt>
                <c:pt idx="64">
                  <c:v>45806.6</c:v>
                </c:pt>
                <c:pt idx="66">
                  <c:v>91910</c:v>
                </c:pt>
                <c:pt idx="67">
                  <c:v>66742</c:v>
                </c:pt>
                <c:pt idx="68">
                  <c:v>74699</c:v>
                </c:pt>
                <c:pt idx="69">
                  <c:v>102506.2</c:v>
                </c:pt>
                <c:pt idx="71">
                  <c:v>62170.8</c:v>
                </c:pt>
                <c:pt idx="72">
                  <c:v>77264.2</c:v>
                </c:pt>
                <c:pt idx="74">
                  <c:v>84574</c:v>
                </c:pt>
                <c:pt idx="76">
                  <c:v>60849.4</c:v>
                </c:pt>
                <c:pt idx="77">
                  <c:v>101520.2</c:v>
                </c:pt>
                <c:pt idx="79">
                  <c:v>76879.399999999994</c:v>
                </c:pt>
                <c:pt idx="80">
                  <c:v>52906.2</c:v>
                </c:pt>
                <c:pt idx="81">
                  <c:v>46317.2</c:v>
                </c:pt>
                <c:pt idx="82">
                  <c:v>87308</c:v>
                </c:pt>
                <c:pt idx="83">
                  <c:v>86928.2</c:v>
                </c:pt>
                <c:pt idx="85">
                  <c:v>45976.2</c:v>
                </c:pt>
                <c:pt idx="86">
                  <c:v>49164.800000000003</c:v>
                </c:pt>
                <c:pt idx="87">
                  <c:v>67635.199999999997</c:v>
                </c:pt>
                <c:pt idx="88">
                  <c:v>89227.8</c:v>
                </c:pt>
                <c:pt idx="90">
                  <c:v>53996.6</c:v>
                </c:pt>
                <c:pt idx="91">
                  <c:v>85185.2</c:v>
                </c:pt>
                <c:pt idx="92">
                  <c:v>83576.600000000006</c:v>
                </c:pt>
                <c:pt idx="93">
                  <c:v>35968.800000000003</c:v>
                </c:pt>
                <c:pt idx="94">
                  <c:v>59173.2</c:v>
                </c:pt>
                <c:pt idx="95">
                  <c:v>61977.2</c:v>
                </c:pt>
                <c:pt idx="96">
                  <c:v>55207.4</c:v>
                </c:pt>
                <c:pt idx="97">
                  <c:v>77964</c:v>
                </c:pt>
                <c:pt idx="98">
                  <c:v>62667.6</c:v>
                </c:pt>
                <c:pt idx="99">
                  <c:v>66287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1.6159190525039635</c:v>
                </c:pt>
                <c:pt idx="1">
                  <c:v>1.5978876701509497</c:v>
                </c:pt>
                <c:pt idx="3">
                  <c:v>1.1985451896765558</c:v>
                </c:pt>
                <c:pt idx="4">
                  <c:v>1.2694169041087711</c:v>
                </c:pt>
                <c:pt idx="6">
                  <c:v>1.6213627981236927</c:v>
                </c:pt>
                <c:pt idx="8">
                  <c:v>1.4790046844794047</c:v>
                </c:pt>
                <c:pt idx="9">
                  <c:v>1.2553665660656921</c:v>
                </c:pt>
                <c:pt idx="10">
                  <c:v>1.5384833570457708</c:v>
                </c:pt>
                <c:pt idx="11">
                  <c:v>1.0182967753744774</c:v>
                </c:pt>
                <c:pt idx="12">
                  <c:v>1.2268510330412412</c:v>
                </c:pt>
                <c:pt idx="13">
                  <c:v>1.7069893281226514</c:v>
                </c:pt>
                <c:pt idx="15">
                  <c:v>1.1884608351597097</c:v>
                </c:pt>
                <c:pt idx="17">
                  <c:v>1.6431457901558895</c:v>
                </c:pt>
                <c:pt idx="18">
                  <c:v>1.2975901562566525</c:v>
                </c:pt>
                <c:pt idx="19">
                  <c:v>1.6623457745544596</c:v>
                </c:pt>
                <c:pt idx="21">
                  <c:v>1.4646580971600713</c:v>
                </c:pt>
                <c:pt idx="24">
                  <c:v>1.4630868082874378</c:v>
                </c:pt>
                <c:pt idx="25">
                  <c:v>1.4229893075522904</c:v>
                </c:pt>
                <c:pt idx="26">
                  <c:v>1.4663727950692493</c:v>
                </c:pt>
                <c:pt idx="27">
                  <c:v>1.1894554956821572</c:v>
                </c:pt>
                <c:pt idx="28">
                  <c:v>1.626579488492534</c:v>
                </c:pt>
                <c:pt idx="29">
                  <c:v>1.6371065364300279</c:v>
                </c:pt>
                <c:pt idx="35">
                  <c:v>1.1798297306150567</c:v>
                </c:pt>
                <c:pt idx="36">
                  <c:v>1.1657041194202968</c:v>
                </c:pt>
                <c:pt idx="37">
                  <c:v>1.5394502115904081</c:v>
                </c:pt>
                <c:pt idx="39">
                  <c:v>1.3218899514610851</c:v>
                </c:pt>
                <c:pt idx="41">
                  <c:v>1.4589738225609865</c:v>
                </c:pt>
                <c:pt idx="42">
                  <c:v>1.3253177867813071</c:v>
                </c:pt>
                <c:pt idx="43">
                  <c:v>1.2084229378523408</c:v>
                </c:pt>
                <c:pt idx="45">
                  <c:v>1.7101571032512812</c:v>
                </c:pt>
                <c:pt idx="47">
                  <c:v>1.3201150670648791</c:v>
                </c:pt>
                <c:pt idx="48">
                  <c:v>1.9056261343012706</c:v>
                </c:pt>
                <c:pt idx="50">
                  <c:v>1.13728239215545</c:v>
                </c:pt>
                <c:pt idx="51">
                  <c:v>1.6211613358483397</c:v>
                </c:pt>
                <c:pt idx="52">
                  <c:v>1.7229054488244808</c:v>
                </c:pt>
                <c:pt idx="57">
                  <c:v>1.5073314016218953</c:v>
                </c:pt>
                <c:pt idx="59">
                  <c:v>1.2991633753001395</c:v>
                </c:pt>
                <c:pt idx="60">
                  <c:v>1.2585937309873207</c:v>
                </c:pt>
                <c:pt idx="61">
                  <c:v>1.3562407490373329</c:v>
                </c:pt>
                <c:pt idx="62">
                  <c:v>1.0606409907646059</c:v>
                </c:pt>
                <c:pt idx="63">
                  <c:v>1.0171112620696414</c:v>
                </c:pt>
                <c:pt idx="64">
                  <c:v>2.1392987036802555</c:v>
                </c:pt>
                <c:pt idx="66">
                  <c:v>1.2057121096725056</c:v>
                </c:pt>
                <c:pt idx="67">
                  <c:v>1.0376974019358125</c:v>
                </c:pt>
                <c:pt idx="68">
                  <c:v>1.191475120148864</c:v>
                </c:pt>
                <c:pt idx="69">
                  <c:v>1.0904608696839801</c:v>
                </c:pt>
                <c:pt idx="71">
                  <c:v>1.2673312873567655</c:v>
                </c:pt>
                <c:pt idx="72">
                  <c:v>1.5305794921839611</c:v>
                </c:pt>
                <c:pt idx="74">
                  <c:v>1.3172606238323834</c:v>
                </c:pt>
                <c:pt idx="76">
                  <c:v>1.5655372115419379</c:v>
                </c:pt>
                <c:pt idx="77">
                  <c:v>1.0987468503805153</c:v>
                </c:pt>
                <c:pt idx="79">
                  <c:v>1.3897741137417827</c:v>
                </c:pt>
                <c:pt idx="80">
                  <c:v>1.2886202373256821</c:v>
                </c:pt>
                <c:pt idx="81">
                  <c:v>1.3308878775055488</c:v>
                </c:pt>
                <c:pt idx="82">
                  <c:v>1.3641590690429284</c:v>
                </c:pt>
                <c:pt idx="83">
                  <c:v>1.5226589300135054</c:v>
                </c:pt>
                <c:pt idx="85">
                  <c:v>1.6090498997307303</c:v>
                </c:pt>
                <c:pt idx="86">
                  <c:v>1.3649196172871647</c:v>
                </c:pt>
                <c:pt idx="87">
                  <c:v>1.1603129731264195</c:v>
                </c:pt>
                <c:pt idx="88">
                  <c:v>1.4216645484927344</c:v>
                </c:pt>
                <c:pt idx="90">
                  <c:v>1.1742591200186678</c:v>
                </c:pt>
                <c:pt idx="91">
                  <c:v>1.3835854115503632</c:v>
                </c:pt>
                <c:pt idx="92">
                  <c:v>1.1002720857273447</c:v>
                </c:pt>
                <c:pt idx="93">
                  <c:v>1.2155812815551255</c:v>
                </c:pt>
                <c:pt idx="94">
                  <c:v>1.3917280120054349</c:v>
                </c:pt>
                <c:pt idx="95">
                  <c:v>1.371133255455232</c:v>
                </c:pt>
                <c:pt idx="96">
                  <c:v>1.2204161036382803</c:v>
                </c:pt>
                <c:pt idx="97">
                  <c:v>1.3421579190395567</c:v>
                </c:pt>
                <c:pt idx="98">
                  <c:v>1.6150450950730522</c:v>
                </c:pt>
                <c:pt idx="99">
                  <c:v>1.3412584669693908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18-47BD-ACB2-C8A5E98418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28391.4</c:v>
                </c:pt>
                <c:pt idx="5">
                  <c:v>47907.8</c:v>
                </c:pt>
                <c:pt idx="7">
                  <c:v>47348</c:v>
                </c:pt>
                <c:pt idx="14">
                  <c:v>35885.599999999999</c:v>
                </c:pt>
                <c:pt idx="16">
                  <c:v>52966.6</c:v>
                </c:pt>
                <c:pt idx="20">
                  <c:v>59876.800000000003</c:v>
                </c:pt>
                <c:pt idx="22">
                  <c:v>79804</c:v>
                </c:pt>
                <c:pt idx="23">
                  <c:v>69633.2</c:v>
                </c:pt>
                <c:pt idx="30">
                  <c:v>50022.8</c:v>
                </c:pt>
                <c:pt idx="31">
                  <c:v>59102.8</c:v>
                </c:pt>
                <c:pt idx="32">
                  <c:v>59172.800000000003</c:v>
                </c:pt>
                <c:pt idx="33">
                  <c:v>64292.2</c:v>
                </c:pt>
                <c:pt idx="34">
                  <c:v>56781.4</c:v>
                </c:pt>
                <c:pt idx="38">
                  <c:v>41771.4</c:v>
                </c:pt>
                <c:pt idx="40">
                  <c:v>40465</c:v>
                </c:pt>
                <c:pt idx="44">
                  <c:v>56220.800000000003</c:v>
                </c:pt>
                <c:pt idx="46">
                  <c:v>35017.4</c:v>
                </c:pt>
                <c:pt idx="49">
                  <c:v>60865</c:v>
                </c:pt>
                <c:pt idx="53">
                  <c:v>55813.2</c:v>
                </c:pt>
                <c:pt idx="54">
                  <c:v>68603.600000000006</c:v>
                </c:pt>
                <c:pt idx="55">
                  <c:v>52030.6</c:v>
                </c:pt>
                <c:pt idx="56">
                  <c:v>39242.199999999997</c:v>
                </c:pt>
                <c:pt idx="58">
                  <c:v>52829.599999999999</c:v>
                </c:pt>
                <c:pt idx="65">
                  <c:v>52625.599999999999</c:v>
                </c:pt>
                <c:pt idx="70">
                  <c:v>54442.8</c:v>
                </c:pt>
                <c:pt idx="73">
                  <c:v>46863.199999999997</c:v>
                </c:pt>
                <c:pt idx="75">
                  <c:v>42862.2</c:v>
                </c:pt>
                <c:pt idx="78">
                  <c:v>47206.2</c:v>
                </c:pt>
                <c:pt idx="84">
                  <c:v>40748</c:v>
                </c:pt>
                <c:pt idx="89">
                  <c:v>45778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2.5256591784836253</c:v>
                </c:pt>
                <c:pt idx="5">
                  <c:v>2.1527183464905506</c:v>
                </c:pt>
                <c:pt idx="7">
                  <c:v>1.8943777984286558</c:v>
                </c:pt>
                <c:pt idx="14">
                  <c:v>1.7386082439752994</c:v>
                </c:pt>
                <c:pt idx="16">
                  <c:v>2.1351568724441443</c:v>
                </c:pt>
                <c:pt idx="20">
                  <c:v>1.9158338454960853</c:v>
                </c:pt>
                <c:pt idx="22">
                  <c:v>1.7696481379379481</c:v>
                </c:pt>
                <c:pt idx="23">
                  <c:v>1.7816932153053429</c:v>
                </c:pt>
                <c:pt idx="30">
                  <c:v>2.2576705022509733</c:v>
                </c:pt>
                <c:pt idx="31">
                  <c:v>1.7609318001854395</c:v>
                </c:pt>
                <c:pt idx="32">
                  <c:v>1.9877207095151825</c:v>
                </c:pt>
                <c:pt idx="33">
                  <c:v>2.0144745396797745</c:v>
                </c:pt>
                <c:pt idx="34">
                  <c:v>1.9533333098514654</c:v>
                </c:pt>
                <c:pt idx="38">
                  <c:v>1.8047994560871792</c:v>
                </c:pt>
                <c:pt idx="40">
                  <c:v>2.0897565797602868</c:v>
                </c:pt>
                <c:pt idx="44">
                  <c:v>2.0457197336217199</c:v>
                </c:pt>
                <c:pt idx="46">
                  <c:v>2.1134635923854996</c:v>
                </c:pt>
                <c:pt idx="49">
                  <c:v>1.6813275281360387</c:v>
                </c:pt>
                <c:pt idx="53">
                  <c:v>1.9099782847068436</c:v>
                </c:pt>
                <c:pt idx="54">
                  <c:v>1.6980158475648506</c:v>
                </c:pt>
                <c:pt idx="55">
                  <c:v>1.9648822039338389</c:v>
                </c:pt>
                <c:pt idx="56">
                  <c:v>2.5395874849014581</c:v>
                </c:pt>
                <c:pt idx="58">
                  <c:v>1.9062608840498509</c:v>
                </c:pt>
                <c:pt idx="65">
                  <c:v>1.8244732601623546</c:v>
                </c:pt>
                <c:pt idx="70">
                  <c:v>2.2115321034186337</c:v>
                </c:pt>
                <c:pt idx="73">
                  <c:v>2.0768748186210075</c:v>
                </c:pt>
                <c:pt idx="75">
                  <c:v>1.8583040534550257</c:v>
                </c:pt>
                <c:pt idx="78">
                  <c:v>2.216255491863357</c:v>
                </c:pt>
                <c:pt idx="84">
                  <c:v>1.7845783842151761</c:v>
                </c:pt>
                <c:pt idx="89">
                  <c:v>2.303486390842763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8-47BD-ACB2-C8A5E9841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68096"/>
        <c:axId val="1250757824"/>
      </c:scatterChart>
      <c:valAx>
        <c:axId val="12532680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57824"/>
        <c:crosses val="autoZero"/>
        <c:crossBetween val="midCat"/>
      </c:valAx>
      <c:valAx>
        <c:axId val="125075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6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64218.8</c:v>
                </c:pt>
                <c:pt idx="1">
                  <c:v>49538.2</c:v>
                </c:pt>
                <c:pt idx="2">
                  <c:v>28379.200000000001</c:v>
                </c:pt>
                <c:pt idx="3">
                  <c:v>40418.199999999997</c:v>
                </c:pt>
                <c:pt idx="4">
                  <c:v>60614.2</c:v>
                </c:pt>
                <c:pt idx="5">
                  <c:v>47641.8</c:v>
                </c:pt>
                <c:pt idx="6">
                  <c:v>64558</c:v>
                </c:pt>
                <c:pt idx="7">
                  <c:v>47516</c:v>
                </c:pt>
                <c:pt idx="8">
                  <c:v>65483.199999999997</c:v>
                </c:pt>
                <c:pt idx="9">
                  <c:v>65553.8</c:v>
                </c:pt>
                <c:pt idx="10">
                  <c:v>87977.600000000006</c:v>
                </c:pt>
                <c:pt idx="11">
                  <c:v>78705.2</c:v>
                </c:pt>
                <c:pt idx="12">
                  <c:v>62087.199999999997</c:v>
                </c:pt>
                <c:pt idx="13">
                  <c:v>66633.8</c:v>
                </c:pt>
                <c:pt idx="14">
                  <c:v>35615.199999999997</c:v>
                </c:pt>
                <c:pt idx="15">
                  <c:v>75440.399999999994</c:v>
                </c:pt>
                <c:pt idx="16">
                  <c:v>52834</c:v>
                </c:pt>
                <c:pt idx="17">
                  <c:v>86693.6</c:v>
                </c:pt>
                <c:pt idx="18">
                  <c:v>46618.6</c:v>
                </c:pt>
                <c:pt idx="19">
                  <c:v>72352.800000000003</c:v>
                </c:pt>
                <c:pt idx="20">
                  <c:v>60112.2</c:v>
                </c:pt>
                <c:pt idx="21">
                  <c:v>54384.2</c:v>
                </c:pt>
                <c:pt idx="22">
                  <c:v>80012.600000000006</c:v>
                </c:pt>
                <c:pt idx="23">
                  <c:v>69674.600000000006</c:v>
                </c:pt>
                <c:pt idx="24">
                  <c:v>94788.2</c:v>
                </c:pt>
                <c:pt idx="25">
                  <c:v>73725.600000000006</c:v>
                </c:pt>
                <c:pt idx="26">
                  <c:v>56146.6</c:v>
                </c:pt>
                <c:pt idx="27">
                  <c:v>51714.8</c:v>
                </c:pt>
                <c:pt idx="28">
                  <c:v>76259.8</c:v>
                </c:pt>
                <c:pt idx="29">
                  <c:v>54853</c:v>
                </c:pt>
                <c:pt idx="30">
                  <c:v>49777.8</c:v>
                </c:pt>
                <c:pt idx="31">
                  <c:v>58906.2</c:v>
                </c:pt>
                <c:pt idx="32">
                  <c:v>59241.8</c:v>
                </c:pt>
                <c:pt idx="33">
                  <c:v>64437.599999999999</c:v>
                </c:pt>
                <c:pt idx="34">
                  <c:v>57024.4</c:v>
                </c:pt>
                <c:pt idx="35">
                  <c:v>59264.2</c:v>
                </c:pt>
                <c:pt idx="36">
                  <c:v>66589.399999999994</c:v>
                </c:pt>
                <c:pt idx="37">
                  <c:v>75095.199999999997</c:v>
                </c:pt>
                <c:pt idx="38">
                  <c:v>41616.400000000001</c:v>
                </c:pt>
                <c:pt idx="39">
                  <c:v>34408</c:v>
                </c:pt>
                <c:pt idx="40">
                  <c:v>40372.400000000001</c:v>
                </c:pt>
                <c:pt idx="41">
                  <c:v>44296.4</c:v>
                </c:pt>
                <c:pt idx="42">
                  <c:v>65064.800000000003</c:v>
                </c:pt>
                <c:pt idx="43">
                  <c:v>88242.2</c:v>
                </c:pt>
                <c:pt idx="44">
                  <c:v>55724</c:v>
                </c:pt>
                <c:pt idx="45">
                  <c:v>83481.8</c:v>
                </c:pt>
                <c:pt idx="46">
                  <c:v>34838.800000000003</c:v>
                </c:pt>
                <c:pt idx="47">
                  <c:v>63778.8</c:v>
                </c:pt>
                <c:pt idx="48">
                  <c:v>48577.4</c:v>
                </c:pt>
                <c:pt idx="49">
                  <c:v>60632</c:v>
                </c:pt>
                <c:pt idx="50">
                  <c:v>72327.399999999994</c:v>
                </c:pt>
                <c:pt idx="51">
                  <c:v>73726</c:v>
                </c:pt>
                <c:pt idx="52">
                  <c:v>45187.199999999997</c:v>
                </c:pt>
                <c:pt idx="53">
                  <c:v>55891.199999999997</c:v>
                </c:pt>
                <c:pt idx="54">
                  <c:v>68780.399999999994</c:v>
                </c:pt>
                <c:pt idx="55">
                  <c:v>52264.6</c:v>
                </c:pt>
                <c:pt idx="56">
                  <c:v>39107.800000000003</c:v>
                </c:pt>
                <c:pt idx="57">
                  <c:v>75406.2</c:v>
                </c:pt>
                <c:pt idx="58">
                  <c:v>52966.6</c:v>
                </c:pt>
                <c:pt idx="59">
                  <c:v>66455.199999999997</c:v>
                </c:pt>
                <c:pt idx="60">
                  <c:v>65318</c:v>
                </c:pt>
                <c:pt idx="61">
                  <c:v>70499.600000000006</c:v>
                </c:pt>
                <c:pt idx="62">
                  <c:v>43343</c:v>
                </c:pt>
                <c:pt idx="63">
                  <c:v>58932</c:v>
                </c:pt>
                <c:pt idx="64">
                  <c:v>45485.2</c:v>
                </c:pt>
                <c:pt idx="65">
                  <c:v>52404.800000000003</c:v>
                </c:pt>
                <c:pt idx="66">
                  <c:v>91947.4</c:v>
                </c:pt>
                <c:pt idx="67">
                  <c:v>66945</c:v>
                </c:pt>
                <c:pt idx="68">
                  <c:v>74753.8</c:v>
                </c:pt>
                <c:pt idx="69">
                  <c:v>102678.39999999999</c:v>
                </c:pt>
                <c:pt idx="70">
                  <c:v>54540.6</c:v>
                </c:pt>
                <c:pt idx="71">
                  <c:v>61955.8</c:v>
                </c:pt>
                <c:pt idx="72">
                  <c:v>77224.399999999994</c:v>
                </c:pt>
                <c:pt idx="73">
                  <c:v>46893</c:v>
                </c:pt>
                <c:pt idx="74">
                  <c:v>84764.4</c:v>
                </c:pt>
                <c:pt idx="75">
                  <c:v>42806.8</c:v>
                </c:pt>
                <c:pt idx="76">
                  <c:v>60784</c:v>
                </c:pt>
                <c:pt idx="77">
                  <c:v>101338.2</c:v>
                </c:pt>
                <c:pt idx="78">
                  <c:v>47364.800000000003</c:v>
                </c:pt>
                <c:pt idx="79">
                  <c:v>76827.199999999997</c:v>
                </c:pt>
                <c:pt idx="80">
                  <c:v>53291.4</c:v>
                </c:pt>
                <c:pt idx="81">
                  <c:v>46718.400000000001</c:v>
                </c:pt>
                <c:pt idx="82">
                  <c:v>87870.2</c:v>
                </c:pt>
                <c:pt idx="83">
                  <c:v>86535.6</c:v>
                </c:pt>
                <c:pt idx="84">
                  <c:v>40024</c:v>
                </c:pt>
                <c:pt idx="85">
                  <c:v>45758.8</c:v>
                </c:pt>
                <c:pt idx="86">
                  <c:v>49351.6</c:v>
                </c:pt>
                <c:pt idx="87">
                  <c:v>67602</c:v>
                </c:pt>
                <c:pt idx="88">
                  <c:v>89272.2</c:v>
                </c:pt>
                <c:pt idx="89">
                  <c:v>46020.800000000003</c:v>
                </c:pt>
                <c:pt idx="90">
                  <c:v>54021</c:v>
                </c:pt>
                <c:pt idx="91">
                  <c:v>85336.8</c:v>
                </c:pt>
                <c:pt idx="92">
                  <c:v>83427.600000000006</c:v>
                </c:pt>
                <c:pt idx="93">
                  <c:v>36082</c:v>
                </c:pt>
                <c:pt idx="94">
                  <c:v>59139.199999999997</c:v>
                </c:pt>
                <c:pt idx="95">
                  <c:v>61630.6</c:v>
                </c:pt>
                <c:pt idx="96">
                  <c:v>55100</c:v>
                </c:pt>
                <c:pt idx="97">
                  <c:v>77784.2</c:v>
                </c:pt>
                <c:pt idx="98">
                  <c:v>62584.800000000003</c:v>
                </c:pt>
                <c:pt idx="99">
                  <c:v>66446.600000000006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1.6172211252779558</c:v>
                </c:pt>
                <c:pt idx="1">
                  <c:v>1.6127755953991063</c:v>
                </c:pt>
                <c:pt idx="2">
                  <c:v>2.503030388453515</c:v>
                </c:pt>
                <c:pt idx="3">
                  <c:v>1.1830314066435419</c:v>
                </c:pt>
                <c:pt idx="4">
                  <c:v>1.2651985838301916</c:v>
                </c:pt>
                <c:pt idx="5">
                  <c:v>2.1619880021325808</c:v>
                </c:pt>
                <c:pt idx="6">
                  <c:v>1.6233929179962205</c:v>
                </c:pt>
                <c:pt idx="7">
                  <c:v>1.9067261554002861</c:v>
                </c:pt>
                <c:pt idx="8">
                  <c:v>1.4915123268258119</c:v>
                </c:pt>
                <c:pt idx="9">
                  <c:v>1.2614219160445312</c:v>
                </c:pt>
                <c:pt idx="10">
                  <c:v>1.5390508493070962</c:v>
                </c:pt>
                <c:pt idx="11">
                  <c:v>1.0082180084670391</c:v>
                </c:pt>
                <c:pt idx="12">
                  <c:v>1.2289972812431549</c:v>
                </c:pt>
                <c:pt idx="13">
                  <c:v>1.6941101963267891</c:v>
                </c:pt>
                <c:pt idx="14">
                  <c:v>1.7576484197758262</c:v>
                </c:pt>
                <c:pt idx="15">
                  <c:v>1.1890180858001815</c:v>
                </c:pt>
                <c:pt idx="16">
                  <c:v>2.1462315932921983</c:v>
                </c:pt>
                <c:pt idx="17">
                  <c:v>1.6421973479011136</c:v>
                </c:pt>
                <c:pt idx="18">
                  <c:v>1.2906221980068042</c:v>
                </c:pt>
                <c:pt idx="19">
                  <c:v>1.6640821087780984</c:v>
                </c:pt>
                <c:pt idx="20">
                  <c:v>1.9083147846859707</c:v>
                </c:pt>
                <c:pt idx="21">
                  <c:v>1.4705741741167473</c:v>
                </c:pt>
                <c:pt idx="22">
                  <c:v>1.7650345070651372</c:v>
                </c:pt>
                <c:pt idx="23">
                  <c:v>1.7852847379102283</c:v>
                </c:pt>
                <c:pt idx="24">
                  <c:v>1.4612578358909654</c:v>
                </c:pt>
                <c:pt idx="25">
                  <c:v>1.4166449645713293</c:v>
                </c:pt>
                <c:pt idx="26">
                  <c:v>1.4711131217206386</c:v>
                </c:pt>
                <c:pt idx="27">
                  <c:v>1.1907229651859814</c:v>
                </c:pt>
                <c:pt idx="28">
                  <c:v>1.6160152531215659</c:v>
                </c:pt>
                <c:pt idx="29">
                  <c:v>1.6446320164804114</c:v>
                </c:pt>
                <c:pt idx="30">
                  <c:v>2.2687623800167946</c:v>
                </c:pt>
                <c:pt idx="31">
                  <c:v>1.7831229989372936</c:v>
                </c:pt>
                <c:pt idx="32">
                  <c:v>1.9798351839410686</c:v>
                </c:pt>
                <c:pt idx="33">
                  <c:v>2.0114498367412814</c:v>
                </c:pt>
                <c:pt idx="34">
                  <c:v>1.9535321721929559</c:v>
                </c:pt>
                <c:pt idx="35">
                  <c:v>1.179109816719031</c:v>
                </c:pt>
                <c:pt idx="36">
                  <c:v>1.1635936049881814</c:v>
                </c:pt>
                <c:pt idx="37">
                  <c:v>1.5451986278750174</c:v>
                </c:pt>
                <c:pt idx="38">
                  <c:v>1.7979930988744821</c:v>
                </c:pt>
                <c:pt idx="39">
                  <c:v>1.3286445012787724</c:v>
                </c:pt>
                <c:pt idx="40">
                  <c:v>2.0963331384807442</c:v>
                </c:pt>
                <c:pt idx="41">
                  <c:v>1.4482215259027822</c:v>
                </c:pt>
                <c:pt idx="42">
                  <c:v>1.3183472476669411</c:v>
                </c:pt>
                <c:pt idx="43">
                  <c:v>1.2112345340438022</c:v>
                </c:pt>
                <c:pt idx="44">
                  <c:v>2.0548955566721698</c:v>
                </c:pt>
                <c:pt idx="45">
                  <c:v>1.7050902112795843</c:v>
                </c:pt>
                <c:pt idx="46">
                  <c:v>2.1362102024179936</c:v>
                </c:pt>
                <c:pt idx="47">
                  <c:v>1.3288428129723355</c:v>
                </c:pt>
                <c:pt idx="48">
                  <c:v>1.9027984206647535</c:v>
                </c:pt>
                <c:pt idx="49">
                  <c:v>1.6912026652592691</c:v>
                </c:pt>
                <c:pt idx="50">
                  <c:v>1.1349778921957654</c:v>
                </c:pt>
                <c:pt idx="51">
                  <c:v>1.6067872934921195</c:v>
                </c:pt>
                <c:pt idx="52">
                  <c:v>1.7406477940655762</c:v>
                </c:pt>
                <c:pt idx="53">
                  <c:v>1.9069728329325548</c:v>
                </c:pt>
                <c:pt idx="54">
                  <c:v>1.6798099458566687</c:v>
                </c:pt>
                <c:pt idx="55">
                  <c:v>1.9464800266337063</c:v>
                </c:pt>
                <c:pt idx="56">
                  <c:v>2.5497982499654799</c:v>
                </c:pt>
                <c:pt idx="57">
                  <c:v>1.5144510663579387</c:v>
                </c:pt>
                <c:pt idx="58">
                  <c:v>1.9035014518583411</c:v>
                </c:pt>
                <c:pt idx="59">
                  <c:v>1.2847452118118674</c:v>
                </c:pt>
                <c:pt idx="60">
                  <c:v>1.266833032242261</c:v>
                </c:pt>
                <c:pt idx="61">
                  <c:v>1.356433227989946</c:v>
                </c:pt>
                <c:pt idx="62">
                  <c:v>1.055049258242392</c:v>
                </c:pt>
                <c:pt idx="63">
                  <c:v>1.0209563564786535</c:v>
                </c:pt>
                <c:pt idx="64">
                  <c:v>2.1546349142138541</c:v>
                </c:pt>
                <c:pt idx="65">
                  <c:v>1.8321794950080907</c:v>
                </c:pt>
                <c:pt idx="66">
                  <c:v>1.204275487942019</c:v>
                </c:pt>
                <c:pt idx="67">
                  <c:v>1.0319814773321383</c:v>
                </c:pt>
                <c:pt idx="68">
                  <c:v>1.193758711931701</c:v>
                </c:pt>
                <c:pt idx="69">
                  <c:v>1.0885833826783433</c:v>
                </c:pt>
                <c:pt idx="70">
                  <c:v>2.2129936230991225</c:v>
                </c:pt>
                <c:pt idx="71">
                  <c:v>1.2775559350375589</c:v>
                </c:pt>
                <c:pt idx="72">
                  <c:v>1.5441751570747071</c:v>
                </c:pt>
                <c:pt idx="73">
                  <c:v>2.0749152325507003</c:v>
                </c:pt>
                <c:pt idx="74">
                  <c:v>1.3157174474189637</c:v>
                </c:pt>
                <c:pt idx="75">
                  <c:v>1.8787902856555498</c:v>
                </c:pt>
                <c:pt idx="76">
                  <c:v>1.5684555146091077</c:v>
                </c:pt>
                <c:pt idx="77">
                  <c:v>1.1035719995026554</c:v>
                </c:pt>
                <c:pt idx="78">
                  <c:v>2.2016983076039591</c:v>
                </c:pt>
                <c:pt idx="79">
                  <c:v>1.3782748818126913</c:v>
                </c:pt>
                <c:pt idx="80">
                  <c:v>1.266883587220452</c:v>
                </c:pt>
                <c:pt idx="81">
                  <c:v>1.3259229768142744</c:v>
                </c:pt>
                <c:pt idx="82">
                  <c:v>1.3653889486993316</c:v>
                </c:pt>
                <c:pt idx="83">
                  <c:v>1.5359690115975388</c:v>
                </c:pt>
                <c:pt idx="84">
                  <c:v>1.8168598840695582</c:v>
                </c:pt>
                <c:pt idx="85">
                  <c:v>1.6024677220556482</c:v>
                </c:pt>
                <c:pt idx="86">
                  <c:v>1.3617187689963446</c:v>
                </c:pt>
                <c:pt idx="87">
                  <c:v>1.1608236442708795</c:v>
                </c:pt>
                <c:pt idx="88">
                  <c:v>1.4218648134581651</c:v>
                </c:pt>
                <c:pt idx="89">
                  <c:v>2.282793867120954</c:v>
                </c:pt>
                <c:pt idx="90">
                  <c:v>1.1605486755150776</c:v>
                </c:pt>
                <c:pt idx="91">
                  <c:v>1.3796509829288184</c:v>
                </c:pt>
                <c:pt idx="92">
                  <c:v>1.0969511288830074</c:v>
                </c:pt>
                <c:pt idx="93">
                  <c:v>1.2073610110304307</c:v>
                </c:pt>
                <c:pt idx="94">
                  <c:v>1.390279205670689</c:v>
                </c:pt>
                <c:pt idx="95">
                  <c:v>1.3815052912027468</c:v>
                </c:pt>
                <c:pt idx="96">
                  <c:v>1.2171506352087114</c:v>
                </c:pt>
                <c:pt idx="97">
                  <c:v>1.3452603485026522</c:v>
                </c:pt>
                <c:pt idx="98">
                  <c:v>1.6306834886426096</c:v>
                </c:pt>
                <c:pt idx="99">
                  <c:v>1.3381121080687348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8-42EE-8F74-41D52B01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74896"/>
        <c:axId val="1250852256"/>
      </c:scatterChart>
      <c:valAx>
        <c:axId val="1253074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52256"/>
        <c:crosses val="autoZero"/>
        <c:crossBetween val="midCat"/>
      </c:valAx>
      <c:valAx>
        <c:axId val="125085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7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40418.199999999997</c:v>
                </c:pt>
                <c:pt idx="4">
                  <c:v>60614.2</c:v>
                </c:pt>
                <c:pt idx="12">
                  <c:v>62087.199999999997</c:v>
                </c:pt>
                <c:pt idx="18">
                  <c:v>46618.6</c:v>
                </c:pt>
                <c:pt idx="21">
                  <c:v>54384.2</c:v>
                </c:pt>
                <c:pt idx="27">
                  <c:v>51714.8</c:v>
                </c:pt>
                <c:pt idx="35">
                  <c:v>59264.2</c:v>
                </c:pt>
                <c:pt idx="39">
                  <c:v>34408</c:v>
                </c:pt>
                <c:pt idx="62">
                  <c:v>43343</c:v>
                </c:pt>
                <c:pt idx="63">
                  <c:v>58932</c:v>
                </c:pt>
                <c:pt idx="71">
                  <c:v>61955.8</c:v>
                </c:pt>
                <c:pt idx="80">
                  <c:v>53291.4</c:v>
                </c:pt>
                <c:pt idx="81">
                  <c:v>46718.400000000001</c:v>
                </c:pt>
                <c:pt idx="85">
                  <c:v>45758.8</c:v>
                </c:pt>
                <c:pt idx="86">
                  <c:v>49351.6</c:v>
                </c:pt>
                <c:pt idx="90">
                  <c:v>54021</c:v>
                </c:pt>
                <c:pt idx="93">
                  <c:v>36082</c:v>
                </c:pt>
                <c:pt idx="94">
                  <c:v>59139.199999999997</c:v>
                </c:pt>
                <c:pt idx="95">
                  <c:v>61630.6</c:v>
                </c:pt>
                <c:pt idx="96">
                  <c:v>55100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1.1830314066435419</c:v>
                </c:pt>
                <c:pt idx="1">
                  <c:v>1.2651985838301916</c:v>
                </c:pt>
                <c:pt idx="9">
                  <c:v>1.2289972812431549</c:v>
                </c:pt>
                <c:pt idx="15">
                  <c:v>1.2906221980068042</c:v>
                </c:pt>
                <c:pt idx="18">
                  <c:v>1.4705741741167473</c:v>
                </c:pt>
                <c:pt idx="24">
                  <c:v>1.1907229651859814</c:v>
                </c:pt>
                <c:pt idx="32">
                  <c:v>1.179109816719031</c:v>
                </c:pt>
                <c:pt idx="36">
                  <c:v>1.3286445012787724</c:v>
                </c:pt>
                <c:pt idx="59">
                  <c:v>1.055049258242392</c:v>
                </c:pt>
                <c:pt idx="60">
                  <c:v>1.0209563564786535</c:v>
                </c:pt>
                <c:pt idx="68">
                  <c:v>1.2775559350375589</c:v>
                </c:pt>
                <c:pt idx="77">
                  <c:v>1.266883587220452</c:v>
                </c:pt>
                <c:pt idx="78">
                  <c:v>1.3259229768142744</c:v>
                </c:pt>
                <c:pt idx="82">
                  <c:v>1.6024677220556482</c:v>
                </c:pt>
                <c:pt idx="83">
                  <c:v>1.3617187689963446</c:v>
                </c:pt>
                <c:pt idx="87">
                  <c:v>1.1605486755150776</c:v>
                </c:pt>
                <c:pt idx="90">
                  <c:v>1.2073610110304307</c:v>
                </c:pt>
                <c:pt idx="91">
                  <c:v>1.390279205670689</c:v>
                </c:pt>
                <c:pt idx="92">
                  <c:v>1.3815052912027468</c:v>
                </c:pt>
                <c:pt idx="93">
                  <c:v>1.2171506352087114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A-4ED6-BCED-9F060D9B3B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8">
                  <c:v>65483.199999999997</c:v>
                </c:pt>
                <c:pt idx="9">
                  <c:v>65553.8</c:v>
                </c:pt>
                <c:pt idx="11">
                  <c:v>78705.2</c:v>
                </c:pt>
                <c:pt idx="15">
                  <c:v>75440.399999999994</c:v>
                </c:pt>
                <c:pt idx="24">
                  <c:v>94788.2</c:v>
                </c:pt>
                <c:pt idx="25">
                  <c:v>73725.600000000006</c:v>
                </c:pt>
                <c:pt idx="36">
                  <c:v>66589.399999999994</c:v>
                </c:pt>
                <c:pt idx="42">
                  <c:v>65064.800000000003</c:v>
                </c:pt>
                <c:pt idx="43">
                  <c:v>88242.2</c:v>
                </c:pt>
                <c:pt idx="47">
                  <c:v>63778.8</c:v>
                </c:pt>
                <c:pt idx="50">
                  <c:v>72327.399999999994</c:v>
                </c:pt>
                <c:pt idx="57">
                  <c:v>75406.2</c:v>
                </c:pt>
                <c:pt idx="59">
                  <c:v>66455.199999999997</c:v>
                </c:pt>
                <c:pt idx="60">
                  <c:v>65318</c:v>
                </c:pt>
                <c:pt idx="61">
                  <c:v>70499.600000000006</c:v>
                </c:pt>
                <c:pt idx="66">
                  <c:v>91947.4</c:v>
                </c:pt>
                <c:pt idx="67">
                  <c:v>66945</c:v>
                </c:pt>
                <c:pt idx="68">
                  <c:v>74753.8</c:v>
                </c:pt>
                <c:pt idx="69">
                  <c:v>102678.39999999999</c:v>
                </c:pt>
                <c:pt idx="74">
                  <c:v>84764.4</c:v>
                </c:pt>
                <c:pt idx="77">
                  <c:v>101338.2</c:v>
                </c:pt>
                <c:pt idx="79">
                  <c:v>76827.199999999997</c:v>
                </c:pt>
                <c:pt idx="82">
                  <c:v>87870.2</c:v>
                </c:pt>
                <c:pt idx="83">
                  <c:v>86535.6</c:v>
                </c:pt>
                <c:pt idx="87">
                  <c:v>67602</c:v>
                </c:pt>
                <c:pt idx="88">
                  <c:v>89272.2</c:v>
                </c:pt>
                <c:pt idx="91">
                  <c:v>85336.8</c:v>
                </c:pt>
                <c:pt idx="92">
                  <c:v>83427.600000000006</c:v>
                </c:pt>
                <c:pt idx="97">
                  <c:v>77784.2</c:v>
                </c:pt>
                <c:pt idx="99">
                  <c:v>66446.600000000006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8">
                  <c:v>1.4915123268258119</c:v>
                </c:pt>
                <c:pt idx="9">
                  <c:v>1.2614219160445312</c:v>
                </c:pt>
                <c:pt idx="11">
                  <c:v>1.0082180084670391</c:v>
                </c:pt>
                <c:pt idx="15">
                  <c:v>1.1890180858001815</c:v>
                </c:pt>
                <c:pt idx="24">
                  <c:v>1.4612578358909654</c:v>
                </c:pt>
                <c:pt idx="25">
                  <c:v>1.4166449645713293</c:v>
                </c:pt>
                <c:pt idx="36">
                  <c:v>1.1635936049881814</c:v>
                </c:pt>
                <c:pt idx="42">
                  <c:v>1.3183472476669411</c:v>
                </c:pt>
                <c:pt idx="43">
                  <c:v>1.2112345340438022</c:v>
                </c:pt>
                <c:pt idx="47">
                  <c:v>1.3288428129723355</c:v>
                </c:pt>
                <c:pt idx="50">
                  <c:v>1.1349778921957654</c:v>
                </c:pt>
                <c:pt idx="57">
                  <c:v>1.5144510663579387</c:v>
                </c:pt>
                <c:pt idx="59">
                  <c:v>1.2847452118118674</c:v>
                </c:pt>
                <c:pt idx="60">
                  <c:v>1.266833032242261</c:v>
                </c:pt>
                <c:pt idx="61">
                  <c:v>1.356433227989946</c:v>
                </c:pt>
                <c:pt idx="66">
                  <c:v>1.204275487942019</c:v>
                </c:pt>
                <c:pt idx="67">
                  <c:v>1.0319814773321383</c:v>
                </c:pt>
                <c:pt idx="68">
                  <c:v>1.193758711931701</c:v>
                </c:pt>
                <c:pt idx="69">
                  <c:v>1.0885833826783433</c:v>
                </c:pt>
                <c:pt idx="74">
                  <c:v>1.3157174474189637</c:v>
                </c:pt>
                <c:pt idx="77">
                  <c:v>1.1035719995026554</c:v>
                </c:pt>
                <c:pt idx="79">
                  <c:v>1.3782748818126913</c:v>
                </c:pt>
                <c:pt idx="82">
                  <c:v>1.3653889486993316</c:v>
                </c:pt>
                <c:pt idx="83">
                  <c:v>1.5359690115975388</c:v>
                </c:pt>
                <c:pt idx="87">
                  <c:v>1.1608236442708795</c:v>
                </c:pt>
                <c:pt idx="88">
                  <c:v>1.4218648134581651</c:v>
                </c:pt>
                <c:pt idx="91">
                  <c:v>1.3796509829288184</c:v>
                </c:pt>
                <c:pt idx="92">
                  <c:v>1.0969511288830074</c:v>
                </c:pt>
                <c:pt idx="97">
                  <c:v>1.3452603485026522</c:v>
                </c:pt>
                <c:pt idx="99">
                  <c:v>1.3381121080687348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0A-4ED6-BCED-9F060D9B3B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49538.2</c:v>
                </c:pt>
                <c:pt idx="2">
                  <c:v>28379.200000000001</c:v>
                </c:pt>
                <c:pt idx="5">
                  <c:v>47641.8</c:v>
                </c:pt>
                <c:pt idx="7">
                  <c:v>47516</c:v>
                </c:pt>
                <c:pt idx="14">
                  <c:v>35615.199999999997</c:v>
                </c:pt>
                <c:pt idx="16">
                  <c:v>52834</c:v>
                </c:pt>
                <c:pt idx="26">
                  <c:v>56146.6</c:v>
                </c:pt>
                <c:pt idx="29">
                  <c:v>54853</c:v>
                </c:pt>
                <c:pt idx="30">
                  <c:v>49777.8</c:v>
                </c:pt>
                <c:pt idx="31">
                  <c:v>58906.2</c:v>
                </c:pt>
                <c:pt idx="32">
                  <c:v>59241.8</c:v>
                </c:pt>
                <c:pt idx="34">
                  <c:v>57024.4</c:v>
                </c:pt>
                <c:pt idx="38">
                  <c:v>41616.400000000001</c:v>
                </c:pt>
                <c:pt idx="40">
                  <c:v>40372.400000000001</c:v>
                </c:pt>
                <c:pt idx="41">
                  <c:v>44296.4</c:v>
                </c:pt>
                <c:pt idx="44">
                  <c:v>55724</c:v>
                </c:pt>
                <c:pt idx="46">
                  <c:v>34838.800000000003</c:v>
                </c:pt>
                <c:pt idx="48">
                  <c:v>48577.4</c:v>
                </c:pt>
                <c:pt idx="52">
                  <c:v>45187.199999999997</c:v>
                </c:pt>
                <c:pt idx="53">
                  <c:v>55891.199999999997</c:v>
                </c:pt>
                <c:pt idx="55">
                  <c:v>52264.6</c:v>
                </c:pt>
                <c:pt idx="56">
                  <c:v>39107.800000000003</c:v>
                </c:pt>
                <c:pt idx="58">
                  <c:v>52966.6</c:v>
                </c:pt>
                <c:pt idx="64">
                  <c:v>45485.2</c:v>
                </c:pt>
                <c:pt idx="65">
                  <c:v>52404.800000000003</c:v>
                </c:pt>
                <c:pt idx="70">
                  <c:v>54540.6</c:v>
                </c:pt>
                <c:pt idx="73">
                  <c:v>46893</c:v>
                </c:pt>
                <c:pt idx="75">
                  <c:v>42806.8</c:v>
                </c:pt>
                <c:pt idx="78">
                  <c:v>47364.800000000003</c:v>
                </c:pt>
                <c:pt idx="84">
                  <c:v>40024</c:v>
                </c:pt>
                <c:pt idx="89">
                  <c:v>46020.800000000003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1.6127755953991063</c:v>
                </c:pt>
                <c:pt idx="2">
                  <c:v>2.503030388453515</c:v>
                </c:pt>
                <c:pt idx="5">
                  <c:v>2.1619880021325808</c:v>
                </c:pt>
                <c:pt idx="7">
                  <c:v>1.9067261554002861</c:v>
                </c:pt>
                <c:pt idx="14">
                  <c:v>1.7576484197758262</c:v>
                </c:pt>
                <c:pt idx="16">
                  <c:v>2.1462315932921983</c:v>
                </c:pt>
                <c:pt idx="26">
                  <c:v>1.4711131217206386</c:v>
                </c:pt>
                <c:pt idx="29">
                  <c:v>1.6446320164804114</c:v>
                </c:pt>
                <c:pt idx="30">
                  <c:v>2.2687623800167946</c:v>
                </c:pt>
                <c:pt idx="31">
                  <c:v>1.7831229989372936</c:v>
                </c:pt>
                <c:pt idx="32">
                  <c:v>1.9798351839410686</c:v>
                </c:pt>
                <c:pt idx="34">
                  <c:v>1.9535321721929559</c:v>
                </c:pt>
                <c:pt idx="38">
                  <c:v>1.7979930988744821</c:v>
                </c:pt>
                <c:pt idx="40">
                  <c:v>2.0963331384807442</c:v>
                </c:pt>
                <c:pt idx="41">
                  <c:v>1.4482215259027822</c:v>
                </c:pt>
                <c:pt idx="44">
                  <c:v>2.0548955566721698</c:v>
                </c:pt>
                <c:pt idx="46">
                  <c:v>2.1362102024179936</c:v>
                </c:pt>
                <c:pt idx="48">
                  <c:v>1.9027984206647535</c:v>
                </c:pt>
                <c:pt idx="52">
                  <c:v>1.7406477940655762</c:v>
                </c:pt>
                <c:pt idx="53">
                  <c:v>1.9069728329325548</c:v>
                </c:pt>
                <c:pt idx="55">
                  <c:v>1.9464800266337063</c:v>
                </c:pt>
                <c:pt idx="56">
                  <c:v>2.5497982499654799</c:v>
                </c:pt>
                <c:pt idx="58">
                  <c:v>1.9035014518583411</c:v>
                </c:pt>
                <c:pt idx="64">
                  <c:v>2.1546349142138541</c:v>
                </c:pt>
                <c:pt idx="65">
                  <c:v>1.8321794950080907</c:v>
                </c:pt>
                <c:pt idx="70">
                  <c:v>2.2129936230991225</c:v>
                </c:pt>
                <c:pt idx="73">
                  <c:v>2.0749152325507003</c:v>
                </c:pt>
                <c:pt idx="75">
                  <c:v>1.8787902856555498</c:v>
                </c:pt>
                <c:pt idx="78">
                  <c:v>2.2016983076039591</c:v>
                </c:pt>
                <c:pt idx="84">
                  <c:v>1.8168598840695582</c:v>
                </c:pt>
                <c:pt idx="89">
                  <c:v>2.282793867120954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0A-4ED6-BCED-9F060D9B3B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64218.8</c:v>
                </c:pt>
                <c:pt idx="6">
                  <c:v>64558</c:v>
                </c:pt>
                <c:pt idx="10">
                  <c:v>87977.600000000006</c:v>
                </c:pt>
                <c:pt idx="13">
                  <c:v>66633.8</c:v>
                </c:pt>
                <c:pt idx="17">
                  <c:v>86693.6</c:v>
                </c:pt>
                <c:pt idx="19">
                  <c:v>72352.800000000003</c:v>
                </c:pt>
                <c:pt idx="20">
                  <c:v>60112.2</c:v>
                </c:pt>
                <c:pt idx="22">
                  <c:v>80012.600000000006</c:v>
                </c:pt>
                <c:pt idx="23">
                  <c:v>69674.600000000006</c:v>
                </c:pt>
                <c:pt idx="28">
                  <c:v>76259.8</c:v>
                </c:pt>
                <c:pt idx="33">
                  <c:v>64437.599999999999</c:v>
                </c:pt>
                <c:pt idx="37">
                  <c:v>75095.199999999997</c:v>
                </c:pt>
                <c:pt idx="45">
                  <c:v>83481.8</c:v>
                </c:pt>
                <c:pt idx="49">
                  <c:v>60632</c:v>
                </c:pt>
                <c:pt idx="51">
                  <c:v>73726</c:v>
                </c:pt>
                <c:pt idx="54">
                  <c:v>68780.399999999994</c:v>
                </c:pt>
                <c:pt idx="72">
                  <c:v>77224.399999999994</c:v>
                </c:pt>
                <c:pt idx="76">
                  <c:v>60784</c:v>
                </c:pt>
                <c:pt idx="98">
                  <c:v>62584.800000000003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1.6172211252779558</c:v>
                </c:pt>
                <c:pt idx="6">
                  <c:v>1.6233929179962205</c:v>
                </c:pt>
                <c:pt idx="10">
                  <c:v>1.5390508493070962</c:v>
                </c:pt>
                <c:pt idx="13">
                  <c:v>1.6941101963267891</c:v>
                </c:pt>
                <c:pt idx="17">
                  <c:v>1.6421973479011136</c:v>
                </c:pt>
                <c:pt idx="19">
                  <c:v>1.6640821087780984</c:v>
                </c:pt>
                <c:pt idx="20">
                  <c:v>1.9083147846859707</c:v>
                </c:pt>
                <c:pt idx="22">
                  <c:v>1.7650345070651372</c:v>
                </c:pt>
                <c:pt idx="23">
                  <c:v>1.7852847379102283</c:v>
                </c:pt>
                <c:pt idx="28">
                  <c:v>1.6160152531215659</c:v>
                </c:pt>
                <c:pt idx="33">
                  <c:v>2.0114498367412814</c:v>
                </c:pt>
                <c:pt idx="37">
                  <c:v>1.5451986278750174</c:v>
                </c:pt>
                <c:pt idx="45">
                  <c:v>1.7050902112795843</c:v>
                </c:pt>
                <c:pt idx="49">
                  <c:v>1.6912026652592691</c:v>
                </c:pt>
                <c:pt idx="51">
                  <c:v>1.6067872934921195</c:v>
                </c:pt>
                <c:pt idx="54">
                  <c:v>1.6798099458566687</c:v>
                </c:pt>
                <c:pt idx="72">
                  <c:v>1.5441751570747071</c:v>
                </c:pt>
                <c:pt idx="76">
                  <c:v>1.5684555146091077</c:v>
                </c:pt>
                <c:pt idx="98">
                  <c:v>1.6306834886426096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0A-4ED6-BCED-9F060D9B3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89696"/>
        <c:axId val="1250864736"/>
      </c:scatterChart>
      <c:valAx>
        <c:axId val="1253189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64736"/>
        <c:crosses val="autoZero"/>
        <c:crossBetween val="midCat"/>
      </c:valAx>
      <c:valAx>
        <c:axId val="125086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8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64218.8</c:v>
                </c:pt>
                <c:pt idx="1">
                  <c:v>49538.2</c:v>
                </c:pt>
                <c:pt idx="3">
                  <c:v>40418.199999999997</c:v>
                </c:pt>
                <c:pt idx="4">
                  <c:v>60614.2</c:v>
                </c:pt>
                <c:pt idx="6">
                  <c:v>64558</c:v>
                </c:pt>
                <c:pt idx="8">
                  <c:v>65483.199999999997</c:v>
                </c:pt>
                <c:pt idx="9">
                  <c:v>65553.8</c:v>
                </c:pt>
                <c:pt idx="10">
                  <c:v>87977.600000000006</c:v>
                </c:pt>
                <c:pt idx="11">
                  <c:v>78705.2</c:v>
                </c:pt>
                <c:pt idx="12">
                  <c:v>62087.199999999997</c:v>
                </c:pt>
                <c:pt idx="13">
                  <c:v>66633.8</c:v>
                </c:pt>
                <c:pt idx="15">
                  <c:v>75440.399999999994</c:v>
                </c:pt>
                <c:pt idx="17">
                  <c:v>86693.6</c:v>
                </c:pt>
                <c:pt idx="18">
                  <c:v>46618.6</c:v>
                </c:pt>
                <c:pt idx="19">
                  <c:v>72352.800000000003</c:v>
                </c:pt>
                <c:pt idx="21">
                  <c:v>54384.2</c:v>
                </c:pt>
                <c:pt idx="24">
                  <c:v>94788.2</c:v>
                </c:pt>
                <c:pt idx="25">
                  <c:v>73725.600000000006</c:v>
                </c:pt>
                <c:pt idx="26">
                  <c:v>56146.6</c:v>
                </c:pt>
                <c:pt idx="27">
                  <c:v>51714.8</c:v>
                </c:pt>
                <c:pt idx="28">
                  <c:v>76259.8</c:v>
                </c:pt>
                <c:pt idx="29">
                  <c:v>54853</c:v>
                </c:pt>
                <c:pt idx="31">
                  <c:v>58906.2</c:v>
                </c:pt>
                <c:pt idx="35">
                  <c:v>59264.2</c:v>
                </c:pt>
                <c:pt idx="36">
                  <c:v>66589.399999999994</c:v>
                </c:pt>
                <c:pt idx="37">
                  <c:v>75095.199999999997</c:v>
                </c:pt>
                <c:pt idx="39">
                  <c:v>34408</c:v>
                </c:pt>
                <c:pt idx="41">
                  <c:v>44296.4</c:v>
                </c:pt>
                <c:pt idx="42">
                  <c:v>65064.800000000003</c:v>
                </c:pt>
                <c:pt idx="43">
                  <c:v>88242.2</c:v>
                </c:pt>
                <c:pt idx="47">
                  <c:v>63778.8</c:v>
                </c:pt>
                <c:pt idx="50">
                  <c:v>72327.399999999994</c:v>
                </c:pt>
                <c:pt idx="51">
                  <c:v>73726</c:v>
                </c:pt>
                <c:pt idx="52">
                  <c:v>45187.199999999997</c:v>
                </c:pt>
                <c:pt idx="54">
                  <c:v>68780.399999999994</c:v>
                </c:pt>
                <c:pt idx="55">
                  <c:v>52264.6</c:v>
                </c:pt>
                <c:pt idx="57">
                  <c:v>75406.2</c:v>
                </c:pt>
                <c:pt idx="59">
                  <c:v>66455.199999999997</c:v>
                </c:pt>
                <c:pt idx="60">
                  <c:v>65318</c:v>
                </c:pt>
                <c:pt idx="61">
                  <c:v>70499.600000000006</c:v>
                </c:pt>
                <c:pt idx="62">
                  <c:v>43343</c:v>
                </c:pt>
                <c:pt idx="63">
                  <c:v>58932</c:v>
                </c:pt>
                <c:pt idx="66">
                  <c:v>91947.4</c:v>
                </c:pt>
                <c:pt idx="67">
                  <c:v>66945</c:v>
                </c:pt>
                <c:pt idx="68">
                  <c:v>74753.8</c:v>
                </c:pt>
                <c:pt idx="69">
                  <c:v>102678.39999999999</c:v>
                </c:pt>
                <c:pt idx="71">
                  <c:v>61955.8</c:v>
                </c:pt>
                <c:pt idx="72">
                  <c:v>77224.399999999994</c:v>
                </c:pt>
                <c:pt idx="74">
                  <c:v>84764.4</c:v>
                </c:pt>
                <c:pt idx="76">
                  <c:v>60784</c:v>
                </c:pt>
                <c:pt idx="77">
                  <c:v>101338.2</c:v>
                </c:pt>
                <c:pt idx="79">
                  <c:v>76827.199999999997</c:v>
                </c:pt>
                <c:pt idx="80">
                  <c:v>53291.4</c:v>
                </c:pt>
                <c:pt idx="81">
                  <c:v>46718.400000000001</c:v>
                </c:pt>
                <c:pt idx="82">
                  <c:v>87870.2</c:v>
                </c:pt>
                <c:pt idx="83">
                  <c:v>86535.6</c:v>
                </c:pt>
                <c:pt idx="85">
                  <c:v>45758.8</c:v>
                </c:pt>
                <c:pt idx="86">
                  <c:v>49351.6</c:v>
                </c:pt>
                <c:pt idx="87">
                  <c:v>67602</c:v>
                </c:pt>
                <c:pt idx="88">
                  <c:v>89272.2</c:v>
                </c:pt>
                <c:pt idx="90">
                  <c:v>54021</c:v>
                </c:pt>
                <c:pt idx="91">
                  <c:v>85336.8</c:v>
                </c:pt>
                <c:pt idx="92">
                  <c:v>83427.600000000006</c:v>
                </c:pt>
                <c:pt idx="93">
                  <c:v>36082</c:v>
                </c:pt>
                <c:pt idx="94">
                  <c:v>59139.199999999997</c:v>
                </c:pt>
                <c:pt idx="95">
                  <c:v>61630.6</c:v>
                </c:pt>
                <c:pt idx="96">
                  <c:v>55100</c:v>
                </c:pt>
                <c:pt idx="97">
                  <c:v>77784.2</c:v>
                </c:pt>
                <c:pt idx="98">
                  <c:v>62584.800000000003</c:v>
                </c:pt>
                <c:pt idx="99">
                  <c:v>66446.600000000006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1.6172211252779558</c:v>
                </c:pt>
                <c:pt idx="1">
                  <c:v>1.6127755953991063</c:v>
                </c:pt>
                <c:pt idx="3">
                  <c:v>1.1830314066435419</c:v>
                </c:pt>
                <c:pt idx="4">
                  <c:v>1.2651985838301916</c:v>
                </c:pt>
                <c:pt idx="6">
                  <c:v>1.6233929179962205</c:v>
                </c:pt>
                <c:pt idx="8">
                  <c:v>1.4915123268258119</c:v>
                </c:pt>
                <c:pt idx="9">
                  <c:v>1.2614219160445312</c:v>
                </c:pt>
                <c:pt idx="10">
                  <c:v>1.5390508493070962</c:v>
                </c:pt>
                <c:pt idx="11">
                  <c:v>1.0082180084670391</c:v>
                </c:pt>
                <c:pt idx="12">
                  <c:v>1.2289972812431549</c:v>
                </c:pt>
                <c:pt idx="13">
                  <c:v>1.6941101963267891</c:v>
                </c:pt>
                <c:pt idx="15">
                  <c:v>1.1890180858001815</c:v>
                </c:pt>
                <c:pt idx="17">
                  <c:v>1.6421973479011136</c:v>
                </c:pt>
                <c:pt idx="18">
                  <c:v>1.2906221980068042</c:v>
                </c:pt>
                <c:pt idx="19">
                  <c:v>1.6640821087780984</c:v>
                </c:pt>
                <c:pt idx="21">
                  <c:v>1.4705741741167473</c:v>
                </c:pt>
                <c:pt idx="24">
                  <c:v>1.4612578358909654</c:v>
                </c:pt>
                <c:pt idx="25">
                  <c:v>1.4166449645713293</c:v>
                </c:pt>
                <c:pt idx="26">
                  <c:v>1.4711131217206386</c:v>
                </c:pt>
                <c:pt idx="27">
                  <c:v>1.1907229651859814</c:v>
                </c:pt>
                <c:pt idx="28">
                  <c:v>1.6160152531215659</c:v>
                </c:pt>
                <c:pt idx="29">
                  <c:v>1.6446320164804114</c:v>
                </c:pt>
                <c:pt idx="31">
                  <c:v>1.7831229989372936</c:v>
                </c:pt>
                <c:pt idx="35">
                  <c:v>1.179109816719031</c:v>
                </c:pt>
                <c:pt idx="36">
                  <c:v>1.1635936049881814</c:v>
                </c:pt>
                <c:pt idx="37">
                  <c:v>1.5451986278750174</c:v>
                </c:pt>
                <c:pt idx="39">
                  <c:v>1.3286445012787724</c:v>
                </c:pt>
                <c:pt idx="41">
                  <c:v>1.4482215259027822</c:v>
                </c:pt>
                <c:pt idx="42">
                  <c:v>1.3183472476669411</c:v>
                </c:pt>
                <c:pt idx="43">
                  <c:v>1.2112345340438022</c:v>
                </c:pt>
                <c:pt idx="47">
                  <c:v>1.3288428129723355</c:v>
                </c:pt>
                <c:pt idx="50">
                  <c:v>1.1349778921957654</c:v>
                </c:pt>
                <c:pt idx="51">
                  <c:v>1.6067872934921195</c:v>
                </c:pt>
                <c:pt idx="52">
                  <c:v>1.7406477940655762</c:v>
                </c:pt>
                <c:pt idx="54">
                  <c:v>1.6798099458566687</c:v>
                </c:pt>
                <c:pt idx="55">
                  <c:v>1.9464800266337063</c:v>
                </c:pt>
                <c:pt idx="57">
                  <c:v>1.5144510663579387</c:v>
                </c:pt>
                <c:pt idx="59">
                  <c:v>1.2847452118118674</c:v>
                </c:pt>
                <c:pt idx="60">
                  <c:v>1.266833032242261</c:v>
                </c:pt>
                <c:pt idx="61">
                  <c:v>1.356433227989946</c:v>
                </c:pt>
                <c:pt idx="62">
                  <c:v>1.055049258242392</c:v>
                </c:pt>
                <c:pt idx="63">
                  <c:v>1.0209563564786535</c:v>
                </c:pt>
                <c:pt idx="66">
                  <c:v>1.204275487942019</c:v>
                </c:pt>
                <c:pt idx="67">
                  <c:v>1.0319814773321383</c:v>
                </c:pt>
                <c:pt idx="68">
                  <c:v>1.193758711931701</c:v>
                </c:pt>
                <c:pt idx="69">
                  <c:v>1.0885833826783433</c:v>
                </c:pt>
                <c:pt idx="71">
                  <c:v>1.2775559350375589</c:v>
                </c:pt>
                <c:pt idx="72">
                  <c:v>1.5441751570747071</c:v>
                </c:pt>
                <c:pt idx="74">
                  <c:v>1.3157174474189637</c:v>
                </c:pt>
                <c:pt idx="76">
                  <c:v>1.5684555146091077</c:v>
                </c:pt>
                <c:pt idx="77">
                  <c:v>1.1035719995026554</c:v>
                </c:pt>
                <c:pt idx="79">
                  <c:v>1.3782748818126913</c:v>
                </c:pt>
                <c:pt idx="80">
                  <c:v>1.266883587220452</c:v>
                </c:pt>
                <c:pt idx="81">
                  <c:v>1.3259229768142744</c:v>
                </c:pt>
                <c:pt idx="82">
                  <c:v>1.3653889486993316</c:v>
                </c:pt>
                <c:pt idx="83">
                  <c:v>1.5359690115975388</c:v>
                </c:pt>
                <c:pt idx="85">
                  <c:v>1.6024677220556482</c:v>
                </c:pt>
                <c:pt idx="86">
                  <c:v>1.3617187689963446</c:v>
                </c:pt>
                <c:pt idx="87">
                  <c:v>1.1608236442708795</c:v>
                </c:pt>
                <c:pt idx="88">
                  <c:v>1.4218648134581651</c:v>
                </c:pt>
                <c:pt idx="90">
                  <c:v>1.1605486755150776</c:v>
                </c:pt>
                <c:pt idx="91">
                  <c:v>1.3796509829288184</c:v>
                </c:pt>
                <c:pt idx="92">
                  <c:v>1.0969511288830074</c:v>
                </c:pt>
                <c:pt idx="93">
                  <c:v>1.2073610110304307</c:v>
                </c:pt>
                <c:pt idx="94">
                  <c:v>1.390279205670689</c:v>
                </c:pt>
                <c:pt idx="95">
                  <c:v>1.3815052912027468</c:v>
                </c:pt>
                <c:pt idx="96">
                  <c:v>1.2171506352087114</c:v>
                </c:pt>
                <c:pt idx="97">
                  <c:v>1.3452603485026522</c:v>
                </c:pt>
                <c:pt idx="98">
                  <c:v>1.6306834886426096</c:v>
                </c:pt>
                <c:pt idx="99">
                  <c:v>1.3381121080687348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2E-4439-A680-28F199D9FF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28379.200000000001</c:v>
                </c:pt>
                <c:pt idx="5">
                  <c:v>47641.8</c:v>
                </c:pt>
                <c:pt idx="7">
                  <c:v>47516</c:v>
                </c:pt>
                <c:pt idx="14">
                  <c:v>35615.199999999997</c:v>
                </c:pt>
                <c:pt idx="16">
                  <c:v>52834</c:v>
                </c:pt>
                <c:pt idx="20">
                  <c:v>60112.2</c:v>
                </c:pt>
                <c:pt idx="22">
                  <c:v>80012.600000000006</c:v>
                </c:pt>
                <c:pt idx="23">
                  <c:v>69674.600000000006</c:v>
                </c:pt>
                <c:pt idx="30">
                  <c:v>49777.8</c:v>
                </c:pt>
                <c:pt idx="32">
                  <c:v>59241.8</c:v>
                </c:pt>
                <c:pt idx="33">
                  <c:v>64437.599999999999</c:v>
                </c:pt>
                <c:pt idx="34">
                  <c:v>57024.4</c:v>
                </c:pt>
                <c:pt idx="38">
                  <c:v>41616.400000000001</c:v>
                </c:pt>
                <c:pt idx="40">
                  <c:v>40372.400000000001</c:v>
                </c:pt>
                <c:pt idx="44">
                  <c:v>55724</c:v>
                </c:pt>
                <c:pt idx="45">
                  <c:v>83481.8</c:v>
                </c:pt>
                <c:pt idx="46">
                  <c:v>34838.800000000003</c:v>
                </c:pt>
                <c:pt idx="48">
                  <c:v>48577.4</c:v>
                </c:pt>
                <c:pt idx="49">
                  <c:v>60632</c:v>
                </c:pt>
                <c:pt idx="53">
                  <c:v>55891.199999999997</c:v>
                </c:pt>
                <c:pt idx="56">
                  <c:v>39107.800000000003</c:v>
                </c:pt>
                <c:pt idx="58">
                  <c:v>52966.6</c:v>
                </c:pt>
                <c:pt idx="64">
                  <c:v>45485.2</c:v>
                </c:pt>
                <c:pt idx="65">
                  <c:v>52404.800000000003</c:v>
                </c:pt>
                <c:pt idx="70">
                  <c:v>54540.6</c:v>
                </c:pt>
                <c:pt idx="73">
                  <c:v>46893</c:v>
                </c:pt>
                <c:pt idx="75">
                  <c:v>42806.8</c:v>
                </c:pt>
                <c:pt idx="78">
                  <c:v>47364.800000000003</c:v>
                </c:pt>
                <c:pt idx="84">
                  <c:v>40024</c:v>
                </c:pt>
                <c:pt idx="89">
                  <c:v>46020.800000000003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2.503030388453515</c:v>
                </c:pt>
                <c:pt idx="5">
                  <c:v>2.1619880021325808</c:v>
                </c:pt>
                <c:pt idx="7">
                  <c:v>1.9067261554002861</c:v>
                </c:pt>
                <c:pt idx="14">
                  <c:v>1.7576484197758262</c:v>
                </c:pt>
                <c:pt idx="16">
                  <c:v>2.1462315932921983</c:v>
                </c:pt>
                <c:pt idx="20">
                  <c:v>1.9083147846859707</c:v>
                </c:pt>
                <c:pt idx="22">
                  <c:v>1.7650345070651372</c:v>
                </c:pt>
                <c:pt idx="23">
                  <c:v>1.7852847379102283</c:v>
                </c:pt>
                <c:pt idx="30">
                  <c:v>2.2687623800167946</c:v>
                </c:pt>
                <c:pt idx="32">
                  <c:v>1.9798351839410686</c:v>
                </c:pt>
                <c:pt idx="33">
                  <c:v>2.0114498367412814</c:v>
                </c:pt>
                <c:pt idx="34">
                  <c:v>1.9535321721929559</c:v>
                </c:pt>
                <c:pt idx="38">
                  <c:v>1.7979930988744821</c:v>
                </c:pt>
                <c:pt idx="40">
                  <c:v>2.0963331384807442</c:v>
                </c:pt>
                <c:pt idx="44">
                  <c:v>2.0548955566721698</c:v>
                </c:pt>
                <c:pt idx="45">
                  <c:v>1.7050902112795843</c:v>
                </c:pt>
                <c:pt idx="46">
                  <c:v>2.1362102024179936</c:v>
                </c:pt>
                <c:pt idx="48">
                  <c:v>1.9027984206647535</c:v>
                </c:pt>
                <c:pt idx="49">
                  <c:v>1.6912026652592691</c:v>
                </c:pt>
                <c:pt idx="53">
                  <c:v>1.9069728329325548</c:v>
                </c:pt>
                <c:pt idx="56">
                  <c:v>2.5497982499654799</c:v>
                </c:pt>
                <c:pt idx="58">
                  <c:v>1.9035014518583411</c:v>
                </c:pt>
                <c:pt idx="64">
                  <c:v>2.1546349142138541</c:v>
                </c:pt>
                <c:pt idx="65">
                  <c:v>1.8321794950080907</c:v>
                </c:pt>
                <c:pt idx="70">
                  <c:v>2.2129936230991225</c:v>
                </c:pt>
                <c:pt idx="73">
                  <c:v>2.0749152325507003</c:v>
                </c:pt>
                <c:pt idx="75">
                  <c:v>1.8787902856555498</c:v>
                </c:pt>
                <c:pt idx="78">
                  <c:v>2.2016983076039591</c:v>
                </c:pt>
                <c:pt idx="84">
                  <c:v>1.8168598840695582</c:v>
                </c:pt>
                <c:pt idx="89">
                  <c:v>2.282793867120954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2E-4439-A680-28F199D9F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206896"/>
        <c:axId val="1250856832"/>
      </c:scatterChart>
      <c:valAx>
        <c:axId val="1253206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56832"/>
        <c:crosses val="autoZero"/>
        <c:crossBetween val="midCat"/>
      </c:valAx>
      <c:valAx>
        <c:axId val="125085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206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64700.4</c:v>
                </c:pt>
                <c:pt idx="1">
                  <c:v>49366.8</c:v>
                </c:pt>
                <c:pt idx="2">
                  <c:v>28524.6</c:v>
                </c:pt>
                <c:pt idx="3">
                  <c:v>40627</c:v>
                </c:pt>
                <c:pt idx="4">
                  <c:v>60309</c:v>
                </c:pt>
                <c:pt idx="5">
                  <c:v>47576.800000000003</c:v>
                </c:pt>
                <c:pt idx="6">
                  <c:v>64458</c:v>
                </c:pt>
                <c:pt idx="7">
                  <c:v>47559.6</c:v>
                </c:pt>
                <c:pt idx="8">
                  <c:v>65675.199999999997</c:v>
                </c:pt>
                <c:pt idx="9">
                  <c:v>65362</c:v>
                </c:pt>
                <c:pt idx="10">
                  <c:v>88071.8</c:v>
                </c:pt>
                <c:pt idx="11">
                  <c:v>78867</c:v>
                </c:pt>
                <c:pt idx="12">
                  <c:v>62342.8</c:v>
                </c:pt>
                <c:pt idx="13">
                  <c:v>66479</c:v>
                </c:pt>
                <c:pt idx="14">
                  <c:v>35565.4</c:v>
                </c:pt>
                <c:pt idx="15">
                  <c:v>75361.8</c:v>
                </c:pt>
                <c:pt idx="16">
                  <c:v>52925</c:v>
                </c:pt>
                <c:pt idx="17">
                  <c:v>86734.6</c:v>
                </c:pt>
                <c:pt idx="18">
                  <c:v>46882.6</c:v>
                </c:pt>
                <c:pt idx="19">
                  <c:v>72237.2</c:v>
                </c:pt>
                <c:pt idx="20">
                  <c:v>60042.8</c:v>
                </c:pt>
                <c:pt idx="21">
                  <c:v>54409.4</c:v>
                </c:pt>
                <c:pt idx="22">
                  <c:v>80622</c:v>
                </c:pt>
                <c:pt idx="23">
                  <c:v>69926.8</c:v>
                </c:pt>
                <c:pt idx="24">
                  <c:v>94410</c:v>
                </c:pt>
                <c:pt idx="25">
                  <c:v>73479.199999999997</c:v>
                </c:pt>
                <c:pt idx="26">
                  <c:v>56242.400000000001</c:v>
                </c:pt>
                <c:pt idx="27">
                  <c:v>51763.4</c:v>
                </c:pt>
                <c:pt idx="28">
                  <c:v>76403.600000000006</c:v>
                </c:pt>
                <c:pt idx="29">
                  <c:v>54766</c:v>
                </c:pt>
                <c:pt idx="30">
                  <c:v>49800</c:v>
                </c:pt>
                <c:pt idx="31">
                  <c:v>58513.2</c:v>
                </c:pt>
                <c:pt idx="32">
                  <c:v>59442.400000000001</c:v>
                </c:pt>
                <c:pt idx="33">
                  <c:v>64539.4</c:v>
                </c:pt>
                <c:pt idx="34">
                  <c:v>57218</c:v>
                </c:pt>
                <c:pt idx="35">
                  <c:v>58984.6</c:v>
                </c:pt>
                <c:pt idx="36">
                  <c:v>66747.8</c:v>
                </c:pt>
                <c:pt idx="37">
                  <c:v>75528.399999999994</c:v>
                </c:pt>
                <c:pt idx="38">
                  <c:v>41234</c:v>
                </c:pt>
                <c:pt idx="39">
                  <c:v>34467</c:v>
                </c:pt>
                <c:pt idx="40">
                  <c:v>40366.800000000003</c:v>
                </c:pt>
                <c:pt idx="41">
                  <c:v>44548.6</c:v>
                </c:pt>
                <c:pt idx="42">
                  <c:v>64974.8</c:v>
                </c:pt>
                <c:pt idx="43">
                  <c:v>88245</c:v>
                </c:pt>
                <c:pt idx="44">
                  <c:v>55883.8</c:v>
                </c:pt>
                <c:pt idx="45">
                  <c:v>83612.399999999994</c:v>
                </c:pt>
                <c:pt idx="46">
                  <c:v>34612.199999999997</c:v>
                </c:pt>
                <c:pt idx="47">
                  <c:v>63971.4</c:v>
                </c:pt>
                <c:pt idx="48">
                  <c:v>48561.4</c:v>
                </c:pt>
                <c:pt idx="49">
                  <c:v>61122.6</c:v>
                </c:pt>
                <c:pt idx="50">
                  <c:v>72497.2</c:v>
                </c:pt>
                <c:pt idx="51">
                  <c:v>73798</c:v>
                </c:pt>
                <c:pt idx="52">
                  <c:v>45795</c:v>
                </c:pt>
                <c:pt idx="53">
                  <c:v>56217.8</c:v>
                </c:pt>
                <c:pt idx="54">
                  <c:v>68709.8</c:v>
                </c:pt>
                <c:pt idx="55">
                  <c:v>52212.6</c:v>
                </c:pt>
                <c:pt idx="56">
                  <c:v>39160.400000000001</c:v>
                </c:pt>
                <c:pt idx="57">
                  <c:v>75587</c:v>
                </c:pt>
                <c:pt idx="58">
                  <c:v>52747.4</c:v>
                </c:pt>
                <c:pt idx="59">
                  <c:v>66344.600000000006</c:v>
                </c:pt>
                <c:pt idx="60">
                  <c:v>65152.800000000003</c:v>
                </c:pt>
                <c:pt idx="61">
                  <c:v>70175.8</c:v>
                </c:pt>
                <c:pt idx="62">
                  <c:v>43294.6</c:v>
                </c:pt>
                <c:pt idx="63">
                  <c:v>59088.4</c:v>
                </c:pt>
                <c:pt idx="64">
                  <c:v>45241.599999999999</c:v>
                </c:pt>
                <c:pt idx="65">
                  <c:v>52315.4</c:v>
                </c:pt>
                <c:pt idx="66">
                  <c:v>92021.4</c:v>
                </c:pt>
                <c:pt idx="67">
                  <c:v>66846.2</c:v>
                </c:pt>
                <c:pt idx="68">
                  <c:v>74723.600000000006</c:v>
                </c:pt>
                <c:pt idx="69">
                  <c:v>102293</c:v>
                </c:pt>
                <c:pt idx="70">
                  <c:v>54658.2</c:v>
                </c:pt>
                <c:pt idx="71">
                  <c:v>62039.199999999997</c:v>
                </c:pt>
                <c:pt idx="72">
                  <c:v>77019.8</c:v>
                </c:pt>
                <c:pt idx="73">
                  <c:v>47006.400000000001</c:v>
                </c:pt>
                <c:pt idx="74">
                  <c:v>84782.8</c:v>
                </c:pt>
                <c:pt idx="75">
                  <c:v>42932.6</c:v>
                </c:pt>
                <c:pt idx="76">
                  <c:v>60932.6</c:v>
                </c:pt>
                <c:pt idx="77">
                  <c:v>101472.6</c:v>
                </c:pt>
                <c:pt idx="78">
                  <c:v>47083.6</c:v>
                </c:pt>
                <c:pt idx="79">
                  <c:v>76595</c:v>
                </c:pt>
                <c:pt idx="80">
                  <c:v>53644.800000000003</c:v>
                </c:pt>
                <c:pt idx="81">
                  <c:v>46491.199999999997</c:v>
                </c:pt>
                <c:pt idx="82">
                  <c:v>88248.8</c:v>
                </c:pt>
                <c:pt idx="83">
                  <c:v>86328.6</c:v>
                </c:pt>
                <c:pt idx="84">
                  <c:v>40075.4</c:v>
                </c:pt>
                <c:pt idx="85">
                  <c:v>45612</c:v>
                </c:pt>
                <c:pt idx="86">
                  <c:v>48852.800000000003</c:v>
                </c:pt>
                <c:pt idx="87">
                  <c:v>67211</c:v>
                </c:pt>
                <c:pt idx="88">
                  <c:v>89477.4</c:v>
                </c:pt>
                <c:pt idx="89">
                  <c:v>46155.4</c:v>
                </c:pt>
                <c:pt idx="90">
                  <c:v>53936.6</c:v>
                </c:pt>
                <c:pt idx="91">
                  <c:v>85559.8</c:v>
                </c:pt>
                <c:pt idx="92">
                  <c:v>83305.399999999994</c:v>
                </c:pt>
                <c:pt idx="93">
                  <c:v>35676.800000000003</c:v>
                </c:pt>
                <c:pt idx="94">
                  <c:v>59064.6</c:v>
                </c:pt>
                <c:pt idx="95">
                  <c:v>61313.2</c:v>
                </c:pt>
                <c:pt idx="96">
                  <c:v>55040.4</c:v>
                </c:pt>
                <c:pt idx="97">
                  <c:v>77722.600000000006</c:v>
                </c:pt>
                <c:pt idx="98">
                  <c:v>62312.6</c:v>
                </c:pt>
                <c:pt idx="99">
                  <c:v>66526.600000000006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1.6023239423558433</c:v>
                </c:pt>
                <c:pt idx="1">
                  <c:v>1.6003873048283461</c:v>
                </c:pt>
                <c:pt idx="2">
                  <c:v>2.4883784522832926</c:v>
                </c:pt>
                <c:pt idx="3">
                  <c:v>1.1835478868732616</c:v>
                </c:pt>
                <c:pt idx="4">
                  <c:v>1.2710706528047224</c:v>
                </c:pt>
                <c:pt idx="5">
                  <c:v>2.1750306872257066</c:v>
                </c:pt>
                <c:pt idx="6">
                  <c:v>1.6258804182568494</c:v>
                </c:pt>
                <c:pt idx="7">
                  <c:v>1.9145451181254678</c:v>
                </c:pt>
                <c:pt idx="8">
                  <c:v>1.4917046312763418</c:v>
                </c:pt>
                <c:pt idx="9">
                  <c:v>1.2684128392644043</c:v>
                </c:pt>
                <c:pt idx="10">
                  <c:v>1.5374160628033036</c:v>
                </c:pt>
                <c:pt idx="11">
                  <c:v>1.0105113672385155</c:v>
                </c:pt>
                <c:pt idx="12">
                  <c:v>1.2300057103627042</c:v>
                </c:pt>
                <c:pt idx="13">
                  <c:v>1.6981753636486709</c:v>
                </c:pt>
                <c:pt idx="14">
                  <c:v>1.7647770023674694</c:v>
                </c:pt>
                <c:pt idx="15">
                  <c:v>1.1903112717583708</c:v>
                </c:pt>
                <c:pt idx="16">
                  <c:v>2.1374964572508266</c:v>
                </c:pt>
                <c:pt idx="17">
                  <c:v>1.6413749530175961</c:v>
                </c:pt>
                <c:pt idx="18">
                  <c:v>1.2950646935110255</c:v>
                </c:pt>
                <c:pt idx="19">
                  <c:v>1.6694168655484987</c:v>
                </c:pt>
                <c:pt idx="20">
                  <c:v>1.9105204953799622</c:v>
                </c:pt>
                <c:pt idx="21">
                  <c:v>1.4647285211746499</c:v>
                </c:pt>
                <c:pt idx="22">
                  <c:v>1.7616779539083625</c:v>
                </c:pt>
                <c:pt idx="23">
                  <c:v>1.7692787314734837</c:v>
                </c:pt>
                <c:pt idx="24">
                  <c:v>1.4566571337782015</c:v>
                </c:pt>
                <c:pt idx="25">
                  <c:v>1.4224297488268789</c:v>
                </c:pt>
                <c:pt idx="26">
                  <c:v>1.4521784276631153</c:v>
                </c:pt>
                <c:pt idx="27">
                  <c:v>1.1855867273015297</c:v>
                </c:pt>
                <c:pt idx="28">
                  <c:v>1.6003565277028831</c:v>
                </c:pt>
                <c:pt idx="29">
                  <c:v>1.6519190738779534</c:v>
                </c:pt>
                <c:pt idx="30">
                  <c:v>2.2692369477911645</c:v>
                </c:pt>
                <c:pt idx="31">
                  <c:v>1.7846571371929754</c:v>
                </c:pt>
                <c:pt idx="32">
                  <c:v>1.9730697280055987</c:v>
                </c:pt>
                <c:pt idx="33">
                  <c:v>1.9941152226391941</c:v>
                </c:pt>
                <c:pt idx="34">
                  <c:v>1.9340941661714846</c:v>
                </c:pt>
                <c:pt idx="35">
                  <c:v>1.1849872678631372</c:v>
                </c:pt>
                <c:pt idx="36">
                  <c:v>1.1608322671309017</c:v>
                </c:pt>
                <c:pt idx="37">
                  <c:v>1.5431016677170444</c:v>
                </c:pt>
                <c:pt idx="38">
                  <c:v>1.8327108696706602</c:v>
                </c:pt>
                <c:pt idx="39">
                  <c:v>1.33872979951838</c:v>
                </c:pt>
                <c:pt idx="40">
                  <c:v>2.0965744126361265</c:v>
                </c:pt>
                <c:pt idx="41">
                  <c:v>1.4397085430294105</c:v>
                </c:pt>
                <c:pt idx="42">
                  <c:v>1.3208505451344212</c:v>
                </c:pt>
                <c:pt idx="43">
                  <c:v>1.2115247322794493</c:v>
                </c:pt>
                <c:pt idx="44">
                  <c:v>2.0644981193118577</c:v>
                </c:pt>
                <c:pt idx="45">
                  <c:v>1.7005850806818128</c:v>
                </c:pt>
                <c:pt idx="46">
                  <c:v>2.1304048861384137</c:v>
                </c:pt>
                <c:pt idx="47">
                  <c:v>1.3167134063034418</c:v>
                </c:pt>
                <c:pt idx="48">
                  <c:v>1.8975976804622601</c:v>
                </c:pt>
                <c:pt idx="49">
                  <c:v>1.6745033751836473</c:v>
                </c:pt>
                <c:pt idx="50">
                  <c:v>1.1322782121240544</c:v>
                </c:pt>
                <c:pt idx="51">
                  <c:v>1.608729233854576</c:v>
                </c:pt>
                <c:pt idx="52">
                  <c:v>1.6965170870182333</c:v>
                </c:pt>
                <c:pt idx="53">
                  <c:v>1.9073674174371817</c:v>
                </c:pt>
                <c:pt idx="54">
                  <c:v>1.6836171841571361</c:v>
                </c:pt>
                <c:pt idx="55">
                  <c:v>1.9646407189069306</c:v>
                </c:pt>
                <c:pt idx="56">
                  <c:v>2.5465010571904272</c:v>
                </c:pt>
                <c:pt idx="57">
                  <c:v>1.510828581634408</c:v>
                </c:pt>
                <c:pt idx="58">
                  <c:v>1.9176300632827399</c:v>
                </c:pt>
                <c:pt idx="59">
                  <c:v>1.2741052022319825</c:v>
                </c:pt>
                <c:pt idx="60">
                  <c:v>1.2765990103264939</c:v>
                </c:pt>
                <c:pt idx="61">
                  <c:v>1.3625637327967761</c:v>
                </c:pt>
                <c:pt idx="62">
                  <c:v>1.048560328539818</c:v>
                </c:pt>
                <c:pt idx="63">
                  <c:v>1.0183386248400701</c:v>
                </c:pt>
                <c:pt idx="64">
                  <c:v>2.1663911090677606</c:v>
                </c:pt>
                <c:pt idx="65">
                  <c:v>1.8353104439610515</c:v>
                </c:pt>
                <c:pt idx="66">
                  <c:v>1.2033070568367794</c:v>
                </c:pt>
                <c:pt idx="67">
                  <c:v>1.0307990581364386</c:v>
                </c:pt>
                <c:pt idx="68">
                  <c:v>1.1970247686139317</c:v>
                </c:pt>
                <c:pt idx="69">
                  <c:v>1.0933690477354268</c:v>
                </c:pt>
                <c:pt idx="70">
                  <c:v>2.1965963021102048</c:v>
                </c:pt>
                <c:pt idx="71">
                  <c:v>1.2603644147571214</c:v>
                </c:pt>
                <c:pt idx="72">
                  <c:v>1.554639196674102</c:v>
                </c:pt>
                <c:pt idx="73">
                  <c:v>2.0684204704040301</c:v>
                </c:pt>
                <c:pt idx="74">
                  <c:v>1.31566780054445</c:v>
                </c:pt>
                <c:pt idx="75">
                  <c:v>1.8561419527352176</c:v>
                </c:pt>
                <c:pt idx="76">
                  <c:v>1.5646304277184955</c:v>
                </c:pt>
                <c:pt idx="77">
                  <c:v>1.1028790037901857</c:v>
                </c:pt>
                <c:pt idx="78">
                  <c:v>2.2345784944226867</c:v>
                </c:pt>
                <c:pt idx="79">
                  <c:v>1.384581238984268</c:v>
                </c:pt>
                <c:pt idx="80">
                  <c:v>1.2753146623717488</c:v>
                </c:pt>
                <c:pt idx="81">
                  <c:v>1.3320155212169185</c:v>
                </c:pt>
                <c:pt idx="82">
                  <c:v>1.352845591101522</c:v>
                </c:pt>
                <c:pt idx="83">
                  <c:v>1.5311959188496047</c:v>
                </c:pt>
                <c:pt idx="84">
                  <c:v>1.8145296116819793</c:v>
                </c:pt>
                <c:pt idx="85">
                  <c:v>1.6034815399456284</c:v>
                </c:pt>
                <c:pt idx="86">
                  <c:v>1.3738618871385058</c:v>
                </c:pt>
                <c:pt idx="87">
                  <c:v>1.1570873815298091</c:v>
                </c:pt>
                <c:pt idx="88">
                  <c:v>1.4200904362442361</c:v>
                </c:pt>
                <c:pt idx="89">
                  <c:v>2.273211801869337</c:v>
                </c:pt>
                <c:pt idx="90">
                  <c:v>1.1516113362725868</c:v>
                </c:pt>
                <c:pt idx="91">
                  <c:v>1.3826586784915345</c:v>
                </c:pt>
                <c:pt idx="92">
                  <c:v>1.093782635939567</c:v>
                </c:pt>
                <c:pt idx="93">
                  <c:v>1.2188593147367477</c:v>
                </c:pt>
                <c:pt idx="94">
                  <c:v>1.3913071450581229</c:v>
                </c:pt>
                <c:pt idx="95">
                  <c:v>1.3886732383891234</c:v>
                </c:pt>
                <c:pt idx="96">
                  <c:v>1.22448238021526</c:v>
                </c:pt>
                <c:pt idx="97">
                  <c:v>1.3466224753160598</c:v>
                </c:pt>
                <c:pt idx="98">
                  <c:v>1.6257707108995614</c:v>
                </c:pt>
                <c:pt idx="99">
                  <c:v>1.3372245086927634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A-4A11-953C-CC53536C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30896"/>
        <c:axId val="1250825216"/>
      </c:scatterChart>
      <c:valAx>
        <c:axId val="1253130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25216"/>
        <c:crosses val="autoZero"/>
        <c:crossBetween val="midCat"/>
      </c:valAx>
      <c:valAx>
        <c:axId val="125082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3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40627</c:v>
                </c:pt>
                <c:pt idx="4">
                  <c:v>60309</c:v>
                </c:pt>
                <c:pt idx="12">
                  <c:v>62342.8</c:v>
                </c:pt>
                <c:pt idx="18">
                  <c:v>46882.6</c:v>
                </c:pt>
                <c:pt idx="21">
                  <c:v>54409.4</c:v>
                </c:pt>
                <c:pt idx="27">
                  <c:v>51763.4</c:v>
                </c:pt>
                <c:pt idx="35">
                  <c:v>58984.6</c:v>
                </c:pt>
                <c:pt idx="39">
                  <c:v>34467</c:v>
                </c:pt>
                <c:pt idx="62">
                  <c:v>43294.6</c:v>
                </c:pt>
                <c:pt idx="63">
                  <c:v>59088.4</c:v>
                </c:pt>
                <c:pt idx="71">
                  <c:v>62039.199999999997</c:v>
                </c:pt>
                <c:pt idx="80">
                  <c:v>53644.800000000003</c:v>
                </c:pt>
                <c:pt idx="81">
                  <c:v>46491.199999999997</c:v>
                </c:pt>
                <c:pt idx="85">
                  <c:v>45612</c:v>
                </c:pt>
                <c:pt idx="86">
                  <c:v>48852.800000000003</c:v>
                </c:pt>
                <c:pt idx="90">
                  <c:v>53936.6</c:v>
                </c:pt>
                <c:pt idx="93">
                  <c:v>35676.800000000003</c:v>
                </c:pt>
                <c:pt idx="94">
                  <c:v>59064.6</c:v>
                </c:pt>
                <c:pt idx="95">
                  <c:v>61313.2</c:v>
                </c:pt>
                <c:pt idx="96">
                  <c:v>55040.4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1.1835478868732616</c:v>
                </c:pt>
                <c:pt idx="1">
                  <c:v>1.2710706528047224</c:v>
                </c:pt>
                <c:pt idx="9">
                  <c:v>1.2300057103627042</c:v>
                </c:pt>
                <c:pt idx="15">
                  <c:v>1.2950646935110255</c:v>
                </c:pt>
                <c:pt idx="18">
                  <c:v>1.4647285211746499</c:v>
                </c:pt>
                <c:pt idx="24">
                  <c:v>1.1855867273015297</c:v>
                </c:pt>
                <c:pt idx="32">
                  <c:v>1.1849872678631372</c:v>
                </c:pt>
                <c:pt idx="36">
                  <c:v>1.33872979951838</c:v>
                </c:pt>
                <c:pt idx="59">
                  <c:v>1.048560328539818</c:v>
                </c:pt>
                <c:pt idx="60">
                  <c:v>1.0183386248400701</c:v>
                </c:pt>
                <c:pt idx="68">
                  <c:v>1.2603644147571214</c:v>
                </c:pt>
                <c:pt idx="77">
                  <c:v>1.2753146623717488</c:v>
                </c:pt>
                <c:pt idx="78">
                  <c:v>1.3320155212169185</c:v>
                </c:pt>
                <c:pt idx="82">
                  <c:v>1.6034815399456284</c:v>
                </c:pt>
                <c:pt idx="83">
                  <c:v>1.3738618871385058</c:v>
                </c:pt>
                <c:pt idx="87">
                  <c:v>1.1516113362725868</c:v>
                </c:pt>
                <c:pt idx="90">
                  <c:v>1.2188593147367477</c:v>
                </c:pt>
                <c:pt idx="91">
                  <c:v>1.3913071450581229</c:v>
                </c:pt>
                <c:pt idx="92">
                  <c:v>1.3886732383891234</c:v>
                </c:pt>
                <c:pt idx="93">
                  <c:v>1.22448238021526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1-49E6-91E2-90667A16B2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8">
                  <c:v>65675.199999999997</c:v>
                </c:pt>
                <c:pt idx="9">
                  <c:v>65362</c:v>
                </c:pt>
                <c:pt idx="11">
                  <c:v>78867</c:v>
                </c:pt>
                <c:pt idx="15">
                  <c:v>75361.8</c:v>
                </c:pt>
                <c:pt idx="24">
                  <c:v>94410</c:v>
                </c:pt>
                <c:pt idx="25">
                  <c:v>73479.199999999997</c:v>
                </c:pt>
                <c:pt idx="36">
                  <c:v>66747.8</c:v>
                </c:pt>
                <c:pt idx="42">
                  <c:v>64974.8</c:v>
                </c:pt>
                <c:pt idx="43">
                  <c:v>88245</c:v>
                </c:pt>
                <c:pt idx="47">
                  <c:v>63971.4</c:v>
                </c:pt>
                <c:pt idx="50">
                  <c:v>72497.2</c:v>
                </c:pt>
                <c:pt idx="57">
                  <c:v>75587</c:v>
                </c:pt>
                <c:pt idx="59">
                  <c:v>66344.600000000006</c:v>
                </c:pt>
                <c:pt idx="60">
                  <c:v>65152.800000000003</c:v>
                </c:pt>
                <c:pt idx="61">
                  <c:v>70175.8</c:v>
                </c:pt>
                <c:pt idx="66">
                  <c:v>92021.4</c:v>
                </c:pt>
                <c:pt idx="67">
                  <c:v>66846.2</c:v>
                </c:pt>
                <c:pt idx="68">
                  <c:v>74723.600000000006</c:v>
                </c:pt>
                <c:pt idx="69">
                  <c:v>102293</c:v>
                </c:pt>
                <c:pt idx="74">
                  <c:v>84782.8</c:v>
                </c:pt>
                <c:pt idx="77">
                  <c:v>101472.6</c:v>
                </c:pt>
                <c:pt idx="79">
                  <c:v>76595</c:v>
                </c:pt>
                <c:pt idx="82">
                  <c:v>88248.8</c:v>
                </c:pt>
                <c:pt idx="83">
                  <c:v>86328.6</c:v>
                </c:pt>
                <c:pt idx="87">
                  <c:v>67211</c:v>
                </c:pt>
                <c:pt idx="88">
                  <c:v>89477.4</c:v>
                </c:pt>
                <c:pt idx="91">
                  <c:v>85559.8</c:v>
                </c:pt>
                <c:pt idx="92">
                  <c:v>83305.399999999994</c:v>
                </c:pt>
                <c:pt idx="97">
                  <c:v>77722.600000000006</c:v>
                </c:pt>
                <c:pt idx="99">
                  <c:v>66526.600000000006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8">
                  <c:v>1.4917046312763418</c:v>
                </c:pt>
                <c:pt idx="9">
                  <c:v>1.2684128392644043</c:v>
                </c:pt>
                <c:pt idx="11">
                  <c:v>1.0105113672385155</c:v>
                </c:pt>
                <c:pt idx="15">
                  <c:v>1.1903112717583708</c:v>
                </c:pt>
                <c:pt idx="24">
                  <c:v>1.4566571337782015</c:v>
                </c:pt>
                <c:pt idx="25">
                  <c:v>1.4224297488268789</c:v>
                </c:pt>
                <c:pt idx="36">
                  <c:v>1.1608322671309017</c:v>
                </c:pt>
                <c:pt idx="42">
                  <c:v>1.3208505451344212</c:v>
                </c:pt>
                <c:pt idx="43">
                  <c:v>1.2115247322794493</c:v>
                </c:pt>
                <c:pt idx="47">
                  <c:v>1.3167134063034418</c:v>
                </c:pt>
                <c:pt idx="50">
                  <c:v>1.1322782121240544</c:v>
                </c:pt>
                <c:pt idx="57">
                  <c:v>1.510828581634408</c:v>
                </c:pt>
                <c:pt idx="59">
                  <c:v>1.2741052022319825</c:v>
                </c:pt>
                <c:pt idx="60">
                  <c:v>1.2765990103264939</c:v>
                </c:pt>
                <c:pt idx="61">
                  <c:v>1.3625637327967761</c:v>
                </c:pt>
                <c:pt idx="66">
                  <c:v>1.2033070568367794</c:v>
                </c:pt>
                <c:pt idx="67">
                  <c:v>1.0307990581364386</c:v>
                </c:pt>
                <c:pt idx="68">
                  <c:v>1.1970247686139317</c:v>
                </c:pt>
                <c:pt idx="69">
                  <c:v>1.0933690477354268</c:v>
                </c:pt>
                <c:pt idx="74">
                  <c:v>1.31566780054445</c:v>
                </c:pt>
                <c:pt idx="77">
                  <c:v>1.1028790037901857</c:v>
                </c:pt>
                <c:pt idx="79">
                  <c:v>1.384581238984268</c:v>
                </c:pt>
                <c:pt idx="82">
                  <c:v>1.352845591101522</c:v>
                </c:pt>
                <c:pt idx="83">
                  <c:v>1.5311959188496047</c:v>
                </c:pt>
                <c:pt idx="87">
                  <c:v>1.1570873815298091</c:v>
                </c:pt>
                <c:pt idx="88">
                  <c:v>1.4200904362442361</c:v>
                </c:pt>
                <c:pt idx="91">
                  <c:v>1.3826586784915345</c:v>
                </c:pt>
                <c:pt idx="92">
                  <c:v>1.093782635939567</c:v>
                </c:pt>
                <c:pt idx="97">
                  <c:v>1.3466224753160598</c:v>
                </c:pt>
                <c:pt idx="99">
                  <c:v>1.3372245086927634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1-49E6-91E2-90667A16B2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49366.8</c:v>
                </c:pt>
                <c:pt idx="2">
                  <c:v>28524.6</c:v>
                </c:pt>
                <c:pt idx="5">
                  <c:v>47576.800000000003</c:v>
                </c:pt>
                <c:pt idx="7">
                  <c:v>47559.6</c:v>
                </c:pt>
                <c:pt idx="14">
                  <c:v>35565.4</c:v>
                </c:pt>
                <c:pt idx="16">
                  <c:v>52925</c:v>
                </c:pt>
                <c:pt idx="26">
                  <c:v>56242.400000000001</c:v>
                </c:pt>
                <c:pt idx="29">
                  <c:v>54766</c:v>
                </c:pt>
                <c:pt idx="30">
                  <c:v>49800</c:v>
                </c:pt>
                <c:pt idx="31">
                  <c:v>58513.2</c:v>
                </c:pt>
                <c:pt idx="32">
                  <c:v>59442.400000000001</c:v>
                </c:pt>
                <c:pt idx="34">
                  <c:v>57218</c:v>
                </c:pt>
                <c:pt idx="38">
                  <c:v>41234</c:v>
                </c:pt>
                <c:pt idx="40">
                  <c:v>40366.800000000003</c:v>
                </c:pt>
                <c:pt idx="41">
                  <c:v>44548.6</c:v>
                </c:pt>
                <c:pt idx="44">
                  <c:v>55883.8</c:v>
                </c:pt>
                <c:pt idx="46">
                  <c:v>34612.199999999997</c:v>
                </c:pt>
                <c:pt idx="48">
                  <c:v>48561.4</c:v>
                </c:pt>
                <c:pt idx="52">
                  <c:v>45795</c:v>
                </c:pt>
                <c:pt idx="53">
                  <c:v>56217.8</c:v>
                </c:pt>
                <c:pt idx="55">
                  <c:v>52212.6</c:v>
                </c:pt>
                <c:pt idx="56">
                  <c:v>39160.400000000001</c:v>
                </c:pt>
                <c:pt idx="58">
                  <c:v>52747.4</c:v>
                </c:pt>
                <c:pt idx="64">
                  <c:v>45241.599999999999</c:v>
                </c:pt>
                <c:pt idx="65">
                  <c:v>52315.4</c:v>
                </c:pt>
                <c:pt idx="70">
                  <c:v>54658.2</c:v>
                </c:pt>
                <c:pt idx="73">
                  <c:v>47006.400000000001</c:v>
                </c:pt>
                <c:pt idx="75">
                  <c:v>42932.6</c:v>
                </c:pt>
                <c:pt idx="78">
                  <c:v>47083.6</c:v>
                </c:pt>
                <c:pt idx="84">
                  <c:v>40075.4</c:v>
                </c:pt>
                <c:pt idx="89">
                  <c:v>46155.4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1.6003873048283461</c:v>
                </c:pt>
                <c:pt idx="2">
                  <c:v>2.4883784522832926</c:v>
                </c:pt>
                <c:pt idx="5">
                  <c:v>2.1750306872257066</c:v>
                </c:pt>
                <c:pt idx="7">
                  <c:v>1.9145451181254678</c:v>
                </c:pt>
                <c:pt idx="14">
                  <c:v>1.7647770023674694</c:v>
                </c:pt>
                <c:pt idx="16">
                  <c:v>2.1374964572508266</c:v>
                </c:pt>
                <c:pt idx="26">
                  <c:v>1.4521784276631153</c:v>
                </c:pt>
                <c:pt idx="29">
                  <c:v>1.6519190738779534</c:v>
                </c:pt>
                <c:pt idx="30">
                  <c:v>2.2692369477911645</c:v>
                </c:pt>
                <c:pt idx="31">
                  <c:v>1.7846571371929754</c:v>
                </c:pt>
                <c:pt idx="32">
                  <c:v>1.9730697280055987</c:v>
                </c:pt>
                <c:pt idx="34">
                  <c:v>1.9340941661714846</c:v>
                </c:pt>
                <c:pt idx="38">
                  <c:v>1.8327108696706602</c:v>
                </c:pt>
                <c:pt idx="40">
                  <c:v>2.0965744126361265</c:v>
                </c:pt>
                <c:pt idx="41">
                  <c:v>1.4397085430294105</c:v>
                </c:pt>
                <c:pt idx="44">
                  <c:v>2.0644981193118577</c:v>
                </c:pt>
                <c:pt idx="46">
                  <c:v>2.1304048861384137</c:v>
                </c:pt>
                <c:pt idx="48">
                  <c:v>1.8975976804622601</c:v>
                </c:pt>
                <c:pt idx="52">
                  <c:v>1.6965170870182333</c:v>
                </c:pt>
                <c:pt idx="53">
                  <c:v>1.9073674174371817</c:v>
                </c:pt>
                <c:pt idx="55">
                  <c:v>1.9646407189069306</c:v>
                </c:pt>
                <c:pt idx="56">
                  <c:v>2.5465010571904272</c:v>
                </c:pt>
                <c:pt idx="58">
                  <c:v>1.9176300632827399</c:v>
                </c:pt>
                <c:pt idx="64">
                  <c:v>2.1663911090677606</c:v>
                </c:pt>
                <c:pt idx="65">
                  <c:v>1.8353104439610515</c:v>
                </c:pt>
                <c:pt idx="70">
                  <c:v>2.1965963021102048</c:v>
                </c:pt>
                <c:pt idx="73">
                  <c:v>2.0684204704040301</c:v>
                </c:pt>
                <c:pt idx="75">
                  <c:v>1.8561419527352176</c:v>
                </c:pt>
                <c:pt idx="78">
                  <c:v>2.2345784944226867</c:v>
                </c:pt>
                <c:pt idx="84">
                  <c:v>1.8145296116819793</c:v>
                </c:pt>
                <c:pt idx="89">
                  <c:v>2.273211801869337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21-49E6-91E2-90667A16B2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64700.4</c:v>
                </c:pt>
                <c:pt idx="6">
                  <c:v>64458</c:v>
                </c:pt>
                <c:pt idx="10">
                  <c:v>88071.8</c:v>
                </c:pt>
                <c:pt idx="13">
                  <c:v>66479</c:v>
                </c:pt>
                <c:pt idx="17">
                  <c:v>86734.6</c:v>
                </c:pt>
                <c:pt idx="19">
                  <c:v>72237.2</c:v>
                </c:pt>
                <c:pt idx="20">
                  <c:v>60042.8</c:v>
                </c:pt>
                <c:pt idx="22">
                  <c:v>80622</c:v>
                </c:pt>
                <c:pt idx="23">
                  <c:v>69926.8</c:v>
                </c:pt>
                <c:pt idx="28">
                  <c:v>76403.600000000006</c:v>
                </c:pt>
                <c:pt idx="33">
                  <c:v>64539.4</c:v>
                </c:pt>
                <c:pt idx="37">
                  <c:v>75528.399999999994</c:v>
                </c:pt>
                <c:pt idx="45">
                  <c:v>83612.399999999994</c:v>
                </c:pt>
                <c:pt idx="49">
                  <c:v>61122.6</c:v>
                </c:pt>
                <c:pt idx="51">
                  <c:v>73798</c:v>
                </c:pt>
                <c:pt idx="54">
                  <c:v>68709.8</c:v>
                </c:pt>
                <c:pt idx="72">
                  <c:v>77019.8</c:v>
                </c:pt>
                <c:pt idx="76">
                  <c:v>60932.6</c:v>
                </c:pt>
                <c:pt idx="98">
                  <c:v>62312.6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1.6023239423558433</c:v>
                </c:pt>
                <c:pt idx="6">
                  <c:v>1.6258804182568494</c:v>
                </c:pt>
                <c:pt idx="10">
                  <c:v>1.5374160628033036</c:v>
                </c:pt>
                <c:pt idx="13">
                  <c:v>1.6981753636486709</c:v>
                </c:pt>
                <c:pt idx="17">
                  <c:v>1.6413749530175961</c:v>
                </c:pt>
                <c:pt idx="19">
                  <c:v>1.6694168655484987</c:v>
                </c:pt>
                <c:pt idx="20">
                  <c:v>1.9105204953799622</c:v>
                </c:pt>
                <c:pt idx="22">
                  <c:v>1.7616779539083625</c:v>
                </c:pt>
                <c:pt idx="23">
                  <c:v>1.7692787314734837</c:v>
                </c:pt>
                <c:pt idx="28">
                  <c:v>1.6003565277028831</c:v>
                </c:pt>
                <c:pt idx="33">
                  <c:v>1.9941152226391941</c:v>
                </c:pt>
                <c:pt idx="37">
                  <c:v>1.5431016677170444</c:v>
                </c:pt>
                <c:pt idx="45">
                  <c:v>1.7005850806818128</c:v>
                </c:pt>
                <c:pt idx="49">
                  <c:v>1.6745033751836473</c:v>
                </c:pt>
                <c:pt idx="51">
                  <c:v>1.608729233854576</c:v>
                </c:pt>
                <c:pt idx="54">
                  <c:v>1.6836171841571361</c:v>
                </c:pt>
                <c:pt idx="72">
                  <c:v>1.554639196674102</c:v>
                </c:pt>
                <c:pt idx="76">
                  <c:v>1.5646304277184955</c:v>
                </c:pt>
                <c:pt idx="98">
                  <c:v>1.6257707108995614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21-49E6-91E2-90667A16B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54496"/>
        <c:axId val="1250837696"/>
      </c:scatterChart>
      <c:valAx>
        <c:axId val="1253154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37696"/>
        <c:crosses val="autoZero"/>
        <c:crossBetween val="midCat"/>
      </c:valAx>
      <c:valAx>
        <c:axId val="125083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5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64700.4</c:v>
                </c:pt>
                <c:pt idx="1">
                  <c:v>49366.8</c:v>
                </c:pt>
                <c:pt idx="3">
                  <c:v>40627</c:v>
                </c:pt>
                <c:pt idx="4">
                  <c:v>60309</c:v>
                </c:pt>
                <c:pt idx="6">
                  <c:v>64458</c:v>
                </c:pt>
                <c:pt idx="8">
                  <c:v>65675.199999999997</c:v>
                </c:pt>
                <c:pt idx="9">
                  <c:v>65362</c:v>
                </c:pt>
                <c:pt idx="10">
                  <c:v>88071.8</c:v>
                </c:pt>
                <c:pt idx="11">
                  <c:v>78867</c:v>
                </c:pt>
                <c:pt idx="12">
                  <c:v>62342.8</c:v>
                </c:pt>
                <c:pt idx="13">
                  <c:v>66479</c:v>
                </c:pt>
                <c:pt idx="14">
                  <c:v>35565.4</c:v>
                </c:pt>
                <c:pt idx="15">
                  <c:v>75361.8</c:v>
                </c:pt>
                <c:pt idx="17">
                  <c:v>86734.6</c:v>
                </c:pt>
                <c:pt idx="18">
                  <c:v>46882.6</c:v>
                </c:pt>
                <c:pt idx="19">
                  <c:v>72237.2</c:v>
                </c:pt>
                <c:pt idx="21">
                  <c:v>54409.4</c:v>
                </c:pt>
                <c:pt idx="22">
                  <c:v>80622</c:v>
                </c:pt>
                <c:pt idx="24">
                  <c:v>94410</c:v>
                </c:pt>
                <c:pt idx="25">
                  <c:v>73479.199999999997</c:v>
                </c:pt>
                <c:pt idx="26">
                  <c:v>56242.400000000001</c:v>
                </c:pt>
                <c:pt idx="27">
                  <c:v>51763.4</c:v>
                </c:pt>
                <c:pt idx="28">
                  <c:v>76403.600000000006</c:v>
                </c:pt>
                <c:pt idx="29">
                  <c:v>54766</c:v>
                </c:pt>
                <c:pt idx="35">
                  <c:v>58984.6</c:v>
                </c:pt>
                <c:pt idx="36">
                  <c:v>66747.8</c:v>
                </c:pt>
                <c:pt idx="37">
                  <c:v>75528.399999999994</c:v>
                </c:pt>
                <c:pt idx="39">
                  <c:v>34467</c:v>
                </c:pt>
                <c:pt idx="41">
                  <c:v>44548.6</c:v>
                </c:pt>
                <c:pt idx="42">
                  <c:v>64974.8</c:v>
                </c:pt>
                <c:pt idx="43">
                  <c:v>88245</c:v>
                </c:pt>
                <c:pt idx="45">
                  <c:v>83612.399999999994</c:v>
                </c:pt>
                <c:pt idx="47">
                  <c:v>63971.4</c:v>
                </c:pt>
                <c:pt idx="49">
                  <c:v>61122.6</c:v>
                </c:pt>
                <c:pt idx="50">
                  <c:v>72497.2</c:v>
                </c:pt>
                <c:pt idx="52">
                  <c:v>45795</c:v>
                </c:pt>
                <c:pt idx="54">
                  <c:v>68709.8</c:v>
                </c:pt>
                <c:pt idx="57">
                  <c:v>75587</c:v>
                </c:pt>
                <c:pt idx="59">
                  <c:v>66344.600000000006</c:v>
                </c:pt>
                <c:pt idx="60">
                  <c:v>65152.800000000003</c:v>
                </c:pt>
                <c:pt idx="61">
                  <c:v>70175.8</c:v>
                </c:pt>
                <c:pt idx="62">
                  <c:v>43294.6</c:v>
                </c:pt>
                <c:pt idx="63">
                  <c:v>59088.4</c:v>
                </c:pt>
                <c:pt idx="66">
                  <c:v>92021.4</c:v>
                </c:pt>
                <c:pt idx="67">
                  <c:v>66846.2</c:v>
                </c:pt>
                <c:pt idx="68">
                  <c:v>74723.600000000006</c:v>
                </c:pt>
                <c:pt idx="69">
                  <c:v>102293</c:v>
                </c:pt>
                <c:pt idx="71">
                  <c:v>62039.199999999997</c:v>
                </c:pt>
                <c:pt idx="74">
                  <c:v>84782.8</c:v>
                </c:pt>
                <c:pt idx="75">
                  <c:v>42932.6</c:v>
                </c:pt>
                <c:pt idx="76">
                  <c:v>60932.6</c:v>
                </c:pt>
                <c:pt idx="77">
                  <c:v>101472.6</c:v>
                </c:pt>
                <c:pt idx="79">
                  <c:v>76595</c:v>
                </c:pt>
                <c:pt idx="80">
                  <c:v>53644.800000000003</c:v>
                </c:pt>
                <c:pt idx="81">
                  <c:v>46491.199999999997</c:v>
                </c:pt>
                <c:pt idx="82">
                  <c:v>88248.8</c:v>
                </c:pt>
                <c:pt idx="83">
                  <c:v>86328.6</c:v>
                </c:pt>
                <c:pt idx="86">
                  <c:v>48852.800000000003</c:v>
                </c:pt>
                <c:pt idx="87">
                  <c:v>67211</c:v>
                </c:pt>
                <c:pt idx="88">
                  <c:v>89477.4</c:v>
                </c:pt>
                <c:pt idx="90">
                  <c:v>53936.6</c:v>
                </c:pt>
                <c:pt idx="91">
                  <c:v>85559.8</c:v>
                </c:pt>
                <c:pt idx="92">
                  <c:v>83305.399999999994</c:v>
                </c:pt>
                <c:pt idx="93">
                  <c:v>35676.800000000003</c:v>
                </c:pt>
                <c:pt idx="94">
                  <c:v>59064.6</c:v>
                </c:pt>
                <c:pt idx="95">
                  <c:v>61313.2</c:v>
                </c:pt>
                <c:pt idx="96">
                  <c:v>55040.4</c:v>
                </c:pt>
                <c:pt idx="97">
                  <c:v>77722.600000000006</c:v>
                </c:pt>
                <c:pt idx="98">
                  <c:v>62312.6</c:v>
                </c:pt>
                <c:pt idx="99">
                  <c:v>66526.600000000006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1.6023239423558433</c:v>
                </c:pt>
                <c:pt idx="1">
                  <c:v>1.6003873048283461</c:v>
                </c:pt>
                <c:pt idx="3">
                  <c:v>1.1835478868732616</c:v>
                </c:pt>
                <c:pt idx="4">
                  <c:v>1.2710706528047224</c:v>
                </c:pt>
                <c:pt idx="6">
                  <c:v>1.6258804182568494</c:v>
                </c:pt>
                <c:pt idx="8">
                  <c:v>1.4917046312763418</c:v>
                </c:pt>
                <c:pt idx="9">
                  <c:v>1.2684128392644043</c:v>
                </c:pt>
                <c:pt idx="10">
                  <c:v>1.5374160628033036</c:v>
                </c:pt>
                <c:pt idx="11">
                  <c:v>1.0105113672385155</c:v>
                </c:pt>
                <c:pt idx="12">
                  <c:v>1.2300057103627042</c:v>
                </c:pt>
                <c:pt idx="13">
                  <c:v>1.6981753636486709</c:v>
                </c:pt>
                <c:pt idx="14">
                  <c:v>1.7647770023674694</c:v>
                </c:pt>
                <c:pt idx="15">
                  <c:v>1.1903112717583708</c:v>
                </c:pt>
                <c:pt idx="17">
                  <c:v>1.6413749530175961</c:v>
                </c:pt>
                <c:pt idx="18">
                  <c:v>1.2950646935110255</c:v>
                </c:pt>
                <c:pt idx="19">
                  <c:v>1.6694168655484987</c:v>
                </c:pt>
                <c:pt idx="21">
                  <c:v>1.4647285211746499</c:v>
                </c:pt>
                <c:pt idx="22">
                  <c:v>1.7616779539083625</c:v>
                </c:pt>
                <c:pt idx="24">
                  <c:v>1.4566571337782015</c:v>
                </c:pt>
                <c:pt idx="25">
                  <c:v>1.4224297488268789</c:v>
                </c:pt>
                <c:pt idx="26">
                  <c:v>1.4521784276631153</c:v>
                </c:pt>
                <c:pt idx="27">
                  <c:v>1.1855867273015297</c:v>
                </c:pt>
                <c:pt idx="28">
                  <c:v>1.6003565277028831</c:v>
                </c:pt>
                <c:pt idx="29">
                  <c:v>1.6519190738779534</c:v>
                </c:pt>
                <c:pt idx="35">
                  <c:v>1.1849872678631372</c:v>
                </c:pt>
                <c:pt idx="36">
                  <c:v>1.1608322671309017</c:v>
                </c:pt>
                <c:pt idx="37">
                  <c:v>1.5431016677170444</c:v>
                </c:pt>
                <c:pt idx="39">
                  <c:v>1.33872979951838</c:v>
                </c:pt>
                <c:pt idx="41">
                  <c:v>1.4397085430294105</c:v>
                </c:pt>
                <c:pt idx="42">
                  <c:v>1.3208505451344212</c:v>
                </c:pt>
                <c:pt idx="43">
                  <c:v>1.2115247322794493</c:v>
                </c:pt>
                <c:pt idx="45">
                  <c:v>1.7005850806818128</c:v>
                </c:pt>
                <c:pt idx="47">
                  <c:v>1.3167134063034418</c:v>
                </c:pt>
                <c:pt idx="49">
                  <c:v>1.6745033751836473</c:v>
                </c:pt>
                <c:pt idx="50">
                  <c:v>1.1322782121240544</c:v>
                </c:pt>
                <c:pt idx="52">
                  <c:v>1.6965170870182333</c:v>
                </c:pt>
                <c:pt idx="54">
                  <c:v>1.6836171841571361</c:v>
                </c:pt>
                <c:pt idx="57">
                  <c:v>1.510828581634408</c:v>
                </c:pt>
                <c:pt idx="59">
                  <c:v>1.2741052022319825</c:v>
                </c:pt>
                <c:pt idx="60">
                  <c:v>1.2765990103264939</c:v>
                </c:pt>
                <c:pt idx="61">
                  <c:v>1.3625637327967761</c:v>
                </c:pt>
                <c:pt idx="62">
                  <c:v>1.048560328539818</c:v>
                </c:pt>
                <c:pt idx="63">
                  <c:v>1.0183386248400701</c:v>
                </c:pt>
                <c:pt idx="66">
                  <c:v>1.2033070568367794</c:v>
                </c:pt>
                <c:pt idx="67">
                  <c:v>1.0307990581364386</c:v>
                </c:pt>
                <c:pt idx="68">
                  <c:v>1.1970247686139317</c:v>
                </c:pt>
                <c:pt idx="69">
                  <c:v>1.0933690477354268</c:v>
                </c:pt>
                <c:pt idx="71">
                  <c:v>1.2603644147571214</c:v>
                </c:pt>
                <c:pt idx="74">
                  <c:v>1.31566780054445</c:v>
                </c:pt>
                <c:pt idx="75">
                  <c:v>1.8561419527352176</c:v>
                </c:pt>
                <c:pt idx="76">
                  <c:v>1.5646304277184955</c:v>
                </c:pt>
                <c:pt idx="77">
                  <c:v>1.1028790037901857</c:v>
                </c:pt>
                <c:pt idx="79">
                  <c:v>1.384581238984268</c:v>
                </c:pt>
                <c:pt idx="80">
                  <c:v>1.2753146623717488</c:v>
                </c:pt>
                <c:pt idx="81">
                  <c:v>1.3320155212169185</c:v>
                </c:pt>
                <c:pt idx="82">
                  <c:v>1.352845591101522</c:v>
                </c:pt>
                <c:pt idx="83">
                  <c:v>1.5311959188496047</c:v>
                </c:pt>
                <c:pt idx="86">
                  <c:v>1.3738618871385058</c:v>
                </c:pt>
                <c:pt idx="87">
                  <c:v>1.1570873815298091</c:v>
                </c:pt>
                <c:pt idx="88">
                  <c:v>1.4200904362442361</c:v>
                </c:pt>
                <c:pt idx="90">
                  <c:v>1.1516113362725868</c:v>
                </c:pt>
                <c:pt idx="91">
                  <c:v>1.3826586784915345</c:v>
                </c:pt>
                <c:pt idx="92">
                  <c:v>1.093782635939567</c:v>
                </c:pt>
                <c:pt idx="93">
                  <c:v>1.2188593147367477</c:v>
                </c:pt>
                <c:pt idx="94">
                  <c:v>1.3913071450581229</c:v>
                </c:pt>
                <c:pt idx="95">
                  <c:v>1.3886732383891234</c:v>
                </c:pt>
                <c:pt idx="96">
                  <c:v>1.22448238021526</c:v>
                </c:pt>
                <c:pt idx="97">
                  <c:v>1.3466224753160598</c:v>
                </c:pt>
                <c:pt idx="98">
                  <c:v>1.6257707108995614</c:v>
                </c:pt>
                <c:pt idx="99">
                  <c:v>1.3372245086927634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1D-446D-9EB0-BCE29C528A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28524.6</c:v>
                </c:pt>
                <c:pt idx="5">
                  <c:v>47576.800000000003</c:v>
                </c:pt>
                <c:pt idx="7">
                  <c:v>47559.6</c:v>
                </c:pt>
                <c:pt idx="16">
                  <c:v>52925</c:v>
                </c:pt>
                <c:pt idx="20">
                  <c:v>60042.8</c:v>
                </c:pt>
                <c:pt idx="23">
                  <c:v>69926.8</c:v>
                </c:pt>
                <c:pt idx="30">
                  <c:v>49800</c:v>
                </c:pt>
                <c:pt idx="31">
                  <c:v>58513.2</c:v>
                </c:pt>
                <c:pt idx="32">
                  <c:v>59442.400000000001</c:v>
                </c:pt>
                <c:pt idx="33">
                  <c:v>64539.4</c:v>
                </c:pt>
                <c:pt idx="34">
                  <c:v>57218</c:v>
                </c:pt>
                <c:pt idx="38">
                  <c:v>41234</c:v>
                </c:pt>
                <c:pt idx="40">
                  <c:v>40366.800000000003</c:v>
                </c:pt>
                <c:pt idx="44">
                  <c:v>55883.8</c:v>
                </c:pt>
                <c:pt idx="46">
                  <c:v>34612.199999999997</c:v>
                </c:pt>
                <c:pt idx="48">
                  <c:v>48561.4</c:v>
                </c:pt>
                <c:pt idx="51">
                  <c:v>73798</c:v>
                </c:pt>
                <c:pt idx="53">
                  <c:v>56217.8</c:v>
                </c:pt>
                <c:pt idx="55">
                  <c:v>52212.6</c:v>
                </c:pt>
                <c:pt idx="56">
                  <c:v>39160.400000000001</c:v>
                </c:pt>
                <c:pt idx="58">
                  <c:v>52747.4</c:v>
                </c:pt>
                <c:pt idx="64">
                  <c:v>45241.599999999999</c:v>
                </c:pt>
                <c:pt idx="65">
                  <c:v>52315.4</c:v>
                </c:pt>
                <c:pt idx="70">
                  <c:v>54658.2</c:v>
                </c:pt>
                <c:pt idx="72">
                  <c:v>77019.8</c:v>
                </c:pt>
                <c:pt idx="73">
                  <c:v>47006.400000000001</c:v>
                </c:pt>
                <c:pt idx="78">
                  <c:v>47083.6</c:v>
                </c:pt>
                <c:pt idx="84">
                  <c:v>40075.4</c:v>
                </c:pt>
                <c:pt idx="85">
                  <c:v>45612</c:v>
                </c:pt>
                <c:pt idx="89">
                  <c:v>46155.4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2.4883784522832926</c:v>
                </c:pt>
                <c:pt idx="5">
                  <c:v>2.1750306872257066</c:v>
                </c:pt>
                <c:pt idx="7">
                  <c:v>1.9145451181254678</c:v>
                </c:pt>
                <c:pt idx="16">
                  <c:v>2.1374964572508266</c:v>
                </c:pt>
                <c:pt idx="20">
                  <c:v>1.9105204953799622</c:v>
                </c:pt>
                <c:pt idx="23">
                  <c:v>1.7692787314734837</c:v>
                </c:pt>
                <c:pt idx="30">
                  <c:v>2.2692369477911645</c:v>
                </c:pt>
                <c:pt idx="31">
                  <c:v>1.7846571371929754</c:v>
                </c:pt>
                <c:pt idx="32">
                  <c:v>1.9730697280055987</c:v>
                </c:pt>
                <c:pt idx="33">
                  <c:v>1.9941152226391941</c:v>
                </c:pt>
                <c:pt idx="34">
                  <c:v>1.9340941661714846</c:v>
                </c:pt>
                <c:pt idx="38">
                  <c:v>1.8327108696706602</c:v>
                </c:pt>
                <c:pt idx="40">
                  <c:v>2.0965744126361265</c:v>
                </c:pt>
                <c:pt idx="44">
                  <c:v>2.0644981193118577</c:v>
                </c:pt>
                <c:pt idx="46">
                  <c:v>2.1304048861384137</c:v>
                </c:pt>
                <c:pt idx="48">
                  <c:v>1.8975976804622601</c:v>
                </c:pt>
                <c:pt idx="51">
                  <c:v>1.608729233854576</c:v>
                </c:pt>
                <c:pt idx="53">
                  <c:v>1.9073674174371817</c:v>
                </c:pt>
                <c:pt idx="55">
                  <c:v>1.9646407189069306</c:v>
                </c:pt>
                <c:pt idx="56">
                  <c:v>2.5465010571904272</c:v>
                </c:pt>
                <c:pt idx="58">
                  <c:v>1.9176300632827399</c:v>
                </c:pt>
                <c:pt idx="64">
                  <c:v>2.1663911090677606</c:v>
                </c:pt>
                <c:pt idx="65">
                  <c:v>1.8353104439610515</c:v>
                </c:pt>
                <c:pt idx="70">
                  <c:v>2.1965963021102048</c:v>
                </c:pt>
                <c:pt idx="72">
                  <c:v>1.554639196674102</c:v>
                </c:pt>
                <c:pt idx="73">
                  <c:v>2.0684204704040301</c:v>
                </c:pt>
                <c:pt idx="78">
                  <c:v>2.2345784944226867</c:v>
                </c:pt>
                <c:pt idx="84">
                  <c:v>1.8145296116819793</c:v>
                </c:pt>
                <c:pt idx="85">
                  <c:v>1.6034815399456284</c:v>
                </c:pt>
                <c:pt idx="89">
                  <c:v>2.273211801869337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D-446D-9EB0-BCE29C528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84496"/>
        <c:axId val="1250837280"/>
      </c:scatterChart>
      <c:valAx>
        <c:axId val="1253184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37280"/>
        <c:crosses val="autoZero"/>
        <c:crossBetween val="midCat"/>
      </c:valAx>
      <c:valAx>
        <c:axId val="125083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8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64681.8</c:v>
                </c:pt>
                <c:pt idx="1">
                  <c:v>49460.800000000003</c:v>
                </c:pt>
                <c:pt idx="2">
                  <c:v>28376.799999999999</c:v>
                </c:pt>
                <c:pt idx="3">
                  <c:v>40729.599999999999</c:v>
                </c:pt>
                <c:pt idx="4">
                  <c:v>59893.2</c:v>
                </c:pt>
                <c:pt idx="5">
                  <c:v>47524.6</c:v>
                </c:pt>
                <c:pt idx="6">
                  <c:v>64618.2</c:v>
                </c:pt>
                <c:pt idx="7">
                  <c:v>47812.2</c:v>
                </c:pt>
                <c:pt idx="8">
                  <c:v>65354.400000000001</c:v>
                </c:pt>
                <c:pt idx="9">
                  <c:v>65515.4</c:v>
                </c:pt>
                <c:pt idx="10">
                  <c:v>87997.4</c:v>
                </c:pt>
                <c:pt idx="11">
                  <c:v>78992.800000000003</c:v>
                </c:pt>
                <c:pt idx="12">
                  <c:v>62247.199999999997</c:v>
                </c:pt>
                <c:pt idx="13">
                  <c:v>66523.8</c:v>
                </c:pt>
                <c:pt idx="14">
                  <c:v>35468.6</c:v>
                </c:pt>
                <c:pt idx="15">
                  <c:v>75455.399999999994</c:v>
                </c:pt>
                <c:pt idx="16">
                  <c:v>52943.199999999997</c:v>
                </c:pt>
                <c:pt idx="17">
                  <c:v>86580.6</c:v>
                </c:pt>
                <c:pt idx="18">
                  <c:v>46973.4</c:v>
                </c:pt>
                <c:pt idx="19">
                  <c:v>72351.600000000006</c:v>
                </c:pt>
                <c:pt idx="20">
                  <c:v>59775</c:v>
                </c:pt>
                <c:pt idx="21">
                  <c:v>54295.8</c:v>
                </c:pt>
                <c:pt idx="22">
                  <c:v>80916.800000000003</c:v>
                </c:pt>
                <c:pt idx="23">
                  <c:v>69838.600000000006</c:v>
                </c:pt>
                <c:pt idx="24">
                  <c:v>94037</c:v>
                </c:pt>
                <c:pt idx="25">
                  <c:v>73693</c:v>
                </c:pt>
                <c:pt idx="26">
                  <c:v>55925</c:v>
                </c:pt>
                <c:pt idx="27">
                  <c:v>51875.6</c:v>
                </c:pt>
                <c:pt idx="28">
                  <c:v>75944</c:v>
                </c:pt>
                <c:pt idx="29">
                  <c:v>54959.4</c:v>
                </c:pt>
                <c:pt idx="30">
                  <c:v>49718.2</c:v>
                </c:pt>
                <c:pt idx="31">
                  <c:v>58519.199999999997</c:v>
                </c:pt>
                <c:pt idx="32">
                  <c:v>59324</c:v>
                </c:pt>
                <c:pt idx="33">
                  <c:v>64558.400000000001</c:v>
                </c:pt>
                <c:pt idx="34">
                  <c:v>57714.400000000001</c:v>
                </c:pt>
                <c:pt idx="35">
                  <c:v>58829.599999999999</c:v>
                </c:pt>
                <c:pt idx="36">
                  <c:v>66991</c:v>
                </c:pt>
                <c:pt idx="37">
                  <c:v>75058.8</c:v>
                </c:pt>
                <c:pt idx="38">
                  <c:v>40704.6</c:v>
                </c:pt>
                <c:pt idx="39">
                  <c:v>34618.800000000003</c:v>
                </c:pt>
                <c:pt idx="40">
                  <c:v>40381.199999999997</c:v>
                </c:pt>
                <c:pt idx="41">
                  <c:v>44812.6</c:v>
                </c:pt>
                <c:pt idx="42">
                  <c:v>64848</c:v>
                </c:pt>
                <c:pt idx="43">
                  <c:v>88817.4</c:v>
                </c:pt>
                <c:pt idx="44">
                  <c:v>55777.2</c:v>
                </c:pt>
                <c:pt idx="45">
                  <c:v>83026.600000000006</c:v>
                </c:pt>
                <c:pt idx="46">
                  <c:v>34717.4</c:v>
                </c:pt>
                <c:pt idx="47">
                  <c:v>64194.2</c:v>
                </c:pt>
                <c:pt idx="48">
                  <c:v>48720.2</c:v>
                </c:pt>
                <c:pt idx="49">
                  <c:v>61030.6</c:v>
                </c:pt>
                <c:pt idx="50">
                  <c:v>72307.8</c:v>
                </c:pt>
                <c:pt idx="51">
                  <c:v>73925</c:v>
                </c:pt>
                <c:pt idx="52">
                  <c:v>45834.400000000001</c:v>
                </c:pt>
                <c:pt idx="53">
                  <c:v>55905.599999999999</c:v>
                </c:pt>
                <c:pt idx="54">
                  <c:v>68963.8</c:v>
                </c:pt>
                <c:pt idx="55">
                  <c:v>52453.2</c:v>
                </c:pt>
                <c:pt idx="56">
                  <c:v>38907.599999999999</c:v>
                </c:pt>
                <c:pt idx="57">
                  <c:v>75621</c:v>
                </c:pt>
                <c:pt idx="58">
                  <c:v>53158.8</c:v>
                </c:pt>
                <c:pt idx="59">
                  <c:v>66492.800000000003</c:v>
                </c:pt>
                <c:pt idx="60">
                  <c:v>65048.6</c:v>
                </c:pt>
                <c:pt idx="61">
                  <c:v>70155.399999999994</c:v>
                </c:pt>
                <c:pt idx="62">
                  <c:v>43235.199999999997</c:v>
                </c:pt>
                <c:pt idx="63">
                  <c:v>58890.6</c:v>
                </c:pt>
                <c:pt idx="64">
                  <c:v>45306.2</c:v>
                </c:pt>
                <c:pt idx="65">
                  <c:v>52399.4</c:v>
                </c:pt>
                <c:pt idx="66">
                  <c:v>92323.6</c:v>
                </c:pt>
                <c:pt idx="67">
                  <c:v>66967.600000000006</c:v>
                </c:pt>
                <c:pt idx="68">
                  <c:v>74787.8</c:v>
                </c:pt>
                <c:pt idx="69">
                  <c:v>102696.6</c:v>
                </c:pt>
                <c:pt idx="70">
                  <c:v>54350</c:v>
                </c:pt>
                <c:pt idx="71">
                  <c:v>61931</c:v>
                </c:pt>
                <c:pt idx="72">
                  <c:v>77215</c:v>
                </c:pt>
                <c:pt idx="73">
                  <c:v>47062.6</c:v>
                </c:pt>
                <c:pt idx="74">
                  <c:v>84727</c:v>
                </c:pt>
                <c:pt idx="75">
                  <c:v>43017.4</c:v>
                </c:pt>
                <c:pt idx="76">
                  <c:v>61011</c:v>
                </c:pt>
                <c:pt idx="77">
                  <c:v>101641</c:v>
                </c:pt>
                <c:pt idx="78">
                  <c:v>46799</c:v>
                </c:pt>
                <c:pt idx="79">
                  <c:v>76473.600000000006</c:v>
                </c:pt>
                <c:pt idx="80">
                  <c:v>53294</c:v>
                </c:pt>
                <c:pt idx="81">
                  <c:v>46157.599999999999</c:v>
                </c:pt>
                <c:pt idx="82">
                  <c:v>88225.2</c:v>
                </c:pt>
                <c:pt idx="83">
                  <c:v>86263.4</c:v>
                </c:pt>
                <c:pt idx="84">
                  <c:v>40125.4</c:v>
                </c:pt>
                <c:pt idx="85">
                  <c:v>45530.400000000001</c:v>
                </c:pt>
                <c:pt idx="86">
                  <c:v>48686.6</c:v>
                </c:pt>
                <c:pt idx="87">
                  <c:v>67282.600000000006</c:v>
                </c:pt>
                <c:pt idx="88">
                  <c:v>89605.8</c:v>
                </c:pt>
                <c:pt idx="89">
                  <c:v>45735</c:v>
                </c:pt>
                <c:pt idx="90">
                  <c:v>53925.8</c:v>
                </c:pt>
                <c:pt idx="91">
                  <c:v>85500</c:v>
                </c:pt>
                <c:pt idx="92">
                  <c:v>83364.2</c:v>
                </c:pt>
                <c:pt idx="93">
                  <c:v>35630.400000000001</c:v>
                </c:pt>
                <c:pt idx="94">
                  <c:v>59090.2</c:v>
                </c:pt>
                <c:pt idx="95">
                  <c:v>61407.8</c:v>
                </c:pt>
                <c:pt idx="96">
                  <c:v>54869.2</c:v>
                </c:pt>
                <c:pt idx="97">
                  <c:v>77474</c:v>
                </c:pt>
                <c:pt idx="98">
                  <c:v>62202.6</c:v>
                </c:pt>
                <c:pt idx="99">
                  <c:v>66359.199999999997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1.6036504859172132</c:v>
                </c:pt>
                <c:pt idx="1">
                  <c:v>1.5848308155145083</c:v>
                </c:pt>
                <c:pt idx="2">
                  <c:v>2.5013391220997434</c:v>
                </c:pt>
                <c:pt idx="3">
                  <c:v>1.1850349622878693</c:v>
                </c:pt>
                <c:pt idx="4">
                  <c:v>1.2895620871818505</c:v>
                </c:pt>
                <c:pt idx="5">
                  <c:v>2.1755469798798939</c:v>
                </c:pt>
                <c:pt idx="6">
                  <c:v>1.621880522824839</c:v>
                </c:pt>
                <c:pt idx="7">
                  <c:v>1.8895804836422505</c:v>
                </c:pt>
                <c:pt idx="8">
                  <c:v>1.4901215526422091</c:v>
                </c:pt>
                <c:pt idx="9">
                  <c:v>1.2629091786053355</c:v>
                </c:pt>
                <c:pt idx="10">
                  <c:v>1.5454433881001031</c:v>
                </c:pt>
                <c:pt idx="11">
                  <c:v>1.0134974326774084</c:v>
                </c:pt>
                <c:pt idx="12">
                  <c:v>1.2318947679574344</c:v>
                </c:pt>
                <c:pt idx="13">
                  <c:v>1.6970317390167127</c:v>
                </c:pt>
                <c:pt idx="14">
                  <c:v>1.7734841521796745</c:v>
                </c:pt>
                <c:pt idx="15">
                  <c:v>1.1887949702738307</c:v>
                </c:pt>
                <c:pt idx="16">
                  <c:v>2.1367805497212107</c:v>
                </c:pt>
                <c:pt idx="17">
                  <c:v>1.6402866231003248</c:v>
                </c:pt>
                <c:pt idx="18">
                  <c:v>1.3015025525084409</c:v>
                </c:pt>
                <c:pt idx="19">
                  <c:v>1.6650910277036028</c:v>
                </c:pt>
                <c:pt idx="20">
                  <c:v>1.9190966122961104</c:v>
                </c:pt>
                <c:pt idx="21">
                  <c:v>1.4636122867698791</c:v>
                </c:pt>
                <c:pt idx="22">
                  <c:v>1.7568910288098392</c:v>
                </c:pt>
                <c:pt idx="23">
                  <c:v>1.7775699971076167</c:v>
                </c:pt>
                <c:pt idx="24">
                  <c:v>1.4659123536480321</c:v>
                </c:pt>
                <c:pt idx="25">
                  <c:v>1.4210847706023639</c:v>
                </c:pt>
                <c:pt idx="26">
                  <c:v>1.4473848904783191</c:v>
                </c:pt>
                <c:pt idx="27">
                  <c:v>1.1847766580049195</c:v>
                </c:pt>
                <c:pt idx="28">
                  <c:v>1.610239123564732</c:v>
                </c:pt>
                <c:pt idx="29">
                  <c:v>1.6294209907677304</c:v>
                </c:pt>
                <c:pt idx="30">
                  <c:v>2.2660112393449481</c:v>
                </c:pt>
                <c:pt idx="31">
                  <c:v>1.8016480061244857</c:v>
                </c:pt>
                <c:pt idx="32">
                  <c:v>1.9739734340233295</c:v>
                </c:pt>
                <c:pt idx="33">
                  <c:v>1.998934298247788</c:v>
                </c:pt>
                <c:pt idx="34">
                  <c:v>1.9295011297007332</c:v>
                </c:pt>
                <c:pt idx="35">
                  <c:v>1.1881943783401554</c:v>
                </c:pt>
                <c:pt idx="36">
                  <c:v>1.1566180531713215</c:v>
                </c:pt>
                <c:pt idx="37">
                  <c:v>1.5525561293279402</c:v>
                </c:pt>
                <c:pt idx="38">
                  <c:v>1.870230882996025</c:v>
                </c:pt>
                <c:pt idx="39">
                  <c:v>1.3330906906074156</c:v>
                </c:pt>
                <c:pt idx="40">
                  <c:v>2.0957772428753976</c:v>
                </c:pt>
                <c:pt idx="41">
                  <c:v>1.4313608226257795</c:v>
                </c:pt>
                <c:pt idx="42">
                  <c:v>1.3178047125585985</c:v>
                </c:pt>
                <c:pt idx="43">
                  <c:v>1.1996635794337598</c:v>
                </c:pt>
                <c:pt idx="44">
                  <c:v>2.0564495887208394</c:v>
                </c:pt>
                <c:pt idx="45">
                  <c:v>1.7188226423820798</c:v>
                </c:pt>
                <c:pt idx="46">
                  <c:v>2.108596841929407</c:v>
                </c:pt>
                <c:pt idx="47">
                  <c:v>1.31236155291288</c:v>
                </c:pt>
                <c:pt idx="48">
                  <c:v>1.8894626869347828</c:v>
                </c:pt>
                <c:pt idx="49">
                  <c:v>1.6764213361821776</c:v>
                </c:pt>
                <c:pt idx="50">
                  <c:v>1.135202564591925</c:v>
                </c:pt>
                <c:pt idx="51">
                  <c:v>1.6058167061210686</c:v>
                </c:pt>
                <c:pt idx="52">
                  <c:v>1.6831026477929241</c:v>
                </c:pt>
                <c:pt idx="53">
                  <c:v>1.9176790876048195</c:v>
                </c:pt>
                <c:pt idx="54">
                  <c:v>1.6826508980073602</c:v>
                </c:pt>
                <c:pt idx="55">
                  <c:v>1.9404726499050584</c:v>
                </c:pt>
                <c:pt idx="56">
                  <c:v>2.5633038275298401</c:v>
                </c:pt>
                <c:pt idx="57">
                  <c:v>1.5168405601618598</c:v>
                </c:pt>
                <c:pt idx="58">
                  <c:v>1.9038052025252639</c:v>
                </c:pt>
                <c:pt idx="59">
                  <c:v>1.2804393859184753</c:v>
                </c:pt>
                <c:pt idx="60">
                  <c:v>1.2827639641744788</c:v>
                </c:pt>
                <c:pt idx="61">
                  <c:v>1.3682909654851945</c:v>
                </c:pt>
                <c:pt idx="62">
                  <c:v>1.0294621049515211</c:v>
                </c:pt>
                <c:pt idx="63">
                  <c:v>1.0193307590685101</c:v>
                </c:pt>
                <c:pt idx="64">
                  <c:v>2.1648251232723115</c:v>
                </c:pt>
                <c:pt idx="65">
                  <c:v>1.8323683095607965</c:v>
                </c:pt>
                <c:pt idx="66">
                  <c:v>1.199303320061176</c:v>
                </c:pt>
                <c:pt idx="67">
                  <c:v>1.0433552942019721</c:v>
                </c:pt>
                <c:pt idx="68">
                  <c:v>1.2075365233366939</c:v>
                </c:pt>
                <c:pt idx="69">
                  <c:v>1.0900166120397363</c:v>
                </c:pt>
                <c:pt idx="70">
                  <c:v>2.2198712051517941</c:v>
                </c:pt>
                <c:pt idx="71">
                  <c:v>1.2695096155398751</c:v>
                </c:pt>
                <c:pt idx="72">
                  <c:v>1.5506572557145633</c:v>
                </c:pt>
                <c:pt idx="73">
                  <c:v>2.0644630768380838</c:v>
                </c:pt>
                <c:pt idx="74">
                  <c:v>1.3173604636066425</c:v>
                </c:pt>
                <c:pt idx="75">
                  <c:v>1.8718007131997749</c:v>
                </c:pt>
                <c:pt idx="76">
                  <c:v>1.5590139483044041</c:v>
                </c:pt>
                <c:pt idx="77">
                  <c:v>1.0955027990673054</c:v>
                </c:pt>
                <c:pt idx="78">
                  <c:v>2.2381888501891067</c:v>
                </c:pt>
                <c:pt idx="79">
                  <c:v>1.3873415139342202</c:v>
                </c:pt>
                <c:pt idx="80">
                  <c:v>1.2991894021841108</c:v>
                </c:pt>
                <c:pt idx="81">
                  <c:v>1.3312650571086886</c:v>
                </c:pt>
                <c:pt idx="82">
                  <c:v>1.3525840689508213</c:v>
                </c:pt>
                <c:pt idx="83">
                  <c:v>1.5267425118880082</c:v>
                </c:pt>
                <c:pt idx="84">
                  <c:v>1.8122685381329531</c:v>
                </c:pt>
                <c:pt idx="85">
                  <c:v>1.6128784284785549</c:v>
                </c:pt>
                <c:pt idx="86">
                  <c:v>1.3866443744274606</c:v>
                </c:pt>
                <c:pt idx="87">
                  <c:v>1.1557668698890946</c:v>
                </c:pt>
                <c:pt idx="88">
                  <c:v>1.4223967644951554</c:v>
                </c:pt>
                <c:pt idx="89">
                  <c:v>2.2851645348201597</c:v>
                </c:pt>
                <c:pt idx="90">
                  <c:v>1.164581703006724</c:v>
                </c:pt>
                <c:pt idx="91">
                  <c:v>1.391625730994152</c:v>
                </c:pt>
                <c:pt idx="92">
                  <c:v>1.0893764949462719</c:v>
                </c:pt>
                <c:pt idx="93">
                  <c:v>1.212644258835152</c:v>
                </c:pt>
                <c:pt idx="94">
                  <c:v>1.390721304040264</c:v>
                </c:pt>
                <c:pt idx="95">
                  <c:v>1.3865502428030314</c:v>
                </c:pt>
                <c:pt idx="96">
                  <c:v>1.2284669723633661</c:v>
                </c:pt>
                <c:pt idx="97">
                  <c:v>1.3557838758809406</c:v>
                </c:pt>
                <c:pt idx="98">
                  <c:v>1.6182121004588232</c:v>
                </c:pt>
                <c:pt idx="99">
                  <c:v>1.3420294397762482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58-4346-AD4B-CE59DBD9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53696"/>
        <c:axId val="1250797344"/>
      </c:scatterChart>
      <c:valAx>
        <c:axId val="1253053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97344"/>
        <c:crosses val="autoZero"/>
        <c:crossBetween val="midCat"/>
      </c:valAx>
      <c:valAx>
        <c:axId val="125079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5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40729.599999999999</c:v>
                </c:pt>
                <c:pt idx="4">
                  <c:v>59893.2</c:v>
                </c:pt>
                <c:pt idx="12">
                  <c:v>62247.199999999997</c:v>
                </c:pt>
                <c:pt idx="18">
                  <c:v>46973.4</c:v>
                </c:pt>
                <c:pt idx="21">
                  <c:v>54295.8</c:v>
                </c:pt>
                <c:pt idx="27">
                  <c:v>51875.6</c:v>
                </c:pt>
                <c:pt idx="35">
                  <c:v>58829.599999999999</c:v>
                </c:pt>
                <c:pt idx="39">
                  <c:v>34618.800000000003</c:v>
                </c:pt>
                <c:pt idx="62">
                  <c:v>43235.199999999997</c:v>
                </c:pt>
                <c:pt idx="63">
                  <c:v>58890.6</c:v>
                </c:pt>
                <c:pt idx="71">
                  <c:v>61931</c:v>
                </c:pt>
                <c:pt idx="80">
                  <c:v>53294</c:v>
                </c:pt>
                <c:pt idx="81">
                  <c:v>46157.599999999999</c:v>
                </c:pt>
                <c:pt idx="85">
                  <c:v>45530.400000000001</c:v>
                </c:pt>
                <c:pt idx="86">
                  <c:v>48686.6</c:v>
                </c:pt>
                <c:pt idx="90">
                  <c:v>53925.8</c:v>
                </c:pt>
                <c:pt idx="93">
                  <c:v>35630.400000000001</c:v>
                </c:pt>
                <c:pt idx="94">
                  <c:v>59090.2</c:v>
                </c:pt>
                <c:pt idx="95">
                  <c:v>61407.8</c:v>
                </c:pt>
                <c:pt idx="96">
                  <c:v>54869.2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1.1850349622878693</c:v>
                </c:pt>
                <c:pt idx="1">
                  <c:v>1.2895620871818505</c:v>
                </c:pt>
                <c:pt idx="9">
                  <c:v>1.2318947679574344</c:v>
                </c:pt>
                <c:pt idx="15">
                  <c:v>1.3015025525084409</c:v>
                </c:pt>
                <c:pt idx="18">
                  <c:v>1.4636122867698791</c:v>
                </c:pt>
                <c:pt idx="24">
                  <c:v>1.1847766580049195</c:v>
                </c:pt>
                <c:pt idx="32">
                  <c:v>1.1881943783401554</c:v>
                </c:pt>
                <c:pt idx="36">
                  <c:v>1.3330906906074156</c:v>
                </c:pt>
                <c:pt idx="59">
                  <c:v>1.0294621049515211</c:v>
                </c:pt>
                <c:pt idx="60">
                  <c:v>1.0193307590685101</c:v>
                </c:pt>
                <c:pt idx="68">
                  <c:v>1.2695096155398751</c:v>
                </c:pt>
                <c:pt idx="77">
                  <c:v>1.2991894021841108</c:v>
                </c:pt>
                <c:pt idx="78">
                  <c:v>1.3312650571086886</c:v>
                </c:pt>
                <c:pt idx="82">
                  <c:v>1.6128784284785549</c:v>
                </c:pt>
                <c:pt idx="83">
                  <c:v>1.3866443744274606</c:v>
                </c:pt>
                <c:pt idx="87">
                  <c:v>1.164581703006724</c:v>
                </c:pt>
                <c:pt idx="90">
                  <c:v>1.212644258835152</c:v>
                </c:pt>
                <c:pt idx="91">
                  <c:v>1.390721304040264</c:v>
                </c:pt>
                <c:pt idx="92">
                  <c:v>1.3865502428030314</c:v>
                </c:pt>
                <c:pt idx="93">
                  <c:v>1.2284669723633661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5-4583-8503-74F558FFD5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8">
                  <c:v>65354.400000000001</c:v>
                </c:pt>
                <c:pt idx="9">
                  <c:v>65515.4</c:v>
                </c:pt>
                <c:pt idx="11">
                  <c:v>78992.800000000003</c:v>
                </c:pt>
                <c:pt idx="15">
                  <c:v>75455.399999999994</c:v>
                </c:pt>
                <c:pt idx="24">
                  <c:v>94037</c:v>
                </c:pt>
                <c:pt idx="25">
                  <c:v>73693</c:v>
                </c:pt>
                <c:pt idx="36">
                  <c:v>66991</c:v>
                </c:pt>
                <c:pt idx="42">
                  <c:v>64848</c:v>
                </c:pt>
                <c:pt idx="43">
                  <c:v>88817.4</c:v>
                </c:pt>
                <c:pt idx="47">
                  <c:v>64194.2</c:v>
                </c:pt>
                <c:pt idx="50">
                  <c:v>72307.8</c:v>
                </c:pt>
                <c:pt idx="57">
                  <c:v>75621</c:v>
                </c:pt>
                <c:pt idx="59">
                  <c:v>66492.800000000003</c:v>
                </c:pt>
                <c:pt idx="60">
                  <c:v>65048.6</c:v>
                </c:pt>
                <c:pt idx="61">
                  <c:v>70155.399999999994</c:v>
                </c:pt>
                <c:pt idx="66">
                  <c:v>92323.6</c:v>
                </c:pt>
                <c:pt idx="67">
                  <c:v>66967.600000000006</c:v>
                </c:pt>
                <c:pt idx="68">
                  <c:v>74787.8</c:v>
                </c:pt>
                <c:pt idx="69">
                  <c:v>102696.6</c:v>
                </c:pt>
                <c:pt idx="74">
                  <c:v>84727</c:v>
                </c:pt>
                <c:pt idx="77">
                  <c:v>101641</c:v>
                </c:pt>
                <c:pt idx="79">
                  <c:v>76473.600000000006</c:v>
                </c:pt>
                <c:pt idx="82">
                  <c:v>88225.2</c:v>
                </c:pt>
                <c:pt idx="83">
                  <c:v>86263.4</c:v>
                </c:pt>
                <c:pt idx="87">
                  <c:v>67282.600000000006</c:v>
                </c:pt>
                <c:pt idx="88">
                  <c:v>89605.8</c:v>
                </c:pt>
                <c:pt idx="91">
                  <c:v>85500</c:v>
                </c:pt>
                <c:pt idx="92">
                  <c:v>83364.2</c:v>
                </c:pt>
                <c:pt idx="97">
                  <c:v>77474</c:v>
                </c:pt>
                <c:pt idx="99">
                  <c:v>66359.199999999997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8">
                  <c:v>1.4901215526422091</c:v>
                </c:pt>
                <c:pt idx="9">
                  <c:v>1.2629091786053355</c:v>
                </c:pt>
                <c:pt idx="11">
                  <c:v>1.0134974326774084</c:v>
                </c:pt>
                <c:pt idx="15">
                  <c:v>1.1887949702738307</c:v>
                </c:pt>
                <c:pt idx="24">
                  <c:v>1.4659123536480321</c:v>
                </c:pt>
                <c:pt idx="25">
                  <c:v>1.4210847706023639</c:v>
                </c:pt>
                <c:pt idx="36">
                  <c:v>1.1566180531713215</c:v>
                </c:pt>
                <c:pt idx="42">
                  <c:v>1.3178047125585985</c:v>
                </c:pt>
                <c:pt idx="43">
                  <c:v>1.1996635794337598</c:v>
                </c:pt>
                <c:pt idx="47">
                  <c:v>1.31236155291288</c:v>
                </c:pt>
                <c:pt idx="50">
                  <c:v>1.135202564591925</c:v>
                </c:pt>
                <c:pt idx="57">
                  <c:v>1.5168405601618598</c:v>
                </c:pt>
                <c:pt idx="59">
                  <c:v>1.2804393859184753</c:v>
                </c:pt>
                <c:pt idx="60">
                  <c:v>1.2827639641744788</c:v>
                </c:pt>
                <c:pt idx="61">
                  <c:v>1.3682909654851945</c:v>
                </c:pt>
                <c:pt idx="66">
                  <c:v>1.199303320061176</c:v>
                </c:pt>
                <c:pt idx="67">
                  <c:v>1.0433552942019721</c:v>
                </c:pt>
                <c:pt idx="68">
                  <c:v>1.2075365233366939</c:v>
                </c:pt>
                <c:pt idx="69">
                  <c:v>1.0900166120397363</c:v>
                </c:pt>
                <c:pt idx="74">
                  <c:v>1.3173604636066425</c:v>
                </c:pt>
                <c:pt idx="77">
                  <c:v>1.0955027990673054</c:v>
                </c:pt>
                <c:pt idx="79">
                  <c:v>1.3873415139342202</c:v>
                </c:pt>
                <c:pt idx="82">
                  <c:v>1.3525840689508213</c:v>
                </c:pt>
                <c:pt idx="83">
                  <c:v>1.5267425118880082</c:v>
                </c:pt>
                <c:pt idx="87">
                  <c:v>1.1557668698890946</c:v>
                </c:pt>
                <c:pt idx="88">
                  <c:v>1.4223967644951554</c:v>
                </c:pt>
                <c:pt idx="91">
                  <c:v>1.391625730994152</c:v>
                </c:pt>
                <c:pt idx="92">
                  <c:v>1.0893764949462719</c:v>
                </c:pt>
                <c:pt idx="97">
                  <c:v>1.3557838758809406</c:v>
                </c:pt>
                <c:pt idx="99">
                  <c:v>1.3420294397762482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15-4583-8503-74F558FFD5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49460.800000000003</c:v>
                </c:pt>
                <c:pt idx="2">
                  <c:v>28376.799999999999</c:v>
                </c:pt>
                <c:pt idx="5">
                  <c:v>47524.6</c:v>
                </c:pt>
                <c:pt idx="7">
                  <c:v>47812.2</c:v>
                </c:pt>
                <c:pt idx="14">
                  <c:v>35468.6</c:v>
                </c:pt>
                <c:pt idx="16">
                  <c:v>52943.199999999997</c:v>
                </c:pt>
                <c:pt idx="26">
                  <c:v>55925</c:v>
                </c:pt>
                <c:pt idx="29">
                  <c:v>54959.4</c:v>
                </c:pt>
                <c:pt idx="30">
                  <c:v>49718.2</c:v>
                </c:pt>
                <c:pt idx="31">
                  <c:v>58519.199999999997</c:v>
                </c:pt>
                <c:pt idx="32">
                  <c:v>59324</c:v>
                </c:pt>
                <c:pt idx="34">
                  <c:v>57714.400000000001</c:v>
                </c:pt>
                <c:pt idx="38">
                  <c:v>40704.6</c:v>
                </c:pt>
                <c:pt idx="40">
                  <c:v>40381.199999999997</c:v>
                </c:pt>
                <c:pt idx="41">
                  <c:v>44812.6</c:v>
                </c:pt>
                <c:pt idx="44">
                  <c:v>55777.2</c:v>
                </c:pt>
                <c:pt idx="46">
                  <c:v>34717.4</c:v>
                </c:pt>
                <c:pt idx="48">
                  <c:v>48720.2</c:v>
                </c:pt>
                <c:pt idx="52">
                  <c:v>45834.400000000001</c:v>
                </c:pt>
                <c:pt idx="53">
                  <c:v>55905.599999999999</c:v>
                </c:pt>
                <c:pt idx="55">
                  <c:v>52453.2</c:v>
                </c:pt>
                <c:pt idx="56">
                  <c:v>38907.599999999999</c:v>
                </c:pt>
                <c:pt idx="58">
                  <c:v>53158.8</c:v>
                </c:pt>
                <c:pt idx="64">
                  <c:v>45306.2</c:v>
                </c:pt>
                <c:pt idx="65">
                  <c:v>52399.4</c:v>
                </c:pt>
                <c:pt idx="70">
                  <c:v>54350</c:v>
                </c:pt>
                <c:pt idx="73">
                  <c:v>47062.6</c:v>
                </c:pt>
                <c:pt idx="75">
                  <c:v>43017.4</c:v>
                </c:pt>
                <c:pt idx="78">
                  <c:v>46799</c:v>
                </c:pt>
                <c:pt idx="84">
                  <c:v>40125.4</c:v>
                </c:pt>
                <c:pt idx="89">
                  <c:v>45735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1.5848308155145083</c:v>
                </c:pt>
                <c:pt idx="2">
                  <c:v>2.5013391220997434</c:v>
                </c:pt>
                <c:pt idx="5">
                  <c:v>2.1755469798798939</c:v>
                </c:pt>
                <c:pt idx="7">
                  <c:v>1.8895804836422505</c:v>
                </c:pt>
                <c:pt idx="14">
                  <c:v>1.7734841521796745</c:v>
                </c:pt>
                <c:pt idx="16">
                  <c:v>2.1367805497212107</c:v>
                </c:pt>
                <c:pt idx="26">
                  <c:v>1.4473848904783191</c:v>
                </c:pt>
                <c:pt idx="29">
                  <c:v>1.6294209907677304</c:v>
                </c:pt>
                <c:pt idx="30">
                  <c:v>2.2660112393449481</c:v>
                </c:pt>
                <c:pt idx="31">
                  <c:v>1.8016480061244857</c:v>
                </c:pt>
                <c:pt idx="32">
                  <c:v>1.9739734340233295</c:v>
                </c:pt>
                <c:pt idx="34">
                  <c:v>1.9295011297007332</c:v>
                </c:pt>
                <c:pt idx="38">
                  <c:v>1.870230882996025</c:v>
                </c:pt>
                <c:pt idx="40">
                  <c:v>2.0957772428753976</c:v>
                </c:pt>
                <c:pt idx="41">
                  <c:v>1.4313608226257795</c:v>
                </c:pt>
                <c:pt idx="44">
                  <c:v>2.0564495887208394</c:v>
                </c:pt>
                <c:pt idx="46">
                  <c:v>2.108596841929407</c:v>
                </c:pt>
                <c:pt idx="48">
                  <c:v>1.8894626869347828</c:v>
                </c:pt>
                <c:pt idx="52">
                  <c:v>1.6831026477929241</c:v>
                </c:pt>
                <c:pt idx="53">
                  <c:v>1.9176790876048195</c:v>
                </c:pt>
                <c:pt idx="55">
                  <c:v>1.9404726499050584</c:v>
                </c:pt>
                <c:pt idx="56">
                  <c:v>2.5633038275298401</c:v>
                </c:pt>
                <c:pt idx="58">
                  <c:v>1.9038052025252639</c:v>
                </c:pt>
                <c:pt idx="64">
                  <c:v>2.1648251232723115</c:v>
                </c:pt>
                <c:pt idx="65">
                  <c:v>1.8323683095607965</c:v>
                </c:pt>
                <c:pt idx="70">
                  <c:v>2.2198712051517941</c:v>
                </c:pt>
                <c:pt idx="73">
                  <c:v>2.0644630768380838</c:v>
                </c:pt>
                <c:pt idx="75">
                  <c:v>1.8718007131997749</c:v>
                </c:pt>
                <c:pt idx="78">
                  <c:v>2.2381888501891067</c:v>
                </c:pt>
                <c:pt idx="84">
                  <c:v>1.8122685381329531</c:v>
                </c:pt>
                <c:pt idx="89">
                  <c:v>2.2851645348201597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15-4583-8503-74F558FFD5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64681.8</c:v>
                </c:pt>
                <c:pt idx="6">
                  <c:v>64618.2</c:v>
                </c:pt>
                <c:pt idx="10">
                  <c:v>87997.4</c:v>
                </c:pt>
                <c:pt idx="13">
                  <c:v>66523.8</c:v>
                </c:pt>
                <c:pt idx="17">
                  <c:v>86580.6</c:v>
                </c:pt>
                <c:pt idx="19">
                  <c:v>72351.600000000006</c:v>
                </c:pt>
                <c:pt idx="20">
                  <c:v>59775</c:v>
                </c:pt>
                <c:pt idx="22">
                  <c:v>80916.800000000003</c:v>
                </c:pt>
                <c:pt idx="23">
                  <c:v>69838.600000000006</c:v>
                </c:pt>
                <c:pt idx="28">
                  <c:v>75944</c:v>
                </c:pt>
                <c:pt idx="33">
                  <c:v>64558.400000000001</c:v>
                </c:pt>
                <c:pt idx="37">
                  <c:v>75058.8</c:v>
                </c:pt>
                <c:pt idx="45">
                  <c:v>83026.600000000006</c:v>
                </c:pt>
                <c:pt idx="49">
                  <c:v>61030.6</c:v>
                </c:pt>
                <c:pt idx="51">
                  <c:v>73925</c:v>
                </c:pt>
                <c:pt idx="54">
                  <c:v>68963.8</c:v>
                </c:pt>
                <c:pt idx="72">
                  <c:v>77215</c:v>
                </c:pt>
                <c:pt idx="76">
                  <c:v>61011</c:v>
                </c:pt>
                <c:pt idx="98">
                  <c:v>62202.6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1.6036504859172132</c:v>
                </c:pt>
                <c:pt idx="6">
                  <c:v>1.621880522824839</c:v>
                </c:pt>
                <c:pt idx="10">
                  <c:v>1.5454433881001031</c:v>
                </c:pt>
                <c:pt idx="13">
                  <c:v>1.6970317390167127</c:v>
                </c:pt>
                <c:pt idx="17">
                  <c:v>1.6402866231003248</c:v>
                </c:pt>
                <c:pt idx="19">
                  <c:v>1.6650910277036028</c:v>
                </c:pt>
                <c:pt idx="20">
                  <c:v>1.9190966122961104</c:v>
                </c:pt>
                <c:pt idx="22">
                  <c:v>1.7568910288098392</c:v>
                </c:pt>
                <c:pt idx="23">
                  <c:v>1.7775699971076167</c:v>
                </c:pt>
                <c:pt idx="28">
                  <c:v>1.610239123564732</c:v>
                </c:pt>
                <c:pt idx="33">
                  <c:v>1.998934298247788</c:v>
                </c:pt>
                <c:pt idx="37">
                  <c:v>1.5525561293279402</c:v>
                </c:pt>
                <c:pt idx="45">
                  <c:v>1.7188226423820798</c:v>
                </c:pt>
                <c:pt idx="49">
                  <c:v>1.6764213361821776</c:v>
                </c:pt>
                <c:pt idx="51">
                  <c:v>1.6058167061210686</c:v>
                </c:pt>
                <c:pt idx="54">
                  <c:v>1.6826508980073602</c:v>
                </c:pt>
                <c:pt idx="72">
                  <c:v>1.5506572557145633</c:v>
                </c:pt>
                <c:pt idx="76">
                  <c:v>1.5590139483044041</c:v>
                </c:pt>
                <c:pt idx="98">
                  <c:v>1.6182121004588232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15-4583-8503-74F558FFD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23696"/>
        <c:axId val="1250821888"/>
      </c:scatterChart>
      <c:valAx>
        <c:axId val="1253123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21888"/>
        <c:crosses val="autoZero"/>
        <c:crossBetween val="midCat"/>
      </c:valAx>
      <c:valAx>
        <c:axId val="125082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2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64681.8</c:v>
                </c:pt>
                <c:pt idx="1">
                  <c:v>49460.800000000003</c:v>
                </c:pt>
                <c:pt idx="3">
                  <c:v>40729.599999999999</c:v>
                </c:pt>
                <c:pt idx="4">
                  <c:v>59893.2</c:v>
                </c:pt>
                <c:pt idx="6">
                  <c:v>64618.2</c:v>
                </c:pt>
                <c:pt idx="8">
                  <c:v>65354.400000000001</c:v>
                </c:pt>
                <c:pt idx="9">
                  <c:v>65515.4</c:v>
                </c:pt>
                <c:pt idx="10">
                  <c:v>87997.4</c:v>
                </c:pt>
                <c:pt idx="11">
                  <c:v>78992.800000000003</c:v>
                </c:pt>
                <c:pt idx="12">
                  <c:v>62247.199999999997</c:v>
                </c:pt>
                <c:pt idx="13">
                  <c:v>66523.8</c:v>
                </c:pt>
                <c:pt idx="14">
                  <c:v>35468.6</c:v>
                </c:pt>
                <c:pt idx="15">
                  <c:v>75455.399999999994</c:v>
                </c:pt>
                <c:pt idx="17">
                  <c:v>86580.6</c:v>
                </c:pt>
                <c:pt idx="18">
                  <c:v>46973.4</c:v>
                </c:pt>
                <c:pt idx="19">
                  <c:v>72351.600000000006</c:v>
                </c:pt>
                <c:pt idx="21">
                  <c:v>54295.8</c:v>
                </c:pt>
                <c:pt idx="24">
                  <c:v>94037</c:v>
                </c:pt>
                <c:pt idx="25">
                  <c:v>73693</c:v>
                </c:pt>
                <c:pt idx="26">
                  <c:v>55925</c:v>
                </c:pt>
                <c:pt idx="27">
                  <c:v>51875.6</c:v>
                </c:pt>
                <c:pt idx="28">
                  <c:v>75944</c:v>
                </c:pt>
                <c:pt idx="35">
                  <c:v>58829.599999999999</c:v>
                </c:pt>
                <c:pt idx="36">
                  <c:v>66991</c:v>
                </c:pt>
                <c:pt idx="37">
                  <c:v>75058.8</c:v>
                </c:pt>
                <c:pt idx="39">
                  <c:v>34618.800000000003</c:v>
                </c:pt>
                <c:pt idx="41">
                  <c:v>44812.6</c:v>
                </c:pt>
                <c:pt idx="42">
                  <c:v>64848</c:v>
                </c:pt>
                <c:pt idx="43">
                  <c:v>88817.4</c:v>
                </c:pt>
                <c:pt idx="45">
                  <c:v>83026.600000000006</c:v>
                </c:pt>
                <c:pt idx="47">
                  <c:v>64194.2</c:v>
                </c:pt>
                <c:pt idx="50">
                  <c:v>72307.8</c:v>
                </c:pt>
                <c:pt idx="51">
                  <c:v>73925</c:v>
                </c:pt>
                <c:pt idx="54">
                  <c:v>68963.8</c:v>
                </c:pt>
                <c:pt idx="57">
                  <c:v>75621</c:v>
                </c:pt>
                <c:pt idx="58">
                  <c:v>53158.8</c:v>
                </c:pt>
                <c:pt idx="59">
                  <c:v>66492.800000000003</c:v>
                </c:pt>
                <c:pt idx="60">
                  <c:v>65048.6</c:v>
                </c:pt>
                <c:pt idx="61">
                  <c:v>70155.399999999994</c:v>
                </c:pt>
                <c:pt idx="62">
                  <c:v>43235.199999999997</c:v>
                </c:pt>
                <c:pt idx="63">
                  <c:v>58890.6</c:v>
                </c:pt>
                <c:pt idx="66">
                  <c:v>92323.6</c:v>
                </c:pt>
                <c:pt idx="67">
                  <c:v>66967.600000000006</c:v>
                </c:pt>
                <c:pt idx="68">
                  <c:v>74787.8</c:v>
                </c:pt>
                <c:pt idx="69">
                  <c:v>102696.6</c:v>
                </c:pt>
                <c:pt idx="71">
                  <c:v>61931</c:v>
                </c:pt>
                <c:pt idx="72">
                  <c:v>77215</c:v>
                </c:pt>
                <c:pt idx="74">
                  <c:v>84727</c:v>
                </c:pt>
                <c:pt idx="75">
                  <c:v>43017.4</c:v>
                </c:pt>
                <c:pt idx="76">
                  <c:v>61011</c:v>
                </c:pt>
                <c:pt idx="77">
                  <c:v>101641</c:v>
                </c:pt>
                <c:pt idx="79">
                  <c:v>76473.600000000006</c:v>
                </c:pt>
                <c:pt idx="80">
                  <c:v>53294</c:v>
                </c:pt>
                <c:pt idx="81">
                  <c:v>46157.599999999999</c:v>
                </c:pt>
                <c:pt idx="82">
                  <c:v>88225.2</c:v>
                </c:pt>
                <c:pt idx="83">
                  <c:v>86263.4</c:v>
                </c:pt>
                <c:pt idx="85">
                  <c:v>45530.400000000001</c:v>
                </c:pt>
                <c:pt idx="86">
                  <c:v>48686.6</c:v>
                </c:pt>
                <c:pt idx="87">
                  <c:v>67282.600000000006</c:v>
                </c:pt>
                <c:pt idx="88">
                  <c:v>89605.8</c:v>
                </c:pt>
                <c:pt idx="90">
                  <c:v>53925.8</c:v>
                </c:pt>
                <c:pt idx="91">
                  <c:v>85500</c:v>
                </c:pt>
                <c:pt idx="92">
                  <c:v>83364.2</c:v>
                </c:pt>
                <c:pt idx="93">
                  <c:v>35630.400000000001</c:v>
                </c:pt>
                <c:pt idx="94">
                  <c:v>59090.2</c:v>
                </c:pt>
                <c:pt idx="95">
                  <c:v>61407.8</c:v>
                </c:pt>
                <c:pt idx="96">
                  <c:v>54869.2</c:v>
                </c:pt>
                <c:pt idx="97">
                  <c:v>77474</c:v>
                </c:pt>
                <c:pt idx="98">
                  <c:v>62202.6</c:v>
                </c:pt>
                <c:pt idx="99">
                  <c:v>66359.199999999997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1.6036504859172132</c:v>
                </c:pt>
                <c:pt idx="1">
                  <c:v>1.5848308155145083</c:v>
                </c:pt>
                <c:pt idx="3">
                  <c:v>1.1850349622878693</c:v>
                </c:pt>
                <c:pt idx="4">
                  <c:v>1.2895620871818505</c:v>
                </c:pt>
                <c:pt idx="6">
                  <c:v>1.621880522824839</c:v>
                </c:pt>
                <c:pt idx="8">
                  <c:v>1.4901215526422091</c:v>
                </c:pt>
                <c:pt idx="9">
                  <c:v>1.2629091786053355</c:v>
                </c:pt>
                <c:pt idx="10">
                  <c:v>1.5454433881001031</c:v>
                </c:pt>
                <c:pt idx="11">
                  <c:v>1.0134974326774084</c:v>
                </c:pt>
                <c:pt idx="12">
                  <c:v>1.2318947679574344</c:v>
                </c:pt>
                <c:pt idx="13">
                  <c:v>1.6970317390167127</c:v>
                </c:pt>
                <c:pt idx="14">
                  <c:v>1.7734841521796745</c:v>
                </c:pt>
                <c:pt idx="15">
                  <c:v>1.1887949702738307</c:v>
                </c:pt>
                <c:pt idx="17">
                  <c:v>1.6402866231003248</c:v>
                </c:pt>
                <c:pt idx="18">
                  <c:v>1.3015025525084409</c:v>
                </c:pt>
                <c:pt idx="19">
                  <c:v>1.6650910277036028</c:v>
                </c:pt>
                <c:pt idx="21">
                  <c:v>1.4636122867698791</c:v>
                </c:pt>
                <c:pt idx="24">
                  <c:v>1.4659123536480321</c:v>
                </c:pt>
                <c:pt idx="25">
                  <c:v>1.4210847706023639</c:v>
                </c:pt>
                <c:pt idx="26">
                  <c:v>1.4473848904783191</c:v>
                </c:pt>
                <c:pt idx="27">
                  <c:v>1.1847766580049195</c:v>
                </c:pt>
                <c:pt idx="28">
                  <c:v>1.610239123564732</c:v>
                </c:pt>
                <c:pt idx="35">
                  <c:v>1.1881943783401554</c:v>
                </c:pt>
                <c:pt idx="36">
                  <c:v>1.1566180531713215</c:v>
                </c:pt>
                <c:pt idx="37">
                  <c:v>1.5525561293279402</c:v>
                </c:pt>
                <c:pt idx="39">
                  <c:v>1.3330906906074156</c:v>
                </c:pt>
                <c:pt idx="41">
                  <c:v>1.4313608226257795</c:v>
                </c:pt>
                <c:pt idx="42">
                  <c:v>1.3178047125585985</c:v>
                </c:pt>
                <c:pt idx="43">
                  <c:v>1.1996635794337598</c:v>
                </c:pt>
                <c:pt idx="45">
                  <c:v>1.7188226423820798</c:v>
                </c:pt>
                <c:pt idx="47">
                  <c:v>1.31236155291288</c:v>
                </c:pt>
                <c:pt idx="50">
                  <c:v>1.135202564591925</c:v>
                </c:pt>
                <c:pt idx="51">
                  <c:v>1.6058167061210686</c:v>
                </c:pt>
                <c:pt idx="54">
                  <c:v>1.6826508980073602</c:v>
                </c:pt>
                <c:pt idx="57">
                  <c:v>1.5168405601618598</c:v>
                </c:pt>
                <c:pt idx="58">
                  <c:v>1.9038052025252639</c:v>
                </c:pt>
                <c:pt idx="59">
                  <c:v>1.2804393859184753</c:v>
                </c:pt>
                <c:pt idx="60">
                  <c:v>1.2827639641744788</c:v>
                </c:pt>
                <c:pt idx="61">
                  <c:v>1.3682909654851945</c:v>
                </c:pt>
                <c:pt idx="62">
                  <c:v>1.0294621049515211</c:v>
                </c:pt>
                <c:pt idx="63">
                  <c:v>1.0193307590685101</c:v>
                </c:pt>
                <c:pt idx="66">
                  <c:v>1.199303320061176</c:v>
                </c:pt>
                <c:pt idx="67">
                  <c:v>1.0433552942019721</c:v>
                </c:pt>
                <c:pt idx="68">
                  <c:v>1.2075365233366939</c:v>
                </c:pt>
                <c:pt idx="69">
                  <c:v>1.0900166120397363</c:v>
                </c:pt>
                <c:pt idx="71">
                  <c:v>1.2695096155398751</c:v>
                </c:pt>
                <c:pt idx="72">
                  <c:v>1.5506572557145633</c:v>
                </c:pt>
                <c:pt idx="74">
                  <c:v>1.3173604636066425</c:v>
                </c:pt>
                <c:pt idx="75">
                  <c:v>1.8718007131997749</c:v>
                </c:pt>
                <c:pt idx="76">
                  <c:v>1.5590139483044041</c:v>
                </c:pt>
                <c:pt idx="77">
                  <c:v>1.0955027990673054</c:v>
                </c:pt>
                <c:pt idx="79">
                  <c:v>1.3873415139342202</c:v>
                </c:pt>
                <c:pt idx="80">
                  <c:v>1.2991894021841108</c:v>
                </c:pt>
                <c:pt idx="81">
                  <c:v>1.3312650571086886</c:v>
                </c:pt>
                <c:pt idx="82">
                  <c:v>1.3525840689508213</c:v>
                </c:pt>
                <c:pt idx="83">
                  <c:v>1.5267425118880082</c:v>
                </c:pt>
                <c:pt idx="85">
                  <c:v>1.6128784284785549</c:v>
                </c:pt>
                <c:pt idx="86">
                  <c:v>1.3866443744274606</c:v>
                </c:pt>
                <c:pt idx="87">
                  <c:v>1.1557668698890946</c:v>
                </c:pt>
                <c:pt idx="88">
                  <c:v>1.4223967644951554</c:v>
                </c:pt>
                <c:pt idx="90">
                  <c:v>1.164581703006724</c:v>
                </c:pt>
                <c:pt idx="91">
                  <c:v>1.391625730994152</c:v>
                </c:pt>
                <c:pt idx="92">
                  <c:v>1.0893764949462719</c:v>
                </c:pt>
                <c:pt idx="93">
                  <c:v>1.212644258835152</c:v>
                </c:pt>
                <c:pt idx="94">
                  <c:v>1.390721304040264</c:v>
                </c:pt>
                <c:pt idx="95">
                  <c:v>1.3865502428030314</c:v>
                </c:pt>
                <c:pt idx="96">
                  <c:v>1.2284669723633661</c:v>
                </c:pt>
                <c:pt idx="97">
                  <c:v>1.3557838758809406</c:v>
                </c:pt>
                <c:pt idx="98">
                  <c:v>1.6182121004588232</c:v>
                </c:pt>
                <c:pt idx="99">
                  <c:v>1.3420294397762482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B3-4844-8F77-8944E8A0CB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28376.799999999999</c:v>
                </c:pt>
                <c:pt idx="5">
                  <c:v>47524.6</c:v>
                </c:pt>
                <c:pt idx="7">
                  <c:v>47812.2</c:v>
                </c:pt>
                <c:pt idx="16">
                  <c:v>52943.199999999997</c:v>
                </c:pt>
                <c:pt idx="20">
                  <c:v>59775</c:v>
                </c:pt>
                <c:pt idx="22">
                  <c:v>80916.800000000003</c:v>
                </c:pt>
                <c:pt idx="23">
                  <c:v>69838.600000000006</c:v>
                </c:pt>
                <c:pt idx="29">
                  <c:v>54959.4</c:v>
                </c:pt>
                <c:pt idx="30">
                  <c:v>49718.2</c:v>
                </c:pt>
                <c:pt idx="31">
                  <c:v>58519.199999999997</c:v>
                </c:pt>
                <c:pt idx="32">
                  <c:v>59324</c:v>
                </c:pt>
                <c:pt idx="33">
                  <c:v>64558.400000000001</c:v>
                </c:pt>
                <c:pt idx="34">
                  <c:v>57714.400000000001</c:v>
                </c:pt>
                <c:pt idx="38">
                  <c:v>40704.6</c:v>
                </c:pt>
                <c:pt idx="40">
                  <c:v>40381.199999999997</c:v>
                </c:pt>
                <c:pt idx="44">
                  <c:v>55777.2</c:v>
                </c:pt>
                <c:pt idx="46">
                  <c:v>34717.4</c:v>
                </c:pt>
                <c:pt idx="48">
                  <c:v>48720.2</c:v>
                </c:pt>
                <c:pt idx="49">
                  <c:v>61030.6</c:v>
                </c:pt>
                <c:pt idx="52">
                  <c:v>45834.400000000001</c:v>
                </c:pt>
                <c:pt idx="53">
                  <c:v>55905.599999999999</c:v>
                </c:pt>
                <c:pt idx="55">
                  <c:v>52453.2</c:v>
                </c:pt>
                <c:pt idx="56">
                  <c:v>38907.599999999999</c:v>
                </c:pt>
                <c:pt idx="64">
                  <c:v>45306.2</c:v>
                </c:pt>
                <c:pt idx="65">
                  <c:v>52399.4</c:v>
                </c:pt>
                <c:pt idx="70">
                  <c:v>54350</c:v>
                </c:pt>
                <c:pt idx="73">
                  <c:v>47062.6</c:v>
                </c:pt>
                <c:pt idx="78">
                  <c:v>46799</c:v>
                </c:pt>
                <c:pt idx="84">
                  <c:v>40125.4</c:v>
                </c:pt>
                <c:pt idx="89">
                  <c:v>45735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2.5013391220997434</c:v>
                </c:pt>
                <c:pt idx="5">
                  <c:v>2.1755469798798939</c:v>
                </c:pt>
                <c:pt idx="7">
                  <c:v>1.8895804836422505</c:v>
                </c:pt>
                <c:pt idx="16">
                  <c:v>2.1367805497212107</c:v>
                </c:pt>
                <c:pt idx="20">
                  <c:v>1.9190966122961104</c:v>
                </c:pt>
                <c:pt idx="22">
                  <c:v>1.7568910288098392</c:v>
                </c:pt>
                <c:pt idx="23">
                  <c:v>1.7775699971076167</c:v>
                </c:pt>
                <c:pt idx="29">
                  <c:v>1.6294209907677304</c:v>
                </c:pt>
                <c:pt idx="30">
                  <c:v>2.2660112393449481</c:v>
                </c:pt>
                <c:pt idx="31">
                  <c:v>1.8016480061244857</c:v>
                </c:pt>
                <c:pt idx="32">
                  <c:v>1.9739734340233295</c:v>
                </c:pt>
                <c:pt idx="33">
                  <c:v>1.998934298247788</c:v>
                </c:pt>
                <c:pt idx="34">
                  <c:v>1.9295011297007332</c:v>
                </c:pt>
                <c:pt idx="38">
                  <c:v>1.870230882996025</c:v>
                </c:pt>
                <c:pt idx="40">
                  <c:v>2.0957772428753976</c:v>
                </c:pt>
                <c:pt idx="44">
                  <c:v>2.0564495887208394</c:v>
                </c:pt>
                <c:pt idx="46">
                  <c:v>2.108596841929407</c:v>
                </c:pt>
                <c:pt idx="48">
                  <c:v>1.8894626869347828</c:v>
                </c:pt>
                <c:pt idx="49">
                  <c:v>1.6764213361821776</c:v>
                </c:pt>
                <c:pt idx="52">
                  <c:v>1.6831026477929241</c:v>
                </c:pt>
                <c:pt idx="53">
                  <c:v>1.9176790876048195</c:v>
                </c:pt>
                <c:pt idx="55">
                  <c:v>1.9404726499050584</c:v>
                </c:pt>
                <c:pt idx="56">
                  <c:v>2.5633038275298401</c:v>
                </c:pt>
                <c:pt idx="64">
                  <c:v>2.1648251232723115</c:v>
                </c:pt>
                <c:pt idx="65">
                  <c:v>1.8323683095607965</c:v>
                </c:pt>
                <c:pt idx="70">
                  <c:v>2.2198712051517941</c:v>
                </c:pt>
                <c:pt idx="73">
                  <c:v>2.0644630768380838</c:v>
                </c:pt>
                <c:pt idx="78">
                  <c:v>2.2381888501891067</c:v>
                </c:pt>
                <c:pt idx="84">
                  <c:v>1.8122685381329531</c:v>
                </c:pt>
                <c:pt idx="89">
                  <c:v>2.2851645348201597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3-4844-8F77-8944E8A0C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148896"/>
        <c:axId val="1250826464"/>
      </c:scatterChart>
      <c:valAx>
        <c:axId val="1253148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26464"/>
        <c:crosses val="autoZero"/>
        <c:crossBetween val="midCat"/>
      </c:valAx>
      <c:valAx>
        <c:axId val="125082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14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64337.4</c:v>
                </c:pt>
                <c:pt idx="1">
                  <c:v>49512.2</c:v>
                </c:pt>
                <c:pt idx="2">
                  <c:v>28678.6</c:v>
                </c:pt>
                <c:pt idx="3">
                  <c:v>40872.6</c:v>
                </c:pt>
                <c:pt idx="4">
                  <c:v>59261.2</c:v>
                </c:pt>
                <c:pt idx="5">
                  <c:v>47057.4</c:v>
                </c:pt>
                <c:pt idx="6">
                  <c:v>64795.6</c:v>
                </c:pt>
                <c:pt idx="7">
                  <c:v>47719.6</c:v>
                </c:pt>
                <c:pt idx="8">
                  <c:v>65708</c:v>
                </c:pt>
                <c:pt idx="9">
                  <c:v>65586.2</c:v>
                </c:pt>
                <c:pt idx="10">
                  <c:v>87903.8</c:v>
                </c:pt>
                <c:pt idx="11">
                  <c:v>78675.399999999994</c:v>
                </c:pt>
                <c:pt idx="12">
                  <c:v>62093.599999999999</c:v>
                </c:pt>
                <c:pt idx="13">
                  <c:v>66379.199999999997</c:v>
                </c:pt>
                <c:pt idx="14">
                  <c:v>35466.800000000003</c:v>
                </c:pt>
                <c:pt idx="15">
                  <c:v>75503.600000000006</c:v>
                </c:pt>
                <c:pt idx="16">
                  <c:v>52989</c:v>
                </c:pt>
                <c:pt idx="17">
                  <c:v>86436.2</c:v>
                </c:pt>
                <c:pt idx="18">
                  <c:v>46932</c:v>
                </c:pt>
                <c:pt idx="19">
                  <c:v>72375</c:v>
                </c:pt>
                <c:pt idx="20">
                  <c:v>59520.800000000003</c:v>
                </c:pt>
                <c:pt idx="21">
                  <c:v>54577.8</c:v>
                </c:pt>
                <c:pt idx="22">
                  <c:v>81098.2</c:v>
                </c:pt>
                <c:pt idx="23">
                  <c:v>69333</c:v>
                </c:pt>
                <c:pt idx="24">
                  <c:v>94308.4</c:v>
                </c:pt>
                <c:pt idx="25">
                  <c:v>73474</c:v>
                </c:pt>
                <c:pt idx="26">
                  <c:v>56018.400000000001</c:v>
                </c:pt>
                <c:pt idx="27">
                  <c:v>51836.4</c:v>
                </c:pt>
                <c:pt idx="28">
                  <c:v>75871.8</c:v>
                </c:pt>
                <c:pt idx="29">
                  <c:v>54608</c:v>
                </c:pt>
                <c:pt idx="30">
                  <c:v>49869.8</c:v>
                </c:pt>
                <c:pt idx="31">
                  <c:v>58659</c:v>
                </c:pt>
                <c:pt idx="32">
                  <c:v>59255.8</c:v>
                </c:pt>
                <c:pt idx="33">
                  <c:v>64670</c:v>
                </c:pt>
                <c:pt idx="34">
                  <c:v>57700.800000000003</c:v>
                </c:pt>
                <c:pt idx="35">
                  <c:v>59025.8</c:v>
                </c:pt>
                <c:pt idx="36">
                  <c:v>66931.199999999997</c:v>
                </c:pt>
                <c:pt idx="37">
                  <c:v>75149.399999999994</c:v>
                </c:pt>
                <c:pt idx="38">
                  <c:v>40709.599999999999</c:v>
                </c:pt>
                <c:pt idx="39">
                  <c:v>34459.800000000003</c:v>
                </c:pt>
                <c:pt idx="40">
                  <c:v>40537.800000000003</c:v>
                </c:pt>
                <c:pt idx="41">
                  <c:v>44392.6</c:v>
                </c:pt>
                <c:pt idx="42">
                  <c:v>64535</c:v>
                </c:pt>
                <c:pt idx="43">
                  <c:v>88743</c:v>
                </c:pt>
                <c:pt idx="44">
                  <c:v>55637.8</c:v>
                </c:pt>
                <c:pt idx="45">
                  <c:v>82771</c:v>
                </c:pt>
                <c:pt idx="46">
                  <c:v>34719.199999999997</c:v>
                </c:pt>
                <c:pt idx="47">
                  <c:v>64404.6</c:v>
                </c:pt>
                <c:pt idx="48">
                  <c:v>48820.2</c:v>
                </c:pt>
                <c:pt idx="49">
                  <c:v>61038.400000000001</c:v>
                </c:pt>
                <c:pt idx="50">
                  <c:v>72441</c:v>
                </c:pt>
                <c:pt idx="51">
                  <c:v>74017.2</c:v>
                </c:pt>
                <c:pt idx="52">
                  <c:v>45889.2</c:v>
                </c:pt>
                <c:pt idx="53">
                  <c:v>55676.4</c:v>
                </c:pt>
                <c:pt idx="54">
                  <c:v>68748.399999999994</c:v>
                </c:pt>
                <c:pt idx="55">
                  <c:v>52359</c:v>
                </c:pt>
                <c:pt idx="56">
                  <c:v>38945</c:v>
                </c:pt>
                <c:pt idx="57">
                  <c:v>75609.8</c:v>
                </c:pt>
                <c:pt idx="58">
                  <c:v>53170</c:v>
                </c:pt>
                <c:pt idx="59">
                  <c:v>66334.2</c:v>
                </c:pt>
                <c:pt idx="60">
                  <c:v>65198.8</c:v>
                </c:pt>
                <c:pt idx="61">
                  <c:v>70326.2</c:v>
                </c:pt>
                <c:pt idx="62">
                  <c:v>43562</c:v>
                </c:pt>
                <c:pt idx="63">
                  <c:v>58837.4</c:v>
                </c:pt>
                <c:pt idx="64">
                  <c:v>44844.2</c:v>
                </c:pt>
                <c:pt idx="65">
                  <c:v>52477.599999999999</c:v>
                </c:pt>
                <c:pt idx="66">
                  <c:v>92547</c:v>
                </c:pt>
                <c:pt idx="67">
                  <c:v>67040.399999999994</c:v>
                </c:pt>
                <c:pt idx="68">
                  <c:v>74914.399999999994</c:v>
                </c:pt>
                <c:pt idx="69">
                  <c:v>102417.4</c:v>
                </c:pt>
                <c:pt idx="70">
                  <c:v>54306</c:v>
                </c:pt>
                <c:pt idx="71">
                  <c:v>61957.2</c:v>
                </c:pt>
                <c:pt idx="72">
                  <c:v>77233</c:v>
                </c:pt>
                <c:pt idx="73">
                  <c:v>47262.2</c:v>
                </c:pt>
                <c:pt idx="74">
                  <c:v>84756.4</c:v>
                </c:pt>
                <c:pt idx="75">
                  <c:v>42919.8</c:v>
                </c:pt>
                <c:pt idx="76">
                  <c:v>61245.599999999999</c:v>
                </c:pt>
                <c:pt idx="77">
                  <c:v>101899.4</c:v>
                </c:pt>
                <c:pt idx="78">
                  <c:v>46726.8</c:v>
                </c:pt>
                <c:pt idx="79">
                  <c:v>76295.399999999994</c:v>
                </c:pt>
                <c:pt idx="80">
                  <c:v>53282.2</c:v>
                </c:pt>
                <c:pt idx="81">
                  <c:v>45755.4</c:v>
                </c:pt>
                <c:pt idx="82">
                  <c:v>88436</c:v>
                </c:pt>
                <c:pt idx="83">
                  <c:v>86552.2</c:v>
                </c:pt>
                <c:pt idx="84">
                  <c:v>40163.199999999997</c:v>
                </c:pt>
                <c:pt idx="85">
                  <c:v>45893.8</c:v>
                </c:pt>
                <c:pt idx="86">
                  <c:v>48886.2</c:v>
                </c:pt>
                <c:pt idx="87">
                  <c:v>67348.2</c:v>
                </c:pt>
                <c:pt idx="88">
                  <c:v>89641.4</c:v>
                </c:pt>
                <c:pt idx="89">
                  <c:v>45902</c:v>
                </c:pt>
                <c:pt idx="90">
                  <c:v>53795</c:v>
                </c:pt>
                <c:pt idx="91">
                  <c:v>85385.600000000006</c:v>
                </c:pt>
                <c:pt idx="92">
                  <c:v>83250.2</c:v>
                </c:pt>
                <c:pt idx="93">
                  <c:v>36016.400000000001</c:v>
                </c:pt>
                <c:pt idx="94">
                  <c:v>59346.8</c:v>
                </c:pt>
                <c:pt idx="95">
                  <c:v>61584.2</c:v>
                </c:pt>
                <c:pt idx="96">
                  <c:v>54668.2</c:v>
                </c:pt>
                <c:pt idx="97">
                  <c:v>77518</c:v>
                </c:pt>
                <c:pt idx="98">
                  <c:v>62032</c:v>
                </c:pt>
                <c:pt idx="99">
                  <c:v>66182.600000000006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1.6122348742721961</c:v>
                </c:pt>
                <c:pt idx="1">
                  <c:v>1.5661594516099064</c:v>
                </c:pt>
                <c:pt idx="2">
                  <c:v>2.5084557823603664</c:v>
                </c:pt>
                <c:pt idx="3">
                  <c:v>1.2000704628528649</c:v>
                </c:pt>
                <c:pt idx="4">
                  <c:v>1.301610497256215</c:v>
                </c:pt>
                <c:pt idx="5">
                  <c:v>2.1969977091807027</c:v>
                </c:pt>
                <c:pt idx="6">
                  <c:v>1.6173937736512973</c:v>
                </c:pt>
                <c:pt idx="7">
                  <c:v>1.9109757835354866</c:v>
                </c:pt>
                <c:pt idx="8">
                  <c:v>1.4800024350155232</c:v>
                </c:pt>
                <c:pt idx="9">
                  <c:v>1.2645038133021886</c:v>
                </c:pt>
                <c:pt idx="10">
                  <c:v>1.5383976574391551</c:v>
                </c:pt>
                <c:pt idx="11">
                  <c:v>1.0085490509104498</c:v>
                </c:pt>
                <c:pt idx="12">
                  <c:v>1.2291765979102516</c:v>
                </c:pt>
                <c:pt idx="13">
                  <c:v>1.6864469592884519</c:v>
                </c:pt>
                <c:pt idx="14">
                  <c:v>1.7807075913248445</c:v>
                </c:pt>
                <c:pt idx="15">
                  <c:v>1.1852679872218013</c:v>
                </c:pt>
                <c:pt idx="16">
                  <c:v>2.1378399290418768</c:v>
                </c:pt>
                <c:pt idx="17">
                  <c:v>1.6424021416952619</c:v>
                </c:pt>
                <c:pt idx="18">
                  <c:v>1.285285093326515</c:v>
                </c:pt>
                <c:pt idx="19">
                  <c:v>1.664552677029361</c:v>
                </c:pt>
                <c:pt idx="20">
                  <c:v>1.9269734277765083</c:v>
                </c:pt>
                <c:pt idx="21">
                  <c:v>1.4737127550029498</c:v>
                </c:pt>
                <c:pt idx="22">
                  <c:v>1.7554520322275957</c:v>
                </c:pt>
                <c:pt idx="23">
                  <c:v>1.7926384261462796</c:v>
                </c:pt>
                <c:pt idx="24">
                  <c:v>1.4637508429789925</c:v>
                </c:pt>
                <c:pt idx="25">
                  <c:v>1.4255246753953779</c:v>
                </c:pt>
                <c:pt idx="26">
                  <c:v>1.4588420947402996</c:v>
                </c:pt>
                <c:pt idx="27">
                  <c:v>1.1893187026876866</c:v>
                </c:pt>
                <c:pt idx="28">
                  <c:v>1.6137616347575778</c:v>
                </c:pt>
                <c:pt idx="29">
                  <c:v>1.6295780837972458</c:v>
                </c:pt>
                <c:pt idx="30">
                  <c:v>2.2591027034397571</c:v>
                </c:pt>
                <c:pt idx="31">
                  <c:v>1.7881654989004245</c:v>
                </c:pt>
                <c:pt idx="32">
                  <c:v>1.9750471683784541</c:v>
                </c:pt>
                <c:pt idx="33">
                  <c:v>1.9974949744858512</c:v>
                </c:pt>
                <c:pt idx="34">
                  <c:v>1.9376854393699914</c:v>
                </c:pt>
                <c:pt idx="35">
                  <c:v>1.1842448556393983</c:v>
                </c:pt>
                <c:pt idx="36">
                  <c:v>1.1680501768980684</c:v>
                </c:pt>
                <c:pt idx="37">
                  <c:v>1.5505646086329365</c:v>
                </c:pt>
                <c:pt idx="38">
                  <c:v>1.8520938550120856</c:v>
                </c:pt>
                <c:pt idx="39">
                  <c:v>1.3210755721159146</c:v>
                </c:pt>
                <c:pt idx="40">
                  <c:v>2.077517773534824</c:v>
                </c:pt>
                <c:pt idx="41">
                  <c:v>1.4363429941026207</c:v>
                </c:pt>
                <c:pt idx="42">
                  <c:v>1.3242271635546603</c:v>
                </c:pt>
                <c:pt idx="43">
                  <c:v>1.2000045073977665</c:v>
                </c:pt>
                <c:pt idx="44">
                  <c:v>2.078371179306155</c:v>
                </c:pt>
                <c:pt idx="45">
                  <c:v>1.7189595389689625</c:v>
                </c:pt>
                <c:pt idx="46">
                  <c:v>2.1354178667711241</c:v>
                </c:pt>
                <c:pt idx="47">
                  <c:v>1.3088040295258414</c:v>
                </c:pt>
                <c:pt idx="48">
                  <c:v>1.8882347880590413</c:v>
                </c:pt>
                <c:pt idx="49">
                  <c:v>1.6832846208288552</c:v>
                </c:pt>
                <c:pt idx="50">
                  <c:v>1.1331152248036334</c:v>
                </c:pt>
                <c:pt idx="51">
                  <c:v>1.5943861697010966</c:v>
                </c:pt>
                <c:pt idx="52">
                  <c:v>1.6765600620625334</c:v>
                </c:pt>
                <c:pt idx="53">
                  <c:v>1.9233463370476538</c:v>
                </c:pt>
                <c:pt idx="54">
                  <c:v>1.6963740247045751</c:v>
                </c:pt>
                <c:pt idx="55">
                  <c:v>1.9308428350426861</c:v>
                </c:pt>
                <c:pt idx="56">
                  <c:v>2.5618949801001412</c:v>
                </c:pt>
                <c:pt idx="57">
                  <c:v>1.5184539570267346</c:v>
                </c:pt>
                <c:pt idx="58">
                  <c:v>1.9034417904833554</c:v>
                </c:pt>
                <c:pt idx="59">
                  <c:v>1.2935258132305809</c:v>
                </c:pt>
                <c:pt idx="60">
                  <c:v>1.270621545181813</c:v>
                </c:pt>
                <c:pt idx="61">
                  <c:v>1.3583984347227633</c:v>
                </c:pt>
                <c:pt idx="62">
                  <c:v>1.0283044855608099</c:v>
                </c:pt>
                <c:pt idx="63">
                  <c:v>1.0154425586446716</c:v>
                </c:pt>
                <c:pt idx="64">
                  <c:v>2.187127878298643</c:v>
                </c:pt>
                <c:pt idx="65">
                  <c:v>1.8456636736436118</c:v>
                </c:pt>
                <c:pt idx="66">
                  <c:v>1.2025025122370254</c:v>
                </c:pt>
                <c:pt idx="67">
                  <c:v>1.0338840460379115</c:v>
                </c:pt>
                <c:pt idx="68">
                  <c:v>1.1981942056533859</c:v>
                </c:pt>
                <c:pt idx="69">
                  <c:v>1.0921093486067797</c:v>
                </c:pt>
                <c:pt idx="70">
                  <c:v>2.2277096453430558</c:v>
                </c:pt>
                <c:pt idx="71">
                  <c:v>1.2731530798680379</c:v>
                </c:pt>
                <c:pt idx="72">
                  <c:v>1.5486644310074709</c:v>
                </c:pt>
                <c:pt idx="73">
                  <c:v>2.0545594576638413</c:v>
                </c:pt>
                <c:pt idx="74">
                  <c:v>1.3174816297058394</c:v>
                </c:pt>
                <c:pt idx="75">
                  <c:v>1.8974226347746261</c:v>
                </c:pt>
                <c:pt idx="76">
                  <c:v>1.5373185992136578</c:v>
                </c:pt>
                <c:pt idx="77">
                  <c:v>1.092979939037914</c:v>
                </c:pt>
                <c:pt idx="78">
                  <c:v>2.234520660520301</c:v>
                </c:pt>
                <c:pt idx="79">
                  <c:v>1.3907129394432693</c:v>
                </c:pt>
                <c:pt idx="80">
                  <c:v>1.3103813280983143</c:v>
                </c:pt>
                <c:pt idx="81">
                  <c:v>1.3432294330286698</c:v>
                </c:pt>
                <c:pt idx="82">
                  <c:v>1.3493599891446921</c:v>
                </c:pt>
                <c:pt idx="83">
                  <c:v>1.5332712513373432</c:v>
                </c:pt>
                <c:pt idx="84">
                  <c:v>1.8106624970121903</c:v>
                </c:pt>
                <c:pt idx="85">
                  <c:v>1.5822834456941894</c:v>
                </c:pt>
                <c:pt idx="86">
                  <c:v>1.3885922816664009</c:v>
                </c:pt>
                <c:pt idx="87">
                  <c:v>1.1628670105511358</c:v>
                </c:pt>
                <c:pt idx="88">
                  <c:v>1.4142126294323829</c:v>
                </c:pt>
                <c:pt idx="89">
                  <c:v>2.2681364646420636</c:v>
                </c:pt>
                <c:pt idx="90">
                  <c:v>1.1765033925085975</c:v>
                </c:pt>
                <c:pt idx="91">
                  <c:v>1.3945559907056926</c:v>
                </c:pt>
                <c:pt idx="92">
                  <c:v>1.0846460428923894</c:v>
                </c:pt>
                <c:pt idx="93">
                  <c:v>1.216945613664886</c:v>
                </c:pt>
                <c:pt idx="94">
                  <c:v>1.3844217379875579</c:v>
                </c:pt>
                <c:pt idx="95">
                  <c:v>1.3700267276346856</c:v>
                </c:pt>
                <c:pt idx="96">
                  <c:v>1.231959347481717</c:v>
                </c:pt>
                <c:pt idx="97">
                  <c:v>1.3543564075440542</c:v>
                </c:pt>
                <c:pt idx="98">
                  <c:v>1.6363973433066805</c:v>
                </c:pt>
                <c:pt idx="99">
                  <c:v>1.3459277816223598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B-46A9-ADCA-2EDA15015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52496"/>
        <c:axId val="1250770304"/>
      </c:scatterChart>
      <c:valAx>
        <c:axId val="1253052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70304"/>
        <c:crosses val="autoZero"/>
        <c:crossBetween val="midCat"/>
      </c:valAx>
      <c:valAx>
        <c:axId val="125077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5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40872.6</c:v>
                </c:pt>
                <c:pt idx="4">
                  <c:v>59261.2</c:v>
                </c:pt>
                <c:pt idx="12">
                  <c:v>62093.599999999999</c:v>
                </c:pt>
                <c:pt idx="18">
                  <c:v>46932</c:v>
                </c:pt>
                <c:pt idx="21">
                  <c:v>54577.8</c:v>
                </c:pt>
                <c:pt idx="27">
                  <c:v>51836.4</c:v>
                </c:pt>
                <c:pt idx="35">
                  <c:v>59025.8</c:v>
                </c:pt>
                <c:pt idx="39">
                  <c:v>34459.800000000003</c:v>
                </c:pt>
                <c:pt idx="62">
                  <c:v>43562</c:v>
                </c:pt>
                <c:pt idx="63">
                  <c:v>58837.4</c:v>
                </c:pt>
                <c:pt idx="71">
                  <c:v>61957.2</c:v>
                </c:pt>
                <c:pt idx="80">
                  <c:v>53282.2</c:v>
                </c:pt>
                <c:pt idx="81">
                  <c:v>45755.4</c:v>
                </c:pt>
                <c:pt idx="85">
                  <c:v>45893.8</c:v>
                </c:pt>
                <c:pt idx="86">
                  <c:v>48886.2</c:v>
                </c:pt>
                <c:pt idx="90">
                  <c:v>53795</c:v>
                </c:pt>
                <c:pt idx="93">
                  <c:v>36016.400000000001</c:v>
                </c:pt>
                <c:pt idx="94">
                  <c:v>59346.8</c:v>
                </c:pt>
                <c:pt idx="95">
                  <c:v>61584.2</c:v>
                </c:pt>
                <c:pt idx="96">
                  <c:v>54668.2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1.2000704628528649</c:v>
                </c:pt>
                <c:pt idx="1">
                  <c:v>1.301610497256215</c:v>
                </c:pt>
                <c:pt idx="9">
                  <c:v>1.2291765979102516</c:v>
                </c:pt>
                <c:pt idx="15">
                  <c:v>1.285285093326515</c:v>
                </c:pt>
                <c:pt idx="18">
                  <c:v>1.4737127550029498</c:v>
                </c:pt>
                <c:pt idx="24">
                  <c:v>1.1893187026876866</c:v>
                </c:pt>
                <c:pt idx="32">
                  <c:v>1.1842448556393983</c:v>
                </c:pt>
                <c:pt idx="36">
                  <c:v>1.3210755721159146</c:v>
                </c:pt>
                <c:pt idx="59">
                  <c:v>1.0283044855608099</c:v>
                </c:pt>
                <c:pt idx="60">
                  <c:v>1.0154425586446716</c:v>
                </c:pt>
                <c:pt idx="68">
                  <c:v>1.2731530798680379</c:v>
                </c:pt>
                <c:pt idx="77">
                  <c:v>1.3103813280983143</c:v>
                </c:pt>
                <c:pt idx="78">
                  <c:v>1.3432294330286698</c:v>
                </c:pt>
                <c:pt idx="82">
                  <c:v>1.5822834456941894</c:v>
                </c:pt>
                <c:pt idx="83">
                  <c:v>1.3885922816664009</c:v>
                </c:pt>
                <c:pt idx="87">
                  <c:v>1.1765033925085975</c:v>
                </c:pt>
                <c:pt idx="90">
                  <c:v>1.216945613664886</c:v>
                </c:pt>
                <c:pt idx="91">
                  <c:v>1.3844217379875579</c:v>
                </c:pt>
                <c:pt idx="92">
                  <c:v>1.3700267276346856</c:v>
                </c:pt>
                <c:pt idx="93">
                  <c:v>1.231959347481717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4D-4697-A000-53402BE7E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8">
                  <c:v>65708</c:v>
                </c:pt>
                <c:pt idx="9">
                  <c:v>65586.2</c:v>
                </c:pt>
                <c:pt idx="11">
                  <c:v>78675.399999999994</c:v>
                </c:pt>
                <c:pt idx="15">
                  <c:v>75503.600000000006</c:v>
                </c:pt>
                <c:pt idx="24">
                  <c:v>94308.4</c:v>
                </c:pt>
                <c:pt idx="25">
                  <c:v>73474</c:v>
                </c:pt>
                <c:pt idx="36">
                  <c:v>66931.199999999997</c:v>
                </c:pt>
                <c:pt idx="42">
                  <c:v>64535</c:v>
                </c:pt>
                <c:pt idx="43">
                  <c:v>88743</c:v>
                </c:pt>
                <c:pt idx="47">
                  <c:v>64404.6</c:v>
                </c:pt>
                <c:pt idx="50">
                  <c:v>72441</c:v>
                </c:pt>
                <c:pt idx="57">
                  <c:v>75609.8</c:v>
                </c:pt>
                <c:pt idx="59">
                  <c:v>66334.2</c:v>
                </c:pt>
                <c:pt idx="60">
                  <c:v>65198.8</c:v>
                </c:pt>
                <c:pt idx="61">
                  <c:v>70326.2</c:v>
                </c:pt>
                <c:pt idx="66">
                  <c:v>92547</c:v>
                </c:pt>
                <c:pt idx="67">
                  <c:v>67040.399999999994</c:v>
                </c:pt>
                <c:pt idx="68">
                  <c:v>74914.399999999994</c:v>
                </c:pt>
                <c:pt idx="69">
                  <c:v>102417.4</c:v>
                </c:pt>
                <c:pt idx="74">
                  <c:v>84756.4</c:v>
                </c:pt>
                <c:pt idx="77">
                  <c:v>101899.4</c:v>
                </c:pt>
                <c:pt idx="79">
                  <c:v>76295.399999999994</c:v>
                </c:pt>
                <c:pt idx="82">
                  <c:v>88436</c:v>
                </c:pt>
                <c:pt idx="83">
                  <c:v>86552.2</c:v>
                </c:pt>
                <c:pt idx="87">
                  <c:v>67348.2</c:v>
                </c:pt>
                <c:pt idx="88">
                  <c:v>89641.4</c:v>
                </c:pt>
                <c:pt idx="91">
                  <c:v>85385.600000000006</c:v>
                </c:pt>
                <c:pt idx="92">
                  <c:v>83250.2</c:v>
                </c:pt>
                <c:pt idx="97">
                  <c:v>77518</c:v>
                </c:pt>
                <c:pt idx="99">
                  <c:v>66182.600000000006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8">
                  <c:v>1.4800024350155232</c:v>
                </c:pt>
                <c:pt idx="9">
                  <c:v>1.2645038133021886</c:v>
                </c:pt>
                <c:pt idx="11">
                  <c:v>1.0085490509104498</c:v>
                </c:pt>
                <c:pt idx="15">
                  <c:v>1.1852679872218013</c:v>
                </c:pt>
                <c:pt idx="24">
                  <c:v>1.4637508429789925</c:v>
                </c:pt>
                <c:pt idx="25">
                  <c:v>1.4255246753953779</c:v>
                </c:pt>
                <c:pt idx="36">
                  <c:v>1.1680501768980684</c:v>
                </c:pt>
                <c:pt idx="42">
                  <c:v>1.3242271635546603</c:v>
                </c:pt>
                <c:pt idx="43">
                  <c:v>1.2000045073977665</c:v>
                </c:pt>
                <c:pt idx="47">
                  <c:v>1.3088040295258414</c:v>
                </c:pt>
                <c:pt idx="50">
                  <c:v>1.1331152248036334</c:v>
                </c:pt>
                <c:pt idx="57">
                  <c:v>1.5184539570267346</c:v>
                </c:pt>
                <c:pt idx="59">
                  <c:v>1.2935258132305809</c:v>
                </c:pt>
                <c:pt idx="60">
                  <c:v>1.270621545181813</c:v>
                </c:pt>
                <c:pt idx="61">
                  <c:v>1.3583984347227633</c:v>
                </c:pt>
                <c:pt idx="66">
                  <c:v>1.2025025122370254</c:v>
                </c:pt>
                <c:pt idx="67">
                  <c:v>1.0338840460379115</c:v>
                </c:pt>
                <c:pt idx="68">
                  <c:v>1.1981942056533859</c:v>
                </c:pt>
                <c:pt idx="69">
                  <c:v>1.0921093486067797</c:v>
                </c:pt>
                <c:pt idx="74">
                  <c:v>1.3174816297058394</c:v>
                </c:pt>
                <c:pt idx="77">
                  <c:v>1.092979939037914</c:v>
                </c:pt>
                <c:pt idx="79">
                  <c:v>1.3907129394432693</c:v>
                </c:pt>
                <c:pt idx="82">
                  <c:v>1.3493599891446921</c:v>
                </c:pt>
                <c:pt idx="83">
                  <c:v>1.5332712513373432</c:v>
                </c:pt>
                <c:pt idx="87">
                  <c:v>1.1628670105511358</c:v>
                </c:pt>
                <c:pt idx="88">
                  <c:v>1.4142126294323829</c:v>
                </c:pt>
                <c:pt idx="91">
                  <c:v>1.3945559907056926</c:v>
                </c:pt>
                <c:pt idx="92">
                  <c:v>1.0846460428923894</c:v>
                </c:pt>
                <c:pt idx="97">
                  <c:v>1.3543564075440542</c:v>
                </c:pt>
                <c:pt idx="99">
                  <c:v>1.3459277816223598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4D-4697-A000-53402BE7E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49512.2</c:v>
                </c:pt>
                <c:pt idx="2">
                  <c:v>28678.6</c:v>
                </c:pt>
                <c:pt idx="5">
                  <c:v>47057.4</c:v>
                </c:pt>
                <c:pt idx="7">
                  <c:v>47719.6</c:v>
                </c:pt>
                <c:pt idx="14">
                  <c:v>35466.800000000003</c:v>
                </c:pt>
                <c:pt idx="16">
                  <c:v>52989</c:v>
                </c:pt>
                <c:pt idx="26">
                  <c:v>56018.400000000001</c:v>
                </c:pt>
                <c:pt idx="29">
                  <c:v>54608</c:v>
                </c:pt>
                <c:pt idx="30">
                  <c:v>49869.8</c:v>
                </c:pt>
                <c:pt idx="31">
                  <c:v>58659</c:v>
                </c:pt>
                <c:pt idx="32">
                  <c:v>59255.8</c:v>
                </c:pt>
                <c:pt idx="34">
                  <c:v>57700.800000000003</c:v>
                </c:pt>
                <c:pt idx="38">
                  <c:v>40709.599999999999</c:v>
                </c:pt>
                <c:pt idx="40">
                  <c:v>40537.800000000003</c:v>
                </c:pt>
                <c:pt idx="41">
                  <c:v>44392.6</c:v>
                </c:pt>
                <c:pt idx="44">
                  <c:v>55637.8</c:v>
                </c:pt>
                <c:pt idx="46">
                  <c:v>34719.199999999997</c:v>
                </c:pt>
                <c:pt idx="48">
                  <c:v>48820.2</c:v>
                </c:pt>
                <c:pt idx="52">
                  <c:v>45889.2</c:v>
                </c:pt>
                <c:pt idx="53">
                  <c:v>55676.4</c:v>
                </c:pt>
                <c:pt idx="55">
                  <c:v>52359</c:v>
                </c:pt>
                <c:pt idx="56">
                  <c:v>38945</c:v>
                </c:pt>
                <c:pt idx="58">
                  <c:v>53170</c:v>
                </c:pt>
                <c:pt idx="64">
                  <c:v>44844.2</c:v>
                </c:pt>
                <c:pt idx="65">
                  <c:v>52477.599999999999</c:v>
                </c:pt>
                <c:pt idx="70">
                  <c:v>54306</c:v>
                </c:pt>
                <c:pt idx="73">
                  <c:v>47262.2</c:v>
                </c:pt>
                <c:pt idx="75">
                  <c:v>42919.8</c:v>
                </c:pt>
                <c:pt idx="78">
                  <c:v>46726.8</c:v>
                </c:pt>
                <c:pt idx="84">
                  <c:v>40163.199999999997</c:v>
                </c:pt>
                <c:pt idx="89">
                  <c:v>45902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1.5661594516099064</c:v>
                </c:pt>
                <c:pt idx="2">
                  <c:v>2.5084557823603664</c:v>
                </c:pt>
                <c:pt idx="5">
                  <c:v>2.1969977091807027</c:v>
                </c:pt>
                <c:pt idx="7">
                  <c:v>1.9109757835354866</c:v>
                </c:pt>
                <c:pt idx="14">
                  <c:v>1.7807075913248445</c:v>
                </c:pt>
                <c:pt idx="16">
                  <c:v>2.1378399290418768</c:v>
                </c:pt>
                <c:pt idx="26">
                  <c:v>1.4588420947402996</c:v>
                </c:pt>
                <c:pt idx="29">
                  <c:v>1.6295780837972458</c:v>
                </c:pt>
                <c:pt idx="30">
                  <c:v>2.2591027034397571</c:v>
                </c:pt>
                <c:pt idx="31">
                  <c:v>1.7881654989004245</c:v>
                </c:pt>
                <c:pt idx="32">
                  <c:v>1.9750471683784541</c:v>
                </c:pt>
                <c:pt idx="34">
                  <c:v>1.9376854393699914</c:v>
                </c:pt>
                <c:pt idx="38">
                  <c:v>1.8520938550120856</c:v>
                </c:pt>
                <c:pt idx="40">
                  <c:v>2.077517773534824</c:v>
                </c:pt>
                <c:pt idx="41">
                  <c:v>1.4363429941026207</c:v>
                </c:pt>
                <c:pt idx="44">
                  <c:v>2.078371179306155</c:v>
                </c:pt>
                <c:pt idx="46">
                  <c:v>2.1354178667711241</c:v>
                </c:pt>
                <c:pt idx="48">
                  <c:v>1.8882347880590413</c:v>
                </c:pt>
                <c:pt idx="52">
                  <c:v>1.6765600620625334</c:v>
                </c:pt>
                <c:pt idx="53">
                  <c:v>1.9233463370476538</c:v>
                </c:pt>
                <c:pt idx="55">
                  <c:v>1.9308428350426861</c:v>
                </c:pt>
                <c:pt idx="56">
                  <c:v>2.5618949801001412</c:v>
                </c:pt>
                <c:pt idx="58">
                  <c:v>1.9034417904833554</c:v>
                </c:pt>
                <c:pt idx="64">
                  <c:v>2.187127878298643</c:v>
                </c:pt>
                <c:pt idx="65">
                  <c:v>1.8456636736436118</c:v>
                </c:pt>
                <c:pt idx="70">
                  <c:v>2.2277096453430558</c:v>
                </c:pt>
                <c:pt idx="73">
                  <c:v>2.0545594576638413</c:v>
                </c:pt>
                <c:pt idx="75">
                  <c:v>1.8974226347746261</c:v>
                </c:pt>
                <c:pt idx="78">
                  <c:v>2.234520660520301</c:v>
                </c:pt>
                <c:pt idx="84">
                  <c:v>1.8106624970121903</c:v>
                </c:pt>
                <c:pt idx="89">
                  <c:v>2.2681364646420636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4D-4697-A000-53402BE7E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64337.4</c:v>
                </c:pt>
                <c:pt idx="6">
                  <c:v>64795.6</c:v>
                </c:pt>
                <c:pt idx="10">
                  <c:v>87903.8</c:v>
                </c:pt>
                <c:pt idx="13">
                  <c:v>66379.199999999997</c:v>
                </c:pt>
                <c:pt idx="17">
                  <c:v>86436.2</c:v>
                </c:pt>
                <c:pt idx="19">
                  <c:v>72375</c:v>
                </c:pt>
                <c:pt idx="20">
                  <c:v>59520.800000000003</c:v>
                </c:pt>
                <c:pt idx="22">
                  <c:v>81098.2</c:v>
                </c:pt>
                <c:pt idx="23">
                  <c:v>69333</c:v>
                </c:pt>
                <c:pt idx="28">
                  <c:v>75871.8</c:v>
                </c:pt>
                <c:pt idx="33">
                  <c:v>64670</c:v>
                </c:pt>
                <c:pt idx="37">
                  <c:v>75149.399999999994</c:v>
                </c:pt>
                <c:pt idx="45">
                  <c:v>82771</c:v>
                </c:pt>
                <c:pt idx="49">
                  <c:v>61038.400000000001</c:v>
                </c:pt>
                <c:pt idx="51">
                  <c:v>74017.2</c:v>
                </c:pt>
                <c:pt idx="54">
                  <c:v>68748.399999999994</c:v>
                </c:pt>
                <c:pt idx="72">
                  <c:v>77233</c:v>
                </c:pt>
                <c:pt idx="76">
                  <c:v>61245.599999999999</c:v>
                </c:pt>
                <c:pt idx="98">
                  <c:v>62032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1.6122348742721961</c:v>
                </c:pt>
                <c:pt idx="6">
                  <c:v>1.6173937736512973</c:v>
                </c:pt>
                <c:pt idx="10">
                  <c:v>1.5383976574391551</c:v>
                </c:pt>
                <c:pt idx="13">
                  <c:v>1.6864469592884519</c:v>
                </c:pt>
                <c:pt idx="17">
                  <c:v>1.6424021416952619</c:v>
                </c:pt>
                <c:pt idx="19">
                  <c:v>1.664552677029361</c:v>
                </c:pt>
                <c:pt idx="20">
                  <c:v>1.9269734277765083</c:v>
                </c:pt>
                <c:pt idx="22">
                  <c:v>1.7554520322275957</c:v>
                </c:pt>
                <c:pt idx="23">
                  <c:v>1.7926384261462796</c:v>
                </c:pt>
                <c:pt idx="28">
                  <c:v>1.6137616347575778</c:v>
                </c:pt>
                <c:pt idx="33">
                  <c:v>1.9974949744858512</c:v>
                </c:pt>
                <c:pt idx="37">
                  <c:v>1.5505646086329365</c:v>
                </c:pt>
                <c:pt idx="45">
                  <c:v>1.7189595389689625</c:v>
                </c:pt>
                <c:pt idx="49">
                  <c:v>1.6832846208288552</c:v>
                </c:pt>
                <c:pt idx="51">
                  <c:v>1.5943861697010966</c:v>
                </c:pt>
                <c:pt idx="54">
                  <c:v>1.6963740247045751</c:v>
                </c:pt>
                <c:pt idx="72">
                  <c:v>1.5486644310074709</c:v>
                </c:pt>
                <c:pt idx="76">
                  <c:v>1.5373185992136578</c:v>
                </c:pt>
                <c:pt idx="98">
                  <c:v>1.6363973433066805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4D-4697-A000-53402BE7E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97696"/>
        <c:axId val="1250815232"/>
      </c:scatterChart>
      <c:valAx>
        <c:axId val="12530976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15232"/>
        <c:crosses val="autoZero"/>
        <c:crossBetween val="midCat"/>
      </c:valAx>
      <c:valAx>
        <c:axId val="125081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9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64337.4</c:v>
                </c:pt>
                <c:pt idx="1">
                  <c:v>49512.2</c:v>
                </c:pt>
                <c:pt idx="3">
                  <c:v>40872.6</c:v>
                </c:pt>
                <c:pt idx="4">
                  <c:v>59261.2</c:v>
                </c:pt>
                <c:pt idx="6">
                  <c:v>64795.6</c:v>
                </c:pt>
                <c:pt idx="8">
                  <c:v>65708</c:v>
                </c:pt>
                <c:pt idx="9">
                  <c:v>65586.2</c:v>
                </c:pt>
                <c:pt idx="10">
                  <c:v>87903.8</c:v>
                </c:pt>
                <c:pt idx="11">
                  <c:v>78675.399999999994</c:v>
                </c:pt>
                <c:pt idx="12">
                  <c:v>62093.599999999999</c:v>
                </c:pt>
                <c:pt idx="13">
                  <c:v>66379.199999999997</c:v>
                </c:pt>
                <c:pt idx="15">
                  <c:v>75503.600000000006</c:v>
                </c:pt>
                <c:pt idx="17">
                  <c:v>86436.2</c:v>
                </c:pt>
                <c:pt idx="18">
                  <c:v>46932</c:v>
                </c:pt>
                <c:pt idx="19">
                  <c:v>72375</c:v>
                </c:pt>
                <c:pt idx="21">
                  <c:v>54577.8</c:v>
                </c:pt>
                <c:pt idx="24">
                  <c:v>94308.4</c:v>
                </c:pt>
                <c:pt idx="25">
                  <c:v>73474</c:v>
                </c:pt>
                <c:pt idx="26">
                  <c:v>56018.400000000001</c:v>
                </c:pt>
                <c:pt idx="27">
                  <c:v>51836.4</c:v>
                </c:pt>
                <c:pt idx="28">
                  <c:v>75871.8</c:v>
                </c:pt>
                <c:pt idx="29">
                  <c:v>54608</c:v>
                </c:pt>
                <c:pt idx="35">
                  <c:v>59025.8</c:v>
                </c:pt>
                <c:pt idx="36">
                  <c:v>66931.199999999997</c:v>
                </c:pt>
                <c:pt idx="37">
                  <c:v>75149.399999999994</c:v>
                </c:pt>
                <c:pt idx="39">
                  <c:v>34459.800000000003</c:v>
                </c:pt>
                <c:pt idx="41">
                  <c:v>44392.6</c:v>
                </c:pt>
                <c:pt idx="42">
                  <c:v>64535</c:v>
                </c:pt>
                <c:pt idx="43">
                  <c:v>88743</c:v>
                </c:pt>
                <c:pt idx="45">
                  <c:v>82771</c:v>
                </c:pt>
                <c:pt idx="47">
                  <c:v>64404.6</c:v>
                </c:pt>
                <c:pt idx="48">
                  <c:v>48820.2</c:v>
                </c:pt>
                <c:pt idx="49">
                  <c:v>61038.400000000001</c:v>
                </c:pt>
                <c:pt idx="50">
                  <c:v>72441</c:v>
                </c:pt>
                <c:pt idx="51">
                  <c:v>74017.2</c:v>
                </c:pt>
                <c:pt idx="52">
                  <c:v>45889.2</c:v>
                </c:pt>
                <c:pt idx="57">
                  <c:v>75609.8</c:v>
                </c:pt>
                <c:pt idx="58">
                  <c:v>53170</c:v>
                </c:pt>
                <c:pt idx="59">
                  <c:v>66334.2</c:v>
                </c:pt>
                <c:pt idx="60">
                  <c:v>65198.8</c:v>
                </c:pt>
                <c:pt idx="61">
                  <c:v>70326.2</c:v>
                </c:pt>
                <c:pt idx="62">
                  <c:v>43562</c:v>
                </c:pt>
                <c:pt idx="63">
                  <c:v>58837.4</c:v>
                </c:pt>
                <c:pt idx="66">
                  <c:v>92547</c:v>
                </c:pt>
                <c:pt idx="67">
                  <c:v>67040.399999999994</c:v>
                </c:pt>
                <c:pt idx="68">
                  <c:v>74914.399999999994</c:v>
                </c:pt>
                <c:pt idx="69">
                  <c:v>102417.4</c:v>
                </c:pt>
                <c:pt idx="71">
                  <c:v>61957.2</c:v>
                </c:pt>
                <c:pt idx="72">
                  <c:v>77233</c:v>
                </c:pt>
                <c:pt idx="74">
                  <c:v>84756.4</c:v>
                </c:pt>
                <c:pt idx="76">
                  <c:v>61245.599999999999</c:v>
                </c:pt>
                <c:pt idx="77">
                  <c:v>101899.4</c:v>
                </c:pt>
                <c:pt idx="79">
                  <c:v>76295.399999999994</c:v>
                </c:pt>
                <c:pt idx="80">
                  <c:v>53282.2</c:v>
                </c:pt>
                <c:pt idx="81">
                  <c:v>45755.4</c:v>
                </c:pt>
                <c:pt idx="82">
                  <c:v>88436</c:v>
                </c:pt>
                <c:pt idx="83">
                  <c:v>86552.2</c:v>
                </c:pt>
                <c:pt idx="84">
                  <c:v>40163.199999999997</c:v>
                </c:pt>
                <c:pt idx="86">
                  <c:v>48886.2</c:v>
                </c:pt>
                <c:pt idx="87">
                  <c:v>67348.2</c:v>
                </c:pt>
                <c:pt idx="88">
                  <c:v>89641.4</c:v>
                </c:pt>
                <c:pt idx="90">
                  <c:v>53795</c:v>
                </c:pt>
                <c:pt idx="91">
                  <c:v>85385.600000000006</c:v>
                </c:pt>
                <c:pt idx="92">
                  <c:v>83250.2</c:v>
                </c:pt>
                <c:pt idx="93">
                  <c:v>36016.400000000001</c:v>
                </c:pt>
                <c:pt idx="94">
                  <c:v>59346.8</c:v>
                </c:pt>
                <c:pt idx="95">
                  <c:v>61584.2</c:v>
                </c:pt>
                <c:pt idx="96">
                  <c:v>54668.2</c:v>
                </c:pt>
                <c:pt idx="97">
                  <c:v>77518</c:v>
                </c:pt>
                <c:pt idx="99">
                  <c:v>66182.600000000006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1.6122348742721961</c:v>
                </c:pt>
                <c:pt idx="1">
                  <c:v>1.5661594516099064</c:v>
                </c:pt>
                <c:pt idx="3">
                  <c:v>1.2000704628528649</c:v>
                </c:pt>
                <c:pt idx="4">
                  <c:v>1.301610497256215</c:v>
                </c:pt>
                <c:pt idx="6">
                  <c:v>1.6173937736512973</c:v>
                </c:pt>
                <c:pt idx="8">
                  <c:v>1.4800024350155232</c:v>
                </c:pt>
                <c:pt idx="9">
                  <c:v>1.2645038133021886</c:v>
                </c:pt>
                <c:pt idx="10">
                  <c:v>1.5383976574391551</c:v>
                </c:pt>
                <c:pt idx="11">
                  <c:v>1.0085490509104498</c:v>
                </c:pt>
                <c:pt idx="12">
                  <c:v>1.2291765979102516</c:v>
                </c:pt>
                <c:pt idx="13">
                  <c:v>1.6864469592884519</c:v>
                </c:pt>
                <c:pt idx="15">
                  <c:v>1.1852679872218013</c:v>
                </c:pt>
                <c:pt idx="17">
                  <c:v>1.6424021416952619</c:v>
                </c:pt>
                <c:pt idx="18">
                  <c:v>1.285285093326515</c:v>
                </c:pt>
                <c:pt idx="19">
                  <c:v>1.664552677029361</c:v>
                </c:pt>
                <c:pt idx="21">
                  <c:v>1.4737127550029498</c:v>
                </c:pt>
                <c:pt idx="24">
                  <c:v>1.4637508429789925</c:v>
                </c:pt>
                <c:pt idx="25">
                  <c:v>1.4255246753953779</c:v>
                </c:pt>
                <c:pt idx="26">
                  <c:v>1.4588420947402996</c:v>
                </c:pt>
                <c:pt idx="27">
                  <c:v>1.1893187026876866</c:v>
                </c:pt>
                <c:pt idx="28">
                  <c:v>1.6137616347575778</c:v>
                </c:pt>
                <c:pt idx="29">
                  <c:v>1.6295780837972458</c:v>
                </c:pt>
                <c:pt idx="35">
                  <c:v>1.1842448556393983</c:v>
                </c:pt>
                <c:pt idx="36">
                  <c:v>1.1680501768980684</c:v>
                </c:pt>
                <c:pt idx="37">
                  <c:v>1.5505646086329365</c:v>
                </c:pt>
                <c:pt idx="39">
                  <c:v>1.3210755721159146</c:v>
                </c:pt>
                <c:pt idx="41">
                  <c:v>1.4363429941026207</c:v>
                </c:pt>
                <c:pt idx="42">
                  <c:v>1.3242271635546603</c:v>
                </c:pt>
                <c:pt idx="43">
                  <c:v>1.2000045073977665</c:v>
                </c:pt>
                <c:pt idx="45">
                  <c:v>1.7189595389689625</c:v>
                </c:pt>
                <c:pt idx="47">
                  <c:v>1.3088040295258414</c:v>
                </c:pt>
                <c:pt idx="48">
                  <c:v>1.8882347880590413</c:v>
                </c:pt>
                <c:pt idx="49">
                  <c:v>1.6832846208288552</c:v>
                </c:pt>
                <c:pt idx="50">
                  <c:v>1.1331152248036334</c:v>
                </c:pt>
                <c:pt idx="51">
                  <c:v>1.5943861697010966</c:v>
                </c:pt>
                <c:pt idx="52">
                  <c:v>1.6765600620625334</c:v>
                </c:pt>
                <c:pt idx="57">
                  <c:v>1.5184539570267346</c:v>
                </c:pt>
                <c:pt idx="58">
                  <c:v>1.9034417904833554</c:v>
                </c:pt>
                <c:pt idx="59">
                  <c:v>1.2935258132305809</c:v>
                </c:pt>
                <c:pt idx="60">
                  <c:v>1.270621545181813</c:v>
                </c:pt>
                <c:pt idx="61">
                  <c:v>1.3583984347227633</c:v>
                </c:pt>
                <c:pt idx="62">
                  <c:v>1.0283044855608099</c:v>
                </c:pt>
                <c:pt idx="63">
                  <c:v>1.0154425586446716</c:v>
                </c:pt>
                <c:pt idx="66">
                  <c:v>1.2025025122370254</c:v>
                </c:pt>
                <c:pt idx="67">
                  <c:v>1.0338840460379115</c:v>
                </c:pt>
                <c:pt idx="68">
                  <c:v>1.1981942056533859</c:v>
                </c:pt>
                <c:pt idx="69">
                  <c:v>1.0921093486067797</c:v>
                </c:pt>
                <c:pt idx="71">
                  <c:v>1.2731530798680379</c:v>
                </c:pt>
                <c:pt idx="72">
                  <c:v>1.5486644310074709</c:v>
                </c:pt>
                <c:pt idx="74">
                  <c:v>1.3174816297058394</c:v>
                </c:pt>
                <c:pt idx="76">
                  <c:v>1.5373185992136578</c:v>
                </c:pt>
                <c:pt idx="77">
                  <c:v>1.092979939037914</c:v>
                </c:pt>
                <c:pt idx="79">
                  <c:v>1.3907129394432693</c:v>
                </c:pt>
                <c:pt idx="80">
                  <c:v>1.3103813280983143</c:v>
                </c:pt>
                <c:pt idx="81">
                  <c:v>1.3432294330286698</c:v>
                </c:pt>
                <c:pt idx="82">
                  <c:v>1.3493599891446921</c:v>
                </c:pt>
                <c:pt idx="83">
                  <c:v>1.5332712513373432</c:v>
                </c:pt>
                <c:pt idx="84">
                  <c:v>1.8106624970121903</c:v>
                </c:pt>
                <c:pt idx="86">
                  <c:v>1.3885922816664009</c:v>
                </c:pt>
                <c:pt idx="87">
                  <c:v>1.1628670105511358</c:v>
                </c:pt>
                <c:pt idx="88">
                  <c:v>1.4142126294323829</c:v>
                </c:pt>
                <c:pt idx="90">
                  <c:v>1.1765033925085975</c:v>
                </c:pt>
                <c:pt idx="91">
                  <c:v>1.3945559907056926</c:v>
                </c:pt>
                <c:pt idx="92">
                  <c:v>1.0846460428923894</c:v>
                </c:pt>
                <c:pt idx="93">
                  <c:v>1.216945613664886</c:v>
                </c:pt>
                <c:pt idx="94">
                  <c:v>1.3844217379875579</c:v>
                </c:pt>
                <c:pt idx="95">
                  <c:v>1.3700267276346856</c:v>
                </c:pt>
                <c:pt idx="96">
                  <c:v>1.231959347481717</c:v>
                </c:pt>
                <c:pt idx="97">
                  <c:v>1.3543564075440542</c:v>
                </c:pt>
                <c:pt idx="99">
                  <c:v>1.3459277816223598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EE-42BB-83AD-F7CEAC5552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28678.6</c:v>
                </c:pt>
                <c:pt idx="5">
                  <c:v>47057.4</c:v>
                </c:pt>
                <c:pt idx="7">
                  <c:v>47719.6</c:v>
                </c:pt>
                <c:pt idx="14">
                  <c:v>35466.800000000003</c:v>
                </c:pt>
                <c:pt idx="16">
                  <c:v>52989</c:v>
                </c:pt>
                <c:pt idx="20">
                  <c:v>59520.800000000003</c:v>
                </c:pt>
                <c:pt idx="22">
                  <c:v>81098.2</c:v>
                </c:pt>
                <c:pt idx="23">
                  <c:v>69333</c:v>
                </c:pt>
                <c:pt idx="30">
                  <c:v>49869.8</c:v>
                </c:pt>
                <c:pt idx="31">
                  <c:v>58659</c:v>
                </c:pt>
                <c:pt idx="32">
                  <c:v>59255.8</c:v>
                </c:pt>
                <c:pt idx="33">
                  <c:v>64670</c:v>
                </c:pt>
                <c:pt idx="34">
                  <c:v>57700.800000000003</c:v>
                </c:pt>
                <c:pt idx="38">
                  <c:v>40709.599999999999</c:v>
                </c:pt>
                <c:pt idx="40">
                  <c:v>40537.800000000003</c:v>
                </c:pt>
                <c:pt idx="44">
                  <c:v>55637.8</c:v>
                </c:pt>
                <c:pt idx="46">
                  <c:v>34719.199999999997</c:v>
                </c:pt>
                <c:pt idx="53">
                  <c:v>55676.4</c:v>
                </c:pt>
                <c:pt idx="54">
                  <c:v>68748.399999999994</c:v>
                </c:pt>
                <c:pt idx="55">
                  <c:v>52359</c:v>
                </c:pt>
                <c:pt idx="56">
                  <c:v>38945</c:v>
                </c:pt>
                <c:pt idx="64">
                  <c:v>44844.2</c:v>
                </c:pt>
                <c:pt idx="65">
                  <c:v>52477.599999999999</c:v>
                </c:pt>
                <c:pt idx="70">
                  <c:v>54306</c:v>
                </c:pt>
                <c:pt idx="73">
                  <c:v>47262.2</c:v>
                </c:pt>
                <c:pt idx="75">
                  <c:v>42919.8</c:v>
                </c:pt>
                <c:pt idx="78">
                  <c:v>46726.8</c:v>
                </c:pt>
                <c:pt idx="85">
                  <c:v>45893.8</c:v>
                </c:pt>
                <c:pt idx="89">
                  <c:v>45902</c:v>
                </c:pt>
                <c:pt idx="98">
                  <c:v>62032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2.5084557823603664</c:v>
                </c:pt>
                <c:pt idx="5">
                  <c:v>2.1969977091807027</c:v>
                </c:pt>
                <c:pt idx="7">
                  <c:v>1.9109757835354866</c:v>
                </c:pt>
                <c:pt idx="14">
                  <c:v>1.7807075913248445</c:v>
                </c:pt>
                <c:pt idx="16">
                  <c:v>2.1378399290418768</c:v>
                </c:pt>
                <c:pt idx="20">
                  <c:v>1.9269734277765083</c:v>
                </c:pt>
                <c:pt idx="22">
                  <c:v>1.7554520322275957</c:v>
                </c:pt>
                <c:pt idx="23">
                  <c:v>1.7926384261462796</c:v>
                </c:pt>
                <c:pt idx="30">
                  <c:v>2.2591027034397571</c:v>
                </c:pt>
                <c:pt idx="31">
                  <c:v>1.7881654989004245</c:v>
                </c:pt>
                <c:pt idx="32">
                  <c:v>1.9750471683784541</c:v>
                </c:pt>
                <c:pt idx="33">
                  <c:v>1.9974949744858512</c:v>
                </c:pt>
                <c:pt idx="34">
                  <c:v>1.9376854393699914</c:v>
                </c:pt>
                <c:pt idx="38">
                  <c:v>1.8520938550120856</c:v>
                </c:pt>
                <c:pt idx="40">
                  <c:v>2.077517773534824</c:v>
                </c:pt>
                <c:pt idx="44">
                  <c:v>2.078371179306155</c:v>
                </c:pt>
                <c:pt idx="46">
                  <c:v>2.1354178667711241</c:v>
                </c:pt>
                <c:pt idx="53">
                  <c:v>1.9233463370476538</c:v>
                </c:pt>
                <c:pt idx="54">
                  <c:v>1.6963740247045751</c:v>
                </c:pt>
                <c:pt idx="55">
                  <c:v>1.9308428350426861</c:v>
                </c:pt>
                <c:pt idx="56">
                  <c:v>2.5618949801001412</c:v>
                </c:pt>
                <c:pt idx="64">
                  <c:v>2.187127878298643</c:v>
                </c:pt>
                <c:pt idx="65">
                  <c:v>1.8456636736436118</c:v>
                </c:pt>
                <c:pt idx="70">
                  <c:v>2.2277096453430558</c:v>
                </c:pt>
                <c:pt idx="73">
                  <c:v>2.0545594576638413</c:v>
                </c:pt>
                <c:pt idx="75">
                  <c:v>1.8974226347746261</c:v>
                </c:pt>
                <c:pt idx="78">
                  <c:v>2.234520660520301</c:v>
                </c:pt>
                <c:pt idx="85">
                  <c:v>1.5822834456941894</c:v>
                </c:pt>
                <c:pt idx="89">
                  <c:v>2.2681364646420636</c:v>
                </c:pt>
                <c:pt idx="98">
                  <c:v>1.6363973433066805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E-42BB-83AD-F7CEAC555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98896"/>
        <c:axId val="1250808576"/>
      </c:scatterChart>
      <c:valAx>
        <c:axId val="12530988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808576"/>
        <c:crosses val="autoZero"/>
        <c:crossBetween val="midCat"/>
      </c:valAx>
      <c:valAx>
        <c:axId val="125080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9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64246.8</c:v>
                </c:pt>
                <c:pt idx="1">
                  <c:v>49462.2</c:v>
                </c:pt>
                <c:pt idx="2">
                  <c:v>28783.4</c:v>
                </c:pt>
                <c:pt idx="3">
                  <c:v>40926.199999999997</c:v>
                </c:pt>
                <c:pt idx="4">
                  <c:v>59396</c:v>
                </c:pt>
                <c:pt idx="5">
                  <c:v>46996</c:v>
                </c:pt>
                <c:pt idx="6">
                  <c:v>64300.4</c:v>
                </c:pt>
                <c:pt idx="7">
                  <c:v>47764.6</c:v>
                </c:pt>
                <c:pt idx="8">
                  <c:v>65788.2</c:v>
                </c:pt>
                <c:pt idx="9">
                  <c:v>65610.8</c:v>
                </c:pt>
                <c:pt idx="10">
                  <c:v>87897</c:v>
                </c:pt>
                <c:pt idx="11">
                  <c:v>78862.2</c:v>
                </c:pt>
                <c:pt idx="12">
                  <c:v>62049.8</c:v>
                </c:pt>
                <c:pt idx="13">
                  <c:v>66240.600000000006</c:v>
                </c:pt>
                <c:pt idx="14">
                  <c:v>35703.800000000003</c:v>
                </c:pt>
                <c:pt idx="15">
                  <c:v>75511</c:v>
                </c:pt>
                <c:pt idx="16">
                  <c:v>52877.599999999999</c:v>
                </c:pt>
                <c:pt idx="17">
                  <c:v>86412</c:v>
                </c:pt>
                <c:pt idx="18">
                  <c:v>46766</c:v>
                </c:pt>
                <c:pt idx="19">
                  <c:v>72400.2</c:v>
                </c:pt>
                <c:pt idx="20">
                  <c:v>60107.199999999997</c:v>
                </c:pt>
                <c:pt idx="21">
                  <c:v>54403</c:v>
                </c:pt>
                <c:pt idx="22">
                  <c:v>81515</c:v>
                </c:pt>
                <c:pt idx="23">
                  <c:v>69051.199999999997</c:v>
                </c:pt>
                <c:pt idx="24">
                  <c:v>94368</c:v>
                </c:pt>
                <c:pt idx="25">
                  <c:v>73049.2</c:v>
                </c:pt>
                <c:pt idx="26">
                  <c:v>56354.6</c:v>
                </c:pt>
                <c:pt idx="27">
                  <c:v>51337.8</c:v>
                </c:pt>
                <c:pt idx="28">
                  <c:v>75742.2</c:v>
                </c:pt>
                <c:pt idx="29">
                  <c:v>54345.2</c:v>
                </c:pt>
                <c:pt idx="30">
                  <c:v>49936.4</c:v>
                </c:pt>
                <c:pt idx="31">
                  <c:v>59020.800000000003</c:v>
                </c:pt>
                <c:pt idx="32">
                  <c:v>59271.6</c:v>
                </c:pt>
                <c:pt idx="33">
                  <c:v>64385.4</c:v>
                </c:pt>
                <c:pt idx="34">
                  <c:v>57490.400000000001</c:v>
                </c:pt>
                <c:pt idx="35">
                  <c:v>59127.4</c:v>
                </c:pt>
                <c:pt idx="36">
                  <c:v>67005</c:v>
                </c:pt>
                <c:pt idx="37">
                  <c:v>75180.399999999994</c:v>
                </c:pt>
                <c:pt idx="38">
                  <c:v>41078.6</c:v>
                </c:pt>
                <c:pt idx="39">
                  <c:v>34734.800000000003</c:v>
                </c:pt>
                <c:pt idx="40">
                  <c:v>40685.199999999997</c:v>
                </c:pt>
                <c:pt idx="41">
                  <c:v>44401.8</c:v>
                </c:pt>
                <c:pt idx="42">
                  <c:v>64578.400000000001</c:v>
                </c:pt>
                <c:pt idx="43">
                  <c:v>88935.8</c:v>
                </c:pt>
                <c:pt idx="44">
                  <c:v>55514</c:v>
                </c:pt>
                <c:pt idx="45">
                  <c:v>82310.8</c:v>
                </c:pt>
                <c:pt idx="46">
                  <c:v>34679.199999999997</c:v>
                </c:pt>
                <c:pt idx="47">
                  <c:v>64245.599999999999</c:v>
                </c:pt>
                <c:pt idx="48">
                  <c:v>48834</c:v>
                </c:pt>
                <c:pt idx="49">
                  <c:v>61186.6</c:v>
                </c:pt>
                <c:pt idx="50">
                  <c:v>72751.199999999997</c:v>
                </c:pt>
                <c:pt idx="51">
                  <c:v>74049</c:v>
                </c:pt>
                <c:pt idx="52">
                  <c:v>45403</c:v>
                </c:pt>
                <c:pt idx="53">
                  <c:v>55570.2</c:v>
                </c:pt>
                <c:pt idx="54">
                  <c:v>68821.600000000006</c:v>
                </c:pt>
                <c:pt idx="55">
                  <c:v>52423</c:v>
                </c:pt>
                <c:pt idx="56">
                  <c:v>39213.800000000003</c:v>
                </c:pt>
                <c:pt idx="57">
                  <c:v>75432.399999999994</c:v>
                </c:pt>
                <c:pt idx="58">
                  <c:v>52976.2</c:v>
                </c:pt>
                <c:pt idx="59">
                  <c:v>65919.600000000006</c:v>
                </c:pt>
                <c:pt idx="60">
                  <c:v>65373</c:v>
                </c:pt>
                <c:pt idx="61">
                  <c:v>70508</c:v>
                </c:pt>
                <c:pt idx="62">
                  <c:v>43454.400000000001</c:v>
                </c:pt>
                <c:pt idx="63">
                  <c:v>58847.199999999997</c:v>
                </c:pt>
                <c:pt idx="64">
                  <c:v>45176</c:v>
                </c:pt>
                <c:pt idx="65">
                  <c:v>52721.8</c:v>
                </c:pt>
                <c:pt idx="66">
                  <c:v>92161.8</c:v>
                </c:pt>
                <c:pt idx="67">
                  <c:v>66934.2</c:v>
                </c:pt>
                <c:pt idx="68">
                  <c:v>74608.399999999994</c:v>
                </c:pt>
                <c:pt idx="69">
                  <c:v>102185.4</c:v>
                </c:pt>
                <c:pt idx="70">
                  <c:v>54218.2</c:v>
                </c:pt>
                <c:pt idx="71">
                  <c:v>61872.800000000003</c:v>
                </c:pt>
                <c:pt idx="72">
                  <c:v>77363.199999999997</c:v>
                </c:pt>
                <c:pt idx="73">
                  <c:v>47472.800000000003</c:v>
                </c:pt>
                <c:pt idx="74">
                  <c:v>84412.800000000003</c:v>
                </c:pt>
                <c:pt idx="75">
                  <c:v>42775</c:v>
                </c:pt>
                <c:pt idx="76">
                  <c:v>60946.8</c:v>
                </c:pt>
                <c:pt idx="77">
                  <c:v>102049</c:v>
                </c:pt>
                <c:pt idx="78">
                  <c:v>47047.199999999997</c:v>
                </c:pt>
                <c:pt idx="79">
                  <c:v>76278</c:v>
                </c:pt>
                <c:pt idx="80">
                  <c:v>53159</c:v>
                </c:pt>
                <c:pt idx="81">
                  <c:v>45900</c:v>
                </c:pt>
                <c:pt idx="82">
                  <c:v>88694.2</c:v>
                </c:pt>
                <c:pt idx="83">
                  <c:v>86681.600000000006</c:v>
                </c:pt>
                <c:pt idx="84">
                  <c:v>40321.800000000003</c:v>
                </c:pt>
                <c:pt idx="85">
                  <c:v>45741.8</c:v>
                </c:pt>
                <c:pt idx="86">
                  <c:v>49235.8</c:v>
                </c:pt>
                <c:pt idx="87">
                  <c:v>67255</c:v>
                </c:pt>
                <c:pt idx="88">
                  <c:v>89962</c:v>
                </c:pt>
                <c:pt idx="89">
                  <c:v>45747.6</c:v>
                </c:pt>
                <c:pt idx="90">
                  <c:v>53701.2</c:v>
                </c:pt>
                <c:pt idx="91">
                  <c:v>85394</c:v>
                </c:pt>
                <c:pt idx="92">
                  <c:v>83491.199999999997</c:v>
                </c:pt>
                <c:pt idx="93">
                  <c:v>35932.800000000003</c:v>
                </c:pt>
                <c:pt idx="94">
                  <c:v>59802.8</c:v>
                </c:pt>
                <c:pt idx="95">
                  <c:v>61422.2</c:v>
                </c:pt>
                <c:pt idx="96">
                  <c:v>54281.2</c:v>
                </c:pt>
                <c:pt idx="97">
                  <c:v>77707.600000000006</c:v>
                </c:pt>
                <c:pt idx="98">
                  <c:v>61995.199999999997</c:v>
                </c:pt>
                <c:pt idx="99">
                  <c:v>65927.8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1.6151777209137264</c:v>
                </c:pt>
                <c:pt idx="1">
                  <c:v>1.5828855166167297</c:v>
                </c:pt>
                <c:pt idx="2">
                  <c:v>2.4997741753927611</c:v>
                </c:pt>
                <c:pt idx="3">
                  <c:v>1.1996716040091677</c:v>
                </c:pt>
                <c:pt idx="4">
                  <c:v>1.3078321772509933</c:v>
                </c:pt>
                <c:pt idx="5">
                  <c:v>2.2013150055323858</c:v>
                </c:pt>
                <c:pt idx="6">
                  <c:v>1.6298498920691007</c:v>
                </c:pt>
                <c:pt idx="7">
                  <c:v>1.8945411455345591</c:v>
                </c:pt>
                <c:pt idx="8">
                  <c:v>1.4781982179174991</c:v>
                </c:pt>
                <c:pt idx="9">
                  <c:v>1.2702939150261847</c:v>
                </c:pt>
                <c:pt idx="10">
                  <c:v>1.5433973855762995</c:v>
                </c:pt>
                <c:pt idx="11">
                  <c:v>1.0103826674883531</c:v>
                </c:pt>
                <c:pt idx="12">
                  <c:v>1.2294801917169758</c:v>
                </c:pt>
                <c:pt idx="13">
                  <c:v>1.6790457815901425</c:v>
                </c:pt>
                <c:pt idx="14">
                  <c:v>1.7486093917174081</c:v>
                </c:pt>
                <c:pt idx="15">
                  <c:v>1.1738951940776841</c:v>
                </c:pt>
                <c:pt idx="16">
                  <c:v>2.1298432606623598</c:v>
                </c:pt>
                <c:pt idx="17">
                  <c:v>1.6428505300189788</c:v>
                </c:pt>
                <c:pt idx="18">
                  <c:v>1.2816148483941325</c:v>
                </c:pt>
                <c:pt idx="19">
                  <c:v>1.6609622625351865</c:v>
                </c:pt>
                <c:pt idx="20">
                  <c:v>1.9081740623419492</c:v>
                </c:pt>
                <c:pt idx="21">
                  <c:v>1.469624836865614</c:v>
                </c:pt>
                <c:pt idx="22">
                  <c:v>1.7440103048518678</c:v>
                </c:pt>
                <c:pt idx="23">
                  <c:v>1.7934807794795746</c:v>
                </c:pt>
                <c:pt idx="24">
                  <c:v>1.4523779247202442</c:v>
                </c:pt>
                <c:pt idx="25">
                  <c:v>1.4339513642859882</c:v>
                </c:pt>
                <c:pt idx="26">
                  <c:v>1.4600582738587444</c:v>
                </c:pt>
                <c:pt idx="27">
                  <c:v>1.2008305770796566</c:v>
                </c:pt>
                <c:pt idx="28">
                  <c:v>1.6135786919313144</c:v>
                </c:pt>
                <c:pt idx="29">
                  <c:v>1.6534302937517942</c:v>
                </c:pt>
                <c:pt idx="30">
                  <c:v>2.2560096442675084</c:v>
                </c:pt>
                <c:pt idx="31">
                  <c:v>1.7917751030145304</c:v>
                </c:pt>
                <c:pt idx="32">
                  <c:v>1.9734577774178528</c:v>
                </c:pt>
                <c:pt idx="33">
                  <c:v>1.9941632730401613</c:v>
                </c:pt>
                <c:pt idx="34">
                  <c:v>1.9309310771885393</c:v>
                </c:pt>
                <c:pt idx="35">
                  <c:v>1.1822268525252251</c:v>
                </c:pt>
                <c:pt idx="36">
                  <c:v>1.1626445787627788</c:v>
                </c:pt>
                <c:pt idx="37">
                  <c:v>1.5498454384387421</c:v>
                </c:pt>
                <c:pt idx="38">
                  <c:v>1.8166149771413826</c:v>
                </c:pt>
                <c:pt idx="39">
                  <c:v>1.3244930156500108</c:v>
                </c:pt>
                <c:pt idx="40">
                  <c:v>2.070703843166557</c:v>
                </c:pt>
                <c:pt idx="41">
                  <c:v>1.4442207297902336</c:v>
                </c:pt>
                <c:pt idx="42">
                  <c:v>1.3232133344895507</c:v>
                </c:pt>
                <c:pt idx="43">
                  <c:v>1.1936363084382218</c:v>
                </c:pt>
                <c:pt idx="44">
                  <c:v>2.0736030550852038</c:v>
                </c:pt>
                <c:pt idx="45">
                  <c:v>1.7311944483591459</c:v>
                </c:pt>
                <c:pt idx="46">
                  <c:v>2.1207524971740987</c:v>
                </c:pt>
                <c:pt idx="47">
                  <c:v>1.3095371511823377</c:v>
                </c:pt>
                <c:pt idx="48">
                  <c:v>1.8903223164188885</c:v>
                </c:pt>
                <c:pt idx="49">
                  <c:v>1.6803188933524662</c:v>
                </c:pt>
                <c:pt idx="50">
                  <c:v>1.1282837946315663</c:v>
                </c:pt>
                <c:pt idx="51">
                  <c:v>1.5906224256910964</c:v>
                </c:pt>
                <c:pt idx="52">
                  <c:v>1.7164064048631147</c:v>
                </c:pt>
                <c:pt idx="53">
                  <c:v>1.9374412904758307</c:v>
                </c:pt>
                <c:pt idx="54">
                  <c:v>1.7020383135527217</c:v>
                </c:pt>
                <c:pt idx="55">
                  <c:v>1.9150754439845106</c:v>
                </c:pt>
                <c:pt idx="56">
                  <c:v>2.5508111940184319</c:v>
                </c:pt>
                <c:pt idx="57">
                  <c:v>1.5140576198026314</c:v>
                </c:pt>
                <c:pt idx="58">
                  <c:v>1.9120850495128001</c:v>
                </c:pt>
                <c:pt idx="59">
                  <c:v>1.2918160911170575</c:v>
                </c:pt>
                <c:pt idx="60">
                  <c:v>1.2591436831719518</c:v>
                </c:pt>
                <c:pt idx="61">
                  <c:v>1.3549384467010837</c:v>
                </c:pt>
                <c:pt idx="62">
                  <c:v>1.0258339776869545</c:v>
                </c:pt>
                <c:pt idx="63">
                  <c:v>1.0228014247066981</c:v>
                </c:pt>
                <c:pt idx="64">
                  <c:v>2.1876660173543474</c:v>
                </c:pt>
                <c:pt idx="65">
                  <c:v>1.8251653016399287</c:v>
                </c:pt>
                <c:pt idx="66">
                  <c:v>1.2045012141689941</c:v>
                </c:pt>
                <c:pt idx="67">
                  <c:v>1.0285623791723812</c:v>
                </c:pt>
                <c:pt idx="68">
                  <c:v>1.2085904536218444</c:v>
                </c:pt>
                <c:pt idx="69">
                  <c:v>1.0860259880570022</c:v>
                </c:pt>
                <c:pt idx="70">
                  <c:v>2.2248433182953327</c:v>
                </c:pt>
                <c:pt idx="71">
                  <c:v>1.2596003413454699</c:v>
                </c:pt>
                <c:pt idx="72">
                  <c:v>1.5460580741230974</c:v>
                </c:pt>
                <c:pt idx="73">
                  <c:v>2.0448972885526024</c:v>
                </c:pt>
                <c:pt idx="74">
                  <c:v>1.3200367716744379</c:v>
                </c:pt>
                <c:pt idx="75">
                  <c:v>1.9185037989479836</c:v>
                </c:pt>
                <c:pt idx="76">
                  <c:v>1.5448555133329396</c:v>
                </c:pt>
                <c:pt idx="77">
                  <c:v>1.1002851571303982</c:v>
                </c:pt>
                <c:pt idx="78">
                  <c:v>2.2337354826642182</c:v>
                </c:pt>
                <c:pt idx="79">
                  <c:v>1.3919085450588635</c:v>
                </c:pt>
                <c:pt idx="80">
                  <c:v>1.2950394100716718</c:v>
                </c:pt>
                <c:pt idx="81">
                  <c:v>1.3374727668845316</c:v>
                </c:pt>
                <c:pt idx="82">
                  <c:v>1.3500657314683486</c:v>
                </c:pt>
                <c:pt idx="83">
                  <c:v>1.5369467107206143</c:v>
                </c:pt>
                <c:pt idx="84">
                  <c:v>1.8035653170245374</c:v>
                </c:pt>
                <c:pt idx="85">
                  <c:v>1.5860329064444336</c:v>
                </c:pt>
                <c:pt idx="86">
                  <c:v>1.3707505514280258</c:v>
                </c:pt>
                <c:pt idx="87">
                  <c:v>1.1644487398706416</c:v>
                </c:pt>
                <c:pt idx="88">
                  <c:v>1.4072497276627909</c:v>
                </c:pt>
                <c:pt idx="89">
                  <c:v>2.2964920564138884</c:v>
                </c:pt>
                <c:pt idx="90">
                  <c:v>1.1847221291144332</c:v>
                </c:pt>
                <c:pt idx="91">
                  <c:v>1.3863269082136918</c:v>
                </c:pt>
                <c:pt idx="92">
                  <c:v>1.0917677551646161</c:v>
                </c:pt>
                <c:pt idx="93">
                  <c:v>1.2370591771306438</c:v>
                </c:pt>
                <c:pt idx="94">
                  <c:v>1.3740995404897429</c:v>
                </c:pt>
                <c:pt idx="95">
                  <c:v>1.3835714122906702</c:v>
                </c:pt>
                <c:pt idx="96">
                  <c:v>1.2348290015696042</c:v>
                </c:pt>
                <c:pt idx="97">
                  <c:v>1.3500352603863714</c:v>
                </c:pt>
                <c:pt idx="98">
                  <c:v>1.6257710274343822</c:v>
                </c:pt>
                <c:pt idx="99">
                  <c:v>1.3520699917182128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7-40C7-800A-C2FCA7DDE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433232"/>
        <c:axId val="1250780704"/>
      </c:scatterChart>
      <c:valAx>
        <c:axId val="1242433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80704"/>
        <c:crosses val="autoZero"/>
        <c:crossBetween val="midCat"/>
      </c:valAx>
      <c:valAx>
        <c:axId val="125078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43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40926.199999999997</c:v>
                </c:pt>
                <c:pt idx="4">
                  <c:v>59396</c:v>
                </c:pt>
                <c:pt idx="12">
                  <c:v>62049.8</c:v>
                </c:pt>
                <c:pt idx="18">
                  <c:v>46766</c:v>
                </c:pt>
                <c:pt idx="21">
                  <c:v>54403</c:v>
                </c:pt>
                <c:pt idx="27">
                  <c:v>51337.8</c:v>
                </c:pt>
                <c:pt idx="35">
                  <c:v>59127.4</c:v>
                </c:pt>
                <c:pt idx="39">
                  <c:v>34734.800000000003</c:v>
                </c:pt>
                <c:pt idx="62">
                  <c:v>43454.400000000001</c:v>
                </c:pt>
                <c:pt idx="63">
                  <c:v>58847.199999999997</c:v>
                </c:pt>
                <c:pt idx="71">
                  <c:v>61872.800000000003</c:v>
                </c:pt>
                <c:pt idx="80">
                  <c:v>53159</c:v>
                </c:pt>
                <c:pt idx="81">
                  <c:v>45900</c:v>
                </c:pt>
                <c:pt idx="85">
                  <c:v>45741.8</c:v>
                </c:pt>
                <c:pt idx="86">
                  <c:v>49235.8</c:v>
                </c:pt>
                <c:pt idx="90">
                  <c:v>53701.2</c:v>
                </c:pt>
                <c:pt idx="93">
                  <c:v>35932.800000000003</c:v>
                </c:pt>
                <c:pt idx="94">
                  <c:v>59802.8</c:v>
                </c:pt>
                <c:pt idx="95">
                  <c:v>61422.2</c:v>
                </c:pt>
                <c:pt idx="96">
                  <c:v>54281.2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1.1996716040091677</c:v>
                </c:pt>
                <c:pt idx="1">
                  <c:v>1.3078321772509933</c:v>
                </c:pt>
                <c:pt idx="9">
                  <c:v>1.2294801917169758</c:v>
                </c:pt>
                <c:pt idx="15">
                  <c:v>1.2816148483941325</c:v>
                </c:pt>
                <c:pt idx="18">
                  <c:v>1.469624836865614</c:v>
                </c:pt>
                <c:pt idx="24">
                  <c:v>1.2008305770796566</c:v>
                </c:pt>
                <c:pt idx="32">
                  <c:v>1.1822268525252251</c:v>
                </c:pt>
                <c:pt idx="36">
                  <c:v>1.3244930156500108</c:v>
                </c:pt>
                <c:pt idx="59">
                  <c:v>1.0258339776869545</c:v>
                </c:pt>
                <c:pt idx="60">
                  <c:v>1.0228014247066981</c:v>
                </c:pt>
                <c:pt idx="68">
                  <c:v>1.2596003413454699</c:v>
                </c:pt>
                <c:pt idx="77">
                  <c:v>1.2950394100716718</c:v>
                </c:pt>
                <c:pt idx="78">
                  <c:v>1.3374727668845316</c:v>
                </c:pt>
                <c:pt idx="82">
                  <c:v>1.5860329064444336</c:v>
                </c:pt>
                <c:pt idx="83">
                  <c:v>1.3707505514280258</c:v>
                </c:pt>
                <c:pt idx="87">
                  <c:v>1.1847221291144332</c:v>
                </c:pt>
                <c:pt idx="90">
                  <c:v>1.2370591771306438</c:v>
                </c:pt>
                <c:pt idx="91">
                  <c:v>1.3740995404897429</c:v>
                </c:pt>
                <c:pt idx="92">
                  <c:v>1.3835714122906702</c:v>
                </c:pt>
                <c:pt idx="93">
                  <c:v>1.2348290015696042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8-4F7C-8418-5CB5B84005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8">
                  <c:v>65788.2</c:v>
                </c:pt>
                <c:pt idx="9">
                  <c:v>65610.8</c:v>
                </c:pt>
                <c:pt idx="11">
                  <c:v>78862.2</c:v>
                </c:pt>
                <c:pt idx="15">
                  <c:v>75511</c:v>
                </c:pt>
                <c:pt idx="24">
                  <c:v>94368</c:v>
                </c:pt>
                <c:pt idx="25">
                  <c:v>73049.2</c:v>
                </c:pt>
                <c:pt idx="36">
                  <c:v>67005</c:v>
                </c:pt>
                <c:pt idx="42">
                  <c:v>64578.400000000001</c:v>
                </c:pt>
                <c:pt idx="43">
                  <c:v>88935.8</c:v>
                </c:pt>
                <c:pt idx="47">
                  <c:v>64245.599999999999</c:v>
                </c:pt>
                <c:pt idx="50">
                  <c:v>72751.199999999997</c:v>
                </c:pt>
                <c:pt idx="57">
                  <c:v>75432.399999999994</c:v>
                </c:pt>
                <c:pt idx="59">
                  <c:v>65919.600000000006</c:v>
                </c:pt>
                <c:pt idx="60">
                  <c:v>65373</c:v>
                </c:pt>
                <c:pt idx="61">
                  <c:v>70508</c:v>
                </c:pt>
                <c:pt idx="66">
                  <c:v>92161.8</c:v>
                </c:pt>
                <c:pt idx="67">
                  <c:v>66934.2</c:v>
                </c:pt>
                <c:pt idx="68">
                  <c:v>74608.399999999994</c:v>
                </c:pt>
                <c:pt idx="69">
                  <c:v>102185.4</c:v>
                </c:pt>
                <c:pt idx="74">
                  <c:v>84412.800000000003</c:v>
                </c:pt>
                <c:pt idx="77">
                  <c:v>102049</c:v>
                </c:pt>
                <c:pt idx="79">
                  <c:v>76278</c:v>
                </c:pt>
                <c:pt idx="82">
                  <c:v>88694.2</c:v>
                </c:pt>
                <c:pt idx="83">
                  <c:v>86681.600000000006</c:v>
                </c:pt>
                <c:pt idx="87">
                  <c:v>67255</c:v>
                </c:pt>
                <c:pt idx="88">
                  <c:v>89962</c:v>
                </c:pt>
                <c:pt idx="91">
                  <c:v>85394</c:v>
                </c:pt>
                <c:pt idx="92">
                  <c:v>83491.199999999997</c:v>
                </c:pt>
                <c:pt idx="97">
                  <c:v>77707.600000000006</c:v>
                </c:pt>
                <c:pt idx="99">
                  <c:v>65927.8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8">
                  <c:v>1.4781982179174991</c:v>
                </c:pt>
                <c:pt idx="9">
                  <c:v>1.2702939150261847</c:v>
                </c:pt>
                <c:pt idx="11">
                  <c:v>1.0103826674883531</c:v>
                </c:pt>
                <c:pt idx="15">
                  <c:v>1.1738951940776841</c:v>
                </c:pt>
                <c:pt idx="24">
                  <c:v>1.4523779247202442</c:v>
                </c:pt>
                <c:pt idx="25">
                  <c:v>1.4339513642859882</c:v>
                </c:pt>
                <c:pt idx="36">
                  <c:v>1.1626445787627788</c:v>
                </c:pt>
                <c:pt idx="42">
                  <c:v>1.3232133344895507</c:v>
                </c:pt>
                <c:pt idx="43">
                  <c:v>1.1936363084382218</c:v>
                </c:pt>
                <c:pt idx="47">
                  <c:v>1.3095371511823377</c:v>
                </c:pt>
                <c:pt idx="50">
                  <c:v>1.1282837946315663</c:v>
                </c:pt>
                <c:pt idx="57">
                  <c:v>1.5140576198026314</c:v>
                </c:pt>
                <c:pt idx="59">
                  <c:v>1.2918160911170575</c:v>
                </c:pt>
                <c:pt idx="60">
                  <c:v>1.2591436831719518</c:v>
                </c:pt>
                <c:pt idx="61">
                  <c:v>1.3549384467010837</c:v>
                </c:pt>
                <c:pt idx="66">
                  <c:v>1.2045012141689941</c:v>
                </c:pt>
                <c:pt idx="67">
                  <c:v>1.0285623791723812</c:v>
                </c:pt>
                <c:pt idx="68">
                  <c:v>1.2085904536218444</c:v>
                </c:pt>
                <c:pt idx="69">
                  <c:v>1.0860259880570022</c:v>
                </c:pt>
                <c:pt idx="74">
                  <c:v>1.3200367716744379</c:v>
                </c:pt>
                <c:pt idx="77">
                  <c:v>1.1002851571303982</c:v>
                </c:pt>
                <c:pt idx="79">
                  <c:v>1.3919085450588635</c:v>
                </c:pt>
                <c:pt idx="82">
                  <c:v>1.3500657314683486</c:v>
                </c:pt>
                <c:pt idx="83">
                  <c:v>1.5369467107206143</c:v>
                </c:pt>
                <c:pt idx="87">
                  <c:v>1.1644487398706416</c:v>
                </c:pt>
                <c:pt idx="88">
                  <c:v>1.4072497276627909</c:v>
                </c:pt>
                <c:pt idx="91">
                  <c:v>1.3863269082136918</c:v>
                </c:pt>
                <c:pt idx="92">
                  <c:v>1.0917677551646161</c:v>
                </c:pt>
                <c:pt idx="97">
                  <c:v>1.3500352603863714</c:v>
                </c:pt>
                <c:pt idx="99">
                  <c:v>1.3520699917182128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88-4F7C-8418-5CB5B84005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49462.2</c:v>
                </c:pt>
                <c:pt idx="2">
                  <c:v>28783.4</c:v>
                </c:pt>
                <c:pt idx="5">
                  <c:v>46996</c:v>
                </c:pt>
                <c:pt idx="7">
                  <c:v>47764.6</c:v>
                </c:pt>
                <c:pt idx="14">
                  <c:v>35703.800000000003</c:v>
                </c:pt>
                <c:pt idx="16">
                  <c:v>52877.599999999999</c:v>
                </c:pt>
                <c:pt idx="26">
                  <c:v>56354.6</c:v>
                </c:pt>
                <c:pt idx="29">
                  <c:v>54345.2</c:v>
                </c:pt>
                <c:pt idx="30">
                  <c:v>49936.4</c:v>
                </c:pt>
                <c:pt idx="31">
                  <c:v>59020.800000000003</c:v>
                </c:pt>
                <c:pt idx="32">
                  <c:v>59271.6</c:v>
                </c:pt>
                <c:pt idx="34">
                  <c:v>57490.400000000001</c:v>
                </c:pt>
                <c:pt idx="38">
                  <c:v>41078.6</c:v>
                </c:pt>
                <c:pt idx="40">
                  <c:v>40685.199999999997</c:v>
                </c:pt>
                <c:pt idx="41">
                  <c:v>44401.8</c:v>
                </c:pt>
                <c:pt idx="44">
                  <c:v>55514</c:v>
                </c:pt>
                <c:pt idx="46">
                  <c:v>34679.199999999997</c:v>
                </c:pt>
                <c:pt idx="48">
                  <c:v>48834</c:v>
                </c:pt>
                <c:pt idx="52">
                  <c:v>45403</c:v>
                </c:pt>
                <c:pt idx="53">
                  <c:v>55570.2</c:v>
                </c:pt>
                <c:pt idx="55">
                  <c:v>52423</c:v>
                </c:pt>
                <c:pt idx="56">
                  <c:v>39213.800000000003</c:v>
                </c:pt>
                <c:pt idx="58">
                  <c:v>52976.2</c:v>
                </c:pt>
                <c:pt idx="64">
                  <c:v>45176</c:v>
                </c:pt>
                <c:pt idx="65">
                  <c:v>52721.8</c:v>
                </c:pt>
                <c:pt idx="70">
                  <c:v>54218.2</c:v>
                </c:pt>
                <c:pt idx="73">
                  <c:v>47472.800000000003</c:v>
                </c:pt>
                <c:pt idx="75">
                  <c:v>42775</c:v>
                </c:pt>
                <c:pt idx="78">
                  <c:v>47047.199999999997</c:v>
                </c:pt>
                <c:pt idx="84">
                  <c:v>40321.800000000003</c:v>
                </c:pt>
                <c:pt idx="89">
                  <c:v>45747.6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1.5828855166167297</c:v>
                </c:pt>
                <c:pt idx="2">
                  <c:v>2.4997741753927611</c:v>
                </c:pt>
                <c:pt idx="5">
                  <c:v>2.2013150055323858</c:v>
                </c:pt>
                <c:pt idx="7">
                  <c:v>1.8945411455345591</c:v>
                </c:pt>
                <c:pt idx="14">
                  <c:v>1.7486093917174081</c:v>
                </c:pt>
                <c:pt idx="16">
                  <c:v>2.1298432606623598</c:v>
                </c:pt>
                <c:pt idx="26">
                  <c:v>1.4600582738587444</c:v>
                </c:pt>
                <c:pt idx="29">
                  <c:v>1.6534302937517942</c:v>
                </c:pt>
                <c:pt idx="30">
                  <c:v>2.2560096442675084</c:v>
                </c:pt>
                <c:pt idx="31">
                  <c:v>1.7917751030145304</c:v>
                </c:pt>
                <c:pt idx="32">
                  <c:v>1.9734577774178528</c:v>
                </c:pt>
                <c:pt idx="34">
                  <c:v>1.9309310771885393</c:v>
                </c:pt>
                <c:pt idx="38">
                  <c:v>1.8166149771413826</c:v>
                </c:pt>
                <c:pt idx="40">
                  <c:v>2.070703843166557</c:v>
                </c:pt>
                <c:pt idx="41">
                  <c:v>1.4442207297902336</c:v>
                </c:pt>
                <c:pt idx="44">
                  <c:v>2.0736030550852038</c:v>
                </c:pt>
                <c:pt idx="46">
                  <c:v>2.1207524971740987</c:v>
                </c:pt>
                <c:pt idx="48">
                  <c:v>1.8903223164188885</c:v>
                </c:pt>
                <c:pt idx="52">
                  <c:v>1.7164064048631147</c:v>
                </c:pt>
                <c:pt idx="53">
                  <c:v>1.9374412904758307</c:v>
                </c:pt>
                <c:pt idx="55">
                  <c:v>1.9150754439845106</c:v>
                </c:pt>
                <c:pt idx="56">
                  <c:v>2.5508111940184319</c:v>
                </c:pt>
                <c:pt idx="58">
                  <c:v>1.9120850495128001</c:v>
                </c:pt>
                <c:pt idx="64">
                  <c:v>2.1876660173543474</c:v>
                </c:pt>
                <c:pt idx="65">
                  <c:v>1.8251653016399287</c:v>
                </c:pt>
                <c:pt idx="70">
                  <c:v>2.2248433182953327</c:v>
                </c:pt>
                <c:pt idx="73">
                  <c:v>2.0448972885526024</c:v>
                </c:pt>
                <c:pt idx="75">
                  <c:v>1.9185037989479836</c:v>
                </c:pt>
                <c:pt idx="78">
                  <c:v>2.2337354826642182</c:v>
                </c:pt>
                <c:pt idx="84">
                  <c:v>1.8035653170245374</c:v>
                </c:pt>
                <c:pt idx="89">
                  <c:v>2.2964920564138884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88-4F7C-8418-5CB5B84005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64246.8</c:v>
                </c:pt>
                <c:pt idx="6">
                  <c:v>64300.4</c:v>
                </c:pt>
                <c:pt idx="10">
                  <c:v>87897</c:v>
                </c:pt>
                <c:pt idx="13">
                  <c:v>66240.600000000006</c:v>
                </c:pt>
                <c:pt idx="17">
                  <c:v>86412</c:v>
                </c:pt>
                <c:pt idx="19">
                  <c:v>72400.2</c:v>
                </c:pt>
                <c:pt idx="20">
                  <c:v>60107.199999999997</c:v>
                </c:pt>
                <c:pt idx="22">
                  <c:v>81515</c:v>
                </c:pt>
                <c:pt idx="23">
                  <c:v>69051.199999999997</c:v>
                </c:pt>
                <c:pt idx="28">
                  <c:v>75742.2</c:v>
                </c:pt>
                <c:pt idx="33">
                  <c:v>64385.4</c:v>
                </c:pt>
                <c:pt idx="37">
                  <c:v>75180.399999999994</c:v>
                </c:pt>
                <c:pt idx="45">
                  <c:v>82310.8</c:v>
                </c:pt>
                <c:pt idx="49">
                  <c:v>61186.6</c:v>
                </c:pt>
                <c:pt idx="51">
                  <c:v>74049</c:v>
                </c:pt>
                <c:pt idx="54">
                  <c:v>68821.600000000006</c:v>
                </c:pt>
                <c:pt idx="72">
                  <c:v>77363.199999999997</c:v>
                </c:pt>
                <c:pt idx="76">
                  <c:v>60946.8</c:v>
                </c:pt>
                <c:pt idx="98">
                  <c:v>61995.199999999997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1.6151777209137264</c:v>
                </c:pt>
                <c:pt idx="6">
                  <c:v>1.6298498920691007</c:v>
                </c:pt>
                <c:pt idx="10">
                  <c:v>1.5433973855762995</c:v>
                </c:pt>
                <c:pt idx="13">
                  <c:v>1.6790457815901425</c:v>
                </c:pt>
                <c:pt idx="17">
                  <c:v>1.6428505300189788</c:v>
                </c:pt>
                <c:pt idx="19">
                  <c:v>1.6609622625351865</c:v>
                </c:pt>
                <c:pt idx="20">
                  <c:v>1.9081740623419492</c:v>
                </c:pt>
                <c:pt idx="22">
                  <c:v>1.7440103048518678</c:v>
                </c:pt>
                <c:pt idx="23">
                  <c:v>1.7934807794795746</c:v>
                </c:pt>
                <c:pt idx="28">
                  <c:v>1.6135786919313144</c:v>
                </c:pt>
                <c:pt idx="33">
                  <c:v>1.9941632730401613</c:v>
                </c:pt>
                <c:pt idx="37">
                  <c:v>1.5498454384387421</c:v>
                </c:pt>
                <c:pt idx="45">
                  <c:v>1.7311944483591459</c:v>
                </c:pt>
                <c:pt idx="49">
                  <c:v>1.6803188933524662</c:v>
                </c:pt>
                <c:pt idx="51">
                  <c:v>1.5906224256910964</c:v>
                </c:pt>
                <c:pt idx="54">
                  <c:v>1.7020383135527217</c:v>
                </c:pt>
                <c:pt idx="72">
                  <c:v>1.5460580741230974</c:v>
                </c:pt>
                <c:pt idx="76">
                  <c:v>1.5448555133329396</c:v>
                </c:pt>
                <c:pt idx="98">
                  <c:v>1.6257710274343822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88-4F7C-8418-5CB5B8400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97232"/>
        <c:axId val="1250783616"/>
      </c:scatterChart>
      <c:valAx>
        <c:axId val="1242197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83616"/>
        <c:crosses val="autoZero"/>
        <c:crossBetween val="midCat"/>
      </c:valAx>
      <c:valAx>
        <c:axId val="125078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19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64246.8</c:v>
                </c:pt>
                <c:pt idx="1">
                  <c:v>49462.2</c:v>
                </c:pt>
                <c:pt idx="3">
                  <c:v>40926.199999999997</c:v>
                </c:pt>
                <c:pt idx="4">
                  <c:v>59396</c:v>
                </c:pt>
                <c:pt idx="6">
                  <c:v>64300.4</c:v>
                </c:pt>
                <c:pt idx="8">
                  <c:v>65788.2</c:v>
                </c:pt>
                <c:pt idx="9">
                  <c:v>65610.8</c:v>
                </c:pt>
                <c:pt idx="10">
                  <c:v>87897</c:v>
                </c:pt>
                <c:pt idx="11">
                  <c:v>78862.2</c:v>
                </c:pt>
                <c:pt idx="12">
                  <c:v>62049.8</c:v>
                </c:pt>
                <c:pt idx="13">
                  <c:v>66240.600000000006</c:v>
                </c:pt>
                <c:pt idx="14">
                  <c:v>35703.800000000003</c:v>
                </c:pt>
                <c:pt idx="15">
                  <c:v>75511</c:v>
                </c:pt>
                <c:pt idx="18">
                  <c:v>46766</c:v>
                </c:pt>
                <c:pt idx="19">
                  <c:v>72400.2</c:v>
                </c:pt>
                <c:pt idx="21">
                  <c:v>54403</c:v>
                </c:pt>
                <c:pt idx="23">
                  <c:v>69051.199999999997</c:v>
                </c:pt>
                <c:pt idx="24">
                  <c:v>94368</c:v>
                </c:pt>
                <c:pt idx="25">
                  <c:v>73049.2</c:v>
                </c:pt>
                <c:pt idx="26">
                  <c:v>56354.6</c:v>
                </c:pt>
                <c:pt idx="27">
                  <c:v>51337.8</c:v>
                </c:pt>
                <c:pt idx="28">
                  <c:v>75742.2</c:v>
                </c:pt>
                <c:pt idx="29">
                  <c:v>54345.2</c:v>
                </c:pt>
                <c:pt idx="31">
                  <c:v>59020.800000000003</c:v>
                </c:pt>
                <c:pt idx="35">
                  <c:v>59127.4</c:v>
                </c:pt>
                <c:pt idx="36">
                  <c:v>67005</c:v>
                </c:pt>
                <c:pt idx="37">
                  <c:v>75180.399999999994</c:v>
                </c:pt>
                <c:pt idx="39">
                  <c:v>34734.800000000003</c:v>
                </c:pt>
                <c:pt idx="40">
                  <c:v>40685.199999999997</c:v>
                </c:pt>
                <c:pt idx="41">
                  <c:v>44401.8</c:v>
                </c:pt>
                <c:pt idx="42">
                  <c:v>64578.400000000001</c:v>
                </c:pt>
                <c:pt idx="43">
                  <c:v>88935.8</c:v>
                </c:pt>
                <c:pt idx="47">
                  <c:v>64245.599999999999</c:v>
                </c:pt>
                <c:pt idx="49">
                  <c:v>61186.6</c:v>
                </c:pt>
                <c:pt idx="50">
                  <c:v>72751.199999999997</c:v>
                </c:pt>
                <c:pt idx="51">
                  <c:v>74049</c:v>
                </c:pt>
                <c:pt idx="52">
                  <c:v>45403</c:v>
                </c:pt>
                <c:pt idx="57">
                  <c:v>75432.399999999994</c:v>
                </c:pt>
                <c:pt idx="59">
                  <c:v>65919.600000000006</c:v>
                </c:pt>
                <c:pt idx="60">
                  <c:v>65373</c:v>
                </c:pt>
                <c:pt idx="61">
                  <c:v>70508</c:v>
                </c:pt>
                <c:pt idx="62">
                  <c:v>43454.400000000001</c:v>
                </c:pt>
                <c:pt idx="63">
                  <c:v>58847.199999999997</c:v>
                </c:pt>
                <c:pt idx="66">
                  <c:v>92161.8</c:v>
                </c:pt>
                <c:pt idx="67">
                  <c:v>66934.2</c:v>
                </c:pt>
                <c:pt idx="68">
                  <c:v>74608.399999999994</c:v>
                </c:pt>
                <c:pt idx="69">
                  <c:v>102185.4</c:v>
                </c:pt>
                <c:pt idx="71">
                  <c:v>61872.800000000003</c:v>
                </c:pt>
                <c:pt idx="72">
                  <c:v>77363.199999999997</c:v>
                </c:pt>
                <c:pt idx="74">
                  <c:v>84412.800000000003</c:v>
                </c:pt>
                <c:pt idx="76">
                  <c:v>60946.8</c:v>
                </c:pt>
                <c:pt idx="77">
                  <c:v>102049</c:v>
                </c:pt>
                <c:pt idx="79">
                  <c:v>76278</c:v>
                </c:pt>
                <c:pt idx="80">
                  <c:v>53159</c:v>
                </c:pt>
                <c:pt idx="81">
                  <c:v>45900</c:v>
                </c:pt>
                <c:pt idx="82">
                  <c:v>88694.2</c:v>
                </c:pt>
                <c:pt idx="83">
                  <c:v>86681.600000000006</c:v>
                </c:pt>
                <c:pt idx="85">
                  <c:v>45741.8</c:v>
                </c:pt>
                <c:pt idx="86">
                  <c:v>49235.8</c:v>
                </c:pt>
                <c:pt idx="87">
                  <c:v>67255</c:v>
                </c:pt>
                <c:pt idx="88">
                  <c:v>89962</c:v>
                </c:pt>
                <c:pt idx="90">
                  <c:v>53701.2</c:v>
                </c:pt>
                <c:pt idx="91">
                  <c:v>85394</c:v>
                </c:pt>
                <c:pt idx="92">
                  <c:v>83491.199999999997</c:v>
                </c:pt>
                <c:pt idx="93">
                  <c:v>35932.800000000003</c:v>
                </c:pt>
                <c:pt idx="94">
                  <c:v>59802.8</c:v>
                </c:pt>
                <c:pt idx="95">
                  <c:v>61422.2</c:v>
                </c:pt>
                <c:pt idx="96">
                  <c:v>54281.2</c:v>
                </c:pt>
                <c:pt idx="97">
                  <c:v>77707.600000000006</c:v>
                </c:pt>
                <c:pt idx="98">
                  <c:v>61995.199999999997</c:v>
                </c:pt>
                <c:pt idx="99">
                  <c:v>65927.8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1.6151777209137264</c:v>
                </c:pt>
                <c:pt idx="1">
                  <c:v>1.5828855166167297</c:v>
                </c:pt>
                <c:pt idx="3">
                  <c:v>1.1996716040091677</c:v>
                </c:pt>
                <c:pt idx="4">
                  <c:v>1.3078321772509933</c:v>
                </c:pt>
                <c:pt idx="6">
                  <c:v>1.6298498920691007</c:v>
                </c:pt>
                <c:pt idx="8">
                  <c:v>1.4781982179174991</c:v>
                </c:pt>
                <c:pt idx="9">
                  <c:v>1.2702939150261847</c:v>
                </c:pt>
                <c:pt idx="10">
                  <c:v>1.5433973855762995</c:v>
                </c:pt>
                <c:pt idx="11">
                  <c:v>1.0103826674883531</c:v>
                </c:pt>
                <c:pt idx="12">
                  <c:v>1.2294801917169758</c:v>
                </c:pt>
                <c:pt idx="13">
                  <c:v>1.6790457815901425</c:v>
                </c:pt>
                <c:pt idx="14">
                  <c:v>1.7486093917174081</c:v>
                </c:pt>
                <c:pt idx="15">
                  <c:v>1.1738951940776841</c:v>
                </c:pt>
                <c:pt idx="18">
                  <c:v>1.2816148483941325</c:v>
                </c:pt>
                <c:pt idx="19">
                  <c:v>1.6609622625351865</c:v>
                </c:pt>
                <c:pt idx="21">
                  <c:v>1.469624836865614</c:v>
                </c:pt>
                <c:pt idx="23">
                  <c:v>1.7934807794795746</c:v>
                </c:pt>
                <c:pt idx="24">
                  <c:v>1.4523779247202442</c:v>
                </c:pt>
                <c:pt idx="25">
                  <c:v>1.4339513642859882</c:v>
                </c:pt>
                <c:pt idx="26">
                  <c:v>1.4600582738587444</c:v>
                </c:pt>
                <c:pt idx="27">
                  <c:v>1.2008305770796566</c:v>
                </c:pt>
                <c:pt idx="28">
                  <c:v>1.6135786919313144</c:v>
                </c:pt>
                <c:pt idx="29">
                  <c:v>1.6534302937517942</c:v>
                </c:pt>
                <c:pt idx="31">
                  <c:v>1.7917751030145304</c:v>
                </c:pt>
                <c:pt idx="35">
                  <c:v>1.1822268525252251</c:v>
                </c:pt>
                <c:pt idx="36">
                  <c:v>1.1626445787627788</c:v>
                </c:pt>
                <c:pt idx="37">
                  <c:v>1.5498454384387421</c:v>
                </c:pt>
                <c:pt idx="39">
                  <c:v>1.3244930156500108</c:v>
                </c:pt>
                <c:pt idx="40">
                  <c:v>2.070703843166557</c:v>
                </c:pt>
                <c:pt idx="41">
                  <c:v>1.4442207297902336</c:v>
                </c:pt>
                <c:pt idx="42">
                  <c:v>1.3232133344895507</c:v>
                </c:pt>
                <c:pt idx="43">
                  <c:v>1.1936363084382218</c:v>
                </c:pt>
                <c:pt idx="47">
                  <c:v>1.3095371511823377</c:v>
                </c:pt>
                <c:pt idx="49">
                  <c:v>1.6803188933524662</c:v>
                </c:pt>
                <c:pt idx="50">
                  <c:v>1.1282837946315663</c:v>
                </c:pt>
                <c:pt idx="51">
                  <c:v>1.5906224256910964</c:v>
                </c:pt>
                <c:pt idx="52">
                  <c:v>1.7164064048631147</c:v>
                </c:pt>
                <c:pt idx="57">
                  <c:v>1.5140576198026314</c:v>
                </c:pt>
                <c:pt idx="59">
                  <c:v>1.2918160911170575</c:v>
                </c:pt>
                <c:pt idx="60">
                  <c:v>1.2591436831719518</c:v>
                </c:pt>
                <c:pt idx="61">
                  <c:v>1.3549384467010837</c:v>
                </c:pt>
                <c:pt idx="62">
                  <c:v>1.0258339776869545</c:v>
                </c:pt>
                <c:pt idx="63">
                  <c:v>1.0228014247066981</c:v>
                </c:pt>
                <c:pt idx="66">
                  <c:v>1.2045012141689941</c:v>
                </c:pt>
                <c:pt idx="67">
                  <c:v>1.0285623791723812</c:v>
                </c:pt>
                <c:pt idx="68">
                  <c:v>1.2085904536218444</c:v>
                </c:pt>
                <c:pt idx="69">
                  <c:v>1.0860259880570022</c:v>
                </c:pt>
                <c:pt idx="71">
                  <c:v>1.2596003413454699</c:v>
                </c:pt>
                <c:pt idx="72">
                  <c:v>1.5460580741230974</c:v>
                </c:pt>
                <c:pt idx="74">
                  <c:v>1.3200367716744379</c:v>
                </c:pt>
                <c:pt idx="76">
                  <c:v>1.5448555133329396</c:v>
                </c:pt>
                <c:pt idx="77">
                  <c:v>1.1002851571303982</c:v>
                </c:pt>
                <c:pt idx="79">
                  <c:v>1.3919085450588635</c:v>
                </c:pt>
                <c:pt idx="80">
                  <c:v>1.2950394100716718</c:v>
                </c:pt>
                <c:pt idx="81">
                  <c:v>1.3374727668845316</c:v>
                </c:pt>
                <c:pt idx="82">
                  <c:v>1.3500657314683486</c:v>
                </c:pt>
                <c:pt idx="83">
                  <c:v>1.5369467107206143</c:v>
                </c:pt>
                <c:pt idx="85">
                  <c:v>1.5860329064444336</c:v>
                </c:pt>
                <c:pt idx="86">
                  <c:v>1.3707505514280258</c:v>
                </c:pt>
                <c:pt idx="87">
                  <c:v>1.1644487398706416</c:v>
                </c:pt>
                <c:pt idx="88">
                  <c:v>1.4072497276627909</c:v>
                </c:pt>
                <c:pt idx="90">
                  <c:v>1.1847221291144332</c:v>
                </c:pt>
                <c:pt idx="91">
                  <c:v>1.3863269082136918</c:v>
                </c:pt>
                <c:pt idx="92">
                  <c:v>1.0917677551646161</c:v>
                </c:pt>
                <c:pt idx="93">
                  <c:v>1.2370591771306438</c:v>
                </c:pt>
                <c:pt idx="94">
                  <c:v>1.3740995404897429</c:v>
                </c:pt>
                <c:pt idx="95">
                  <c:v>1.3835714122906702</c:v>
                </c:pt>
                <c:pt idx="96">
                  <c:v>1.2348290015696042</c:v>
                </c:pt>
                <c:pt idx="97">
                  <c:v>1.3500352603863714</c:v>
                </c:pt>
                <c:pt idx="98">
                  <c:v>1.6257710274343822</c:v>
                </c:pt>
                <c:pt idx="99">
                  <c:v>1.3520699917182128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F5-4E5D-9B4E-223406F86D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28783.4</c:v>
                </c:pt>
                <c:pt idx="5">
                  <c:v>46996</c:v>
                </c:pt>
                <c:pt idx="7">
                  <c:v>47764.6</c:v>
                </c:pt>
                <c:pt idx="16">
                  <c:v>52877.599999999999</c:v>
                </c:pt>
                <c:pt idx="17">
                  <c:v>86412</c:v>
                </c:pt>
                <c:pt idx="20">
                  <c:v>60107.199999999997</c:v>
                </c:pt>
                <c:pt idx="22">
                  <c:v>81515</c:v>
                </c:pt>
                <c:pt idx="30">
                  <c:v>49936.4</c:v>
                </c:pt>
                <c:pt idx="32">
                  <c:v>59271.6</c:v>
                </c:pt>
                <c:pt idx="33">
                  <c:v>64385.4</c:v>
                </c:pt>
                <c:pt idx="34">
                  <c:v>57490.400000000001</c:v>
                </c:pt>
                <c:pt idx="38">
                  <c:v>41078.6</c:v>
                </c:pt>
                <c:pt idx="44">
                  <c:v>55514</c:v>
                </c:pt>
                <c:pt idx="45">
                  <c:v>82310.8</c:v>
                </c:pt>
                <c:pt idx="46">
                  <c:v>34679.199999999997</c:v>
                </c:pt>
                <c:pt idx="48">
                  <c:v>48834</c:v>
                </c:pt>
                <c:pt idx="53">
                  <c:v>55570.2</c:v>
                </c:pt>
                <c:pt idx="54">
                  <c:v>68821.600000000006</c:v>
                </c:pt>
                <c:pt idx="55">
                  <c:v>52423</c:v>
                </c:pt>
                <c:pt idx="56">
                  <c:v>39213.800000000003</c:v>
                </c:pt>
                <c:pt idx="58">
                  <c:v>52976.2</c:v>
                </c:pt>
                <c:pt idx="64">
                  <c:v>45176</c:v>
                </c:pt>
                <c:pt idx="65">
                  <c:v>52721.8</c:v>
                </c:pt>
                <c:pt idx="70">
                  <c:v>54218.2</c:v>
                </c:pt>
                <c:pt idx="73">
                  <c:v>47472.800000000003</c:v>
                </c:pt>
                <c:pt idx="75">
                  <c:v>42775</c:v>
                </c:pt>
                <c:pt idx="78">
                  <c:v>47047.199999999997</c:v>
                </c:pt>
                <c:pt idx="84">
                  <c:v>40321.800000000003</c:v>
                </c:pt>
                <c:pt idx="89">
                  <c:v>45747.6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2.4997741753927611</c:v>
                </c:pt>
                <c:pt idx="5">
                  <c:v>2.2013150055323858</c:v>
                </c:pt>
                <c:pt idx="7">
                  <c:v>1.8945411455345591</c:v>
                </c:pt>
                <c:pt idx="16">
                  <c:v>2.1298432606623598</c:v>
                </c:pt>
                <c:pt idx="17">
                  <c:v>1.6428505300189788</c:v>
                </c:pt>
                <c:pt idx="20">
                  <c:v>1.9081740623419492</c:v>
                </c:pt>
                <c:pt idx="22">
                  <c:v>1.7440103048518678</c:v>
                </c:pt>
                <c:pt idx="30">
                  <c:v>2.2560096442675084</c:v>
                </c:pt>
                <c:pt idx="32">
                  <c:v>1.9734577774178528</c:v>
                </c:pt>
                <c:pt idx="33">
                  <c:v>1.9941632730401613</c:v>
                </c:pt>
                <c:pt idx="34">
                  <c:v>1.9309310771885393</c:v>
                </c:pt>
                <c:pt idx="38">
                  <c:v>1.8166149771413826</c:v>
                </c:pt>
                <c:pt idx="44">
                  <c:v>2.0736030550852038</c:v>
                </c:pt>
                <c:pt idx="45">
                  <c:v>1.7311944483591459</c:v>
                </c:pt>
                <c:pt idx="46">
                  <c:v>2.1207524971740987</c:v>
                </c:pt>
                <c:pt idx="48">
                  <c:v>1.8903223164188885</c:v>
                </c:pt>
                <c:pt idx="53">
                  <c:v>1.9374412904758307</c:v>
                </c:pt>
                <c:pt idx="54">
                  <c:v>1.7020383135527217</c:v>
                </c:pt>
                <c:pt idx="55">
                  <c:v>1.9150754439845106</c:v>
                </c:pt>
                <c:pt idx="56">
                  <c:v>2.5508111940184319</c:v>
                </c:pt>
                <c:pt idx="58">
                  <c:v>1.9120850495128001</c:v>
                </c:pt>
                <c:pt idx="64">
                  <c:v>2.1876660173543474</c:v>
                </c:pt>
                <c:pt idx="65">
                  <c:v>1.8251653016399287</c:v>
                </c:pt>
                <c:pt idx="70">
                  <c:v>2.2248433182953327</c:v>
                </c:pt>
                <c:pt idx="73">
                  <c:v>2.0448972885526024</c:v>
                </c:pt>
                <c:pt idx="75">
                  <c:v>1.9185037989479836</c:v>
                </c:pt>
                <c:pt idx="78">
                  <c:v>2.2337354826642182</c:v>
                </c:pt>
                <c:pt idx="84">
                  <c:v>1.8035653170245374</c:v>
                </c:pt>
                <c:pt idx="89">
                  <c:v>2.2964920564138884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5-4E5D-9B4E-223406F86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066496"/>
        <c:axId val="1250779872"/>
      </c:scatterChart>
      <c:valAx>
        <c:axId val="1253066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79872"/>
        <c:crosses val="autoZero"/>
        <c:crossBetween val="midCat"/>
      </c:valAx>
      <c:valAx>
        <c:axId val="125077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06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64423</c:v>
                </c:pt>
                <c:pt idx="1">
                  <c:v>49453.599999999999</c:v>
                </c:pt>
                <c:pt idx="2">
                  <c:v>28345.4</c:v>
                </c:pt>
                <c:pt idx="3">
                  <c:v>41320.6</c:v>
                </c:pt>
                <c:pt idx="4">
                  <c:v>59576.800000000003</c:v>
                </c:pt>
                <c:pt idx="5">
                  <c:v>47235.8</c:v>
                </c:pt>
                <c:pt idx="6">
                  <c:v>64552.800000000003</c:v>
                </c:pt>
                <c:pt idx="7">
                  <c:v>47935.199999999997</c:v>
                </c:pt>
                <c:pt idx="8">
                  <c:v>65671.8</c:v>
                </c:pt>
                <c:pt idx="9">
                  <c:v>65564</c:v>
                </c:pt>
                <c:pt idx="10">
                  <c:v>87997</c:v>
                </c:pt>
                <c:pt idx="11">
                  <c:v>79029</c:v>
                </c:pt>
                <c:pt idx="12">
                  <c:v>61740.4</c:v>
                </c:pt>
                <c:pt idx="13">
                  <c:v>66278.8</c:v>
                </c:pt>
                <c:pt idx="14">
                  <c:v>36039.199999999997</c:v>
                </c:pt>
                <c:pt idx="15">
                  <c:v>75648.2</c:v>
                </c:pt>
                <c:pt idx="16">
                  <c:v>52702.6</c:v>
                </c:pt>
                <c:pt idx="17">
                  <c:v>86711.4</c:v>
                </c:pt>
                <c:pt idx="18">
                  <c:v>46345.2</c:v>
                </c:pt>
                <c:pt idx="19">
                  <c:v>72676.2</c:v>
                </c:pt>
                <c:pt idx="20">
                  <c:v>59811.4</c:v>
                </c:pt>
                <c:pt idx="21">
                  <c:v>54278</c:v>
                </c:pt>
                <c:pt idx="22">
                  <c:v>81473.2</c:v>
                </c:pt>
                <c:pt idx="23">
                  <c:v>69331.199999999997</c:v>
                </c:pt>
                <c:pt idx="24">
                  <c:v>94445.6</c:v>
                </c:pt>
                <c:pt idx="25">
                  <c:v>72813.600000000006</c:v>
                </c:pt>
                <c:pt idx="26">
                  <c:v>56356.800000000003</c:v>
                </c:pt>
                <c:pt idx="27">
                  <c:v>51184.4</c:v>
                </c:pt>
                <c:pt idx="28">
                  <c:v>75910.2</c:v>
                </c:pt>
                <c:pt idx="29">
                  <c:v>54390</c:v>
                </c:pt>
                <c:pt idx="30">
                  <c:v>50247.199999999997</c:v>
                </c:pt>
                <c:pt idx="31">
                  <c:v>58858.2</c:v>
                </c:pt>
                <c:pt idx="32">
                  <c:v>59433.4</c:v>
                </c:pt>
                <c:pt idx="33">
                  <c:v>64625.8</c:v>
                </c:pt>
                <c:pt idx="34">
                  <c:v>57424</c:v>
                </c:pt>
                <c:pt idx="35">
                  <c:v>59074.400000000001</c:v>
                </c:pt>
                <c:pt idx="36">
                  <c:v>67085.399999999994</c:v>
                </c:pt>
                <c:pt idx="37">
                  <c:v>75544.800000000003</c:v>
                </c:pt>
                <c:pt idx="38">
                  <c:v>40750</c:v>
                </c:pt>
                <c:pt idx="39">
                  <c:v>34515.199999999997</c:v>
                </c:pt>
                <c:pt idx="40">
                  <c:v>40799.199999999997</c:v>
                </c:pt>
                <c:pt idx="41">
                  <c:v>44772.6</c:v>
                </c:pt>
                <c:pt idx="42">
                  <c:v>64270.400000000001</c:v>
                </c:pt>
                <c:pt idx="43">
                  <c:v>88936</c:v>
                </c:pt>
                <c:pt idx="44">
                  <c:v>55293.2</c:v>
                </c:pt>
                <c:pt idx="45">
                  <c:v>82402</c:v>
                </c:pt>
                <c:pt idx="46">
                  <c:v>35076.6</c:v>
                </c:pt>
                <c:pt idx="47">
                  <c:v>64285.4</c:v>
                </c:pt>
                <c:pt idx="48">
                  <c:v>48632</c:v>
                </c:pt>
                <c:pt idx="49">
                  <c:v>60836.6</c:v>
                </c:pt>
                <c:pt idx="50">
                  <c:v>72760.800000000003</c:v>
                </c:pt>
                <c:pt idx="51">
                  <c:v>74123.199999999997</c:v>
                </c:pt>
                <c:pt idx="52">
                  <c:v>45708.4</c:v>
                </c:pt>
                <c:pt idx="53">
                  <c:v>55486.400000000001</c:v>
                </c:pt>
                <c:pt idx="54">
                  <c:v>68934.8</c:v>
                </c:pt>
                <c:pt idx="55">
                  <c:v>52248.2</c:v>
                </c:pt>
                <c:pt idx="56">
                  <c:v>39352</c:v>
                </c:pt>
                <c:pt idx="57">
                  <c:v>75556.600000000006</c:v>
                </c:pt>
                <c:pt idx="58">
                  <c:v>53236.2</c:v>
                </c:pt>
                <c:pt idx="59">
                  <c:v>66092</c:v>
                </c:pt>
                <c:pt idx="60">
                  <c:v>65248.4</c:v>
                </c:pt>
                <c:pt idx="61">
                  <c:v>70790.399999999994</c:v>
                </c:pt>
                <c:pt idx="62">
                  <c:v>43536</c:v>
                </c:pt>
                <c:pt idx="63">
                  <c:v>58857.8</c:v>
                </c:pt>
                <c:pt idx="64">
                  <c:v>44969</c:v>
                </c:pt>
                <c:pt idx="65">
                  <c:v>52631.199999999997</c:v>
                </c:pt>
                <c:pt idx="66">
                  <c:v>91962</c:v>
                </c:pt>
                <c:pt idx="67">
                  <c:v>66770.600000000006</c:v>
                </c:pt>
                <c:pt idx="68">
                  <c:v>74673.399999999994</c:v>
                </c:pt>
                <c:pt idx="69">
                  <c:v>102763</c:v>
                </c:pt>
                <c:pt idx="70">
                  <c:v>54075</c:v>
                </c:pt>
                <c:pt idx="71">
                  <c:v>61735.4</c:v>
                </c:pt>
                <c:pt idx="72">
                  <c:v>77614.2</c:v>
                </c:pt>
                <c:pt idx="73">
                  <c:v>47428</c:v>
                </c:pt>
                <c:pt idx="74">
                  <c:v>84203.8</c:v>
                </c:pt>
                <c:pt idx="75">
                  <c:v>43447</c:v>
                </c:pt>
                <c:pt idx="76">
                  <c:v>61211.4</c:v>
                </c:pt>
                <c:pt idx="77">
                  <c:v>101887.8</c:v>
                </c:pt>
                <c:pt idx="78">
                  <c:v>47000.4</c:v>
                </c:pt>
                <c:pt idx="79">
                  <c:v>76225.399999999994</c:v>
                </c:pt>
                <c:pt idx="80">
                  <c:v>52874.400000000001</c:v>
                </c:pt>
                <c:pt idx="81">
                  <c:v>45894.8</c:v>
                </c:pt>
                <c:pt idx="82">
                  <c:v>88880</c:v>
                </c:pt>
                <c:pt idx="83">
                  <c:v>86790.399999999994</c:v>
                </c:pt>
                <c:pt idx="84">
                  <c:v>40186.6</c:v>
                </c:pt>
                <c:pt idx="85">
                  <c:v>45679.199999999997</c:v>
                </c:pt>
                <c:pt idx="86">
                  <c:v>49070.2</c:v>
                </c:pt>
                <c:pt idx="87">
                  <c:v>67381.600000000006</c:v>
                </c:pt>
                <c:pt idx="88">
                  <c:v>90035.199999999997</c:v>
                </c:pt>
                <c:pt idx="89">
                  <c:v>45743.4</c:v>
                </c:pt>
                <c:pt idx="90">
                  <c:v>53463.4</c:v>
                </c:pt>
                <c:pt idx="91">
                  <c:v>85301.6</c:v>
                </c:pt>
                <c:pt idx="92">
                  <c:v>83204</c:v>
                </c:pt>
                <c:pt idx="93">
                  <c:v>35772.400000000001</c:v>
                </c:pt>
                <c:pt idx="94">
                  <c:v>59854</c:v>
                </c:pt>
                <c:pt idx="95">
                  <c:v>61765.2</c:v>
                </c:pt>
                <c:pt idx="96">
                  <c:v>54831</c:v>
                </c:pt>
                <c:pt idx="97">
                  <c:v>77966</c:v>
                </c:pt>
                <c:pt idx="98">
                  <c:v>62261.8</c:v>
                </c:pt>
                <c:pt idx="99">
                  <c:v>66013.8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1.6173571550533195</c:v>
                </c:pt>
                <c:pt idx="1">
                  <c:v>1.5924219874791725</c:v>
                </c:pt>
                <c:pt idx="2">
                  <c:v>2.5375545943962687</c:v>
                </c:pt>
                <c:pt idx="3">
                  <c:v>1.1907135907997464</c:v>
                </c:pt>
                <c:pt idx="4">
                  <c:v>1.3059445958829612</c:v>
                </c:pt>
                <c:pt idx="5">
                  <c:v>2.1901608525736833</c:v>
                </c:pt>
                <c:pt idx="6">
                  <c:v>1.6236166363039248</c:v>
                </c:pt>
                <c:pt idx="7">
                  <c:v>1.8782439626829555</c:v>
                </c:pt>
                <c:pt idx="8">
                  <c:v>1.4804680243270323</c:v>
                </c:pt>
                <c:pt idx="9">
                  <c:v>1.2641083521444696</c:v>
                </c:pt>
                <c:pt idx="10">
                  <c:v>1.5337909246906145</c:v>
                </c:pt>
                <c:pt idx="11">
                  <c:v>1.0173101013551986</c:v>
                </c:pt>
                <c:pt idx="12">
                  <c:v>1.2359816262933185</c:v>
                </c:pt>
                <c:pt idx="13">
                  <c:v>1.6780780581422716</c:v>
                </c:pt>
                <c:pt idx="14">
                  <c:v>1.7190170703012277</c:v>
                </c:pt>
                <c:pt idx="15">
                  <c:v>1.1717264918398587</c:v>
                </c:pt>
                <c:pt idx="16">
                  <c:v>2.1409569926341394</c:v>
                </c:pt>
                <c:pt idx="17">
                  <c:v>1.6371780411802832</c:v>
                </c:pt>
                <c:pt idx="18">
                  <c:v>1.2878140562560956</c:v>
                </c:pt>
                <c:pt idx="19">
                  <c:v>1.6546957600975285</c:v>
                </c:pt>
                <c:pt idx="20">
                  <c:v>1.9176277432061446</c:v>
                </c:pt>
                <c:pt idx="21">
                  <c:v>1.4669110873650466</c:v>
                </c:pt>
                <c:pt idx="22">
                  <c:v>1.7462183883780189</c:v>
                </c:pt>
                <c:pt idx="23">
                  <c:v>1.7758382950244624</c:v>
                </c:pt>
                <c:pt idx="24">
                  <c:v>1.4606715400188044</c:v>
                </c:pt>
                <c:pt idx="25">
                  <c:v>1.4385636749178723</c:v>
                </c:pt>
                <c:pt idx="26">
                  <c:v>1.4675247707463872</c:v>
                </c:pt>
                <c:pt idx="27">
                  <c:v>1.2044880862137681</c:v>
                </c:pt>
                <c:pt idx="28">
                  <c:v>1.5981778469823555</c:v>
                </c:pt>
                <c:pt idx="29">
                  <c:v>1.6449347306490163</c:v>
                </c:pt>
                <c:pt idx="30">
                  <c:v>2.2421348851279275</c:v>
                </c:pt>
                <c:pt idx="31">
                  <c:v>1.7861402489372764</c:v>
                </c:pt>
                <c:pt idx="32">
                  <c:v>1.9675468675862393</c:v>
                </c:pt>
                <c:pt idx="33">
                  <c:v>1.9924704993980731</c:v>
                </c:pt>
                <c:pt idx="34">
                  <c:v>1.9445528002229033</c:v>
                </c:pt>
                <c:pt idx="35">
                  <c:v>1.1832875154043037</c:v>
                </c:pt>
                <c:pt idx="36">
                  <c:v>1.1663193481741185</c:v>
                </c:pt>
                <c:pt idx="37">
                  <c:v>1.5433226376931304</c:v>
                </c:pt>
                <c:pt idx="38">
                  <c:v>1.8141840490797545</c:v>
                </c:pt>
                <c:pt idx="39">
                  <c:v>1.3397575560912294</c:v>
                </c:pt>
                <c:pt idx="40">
                  <c:v>2.0884723229867252</c:v>
                </c:pt>
                <c:pt idx="41">
                  <c:v>1.4426233901984697</c:v>
                </c:pt>
                <c:pt idx="42">
                  <c:v>1.3295545072070503</c:v>
                </c:pt>
                <c:pt idx="43">
                  <c:v>1.2012121075829809</c:v>
                </c:pt>
                <c:pt idx="44">
                  <c:v>2.0732386622586505</c:v>
                </c:pt>
                <c:pt idx="45">
                  <c:v>1.7259896604451348</c:v>
                </c:pt>
                <c:pt idx="46">
                  <c:v>2.1215853303912011</c:v>
                </c:pt>
                <c:pt idx="47">
                  <c:v>1.3088663989023945</c:v>
                </c:pt>
                <c:pt idx="48">
                  <c:v>1.8936913966112847</c:v>
                </c:pt>
                <c:pt idx="49">
                  <c:v>1.6847095334058775</c:v>
                </c:pt>
                <c:pt idx="50">
                  <c:v>1.1281349297973633</c:v>
                </c:pt>
                <c:pt idx="51">
                  <c:v>1.589313467308481</c:v>
                </c:pt>
                <c:pt idx="52">
                  <c:v>1.7166428927724444</c:v>
                </c:pt>
                <c:pt idx="53">
                  <c:v>1.94193532108769</c:v>
                </c:pt>
                <c:pt idx="54">
                  <c:v>1.7054811212914232</c:v>
                </c:pt>
                <c:pt idx="55">
                  <c:v>1.9168124452134236</c:v>
                </c:pt>
                <c:pt idx="56">
                  <c:v>2.5197448668428541</c:v>
                </c:pt>
                <c:pt idx="57">
                  <c:v>1.5062218257571145</c:v>
                </c:pt>
                <c:pt idx="58">
                  <c:v>1.9076117378776096</c:v>
                </c:pt>
                <c:pt idx="59">
                  <c:v>1.2805180657265629</c:v>
                </c:pt>
                <c:pt idx="60">
                  <c:v>1.2619619791443162</c:v>
                </c:pt>
                <c:pt idx="61">
                  <c:v>1.3474284648765935</c:v>
                </c:pt>
                <c:pt idx="62">
                  <c:v>1.0344312752664462</c:v>
                </c:pt>
                <c:pt idx="63">
                  <c:v>1.0226512034088939</c:v>
                </c:pt>
                <c:pt idx="64">
                  <c:v>2.1977362182837066</c:v>
                </c:pt>
                <c:pt idx="65">
                  <c:v>1.8409422547842345</c:v>
                </c:pt>
                <c:pt idx="66">
                  <c:v>1.21136991365999</c:v>
                </c:pt>
                <c:pt idx="67">
                  <c:v>1.0239985862041077</c:v>
                </c:pt>
                <c:pt idx="68">
                  <c:v>1.2107925981674867</c:v>
                </c:pt>
                <c:pt idx="69">
                  <c:v>1.0856047410060041</c:v>
                </c:pt>
                <c:pt idx="70">
                  <c:v>2.2151456310679611</c:v>
                </c:pt>
                <c:pt idx="71">
                  <c:v>1.2755242535077118</c:v>
                </c:pt>
                <c:pt idx="72">
                  <c:v>1.5410453241803692</c:v>
                </c:pt>
                <c:pt idx="73">
                  <c:v>2.0467656236822132</c:v>
                </c:pt>
                <c:pt idx="74">
                  <c:v>1.3180402784672425</c:v>
                </c:pt>
                <c:pt idx="75">
                  <c:v>1.8773448109190507</c:v>
                </c:pt>
                <c:pt idx="76">
                  <c:v>1.5293229692508259</c:v>
                </c:pt>
                <c:pt idx="77">
                  <c:v>1.0963628618931804</c:v>
                </c:pt>
                <c:pt idx="78">
                  <c:v>2.2198747244704298</c:v>
                </c:pt>
                <c:pt idx="79">
                  <c:v>1.3982215901786019</c:v>
                </c:pt>
                <c:pt idx="80">
                  <c:v>1.2852722678649782</c:v>
                </c:pt>
                <c:pt idx="81">
                  <c:v>1.3444224618039515</c:v>
                </c:pt>
                <c:pt idx="82">
                  <c:v>1.3456795679567957</c:v>
                </c:pt>
                <c:pt idx="83">
                  <c:v>1.5235786446427255</c:v>
                </c:pt>
                <c:pt idx="84">
                  <c:v>1.8119721499206203</c:v>
                </c:pt>
                <c:pt idx="85">
                  <c:v>1.5705178724671187</c:v>
                </c:pt>
                <c:pt idx="86">
                  <c:v>1.3617633512804106</c:v>
                </c:pt>
                <c:pt idx="87">
                  <c:v>1.1613407814596268</c:v>
                </c:pt>
                <c:pt idx="88">
                  <c:v>1.4045839849303383</c:v>
                </c:pt>
                <c:pt idx="89">
                  <c:v>2.279520105632725</c:v>
                </c:pt>
                <c:pt idx="90">
                  <c:v>1.1941066224744403</c:v>
                </c:pt>
                <c:pt idx="91">
                  <c:v>1.395812036351018</c:v>
                </c:pt>
                <c:pt idx="92">
                  <c:v>1.1022186433344552</c:v>
                </c:pt>
                <c:pt idx="93">
                  <c:v>1.2405933065715467</c:v>
                </c:pt>
                <c:pt idx="94">
                  <c:v>1.3774016774150433</c:v>
                </c:pt>
                <c:pt idx="95">
                  <c:v>1.3661414518207664</c:v>
                </c:pt>
                <c:pt idx="96">
                  <c:v>1.2226842479619193</c:v>
                </c:pt>
                <c:pt idx="97">
                  <c:v>1.3458558858989815</c:v>
                </c:pt>
                <c:pt idx="98">
                  <c:v>1.6105862663784214</c:v>
                </c:pt>
                <c:pt idx="99">
                  <c:v>1.351081137580324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D-473A-AABA-1C2D8D3A5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90432"/>
        <c:axId val="1240650112"/>
      </c:scatterChart>
      <c:valAx>
        <c:axId val="1242390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50112"/>
        <c:crosses val="autoZero"/>
        <c:crossBetween val="midCat"/>
      </c:valAx>
      <c:valAx>
        <c:axId val="124065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9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41320.6</c:v>
                </c:pt>
                <c:pt idx="4">
                  <c:v>59576.800000000003</c:v>
                </c:pt>
                <c:pt idx="12">
                  <c:v>61740.4</c:v>
                </c:pt>
                <c:pt idx="18">
                  <c:v>46345.2</c:v>
                </c:pt>
                <c:pt idx="21">
                  <c:v>54278</c:v>
                </c:pt>
                <c:pt idx="27">
                  <c:v>51184.4</c:v>
                </c:pt>
                <c:pt idx="35">
                  <c:v>59074.400000000001</c:v>
                </c:pt>
                <c:pt idx="39">
                  <c:v>34515.199999999997</c:v>
                </c:pt>
                <c:pt idx="62">
                  <c:v>43536</c:v>
                </c:pt>
                <c:pt idx="63">
                  <c:v>58857.8</c:v>
                </c:pt>
                <c:pt idx="71">
                  <c:v>61735.4</c:v>
                </c:pt>
                <c:pt idx="80">
                  <c:v>52874.400000000001</c:v>
                </c:pt>
                <c:pt idx="81">
                  <c:v>45894.8</c:v>
                </c:pt>
                <c:pt idx="85">
                  <c:v>45679.199999999997</c:v>
                </c:pt>
                <c:pt idx="86">
                  <c:v>49070.2</c:v>
                </c:pt>
                <c:pt idx="90">
                  <c:v>53463.4</c:v>
                </c:pt>
                <c:pt idx="93">
                  <c:v>35772.400000000001</c:v>
                </c:pt>
                <c:pt idx="94">
                  <c:v>59854</c:v>
                </c:pt>
                <c:pt idx="95">
                  <c:v>61765.2</c:v>
                </c:pt>
                <c:pt idx="96">
                  <c:v>54831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1.1907135907997464</c:v>
                </c:pt>
                <c:pt idx="1">
                  <c:v>1.3059445958829612</c:v>
                </c:pt>
                <c:pt idx="9">
                  <c:v>1.2359816262933185</c:v>
                </c:pt>
                <c:pt idx="15">
                  <c:v>1.2878140562560956</c:v>
                </c:pt>
                <c:pt idx="18">
                  <c:v>1.4669110873650466</c:v>
                </c:pt>
                <c:pt idx="24">
                  <c:v>1.2044880862137681</c:v>
                </c:pt>
                <c:pt idx="32">
                  <c:v>1.1832875154043037</c:v>
                </c:pt>
                <c:pt idx="36">
                  <c:v>1.3397575560912294</c:v>
                </c:pt>
                <c:pt idx="59">
                  <c:v>1.0344312752664462</c:v>
                </c:pt>
                <c:pt idx="60">
                  <c:v>1.0226512034088939</c:v>
                </c:pt>
                <c:pt idx="68">
                  <c:v>1.2755242535077118</c:v>
                </c:pt>
                <c:pt idx="77">
                  <c:v>1.2852722678649782</c:v>
                </c:pt>
                <c:pt idx="78">
                  <c:v>1.3444224618039515</c:v>
                </c:pt>
                <c:pt idx="82">
                  <c:v>1.5705178724671187</c:v>
                </c:pt>
                <c:pt idx="83">
                  <c:v>1.3617633512804106</c:v>
                </c:pt>
                <c:pt idx="87">
                  <c:v>1.1941066224744403</c:v>
                </c:pt>
                <c:pt idx="90">
                  <c:v>1.2405933065715467</c:v>
                </c:pt>
                <c:pt idx="91">
                  <c:v>1.3774016774150433</c:v>
                </c:pt>
                <c:pt idx="92">
                  <c:v>1.3661414518207664</c:v>
                </c:pt>
                <c:pt idx="93">
                  <c:v>1.2226842479619193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0-4B27-BAB4-32A7D59999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8">
                  <c:v>65671.8</c:v>
                </c:pt>
                <c:pt idx="9">
                  <c:v>65564</c:v>
                </c:pt>
                <c:pt idx="11">
                  <c:v>79029</c:v>
                </c:pt>
                <c:pt idx="15">
                  <c:v>75648.2</c:v>
                </c:pt>
                <c:pt idx="24">
                  <c:v>94445.6</c:v>
                </c:pt>
                <c:pt idx="25">
                  <c:v>72813.600000000006</c:v>
                </c:pt>
                <c:pt idx="36">
                  <c:v>67085.399999999994</c:v>
                </c:pt>
                <c:pt idx="42">
                  <c:v>64270.400000000001</c:v>
                </c:pt>
                <c:pt idx="43">
                  <c:v>88936</c:v>
                </c:pt>
                <c:pt idx="47">
                  <c:v>64285.4</c:v>
                </c:pt>
                <c:pt idx="50">
                  <c:v>72760.800000000003</c:v>
                </c:pt>
                <c:pt idx="57">
                  <c:v>75556.600000000006</c:v>
                </c:pt>
                <c:pt idx="59">
                  <c:v>66092</c:v>
                </c:pt>
                <c:pt idx="60">
                  <c:v>65248.4</c:v>
                </c:pt>
                <c:pt idx="61">
                  <c:v>70790.399999999994</c:v>
                </c:pt>
                <c:pt idx="66">
                  <c:v>91962</c:v>
                </c:pt>
                <c:pt idx="67">
                  <c:v>66770.600000000006</c:v>
                </c:pt>
                <c:pt idx="68">
                  <c:v>74673.399999999994</c:v>
                </c:pt>
                <c:pt idx="69">
                  <c:v>102763</c:v>
                </c:pt>
                <c:pt idx="74">
                  <c:v>84203.8</c:v>
                </c:pt>
                <c:pt idx="77">
                  <c:v>101887.8</c:v>
                </c:pt>
                <c:pt idx="79">
                  <c:v>76225.399999999994</c:v>
                </c:pt>
                <c:pt idx="82">
                  <c:v>88880</c:v>
                </c:pt>
                <c:pt idx="83">
                  <c:v>86790.399999999994</c:v>
                </c:pt>
                <c:pt idx="87">
                  <c:v>67381.600000000006</c:v>
                </c:pt>
                <c:pt idx="88">
                  <c:v>90035.199999999997</c:v>
                </c:pt>
                <c:pt idx="91">
                  <c:v>85301.6</c:v>
                </c:pt>
                <c:pt idx="92">
                  <c:v>83204</c:v>
                </c:pt>
                <c:pt idx="97">
                  <c:v>77966</c:v>
                </c:pt>
                <c:pt idx="99">
                  <c:v>66013.8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8">
                  <c:v>1.4804680243270323</c:v>
                </c:pt>
                <c:pt idx="9">
                  <c:v>1.2641083521444696</c:v>
                </c:pt>
                <c:pt idx="11">
                  <c:v>1.0173101013551986</c:v>
                </c:pt>
                <c:pt idx="15">
                  <c:v>1.1717264918398587</c:v>
                </c:pt>
                <c:pt idx="24">
                  <c:v>1.4606715400188044</c:v>
                </c:pt>
                <c:pt idx="25">
                  <c:v>1.4385636749178723</c:v>
                </c:pt>
                <c:pt idx="36">
                  <c:v>1.1663193481741185</c:v>
                </c:pt>
                <c:pt idx="42">
                  <c:v>1.3295545072070503</c:v>
                </c:pt>
                <c:pt idx="43">
                  <c:v>1.2012121075829809</c:v>
                </c:pt>
                <c:pt idx="47">
                  <c:v>1.3088663989023945</c:v>
                </c:pt>
                <c:pt idx="50">
                  <c:v>1.1281349297973633</c:v>
                </c:pt>
                <c:pt idx="57">
                  <c:v>1.5062218257571145</c:v>
                </c:pt>
                <c:pt idx="59">
                  <c:v>1.2805180657265629</c:v>
                </c:pt>
                <c:pt idx="60">
                  <c:v>1.2619619791443162</c:v>
                </c:pt>
                <c:pt idx="61">
                  <c:v>1.3474284648765935</c:v>
                </c:pt>
                <c:pt idx="66">
                  <c:v>1.21136991365999</c:v>
                </c:pt>
                <c:pt idx="67">
                  <c:v>1.0239985862041077</c:v>
                </c:pt>
                <c:pt idx="68">
                  <c:v>1.2107925981674867</c:v>
                </c:pt>
                <c:pt idx="69">
                  <c:v>1.0856047410060041</c:v>
                </c:pt>
                <c:pt idx="74">
                  <c:v>1.3180402784672425</c:v>
                </c:pt>
                <c:pt idx="77">
                  <c:v>1.0963628618931804</c:v>
                </c:pt>
                <c:pt idx="79">
                  <c:v>1.3982215901786019</c:v>
                </c:pt>
                <c:pt idx="82">
                  <c:v>1.3456795679567957</c:v>
                </c:pt>
                <c:pt idx="83">
                  <c:v>1.5235786446427255</c:v>
                </c:pt>
                <c:pt idx="87">
                  <c:v>1.1613407814596268</c:v>
                </c:pt>
                <c:pt idx="88">
                  <c:v>1.4045839849303383</c:v>
                </c:pt>
                <c:pt idx="91">
                  <c:v>1.395812036351018</c:v>
                </c:pt>
                <c:pt idx="92">
                  <c:v>1.1022186433344552</c:v>
                </c:pt>
                <c:pt idx="97">
                  <c:v>1.3458558858989815</c:v>
                </c:pt>
                <c:pt idx="99">
                  <c:v>1.351081137580324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B0-4B27-BAB4-32A7D59999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49453.599999999999</c:v>
                </c:pt>
                <c:pt idx="2">
                  <c:v>28345.4</c:v>
                </c:pt>
                <c:pt idx="5">
                  <c:v>47235.8</c:v>
                </c:pt>
                <c:pt idx="7">
                  <c:v>47935.199999999997</c:v>
                </c:pt>
                <c:pt idx="14">
                  <c:v>36039.199999999997</c:v>
                </c:pt>
                <c:pt idx="16">
                  <c:v>52702.6</c:v>
                </c:pt>
                <c:pt idx="26">
                  <c:v>56356.800000000003</c:v>
                </c:pt>
                <c:pt idx="29">
                  <c:v>54390</c:v>
                </c:pt>
                <c:pt idx="30">
                  <c:v>50247.199999999997</c:v>
                </c:pt>
                <c:pt idx="31">
                  <c:v>58858.2</c:v>
                </c:pt>
                <c:pt idx="32">
                  <c:v>59433.4</c:v>
                </c:pt>
                <c:pt idx="34">
                  <c:v>57424</c:v>
                </c:pt>
                <c:pt idx="38">
                  <c:v>40750</c:v>
                </c:pt>
                <c:pt idx="40">
                  <c:v>40799.199999999997</c:v>
                </c:pt>
                <c:pt idx="41">
                  <c:v>44772.6</c:v>
                </c:pt>
                <c:pt idx="44">
                  <c:v>55293.2</c:v>
                </c:pt>
                <c:pt idx="46">
                  <c:v>35076.6</c:v>
                </c:pt>
                <c:pt idx="48">
                  <c:v>48632</c:v>
                </c:pt>
                <c:pt idx="52">
                  <c:v>45708.4</c:v>
                </c:pt>
                <c:pt idx="53">
                  <c:v>55486.400000000001</c:v>
                </c:pt>
                <c:pt idx="55">
                  <c:v>52248.2</c:v>
                </c:pt>
                <c:pt idx="56">
                  <c:v>39352</c:v>
                </c:pt>
                <c:pt idx="58">
                  <c:v>53236.2</c:v>
                </c:pt>
                <c:pt idx="64">
                  <c:v>44969</c:v>
                </c:pt>
                <c:pt idx="65">
                  <c:v>52631.199999999997</c:v>
                </c:pt>
                <c:pt idx="70">
                  <c:v>54075</c:v>
                </c:pt>
                <c:pt idx="73">
                  <c:v>47428</c:v>
                </c:pt>
                <c:pt idx="75">
                  <c:v>43447</c:v>
                </c:pt>
                <c:pt idx="78">
                  <c:v>47000.4</c:v>
                </c:pt>
                <c:pt idx="84">
                  <c:v>40186.6</c:v>
                </c:pt>
                <c:pt idx="89">
                  <c:v>45743.4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1.5924219874791725</c:v>
                </c:pt>
                <c:pt idx="2">
                  <c:v>2.5375545943962687</c:v>
                </c:pt>
                <c:pt idx="5">
                  <c:v>2.1901608525736833</c:v>
                </c:pt>
                <c:pt idx="7">
                  <c:v>1.8782439626829555</c:v>
                </c:pt>
                <c:pt idx="14">
                  <c:v>1.7190170703012277</c:v>
                </c:pt>
                <c:pt idx="16">
                  <c:v>2.1409569926341394</c:v>
                </c:pt>
                <c:pt idx="26">
                  <c:v>1.4675247707463872</c:v>
                </c:pt>
                <c:pt idx="29">
                  <c:v>1.6449347306490163</c:v>
                </c:pt>
                <c:pt idx="30">
                  <c:v>2.2421348851279275</c:v>
                </c:pt>
                <c:pt idx="31">
                  <c:v>1.7861402489372764</c:v>
                </c:pt>
                <c:pt idx="32">
                  <c:v>1.9675468675862393</c:v>
                </c:pt>
                <c:pt idx="34">
                  <c:v>1.9445528002229033</c:v>
                </c:pt>
                <c:pt idx="38">
                  <c:v>1.8141840490797545</c:v>
                </c:pt>
                <c:pt idx="40">
                  <c:v>2.0884723229867252</c:v>
                </c:pt>
                <c:pt idx="41">
                  <c:v>1.4426233901984697</c:v>
                </c:pt>
                <c:pt idx="44">
                  <c:v>2.0732386622586505</c:v>
                </c:pt>
                <c:pt idx="46">
                  <c:v>2.1215853303912011</c:v>
                </c:pt>
                <c:pt idx="48">
                  <c:v>1.8936913966112847</c:v>
                </c:pt>
                <c:pt idx="52">
                  <c:v>1.7166428927724444</c:v>
                </c:pt>
                <c:pt idx="53">
                  <c:v>1.94193532108769</c:v>
                </c:pt>
                <c:pt idx="55">
                  <c:v>1.9168124452134236</c:v>
                </c:pt>
                <c:pt idx="56">
                  <c:v>2.5197448668428541</c:v>
                </c:pt>
                <c:pt idx="58">
                  <c:v>1.9076117378776096</c:v>
                </c:pt>
                <c:pt idx="64">
                  <c:v>2.1977362182837066</c:v>
                </c:pt>
                <c:pt idx="65">
                  <c:v>1.8409422547842345</c:v>
                </c:pt>
                <c:pt idx="70">
                  <c:v>2.2151456310679611</c:v>
                </c:pt>
                <c:pt idx="73">
                  <c:v>2.0467656236822132</c:v>
                </c:pt>
                <c:pt idx="75">
                  <c:v>1.8773448109190507</c:v>
                </c:pt>
                <c:pt idx="78">
                  <c:v>2.2198747244704298</c:v>
                </c:pt>
                <c:pt idx="84">
                  <c:v>1.8119721499206203</c:v>
                </c:pt>
                <c:pt idx="89">
                  <c:v>2.279520105632725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B0-4B27-BAB4-32A7D59999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64423</c:v>
                </c:pt>
                <c:pt idx="6">
                  <c:v>64552.800000000003</c:v>
                </c:pt>
                <c:pt idx="10">
                  <c:v>87997</c:v>
                </c:pt>
                <c:pt idx="13">
                  <c:v>66278.8</c:v>
                </c:pt>
                <c:pt idx="17">
                  <c:v>86711.4</c:v>
                </c:pt>
                <c:pt idx="19">
                  <c:v>72676.2</c:v>
                </c:pt>
                <c:pt idx="20">
                  <c:v>59811.4</c:v>
                </c:pt>
                <c:pt idx="22">
                  <c:v>81473.2</c:v>
                </c:pt>
                <c:pt idx="23">
                  <c:v>69331.199999999997</c:v>
                </c:pt>
                <c:pt idx="28">
                  <c:v>75910.2</c:v>
                </c:pt>
                <c:pt idx="33">
                  <c:v>64625.8</c:v>
                </c:pt>
                <c:pt idx="37">
                  <c:v>75544.800000000003</c:v>
                </c:pt>
                <c:pt idx="45">
                  <c:v>82402</c:v>
                </c:pt>
                <c:pt idx="49">
                  <c:v>60836.6</c:v>
                </c:pt>
                <c:pt idx="51">
                  <c:v>74123.199999999997</c:v>
                </c:pt>
                <c:pt idx="54">
                  <c:v>68934.8</c:v>
                </c:pt>
                <c:pt idx="72">
                  <c:v>77614.2</c:v>
                </c:pt>
                <c:pt idx="76">
                  <c:v>61211.4</c:v>
                </c:pt>
                <c:pt idx="98">
                  <c:v>62261.8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1.6173571550533195</c:v>
                </c:pt>
                <c:pt idx="6">
                  <c:v>1.6236166363039248</c:v>
                </c:pt>
                <c:pt idx="10">
                  <c:v>1.5337909246906145</c:v>
                </c:pt>
                <c:pt idx="13">
                  <c:v>1.6780780581422716</c:v>
                </c:pt>
                <c:pt idx="17">
                  <c:v>1.6371780411802832</c:v>
                </c:pt>
                <c:pt idx="19">
                  <c:v>1.6546957600975285</c:v>
                </c:pt>
                <c:pt idx="20">
                  <c:v>1.9176277432061446</c:v>
                </c:pt>
                <c:pt idx="22">
                  <c:v>1.7462183883780189</c:v>
                </c:pt>
                <c:pt idx="23">
                  <c:v>1.7758382950244624</c:v>
                </c:pt>
                <c:pt idx="28">
                  <c:v>1.5981778469823555</c:v>
                </c:pt>
                <c:pt idx="33">
                  <c:v>1.9924704993980731</c:v>
                </c:pt>
                <c:pt idx="37">
                  <c:v>1.5433226376931304</c:v>
                </c:pt>
                <c:pt idx="45">
                  <c:v>1.7259896604451348</c:v>
                </c:pt>
                <c:pt idx="49">
                  <c:v>1.6847095334058775</c:v>
                </c:pt>
                <c:pt idx="51">
                  <c:v>1.589313467308481</c:v>
                </c:pt>
                <c:pt idx="54">
                  <c:v>1.7054811212914232</c:v>
                </c:pt>
                <c:pt idx="72">
                  <c:v>1.5410453241803692</c:v>
                </c:pt>
                <c:pt idx="76">
                  <c:v>1.5293229692508259</c:v>
                </c:pt>
                <c:pt idx="98">
                  <c:v>1.6105862663784214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B0-4B27-BAB4-32A7D5999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416832"/>
        <c:axId val="1240655104"/>
      </c:scatterChart>
      <c:valAx>
        <c:axId val="12424168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55104"/>
        <c:crosses val="autoZero"/>
        <c:crossBetween val="midCat"/>
      </c:valAx>
      <c:valAx>
        <c:axId val="124065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41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64423</c:v>
                </c:pt>
                <c:pt idx="1">
                  <c:v>49453.599999999999</c:v>
                </c:pt>
                <c:pt idx="3">
                  <c:v>41320.6</c:v>
                </c:pt>
                <c:pt idx="4">
                  <c:v>59576.800000000003</c:v>
                </c:pt>
                <c:pt idx="6">
                  <c:v>64552.800000000003</c:v>
                </c:pt>
                <c:pt idx="8">
                  <c:v>65671.8</c:v>
                </c:pt>
                <c:pt idx="9">
                  <c:v>65564</c:v>
                </c:pt>
                <c:pt idx="10">
                  <c:v>87997</c:v>
                </c:pt>
                <c:pt idx="11">
                  <c:v>79029</c:v>
                </c:pt>
                <c:pt idx="12">
                  <c:v>61740.4</c:v>
                </c:pt>
                <c:pt idx="13">
                  <c:v>66278.8</c:v>
                </c:pt>
                <c:pt idx="14">
                  <c:v>36039.199999999997</c:v>
                </c:pt>
                <c:pt idx="15">
                  <c:v>75648.2</c:v>
                </c:pt>
                <c:pt idx="17">
                  <c:v>86711.4</c:v>
                </c:pt>
                <c:pt idx="18">
                  <c:v>46345.2</c:v>
                </c:pt>
                <c:pt idx="19">
                  <c:v>72676.2</c:v>
                </c:pt>
                <c:pt idx="21">
                  <c:v>54278</c:v>
                </c:pt>
                <c:pt idx="24">
                  <c:v>94445.6</c:v>
                </c:pt>
                <c:pt idx="25">
                  <c:v>72813.600000000006</c:v>
                </c:pt>
                <c:pt idx="26">
                  <c:v>56356.800000000003</c:v>
                </c:pt>
                <c:pt idx="27">
                  <c:v>51184.4</c:v>
                </c:pt>
                <c:pt idx="28">
                  <c:v>75910.2</c:v>
                </c:pt>
                <c:pt idx="35">
                  <c:v>59074.400000000001</c:v>
                </c:pt>
                <c:pt idx="36">
                  <c:v>67085.399999999994</c:v>
                </c:pt>
                <c:pt idx="37">
                  <c:v>75544.800000000003</c:v>
                </c:pt>
                <c:pt idx="39">
                  <c:v>34515.199999999997</c:v>
                </c:pt>
                <c:pt idx="41">
                  <c:v>44772.6</c:v>
                </c:pt>
                <c:pt idx="42">
                  <c:v>64270.400000000001</c:v>
                </c:pt>
                <c:pt idx="43">
                  <c:v>88936</c:v>
                </c:pt>
                <c:pt idx="45">
                  <c:v>82402</c:v>
                </c:pt>
                <c:pt idx="47">
                  <c:v>64285.4</c:v>
                </c:pt>
                <c:pt idx="50">
                  <c:v>72760.800000000003</c:v>
                </c:pt>
                <c:pt idx="51">
                  <c:v>74123.199999999997</c:v>
                </c:pt>
                <c:pt idx="54">
                  <c:v>68934.8</c:v>
                </c:pt>
                <c:pt idx="57">
                  <c:v>75556.600000000006</c:v>
                </c:pt>
                <c:pt idx="58">
                  <c:v>53236.2</c:v>
                </c:pt>
                <c:pt idx="59">
                  <c:v>66092</c:v>
                </c:pt>
                <c:pt idx="60">
                  <c:v>65248.4</c:v>
                </c:pt>
                <c:pt idx="61">
                  <c:v>70790.399999999994</c:v>
                </c:pt>
                <c:pt idx="62">
                  <c:v>43536</c:v>
                </c:pt>
                <c:pt idx="63">
                  <c:v>58857.8</c:v>
                </c:pt>
                <c:pt idx="66">
                  <c:v>91962</c:v>
                </c:pt>
                <c:pt idx="67">
                  <c:v>66770.600000000006</c:v>
                </c:pt>
                <c:pt idx="68">
                  <c:v>74673.399999999994</c:v>
                </c:pt>
                <c:pt idx="69">
                  <c:v>102763</c:v>
                </c:pt>
                <c:pt idx="71">
                  <c:v>61735.4</c:v>
                </c:pt>
                <c:pt idx="72">
                  <c:v>77614.2</c:v>
                </c:pt>
                <c:pt idx="74">
                  <c:v>84203.8</c:v>
                </c:pt>
                <c:pt idx="75">
                  <c:v>43447</c:v>
                </c:pt>
                <c:pt idx="76">
                  <c:v>61211.4</c:v>
                </c:pt>
                <c:pt idx="77">
                  <c:v>101887.8</c:v>
                </c:pt>
                <c:pt idx="79">
                  <c:v>76225.399999999994</c:v>
                </c:pt>
                <c:pt idx="80">
                  <c:v>52874.400000000001</c:v>
                </c:pt>
                <c:pt idx="81">
                  <c:v>45894.8</c:v>
                </c:pt>
                <c:pt idx="82">
                  <c:v>88880</c:v>
                </c:pt>
                <c:pt idx="83">
                  <c:v>86790.399999999994</c:v>
                </c:pt>
                <c:pt idx="85">
                  <c:v>45679.199999999997</c:v>
                </c:pt>
                <c:pt idx="86">
                  <c:v>49070.2</c:v>
                </c:pt>
                <c:pt idx="87">
                  <c:v>67381.600000000006</c:v>
                </c:pt>
                <c:pt idx="88">
                  <c:v>90035.199999999997</c:v>
                </c:pt>
                <c:pt idx="90">
                  <c:v>53463.4</c:v>
                </c:pt>
                <c:pt idx="91">
                  <c:v>85301.6</c:v>
                </c:pt>
                <c:pt idx="92">
                  <c:v>83204</c:v>
                </c:pt>
                <c:pt idx="93">
                  <c:v>35772.400000000001</c:v>
                </c:pt>
                <c:pt idx="94">
                  <c:v>59854</c:v>
                </c:pt>
                <c:pt idx="95">
                  <c:v>61765.2</c:v>
                </c:pt>
                <c:pt idx="96">
                  <c:v>54831</c:v>
                </c:pt>
                <c:pt idx="97">
                  <c:v>77966</c:v>
                </c:pt>
                <c:pt idx="98">
                  <c:v>62261.8</c:v>
                </c:pt>
                <c:pt idx="99">
                  <c:v>66013.8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1.6173571550533195</c:v>
                </c:pt>
                <c:pt idx="1">
                  <c:v>1.5924219874791725</c:v>
                </c:pt>
                <c:pt idx="3">
                  <c:v>1.1907135907997464</c:v>
                </c:pt>
                <c:pt idx="4">
                  <c:v>1.3059445958829612</c:v>
                </c:pt>
                <c:pt idx="6">
                  <c:v>1.6236166363039248</c:v>
                </c:pt>
                <c:pt idx="8">
                  <c:v>1.4804680243270323</c:v>
                </c:pt>
                <c:pt idx="9">
                  <c:v>1.2641083521444696</c:v>
                </c:pt>
                <c:pt idx="10">
                  <c:v>1.5337909246906145</c:v>
                </c:pt>
                <c:pt idx="11">
                  <c:v>1.0173101013551986</c:v>
                </c:pt>
                <c:pt idx="12">
                  <c:v>1.2359816262933185</c:v>
                </c:pt>
                <c:pt idx="13">
                  <c:v>1.6780780581422716</c:v>
                </c:pt>
                <c:pt idx="14">
                  <c:v>1.7190170703012277</c:v>
                </c:pt>
                <c:pt idx="15">
                  <c:v>1.1717264918398587</c:v>
                </c:pt>
                <c:pt idx="17">
                  <c:v>1.6371780411802832</c:v>
                </c:pt>
                <c:pt idx="18">
                  <c:v>1.2878140562560956</c:v>
                </c:pt>
                <c:pt idx="19">
                  <c:v>1.6546957600975285</c:v>
                </c:pt>
                <c:pt idx="21">
                  <c:v>1.4669110873650466</c:v>
                </c:pt>
                <c:pt idx="24">
                  <c:v>1.4606715400188044</c:v>
                </c:pt>
                <c:pt idx="25">
                  <c:v>1.4385636749178723</c:v>
                </c:pt>
                <c:pt idx="26">
                  <c:v>1.4675247707463872</c:v>
                </c:pt>
                <c:pt idx="27">
                  <c:v>1.2044880862137681</c:v>
                </c:pt>
                <c:pt idx="28">
                  <c:v>1.5981778469823555</c:v>
                </c:pt>
                <c:pt idx="35">
                  <c:v>1.1832875154043037</c:v>
                </c:pt>
                <c:pt idx="36">
                  <c:v>1.1663193481741185</c:v>
                </c:pt>
                <c:pt idx="37">
                  <c:v>1.5433226376931304</c:v>
                </c:pt>
                <c:pt idx="39">
                  <c:v>1.3397575560912294</c:v>
                </c:pt>
                <c:pt idx="41">
                  <c:v>1.4426233901984697</c:v>
                </c:pt>
                <c:pt idx="42">
                  <c:v>1.3295545072070503</c:v>
                </c:pt>
                <c:pt idx="43">
                  <c:v>1.2012121075829809</c:v>
                </c:pt>
                <c:pt idx="45">
                  <c:v>1.7259896604451348</c:v>
                </c:pt>
                <c:pt idx="47">
                  <c:v>1.3088663989023945</c:v>
                </c:pt>
                <c:pt idx="50">
                  <c:v>1.1281349297973633</c:v>
                </c:pt>
                <c:pt idx="51">
                  <c:v>1.589313467308481</c:v>
                </c:pt>
                <c:pt idx="54">
                  <c:v>1.7054811212914232</c:v>
                </c:pt>
                <c:pt idx="57">
                  <c:v>1.5062218257571145</c:v>
                </c:pt>
                <c:pt idx="58">
                  <c:v>1.9076117378776096</c:v>
                </c:pt>
                <c:pt idx="59">
                  <c:v>1.2805180657265629</c:v>
                </c:pt>
                <c:pt idx="60">
                  <c:v>1.2619619791443162</c:v>
                </c:pt>
                <c:pt idx="61">
                  <c:v>1.3474284648765935</c:v>
                </c:pt>
                <c:pt idx="62">
                  <c:v>1.0344312752664462</c:v>
                </c:pt>
                <c:pt idx="63">
                  <c:v>1.0226512034088939</c:v>
                </c:pt>
                <c:pt idx="66">
                  <c:v>1.21136991365999</c:v>
                </c:pt>
                <c:pt idx="67">
                  <c:v>1.0239985862041077</c:v>
                </c:pt>
                <c:pt idx="68">
                  <c:v>1.2107925981674867</c:v>
                </c:pt>
                <c:pt idx="69">
                  <c:v>1.0856047410060041</c:v>
                </c:pt>
                <c:pt idx="71">
                  <c:v>1.2755242535077118</c:v>
                </c:pt>
                <c:pt idx="72">
                  <c:v>1.5410453241803692</c:v>
                </c:pt>
                <c:pt idx="74">
                  <c:v>1.3180402784672425</c:v>
                </c:pt>
                <c:pt idx="75">
                  <c:v>1.8773448109190507</c:v>
                </c:pt>
                <c:pt idx="76">
                  <c:v>1.5293229692508259</c:v>
                </c:pt>
                <c:pt idx="77">
                  <c:v>1.0963628618931804</c:v>
                </c:pt>
                <c:pt idx="79">
                  <c:v>1.3982215901786019</c:v>
                </c:pt>
                <c:pt idx="80">
                  <c:v>1.2852722678649782</c:v>
                </c:pt>
                <c:pt idx="81">
                  <c:v>1.3444224618039515</c:v>
                </c:pt>
                <c:pt idx="82">
                  <c:v>1.3456795679567957</c:v>
                </c:pt>
                <c:pt idx="83">
                  <c:v>1.5235786446427255</c:v>
                </c:pt>
                <c:pt idx="85">
                  <c:v>1.5705178724671187</c:v>
                </c:pt>
                <c:pt idx="86">
                  <c:v>1.3617633512804106</c:v>
                </c:pt>
                <c:pt idx="87">
                  <c:v>1.1613407814596268</c:v>
                </c:pt>
                <c:pt idx="88">
                  <c:v>1.4045839849303383</c:v>
                </c:pt>
                <c:pt idx="90">
                  <c:v>1.1941066224744403</c:v>
                </c:pt>
                <c:pt idx="91">
                  <c:v>1.395812036351018</c:v>
                </c:pt>
                <c:pt idx="92">
                  <c:v>1.1022186433344552</c:v>
                </c:pt>
                <c:pt idx="93">
                  <c:v>1.2405933065715467</c:v>
                </c:pt>
                <c:pt idx="94">
                  <c:v>1.3774016774150433</c:v>
                </c:pt>
                <c:pt idx="95">
                  <c:v>1.3661414518207664</c:v>
                </c:pt>
                <c:pt idx="96">
                  <c:v>1.2226842479619193</c:v>
                </c:pt>
                <c:pt idx="97">
                  <c:v>1.3458558858989815</c:v>
                </c:pt>
                <c:pt idx="98">
                  <c:v>1.6105862663784214</c:v>
                </c:pt>
                <c:pt idx="99">
                  <c:v>1.351081137580324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14-4E37-9C8E-7B9114EC4E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28345.4</c:v>
                </c:pt>
                <c:pt idx="5">
                  <c:v>47235.8</c:v>
                </c:pt>
                <c:pt idx="7">
                  <c:v>47935.199999999997</c:v>
                </c:pt>
                <c:pt idx="16">
                  <c:v>52702.6</c:v>
                </c:pt>
                <c:pt idx="20">
                  <c:v>59811.4</c:v>
                </c:pt>
                <c:pt idx="22">
                  <c:v>81473.2</c:v>
                </c:pt>
                <c:pt idx="23">
                  <c:v>69331.199999999997</c:v>
                </c:pt>
                <c:pt idx="29">
                  <c:v>54390</c:v>
                </c:pt>
                <c:pt idx="30">
                  <c:v>50247.199999999997</c:v>
                </c:pt>
                <c:pt idx="31">
                  <c:v>58858.2</c:v>
                </c:pt>
                <c:pt idx="32">
                  <c:v>59433.4</c:v>
                </c:pt>
                <c:pt idx="33">
                  <c:v>64625.8</c:v>
                </c:pt>
                <c:pt idx="34">
                  <c:v>57424</c:v>
                </c:pt>
                <c:pt idx="38">
                  <c:v>40750</c:v>
                </c:pt>
                <c:pt idx="40">
                  <c:v>40799.199999999997</c:v>
                </c:pt>
                <c:pt idx="44">
                  <c:v>55293.2</c:v>
                </c:pt>
                <c:pt idx="46">
                  <c:v>35076.6</c:v>
                </c:pt>
                <c:pt idx="48">
                  <c:v>48632</c:v>
                </c:pt>
                <c:pt idx="49">
                  <c:v>60836.6</c:v>
                </c:pt>
                <c:pt idx="52">
                  <c:v>45708.4</c:v>
                </c:pt>
                <c:pt idx="53">
                  <c:v>55486.400000000001</c:v>
                </c:pt>
                <c:pt idx="55">
                  <c:v>52248.2</c:v>
                </c:pt>
                <c:pt idx="56">
                  <c:v>39352</c:v>
                </c:pt>
                <c:pt idx="64">
                  <c:v>44969</c:v>
                </c:pt>
                <c:pt idx="65">
                  <c:v>52631.199999999997</c:v>
                </c:pt>
                <c:pt idx="70">
                  <c:v>54075</c:v>
                </c:pt>
                <c:pt idx="73">
                  <c:v>47428</c:v>
                </c:pt>
                <c:pt idx="78">
                  <c:v>47000.4</c:v>
                </c:pt>
                <c:pt idx="84">
                  <c:v>40186.6</c:v>
                </c:pt>
                <c:pt idx="89">
                  <c:v>45743.4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2.5375545943962687</c:v>
                </c:pt>
                <c:pt idx="5">
                  <c:v>2.1901608525736833</c:v>
                </c:pt>
                <c:pt idx="7">
                  <c:v>1.8782439626829555</c:v>
                </c:pt>
                <c:pt idx="16">
                  <c:v>2.1409569926341394</c:v>
                </c:pt>
                <c:pt idx="20">
                  <c:v>1.9176277432061446</c:v>
                </c:pt>
                <c:pt idx="22">
                  <c:v>1.7462183883780189</c:v>
                </c:pt>
                <c:pt idx="23">
                  <c:v>1.7758382950244624</c:v>
                </c:pt>
                <c:pt idx="29">
                  <c:v>1.6449347306490163</c:v>
                </c:pt>
                <c:pt idx="30">
                  <c:v>2.2421348851279275</c:v>
                </c:pt>
                <c:pt idx="31">
                  <c:v>1.7861402489372764</c:v>
                </c:pt>
                <c:pt idx="32">
                  <c:v>1.9675468675862393</c:v>
                </c:pt>
                <c:pt idx="33">
                  <c:v>1.9924704993980731</c:v>
                </c:pt>
                <c:pt idx="34">
                  <c:v>1.9445528002229033</c:v>
                </c:pt>
                <c:pt idx="38">
                  <c:v>1.8141840490797545</c:v>
                </c:pt>
                <c:pt idx="40">
                  <c:v>2.0884723229867252</c:v>
                </c:pt>
                <c:pt idx="44">
                  <c:v>2.0732386622586505</c:v>
                </c:pt>
                <c:pt idx="46">
                  <c:v>2.1215853303912011</c:v>
                </c:pt>
                <c:pt idx="48">
                  <c:v>1.8936913966112847</c:v>
                </c:pt>
                <c:pt idx="49">
                  <c:v>1.6847095334058775</c:v>
                </c:pt>
                <c:pt idx="52">
                  <c:v>1.7166428927724444</c:v>
                </c:pt>
                <c:pt idx="53">
                  <c:v>1.94193532108769</c:v>
                </c:pt>
                <c:pt idx="55">
                  <c:v>1.9168124452134236</c:v>
                </c:pt>
                <c:pt idx="56">
                  <c:v>2.5197448668428541</c:v>
                </c:pt>
                <c:pt idx="64">
                  <c:v>2.1977362182837066</c:v>
                </c:pt>
                <c:pt idx="65">
                  <c:v>1.8409422547842345</c:v>
                </c:pt>
                <c:pt idx="70">
                  <c:v>2.2151456310679611</c:v>
                </c:pt>
                <c:pt idx="73">
                  <c:v>2.0467656236822132</c:v>
                </c:pt>
                <c:pt idx="78">
                  <c:v>2.2198747244704298</c:v>
                </c:pt>
                <c:pt idx="84">
                  <c:v>1.8119721499206203</c:v>
                </c:pt>
                <c:pt idx="89">
                  <c:v>2.279520105632725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4-4E37-9C8E-7B9114EC4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436032"/>
        <c:axId val="1240613920"/>
      </c:scatterChart>
      <c:valAx>
        <c:axId val="1242436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13920"/>
        <c:crosses val="autoZero"/>
        <c:crossBetween val="midCat"/>
      </c:valAx>
      <c:valAx>
        <c:axId val="124061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43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63991.199999999997</c:v>
                </c:pt>
                <c:pt idx="1">
                  <c:v>49344.800000000003</c:v>
                </c:pt>
                <c:pt idx="2">
                  <c:v>28188.6</c:v>
                </c:pt>
                <c:pt idx="3">
                  <c:v>41409.199999999997</c:v>
                </c:pt>
                <c:pt idx="4">
                  <c:v>59568.800000000003</c:v>
                </c:pt>
                <c:pt idx="5">
                  <c:v>47137.2</c:v>
                </c:pt>
                <c:pt idx="6">
                  <c:v>64567</c:v>
                </c:pt>
                <c:pt idx="7">
                  <c:v>47637.2</c:v>
                </c:pt>
                <c:pt idx="8">
                  <c:v>65837.2</c:v>
                </c:pt>
                <c:pt idx="9">
                  <c:v>65737.8</c:v>
                </c:pt>
                <c:pt idx="10">
                  <c:v>87996.800000000003</c:v>
                </c:pt>
                <c:pt idx="11">
                  <c:v>79001.399999999994</c:v>
                </c:pt>
                <c:pt idx="12">
                  <c:v>61656.2</c:v>
                </c:pt>
                <c:pt idx="13">
                  <c:v>66304.600000000006</c:v>
                </c:pt>
                <c:pt idx="14">
                  <c:v>36020.199999999997</c:v>
                </c:pt>
                <c:pt idx="15">
                  <c:v>75500.600000000006</c:v>
                </c:pt>
                <c:pt idx="16">
                  <c:v>53338.6</c:v>
                </c:pt>
                <c:pt idx="17">
                  <c:v>86924.800000000003</c:v>
                </c:pt>
                <c:pt idx="18">
                  <c:v>46364.4</c:v>
                </c:pt>
                <c:pt idx="19">
                  <c:v>72497</c:v>
                </c:pt>
                <c:pt idx="20">
                  <c:v>60084</c:v>
                </c:pt>
                <c:pt idx="21">
                  <c:v>54254.8</c:v>
                </c:pt>
                <c:pt idx="22">
                  <c:v>81499.199999999997</c:v>
                </c:pt>
                <c:pt idx="23">
                  <c:v>69123.399999999994</c:v>
                </c:pt>
                <c:pt idx="24">
                  <c:v>94800.2</c:v>
                </c:pt>
                <c:pt idx="25">
                  <c:v>72939</c:v>
                </c:pt>
                <c:pt idx="26">
                  <c:v>56370.6</c:v>
                </c:pt>
                <c:pt idx="27">
                  <c:v>51156</c:v>
                </c:pt>
                <c:pt idx="28">
                  <c:v>75697.399999999994</c:v>
                </c:pt>
                <c:pt idx="29">
                  <c:v>54545</c:v>
                </c:pt>
                <c:pt idx="30">
                  <c:v>50151</c:v>
                </c:pt>
                <c:pt idx="31">
                  <c:v>58313.599999999999</c:v>
                </c:pt>
                <c:pt idx="32">
                  <c:v>59216</c:v>
                </c:pt>
                <c:pt idx="33">
                  <c:v>64603.199999999997</c:v>
                </c:pt>
                <c:pt idx="34">
                  <c:v>56971.6</c:v>
                </c:pt>
                <c:pt idx="35">
                  <c:v>59027.4</c:v>
                </c:pt>
                <c:pt idx="36">
                  <c:v>67105.2</c:v>
                </c:pt>
                <c:pt idx="37">
                  <c:v>75589.2</c:v>
                </c:pt>
                <c:pt idx="38">
                  <c:v>40335.199999999997</c:v>
                </c:pt>
                <c:pt idx="39">
                  <c:v>34818.400000000001</c:v>
                </c:pt>
                <c:pt idx="40">
                  <c:v>40852</c:v>
                </c:pt>
                <c:pt idx="41">
                  <c:v>44935.6</c:v>
                </c:pt>
                <c:pt idx="42">
                  <c:v>64111.6</c:v>
                </c:pt>
                <c:pt idx="43">
                  <c:v>88733</c:v>
                </c:pt>
                <c:pt idx="44">
                  <c:v>55234.6</c:v>
                </c:pt>
                <c:pt idx="45">
                  <c:v>82158.8</c:v>
                </c:pt>
                <c:pt idx="46">
                  <c:v>35166.400000000001</c:v>
                </c:pt>
                <c:pt idx="47">
                  <c:v>64192.2</c:v>
                </c:pt>
                <c:pt idx="48">
                  <c:v>48870.6</c:v>
                </c:pt>
                <c:pt idx="49">
                  <c:v>60826.6</c:v>
                </c:pt>
                <c:pt idx="50">
                  <c:v>72610.399999999994</c:v>
                </c:pt>
                <c:pt idx="51">
                  <c:v>74132</c:v>
                </c:pt>
                <c:pt idx="52">
                  <c:v>45826.6</c:v>
                </c:pt>
                <c:pt idx="53">
                  <c:v>55624.4</c:v>
                </c:pt>
                <c:pt idx="54">
                  <c:v>68795.399999999994</c:v>
                </c:pt>
                <c:pt idx="55">
                  <c:v>52306.400000000001</c:v>
                </c:pt>
                <c:pt idx="56">
                  <c:v>39590.800000000003</c:v>
                </c:pt>
                <c:pt idx="57">
                  <c:v>75525.600000000006</c:v>
                </c:pt>
                <c:pt idx="58">
                  <c:v>53415.4</c:v>
                </c:pt>
                <c:pt idx="59">
                  <c:v>66183.399999999994</c:v>
                </c:pt>
                <c:pt idx="60">
                  <c:v>65016.6</c:v>
                </c:pt>
                <c:pt idx="61">
                  <c:v>71231</c:v>
                </c:pt>
                <c:pt idx="62">
                  <c:v>43720.6</c:v>
                </c:pt>
                <c:pt idx="63">
                  <c:v>59126.8</c:v>
                </c:pt>
                <c:pt idx="64">
                  <c:v>44719.4</c:v>
                </c:pt>
                <c:pt idx="65">
                  <c:v>52736.2</c:v>
                </c:pt>
                <c:pt idx="66">
                  <c:v>92173.4</c:v>
                </c:pt>
                <c:pt idx="67">
                  <c:v>66894.8</c:v>
                </c:pt>
                <c:pt idx="68">
                  <c:v>74470.399999999994</c:v>
                </c:pt>
                <c:pt idx="69">
                  <c:v>102853</c:v>
                </c:pt>
                <c:pt idx="70">
                  <c:v>54049.599999999999</c:v>
                </c:pt>
                <c:pt idx="71">
                  <c:v>61879.4</c:v>
                </c:pt>
                <c:pt idx="72">
                  <c:v>77524</c:v>
                </c:pt>
                <c:pt idx="73">
                  <c:v>47442.400000000001</c:v>
                </c:pt>
                <c:pt idx="74">
                  <c:v>84248</c:v>
                </c:pt>
                <c:pt idx="75">
                  <c:v>43546</c:v>
                </c:pt>
                <c:pt idx="76">
                  <c:v>60913.599999999999</c:v>
                </c:pt>
                <c:pt idx="77">
                  <c:v>101845</c:v>
                </c:pt>
                <c:pt idx="78">
                  <c:v>46954</c:v>
                </c:pt>
                <c:pt idx="79">
                  <c:v>76278.2</c:v>
                </c:pt>
                <c:pt idx="80">
                  <c:v>52650.8</c:v>
                </c:pt>
                <c:pt idx="81">
                  <c:v>45939</c:v>
                </c:pt>
                <c:pt idx="82">
                  <c:v>88914.2</c:v>
                </c:pt>
                <c:pt idx="83">
                  <c:v>86727</c:v>
                </c:pt>
                <c:pt idx="84">
                  <c:v>40028</c:v>
                </c:pt>
                <c:pt idx="85">
                  <c:v>45640</c:v>
                </c:pt>
                <c:pt idx="86">
                  <c:v>48717.599999999999</c:v>
                </c:pt>
                <c:pt idx="87">
                  <c:v>67362.600000000006</c:v>
                </c:pt>
                <c:pt idx="88">
                  <c:v>90123.8</c:v>
                </c:pt>
                <c:pt idx="89">
                  <c:v>45737</c:v>
                </c:pt>
                <c:pt idx="90">
                  <c:v>53556.4</c:v>
                </c:pt>
                <c:pt idx="91">
                  <c:v>85276.4</c:v>
                </c:pt>
                <c:pt idx="92">
                  <c:v>83214.2</c:v>
                </c:pt>
                <c:pt idx="93">
                  <c:v>36069</c:v>
                </c:pt>
                <c:pt idx="94">
                  <c:v>59831.199999999997</c:v>
                </c:pt>
                <c:pt idx="95">
                  <c:v>61347.6</c:v>
                </c:pt>
                <c:pt idx="96">
                  <c:v>54781.8</c:v>
                </c:pt>
                <c:pt idx="97">
                  <c:v>78122.8</c:v>
                </c:pt>
                <c:pt idx="98">
                  <c:v>62244.4</c:v>
                </c:pt>
                <c:pt idx="99">
                  <c:v>66344.399999999994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1.6258641813249322</c:v>
                </c:pt>
                <c:pt idx="1">
                  <c:v>1.6111930740422495</c:v>
                </c:pt>
                <c:pt idx="2">
                  <c:v>2.5167975706491279</c:v>
                </c:pt>
                <c:pt idx="3">
                  <c:v>1.1651758546409978</c:v>
                </c:pt>
                <c:pt idx="4">
                  <c:v>1.3062710680759055</c:v>
                </c:pt>
                <c:pt idx="5">
                  <c:v>2.1947421569376204</c:v>
                </c:pt>
                <c:pt idx="6">
                  <c:v>1.6237241934734461</c:v>
                </c:pt>
                <c:pt idx="7">
                  <c:v>1.8829612151847717</c:v>
                </c:pt>
                <c:pt idx="8">
                  <c:v>1.476748707417691</c:v>
                </c:pt>
                <c:pt idx="9">
                  <c:v>1.2640064011877488</c:v>
                </c:pt>
                <c:pt idx="10">
                  <c:v>1.5342148805411104</c:v>
                </c:pt>
                <c:pt idx="11">
                  <c:v>1.0081087170607104</c:v>
                </c:pt>
                <c:pt idx="12">
                  <c:v>1.2367450475377983</c:v>
                </c:pt>
                <c:pt idx="13">
                  <c:v>1.6796723002627267</c:v>
                </c:pt>
                <c:pt idx="14">
                  <c:v>1.7098461418870523</c:v>
                </c:pt>
                <c:pt idx="15">
                  <c:v>1.1738582209942701</c:v>
                </c:pt>
                <c:pt idx="16">
                  <c:v>2.1296584462284351</c:v>
                </c:pt>
                <c:pt idx="17">
                  <c:v>1.6319968524517743</c:v>
                </c:pt>
                <c:pt idx="18">
                  <c:v>1.3033275530363813</c:v>
                </c:pt>
                <c:pt idx="19">
                  <c:v>1.668841469302178</c:v>
                </c:pt>
                <c:pt idx="20">
                  <c:v>1.908927501497903</c:v>
                </c:pt>
                <c:pt idx="21">
                  <c:v>1.4639073409173013</c:v>
                </c:pt>
                <c:pt idx="22">
                  <c:v>1.7440048491273534</c:v>
                </c:pt>
                <c:pt idx="23">
                  <c:v>1.7790212865686585</c:v>
                </c:pt>
                <c:pt idx="24">
                  <c:v>1.4492690943689992</c:v>
                </c:pt>
                <c:pt idx="25">
                  <c:v>1.4360767216441135</c:v>
                </c:pt>
                <c:pt idx="26">
                  <c:v>1.4706602377835254</c:v>
                </c:pt>
                <c:pt idx="27">
                  <c:v>1.2148526077097506</c:v>
                </c:pt>
                <c:pt idx="28">
                  <c:v>1.60271026481755</c:v>
                </c:pt>
                <c:pt idx="29">
                  <c:v>1.6369603080025668</c:v>
                </c:pt>
                <c:pt idx="30">
                  <c:v>2.2395764790333192</c:v>
                </c:pt>
                <c:pt idx="31">
                  <c:v>1.8189238873950502</c:v>
                </c:pt>
                <c:pt idx="32">
                  <c:v>1.9736557687111591</c:v>
                </c:pt>
                <c:pt idx="33">
                  <c:v>1.9845611362904625</c:v>
                </c:pt>
                <c:pt idx="34">
                  <c:v>1.9479003573710412</c:v>
                </c:pt>
                <c:pt idx="35">
                  <c:v>1.1840941664379594</c:v>
                </c:pt>
                <c:pt idx="36">
                  <c:v>1.1787909133718402</c:v>
                </c:pt>
                <c:pt idx="37">
                  <c:v>1.5460145100093665</c:v>
                </c:pt>
                <c:pt idx="38">
                  <c:v>1.8555504869196138</c:v>
                </c:pt>
                <c:pt idx="39">
                  <c:v>1.3266835925832319</c:v>
                </c:pt>
                <c:pt idx="40">
                  <c:v>2.0795799471262115</c:v>
                </c:pt>
                <c:pt idx="41">
                  <c:v>1.4333846660554215</c:v>
                </c:pt>
                <c:pt idx="42">
                  <c:v>1.3319898427117713</c:v>
                </c:pt>
                <c:pt idx="43">
                  <c:v>1.1934229655257909</c:v>
                </c:pt>
                <c:pt idx="44">
                  <c:v>2.0741527955303378</c:v>
                </c:pt>
                <c:pt idx="45">
                  <c:v>1.7304171920719387</c:v>
                </c:pt>
                <c:pt idx="46">
                  <c:v>2.0978832066973019</c:v>
                </c:pt>
                <c:pt idx="47">
                  <c:v>1.3109069326179816</c:v>
                </c:pt>
                <c:pt idx="48">
                  <c:v>1.9014704137047633</c:v>
                </c:pt>
                <c:pt idx="49">
                  <c:v>1.6946040054844427</c:v>
                </c:pt>
                <c:pt idx="50">
                  <c:v>1.1304716679704285</c:v>
                </c:pt>
                <c:pt idx="51">
                  <c:v>1.5891248044029569</c:v>
                </c:pt>
                <c:pt idx="52">
                  <c:v>1.693841567997626</c:v>
                </c:pt>
                <c:pt idx="53">
                  <c:v>1.9371175239643035</c:v>
                </c:pt>
                <c:pt idx="54">
                  <c:v>1.7149257072420541</c:v>
                </c:pt>
                <c:pt idx="55">
                  <c:v>1.9095751189147026</c:v>
                </c:pt>
                <c:pt idx="56">
                  <c:v>2.5047485779524532</c:v>
                </c:pt>
                <c:pt idx="57">
                  <c:v>1.5070254324361541</c:v>
                </c:pt>
                <c:pt idx="58">
                  <c:v>1.9089251414386113</c:v>
                </c:pt>
                <c:pt idx="59">
                  <c:v>1.2694270768803055</c:v>
                </c:pt>
                <c:pt idx="60">
                  <c:v>1.2725826942657721</c:v>
                </c:pt>
                <c:pt idx="61">
                  <c:v>1.3391360503151717</c:v>
                </c:pt>
                <c:pt idx="62">
                  <c:v>1.0423919159389397</c:v>
                </c:pt>
                <c:pt idx="63">
                  <c:v>1.0247975537319793</c:v>
                </c:pt>
                <c:pt idx="64">
                  <c:v>2.218880396427501</c:v>
                </c:pt>
                <c:pt idx="65">
                  <c:v>1.8369734641479667</c:v>
                </c:pt>
                <c:pt idx="66">
                  <c:v>1.2097741864789626</c:v>
                </c:pt>
                <c:pt idx="67">
                  <c:v>1.0361941436404623</c:v>
                </c:pt>
                <c:pt idx="68">
                  <c:v>1.214106544345136</c:v>
                </c:pt>
                <c:pt idx="69">
                  <c:v>1.0876785314964075</c:v>
                </c:pt>
                <c:pt idx="70">
                  <c:v>2.21156123264557</c:v>
                </c:pt>
                <c:pt idx="71">
                  <c:v>1.258253958506385</c:v>
                </c:pt>
                <c:pt idx="72">
                  <c:v>1.5531577317991847</c:v>
                </c:pt>
                <c:pt idx="73">
                  <c:v>2.0457860479233765</c:v>
                </c:pt>
                <c:pt idx="74">
                  <c:v>1.3147374418383819</c:v>
                </c:pt>
                <c:pt idx="75">
                  <c:v>1.8958572543976484</c:v>
                </c:pt>
                <c:pt idx="76">
                  <c:v>1.5371115809934071</c:v>
                </c:pt>
                <c:pt idx="77">
                  <c:v>1.0885266827041091</c:v>
                </c:pt>
                <c:pt idx="78">
                  <c:v>2.2391915491757892</c:v>
                </c:pt>
                <c:pt idx="79">
                  <c:v>1.4029827657181213</c:v>
                </c:pt>
                <c:pt idx="80">
                  <c:v>1.2773405152438329</c:v>
                </c:pt>
                <c:pt idx="81">
                  <c:v>1.3436513637649927</c:v>
                </c:pt>
                <c:pt idx="82">
                  <c:v>1.3394710856083731</c:v>
                </c:pt>
                <c:pt idx="83">
                  <c:v>1.5176703909970366</c:v>
                </c:pt>
                <c:pt idx="84">
                  <c:v>1.8244478864794644</c:v>
                </c:pt>
                <c:pt idx="85">
                  <c:v>1.5632559158632777</c:v>
                </c:pt>
                <c:pt idx="86">
                  <c:v>1.3708187595448051</c:v>
                </c:pt>
                <c:pt idx="87">
                  <c:v>1.1616683441553621</c:v>
                </c:pt>
                <c:pt idx="88">
                  <c:v>1.3994860403134355</c:v>
                </c:pt>
                <c:pt idx="89">
                  <c:v>2.2665456851127095</c:v>
                </c:pt>
                <c:pt idx="90">
                  <c:v>1.1970931578672204</c:v>
                </c:pt>
                <c:pt idx="91">
                  <c:v>1.3954036521241517</c:v>
                </c:pt>
                <c:pt idx="92">
                  <c:v>1.1074672351593839</c:v>
                </c:pt>
                <c:pt idx="93">
                  <c:v>1.2303085752308076</c:v>
                </c:pt>
                <c:pt idx="94">
                  <c:v>1.3706561125299175</c:v>
                </c:pt>
                <c:pt idx="95">
                  <c:v>1.3704692604111652</c:v>
                </c:pt>
                <c:pt idx="96">
                  <c:v>1.2331102665483791</c:v>
                </c:pt>
                <c:pt idx="97">
                  <c:v>1.3535357155657504</c:v>
                </c:pt>
                <c:pt idx="98">
                  <c:v>1.6219933038152829</c:v>
                </c:pt>
                <c:pt idx="99">
                  <c:v>1.3446349654228542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C-4C23-972A-40053C6B5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28032"/>
        <c:axId val="1240618912"/>
      </c:scatterChart>
      <c:valAx>
        <c:axId val="1242328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18912"/>
        <c:crosses val="autoZero"/>
        <c:crossBetween val="midCat"/>
      </c:valAx>
      <c:valAx>
        <c:axId val="124061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2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41409.199999999997</c:v>
                </c:pt>
                <c:pt idx="4">
                  <c:v>59568.800000000003</c:v>
                </c:pt>
                <c:pt idx="12">
                  <c:v>61656.2</c:v>
                </c:pt>
                <c:pt idx="18">
                  <c:v>46364.4</c:v>
                </c:pt>
                <c:pt idx="21">
                  <c:v>54254.8</c:v>
                </c:pt>
                <c:pt idx="27">
                  <c:v>51156</c:v>
                </c:pt>
                <c:pt idx="35">
                  <c:v>59027.4</c:v>
                </c:pt>
                <c:pt idx="39">
                  <c:v>34818.400000000001</c:v>
                </c:pt>
                <c:pt idx="62">
                  <c:v>43720.6</c:v>
                </c:pt>
                <c:pt idx="63">
                  <c:v>59126.8</c:v>
                </c:pt>
                <c:pt idx="71">
                  <c:v>61879.4</c:v>
                </c:pt>
                <c:pt idx="80">
                  <c:v>52650.8</c:v>
                </c:pt>
                <c:pt idx="81">
                  <c:v>45939</c:v>
                </c:pt>
                <c:pt idx="85">
                  <c:v>45640</c:v>
                </c:pt>
                <c:pt idx="86">
                  <c:v>48717.599999999999</c:v>
                </c:pt>
                <c:pt idx="90">
                  <c:v>53556.4</c:v>
                </c:pt>
                <c:pt idx="93">
                  <c:v>36069</c:v>
                </c:pt>
                <c:pt idx="94">
                  <c:v>59831.199999999997</c:v>
                </c:pt>
                <c:pt idx="95">
                  <c:v>61347.6</c:v>
                </c:pt>
                <c:pt idx="96">
                  <c:v>54781.8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1.1651758546409978</c:v>
                </c:pt>
                <c:pt idx="1">
                  <c:v>1.3062710680759055</c:v>
                </c:pt>
                <c:pt idx="9">
                  <c:v>1.2367450475377983</c:v>
                </c:pt>
                <c:pt idx="15">
                  <c:v>1.3033275530363813</c:v>
                </c:pt>
                <c:pt idx="18">
                  <c:v>1.4639073409173013</c:v>
                </c:pt>
                <c:pt idx="24">
                  <c:v>1.2148526077097506</c:v>
                </c:pt>
                <c:pt idx="32">
                  <c:v>1.1840941664379594</c:v>
                </c:pt>
                <c:pt idx="36">
                  <c:v>1.3266835925832319</c:v>
                </c:pt>
                <c:pt idx="59">
                  <c:v>1.0423919159389397</c:v>
                </c:pt>
                <c:pt idx="60">
                  <c:v>1.0247975537319793</c:v>
                </c:pt>
                <c:pt idx="68">
                  <c:v>1.258253958506385</c:v>
                </c:pt>
                <c:pt idx="77">
                  <c:v>1.2773405152438329</c:v>
                </c:pt>
                <c:pt idx="78">
                  <c:v>1.3436513637649927</c:v>
                </c:pt>
                <c:pt idx="82">
                  <c:v>1.5632559158632777</c:v>
                </c:pt>
                <c:pt idx="83">
                  <c:v>1.3708187595448051</c:v>
                </c:pt>
                <c:pt idx="87">
                  <c:v>1.1970931578672204</c:v>
                </c:pt>
                <c:pt idx="90">
                  <c:v>1.2303085752308076</c:v>
                </c:pt>
                <c:pt idx="91">
                  <c:v>1.3706561125299175</c:v>
                </c:pt>
                <c:pt idx="92">
                  <c:v>1.3704692604111652</c:v>
                </c:pt>
                <c:pt idx="93">
                  <c:v>1.2331102665483791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5-4217-BA3C-F4043A66D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8">
                  <c:v>65837.2</c:v>
                </c:pt>
                <c:pt idx="9">
                  <c:v>65737.8</c:v>
                </c:pt>
                <c:pt idx="11">
                  <c:v>79001.399999999994</c:v>
                </c:pt>
                <c:pt idx="15">
                  <c:v>75500.600000000006</c:v>
                </c:pt>
                <c:pt idx="24">
                  <c:v>94800.2</c:v>
                </c:pt>
                <c:pt idx="25">
                  <c:v>72939</c:v>
                </c:pt>
                <c:pt idx="36">
                  <c:v>67105.2</c:v>
                </c:pt>
                <c:pt idx="42">
                  <c:v>64111.6</c:v>
                </c:pt>
                <c:pt idx="43">
                  <c:v>88733</c:v>
                </c:pt>
                <c:pt idx="47">
                  <c:v>64192.2</c:v>
                </c:pt>
                <c:pt idx="50">
                  <c:v>72610.399999999994</c:v>
                </c:pt>
                <c:pt idx="57">
                  <c:v>75525.600000000006</c:v>
                </c:pt>
                <c:pt idx="59">
                  <c:v>66183.399999999994</c:v>
                </c:pt>
                <c:pt idx="60">
                  <c:v>65016.6</c:v>
                </c:pt>
                <c:pt idx="61">
                  <c:v>71231</c:v>
                </c:pt>
                <c:pt idx="66">
                  <c:v>92173.4</c:v>
                </c:pt>
                <c:pt idx="67">
                  <c:v>66894.8</c:v>
                </c:pt>
                <c:pt idx="68">
                  <c:v>74470.399999999994</c:v>
                </c:pt>
                <c:pt idx="69">
                  <c:v>102853</c:v>
                </c:pt>
                <c:pt idx="74">
                  <c:v>84248</c:v>
                </c:pt>
                <c:pt idx="77">
                  <c:v>101845</c:v>
                </c:pt>
                <c:pt idx="79">
                  <c:v>76278.2</c:v>
                </c:pt>
                <c:pt idx="82">
                  <c:v>88914.2</c:v>
                </c:pt>
                <c:pt idx="83">
                  <c:v>86727</c:v>
                </c:pt>
                <c:pt idx="87">
                  <c:v>67362.600000000006</c:v>
                </c:pt>
                <c:pt idx="88">
                  <c:v>90123.8</c:v>
                </c:pt>
                <c:pt idx="91">
                  <c:v>85276.4</c:v>
                </c:pt>
                <c:pt idx="92">
                  <c:v>83214.2</c:v>
                </c:pt>
                <c:pt idx="97">
                  <c:v>78122.8</c:v>
                </c:pt>
                <c:pt idx="99">
                  <c:v>66344.399999999994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8">
                  <c:v>1.476748707417691</c:v>
                </c:pt>
                <c:pt idx="9">
                  <c:v>1.2640064011877488</c:v>
                </c:pt>
                <c:pt idx="11">
                  <c:v>1.0081087170607104</c:v>
                </c:pt>
                <c:pt idx="15">
                  <c:v>1.1738582209942701</c:v>
                </c:pt>
                <c:pt idx="24">
                  <c:v>1.4492690943689992</c:v>
                </c:pt>
                <c:pt idx="25">
                  <c:v>1.4360767216441135</c:v>
                </c:pt>
                <c:pt idx="36">
                  <c:v>1.1787909133718402</c:v>
                </c:pt>
                <c:pt idx="42">
                  <c:v>1.3319898427117713</c:v>
                </c:pt>
                <c:pt idx="43">
                  <c:v>1.1934229655257909</c:v>
                </c:pt>
                <c:pt idx="47">
                  <c:v>1.3109069326179816</c:v>
                </c:pt>
                <c:pt idx="50">
                  <c:v>1.1304716679704285</c:v>
                </c:pt>
                <c:pt idx="57">
                  <c:v>1.5070254324361541</c:v>
                </c:pt>
                <c:pt idx="59">
                  <c:v>1.2694270768803055</c:v>
                </c:pt>
                <c:pt idx="60">
                  <c:v>1.2725826942657721</c:v>
                </c:pt>
                <c:pt idx="61">
                  <c:v>1.3391360503151717</c:v>
                </c:pt>
                <c:pt idx="66">
                  <c:v>1.2097741864789626</c:v>
                </c:pt>
                <c:pt idx="67">
                  <c:v>1.0361941436404623</c:v>
                </c:pt>
                <c:pt idx="68">
                  <c:v>1.214106544345136</c:v>
                </c:pt>
                <c:pt idx="69">
                  <c:v>1.0876785314964075</c:v>
                </c:pt>
                <c:pt idx="74">
                  <c:v>1.3147374418383819</c:v>
                </c:pt>
                <c:pt idx="77">
                  <c:v>1.0885266827041091</c:v>
                </c:pt>
                <c:pt idx="79">
                  <c:v>1.4029827657181213</c:v>
                </c:pt>
                <c:pt idx="82">
                  <c:v>1.3394710856083731</c:v>
                </c:pt>
                <c:pt idx="83">
                  <c:v>1.5176703909970366</c:v>
                </c:pt>
                <c:pt idx="87">
                  <c:v>1.1616683441553621</c:v>
                </c:pt>
                <c:pt idx="88">
                  <c:v>1.3994860403134355</c:v>
                </c:pt>
                <c:pt idx="91">
                  <c:v>1.3954036521241517</c:v>
                </c:pt>
                <c:pt idx="92">
                  <c:v>1.1074672351593839</c:v>
                </c:pt>
                <c:pt idx="97">
                  <c:v>1.3535357155657504</c:v>
                </c:pt>
                <c:pt idx="99">
                  <c:v>1.3446349654228542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5-4217-BA3C-F4043A66D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49344.800000000003</c:v>
                </c:pt>
                <c:pt idx="2">
                  <c:v>28188.6</c:v>
                </c:pt>
                <c:pt idx="5">
                  <c:v>47137.2</c:v>
                </c:pt>
                <c:pt idx="7">
                  <c:v>47637.2</c:v>
                </c:pt>
                <c:pt idx="14">
                  <c:v>36020.199999999997</c:v>
                </c:pt>
                <c:pt idx="16">
                  <c:v>53338.6</c:v>
                </c:pt>
                <c:pt idx="26">
                  <c:v>56370.6</c:v>
                </c:pt>
                <c:pt idx="29">
                  <c:v>54545</c:v>
                </c:pt>
                <c:pt idx="30">
                  <c:v>50151</c:v>
                </c:pt>
                <c:pt idx="31">
                  <c:v>58313.599999999999</c:v>
                </c:pt>
                <c:pt idx="32">
                  <c:v>59216</c:v>
                </c:pt>
                <c:pt idx="34">
                  <c:v>56971.6</c:v>
                </c:pt>
                <c:pt idx="38">
                  <c:v>40335.199999999997</c:v>
                </c:pt>
                <c:pt idx="40">
                  <c:v>40852</c:v>
                </c:pt>
                <c:pt idx="41">
                  <c:v>44935.6</c:v>
                </c:pt>
                <c:pt idx="44">
                  <c:v>55234.6</c:v>
                </c:pt>
                <c:pt idx="46">
                  <c:v>35166.400000000001</c:v>
                </c:pt>
                <c:pt idx="48">
                  <c:v>48870.6</c:v>
                </c:pt>
                <c:pt idx="52">
                  <c:v>45826.6</c:v>
                </c:pt>
                <c:pt idx="53">
                  <c:v>55624.4</c:v>
                </c:pt>
                <c:pt idx="55">
                  <c:v>52306.400000000001</c:v>
                </c:pt>
                <c:pt idx="56">
                  <c:v>39590.800000000003</c:v>
                </c:pt>
                <c:pt idx="58">
                  <c:v>53415.4</c:v>
                </c:pt>
                <c:pt idx="64">
                  <c:v>44719.4</c:v>
                </c:pt>
                <c:pt idx="65">
                  <c:v>52736.2</c:v>
                </c:pt>
                <c:pt idx="70">
                  <c:v>54049.599999999999</c:v>
                </c:pt>
                <c:pt idx="73">
                  <c:v>47442.400000000001</c:v>
                </c:pt>
                <c:pt idx="75">
                  <c:v>43546</c:v>
                </c:pt>
                <c:pt idx="78">
                  <c:v>46954</c:v>
                </c:pt>
                <c:pt idx="84">
                  <c:v>40028</c:v>
                </c:pt>
                <c:pt idx="89">
                  <c:v>45737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1.6111930740422495</c:v>
                </c:pt>
                <c:pt idx="2">
                  <c:v>2.5167975706491279</c:v>
                </c:pt>
                <c:pt idx="5">
                  <c:v>2.1947421569376204</c:v>
                </c:pt>
                <c:pt idx="7">
                  <c:v>1.8829612151847717</c:v>
                </c:pt>
                <c:pt idx="14">
                  <c:v>1.7098461418870523</c:v>
                </c:pt>
                <c:pt idx="16">
                  <c:v>2.1296584462284351</c:v>
                </c:pt>
                <c:pt idx="26">
                  <c:v>1.4706602377835254</c:v>
                </c:pt>
                <c:pt idx="29">
                  <c:v>1.6369603080025668</c:v>
                </c:pt>
                <c:pt idx="30">
                  <c:v>2.2395764790333192</c:v>
                </c:pt>
                <c:pt idx="31">
                  <c:v>1.8189238873950502</c:v>
                </c:pt>
                <c:pt idx="32">
                  <c:v>1.9736557687111591</c:v>
                </c:pt>
                <c:pt idx="34">
                  <c:v>1.9479003573710412</c:v>
                </c:pt>
                <c:pt idx="38">
                  <c:v>1.8555504869196138</c:v>
                </c:pt>
                <c:pt idx="40">
                  <c:v>2.0795799471262115</c:v>
                </c:pt>
                <c:pt idx="41">
                  <c:v>1.4333846660554215</c:v>
                </c:pt>
                <c:pt idx="44">
                  <c:v>2.0741527955303378</c:v>
                </c:pt>
                <c:pt idx="46">
                  <c:v>2.0978832066973019</c:v>
                </c:pt>
                <c:pt idx="48">
                  <c:v>1.9014704137047633</c:v>
                </c:pt>
                <c:pt idx="52">
                  <c:v>1.693841567997626</c:v>
                </c:pt>
                <c:pt idx="53">
                  <c:v>1.9371175239643035</c:v>
                </c:pt>
                <c:pt idx="55">
                  <c:v>1.9095751189147026</c:v>
                </c:pt>
                <c:pt idx="56">
                  <c:v>2.5047485779524532</c:v>
                </c:pt>
                <c:pt idx="58">
                  <c:v>1.9089251414386113</c:v>
                </c:pt>
                <c:pt idx="64">
                  <c:v>2.218880396427501</c:v>
                </c:pt>
                <c:pt idx="65">
                  <c:v>1.8369734641479667</c:v>
                </c:pt>
                <c:pt idx="70">
                  <c:v>2.21156123264557</c:v>
                </c:pt>
                <c:pt idx="73">
                  <c:v>2.0457860479233765</c:v>
                </c:pt>
                <c:pt idx="75">
                  <c:v>1.8958572543976484</c:v>
                </c:pt>
                <c:pt idx="78">
                  <c:v>2.2391915491757892</c:v>
                </c:pt>
                <c:pt idx="84">
                  <c:v>1.8244478864794644</c:v>
                </c:pt>
                <c:pt idx="89">
                  <c:v>2.2665456851127095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35-4217-BA3C-F4043A66D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63991.199999999997</c:v>
                </c:pt>
                <c:pt idx="6">
                  <c:v>64567</c:v>
                </c:pt>
                <c:pt idx="10">
                  <c:v>87996.800000000003</c:v>
                </c:pt>
                <c:pt idx="13">
                  <c:v>66304.600000000006</c:v>
                </c:pt>
                <c:pt idx="17">
                  <c:v>86924.800000000003</c:v>
                </c:pt>
                <c:pt idx="19">
                  <c:v>72497</c:v>
                </c:pt>
                <c:pt idx="20">
                  <c:v>60084</c:v>
                </c:pt>
                <c:pt idx="22">
                  <c:v>81499.199999999997</c:v>
                </c:pt>
                <c:pt idx="23">
                  <c:v>69123.399999999994</c:v>
                </c:pt>
                <c:pt idx="28">
                  <c:v>75697.399999999994</c:v>
                </c:pt>
                <c:pt idx="33">
                  <c:v>64603.199999999997</c:v>
                </c:pt>
                <c:pt idx="37">
                  <c:v>75589.2</c:v>
                </c:pt>
                <c:pt idx="45">
                  <c:v>82158.8</c:v>
                </c:pt>
                <c:pt idx="49">
                  <c:v>60826.6</c:v>
                </c:pt>
                <c:pt idx="51">
                  <c:v>74132</c:v>
                </c:pt>
                <c:pt idx="54">
                  <c:v>68795.399999999994</c:v>
                </c:pt>
                <c:pt idx="72">
                  <c:v>77524</c:v>
                </c:pt>
                <c:pt idx="76">
                  <c:v>60913.599999999999</c:v>
                </c:pt>
                <c:pt idx="98">
                  <c:v>62244.4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1.6258641813249322</c:v>
                </c:pt>
                <c:pt idx="6">
                  <c:v>1.6237241934734461</c:v>
                </c:pt>
                <c:pt idx="10">
                  <c:v>1.5342148805411104</c:v>
                </c:pt>
                <c:pt idx="13">
                  <c:v>1.6796723002627267</c:v>
                </c:pt>
                <c:pt idx="17">
                  <c:v>1.6319968524517743</c:v>
                </c:pt>
                <c:pt idx="19">
                  <c:v>1.668841469302178</c:v>
                </c:pt>
                <c:pt idx="20">
                  <c:v>1.908927501497903</c:v>
                </c:pt>
                <c:pt idx="22">
                  <c:v>1.7440048491273534</c:v>
                </c:pt>
                <c:pt idx="23">
                  <c:v>1.7790212865686585</c:v>
                </c:pt>
                <c:pt idx="28">
                  <c:v>1.60271026481755</c:v>
                </c:pt>
                <c:pt idx="33">
                  <c:v>1.9845611362904625</c:v>
                </c:pt>
                <c:pt idx="37">
                  <c:v>1.5460145100093665</c:v>
                </c:pt>
                <c:pt idx="45">
                  <c:v>1.7304171920719387</c:v>
                </c:pt>
                <c:pt idx="49">
                  <c:v>1.6946040054844427</c:v>
                </c:pt>
                <c:pt idx="51">
                  <c:v>1.5891248044029569</c:v>
                </c:pt>
                <c:pt idx="54">
                  <c:v>1.7149257072420541</c:v>
                </c:pt>
                <c:pt idx="72">
                  <c:v>1.5531577317991847</c:v>
                </c:pt>
                <c:pt idx="76">
                  <c:v>1.5371115809934071</c:v>
                </c:pt>
                <c:pt idx="98">
                  <c:v>1.6219933038152829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5-4217-BA3C-F4043A66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76032"/>
        <c:axId val="1240623904"/>
      </c:scatterChart>
      <c:valAx>
        <c:axId val="1242376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23904"/>
        <c:crosses val="autoZero"/>
        <c:crossBetween val="midCat"/>
      </c:valAx>
      <c:valAx>
        <c:axId val="124062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7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63991.199999999997</c:v>
                </c:pt>
                <c:pt idx="1">
                  <c:v>49344.800000000003</c:v>
                </c:pt>
                <c:pt idx="3">
                  <c:v>41409.199999999997</c:v>
                </c:pt>
                <c:pt idx="4">
                  <c:v>59568.800000000003</c:v>
                </c:pt>
                <c:pt idx="6">
                  <c:v>64567</c:v>
                </c:pt>
                <c:pt idx="8">
                  <c:v>65837.2</c:v>
                </c:pt>
                <c:pt idx="9">
                  <c:v>65737.8</c:v>
                </c:pt>
                <c:pt idx="10">
                  <c:v>87996.800000000003</c:v>
                </c:pt>
                <c:pt idx="11">
                  <c:v>79001.399999999994</c:v>
                </c:pt>
                <c:pt idx="12">
                  <c:v>61656.2</c:v>
                </c:pt>
                <c:pt idx="13">
                  <c:v>66304.600000000006</c:v>
                </c:pt>
                <c:pt idx="15">
                  <c:v>75500.600000000006</c:v>
                </c:pt>
                <c:pt idx="17">
                  <c:v>86924.800000000003</c:v>
                </c:pt>
                <c:pt idx="18">
                  <c:v>46364.4</c:v>
                </c:pt>
                <c:pt idx="19">
                  <c:v>72497</c:v>
                </c:pt>
                <c:pt idx="21">
                  <c:v>54254.8</c:v>
                </c:pt>
                <c:pt idx="24">
                  <c:v>94800.2</c:v>
                </c:pt>
                <c:pt idx="25">
                  <c:v>72939</c:v>
                </c:pt>
                <c:pt idx="26">
                  <c:v>56370.6</c:v>
                </c:pt>
                <c:pt idx="27">
                  <c:v>51156</c:v>
                </c:pt>
                <c:pt idx="28">
                  <c:v>75697.399999999994</c:v>
                </c:pt>
                <c:pt idx="29">
                  <c:v>54545</c:v>
                </c:pt>
                <c:pt idx="35">
                  <c:v>59027.4</c:v>
                </c:pt>
                <c:pt idx="36">
                  <c:v>67105.2</c:v>
                </c:pt>
                <c:pt idx="37">
                  <c:v>75589.2</c:v>
                </c:pt>
                <c:pt idx="39">
                  <c:v>34818.400000000001</c:v>
                </c:pt>
                <c:pt idx="41">
                  <c:v>44935.6</c:v>
                </c:pt>
                <c:pt idx="42">
                  <c:v>64111.6</c:v>
                </c:pt>
                <c:pt idx="43">
                  <c:v>88733</c:v>
                </c:pt>
                <c:pt idx="45">
                  <c:v>82158.8</c:v>
                </c:pt>
                <c:pt idx="47">
                  <c:v>64192.2</c:v>
                </c:pt>
                <c:pt idx="49">
                  <c:v>60826.6</c:v>
                </c:pt>
                <c:pt idx="50">
                  <c:v>72610.399999999994</c:v>
                </c:pt>
                <c:pt idx="51">
                  <c:v>74132</c:v>
                </c:pt>
                <c:pt idx="52">
                  <c:v>45826.6</c:v>
                </c:pt>
                <c:pt idx="57">
                  <c:v>75525.600000000006</c:v>
                </c:pt>
                <c:pt idx="59">
                  <c:v>66183.399999999994</c:v>
                </c:pt>
                <c:pt idx="60">
                  <c:v>65016.6</c:v>
                </c:pt>
                <c:pt idx="61">
                  <c:v>71231</c:v>
                </c:pt>
                <c:pt idx="62">
                  <c:v>43720.6</c:v>
                </c:pt>
                <c:pt idx="63">
                  <c:v>59126.8</c:v>
                </c:pt>
                <c:pt idx="65">
                  <c:v>52736.2</c:v>
                </c:pt>
                <c:pt idx="66">
                  <c:v>92173.4</c:v>
                </c:pt>
                <c:pt idx="67">
                  <c:v>66894.8</c:v>
                </c:pt>
                <c:pt idx="68">
                  <c:v>74470.399999999994</c:v>
                </c:pt>
                <c:pt idx="69">
                  <c:v>102853</c:v>
                </c:pt>
                <c:pt idx="71">
                  <c:v>61879.4</c:v>
                </c:pt>
                <c:pt idx="72">
                  <c:v>77524</c:v>
                </c:pt>
                <c:pt idx="73">
                  <c:v>47442.400000000001</c:v>
                </c:pt>
                <c:pt idx="74">
                  <c:v>84248</c:v>
                </c:pt>
                <c:pt idx="76">
                  <c:v>60913.599999999999</c:v>
                </c:pt>
                <c:pt idx="77">
                  <c:v>101845</c:v>
                </c:pt>
                <c:pt idx="79">
                  <c:v>76278.2</c:v>
                </c:pt>
                <c:pt idx="80">
                  <c:v>52650.8</c:v>
                </c:pt>
                <c:pt idx="81">
                  <c:v>45939</c:v>
                </c:pt>
                <c:pt idx="82">
                  <c:v>88914.2</c:v>
                </c:pt>
                <c:pt idx="83">
                  <c:v>86727</c:v>
                </c:pt>
                <c:pt idx="85">
                  <c:v>45640</c:v>
                </c:pt>
                <c:pt idx="86">
                  <c:v>48717.599999999999</c:v>
                </c:pt>
                <c:pt idx="87">
                  <c:v>67362.600000000006</c:v>
                </c:pt>
                <c:pt idx="88">
                  <c:v>90123.8</c:v>
                </c:pt>
                <c:pt idx="90">
                  <c:v>53556.4</c:v>
                </c:pt>
                <c:pt idx="91">
                  <c:v>85276.4</c:v>
                </c:pt>
                <c:pt idx="92">
                  <c:v>83214.2</c:v>
                </c:pt>
                <c:pt idx="93">
                  <c:v>36069</c:v>
                </c:pt>
                <c:pt idx="94">
                  <c:v>59831.199999999997</c:v>
                </c:pt>
                <c:pt idx="95">
                  <c:v>61347.6</c:v>
                </c:pt>
                <c:pt idx="96">
                  <c:v>54781.8</c:v>
                </c:pt>
                <c:pt idx="97">
                  <c:v>78122.8</c:v>
                </c:pt>
                <c:pt idx="99">
                  <c:v>66344.399999999994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1.6258641813249322</c:v>
                </c:pt>
                <c:pt idx="1">
                  <c:v>1.6111930740422495</c:v>
                </c:pt>
                <c:pt idx="3">
                  <c:v>1.1651758546409978</c:v>
                </c:pt>
                <c:pt idx="4">
                  <c:v>1.3062710680759055</c:v>
                </c:pt>
                <c:pt idx="6">
                  <c:v>1.6237241934734461</c:v>
                </c:pt>
                <c:pt idx="8">
                  <c:v>1.476748707417691</c:v>
                </c:pt>
                <c:pt idx="9">
                  <c:v>1.2640064011877488</c:v>
                </c:pt>
                <c:pt idx="10">
                  <c:v>1.5342148805411104</c:v>
                </c:pt>
                <c:pt idx="11">
                  <c:v>1.0081087170607104</c:v>
                </c:pt>
                <c:pt idx="12">
                  <c:v>1.2367450475377983</c:v>
                </c:pt>
                <c:pt idx="13">
                  <c:v>1.6796723002627267</c:v>
                </c:pt>
                <c:pt idx="15">
                  <c:v>1.1738582209942701</c:v>
                </c:pt>
                <c:pt idx="17">
                  <c:v>1.6319968524517743</c:v>
                </c:pt>
                <c:pt idx="18">
                  <c:v>1.3033275530363813</c:v>
                </c:pt>
                <c:pt idx="19">
                  <c:v>1.668841469302178</c:v>
                </c:pt>
                <c:pt idx="21">
                  <c:v>1.4639073409173013</c:v>
                </c:pt>
                <c:pt idx="24">
                  <c:v>1.4492690943689992</c:v>
                </c:pt>
                <c:pt idx="25">
                  <c:v>1.4360767216441135</c:v>
                </c:pt>
                <c:pt idx="26">
                  <c:v>1.4706602377835254</c:v>
                </c:pt>
                <c:pt idx="27">
                  <c:v>1.2148526077097506</c:v>
                </c:pt>
                <c:pt idx="28">
                  <c:v>1.60271026481755</c:v>
                </c:pt>
                <c:pt idx="29">
                  <c:v>1.6369603080025668</c:v>
                </c:pt>
                <c:pt idx="35">
                  <c:v>1.1840941664379594</c:v>
                </c:pt>
                <c:pt idx="36">
                  <c:v>1.1787909133718402</c:v>
                </c:pt>
                <c:pt idx="37">
                  <c:v>1.5460145100093665</c:v>
                </c:pt>
                <c:pt idx="39">
                  <c:v>1.3266835925832319</c:v>
                </c:pt>
                <c:pt idx="41">
                  <c:v>1.4333846660554215</c:v>
                </c:pt>
                <c:pt idx="42">
                  <c:v>1.3319898427117713</c:v>
                </c:pt>
                <c:pt idx="43">
                  <c:v>1.1934229655257909</c:v>
                </c:pt>
                <c:pt idx="45">
                  <c:v>1.7304171920719387</c:v>
                </c:pt>
                <c:pt idx="47">
                  <c:v>1.3109069326179816</c:v>
                </c:pt>
                <c:pt idx="49">
                  <c:v>1.6946040054844427</c:v>
                </c:pt>
                <c:pt idx="50">
                  <c:v>1.1304716679704285</c:v>
                </c:pt>
                <c:pt idx="51">
                  <c:v>1.5891248044029569</c:v>
                </c:pt>
                <c:pt idx="52">
                  <c:v>1.693841567997626</c:v>
                </c:pt>
                <c:pt idx="57">
                  <c:v>1.5070254324361541</c:v>
                </c:pt>
                <c:pt idx="59">
                  <c:v>1.2694270768803055</c:v>
                </c:pt>
                <c:pt idx="60">
                  <c:v>1.2725826942657721</c:v>
                </c:pt>
                <c:pt idx="61">
                  <c:v>1.3391360503151717</c:v>
                </c:pt>
                <c:pt idx="62">
                  <c:v>1.0423919159389397</c:v>
                </c:pt>
                <c:pt idx="63">
                  <c:v>1.0247975537319793</c:v>
                </c:pt>
                <c:pt idx="65">
                  <c:v>1.8369734641479667</c:v>
                </c:pt>
                <c:pt idx="66">
                  <c:v>1.2097741864789626</c:v>
                </c:pt>
                <c:pt idx="67">
                  <c:v>1.0361941436404623</c:v>
                </c:pt>
                <c:pt idx="68">
                  <c:v>1.214106544345136</c:v>
                </c:pt>
                <c:pt idx="69">
                  <c:v>1.0876785314964075</c:v>
                </c:pt>
                <c:pt idx="71">
                  <c:v>1.258253958506385</c:v>
                </c:pt>
                <c:pt idx="72">
                  <c:v>1.5531577317991847</c:v>
                </c:pt>
                <c:pt idx="73">
                  <c:v>2.0457860479233765</c:v>
                </c:pt>
                <c:pt idx="74">
                  <c:v>1.3147374418383819</c:v>
                </c:pt>
                <c:pt idx="76">
                  <c:v>1.5371115809934071</c:v>
                </c:pt>
                <c:pt idx="77">
                  <c:v>1.0885266827041091</c:v>
                </c:pt>
                <c:pt idx="79">
                  <c:v>1.4029827657181213</c:v>
                </c:pt>
                <c:pt idx="80">
                  <c:v>1.2773405152438329</c:v>
                </c:pt>
                <c:pt idx="81">
                  <c:v>1.3436513637649927</c:v>
                </c:pt>
                <c:pt idx="82">
                  <c:v>1.3394710856083731</c:v>
                </c:pt>
                <c:pt idx="83">
                  <c:v>1.5176703909970366</c:v>
                </c:pt>
                <c:pt idx="85">
                  <c:v>1.5632559158632777</c:v>
                </c:pt>
                <c:pt idx="86">
                  <c:v>1.3708187595448051</c:v>
                </c:pt>
                <c:pt idx="87">
                  <c:v>1.1616683441553621</c:v>
                </c:pt>
                <c:pt idx="88">
                  <c:v>1.3994860403134355</c:v>
                </c:pt>
                <c:pt idx="90">
                  <c:v>1.1970931578672204</c:v>
                </c:pt>
                <c:pt idx="91">
                  <c:v>1.3954036521241517</c:v>
                </c:pt>
                <c:pt idx="92">
                  <c:v>1.1074672351593839</c:v>
                </c:pt>
                <c:pt idx="93">
                  <c:v>1.2303085752308076</c:v>
                </c:pt>
                <c:pt idx="94">
                  <c:v>1.3706561125299175</c:v>
                </c:pt>
                <c:pt idx="95">
                  <c:v>1.3704692604111652</c:v>
                </c:pt>
                <c:pt idx="96">
                  <c:v>1.2331102665483791</c:v>
                </c:pt>
                <c:pt idx="97">
                  <c:v>1.3535357155657504</c:v>
                </c:pt>
                <c:pt idx="99">
                  <c:v>1.3446349654228542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D9-47A5-9B3F-FF50776F4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2">
                  <c:v>28188.6</c:v>
                </c:pt>
                <c:pt idx="5">
                  <c:v>47137.2</c:v>
                </c:pt>
                <c:pt idx="7">
                  <c:v>47637.2</c:v>
                </c:pt>
                <c:pt idx="14">
                  <c:v>36020.199999999997</c:v>
                </c:pt>
                <c:pt idx="16">
                  <c:v>53338.6</c:v>
                </c:pt>
                <c:pt idx="20">
                  <c:v>60084</c:v>
                </c:pt>
                <c:pt idx="22">
                  <c:v>81499.199999999997</c:v>
                </c:pt>
                <c:pt idx="23">
                  <c:v>69123.399999999994</c:v>
                </c:pt>
                <c:pt idx="30">
                  <c:v>50151</c:v>
                </c:pt>
                <c:pt idx="31">
                  <c:v>58313.599999999999</c:v>
                </c:pt>
                <c:pt idx="32">
                  <c:v>59216</c:v>
                </c:pt>
                <c:pt idx="33">
                  <c:v>64603.199999999997</c:v>
                </c:pt>
                <c:pt idx="34">
                  <c:v>56971.6</c:v>
                </c:pt>
                <c:pt idx="38">
                  <c:v>40335.199999999997</c:v>
                </c:pt>
                <c:pt idx="40">
                  <c:v>40852</c:v>
                </c:pt>
                <c:pt idx="44">
                  <c:v>55234.6</c:v>
                </c:pt>
                <c:pt idx="46">
                  <c:v>35166.400000000001</c:v>
                </c:pt>
                <c:pt idx="48">
                  <c:v>48870.6</c:v>
                </c:pt>
                <c:pt idx="53">
                  <c:v>55624.4</c:v>
                </c:pt>
                <c:pt idx="54">
                  <c:v>68795.399999999994</c:v>
                </c:pt>
                <c:pt idx="55">
                  <c:v>52306.400000000001</c:v>
                </c:pt>
                <c:pt idx="56">
                  <c:v>39590.800000000003</c:v>
                </c:pt>
                <c:pt idx="58">
                  <c:v>53415.4</c:v>
                </c:pt>
                <c:pt idx="64">
                  <c:v>44719.4</c:v>
                </c:pt>
                <c:pt idx="70">
                  <c:v>54049.599999999999</c:v>
                </c:pt>
                <c:pt idx="75">
                  <c:v>43546</c:v>
                </c:pt>
                <c:pt idx="78">
                  <c:v>46954</c:v>
                </c:pt>
                <c:pt idx="84">
                  <c:v>40028</c:v>
                </c:pt>
                <c:pt idx="89">
                  <c:v>45737</c:v>
                </c:pt>
                <c:pt idx="98">
                  <c:v>62244.4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2">
                  <c:v>2.5167975706491279</c:v>
                </c:pt>
                <c:pt idx="5">
                  <c:v>2.1947421569376204</c:v>
                </c:pt>
                <c:pt idx="7">
                  <c:v>1.8829612151847717</c:v>
                </c:pt>
                <c:pt idx="14">
                  <c:v>1.7098461418870523</c:v>
                </c:pt>
                <c:pt idx="16">
                  <c:v>2.1296584462284351</c:v>
                </c:pt>
                <c:pt idx="20">
                  <c:v>1.908927501497903</c:v>
                </c:pt>
                <c:pt idx="22">
                  <c:v>1.7440048491273534</c:v>
                </c:pt>
                <c:pt idx="23">
                  <c:v>1.7790212865686585</c:v>
                </c:pt>
                <c:pt idx="30">
                  <c:v>2.2395764790333192</c:v>
                </c:pt>
                <c:pt idx="31">
                  <c:v>1.8189238873950502</c:v>
                </c:pt>
                <c:pt idx="32">
                  <c:v>1.9736557687111591</c:v>
                </c:pt>
                <c:pt idx="33">
                  <c:v>1.9845611362904625</c:v>
                </c:pt>
                <c:pt idx="34">
                  <c:v>1.9479003573710412</c:v>
                </c:pt>
                <c:pt idx="38">
                  <c:v>1.8555504869196138</c:v>
                </c:pt>
                <c:pt idx="40">
                  <c:v>2.0795799471262115</c:v>
                </c:pt>
                <c:pt idx="44">
                  <c:v>2.0741527955303378</c:v>
                </c:pt>
                <c:pt idx="46">
                  <c:v>2.0978832066973019</c:v>
                </c:pt>
                <c:pt idx="48">
                  <c:v>1.9014704137047633</c:v>
                </c:pt>
                <c:pt idx="53">
                  <c:v>1.9371175239643035</c:v>
                </c:pt>
                <c:pt idx="54">
                  <c:v>1.7149257072420541</c:v>
                </c:pt>
                <c:pt idx="55">
                  <c:v>1.9095751189147026</c:v>
                </c:pt>
                <c:pt idx="56">
                  <c:v>2.5047485779524532</c:v>
                </c:pt>
                <c:pt idx="58">
                  <c:v>1.9089251414386113</c:v>
                </c:pt>
                <c:pt idx="64">
                  <c:v>2.218880396427501</c:v>
                </c:pt>
                <c:pt idx="70">
                  <c:v>2.21156123264557</c:v>
                </c:pt>
                <c:pt idx="75">
                  <c:v>1.8958572543976484</c:v>
                </c:pt>
                <c:pt idx="78">
                  <c:v>2.2391915491757892</c:v>
                </c:pt>
                <c:pt idx="84">
                  <c:v>1.8244478864794644</c:v>
                </c:pt>
                <c:pt idx="89">
                  <c:v>2.2665456851127095</c:v>
                </c:pt>
                <c:pt idx="98">
                  <c:v>1.6219933038152829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9-47A5-9B3F-FF50776F4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403232"/>
        <c:axId val="1240640128"/>
      </c:scatterChart>
      <c:valAx>
        <c:axId val="12424032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40128"/>
        <c:crosses val="autoZero"/>
        <c:crossBetween val="midCat"/>
      </c:valAx>
      <c:valAx>
        <c:axId val="124064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40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64368.2</c:v>
                </c:pt>
                <c:pt idx="1">
                  <c:v>49473.8</c:v>
                </c:pt>
                <c:pt idx="2">
                  <c:v>28335.8</c:v>
                </c:pt>
                <c:pt idx="3">
                  <c:v>41586.800000000003</c:v>
                </c:pt>
                <c:pt idx="4">
                  <c:v>59265.8</c:v>
                </c:pt>
                <c:pt idx="5">
                  <c:v>47100</c:v>
                </c:pt>
                <c:pt idx="6">
                  <c:v>64433.599999999999</c:v>
                </c:pt>
                <c:pt idx="7">
                  <c:v>47780.4</c:v>
                </c:pt>
                <c:pt idx="8">
                  <c:v>65767</c:v>
                </c:pt>
                <c:pt idx="9">
                  <c:v>65626.600000000006</c:v>
                </c:pt>
                <c:pt idx="10">
                  <c:v>87969.600000000006</c:v>
                </c:pt>
                <c:pt idx="11">
                  <c:v>78830</c:v>
                </c:pt>
                <c:pt idx="12">
                  <c:v>61219.6</c:v>
                </c:pt>
                <c:pt idx="13">
                  <c:v>66537.2</c:v>
                </c:pt>
                <c:pt idx="14">
                  <c:v>35857</c:v>
                </c:pt>
                <c:pt idx="15">
                  <c:v>75374.600000000006</c:v>
                </c:pt>
                <c:pt idx="16">
                  <c:v>53580.800000000003</c:v>
                </c:pt>
                <c:pt idx="17">
                  <c:v>86551.4</c:v>
                </c:pt>
                <c:pt idx="18">
                  <c:v>46404.2</c:v>
                </c:pt>
                <c:pt idx="19">
                  <c:v>72626.600000000006</c:v>
                </c:pt>
                <c:pt idx="20">
                  <c:v>59873</c:v>
                </c:pt>
                <c:pt idx="21">
                  <c:v>54458.400000000001</c:v>
                </c:pt>
                <c:pt idx="22">
                  <c:v>81505.8</c:v>
                </c:pt>
                <c:pt idx="23">
                  <c:v>69083.199999999997</c:v>
                </c:pt>
                <c:pt idx="24">
                  <c:v>94829.6</c:v>
                </c:pt>
                <c:pt idx="25">
                  <c:v>73030.600000000006</c:v>
                </c:pt>
                <c:pt idx="26">
                  <c:v>56390.8</c:v>
                </c:pt>
                <c:pt idx="27">
                  <c:v>50837.2</c:v>
                </c:pt>
                <c:pt idx="28">
                  <c:v>75781.600000000006</c:v>
                </c:pt>
                <c:pt idx="29">
                  <c:v>54857.8</c:v>
                </c:pt>
                <c:pt idx="30">
                  <c:v>49960.800000000003</c:v>
                </c:pt>
                <c:pt idx="31">
                  <c:v>58482.400000000001</c:v>
                </c:pt>
                <c:pt idx="32">
                  <c:v>59402.8</c:v>
                </c:pt>
                <c:pt idx="33">
                  <c:v>64367.4</c:v>
                </c:pt>
                <c:pt idx="34">
                  <c:v>57064.800000000003</c:v>
                </c:pt>
                <c:pt idx="35">
                  <c:v>59163.199999999997</c:v>
                </c:pt>
                <c:pt idx="36">
                  <c:v>67210.2</c:v>
                </c:pt>
                <c:pt idx="37">
                  <c:v>75768.2</c:v>
                </c:pt>
                <c:pt idx="38">
                  <c:v>40188.800000000003</c:v>
                </c:pt>
                <c:pt idx="39">
                  <c:v>34500.800000000003</c:v>
                </c:pt>
                <c:pt idx="40">
                  <c:v>41013.800000000003</c:v>
                </c:pt>
                <c:pt idx="41">
                  <c:v>44943.8</c:v>
                </c:pt>
                <c:pt idx="42">
                  <c:v>64387.199999999997</c:v>
                </c:pt>
                <c:pt idx="43">
                  <c:v>88691.8</c:v>
                </c:pt>
                <c:pt idx="44">
                  <c:v>55364</c:v>
                </c:pt>
                <c:pt idx="45">
                  <c:v>82249.600000000006</c:v>
                </c:pt>
                <c:pt idx="46">
                  <c:v>35237.199999999997</c:v>
                </c:pt>
                <c:pt idx="47">
                  <c:v>63934.400000000001</c:v>
                </c:pt>
                <c:pt idx="48">
                  <c:v>48706</c:v>
                </c:pt>
                <c:pt idx="49">
                  <c:v>60853.599999999999</c:v>
                </c:pt>
                <c:pt idx="50">
                  <c:v>72668</c:v>
                </c:pt>
                <c:pt idx="51">
                  <c:v>74116</c:v>
                </c:pt>
                <c:pt idx="52">
                  <c:v>45876.2</c:v>
                </c:pt>
                <c:pt idx="53">
                  <c:v>55522.400000000001</c:v>
                </c:pt>
                <c:pt idx="54">
                  <c:v>68719.8</c:v>
                </c:pt>
                <c:pt idx="55">
                  <c:v>52157.4</c:v>
                </c:pt>
                <c:pt idx="56">
                  <c:v>39397.4</c:v>
                </c:pt>
                <c:pt idx="57">
                  <c:v>75584.600000000006</c:v>
                </c:pt>
                <c:pt idx="58">
                  <c:v>53123.4</c:v>
                </c:pt>
                <c:pt idx="59">
                  <c:v>66613.8</c:v>
                </c:pt>
                <c:pt idx="60">
                  <c:v>64906.400000000001</c:v>
                </c:pt>
                <c:pt idx="61">
                  <c:v>70872.2</c:v>
                </c:pt>
                <c:pt idx="62">
                  <c:v>43550.8</c:v>
                </c:pt>
                <c:pt idx="63">
                  <c:v>59132.800000000003</c:v>
                </c:pt>
                <c:pt idx="64">
                  <c:v>44667</c:v>
                </c:pt>
                <c:pt idx="65">
                  <c:v>52804.2</c:v>
                </c:pt>
                <c:pt idx="66">
                  <c:v>92294.2</c:v>
                </c:pt>
                <c:pt idx="67">
                  <c:v>66879.600000000006</c:v>
                </c:pt>
                <c:pt idx="68">
                  <c:v>74478.600000000006</c:v>
                </c:pt>
                <c:pt idx="69">
                  <c:v>102708.2</c:v>
                </c:pt>
                <c:pt idx="70">
                  <c:v>54212.4</c:v>
                </c:pt>
                <c:pt idx="71">
                  <c:v>61877.599999999999</c:v>
                </c:pt>
                <c:pt idx="72">
                  <c:v>77640.2</c:v>
                </c:pt>
                <c:pt idx="73">
                  <c:v>47791.8</c:v>
                </c:pt>
                <c:pt idx="74">
                  <c:v>84053.8</c:v>
                </c:pt>
                <c:pt idx="75">
                  <c:v>43737.2</c:v>
                </c:pt>
                <c:pt idx="76">
                  <c:v>60878.8</c:v>
                </c:pt>
                <c:pt idx="77">
                  <c:v>101826</c:v>
                </c:pt>
                <c:pt idx="78">
                  <c:v>46635.4</c:v>
                </c:pt>
                <c:pt idx="79">
                  <c:v>75828</c:v>
                </c:pt>
                <c:pt idx="80">
                  <c:v>52530</c:v>
                </c:pt>
                <c:pt idx="81">
                  <c:v>45853.2</c:v>
                </c:pt>
                <c:pt idx="82">
                  <c:v>88634.4</c:v>
                </c:pt>
                <c:pt idx="83">
                  <c:v>86709.8</c:v>
                </c:pt>
                <c:pt idx="84">
                  <c:v>39887.4</c:v>
                </c:pt>
                <c:pt idx="85">
                  <c:v>46119.8</c:v>
                </c:pt>
                <c:pt idx="86">
                  <c:v>48779.199999999997</c:v>
                </c:pt>
                <c:pt idx="87">
                  <c:v>67439.199999999997</c:v>
                </c:pt>
                <c:pt idx="88">
                  <c:v>89810.8</c:v>
                </c:pt>
                <c:pt idx="89">
                  <c:v>45834.8</c:v>
                </c:pt>
                <c:pt idx="90">
                  <c:v>53627.6</c:v>
                </c:pt>
                <c:pt idx="91">
                  <c:v>85133.4</c:v>
                </c:pt>
                <c:pt idx="92">
                  <c:v>83213</c:v>
                </c:pt>
                <c:pt idx="93">
                  <c:v>36173.199999999997</c:v>
                </c:pt>
                <c:pt idx="94">
                  <c:v>60039.6</c:v>
                </c:pt>
                <c:pt idx="95">
                  <c:v>61878.8</c:v>
                </c:pt>
                <c:pt idx="96">
                  <c:v>54521.8</c:v>
                </c:pt>
                <c:pt idx="97">
                  <c:v>78254.8</c:v>
                </c:pt>
                <c:pt idx="98">
                  <c:v>62258.400000000001</c:v>
                </c:pt>
                <c:pt idx="99">
                  <c:v>66264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1.6169319632986476</c:v>
                </c:pt>
                <c:pt idx="1">
                  <c:v>1.6166940885883032</c:v>
                </c:pt>
                <c:pt idx="2">
                  <c:v>2.5078522575681648</c:v>
                </c:pt>
                <c:pt idx="3">
                  <c:v>1.1601998711129493</c:v>
                </c:pt>
                <c:pt idx="4">
                  <c:v>1.3130844433045703</c:v>
                </c:pt>
                <c:pt idx="5">
                  <c:v>2.1964755838641188</c:v>
                </c:pt>
                <c:pt idx="6">
                  <c:v>1.6270858682426561</c:v>
                </c:pt>
                <c:pt idx="7">
                  <c:v>1.8974098165775086</c:v>
                </c:pt>
                <c:pt idx="8">
                  <c:v>1.4829473748232396</c:v>
                </c:pt>
                <c:pt idx="9">
                  <c:v>1.2583769386194013</c:v>
                </c:pt>
                <c:pt idx="10">
                  <c:v>1.5347801967952563</c:v>
                </c:pt>
                <c:pt idx="11">
                  <c:v>1.0065837878980084</c:v>
                </c:pt>
                <c:pt idx="12">
                  <c:v>1.2364667524779647</c:v>
                </c:pt>
                <c:pt idx="13">
                  <c:v>1.6738005206110267</c:v>
                </c:pt>
                <c:pt idx="14">
                  <c:v>1.7397439830437571</c:v>
                </c:pt>
                <c:pt idx="15">
                  <c:v>1.1855983315334342</c:v>
                </c:pt>
                <c:pt idx="16">
                  <c:v>2.1206290312947922</c:v>
                </c:pt>
                <c:pt idx="17">
                  <c:v>1.6389798431914446</c:v>
                </c:pt>
                <c:pt idx="18">
                  <c:v>1.2867369763943781</c:v>
                </c:pt>
                <c:pt idx="19">
                  <c:v>1.6696361939014079</c:v>
                </c:pt>
                <c:pt idx="20">
                  <c:v>1.9156548026656424</c:v>
                </c:pt>
                <c:pt idx="21">
                  <c:v>1.4556982944779868</c:v>
                </c:pt>
                <c:pt idx="22">
                  <c:v>1.7440108556691671</c:v>
                </c:pt>
                <c:pt idx="23">
                  <c:v>1.7910432637746949</c:v>
                </c:pt>
                <c:pt idx="24">
                  <c:v>1.45418730016788</c:v>
                </c:pt>
                <c:pt idx="25">
                  <c:v>1.4340701021215763</c:v>
                </c:pt>
                <c:pt idx="26">
                  <c:v>1.4729530348922164</c:v>
                </c:pt>
                <c:pt idx="27">
                  <c:v>1.2235921726609649</c:v>
                </c:pt>
                <c:pt idx="28">
                  <c:v>1.6011274504629092</c:v>
                </c:pt>
                <c:pt idx="29">
                  <c:v>1.6248008487398327</c:v>
                </c:pt>
                <c:pt idx="30">
                  <c:v>2.2492634225232582</c:v>
                </c:pt>
                <c:pt idx="31">
                  <c:v>1.8234545777875053</c:v>
                </c:pt>
                <c:pt idx="32">
                  <c:v>1.9654797416956775</c:v>
                </c:pt>
                <c:pt idx="33">
                  <c:v>1.9890969652339539</c:v>
                </c:pt>
                <c:pt idx="34">
                  <c:v>1.9371135971737392</c:v>
                </c:pt>
                <c:pt idx="35">
                  <c:v>1.1813762609189498</c:v>
                </c:pt>
                <c:pt idx="36">
                  <c:v>1.1732296585934874</c:v>
                </c:pt>
                <c:pt idx="37">
                  <c:v>1.542322504691942</c:v>
                </c:pt>
                <c:pt idx="38">
                  <c:v>1.8786577354884941</c:v>
                </c:pt>
                <c:pt idx="39">
                  <c:v>1.3393892315540508</c:v>
                </c:pt>
                <c:pt idx="40">
                  <c:v>2.0846885682380076</c:v>
                </c:pt>
                <c:pt idx="41">
                  <c:v>1.4377288969780035</c:v>
                </c:pt>
                <c:pt idx="42">
                  <c:v>1.3240364544505741</c:v>
                </c:pt>
                <c:pt idx="43">
                  <c:v>1.1933459462994325</c:v>
                </c:pt>
                <c:pt idx="44">
                  <c:v>2.0683476627411315</c:v>
                </c:pt>
                <c:pt idx="45">
                  <c:v>1.7284704120141616</c:v>
                </c:pt>
                <c:pt idx="46">
                  <c:v>2.0783149625963473</c:v>
                </c:pt>
                <c:pt idx="47">
                  <c:v>1.3214169523761856</c:v>
                </c:pt>
                <c:pt idx="48">
                  <c:v>1.9078963577382664</c:v>
                </c:pt>
                <c:pt idx="49">
                  <c:v>1.6967771832726413</c:v>
                </c:pt>
                <c:pt idx="50">
                  <c:v>1.1295343204711841</c:v>
                </c:pt>
                <c:pt idx="51">
                  <c:v>1.5915996545954989</c:v>
                </c:pt>
                <c:pt idx="52">
                  <c:v>1.7053504867447611</c:v>
                </c:pt>
                <c:pt idx="53">
                  <c:v>1.940730227799951</c:v>
                </c:pt>
                <c:pt idx="54">
                  <c:v>1.7182675153303706</c:v>
                </c:pt>
                <c:pt idx="55">
                  <c:v>1.9287387791569364</c:v>
                </c:pt>
                <c:pt idx="56">
                  <c:v>2.5355987958596251</c:v>
                </c:pt>
                <c:pt idx="57">
                  <c:v>1.4985989209442134</c:v>
                </c:pt>
                <c:pt idx="58">
                  <c:v>1.9222414228004985</c:v>
                </c:pt>
                <c:pt idx="59">
                  <c:v>1.2740453179371241</c:v>
                </c:pt>
                <c:pt idx="60">
                  <c:v>1.2748049498970826</c:v>
                </c:pt>
                <c:pt idx="61">
                  <c:v>1.3369840360536289</c:v>
                </c:pt>
                <c:pt idx="62">
                  <c:v>1.0395446237497359</c:v>
                </c:pt>
                <c:pt idx="63">
                  <c:v>1.0221230856648087</c:v>
                </c:pt>
                <c:pt idx="64">
                  <c:v>2.2157521212528266</c:v>
                </c:pt>
                <c:pt idx="65">
                  <c:v>1.8346078531631955</c:v>
                </c:pt>
                <c:pt idx="66">
                  <c:v>1.1996203445070222</c:v>
                </c:pt>
                <c:pt idx="67">
                  <c:v>1.0263966889754124</c:v>
                </c:pt>
                <c:pt idx="68">
                  <c:v>1.2208204772914635</c:v>
                </c:pt>
                <c:pt idx="69">
                  <c:v>1.0892119616544735</c:v>
                </c:pt>
                <c:pt idx="70">
                  <c:v>2.1978182113317248</c:v>
                </c:pt>
                <c:pt idx="71">
                  <c:v>1.2662255808240785</c:v>
                </c:pt>
                <c:pt idx="72">
                  <c:v>1.5586513172299918</c:v>
                </c:pt>
                <c:pt idx="73">
                  <c:v>2.0296578074062914</c:v>
                </c:pt>
                <c:pt idx="74">
                  <c:v>1.3178226326471854</c:v>
                </c:pt>
                <c:pt idx="75">
                  <c:v>1.9012648271951567</c:v>
                </c:pt>
                <c:pt idx="76">
                  <c:v>1.5382859057668679</c:v>
                </c:pt>
                <c:pt idx="77">
                  <c:v>1.0804902480702374</c:v>
                </c:pt>
                <c:pt idx="78">
                  <c:v>2.270742826265026</c:v>
                </c:pt>
                <c:pt idx="79">
                  <c:v>1.411905892282534</c:v>
                </c:pt>
                <c:pt idx="80">
                  <c:v>1.2959642109270892</c:v>
                </c:pt>
                <c:pt idx="81">
                  <c:v>1.3488044454912635</c:v>
                </c:pt>
                <c:pt idx="82">
                  <c:v>1.3463170055869957</c:v>
                </c:pt>
                <c:pt idx="83">
                  <c:v>1.5165183174220214</c:v>
                </c:pt>
                <c:pt idx="84">
                  <c:v>1.8086162547571414</c:v>
                </c:pt>
                <c:pt idx="85">
                  <c:v>1.5299719426363514</c:v>
                </c:pt>
                <c:pt idx="86">
                  <c:v>1.3691081444550137</c:v>
                </c:pt>
                <c:pt idx="87">
                  <c:v>1.1678519318141378</c:v>
                </c:pt>
                <c:pt idx="88">
                  <c:v>1.4082604764683089</c:v>
                </c:pt>
                <c:pt idx="89">
                  <c:v>2.2470480944609772</c:v>
                </c:pt>
                <c:pt idx="90">
                  <c:v>1.2012471190208027</c:v>
                </c:pt>
                <c:pt idx="91">
                  <c:v>1.3977475350450002</c:v>
                </c:pt>
                <c:pt idx="92">
                  <c:v>1.1135639863963562</c:v>
                </c:pt>
                <c:pt idx="93">
                  <c:v>1.217669434830206</c:v>
                </c:pt>
                <c:pt idx="94">
                  <c:v>1.3656986388983272</c:v>
                </c:pt>
                <c:pt idx="95">
                  <c:v>1.3586721138742186</c:v>
                </c:pt>
                <c:pt idx="96">
                  <c:v>1.2572035406021078</c:v>
                </c:pt>
                <c:pt idx="97">
                  <c:v>1.3512525749219217</c:v>
                </c:pt>
                <c:pt idx="98">
                  <c:v>1.607863356591239</c:v>
                </c:pt>
                <c:pt idx="99">
                  <c:v>1.3473530121936497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C-4625-AAB4-18DF4A04B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18032"/>
        <c:axId val="1240593952"/>
      </c:scatterChart>
      <c:valAx>
        <c:axId val="1242318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93952"/>
        <c:crosses val="autoZero"/>
        <c:crossBetween val="midCat"/>
      </c:valAx>
      <c:valAx>
        <c:axId val="124059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1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41586.800000000003</c:v>
                </c:pt>
                <c:pt idx="4">
                  <c:v>59265.8</c:v>
                </c:pt>
                <c:pt idx="12">
                  <c:v>61219.6</c:v>
                </c:pt>
                <c:pt idx="18">
                  <c:v>46404.2</c:v>
                </c:pt>
                <c:pt idx="21">
                  <c:v>54458.400000000001</c:v>
                </c:pt>
                <c:pt idx="27">
                  <c:v>50837.2</c:v>
                </c:pt>
                <c:pt idx="35">
                  <c:v>59163.199999999997</c:v>
                </c:pt>
                <c:pt idx="39">
                  <c:v>34500.800000000003</c:v>
                </c:pt>
                <c:pt idx="62">
                  <c:v>43550.8</c:v>
                </c:pt>
                <c:pt idx="63">
                  <c:v>59132.800000000003</c:v>
                </c:pt>
                <c:pt idx="71">
                  <c:v>61877.599999999999</c:v>
                </c:pt>
                <c:pt idx="80">
                  <c:v>52530</c:v>
                </c:pt>
                <c:pt idx="81">
                  <c:v>45853.2</c:v>
                </c:pt>
                <c:pt idx="85">
                  <c:v>46119.8</c:v>
                </c:pt>
                <c:pt idx="86">
                  <c:v>48779.199999999997</c:v>
                </c:pt>
                <c:pt idx="90">
                  <c:v>53627.6</c:v>
                </c:pt>
                <c:pt idx="93">
                  <c:v>36173.199999999997</c:v>
                </c:pt>
                <c:pt idx="94">
                  <c:v>60039.6</c:v>
                </c:pt>
                <c:pt idx="95">
                  <c:v>61878.8</c:v>
                </c:pt>
                <c:pt idx="96">
                  <c:v>54521.8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1.1601998711129493</c:v>
                </c:pt>
                <c:pt idx="1">
                  <c:v>1.3130844433045703</c:v>
                </c:pt>
                <c:pt idx="9">
                  <c:v>1.2364667524779647</c:v>
                </c:pt>
                <c:pt idx="15">
                  <c:v>1.2867369763943781</c:v>
                </c:pt>
                <c:pt idx="18">
                  <c:v>1.4556982944779868</c:v>
                </c:pt>
                <c:pt idx="24">
                  <c:v>1.2235921726609649</c:v>
                </c:pt>
                <c:pt idx="32">
                  <c:v>1.1813762609189498</c:v>
                </c:pt>
                <c:pt idx="36">
                  <c:v>1.3393892315540508</c:v>
                </c:pt>
                <c:pt idx="59">
                  <c:v>1.0395446237497359</c:v>
                </c:pt>
                <c:pt idx="60">
                  <c:v>1.0221230856648087</c:v>
                </c:pt>
                <c:pt idx="68">
                  <c:v>1.2662255808240785</c:v>
                </c:pt>
                <c:pt idx="77">
                  <c:v>1.2959642109270892</c:v>
                </c:pt>
                <c:pt idx="78">
                  <c:v>1.3488044454912635</c:v>
                </c:pt>
                <c:pt idx="82">
                  <c:v>1.5299719426363514</c:v>
                </c:pt>
                <c:pt idx="83">
                  <c:v>1.3691081444550137</c:v>
                </c:pt>
                <c:pt idx="87">
                  <c:v>1.2012471190208027</c:v>
                </c:pt>
                <c:pt idx="90">
                  <c:v>1.217669434830206</c:v>
                </c:pt>
                <c:pt idx="91">
                  <c:v>1.3656986388983272</c:v>
                </c:pt>
                <c:pt idx="92">
                  <c:v>1.3586721138742186</c:v>
                </c:pt>
                <c:pt idx="93">
                  <c:v>1.2572035406021078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5C-4E31-B208-86E3B0AC9F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8">
                  <c:v>65767</c:v>
                </c:pt>
                <c:pt idx="9">
                  <c:v>65626.600000000006</c:v>
                </c:pt>
                <c:pt idx="11">
                  <c:v>78830</c:v>
                </c:pt>
                <c:pt idx="15">
                  <c:v>75374.600000000006</c:v>
                </c:pt>
                <c:pt idx="24">
                  <c:v>94829.6</c:v>
                </c:pt>
                <c:pt idx="25">
                  <c:v>73030.600000000006</c:v>
                </c:pt>
                <c:pt idx="36">
                  <c:v>67210.2</c:v>
                </c:pt>
                <c:pt idx="42">
                  <c:v>64387.199999999997</c:v>
                </c:pt>
                <c:pt idx="43">
                  <c:v>88691.8</c:v>
                </c:pt>
                <c:pt idx="47">
                  <c:v>63934.400000000001</c:v>
                </c:pt>
                <c:pt idx="50">
                  <c:v>72668</c:v>
                </c:pt>
                <c:pt idx="57">
                  <c:v>75584.600000000006</c:v>
                </c:pt>
                <c:pt idx="59">
                  <c:v>66613.8</c:v>
                </c:pt>
                <c:pt idx="60">
                  <c:v>64906.400000000001</c:v>
                </c:pt>
                <c:pt idx="61">
                  <c:v>70872.2</c:v>
                </c:pt>
                <c:pt idx="66">
                  <c:v>92294.2</c:v>
                </c:pt>
                <c:pt idx="67">
                  <c:v>66879.600000000006</c:v>
                </c:pt>
                <c:pt idx="68">
                  <c:v>74478.600000000006</c:v>
                </c:pt>
                <c:pt idx="69">
                  <c:v>102708.2</c:v>
                </c:pt>
                <c:pt idx="74">
                  <c:v>84053.8</c:v>
                </c:pt>
                <c:pt idx="77">
                  <c:v>101826</c:v>
                </c:pt>
                <c:pt idx="79">
                  <c:v>75828</c:v>
                </c:pt>
                <c:pt idx="82">
                  <c:v>88634.4</c:v>
                </c:pt>
                <c:pt idx="83">
                  <c:v>86709.8</c:v>
                </c:pt>
                <c:pt idx="87">
                  <c:v>67439.199999999997</c:v>
                </c:pt>
                <c:pt idx="88">
                  <c:v>89810.8</c:v>
                </c:pt>
                <c:pt idx="91">
                  <c:v>85133.4</c:v>
                </c:pt>
                <c:pt idx="92">
                  <c:v>83213</c:v>
                </c:pt>
                <c:pt idx="97">
                  <c:v>78254.8</c:v>
                </c:pt>
                <c:pt idx="99">
                  <c:v>66264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8">
                  <c:v>1.4829473748232396</c:v>
                </c:pt>
                <c:pt idx="9">
                  <c:v>1.2583769386194013</c:v>
                </c:pt>
                <c:pt idx="11">
                  <c:v>1.0065837878980084</c:v>
                </c:pt>
                <c:pt idx="15">
                  <c:v>1.1855983315334342</c:v>
                </c:pt>
                <c:pt idx="24">
                  <c:v>1.45418730016788</c:v>
                </c:pt>
                <c:pt idx="25">
                  <c:v>1.4340701021215763</c:v>
                </c:pt>
                <c:pt idx="36">
                  <c:v>1.1732296585934874</c:v>
                </c:pt>
                <c:pt idx="42">
                  <c:v>1.3240364544505741</c:v>
                </c:pt>
                <c:pt idx="43">
                  <c:v>1.1933459462994325</c:v>
                </c:pt>
                <c:pt idx="47">
                  <c:v>1.3214169523761856</c:v>
                </c:pt>
                <c:pt idx="50">
                  <c:v>1.1295343204711841</c:v>
                </c:pt>
                <c:pt idx="57">
                  <c:v>1.4985989209442134</c:v>
                </c:pt>
                <c:pt idx="59">
                  <c:v>1.2740453179371241</c:v>
                </c:pt>
                <c:pt idx="60">
                  <c:v>1.2748049498970826</c:v>
                </c:pt>
                <c:pt idx="61">
                  <c:v>1.3369840360536289</c:v>
                </c:pt>
                <c:pt idx="66">
                  <c:v>1.1996203445070222</c:v>
                </c:pt>
                <c:pt idx="67">
                  <c:v>1.0263966889754124</c:v>
                </c:pt>
                <c:pt idx="68">
                  <c:v>1.2208204772914635</c:v>
                </c:pt>
                <c:pt idx="69">
                  <c:v>1.0892119616544735</c:v>
                </c:pt>
                <c:pt idx="74">
                  <c:v>1.3178226326471854</c:v>
                </c:pt>
                <c:pt idx="77">
                  <c:v>1.0804902480702374</c:v>
                </c:pt>
                <c:pt idx="79">
                  <c:v>1.411905892282534</c:v>
                </c:pt>
                <c:pt idx="82">
                  <c:v>1.3463170055869957</c:v>
                </c:pt>
                <c:pt idx="83">
                  <c:v>1.5165183174220214</c:v>
                </c:pt>
                <c:pt idx="87">
                  <c:v>1.1678519318141378</c:v>
                </c:pt>
                <c:pt idx="88">
                  <c:v>1.4082604764683089</c:v>
                </c:pt>
                <c:pt idx="91">
                  <c:v>1.3977475350450002</c:v>
                </c:pt>
                <c:pt idx="92">
                  <c:v>1.1135639863963562</c:v>
                </c:pt>
                <c:pt idx="97">
                  <c:v>1.3512525749219217</c:v>
                </c:pt>
                <c:pt idx="99">
                  <c:v>1.3473530121936497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5C-4E31-B208-86E3B0AC9F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49473.8</c:v>
                </c:pt>
                <c:pt idx="2">
                  <c:v>28335.8</c:v>
                </c:pt>
                <c:pt idx="5">
                  <c:v>47100</c:v>
                </c:pt>
                <c:pt idx="7">
                  <c:v>47780.4</c:v>
                </c:pt>
                <c:pt idx="14">
                  <c:v>35857</c:v>
                </c:pt>
                <c:pt idx="16">
                  <c:v>53580.800000000003</c:v>
                </c:pt>
                <c:pt idx="26">
                  <c:v>56390.8</c:v>
                </c:pt>
                <c:pt idx="29">
                  <c:v>54857.8</c:v>
                </c:pt>
                <c:pt idx="30">
                  <c:v>49960.800000000003</c:v>
                </c:pt>
                <c:pt idx="31">
                  <c:v>58482.400000000001</c:v>
                </c:pt>
                <c:pt idx="32">
                  <c:v>59402.8</c:v>
                </c:pt>
                <c:pt idx="34">
                  <c:v>57064.800000000003</c:v>
                </c:pt>
                <c:pt idx="38">
                  <c:v>40188.800000000003</c:v>
                </c:pt>
                <c:pt idx="40">
                  <c:v>41013.800000000003</c:v>
                </c:pt>
                <c:pt idx="41">
                  <c:v>44943.8</c:v>
                </c:pt>
                <c:pt idx="44">
                  <c:v>55364</c:v>
                </c:pt>
                <c:pt idx="46">
                  <c:v>35237.199999999997</c:v>
                </c:pt>
                <c:pt idx="48">
                  <c:v>48706</c:v>
                </c:pt>
                <c:pt idx="52">
                  <c:v>45876.2</c:v>
                </c:pt>
                <c:pt idx="53">
                  <c:v>55522.400000000001</c:v>
                </c:pt>
                <c:pt idx="55">
                  <c:v>52157.4</c:v>
                </c:pt>
                <c:pt idx="56">
                  <c:v>39397.4</c:v>
                </c:pt>
                <c:pt idx="58">
                  <c:v>53123.4</c:v>
                </c:pt>
                <c:pt idx="64">
                  <c:v>44667</c:v>
                </c:pt>
                <c:pt idx="65">
                  <c:v>52804.2</c:v>
                </c:pt>
                <c:pt idx="70">
                  <c:v>54212.4</c:v>
                </c:pt>
                <c:pt idx="73">
                  <c:v>47791.8</c:v>
                </c:pt>
                <c:pt idx="75">
                  <c:v>43737.2</c:v>
                </c:pt>
                <c:pt idx="78">
                  <c:v>46635.4</c:v>
                </c:pt>
                <c:pt idx="84">
                  <c:v>39887.4</c:v>
                </c:pt>
                <c:pt idx="89">
                  <c:v>45834.8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1.6166940885883032</c:v>
                </c:pt>
                <c:pt idx="2">
                  <c:v>2.5078522575681648</c:v>
                </c:pt>
                <c:pt idx="5">
                  <c:v>2.1964755838641188</c:v>
                </c:pt>
                <c:pt idx="7">
                  <c:v>1.8974098165775086</c:v>
                </c:pt>
                <c:pt idx="14">
                  <c:v>1.7397439830437571</c:v>
                </c:pt>
                <c:pt idx="16">
                  <c:v>2.1206290312947922</c:v>
                </c:pt>
                <c:pt idx="26">
                  <c:v>1.4729530348922164</c:v>
                </c:pt>
                <c:pt idx="29">
                  <c:v>1.6248008487398327</c:v>
                </c:pt>
                <c:pt idx="30">
                  <c:v>2.2492634225232582</c:v>
                </c:pt>
                <c:pt idx="31">
                  <c:v>1.8234545777875053</c:v>
                </c:pt>
                <c:pt idx="32">
                  <c:v>1.9654797416956775</c:v>
                </c:pt>
                <c:pt idx="34">
                  <c:v>1.9371135971737392</c:v>
                </c:pt>
                <c:pt idx="38">
                  <c:v>1.8786577354884941</c:v>
                </c:pt>
                <c:pt idx="40">
                  <c:v>2.0846885682380076</c:v>
                </c:pt>
                <c:pt idx="41">
                  <c:v>1.4377288969780035</c:v>
                </c:pt>
                <c:pt idx="44">
                  <c:v>2.0683476627411315</c:v>
                </c:pt>
                <c:pt idx="46">
                  <c:v>2.0783149625963473</c:v>
                </c:pt>
                <c:pt idx="48">
                  <c:v>1.9078963577382664</c:v>
                </c:pt>
                <c:pt idx="52">
                  <c:v>1.7053504867447611</c:v>
                </c:pt>
                <c:pt idx="53">
                  <c:v>1.940730227799951</c:v>
                </c:pt>
                <c:pt idx="55">
                  <c:v>1.9287387791569364</c:v>
                </c:pt>
                <c:pt idx="56">
                  <c:v>2.5355987958596251</c:v>
                </c:pt>
                <c:pt idx="58">
                  <c:v>1.9222414228004985</c:v>
                </c:pt>
                <c:pt idx="64">
                  <c:v>2.2157521212528266</c:v>
                </c:pt>
                <c:pt idx="65">
                  <c:v>1.8346078531631955</c:v>
                </c:pt>
                <c:pt idx="70">
                  <c:v>2.1978182113317248</c:v>
                </c:pt>
                <c:pt idx="73">
                  <c:v>2.0296578074062914</c:v>
                </c:pt>
                <c:pt idx="75">
                  <c:v>1.9012648271951567</c:v>
                </c:pt>
                <c:pt idx="78">
                  <c:v>2.270742826265026</c:v>
                </c:pt>
                <c:pt idx="84">
                  <c:v>1.8086162547571414</c:v>
                </c:pt>
                <c:pt idx="89">
                  <c:v>2.2470480944609772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5C-4E31-B208-86E3B0AC9F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64368.2</c:v>
                </c:pt>
                <c:pt idx="6">
                  <c:v>64433.599999999999</c:v>
                </c:pt>
                <c:pt idx="10">
                  <c:v>87969.600000000006</c:v>
                </c:pt>
                <c:pt idx="13">
                  <c:v>66537.2</c:v>
                </c:pt>
                <c:pt idx="17">
                  <c:v>86551.4</c:v>
                </c:pt>
                <c:pt idx="19">
                  <c:v>72626.600000000006</c:v>
                </c:pt>
                <c:pt idx="20">
                  <c:v>59873</c:v>
                </c:pt>
                <c:pt idx="22">
                  <c:v>81505.8</c:v>
                </c:pt>
                <c:pt idx="23">
                  <c:v>69083.199999999997</c:v>
                </c:pt>
                <c:pt idx="28">
                  <c:v>75781.600000000006</c:v>
                </c:pt>
                <c:pt idx="33">
                  <c:v>64367.4</c:v>
                </c:pt>
                <c:pt idx="37">
                  <c:v>75768.2</c:v>
                </c:pt>
                <c:pt idx="45">
                  <c:v>82249.600000000006</c:v>
                </c:pt>
                <c:pt idx="49">
                  <c:v>60853.599999999999</c:v>
                </c:pt>
                <c:pt idx="51">
                  <c:v>74116</c:v>
                </c:pt>
                <c:pt idx="54">
                  <c:v>68719.8</c:v>
                </c:pt>
                <c:pt idx="72">
                  <c:v>77640.2</c:v>
                </c:pt>
                <c:pt idx="76">
                  <c:v>60878.8</c:v>
                </c:pt>
                <c:pt idx="98">
                  <c:v>62258.400000000001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1.6169319632986476</c:v>
                </c:pt>
                <c:pt idx="6">
                  <c:v>1.6270858682426561</c:v>
                </c:pt>
                <c:pt idx="10">
                  <c:v>1.5347801967952563</c:v>
                </c:pt>
                <c:pt idx="13">
                  <c:v>1.6738005206110267</c:v>
                </c:pt>
                <c:pt idx="17">
                  <c:v>1.6389798431914446</c:v>
                </c:pt>
                <c:pt idx="19">
                  <c:v>1.6696361939014079</c:v>
                </c:pt>
                <c:pt idx="20">
                  <c:v>1.9156548026656424</c:v>
                </c:pt>
                <c:pt idx="22">
                  <c:v>1.7440108556691671</c:v>
                </c:pt>
                <c:pt idx="23">
                  <c:v>1.7910432637746949</c:v>
                </c:pt>
                <c:pt idx="28">
                  <c:v>1.6011274504629092</c:v>
                </c:pt>
                <c:pt idx="33">
                  <c:v>1.9890969652339539</c:v>
                </c:pt>
                <c:pt idx="37">
                  <c:v>1.542322504691942</c:v>
                </c:pt>
                <c:pt idx="45">
                  <c:v>1.7284704120141616</c:v>
                </c:pt>
                <c:pt idx="49">
                  <c:v>1.6967771832726413</c:v>
                </c:pt>
                <c:pt idx="51">
                  <c:v>1.5915996545954989</c:v>
                </c:pt>
                <c:pt idx="54">
                  <c:v>1.7182675153303706</c:v>
                </c:pt>
                <c:pt idx="72">
                  <c:v>1.5586513172299918</c:v>
                </c:pt>
                <c:pt idx="76">
                  <c:v>1.5382859057668679</c:v>
                </c:pt>
                <c:pt idx="98">
                  <c:v>1.607863356591239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5C-4E31-B208-86E3B0AC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02432"/>
        <c:axId val="1240624320"/>
      </c:scatterChart>
      <c:valAx>
        <c:axId val="1242302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24320"/>
        <c:crosses val="autoZero"/>
        <c:crossBetween val="midCat"/>
      </c:valAx>
      <c:valAx>
        <c:axId val="124062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0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64368.2</c:v>
                </c:pt>
                <c:pt idx="1">
                  <c:v>49473.8</c:v>
                </c:pt>
                <c:pt idx="3">
                  <c:v>41586.800000000003</c:v>
                </c:pt>
                <c:pt idx="4">
                  <c:v>59265.8</c:v>
                </c:pt>
                <c:pt idx="6">
                  <c:v>64433.599999999999</c:v>
                </c:pt>
                <c:pt idx="8">
                  <c:v>65767</c:v>
                </c:pt>
                <c:pt idx="9">
                  <c:v>65626.600000000006</c:v>
                </c:pt>
                <c:pt idx="10">
                  <c:v>87969.600000000006</c:v>
                </c:pt>
                <c:pt idx="11">
                  <c:v>78830</c:v>
                </c:pt>
                <c:pt idx="12">
                  <c:v>61219.6</c:v>
                </c:pt>
                <c:pt idx="13">
                  <c:v>66537.2</c:v>
                </c:pt>
                <c:pt idx="15">
                  <c:v>75374.600000000006</c:v>
                </c:pt>
                <c:pt idx="17">
                  <c:v>86551.4</c:v>
                </c:pt>
                <c:pt idx="18">
                  <c:v>46404.2</c:v>
                </c:pt>
                <c:pt idx="19">
                  <c:v>72626.600000000006</c:v>
                </c:pt>
                <c:pt idx="21">
                  <c:v>54458.400000000001</c:v>
                </c:pt>
                <c:pt idx="24">
                  <c:v>94829.6</c:v>
                </c:pt>
                <c:pt idx="25">
                  <c:v>73030.600000000006</c:v>
                </c:pt>
                <c:pt idx="26">
                  <c:v>56390.8</c:v>
                </c:pt>
                <c:pt idx="27">
                  <c:v>50837.2</c:v>
                </c:pt>
                <c:pt idx="28">
                  <c:v>75781.600000000006</c:v>
                </c:pt>
                <c:pt idx="29">
                  <c:v>54857.8</c:v>
                </c:pt>
                <c:pt idx="35">
                  <c:v>59163.199999999997</c:v>
                </c:pt>
                <c:pt idx="36">
                  <c:v>67210.2</c:v>
                </c:pt>
                <c:pt idx="37">
                  <c:v>75768.2</c:v>
                </c:pt>
                <c:pt idx="39">
                  <c:v>34500.800000000003</c:v>
                </c:pt>
                <c:pt idx="41">
                  <c:v>44943.8</c:v>
                </c:pt>
                <c:pt idx="42">
                  <c:v>64387.199999999997</c:v>
                </c:pt>
                <c:pt idx="43">
                  <c:v>88691.8</c:v>
                </c:pt>
                <c:pt idx="45">
                  <c:v>82249.600000000006</c:v>
                </c:pt>
                <c:pt idx="47">
                  <c:v>63934.400000000001</c:v>
                </c:pt>
                <c:pt idx="49">
                  <c:v>60853.599999999999</c:v>
                </c:pt>
                <c:pt idx="50">
                  <c:v>72668</c:v>
                </c:pt>
                <c:pt idx="51">
                  <c:v>74116</c:v>
                </c:pt>
                <c:pt idx="52">
                  <c:v>45876.2</c:v>
                </c:pt>
                <c:pt idx="57">
                  <c:v>75584.600000000006</c:v>
                </c:pt>
                <c:pt idx="59">
                  <c:v>66613.8</c:v>
                </c:pt>
                <c:pt idx="60">
                  <c:v>64906.400000000001</c:v>
                </c:pt>
                <c:pt idx="61">
                  <c:v>70872.2</c:v>
                </c:pt>
                <c:pt idx="62">
                  <c:v>43550.8</c:v>
                </c:pt>
                <c:pt idx="63">
                  <c:v>59132.800000000003</c:v>
                </c:pt>
                <c:pt idx="65">
                  <c:v>52804.2</c:v>
                </c:pt>
                <c:pt idx="66">
                  <c:v>92294.2</c:v>
                </c:pt>
                <c:pt idx="67">
                  <c:v>66879.600000000006</c:v>
                </c:pt>
                <c:pt idx="68">
                  <c:v>74478.600000000006</c:v>
                </c:pt>
                <c:pt idx="69">
                  <c:v>102708.2</c:v>
                </c:pt>
                <c:pt idx="71">
                  <c:v>61877.599999999999</c:v>
                </c:pt>
                <c:pt idx="72">
                  <c:v>77640.2</c:v>
                </c:pt>
                <c:pt idx="73">
                  <c:v>47791.8</c:v>
                </c:pt>
                <c:pt idx="74">
                  <c:v>84053.8</c:v>
                </c:pt>
                <c:pt idx="76">
                  <c:v>60878.8</c:v>
                </c:pt>
                <c:pt idx="77">
                  <c:v>101826</c:v>
                </c:pt>
                <c:pt idx="79">
                  <c:v>75828</c:v>
                </c:pt>
                <c:pt idx="80">
                  <c:v>52530</c:v>
                </c:pt>
                <c:pt idx="81">
                  <c:v>45853.2</c:v>
                </c:pt>
                <c:pt idx="82">
                  <c:v>88634.4</c:v>
                </c:pt>
                <c:pt idx="83">
                  <c:v>86709.8</c:v>
                </c:pt>
                <c:pt idx="85">
                  <c:v>46119.8</c:v>
                </c:pt>
                <c:pt idx="86">
                  <c:v>48779.199999999997</c:v>
                </c:pt>
                <c:pt idx="87">
                  <c:v>67439.199999999997</c:v>
                </c:pt>
                <c:pt idx="88">
                  <c:v>89810.8</c:v>
                </c:pt>
                <c:pt idx="90">
                  <c:v>53627.6</c:v>
                </c:pt>
                <c:pt idx="91">
                  <c:v>85133.4</c:v>
                </c:pt>
                <c:pt idx="92">
                  <c:v>83213</c:v>
                </c:pt>
                <c:pt idx="93">
                  <c:v>36173.199999999997</c:v>
                </c:pt>
                <c:pt idx="94">
                  <c:v>60039.6</c:v>
                </c:pt>
                <c:pt idx="95">
                  <c:v>61878.8</c:v>
                </c:pt>
                <c:pt idx="96">
                  <c:v>54521.8</c:v>
                </c:pt>
                <c:pt idx="97">
                  <c:v>78254.8</c:v>
                </c:pt>
                <c:pt idx="99">
                  <c:v>66264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1.6169319632986476</c:v>
                </c:pt>
                <c:pt idx="1">
                  <c:v>1.6166940885883032</c:v>
                </c:pt>
                <c:pt idx="3">
                  <c:v>1.1601998711129493</c:v>
                </c:pt>
                <c:pt idx="4">
                  <c:v>1.3130844433045703</c:v>
                </c:pt>
                <c:pt idx="6">
                  <c:v>1.6270858682426561</c:v>
                </c:pt>
                <c:pt idx="8">
                  <c:v>1.4829473748232396</c:v>
                </c:pt>
                <c:pt idx="9">
                  <c:v>1.2583769386194013</c:v>
                </c:pt>
                <c:pt idx="10">
                  <c:v>1.5347801967952563</c:v>
                </c:pt>
                <c:pt idx="11">
                  <c:v>1.0065837878980084</c:v>
                </c:pt>
                <c:pt idx="12">
                  <c:v>1.2364667524779647</c:v>
                </c:pt>
                <c:pt idx="13">
                  <c:v>1.6738005206110267</c:v>
                </c:pt>
                <c:pt idx="15">
                  <c:v>1.1855983315334342</c:v>
                </c:pt>
                <c:pt idx="17">
                  <c:v>1.6389798431914446</c:v>
                </c:pt>
                <c:pt idx="18">
                  <c:v>1.2867369763943781</c:v>
                </c:pt>
                <c:pt idx="19">
                  <c:v>1.6696361939014079</c:v>
                </c:pt>
                <c:pt idx="21">
                  <c:v>1.4556982944779868</c:v>
                </c:pt>
                <c:pt idx="24">
                  <c:v>1.45418730016788</c:v>
                </c:pt>
                <c:pt idx="25">
                  <c:v>1.4340701021215763</c:v>
                </c:pt>
                <c:pt idx="26">
                  <c:v>1.4729530348922164</c:v>
                </c:pt>
                <c:pt idx="27">
                  <c:v>1.2235921726609649</c:v>
                </c:pt>
                <c:pt idx="28">
                  <c:v>1.6011274504629092</c:v>
                </c:pt>
                <c:pt idx="29">
                  <c:v>1.6248008487398327</c:v>
                </c:pt>
                <c:pt idx="35">
                  <c:v>1.1813762609189498</c:v>
                </c:pt>
                <c:pt idx="36">
                  <c:v>1.1732296585934874</c:v>
                </c:pt>
                <c:pt idx="37">
                  <c:v>1.542322504691942</c:v>
                </c:pt>
                <c:pt idx="39">
                  <c:v>1.3393892315540508</c:v>
                </c:pt>
                <c:pt idx="41">
                  <c:v>1.4377288969780035</c:v>
                </c:pt>
                <c:pt idx="42">
                  <c:v>1.3240364544505741</c:v>
                </c:pt>
                <c:pt idx="43">
                  <c:v>1.1933459462994325</c:v>
                </c:pt>
                <c:pt idx="45">
                  <c:v>1.7284704120141616</c:v>
                </c:pt>
                <c:pt idx="47">
                  <c:v>1.3214169523761856</c:v>
                </c:pt>
                <c:pt idx="49">
                  <c:v>1.6967771832726413</c:v>
                </c:pt>
                <c:pt idx="50">
                  <c:v>1.1295343204711841</c:v>
                </c:pt>
                <c:pt idx="51">
                  <c:v>1.5915996545954989</c:v>
                </c:pt>
                <c:pt idx="52">
                  <c:v>1.7053504867447611</c:v>
                </c:pt>
                <c:pt idx="57">
                  <c:v>1.4985989209442134</c:v>
                </c:pt>
                <c:pt idx="59">
                  <c:v>1.2740453179371241</c:v>
                </c:pt>
                <c:pt idx="60">
                  <c:v>1.2748049498970826</c:v>
                </c:pt>
                <c:pt idx="61">
                  <c:v>1.3369840360536289</c:v>
                </c:pt>
                <c:pt idx="62">
                  <c:v>1.0395446237497359</c:v>
                </c:pt>
                <c:pt idx="63">
                  <c:v>1.0221230856648087</c:v>
                </c:pt>
                <c:pt idx="65">
                  <c:v>1.8346078531631955</c:v>
                </c:pt>
                <c:pt idx="66">
                  <c:v>1.1996203445070222</c:v>
                </c:pt>
                <c:pt idx="67">
                  <c:v>1.0263966889754124</c:v>
                </c:pt>
                <c:pt idx="68">
                  <c:v>1.2208204772914635</c:v>
                </c:pt>
                <c:pt idx="69">
                  <c:v>1.0892119616544735</c:v>
                </c:pt>
                <c:pt idx="71">
                  <c:v>1.2662255808240785</c:v>
                </c:pt>
                <c:pt idx="72">
                  <c:v>1.5586513172299918</c:v>
                </c:pt>
                <c:pt idx="73">
                  <c:v>2.0296578074062914</c:v>
                </c:pt>
                <c:pt idx="74">
                  <c:v>1.3178226326471854</c:v>
                </c:pt>
                <c:pt idx="76">
                  <c:v>1.5382859057668679</c:v>
                </c:pt>
                <c:pt idx="77">
                  <c:v>1.0804902480702374</c:v>
                </c:pt>
                <c:pt idx="79">
                  <c:v>1.411905892282534</c:v>
                </c:pt>
                <c:pt idx="80">
                  <c:v>1.2959642109270892</c:v>
                </c:pt>
                <c:pt idx="81">
                  <c:v>1.3488044454912635</c:v>
                </c:pt>
                <c:pt idx="82">
                  <c:v>1.3463170055869957</c:v>
                </c:pt>
                <c:pt idx="83">
                  <c:v>1.5165183174220214</c:v>
                </c:pt>
                <c:pt idx="85">
                  <c:v>1.5299719426363514</c:v>
                </c:pt>
                <c:pt idx="86">
                  <c:v>1.3691081444550137</c:v>
                </c:pt>
                <c:pt idx="87">
                  <c:v>1.1678519318141378</c:v>
                </c:pt>
                <c:pt idx="88">
                  <c:v>1.4082604764683089</c:v>
                </c:pt>
                <c:pt idx="90">
                  <c:v>1.2012471190208027</c:v>
                </c:pt>
                <c:pt idx="91">
                  <c:v>1.3977475350450002</c:v>
                </c:pt>
                <c:pt idx="92">
                  <c:v>1.1135639863963562</c:v>
                </c:pt>
                <c:pt idx="93">
                  <c:v>1.217669434830206</c:v>
                </c:pt>
                <c:pt idx="94">
                  <c:v>1.3656986388983272</c:v>
                </c:pt>
                <c:pt idx="95">
                  <c:v>1.3586721138742186</c:v>
                </c:pt>
                <c:pt idx="96">
                  <c:v>1.2572035406021078</c:v>
                </c:pt>
                <c:pt idx="97">
                  <c:v>1.3512525749219217</c:v>
                </c:pt>
                <c:pt idx="99">
                  <c:v>1.3473530121936497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6F-40A2-BAEB-6E374FE435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2">
                  <c:v>28335.8</c:v>
                </c:pt>
                <c:pt idx="5">
                  <c:v>47100</c:v>
                </c:pt>
                <c:pt idx="7">
                  <c:v>47780.4</c:v>
                </c:pt>
                <c:pt idx="14">
                  <c:v>35857</c:v>
                </c:pt>
                <c:pt idx="16">
                  <c:v>53580.800000000003</c:v>
                </c:pt>
                <c:pt idx="20">
                  <c:v>59873</c:v>
                </c:pt>
                <c:pt idx="22">
                  <c:v>81505.8</c:v>
                </c:pt>
                <c:pt idx="23">
                  <c:v>69083.199999999997</c:v>
                </c:pt>
                <c:pt idx="30">
                  <c:v>49960.800000000003</c:v>
                </c:pt>
                <c:pt idx="31">
                  <c:v>58482.400000000001</c:v>
                </c:pt>
                <c:pt idx="32">
                  <c:v>59402.8</c:v>
                </c:pt>
                <c:pt idx="33">
                  <c:v>64367.4</c:v>
                </c:pt>
                <c:pt idx="34">
                  <c:v>57064.800000000003</c:v>
                </c:pt>
                <c:pt idx="38">
                  <c:v>40188.800000000003</c:v>
                </c:pt>
                <c:pt idx="40">
                  <c:v>41013.800000000003</c:v>
                </c:pt>
                <c:pt idx="44">
                  <c:v>55364</c:v>
                </c:pt>
                <c:pt idx="46">
                  <c:v>35237.199999999997</c:v>
                </c:pt>
                <c:pt idx="48">
                  <c:v>48706</c:v>
                </c:pt>
                <c:pt idx="53">
                  <c:v>55522.400000000001</c:v>
                </c:pt>
                <c:pt idx="54">
                  <c:v>68719.8</c:v>
                </c:pt>
                <c:pt idx="55">
                  <c:v>52157.4</c:v>
                </c:pt>
                <c:pt idx="56">
                  <c:v>39397.4</c:v>
                </c:pt>
                <c:pt idx="58">
                  <c:v>53123.4</c:v>
                </c:pt>
                <c:pt idx="64">
                  <c:v>44667</c:v>
                </c:pt>
                <c:pt idx="70">
                  <c:v>54212.4</c:v>
                </c:pt>
                <c:pt idx="75">
                  <c:v>43737.2</c:v>
                </c:pt>
                <c:pt idx="78">
                  <c:v>46635.4</c:v>
                </c:pt>
                <c:pt idx="84">
                  <c:v>39887.4</c:v>
                </c:pt>
                <c:pt idx="89">
                  <c:v>45834.8</c:v>
                </c:pt>
                <c:pt idx="98">
                  <c:v>62258.400000000001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2">
                  <c:v>2.5078522575681648</c:v>
                </c:pt>
                <c:pt idx="5">
                  <c:v>2.1964755838641188</c:v>
                </c:pt>
                <c:pt idx="7">
                  <c:v>1.8974098165775086</c:v>
                </c:pt>
                <c:pt idx="14">
                  <c:v>1.7397439830437571</c:v>
                </c:pt>
                <c:pt idx="16">
                  <c:v>2.1206290312947922</c:v>
                </c:pt>
                <c:pt idx="20">
                  <c:v>1.9156548026656424</c:v>
                </c:pt>
                <c:pt idx="22">
                  <c:v>1.7440108556691671</c:v>
                </c:pt>
                <c:pt idx="23">
                  <c:v>1.7910432637746949</c:v>
                </c:pt>
                <c:pt idx="30">
                  <c:v>2.2492634225232582</c:v>
                </c:pt>
                <c:pt idx="31">
                  <c:v>1.8234545777875053</c:v>
                </c:pt>
                <c:pt idx="32">
                  <c:v>1.9654797416956775</c:v>
                </c:pt>
                <c:pt idx="33">
                  <c:v>1.9890969652339539</c:v>
                </c:pt>
                <c:pt idx="34">
                  <c:v>1.9371135971737392</c:v>
                </c:pt>
                <c:pt idx="38">
                  <c:v>1.8786577354884941</c:v>
                </c:pt>
                <c:pt idx="40">
                  <c:v>2.0846885682380076</c:v>
                </c:pt>
                <c:pt idx="44">
                  <c:v>2.0683476627411315</c:v>
                </c:pt>
                <c:pt idx="46">
                  <c:v>2.0783149625963473</c:v>
                </c:pt>
                <c:pt idx="48">
                  <c:v>1.9078963577382664</c:v>
                </c:pt>
                <c:pt idx="53">
                  <c:v>1.940730227799951</c:v>
                </c:pt>
                <c:pt idx="54">
                  <c:v>1.7182675153303706</c:v>
                </c:pt>
                <c:pt idx="55">
                  <c:v>1.9287387791569364</c:v>
                </c:pt>
                <c:pt idx="56">
                  <c:v>2.5355987958596251</c:v>
                </c:pt>
                <c:pt idx="58">
                  <c:v>1.9222414228004985</c:v>
                </c:pt>
                <c:pt idx="64">
                  <c:v>2.2157521212528266</c:v>
                </c:pt>
                <c:pt idx="70">
                  <c:v>2.1978182113317248</c:v>
                </c:pt>
                <c:pt idx="75">
                  <c:v>1.9012648271951567</c:v>
                </c:pt>
                <c:pt idx="78">
                  <c:v>2.270742826265026</c:v>
                </c:pt>
                <c:pt idx="84">
                  <c:v>1.8086162547571414</c:v>
                </c:pt>
                <c:pt idx="89">
                  <c:v>2.2470480944609772</c:v>
                </c:pt>
                <c:pt idx="98">
                  <c:v>1.607863356591239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F-40A2-BAEB-6E374FE4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50432"/>
        <c:axId val="1240626400"/>
      </c:scatterChart>
      <c:valAx>
        <c:axId val="12423504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26400"/>
        <c:crosses val="autoZero"/>
        <c:crossBetween val="midCat"/>
      </c:valAx>
      <c:valAx>
        <c:axId val="124062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5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64592.6</c:v>
                </c:pt>
                <c:pt idx="1">
                  <c:v>49372.6</c:v>
                </c:pt>
                <c:pt idx="2">
                  <c:v>28497.200000000001</c:v>
                </c:pt>
                <c:pt idx="3">
                  <c:v>41656.800000000003</c:v>
                </c:pt>
                <c:pt idx="4">
                  <c:v>59279.4</c:v>
                </c:pt>
                <c:pt idx="5">
                  <c:v>47081.8</c:v>
                </c:pt>
                <c:pt idx="6">
                  <c:v>64436.4</c:v>
                </c:pt>
                <c:pt idx="7">
                  <c:v>47466.8</c:v>
                </c:pt>
                <c:pt idx="8">
                  <c:v>65970.2</c:v>
                </c:pt>
                <c:pt idx="9">
                  <c:v>65941.2</c:v>
                </c:pt>
                <c:pt idx="10">
                  <c:v>88119.8</c:v>
                </c:pt>
                <c:pt idx="11">
                  <c:v>78863.199999999997</c:v>
                </c:pt>
                <c:pt idx="12">
                  <c:v>61253.8</c:v>
                </c:pt>
                <c:pt idx="13">
                  <c:v>66398.8</c:v>
                </c:pt>
                <c:pt idx="14">
                  <c:v>35842</c:v>
                </c:pt>
                <c:pt idx="15">
                  <c:v>75213.2</c:v>
                </c:pt>
                <c:pt idx="16">
                  <c:v>53407</c:v>
                </c:pt>
                <c:pt idx="17">
                  <c:v>86584</c:v>
                </c:pt>
                <c:pt idx="18">
                  <c:v>46541.4</c:v>
                </c:pt>
                <c:pt idx="19">
                  <c:v>72720</c:v>
                </c:pt>
                <c:pt idx="20">
                  <c:v>59962.400000000001</c:v>
                </c:pt>
                <c:pt idx="21">
                  <c:v>54462</c:v>
                </c:pt>
                <c:pt idx="22">
                  <c:v>81181</c:v>
                </c:pt>
                <c:pt idx="23">
                  <c:v>69480.600000000006</c:v>
                </c:pt>
                <c:pt idx="24">
                  <c:v>94717.6</c:v>
                </c:pt>
                <c:pt idx="25">
                  <c:v>72844.2</c:v>
                </c:pt>
                <c:pt idx="26">
                  <c:v>56112.2</c:v>
                </c:pt>
                <c:pt idx="27">
                  <c:v>50922.6</c:v>
                </c:pt>
                <c:pt idx="28">
                  <c:v>75625.600000000006</c:v>
                </c:pt>
                <c:pt idx="29">
                  <c:v>54584.4</c:v>
                </c:pt>
                <c:pt idx="30">
                  <c:v>49762</c:v>
                </c:pt>
                <c:pt idx="31">
                  <c:v>58420.2</c:v>
                </c:pt>
                <c:pt idx="32">
                  <c:v>59211</c:v>
                </c:pt>
                <c:pt idx="33">
                  <c:v>64243.199999999997</c:v>
                </c:pt>
                <c:pt idx="34">
                  <c:v>57373.599999999999</c:v>
                </c:pt>
                <c:pt idx="35">
                  <c:v>59302</c:v>
                </c:pt>
                <c:pt idx="36">
                  <c:v>67395.199999999997</c:v>
                </c:pt>
                <c:pt idx="37">
                  <c:v>76329.2</c:v>
                </c:pt>
                <c:pt idx="38">
                  <c:v>40414</c:v>
                </c:pt>
                <c:pt idx="39">
                  <c:v>34578.6</c:v>
                </c:pt>
                <c:pt idx="40">
                  <c:v>40844.6</c:v>
                </c:pt>
                <c:pt idx="41">
                  <c:v>44992.4</c:v>
                </c:pt>
                <c:pt idx="42">
                  <c:v>64152.4</c:v>
                </c:pt>
                <c:pt idx="43">
                  <c:v>88743</c:v>
                </c:pt>
                <c:pt idx="44">
                  <c:v>55380.2</c:v>
                </c:pt>
                <c:pt idx="45">
                  <c:v>82367.199999999997</c:v>
                </c:pt>
                <c:pt idx="46">
                  <c:v>35146.400000000001</c:v>
                </c:pt>
                <c:pt idx="47">
                  <c:v>63762.400000000001</c:v>
                </c:pt>
                <c:pt idx="48">
                  <c:v>48701.8</c:v>
                </c:pt>
                <c:pt idx="49">
                  <c:v>60594.400000000001</c:v>
                </c:pt>
                <c:pt idx="50">
                  <c:v>72509</c:v>
                </c:pt>
                <c:pt idx="51">
                  <c:v>73839.600000000006</c:v>
                </c:pt>
                <c:pt idx="52">
                  <c:v>45531</c:v>
                </c:pt>
                <c:pt idx="53">
                  <c:v>55701</c:v>
                </c:pt>
                <c:pt idx="54">
                  <c:v>68651.8</c:v>
                </c:pt>
                <c:pt idx="55">
                  <c:v>52132</c:v>
                </c:pt>
                <c:pt idx="56">
                  <c:v>39070.199999999997</c:v>
                </c:pt>
                <c:pt idx="57">
                  <c:v>75915</c:v>
                </c:pt>
                <c:pt idx="58">
                  <c:v>52961.2</c:v>
                </c:pt>
                <c:pt idx="59">
                  <c:v>67058.8</c:v>
                </c:pt>
                <c:pt idx="60">
                  <c:v>64980</c:v>
                </c:pt>
                <c:pt idx="61">
                  <c:v>71134.399999999994</c:v>
                </c:pt>
                <c:pt idx="62">
                  <c:v>42864.2</c:v>
                </c:pt>
                <c:pt idx="63">
                  <c:v>59112.2</c:v>
                </c:pt>
                <c:pt idx="64">
                  <c:v>44977</c:v>
                </c:pt>
                <c:pt idx="65">
                  <c:v>52983.4</c:v>
                </c:pt>
                <c:pt idx="66">
                  <c:v>92038.2</c:v>
                </c:pt>
                <c:pt idx="67">
                  <c:v>66966</c:v>
                </c:pt>
                <c:pt idx="68">
                  <c:v>74525.8</c:v>
                </c:pt>
                <c:pt idx="69">
                  <c:v>102983.8</c:v>
                </c:pt>
                <c:pt idx="70">
                  <c:v>54072.4</c:v>
                </c:pt>
                <c:pt idx="71">
                  <c:v>61786.400000000001</c:v>
                </c:pt>
                <c:pt idx="72">
                  <c:v>77572.800000000003</c:v>
                </c:pt>
                <c:pt idx="73">
                  <c:v>47897.8</c:v>
                </c:pt>
                <c:pt idx="74">
                  <c:v>84394.8</c:v>
                </c:pt>
                <c:pt idx="75">
                  <c:v>43761.8</c:v>
                </c:pt>
                <c:pt idx="76">
                  <c:v>60420.800000000003</c:v>
                </c:pt>
                <c:pt idx="77">
                  <c:v>101826.6</c:v>
                </c:pt>
                <c:pt idx="78">
                  <c:v>46804.800000000003</c:v>
                </c:pt>
                <c:pt idx="79">
                  <c:v>75793</c:v>
                </c:pt>
                <c:pt idx="80">
                  <c:v>52849.599999999999</c:v>
                </c:pt>
                <c:pt idx="81">
                  <c:v>46136.4</c:v>
                </c:pt>
                <c:pt idx="82">
                  <c:v>88480</c:v>
                </c:pt>
                <c:pt idx="83">
                  <c:v>86870.6</c:v>
                </c:pt>
                <c:pt idx="84">
                  <c:v>39769</c:v>
                </c:pt>
                <c:pt idx="85">
                  <c:v>46353</c:v>
                </c:pt>
                <c:pt idx="86">
                  <c:v>48956.6</c:v>
                </c:pt>
                <c:pt idx="87">
                  <c:v>67274.600000000006</c:v>
                </c:pt>
                <c:pt idx="88">
                  <c:v>89710.399999999994</c:v>
                </c:pt>
                <c:pt idx="89">
                  <c:v>45576.800000000003</c:v>
                </c:pt>
                <c:pt idx="90">
                  <c:v>53612.4</c:v>
                </c:pt>
                <c:pt idx="91">
                  <c:v>84713</c:v>
                </c:pt>
                <c:pt idx="92">
                  <c:v>83061.600000000006</c:v>
                </c:pt>
                <c:pt idx="93">
                  <c:v>36094.800000000003</c:v>
                </c:pt>
                <c:pt idx="94">
                  <c:v>60186.2</c:v>
                </c:pt>
                <c:pt idx="95">
                  <c:v>61498.6</c:v>
                </c:pt>
                <c:pt idx="96">
                  <c:v>54743.199999999997</c:v>
                </c:pt>
                <c:pt idx="97">
                  <c:v>78420.800000000003</c:v>
                </c:pt>
                <c:pt idx="98">
                  <c:v>62226.2</c:v>
                </c:pt>
                <c:pt idx="99">
                  <c:v>66499.199999999997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1.6106024529125629</c:v>
                </c:pt>
                <c:pt idx="1">
                  <c:v>1.6275221479119999</c:v>
                </c:pt>
                <c:pt idx="2">
                  <c:v>2.4937888634672878</c:v>
                </c:pt>
                <c:pt idx="3">
                  <c:v>1.1582502736648037</c:v>
                </c:pt>
                <c:pt idx="4">
                  <c:v>1.3129012776782492</c:v>
                </c:pt>
                <c:pt idx="5">
                  <c:v>2.1973246562365922</c:v>
                </c:pt>
                <c:pt idx="6">
                  <c:v>1.6269220502697233</c:v>
                </c:pt>
                <c:pt idx="7">
                  <c:v>1.9224384201167972</c:v>
                </c:pt>
                <c:pt idx="8">
                  <c:v>1.4785008988907113</c:v>
                </c:pt>
                <c:pt idx="9">
                  <c:v>1.247414363099246</c:v>
                </c:pt>
                <c:pt idx="10">
                  <c:v>1.5371233252912513</c:v>
                </c:pt>
                <c:pt idx="11">
                  <c:v>1.0149981233325556</c:v>
                </c:pt>
                <c:pt idx="12">
                  <c:v>1.2434167349617493</c:v>
                </c:pt>
                <c:pt idx="13">
                  <c:v>1.6799851804550683</c:v>
                </c:pt>
                <c:pt idx="14">
                  <c:v>1.7172869817532503</c:v>
                </c:pt>
                <c:pt idx="15">
                  <c:v>1.1902299064525907</c:v>
                </c:pt>
                <c:pt idx="16">
                  <c:v>2.1273803059524035</c:v>
                </c:pt>
                <c:pt idx="17">
                  <c:v>1.6383627460038805</c:v>
                </c:pt>
                <c:pt idx="18">
                  <c:v>1.2742633440334841</c:v>
                </c:pt>
                <c:pt idx="19">
                  <c:v>1.667450495049505</c:v>
                </c:pt>
                <c:pt idx="20">
                  <c:v>1.9127986871772977</c:v>
                </c:pt>
                <c:pt idx="21">
                  <c:v>1.4549226983952113</c:v>
                </c:pt>
                <c:pt idx="22">
                  <c:v>1.7429570958721869</c:v>
                </c:pt>
                <c:pt idx="23">
                  <c:v>1.7718039280029243</c:v>
                </c:pt>
                <c:pt idx="24">
                  <c:v>1.462209768828602</c:v>
                </c:pt>
                <c:pt idx="25">
                  <c:v>1.4368611365077797</c:v>
                </c:pt>
                <c:pt idx="26">
                  <c:v>1.4828326103770659</c:v>
                </c:pt>
                <c:pt idx="27">
                  <c:v>1.2215401413125018</c:v>
                </c:pt>
                <c:pt idx="28">
                  <c:v>1.6052500740489992</c:v>
                </c:pt>
                <c:pt idx="29">
                  <c:v>1.6304292068796213</c:v>
                </c:pt>
                <c:pt idx="30">
                  <c:v>2.2587516578915636</c:v>
                </c:pt>
                <c:pt idx="31">
                  <c:v>1.8123868114111217</c:v>
                </c:pt>
                <c:pt idx="32">
                  <c:v>1.9699549070274105</c:v>
                </c:pt>
                <c:pt idx="33">
                  <c:v>2.0050371089858539</c:v>
                </c:pt>
                <c:pt idx="34">
                  <c:v>1.9408752457576308</c:v>
                </c:pt>
                <c:pt idx="35">
                  <c:v>1.1785099996627433</c:v>
                </c:pt>
                <c:pt idx="36">
                  <c:v>1.1700536536726651</c:v>
                </c:pt>
                <c:pt idx="37">
                  <c:v>1.5226414006697306</c:v>
                </c:pt>
                <c:pt idx="38">
                  <c:v>1.8873657643390904</c:v>
                </c:pt>
                <c:pt idx="39">
                  <c:v>1.3252994626734456</c:v>
                </c:pt>
                <c:pt idx="40">
                  <c:v>2.0928103102980566</c:v>
                </c:pt>
                <c:pt idx="41">
                  <c:v>1.4262186502609329</c:v>
                </c:pt>
                <c:pt idx="42">
                  <c:v>1.3295683403894476</c:v>
                </c:pt>
                <c:pt idx="43">
                  <c:v>1.1922855887224908</c:v>
                </c:pt>
                <c:pt idx="44">
                  <c:v>2.0666772601037917</c:v>
                </c:pt>
                <c:pt idx="45">
                  <c:v>1.7275687409551375</c:v>
                </c:pt>
                <c:pt idx="46">
                  <c:v>2.0740957822138255</c:v>
                </c:pt>
                <c:pt idx="47">
                  <c:v>1.3228015256640278</c:v>
                </c:pt>
                <c:pt idx="48">
                  <c:v>1.908060893026541</c:v>
                </c:pt>
                <c:pt idx="49">
                  <c:v>1.7058837120261938</c:v>
                </c:pt>
                <c:pt idx="50">
                  <c:v>1.1313630032133941</c:v>
                </c:pt>
                <c:pt idx="51">
                  <c:v>1.6080260456448843</c:v>
                </c:pt>
                <c:pt idx="52">
                  <c:v>1.7257472930530846</c:v>
                </c:pt>
                <c:pt idx="53">
                  <c:v>1.9284932047898602</c:v>
                </c:pt>
                <c:pt idx="54">
                  <c:v>1.7244121785590472</c:v>
                </c:pt>
                <c:pt idx="55">
                  <c:v>1.9188214532340981</c:v>
                </c:pt>
                <c:pt idx="56">
                  <c:v>2.5421676879053603</c:v>
                </c:pt>
                <c:pt idx="57">
                  <c:v>1.4929724033458474</c:v>
                </c:pt>
                <c:pt idx="58">
                  <c:v>1.9287327326420096</c:v>
                </c:pt>
                <c:pt idx="59">
                  <c:v>1.2741951839281347</c:v>
                </c:pt>
                <c:pt idx="60">
                  <c:v>1.2728224068944292</c:v>
                </c:pt>
                <c:pt idx="61">
                  <c:v>1.3276558177196969</c:v>
                </c:pt>
                <c:pt idx="62">
                  <c:v>1.05766583769206</c:v>
                </c:pt>
                <c:pt idx="63">
                  <c:v>1.0224116172296074</c:v>
                </c:pt>
                <c:pt idx="64">
                  <c:v>2.1847166329457277</c:v>
                </c:pt>
                <c:pt idx="65">
                  <c:v>1.8155497759675672</c:v>
                </c:pt>
                <c:pt idx="66">
                  <c:v>1.2029570330580128</c:v>
                </c:pt>
                <c:pt idx="67">
                  <c:v>1.0399456440581787</c:v>
                </c:pt>
                <c:pt idx="68">
                  <c:v>1.2142103808345566</c:v>
                </c:pt>
                <c:pt idx="69">
                  <c:v>1.086462142589417</c:v>
                </c:pt>
                <c:pt idx="70">
                  <c:v>2.1946501357439283</c:v>
                </c:pt>
                <c:pt idx="71">
                  <c:v>1.2749407636632009</c:v>
                </c:pt>
                <c:pt idx="72">
                  <c:v>1.5600055689623167</c:v>
                </c:pt>
                <c:pt idx="73">
                  <c:v>2.0221596816555247</c:v>
                </c:pt>
                <c:pt idx="74">
                  <c:v>1.3190623118959937</c:v>
                </c:pt>
                <c:pt idx="75">
                  <c:v>1.9074626729247881</c:v>
                </c:pt>
                <c:pt idx="76">
                  <c:v>1.5490029923470063</c:v>
                </c:pt>
                <c:pt idx="77">
                  <c:v>1.0806901143709011</c:v>
                </c:pt>
                <c:pt idx="78">
                  <c:v>2.2712841417974223</c:v>
                </c:pt>
                <c:pt idx="79">
                  <c:v>1.4145501563468923</c:v>
                </c:pt>
                <c:pt idx="80">
                  <c:v>1.272459961854016</c:v>
                </c:pt>
                <c:pt idx="81">
                  <c:v>1.3405250518029148</c:v>
                </c:pt>
                <c:pt idx="82">
                  <c:v>1.346756329113924</c:v>
                </c:pt>
                <c:pt idx="83">
                  <c:v>1.5096591942498381</c:v>
                </c:pt>
                <c:pt idx="84">
                  <c:v>1.833161507707008</c:v>
                </c:pt>
                <c:pt idx="85">
                  <c:v>1.5223178650788514</c:v>
                </c:pt>
                <c:pt idx="86">
                  <c:v>1.3656585628903968</c:v>
                </c:pt>
                <c:pt idx="87">
                  <c:v>1.1650905393714714</c:v>
                </c:pt>
                <c:pt idx="88">
                  <c:v>1.4099257165278498</c:v>
                </c:pt>
                <c:pt idx="89">
                  <c:v>2.2760702813712239</c:v>
                </c:pt>
                <c:pt idx="90">
                  <c:v>1.2051876058523774</c:v>
                </c:pt>
                <c:pt idx="91">
                  <c:v>1.4002691440510902</c:v>
                </c:pt>
                <c:pt idx="92">
                  <c:v>1.1210715902414592</c:v>
                </c:pt>
                <c:pt idx="93">
                  <c:v>1.2203142834978999</c:v>
                </c:pt>
                <c:pt idx="94">
                  <c:v>1.3622059541888341</c:v>
                </c:pt>
                <c:pt idx="95">
                  <c:v>1.3670717707394966</c:v>
                </c:pt>
                <c:pt idx="96">
                  <c:v>1.2501644039807684</c:v>
                </c:pt>
                <c:pt idx="97">
                  <c:v>1.3449620508844591</c:v>
                </c:pt>
                <c:pt idx="98">
                  <c:v>1.6213106376413795</c:v>
                </c:pt>
                <c:pt idx="99">
                  <c:v>1.342858259948992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8-4DEC-BB74-4B29DA4FC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58032"/>
        <c:axId val="1240604352"/>
      </c:scatterChart>
      <c:valAx>
        <c:axId val="1242258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04352"/>
        <c:crosses val="autoZero"/>
        <c:crossBetween val="midCat"/>
      </c:valAx>
      <c:valAx>
        <c:axId val="124060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5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41656.800000000003</c:v>
                </c:pt>
                <c:pt idx="4">
                  <c:v>59279.4</c:v>
                </c:pt>
                <c:pt idx="12">
                  <c:v>61253.8</c:v>
                </c:pt>
                <c:pt idx="18">
                  <c:v>46541.4</c:v>
                </c:pt>
                <c:pt idx="21">
                  <c:v>54462</c:v>
                </c:pt>
                <c:pt idx="27">
                  <c:v>50922.6</c:v>
                </c:pt>
                <c:pt idx="35">
                  <c:v>59302</c:v>
                </c:pt>
                <c:pt idx="39">
                  <c:v>34578.6</c:v>
                </c:pt>
                <c:pt idx="62">
                  <c:v>42864.2</c:v>
                </c:pt>
                <c:pt idx="63">
                  <c:v>59112.2</c:v>
                </c:pt>
                <c:pt idx="71">
                  <c:v>61786.400000000001</c:v>
                </c:pt>
                <c:pt idx="80">
                  <c:v>52849.599999999999</c:v>
                </c:pt>
                <c:pt idx="81">
                  <c:v>46136.4</c:v>
                </c:pt>
                <c:pt idx="85">
                  <c:v>46353</c:v>
                </c:pt>
                <c:pt idx="86">
                  <c:v>48956.6</c:v>
                </c:pt>
                <c:pt idx="90">
                  <c:v>53612.4</c:v>
                </c:pt>
                <c:pt idx="93">
                  <c:v>36094.800000000003</c:v>
                </c:pt>
                <c:pt idx="94">
                  <c:v>60186.2</c:v>
                </c:pt>
                <c:pt idx="95">
                  <c:v>61498.6</c:v>
                </c:pt>
                <c:pt idx="96">
                  <c:v>54743.199999999997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1.1582502736648037</c:v>
                </c:pt>
                <c:pt idx="1">
                  <c:v>1.3129012776782492</c:v>
                </c:pt>
                <c:pt idx="9">
                  <c:v>1.2434167349617493</c:v>
                </c:pt>
                <c:pt idx="15">
                  <c:v>1.2742633440334841</c:v>
                </c:pt>
                <c:pt idx="18">
                  <c:v>1.4549226983952113</c:v>
                </c:pt>
                <c:pt idx="24">
                  <c:v>1.2215401413125018</c:v>
                </c:pt>
                <c:pt idx="32">
                  <c:v>1.1785099996627433</c:v>
                </c:pt>
                <c:pt idx="36">
                  <c:v>1.3252994626734456</c:v>
                </c:pt>
                <c:pt idx="59">
                  <c:v>1.05766583769206</c:v>
                </c:pt>
                <c:pt idx="60">
                  <c:v>1.0224116172296074</c:v>
                </c:pt>
                <c:pt idx="68">
                  <c:v>1.2749407636632009</c:v>
                </c:pt>
                <c:pt idx="77">
                  <c:v>1.272459961854016</c:v>
                </c:pt>
                <c:pt idx="78">
                  <c:v>1.3405250518029148</c:v>
                </c:pt>
                <c:pt idx="82">
                  <c:v>1.5223178650788514</c:v>
                </c:pt>
                <c:pt idx="83">
                  <c:v>1.3656585628903968</c:v>
                </c:pt>
                <c:pt idx="87">
                  <c:v>1.2051876058523774</c:v>
                </c:pt>
                <c:pt idx="90">
                  <c:v>1.2203142834978999</c:v>
                </c:pt>
                <c:pt idx="91">
                  <c:v>1.3622059541888341</c:v>
                </c:pt>
                <c:pt idx="92">
                  <c:v>1.3670717707394966</c:v>
                </c:pt>
                <c:pt idx="93">
                  <c:v>1.2501644039807684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5-4EF6-9E76-D88C15328F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8">
                  <c:v>65970.2</c:v>
                </c:pt>
                <c:pt idx="9">
                  <c:v>65941.2</c:v>
                </c:pt>
                <c:pt idx="11">
                  <c:v>78863.199999999997</c:v>
                </c:pt>
                <c:pt idx="15">
                  <c:v>75213.2</c:v>
                </c:pt>
                <c:pt idx="24">
                  <c:v>94717.6</c:v>
                </c:pt>
                <c:pt idx="25">
                  <c:v>72844.2</c:v>
                </c:pt>
                <c:pt idx="36">
                  <c:v>67395.199999999997</c:v>
                </c:pt>
                <c:pt idx="42">
                  <c:v>64152.4</c:v>
                </c:pt>
                <c:pt idx="43">
                  <c:v>88743</c:v>
                </c:pt>
                <c:pt idx="47">
                  <c:v>63762.400000000001</c:v>
                </c:pt>
                <c:pt idx="50">
                  <c:v>72509</c:v>
                </c:pt>
                <c:pt idx="57">
                  <c:v>75915</c:v>
                </c:pt>
                <c:pt idx="59">
                  <c:v>67058.8</c:v>
                </c:pt>
                <c:pt idx="60">
                  <c:v>64980</c:v>
                </c:pt>
                <c:pt idx="61">
                  <c:v>71134.399999999994</c:v>
                </c:pt>
                <c:pt idx="66">
                  <c:v>92038.2</c:v>
                </c:pt>
                <c:pt idx="67">
                  <c:v>66966</c:v>
                </c:pt>
                <c:pt idx="68">
                  <c:v>74525.8</c:v>
                </c:pt>
                <c:pt idx="69">
                  <c:v>102983.8</c:v>
                </c:pt>
                <c:pt idx="74">
                  <c:v>84394.8</c:v>
                </c:pt>
                <c:pt idx="77">
                  <c:v>101826.6</c:v>
                </c:pt>
                <c:pt idx="79">
                  <c:v>75793</c:v>
                </c:pt>
                <c:pt idx="82">
                  <c:v>88480</c:v>
                </c:pt>
                <c:pt idx="83">
                  <c:v>86870.6</c:v>
                </c:pt>
                <c:pt idx="87">
                  <c:v>67274.600000000006</c:v>
                </c:pt>
                <c:pt idx="88">
                  <c:v>89710.399999999994</c:v>
                </c:pt>
                <c:pt idx="91">
                  <c:v>84713</c:v>
                </c:pt>
                <c:pt idx="92">
                  <c:v>83061.600000000006</c:v>
                </c:pt>
                <c:pt idx="97">
                  <c:v>78420.800000000003</c:v>
                </c:pt>
                <c:pt idx="99">
                  <c:v>66499.199999999997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8">
                  <c:v>1.4785008988907113</c:v>
                </c:pt>
                <c:pt idx="9">
                  <c:v>1.247414363099246</c:v>
                </c:pt>
                <c:pt idx="11">
                  <c:v>1.0149981233325556</c:v>
                </c:pt>
                <c:pt idx="15">
                  <c:v>1.1902299064525907</c:v>
                </c:pt>
                <c:pt idx="24">
                  <c:v>1.462209768828602</c:v>
                </c:pt>
                <c:pt idx="25">
                  <c:v>1.4368611365077797</c:v>
                </c:pt>
                <c:pt idx="36">
                  <c:v>1.1700536536726651</c:v>
                </c:pt>
                <c:pt idx="42">
                  <c:v>1.3295683403894476</c:v>
                </c:pt>
                <c:pt idx="43">
                  <c:v>1.1922855887224908</c:v>
                </c:pt>
                <c:pt idx="47">
                  <c:v>1.3228015256640278</c:v>
                </c:pt>
                <c:pt idx="50">
                  <c:v>1.1313630032133941</c:v>
                </c:pt>
                <c:pt idx="57">
                  <c:v>1.4929724033458474</c:v>
                </c:pt>
                <c:pt idx="59">
                  <c:v>1.2741951839281347</c:v>
                </c:pt>
                <c:pt idx="60">
                  <c:v>1.2728224068944292</c:v>
                </c:pt>
                <c:pt idx="61">
                  <c:v>1.3276558177196969</c:v>
                </c:pt>
                <c:pt idx="66">
                  <c:v>1.2029570330580128</c:v>
                </c:pt>
                <c:pt idx="67">
                  <c:v>1.0399456440581787</c:v>
                </c:pt>
                <c:pt idx="68">
                  <c:v>1.2142103808345566</c:v>
                </c:pt>
                <c:pt idx="69">
                  <c:v>1.086462142589417</c:v>
                </c:pt>
                <c:pt idx="74">
                  <c:v>1.3190623118959937</c:v>
                </c:pt>
                <c:pt idx="77">
                  <c:v>1.0806901143709011</c:v>
                </c:pt>
                <c:pt idx="79">
                  <c:v>1.4145501563468923</c:v>
                </c:pt>
                <c:pt idx="82">
                  <c:v>1.346756329113924</c:v>
                </c:pt>
                <c:pt idx="83">
                  <c:v>1.5096591942498381</c:v>
                </c:pt>
                <c:pt idx="87">
                  <c:v>1.1650905393714714</c:v>
                </c:pt>
                <c:pt idx="88">
                  <c:v>1.4099257165278498</c:v>
                </c:pt>
                <c:pt idx="91">
                  <c:v>1.4002691440510902</c:v>
                </c:pt>
                <c:pt idx="92">
                  <c:v>1.1210715902414592</c:v>
                </c:pt>
                <c:pt idx="97">
                  <c:v>1.3449620508844591</c:v>
                </c:pt>
                <c:pt idx="99">
                  <c:v>1.342858259948992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5-4EF6-9E76-D88C15328F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49372.6</c:v>
                </c:pt>
                <c:pt idx="2">
                  <c:v>28497.200000000001</c:v>
                </c:pt>
                <c:pt idx="5">
                  <c:v>47081.8</c:v>
                </c:pt>
                <c:pt idx="7">
                  <c:v>47466.8</c:v>
                </c:pt>
                <c:pt idx="14">
                  <c:v>35842</c:v>
                </c:pt>
                <c:pt idx="16">
                  <c:v>53407</c:v>
                </c:pt>
                <c:pt idx="26">
                  <c:v>56112.2</c:v>
                </c:pt>
                <c:pt idx="29">
                  <c:v>54584.4</c:v>
                </c:pt>
                <c:pt idx="30">
                  <c:v>49762</c:v>
                </c:pt>
                <c:pt idx="31">
                  <c:v>58420.2</c:v>
                </c:pt>
                <c:pt idx="32">
                  <c:v>59211</c:v>
                </c:pt>
                <c:pt idx="34">
                  <c:v>57373.599999999999</c:v>
                </c:pt>
                <c:pt idx="38">
                  <c:v>40414</c:v>
                </c:pt>
                <c:pt idx="40">
                  <c:v>40844.6</c:v>
                </c:pt>
                <c:pt idx="41">
                  <c:v>44992.4</c:v>
                </c:pt>
                <c:pt idx="44">
                  <c:v>55380.2</c:v>
                </c:pt>
                <c:pt idx="46">
                  <c:v>35146.400000000001</c:v>
                </c:pt>
                <c:pt idx="48">
                  <c:v>48701.8</c:v>
                </c:pt>
                <c:pt idx="52">
                  <c:v>45531</c:v>
                </c:pt>
                <c:pt idx="53">
                  <c:v>55701</c:v>
                </c:pt>
                <c:pt idx="55">
                  <c:v>52132</c:v>
                </c:pt>
                <c:pt idx="56">
                  <c:v>39070.199999999997</c:v>
                </c:pt>
                <c:pt idx="58">
                  <c:v>52961.2</c:v>
                </c:pt>
                <c:pt idx="64">
                  <c:v>44977</c:v>
                </c:pt>
                <c:pt idx="65">
                  <c:v>52983.4</c:v>
                </c:pt>
                <c:pt idx="70">
                  <c:v>54072.4</c:v>
                </c:pt>
                <c:pt idx="73">
                  <c:v>47897.8</c:v>
                </c:pt>
                <c:pt idx="75">
                  <c:v>43761.8</c:v>
                </c:pt>
                <c:pt idx="78">
                  <c:v>46804.800000000003</c:v>
                </c:pt>
                <c:pt idx="84">
                  <c:v>39769</c:v>
                </c:pt>
                <c:pt idx="89">
                  <c:v>45576.800000000003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1.6275221479119999</c:v>
                </c:pt>
                <c:pt idx="2">
                  <c:v>2.4937888634672878</c:v>
                </c:pt>
                <c:pt idx="5">
                  <c:v>2.1973246562365922</c:v>
                </c:pt>
                <c:pt idx="7">
                  <c:v>1.9224384201167972</c:v>
                </c:pt>
                <c:pt idx="14">
                  <c:v>1.7172869817532503</c:v>
                </c:pt>
                <c:pt idx="16">
                  <c:v>2.1273803059524035</c:v>
                </c:pt>
                <c:pt idx="26">
                  <c:v>1.4828326103770659</c:v>
                </c:pt>
                <c:pt idx="29">
                  <c:v>1.6304292068796213</c:v>
                </c:pt>
                <c:pt idx="30">
                  <c:v>2.2587516578915636</c:v>
                </c:pt>
                <c:pt idx="31">
                  <c:v>1.8123868114111217</c:v>
                </c:pt>
                <c:pt idx="32">
                  <c:v>1.9699549070274105</c:v>
                </c:pt>
                <c:pt idx="34">
                  <c:v>1.9408752457576308</c:v>
                </c:pt>
                <c:pt idx="38">
                  <c:v>1.8873657643390904</c:v>
                </c:pt>
                <c:pt idx="40">
                  <c:v>2.0928103102980566</c:v>
                </c:pt>
                <c:pt idx="41">
                  <c:v>1.4262186502609329</c:v>
                </c:pt>
                <c:pt idx="44">
                  <c:v>2.0666772601037917</c:v>
                </c:pt>
                <c:pt idx="46">
                  <c:v>2.0740957822138255</c:v>
                </c:pt>
                <c:pt idx="48">
                  <c:v>1.908060893026541</c:v>
                </c:pt>
                <c:pt idx="52">
                  <c:v>1.7257472930530846</c:v>
                </c:pt>
                <c:pt idx="53">
                  <c:v>1.9284932047898602</c:v>
                </c:pt>
                <c:pt idx="55">
                  <c:v>1.9188214532340981</c:v>
                </c:pt>
                <c:pt idx="56">
                  <c:v>2.5421676879053603</c:v>
                </c:pt>
                <c:pt idx="58">
                  <c:v>1.9287327326420096</c:v>
                </c:pt>
                <c:pt idx="64">
                  <c:v>2.1847166329457277</c:v>
                </c:pt>
                <c:pt idx="65">
                  <c:v>1.8155497759675672</c:v>
                </c:pt>
                <c:pt idx="70">
                  <c:v>2.1946501357439283</c:v>
                </c:pt>
                <c:pt idx="73">
                  <c:v>2.0221596816555247</c:v>
                </c:pt>
                <c:pt idx="75">
                  <c:v>1.9074626729247881</c:v>
                </c:pt>
                <c:pt idx="78">
                  <c:v>2.2712841417974223</c:v>
                </c:pt>
                <c:pt idx="84">
                  <c:v>1.833161507707008</c:v>
                </c:pt>
                <c:pt idx="89">
                  <c:v>2.2760702813712239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85-4EF6-9E76-D88C15328F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64592.6</c:v>
                </c:pt>
                <c:pt idx="6">
                  <c:v>64436.4</c:v>
                </c:pt>
                <c:pt idx="10">
                  <c:v>88119.8</c:v>
                </c:pt>
                <c:pt idx="13">
                  <c:v>66398.8</c:v>
                </c:pt>
                <c:pt idx="17">
                  <c:v>86584</c:v>
                </c:pt>
                <c:pt idx="19">
                  <c:v>72720</c:v>
                </c:pt>
                <c:pt idx="20">
                  <c:v>59962.400000000001</c:v>
                </c:pt>
                <c:pt idx="22">
                  <c:v>81181</c:v>
                </c:pt>
                <c:pt idx="23">
                  <c:v>69480.600000000006</c:v>
                </c:pt>
                <c:pt idx="28">
                  <c:v>75625.600000000006</c:v>
                </c:pt>
                <c:pt idx="33">
                  <c:v>64243.199999999997</c:v>
                </c:pt>
                <c:pt idx="37">
                  <c:v>76329.2</c:v>
                </c:pt>
                <c:pt idx="45">
                  <c:v>82367.199999999997</c:v>
                </c:pt>
                <c:pt idx="49">
                  <c:v>60594.400000000001</c:v>
                </c:pt>
                <c:pt idx="51">
                  <c:v>73839.600000000006</c:v>
                </c:pt>
                <c:pt idx="54">
                  <c:v>68651.8</c:v>
                </c:pt>
                <c:pt idx="72">
                  <c:v>77572.800000000003</c:v>
                </c:pt>
                <c:pt idx="76">
                  <c:v>60420.800000000003</c:v>
                </c:pt>
                <c:pt idx="98">
                  <c:v>62226.2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1.6106024529125629</c:v>
                </c:pt>
                <c:pt idx="6">
                  <c:v>1.6269220502697233</c:v>
                </c:pt>
                <c:pt idx="10">
                  <c:v>1.5371233252912513</c:v>
                </c:pt>
                <c:pt idx="13">
                  <c:v>1.6799851804550683</c:v>
                </c:pt>
                <c:pt idx="17">
                  <c:v>1.6383627460038805</c:v>
                </c:pt>
                <c:pt idx="19">
                  <c:v>1.667450495049505</c:v>
                </c:pt>
                <c:pt idx="20">
                  <c:v>1.9127986871772977</c:v>
                </c:pt>
                <c:pt idx="22">
                  <c:v>1.7429570958721869</c:v>
                </c:pt>
                <c:pt idx="23">
                  <c:v>1.7718039280029243</c:v>
                </c:pt>
                <c:pt idx="28">
                  <c:v>1.6052500740489992</c:v>
                </c:pt>
                <c:pt idx="33">
                  <c:v>2.0050371089858539</c:v>
                </c:pt>
                <c:pt idx="37">
                  <c:v>1.5226414006697306</c:v>
                </c:pt>
                <c:pt idx="45">
                  <c:v>1.7275687409551375</c:v>
                </c:pt>
                <c:pt idx="49">
                  <c:v>1.7058837120261938</c:v>
                </c:pt>
                <c:pt idx="51">
                  <c:v>1.6080260456448843</c:v>
                </c:pt>
                <c:pt idx="54">
                  <c:v>1.7244121785590472</c:v>
                </c:pt>
                <c:pt idx="72">
                  <c:v>1.5600055689623167</c:v>
                </c:pt>
                <c:pt idx="76">
                  <c:v>1.5490029923470063</c:v>
                </c:pt>
                <c:pt idx="98">
                  <c:v>1.6213106376413795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85-4EF6-9E76-D88C15328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81632"/>
        <c:axId val="1240605600"/>
      </c:scatterChart>
      <c:valAx>
        <c:axId val="12422816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05600"/>
        <c:crosses val="autoZero"/>
        <c:crossBetween val="midCat"/>
      </c:valAx>
      <c:valAx>
        <c:axId val="124060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64592.6</c:v>
                </c:pt>
                <c:pt idx="1">
                  <c:v>49372.6</c:v>
                </c:pt>
                <c:pt idx="3">
                  <c:v>41656.800000000003</c:v>
                </c:pt>
                <c:pt idx="4">
                  <c:v>59279.4</c:v>
                </c:pt>
                <c:pt idx="6">
                  <c:v>64436.4</c:v>
                </c:pt>
                <c:pt idx="8">
                  <c:v>65970.2</c:v>
                </c:pt>
                <c:pt idx="9">
                  <c:v>65941.2</c:v>
                </c:pt>
                <c:pt idx="10">
                  <c:v>88119.8</c:v>
                </c:pt>
                <c:pt idx="11">
                  <c:v>78863.199999999997</c:v>
                </c:pt>
                <c:pt idx="12">
                  <c:v>61253.8</c:v>
                </c:pt>
                <c:pt idx="13">
                  <c:v>66398.8</c:v>
                </c:pt>
                <c:pt idx="14">
                  <c:v>35842</c:v>
                </c:pt>
                <c:pt idx="15">
                  <c:v>75213.2</c:v>
                </c:pt>
                <c:pt idx="17">
                  <c:v>86584</c:v>
                </c:pt>
                <c:pt idx="18">
                  <c:v>46541.4</c:v>
                </c:pt>
                <c:pt idx="19">
                  <c:v>72720</c:v>
                </c:pt>
                <c:pt idx="21">
                  <c:v>54462</c:v>
                </c:pt>
                <c:pt idx="22">
                  <c:v>81181</c:v>
                </c:pt>
                <c:pt idx="23">
                  <c:v>69480.600000000006</c:v>
                </c:pt>
                <c:pt idx="24">
                  <c:v>94717.6</c:v>
                </c:pt>
                <c:pt idx="25">
                  <c:v>72844.2</c:v>
                </c:pt>
                <c:pt idx="26">
                  <c:v>56112.2</c:v>
                </c:pt>
                <c:pt idx="27">
                  <c:v>50922.6</c:v>
                </c:pt>
                <c:pt idx="28">
                  <c:v>75625.600000000006</c:v>
                </c:pt>
                <c:pt idx="29">
                  <c:v>54584.4</c:v>
                </c:pt>
                <c:pt idx="35">
                  <c:v>59302</c:v>
                </c:pt>
                <c:pt idx="36">
                  <c:v>67395.199999999997</c:v>
                </c:pt>
                <c:pt idx="37">
                  <c:v>76329.2</c:v>
                </c:pt>
                <c:pt idx="39">
                  <c:v>34578.6</c:v>
                </c:pt>
                <c:pt idx="41">
                  <c:v>44992.4</c:v>
                </c:pt>
                <c:pt idx="42">
                  <c:v>64152.4</c:v>
                </c:pt>
                <c:pt idx="43">
                  <c:v>88743</c:v>
                </c:pt>
                <c:pt idx="47">
                  <c:v>63762.400000000001</c:v>
                </c:pt>
                <c:pt idx="50">
                  <c:v>72509</c:v>
                </c:pt>
                <c:pt idx="51">
                  <c:v>73839.600000000006</c:v>
                </c:pt>
                <c:pt idx="52">
                  <c:v>45531</c:v>
                </c:pt>
                <c:pt idx="54">
                  <c:v>68651.8</c:v>
                </c:pt>
                <c:pt idx="57">
                  <c:v>75915</c:v>
                </c:pt>
                <c:pt idx="59">
                  <c:v>67058.8</c:v>
                </c:pt>
                <c:pt idx="60">
                  <c:v>64980</c:v>
                </c:pt>
                <c:pt idx="61">
                  <c:v>71134.399999999994</c:v>
                </c:pt>
                <c:pt idx="62">
                  <c:v>42864.2</c:v>
                </c:pt>
                <c:pt idx="63">
                  <c:v>59112.2</c:v>
                </c:pt>
                <c:pt idx="65">
                  <c:v>52983.4</c:v>
                </c:pt>
                <c:pt idx="66">
                  <c:v>92038.2</c:v>
                </c:pt>
                <c:pt idx="67">
                  <c:v>66966</c:v>
                </c:pt>
                <c:pt idx="68">
                  <c:v>74525.8</c:v>
                </c:pt>
                <c:pt idx="69">
                  <c:v>102983.8</c:v>
                </c:pt>
                <c:pt idx="71">
                  <c:v>61786.400000000001</c:v>
                </c:pt>
                <c:pt idx="72">
                  <c:v>77572.800000000003</c:v>
                </c:pt>
                <c:pt idx="74">
                  <c:v>84394.8</c:v>
                </c:pt>
                <c:pt idx="76">
                  <c:v>60420.800000000003</c:v>
                </c:pt>
                <c:pt idx="77">
                  <c:v>101826.6</c:v>
                </c:pt>
                <c:pt idx="80">
                  <c:v>52849.599999999999</c:v>
                </c:pt>
                <c:pt idx="81">
                  <c:v>46136.4</c:v>
                </c:pt>
                <c:pt idx="82">
                  <c:v>88480</c:v>
                </c:pt>
                <c:pt idx="83">
                  <c:v>86870.6</c:v>
                </c:pt>
                <c:pt idx="85">
                  <c:v>46353</c:v>
                </c:pt>
                <c:pt idx="86">
                  <c:v>48956.6</c:v>
                </c:pt>
                <c:pt idx="87">
                  <c:v>67274.600000000006</c:v>
                </c:pt>
                <c:pt idx="88">
                  <c:v>89710.399999999994</c:v>
                </c:pt>
                <c:pt idx="90">
                  <c:v>53612.4</c:v>
                </c:pt>
                <c:pt idx="91">
                  <c:v>84713</c:v>
                </c:pt>
                <c:pt idx="92">
                  <c:v>83061.600000000006</c:v>
                </c:pt>
                <c:pt idx="93">
                  <c:v>36094.800000000003</c:v>
                </c:pt>
                <c:pt idx="94">
                  <c:v>60186.2</c:v>
                </c:pt>
                <c:pt idx="95">
                  <c:v>61498.6</c:v>
                </c:pt>
                <c:pt idx="96">
                  <c:v>54743.199999999997</c:v>
                </c:pt>
                <c:pt idx="97">
                  <c:v>78420.800000000003</c:v>
                </c:pt>
                <c:pt idx="99">
                  <c:v>66499.199999999997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1.6106024529125629</c:v>
                </c:pt>
                <c:pt idx="1">
                  <c:v>1.6275221479119999</c:v>
                </c:pt>
                <c:pt idx="3">
                  <c:v>1.1582502736648037</c:v>
                </c:pt>
                <c:pt idx="4">
                  <c:v>1.3129012776782492</c:v>
                </c:pt>
                <c:pt idx="6">
                  <c:v>1.6269220502697233</c:v>
                </c:pt>
                <c:pt idx="8">
                  <c:v>1.4785008988907113</c:v>
                </c:pt>
                <c:pt idx="9">
                  <c:v>1.247414363099246</c:v>
                </c:pt>
                <c:pt idx="10">
                  <c:v>1.5371233252912513</c:v>
                </c:pt>
                <c:pt idx="11">
                  <c:v>1.0149981233325556</c:v>
                </c:pt>
                <c:pt idx="12">
                  <c:v>1.2434167349617493</c:v>
                </c:pt>
                <c:pt idx="13">
                  <c:v>1.6799851804550683</c:v>
                </c:pt>
                <c:pt idx="14">
                  <c:v>1.7172869817532503</c:v>
                </c:pt>
                <c:pt idx="15">
                  <c:v>1.1902299064525907</c:v>
                </c:pt>
                <c:pt idx="17">
                  <c:v>1.6383627460038805</c:v>
                </c:pt>
                <c:pt idx="18">
                  <c:v>1.2742633440334841</c:v>
                </c:pt>
                <c:pt idx="19">
                  <c:v>1.667450495049505</c:v>
                </c:pt>
                <c:pt idx="21">
                  <c:v>1.4549226983952113</c:v>
                </c:pt>
                <c:pt idx="22">
                  <c:v>1.7429570958721869</c:v>
                </c:pt>
                <c:pt idx="23">
                  <c:v>1.7718039280029243</c:v>
                </c:pt>
                <c:pt idx="24">
                  <c:v>1.462209768828602</c:v>
                </c:pt>
                <c:pt idx="25">
                  <c:v>1.4368611365077797</c:v>
                </c:pt>
                <c:pt idx="26">
                  <c:v>1.4828326103770659</c:v>
                </c:pt>
                <c:pt idx="27">
                  <c:v>1.2215401413125018</c:v>
                </c:pt>
                <c:pt idx="28">
                  <c:v>1.6052500740489992</c:v>
                </c:pt>
                <c:pt idx="29">
                  <c:v>1.6304292068796213</c:v>
                </c:pt>
                <c:pt idx="35">
                  <c:v>1.1785099996627433</c:v>
                </c:pt>
                <c:pt idx="36">
                  <c:v>1.1700536536726651</c:v>
                </c:pt>
                <c:pt idx="37">
                  <c:v>1.5226414006697306</c:v>
                </c:pt>
                <c:pt idx="39">
                  <c:v>1.3252994626734456</c:v>
                </c:pt>
                <c:pt idx="41">
                  <c:v>1.4262186502609329</c:v>
                </c:pt>
                <c:pt idx="42">
                  <c:v>1.3295683403894476</c:v>
                </c:pt>
                <c:pt idx="43">
                  <c:v>1.1922855887224908</c:v>
                </c:pt>
                <c:pt idx="47">
                  <c:v>1.3228015256640278</c:v>
                </c:pt>
                <c:pt idx="50">
                  <c:v>1.1313630032133941</c:v>
                </c:pt>
                <c:pt idx="51">
                  <c:v>1.6080260456448843</c:v>
                </c:pt>
                <c:pt idx="52">
                  <c:v>1.7257472930530846</c:v>
                </c:pt>
                <c:pt idx="54">
                  <c:v>1.7244121785590472</c:v>
                </c:pt>
                <c:pt idx="57">
                  <c:v>1.4929724033458474</c:v>
                </c:pt>
                <c:pt idx="59">
                  <c:v>1.2741951839281347</c:v>
                </c:pt>
                <c:pt idx="60">
                  <c:v>1.2728224068944292</c:v>
                </c:pt>
                <c:pt idx="61">
                  <c:v>1.3276558177196969</c:v>
                </c:pt>
                <c:pt idx="62">
                  <c:v>1.05766583769206</c:v>
                </c:pt>
                <c:pt idx="63">
                  <c:v>1.0224116172296074</c:v>
                </c:pt>
                <c:pt idx="65">
                  <c:v>1.8155497759675672</c:v>
                </c:pt>
                <c:pt idx="66">
                  <c:v>1.2029570330580128</c:v>
                </c:pt>
                <c:pt idx="67">
                  <c:v>1.0399456440581787</c:v>
                </c:pt>
                <c:pt idx="68">
                  <c:v>1.2142103808345566</c:v>
                </c:pt>
                <c:pt idx="69">
                  <c:v>1.086462142589417</c:v>
                </c:pt>
                <c:pt idx="71">
                  <c:v>1.2749407636632009</c:v>
                </c:pt>
                <c:pt idx="72">
                  <c:v>1.5600055689623167</c:v>
                </c:pt>
                <c:pt idx="74">
                  <c:v>1.3190623118959937</c:v>
                </c:pt>
                <c:pt idx="76">
                  <c:v>1.5490029923470063</c:v>
                </c:pt>
                <c:pt idx="77">
                  <c:v>1.0806901143709011</c:v>
                </c:pt>
                <c:pt idx="80">
                  <c:v>1.272459961854016</c:v>
                </c:pt>
                <c:pt idx="81">
                  <c:v>1.3405250518029148</c:v>
                </c:pt>
                <c:pt idx="82">
                  <c:v>1.346756329113924</c:v>
                </c:pt>
                <c:pt idx="83">
                  <c:v>1.5096591942498381</c:v>
                </c:pt>
                <c:pt idx="85">
                  <c:v>1.5223178650788514</c:v>
                </c:pt>
                <c:pt idx="86">
                  <c:v>1.3656585628903968</c:v>
                </c:pt>
                <c:pt idx="87">
                  <c:v>1.1650905393714714</c:v>
                </c:pt>
                <c:pt idx="88">
                  <c:v>1.4099257165278498</c:v>
                </c:pt>
                <c:pt idx="90">
                  <c:v>1.2051876058523774</c:v>
                </c:pt>
                <c:pt idx="91">
                  <c:v>1.4002691440510902</c:v>
                </c:pt>
                <c:pt idx="92">
                  <c:v>1.1210715902414592</c:v>
                </c:pt>
                <c:pt idx="93">
                  <c:v>1.2203142834978999</c:v>
                </c:pt>
                <c:pt idx="94">
                  <c:v>1.3622059541888341</c:v>
                </c:pt>
                <c:pt idx="95">
                  <c:v>1.3670717707394966</c:v>
                </c:pt>
                <c:pt idx="96">
                  <c:v>1.2501644039807684</c:v>
                </c:pt>
                <c:pt idx="97">
                  <c:v>1.3449620508844591</c:v>
                </c:pt>
                <c:pt idx="99">
                  <c:v>1.342858259948992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91-44C9-858D-89FBA7C928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28497.200000000001</c:v>
                </c:pt>
                <c:pt idx="5">
                  <c:v>47081.8</c:v>
                </c:pt>
                <c:pt idx="7">
                  <c:v>47466.8</c:v>
                </c:pt>
                <c:pt idx="16">
                  <c:v>53407</c:v>
                </c:pt>
                <c:pt idx="20">
                  <c:v>59962.400000000001</c:v>
                </c:pt>
                <c:pt idx="30">
                  <c:v>49762</c:v>
                </c:pt>
                <c:pt idx="31">
                  <c:v>58420.2</c:v>
                </c:pt>
                <c:pt idx="32">
                  <c:v>59211</c:v>
                </c:pt>
                <c:pt idx="33">
                  <c:v>64243.199999999997</c:v>
                </c:pt>
                <c:pt idx="34">
                  <c:v>57373.599999999999</c:v>
                </c:pt>
                <c:pt idx="38">
                  <c:v>40414</c:v>
                </c:pt>
                <c:pt idx="40">
                  <c:v>40844.6</c:v>
                </c:pt>
                <c:pt idx="44">
                  <c:v>55380.2</c:v>
                </c:pt>
                <c:pt idx="45">
                  <c:v>82367.199999999997</c:v>
                </c:pt>
                <c:pt idx="46">
                  <c:v>35146.400000000001</c:v>
                </c:pt>
                <c:pt idx="48">
                  <c:v>48701.8</c:v>
                </c:pt>
                <c:pt idx="49">
                  <c:v>60594.400000000001</c:v>
                </c:pt>
                <c:pt idx="53">
                  <c:v>55701</c:v>
                </c:pt>
                <c:pt idx="55">
                  <c:v>52132</c:v>
                </c:pt>
                <c:pt idx="56">
                  <c:v>39070.199999999997</c:v>
                </c:pt>
                <c:pt idx="58">
                  <c:v>52961.2</c:v>
                </c:pt>
                <c:pt idx="64">
                  <c:v>44977</c:v>
                </c:pt>
                <c:pt idx="70">
                  <c:v>54072.4</c:v>
                </c:pt>
                <c:pt idx="73">
                  <c:v>47897.8</c:v>
                </c:pt>
                <c:pt idx="75">
                  <c:v>43761.8</c:v>
                </c:pt>
                <c:pt idx="78">
                  <c:v>46804.800000000003</c:v>
                </c:pt>
                <c:pt idx="79">
                  <c:v>75793</c:v>
                </c:pt>
                <c:pt idx="84">
                  <c:v>39769</c:v>
                </c:pt>
                <c:pt idx="89">
                  <c:v>45576.800000000003</c:v>
                </c:pt>
                <c:pt idx="98">
                  <c:v>62226.2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2.4937888634672878</c:v>
                </c:pt>
                <c:pt idx="5">
                  <c:v>2.1973246562365922</c:v>
                </c:pt>
                <c:pt idx="7">
                  <c:v>1.9224384201167972</c:v>
                </c:pt>
                <c:pt idx="16">
                  <c:v>2.1273803059524035</c:v>
                </c:pt>
                <c:pt idx="20">
                  <c:v>1.9127986871772977</c:v>
                </c:pt>
                <c:pt idx="30">
                  <c:v>2.2587516578915636</c:v>
                </c:pt>
                <c:pt idx="31">
                  <c:v>1.8123868114111217</c:v>
                </c:pt>
                <c:pt idx="32">
                  <c:v>1.9699549070274105</c:v>
                </c:pt>
                <c:pt idx="33">
                  <c:v>2.0050371089858539</c:v>
                </c:pt>
                <c:pt idx="34">
                  <c:v>1.9408752457576308</c:v>
                </c:pt>
                <c:pt idx="38">
                  <c:v>1.8873657643390904</c:v>
                </c:pt>
                <c:pt idx="40">
                  <c:v>2.0928103102980566</c:v>
                </c:pt>
                <c:pt idx="44">
                  <c:v>2.0666772601037917</c:v>
                </c:pt>
                <c:pt idx="45">
                  <c:v>1.7275687409551375</c:v>
                </c:pt>
                <c:pt idx="46">
                  <c:v>2.0740957822138255</c:v>
                </c:pt>
                <c:pt idx="48">
                  <c:v>1.908060893026541</c:v>
                </c:pt>
                <c:pt idx="49">
                  <c:v>1.7058837120261938</c:v>
                </c:pt>
                <c:pt idx="53">
                  <c:v>1.9284932047898602</c:v>
                </c:pt>
                <c:pt idx="55">
                  <c:v>1.9188214532340981</c:v>
                </c:pt>
                <c:pt idx="56">
                  <c:v>2.5421676879053603</c:v>
                </c:pt>
                <c:pt idx="58">
                  <c:v>1.9287327326420096</c:v>
                </c:pt>
                <c:pt idx="64">
                  <c:v>2.1847166329457277</c:v>
                </c:pt>
                <c:pt idx="70">
                  <c:v>2.1946501357439283</c:v>
                </c:pt>
                <c:pt idx="73">
                  <c:v>2.0221596816555247</c:v>
                </c:pt>
                <c:pt idx="75">
                  <c:v>1.9074626729247881</c:v>
                </c:pt>
                <c:pt idx="78">
                  <c:v>2.2712841417974223</c:v>
                </c:pt>
                <c:pt idx="79">
                  <c:v>1.4145501563468923</c:v>
                </c:pt>
                <c:pt idx="84">
                  <c:v>1.833161507707008</c:v>
                </c:pt>
                <c:pt idx="89">
                  <c:v>2.2760702813712239</c:v>
                </c:pt>
                <c:pt idx="98">
                  <c:v>1.6213106376413795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1-44C9-858D-89FBA7C92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324832"/>
        <c:axId val="1240589792"/>
      </c:scatterChart>
      <c:valAx>
        <c:axId val="12423248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89792"/>
        <c:crosses val="autoZero"/>
        <c:crossBetween val="midCat"/>
      </c:valAx>
      <c:valAx>
        <c:axId val="124058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32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64331</c:v>
                </c:pt>
                <c:pt idx="1">
                  <c:v>49110.6</c:v>
                </c:pt>
                <c:pt idx="2">
                  <c:v>28237.599999999999</c:v>
                </c:pt>
                <c:pt idx="3">
                  <c:v>41727.800000000003</c:v>
                </c:pt>
                <c:pt idx="4">
                  <c:v>59452.4</c:v>
                </c:pt>
                <c:pt idx="5">
                  <c:v>47223.8</c:v>
                </c:pt>
                <c:pt idx="6">
                  <c:v>64339</c:v>
                </c:pt>
                <c:pt idx="7">
                  <c:v>47629.599999999999</c:v>
                </c:pt>
                <c:pt idx="8">
                  <c:v>66338.2</c:v>
                </c:pt>
                <c:pt idx="9">
                  <c:v>66124.800000000003</c:v>
                </c:pt>
                <c:pt idx="10">
                  <c:v>88024.6</c:v>
                </c:pt>
                <c:pt idx="11">
                  <c:v>78749.399999999994</c:v>
                </c:pt>
                <c:pt idx="12">
                  <c:v>61340.800000000003</c:v>
                </c:pt>
                <c:pt idx="13">
                  <c:v>66461.399999999994</c:v>
                </c:pt>
                <c:pt idx="14">
                  <c:v>35668</c:v>
                </c:pt>
                <c:pt idx="15">
                  <c:v>75298.8</c:v>
                </c:pt>
                <c:pt idx="16">
                  <c:v>53596.800000000003</c:v>
                </c:pt>
                <c:pt idx="17">
                  <c:v>86854</c:v>
                </c:pt>
                <c:pt idx="18">
                  <c:v>46571.8</c:v>
                </c:pt>
                <c:pt idx="19">
                  <c:v>72728</c:v>
                </c:pt>
                <c:pt idx="20">
                  <c:v>59783.199999999997</c:v>
                </c:pt>
                <c:pt idx="21">
                  <c:v>54561.2</c:v>
                </c:pt>
                <c:pt idx="22">
                  <c:v>81204.399999999994</c:v>
                </c:pt>
                <c:pt idx="23">
                  <c:v>69758.600000000006</c:v>
                </c:pt>
                <c:pt idx="24">
                  <c:v>94703.4</c:v>
                </c:pt>
                <c:pt idx="25">
                  <c:v>73061.399999999994</c:v>
                </c:pt>
                <c:pt idx="26">
                  <c:v>56157.8</c:v>
                </c:pt>
                <c:pt idx="27">
                  <c:v>50785.599999999999</c:v>
                </c:pt>
                <c:pt idx="28">
                  <c:v>75452.399999999994</c:v>
                </c:pt>
                <c:pt idx="29">
                  <c:v>54642.6</c:v>
                </c:pt>
                <c:pt idx="30">
                  <c:v>49483.6</c:v>
                </c:pt>
                <c:pt idx="31">
                  <c:v>58131</c:v>
                </c:pt>
                <c:pt idx="32">
                  <c:v>59486</c:v>
                </c:pt>
                <c:pt idx="33">
                  <c:v>64302.6</c:v>
                </c:pt>
                <c:pt idx="34">
                  <c:v>57106.8</c:v>
                </c:pt>
                <c:pt idx="35">
                  <c:v>59365.2</c:v>
                </c:pt>
                <c:pt idx="36">
                  <c:v>67215</c:v>
                </c:pt>
                <c:pt idx="37">
                  <c:v>75925.2</c:v>
                </c:pt>
                <c:pt idx="38">
                  <c:v>40419</c:v>
                </c:pt>
                <c:pt idx="39">
                  <c:v>34867.599999999999</c:v>
                </c:pt>
                <c:pt idx="40">
                  <c:v>40755.800000000003</c:v>
                </c:pt>
                <c:pt idx="41">
                  <c:v>45405.599999999999</c:v>
                </c:pt>
                <c:pt idx="42">
                  <c:v>64366.6</c:v>
                </c:pt>
                <c:pt idx="43">
                  <c:v>88841</c:v>
                </c:pt>
                <c:pt idx="44">
                  <c:v>55210.400000000001</c:v>
                </c:pt>
                <c:pt idx="45">
                  <c:v>82643.8</c:v>
                </c:pt>
                <c:pt idx="46">
                  <c:v>35303.800000000003</c:v>
                </c:pt>
                <c:pt idx="47">
                  <c:v>63637.8</c:v>
                </c:pt>
                <c:pt idx="48">
                  <c:v>48771.6</c:v>
                </c:pt>
                <c:pt idx="49">
                  <c:v>60619.8</c:v>
                </c:pt>
                <c:pt idx="50">
                  <c:v>72596.800000000003</c:v>
                </c:pt>
                <c:pt idx="51">
                  <c:v>73920.399999999994</c:v>
                </c:pt>
                <c:pt idx="52">
                  <c:v>45605</c:v>
                </c:pt>
                <c:pt idx="53">
                  <c:v>55521.599999999999</c:v>
                </c:pt>
                <c:pt idx="54">
                  <c:v>68775.600000000006</c:v>
                </c:pt>
                <c:pt idx="55">
                  <c:v>51965.2</c:v>
                </c:pt>
                <c:pt idx="56">
                  <c:v>39169.199999999997</c:v>
                </c:pt>
                <c:pt idx="57">
                  <c:v>75967.8</c:v>
                </c:pt>
                <c:pt idx="58">
                  <c:v>52993</c:v>
                </c:pt>
                <c:pt idx="59">
                  <c:v>67057.8</c:v>
                </c:pt>
                <c:pt idx="60">
                  <c:v>64968.800000000003</c:v>
                </c:pt>
                <c:pt idx="61">
                  <c:v>70779.199999999997</c:v>
                </c:pt>
                <c:pt idx="62">
                  <c:v>43230.400000000001</c:v>
                </c:pt>
                <c:pt idx="63">
                  <c:v>59256.4</c:v>
                </c:pt>
                <c:pt idx="64">
                  <c:v>44890.400000000001</c:v>
                </c:pt>
                <c:pt idx="65">
                  <c:v>52823.4</c:v>
                </c:pt>
                <c:pt idx="66">
                  <c:v>91845.8</c:v>
                </c:pt>
                <c:pt idx="67">
                  <c:v>66728.800000000003</c:v>
                </c:pt>
                <c:pt idx="68">
                  <c:v>74313.2</c:v>
                </c:pt>
                <c:pt idx="69">
                  <c:v>103056.4</c:v>
                </c:pt>
                <c:pt idx="70">
                  <c:v>54073.8</c:v>
                </c:pt>
                <c:pt idx="71">
                  <c:v>61793</c:v>
                </c:pt>
                <c:pt idx="72">
                  <c:v>77644.2</c:v>
                </c:pt>
                <c:pt idx="73">
                  <c:v>48043.6</c:v>
                </c:pt>
                <c:pt idx="74">
                  <c:v>84817</c:v>
                </c:pt>
                <c:pt idx="75">
                  <c:v>43901.2</c:v>
                </c:pt>
                <c:pt idx="76">
                  <c:v>60792.800000000003</c:v>
                </c:pt>
                <c:pt idx="77">
                  <c:v>101934.8</c:v>
                </c:pt>
                <c:pt idx="78">
                  <c:v>46982</c:v>
                </c:pt>
                <c:pt idx="79">
                  <c:v>75785.600000000006</c:v>
                </c:pt>
                <c:pt idx="80">
                  <c:v>52747.6</c:v>
                </c:pt>
                <c:pt idx="81">
                  <c:v>46269.599999999999</c:v>
                </c:pt>
                <c:pt idx="82">
                  <c:v>88754.4</c:v>
                </c:pt>
                <c:pt idx="83">
                  <c:v>86913.2</c:v>
                </c:pt>
                <c:pt idx="84">
                  <c:v>39426.400000000001</c:v>
                </c:pt>
                <c:pt idx="85">
                  <c:v>46672.2</c:v>
                </c:pt>
                <c:pt idx="86">
                  <c:v>48788.6</c:v>
                </c:pt>
                <c:pt idx="87">
                  <c:v>67473.8</c:v>
                </c:pt>
                <c:pt idx="88">
                  <c:v>89847.6</c:v>
                </c:pt>
                <c:pt idx="89">
                  <c:v>45553</c:v>
                </c:pt>
                <c:pt idx="90">
                  <c:v>53457.4</c:v>
                </c:pt>
                <c:pt idx="91">
                  <c:v>84702</c:v>
                </c:pt>
                <c:pt idx="92">
                  <c:v>83082.600000000006</c:v>
                </c:pt>
                <c:pt idx="93">
                  <c:v>35944.400000000001</c:v>
                </c:pt>
                <c:pt idx="94">
                  <c:v>60161.4</c:v>
                </c:pt>
                <c:pt idx="95">
                  <c:v>61554</c:v>
                </c:pt>
                <c:pt idx="96">
                  <c:v>54948.6</c:v>
                </c:pt>
                <c:pt idx="97">
                  <c:v>78228.600000000006</c:v>
                </c:pt>
                <c:pt idx="98">
                  <c:v>62518.400000000001</c:v>
                </c:pt>
                <c:pt idx="99">
                  <c:v>66306.600000000006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1.6217220313690135</c:v>
                </c:pt>
                <c:pt idx="1">
                  <c:v>1.6413360863031607</c:v>
                </c:pt>
                <c:pt idx="2">
                  <c:v>2.5167153015837043</c:v>
                </c:pt>
                <c:pt idx="3">
                  <c:v>1.1562795067077583</c:v>
                </c:pt>
                <c:pt idx="4">
                  <c:v>1.3091986193997214</c:v>
                </c:pt>
                <c:pt idx="5">
                  <c:v>2.1907173925012384</c:v>
                </c:pt>
                <c:pt idx="6">
                  <c:v>1.6289342389530457</c:v>
                </c:pt>
                <c:pt idx="7">
                  <c:v>1.9245805129583284</c:v>
                </c:pt>
                <c:pt idx="8">
                  <c:v>1.4702087183553367</c:v>
                </c:pt>
                <c:pt idx="9">
                  <c:v>1.2570624032133177</c:v>
                </c:pt>
                <c:pt idx="10">
                  <c:v>1.5391152018867451</c:v>
                </c:pt>
                <c:pt idx="11">
                  <c:v>1.0075886292466991</c:v>
                </c:pt>
                <c:pt idx="12">
                  <c:v>1.2422074703949084</c:v>
                </c:pt>
                <c:pt idx="13">
                  <c:v>1.675152795457213</c:v>
                </c:pt>
                <c:pt idx="14">
                  <c:v>1.746243131097903</c:v>
                </c:pt>
                <c:pt idx="15">
                  <c:v>1.1896736734184343</c:v>
                </c:pt>
                <c:pt idx="16">
                  <c:v>2.1263023165562123</c:v>
                </c:pt>
                <c:pt idx="17">
                  <c:v>1.6332696248877427</c:v>
                </c:pt>
                <c:pt idx="18">
                  <c:v>1.2704683950373401</c:v>
                </c:pt>
                <c:pt idx="19">
                  <c:v>1.658590914090859</c:v>
                </c:pt>
                <c:pt idx="20">
                  <c:v>1.9185992051278622</c:v>
                </c:pt>
                <c:pt idx="21">
                  <c:v>1.4516726171711767</c:v>
                </c:pt>
                <c:pt idx="22">
                  <c:v>1.7424548423484443</c:v>
                </c:pt>
                <c:pt idx="23">
                  <c:v>1.7721542576829235</c:v>
                </c:pt>
                <c:pt idx="24">
                  <c:v>1.4653116994743589</c:v>
                </c:pt>
                <c:pt idx="25">
                  <c:v>1.4310839923680632</c:v>
                </c:pt>
                <c:pt idx="26">
                  <c:v>1.4841393359426474</c:v>
                </c:pt>
                <c:pt idx="27">
                  <c:v>1.2244218833685139</c:v>
                </c:pt>
                <c:pt idx="28">
                  <c:v>1.6106313384332376</c:v>
                </c:pt>
                <c:pt idx="29">
                  <c:v>1.6263501370725406</c:v>
                </c:pt>
                <c:pt idx="30">
                  <c:v>2.2714192176802013</c:v>
                </c:pt>
                <c:pt idx="31">
                  <c:v>1.8275274810342159</c:v>
                </c:pt>
                <c:pt idx="32">
                  <c:v>1.9744982012574388</c:v>
                </c:pt>
                <c:pt idx="33">
                  <c:v>2.0129357133304095</c:v>
                </c:pt>
                <c:pt idx="34">
                  <c:v>1.9336926600685032</c:v>
                </c:pt>
                <c:pt idx="35">
                  <c:v>1.1772553617270725</c:v>
                </c:pt>
                <c:pt idx="36">
                  <c:v>1.1732351409655584</c:v>
                </c:pt>
                <c:pt idx="37">
                  <c:v>1.5307434158882691</c:v>
                </c:pt>
                <c:pt idx="38">
                  <c:v>1.9014819762982755</c:v>
                </c:pt>
                <c:pt idx="39">
                  <c:v>1.3142573621356217</c:v>
                </c:pt>
                <c:pt idx="40">
                  <c:v>2.0931008592642026</c:v>
                </c:pt>
                <c:pt idx="41">
                  <c:v>1.4230843772574309</c:v>
                </c:pt>
                <c:pt idx="42">
                  <c:v>1.3255321859473703</c:v>
                </c:pt>
                <c:pt idx="43">
                  <c:v>1.1827984826825453</c:v>
                </c:pt>
                <c:pt idx="44">
                  <c:v>2.0726348658948313</c:v>
                </c:pt>
                <c:pt idx="45">
                  <c:v>1.727195506498975</c:v>
                </c:pt>
                <c:pt idx="46">
                  <c:v>2.0915595488304373</c:v>
                </c:pt>
                <c:pt idx="47">
                  <c:v>1.3253129429364308</c:v>
                </c:pt>
                <c:pt idx="48">
                  <c:v>1.9053096474177595</c:v>
                </c:pt>
                <c:pt idx="49">
                  <c:v>1.7067360829299998</c:v>
                </c:pt>
                <c:pt idx="50">
                  <c:v>1.1291682278006743</c:v>
                </c:pt>
                <c:pt idx="51">
                  <c:v>1.6076888112077317</c:v>
                </c:pt>
                <c:pt idx="52">
                  <c:v>1.7275518035303146</c:v>
                </c:pt>
                <c:pt idx="53">
                  <c:v>1.9360933402495606</c:v>
                </c:pt>
                <c:pt idx="54">
                  <c:v>1.7226312820244387</c:v>
                </c:pt>
                <c:pt idx="55">
                  <c:v>1.9346986059901627</c:v>
                </c:pt>
                <c:pt idx="56">
                  <c:v>2.5524391613819022</c:v>
                </c:pt>
                <c:pt idx="57">
                  <c:v>1.4921848467376968</c:v>
                </c:pt>
                <c:pt idx="58">
                  <c:v>1.9312173305908327</c:v>
                </c:pt>
                <c:pt idx="59">
                  <c:v>1.2604052026759005</c:v>
                </c:pt>
                <c:pt idx="60">
                  <c:v>1.271133220869094</c:v>
                </c:pt>
                <c:pt idx="61">
                  <c:v>1.3343609421977078</c:v>
                </c:pt>
                <c:pt idx="62">
                  <c:v>1.0390142122210295</c:v>
                </c:pt>
                <c:pt idx="63">
                  <c:v>1.020075468641362</c:v>
                </c:pt>
                <c:pt idx="64">
                  <c:v>2.1961711189920337</c:v>
                </c:pt>
                <c:pt idx="65">
                  <c:v>1.8212572458418048</c:v>
                </c:pt>
                <c:pt idx="66">
                  <c:v>1.2061302748737557</c:v>
                </c:pt>
                <c:pt idx="67">
                  <c:v>1.053952716068624</c:v>
                </c:pt>
                <c:pt idx="68">
                  <c:v>1.2145890635849352</c:v>
                </c:pt>
                <c:pt idx="69">
                  <c:v>1.0764591039469651</c:v>
                </c:pt>
                <c:pt idx="70">
                  <c:v>2.1943713961289939</c:v>
                </c:pt>
                <c:pt idx="71">
                  <c:v>1.258993737154694</c:v>
                </c:pt>
                <c:pt idx="72">
                  <c:v>1.5613529407219084</c:v>
                </c:pt>
                <c:pt idx="73">
                  <c:v>2.0119225037257826</c:v>
                </c:pt>
                <c:pt idx="74">
                  <c:v>1.3148897037150571</c:v>
                </c:pt>
                <c:pt idx="75">
                  <c:v>1.8842765118037776</c:v>
                </c:pt>
                <c:pt idx="76">
                  <c:v>1.5244897422063137</c:v>
                </c:pt>
                <c:pt idx="77">
                  <c:v>1.0794449000733801</c:v>
                </c:pt>
                <c:pt idx="78">
                  <c:v>2.2511174492358776</c:v>
                </c:pt>
                <c:pt idx="79">
                  <c:v>1.4031557446269476</c:v>
                </c:pt>
                <c:pt idx="80">
                  <c:v>1.2593937923242005</c:v>
                </c:pt>
                <c:pt idx="81">
                  <c:v>1.3570033023842869</c:v>
                </c:pt>
                <c:pt idx="82">
                  <c:v>1.3534990941294178</c:v>
                </c:pt>
                <c:pt idx="83">
                  <c:v>1.5067676716540181</c:v>
                </c:pt>
                <c:pt idx="84">
                  <c:v>1.8308037254225595</c:v>
                </c:pt>
                <c:pt idx="85">
                  <c:v>1.5112636644512152</c:v>
                </c:pt>
                <c:pt idx="86">
                  <c:v>1.3573252768064672</c:v>
                </c:pt>
                <c:pt idx="87">
                  <c:v>1.1622585359057886</c:v>
                </c:pt>
                <c:pt idx="88">
                  <c:v>1.4102435679973644</c:v>
                </c:pt>
                <c:pt idx="89">
                  <c:v>2.2679296643470241</c:v>
                </c:pt>
                <c:pt idx="90">
                  <c:v>1.1935110948156851</c:v>
                </c:pt>
                <c:pt idx="91">
                  <c:v>1.3908998606880594</c:v>
                </c:pt>
                <c:pt idx="92">
                  <c:v>1.1144692149740136</c:v>
                </c:pt>
                <c:pt idx="93">
                  <c:v>1.2018562001313138</c:v>
                </c:pt>
                <c:pt idx="94">
                  <c:v>1.3625514033915433</c:v>
                </c:pt>
                <c:pt idx="95">
                  <c:v>1.3530720992949281</c:v>
                </c:pt>
                <c:pt idx="96">
                  <c:v>1.244271919575749</c:v>
                </c:pt>
                <c:pt idx="97">
                  <c:v>1.3414914749848519</c:v>
                </c:pt>
                <c:pt idx="98">
                  <c:v>1.6040557659824948</c:v>
                </c:pt>
                <c:pt idx="99">
                  <c:v>1.3471660438025777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9-48C3-8EF3-E53AC6293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02032"/>
        <c:axId val="1240558592"/>
      </c:scatterChart>
      <c:valAx>
        <c:axId val="1242202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58592"/>
        <c:crosses val="autoZero"/>
        <c:crossBetween val="midCat"/>
      </c:valAx>
      <c:valAx>
        <c:axId val="124055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0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41727.800000000003</c:v>
                </c:pt>
                <c:pt idx="4">
                  <c:v>59452.4</c:v>
                </c:pt>
                <c:pt idx="12">
                  <c:v>61340.800000000003</c:v>
                </c:pt>
                <c:pt idx="18">
                  <c:v>46571.8</c:v>
                </c:pt>
                <c:pt idx="21">
                  <c:v>54561.2</c:v>
                </c:pt>
                <c:pt idx="27">
                  <c:v>50785.599999999999</c:v>
                </c:pt>
                <c:pt idx="35">
                  <c:v>59365.2</c:v>
                </c:pt>
                <c:pt idx="39">
                  <c:v>34867.599999999999</c:v>
                </c:pt>
                <c:pt idx="62">
                  <c:v>43230.400000000001</c:v>
                </c:pt>
                <c:pt idx="63">
                  <c:v>59256.4</c:v>
                </c:pt>
                <c:pt idx="71">
                  <c:v>61793</c:v>
                </c:pt>
                <c:pt idx="80">
                  <c:v>52747.6</c:v>
                </c:pt>
                <c:pt idx="81">
                  <c:v>46269.599999999999</c:v>
                </c:pt>
                <c:pt idx="85">
                  <c:v>46672.2</c:v>
                </c:pt>
                <c:pt idx="86">
                  <c:v>48788.6</c:v>
                </c:pt>
                <c:pt idx="90">
                  <c:v>53457.4</c:v>
                </c:pt>
                <c:pt idx="93">
                  <c:v>35944.400000000001</c:v>
                </c:pt>
                <c:pt idx="94">
                  <c:v>60161.4</c:v>
                </c:pt>
                <c:pt idx="95">
                  <c:v>61554</c:v>
                </c:pt>
                <c:pt idx="96">
                  <c:v>54948.6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1.1562795067077583</c:v>
                </c:pt>
                <c:pt idx="1">
                  <c:v>1.3091986193997214</c:v>
                </c:pt>
                <c:pt idx="9">
                  <c:v>1.2422074703949084</c:v>
                </c:pt>
                <c:pt idx="15">
                  <c:v>1.2704683950373401</c:v>
                </c:pt>
                <c:pt idx="18">
                  <c:v>1.4516726171711767</c:v>
                </c:pt>
                <c:pt idx="24">
                  <c:v>1.2244218833685139</c:v>
                </c:pt>
                <c:pt idx="32">
                  <c:v>1.1772553617270725</c:v>
                </c:pt>
                <c:pt idx="36">
                  <c:v>1.3142573621356217</c:v>
                </c:pt>
                <c:pt idx="59">
                  <c:v>1.0390142122210295</c:v>
                </c:pt>
                <c:pt idx="60">
                  <c:v>1.020075468641362</c:v>
                </c:pt>
                <c:pt idx="68">
                  <c:v>1.258993737154694</c:v>
                </c:pt>
                <c:pt idx="77">
                  <c:v>1.2593937923242005</c:v>
                </c:pt>
                <c:pt idx="78">
                  <c:v>1.3570033023842869</c:v>
                </c:pt>
                <c:pt idx="82">
                  <c:v>1.5112636644512152</c:v>
                </c:pt>
                <c:pt idx="83">
                  <c:v>1.3573252768064672</c:v>
                </c:pt>
                <c:pt idx="87">
                  <c:v>1.1935110948156851</c:v>
                </c:pt>
                <c:pt idx="90">
                  <c:v>1.2018562001313138</c:v>
                </c:pt>
                <c:pt idx="91">
                  <c:v>1.3625514033915433</c:v>
                </c:pt>
                <c:pt idx="92">
                  <c:v>1.3530720992949281</c:v>
                </c:pt>
                <c:pt idx="93">
                  <c:v>1.244271919575749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7-4E7F-A1BD-78A420BA5E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8">
                  <c:v>66338.2</c:v>
                </c:pt>
                <c:pt idx="9">
                  <c:v>66124.800000000003</c:v>
                </c:pt>
                <c:pt idx="11">
                  <c:v>78749.399999999994</c:v>
                </c:pt>
                <c:pt idx="15">
                  <c:v>75298.8</c:v>
                </c:pt>
                <c:pt idx="24">
                  <c:v>94703.4</c:v>
                </c:pt>
                <c:pt idx="25">
                  <c:v>73061.399999999994</c:v>
                </c:pt>
                <c:pt idx="36">
                  <c:v>67215</c:v>
                </c:pt>
                <c:pt idx="42">
                  <c:v>64366.6</c:v>
                </c:pt>
                <c:pt idx="43">
                  <c:v>88841</c:v>
                </c:pt>
                <c:pt idx="47">
                  <c:v>63637.8</c:v>
                </c:pt>
                <c:pt idx="50">
                  <c:v>72596.800000000003</c:v>
                </c:pt>
                <c:pt idx="57">
                  <c:v>75967.8</c:v>
                </c:pt>
                <c:pt idx="59">
                  <c:v>67057.8</c:v>
                </c:pt>
                <c:pt idx="60">
                  <c:v>64968.800000000003</c:v>
                </c:pt>
                <c:pt idx="61">
                  <c:v>70779.199999999997</c:v>
                </c:pt>
                <c:pt idx="66">
                  <c:v>91845.8</c:v>
                </c:pt>
                <c:pt idx="67">
                  <c:v>66728.800000000003</c:v>
                </c:pt>
                <c:pt idx="68">
                  <c:v>74313.2</c:v>
                </c:pt>
                <c:pt idx="69">
                  <c:v>103056.4</c:v>
                </c:pt>
                <c:pt idx="74">
                  <c:v>84817</c:v>
                </c:pt>
                <c:pt idx="77">
                  <c:v>101934.8</c:v>
                </c:pt>
                <c:pt idx="79">
                  <c:v>75785.600000000006</c:v>
                </c:pt>
                <c:pt idx="82">
                  <c:v>88754.4</c:v>
                </c:pt>
                <c:pt idx="83">
                  <c:v>86913.2</c:v>
                </c:pt>
                <c:pt idx="87">
                  <c:v>67473.8</c:v>
                </c:pt>
                <c:pt idx="88">
                  <c:v>89847.6</c:v>
                </c:pt>
                <c:pt idx="91">
                  <c:v>84702</c:v>
                </c:pt>
                <c:pt idx="92">
                  <c:v>83082.600000000006</c:v>
                </c:pt>
                <c:pt idx="97">
                  <c:v>78228.600000000006</c:v>
                </c:pt>
                <c:pt idx="99">
                  <c:v>66306.600000000006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8">
                  <c:v>1.4702087183553367</c:v>
                </c:pt>
                <c:pt idx="9">
                  <c:v>1.2570624032133177</c:v>
                </c:pt>
                <c:pt idx="11">
                  <c:v>1.0075886292466991</c:v>
                </c:pt>
                <c:pt idx="15">
                  <c:v>1.1896736734184343</c:v>
                </c:pt>
                <c:pt idx="24">
                  <c:v>1.4653116994743589</c:v>
                </c:pt>
                <c:pt idx="25">
                  <c:v>1.4310839923680632</c:v>
                </c:pt>
                <c:pt idx="36">
                  <c:v>1.1732351409655584</c:v>
                </c:pt>
                <c:pt idx="42">
                  <c:v>1.3255321859473703</c:v>
                </c:pt>
                <c:pt idx="43">
                  <c:v>1.1827984826825453</c:v>
                </c:pt>
                <c:pt idx="47">
                  <c:v>1.3253129429364308</c:v>
                </c:pt>
                <c:pt idx="50">
                  <c:v>1.1291682278006743</c:v>
                </c:pt>
                <c:pt idx="57">
                  <c:v>1.4921848467376968</c:v>
                </c:pt>
                <c:pt idx="59">
                  <c:v>1.2604052026759005</c:v>
                </c:pt>
                <c:pt idx="60">
                  <c:v>1.271133220869094</c:v>
                </c:pt>
                <c:pt idx="61">
                  <c:v>1.3343609421977078</c:v>
                </c:pt>
                <c:pt idx="66">
                  <c:v>1.2061302748737557</c:v>
                </c:pt>
                <c:pt idx="67">
                  <c:v>1.053952716068624</c:v>
                </c:pt>
                <c:pt idx="68">
                  <c:v>1.2145890635849352</c:v>
                </c:pt>
                <c:pt idx="69">
                  <c:v>1.0764591039469651</c:v>
                </c:pt>
                <c:pt idx="74">
                  <c:v>1.3148897037150571</c:v>
                </c:pt>
                <c:pt idx="77">
                  <c:v>1.0794449000733801</c:v>
                </c:pt>
                <c:pt idx="79">
                  <c:v>1.4031557446269476</c:v>
                </c:pt>
                <c:pt idx="82">
                  <c:v>1.3534990941294178</c:v>
                </c:pt>
                <c:pt idx="83">
                  <c:v>1.5067676716540181</c:v>
                </c:pt>
                <c:pt idx="87">
                  <c:v>1.1622585359057886</c:v>
                </c:pt>
                <c:pt idx="88">
                  <c:v>1.4102435679973644</c:v>
                </c:pt>
                <c:pt idx="91">
                  <c:v>1.3908998606880594</c:v>
                </c:pt>
                <c:pt idx="92">
                  <c:v>1.1144692149740136</c:v>
                </c:pt>
                <c:pt idx="97">
                  <c:v>1.3414914749848519</c:v>
                </c:pt>
                <c:pt idx="99">
                  <c:v>1.3471660438025777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07-4E7F-A1BD-78A420BA5E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49110.6</c:v>
                </c:pt>
                <c:pt idx="2">
                  <c:v>28237.599999999999</c:v>
                </c:pt>
                <c:pt idx="5">
                  <c:v>47223.8</c:v>
                </c:pt>
                <c:pt idx="7">
                  <c:v>47629.599999999999</c:v>
                </c:pt>
                <c:pt idx="14">
                  <c:v>35668</c:v>
                </c:pt>
                <c:pt idx="16">
                  <c:v>53596.800000000003</c:v>
                </c:pt>
                <c:pt idx="26">
                  <c:v>56157.8</c:v>
                </c:pt>
                <c:pt idx="29">
                  <c:v>54642.6</c:v>
                </c:pt>
                <c:pt idx="30">
                  <c:v>49483.6</c:v>
                </c:pt>
                <c:pt idx="31">
                  <c:v>58131</c:v>
                </c:pt>
                <c:pt idx="32">
                  <c:v>59486</c:v>
                </c:pt>
                <c:pt idx="34">
                  <c:v>57106.8</c:v>
                </c:pt>
                <c:pt idx="38">
                  <c:v>40419</c:v>
                </c:pt>
                <c:pt idx="40">
                  <c:v>40755.800000000003</c:v>
                </c:pt>
                <c:pt idx="41">
                  <c:v>45405.599999999999</c:v>
                </c:pt>
                <c:pt idx="44">
                  <c:v>55210.400000000001</c:v>
                </c:pt>
                <c:pt idx="46">
                  <c:v>35303.800000000003</c:v>
                </c:pt>
                <c:pt idx="48">
                  <c:v>48771.6</c:v>
                </c:pt>
                <c:pt idx="52">
                  <c:v>45605</c:v>
                </c:pt>
                <c:pt idx="53">
                  <c:v>55521.599999999999</c:v>
                </c:pt>
                <c:pt idx="55">
                  <c:v>51965.2</c:v>
                </c:pt>
                <c:pt idx="56">
                  <c:v>39169.199999999997</c:v>
                </c:pt>
                <c:pt idx="58">
                  <c:v>52993</c:v>
                </c:pt>
                <c:pt idx="64">
                  <c:v>44890.400000000001</c:v>
                </c:pt>
                <c:pt idx="65">
                  <c:v>52823.4</c:v>
                </c:pt>
                <c:pt idx="70">
                  <c:v>54073.8</c:v>
                </c:pt>
                <c:pt idx="73">
                  <c:v>48043.6</c:v>
                </c:pt>
                <c:pt idx="75">
                  <c:v>43901.2</c:v>
                </c:pt>
                <c:pt idx="78">
                  <c:v>46982</c:v>
                </c:pt>
                <c:pt idx="84">
                  <c:v>39426.400000000001</c:v>
                </c:pt>
                <c:pt idx="89">
                  <c:v>45553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1.6413360863031607</c:v>
                </c:pt>
                <c:pt idx="2">
                  <c:v>2.5167153015837043</c:v>
                </c:pt>
                <c:pt idx="5">
                  <c:v>2.1907173925012384</c:v>
                </c:pt>
                <c:pt idx="7">
                  <c:v>1.9245805129583284</c:v>
                </c:pt>
                <c:pt idx="14">
                  <c:v>1.746243131097903</c:v>
                </c:pt>
                <c:pt idx="16">
                  <c:v>2.1263023165562123</c:v>
                </c:pt>
                <c:pt idx="26">
                  <c:v>1.4841393359426474</c:v>
                </c:pt>
                <c:pt idx="29">
                  <c:v>1.6263501370725406</c:v>
                </c:pt>
                <c:pt idx="30">
                  <c:v>2.2714192176802013</c:v>
                </c:pt>
                <c:pt idx="31">
                  <c:v>1.8275274810342159</c:v>
                </c:pt>
                <c:pt idx="32">
                  <c:v>1.9744982012574388</c:v>
                </c:pt>
                <c:pt idx="34">
                  <c:v>1.9336926600685032</c:v>
                </c:pt>
                <c:pt idx="38">
                  <c:v>1.9014819762982755</c:v>
                </c:pt>
                <c:pt idx="40">
                  <c:v>2.0931008592642026</c:v>
                </c:pt>
                <c:pt idx="41">
                  <c:v>1.4230843772574309</c:v>
                </c:pt>
                <c:pt idx="44">
                  <c:v>2.0726348658948313</c:v>
                </c:pt>
                <c:pt idx="46">
                  <c:v>2.0915595488304373</c:v>
                </c:pt>
                <c:pt idx="48">
                  <c:v>1.9053096474177595</c:v>
                </c:pt>
                <c:pt idx="52">
                  <c:v>1.7275518035303146</c:v>
                </c:pt>
                <c:pt idx="53">
                  <c:v>1.9360933402495606</c:v>
                </c:pt>
                <c:pt idx="55">
                  <c:v>1.9346986059901627</c:v>
                </c:pt>
                <c:pt idx="56">
                  <c:v>2.5524391613819022</c:v>
                </c:pt>
                <c:pt idx="58">
                  <c:v>1.9312173305908327</c:v>
                </c:pt>
                <c:pt idx="64">
                  <c:v>2.1961711189920337</c:v>
                </c:pt>
                <c:pt idx="65">
                  <c:v>1.8212572458418048</c:v>
                </c:pt>
                <c:pt idx="70">
                  <c:v>2.1943713961289939</c:v>
                </c:pt>
                <c:pt idx="73">
                  <c:v>2.0119225037257826</c:v>
                </c:pt>
                <c:pt idx="75">
                  <c:v>1.8842765118037776</c:v>
                </c:pt>
                <c:pt idx="78">
                  <c:v>2.2511174492358776</c:v>
                </c:pt>
                <c:pt idx="84">
                  <c:v>1.8308037254225595</c:v>
                </c:pt>
                <c:pt idx="89">
                  <c:v>2.2679296643470241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07-4E7F-A1BD-78A420BA5E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64331</c:v>
                </c:pt>
                <c:pt idx="6">
                  <c:v>64339</c:v>
                </c:pt>
                <c:pt idx="10">
                  <c:v>88024.6</c:v>
                </c:pt>
                <c:pt idx="13">
                  <c:v>66461.399999999994</c:v>
                </c:pt>
                <c:pt idx="17">
                  <c:v>86854</c:v>
                </c:pt>
                <c:pt idx="19">
                  <c:v>72728</c:v>
                </c:pt>
                <c:pt idx="20">
                  <c:v>59783.199999999997</c:v>
                </c:pt>
                <c:pt idx="22">
                  <c:v>81204.399999999994</c:v>
                </c:pt>
                <c:pt idx="23">
                  <c:v>69758.600000000006</c:v>
                </c:pt>
                <c:pt idx="28">
                  <c:v>75452.399999999994</c:v>
                </c:pt>
                <c:pt idx="33">
                  <c:v>64302.6</c:v>
                </c:pt>
                <c:pt idx="37">
                  <c:v>75925.2</c:v>
                </c:pt>
                <c:pt idx="45">
                  <c:v>82643.8</c:v>
                </c:pt>
                <c:pt idx="49">
                  <c:v>60619.8</c:v>
                </c:pt>
                <c:pt idx="51">
                  <c:v>73920.399999999994</c:v>
                </c:pt>
                <c:pt idx="54">
                  <c:v>68775.600000000006</c:v>
                </c:pt>
                <c:pt idx="72">
                  <c:v>77644.2</c:v>
                </c:pt>
                <c:pt idx="76">
                  <c:v>60792.800000000003</c:v>
                </c:pt>
                <c:pt idx="98">
                  <c:v>62518.400000000001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1.6217220313690135</c:v>
                </c:pt>
                <c:pt idx="6">
                  <c:v>1.6289342389530457</c:v>
                </c:pt>
                <c:pt idx="10">
                  <c:v>1.5391152018867451</c:v>
                </c:pt>
                <c:pt idx="13">
                  <c:v>1.675152795457213</c:v>
                </c:pt>
                <c:pt idx="17">
                  <c:v>1.6332696248877427</c:v>
                </c:pt>
                <c:pt idx="19">
                  <c:v>1.658590914090859</c:v>
                </c:pt>
                <c:pt idx="20">
                  <c:v>1.9185992051278622</c:v>
                </c:pt>
                <c:pt idx="22">
                  <c:v>1.7424548423484443</c:v>
                </c:pt>
                <c:pt idx="23">
                  <c:v>1.7721542576829235</c:v>
                </c:pt>
                <c:pt idx="28">
                  <c:v>1.6106313384332376</c:v>
                </c:pt>
                <c:pt idx="33">
                  <c:v>2.0129357133304095</c:v>
                </c:pt>
                <c:pt idx="37">
                  <c:v>1.5307434158882691</c:v>
                </c:pt>
                <c:pt idx="45">
                  <c:v>1.727195506498975</c:v>
                </c:pt>
                <c:pt idx="49">
                  <c:v>1.7067360829299998</c:v>
                </c:pt>
                <c:pt idx="51">
                  <c:v>1.6076888112077317</c:v>
                </c:pt>
                <c:pt idx="54">
                  <c:v>1.7226312820244387</c:v>
                </c:pt>
                <c:pt idx="72">
                  <c:v>1.5613529407219084</c:v>
                </c:pt>
                <c:pt idx="76">
                  <c:v>1.5244897422063137</c:v>
                </c:pt>
                <c:pt idx="98">
                  <c:v>1.6040557659824948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07-4E7F-A1BD-78A420BA5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30832"/>
        <c:axId val="1240575648"/>
      </c:scatterChart>
      <c:valAx>
        <c:axId val="12422308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75648"/>
        <c:crosses val="autoZero"/>
        <c:crossBetween val="midCat"/>
      </c:valAx>
      <c:valAx>
        <c:axId val="124057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3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64331</c:v>
                </c:pt>
                <c:pt idx="3">
                  <c:v>41727.800000000003</c:v>
                </c:pt>
                <c:pt idx="4">
                  <c:v>59452.4</c:v>
                </c:pt>
                <c:pt idx="6">
                  <c:v>64339</c:v>
                </c:pt>
                <c:pt idx="8">
                  <c:v>66338.2</c:v>
                </c:pt>
                <c:pt idx="9">
                  <c:v>66124.800000000003</c:v>
                </c:pt>
                <c:pt idx="10">
                  <c:v>88024.6</c:v>
                </c:pt>
                <c:pt idx="11">
                  <c:v>78749.399999999994</c:v>
                </c:pt>
                <c:pt idx="12">
                  <c:v>61340.800000000003</c:v>
                </c:pt>
                <c:pt idx="13">
                  <c:v>66461.399999999994</c:v>
                </c:pt>
                <c:pt idx="14">
                  <c:v>35668</c:v>
                </c:pt>
                <c:pt idx="15">
                  <c:v>75298.8</c:v>
                </c:pt>
                <c:pt idx="17">
                  <c:v>86854</c:v>
                </c:pt>
                <c:pt idx="18">
                  <c:v>46571.8</c:v>
                </c:pt>
                <c:pt idx="19">
                  <c:v>72728</c:v>
                </c:pt>
                <c:pt idx="21">
                  <c:v>54561.2</c:v>
                </c:pt>
                <c:pt idx="24">
                  <c:v>94703.4</c:v>
                </c:pt>
                <c:pt idx="25">
                  <c:v>73061.399999999994</c:v>
                </c:pt>
                <c:pt idx="26">
                  <c:v>56157.8</c:v>
                </c:pt>
                <c:pt idx="27">
                  <c:v>50785.599999999999</c:v>
                </c:pt>
                <c:pt idx="28">
                  <c:v>75452.399999999994</c:v>
                </c:pt>
                <c:pt idx="29">
                  <c:v>54642.6</c:v>
                </c:pt>
                <c:pt idx="35">
                  <c:v>59365.2</c:v>
                </c:pt>
                <c:pt idx="36">
                  <c:v>67215</c:v>
                </c:pt>
                <c:pt idx="37">
                  <c:v>75925.2</c:v>
                </c:pt>
                <c:pt idx="39">
                  <c:v>34867.599999999999</c:v>
                </c:pt>
                <c:pt idx="41">
                  <c:v>45405.599999999999</c:v>
                </c:pt>
                <c:pt idx="42">
                  <c:v>64366.6</c:v>
                </c:pt>
                <c:pt idx="43">
                  <c:v>88841</c:v>
                </c:pt>
                <c:pt idx="45">
                  <c:v>82643.8</c:v>
                </c:pt>
                <c:pt idx="46">
                  <c:v>35303.800000000003</c:v>
                </c:pt>
                <c:pt idx="47">
                  <c:v>63637.8</c:v>
                </c:pt>
                <c:pt idx="50">
                  <c:v>72596.800000000003</c:v>
                </c:pt>
                <c:pt idx="51">
                  <c:v>73920.399999999994</c:v>
                </c:pt>
                <c:pt idx="54">
                  <c:v>68775.600000000006</c:v>
                </c:pt>
                <c:pt idx="57">
                  <c:v>75967.8</c:v>
                </c:pt>
                <c:pt idx="59">
                  <c:v>67057.8</c:v>
                </c:pt>
                <c:pt idx="60">
                  <c:v>64968.800000000003</c:v>
                </c:pt>
                <c:pt idx="61">
                  <c:v>70779.199999999997</c:v>
                </c:pt>
                <c:pt idx="62">
                  <c:v>43230.400000000001</c:v>
                </c:pt>
                <c:pt idx="63">
                  <c:v>59256.4</c:v>
                </c:pt>
                <c:pt idx="66">
                  <c:v>91845.8</c:v>
                </c:pt>
                <c:pt idx="67">
                  <c:v>66728.800000000003</c:v>
                </c:pt>
                <c:pt idx="68">
                  <c:v>74313.2</c:v>
                </c:pt>
                <c:pt idx="69">
                  <c:v>103056.4</c:v>
                </c:pt>
                <c:pt idx="71">
                  <c:v>61793</c:v>
                </c:pt>
                <c:pt idx="72">
                  <c:v>77644.2</c:v>
                </c:pt>
                <c:pt idx="74">
                  <c:v>84817</c:v>
                </c:pt>
                <c:pt idx="75">
                  <c:v>43901.2</c:v>
                </c:pt>
                <c:pt idx="76">
                  <c:v>60792.800000000003</c:v>
                </c:pt>
                <c:pt idx="77">
                  <c:v>101934.8</c:v>
                </c:pt>
                <c:pt idx="79">
                  <c:v>75785.600000000006</c:v>
                </c:pt>
                <c:pt idx="80">
                  <c:v>52747.6</c:v>
                </c:pt>
                <c:pt idx="81">
                  <c:v>46269.599999999999</c:v>
                </c:pt>
                <c:pt idx="82">
                  <c:v>88754.4</c:v>
                </c:pt>
                <c:pt idx="83">
                  <c:v>86913.2</c:v>
                </c:pt>
                <c:pt idx="85">
                  <c:v>46672.2</c:v>
                </c:pt>
                <c:pt idx="86">
                  <c:v>48788.6</c:v>
                </c:pt>
                <c:pt idx="87">
                  <c:v>67473.8</c:v>
                </c:pt>
                <c:pt idx="88">
                  <c:v>89847.6</c:v>
                </c:pt>
                <c:pt idx="90">
                  <c:v>53457.4</c:v>
                </c:pt>
                <c:pt idx="91">
                  <c:v>84702</c:v>
                </c:pt>
                <c:pt idx="92">
                  <c:v>83082.600000000006</c:v>
                </c:pt>
                <c:pt idx="93">
                  <c:v>35944.400000000001</c:v>
                </c:pt>
                <c:pt idx="94">
                  <c:v>60161.4</c:v>
                </c:pt>
                <c:pt idx="95">
                  <c:v>61554</c:v>
                </c:pt>
                <c:pt idx="96">
                  <c:v>54948.6</c:v>
                </c:pt>
                <c:pt idx="97">
                  <c:v>78228.600000000006</c:v>
                </c:pt>
                <c:pt idx="98">
                  <c:v>62518.400000000001</c:v>
                </c:pt>
                <c:pt idx="99">
                  <c:v>66306.600000000006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1.6217220313690135</c:v>
                </c:pt>
                <c:pt idx="3">
                  <c:v>1.1562795067077583</c:v>
                </c:pt>
                <c:pt idx="4">
                  <c:v>1.3091986193997214</c:v>
                </c:pt>
                <c:pt idx="6">
                  <c:v>1.6289342389530457</c:v>
                </c:pt>
                <c:pt idx="8">
                  <c:v>1.4702087183553367</c:v>
                </c:pt>
                <c:pt idx="9">
                  <c:v>1.2570624032133177</c:v>
                </c:pt>
                <c:pt idx="10">
                  <c:v>1.5391152018867451</c:v>
                </c:pt>
                <c:pt idx="11">
                  <c:v>1.0075886292466991</c:v>
                </c:pt>
                <c:pt idx="12">
                  <c:v>1.2422074703949084</c:v>
                </c:pt>
                <c:pt idx="13">
                  <c:v>1.675152795457213</c:v>
                </c:pt>
                <c:pt idx="14">
                  <c:v>1.746243131097903</c:v>
                </c:pt>
                <c:pt idx="15">
                  <c:v>1.1896736734184343</c:v>
                </c:pt>
                <c:pt idx="17">
                  <c:v>1.6332696248877427</c:v>
                </c:pt>
                <c:pt idx="18">
                  <c:v>1.2704683950373401</c:v>
                </c:pt>
                <c:pt idx="19">
                  <c:v>1.658590914090859</c:v>
                </c:pt>
                <c:pt idx="21">
                  <c:v>1.4516726171711767</c:v>
                </c:pt>
                <c:pt idx="24">
                  <c:v>1.4653116994743589</c:v>
                </c:pt>
                <c:pt idx="25">
                  <c:v>1.4310839923680632</c:v>
                </c:pt>
                <c:pt idx="26">
                  <c:v>1.4841393359426474</c:v>
                </c:pt>
                <c:pt idx="27">
                  <c:v>1.2244218833685139</c:v>
                </c:pt>
                <c:pt idx="28">
                  <c:v>1.6106313384332376</c:v>
                </c:pt>
                <c:pt idx="29">
                  <c:v>1.6263501370725406</c:v>
                </c:pt>
                <c:pt idx="35">
                  <c:v>1.1772553617270725</c:v>
                </c:pt>
                <c:pt idx="36">
                  <c:v>1.1732351409655584</c:v>
                </c:pt>
                <c:pt idx="37">
                  <c:v>1.5307434158882691</c:v>
                </c:pt>
                <c:pt idx="39">
                  <c:v>1.3142573621356217</c:v>
                </c:pt>
                <c:pt idx="41">
                  <c:v>1.4230843772574309</c:v>
                </c:pt>
                <c:pt idx="42">
                  <c:v>1.3255321859473703</c:v>
                </c:pt>
                <c:pt idx="43">
                  <c:v>1.1827984826825453</c:v>
                </c:pt>
                <c:pt idx="45">
                  <c:v>1.727195506498975</c:v>
                </c:pt>
                <c:pt idx="46">
                  <c:v>2.0915595488304373</c:v>
                </c:pt>
                <c:pt idx="47">
                  <c:v>1.3253129429364308</c:v>
                </c:pt>
                <c:pt idx="50">
                  <c:v>1.1291682278006743</c:v>
                </c:pt>
                <c:pt idx="51">
                  <c:v>1.6076888112077317</c:v>
                </c:pt>
                <c:pt idx="54">
                  <c:v>1.7226312820244387</c:v>
                </c:pt>
                <c:pt idx="57">
                  <c:v>1.4921848467376968</c:v>
                </c:pt>
                <c:pt idx="59">
                  <c:v>1.2604052026759005</c:v>
                </c:pt>
                <c:pt idx="60">
                  <c:v>1.271133220869094</c:v>
                </c:pt>
                <c:pt idx="61">
                  <c:v>1.3343609421977078</c:v>
                </c:pt>
                <c:pt idx="62">
                  <c:v>1.0390142122210295</c:v>
                </c:pt>
                <c:pt idx="63">
                  <c:v>1.020075468641362</c:v>
                </c:pt>
                <c:pt idx="66">
                  <c:v>1.2061302748737557</c:v>
                </c:pt>
                <c:pt idx="67">
                  <c:v>1.053952716068624</c:v>
                </c:pt>
                <c:pt idx="68">
                  <c:v>1.2145890635849352</c:v>
                </c:pt>
                <c:pt idx="69">
                  <c:v>1.0764591039469651</c:v>
                </c:pt>
                <c:pt idx="71">
                  <c:v>1.258993737154694</c:v>
                </c:pt>
                <c:pt idx="72">
                  <c:v>1.5613529407219084</c:v>
                </c:pt>
                <c:pt idx="74">
                  <c:v>1.3148897037150571</c:v>
                </c:pt>
                <c:pt idx="75">
                  <c:v>1.8842765118037776</c:v>
                </c:pt>
                <c:pt idx="76">
                  <c:v>1.5244897422063137</c:v>
                </c:pt>
                <c:pt idx="77">
                  <c:v>1.0794449000733801</c:v>
                </c:pt>
                <c:pt idx="79">
                  <c:v>1.4031557446269476</c:v>
                </c:pt>
                <c:pt idx="80">
                  <c:v>1.2593937923242005</c:v>
                </c:pt>
                <c:pt idx="81">
                  <c:v>1.3570033023842869</c:v>
                </c:pt>
                <c:pt idx="82">
                  <c:v>1.3534990941294178</c:v>
                </c:pt>
                <c:pt idx="83">
                  <c:v>1.5067676716540181</c:v>
                </c:pt>
                <c:pt idx="85">
                  <c:v>1.5112636644512152</c:v>
                </c:pt>
                <c:pt idx="86">
                  <c:v>1.3573252768064672</c:v>
                </c:pt>
                <c:pt idx="87">
                  <c:v>1.1622585359057886</c:v>
                </c:pt>
                <c:pt idx="88">
                  <c:v>1.4102435679973644</c:v>
                </c:pt>
                <c:pt idx="90">
                  <c:v>1.1935110948156851</c:v>
                </c:pt>
                <c:pt idx="91">
                  <c:v>1.3908998606880594</c:v>
                </c:pt>
                <c:pt idx="92">
                  <c:v>1.1144692149740136</c:v>
                </c:pt>
                <c:pt idx="93">
                  <c:v>1.2018562001313138</c:v>
                </c:pt>
                <c:pt idx="94">
                  <c:v>1.3625514033915433</c:v>
                </c:pt>
                <c:pt idx="95">
                  <c:v>1.3530720992949281</c:v>
                </c:pt>
                <c:pt idx="96">
                  <c:v>1.244271919575749</c:v>
                </c:pt>
                <c:pt idx="97">
                  <c:v>1.3414914749848519</c:v>
                </c:pt>
                <c:pt idx="98">
                  <c:v>1.6040557659824948</c:v>
                </c:pt>
                <c:pt idx="99">
                  <c:v>1.3471660438025777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83-450D-A9C0-D3DBAE7C0B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49110.6</c:v>
                </c:pt>
                <c:pt idx="2">
                  <c:v>28237.599999999999</c:v>
                </c:pt>
                <c:pt idx="5">
                  <c:v>47223.8</c:v>
                </c:pt>
                <c:pt idx="7">
                  <c:v>47629.599999999999</c:v>
                </c:pt>
                <c:pt idx="16">
                  <c:v>53596.800000000003</c:v>
                </c:pt>
                <c:pt idx="20">
                  <c:v>59783.199999999997</c:v>
                </c:pt>
                <c:pt idx="22">
                  <c:v>81204.399999999994</c:v>
                </c:pt>
                <c:pt idx="23">
                  <c:v>69758.600000000006</c:v>
                </c:pt>
                <c:pt idx="30">
                  <c:v>49483.6</c:v>
                </c:pt>
                <c:pt idx="31">
                  <c:v>58131</c:v>
                </c:pt>
                <c:pt idx="32">
                  <c:v>59486</c:v>
                </c:pt>
                <c:pt idx="33">
                  <c:v>64302.6</c:v>
                </c:pt>
                <c:pt idx="34">
                  <c:v>57106.8</c:v>
                </c:pt>
                <c:pt idx="38">
                  <c:v>40419</c:v>
                </c:pt>
                <c:pt idx="40">
                  <c:v>40755.800000000003</c:v>
                </c:pt>
                <c:pt idx="44">
                  <c:v>55210.400000000001</c:v>
                </c:pt>
                <c:pt idx="48">
                  <c:v>48771.6</c:v>
                </c:pt>
                <c:pt idx="49">
                  <c:v>60619.8</c:v>
                </c:pt>
                <c:pt idx="52">
                  <c:v>45605</c:v>
                </c:pt>
                <c:pt idx="53">
                  <c:v>55521.599999999999</c:v>
                </c:pt>
                <c:pt idx="55">
                  <c:v>51965.2</c:v>
                </c:pt>
                <c:pt idx="56">
                  <c:v>39169.199999999997</c:v>
                </c:pt>
                <c:pt idx="58">
                  <c:v>52993</c:v>
                </c:pt>
                <c:pt idx="64">
                  <c:v>44890.400000000001</c:v>
                </c:pt>
                <c:pt idx="65">
                  <c:v>52823.4</c:v>
                </c:pt>
                <c:pt idx="70">
                  <c:v>54073.8</c:v>
                </c:pt>
                <c:pt idx="73">
                  <c:v>48043.6</c:v>
                </c:pt>
                <c:pt idx="78">
                  <c:v>46982</c:v>
                </c:pt>
                <c:pt idx="84">
                  <c:v>39426.400000000001</c:v>
                </c:pt>
                <c:pt idx="89">
                  <c:v>45553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1.6413360863031607</c:v>
                </c:pt>
                <c:pt idx="2">
                  <c:v>2.5167153015837043</c:v>
                </c:pt>
                <c:pt idx="5">
                  <c:v>2.1907173925012384</c:v>
                </c:pt>
                <c:pt idx="7">
                  <c:v>1.9245805129583284</c:v>
                </c:pt>
                <c:pt idx="16">
                  <c:v>2.1263023165562123</c:v>
                </c:pt>
                <c:pt idx="20">
                  <c:v>1.9185992051278622</c:v>
                </c:pt>
                <c:pt idx="22">
                  <c:v>1.7424548423484443</c:v>
                </c:pt>
                <c:pt idx="23">
                  <c:v>1.7721542576829235</c:v>
                </c:pt>
                <c:pt idx="30">
                  <c:v>2.2714192176802013</c:v>
                </c:pt>
                <c:pt idx="31">
                  <c:v>1.8275274810342159</c:v>
                </c:pt>
                <c:pt idx="32">
                  <c:v>1.9744982012574388</c:v>
                </c:pt>
                <c:pt idx="33">
                  <c:v>2.0129357133304095</c:v>
                </c:pt>
                <c:pt idx="34">
                  <c:v>1.9336926600685032</c:v>
                </c:pt>
                <c:pt idx="38">
                  <c:v>1.9014819762982755</c:v>
                </c:pt>
                <c:pt idx="40">
                  <c:v>2.0931008592642026</c:v>
                </c:pt>
                <c:pt idx="44">
                  <c:v>2.0726348658948313</c:v>
                </c:pt>
                <c:pt idx="48">
                  <c:v>1.9053096474177595</c:v>
                </c:pt>
                <c:pt idx="49">
                  <c:v>1.7067360829299998</c:v>
                </c:pt>
                <c:pt idx="52">
                  <c:v>1.7275518035303146</c:v>
                </c:pt>
                <c:pt idx="53">
                  <c:v>1.9360933402495606</c:v>
                </c:pt>
                <c:pt idx="55">
                  <c:v>1.9346986059901627</c:v>
                </c:pt>
                <c:pt idx="56">
                  <c:v>2.5524391613819022</c:v>
                </c:pt>
                <c:pt idx="58">
                  <c:v>1.9312173305908327</c:v>
                </c:pt>
                <c:pt idx="64">
                  <c:v>2.1961711189920337</c:v>
                </c:pt>
                <c:pt idx="65">
                  <c:v>1.8212572458418048</c:v>
                </c:pt>
                <c:pt idx="70">
                  <c:v>2.1943713961289939</c:v>
                </c:pt>
                <c:pt idx="73">
                  <c:v>2.0119225037257826</c:v>
                </c:pt>
                <c:pt idx="78">
                  <c:v>2.2511174492358776</c:v>
                </c:pt>
                <c:pt idx="84">
                  <c:v>1.8308037254225595</c:v>
                </c:pt>
                <c:pt idx="89">
                  <c:v>2.2679296643470241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3-450D-A9C0-D3DBAE7C0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62032"/>
        <c:axId val="1240564416"/>
      </c:scatterChart>
      <c:valAx>
        <c:axId val="1242262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64416"/>
        <c:crosses val="autoZero"/>
        <c:crossBetween val="midCat"/>
      </c:valAx>
      <c:valAx>
        <c:axId val="124056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6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64081</c:v>
                </c:pt>
                <c:pt idx="1">
                  <c:v>49062.400000000001</c:v>
                </c:pt>
                <c:pt idx="2">
                  <c:v>28211.4</c:v>
                </c:pt>
                <c:pt idx="3">
                  <c:v>41590.800000000003</c:v>
                </c:pt>
                <c:pt idx="4">
                  <c:v>58940.4</c:v>
                </c:pt>
                <c:pt idx="5">
                  <c:v>47554.400000000001</c:v>
                </c:pt>
                <c:pt idx="6">
                  <c:v>64489.4</c:v>
                </c:pt>
                <c:pt idx="7">
                  <c:v>47604.6</c:v>
                </c:pt>
                <c:pt idx="8">
                  <c:v>66056.800000000003</c:v>
                </c:pt>
                <c:pt idx="9">
                  <c:v>66219.600000000006</c:v>
                </c:pt>
                <c:pt idx="10">
                  <c:v>87756.6</c:v>
                </c:pt>
                <c:pt idx="11">
                  <c:v>78861.8</c:v>
                </c:pt>
                <c:pt idx="12">
                  <c:v>61446.8</c:v>
                </c:pt>
                <c:pt idx="13">
                  <c:v>66466.600000000006</c:v>
                </c:pt>
                <c:pt idx="14">
                  <c:v>35595.4</c:v>
                </c:pt>
                <c:pt idx="15">
                  <c:v>75171.600000000006</c:v>
                </c:pt>
                <c:pt idx="16">
                  <c:v>53611.6</c:v>
                </c:pt>
                <c:pt idx="17">
                  <c:v>86966</c:v>
                </c:pt>
                <c:pt idx="18">
                  <c:v>46652.800000000003</c:v>
                </c:pt>
                <c:pt idx="19">
                  <c:v>72712</c:v>
                </c:pt>
                <c:pt idx="20">
                  <c:v>59629.4</c:v>
                </c:pt>
                <c:pt idx="21">
                  <c:v>54573.4</c:v>
                </c:pt>
                <c:pt idx="22">
                  <c:v>81042.2</c:v>
                </c:pt>
                <c:pt idx="23">
                  <c:v>69848.800000000003</c:v>
                </c:pt>
                <c:pt idx="24">
                  <c:v>94858.8</c:v>
                </c:pt>
                <c:pt idx="25">
                  <c:v>73265.8</c:v>
                </c:pt>
                <c:pt idx="26">
                  <c:v>56201.2</c:v>
                </c:pt>
                <c:pt idx="27">
                  <c:v>50740.2</c:v>
                </c:pt>
                <c:pt idx="28">
                  <c:v>75780.800000000003</c:v>
                </c:pt>
                <c:pt idx="29">
                  <c:v>54629.2</c:v>
                </c:pt>
                <c:pt idx="30">
                  <c:v>49495.4</c:v>
                </c:pt>
                <c:pt idx="31">
                  <c:v>58346.8</c:v>
                </c:pt>
                <c:pt idx="32">
                  <c:v>59680</c:v>
                </c:pt>
                <c:pt idx="33">
                  <c:v>63978.6</c:v>
                </c:pt>
                <c:pt idx="34">
                  <c:v>57128.4</c:v>
                </c:pt>
                <c:pt idx="35">
                  <c:v>59387.6</c:v>
                </c:pt>
                <c:pt idx="36">
                  <c:v>67066.8</c:v>
                </c:pt>
                <c:pt idx="37">
                  <c:v>75677.600000000006</c:v>
                </c:pt>
                <c:pt idx="38">
                  <c:v>40208.6</c:v>
                </c:pt>
                <c:pt idx="39">
                  <c:v>35130.800000000003</c:v>
                </c:pt>
                <c:pt idx="40">
                  <c:v>40827.800000000003</c:v>
                </c:pt>
                <c:pt idx="41">
                  <c:v>45496.4</c:v>
                </c:pt>
                <c:pt idx="42">
                  <c:v>64354</c:v>
                </c:pt>
                <c:pt idx="43">
                  <c:v>89175</c:v>
                </c:pt>
                <c:pt idx="44">
                  <c:v>55319.4</c:v>
                </c:pt>
                <c:pt idx="45">
                  <c:v>82559.199999999997</c:v>
                </c:pt>
                <c:pt idx="46">
                  <c:v>35215.199999999997</c:v>
                </c:pt>
                <c:pt idx="47">
                  <c:v>63683.8</c:v>
                </c:pt>
                <c:pt idx="48">
                  <c:v>48777.599999999999</c:v>
                </c:pt>
                <c:pt idx="49">
                  <c:v>60248.6</c:v>
                </c:pt>
                <c:pt idx="50">
                  <c:v>72654.600000000006</c:v>
                </c:pt>
                <c:pt idx="51">
                  <c:v>73927</c:v>
                </c:pt>
                <c:pt idx="52">
                  <c:v>45832.800000000003</c:v>
                </c:pt>
                <c:pt idx="53">
                  <c:v>55537.599999999999</c:v>
                </c:pt>
                <c:pt idx="54">
                  <c:v>68783.8</c:v>
                </c:pt>
                <c:pt idx="55">
                  <c:v>52345</c:v>
                </c:pt>
                <c:pt idx="56">
                  <c:v>38956.800000000003</c:v>
                </c:pt>
                <c:pt idx="57">
                  <c:v>76244.800000000003</c:v>
                </c:pt>
                <c:pt idx="58">
                  <c:v>52887.6</c:v>
                </c:pt>
                <c:pt idx="59">
                  <c:v>66861.399999999994</c:v>
                </c:pt>
                <c:pt idx="60">
                  <c:v>64734.6</c:v>
                </c:pt>
                <c:pt idx="61">
                  <c:v>70509.8</c:v>
                </c:pt>
                <c:pt idx="62">
                  <c:v>42936.6</c:v>
                </c:pt>
                <c:pt idx="63">
                  <c:v>59328.4</c:v>
                </c:pt>
                <c:pt idx="64">
                  <c:v>44598.8</c:v>
                </c:pt>
                <c:pt idx="65">
                  <c:v>52922.400000000001</c:v>
                </c:pt>
                <c:pt idx="66">
                  <c:v>91635.6</c:v>
                </c:pt>
                <c:pt idx="67">
                  <c:v>66705.600000000006</c:v>
                </c:pt>
                <c:pt idx="68">
                  <c:v>74295.199999999997</c:v>
                </c:pt>
                <c:pt idx="69">
                  <c:v>102958.8</c:v>
                </c:pt>
                <c:pt idx="70">
                  <c:v>54100.2</c:v>
                </c:pt>
                <c:pt idx="71">
                  <c:v>62024.4</c:v>
                </c:pt>
                <c:pt idx="72">
                  <c:v>77663.600000000006</c:v>
                </c:pt>
                <c:pt idx="73">
                  <c:v>48525</c:v>
                </c:pt>
                <c:pt idx="74">
                  <c:v>84429.6</c:v>
                </c:pt>
                <c:pt idx="75">
                  <c:v>43790.2</c:v>
                </c:pt>
                <c:pt idx="76">
                  <c:v>60634.6</c:v>
                </c:pt>
                <c:pt idx="77">
                  <c:v>101922.6</c:v>
                </c:pt>
                <c:pt idx="78">
                  <c:v>47029.2</c:v>
                </c:pt>
                <c:pt idx="79">
                  <c:v>75934.600000000006</c:v>
                </c:pt>
                <c:pt idx="80">
                  <c:v>52638.400000000001</c:v>
                </c:pt>
                <c:pt idx="81">
                  <c:v>46290.8</c:v>
                </c:pt>
                <c:pt idx="82">
                  <c:v>88212.2</c:v>
                </c:pt>
                <c:pt idx="83">
                  <c:v>86820.2</c:v>
                </c:pt>
                <c:pt idx="84">
                  <c:v>39982.400000000001</c:v>
                </c:pt>
                <c:pt idx="85">
                  <c:v>46473.8</c:v>
                </c:pt>
                <c:pt idx="86">
                  <c:v>48956.2</c:v>
                </c:pt>
                <c:pt idx="87">
                  <c:v>67430</c:v>
                </c:pt>
                <c:pt idx="88">
                  <c:v>90070.6</c:v>
                </c:pt>
                <c:pt idx="89">
                  <c:v>45545.8</c:v>
                </c:pt>
                <c:pt idx="90">
                  <c:v>53453.8</c:v>
                </c:pt>
                <c:pt idx="91">
                  <c:v>84868</c:v>
                </c:pt>
                <c:pt idx="92">
                  <c:v>83086.2</c:v>
                </c:pt>
                <c:pt idx="93">
                  <c:v>36175.800000000003</c:v>
                </c:pt>
                <c:pt idx="94">
                  <c:v>60361.599999999999</c:v>
                </c:pt>
                <c:pt idx="95">
                  <c:v>61895.6</c:v>
                </c:pt>
                <c:pt idx="96">
                  <c:v>54903.4</c:v>
                </c:pt>
                <c:pt idx="97">
                  <c:v>78216</c:v>
                </c:pt>
                <c:pt idx="98">
                  <c:v>62681.599999999999</c:v>
                </c:pt>
                <c:pt idx="99">
                  <c:v>66456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1.6282517438866435</c:v>
                </c:pt>
                <c:pt idx="1">
                  <c:v>1.6472084529089486</c:v>
                </c:pt>
                <c:pt idx="2">
                  <c:v>2.5185563282928176</c:v>
                </c:pt>
                <c:pt idx="3">
                  <c:v>1.1600882887561672</c:v>
                </c:pt>
                <c:pt idx="4">
                  <c:v>1.3206730867113219</c:v>
                </c:pt>
                <c:pt idx="5">
                  <c:v>2.1754874417509211</c:v>
                </c:pt>
                <c:pt idx="6">
                  <c:v>1.6251352935521186</c:v>
                </c:pt>
                <c:pt idx="7">
                  <c:v>1.9046268637904742</c:v>
                </c:pt>
                <c:pt idx="8">
                  <c:v>1.4757148393503772</c:v>
                </c:pt>
                <c:pt idx="9">
                  <c:v>1.2559574506641538</c:v>
                </c:pt>
                <c:pt idx="10">
                  <c:v>1.5477468361354016</c:v>
                </c:pt>
                <c:pt idx="11">
                  <c:v>1.0116938746008841</c:v>
                </c:pt>
                <c:pt idx="12">
                  <c:v>1.2467695632644824</c:v>
                </c:pt>
                <c:pt idx="13">
                  <c:v>1.6750668756939575</c:v>
                </c:pt>
                <c:pt idx="14">
                  <c:v>1.7281165543862409</c:v>
                </c:pt>
                <c:pt idx="15">
                  <c:v>1.1916867540400895</c:v>
                </c:pt>
                <c:pt idx="16">
                  <c:v>2.1274873348305219</c:v>
                </c:pt>
                <c:pt idx="17">
                  <c:v>1.6311662028838856</c:v>
                </c:pt>
                <c:pt idx="18">
                  <c:v>1.2633754029768844</c:v>
                </c:pt>
                <c:pt idx="19">
                  <c:v>1.6682803388711629</c:v>
                </c:pt>
                <c:pt idx="20">
                  <c:v>1.9235477801218861</c:v>
                </c:pt>
                <c:pt idx="21">
                  <c:v>1.4508533461356632</c:v>
                </c:pt>
                <c:pt idx="22">
                  <c:v>1.7454733459851781</c:v>
                </c:pt>
                <c:pt idx="23">
                  <c:v>1.7732731270973874</c:v>
                </c:pt>
                <c:pt idx="24">
                  <c:v>1.4650828389142598</c:v>
                </c:pt>
                <c:pt idx="25">
                  <c:v>1.4247165799049488</c:v>
                </c:pt>
                <c:pt idx="26">
                  <c:v>1.4869255460737494</c:v>
                </c:pt>
                <c:pt idx="27">
                  <c:v>1.2182845160247693</c:v>
                </c:pt>
                <c:pt idx="28">
                  <c:v>1.6132054557354896</c:v>
                </c:pt>
                <c:pt idx="29">
                  <c:v>1.6227585247450083</c:v>
                </c:pt>
                <c:pt idx="30">
                  <c:v>2.2713423873733718</c:v>
                </c:pt>
                <c:pt idx="31">
                  <c:v>1.8217108736040364</c:v>
                </c:pt>
                <c:pt idx="32">
                  <c:v>1.9831601876675604</c:v>
                </c:pt>
                <c:pt idx="33">
                  <c:v>2.0082965241502628</c:v>
                </c:pt>
                <c:pt idx="34">
                  <c:v>1.9262748475364266</c:v>
                </c:pt>
                <c:pt idx="35">
                  <c:v>1.1768113208818003</c:v>
                </c:pt>
                <c:pt idx="36">
                  <c:v>1.1775573010789242</c:v>
                </c:pt>
                <c:pt idx="37">
                  <c:v>1.5298185988984849</c:v>
                </c:pt>
                <c:pt idx="38">
                  <c:v>1.9257571763254628</c:v>
                </c:pt>
                <c:pt idx="39">
                  <c:v>1.3001981167522514</c:v>
                </c:pt>
                <c:pt idx="40">
                  <c:v>2.1024155109998577</c:v>
                </c:pt>
                <c:pt idx="41">
                  <c:v>1.4324869660017057</c:v>
                </c:pt>
                <c:pt idx="42">
                  <c:v>1.3310439133542593</c:v>
                </c:pt>
                <c:pt idx="43">
                  <c:v>1.1784693019343986</c:v>
                </c:pt>
                <c:pt idx="44">
                  <c:v>2.0684967660531388</c:v>
                </c:pt>
                <c:pt idx="45">
                  <c:v>1.7241446138043974</c:v>
                </c:pt>
                <c:pt idx="46">
                  <c:v>2.124139576092142</c:v>
                </c:pt>
                <c:pt idx="47">
                  <c:v>1.3133952433742961</c:v>
                </c:pt>
                <c:pt idx="48">
                  <c:v>1.9051982877386342</c:v>
                </c:pt>
                <c:pt idx="49">
                  <c:v>1.7091019542362811</c:v>
                </c:pt>
                <c:pt idx="50">
                  <c:v>1.1282699237212783</c:v>
                </c:pt>
                <c:pt idx="51">
                  <c:v>1.5953305287648627</c:v>
                </c:pt>
                <c:pt idx="52">
                  <c:v>1.7043471051299506</c:v>
                </c:pt>
                <c:pt idx="53">
                  <c:v>1.9250201665178186</c:v>
                </c:pt>
                <c:pt idx="54">
                  <c:v>1.724083287053056</c:v>
                </c:pt>
                <c:pt idx="55">
                  <c:v>1.9253605884038589</c:v>
                </c:pt>
                <c:pt idx="56">
                  <c:v>2.5720798422868407</c:v>
                </c:pt>
                <c:pt idx="57">
                  <c:v>1.492862464063123</c:v>
                </c:pt>
                <c:pt idx="58">
                  <c:v>1.9403603113017041</c:v>
                </c:pt>
                <c:pt idx="59">
                  <c:v>1.2537428172308687</c:v>
                </c:pt>
                <c:pt idx="60">
                  <c:v>1.2763344486565145</c:v>
                </c:pt>
                <c:pt idx="61">
                  <c:v>1.3425225996953614</c:v>
                </c:pt>
                <c:pt idx="62">
                  <c:v>1.0648491030961931</c:v>
                </c:pt>
                <c:pt idx="63">
                  <c:v>1.0103424329663364</c:v>
                </c:pt>
                <c:pt idx="64">
                  <c:v>2.2228400764146121</c:v>
                </c:pt>
                <c:pt idx="65">
                  <c:v>1.8218183604674012</c:v>
                </c:pt>
                <c:pt idx="66">
                  <c:v>1.2082312987528863</c:v>
                </c:pt>
                <c:pt idx="67">
                  <c:v>1.0442451608260774</c:v>
                </c:pt>
                <c:pt idx="68">
                  <c:v>1.2109396030968353</c:v>
                </c:pt>
                <c:pt idx="69">
                  <c:v>1.077450397634782</c:v>
                </c:pt>
                <c:pt idx="70">
                  <c:v>2.1933005792954554</c:v>
                </c:pt>
                <c:pt idx="71">
                  <c:v>1.2416726320609308</c:v>
                </c:pt>
                <c:pt idx="72">
                  <c:v>1.5694482357243289</c:v>
                </c:pt>
                <c:pt idx="73">
                  <c:v>1.9785677485832045</c:v>
                </c:pt>
                <c:pt idx="74">
                  <c:v>1.3326605834920453</c:v>
                </c:pt>
                <c:pt idx="75">
                  <c:v>1.9022521020684995</c:v>
                </c:pt>
                <c:pt idx="76">
                  <c:v>1.525366704818701</c:v>
                </c:pt>
                <c:pt idx="77">
                  <c:v>1.0835280889616237</c:v>
                </c:pt>
                <c:pt idx="78">
                  <c:v>2.2559601268998835</c:v>
                </c:pt>
                <c:pt idx="79">
                  <c:v>1.4122942637480147</c:v>
                </c:pt>
                <c:pt idx="80">
                  <c:v>1.2541224657284415</c:v>
                </c:pt>
                <c:pt idx="81">
                  <c:v>1.3376092009643383</c:v>
                </c:pt>
                <c:pt idx="82">
                  <c:v>1.3624646024019353</c:v>
                </c:pt>
                <c:pt idx="83">
                  <c:v>1.5186442786356171</c:v>
                </c:pt>
                <c:pt idx="84">
                  <c:v>1.821376405618472</c:v>
                </c:pt>
                <c:pt idx="85">
                  <c:v>1.5170913503952763</c:v>
                </c:pt>
                <c:pt idx="86">
                  <c:v>1.3399732822400432</c:v>
                </c:pt>
                <c:pt idx="87">
                  <c:v>1.1737505561322854</c:v>
                </c:pt>
                <c:pt idx="88">
                  <c:v>1.402610840829305</c:v>
                </c:pt>
                <c:pt idx="89">
                  <c:v>2.288224161174027</c:v>
                </c:pt>
                <c:pt idx="90">
                  <c:v>1.2016732206129404</c:v>
                </c:pt>
                <c:pt idx="91">
                  <c:v>1.3900410048545977</c:v>
                </c:pt>
                <c:pt idx="92">
                  <c:v>1.1241578023787344</c:v>
                </c:pt>
                <c:pt idx="93">
                  <c:v>1.2057784485761198</c:v>
                </c:pt>
                <c:pt idx="94">
                  <c:v>1.3539733870540211</c:v>
                </c:pt>
                <c:pt idx="95">
                  <c:v>1.3440050665960102</c:v>
                </c:pt>
                <c:pt idx="96">
                  <c:v>1.2450959321280648</c:v>
                </c:pt>
                <c:pt idx="97">
                  <c:v>1.3416820087961543</c:v>
                </c:pt>
                <c:pt idx="98">
                  <c:v>1.6139026444762099</c:v>
                </c:pt>
                <c:pt idx="99">
                  <c:v>1.3441525219694235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C-4A86-AD18-96AF27302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48448"/>
        <c:axId val="1240550272"/>
      </c:scatterChart>
      <c:valAx>
        <c:axId val="1232548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50272"/>
        <c:crosses val="autoZero"/>
        <c:crossBetween val="midCat"/>
      </c:valAx>
      <c:valAx>
        <c:axId val="124055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4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41590.800000000003</c:v>
                </c:pt>
                <c:pt idx="4">
                  <c:v>58940.4</c:v>
                </c:pt>
                <c:pt idx="12">
                  <c:v>61446.8</c:v>
                </c:pt>
                <c:pt idx="18">
                  <c:v>46652.800000000003</c:v>
                </c:pt>
                <c:pt idx="21">
                  <c:v>54573.4</c:v>
                </c:pt>
                <c:pt idx="27">
                  <c:v>50740.2</c:v>
                </c:pt>
                <c:pt idx="35">
                  <c:v>59387.6</c:v>
                </c:pt>
                <c:pt idx="39">
                  <c:v>35130.800000000003</c:v>
                </c:pt>
                <c:pt idx="62">
                  <c:v>42936.6</c:v>
                </c:pt>
                <c:pt idx="63">
                  <c:v>59328.4</c:v>
                </c:pt>
                <c:pt idx="71">
                  <c:v>62024.4</c:v>
                </c:pt>
                <c:pt idx="80">
                  <c:v>52638.400000000001</c:v>
                </c:pt>
                <c:pt idx="81">
                  <c:v>46290.8</c:v>
                </c:pt>
                <c:pt idx="85">
                  <c:v>46473.8</c:v>
                </c:pt>
                <c:pt idx="86">
                  <c:v>48956.2</c:v>
                </c:pt>
                <c:pt idx="90">
                  <c:v>53453.8</c:v>
                </c:pt>
                <c:pt idx="93">
                  <c:v>36175.800000000003</c:v>
                </c:pt>
                <c:pt idx="94">
                  <c:v>60361.599999999999</c:v>
                </c:pt>
                <c:pt idx="95">
                  <c:v>61895.6</c:v>
                </c:pt>
                <c:pt idx="96">
                  <c:v>54903.4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1.1600882887561672</c:v>
                </c:pt>
                <c:pt idx="1">
                  <c:v>1.3206730867113219</c:v>
                </c:pt>
                <c:pt idx="9">
                  <c:v>1.2467695632644824</c:v>
                </c:pt>
                <c:pt idx="15">
                  <c:v>1.2633754029768844</c:v>
                </c:pt>
                <c:pt idx="18">
                  <c:v>1.4508533461356632</c:v>
                </c:pt>
                <c:pt idx="24">
                  <c:v>1.2182845160247693</c:v>
                </c:pt>
                <c:pt idx="32">
                  <c:v>1.1768113208818003</c:v>
                </c:pt>
                <c:pt idx="36">
                  <c:v>1.3001981167522514</c:v>
                </c:pt>
                <c:pt idx="59">
                  <c:v>1.0648491030961931</c:v>
                </c:pt>
                <c:pt idx="60">
                  <c:v>1.0103424329663364</c:v>
                </c:pt>
                <c:pt idx="68">
                  <c:v>1.2416726320609308</c:v>
                </c:pt>
                <c:pt idx="77">
                  <c:v>1.2541224657284415</c:v>
                </c:pt>
                <c:pt idx="78">
                  <c:v>1.3376092009643383</c:v>
                </c:pt>
                <c:pt idx="82">
                  <c:v>1.5170913503952763</c:v>
                </c:pt>
                <c:pt idx="83">
                  <c:v>1.3399732822400432</c:v>
                </c:pt>
                <c:pt idx="87">
                  <c:v>1.2016732206129404</c:v>
                </c:pt>
                <c:pt idx="90">
                  <c:v>1.2057784485761198</c:v>
                </c:pt>
                <c:pt idx="91">
                  <c:v>1.3539733870540211</c:v>
                </c:pt>
                <c:pt idx="92">
                  <c:v>1.3440050665960102</c:v>
                </c:pt>
                <c:pt idx="93">
                  <c:v>1.2450959321280648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0-4F14-B257-9C7BEFF569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8">
                  <c:v>66056.800000000003</c:v>
                </c:pt>
                <c:pt idx="9">
                  <c:v>66219.600000000006</c:v>
                </c:pt>
                <c:pt idx="11">
                  <c:v>78861.8</c:v>
                </c:pt>
                <c:pt idx="15">
                  <c:v>75171.600000000006</c:v>
                </c:pt>
                <c:pt idx="24">
                  <c:v>94858.8</c:v>
                </c:pt>
                <c:pt idx="25">
                  <c:v>73265.8</c:v>
                </c:pt>
                <c:pt idx="36">
                  <c:v>67066.8</c:v>
                </c:pt>
                <c:pt idx="42">
                  <c:v>64354</c:v>
                </c:pt>
                <c:pt idx="43">
                  <c:v>89175</c:v>
                </c:pt>
                <c:pt idx="47">
                  <c:v>63683.8</c:v>
                </c:pt>
                <c:pt idx="50">
                  <c:v>72654.600000000006</c:v>
                </c:pt>
                <c:pt idx="57">
                  <c:v>76244.800000000003</c:v>
                </c:pt>
                <c:pt idx="59">
                  <c:v>66861.399999999994</c:v>
                </c:pt>
                <c:pt idx="60">
                  <c:v>64734.6</c:v>
                </c:pt>
                <c:pt idx="61">
                  <c:v>70509.8</c:v>
                </c:pt>
                <c:pt idx="66">
                  <c:v>91635.6</c:v>
                </c:pt>
                <c:pt idx="67">
                  <c:v>66705.600000000006</c:v>
                </c:pt>
                <c:pt idx="68">
                  <c:v>74295.199999999997</c:v>
                </c:pt>
                <c:pt idx="69">
                  <c:v>102958.8</c:v>
                </c:pt>
                <c:pt idx="74">
                  <c:v>84429.6</c:v>
                </c:pt>
                <c:pt idx="77">
                  <c:v>101922.6</c:v>
                </c:pt>
                <c:pt idx="79">
                  <c:v>75934.600000000006</c:v>
                </c:pt>
                <c:pt idx="82">
                  <c:v>88212.2</c:v>
                </c:pt>
                <c:pt idx="83">
                  <c:v>86820.2</c:v>
                </c:pt>
                <c:pt idx="87">
                  <c:v>67430</c:v>
                </c:pt>
                <c:pt idx="88">
                  <c:v>90070.6</c:v>
                </c:pt>
                <c:pt idx="91">
                  <c:v>84868</c:v>
                </c:pt>
                <c:pt idx="92">
                  <c:v>83086.2</c:v>
                </c:pt>
                <c:pt idx="97">
                  <c:v>78216</c:v>
                </c:pt>
                <c:pt idx="99">
                  <c:v>66456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8">
                  <c:v>1.4757148393503772</c:v>
                </c:pt>
                <c:pt idx="9">
                  <c:v>1.2559574506641538</c:v>
                </c:pt>
                <c:pt idx="11">
                  <c:v>1.0116938746008841</c:v>
                </c:pt>
                <c:pt idx="15">
                  <c:v>1.1916867540400895</c:v>
                </c:pt>
                <c:pt idx="24">
                  <c:v>1.4650828389142598</c:v>
                </c:pt>
                <c:pt idx="25">
                  <c:v>1.4247165799049488</c:v>
                </c:pt>
                <c:pt idx="36">
                  <c:v>1.1775573010789242</c:v>
                </c:pt>
                <c:pt idx="42">
                  <c:v>1.3310439133542593</c:v>
                </c:pt>
                <c:pt idx="43">
                  <c:v>1.1784693019343986</c:v>
                </c:pt>
                <c:pt idx="47">
                  <c:v>1.3133952433742961</c:v>
                </c:pt>
                <c:pt idx="50">
                  <c:v>1.1282699237212783</c:v>
                </c:pt>
                <c:pt idx="57">
                  <c:v>1.492862464063123</c:v>
                </c:pt>
                <c:pt idx="59">
                  <c:v>1.2537428172308687</c:v>
                </c:pt>
                <c:pt idx="60">
                  <c:v>1.2763344486565145</c:v>
                </c:pt>
                <c:pt idx="61">
                  <c:v>1.3425225996953614</c:v>
                </c:pt>
                <c:pt idx="66">
                  <c:v>1.2082312987528863</c:v>
                </c:pt>
                <c:pt idx="67">
                  <c:v>1.0442451608260774</c:v>
                </c:pt>
                <c:pt idx="68">
                  <c:v>1.2109396030968353</c:v>
                </c:pt>
                <c:pt idx="69">
                  <c:v>1.077450397634782</c:v>
                </c:pt>
                <c:pt idx="74">
                  <c:v>1.3326605834920453</c:v>
                </c:pt>
                <c:pt idx="77">
                  <c:v>1.0835280889616237</c:v>
                </c:pt>
                <c:pt idx="79">
                  <c:v>1.4122942637480147</c:v>
                </c:pt>
                <c:pt idx="82">
                  <c:v>1.3624646024019353</c:v>
                </c:pt>
                <c:pt idx="83">
                  <c:v>1.5186442786356171</c:v>
                </c:pt>
                <c:pt idx="87">
                  <c:v>1.1737505561322854</c:v>
                </c:pt>
                <c:pt idx="88">
                  <c:v>1.402610840829305</c:v>
                </c:pt>
                <c:pt idx="91">
                  <c:v>1.3900410048545977</c:v>
                </c:pt>
                <c:pt idx="92">
                  <c:v>1.1241578023787344</c:v>
                </c:pt>
                <c:pt idx="97">
                  <c:v>1.3416820087961543</c:v>
                </c:pt>
                <c:pt idx="99">
                  <c:v>1.3441525219694235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C0-4F14-B257-9C7BEFF569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49062.400000000001</c:v>
                </c:pt>
                <c:pt idx="2">
                  <c:v>28211.4</c:v>
                </c:pt>
                <c:pt idx="5">
                  <c:v>47554.400000000001</c:v>
                </c:pt>
                <c:pt idx="7">
                  <c:v>47604.6</c:v>
                </c:pt>
                <c:pt idx="14">
                  <c:v>35595.4</c:v>
                </c:pt>
                <c:pt idx="16">
                  <c:v>53611.6</c:v>
                </c:pt>
                <c:pt idx="26">
                  <c:v>56201.2</c:v>
                </c:pt>
                <c:pt idx="29">
                  <c:v>54629.2</c:v>
                </c:pt>
                <c:pt idx="30">
                  <c:v>49495.4</c:v>
                </c:pt>
                <c:pt idx="31">
                  <c:v>58346.8</c:v>
                </c:pt>
                <c:pt idx="32">
                  <c:v>59680</c:v>
                </c:pt>
                <c:pt idx="34">
                  <c:v>57128.4</c:v>
                </c:pt>
                <c:pt idx="38">
                  <c:v>40208.6</c:v>
                </c:pt>
                <c:pt idx="40">
                  <c:v>40827.800000000003</c:v>
                </c:pt>
                <c:pt idx="41">
                  <c:v>45496.4</c:v>
                </c:pt>
                <c:pt idx="44">
                  <c:v>55319.4</c:v>
                </c:pt>
                <c:pt idx="46">
                  <c:v>35215.199999999997</c:v>
                </c:pt>
                <c:pt idx="48">
                  <c:v>48777.599999999999</c:v>
                </c:pt>
                <c:pt idx="52">
                  <c:v>45832.800000000003</c:v>
                </c:pt>
                <c:pt idx="53">
                  <c:v>55537.599999999999</c:v>
                </c:pt>
                <c:pt idx="55">
                  <c:v>52345</c:v>
                </c:pt>
                <c:pt idx="56">
                  <c:v>38956.800000000003</c:v>
                </c:pt>
                <c:pt idx="58">
                  <c:v>52887.6</c:v>
                </c:pt>
                <c:pt idx="64">
                  <c:v>44598.8</c:v>
                </c:pt>
                <c:pt idx="65">
                  <c:v>52922.400000000001</c:v>
                </c:pt>
                <c:pt idx="70">
                  <c:v>54100.2</c:v>
                </c:pt>
                <c:pt idx="73">
                  <c:v>48525</c:v>
                </c:pt>
                <c:pt idx="75">
                  <c:v>43790.2</c:v>
                </c:pt>
                <c:pt idx="78">
                  <c:v>47029.2</c:v>
                </c:pt>
                <c:pt idx="84">
                  <c:v>39982.400000000001</c:v>
                </c:pt>
                <c:pt idx="89">
                  <c:v>45545.8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1.6472084529089486</c:v>
                </c:pt>
                <c:pt idx="2">
                  <c:v>2.5185563282928176</c:v>
                </c:pt>
                <c:pt idx="5">
                  <c:v>2.1754874417509211</c:v>
                </c:pt>
                <c:pt idx="7">
                  <c:v>1.9046268637904742</c:v>
                </c:pt>
                <c:pt idx="14">
                  <c:v>1.7281165543862409</c:v>
                </c:pt>
                <c:pt idx="16">
                  <c:v>2.1274873348305219</c:v>
                </c:pt>
                <c:pt idx="26">
                  <c:v>1.4869255460737494</c:v>
                </c:pt>
                <c:pt idx="29">
                  <c:v>1.6227585247450083</c:v>
                </c:pt>
                <c:pt idx="30">
                  <c:v>2.2713423873733718</c:v>
                </c:pt>
                <c:pt idx="31">
                  <c:v>1.8217108736040364</c:v>
                </c:pt>
                <c:pt idx="32">
                  <c:v>1.9831601876675604</c:v>
                </c:pt>
                <c:pt idx="34">
                  <c:v>1.9262748475364266</c:v>
                </c:pt>
                <c:pt idx="38">
                  <c:v>1.9257571763254628</c:v>
                </c:pt>
                <c:pt idx="40">
                  <c:v>2.1024155109998577</c:v>
                </c:pt>
                <c:pt idx="41">
                  <c:v>1.4324869660017057</c:v>
                </c:pt>
                <c:pt idx="44">
                  <c:v>2.0684967660531388</c:v>
                </c:pt>
                <c:pt idx="46">
                  <c:v>2.124139576092142</c:v>
                </c:pt>
                <c:pt idx="48">
                  <c:v>1.9051982877386342</c:v>
                </c:pt>
                <c:pt idx="52">
                  <c:v>1.7043471051299506</c:v>
                </c:pt>
                <c:pt idx="53">
                  <c:v>1.9250201665178186</c:v>
                </c:pt>
                <c:pt idx="55">
                  <c:v>1.9253605884038589</c:v>
                </c:pt>
                <c:pt idx="56">
                  <c:v>2.5720798422868407</c:v>
                </c:pt>
                <c:pt idx="58">
                  <c:v>1.9403603113017041</c:v>
                </c:pt>
                <c:pt idx="64">
                  <c:v>2.2228400764146121</c:v>
                </c:pt>
                <c:pt idx="65">
                  <c:v>1.8218183604674012</c:v>
                </c:pt>
                <c:pt idx="70">
                  <c:v>2.1933005792954554</c:v>
                </c:pt>
                <c:pt idx="73">
                  <c:v>1.9785677485832045</c:v>
                </c:pt>
                <c:pt idx="75">
                  <c:v>1.9022521020684995</c:v>
                </c:pt>
                <c:pt idx="78">
                  <c:v>2.2559601268998835</c:v>
                </c:pt>
                <c:pt idx="84">
                  <c:v>1.821376405618472</c:v>
                </c:pt>
                <c:pt idx="89">
                  <c:v>2.288224161174027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C0-4F14-B257-9C7BEFF569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64081</c:v>
                </c:pt>
                <c:pt idx="6">
                  <c:v>64489.4</c:v>
                </c:pt>
                <c:pt idx="10">
                  <c:v>87756.6</c:v>
                </c:pt>
                <c:pt idx="13">
                  <c:v>66466.600000000006</c:v>
                </c:pt>
                <c:pt idx="17">
                  <c:v>86966</c:v>
                </c:pt>
                <c:pt idx="19">
                  <c:v>72712</c:v>
                </c:pt>
                <c:pt idx="20">
                  <c:v>59629.4</c:v>
                </c:pt>
                <c:pt idx="22">
                  <c:v>81042.2</c:v>
                </c:pt>
                <c:pt idx="23">
                  <c:v>69848.800000000003</c:v>
                </c:pt>
                <c:pt idx="28">
                  <c:v>75780.800000000003</c:v>
                </c:pt>
                <c:pt idx="33">
                  <c:v>63978.6</c:v>
                </c:pt>
                <c:pt idx="37">
                  <c:v>75677.600000000006</c:v>
                </c:pt>
                <c:pt idx="45">
                  <c:v>82559.199999999997</c:v>
                </c:pt>
                <c:pt idx="49">
                  <c:v>60248.6</c:v>
                </c:pt>
                <c:pt idx="51">
                  <c:v>73927</c:v>
                </c:pt>
                <c:pt idx="54">
                  <c:v>68783.8</c:v>
                </c:pt>
                <c:pt idx="72">
                  <c:v>77663.600000000006</c:v>
                </c:pt>
                <c:pt idx="76">
                  <c:v>60634.6</c:v>
                </c:pt>
                <c:pt idx="98">
                  <c:v>62681.599999999999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1.6282517438866435</c:v>
                </c:pt>
                <c:pt idx="6">
                  <c:v>1.6251352935521186</c:v>
                </c:pt>
                <c:pt idx="10">
                  <c:v>1.5477468361354016</c:v>
                </c:pt>
                <c:pt idx="13">
                  <c:v>1.6750668756939575</c:v>
                </c:pt>
                <c:pt idx="17">
                  <c:v>1.6311662028838856</c:v>
                </c:pt>
                <c:pt idx="19">
                  <c:v>1.6682803388711629</c:v>
                </c:pt>
                <c:pt idx="20">
                  <c:v>1.9235477801218861</c:v>
                </c:pt>
                <c:pt idx="22">
                  <c:v>1.7454733459851781</c:v>
                </c:pt>
                <c:pt idx="23">
                  <c:v>1.7732731270973874</c:v>
                </c:pt>
                <c:pt idx="28">
                  <c:v>1.6132054557354896</c:v>
                </c:pt>
                <c:pt idx="33">
                  <c:v>2.0082965241502628</c:v>
                </c:pt>
                <c:pt idx="37">
                  <c:v>1.5298185988984849</c:v>
                </c:pt>
                <c:pt idx="45">
                  <c:v>1.7241446138043974</c:v>
                </c:pt>
                <c:pt idx="49">
                  <c:v>1.7091019542362811</c:v>
                </c:pt>
                <c:pt idx="51">
                  <c:v>1.5953305287648627</c:v>
                </c:pt>
                <c:pt idx="54">
                  <c:v>1.724083287053056</c:v>
                </c:pt>
                <c:pt idx="72">
                  <c:v>1.5694482357243289</c:v>
                </c:pt>
                <c:pt idx="76">
                  <c:v>1.525366704818701</c:v>
                </c:pt>
                <c:pt idx="98">
                  <c:v>1.6139026444762099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C0-4F14-B257-9C7BEFF56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53248"/>
        <c:axId val="1240549856"/>
      </c:scatterChart>
      <c:valAx>
        <c:axId val="1232653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49856"/>
        <c:crosses val="autoZero"/>
        <c:crossBetween val="midCat"/>
      </c:valAx>
      <c:valAx>
        <c:axId val="124054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5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64081</c:v>
                </c:pt>
                <c:pt idx="1">
                  <c:v>49062.400000000001</c:v>
                </c:pt>
                <c:pt idx="3">
                  <c:v>41590.800000000003</c:v>
                </c:pt>
                <c:pt idx="4">
                  <c:v>58940.4</c:v>
                </c:pt>
                <c:pt idx="6">
                  <c:v>64489.4</c:v>
                </c:pt>
                <c:pt idx="8">
                  <c:v>66056.800000000003</c:v>
                </c:pt>
                <c:pt idx="9">
                  <c:v>66219.600000000006</c:v>
                </c:pt>
                <c:pt idx="10">
                  <c:v>87756.6</c:v>
                </c:pt>
                <c:pt idx="11">
                  <c:v>78861.8</c:v>
                </c:pt>
                <c:pt idx="12">
                  <c:v>61446.8</c:v>
                </c:pt>
                <c:pt idx="15">
                  <c:v>75171.600000000006</c:v>
                </c:pt>
                <c:pt idx="17">
                  <c:v>86966</c:v>
                </c:pt>
                <c:pt idx="18">
                  <c:v>46652.800000000003</c:v>
                </c:pt>
                <c:pt idx="21">
                  <c:v>54573.4</c:v>
                </c:pt>
                <c:pt idx="22">
                  <c:v>81042.2</c:v>
                </c:pt>
                <c:pt idx="23">
                  <c:v>69848.800000000003</c:v>
                </c:pt>
                <c:pt idx="24">
                  <c:v>94858.8</c:v>
                </c:pt>
                <c:pt idx="25">
                  <c:v>73265.8</c:v>
                </c:pt>
                <c:pt idx="26">
                  <c:v>56201.2</c:v>
                </c:pt>
                <c:pt idx="27">
                  <c:v>50740.2</c:v>
                </c:pt>
                <c:pt idx="28">
                  <c:v>75780.800000000003</c:v>
                </c:pt>
                <c:pt idx="29">
                  <c:v>54629.2</c:v>
                </c:pt>
                <c:pt idx="35">
                  <c:v>59387.6</c:v>
                </c:pt>
                <c:pt idx="36">
                  <c:v>67066.8</c:v>
                </c:pt>
                <c:pt idx="37">
                  <c:v>75677.600000000006</c:v>
                </c:pt>
                <c:pt idx="39">
                  <c:v>35130.800000000003</c:v>
                </c:pt>
                <c:pt idx="41">
                  <c:v>45496.4</c:v>
                </c:pt>
                <c:pt idx="42">
                  <c:v>64354</c:v>
                </c:pt>
                <c:pt idx="43">
                  <c:v>89175</c:v>
                </c:pt>
                <c:pt idx="45">
                  <c:v>82559.199999999997</c:v>
                </c:pt>
                <c:pt idx="47">
                  <c:v>63683.8</c:v>
                </c:pt>
                <c:pt idx="50">
                  <c:v>72654.600000000006</c:v>
                </c:pt>
                <c:pt idx="52">
                  <c:v>45832.800000000003</c:v>
                </c:pt>
                <c:pt idx="54">
                  <c:v>68783.8</c:v>
                </c:pt>
                <c:pt idx="57">
                  <c:v>76244.800000000003</c:v>
                </c:pt>
                <c:pt idx="59">
                  <c:v>66861.399999999994</c:v>
                </c:pt>
                <c:pt idx="60">
                  <c:v>64734.6</c:v>
                </c:pt>
                <c:pt idx="61">
                  <c:v>70509.8</c:v>
                </c:pt>
                <c:pt idx="62">
                  <c:v>42936.6</c:v>
                </c:pt>
                <c:pt idx="63">
                  <c:v>59328.4</c:v>
                </c:pt>
                <c:pt idx="66">
                  <c:v>91635.6</c:v>
                </c:pt>
                <c:pt idx="67">
                  <c:v>66705.600000000006</c:v>
                </c:pt>
                <c:pt idx="68">
                  <c:v>74295.199999999997</c:v>
                </c:pt>
                <c:pt idx="69">
                  <c:v>102958.8</c:v>
                </c:pt>
                <c:pt idx="71">
                  <c:v>62024.4</c:v>
                </c:pt>
                <c:pt idx="72">
                  <c:v>77663.600000000006</c:v>
                </c:pt>
                <c:pt idx="74">
                  <c:v>84429.6</c:v>
                </c:pt>
                <c:pt idx="75">
                  <c:v>43790.2</c:v>
                </c:pt>
                <c:pt idx="76">
                  <c:v>60634.6</c:v>
                </c:pt>
                <c:pt idx="77">
                  <c:v>101922.6</c:v>
                </c:pt>
                <c:pt idx="79">
                  <c:v>75934.600000000006</c:v>
                </c:pt>
                <c:pt idx="80">
                  <c:v>52638.400000000001</c:v>
                </c:pt>
                <c:pt idx="81">
                  <c:v>46290.8</c:v>
                </c:pt>
                <c:pt idx="82">
                  <c:v>88212.2</c:v>
                </c:pt>
                <c:pt idx="83">
                  <c:v>86820.2</c:v>
                </c:pt>
                <c:pt idx="84">
                  <c:v>39982.400000000001</c:v>
                </c:pt>
                <c:pt idx="85">
                  <c:v>46473.8</c:v>
                </c:pt>
                <c:pt idx="86">
                  <c:v>48956.2</c:v>
                </c:pt>
                <c:pt idx="87">
                  <c:v>67430</c:v>
                </c:pt>
                <c:pt idx="88">
                  <c:v>90070.6</c:v>
                </c:pt>
                <c:pt idx="90">
                  <c:v>53453.8</c:v>
                </c:pt>
                <c:pt idx="91">
                  <c:v>84868</c:v>
                </c:pt>
                <c:pt idx="92">
                  <c:v>83086.2</c:v>
                </c:pt>
                <c:pt idx="93">
                  <c:v>36175.800000000003</c:v>
                </c:pt>
                <c:pt idx="94">
                  <c:v>60361.599999999999</c:v>
                </c:pt>
                <c:pt idx="95">
                  <c:v>61895.6</c:v>
                </c:pt>
                <c:pt idx="96">
                  <c:v>54903.4</c:v>
                </c:pt>
                <c:pt idx="97">
                  <c:v>78216</c:v>
                </c:pt>
                <c:pt idx="98">
                  <c:v>62681.599999999999</c:v>
                </c:pt>
                <c:pt idx="99">
                  <c:v>66456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1.6282517438866435</c:v>
                </c:pt>
                <c:pt idx="1">
                  <c:v>1.6472084529089486</c:v>
                </c:pt>
                <c:pt idx="3">
                  <c:v>1.1600882887561672</c:v>
                </c:pt>
                <c:pt idx="4">
                  <c:v>1.3206730867113219</c:v>
                </c:pt>
                <c:pt idx="6">
                  <c:v>1.6251352935521186</c:v>
                </c:pt>
                <c:pt idx="8">
                  <c:v>1.4757148393503772</c:v>
                </c:pt>
                <c:pt idx="9">
                  <c:v>1.2559574506641538</c:v>
                </c:pt>
                <c:pt idx="10">
                  <c:v>1.5477468361354016</c:v>
                </c:pt>
                <c:pt idx="11">
                  <c:v>1.0116938746008841</c:v>
                </c:pt>
                <c:pt idx="12">
                  <c:v>1.2467695632644824</c:v>
                </c:pt>
                <c:pt idx="15">
                  <c:v>1.1916867540400895</c:v>
                </c:pt>
                <c:pt idx="17">
                  <c:v>1.6311662028838856</c:v>
                </c:pt>
                <c:pt idx="18">
                  <c:v>1.2633754029768844</c:v>
                </c:pt>
                <c:pt idx="21">
                  <c:v>1.4508533461356632</c:v>
                </c:pt>
                <c:pt idx="22">
                  <c:v>1.7454733459851781</c:v>
                </c:pt>
                <c:pt idx="23">
                  <c:v>1.7732731270973874</c:v>
                </c:pt>
                <c:pt idx="24">
                  <c:v>1.4650828389142598</c:v>
                </c:pt>
                <c:pt idx="25">
                  <c:v>1.4247165799049488</c:v>
                </c:pt>
                <c:pt idx="26">
                  <c:v>1.4869255460737494</c:v>
                </c:pt>
                <c:pt idx="27">
                  <c:v>1.2182845160247693</c:v>
                </c:pt>
                <c:pt idx="28">
                  <c:v>1.6132054557354896</c:v>
                </c:pt>
                <c:pt idx="29">
                  <c:v>1.6227585247450083</c:v>
                </c:pt>
                <c:pt idx="35">
                  <c:v>1.1768113208818003</c:v>
                </c:pt>
                <c:pt idx="36">
                  <c:v>1.1775573010789242</c:v>
                </c:pt>
                <c:pt idx="37">
                  <c:v>1.5298185988984849</c:v>
                </c:pt>
                <c:pt idx="39">
                  <c:v>1.3001981167522514</c:v>
                </c:pt>
                <c:pt idx="41">
                  <c:v>1.4324869660017057</c:v>
                </c:pt>
                <c:pt idx="42">
                  <c:v>1.3310439133542593</c:v>
                </c:pt>
                <c:pt idx="43">
                  <c:v>1.1784693019343986</c:v>
                </c:pt>
                <c:pt idx="45">
                  <c:v>1.7241446138043974</c:v>
                </c:pt>
                <c:pt idx="47">
                  <c:v>1.3133952433742961</c:v>
                </c:pt>
                <c:pt idx="50">
                  <c:v>1.1282699237212783</c:v>
                </c:pt>
                <c:pt idx="52">
                  <c:v>1.7043471051299506</c:v>
                </c:pt>
                <c:pt idx="54">
                  <c:v>1.724083287053056</c:v>
                </c:pt>
                <c:pt idx="57">
                  <c:v>1.492862464063123</c:v>
                </c:pt>
                <c:pt idx="59">
                  <c:v>1.2537428172308687</c:v>
                </c:pt>
                <c:pt idx="60">
                  <c:v>1.2763344486565145</c:v>
                </c:pt>
                <c:pt idx="61">
                  <c:v>1.3425225996953614</c:v>
                </c:pt>
                <c:pt idx="62">
                  <c:v>1.0648491030961931</c:v>
                </c:pt>
                <c:pt idx="63">
                  <c:v>1.0103424329663364</c:v>
                </c:pt>
                <c:pt idx="66">
                  <c:v>1.2082312987528863</c:v>
                </c:pt>
                <c:pt idx="67">
                  <c:v>1.0442451608260774</c:v>
                </c:pt>
                <c:pt idx="68">
                  <c:v>1.2109396030968353</c:v>
                </c:pt>
                <c:pt idx="69">
                  <c:v>1.077450397634782</c:v>
                </c:pt>
                <c:pt idx="71">
                  <c:v>1.2416726320609308</c:v>
                </c:pt>
                <c:pt idx="72">
                  <c:v>1.5694482357243289</c:v>
                </c:pt>
                <c:pt idx="74">
                  <c:v>1.3326605834920453</c:v>
                </c:pt>
                <c:pt idx="75">
                  <c:v>1.9022521020684995</c:v>
                </c:pt>
                <c:pt idx="76">
                  <c:v>1.525366704818701</c:v>
                </c:pt>
                <c:pt idx="77">
                  <c:v>1.0835280889616237</c:v>
                </c:pt>
                <c:pt idx="79">
                  <c:v>1.4122942637480147</c:v>
                </c:pt>
                <c:pt idx="80">
                  <c:v>1.2541224657284415</c:v>
                </c:pt>
                <c:pt idx="81">
                  <c:v>1.3376092009643383</c:v>
                </c:pt>
                <c:pt idx="82">
                  <c:v>1.3624646024019353</c:v>
                </c:pt>
                <c:pt idx="83">
                  <c:v>1.5186442786356171</c:v>
                </c:pt>
                <c:pt idx="84">
                  <c:v>1.821376405618472</c:v>
                </c:pt>
                <c:pt idx="85">
                  <c:v>1.5170913503952763</c:v>
                </c:pt>
                <c:pt idx="86">
                  <c:v>1.3399732822400432</c:v>
                </c:pt>
                <c:pt idx="87">
                  <c:v>1.1737505561322854</c:v>
                </c:pt>
                <c:pt idx="88">
                  <c:v>1.402610840829305</c:v>
                </c:pt>
                <c:pt idx="90">
                  <c:v>1.2016732206129404</c:v>
                </c:pt>
                <c:pt idx="91">
                  <c:v>1.3900410048545977</c:v>
                </c:pt>
                <c:pt idx="92">
                  <c:v>1.1241578023787344</c:v>
                </c:pt>
                <c:pt idx="93">
                  <c:v>1.2057784485761198</c:v>
                </c:pt>
                <c:pt idx="94">
                  <c:v>1.3539733870540211</c:v>
                </c:pt>
                <c:pt idx="95">
                  <c:v>1.3440050665960102</c:v>
                </c:pt>
                <c:pt idx="96">
                  <c:v>1.2450959321280648</c:v>
                </c:pt>
                <c:pt idx="97">
                  <c:v>1.3416820087961543</c:v>
                </c:pt>
                <c:pt idx="98">
                  <c:v>1.6139026444762099</c:v>
                </c:pt>
                <c:pt idx="99">
                  <c:v>1.3441525219694235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7D-4C7A-A04A-EBE9A61C4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2">
                  <c:v>28211.4</c:v>
                </c:pt>
                <c:pt idx="5">
                  <c:v>47554.400000000001</c:v>
                </c:pt>
                <c:pt idx="7">
                  <c:v>47604.6</c:v>
                </c:pt>
                <c:pt idx="13">
                  <c:v>66466.600000000006</c:v>
                </c:pt>
                <c:pt idx="14">
                  <c:v>35595.4</c:v>
                </c:pt>
                <c:pt idx="16">
                  <c:v>53611.6</c:v>
                </c:pt>
                <c:pt idx="19">
                  <c:v>72712</c:v>
                </c:pt>
                <c:pt idx="20">
                  <c:v>59629.4</c:v>
                </c:pt>
                <c:pt idx="30">
                  <c:v>49495.4</c:v>
                </c:pt>
                <c:pt idx="31">
                  <c:v>58346.8</c:v>
                </c:pt>
                <c:pt idx="32">
                  <c:v>59680</c:v>
                </c:pt>
                <c:pt idx="33">
                  <c:v>63978.6</c:v>
                </c:pt>
                <c:pt idx="34">
                  <c:v>57128.4</c:v>
                </c:pt>
                <c:pt idx="38">
                  <c:v>40208.6</c:v>
                </c:pt>
                <c:pt idx="40">
                  <c:v>40827.800000000003</c:v>
                </c:pt>
                <c:pt idx="44">
                  <c:v>55319.4</c:v>
                </c:pt>
                <c:pt idx="46">
                  <c:v>35215.199999999997</c:v>
                </c:pt>
                <c:pt idx="48">
                  <c:v>48777.599999999999</c:v>
                </c:pt>
                <c:pt idx="49">
                  <c:v>60248.6</c:v>
                </c:pt>
                <c:pt idx="51">
                  <c:v>73927</c:v>
                </c:pt>
                <c:pt idx="53">
                  <c:v>55537.599999999999</c:v>
                </c:pt>
                <c:pt idx="55">
                  <c:v>52345</c:v>
                </c:pt>
                <c:pt idx="56">
                  <c:v>38956.800000000003</c:v>
                </c:pt>
                <c:pt idx="58">
                  <c:v>52887.6</c:v>
                </c:pt>
                <c:pt idx="64">
                  <c:v>44598.8</c:v>
                </c:pt>
                <c:pt idx="65">
                  <c:v>52922.400000000001</c:v>
                </c:pt>
                <c:pt idx="70">
                  <c:v>54100.2</c:v>
                </c:pt>
                <c:pt idx="73">
                  <c:v>48525</c:v>
                </c:pt>
                <c:pt idx="78">
                  <c:v>47029.2</c:v>
                </c:pt>
                <c:pt idx="89">
                  <c:v>45545.8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2">
                  <c:v>2.5185563282928176</c:v>
                </c:pt>
                <c:pt idx="5">
                  <c:v>2.1754874417509211</c:v>
                </c:pt>
                <c:pt idx="7">
                  <c:v>1.9046268637904742</c:v>
                </c:pt>
                <c:pt idx="13">
                  <c:v>1.6750668756939575</c:v>
                </c:pt>
                <c:pt idx="14">
                  <c:v>1.7281165543862409</c:v>
                </c:pt>
                <c:pt idx="16">
                  <c:v>2.1274873348305219</c:v>
                </c:pt>
                <c:pt idx="19">
                  <c:v>1.6682803388711629</c:v>
                </c:pt>
                <c:pt idx="20">
                  <c:v>1.9235477801218861</c:v>
                </c:pt>
                <c:pt idx="30">
                  <c:v>2.2713423873733718</c:v>
                </c:pt>
                <c:pt idx="31">
                  <c:v>1.8217108736040364</c:v>
                </c:pt>
                <c:pt idx="32">
                  <c:v>1.9831601876675604</c:v>
                </c:pt>
                <c:pt idx="33">
                  <c:v>2.0082965241502628</c:v>
                </c:pt>
                <c:pt idx="34">
                  <c:v>1.9262748475364266</c:v>
                </c:pt>
                <c:pt idx="38">
                  <c:v>1.9257571763254628</c:v>
                </c:pt>
                <c:pt idx="40">
                  <c:v>2.1024155109998577</c:v>
                </c:pt>
                <c:pt idx="44">
                  <c:v>2.0684967660531388</c:v>
                </c:pt>
                <c:pt idx="46">
                  <c:v>2.124139576092142</c:v>
                </c:pt>
                <c:pt idx="48">
                  <c:v>1.9051982877386342</c:v>
                </c:pt>
                <c:pt idx="49">
                  <c:v>1.7091019542362811</c:v>
                </c:pt>
                <c:pt idx="51">
                  <c:v>1.5953305287648627</c:v>
                </c:pt>
                <c:pt idx="53">
                  <c:v>1.9250201665178186</c:v>
                </c:pt>
                <c:pt idx="55">
                  <c:v>1.9253605884038589</c:v>
                </c:pt>
                <c:pt idx="56">
                  <c:v>2.5720798422868407</c:v>
                </c:pt>
                <c:pt idx="58">
                  <c:v>1.9403603113017041</c:v>
                </c:pt>
                <c:pt idx="64">
                  <c:v>2.2228400764146121</c:v>
                </c:pt>
                <c:pt idx="65">
                  <c:v>1.8218183604674012</c:v>
                </c:pt>
                <c:pt idx="70">
                  <c:v>2.1933005792954554</c:v>
                </c:pt>
                <c:pt idx="73">
                  <c:v>1.9785677485832045</c:v>
                </c:pt>
                <c:pt idx="78">
                  <c:v>2.2559601268998835</c:v>
                </c:pt>
                <c:pt idx="89">
                  <c:v>2.288224161174027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D-4C7A-A04A-EBE9A61C4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202032"/>
        <c:axId val="1240555264"/>
      </c:scatterChart>
      <c:valAx>
        <c:axId val="124220203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55264"/>
        <c:crosses val="autoZero"/>
        <c:crossBetween val="midCat"/>
      </c:valAx>
      <c:valAx>
        <c:axId val="124055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0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64701.599999999999</c:v>
                </c:pt>
                <c:pt idx="1">
                  <c:v>48907.8</c:v>
                </c:pt>
                <c:pt idx="2">
                  <c:v>28292</c:v>
                </c:pt>
                <c:pt idx="3">
                  <c:v>41599.800000000003</c:v>
                </c:pt>
                <c:pt idx="4">
                  <c:v>58681.2</c:v>
                </c:pt>
                <c:pt idx="5">
                  <c:v>47620.2</c:v>
                </c:pt>
                <c:pt idx="6">
                  <c:v>64325.2</c:v>
                </c:pt>
                <c:pt idx="7">
                  <c:v>47608</c:v>
                </c:pt>
                <c:pt idx="8">
                  <c:v>65871.199999999997</c:v>
                </c:pt>
                <c:pt idx="9">
                  <c:v>66335.600000000006</c:v>
                </c:pt>
                <c:pt idx="10">
                  <c:v>87797.6</c:v>
                </c:pt>
                <c:pt idx="11">
                  <c:v>78541.2</c:v>
                </c:pt>
                <c:pt idx="12">
                  <c:v>61362</c:v>
                </c:pt>
                <c:pt idx="13">
                  <c:v>66208.2</c:v>
                </c:pt>
                <c:pt idx="14">
                  <c:v>35636.400000000001</c:v>
                </c:pt>
                <c:pt idx="15">
                  <c:v>75091.399999999994</c:v>
                </c:pt>
                <c:pt idx="16">
                  <c:v>53997.8</c:v>
                </c:pt>
                <c:pt idx="17">
                  <c:v>87065.2</c:v>
                </c:pt>
                <c:pt idx="18">
                  <c:v>46929.2</c:v>
                </c:pt>
                <c:pt idx="19">
                  <c:v>73038</c:v>
                </c:pt>
                <c:pt idx="20">
                  <c:v>59890.2</c:v>
                </c:pt>
                <c:pt idx="21">
                  <c:v>54531.6</c:v>
                </c:pt>
                <c:pt idx="22">
                  <c:v>81214.600000000006</c:v>
                </c:pt>
                <c:pt idx="23">
                  <c:v>70122.8</c:v>
                </c:pt>
                <c:pt idx="24">
                  <c:v>95234</c:v>
                </c:pt>
                <c:pt idx="25">
                  <c:v>73718.600000000006</c:v>
                </c:pt>
                <c:pt idx="26">
                  <c:v>56541.4</c:v>
                </c:pt>
                <c:pt idx="27">
                  <c:v>50785.2</c:v>
                </c:pt>
                <c:pt idx="28">
                  <c:v>75775.600000000006</c:v>
                </c:pt>
                <c:pt idx="29">
                  <c:v>54745</c:v>
                </c:pt>
                <c:pt idx="30">
                  <c:v>49518</c:v>
                </c:pt>
                <c:pt idx="31">
                  <c:v>58594.8</c:v>
                </c:pt>
                <c:pt idx="32">
                  <c:v>59510.8</c:v>
                </c:pt>
                <c:pt idx="33">
                  <c:v>64093</c:v>
                </c:pt>
                <c:pt idx="34">
                  <c:v>57334.2</c:v>
                </c:pt>
                <c:pt idx="35">
                  <c:v>59731.8</c:v>
                </c:pt>
                <c:pt idx="36">
                  <c:v>67064</c:v>
                </c:pt>
                <c:pt idx="37">
                  <c:v>75890.2</c:v>
                </c:pt>
                <c:pt idx="38">
                  <c:v>40186</c:v>
                </c:pt>
                <c:pt idx="39">
                  <c:v>35344.199999999997</c:v>
                </c:pt>
                <c:pt idx="40">
                  <c:v>40608.400000000001</c:v>
                </c:pt>
                <c:pt idx="41">
                  <c:v>45589.8</c:v>
                </c:pt>
                <c:pt idx="42">
                  <c:v>64385.4</c:v>
                </c:pt>
                <c:pt idx="43">
                  <c:v>88529.8</c:v>
                </c:pt>
                <c:pt idx="44">
                  <c:v>55234.400000000001</c:v>
                </c:pt>
                <c:pt idx="45">
                  <c:v>82993.399999999994</c:v>
                </c:pt>
                <c:pt idx="46">
                  <c:v>35245.199999999997</c:v>
                </c:pt>
                <c:pt idx="47">
                  <c:v>63498.400000000001</c:v>
                </c:pt>
                <c:pt idx="48">
                  <c:v>48785.4</c:v>
                </c:pt>
                <c:pt idx="49">
                  <c:v>60565.4</c:v>
                </c:pt>
                <c:pt idx="50">
                  <c:v>72410.8</c:v>
                </c:pt>
                <c:pt idx="51">
                  <c:v>73783.199999999997</c:v>
                </c:pt>
                <c:pt idx="52">
                  <c:v>46232.800000000003</c:v>
                </c:pt>
                <c:pt idx="53">
                  <c:v>55260</c:v>
                </c:pt>
                <c:pt idx="54">
                  <c:v>68981</c:v>
                </c:pt>
                <c:pt idx="55">
                  <c:v>52281.8</c:v>
                </c:pt>
                <c:pt idx="56">
                  <c:v>39084.6</c:v>
                </c:pt>
                <c:pt idx="57">
                  <c:v>76373.600000000006</c:v>
                </c:pt>
                <c:pt idx="58">
                  <c:v>53131</c:v>
                </c:pt>
                <c:pt idx="59">
                  <c:v>66650.8</c:v>
                </c:pt>
                <c:pt idx="60">
                  <c:v>64956.2</c:v>
                </c:pt>
                <c:pt idx="61">
                  <c:v>70690.8</c:v>
                </c:pt>
                <c:pt idx="62">
                  <c:v>43086.2</c:v>
                </c:pt>
                <c:pt idx="63">
                  <c:v>59575</c:v>
                </c:pt>
                <c:pt idx="64">
                  <c:v>44512</c:v>
                </c:pt>
                <c:pt idx="65">
                  <c:v>53490.2</c:v>
                </c:pt>
                <c:pt idx="66">
                  <c:v>91409.4</c:v>
                </c:pt>
                <c:pt idx="67">
                  <c:v>66688</c:v>
                </c:pt>
                <c:pt idx="68">
                  <c:v>74434.600000000006</c:v>
                </c:pt>
                <c:pt idx="69">
                  <c:v>103177.2</c:v>
                </c:pt>
                <c:pt idx="70">
                  <c:v>54615</c:v>
                </c:pt>
                <c:pt idx="71">
                  <c:v>62065.2</c:v>
                </c:pt>
                <c:pt idx="72">
                  <c:v>77592.399999999994</c:v>
                </c:pt>
                <c:pt idx="73">
                  <c:v>48630</c:v>
                </c:pt>
                <c:pt idx="74">
                  <c:v>84667</c:v>
                </c:pt>
                <c:pt idx="75">
                  <c:v>43820.4</c:v>
                </c:pt>
                <c:pt idx="76">
                  <c:v>60913.4</c:v>
                </c:pt>
                <c:pt idx="77">
                  <c:v>101822.2</c:v>
                </c:pt>
                <c:pt idx="78">
                  <c:v>47113.4</c:v>
                </c:pt>
                <c:pt idx="79">
                  <c:v>75822.399999999994</c:v>
                </c:pt>
                <c:pt idx="80">
                  <c:v>52781.4</c:v>
                </c:pt>
                <c:pt idx="81">
                  <c:v>46208.2</c:v>
                </c:pt>
                <c:pt idx="82">
                  <c:v>88159</c:v>
                </c:pt>
                <c:pt idx="83">
                  <c:v>86747.8</c:v>
                </c:pt>
                <c:pt idx="84">
                  <c:v>40111.599999999999</c:v>
                </c:pt>
                <c:pt idx="85">
                  <c:v>46506.400000000001</c:v>
                </c:pt>
                <c:pt idx="86">
                  <c:v>49193</c:v>
                </c:pt>
                <c:pt idx="87">
                  <c:v>67449.600000000006</c:v>
                </c:pt>
                <c:pt idx="88">
                  <c:v>90120</c:v>
                </c:pt>
                <c:pt idx="89">
                  <c:v>45914.8</c:v>
                </c:pt>
                <c:pt idx="90">
                  <c:v>53230.6</c:v>
                </c:pt>
                <c:pt idx="91">
                  <c:v>84712.8</c:v>
                </c:pt>
                <c:pt idx="92">
                  <c:v>82969.8</c:v>
                </c:pt>
                <c:pt idx="93">
                  <c:v>36543</c:v>
                </c:pt>
                <c:pt idx="94">
                  <c:v>60369.599999999999</c:v>
                </c:pt>
                <c:pt idx="95">
                  <c:v>61631.199999999997</c:v>
                </c:pt>
                <c:pt idx="96">
                  <c:v>54854.6</c:v>
                </c:pt>
                <c:pt idx="97">
                  <c:v>78182.600000000006</c:v>
                </c:pt>
                <c:pt idx="98">
                  <c:v>62759.6</c:v>
                </c:pt>
                <c:pt idx="99">
                  <c:v>66600.600000000006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1.6126339997774399</c:v>
                </c:pt>
                <c:pt idx="1">
                  <c:v>1.6552778902342775</c:v>
                </c:pt>
                <c:pt idx="2">
                  <c:v>2.5176374946981479</c:v>
                </c:pt>
                <c:pt idx="3">
                  <c:v>1.1393083620594329</c:v>
                </c:pt>
                <c:pt idx="4">
                  <c:v>1.3399180657518934</c:v>
                </c:pt>
                <c:pt idx="5">
                  <c:v>2.1725654239167413</c:v>
                </c:pt>
                <c:pt idx="6">
                  <c:v>1.6292059721539927</c:v>
                </c:pt>
                <c:pt idx="7">
                  <c:v>1.9165266341791296</c:v>
                </c:pt>
                <c:pt idx="8">
                  <c:v>1.4816945797252821</c:v>
                </c:pt>
                <c:pt idx="9">
                  <c:v>1.2530375846453488</c:v>
                </c:pt>
                <c:pt idx="10">
                  <c:v>1.5506915906585146</c:v>
                </c:pt>
                <c:pt idx="11">
                  <c:v>1.0249270446593635</c:v>
                </c:pt>
                <c:pt idx="12">
                  <c:v>1.233760307682279</c:v>
                </c:pt>
                <c:pt idx="13">
                  <c:v>1.681619497282814</c:v>
                </c:pt>
                <c:pt idx="14">
                  <c:v>1.7490543376996552</c:v>
                </c:pt>
                <c:pt idx="15">
                  <c:v>1.1904958490586139</c:v>
                </c:pt>
                <c:pt idx="16">
                  <c:v>2.1277348336413704</c:v>
                </c:pt>
                <c:pt idx="17">
                  <c:v>1.6293076912474789</c:v>
                </c:pt>
                <c:pt idx="18">
                  <c:v>1.249520554367004</c:v>
                </c:pt>
                <c:pt idx="19">
                  <c:v>1.6698157123689039</c:v>
                </c:pt>
                <c:pt idx="20">
                  <c:v>1.9151547331616861</c:v>
                </c:pt>
                <c:pt idx="21">
                  <c:v>1.4515803680801591</c:v>
                </c:pt>
                <c:pt idx="22">
                  <c:v>1.7409431309148846</c:v>
                </c:pt>
                <c:pt idx="23">
                  <c:v>1.7680554684068519</c:v>
                </c:pt>
                <c:pt idx="24">
                  <c:v>1.4616313501480565</c:v>
                </c:pt>
                <c:pt idx="25">
                  <c:v>1.4123708263586123</c:v>
                </c:pt>
                <c:pt idx="26">
                  <c:v>1.4831256389123721</c:v>
                </c:pt>
                <c:pt idx="27">
                  <c:v>1.2118688121736254</c:v>
                </c:pt>
                <c:pt idx="28">
                  <c:v>1.6133161598192556</c:v>
                </c:pt>
                <c:pt idx="29">
                  <c:v>1.6362407525801443</c:v>
                </c:pt>
                <c:pt idx="30">
                  <c:v>2.2788884849953552</c:v>
                </c:pt>
                <c:pt idx="31">
                  <c:v>1.81647518209807</c:v>
                </c:pt>
                <c:pt idx="32">
                  <c:v>1.973759384851153</c:v>
                </c:pt>
                <c:pt idx="33">
                  <c:v>2.0117953598676923</c:v>
                </c:pt>
                <c:pt idx="34">
                  <c:v>1.9361393374286204</c:v>
                </c:pt>
                <c:pt idx="35">
                  <c:v>1.1700300342531114</c:v>
                </c:pt>
                <c:pt idx="36">
                  <c:v>1.1709262793749255</c:v>
                </c:pt>
                <c:pt idx="37">
                  <c:v>1.5254538794205312</c:v>
                </c:pt>
                <c:pt idx="38">
                  <c:v>1.9049917881849401</c:v>
                </c:pt>
                <c:pt idx="39">
                  <c:v>1.2836052308440991</c:v>
                </c:pt>
                <c:pt idx="40">
                  <c:v>2.0976694477004756</c:v>
                </c:pt>
                <c:pt idx="41">
                  <c:v>1.4419892168862332</c:v>
                </c:pt>
                <c:pt idx="42">
                  <c:v>1.3304724362976699</c:v>
                </c:pt>
                <c:pt idx="43">
                  <c:v>1.1813649189312525</c:v>
                </c:pt>
                <c:pt idx="44">
                  <c:v>2.0716799675564501</c:v>
                </c:pt>
                <c:pt idx="45">
                  <c:v>1.7142206488708742</c:v>
                </c:pt>
                <c:pt idx="46">
                  <c:v>2.1054781927751867</c:v>
                </c:pt>
                <c:pt idx="47">
                  <c:v>1.3172300404419639</c:v>
                </c:pt>
                <c:pt idx="48">
                  <c:v>1.9062670389091818</c:v>
                </c:pt>
                <c:pt idx="49">
                  <c:v>1.6967443457815847</c:v>
                </c:pt>
                <c:pt idx="50">
                  <c:v>1.1320686969347113</c:v>
                </c:pt>
                <c:pt idx="51">
                  <c:v>1.5967049409621703</c:v>
                </c:pt>
                <c:pt idx="52">
                  <c:v>1.6864866501704416</c:v>
                </c:pt>
                <c:pt idx="53">
                  <c:v>1.9165399927614912</c:v>
                </c:pt>
                <c:pt idx="54">
                  <c:v>1.7229092068830547</c:v>
                </c:pt>
                <c:pt idx="55">
                  <c:v>1.9300024100164874</c:v>
                </c:pt>
                <c:pt idx="56">
                  <c:v>2.5667910123168718</c:v>
                </c:pt>
                <c:pt idx="57">
                  <c:v>1.4923874218316275</c:v>
                </c:pt>
                <c:pt idx="58">
                  <c:v>1.9410325422069978</c:v>
                </c:pt>
                <c:pt idx="59">
                  <c:v>1.2446962377045736</c:v>
                </c:pt>
                <c:pt idx="60">
                  <c:v>1.2816636441171128</c:v>
                </c:pt>
                <c:pt idx="61">
                  <c:v>1.3390851426211048</c:v>
                </c:pt>
                <c:pt idx="62">
                  <c:v>1.0611518305164995</c:v>
                </c:pt>
                <c:pt idx="63">
                  <c:v>1.0117163239613931</c:v>
                </c:pt>
                <c:pt idx="64">
                  <c:v>2.2271746944644142</c:v>
                </c:pt>
                <c:pt idx="65">
                  <c:v>1.8031901170681732</c:v>
                </c:pt>
                <c:pt idx="66">
                  <c:v>1.2121619877167995</c:v>
                </c:pt>
                <c:pt idx="67">
                  <c:v>1.0376979366602688</c:v>
                </c:pt>
                <c:pt idx="68">
                  <c:v>1.2081209545023415</c:v>
                </c:pt>
                <c:pt idx="69">
                  <c:v>1.0805294192903083</c:v>
                </c:pt>
                <c:pt idx="70">
                  <c:v>2.1721871280783667</c:v>
                </c:pt>
                <c:pt idx="71">
                  <c:v>1.2514259198391369</c:v>
                </c:pt>
                <c:pt idx="72">
                  <c:v>1.570978600997005</c:v>
                </c:pt>
                <c:pt idx="73">
                  <c:v>1.963972856261567</c:v>
                </c:pt>
                <c:pt idx="74">
                  <c:v>1.331935701040547</c:v>
                </c:pt>
                <c:pt idx="75">
                  <c:v>1.9109364588182671</c:v>
                </c:pt>
                <c:pt idx="76">
                  <c:v>1.5138540945013741</c:v>
                </c:pt>
                <c:pt idx="77">
                  <c:v>1.0823081803378831</c:v>
                </c:pt>
                <c:pt idx="78">
                  <c:v>2.257086094402017</c:v>
                </c:pt>
                <c:pt idx="79">
                  <c:v>1.4167581084217857</c:v>
                </c:pt>
                <c:pt idx="80">
                  <c:v>1.2697275934325349</c:v>
                </c:pt>
                <c:pt idx="81">
                  <c:v>1.3457351725451328</c:v>
                </c:pt>
                <c:pt idx="82">
                  <c:v>1.3666330153472703</c:v>
                </c:pt>
                <c:pt idx="83">
                  <c:v>1.5223094994916297</c:v>
                </c:pt>
                <c:pt idx="84">
                  <c:v>1.8310912553974412</c:v>
                </c:pt>
                <c:pt idx="85">
                  <c:v>1.5043305867579515</c:v>
                </c:pt>
                <c:pt idx="86">
                  <c:v>1.3398247718171286</c:v>
                </c:pt>
                <c:pt idx="87">
                  <c:v>1.1848847139197267</c:v>
                </c:pt>
                <c:pt idx="88">
                  <c:v>1.4016311584553929</c:v>
                </c:pt>
                <c:pt idx="89">
                  <c:v>2.2635620758448254</c:v>
                </c:pt>
                <c:pt idx="90">
                  <c:v>1.1904994495647241</c:v>
                </c:pt>
                <c:pt idx="91">
                  <c:v>1.3925876608965824</c:v>
                </c:pt>
                <c:pt idx="92">
                  <c:v>1.1154058464646173</c:v>
                </c:pt>
                <c:pt idx="93">
                  <c:v>1.1936896259201488</c:v>
                </c:pt>
                <c:pt idx="94">
                  <c:v>1.3516239961835097</c:v>
                </c:pt>
                <c:pt idx="95">
                  <c:v>1.3493977076545647</c:v>
                </c:pt>
                <c:pt idx="96">
                  <c:v>1.2465135102616736</c:v>
                </c:pt>
                <c:pt idx="97">
                  <c:v>1.3373947655872278</c:v>
                </c:pt>
                <c:pt idx="98">
                  <c:v>1.6024799393240237</c:v>
                </c:pt>
                <c:pt idx="99">
                  <c:v>1.3414143416125379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B-45A3-95BA-3C70F1B2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94448"/>
        <c:axId val="1187321216"/>
      </c:scatterChart>
      <c:valAx>
        <c:axId val="1232594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21216"/>
        <c:crosses val="autoZero"/>
        <c:crossBetween val="midCat"/>
      </c:valAx>
      <c:valAx>
        <c:axId val="118732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9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41599.800000000003</c:v>
                </c:pt>
                <c:pt idx="4">
                  <c:v>58681.2</c:v>
                </c:pt>
                <c:pt idx="12">
                  <c:v>61362</c:v>
                </c:pt>
                <c:pt idx="18">
                  <c:v>46929.2</c:v>
                </c:pt>
                <c:pt idx="21">
                  <c:v>54531.6</c:v>
                </c:pt>
                <c:pt idx="27">
                  <c:v>50785.2</c:v>
                </c:pt>
                <c:pt idx="35">
                  <c:v>59731.8</c:v>
                </c:pt>
                <c:pt idx="39">
                  <c:v>35344.199999999997</c:v>
                </c:pt>
                <c:pt idx="62">
                  <c:v>43086.2</c:v>
                </c:pt>
                <c:pt idx="63">
                  <c:v>59575</c:v>
                </c:pt>
                <c:pt idx="71">
                  <c:v>62065.2</c:v>
                </c:pt>
                <c:pt idx="80">
                  <c:v>52781.4</c:v>
                </c:pt>
                <c:pt idx="81">
                  <c:v>46208.2</c:v>
                </c:pt>
                <c:pt idx="85">
                  <c:v>46506.400000000001</c:v>
                </c:pt>
                <c:pt idx="86">
                  <c:v>49193</c:v>
                </c:pt>
                <c:pt idx="90">
                  <c:v>53230.6</c:v>
                </c:pt>
                <c:pt idx="93">
                  <c:v>36543</c:v>
                </c:pt>
                <c:pt idx="94">
                  <c:v>60369.599999999999</c:v>
                </c:pt>
                <c:pt idx="95">
                  <c:v>61631.199999999997</c:v>
                </c:pt>
                <c:pt idx="96">
                  <c:v>54854.6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1.1393083620594329</c:v>
                </c:pt>
                <c:pt idx="1">
                  <c:v>1.3399180657518934</c:v>
                </c:pt>
                <c:pt idx="9">
                  <c:v>1.233760307682279</c:v>
                </c:pt>
                <c:pt idx="15">
                  <c:v>1.249520554367004</c:v>
                </c:pt>
                <c:pt idx="18">
                  <c:v>1.4515803680801591</c:v>
                </c:pt>
                <c:pt idx="24">
                  <c:v>1.2118688121736254</c:v>
                </c:pt>
                <c:pt idx="32">
                  <c:v>1.1700300342531114</c:v>
                </c:pt>
                <c:pt idx="36">
                  <c:v>1.2836052308440991</c:v>
                </c:pt>
                <c:pt idx="59">
                  <c:v>1.0611518305164995</c:v>
                </c:pt>
                <c:pt idx="60">
                  <c:v>1.0117163239613931</c:v>
                </c:pt>
                <c:pt idx="68">
                  <c:v>1.2514259198391369</c:v>
                </c:pt>
                <c:pt idx="77">
                  <c:v>1.2697275934325349</c:v>
                </c:pt>
                <c:pt idx="78">
                  <c:v>1.3457351725451328</c:v>
                </c:pt>
                <c:pt idx="82">
                  <c:v>1.5043305867579515</c:v>
                </c:pt>
                <c:pt idx="83">
                  <c:v>1.3398247718171286</c:v>
                </c:pt>
                <c:pt idx="87">
                  <c:v>1.1904994495647241</c:v>
                </c:pt>
                <c:pt idx="90">
                  <c:v>1.1936896259201488</c:v>
                </c:pt>
                <c:pt idx="91">
                  <c:v>1.3516239961835097</c:v>
                </c:pt>
                <c:pt idx="92">
                  <c:v>1.3493977076545647</c:v>
                </c:pt>
                <c:pt idx="93">
                  <c:v>1.2465135102616736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A-46EB-A779-05EF775FCA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8">
                  <c:v>65871.199999999997</c:v>
                </c:pt>
                <c:pt idx="9">
                  <c:v>66335.600000000006</c:v>
                </c:pt>
                <c:pt idx="11">
                  <c:v>78541.2</c:v>
                </c:pt>
                <c:pt idx="15">
                  <c:v>75091.399999999994</c:v>
                </c:pt>
                <c:pt idx="24">
                  <c:v>95234</c:v>
                </c:pt>
                <c:pt idx="25">
                  <c:v>73718.600000000006</c:v>
                </c:pt>
                <c:pt idx="36">
                  <c:v>67064</c:v>
                </c:pt>
                <c:pt idx="42">
                  <c:v>64385.4</c:v>
                </c:pt>
                <c:pt idx="43">
                  <c:v>88529.8</c:v>
                </c:pt>
                <c:pt idx="47">
                  <c:v>63498.400000000001</c:v>
                </c:pt>
                <c:pt idx="50">
                  <c:v>72410.8</c:v>
                </c:pt>
                <c:pt idx="57">
                  <c:v>76373.600000000006</c:v>
                </c:pt>
                <c:pt idx="59">
                  <c:v>66650.8</c:v>
                </c:pt>
                <c:pt idx="60">
                  <c:v>64956.2</c:v>
                </c:pt>
                <c:pt idx="61">
                  <c:v>70690.8</c:v>
                </c:pt>
                <c:pt idx="66">
                  <c:v>91409.4</c:v>
                </c:pt>
                <c:pt idx="67">
                  <c:v>66688</c:v>
                </c:pt>
                <c:pt idx="68">
                  <c:v>74434.600000000006</c:v>
                </c:pt>
                <c:pt idx="69">
                  <c:v>103177.2</c:v>
                </c:pt>
                <c:pt idx="74">
                  <c:v>84667</c:v>
                </c:pt>
                <c:pt idx="77">
                  <c:v>101822.2</c:v>
                </c:pt>
                <c:pt idx="79">
                  <c:v>75822.399999999994</c:v>
                </c:pt>
                <c:pt idx="82">
                  <c:v>88159</c:v>
                </c:pt>
                <c:pt idx="83">
                  <c:v>86747.8</c:v>
                </c:pt>
                <c:pt idx="87">
                  <c:v>67449.600000000006</c:v>
                </c:pt>
                <c:pt idx="88">
                  <c:v>90120</c:v>
                </c:pt>
                <c:pt idx="91">
                  <c:v>84712.8</c:v>
                </c:pt>
                <c:pt idx="92">
                  <c:v>82969.8</c:v>
                </c:pt>
                <c:pt idx="97">
                  <c:v>78182.600000000006</c:v>
                </c:pt>
                <c:pt idx="99">
                  <c:v>66600.600000000006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8">
                  <c:v>1.4816945797252821</c:v>
                </c:pt>
                <c:pt idx="9">
                  <c:v>1.2530375846453488</c:v>
                </c:pt>
                <c:pt idx="11">
                  <c:v>1.0249270446593635</c:v>
                </c:pt>
                <c:pt idx="15">
                  <c:v>1.1904958490586139</c:v>
                </c:pt>
                <c:pt idx="24">
                  <c:v>1.4616313501480565</c:v>
                </c:pt>
                <c:pt idx="25">
                  <c:v>1.4123708263586123</c:v>
                </c:pt>
                <c:pt idx="36">
                  <c:v>1.1709262793749255</c:v>
                </c:pt>
                <c:pt idx="42">
                  <c:v>1.3304724362976699</c:v>
                </c:pt>
                <c:pt idx="43">
                  <c:v>1.1813649189312525</c:v>
                </c:pt>
                <c:pt idx="47">
                  <c:v>1.3172300404419639</c:v>
                </c:pt>
                <c:pt idx="50">
                  <c:v>1.1320686969347113</c:v>
                </c:pt>
                <c:pt idx="57">
                  <c:v>1.4923874218316275</c:v>
                </c:pt>
                <c:pt idx="59">
                  <c:v>1.2446962377045736</c:v>
                </c:pt>
                <c:pt idx="60">
                  <c:v>1.2816636441171128</c:v>
                </c:pt>
                <c:pt idx="61">
                  <c:v>1.3390851426211048</c:v>
                </c:pt>
                <c:pt idx="66">
                  <c:v>1.2121619877167995</c:v>
                </c:pt>
                <c:pt idx="67">
                  <c:v>1.0376979366602688</c:v>
                </c:pt>
                <c:pt idx="68">
                  <c:v>1.2081209545023415</c:v>
                </c:pt>
                <c:pt idx="69">
                  <c:v>1.0805294192903083</c:v>
                </c:pt>
                <c:pt idx="74">
                  <c:v>1.331935701040547</c:v>
                </c:pt>
                <c:pt idx="77">
                  <c:v>1.0823081803378831</c:v>
                </c:pt>
                <c:pt idx="79">
                  <c:v>1.4167581084217857</c:v>
                </c:pt>
                <c:pt idx="82">
                  <c:v>1.3666330153472703</c:v>
                </c:pt>
                <c:pt idx="83">
                  <c:v>1.5223094994916297</c:v>
                </c:pt>
                <c:pt idx="87">
                  <c:v>1.1848847139197267</c:v>
                </c:pt>
                <c:pt idx="88">
                  <c:v>1.4016311584553929</c:v>
                </c:pt>
                <c:pt idx="91">
                  <c:v>1.3925876608965824</c:v>
                </c:pt>
                <c:pt idx="92">
                  <c:v>1.1154058464646173</c:v>
                </c:pt>
                <c:pt idx="97">
                  <c:v>1.3373947655872278</c:v>
                </c:pt>
                <c:pt idx="99">
                  <c:v>1.3414143416125379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DA-46EB-A779-05EF775FCA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48907.8</c:v>
                </c:pt>
                <c:pt idx="2">
                  <c:v>28292</c:v>
                </c:pt>
                <c:pt idx="5">
                  <c:v>47620.2</c:v>
                </c:pt>
                <c:pt idx="7">
                  <c:v>47608</c:v>
                </c:pt>
                <c:pt idx="14">
                  <c:v>35636.400000000001</c:v>
                </c:pt>
                <c:pt idx="16">
                  <c:v>53997.8</c:v>
                </c:pt>
                <c:pt idx="26">
                  <c:v>56541.4</c:v>
                </c:pt>
                <c:pt idx="29">
                  <c:v>54745</c:v>
                </c:pt>
                <c:pt idx="30">
                  <c:v>49518</c:v>
                </c:pt>
                <c:pt idx="31">
                  <c:v>58594.8</c:v>
                </c:pt>
                <c:pt idx="32">
                  <c:v>59510.8</c:v>
                </c:pt>
                <c:pt idx="34">
                  <c:v>57334.2</c:v>
                </c:pt>
                <c:pt idx="38">
                  <c:v>40186</c:v>
                </c:pt>
                <c:pt idx="40">
                  <c:v>40608.400000000001</c:v>
                </c:pt>
                <c:pt idx="41">
                  <c:v>45589.8</c:v>
                </c:pt>
                <c:pt idx="44">
                  <c:v>55234.400000000001</c:v>
                </c:pt>
                <c:pt idx="46">
                  <c:v>35245.199999999997</c:v>
                </c:pt>
                <c:pt idx="48">
                  <c:v>48785.4</c:v>
                </c:pt>
                <c:pt idx="52">
                  <c:v>46232.800000000003</c:v>
                </c:pt>
                <c:pt idx="53">
                  <c:v>55260</c:v>
                </c:pt>
                <c:pt idx="55">
                  <c:v>52281.8</c:v>
                </c:pt>
                <c:pt idx="56">
                  <c:v>39084.6</c:v>
                </c:pt>
                <c:pt idx="58">
                  <c:v>53131</c:v>
                </c:pt>
                <c:pt idx="64">
                  <c:v>44512</c:v>
                </c:pt>
                <c:pt idx="65">
                  <c:v>53490.2</c:v>
                </c:pt>
                <c:pt idx="70">
                  <c:v>54615</c:v>
                </c:pt>
                <c:pt idx="73">
                  <c:v>48630</c:v>
                </c:pt>
                <c:pt idx="75">
                  <c:v>43820.4</c:v>
                </c:pt>
                <c:pt idx="78">
                  <c:v>47113.4</c:v>
                </c:pt>
                <c:pt idx="84">
                  <c:v>40111.599999999999</c:v>
                </c:pt>
                <c:pt idx="89">
                  <c:v>45914.8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1.6552778902342775</c:v>
                </c:pt>
                <c:pt idx="2">
                  <c:v>2.5176374946981479</c:v>
                </c:pt>
                <c:pt idx="5">
                  <c:v>2.1725654239167413</c:v>
                </c:pt>
                <c:pt idx="7">
                  <c:v>1.9165266341791296</c:v>
                </c:pt>
                <c:pt idx="14">
                  <c:v>1.7490543376996552</c:v>
                </c:pt>
                <c:pt idx="16">
                  <c:v>2.1277348336413704</c:v>
                </c:pt>
                <c:pt idx="26">
                  <c:v>1.4831256389123721</c:v>
                </c:pt>
                <c:pt idx="29">
                  <c:v>1.6362407525801443</c:v>
                </c:pt>
                <c:pt idx="30">
                  <c:v>2.2788884849953552</c:v>
                </c:pt>
                <c:pt idx="31">
                  <c:v>1.81647518209807</c:v>
                </c:pt>
                <c:pt idx="32">
                  <c:v>1.973759384851153</c:v>
                </c:pt>
                <c:pt idx="34">
                  <c:v>1.9361393374286204</c:v>
                </c:pt>
                <c:pt idx="38">
                  <c:v>1.9049917881849401</c:v>
                </c:pt>
                <c:pt idx="40">
                  <c:v>2.0976694477004756</c:v>
                </c:pt>
                <c:pt idx="41">
                  <c:v>1.4419892168862332</c:v>
                </c:pt>
                <c:pt idx="44">
                  <c:v>2.0716799675564501</c:v>
                </c:pt>
                <c:pt idx="46">
                  <c:v>2.1054781927751867</c:v>
                </c:pt>
                <c:pt idx="48">
                  <c:v>1.9062670389091818</c:v>
                </c:pt>
                <c:pt idx="52">
                  <c:v>1.6864866501704416</c:v>
                </c:pt>
                <c:pt idx="53">
                  <c:v>1.9165399927614912</c:v>
                </c:pt>
                <c:pt idx="55">
                  <c:v>1.9300024100164874</c:v>
                </c:pt>
                <c:pt idx="56">
                  <c:v>2.5667910123168718</c:v>
                </c:pt>
                <c:pt idx="58">
                  <c:v>1.9410325422069978</c:v>
                </c:pt>
                <c:pt idx="64">
                  <c:v>2.2271746944644142</c:v>
                </c:pt>
                <c:pt idx="65">
                  <c:v>1.8031901170681732</c:v>
                </c:pt>
                <c:pt idx="70">
                  <c:v>2.1721871280783667</c:v>
                </c:pt>
                <c:pt idx="73">
                  <c:v>1.963972856261567</c:v>
                </c:pt>
                <c:pt idx="75">
                  <c:v>1.9109364588182671</c:v>
                </c:pt>
                <c:pt idx="78">
                  <c:v>2.257086094402017</c:v>
                </c:pt>
                <c:pt idx="84">
                  <c:v>1.8310912553974412</c:v>
                </c:pt>
                <c:pt idx="89">
                  <c:v>2.2635620758448254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DA-46EB-A779-05EF775FCA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64701.599999999999</c:v>
                </c:pt>
                <c:pt idx="6">
                  <c:v>64325.2</c:v>
                </c:pt>
                <c:pt idx="10">
                  <c:v>87797.6</c:v>
                </c:pt>
                <c:pt idx="13">
                  <c:v>66208.2</c:v>
                </c:pt>
                <c:pt idx="17">
                  <c:v>87065.2</c:v>
                </c:pt>
                <c:pt idx="19">
                  <c:v>73038</c:v>
                </c:pt>
                <c:pt idx="20">
                  <c:v>59890.2</c:v>
                </c:pt>
                <c:pt idx="22">
                  <c:v>81214.600000000006</c:v>
                </c:pt>
                <c:pt idx="23">
                  <c:v>70122.8</c:v>
                </c:pt>
                <c:pt idx="28">
                  <c:v>75775.600000000006</c:v>
                </c:pt>
                <c:pt idx="33">
                  <c:v>64093</c:v>
                </c:pt>
                <c:pt idx="37">
                  <c:v>75890.2</c:v>
                </c:pt>
                <c:pt idx="45">
                  <c:v>82993.399999999994</c:v>
                </c:pt>
                <c:pt idx="49">
                  <c:v>60565.4</c:v>
                </c:pt>
                <c:pt idx="51">
                  <c:v>73783.199999999997</c:v>
                </c:pt>
                <c:pt idx="54">
                  <c:v>68981</c:v>
                </c:pt>
                <c:pt idx="72">
                  <c:v>77592.399999999994</c:v>
                </c:pt>
                <c:pt idx="76">
                  <c:v>60913.4</c:v>
                </c:pt>
                <c:pt idx="98">
                  <c:v>62759.6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1.6126339997774399</c:v>
                </c:pt>
                <c:pt idx="6">
                  <c:v>1.6292059721539927</c:v>
                </c:pt>
                <c:pt idx="10">
                  <c:v>1.5506915906585146</c:v>
                </c:pt>
                <c:pt idx="13">
                  <c:v>1.681619497282814</c:v>
                </c:pt>
                <c:pt idx="17">
                  <c:v>1.6293076912474789</c:v>
                </c:pt>
                <c:pt idx="19">
                  <c:v>1.6698157123689039</c:v>
                </c:pt>
                <c:pt idx="20">
                  <c:v>1.9151547331616861</c:v>
                </c:pt>
                <c:pt idx="22">
                  <c:v>1.7409431309148846</c:v>
                </c:pt>
                <c:pt idx="23">
                  <c:v>1.7680554684068519</c:v>
                </c:pt>
                <c:pt idx="28">
                  <c:v>1.6133161598192556</c:v>
                </c:pt>
                <c:pt idx="33">
                  <c:v>2.0117953598676923</c:v>
                </c:pt>
                <c:pt idx="37">
                  <c:v>1.5254538794205312</c:v>
                </c:pt>
                <c:pt idx="45">
                  <c:v>1.7142206488708742</c:v>
                </c:pt>
                <c:pt idx="49">
                  <c:v>1.6967443457815847</c:v>
                </c:pt>
                <c:pt idx="51">
                  <c:v>1.5967049409621703</c:v>
                </c:pt>
                <c:pt idx="54">
                  <c:v>1.7229092068830547</c:v>
                </c:pt>
                <c:pt idx="72">
                  <c:v>1.570978600997005</c:v>
                </c:pt>
                <c:pt idx="76">
                  <c:v>1.5138540945013741</c:v>
                </c:pt>
                <c:pt idx="98">
                  <c:v>1.6024799393240239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DA-46EB-A779-05EF775FC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01648"/>
        <c:axId val="1240539872"/>
      </c:scatterChart>
      <c:valAx>
        <c:axId val="1232601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39872"/>
        <c:crosses val="autoZero"/>
        <c:crossBetween val="midCat"/>
      </c:valAx>
      <c:valAx>
        <c:axId val="124053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0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64701.599999999999</c:v>
                </c:pt>
                <c:pt idx="1">
                  <c:v>48907.8</c:v>
                </c:pt>
                <c:pt idx="3">
                  <c:v>41599.800000000003</c:v>
                </c:pt>
                <c:pt idx="4">
                  <c:v>58681.2</c:v>
                </c:pt>
                <c:pt idx="6">
                  <c:v>64325.2</c:v>
                </c:pt>
                <c:pt idx="8">
                  <c:v>65871.199999999997</c:v>
                </c:pt>
                <c:pt idx="9">
                  <c:v>66335.600000000006</c:v>
                </c:pt>
                <c:pt idx="10">
                  <c:v>87797.6</c:v>
                </c:pt>
                <c:pt idx="11">
                  <c:v>78541.2</c:v>
                </c:pt>
                <c:pt idx="12">
                  <c:v>61362</c:v>
                </c:pt>
                <c:pt idx="13">
                  <c:v>66208.2</c:v>
                </c:pt>
                <c:pt idx="14">
                  <c:v>35636.400000000001</c:v>
                </c:pt>
                <c:pt idx="15">
                  <c:v>75091.399999999994</c:v>
                </c:pt>
                <c:pt idx="18">
                  <c:v>46929.2</c:v>
                </c:pt>
                <c:pt idx="19">
                  <c:v>73038</c:v>
                </c:pt>
                <c:pt idx="21">
                  <c:v>54531.6</c:v>
                </c:pt>
                <c:pt idx="22">
                  <c:v>81214.600000000006</c:v>
                </c:pt>
                <c:pt idx="23">
                  <c:v>70122.8</c:v>
                </c:pt>
                <c:pt idx="24">
                  <c:v>95234</c:v>
                </c:pt>
                <c:pt idx="25">
                  <c:v>73718.600000000006</c:v>
                </c:pt>
                <c:pt idx="26">
                  <c:v>56541.4</c:v>
                </c:pt>
                <c:pt idx="27">
                  <c:v>50785.2</c:v>
                </c:pt>
                <c:pt idx="28">
                  <c:v>75775.600000000006</c:v>
                </c:pt>
                <c:pt idx="35">
                  <c:v>59731.8</c:v>
                </c:pt>
                <c:pt idx="36">
                  <c:v>67064</c:v>
                </c:pt>
                <c:pt idx="37">
                  <c:v>75890.2</c:v>
                </c:pt>
                <c:pt idx="39">
                  <c:v>35344.199999999997</c:v>
                </c:pt>
                <c:pt idx="41">
                  <c:v>45589.8</c:v>
                </c:pt>
                <c:pt idx="42">
                  <c:v>64385.4</c:v>
                </c:pt>
                <c:pt idx="43">
                  <c:v>88529.8</c:v>
                </c:pt>
                <c:pt idx="45">
                  <c:v>82993.399999999994</c:v>
                </c:pt>
                <c:pt idx="47">
                  <c:v>63498.400000000001</c:v>
                </c:pt>
                <c:pt idx="50">
                  <c:v>72410.8</c:v>
                </c:pt>
                <c:pt idx="51">
                  <c:v>73783.199999999997</c:v>
                </c:pt>
                <c:pt idx="52">
                  <c:v>46232.800000000003</c:v>
                </c:pt>
                <c:pt idx="57">
                  <c:v>76373.600000000006</c:v>
                </c:pt>
                <c:pt idx="59">
                  <c:v>66650.8</c:v>
                </c:pt>
                <c:pt idx="60">
                  <c:v>64956.2</c:v>
                </c:pt>
                <c:pt idx="61">
                  <c:v>70690.8</c:v>
                </c:pt>
                <c:pt idx="62">
                  <c:v>43086.2</c:v>
                </c:pt>
                <c:pt idx="63">
                  <c:v>59575</c:v>
                </c:pt>
                <c:pt idx="65">
                  <c:v>53490.2</c:v>
                </c:pt>
                <c:pt idx="66">
                  <c:v>91409.4</c:v>
                </c:pt>
                <c:pt idx="67">
                  <c:v>66688</c:v>
                </c:pt>
                <c:pt idx="68">
                  <c:v>74434.600000000006</c:v>
                </c:pt>
                <c:pt idx="69">
                  <c:v>103177.2</c:v>
                </c:pt>
                <c:pt idx="71">
                  <c:v>62065.2</c:v>
                </c:pt>
                <c:pt idx="72">
                  <c:v>77592.399999999994</c:v>
                </c:pt>
                <c:pt idx="74">
                  <c:v>84667</c:v>
                </c:pt>
                <c:pt idx="76">
                  <c:v>60913.4</c:v>
                </c:pt>
                <c:pt idx="77">
                  <c:v>101822.2</c:v>
                </c:pt>
                <c:pt idx="79">
                  <c:v>75822.399999999994</c:v>
                </c:pt>
                <c:pt idx="80">
                  <c:v>52781.4</c:v>
                </c:pt>
                <c:pt idx="81">
                  <c:v>46208.2</c:v>
                </c:pt>
                <c:pt idx="82">
                  <c:v>88159</c:v>
                </c:pt>
                <c:pt idx="83">
                  <c:v>86747.8</c:v>
                </c:pt>
                <c:pt idx="85">
                  <c:v>46506.400000000001</c:v>
                </c:pt>
                <c:pt idx="86">
                  <c:v>49193</c:v>
                </c:pt>
                <c:pt idx="87">
                  <c:v>67449.600000000006</c:v>
                </c:pt>
                <c:pt idx="88">
                  <c:v>90120</c:v>
                </c:pt>
                <c:pt idx="90">
                  <c:v>53230.6</c:v>
                </c:pt>
                <c:pt idx="91">
                  <c:v>84712.8</c:v>
                </c:pt>
                <c:pt idx="92">
                  <c:v>82969.8</c:v>
                </c:pt>
                <c:pt idx="93">
                  <c:v>36543</c:v>
                </c:pt>
                <c:pt idx="94">
                  <c:v>60369.599999999999</c:v>
                </c:pt>
                <c:pt idx="95">
                  <c:v>61631.199999999997</c:v>
                </c:pt>
                <c:pt idx="96">
                  <c:v>54854.6</c:v>
                </c:pt>
                <c:pt idx="97">
                  <c:v>78182.600000000006</c:v>
                </c:pt>
                <c:pt idx="98">
                  <c:v>62759.6</c:v>
                </c:pt>
                <c:pt idx="99">
                  <c:v>66600.600000000006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1.6126339997774399</c:v>
                </c:pt>
                <c:pt idx="1">
                  <c:v>1.6552778902342775</c:v>
                </c:pt>
                <c:pt idx="3">
                  <c:v>1.1393083620594329</c:v>
                </c:pt>
                <c:pt idx="4">
                  <c:v>1.3399180657518934</c:v>
                </c:pt>
                <c:pt idx="6">
                  <c:v>1.6292059721539927</c:v>
                </c:pt>
                <c:pt idx="8">
                  <c:v>1.4816945797252821</c:v>
                </c:pt>
                <c:pt idx="9">
                  <c:v>1.2530375846453488</c:v>
                </c:pt>
                <c:pt idx="10">
                  <c:v>1.5506915906585146</c:v>
                </c:pt>
                <c:pt idx="11">
                  <c:v>1.0249270446593635</c:v>
                </c:pt>
                <c:pt idx="12">
                  <c:v>1.233760307682279</c:v>
                </c:pt>
                <c:pt idx="13">
                  <c:v>1.681619497282814</c:v>
                </c:pt>
                <c:pt idx="14">
                  <c:v>1.7490543376996552</c:v>
                </c:pt>
                <c:pt idx="15">
                  <c:v>1.1904958490586139</c:v>
                </c:pt>
                <c:pt idx="18">
                  <c:v>1.249520554367004</c:v>
                </c:pt>
                <c:pt idx="19">
                  <c:v>1.6698157123689039</c:v>
                </c:pt>
                <c:pt idx="21">
                  <c:v>1.4515803680801591</c:v>
                </c:pt>
                <c:pt idx="22">
                  <c:v>1.7409431309148846</c:v>
                </c:pt>
                <c:pt idx="23">
                  <c:v>1.7680554684068519</c:v>
                </c:pt>
                <c:pt idx="24">
                  <c:v>1.4616313501480565</c:v>
                </c:pt>
                <c:pt idx="25">
                  <c:v>1.4123708263586123</c:v>
                </c:pt>
                <c:pt idx="26">
                  <c:v>1.4831256389123721</c:v>
                </c:pt>
                <c:pt idx="27">
                  <c:v>1.2118688121736254</c:v>
                </c:pt>
                <c:pt idx="28">
                  <c:v>1.6133161598192556</c:v>
                </c:pt>
                <c:pt idx="35">
                  <c:v>1.1700300342531114</c:v>
                </c:pt>
                <c:pt idx="36">
                  <c:v>1.1709262793749255</c:v>
                </c:pt>
                <c:pt idx="37">
                  <c:v>1.5254538794205312</c:v>
                </c:pt>
                <c:pt idx="39">
                  <c:v>1.2836052308440991</c:v>
                </c:pt>
                <c:pt idx="41">
                  <c:v>1.4419892168862332</c:v>
                </c:pt>
                <c:pt idx="42">
                  <c:v>1.3304724362976699</c:v>
                </c:pt>
                <c:pt idx="43">
                  <c:v>1.1813649189312525</c:v>
                </c:pt>
                <c:pt idx="45">
                  <c:v>1.7142206488708742</c:v>
                </c:pt>
                <c:pt idx="47">
                  <c:v>1.3172300404419639</c:v>
                </c:pt>
                <c:pt idx="50">
                  <c:v>1.1320686969347113</c:v>
                </c:pt>
                <c:pt idx="51">
                  <c:v>1.5967049409621703</c:v>
                </c:pt>
                <c:pt idx="52">
                  <c:v>1.6864866501704416</c:v>
                </c:pt>
                <c:pt idx="57">
                  <c:v>1.4923874218316275</c:v>
                </c:pt>
                <c:pt idx="59">
                  <c:v>1.2446962377045736</c:v>
                </c:pt>
                <c:pt idx="60">
                  <c:v>1.2816636441171128</c:v>
                </c:pt>
                <c:pt idx="61">
                  <c:v>1.3390851426211048</c:v>
                </c:pt>
                <c:pt idx="62">
                  <c:v>1.0611518305164995</c:v>
                </c:pt>
                <c:pt idx="63">
                  <c:v>1.0117163239613931</c:v>
                </c:pt>
                <c:pt idx="65">
                  <c:v>1.8031901170681732</c:v>
                </c:pt>
                <c:pt idx="66">
                  <c:v>1.2121619877167995</c:v>
                </c:pt>
                <c:pt idx="67">
                  <c:v>1.0376979366602688</c:v>
                </c:pt>
                <c:pt idx="68">
                  <c:v>1.2081209545023415</c:v>
                </c:pt>
                <c:pt idx="69">
                  <c:v>1.0805294192903083</c:v>
                </c:pt>
                <c:pt idx="71">
                  <c:v>1.2514259198391369</c:v>
                </c:pt>
                <c:pt idx="72">
                  <c:v>1.570978600997005</c:v>
                </c:pt>
                <c:pt idx="74">
                  <c:v>1.331935701040547</c:v>
                </c:pt>
                <c:pt idx="76">
                  <c:v>1.5138540945013741</c:v>
                </c:pt>
                <c:pt idx="77">
                  <c:v>1.0823081803378831</c:v>
                </c:pt>
                <c:pt idx="79">
                  <c:v>1.4167581084217857</c:v>
                </c:pt>
                <c:pt idx="80">
                  <c:v>1.2697275934325349</c:v>
                </c:pt>
                <c:pt idx="81">
                  <c:v>1.3457351725451328</c:v>
                </c:pt>
                <c:pt idx="82">
                  <c:v>1.3666330153472703</c:v>
                </c:pt>
                <c:pt idx="83">
                  <c:v>1.5223094994916297</c:v>
                </c:pt>
                <c:pt idx="85">
                  <c:v>1.5043305867579515</c:v>
                </c:pt>
                <c:pt idx="86">
                  <c:v>1.3398247718171286</c:v>
                </c:pt>
                <c:pt idx="87">
                  <c:v>1.1848847139197267</c:v>
                </c:pt>
                <c:pt idx="88">
                  <c:v>1.4016311584553929</c:v>
                </c:pt>
                <c:pt idx="90">
                  <c:v>1.1904994495647241</c:v>
                </c:pt>
                <c:pt idx="91">
                  <c:v>1.3925876608965824</c:v>
                </c:pt>
                <c:pt idx="92">
                  <c:v>1.1154058464646173</c:v>
                </c:pt>
                <c:pt idx="93">
                  <c:v>1.1936896259201488</c:v>
                </c:pt>
                <c:pt idx="94">
                  <c:v>1.3516239961835097</c:v>
                </c:pt>
                <c:pt idx="95">
                  <c:v>1.3493977076545647</c:v>
                </c:pt>
                <c:pt idx="96">
                  <c:v>1.2465135102616736</c:v>
                </c:pt>
                <c:pt idx="97">
                  <c:v>1.3373947655872278</c:v>
                </c:pt>
                <c:pt idx="98">
                  <c:v>1.6024799393240239</c:v>
                </c:pt>
                <c:pt idx="99">
                  <c:v>1.3414143416125379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0-43AE-8D60-B1B1BE00A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28292</c:v>
                </c:pt>
                <c:pt idx="5">
                  <c:v>47620.2</c:v>
                </c:pt>
                <c:pt idx="7">
                  <c:v>47608</c:v>
                </c:pt>
                <c:pt idx="16">
                  <c:v>53997.8</c:v>
                </c:pt>
                <c:pt idx="17">
                  <c:v>87065.2</c:v>
                </c:pt>
                <c:pt idx="20">
                  <c:v>59890.2</c:v>
                </c:pt>
                <c:pt idx="29">
                  <c:v>54745</c:v>
                </c:pt>
                <c:pt idx="30">
                  <c:v>49518</c:v>
                </c:pt>
                <c:pt idx="31">
                  <c:v>58594.8</c:v>
                </c:pt>
                <c:pt idx="32">
                  <c:v>59510.8</c:v>
                </c:pt>
                <c:pt idx="33">
                  <c:v>64093</c:v>
                </c:pt>
                <c:pt idx="34">
                  <c:v>57334.2</c:v>
                </c:pt>
                <c:pt idx="38">
                  <c:v>40186</c:v>
                </c:pt>
                <c:pt idx="40">
                  <c:v>40608.400000000001</c:v>
                </c:pt>
                <c:pt idx="44">
                  <c:v>55234.400000000001</c:v>
                </c:pt>
                <c:pt idx="46">
                  <c:v>35245.199999999997</c:v>
                </c:pt>
                <c:pt idx="48">
                  <c:v>48785.4</c:v>
                </c:pt>
                <c:pt idx="49">
                  <c:v>60565.4</c:v>
                </c:pt>
                <c:pt idx="53">
                  <c:v>55260</c:v>
                </c:pt>
                <c:pt idx="54">
                  <c:v>68981</c:v>
                </c:pt>
                <c:pt idx="55">
                  <c:v>52281.8</c:v>
                </c:pt>
                <c:pt idx="56">
                  <c:v>39084.6</c:v>
                </c:pt>
                <c:pt idx="58">
                  <c:v>53131</c:v>
                </c:pt>
                <c:pt idx="64">
                  <c:v>44512</c:v>
                </c:pt>
                <c:pt idx="70">
                  <c:v>54615</c:v>
                </c:pt>
                <c:pt idx="73">
                  <c:v>48630</c:v>
                </c:pt>
                <c:pt idx="75">
                  <c:v>43820.4</c:v>
                </c:pt>
                <c:pt idx="78">
                  <c:v>47113.4</c:v>
                </c:pt>
                <c:pt idx="84">
                  <c:v>40111.599999999999</c:v>
                </c:pt>
                <c:pt idx="89">
                  <c:v>45914.8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2.5176374946981479</c:v>
                </c:pt>
                <c:pt idx="5">
                  <c:v>2.1725654239167413</c:v>
                </c:pt>
                <c:pt idx="7">
                  <c:v>1.9165266341791296</c:v>
                </c:pt>
                <c:pt idx="16">
                  <c:v>2.1277348336413704</c:v>
                </c:pt>
                <c:pt idx="17">
                  <c:v>1.6293076912474789</c:v>
                </c:pt>
                <c:pt idx="20">
                  <c:v>1.9151547331616861</c:v>
                </c:pt>
                <c:pt idx="29">
                  <c:v>1.6362407525801443</c:v>
                </c:pt>
                <c:pt idx="30">
                  <c:v>2.2788884849953552</c:v>
                </c:pt>
                <c:pt idx="31">
                  <c:v>1.81647518209807</c:v>
                </c:pt>
                <c:pt idx="32">
                  <c:v>1.973759384851153</c:v>
                </c:pt>
                <c:pt idx="33">
                  <c:v>2.0117953598676923</c:v>
                </c:pt>
                <c:pt idx="34">
                  <c:v>1.9361393374286204</c:v>
                </c:pt>
                <c:pt idx="38">
                  <c:v>1.9049917881849401</c:v>
                </c:pt>
                <c:pt idx="40">
                  <c:v>2.0976694477004756</c:v>
                </c:pt>
                <c:pt idx="44">
                  <c:v>2.0716799675564501</c:v>
                </c:pt>
                <c:pt idx="46">
                  <c:v>2.1054781927751867</c:v>
                </c:pt>
                <c:pt idx="48">
                  <c:v>1.9062670389091818</c:v>
                </c:pt>
                <c:pt idx="49">
                  <c:v>1.6967443457815847</c:v>
                </c:pt>
                <c:pt idx="53">
                  <c:v>1.9165399927614912</c:v>
                </c:pt>
                <c:pt idx="54">
                  <c:v>1.7229092068830547</c:v>
                </c:pt>
                <c:pt idx="55">
                  <c:v>1.9300024100164874</c:v>
                </c:pt>
                <c:pt idx="56">
                  <c:v>2.5667910123168718</c:v>
                </c:pt>
                <c:pt idx="58">
                  <c:v>1.9410325422069978</c:v>
                </c:pt>
                <c:pt idx="64">
                  <c:v>2.2271746944644142</c:v>
                </c:pt>
                <c:pt idx="70">
                  <c:v>2.1721871280783667</c:v>
                </c:pt>
                <c:pt idx="73">
                  <c:v>1.963972856261567</c:v>
                </c:pt>
                <c:pt idx="75">
                  <c:v>1.9109364588182671</c:v>
                </c:pt>
                <c:pt idx="78">
                  <c:v>2.257086094402017</c:v>
                </c:pt>
                <c:pt idx="84">
                  <c:v>1.8310912553974412</c:v>
                </c:pt>
                <c:pt idx="89">
                  <c:v>2.2635620758448254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0-43AE-8D60-B1B1BE00A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624848"/>
        <c:axId val="1240543200"/>
      </c:scatterChart>
      <c:valAx>
        <c:axId val="12326248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43200"/>
        <c:crosses val="autoZero"/>
        <c:crossBetween val="midCat"/>
      </c:valAx>
      <c:valAx>
        <c:axId val="124054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624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64277</c:v>
                </c:pt>
                <c:pt idx="1">
                  <c:v>48817.2</c:v>
                </c:pt>
                <c:pt idx="2">
                  <c:v>27914</c:v>
                </c:pt>
                <c:pt idx="3">
                  <c:v>41614.800000000003</c:v>
                </c:pt>
                <c:pt idx="4">
                  <c:v>58723.4</c:v>
                </c:pt>
                <c:pt idx="5">
                  <c:v>47400.4</c:v>
                </c:pt>
                <c:pt idx="6">
                  <c:v>64380.800000000003</c:v>
                </c:pt>
                <c:pt idx="7">
                  <c:v>47747.6</c:v>
                </c:pt>
                <c:pt idx="8">
                  <c:v>66334</c:v>
                </c:pt>
                <c:pt idx="9">
                  <c:v>66083.8</c:v>
                </c:pt>
                <c:pt idx="10">
                  <c:v>87609</c:v>
                </c:pt>
                <c:pt idx="11">
                  <c:v>78442.600000000006</c:v>
                </c:pt>
                <c:pt idx="12">
                  <c:v>61469.4</c:v>
                </c:pt>
                <c:pt idx="13">
                  <c:v>66385</c:v>
                </c:pt>
                <c:pt idx="14">
                  <c:v>35283.199999999997</c:v>
                </c:pt>
                <c:pt idx="15">
                  <c:v>74841</c:v>
                </c:pt>
                <c:pt idx="16">
                  <c:v>53879.6</c:v>
                </c:pt>
                <c:pt idx="17">
                  <c:v>87137.600000000006</c:v>
                </c:pt>
                <c:pt idx="18">
                  <c:v>46506.6</c:v>
                </c:pt>
                <c:pt idx="19">
                  <c:v>73035</c:v>
                </c:pt>
                <c:pt idx="20">
                  <c:v>59809.8</c:v>
                </c:pt>
                <c:pt idx="21">
                  <c:v>54653.599999999999</c:v>
                </c:pt>
                <c:pt idx="22">
                  <c:v>81465.399999999994</c:v>
                </c:pt>
                <c:pt idx="23">
                  <c:v>69891.199999999997</c:v>
                </c:pt>
                <c:pt idx="24">
                  <c:v>94755</c:v>
                </c:pt>
                <c:pt idx="25">
                  <c:v>73521</c:v>
                </c:pt>
                <c:pt idx="26">
                  <c:v>56759.199999999997</c:v>
                </c:pt>
                <c:pt idx="27">
                  <c:v>50703.8</c:v>
                </c:pt>
                <c:pt idx="28">
                  <c:v>75520</c:v>
                </c:pt>
                <c:pt idx="29">
                  <c:v>54828</c:v>
                </c:pt>
                <c:pt idx="30">
                  <c:v>49123.6</c:v>
                </c:pt>
                <c:pt idx="31">
                  <c:v>58954</c:v>
                </c:pt>
                <c:pt idx="32">
                  <c:v>60001.4</c:v>
                </c:pt>
                <c:pt idx="33">
                  <c:v>64025.4</c:v>
                </c:pt>
                <c:pt idx="34">
                  <c:v>57287.8</c:v>
                </c:pt>
                <c:pt idx="35">
                  <c:v>59647.199999999997</c:v>
                </c:pt>
                <c:pt idx="36">
                  <c:v>66684.2</c:v>
                </c:pt>
                <c:pt idx="37">
                  <c:v>76031.600000000006</c:v>
                </c:pt>
                <c:pt idx="38">
                  <c:v>40060.400000000001</c:v>
                </c:pt>
                <c:pt idx="39">
                  <c:v>35258.199999999997</c:v>
                </c:pt>
                <c:pt idx="40">
                  <c:v>40787.599999999999</c:v>
                </c:pt>
                <c:pt idx="41">
                  <c:v>45651.199999999997</c:v>
                </c:pt>
                <c:pt idx="42">
                  <c:v>64426.400000000001</c:v>
                </c:pt>
                <c:pt idx="43">
                  <c:v>88977</c:v>
                </c:pt>
                <c:pt idx="44">
                  <c:v>55519</c:v>
                </c:pt>
                <c:pt idx="45">
                  <c:v>82846.2</c:v>
                </c:pt>
                <c:pt idx="46">
                  <c:v>34679.199999999997</c:v>
                </c:pt>
                <c:pt idx="47">
                  <c:v>63482</c:v>
                </c:pt>
                <c:pt idx="48">
                  <c:v>49086</c:v>
                </c:pt>
                <c:pt idx="49">
                  <c:v>60766.2</c:v>
                </c:pt>
                <c:pt idx="50">
                  <c:v>72698</c:v>
                </c:pt>
                <c:pt idx="51">
                  <c:v>73939.199999999997</c:v>
                </c:pt>
                <c:pt idx="52">
                  <c:v>46270.8</c:v>
                </c:pt>
                <c:pt idx="53">
                  <c:v>55612.2</c:v>
                </c:pt>
                <c:pt idx="54">
                  <c:v>69064.2</c:v>
                </c:pt>
                <c:pt idx="55">
                  <c:v>52090.400000000001</c:v>
                </c:pt>
                <c:pt idx="56">
                  <c:v>39073.599999999999</c:v>
                </c:pt>
                <c:pt idx="57">
                  <c:v>76727</c:v>
                </c:pt>
                <c:pt idx="58">
                  <c:v>53371.4</c:v>
                </c:pt>
                <c:pt idx="59">
                  <c:v>66412.800000000003</c:v>
                </c:pt>
                <c:pt idx="60">
                  <c:v>64976.800000000003</c:v>
                </c:pt>
                <c:pt idx="61">
                  <c:v>70299.199999999997</c:v>
                </c:pt>
                <c:pt idx="62">
                  <c:v>43345.8</c:v>
                </c:pt>
                <c:pt idx="63">
                  <c:v>59483.199999999997</c:v>
                </c:pt>
                <c:pt idx="64">
                  <c:v>44642.6</c:v>
                </c:pt>
                <c:pt idx="65">
                  <c:v>53468.800000000003</c:v>
                </c:pt>
                <c:pt idx="66">
                  <c:v>91604.4</c:v>
                </c:pt>
                <c:pt idx="67">
                  <c:v>66402</c:v>
                </c:pt>
                <c:pt idx="68">
                  <c:v>74511.600000000006</c:v>
                </c:pt>
                <c:pt idx="69">
                  <c:v>103409.8</c:v>
                </c:pt>
                <c:pt idx="70">
                  <c:v>54441</c:v>
                </c:pt>
                <c:pt idx="71">
                  <c:v>61595.6</c:v>
                </c:pt>
                <c:pt idx="72">
                  <c:v>77523.399999999994</c:v>
                </c:pt>
                <c:pt idx="73">
                  <c:v>48529.2</c:v>
                </c:pt>
                <c:pt idx="74">
                  <c:v>84925</c:v>
                </c:pt>
                <c:pt idx="75">
                  <c:v>43855</c:v>
                </c:pt>
                <c:pt idx="76">
                  <c:v>60601.599999999999</c:v>
                </c:pt>
                <c:pt idx="77">
                  <c:v>101980.4</c:v>
                </c:pt>
                <c:pt idx="78">
                  <c:v>46761.8</c:v>
                </c:pt>
                <c:pt idx="79">
                  <c:v>75886</c:v>
                </c:pt>
                <c:pt idx="80">
                  <c:v>53111.199999999997</c:v>
                </c:pt>
                <c:pt idx="81">
                  <c:v>46177</c:v>
                </c:pt>
                <c:pt idx="82">
                  <c:v>88345</c:v>
                </c:pt>
                <c:pt idx="83">
                  <c:v>86515.199999999997</c:v>
                </c:pt>
                <c:pt idx="84">
                  <c:v>40297.199999999997</c:v>
                </c:pt>
                <c:pt idx="85">
                  <c:v>46378.2</c:v>
                </c:pt>
                <c:pt idx="86">
                  <c:v>49253.4</c:v>
                </c:pt>
                <c:pt idx="87">
                  <c:v>67274.8</c:v>
                </c:pt>
                <c:pt idx="88">
                  <c:v>90063.4</c:v>
                </c:pt>
                <c:pt idx="89">
                  <c:v>45768.6</c:v>
                </c:pt>
                <c:pt idx="90">
                  <c:v>52844.4</c:v>
                </c:pt>
                <c:pt idx="91">
                  <c:v>85026.6</c:v>
                </c:pt>
                <c:pt idx="92">
                  <c:v>83311.600000000006</c:v>
                </c:pt>
                <c:pt idx="93">
                  <c:v>36084.199999999997</c:v>
                </c:pt>
                <c:pt idx="94">
                  <c:v>60487.199999999997</c:v>
                </c:pt>
                <c:pt idx="95">
                  <c:v>61507.8</c:v>
                </c:pt>
                <c:pt idx="96">
                  <c:v>54640.2</c:v>
                </c:pt>
                <c:pt idx="97">
                  <c:v>78462.600000000006</c:v>
                </c:pt>
                <c:pt idx="98">
                  <c:v>62937.8</c:v>
                </c:pt>
                <c:pt idx="99">
                  <c:v>66685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1.6230066742380633</c:v>
                </c:pt>
                <c:pt idx="1">
                  <c:v>1.6606851683423056</c:v>
                </c:pt>
                <c:pt idx="2">
                  <c:v>2.5538439492727663</c:v>
                </c:pt>
                <c:pt idx="3">
                  <c:v>1.1393542681930466</c:v>
                </c:pt>
                <c:pt idx="4">
                  <c:v>1.3392446622641059</c:v>
                </c:pt>
                <c:pt idx="5">
                  <c:v>2.197871747917739</c:v>
                </c:pt>
                <c:pt idx="6">
                  <c:v>1.627798971121825</c:v>
                </c:pt>
                <c:pt idx="7">
                  <c:v>1.8924720823664436</c:v>
                </c:pt>
                <c:pt idx="8">
                  <c:v>1.471402297464347</c:v>
                </c:pt>
                <c:pt idx="9">
                  <c:v>1.2574488755186597</c:v>
                </c:pt>
                <c:pt idx="10">
                  <c:v>1.5539042792407172</c:v>
                </c:pt>
                <c:pt idx="11">
                  <c:v>1.0206953874552858</c:v>
                </c:pt>
                <c:pt idx="12">
                  <c:v>1.2190943786664583</c:v>
                </c:pt>
                <c:pt idx="13">
                  <c:v>1.6790841304511561</c:v>
                </c:pt>
                <c:pt idx="14">
                  <c:v>1.7775882006167243</c:v>
                </c:pt>
                <c:pt idx="15">
                  <c:v>1.1997300944669367</c:v>
                </c:pt>
                <c:pt idx="16">
                  <c:v>2.120914037966132</c:v>
                </c:pt>
                <c:pt idx="17">
                  <c:v>1.6281260902297054</c:v>
                </c:pt>
                <c:pt idx="18">
                  <c:v>1.2567678566052991</c:v>
                </c:pt>
                <c:pt idx="19">
                  <c:v>1.6687067844184296</c:v>
                </c:pt>
                <c:pt idx="20">
                  <c:v>1.9177292015689735</c:v>
                </c:pt>
                <c:pt idx="21">
                  <c:v>1.4480290410878698</c:v>
                </c:pt>
                <c:pt idx="22">
                  <c:v>1.7350433435544417</c:v>
                </c:pt>
                <c:pt idx="23">
                  <c:v>1.774515246554645</c:v>
                </c:pt>
                <c:pt idx="24">
                  <c:v>1.4723550208432272</c:v>
                </c:pt>
                <c:pt idx="25">
                  <c:v>1.4105901715156215</c:v>
                </c:pt>
                <c:pt idx="26">
                  <c:v>1.4842703914079127</c:v>
                </c:pt>
                <c:pt idx="27">
                  <c:v>1.2080159672450586</c:v>
                </c:pt>
                <c:pt idx="28">
                  <c:v>1.6184719279661017</c:v>
                </c:pt>
                <c:pt idx="29">
                  <c:v>1.6230758006857811</c:v>
                </c:pt>
                <c:pt idx="30">
                  <c:v>2.2970629188414531</c:v>
                </c:pt>
                <c:pt idx="31">
                  <c:v>1.8091393289683482</c:v>
                </c:pt>
                <c:pt idx="32">
                  <c:v>1.9505711533397554</c:v>
                </c:pt>
                <c:pt idx="33">
                  <c:v>2.0072033911541358</c:v>
                </c:pt>
                <c:pt idx="34">
                  <c:v>1.9280894012337704</c:v>
                </c:pt>
                <c:pt idx="35">
                  <c:v>1.1716895344626403</c:v>
                </c:pt>
                <c:pt idx="36">
                  <c:v>1.1820941092492674</c:v>
                </c:pt>
                <c:pt idx="37">
                  <c:v>1.5233929050552664</c:v>
                </c:pt>
                <c:pt idx="38">
                  <c:v>1.8949885672634321</c:v>
                </c:pt>
                <c:pt idx="39">
                  <c:v>1.2859136314389279</c:v>
                </c:pt>
                <c:pt idx="40">
                  <c:v>2.0852661102884209</c:v>
                </c:pt>
                <c:pt idx="41">
                  <c:v>1.4340258306462921</c:v>
                </c:pt>
                <c:pt idx="42">
                  <c:v>1.3303863012678032</c:v>
                </c:pt>
                <c:pt idx="43">
                  <c:v>1.1780460118907132</c:v>
                </c:pt>
                <c:pt idx="44">
                  <c:v>2.0610421657450604</c:v>
                </c:pt>
                <c:pt idx="45">
                  <c:v>1.7201633870956061</c:v>
                </c:pt>
                <c:pt idx="46">
                  <c:v>2.1301529447046068</c:v>
                </c:pt>
                <c:pt idx="47">
                  <c:v>1.3132068932925869</c:v>
                </c:pt>
                <c:pt idx="48">
                  <c:v>1.8899889988998899</c:v>
                </c:pt>
                <c:pt idx="49">
                  <c:v>1.6910716812965103</c:v>
                </c:pt>
                <c:pt idx="50">
                  <c:v>1.1275963575339074</c:v>
                </c:pt>
                <c:pt idx="51">
                  <c:v>1.5932414740759977</c:v>
                </c:pt>
                <c:pt idx="52">
                  <c:v>1.6818382219455899</c:v>
                </c:pt>
                <c:pt idx="53">
                  <c:v>1.9078008062978988</c:v>
                </c:pt>
                <c:pt idx="54">
                  <c:v>1.7082801219734682</c:v>
                </c:pt>
                <c:pt idx="55">
                  <c:v>1.9238861671248444</c:v>
                </c:pt>
                <c:pt idx="56">
                  <c:v>2.5490612587527131</c:v>
                </c:pt>
                <c:pt idx="57">
                  <c:v>1.4748393655427685</c:v>
                </c:pt>
                <c:pt idx="58">
                  <c:v>1.9378918297065468</c:v>
                </c:pt>
                <c:pt idx="59">
                  <c:v>1.2589440589765828</c:v>
                </c:pt>
                <c:pt idx="60">
                  <c:v>1.281195749867645</c:v>
                </c:pt>
                <c:pt idx="61">
                  <c:v>1.3453211416346134</c:v>
                </c:pt>
                <c:pt idx="62">
                  <c:v>1.0608870986347003</c:v>
                </c:pt>
                <c:pt idx="63">
                  <c:v>1.0147402964198295</c:v>
                </c:pt>
                <c:pt idx="64">
                  <c:v>2.2206591909969404</c:v>
                </c:pt>
                <c:pt idx="65">
                  <c:v>1.8031637141660182</c:v>
                </c:pt>
                <c:pt idx="66">
                  <c:v>1.213740824676544</c:v>
                </c:pt>
                <c:pt idx="67">
                  <c:v>1.050646064877564</c:v>
                </c:pt>
                <c:pt idx="68">
                  <c:v>1.2183606310963662</c:v>
                </c:pt>
                <c:pt idx="69">
                  <c:v>1.0788242506996435</c:v>
                </c:pt>
                <c:pt idx="70">
                  <c:v>2.1773846916845758</c:v>
                </c:pt>
                <c:pt idx="71">
                  <c:v>1.2686945171408348</c:v>
                </c:pt>
                <c:pt idx="72">
                  <c:v>1.5701710709282617</c:v>
                </c:pt>
                <c:pt idx="73">
                  <c:v>1.9866183658498391</c:v>
                </c:pt>
                <c:pt idx="74">
                  <c:v>1.3278893141006771</c:v>
                </c:pt>
                <c:pt idx="75">
                  <c:v>1.9163607342378293</c:v>
                </c:pt>
                <c:pt idx="76">
                  <c:v>1.5222865402893653</c:v>
                </c:pt>
                <c:pt idx="77">
                  <c:v>1.0821687304619321</c:v>
                </c:pt>
                <c:pt idx="78">
                  <c:v>2.2583818415886472</c:v>
                </c:pt>
                <c:pt idx="79">
                  <c:v>1.4031837229528503</c:v>
                </c:pt>
                <c:pt idx="80">
                  <c:v>1.2521087830815347</c:v>
                </c:pt>
                <c:pt idx="81">
                  <c:v>1.3453883968209281</c:v>
                </c:pt>
                <c:pt idx="82">
                  <c:v>1.3637557303752335</c:v>
                </c:pt>
                <c:pt idx="83">
                  <c:v>1.5178373280071016</c:v>
                </c:pt>
                <c:pt idx="84">
                  <c:v>1.8021351359399662</c:v>
                </c:pt>
                <c:pt idx="85">
                  <c:v>1.5133834430831727</c:v>
                </c:pt>
                <c:pt idx="86">
                  <c:v>1.3250861869434394</c:v>
                </c:pt>
                <c:pt idx="87">
                  <c:v>1.1879931266982584</c:v>
                </c:pt>
                <c:pt idx="88">
                  <c:v>1.4047104595207378</c:v>
                </c:pt>
                <c:pt idx="89">
                  <c:v>2.2585134786731516</c:v>
                </c:pt>
                <c:pt idx="90">
                  <c:v>1.2121057292731112</c:v>
                </c:pt>
                <c:pt idx="91">
                  <c:v>1.3911528862732367</c:v>
                </c:pt>
                <c:pt idx="92">
                  <c:v>1.1204202055896177</c:v>
                </c:pt>
                <c:pt idx="93">
                  <c:v>1.2071211222640381</c:v>
                </c:pt>
                <c:pt idx="94">
                  <c:v>1.3482025949291752</c:v>
                </c:pt>
                <c:pt idx="95">
                  <c:v>1.3519098390773203</c:v>
                </c:pt>
                <c:pt idx="96">
                  <c:v>1.251697468164465</c:v>
                </c:pt>
                <c:pt idx="97">
                  <c:v>1.3325966766331985</c:v>
                </c:pt>
                <c:pt idx="98">
                  <c:v>1.6121154536701314</c:v>
                </c:pt>
                <c:pt idx="99">
                  <c:v>1.3397165779410662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E-4FE4-9D17-445E8AE2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53648"/>
        <c:axId val="1228983904"/>
      </c:scatterChart>
      <c:valAx>
        <c:axId val="1232553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83904"/>
        <c:crosses val="autoZero"/>
        <c:crossBetween val="midCat"/>
      </c:valAx>
      <c:valAx>
        <c:axId val="122898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5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41614.800000000003</c:v>
                </c:pt>
                <c:pt idx="4">
                  <c:v>58723.4</c:v>
                </c:pt>
                <c:pt idx="12">
                  <c:v>61469.4</c:v>
                </c:pt>
                <c:pt idx="18">
                  <c:v>46506.6</c:v>
                </c:pt>
                <c:pt idx="21">
                  <c:v>54653.599999999999</c:v>
                </c:pt>
                <c:pt idx="27">
                  <c:v>50703.8</c:v>
                </c:pt>
                <c:pt idx="35">
                  <c:v>59647.199999999997</c:v>
                </c:pt>
                <c:pt idx="39">
                  <c:v>35258.199999999997</c:v>
                </c:pt>
                <c:pt idx="62">
                  <c:v>43345.8</c:v>
                </c:pt>
                <c:pt idx="63">
                  <c:v>59483.199999999997</c:v>
                </c:pt>
                <c:pt idx="71">
                  <c:v>61595.6</c:v>
                </c:pt>
                <c:pt idx="80">
                  <c:v>53111.199999999997</c:v>
                </c:pt>
                <c:pt idx="81">
                  <c:v>46177</c:v>
                </c:pt>
                <c:pt idx="85">
                  <c:v>46378.2</c:v>
                </c:pt>
                <c:pt idx="86">
                  <c:v>49253.4</c:v>
                </c:pt>
                <c:pt idx="90">
                  <c:v>52844.4</c:v>
                </c:pt>
                <c:pt idx="93">
                  <c:v>36084.199999999997</c:v>
                </c:pt>
                <c:pt idx="94">
                  <c:v>60487.199999999997</c:v>
                </c:pt>
                <c:pt idx="95">
                  <c:v>61507.8</c:v>
                </c:pt>
                <c:pt idx="96">
                  <c:v>54640.2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1.1393542681930466</c:v>
                </c:pt>
                <c:pt idx="1">
                  <c:v>1.3392446622641059</c:v>
                </c:pt>
                <c:pt idx="9">
                  <c:v>1.2190943786664583</c:v>
                </c:pt>
                <c:pt idx="15">
                  <c:v>1.2567678566052991</c:v>
                </c:pt>
                <c:pt idx="18">
                  <c:v>1.4480290410878698</c:v>
                </c:pt>
                <c:pt idx="24">
                  <c:v>1.2080159672450586</c:v>
                </c:pt>
                <c:pt idx="32">
                  <c:v>1.1716895344626403</c:v>
                </c:pt>
                <c:pt idx="36">
                  <c:v>1.2859136314389279</c:v>
                </c:pt>
                <c:pt idx="59">
                  <c:v>1.0608870986347003</c:v>
                </c:pt>
                <c:pt idx="60">
                  <c:v>1.0147402964198295</c:v>
                </c:pt>
                <c:pt idx="68">
                  <c:v>1.2686945171408348</c:v>
                </c:pt>
                <c:pt idx="77">
                  <c:v>1.2521087830815347</c:v>
                </c:pt>
                <c:pt idx="78">
                  <c:v>1.3453883968209281</c:v>
                </c:pt>
                <c:pt idx="82">
                  <c:v>1.5133834430831727</c:v>
                </c:pt>
                <c:pt idx="83">
                  <c:v>1.3250861869434394</c:v>
                </c:pt>
                <c:pt idx="87">
                  <c:v>1.2121057292731112</c:v>
                </c:pt>
                <c:pt idx="90">
                  <c:v>1.2071211222640381</c:v>
                </c:pt>
                <c:pt idx="91">
                  <c:v>1.3482025949291752</c:v>
                </c:pt>
                <c:pt idx="92">
                  <c:v>1.3519098390773203</c:v>
                </c:pt>
                <c:pt idx="93">
                  <c:v>1.251697468164465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98-4770-A41D-F9BDFD38F0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8">
                  <c:v>66334</c:v>
                </c:pt>
                <c:pt idx="9">
                  <c:v>66083.8</c:v>
                </c:pt>
                <c:pt idx="11">
                  <c:v>78442.600000000006</c:v>
                </c:pt>
                <c:pt idx="15">
                  <c:v>74841</c:v>
                </c:pt>
                <c:pt idx="24">
                  <c:v>94755</c:v>
                </c:pt>
                <c:pt idx="25">
                  <c:v>73521</c:v>
                </c:pt>
                <c:pt idx="36">
                  <c:v>66684.2</c:v>
                </c:pt>
                <c:pt idx="42">
                  <c:v>64426.400000000001</c:v>
                </c:pt>
                <c:pt idx="43">
                  <c:v>88977</c:v>
                </c:pt>
                <c:pt idx="47">
                  <c:v>63482</c:v>
                </c:pt>
                <c:pt idx="50">
                  <c:v>72698</c:v>
                </c:pt>
                <c:pt idx="57">
                  <c:v>76727</c:v>
                </c:pt>
                <c:pt idx="59">
                  <c:v>66412.800000000003</c:v>
                </c:pt>
                <c:pt idx="60">
                  <c:v>64976.800000000003</c:v>
                </c:pt>
                <c:pt idx="61">
                  <c:v>70299.199999999997</c:v>
                </c:pt>
                <c:pt idx="66">
                  <c:v>91604.4</c:v>
                </c:pt>
                <c:pt idx="67">
                  <c:v>66402</c:v>
                </c:pt>
                <c:pt idx="68">
                  <c:v>74511.600000000006</c:v>
                </c:pt>
                <c:pt idx="69">
                  <c:v>103409.8</c:v>
                </c:pt>
                <c:pt idx="74">
                  <c:v>84925</c:v>
                </c:pt>
                <c:pt idx="77">
                  <c:v>101980.4</c:v>
                </c:pt>
                <c:pt idx="79">
                  <c:v>75886</c:v>
                </c:pt>
                <c:pt idx="82">
                  <c:v>88345</c:v>
                </c:pt>
                <c:pt idx="83">
                  <c:v>86515.199999999997</c:v>
                </c:pt>
                <c:pt idx="87">
                  <c:v>67274.8</c:v>
                </c:pt>
                <c:pt idx="88">
                  <c:v>90063.4</c:v>
                </c:pt>
                <c:pt idx="91">
                  <c:v>85026.6</c:v>
                </c:pt>
                <c:pt idx="92">
                  <c:v>83311.600000000006</c:v>
                </c:pt>
                <c:pt idx="97">
                  <c:v>78462.600000000006</c:v>
                </c:pt>
                <c:pt idx="99">
                  <c:v>66685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8">
                  <c:v>1.471402297464347</c:v>
                </c:pt>
                <c:pt idx="9">
                  <c:v>1.2574488755186597</c:v>
                </c:pt>
                <c:pt idx="11">
                  <c:v>1.0206953874552858</c:v>
                </c:pt>
                <c:pt idx="15">
                  <c:v>1.1997300944669367</c:v>
                </c:pt>
                <c:pt idx="24">
                  <c:v>1.4723550208432272</c:v>
                </c:pt>
                <c:pt idx="25">
                  <c:v>1.4105901715156215</c:v>
                </c:pt>
                <c:pt idx="36">
                  <c:v>1.1820941092492674</c:v>
                </c:pt>
                <c:pt idx="42">
                  <c:v>1.3303863012678032</c:v>
                </c:pt>
                <c:pt idx="43">
                  <c:v>1.1780460118907132</c:v>
                </c:pt>
                <c:pt idx="47">
                  <c:v>1.3132068932925869</c:v>
                </c:pt>
                <c:pt idx="50">
                  <c:v>1.1275963575339074</c:v>
                </c:pt>
                <c:pt idx="57">
                  <c:v>1.4748393655427685</c:v>
                </c:pt>
                <c:pt idx="59">
                  <c:v>1.2589440589765828</c:v>
                </c:pt>
                <c:pt idx="60">
                  <c:v>1.281195749867645</c:v>
                </c:pt>
                <c:pt idx="61">
                  <c:v>1.3453211416346134</c:v>
                </c:pt>
                <c:pt idx="66">
                  <c:v>1.213740824676544</c:v>
                </c:pt>
                <c:pt idx="67">
                  <c:v>1.050646064877564</c:v>
                </c:pt>
                <c:pt idx="68">
                  <c:v>1.2183606310963662</c:v>
                </c:pt>
                <c:pt idx="69">
                  <c:v>1.0788242506996435</c:v>
                </c:pt>
                <c:pt idx="74">
                  <c:v>1.3278893141006771</c:v>
                </c:pt>
                <c:pt idx="77">
                  <c:v>1.0821687304619321</c:v>
                </c:pt>
                <c:pt idx="79">
                  <c:v>1.4031837229528503</c:v>
                </c:pt>
                <c:pt idx="82">
                  <c:v>1.3637557303752335</c:v>
                </c:pt>
                <c:pt idx="83">
                  <c:v>1.5178373280071016</c:v>
                </c:pt>
                <c:pt idx="87">
                  <c:v>1.1879931266982584</c:v>
                </c:pt>
                <c:pt idx="88">
                  <c:v>1.4047104595207378</c:v>
                </c:pt>
                <c:pt idx="91">
                  <c:v>1.3911528862732367</c:v>
                </c:pt>
                <c:pt idx="92">
                  <c:v>1.1204202055896177</c:v>
                </c:pt>
                <c:pt idx="97">
                  <c:v>1.3325966766331985</c:v>
                </c:pt>
                <c:pt idx="99">
                  <c:v>1.3397165779410662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98-4770-A41D-F9BDFD38F0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48817.2</c:v>
                </c:pt>
                <c:pt idx="2">
                  <c:v>27914</c:v>
                </c:pt>
                <c:pt idx="5">
                  <c:v>47400.4</c:v>
                </c:pt>
                <c:pt idx="7">
                  <c:v>47747.6</c:v>
                </c:pt>
                <c:pt idx="14">
                  <c:v>35283.199999999997</c:v>
                </c:pt>
                <c:pt idx="16">
                  <c:v>53879.6</c:v>
                </c:pt>
                <c:pt idx="26">
                  <c:v>56759.199999999997</c:v>
                </c:pt>
                <c:pt idx="29">
                  <c:v>54828</c:v>
                </c:pt>
                <c:pt idx="30">
                  <c:v>49123.6</c:v>
                </c:pt>
                <c:pt idx="31">
                  <c:v>58954</c:v>
                </c:pt>
                <c:pt idx="32">
                  <c:v>60001.4</c:v>
                </c:pt>
                <c:pt idx="34">
                  <c:v>57287.8</c:v>
                </c:pt>
                <c:pt idx="38">
                  <c:v>40060.400000000001</c:v>
                </c:pt>
                <c:pt idx="40">
                  <c:v>40787.599999999999</c:v>
                </c:pt>
                <c:pt idx="41">
                  <c:v>45651.199999999997</c:v>
                </c:pt>
                <c:pt idx="44">
                  <c:v>55519</c:v>
                </c:pt>
                <c:pt idx="46">
                  <c:v>34679.199999999997</c:v>
                </c:pt>
                <c:pt idx="48">
                  <c:v>49086</c:v>
                </c:pt>
                <c:pt idx="52">
                  <c:v>46270.8</c:v>
                </c:pt>
                <c:pt idx="53">
                  <c:v>55612.2</c:v>
                </c:pt>
                <c:pt idx="55">
                  <c:v>52090.400000000001</c:v>
                </c:pt>
                <c:pt idx="56">
                  <c:v>39073.599999999999</c:v>
                </c:pt>
                <c:pt idx="58">
                  <c:v>53371.4</c:v>
                </c:pt>
                <c:pt idx="64">
                  <c:v>44642.6</c:v>
                </c:pt>
                <c:pt idx="65">
                  <c:v>53468.800000000003</c:v>
                </c:pt>
                <c:pt idx="70">
                  <c:v>54441</c:v>
                </c:pt>
                <c:pt idx="73">
                  <c:v>48529.2</c:v>
                </c:pt>
                <c:pt idx="75">
                  <c:v>43855</c:v>
                </c:pt>
                <c:pt idx="78">
                  <c:v>46761.8</c:v>
                </c:pt>
                <c:pt idx="84">
                  <c:v>40297.199999999997</c:v>
                </c:pt>
                <c:pt idx="89">
                  <c:v>45768.6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1.6606851683423056</c:v>
                </c:pt>
                <c:pt idx="2">
                  <c:v>2.5538439492727663</c:v>
                </c:pt>
                <c:pt idx="5">
                  <c:v>2.197871747917739</c:v>
                </c:pt>
                <c:pt idx="7">
                  <c:v>1.8924720823664436</c:v>
                </c:pt>
                <c:pt idx="14">
                  <c:v>1.7775882006167243</c:v>
                </c:pt>
                <c:pt idx="16">
                  <c:v>2.120914037966132</c:v>
                </c:pt>
                <c:pt idx="26">
                  <c:v>1.4842703914079127</c:v>
                </c:pt>
                <c:pt idx="29">
                  <c:v>1.6230758006857811</c:v>
                </c:pt>
                <c:pt idx="30">
                  <c:v>2.2970629188414531</c:v>
                </c:pt>
                <c:pt idx="31">
                  <c:v>1.8091393289683482</c:v>
                </c:pt>
                <c:pt idx="32">
                  <c:v>1.9505711533397554</c:v>
                </c:pt>
                <c:pt idx="34">
                  <c:v>1.9280894012337704</c:v>
                </c:pt>
                <c:pt idx="38">
                  <c:v>1.8949885672634321</c:v>
                </c:pt>
                <c:pt idx="40">
                  <c:v>2.0852661102884209</c:v>
                </c:pt>
                <c:pt idx="41">
                  <c:v>1.4340258306462921</c:v>
                </c:pt>
                <c:pt idx="44">
                  <c:v>2.0610421657450604</c:v>
                </c:pt>
                <c:pt idx="46">
                  <c:v>2.1301529447046068</c:v>
                </c:pt>
                <c:pt idx="48">
                  <c:v>1.8899889988998899</c:v>
                </c:pt>
                <c:pt idx="52">
                  <c:v>1.6818382219455899</c:v>
                </c:pt>
                <c:pt idx="53">
                  <c:v>1.9078008062978988</c:v>
                </c:pt>
                <c:pt idx="55">
                  <c:v>1.9238861671248444</c:v>
                </c:pt>
                <c:pt idx="56">
                  <c:v>2.5490612587527131</c:v>
                </c:pt>
                <c:pt idx="58">
                  <c:v>1.9378918297065468</c:v>
                </c:pt>
                <c:pt idx="64">
                  <c:v>2.2206591909969404</c:v>
                </c:pt>
                <c:pt idx="65">
                  <c:v>1.8031637141660182</c:v>
                </c:pt>
                <c:pt idx="70">
                  <c:v>2.1773846916845758</c:v>
                </c:pt>
                <c:pt idx="73">
                  <c:v>1.9866183658498391</c:v>
                </c:pt>
                <c:pt idx="75">
                  <c:v>1.9163607342378293</c:v>
                </c:pt>
                <c:pt idx="78">
                  <c:v>2.2583818415886472</c:v>
                </c:pt>
                <c:pt idx="84">
                  <c:v>1.8021351359399662</c:v>
                </c:pt>
                <c:pt idx="89">
                  <c:v>2.2585134786731516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98-4770-A41D-F9BDFD38F0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64277</c:v>
                </c:pt>
                <c:pt idx="6">
                  <c:v>64380.800000000003</c:v>
                </c:pt>
                <c:pt idx="10">
                  <c:v>87609</c:v>
                </c:pt>
                <c:pt idx="13">
                  <c:v>66385</c:v>
                </c:pt>
                <c:pt idx="17">
                  <c:v>87137.600000000006</c:v>
                </c:pt>
                <c:pt idx="19">
                  <c:v>73035</c:v>
                </c:pt>
                <c:pt idx="20">
                  <c:v>59809.8</c:v>
                </c:pt>
                <c:pt idx="22">
                  <c:v>81465.399999999994</c:v>
                </c:pt>
                <c:pt idx="23">
                  <c:v>69891.199999999997</c:v>
                </c:pt>
                <c:pt idx="28">
                  <c:v>75520</c:v>
                </c:pt>
                <c:pt idx="33">
                  <c:v>64025.4</c:v>
                </c:pt>
                <c:pt idx="37">
                  <c:v>76031.600000000006</c:v>
                </c:pt>
                <c:pt idx="45">
                  <c:v>82846.2</c:v>
                </c:pt>
                <c:pt idx="49">
                  <c:v>60766.2</c:v>
                </c:pt>
                <c:pt idx="51">
                  <c:v>73939.199999999997</c:v>
                </c:pt>
                <c:pt idx="54">
                  <c:v>69064.2</c:v>
                </c:pt>
                <c:pt idx="72">
                  <c:v>77523.399999999994</c:v>
                </c:pt>
                <c:pt idx="76">
                  <c:v>60601.599999999999</c:v>
                </c:pt>
                <c:pt idx="98">
                  <c:v>62937.8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1.6230066742380633</c:v>
                </c:pt>
                <c:pt idx="6">
                  <c:v>1.627798971121825</c:v>
                </c:pt>
                <c:pt idx="10">
                  <c:v>1.5539042792407172</c:v>
                </c:pt>
                <c:pt idx="13">
                  <c:v>1.6790841304511561</c:v>
                </c:pt>
                <c:pt idx="17">
                  <c:v>1.6281260902297054</c:v>
                </c:pt>
                <c:pt idx="19">
                  <c:v>1.6687067844184296</c:v>
                </c:pt>
                <c:pt idx="20">
                  <c:v>1.9177292015689735</c:v>
                </c:pt>
                <c:pt idx="22">
                  <c:v>1.7350433435544417</c:v>
                </c:pt>
                <c:pt idx="23">
                  <c:v>1.774515246554645</c:v>
                </c:pt>
                <c:pt idx="28">
                  <c:v>1.6184719279661017</c:v>
                </c:pt>
                <c:pt idx="33">
                  <c:v>2.0072033911541358</c:v>
                </c:pt>
                <c:pt idx="37">
                  <c:v>1.5233929050552664</c:v>
                </c:pt>
                <c:pt idx="45">
                  <c:v>1.7201633870956061</c:v>
                </c:pt>
                <c:pt idx="49">
                  <c:v>1.6910716812965103</c:v>
                </c:pt>
                <c:pt idx="51">
                  <c:v>1.5932414740759977</c:v>
                </c:pt>
                <c:pt idx="54">
                  <c:v>1.7082801219734682</c:v>
                </c:pt>
                <c:pt idx="72">
                  <c:v>1.5701710709282617</c:v>
                </c:pt>
                <c:pt idx="76">
                  <c:v>1.5222865402893653</c:v>
                </c:pt>
                <c:pt idx="98">
                  <c:v>1.6121154536701314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98-4770-A41D-F9BDFD38F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86448"/>
        <c:axId val="1228978912"/>
      </c:scatterChart>
      <c:valAx>
        <c:axId val="1232586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78912"/>
        <c:crosses val="autoZero"/>
        <c:crossBetween val="midCat"/>
      </c:valAx>
      <c:valAx>
        <c:axId val="122897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8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64277</c:v>
                </c:pt>
                <c:pt idx="1">
                  <c:v>48817.2</c:v>
                </c:pt>
                <c:pt idx="3">
                  <c:v>41614.800000000003</c:v>
                </c:pt>
                <c:pt idx="4">
                  <c:v>58723.4</c:v>
                </c:pt>
                <c:pt idx="6">
                  <c:v>64380.800000000003</c:v>
                </c:pt>
                <c:pt idx="8">
                  <c:v>66334</c:v>
                </c:pt>
                <c:pt idx="9">
                  <c:v>66083.8</c:v>
                </c:pt>
                <c:pt idx="10">
                  <c:v>87609</c:v>
                </c:pt>
                <c:pt idx="11">
                  <c:v>78442.600000000006</c:v>
                </c:pt>
                <c:pt idx="12">
                  <c:v>61469.4</c:v>
                </c:pt>
                <c:pt idx="13">
                  <c:v>66385</c:v>
                </c:pt>
                <c:pt idx="14">
                  <c:v>35283.199999999997</c:v>
                </c:pt>
                <c:pt idx="15">
                  <c:v>74841</c:v>
                </c:pt>
                <c:pt idx="18">
                  <c:v>46506.6</c:v>
                </c:pt>
                <c:pt idx="19">
                  <c:v>73035</c:v>
                </c:pt>
                <c:pt idx="21">
                  <c:v>54653.599999999999</c:v>
                </c:pt>
                <c:pt idx="22">
                  <c:v>81465.399999999994</c:v>
                </c:pt>
                <c:pt idx="23">
                  <c:v>69891.199999999997</c:v>
                </c:pt>
                <c:pt idx="24">
                  <c:v>94755</c:v>
                </c:pt>
                <c:pt idx="25">
                  <c:v>73521</c:v>
                </c:pt>
                <c:pt idx="26">
                  <c:v>56759.199999999997</c:v>
                </c:pt>
                <c:pt idx="27">
                  <c:v>50703.8</c:v>
                </c:pt>
                <c:pt idx="28">
                  <c:v>75520</c:v>
                </c:pt>
                <c:pt idx="35">
                  <c:v>59647.199999999997</c:v>
                </c:pt>
                <c:pt idx="36">
                  <c:v>66684.2</c:v>
                </c:pt>
                <c:pt idx="37">
                  <c:v>76031.600000000006</c:v>
                </c:pt>
                <c:pt idx="39">
                  <c:v>35258.199999999997</c:v>
                </c:pt>
                <c:pt idx="41">
                  <c:v>45651.199999999997</c:v>
                </c:pt>
                <c:pt idx="42">
                  <c:v>64426.400000000001</c:v>
                </c:pt>
                <c:pt idx="43">
                  <c:v>88977</c:v>
                </c:pt>
                <c:pt idx="45">
                  <c:v>82846.2</c:v>
                </c:pt>
                <c:pt idx="47">
                  <c:v>63482</c:v>
                </c:pt>
                <c:pt idx="50">
                  <c:v>72698</c:v>
                </c:pt>
                <c:pt idx="51">
                  <c:v>73939.199999999997</c:v>
                </c:pt>
                <c:pt idx="52">
                  <c:v>46270.8</c:v>
                </c:pt>
                <c:pt idx="57">
                  <c:v>76727</c:v>
                </c:pt>
                <c:pt idx="59">
                  <c:v>66412.800000000003</c:v>
                </c:pt>
                <c:pt idx="60">
                  <c:v>64976.800000000003</c:v>
                </c:pt>
                <c:pt idx="61">
                  <c:v>70299.199999999997</c:v>
                </c:pt>
                <c:pt idx="62">
                  <c:v>43345.8</c:v>
                </c:pt>
                <c:pt idx="63">
                  <c:v>59483.199999999997</c:v>
                </c:pt>
                <c:pt idx="65">
                  <c:v>53468.800000000003</c:v>
                </c:pt>
                <c:pt idx="66">
                  <c:v>91604.4</c:v>
                </c:pt>
                <c:pt idx="67">
                  <c:v>66402</c:v>
                </c:pt>
                <c:pt idx="68">
                  <c:v>74511.600000000006</c:v>
                </c:pt>
                <c:pt idx="69">
                  <c:v>103409.8</c:v>
                </c:pt>
                <c:pt idx="71">
                  <c:v>61595.6</c:v>
                </c:pt>
                <c:pt idx="72">
                  <c:v>77523.399999999994</c:v>
                </c:pt>
                <c:pt idx="74">
                  <c:v>84925</c:v>
                </c:pt>
                <c:pt idx="76">
                  <c:v>60601.599999999999</c:v>
                </c:pt>
                <c:pt idx="77">
                  <c:v>101980.4</c:v>
                </c:pt>
                <c:pt idx="79">
                  <c:v>75886</c:v>
                </c:pt>
                <c:pt idx="80">
                  <c:v>53111.199999999997</c:v>
                </c:pt>
                <c:pt idx="81">
                  <c:v>46177</c:v>
                </c:pt>
                <c:pt idx="82">
                  <c:v>88345</c:v>
                </c:pt>
                <c:pt idx="83">
                  <c:v>86515.199999999997</c:v>
                </c:pt>
                <c:pt idx="85">
                  <c:v>46378.2</c:v>
                </c:pt>
                <c:pt idx="86">
                  <c:v>49253.4</c:v>
                </c:pt>
                <c:pt idx="87">
                  <c:v>67274.8</c:v>
                </c:pt>
                <c:pt idx="88">
                  <c:v>90063.4</c:v>
                </c:pt>
                <c:pt idx="90">
                  <c:v>52844.4</c:v>
                </c:pt>
                <c:pt idx="91">
                  <c:v>85026.6</c:v>
                </c:pt>
                <c:pt idx="92">
                  <c:v>83311.600000000006</c:v>
                </c:pt>
                <c:pt idx="93">
                  <c:v>36084.199999999997</c:v>
                </c:pt>
                <c:pt idx="94">
                  <c:v>60487.199999999997</c:v>
                </c:pt>
                <c:pt idx="95">
                  <c:v>61507.8</c:v>
                </c:pt>
                <c:pt idx="96">
                  <c:v>54640.2</c:v>
                </c:pt>
                <c:pt idx="97">
                  <c:v>78462.600000000006</c:v>
                </c:pt>
                <c:pt idx="98">
                  <c:v>62937.8</c:v>
                </c:pt>
                <c:pt idx="99">
                  <c:v>66685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1.6230066742380633</c:v>
                </c:pt>
                <c:pt idx="1">
                  <c:v>1.6606851683423056</c:v>
                </c:pt>
                <c:pt idx="3">
                  <c:v>1.1393542681930466</c:v>
                </c:pt>
                <c:pt idx="4">
                  <c:v>1.3392446622641059</c:v>
                </c:pt>
                <c:pt idx="6">
                  <c:v>1.627798971121825</c:v>
                </c:pt>
                <c:pt idx="8">
                  <c:v>1.471402297464347</c:v>
                </c:pt>
                <c:pt idx="9">
                  <c:v>1.2574488755186597</c:v>
                </c:pt>
                <c:pt idx="10">
                  <c:v>1.5539042792407172</c:v>
                </c:pt>
                <c:pt idx="11">
                  <c:v>1.0206953874552858</c:v>
                </c:pt>
                <c:pt idx="12">
                  <c:v>1.2190943786664583</c:v>
                </c:pt>
                <c:pt idx="13">
                  <c:v>1.6790841304511561</c:v>
                </c:pt>
                <c:pt idx="14">
                  <c:v>1.7775882006167243</c:v>
                </c:pt>
                <c:pt idx="15">
                  <c:v>1.1997300944669367</c:v>
                </c:pt>
                <c:pt idx="18">
                  <c:v>1.2567678566052991</c:v>
                </c:pt>
                <c:pt idx="19">
                  <c:v>1.6687067844184296</c:v>
                </c:pt>
                <c:pt idx="21">
                  <c:v>1.4480290410878698</c:v>
                </c:pt>
                <c:pt idx="22">
                  <c:v>1.7350433435544417</c:v>
                </c:pt>
                <c:pt idx="23">
                  <c:v>1.774515246554645</c:v>
                </c:pt>
                <c:pt idx="24">
                  <c:v>1.4723550208432272</c:v>
                </c:pt>
                <c:pt idx="25">
                  <c:v>1.4105901715156215</c:v>
                </c:pt>
                <c:pt idx="26">
                  <c:v>1.4842703914079127</c:v>
                </c:pt>
                <c:pt idx="27">
                  <c:v>1.2080159672450586</c:v>
                </c:pt>
                <c:pt idx="28">
                  <c:v>1.6184719279661017</c:v>
                </c:pt>
                <c:pt idx="35">
                  <c:v>1.1716895344626403</c:v>
                </c:pt>
                <c:pt idx="36">
                  <c:v>1.1820941092492674</c:v>
                </c:pt>
                <c:pt idx="37">
                  <c:v>1.5233929050552664</c:v>
                </c:pt>
                <c:pt idx="39">
                  <c:v>1.2859136314389279</c:v>
                </c:pt>
                <c:pt idx="41">
                  <c:v>1.4340258306462921</c:v>
                </c:pt>
                <c:pt idx="42">
                  <c:v>1.3303863012678032</c:v>
                </c:pt>
                <c:pt idx="43">
                  <c:v>1.1780460118907132</c:v>
                </c:pt>
                <c:pt idx="45">
                  <c:v>1.7201633870956061</c:v>
                </c:pt>
                <c:pt idx="47">
                  <c:v>1.3132068932925869</c:v>
                </c:pt>
                <c:pt idx="50">
                  <c:v>1.1275963575339074</c:v>
                </c:pt>
                <c:pt idx="51">
                  <c:v>1.5932414740759977</c:v>
                </c:pt>
                <c:pt idx="52">
                  <c:v>1.6818382219455899</c:v>
                </c:pt>
                <c:pt idx="57">
                  <c:v>1.4748393655427685</c:v>
                </c:pt>
                <c:pt idx="59">
                  <c:v>1.2589440589765828</c:v>
                </c:pt>
                <c:pt idx="60">
                  <c:v>1.281195749867645</c:v>
                </c:pt>
                <c:pt idx="61">
                  <c:v>1.3453211416346134</c:v>
                </c:pt>
                <c:pt idx="62">
                  <c:v>1.0608870986347003</c:v>
                </c:pt>
                <c:pt idx="63">
                  <c:v>1.0147402964198295</c:v>
                </c:pt>
                <c:pt idx="65">
                  <c:v>1.8031637141660182</c:v>
                </c:pt>
                <c:pt idx="66">
                  <c:v>1.213740824676544</c:v>
                </c:pt>
                <c:pt idx="67">
                  <c:v>1.050646064877564</c:v>
                </c:pt>
                <c:pt idx="68">
                  <c:v>1.2183606310963662</c:v>
                </c:pt>
                <c:pt idx="69">
                  <c:v>1.0788242506996435</c:v>
                </c:pt>
                <c:pt idx="71">
                  <c:v>1.2686945171408348</c:v>
                </c:pt>
                <c:pt idx="72">
                  <c:v>1.5701710709282617</c:v>
                </c:pt>
                <c:pt idx="74">
                  <c:v>1.3278893141006771</c:v>
                </c:pt>
                <c:pt idx="76">
                  <c:v>1.5222865402893653</c:v>
                </c:pt>
                <c:pt idx="77">
                  <c:v>1.0821687304619321</c:v>
                </c:pt>
                <c:pt idx="79">
                  <c:v>1.4031837229528503</c:v>
                </c:pt>
                <c:pt idx="80">
                  <c:v>1.2521087830815347</c:v>
                </c:pt>
                <c:pt idx="81">
                  <c:v>1.3453883968209281</c:v>
                </c:pt>
                <c:pt idx="82">
                  <c:v>1.3637557303752335</c:v>
                </c:pt>
                <c:pt idx="83">
                  <c:v>1.5178373280071016</c:v>
                </c:pt>
                <c:pt idx="85">
                  <c:v>1.5133834430831727</c:v>
                </c:pt>
                <c:pt idx="86">
                  <c:v>1.3250861869434394</c:v>
                </c:pt>
                <c:pt idx="87">
                  <c:v>1.1879931266982584</c:v>
                </c:pt>
                <c:pt idx="88">
                  <c:v>1.4047104595207378</c:v>
                </c:pt>
                <c:pt idx="90">
                  <c:v>1.2121057292731112</c:v>
                </c:pt>
                <c:pt idx="91">
                  <c:v>1.3911528862732367</c:v>
                </c:pt>
                <c:pt idx="92">
                  <c:v>1.1204202055896177</c:v>
                </c:pt>
                <c:pt idx="93">
                  <c:v>1.2071211222640381</c:v>
                </c:pt>
                <c:pt idx="94">
                  <c:v>1.3482025949291752</c:v>
                </c:pt>
                <c:pt idx="95">
                  <c:v>1.3519098390773203</c:v>
                </c:pt>
                <c:pt idx="96">
                  <c:v>1.251697468164465</c:v>
                </c:pt>
                <c:pt idx="97">
                  <c:v>1.3325966766331985</c:v>
                </c:pt>
                <c:pt idx="98">
                  <c:v>1.6121154536701314</c:v>
                </c:pt>
                <c:pt idx="99">
                  <c:v>1.3397165779410662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AA-4F35-BBE5-307232347D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27914</c:v>
                </c:pt>
                <c:pt idx="5">
                  <c:v>47400.4</c:v>
                </c:pt>
                <c:pt idx="7">
                  <c:v>47747.6</c:v>
                </c:pt>
                <c:pt idx="16">
                  <c:v>53879.6</c:v>
                </c:pt>
                <c:pt idx="17">
                  <c:v>87137.600000000006</c:v>
                </c:pt>
                <c:pt idx="20">
                  <c:v>59809.8</c:v>
                </c:pt>
                <c:pt idx="29">
                  <c:v>54828</c:v>
                </c:pt>
                <c:pt idx="30">
                  <c:v>49123.6</c:v>
                </c:pt>
                <c:pt idx="31">
                  <c:v>58954</c:v>
                </c:pt>
                <c:pt idx="32">
                  <c:v>60001.4</c:v>
                </c:pt>
                <c:pt idx="33">
                  <c:v>64025.4</c:v>
                </c:pt>
                <c:pt idx="34">
                  <c:v>57287.8</c:v>
                </c:pt>
                <c:pt idx="38">
                  <c:v>40060.400000000001</c:v>
                </c:pt>
                <c:pt idx="40">
                  <c:v>40787.599999999999</c:v>
                </c:pt>
                <c:pt idx="44">
                  <c:v>55519</c:v>
                </c:pt>
                <c:pt idx="46">
                  <c:v>34679.199999999997</c:v>
                </c:pt>
                <c:pt idx="48">
                  <c:v>49086</c:v>
                </c:pt>
                <c:pt idx="49">
                  <c:v>60766.2</c:v>
                </c:pt>
                <c:pt idx="53">
                  <c:v>55612.2</c:v>
                </c:pt>
                <c:pt idx="54">
                  <c:v>69064.2</c:v>
                </c:pt>
                <c:pt idx="55">
                  <c:v>52090.400000000001</c:v>
                </c:pt>
                <c:pt idx="56">
                  <c:v>39073.599999999999</c:v>
                </c:pt>
                <c:pt idx="58">
                  <c:v>53371.4</c:v>
                </c:pt>
                <c:pt idx="64">
                  <c:v>44642.6</c:v>
                </c:pt>
                <c:pt idx="70">
                  <c:v>54441</c:v>
                </c:pt>
                <c:pt idx="73">
                  <c:v>48529.2</c:v>
                </c:pt>
                <c:pt idx="75">
                  <c:v>43855</c:v>
                </c:pt>
                <c:pt idx="78">
                  <c:v>46761.8</c:v>
                </c:pt>
                <c:pt idx="84">
                  <c:v>40297.199999999997</c:v>
                </c:pt>
                <c:pt idx="89">
                  <c:v>45768.6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2.5538439492727663</c:v>
                </c:pt>
                <c:pt idx="5">
                  <c:v>2.197871747917739</c:v>
                </c:pt>
                <c:pt idx="7">
                  <c:v>1.8924720823664436</c:v>
                </c:pt>
                <c:pt idx="16">
                  <c:v>2.120914037966132</c:v>
                </c:pt>
                <c:pt idx="17">
                  <c:v>1.6281260902297054</c:v>
                </c:pt>
                <c:pt idx="20">
                  <c:v>1.9177292015689735</c:v>
                </c:pt>
                <c:pt idx="29">
                  <c:v>1.6230758006857811</c:v>
                </c:pt>
                <c:pt idx="30">
                  <c:v>2.2970629188414531</c:v>
                </c:pt>
                <c:pt idx="31">
                  <c:v>1.8091393289683482</c:v>
                </c:pt>
                <c:pt idx="32">
                  <c:v>1.9505711533397554</c:v>
                </c:pt>
                <c:pt idx="33">
                  <c:v>2.0072033911541358</c:v>
                </c:pt>
                <c:pt idx="34">
                  <c:v>1.9280894012337704</c:v>
                </c:pt>
                <c:pt idx="38">
                  <c:v>1.8949885672634321</c:v>
                </c:pt>
                <c:pt idx="40">
                  <c:v>2.0852661102884209</c:v>
                </c:pt>
                <c:pt idx="44">
                  <c:v>2.0610421657450604</c:v>
                </c:pt>
                <c:pt idx="46">
                  <c:v>2.1301529447046068</c:v>
                </c:pt>
                <c:pt idx="48">
                  <c:v>1.8899889988998899</c:v>
                </c:pt>
                <c:pt idx="49">
                  <c:v>1.6910716812965103</c:v>
                </c:pt>
                <c:pt idx="53">
                  <c:v>1.9078008062978988</c:v>
                </c:pt>
                <c:pt idx="54">
                  <c:v>1.7082801219734682</c:v>
                </c:pt>
                <c:pt idx="55">
                  <c:v>1.9238861671248444</c:v>
                </c:pt>
                <c:pt idx="56">
                  <c:v>2.5490612587527131</c:v>
                </c:pt>
                <c:pt idx="58">
                  <c:v>1.9378918297065468</c:v>
                </c:pt>
                <c:pt idx="64">
                  <c:v>2.2206591909969404</c:v>
                </c:pt>
                <c:pt idx="70">
                  <c:v>2.1773846916845758</c:v>
                </c:pt>
                <c:pt idx="73">
                  <c:v>1.9866183658498391</c:v>
                </c:pt>
                <c:pt idx="75">
                  <c:v>1.9163607342378293</c:v>
                </c:pt>
                <c:pt idx="78">
                  <c:v>2.2583818415886472</c:v>
                </c:pt>
                <c:pt idx="84">
                  <c:v>1.8021351359399662</c:v>
                </c:pt>
                <c:pt idx="89">
                  <c:v>2.2585134786731516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A-4F35-BBE5-307232347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81248"/>
        <c:axId val="1228973504"/>
      </c:scatterChart>
      <c:valAx>
        <c:axId val="1232581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73504"/>
        <c:crosses val="autoZero"/>
        <c:crossBetween val="midCat"/>
      </c:valAx>
      <c:valAx>
        <c:axId val="122897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8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64432.800000000003</c:v>
                </c:pt>
                <c:pt idx="1">
                  <c:v>48753.2</c:v>
                </c:pt>
                <c:pt idx="2">
                  <c:v>27886.2</c:v>
                </c:pt>
                <c:pt idx="3">
                  <c:v>41729.199999999997</c:v>
                </c:pt>
                <c:pt idx="4">
                  <c:v>58768.4</c:v>
                </c:pt>
                <c:pt idx="5">
                  <c:v>47249.2</c:v>
                </c:pt>
                <c:pt idx="6">
                  <c:v>64366.6</c:v>
                </c:pt>
                <c:pt idx="7">
                  <c:v>47558.8</c:v>
                </c:pt>
                <c:pt idx="8">
                  <c:v>66706.600000000006</c:v>
                </c:pt>
                <c:pt idx="9">
                  <c:v>65898.399999999994</c:v>
                </c:pt>
                <c:pt idx="10">
                  <c:v>87517.4</c:v>
                </c:pt>
                <c:pt idx="11">
                  <c:v>78341.8</c:v>
                </c:pt>
                <c:pt idx="12">
                  <c:v>61187.4</c:v>
                </c:pt>
                <c:pt idx="13">
                  <c:v>66418</c:v>
                </c:pt>
                <c:pt idx="14">
                  <c:v>35636.6</c:v>
                </c:pt>
                <c:pt idx="15">
                  <c:v>75068.2</c:v>
                </c:pt>
                <c:pt idx="16">
                  <c:v>53846.8</c:v>
                </c:pt>
                <c:pt idx="17">
                  <c:v>86986.2</c:v>
                </c:pt>
                <c:pt idx="18">
                  <c:v>46349.8</c:v>
                </c:pt>
                <c:pt idx="19">
                  <c:v>72875.600000000006</c:v>
                </c:pt>
                <c:pt idx="20">
                  <c:v>60212.6</c:v>
                </c:pt>
                <c:pt idx="21">
                  <c:v>54666.8</c:v>
                </c:pt>
                <c:pt idx="22">
                  <c:v>81428.800000000003</c:v>
                </c:pt>
                <c:pt idx="23">
                  <c:v>69710.399999999994</c:v>
                </c:pt>
                <c:pt idx="24">
                  <c:v>94567.6</c:v>
                </c:pt>
                <c:pt idx="25">
                  <c:v>73481.8</c:v>
                </c:pt>
                <c:pt idx="26">
                  <c:v>56533.4</c:v>
                </c:pt>
                <c:pt idx="27">
                  <c:v>50510.400000000001</c:v>
                </c:pt>
                <c:pt idx="28">
                  <c:v>75460.800000000003</c:v>
                </c:pt>
                <c:pt idx="29">
                  <c:v>54799.8</c:v>
                </c:pt>
                <c:pt idx="30">
                  <c:v>49507.199999999997</c:v>
                </c:pt>
                <c:pt idx="31">
                  <c:v>58754.6</c:v>
                </c:pt>
                <c:pt idx="32">
                  <c:v>60253.8</c:v>
                </c:pt>
                <c:pt idx="33">
                  <c:v>64356.800000000003</c:v>
                </c:pt>
                <c:pt idx="34">
                  <c:v>57356.2</c:v>
                </c:pt>
                <c:pt idx="35">
                  <c:v>59897</c:v>
                </c:pt>
                <c:pt idx="36">
                  <c:v>66522</c:v>
                </c:pt>
                <c:pt idx="37">
                  <c:v>76280.2</c:v>
                </c:pt>
                <c:pt idx="38">
                  <c:v>40334</c:v>
                </c:pt>
                <c:pt idx="39">
                  <c:v>35244.400000000001</c:v>
                </c:pt>
                <c:pt idx="40">
                  <c:v>40864.800000000003</c:v>
                </c:pt>
                <c:pt idx="41">
                  <c:v>45656.6</c:v>
                </c:pt>
                <c:pt idx="42">
                  <c:v>64767.6</c:v>
                </c:pt>
                <c:pt idx="43">
                  <c:v>88974.2</c:v>
                </c:pt>
                <c:pt idx="44">
                  <c:v>55615.6</c:v>
                </c:pt>
                <c:pt idx="45">
                  <c:v>82771</c:v>
                </c:pt>
                <c:pt idx="46">
                  <c:v>34752.800000000003</c:v>
                </c:pt>
                <c:pt idx="47">
                  <c:v>63526.2</c:v>
                </c:pt>
                <c:pt idx="48">
                  <c:v>49109.4</c:v>
                </c:pt>
                <c:pt idx="49">
                  <c:v>60849.8</c:v>
                </c:pt>
                <c:pt idx="50">
                  <c:v>72898.8</c:v>
                </c:pt>
                <c:pt idx="51">
                  <c:v>74061</c:v>
                </c:pt>
                <c:pt idx="52">
                  <c:v>46429</c:v>
                </c:pt>
                <c:pt idx="53">
                  <c:v>55727.6</c:v>
                </c:pt>
                <c:pt idx="54">
                  <c:v>68892.800000000003</c:v>
                </c:pt>
                <c:pt idx="55">
                  <c:v>51941.4</c:v>
                </c:pt>
                <c:pt idx="56">
                  <c:v>39440</c:v>
                </c:pt>
                <c:pt idx="57">
                  <c:v>76570.8</c:v>
                </c:pt>
                <c:pt idx="58">
                  <c:v>53208.800000000003</c:v>
                </c:pt>
                <c:pt idx="59">
                  <c:v>66294.2</c:v>
                </c:pt>
                <c:pt idx="60">
                  <c:v>64318</c:v>
                </c:pt>
                <c:pt idx="61">
                  <c:v>70471.399999999994</c:v>
                </c:pt>
                <c:pt idx="62">
                  <c:v>43852.6</c:v>
                </c:pt>
                <c:pt idx="63">
                  <c:v>59633.599999999999</c:v>
                </c:pt>
                <c:pt idx="64">
                  <c:v>44696.4</c:v>
                </c:pt>
                <c:pt idx="65">
                  <c:v>53537</c:v>
                </c:pt>
                <c:pt idx="66">
                  <c:v>91363.8</c:v>
                </c:pt>
                <c:pt idx="67">
                  <c:v>66226.2</c:v>
                </c:pt>
                <c:pt idx="68">
                  <c:v>74231.199999999997</c:v>
                </c:pt>
                <c:pt idx="69">
                  <c:v>103375</c:v>
                </c:pt>
                <c:pt idx="70">
                  <c:v>54223.4</c:v>
                </c:pt>
                <c:pt idx="71">
                  <c:v>61806.8</c:v>
                </c:pt>
                <c:pt idx="72">
                  <c:v>77041</c:v>
                </c:pt>
                <c:pt idx="73">
                  <c:v>48414.2</c:v>
                </c:pt>
                <c:pt idx="74">
                  <c:v>85000.4</c:v>
                </c:pt>
                <c:pt idx="75">
                  <c:v>44156.4</c:v>
                </c:pt>
                <c:pt idx="76">
                  <c:v>60936.2</c:v>
                </c:pt>
                <c:pt idx="77">
                  <c:v>101863.8</c:v>
                </c:pt>
                <c:pt idx="78">
                  <c:v>46910.2</c:v>
                </c:pt>
                <c:pt idx="79">
                  <c:v>76066.399999999994</c:v>
                </c:pt>
                <c:pt idx="80">
                  <c:v>52987.4</c:v>
                </c:pt>
                <c:pt idx="81">
                  <c:v>46299.199999999997</c:v>
                </c:pt>
                <c:pt idx="82">
                  <c:v>88053.8</c:v>
                </c:pt>
                <c:pt idx="83">
                  <c:v>86464.4</c:v>
                </c:pt>
                <c:pt idx="84">
                  <c:v>40254.800000000003</c:v>
                </c:pt>
                <c:pt idx="85">
                  <c:v>46431.4</c:v>
                </c:pt>
                <c:pt idx="86">
                  <c:v>48973</c:v>
                </c:pt>
                <c:pt idx="87">
                  <c:v>67398.2</c:v>
                </c:pt>
                <c:pt idx="88">
                  <c:v>89956.2</c:v>
                </c:pt>
                <c:pt idx="89">
                  <c:v>45919.4</c:v>
                </c:pt>
                <c:pt idx="90">
                  <c:v>52648.800000000003</c:v>
                </c:pt>
                <c:pt idx="91">
                  <c:v>84578.6</c:v>
                </c:pt>
                <c:pt idx="92">
                  <c:v>83313.2</c:v>
                </c:pt>
                <c:pt idx="93">
                  <c:v>36158.6</c:v>
                </c:pt>
                <c:pt idx="94">
                  <c:v>60491.199999999997</c:v>
                </c:pt>
                <c:pt idx="95">
                  <c:v>61720.6</c:v>
                </c:pt>
                <c:pt idx="96">
                  <c:v>54616.4</c:v>
                </c:pt>
                <c:pt idx="97">
                  <c:v>78508</c:v>
                </c:pt>
                <c:pt idx="98">
                  <c:v>62858.2</c:v>
                </c:pt>
                <c:pt idx="99">
                  <c:v>66767.199999999997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1.6181510038365552</c:v>
                </c:pt>
                <c:pt idx="1">
                  <c:v>1.6649573771567816</c:v>
                </c:pt>
                <c:pt idx="2">
                  <c:v>2.5571788196312153</c:v>
                </c:pt>
                <c:pt idx="3">
                  <c:v>1.1362547089328336</c:v>
                </c:pt>
                <c:pt idx="4">
                  <c:v>1.3382191790145723</c:v>
                </c:pt>
                <c:pt idx="5">
                  <c:v>2.209476562566139</c:v>
                </c:pt>
                <c:pt idx="6">
                  <c:v>1.6275521776822142</c:v>
                </c:pt>
                <c:pt idx="7">
                  <c:v>1.9170584623665861</c:v>
                </c:pt>
                <c:pt idx="8">
                  <c:v>1.4591509685698265</c:v>
                </c:pt>
                <c:pt idx="9">
                  <c:v>1.2587255532759523</c:v>
                </c:pt>
                <c:pt idx="10">
                  <c:v>1.5509030204279379</c:v>
                </c:pt>
                <c:pt idx="11">
                  <c:v>1.0188941280389268</c:v>
                </c:pt>
                <c:pt idx="12">
                  <c:v>1.22389576939043</c:v>
                </c:pt>
                <c:pt idx="13">
                  <c:v>1.6782649281821194</c:v>
                </c:pt>
                <c:pt idx="14">
                  <c:v>1.7679015394285651</c:v>
                </c:pt>
                <c:pt idx="15">
                  <c:v>1.1963787595812874</c:v>
                </c:pt>
                <c:pt idx="16">
                  <c:v>2.1190117147165664</c:v>
                </c:pt>
                <c:pt idx="17">
                  <c:v>1.6313737121520426</c:v>
                </c:pt>
                <c:pt idx="18">
                  <c:v>1.2578910804361614</c:v>
                </c:pt>
                <c:pt idx="19">
                  <c:v>1.6723567284523213</c:v>
                </c:pt>
                <c:pt idx="20">
                  <c:v>1.9049003032587863</c:v>
                </c:pt>
                <c:pt idx="21">
                  <c:v>1.4476793959039123</c:v>
                </c:pt>
                <c:pt idx="22">
                  <c:v>1.7261214705362229</c:v>
                </c:pt>
                <c:pt idx="23">
                  <c:v>1.7800643806376095</c:v>
                </c:pt>
                <c:pt idx="24">
                  <c:v>1.4800946624425277</c:v>
                </c:pt>
                <c:pt idx="25">
                  <c:v>1.403898652455438</c:v>
                </c:pt>
                <c:pt idx="26">
                  <c:v>1.4964251221401861</c:v>
                </c:pt>
                <c:pt idx="27">
                  <c:v>1.2149379137761729</c:v>
                </c:pt>
                <c:pt idx="28">
                  <c:v>1.6198211521743739</c:v>
                </c:pt>
                <c:pt idx="29">
                  <c:v>1.6382541542122415</c:v>
                </c:pt>
                <c:pt idx="30">
                  <c:v>2.2788806476633705</c:v>
                </c:pt>
                <c:pt idx="31">
                  <c:v>1.8158918620839901</c:v>
                </c:pt>
                <c:pt idx="32">
                  <c:v>1.9553787478963982</c:v>
                </c:pt>
                <c:pt idx="33">
                  <c:v>2.0001305223379657</c:v>
                </c:pt>
                <c:pt idx="34">
                  <c:v>1.9410456062291437</c:v>
                </c:pt>
                <c:pt idx="35">
                  <c:v>1.1667195352020969</c:v>
                </c:pt>
                <c:pt idx="36">
                  <c:v>1.1849763987853643</c:v>
                </c:pt>
                <c:pt idx="37">
                  <c:v>1.5257301370473597</c:v>
                </c:pt>
                <c:pt idx="38">
                  <c:v>1.8677542519958348</c:v>
                </c:pt>
                <c:pt idx="39">
                  <c:v>1.2871548387828988</c:v>
                </c:pt>
                <c:pt idx="40">
                  <c:v>2.1012460601789313</c:v>
                </c:pt>
                <c:pt idx="41">
                  <c:v>1.4341628592580262</c:v>
                </c:pt>
                <c:pt idx="42">
                  <c:v>1.3235630160759393</c:v>
                </c:pt>
                <c:pt idx="43">
                  <c:v>1.1789597433862851</c:v>
                </c:pt>
                <c:pt idx="44">
                  <c:v>2.0574622947518324</c:v>
                </c:pt>
                <c:pt idx="45">
                  <c:v>1.7181742397699677</c:v>
                </c:pt>
                <c:pt idx="46">
                  <c:v>2.1453810915954969</c:v>
                </c:pt>
                <c:pt idx="47">
                  <c:v>1.3263189046409198</c:v>
                </c:pt>
                <c:pt idx="48">
                  <c:v>1.8879277694290706</c:v>
                </c:pt>
                <c:pt idx="49">
                  <c:v>1.6887483607177016</c:v>
                </c:pt>
                <c:pt idx="50">
                  <c:v>1.1246550011797176</c:v>
                </c:pt>
                <c:pt idx="51">
                  <c:v>1.5808995287668273</c:v>
                </c:pt>
                <c:pt idx="52">
                  <c:v>1.6721661030821253</c:v>
                </c:pt>
                <c:pt idx="53">
                  <c:v>1.9179544785707621</c:v>
                </c:pt>
                <c:pt idx="54">
                  <c:v>1.7016001672163128</c:v>
                </c:pt>
                <c:pt idx="55">
                  <c:v>1.9264401806651341</c:v>
                </c:pt>
                <c:pt idx="56">
                  <c:v>2.5149087221095336</c:v>
                </c:pt>
                <c:pt idx="57">
                  <c:v>1.4776912347787929</c:v>
                </c:pt>
                <c:pt idx="58">
                  <c:v>1.9307332621671602</c:v>
                </c:pt>
                <c:pt idx="59">
                  <c:v>1.2482087422429111</c:v>
                </c:pt>
                <c:pt idx="60">
                  <c:v>1.3004291178208278</c:v>
                </c:pt>
                <c:pt idx="61">
                  <c:v>1.3420479797478126</c:v>
                </c:pt>
                <c:pt idx="62">
                  <c:v>1.0356284462038738</c:v>
                </c:pt>
                <c:pt idx="63">
                  <c:v>1.0202805129993828</c:v>
                </c:pt>
                <c:pt idx="64">
                  <c:v>2.2180086091944764</c:v>
                </c:pt>
                <c:pt idx="65">
                  <c:v>1.8123540728841736</c:v>
                </c:pt>
                <c:pt idx="66">
                  <c:v>1.2138396170036709</c:v>
                </c:pt>
                <c:pt idx="67">
                  <c:v>1.0446922819065567</c:v>
                </c:pt>
                <c:pt idx="68">
                  <c:v>1.2143007253014906</c:v>
                </c:pt>
                <c:pt idx="69">
                  <c:v>1.0800193470374848</c:v>
                </c:pt>
                <c:pt idx="70">
                  <c:v>2.182821438714651</c:v>
                </c:pt>
                <c:pt idx="71">
                  <c:v>1.2700058893196218</c:v>
                </c:pt>
                <c:pt idx="72">
                  <c:v>1.5800028556223309</c:v>
                </c:pt>
                <c:pt idx="73">
                  <c:v>1.9758252744029645</c:v>
                </c:pt>
                <c:pt idx="74">
                  <c:v>1.3304996211782534</c:v>
                </c:pt>
                <c:pt idx="75">
                  <c:v>1.9074698118506037</c:v>
                </c:pt>
                <c:pt idx="76">
                  <c:v>1.5139276817392617</c:v>
                </c:pt>
                <c:pt idx="77">
                  <c:v>1.0833976348810863</c:v>
                </c:pt>
                <c:pt idx="78">
                  <c:v>2.2376796517601716</c:v>
                </c:pt>
                <c:pt idx="79">
                  <c:v>1.4051407717467899</c:v>
                </c:pt>
                <c:pt idx="80">
                  <c:v>1.2734348165790357</c:v>
                </c:pt>
                <c:pt idx="81">
                  <c:v>1.341837439955766</c:v>
                </c:pt>
                <c:pt idx="82">
                  <c:v>1.3685042553529774</c:v>
                </c:pt>
                <c:pt idx="83">
                  <c:v>1.5167860992500961</c:v>
                </c:pt>
                <c:pt idx="84">
                  <c:v>1.7848803124099486</c:v>
                </c:pt>
                <c:pt idx="85">
                  <c:v>1.5244855851858872</c:v>
                </c:pt>
                <c:pt idx="86">
                  <c:v>1.333530721009536</c:v>
                </c:pt>
                <c:pt idx="87">
                  <c:v>1.1858180188788425</c:v>
                </c:pt>
                <c:pt idx="88">
                  <c:v>1.4063955569488262</c:v>
                </c:pt>
                <c:pt idx="89">
                  <c:v>2.2356346119505046</c:v>
                </c:pt>
                <c:pt idx="90">
                  <c:v>1.2277012961359042</c:v>
                </c:pt>
                <c:pt idx="91">
                  <c:v>1.3985570818150217</c:v>
                </c:pt>
                <c:pt idx="92">
                  <c:v>1.1287046950543251</c:v>
                </c:pt>
                <c:pt idx="93">
                  <c:v>1.1998528704098057</c:v>
                </c:pt>
                <c:pt idx="94">
                  <c:v>1.334309783902452</c:v>
                </c:pt>
                <c:pt idx="95">
                  <c:v>1.3367660068113401</c:v>
                </c:pt>
                <c:pt idx="96">
                  <c:v>1.2585047714605868</c:v>
                </c:pt>
                <c:pt idx="97">
                  <c:v>1.3318642686095685</c:v>
                </c:pt>
                <c:pt idx="98">
                  <c:v>1.6030684938480582</c:v>
                </c:pt>
                <c:pt idx="99">
                  <c:v>1.3382019913969734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8-4B12-B4A7-560FCE2E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11648"/>
        <c:axId val="1228954368"/>
      </c:scatterChart>
      <c:valAx>
        <c:axId val="1232511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54368"/>
        <c:crosses val="autoZero"/>
        <c:crossBetween val="midCat"/>
      </c:valAx>
      <c:valAx>
        <c:axId val="122895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1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41729.199999999997</c:v>
                </c:pt>
                <c:pt idx="4">
                  <c:v>58768.4</c:v>
                </c:pt>
                <c:pt idx="12">
                  <c:v>61187.4</c:v>
                </c:pt>
                <c:pt idx="18">
                  <c:v>46349.8</c:v>
                </c:pt>
                <c:pt idx="21">
                  <c:v>54666.8</c:v>
                </c:pt>
                <c:pt idx="27">
                  <c:v>50510.400000000001</c:v>
                </c:pt>
                <c:pt idx="35">
                  <c:v>59897</c:v>
                </c:pt>
                <c:pt idx="39">
                  <c:v>35244.400000000001</c:v>
                </c:pt>
                <c:pt idx="62">
                  <c:v>43852.6</c:v>
                </c:pt>
                <c:pt idx="63">
                  <c:v>59633.599999999999</c:v>
                </c:pt>
                <c:pt idx="71">
                  <c:v>61806.8</c:v>
                </c:pt>
                <c:pt idx="80">
                  <c:v>52987.4</c:v>
                </c:pt>
                <c:pt idx="81">
                  <c:v>46299.199999999997</c:v>
                </c:pt>
                <c:pt idx="85">
                  <c:v>46431.4</c:v>
                </c:pt>
                <c:pt idx="86">
                  <c:v>48973</c:v>
                </c:pt>
                <c:pt idx="90">
                  <c:v>52648.800000000003</c:v>
                </c:pt>
                <c:pt idx="93">
                  <c:v>36158.6</c:v>
                </c:pt>
                <c:pt idx="94">
                  <c:v>60491.199999999997</c:v>
                </c:pt>
                <c:pt idx="95">
                  <c:v>61720.6</c:v>
                </c:pt>
                <c:pt idx="96">
                  <c:v>54616.4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1.1362547089328336</c:v>
                </c:pt>
                <c:pt idx="1">
                  <c:v>1.3382191790145723</c:v>
                </c:pt>
                <c:pt idx="9">
                  <c:v>1.22389576939043</c:v>
                </c:pt>
                <c:pt idx="15">
                  <c:v>1.2578910804361614</c:v>
                </c:pt>
                <c:pt idx="18">
                  <c:v>1.4476793959039123</c:v>
                </c:pt>
                <c:pt idx="24">
                  <c:v>1.2149379137761729</c:v>
                </c:pt>
                <c:pt idx="32">
                  <c:v>1.1667195352020969</c:v>
                </c:pt>
                <c:pt idx="36">
                  <c:v>1.2871548387828988</c:v>
                </c:pt>
                <c:pt idx="59">
                  <c:v>1.0356284462038738</c:v>
                </c:pt>
                <c:pt idx="60">
                  <c:v>1.0202805129993828</c:v>
                </c:pt>
                <c:pt idx="68">
                  <c:v>1.2700058893196218</c:v>
                </c:pt>
                <c:pt idx="77">
                  <c:v>1.2734348165790357</c:v>
                </c:pt>
                <c:pt idx="78">
                  <c:v>1.341837439955766</c:v>
                </c:pt>
                <c:pt idx="82">
                  <c:v>1.5244855851858872</c:v>
                </c:pt>
                <c:pt idx="83">
                  <c:v>1.333530721009536</c:v>
                </c:pt>
                <c:pt idx="87">
                  <c:v>1.2277012961359042</c:v>
                </c:pt>
                <c:pt idx="90">
                  <c:v>1.1998528704098057</c:v>
                </c:pt>
                <c:pt idx="91">
                  <c:v>1.334309783902452</c:v>
                </c:pt>
                <c:pt idx="92">
                  <c:v>1.3367660068113401</c:v>
                </c:pt>
                <c:pt idx="93">
                  <c:v>1.2585047714605868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C-41E4-B580-DE16E39AD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8">
                  <c:v>66706.600000000006</c:v>
                </c:pt>
                <c:pt idx="9">
                  <c:v>65898.399999999994</c:v>
                </c:pt>
                <c:pt idx="11">
                  <c:v>78341.8</c:v>
                </c:pt>
                <c:pt idx="15">
                  <c:v>75068.2</c:v>
                </c:pt>
                <c:pt idx="24">
                  <c:v>94567.6</c:v>
                </c:pt>
                <c:pt idx="25">
                  <c:v>73481.8</c:v>
                </c:pt>
                <c:pt idx="36">
                  <c:v>66522</c:v>
                </c:pt>
                <c:pt idx="42">
                  <c:v>64767.6</c:v>
                </c:pt>
                <c:pt idx="43">
                  <c:v>88974.2</c:v>
                </c:pt>
                <c:pt idx="47">
                  <c:v>63526.2</c:v>
                </c:pt>
                <c:pt idx="50">
                  <c:v>72898.8</c:v>
                </c:pt>
                <c:pt idx="57">
                  <c:v>76570.8</c:v>
                </c:pt>
                <c:pt idx="59">
                  <c:v>66294.2</c:v>
                </c:pt>
                <c:pt idx="60">
                  <c:v>64318</c:v>
                </c:pt>
                <c:pt idx="61">
                  <c:v>70471.399999999994</c:v>
                </c:pt>
                <c:pt idx="66">
                  <c:v>91363.8</c:v>
                </c:pt>
                <c:pt idx="67">
                  <c:v>66226.2</c:v>
                </c:pt>
                <c:pt idx="68">
                  <c:v>74231.199999999997</c:v>
                </c:pt>
                <c:pt idx="69">
                  <c:v>103375</c:v>
                </c:pt>
                <c:pt idx="74">
                  <c:v>85000.4</c:v>
                </c:pt>
                <c:pt idx="77">
                  <c:v>101863.8</c:v>
                </c:pt>
                <c:pt idx="79">
                  <c:v>76066.399999999994</c:v>
                </c:pt>
                <c:pt idx="82">
                  <c:v>88053.8</c:v>
                </c:pt>
                <c:pt idx="83">
                  <c:v>86464.4</c:v>
                </c:pt>
                <c:pt idx="87">
                  <c:v>67398.2</c:v>
                </c:pt>
                <c:pt idx="88">
                  <c:v>89956.2</c:v>
                </c:pt>
                <c:pt idx="91">
                  <c:v>84578.6</c:v>
                </c:pt>
                <c:pt idx="92">
                  <c:v>83313.2</c:v>
                </c:pt>
                <c:pt idx="97">
                  <c:v>78508</c:v>
                </c:pt>
                <c:pt idx="99">
                  <c:v>66767.199999999997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8">
                  <c:v>1.4591509685698265</c:v>
                </c:pt>
                <c:pt idx="9">
                  <c:v>1.2587255532759523</c:v>
                </c:pt>
                <c:pt idx="11">
                  <c:v>1.0188941280389268</c:v>
                </c:pt>
                <c:pt idx="15">
                  <c:v>1.1963787595812874</c:v>
                </c:pt>
                <c:pt idx="24">
                  <c:v>1.4800946624425277</c:v>
                </c:pt>
                <c:pt idx="25">
                  <c:v>1.403898652455438</c:v>
                </c:pt>
                <c:pt idx="36">
                  <c:v>1.1849763987853643</c:v>
                </c:pt>
                <c:pt idx="42">
                  <c:v>1.3235630160759393</c:v>
                </c:pt>
                <c:pt idx="43">
                  <c:v>1.1789597433862851</c:v>
                </c:pt>
                <c:pt idx="47">
                  <c:v>1.3263189046409198</c:v>
                </c:pt>
                <c:pt idx="50">
                  <c:v>1.1246550011797176</c:v>
                </c:pt>
                <c:pt idx="57">
                  <c:v>1.4776912347787929</c:v>
                </c:pt>
                <c:pt idx="59">
                  <c:v>1.2482087422429111</c:v>
                </c:pt>
                <c:pt idx="60">
                  <c:v>1.3004291178208278</c:v>
                </c:pt>
                <c:pt idx="61">
                  <c:v>1.3420479797478126</c:v>
                </c:pt>
                <c:pt idx="66">
                  <c:v>1.2138396170036709</c:v>
                </c:pt>
                <c:pt idx="67">
                  <c:v>1.0446922819065567</c:v>
                </c:pt>
                <c:pt idx="68">
                  <c:v>1.2143007253014906</c:v>
                </c:pt>
                <c:pt idx="69">
                  <c:v>1.0800193470374848</c:v>
                </c:pt>
                <c:pt idx="74">
                  <c:v>1.3304996211782534</c:v>
                </c:pt>
                <c:pt idx="77">
                  <c:v>1.0833976348810863</c:v>
                </c:pt>
                <c:pt idx="79">
                  <c:v>1.4051407717467899</c:v>
                </c:pt>
                <c:pt idx="82">
                  <c:v>1.3685042553529774</c:v>
                </c:pt>
                <c:pt idx="83">
                  <c:v>1.5167860992500961</c:v>
                </c:pt>
                <c:pt idx="87">
                  <c:v>1.1858180188788425</c:v>
                </c:pt>
                <c:pt idx="88">
                  <c:v>1.4063955569488262</c:v>
                </c:pt>
                <c:pt idx="91">
                  <c:v>1.3985570818150217</c:v>
                </c:pt>
                <c:pt idx="92">
                  <c:v>1.1287046950543251</c:v>
                </c:pt>
                <c:pt idx="97">
                  <c:v>1.3318642686095685</c:v>
                </c:pt>
                <c:pt idx="99">
                  <c:v>1.3382019913969734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BC-41E4-B580-DE16E39AD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48753.2</c:v>
                </c:pt>
                <c:pt idx="2">
                  <c:v>27886.2</c:v>
                </c:pt>
                <c:pt idx="5">
                  <c:v>47249.2</c:v>
                </c:pt>
                <c:pt idx="7">
                  <c:v>47558.8</c:v>
                </c:pt>
                <c:pt idx="14">
                  <c:v>35636.6</c:v>
                </c:pt>
                <c:pt idx="16">
                  <c:v>53846.8</c:v>
                </c:pt>
                <c:pt idx="26">
                  <c:v>56533.4</c:v>
                </c:pt>
                <c:pt idx="29">
                  <c:v>54799.8</c:v>
                </c:pt>
                <c:pt idx="30">
                  <c:v>49507.199999999997</c:v>
                </c:pt>
                <c:pt idx="31">
                  <c:v>58754.6</c:v>
                </c:pt>
                <c:pt idx="32">
                  <c:v>60253.8</c:v>
                </c:pt>
                <c:pt idx="34">
                  <c:v>57356.2</c:v>
                </c:pt>
                <c:pt idx="38">
                  <c:v>40334</c:v>
                </c:pt>
                <c:pt idx="40">
                  <c:v>40864.800000000003</c:v>
                </c:pt>
                <c:pt idx="41">
                  <c:v>45656.6</c:v>
                </c:pt>
                <c:pt idx="44">
                  <c:v>55615.6</c:v>
                </c:pt>
                <c:pt idx="46">
                  <c:v>34752.800000000003</c:v>
                </c:pt>
                <c:pt idx="48">
                  <c:v>49109.4</c:v>
                </c:pt>
                <c:pt idx="52">
                  <c:v>46429</c:v>
                </c:pt>
                <c:pt idx="53">
                  <c:v>55727.6</c:v>
                </c:pt>
                <c:pt idx="55">
                  <c:v>51941.4</c:v>
                </c:pt>
                <c:pt idx="56">
                  <c:v>39440</c:v>
                </c:pt>
                <c:pt idx="58">
                  <c:v>53208.800000000003</c:v>
                </c:pt>
                <c:pt idx="64">
                  <c:v>44696.4</c:v>
                </c:pt>
                <c:pt idx="65">
                  <c:v>53537</c:v>
                </c:pt>
                <c:pt idx="70">
                  <c:v>54223.4</c:v>
                </c:pt>
                <c:pt idx="73">
                  <c:v>48414.2</c:v>
                </c:pt>
                <c:pt idx="75">
                  <c:v>44156.4</c:v>
                </c:pt>
                <c:pt idx="78">
                  <c:v>46910.2</c:v>
                </c:pt>
                <c:pt idx="84">
                  <c:v>40254.800000000003</c:v>
                </c:pt>
                <c:pt idx="89">
                  <c:v>45919.4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1.6649573771567816</c:v>
                </c:pt>
                <c:pt idx="2">
                  <c:v>2.5571788196312153</c:v>
                </c:pt>
                <c:pt idx="5">
                  <c:v>2.209476562566139</c:v>
                </c:pt>
                <c:pt idx="7">
                  <c:v>1.9170584623665861</c:v>
                </c:pt>
                <c:pt idx="14">
                  <c:v>1.7679015394285651</c:v>
                </c:pt>
                <c:pt idx="16">
                  <c:v>2.1190117147165664</c:v>
                </c:pt>
                <c:pt idx="26">
                  <c:v>1.4964251221401861</c:v>
                </c:pt>
                <c:pt idx="29">
                  <c:v>1.6382541542122415</c:v>
                </c:pt>
                <c:pt idx="30">
                  <c:v>2.2788806476633705</c:v>
                </c:pt>
                <c:pt idx="31">
                  <c:v>1.8158918620839901</c:v>
                </c:pt>
                <c:pt idx="32">
                  <c:v>1.9553787478963982</c:v>
                </c:pt>
                <c:pt idx="34">
                  <c:v>1.9410456062291437</c:v>
                </c:pt>
                <c:pt idx="38">
                  <c:v>1.8677542519958348</c:v>
                </c:pt>
                <c:pt idx="40">
                  <c:v>2.1012460601789313</c:v>
                </c:pt>
                <c:pt idx="41">
                  <c:v>1.4341628592580262</c:v>
                </c:pt>
                <c:pt idx="44">
                  <c:v>2.0574622947518324</c:v>
                </c:pt>
                <c:pt idx="46">
                  <c:v>2.1453810915954969</c:v>
                </c:pt>
                <c:pt idx="48">
                  <c:v>1.8879277694290706</c:v>
                </c:pt>
                <c:pt idx="52">
                  <c:v>1.6721661030821253</c:v>
                </c:pt>
                <c:pt idx="53">
                  <c:v>1.9179544785707621</c:v>
                </c:pt>
                <c:pt idx="55">
                  <c:v>1.9264401806651341</c:v>
                </c:pt>
                <c:pt idx="56">
                  <c:v>2.5149087221095336</c:v>
                </c:pt>
                <c:pt idx="58">
                  <c:v>1.9307332621671602</c:v>
                </c:pt>
                <c:pt idx="64">
                  <c:v>2.2180086091944764</c:v>
                </c:pt>
                <c:pt idx="65">
                  <c:v>1.8123540728841736</c:v>
                </c:pt>
                <c:pt idx="70">
                  <c:v>2.182821438714651</c:v>
                </c:pt>
                <c:pt idx="73">
                  <c:v>1.9758252744029645</c:v>
                </c:pt>
                <c:pt idx="75">
                  <c:v>1.9074698118506037</c:v>
                </c:pt>
                <c:pt idx="78">
                  <c:v>2.2376796517601716</c:v>
                </c:pt>
                <c:pt idx="84">
                  <c:v>1.7848803124099486</c:v>
                </c:pt>
                <c:pt idx="89">
                  <c:v>2.2356346119505046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BC-41E4-B580-DE16E39AD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64432.800000000003</c:v>
                </c:pt>
                <c:pt idx="6">
                  <c:v>64366.6</c:v>
                </c:pt>
                <c:pt idx="10">
                  <c:v>87517.4</c:v>
                </c:pt>
                <c:pt idx="13">
                  <c:v>66418</c:v>
                </c:pt>
                <c:pt idx="17">
                  <c:v>86986.2</c:v>
                </c:pt>
                <c:pt idx="19">
                  <c:v>72875.600000000006</c:v>
                </c:pt>
                <c:pt idx="20">
                  <c:v>60212.6</c:v>
                </c:pt>
                <c:pt idx="22">
                  <c:v>81428.800000000003</c:v>
                </c:pt>
                <c:pt idx="23">
                  <c:v>69710.399999999994</c:v>
                </c:pt>
                <c:pt idx="28">
                  <c:v>75460.800000000003</c:v>
                </c:pt>
                <c:pt idx="33">
                  <c:v>64356.800000000003</c:v>
                </c:pt>
                <c:pt idx="37">
                  <c:v>76280.2</c:v>
                </c:pt>
                <c:pt idx="45">
                  <c:v>82771</c:v>
                </c:pt>
                <c:pt idx="49">
                  <c:v>60849.8</c:v>
                </c:pt>
                <c:pt idx="51">
                  <c:v>74061</c:v>
                </c:pt>
                <c:pt idx="54">
                  <c:v>68892.800000000003</c:v>
                </c:pt>
                <c:pt idx="72">
                  <c:v>77041</c:v>
                </c:pt>
                <c:pt idx="76">
                  <c:v>60936.2</c:v>
                </c:pt>
                <c:pt idx="98">
                  <c:v>62858.2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1.6181510038365552</c:v>
                </c:pt>
                <c:pt idx="6">
                  <c:v>1.6275521776822142</c:v>
                </c:pt>
                <c:pt idx="10">
                  <c:v>1.5509030204279379</c:v>
                </c:pt>
                <c:pt idx="13">
                  <c:v>1.6782649281821194</c:v>
                </c:pt>
                <c:pt idx="17">
                  <c:v>1.6313737121520426</c:v>
                </c:pt>
                <c:pt idx="19">
                  <c:v>1.6723567284523213</c:v>
                </c:pt>
                <c:pt idx="20">
                  <c:v>1.9049003032587863</c:v>
                </c:pt>
                <c:pt idx="22">
                  <c:v>1.7261214705362229</c:v>
                </c:pt>
                <c:pt idx="23">
                  <c:v>1.7800643806376095</c:v>
                </c:pt>
                <c:pt idx="28">
                  <c:v>1.6198211521743739</c:v>
                </c:pt>
                <c:pt idx="33">
                  <c:v>2.0001305223379657</c:v>
                </c:pt>
                <c:pt idx="37">
                  <c:v>1.5257301370473597</c:v>
                </c:pt>
                <c:pt idx="45">
                  <c:v>1.7181742397699677</c:v>
                </c:pt>
                <c:pt idx="49">
                  <c:v>1.6887483607177016</c:v>
                </c:pt>
                <c:pt idx="51">
                  <c:v>1.5808995287668273</c:v>
                </c:pt>
                <c:pt idx="54">
                  <c:v>1.7016001672163128</c:v>
                </c:pt>
                <c:pt idx="72">
                  <c:v>1.5800028556223309</c:v>
                </c:pt>
                <c:pt idx="76">
                  <c:v>1.5139276817392617</c:v>
                </c:pt>
                <c:pt idx="98">
                  <c:v>1.6030684938480582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BC-41E4-B580-DE16E39AD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34448"/>
        <c:axId val="1228964352"/>
      </c:scatterChart>
      <c:valAx>
        <c:axId val="12325344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64352"/>
        <c:crosses val="autoZero"/>
        <c:crossBetween val="midCat"/>
      </c:valAx>
      <c:valAx>
        <c:axId val="122896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3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64432.800000000003</c:v>
                </c:pt>
                <c:pt idx="1">
                  <c:v>48753.2</c:v>
                </c:pt>
                <c:pt idx="3">
                  <c:v>41729.199999999997</c:v>
                </c:pt>
                <c:pt idx="4">
                  <c:v>58768.4</c:v>
                </c:pt>
                <c:pt idx="6">
                  <c:v>64366.6</c:v>
                </c:pt>
                <c:pt idx="8">
                  <c:v>66706.600000000006</c:v>
                </c:pt>
                <c:pt idx="9">
                  <c:v>65898.399999999994</c:v>
                </c:pt>
                <c:pt idx="10">
                  <c:v>87517.4</c:v>
                </c:pt>
                <c:pt idx="11">
                  <c:v>78341.8</c:v>
                </c:pt>
                <c:pt idx="12">
                  <c:v>61187.4</c:v>
                </c:pt>
                <c:pt idx="13">
                  <c:v>66418</c:v>
                </c:pt>
                <c:pt idx="15">
                  <c:v>75068.2</c:v>
                </c:pt>
                <c:pt idx="17">
                  <c:v>86986.2</c:v>
                </c:pt>
                <c:pt idx="18">
                  <c:v>46349.8</c:v>
                </c:pt>
                <c:pt idx="19">
                  <c:v>72875.600000000006</c:v>
                </c:pt>
                <c:pt idx="21">
                  <c:v>54666.8</c:v>
                </c:pt>
                <c:pt idx="24">
                  <c:v>94567.6</c:v>
                </c:pt>
                <c:pt idx="25">
                  <c:v>73481.8</c:v>
                </c:pt>
                <c:pt idx="26">
                  <c:v>56533.4</c:v>
                </c:pt>
                <c:pt idx="27">
                  <c:v>50510.400000000001</c:v>
                </c:pt>
                <c:pt idx="28">
                  <c:v>75460.800000000003</c:v>
                </c:pt>
                <c:pt idx="29">
                  <c:v>54799.8</c:v>
                </c:pt>
                <c:pt idx="35">
                  <c:v>59897</c:v>
                </c:pt>
                <c:pt idx="36">
                  <c:v>66522</c:v>
                </c:pt>
                <c:pt idx="37">
                  <c:v>76280.2</c:v>
                </c:pt>
                <c:pt idx="39">
                  <c:v>35244.400000000001</c:v>
                </c:pt>
                <c:pt idx="41">
                  <c:v>45656.6</c:v>
                </c:pt>
                <c:pt idx="42">
                  <c:v>64767.6</c:v>
                </c:pt>
                <c:pt idx="43">
                  <c:v>88974.2</c:v>
                </c:pt>
                <c:pt idx="45">
                  <c:v>82771</c:v>
                </c:pt>
                <c:pt idx="47">
                  <c:v>63526.2</c:v>
                </c:pt>
                <c:pt idx="48">
                  <c:v>49109.4</c:v>
                </c:pt>
                <c:pt idx="49">
                  <c:v>60849.8</c:v>
                </c:pt>
                <c:pt idx="50">
                  <c:v>72898.8</c:v>
                </c:pt>
                <c:pt idx="51">
                  <c:v>74061</c:v>
                </c:pt>
                <c:pt idx="52">
                  <c:v>46429</c:v>
                </c:pt>
                <c:pt idx="57">
                  <c:v>76570.8</c:v>
                </c:pt>
                <c:pt idx="58">
                  <c:v>53208.800000000003</c:v>
                </c:pt>
                <c:pt idx="59">
                  <c:v>66294.2</c:v>
                </c:pt>
                <c:pt idx="60">
                  <c:v>64318</c:v>
                </c:pt>
                <c:pt idx="61">
                  <c:v>70471.399999999994</c:v>
                </c:pt>
                <c:pt idx="62">
                  <c:v>43852.6</c:v>
                </c:pt>
                <c:pt idx="63">
                  <c:v>59633.599999999999</c:v>
                </c:pt>
                <c:pt idx="66">
                  <c:v>91363.8</c:v>
                </c:pt>
                <c:pt idx="67">
                  <c:v>66226.2</c:v>
                </c:pt>
                <c:pt idx="68">
                  <c:v>74231.199999999997</c:v>
                </c:pt>
                <c:pt idx="69">
                  <c:v>103375</c:v>
                </c:pt>
                <c:pt idx="71">
                  <c:v>61806.8</c:v>
                </c:pt>
                <c:pt idx="72">
                  <c:v>77041</c:v>
                </c:pt>
                <c:pt idx="74">
                  <c:v>85000.4</c:v>
                </c:pt>
                <c:pt idx="76">
                  <c:v>60936.2</c:v>
                </c:pt>
                <c:pt idx="77">
                  <c:v>101863.8</c:v>
                </c:pt>
                <c:pt idx="79">
                  <c:v>76066.399999999994</c:v>
                </c:pt>
                <c:pt idx="80">
                  <c:v>52987.4</c:v>
                </c:pt>
                <c:pt idx="81">
                  <c:v>46299.199999999997</c:v>
                </c:pt>
                <c:pt idx="82">
                  <c:v>88053.8</c:v>
                </c:pt>
                <c:pt idx="83">
                  <c:v>86464.4</c:v>
                </c:pt>
                <c:pt idx="84">
                  <c:v>40254.800000000003</c:v>
                </c:pt>
                <c:pt idx="86">
                  <c:v>48973</c:v>
                </c:pt>
                <c:pt idx="87">
                  <c:v>67398.2</c:v>
                </c:pt>
                <c:pt idx="88">
                  <c:v>89956.2</c:v>
                </c:pt>
                <c:pt idx="90">
                  <c:v>52648.800000000003</c:v>
                </c:pt>
                <c:pt idx="91">
                  <c:v>84578.6</c:v>
                </c:pt>
                <c:pt idx="92">
                  <c:v>83313.2</c:v>
                </c:pt>
                <c:pt idx="93">
                  <c:v>36158.6</c:v>
                </c:pt>
                <c:pt idx="94">
                  <c:v>60491.199999999997</c:v>
                </c:pt>
                <c:pt idx="95">
                  <c:v>61720.6</c:v>
                </c:pt>
                <c:pt idx="96">
                  <c:v>54616.4</c:v>
                </c:pt>
                <c:pt idx="97">
                  <c:v>78508</c:v>
                </c:pt>
                <c:pt idx="99">
                  <c:v>66767.199999999997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1.6181510038365552</c:v>
                </c:pt>
                <c:pt idx="1">
                  <c:v>1.6649573771567816</c:v>
                </c:pt>
                <c:pt idx="3">
                  <c:v>1.1362547089328336</c:v>
                </c:pt>
                <c:pt idx="4">
                  <c:v>1.3382191790145723</c:v>
                </c:pt>
                <c:pt idx="6">
                  <c:v>1.6275521776822142</c:v>
                </c:pt>
                <c:pt idx="8">
                  <c:v>1.4591509685698265</c:v>
                </c:pt>
                <c:pt idx="9">
                  <c:v>1.2587255532759523</c:v>
                </c:pt>
                <c:pt idx="10">
                  <c:v>1.5509030204279379</c:v>
                </c:pt>
                <c:pt idx="11">
                  <c:v>1.0188941280389268</c:v>
                </c:pt>
                <c:pt idx="12">
                  <c:v>1.22389576939043</c:v>
                </c:pt>
                <c:pt idx="13">
                  <c:v>1.6782649281821194</c:v>
                </c:pt>
                <c:pt idx="15">
                  <c:v>1.1963787595812874</c:v>
                </c:pt>
                <c:pt idx="17">
                  <c:v>1.6313737121520426</c:v>
                </c:pt>
                <c:pt idx="18">
                  <c:v>1.2578910804361614</c:v>
                </c:pt>
                <c:pt idx="19">
                  <c:v>1.6723567284523213</c:v>
                </c:pt>
                <c:pt idx="21">
                  <c:v>1.4476793959039123</c:v>
                </c:pt>
                <c:pt idx="24">
                  <c:v>1.4800946624425277</c:v>
                </c:pt>
                <c:pt idx="25">
                  <c:v>1.403898652455438</c:v>
                </c:pt>
                <c:pt idx="26">
                  <c:v>1.4964251221401861</c:v>
                </c:pt>
                <c:pt idx="27">
                  <c:v>1.2149379137761729</c:v>
                </c:pt>
                <c:pt idx="28">
                  <c:v>1.6198211521743739</c:v>
                </c:pt>
                <c:pt idx="29">
                  <c:v>1.6382541542122415</c:v>
                </c:pt>
                <c:pt idx="35">
                  <c:v>1.1667195352020969</c:v>
                </c:pt>
                <c:pt idx="36">
                  <c:v>1.1849763987853643</c:v>
                </c:pt>
                <c:pt idx="37">
                  <c:v>1.5257301370473597</c:v>
                </c:pt>
                <c:pt idx="39">
                  <c:v>1.2871548387828988</c:v>
                </c:pt>
                <c:pt idx="41">
                  <c:v>1.4341628592580262</c:v>
                </c:pt>
                <c:pt idx="42">
                  <c:v>1.3235630160759393</c:v>
                </c:pt>
                <c:pt idx="43">
                  <c:v>1.1789597433862851</c:v>
                </c:pt>
                <c:pt idx="45">
                  <c:v>1.7181742397699677</c:v>
                </c:pt>
                <c:pt idx="47">
                  <c:v>1.3263189046409198</c:v>
                </c:pt>
                <c:pt idx="48">
                  <c:v>1.8879277694290706</c:v>
                </c:pt>
                <c:pt idx="49">
                  <c:v>1.6887483607177016</c:v>
                </c:pt>
                <c:pt idx="50">
                  <c:v>1.1246550011797176</c:v>
                </c:pt>
                <c:pt idx="51">
                  <c:v>1.5808995287668273</c:v>
                </c:pt>
                <c:pt idx="52">
                  <c:v>1.6721661030821253</c:v>
                </c:pt>
                <c:pt idx="57">
                  <c:v>1.4776912347787929</c:v>
                </c:pt>
                <c:pt idx="58">
                  <c:v>1.9307332621671602</c:v>
                </c:pt>
                <c:pt idx="59">
                  <c:v>1.2482087422429111</c:v>
                </c:pt>
                <c:pt idx="60">
                  <c:v>1.3004291178208278</c:v>
                </c:pt>
                <c:pt idx="61">
                  <c:v>1.3420479797478126</c:v>
                </c:pt>
                <c:pt idx="62">
                  <c:v>1.0356284462038738</c:v>
                </c:pt>
                <c:pt idx="63">
                  <c:v>1.0202805129993828</c:v>
                </c:pt>
                <c:pt idx="66">
                  <c:v>1.2138396170036709</c:v>
                </c:pt>
                <c:pt idx="67">
                  <c:v>1.0446922819065567</c:v>
                </c:pt>
                <c:pt idx="68">
                  <c:v>1.2143007253014906</c:v>
                </c:pt>
                <c:pt idx="69">
                  <c:v>1.0800193470374848</c:v>
                </c:pt>
                <c:pt idx="71">
                  <c:v>1.2700058893196218</c:v>
                </c:pt>
                <c:pt idx="72">
                  <c:v>1.5800028556223309</c:v>
                </c:pt>
                <c:pt idx="74">
                  <c:v>1.3304996211782534</c:v>
                </c:pt>
                <c:pt idx="76">
                  <c:v>1.5139276817392617</c:v>
                </c:pt>
                <c:pt idx="77">
                  <c:v>1.0833976348810863</c:v>
                </c:pt>
                <c:pt idx="79">
                  <c:v>1.4051407717467899</c:v>
                </c:pt>
                <c:pt idx="80">
                  <c:v>1.2734348165790357</c:v>
                </c:pt>
                <c:pt idx="81">
                  <c:v>1.341837439955766</c:v>
                </c:pt>
                <c:pt idx="82">
                  <c:v>1.3685042553529774</c:v>
                </c:pt>
                <c:pt idx="83">
                  <c:v>1.5167860992500961</c:v>
                </c:pt>
                <c:pt idx="84">
                  <c:v>1.7848803124099486</c:v>
                </c:pt>
                <c:pt idx="86">
                  <c:v>1.333530721009536</c:v>
                </c:pt>
                <c:pt idx="87">
                  <c:v>1.1858180188788425</c:v>
                </c:pt>
                <c:pt idx="88">
                  <c:v>1.4063955569488262</c:v>
                </c:pt>
                <c:pt idx="90">
                  <c:v>1.2277012961359042</c:v>
                </c:pt>
                <c:pt idx="91">
                  <c:v>1.3985570818150217</c:v>
                </c:pt>
                <c:pt idx="92">
                  <c:v>1.1287046950543251</c:v>
                </c:pt>
                <c:pt idx="93">
                  <c:v>1.1998528704098057</c:v>
                </c:pt>
                <c:pt idx="94">
                  <c:v>1.334309783902452</c:v>
                </c:pt>
                <c:pt idx="95">
                  <c:v>1.3367660068113401</c:v>
                </c:pt>
                <c:pt idx="96">
                  <c:v>1.2585047714605868</c:v>
                </c:pt>
                <c:pt idx="97">
                  <c:v>1.3318642686095685</c:v>
                </c:pt>
                <c:pt idx="99">
                  <c:v>1.3382019913969734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B5-459F-AFE7-5473A9BE9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27886.2</c:v>
                </c:pt>
                <c:pt idx="5">
                  <c:v>47249.2</c:v>
                </c:pt>
                <c:pt idx="7">
                  <c:v>47558.8</c:v>
                </c:pt>
                <c:pt idx="14">
                  <c:v>35636.6</c:v>
                </c:pt>
                <c:pt idx="16">
                  <c:v>53846.8</c:v>
                </c:pt>
                <c:pt idx="20">
                  <c:v>60212.6</c:v>
                </c:pt>
                <c:pt idx="22">
                  <c:v>81428.800000000003</c:v>
                </c:pt>
                <c:pt idx="23">
                  <c:v>69710.399999999994</c:v>
                </c:pt>
                <c:pt idx="30">
                  <c:v>49507.199999999997</c:v>
                </c:pt>
                <c:pt idx="31">
                  <c:v>58754.6</c:v>
                </c:pt>
                <c:pt idx="32">
                  <c:v>60253.8</c:v>
                </c:pt>
                <c:pt idx="33">
                  <c:v>64356.800000000003</c:v>
                </c:pt>
                <c:pt idx="34">
                  <c:v>57356.2</c:v>
                </c:pt>
                <c:pt idx="38">
                  <c:v>40334</c:v>
                </c:pt>
                <c:pt idx="40">
                  <c:v>40864.800000000003</c:v>
                </c:pt>
                <c:pt idx="44">
                  <c:v>55615.6</c:v>
                </c:pt>
                <c:pt idx="46">
                  <c:v>34752.800000000003</c:v>
                </c:pt>
                <c:pt idx="53">
                  <c:v>55727.6</c:v>
                </c:pt>
                <c:pt idx="54">
                  <c:v>68892.800000000003</c:v>
                </c:pt>
                <c:pt idx="55">
                  <c:v>51941.4</c:v>
                </c:pt>
                <c:pt idx="56">
                  <c:v>39440</c:v>
                </c:pt>
                <c:pt idx="64">
                  <c:v>44696.4</c:v>
                </c:pt>
                <c:pt idx="65">
                  <c:v>53537</c:v>
                </c:pt>
                <c:pt idx="70">
                  <c:v>54223.4</c:v>
                </c:pt>
                <c:pt idx="73">
                  <c:v>48414.2</c:v>
                </c:pt>
                <c:pt idx="75">
                  <c:v>44156.4</c:v>
                </c:pt>
                <c:pt idx="78">
                  <c:v>46910.2</c:v>
                </c:pt>
                <c:pt idx="85">
                  <c:v>46431.4</c:v>
                </c:pt>
                <c:pt idx="89">
                  <c:v>45919.4</c:v>
                </c:pt>
                <c:pt idx="98">
                  <c:v>62858.2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2.5571788196312153</c:v>
                </c:pt>
                <c:pt idx="5">
                  <c:v>2.209476562566139</c:v>
                </c:pt>
                <c:pt idx="7">
                  <c:v>1.9170584623665861</c:v>
                </c:pt>
                <c:pt idx="14">
                  <c:v>1.7679015394285651</c:v>
                </c:pt>
                <c:pt idx="16">
                  <c:v>2.1190117147165664</c:v>
                </c:pt>
                <c:pt idx="20">
                  <c:v>1.9049003032587863</c:v>
                </c:pt>
                <c:pt idx="22">
                  <c:v>1.7261214705362229</c:v>
                </c:pt>
                <c:pt idx="23">
                  <c:v>1.7800643806376095</c:v>
                </c:pt>
                <c:pt idx="30">
                  <c:v>2.2788806476633705</c:v>
                </c:pt>
                <c:pt idx="31">
                  <c:v>1.8158918620839901</c:v>
                </c:pt>
                <c:pt idx="32">
                  <c:v>1.9553787478963982</c:v>
                </c:pt>
                <c:pt idx="33">
                  <c:v>2.0001305223379657</c:v>
                </c:pt>
                <c:pt idx="34">
                  <c:v>1.9410456062291437</c:v>
                </c:pt>
                <c:pt idx="38">
                  <c:v>1.8677542519958348</c:v>
                </c:pt>
                <c:pt idx="40">
                  <c:v>2.1012460601789313</c:v>
                </c:pt>
                <c:pt idx="44">
                  <c:v>2.0574622947518324</c:v>
                </c:pt>
                <c:pt idx="46">
                  <c:v>2.1453810915954969</c:v>
                </c:pt>
                <c:pt idx="53">
                  <c:v>1.9179544785707621</c:v>
                </c:pt>
                <c:pt idx="54">
                  <c:v>1.7016001672163128</c:v>
                </c:pt>
                <c:pt idx="55">
                  <c:v>1.9264401806651341</c:v>
                </c:pt>
                <c:pt idx="56">
                  <c:v>2.5149087221095336</c:v>
                </c:pt>
                <c:pt idx="64">
                  <c:v>2.2180086091944764</c:v>
                </c:pt>
                <c:pt idx="65">
                  <c:v>1.8123540728841736</c:v>
                </c:pt>
                <c:pt idx="70">
                  <c:v>2.182821438714651</c:v>
                </c:pt>
                <c:pt idx="73">
                  <c:v>1.9758252744029645</c:v>
                </c:pt>
                <c:pt idx="75">
                  <c:v>1.9074698118506037</c:v>
                </c:pt>
                <c:pt idx="78">
                  <c:v>2.2376796517601716</c:v>
                </c:pt>
                <c:pt idx="85">
                  <c:v>1.5244855851858872</c:v>
                </c:pt>
                <c:pt idx="89">
                  <c:v>2.2356346119505046</c:v>
                </c:pt>
                <c:pt idx="98">
                  <c:v>1.6030684938480582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5-459F-AFE7-5473A9BE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61248"/>
        <c:axId val="1228977248"/>
      </c:scatterChart>
      <c:valAx>
        <c:axId val="1232561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77248"/>
        <c:crosses val="autoZero"/>
        <c:crossBetween val="midCat"/>
      </c:valAx>
      <c:valAx>
        <c:axId val="122897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6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64308</c:v>
                </c:pt>
                <c:pt idx="1">
                  <c:v>49064</c:v>
                </c:pt>
                <c:pt idx="2">
                  <c:v>27615.599999999999</c:v>
                </c:pt>
                <c:pt idx="3">
                  <c:v>41687</c:v>
                </c:pt>
                <c:pt idx="4">
                  <c:v>58560</c:v>
                </c:pt>
                <c:pt idx="5">
                  <c:v>47541.2</c:v>
                </c:pt>
                <c:pt idx="6">
                  <c:v>64655.4</c:v>
                </c:pt>
                <c:pt idx="7">
                  <c:v>47470.400000000001</c:v>
                </c:pt>
                <c:pt idx="8">
                  <c:v>66719.199999999997</c:v>
                </c:pt>
                <c:pt idx="9">
                  <c:v>66168.399999999994</c:v>
                </c:pt>
                <c:pt idx="10">
                  <c:v>87321.8</c:v>
                </c:pt>
                <c:pt idx="11">
                  <c:v>78596.2</c:v>
                </c:pt>
                <c:pt idx="12">
                  <c:v>61391</c:v>
                </c:pt>
                <c:pt idx="13">
                  <c:v>67032.399999999994</c:v>
                </c:pt>
                <c:pt idx="14">
                  <c:v>35955.199999999997</c:v>
                </c:pt>
                <c:pt idx="15">
                  <c:v>75262.399999999994</c:v>
                </c:pt>
                <c:pt idx="16">
                  <c:v>53584.4</c:v>
                </c:pt>
                <c:pt idx="17">
                  <c:v>86695.6</c:v>
                </c:pt>
                <c:pt idx="18">
                  <c:v>46436.6</c:v>
                </c:pt>
                <c:pt idx="19">
                  <c:v>73180.399999999994</c:v>
                </c:pt>
                <c:pt idx="20">
                  <c:v>60167.199999999997</c:v>
                </c:pt>
                <c:pt idx="21">
                  <c:v>54814.400000000001</c:v>
                </c:pt>
                <c:pt idx="22">
                  <c:v>81252</c:v>
                </c:pt>
                <c:pt idx="23">
                  <c:v>69798.399999999994</c:v>
                </c:pt>
                <c:pt idx="24">
                  <c:v>94349.4</c:v>
                </c:pt>
                <c:pt idx="25">
                  <c:v>73691.8</c:v>
                </c:pt>
                <c:pt idx="26">
                  <c:v>56719.8</c:v>
                </c:pt>
                <c:pt idx="27">
                  <c:v>50788.800000000003</c:v>
                </c:pt>
                <c:pt idx="28">
                  <c:v>75454.600000000006</c:v>
                </c:pt>
                <c:pt idx="29">
                  <c:v>54630.400000000001</c:v>
                </c:pt>
                <c:pt idx="30">
                  <c:v>49629.599999999999</c:v>
                </c:pt>
                <c:pt idx="31">
                  <c:v>58937</c:v>
                </c:pt>
                <c:pt idx="32">
                  <c:v>60050.6</c:v>
                </c:pt>
                <c:pt idx="33">
                  <c:v>64095.199999999997</c:v>
                </c:pt>
                <c:pt idx="34">
                  <c:v>57446.8</c:v>
                </c:pt>
                <c:pt idx="35">
                  <c:v>59660.2</c:v>
                </c:pt>
                <c:pt idx="36">
                  <c:v>66819.199999999997</c:v>
                </c:pt>
                <c:pt idx="37">
                  <c:v>76348</c:v>
                </c:pt>
                <c:pt idx="38">
                  <c:v>40139.800000000003</c:v>
                </c:pt>
                <c:pt idx="39">
                  <c:v>35627.800000000003</c:v>
                </c:pt>
                <c:pt idx="40">
                  <c:v>41238.800000000003</c:v>
                </c:pt>
                <c:pt idx="41">
                  <c:v>45730.8</c:v>
                </c:pt>
                <c:pt idx="42">
                  <c:v>64974.8</c:v>
                </c:pt>
                <c:pt idx="43">
                  <c:v>88989.4</c:v>
                </c:pt>
                <c:pt idx="44">
                  <c:v>55721.2</c:v>
                </c:pt>
                <c:pt idx="45">
                  <c:v>82651.399999999994</c:v>
                </c:pt>
                <c:pt idx="46">
                  <c:v>34721.599999999999</c:v>
                </c:pt>
                <c:pt idx="47">
                  <c:v>63498</c:v>
                </c:pt>
                <c:pt idx="48">
                  <c:v>49023</c:v>
                </c:pt>
                <c:pt idx="49">
                  <c:v>60950.2</c:v>
                </c:pt>
                <c:pt idx="50">
                  <c:v>73151.199999999997</c:v>
                </c:pt>
                <c:pt idx="51">
                  <c:v>74097</c:v>
                </c:pt>
                <c:pt idx="52">
                  <c:v>46407</c:v>
                </c:pt>
                <c:pt idx="53">
                  <c:v>55788</c:v>
                </c:pt>
                <c:pt idx="54">
                  <c:v>68525.8</c:v>
                </c:pt>
                <c:pt idx="55">
                  <c:v>52018.6</c:v>
                </c:pt>
                <c:pt idx="56">
                  <c:v>39466</c:v>
                </c:pt>
                <c:pt idx="57">
                  <c:v>76558.8</c:v>
                </c:pt>
                <c:pt idx="58">
                  <c:v>53151.8</c:v>
                </c:pt>
                <c:pt idx="59">
                  <c:v>66328.2</c:v>
                </c:pt>
                <c:pt idx="60">
                  <c:v>64254</c:v>
                </c:pt>
                <c:pt idx="61">
                  <c:v>70583.8</c:v>
                </c:pt>
                <c:pt idx="62">
                  <c:v>43668</c:v>
                </c:pt>
                <c:pt idx="63">
                  <c:v>60025</c:v>
                </c:pt>
                <c:pt idx="64">
                  <c:v>44882.2</c:v>
                </c:pt>
                <c:pt idx="65">
                  <c:v>53552.6</c:v>
                </c:pt>
                <c:pt idx="66">
                  <c:v>91880.4</c:v>
                </c:pt>
                <c:pt idx="67">
                  <c:v>66296.600000000006</c:v>
                </c:pt>
                <c:pt idx="68">
                  <c:v>74378.8</c:v>
                </c:pt>
                <c:pt idx="69">
                  <c:v>103335.6</c:v>
                </c:pt>
                <c:pt idx="70">
                  <c:v>54482.6</c:v>
                </c:pt>
                <c:pt idx="71">
                  <c:v>61852.2</c:v>
                </c:pt>
                <c:pt idx="72">
                  <c:v>77281.2</c:v>
                </c:pt>
                <c:pt idx="73">
                  <c:v>48040.2</c:v>
                </c:pt>
                <c:pt idx="74">
                  <c:v>85007.2</c:v>
                </c:pt>
                <c:pt idx="75">
                  <c:v>44192.4</c:v>
                </c:pt>
                <c:pt idx="76">
                  <c:v>60911.8</c:v>
                </c:pt>
                <c:pt idx="77">
                  <c:v>101748.6</c:v>
                </c:pt>
                <c:pt idx="78">
                  <c:v>46945.2</c:v>
                </c:pt>
                <c:pt idx="79">
                  <c:v>76302.399999999994</c:v>
                </c:pt>
                <c:pt idx="80">
                  <c:v>53115.6</c:v>
                </c:pt>
                <c:pt idx="81">
                  <c:v>46388.800000000003</c:v>
                </c:pt>
                <c:pt idx="82">
                  <c:v>87964</c:v>
                </c:pt>
                <c:pt idx="83">
                  <c:v>86061.8</c:v>
                </c:pt>
                <c:pt idx="84">
                  <c:v>40429.800000000003</c:v>
                </c:pt>
                <c:pt idx="85">
                  <c:v>46255.199999999997</c:v>
                </c:pt>
                <c:pt idx="86">
                  <c:v>49182.8</c:v>
                </c:pt>
                <c:pt idx="87">
                  <c:v>67264.2</c:v>
                </c:pt>
                <c:pt idx="88">
                  <c:v>89923.6</c:v>
                </c:pt>
                <c:pt idx="89">
                  <c:v>45726.8</c:v>
                </c:pt>
                <c:pt idx="90">
                  <c:v>52406.6</c:v>
                </c:pt>
                <c:pt idx="91">
                  <c:v>84328.6</c:v>
                </c:pt>
                <c:pt idx="92">
                  <c:v>83326.600000000006</c:v>
                </c:pt>
                <c:pt idx="93">
                  <c:v>35858.400000000001</c:v>
                </c:pt>
                <c:pt idx="94">
                  <c:v>60202.6</c:v>
                </c:pt>
                <c:pt idx="95">
                  <c:v>61700.2</c:v>
                </c:pt>
                <c:pt idx="96">
                  <c:v>54288.6</c:v>
                </c:pt>
                <c:pt idx="97">
                  <c:v>78319.399999999994</c:v>
                </c:pt>
                <c:pt idx="98">
                  <c:v>62850.6</c:v>
                </c:pt>
                <c:pt idx="99">
                  <c:v>66370.399999999994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1.6280400572246065</c:v>
                </c:pt>
                <c:pt idx="1">
                  <c:v>1.6565506277515083</c:v>
                </c:pt>
                <c:pt idx="2">
                  <c:v>2.5710467996349888</c:v>
                </c:pt>
                <c:pt idx="3">
                  <c:v>1.158706551203013</c:v>
                </c:pt>
                <c:pt idx="4">
                  <c:v>1.33125</c:v>
                </c:pt>
                <c:pt idx="5">
                  <c:v>2.1968734487139576</c:v>
                </c:pt>
                <c:pt idx="6">
                  <c:v>1.6185191028127581</c:v>
                </c:pt>
                <c:pt idx="7">
                  <c:v>1.9313509049850011</c:v>
                </c:pt>
                <c:pt idx="8">
                  <c:v>1.460539095192988</c:v>
                </c:pt>
                <c:pt idx="9">
                  <c:v>1.2518211109834907</c:v>
                </c:pt>
                <c:pt idx="10">
                  <c:v>1.5543770284167298</c:v>
                </c:pt>
                <c:pt idx="11">
                  <c:v>1.013127861143414</c:v>
                </c:pt>
                <c:pt idx="12">
                  <c:v>1.2199182290563764</c:v>
                </c:pt>
                <c:pt idx="13">
                  <c:v>1.660704375794392</c:v>
                </c:pt>
                <c:pt idx="14">
                  <c:v>1.7639451317194732</c:v>
                </c:pt>
                <c:pt idx="15">
                  <c:v>1.1836986330491721</c:v>
                </c:pt>
                <c:pt idx="16">
                  <c:v>2.1187136554668897</c:v>
                </c:pt>
                <c:pt idx="17">
                  <c:v>1.6380646768694143</c:v>
                </c:pt>
                <c:pt idx="18">
                  <c:v>1.2528048995835182</c:v>
                </c:pt>
                <c:pt idx="19">
                  <c:v>1.6658695497701572</c:v>
                </c:pt>
                <c:pt idx="20">
                  <c:v>1.906337672353043</c:v>
                </c:pt>
                <c:pt idx="21">
                  <c:v>1.4437629528007239</c:v>
                </c:pt>
                <c:pt idx="22">
                  <c:v>1.7327450401220894</c:v>
                </c:pt>
                <c:pt idx="23">
                  <c:v>1.7778201219512197</c:v>
                </c:pt>
                <c:pt idx="24">
                  <c:v>1.4901843572932103</c:v>
                </c:pt>
                <c:pt idx="25">
                  <c:v>1.3916473746061298</c:v>
                </c:pt>
                <c:pt idx="26">
                  <c:v>1.4949453277338778</c:v>
                </c:pt>
                <c:pt idx="27">
                  <c:v>1.2204462401159311</c:v>
                </c:pt>
                <c:pt idx="28">
                  <c:v>1.6199542506354814</c:v>
                </c:pt>
                <c:pt idx="29">
                  <c:v>1.6516811152764761</c:v>
                </c:pt>
                <c:pt idx="30">
                  <c:v>2.2738446411012783</c:v>
                </c:pt>
                <c:pt idx="31">
                  <c:v>1.8117142033018308</c:v>
                </c:pt>
                <c:pt idx="32">
                  <c:v>1.9550179348749221</c:v>
                </c:pt>
                <c:pt idx="33">
                  <c:v>1.9981059424106642</c:v>
                </c:pt>
                <c:pt idx="34">
                  <c:v>1.9286017672002618</c:v>
                </c:pt>
                <c:pt idx="35">
                  <c:v>1.171333652921043</c:v>
                </c:pt>
                <c:pt idx="36">
                  <c:v>1.1797806618456972</c:v>
                </c:pt>
                <c:pt idx="37">
                  <c:v>1.5224891287263582</c:v>
                </c:pt>
                <c:pt idx="38">
                  <c:v>1.8962725275163304</c:v>
                </c:pt>
                <c:pt idx="39">
                  <c:v>1.2882355913079111</c:v>
                </c:pt>
                <c:pt idx="40">
                  <c:v>2.082432078527988</c:v>
                </c:pt>
                <c:pt idx="41">
                  <c:v>1.4320326781950019</c:v>
                </c:pt>
                <c:pt idx="42">
                  <c:v>1.3194038304080966</c:v>
                </c:pt>
                <c:pt idx="43">
                  <c:v>1.1791966234180702</c:v>
                </c:pt>
                <c:pt idx="44">
                  <c:v>2.0535630962721552</c:v>
                </c:pt>
                <c:pt idx="45">
                  <c:v>1.7201523507163825</c:v>
                </c:pt>
                <c:pt idx="46">
                  <c:v>2.1253628865029262</c:v>
                </c:pt>
                <c:pt idx="47">
                  <c:v>1.327443384043592</c:v>
                </c:pt>
                <c:pt idx="48">
                  <c:v>1.8902351957244559</c:v>
                </c:pt>
                <c:pt idx="49">
                  <c:v>1.6859665759915472</c:v>
                </c:pt>
                <c:pt idx="50">
                  <c:v>1.120774505407977</c:v>
                </c:pt>
                <c:pt idx="51">
                  <c:v>1.5877835809816863</c:v>
                </c:pt>
                <c:pt idx="52">
                  <c:v>1.6680242204839788</c:v>
                </c:pt>
                <c:pt idx="53">
                  <c:v>1.9161826916182692</c:v>
                </c:pt>
                <c:pt idx="54">
                  <c:v>1.7045112935565874</c:v>
                </c:pt>
                <c:pt idx="55">
                  <c:v>1.9206207010569296</c:v>
                </c:pt>
                <c:pt idx="56">
                  <c:v>2.523437895910404</c:v>
                </c:pt>
                <c:pt idx="57">
                  <c:v>1.4768125937188148</c:v>
                </c:pt>
                <c:pt idx="58">
                  <c:v>1.9277992466859071</c:v>
                </c:pt>
                <c:pt idx="59">
                  <c:v>1.2400306355366195</c:v>
                </c:pt>
                <c:pt idx="60">
                  <c:v>1.3011952563264544</c:v>
                </c:pt>
                <c:pt idx="61">
                  <c:v>1.3398966901753659</c:v>
                </c:pt>
                <c:pt idx="62">
                  <c:v>1.0429834203535771</c:v>
                </c:pt>
                <c:pt idx="63">
                  <c:v>1.0157767596834653</c:v>
                </c:pt>
                <c:pt idx="64">
                  <c:v>2.2079577204325993</c:v>
                </c:pt>
                <c:pt idx="65">
                  <c:v>1.8150379253294893</c:v>
                </c:pt>
                <c:pt idx="66">
                  <c:v>1.2070147713767028</c:v>
                </c:pt>
                <c:pt idx="67">
                  <c:v>1.0372779297882546</c:v>
                </c:pt>
                <c:pt idx="68">
                  <c:v>1.2126842594932965</c:v>
                </c:pt>
                <c:pt idx="69">
                  <c:v>1.0774118503207026</c:v>
                </c:pt>
                <c:pt idx="70">
                  <c:v>2.1692063154107917</c:v>
                </c:pt>
                <c:pt idx="71">
                  <c:v>1.2734551074981975</c:v>
                </c:pt>
                <c:pt idx="72">
                  <c:v>1.5752990377996201</c:v>
                </c:pt>
                <c:pt idx="73">
                  <c:v>1.9819651042252115</c:v>
                </c:pt>
                <c:pt idx="74">
                  <c:v>1.3300520426505049</c:v>
                </c:pt>
                <c:pt idx="75">
                  <c:v>1.8855730849648356</c:v>
                </c:pt>
                <c:pt idx="76">
                  <c:v>1.5008914528876178</c:v>
                </c:pt>
                <c:pt idx="77">
                  <c:v>1.0872680312063261</c:v>
                </c:pt>
                <c:pt idx="78">
                  <c:v>2.2241677530397146</c:v>
                </c:pt>
                <c:pt idx="79">
                  <c:v>1.4027999119293759</c:v>
                </c:pt>
                <c:pt idx="80">
                  <c:v>1.2858369292637191</c:v>
                </c:pt>
                <c:pt idx="81">
                  <c:v>1.3301917704273445</c:v>
                </c:pt>
                <c:pt idx="82">
                  <c:v>1.3699126915556363</c:v>
                </c:pt>
                <c:pt idx="83">
                  <c:v>1.5354198959352465</c:v>
                </c:pt>
                <c:pt idx="84">
                  <c:v>1.7914508605038857</c:v>
                </c:pt>
                <c:pt idx="85">
                  <c:v>1.5303792870855601</c:v>
                </c:pt>
                <c:pt idx="86">
                  <c:v>1.328452223134917</c:v>
                </c:pt>
                <c:pt idx="87">
                  <c:v>1.1881506061173701</c:v>
                </c:pt>
                <c:pt idx="88">
                  <c:v>1.4077060971758246</c:v>
                </c:pt>
                <c:pt idx="89">
                  <c:v>2.2404804184854394</c:v>
                </c:pt>
                <c:pt idx="90">
                  <c:v>1.2192548266821355</c:v>
                </c:pt>
                <c:pt idx="91">
                  <c:v>1.4017901399999524</c:v>
                </c:pt>
                <c:pt idx="92">
                  <c:v>1.1170262557214623</c:v>
                </c:pt>
                <c:pt idx="93">
                  <c:v>1.2108459942440264</c:v>
                </c:pt>
                <c:pt idx="94">
                  <c:v>1.3366366236674163</c:v>
                </c:pt>
                <c:pt idx="95">
                  <c:v>1.3335126952586864</c:v>
                </c:pt>
                <c:pt idx="96">
                  <c:v>1.2704324664846764</c:v>
                </c:pt>
                <c:pt idx="97">
                  <c:v>1.3355056346192642</c:v>
                </c:pt>
                <c:pt idx="98">
                  <c:v>1.6160068479855403</c:v>
                </c:pt>
                <c:pt idx="99">
                  <c:v>1.3462025240167306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3-4449-AB04-E653F081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448048"/>
        <c:axId val="1228935232"/>
      </c:scatterChart>
      <c:valAx>
        <c:axId val="1232448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35232"/>
        <c:crosses val="autoZero"/>
        <c:crossBetween val="midCat"/>
      </c:valAx>
      <c:valAx>
        <c:axId val="122893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4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41687</c:v>
                </c:pt>
                <c:pt idx="4">
                  <c:v>58560</c:v>
                </c:pt>
                <c:pt idx="12">
                  <c:v>61391</c:v>
                </c:pt>
                <c:pt idx="18">
                  <c:v>46436.6</c:v>
                </c:pt>
                <c:pt idx="21">
                  <c:v>54814.400000000001</c:v>
                </c:pt>
                <c:pt idx="27">
                  <c:v>50788.800000000003</c:v>
                </c:pt>
                <c:pt idx="35">
                  <c:v>59660.2</c:v>
                </c:pt>
                <c:pt idx="39">
                  <c:v>35627.800000000003</c:v>
                </c:pt>
                <c:pt idx="62">
                  <c:v>43668</c:v>
                </c:pt>
                <c:pt idx="63">
                  <c:v>60025</c:v>
                </c:pt>
                <c:pt idx="71">
                  <c:v>61852.2</c:v>
                </c:pt>
                <c:pt idx="80">
                  <c:v>53115.6</c:v>
                </c:pt>
                <c:pt idx="81">
                  <c:v>46388.800000000003</c:v>
                </c:pt>
                <c:pt idx="85">
                  <c:v>46255.199999999997</c:v>
                </c:pt>
                <c:pt idx="86">
                  <c:v>49182.8</c:v>
                </c:pt>
                <c:pt idx="90">
                  <c:v>52406.6</c:v>
                </c:pt>
                <c:pt idx="93">
                  <c:v>35858.400000000001</c:v>
                </c:pt>
                <c:pt idx="94">
                  <c:v>60202.6</c:v>
                </c:pt>
                <c:pt idx="95">
                  <c:v>61700.2</c:v>
                </c:pt>
                <c:pt idx="96">
                  <c:v>54288.6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1.158706551203013</c:v>
                </c:pt>
                <c:pt idx="1">
                  <c:v>1.33125</c:v>
                </c:pt>
                <c:pt idx="9">
                  <c:v>1.2199182290563764</c:v>
                </c:pt>
                <c:pt idx="15">
                  <c:v>1.2528048995835182</c:v>
                </c:pt>
                <c:pt idx="18">
                  <c:v>1.4437629528007239</c:v>
                </c:pt>
                <c:pt idx="24">
                  <c:v>1.2204462401159311</c:v>
                </c:pt>
                <c:pt idx="32">
                  <c:v>1.171333652921043</c:v>
                </c:pt>
                <c:pt idx="36">
                  <c:v>1.2882355913079111</c:v>
                </c:pt>
                <c:pt idx="59">
                  <c:v>1.0429834203535771</c:v>
                </c:pt>
                <c:pt idx="60">
                  <c:v>1.0157767596834653</c:v>
                </c:pt>
                <c:pt idx="68">
                  <c:v>1.2734551074981975</c:v>
                </c:pt>
                <c:pt idx="77">
                  <c:v>1.2858369292637191</c:v>
                </c:pt>
                <c:pt idx="78">
                  <c:v>1.3301917704273445</c:v>
                </c:pt>
                <c:pt idx="82">
                  <c:v>1.5303792870855601</c:v>
                </c:pt>
                <c:pt idx="83">
                  <c:v>1.328452223134917</c:v>
                </c:pt>
                <c:pt idx="87">
                  <c:v>1.2192548266821355</c:v>
                </c:pt>
                <c:pt idx="90">
                  <c:v>1.2108459942440264</c:v>
                </c:pt>
                <c:pt idx="91">
                  <c:v>1.3366366236674163</c:v>
                </c:pt>
                <c:pt idx="92">
                  <c:v>1.3335126952586864</c:v>
                </c:pt>
                <c:pt idx="93">
                  <c:v>1.2704324664846764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E-4AA8-AC04-1FCCA9A037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8">
                  <c:v>66719.199999999997</c:v>
                </c:pt>
                <c:pt idx="9">
                  <c:v>66168.399999999994</c:v>
                </c:pt>
                <c:pt idx="11">
                  <c:v>78596.2</c:v>
                </c:pt>
                <c:pt idx="15">
                  <c:v>75262.399999999994</c:v>
                </c:pt>
                <c:pt idx="24">
                  <c:v>94349.4</c:v>
                </c:pt>
                <c:pt idx="25">
                  <c:v>73691.8</c:v>
                </c:pt>
                <c:pt idx="36">
                  <c:v>66819.199999999997</c:v>
                </c:pt>
                <c:pt idx="42">
                  <c:v>64974.8</c:v>
                </c:pt>
                <c:pt idx="43">
                  <c:v>88989.4</c:v>
                </c:pt>
                <c:pt idx="47">
                  <c:v>63498</c:v>
                </c:pt>
                <c:pt idx="50">
                  <c:v>73151.199999999997</c:v>
                </c:pt>
                <c:pt idx="57">
                  <c:v>76558.8</c:v>
                </c:pt>
                <c:pt idx="59">
                  <c:v>66328.2</c:v>
                </c:pt>
                <c:pt idx="60">
                  <c:v>64254</c:v>
                </c:pt>
                <c:pt idx="61">
                  <c:v>70583.8</c:v>
                </c:pt>
                <c:pt idx="66">
                  <c:v>91880.4</c:v>
                </c:pt>
                <c:pt idx="67">
                  <c:v>66296.600000000006</c:v>
                </c:pt>
                <c:pt idx="68">
                  <c:v>74378.8</c:v>
                </c:pt>
                <c:pt idx="69">
                  <c:v>103335.6</c:v>
                </c:pt>
                <c:pt idx="74">
                  <c:v>85007.2</c:v>
                </c:pt>
                <c:pt idx="77">
                  <c:v>101748.6</c:v>
                </c:pt>
                <c:pt idx="79">
                  <c:v>76302.399999999994</c:v>
                </c:pt>
                <c:pt idx="82">
                  <c:v>87964</c:v>
                </c:pt>
                <c:pt idx="83">
                  <c:v>86061.8</c:v>
                </c:pt>
                <c:pt idx="87">
                  <c:v>67264.2</c:v>
                </c:pt>
                <c:pt idx="88">
                  <c:v>89923.6</c:v>
                </c:pt>
                <c:pt idx="91">
                  <c:v>84328.6</c:v>
                </c:pt>
                <c:pt idx="92">
                  <c:v>83326.600000000006</c:v>
                </c:pt>
                <c:pt idx="97">
                  <c:v>78319.399999999994</c:v>
                </c:pt>
                <c:pt idx="99">
                  <c:v>66370.399999999994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8">
                  <c:v>1.460539095192988</c:v>
                </c:pt>
                <c:pt idx="9">
                  <c:v>1.2518211109834907</c:v>
                </c:pt>
                <c:pt idx="11">
                  <c:v>1.013127861143414</c:v>
                </c:pt>
                <c:pt idx="15">
                  <c:v>1.1836986330491721</c:v>
                </c:pt>
                <c:pt idx="24">
                  <c:v>1.4901843572932103</c:v>
                </c:pt>
                <c:pt idx="25">
                  <c:v>1.3916473746061298</c:v>
                </c:pt>
                <c:pt idx="36">
                  <c:v>1.1797806618456972</c:v>
                </c:pt>
                <c:pt idx="42">
                  <c:v>1.3194038304080966</c:v>
                </c:pt>
                <c:pt idx="43">
                  <c:v>1.1791966234180702</c:v>
                </c:pt>
                <c:pt idx="47">
                  <c:v>1.327443384043592</c:v>
                </c:pt>
                <c:pt idx="50">
                  <c:v>1.120774505407977</c:v>
                </c:pt>
                <c:pt idx="57">
                  <c:v>1.4768125937188148</c:v>
                </c:pt>
                <c:pt idx="59">
                  <c:v>1.2400306355366195</c:v>
                </c:pt>
                <c:pt idx="60">
                  <c:v>1.3011952563264544</c:v>
                </c:pt>
                <c:pt idx="61">
                  <c:v>1.3398966901753659</c:v>
                </c:pt>
                <c:pt idx="66">
                  <c:v>1.2070147713767028</c:v>
                </c:pt>
                <c:pt idx="67">
                  <c:v>1.0372779297882546</c:v>
                </c:pt>
                <c:pt idx="68">
                  <c:v>1.2126842594932965</c:v>
                </c:pt>
                <c:pt idx="69">
                  <c:v>1.0774118503207026</c:v>
                </c:pt>
                <c:pt idx="74">
                  <c:v>1.3300520426505049</c:v>
                </c:pt>
                <c:pt idx="77">
                  <c:v>1.0872680312063261</c:v>
                </c:pt>
                <c:pt idx="79">
                  <c:v>1.4027999119293759</c:v>
                </c:pt>
                <c:pt idx="82">
                  <c:v>1.3699126915556363</c:v>
                </c:pt>
                <c:pt idx="83">
                  <c:v>1.5354198959352465</c:v>
                </c:pt>
                <c:pt idx="87">
                  <c:v>1.1881506061173701</c:v>
                </c:pt>
                <c:pt idx="88">
                  <c:v>1.4077060971758246</c:v>
                </c:pt>
                <c:pt idx="91">
                  <c:v>1.4017901399999524</c:v>
                </c:pt>
                <c:pt idx="92">
                  <c:v>1.1170262557214623</c:v>
                </c:pt>
                <c:pt idx="97">
                  <c:v>1.3355056346192642</c:v>
                </c:pt>
                <c:pt idx="99">
                  <c:v>1.3462025240167306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E-4AA8-AC04-1FCCA9A037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49064</c:v>
                </c:pt>
                <c:pt idx="2">
                  <c:v>27615.599999999999</c:v>
                </c:pt>
                <c:pt idx="5">
                  <c:v>47541.2</c:v>
                </c:pt>
                <c:pt idx="7">
                  <c:v>47470.400000000001</c:v>
                </c:pt>
                <c:pt idx="14">
                  <c:v>35955.199999999997</c:v>
                </c:pt>
                <c:pt idx="16">
                  <c:v>53584.4</c:v>
                </c:pt>
                <c:pt idx="26">
                  <c:v>56719.8</c:v>
                </c:pt>
                <c:pt idx="29">
                  <c:v>54630.400000000001</c:v>
                </c:pt>
                <c:pt idx="30">
                  <c:v>49629.599999999999</c:v>
                </c:pt>
                <c:pt idx="31">
                  <c:v>58937</c:v>
                </c:pt>
                <c:pt idx="32">
                  <c:v>60050.6</c:v>
                </c:pt>
                <c:pt idx="34">
                  <c:v>57446.8</c:v>
                </c:pt>
                <c:pt idx="38">
                  <c:v>40139.800000000003</c:v>
                </c:pt>
                <c:pt idx="40">
                  <c:v>41238.800000000003</c:v>
                </c:pt>
                <c:pt idx="41">
                  <c:v>45730.8</c:v>
                </c:pt>
                <c:pt idx="44">
                  <c:v>55721.2</c:v>
                </c:pt>
                <c:pt idx="46">
                  <c:v>34721.599999999999</c:v>
                </c:pt>
                <c:pt idx="48">
                  <c:v>49023</c:v>
                </c:pt>
                <c:pt idx="52">
                  <c:v>46407</c:v>
                </c:pt>
                <c:pt idx="53">
                  <c:v>55788</c:v>
                </c:pt>
                <c:pt idx="55">
                  <c:v>52018.6</c:v>
                </c:pt>
                <c:pt idx="56">
                  <c:v>39466</c:v>
                </c:pt>
                <c:pt idx="58">
                  <c:v>53151.8</c:v>
                </c:pt>
                <c:pt idx="64">
                  <c:v>44882.2</c:v>
                </c:pt>
                <c:pt idx="65">
                  <c:v>53552.6</c:v>
                </c:pt>
                <c:pt idx="70">
                  <c:v>54482.6</c:v>
                </c:pt>
                <c:pt idx="73">
                  <c:v>48040.2</c:v>
                </c:pt>
                <c:pt idx="75">
                  <c:v>44192.4</c:v>
                </c:pt>
                <c:pt idx="78">
                  <c:v>46945.2</c:v>
                </c:pt>
                <c:pt idx="84">
                  <c:v>40429.800000000003</c:v>
                </c:pt>
                <c:pt idx="89">
                  <c:v>45726.8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1.6565506277515083</c:v>
                </c:pt>
                <c:pt idx="2">
                  <c:v>2.5710467996349888</c:v>
                </c:pt>
                <c:pt idx="5">
                  <c:v>2.1968734487139576</c:v>
                </c:pt>
                <c:pt idx="7">
                  <c:v>1.9313509049850011</c:v>
                </c:pt>
                <c:pt idx="14">
                  <c:v>1.7639451317194732</c:v>
                </c:pt>
                <c:pt idx="16">
                  <c:v>2.1187136554668897</c:v>
                </c:pt>
                <c:pt idx="26">
                  <c:v>1.4949453277338778</c:v>
                </c:pt>
                <c:pt idx="29">
                  <c:v>1.6516811152764761</c:v>
                </c:pt>
                <c:pt idx="30">
                  <c:v>2.2738446411012783</c:v>
                </c:pt>
                <c:pt idx="31">
                  <c:v>1.8117142033018308</c:v>
                </c:pt>
                <c:pt idx="32">
                  <c:v>1.9550179348749221</c:v>
                </c:pt>
                <c:pt idx="34">
                  <c:v>1.9286017672002618</c:v>
                </c:pt>
                <c:pt idx="38">
                  <c:v>1.8962725275163304</c:v>
                </c:pt>
                <c:pt idx="40">
                  <c:v>2.082432078527988</c:v>
                </c:pt>
                <c:pt idx="41">
                  <c:v>1.4320326781950019</c:v>
                </c:pt>
                <c:pt idx="44">
                  <c:v>2.0535630962721552</c:v>
                </c:pt>
                <c:pt idx="46">
                  <c:v>2.1253628865029262</c:v>
                </c:pt>
                <c:pt idx="48">
                  <c:v>1.8902351957244559</c:v>
                </c:pt>
                <c:pt idx="52">
                  <c:v>1.6680242204839788</c:v>
                </c:pt>
                <c:pt idx="53">
                  <c:v>1.9161826916182692</c:v>
                </c:pt>
                <c:pt idx="55">
                  <c:v>1.9206207010569296</c:v>
                </c:pt>
                <c:pt idx="56">
                  <c:v>2.523437895910404</c:v>
                </c:pt>
                <c:pt idx="58">
                  <c:v>1.9277992466859071</c:v>
                </c:pt>
                <c:pt idx="64">
                  <c:v>2.2079577204325993</c:v>
                </c:pt>
                <c:pt idx="65">
                  <c:v>1.8150379253294893</c:v>
                </c:pt>
                <c:pt idx="70">
                  <c:v>2.1692063154107917</c:v>
                </c:pt>
                <c:pt idx="73">
                  <c:v>1.9819651042252115</c:v>
                </c:pt>
                <c:pt idx="75">
                  <c:v>1.8855730849648356</c:v>
                </c:pt>
                <c:pt idx="78">
                  <c:v>2.2241677530397146</c:v>
                </c:pt>
                <c:pt idx="84">
                  <c:v>1.7914508605038857</c:v>
                </c:pt>
                <c:pt idx="89">
                  <c:v>2.2404804184854394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CE-4AA8-AC04-1FCCA9A037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64308</c:v>
                </c:pt>
                <c:pt idx="6">
                  <c:v>64655.4</c:v>
                </c:pt>
                <c:pt idx="10">
                  <c:v>87321.8</c:v>
                </c:pt>
                <c:pt idx="13">
                  <c:v>67032.399999999994</c:v>
                </c:pt>
                <c:pt idx="17">
                  <c:v>86695.6</c:v>
                </c:pt>
                <c:pt idx="19">
                  <c:v>73180.399999999994</c:v>
                </c:pt>
                <c:pt idx="20">
                  <c:v>60167.199999999997</c:v>
                </c:pt>
                <c:pt idx="22">
                  <c:v>81252</c:v>
                </c:pt>
                <c:pt idx="23">
                  <c:v>69798.399999999994</c:v>
                </c:pt>
                <c:pt idx="28">
                  <c:v>75454.600000000006</c:v>
                </c:pt>
                <c:pt idx="33">
                  <c:v>64095.199999999997</c:v>
                </c:pt>
                <c:pt idx="37">
                  <c:v>76348</c:v>
                </c:pt>
                <c:pt idx="45">
                  <c:v>82651.399999999994</c:v>
                </c:pt>
                <c:pt idx="49">
                  <c:v>60950.2</c:v>
                </c:pt>
                <c:pt idx="51">
                  <c:v>74097</c:v>
                </c:pt>
                <c:pt idx="54">
                  <c:v>68525.8</c:v>
                </c:pt>
                <c:pt idx="72">
                  <c:v>77281.2</c:v>
                </c:pt>
                <c:pt idx="76">
                  <c:v>60911.8</c:v>
                </c:pt>
                <c:pt idx="98">
                  <c:v>62850.6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1.6280400572246065</c:v>
                </c:pt>
                <c:pt idx="6">
                  <c:v>1.6185191028127581</c:v>
                </c:pt>
                <c:pt idx="10">
                  <c:v>1.5543770284167298</c:v>
                </c:pt>
                <c:pt idx="13">
                  <c:v>1.660704375794392</c:v>
                </c:pt>
                <c:pt idx="17">
                  <c:v>1.6380646768694143</c:v>
                </c:pt>
                <c:pt idx="19">
                  <c:v>1.6658695497701572</c:v>
                </c:pt>
                <c:pt idx="20">
                  <c:v>1.906337672353043</c:v>
                </c:pt>
                <c:pt idx="22">
                  <c:v>1.7327450401220894</c:v>
                </c:pt>
                <c:pt idx="23">
                  <c:v>1.7778201219512197</c:v>
                </c:pt>
                <c:pt idx="28">
                  <c:v>1.6199542506354814</c:v>
                </c:pt>
                <c:pt idx="33">
                  <c:v>1.9981059424106642</c:v>
                </c:pt>
                <c:pt idx="37">
                  <c:v>1.5224891287263582</c:v>
                </c:pt>
                <c:pt idx="45">
                  <c:v>1.7201523507163825</c:v>
                </c:pt>
                <c:pt idx="49">
                  <c:v>1.6859665759915472</c:v>
                </c:pt>
                <c:pt idx="51">
                  <c:v>1.5877835809816863</c:v>
                </c:pt>
                <c:pt idx="54">
                  <c:v>1.7045112935565874</c:v>
                </c:pt>
                <c:pt idx="72">
                  <c:v>1.5752990377996201</c:v>
                </c:pt>
                <c:pt idx="76">
                  <c:v>1.5008914528876178</c:v>
                </c:pt>
                <c:pt idx="98">
                  <c:v>1.6160068479855403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CE-4AA8-AC04-1FCCA9A03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482848"/>
        <c:axId val="1228956032"/>
      </c:scatterChart>
      <c:valAx>
        <c:axId val="12324828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56032"/>
        <c:crosses val="autoZero"/>
        <c:crossBetween val="midCat"/>
      </c:valAx>
      <c:valAx>
        <c:axId val="122895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8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64308</c:v>
                </c:pt>
                <c:pt idx="1">
                  <c:v>49064</c:v>
                </c:pt>
                <c:pt idx="3">
                  <c:v>41687</c:v>
                </c:pt>
                <c:pt idx="4">
                  <c:v>58560</c:v>
                </c:pt>
                <c:pt idx="6">
                  <c:v>64655.4</c:v>
                </c:pt>
                <c:pt idx="8">
                  <c:v>66719.199999999997</c:v>
                </c:pt>
                <c:pt idx="9">
                  <c:v>66168.399999999994</c:v>
                </c:pt>
                <c:pt idx="10">
                  <c:v>87321.8</c:v>
                </c:pt>
                <c:pt idx="11">
                  <c:v>78596.2</c:v>
                </c:pt>
                <c:pt idx="12">
                  <c:v>61391</c:v>
                </c:pt>
                <c:pt idx="13">
                  <c:v>67032.399999999994</c:v>
                </c:pt>
                <c:pt idx="15">
                  <c:v>75262.399999999994</c:v>
                </c:pt>
                <c:pt idx="17">
                  <c:v>86695.6</c:v>
                </c:pt>
                <c:pt idx="18">
                  <c:v>46436.6</c:v>
                </c:pt>
                <c:pt idx="19">
                  <c:v>73180.399999999994</c:v>
                </c:pt>
                <c:pt idx="21">
                  <c:v>54814.400000000001</c:v>
                </c:pt>
                <c:pt idx="24">
                  <c:v>94349.4</c:v>
                </c:pt>
                <c:pt idx="25">
                  <c:v>73691.8</c:v>
                </c:pt>
                <c:pt idx="26">
                  <c:v>56719.8</c:v>
                </c:pt>
                <c:pt idx="27">
                  <c:v>50788.800000000003</c:v>
                </c:pt>
                <c:pt idx="28">
                  <c:v>75454.600000000006</c:v>
                </c:pt>
                <c:pt idx="34">
                  <c:v>57446.8</c:v>
                </c:pt>
                <c:pt idx="35">
                  <c:v>59660.2</c:v>
                </c:pt>
                <c:pt idx="36">
                  <c:v>66819.199999999997</c:v>
                </c:pt>
                <c:pt idx="37">
                  <c:v>76348</c:v>
                </c:pt>
                <c:pt idx="39">
                  <c:v>35627.800000000003</c:v>
                </c:pt>
                <c:pt idx="41">
                  <c:v>45730.8</c:v>
                </c:pt>
                <c:pt idx="42">
                  <c:v>64974.8</c:v>
                </c:pt>
                <c:pt idx="43">
                  <c:v>88989.4</c:v>
                </c:pt>
                <c:pt idx="45">
                  <c:v>82651.399999999994</c:v>
                </c:pt>
                <c:pt idx="47">
                  <c:v>63498</c:v>
                </c:pt>
                <c:pt idx="49">
                  <c:v>60950.2</c:v>
                </c:pt>
                <c:pt idx="50">
                  <c:v>73151.199999999997</c:v>
                </c:pt>
                <c:pt idx="51">
                  <c:v>74097</c:v>
                </c:pt>
                <c:pt idx="52">
                  <c:v>46407</c:v>
                </c:pt>
                <c:pt idx="57">
                  <c:v>76558.8</c:v>
                </c:pt>
                <c:pt idx="59">
                  <c:v>66328.2</c:v>
                </c:pt>
                <c:pt idx="60">
                  <c:v>64254</c:v>
                </c:pt>
                <c:pt idx="61">
                  <c:v>70583.8</c:v>
                </c:pt>
                <c:pt idx="62">
                  <c:v>43668</c:v>
                </c:pt>
                <c:pt idx="63">
                  <c:v>60025</c:v>
                </c:pt>
                <c:pt idx="66">
                  <c:v>91880.4</c:v>
                </c:pt>
                <c:pt idx="67">
                  <c:v>66296.600000000006</c:v>
                </c:pt>
                <c:pt idx="68">
                  <c:v>74378.8</c:v>
                </c:pt>
                <c:pt idx="69">
                  <c:v>103335.6</c:v>
                </c:pt>
                <c:pt idx="71">
                  <c:v>61852.2</c:v>
                </c:pt>
                <c:pt idx="72">
                  <c:v>77281.2</c:v>
                </c:pt>
                <c:pt idx="74">
                  <c:v>85007.2</c:v>
                </c:pt>
                <c:pt idx="76">
                  <c:v>60911.8</c:v>
                </c:pt>
                <c:pt idx="77">
                  <c:v>101748.6</c:v>
                </c:pt>
                <c:pt idx="79">
                  <c:v>76302.399999999994</c:v>
                </c:pt>
                <c:pt idx="80">
                  <c:v>53115.6</c:v>
                </c:pt>
                <c:pt idx="81">
                  <c:v>46388.800000000003</c:v>
                </c:pt>
                <c:pt idx="82">
                  <c:v>87964</c:v>
                </c:pt>
                <c:pt idx="83">
                  <c:v>86061.8</c:v>
                </c:pt>
                <c:pt idx="84">
                  <c:v>40429.800000000003</c:v>
                </c:pt>
                <c:pt idx="85">
                  <c:v>46255.199999999997</c:v>
                </c:pt>
                <c:pt idx="86">
                  <c:v>49182.8</c:v>
                </c:pt>
                <c:pt idx="87">
                  <c:v>67264.2</c:v>
                </c:pt>
                <c:pt idx="88">
                  <c:v>89923.6</c:v>
                </c:pt>
                <c:pt idx="90">
                  <c:v>52406.6</c:v>
                </c:pt>
                <c:pt idx="91">
                  <c:v>84328.6</c:v>
                </c:pt>
                <c:pt idx="92">
                  <c:v>83326.600000000006</c:v>
                </c:pt>
                <c:pt idx="93">
                  <c:v>35858.400000000001</c:v>
                </c:pt>
                <c:pt idx="94">
                  <c:v>60202.6</c:v>
                </c:pt>
                <c:pt idx="95">
                  <c:v>61700.2</c:v>
                </c:pt>
                <c:pt idx="96">
                  <c:v>54288.6</c:v>
                </c:pt>
                <c:pt idx="97">
                  <c:v>78319.399999999994</c:v>
                </c:pt>
                <c:pt idx="98">
                  <c:v>62850.6</c:v>
                </c:pt>
                <c:pt idx="99">
                  <c:v>66370.399999999994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1.6280400572246065</c:v>
                </c:pt>
                <c:pt idx="1">
                  <c:v>1.6565506277515083</c:v>
                </c:pt>
                <c:pt idx="3">
                  <c:v>1.158706551203013</c:v>
                </c:pt>
                <c:pt idx="4">
                  <c:v>1.33125</c:v>
                </c:pt>
                <c:pt idx="6">
                  <c:v>1.6185191028127581</c:v>
                </c:pt>
                <c:pt idx="8">
                  <c:v>1.460539095192988</c:v>
                </c:pt>
                <c:pt idx="9">
                  <c:v>1.2518211109834907</c:v>
                </c:pt>
                <c:pt idx="10">
                  <c:v>1.5543770284167298</c:v>
                </c:pt>
                <c:pt idx="11">
                  <c:v>1.013127861143414</c:v>
                </c:pt>
                <c:pt idx="12">
                  <c:v>1.2199182290563764</c:v>
                </c:pt>
                <c:pt idx="13">
                  <c:v>1.660704375794392</c:v>
                </c:pt>
                <c:pt idx="15">
                  <c:v>1.1836986330491721</c:v>
                </c:pt>
                <c:pt idx="17">
                  <c:v>1.6380646768694143</c:v>
                </c:pt>
                <c:pt idx="18">
                  <c:v>1.2528048995835182</c:v>
                </c:pt>
                <c:pt idx="19">
                  <c:v>1.6658695497701572</c:v>
                </c:pt>
                <c:pt idx="21">
                  <c:v>1.4437629528007239</c:v>
                </c:pt>
                <c:pt idx="24">
                  <c:v>1.4901843572932103</c:v>
                </c:pt>
                <c:pt idx="25">
                  <c:v>1.3916473746061298</c:v>
                </c:pt>
                <c:pt idx="26">
                  <c:v>1.4949453277338778</c:v>
                </c:pt>
                <c:pt idx="27">
                  <c:v>1.2204462401159311</c:v>
                </c:pt>
                <c:pt idx="28">
                  <c:v>1.6199542506354814</c:v>
                </c:pt>
                <c:pt idx="34">
                  <c:v>1.9286017672002618</c:v>
                </c:pt>
                <c:pt idx="35">
                  <c:v>1.171333652921043</c:v>
                </c:pt>
                <c:pt idx="36">
                  <c:v>1.1797806618456972</c:v>
                </c:pt>
                <c:pt idx="37">
                  <c:v>1.5224891287263582</c:v>
                </c:pt>
                <c:pt idx="39">
                  <c:v>1.2882355913079111</c:v>
                </c:pt>
                <c:pt idx="41">
                  <c:v>1.4320326781950019</c:v>
                </c:pt>
                <c:pt idx="42">
                  <c:v>1.3194038304080966</c:v>
                </c:pt>
                <c:pt idx="43">
                  <c:v>1.1791966234180702</c:v>
                </c:pt>
                <c:pt idx="45">
                  <c:v>1.7201523507163825</c:v>
                </c:pt>
                <c:pt idx="47">
                  <c:v>1.327443384043592</c:v>
                </c:pt>
                <c:pt idx="49">
                  <c:v>1.6859665759915472</c:v>
                </c:pt>
                <c:pt idx="50">
                  <c:v>1.120774505407977</c:v>
                </c:pt>
                <c:pt idx="51">
                  <c:v>1.5877835809816863</c:v>
                </c:pt>
                <c:pt idx="52">
                  <c:v>1.6680242204839788</c:v>
                </c:pt>
                <c:pt idx="57">
                  <c:v>1.4768125937188148</c:v>
                </c:pt>
                <c:pt idx="59">
                  <c:v>1.2400306355366195</c:v>
                </c:pt>
                <c:pt idx="60">
                  <c:v>1.3011952563264544</c:v>
                </c:pt>
                <c:pt idx="61">
                  <c:v>1.3398966901753659</c:v>
                </c:pt>
                <c:pt idx="62">
                  <c:v>1.0429834203535771</c:v>
                </c:pt>
                <c:pt idx="63">
                  <c:v>1.0157767596834653</c:v>
                </c:pt>
                <c:pt idx="66">
                  <c:v>1.2070147713767028</c:v>
                </c:pt>
                <c:pt idx="67">
                  <c:v>1.0372779297882546</c:v>
                </c:pt>
                <c:pt idx="68">
                  <c:v>1.2126842594932965</c:v>
                </c:pt>
                <c:pt idx="69">
                  <c:v>1.0774118503207026</c:v>
                </c:pt>
                <c:pt idx="71">
                  <c:v>1.2734551074981975</c:v>
                </c:pt>
                <c:pt idx="72">
                  <c:v>1.5752990377996201</c:v>
                </c:pt>
                <c:pt idx="74">
                  <c:v>1.3300520426505049</c:v>
                </c:pt>
                <c:pt idx="76">
                  <c:v>1.5008914528876178</c:v>
                </c:pt>
                <c:pt idx="77">
                  <c:v>1.0872680312063261</c:v>
                </c:pt>
                <c:pt idx="79">
                  <c:v>1.4027999119293759</c:v>
                </c:pt>
                <c:pt idx="80">
                  <c:v>1.2858369292637191</c:v>
                </c:pt>
                <c:pt idx="81">
                  <c:v>1.3301917704273445</c:v>
                </c:pt>
                <c:pt idx="82">
                  <c:v>1.3699126915556363</c:v>
                </c:pt>
                <c:pt idx="83">
                  <c:v>1.5354198959352465</c:v>
                </c:pt>
                <c:pt idx="84">
                  <c:v>1.7914508605038857</c:v>
                </c:pt>
                <c:pt idx="85">
                  <c:v>1.5303792870855601</c:v>
                </c:pt>
                <c:pt idx="86">
                  <c:v>1.328452223134917</c:v>
                </c:pt>
                <c:pt idx="87">
                  <c:v>1.1881506061173701</c:v>
                </c:pt>
                <c:pt idx="88">
                  <c:v>1.4077060971758246</c:v>
                </c:pt>
                <c:pt idx="90">
                  <c:v>1.2192548266821355</c:v>
                </c:pt>
                <c:pt idx="91">
                  <c:v>1.4017901399999524</c:v>
                </c:pt>
                <c:pt idx="92">
                  <c:v>1.1170262557214623</c:v>
                </c:pt>
                <c:pt idx="93">
                  <c:v>1.2108459942440264</c:v>
                </c:pt>
                <c:pt idx="94">
                  <c:v>1.3366366236674163</c:v>
                </c:pt>
                <c:pt idx="95">
                  <c:v>1.3335126952586864</c:v>
                </c:pt>
                <c:pt idx="96">
                  <c:v>1.2704324664846764</c:v>
                </c:pt>
                <c:pt idx="97">
                  <c:v>1.3355056346192642</c:v>
                </c:pt>
                <c:pt idx="98">
                  <c:v>1.6160068479855403</c:v>
                </c:pt>
                <c:pt idx="99">
                  <c:v>1.3462025240167306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14-4F60-8D75-0FF5969A6A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27615.599999999999</c:v>
                </c:pt>
                <c:pt idx="5">
                  <c:v>47541.2</c:v>
                </c:pt>
                <c:pt idx="7">
                  <c:v>47470.400000000001</c:v>
                </c:pt>
                <c:pt idx="14">
                  <c:v>35955.199999999997</c:v>
                </c:pt>
                <c:pt idx="16">
                  <c:v>53584.4</c:v>
                </c:pt>
                <c:pt idx="20">
                  <c:v>60167.199999999997</c:v>
                </c:pt>
                <c:pt idx="22">
                  <c:v>81252</c:v>
                </c:pt>
                <c:pt idx="23">
                  <c:v>69798.399999999994</c:v>
                </c:pt>
                <c:pt idx="29">
                  <c:v>54630.400000000001</c:v>
                </c:pt>
                <c:pt idx="30">
                  <c:v>49629.599999999999</c:v>
                </c:pt>
                <c:pt idx="31">
                  <c:v>58937</c:v>
                </c:pt>
                <c:pt idx="32">
                  <c:v>60050.6</c:v>
                </c:pt>
                <c:pt idx="33">
                  <c:v>64095.199999999997</c:v>
                </c:pt>
                <c:pt idx="38">
                  <c:v>40139.800000000003</c:v>
                </c:pt>
                <c:pt idx="40">
                  <c:v>41238.800000000003</c:v>
                </c:pt>
                <c:pt idx="44">
                  <c:v>55721.2</c:v>
                </c:pt>
                <c:pt idx="46">
                  <c:v>34721.599999999999</c:v>
                </c:pt>
                <c:pt idx="48">
                  <c:v>49023</c:v>
                </c:pt>
                <c:pt idx="53">
                  <c:v>55788</c:v>
                </c:pt>
                <c:pt idx="54">
                  <c:v>68525.8</c:v>
                </c:pt>
                <c:pt idx="55">
                  <c:v>52018.6</c:v>
                </c:pt>
                <c:pt idx="56">
                  <c:v>39466</c:v>
                </c:pt>
                <c:pt idx="58">
                  <c:v>53151.8</c:v>
                </c:pt>
                <c:pt idx="64">
                  <c:v>44882.2</c:v>
                </c:pt>
                <c:pt idx="65">
                  <c:v>53552.6</c:v>
                </c:pt>
                <c:pt idx="70">
                  <c:v>54482.6</c:v>
                </c:pt>
                <c:pt idx="73">
                  <c:v>48040.2</c:v>
                </c:pt>
                <c:pt idx="75">
                  <c:v>44192.4</c:v>
                </c:pt>
                <c:pt idx="78">
                  <c:v>46945.2</c:v>
                </c:pt>
                <c:pt idx="89">
                  <c:v>45726.8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2.5710467996349888</c:v>
                </c:pt>
                <c:pt idx="5">
                  <c:v>2.1968734487139576</c:v>
                </c:pt>
                <c:pt idx="7">
                  <c:v>1.9313509049850011</c:v>
                </c:pt>
                <c:pt idx="14">
                  <c:v>1.7639451317194732</c:v>
                </c:pt>
                <c:pt idx="16">
                  <c:v>2.1187136554668897</c:v>
                </c:pt>
                <c:pt idx="20">
                  <c:v>1.906337672353043</c:v>
                </c:pt>
                <c:pt idx="22">
                  <c:v>1.7327450401220894</c:v>
                </c:pt>
                <c:pt idx="23">
                  <c:v>1.7778201219512197</c:v>
                </c:pt>
                <c:pt idx="29">
                  <c:v>1.6516811152764761</c:v>
                </c:pt>
                <c:pt idx="30">
                  <c:v>2.2738446411012783</c:v>
                </c:pt>
                <c:pt idx="31">
                  <c:v>1.8117142033018308</c:v>
                </c:pt>
                <c:pt idx="32">
                  <c:v>1.9550179348749221</c:v>
                </c:pt>
                <c:pt idx="33">
                  <c:v>1.9981059424106642</c:v>
                </c:pt>
                <c:pt idx="38">
                  <c:v>1.8962725275163304</c:v>
                </c:pt>
                <c:pt idx="40">
                  <c:v>2.082432078527988</c:v>
                </c:pt>
                <c:pt idx="44">
                  <c:v>2.0535630962721552</c:v>
                </c:pt>
                <c:pt idx="46">
                  <c:v>2.1253628865029262</c:v>
                </c:pt>
                <c:pt idx="48">
                  <c:v>1.8902351957244559</c:v>
                </c:pt>
                <c:pt idx="53">
                  <c:v>1.9161826916182692</c:v>
                </c:pt>
                <c:pt idx="54">
                  <c:v>1.7045112935565874</c:v>
                </c:pt>
                <c:pt idx="55">
                  <c:v>1.9206207010569296</c:v>
                </c:pt>
                <c:pt idx="56">
                  <c:v>2.523437895910404</c:v>
                </c:pt>
                <c:pt idx="58">
                  <c:v>1.9277992466859071</c:v>
                </c:pt>
                <c:pt idx="64">
                  <c:v>2.2079577204325993</c:v>
                </c:pt>
                <c:pt idx="65">
                  <c:v>1.8150379253294893</c:v>
                </c:pt>
                <c:pt idx="70">
                  <c:v>2.1692063154107917</c:v>
                </c:pt>
                <c:pt idx="73">
                  <c:v>1.9819651042252115</c:v>
                </c:pt>
                <c:pt idx="75">
                  <c:v>1.8855730849648356</c:v>
                </c:pt>
                <c:pt idx="78">
                  <c:v>2.2241677530397146</c:v>
                </c:pt>
                <c:pt idx="89">
                  <c:v>2.2404804184854394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4-4F60-8D75-0FF5969A6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518848"/>
        <c:axId val="1228950208"/>
      </c:scatterChart>
      <c:valAx>
        <c:axId val="12325188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50208"/>
        <c:crosses val="autoZero"/>
        <c:crossBetween val="midCat"/>
      </c:valAx>
      <c:valAx>
        <c:axId val="122895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51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64615.6</c:v>
                </c:pt>
                <c:pt idx="1">
                  <c:v>48722.6</c:v>
                </c:pt>
                <c:pt idx="2">
                  <c:v>27427</c:v>
                </c:pt>
                <c:pt idx="3">
                  <c:v>41667.199999999997</c:v>
                </c:pt>
                <c:pt idx="4">
                  <c:v>58550</c:v>
                </c:pt>
                <c:pt idx="5">
                  <c:v>47599.4</c:v>
                </c:pt>
                <c:pt idx="6">
                  <c:v>64713.2</c:v>
                </c:pt>
                <c:pt idx="7">
                  <c:v>47118.400000000001</c:v>
                </c:pt>
                <c:pt idx="8">
                  <c:v>66519.399999999994</c:v>
                </c:pt>
                <c:pt idx="9">
                  <c:v>66040.800000000003</c:v>
                </c:pt>
                <c:pt idx="10">
                  <c:v>87331.199999999997</c:v>
                </c:pt>
                <c:pt idx="11">
                  <c:v>78475.399999999994</c:v>
                </c:pt>
                <c:pt idx="12">
                  <c:v>61386.400000000001</c:v>
                </c:pt>
                <c:pt idx="13">
                  <c:v>66857</c:v>
                </c:pt>
                <c:pt idx="14">
                  <c:v>35796</c:v>
                </c:pt>
                <c:pt idx="15">
                  <c:v>75258.2</c:v>
                </c:pt>
                <c:pt idx="16">
                  <c:v>53625</c:v>
                </c:pt>
                <c:pt idx="17">
                  <c:v>86656.4</c:v>
                </c:pt>
                <c:pt idx="18">
                  <c:v>46480.2</c:v>
                </c:pt>
                <c:pt idx="19">
                  <c:v>73271.600000000006</c:v>
                </c:pt>
                <c:pt idx="20">
                  <c:v>60252.2</c:v>
                </c:pt>
                <c:pt idx="21">
                  <c:v>54787.6</c:v>
                </c:pt>
                <c:pt idx="22">
                  <c:v>81395</c:v>
                </c:pt>
                <c:pt idx="23">
                  <c:v>70081</c:v>
                </c:pt>
                <c:pt idx="24">
                  <c:v>94380.800000000003</c:v>
                </c:pt>
                <c:pt idx="25">
                  <c:v>73807.399999999994</c:v>
                </c:pt>
                <c:pt idx="26">
                  <c:v>56773.8</c:v>
                </c:pt>
                <c:pt idx="27">
                  <c:v>50702.6</c:v>
                </c:pt>
                <c:pt idx="28">
                  <c:v>75454</c:v>
                </c:pt>
                <c:pt idx="29">
                  <c:v>54441.8</c:v>
                </c:pt>
                <c:pt idx="30">
                  <c:v>49482.8</c:v>
                </c:pt>
                <c:pt idx="31">
                  <c:v>58730</c:v>
                </c:pt>
                <c:pt idx="32">
                  <c:v>60258.2</c:v>
                </c:pt>
                <c:pt idx="33">
                  <c:v>64306.8</c:v>
                </c:pt>
                <c:pt idx="34">
                  <c:v>57511.8</c:v>
                </c:pt>
                <c:pt idx="35">
                  <c:v>59655.8</c:v>
                </c:pt>
                <c:pt idx="36">
                  <c:v>66964.399999999994</c:v>
                </c:pt>
                <c:pt idx="37">
                  <c:v>76137.8</c:v>
                </c:pt>
                <c:pt idx="38">
                  <c:v>40282.6</c:v>
                </c:pt>
                <c:pt idx="39">
                  <c:v>35636.199999999997</c:v>
                </c:pt>
                <c:pt idx="40">
                  <c:v>41523.800000000003</c:v>
                </c:pt>
                <c:pt idx="41">
                  <c:v>45483.199999999997</c:v>
                </c:pt>
                <c:pt idx="42">
                  <c:v>65072.6</c:v>
                </c:pt>
                <c:pt idx="43">
                  <c:v>89343.8</c:v>
                </c:pt>
                <c:pt idx="44">
                  <c:v>55831</c:v>
                </c:pt>
                <c:pt idx="45">
                  <c:v>82887.199999999997</c:v>
                </c:pt>
                <c:pt idx="46">
                  <c:v>34975.199999999997</c:v>
                </c:pt>
                <c:pt idx="47">
                  <c:v>63499.4</c:v>
                </c:pt>
                <c:pt idx="48">
                  <c:v>49045.8</c:v>
                </c:pt>
                <c:pt idx="49">
                  <c:v>60982.2</c:v>
                </c:pt>
                <c:pt idx="50">
                  <c:v>72869.8</c:v>
                </c:pt>
                <c:pt idx="51">
                  <c:v>73861.600000000006</c:v>
                </c:pt>
                <c:pt idx="52">
                  <c:v>46341.2</c:v>
                </c:pt>
                <c:pt idx="53">
                  <c:v>55661.4</c:v>
                </c:pt>
                <c:pt idx="54">
                  <c:v>68588.2</c:v>
                </c:pt>
                <c:pt idx="55">
                  <c:v>52203.6</c:v>
                </c:pt>
                <c:pt idx="56">
                  <c:v>39381.199999999997</c:v>
                </c:pt>
                <c:pt idx="57">
                  <c:v>76268.399999999994</c:v>
                </c:pt>
                <c:pt idx="58">
                  <c:v>53274.2</c:v>
                </c:pt>
                <c:pt idx="59">
                  <c:v>66340</c:v>
                </c:pt>
                <c:pt idx="60">
                  <c:v>64351.199999999997</c:v>
                </c:pt>
                <c:pt idx="61">
                  <c:v>70456.600000000006</c:v>
                </c:pt>
                <c:pt idx="62">
                  <c:v>43856</c:v>
                </c:pt>
                <c:pt idx="63">
                  <c:v>59910.2</c:v>
                </c:pt>
                <c:pt idx="64">
                  <c:v>44911.4</c:v>
                </c:pt>
                <c:pt idx="65">
                  <c:v>53712.6</c:v>
                </c:pt>
                <c:pt idx="66">
                  <c:v>91837.8</c:v>
                </c:pt>
                <c:pt idx="67">
                  <c:v>65994</c:v>
                </c:pt>
                <c:pt idx="68">
                  <c:v>74321.2</c:v>
                </c:pt>
                <c:pt idx="69">
                  <c:v>103291.2</c:v>
                </c:pt>
                <c:pt idx="70">
                  <c:v>54663.8</c:v>
                </c:pt>
                <c:pt idx="71">
                  <c:v>61732.800000000003</c:v>
                </c:pt>
                <c:pt idx="72">
                  <c:v>76671.399999999994</c:v>
                </c:pt>
                <c:pt idx="73">
                  <c:v>48466.2</c:v>
                </c:pt>
                <c:pt idx="74">
                  <c:v>84673.4</c:v>
                </c:pt>
                <c:pt idx="75">
                  <c:v>44065.8</c:v>
                </c:pt>
                <c:pt idx="76">
                  <c:v>60806</c:v>
                </c:pt>
                <c:pt idx="77">
                  <c:v>101555.6</c:v>
                </c:pt>
                <c:pt idx="78">
                  <c:v>47069.8</c:v>
                </c:pt>
                <c:pt idx="79">
                  <c:v>76479</c:v>
                </c:pt>
                <c:pt idx="80">
                  <c:v>53046.2</c:v>
                </c:pt>
                <c:pt idx="81">
                  <c:v>46387.8</c:v>
                </c:pt>
                <c:pt idx="82">
                  <c:v>88017.600000000006</c:v>
                </c:pt>
                <c:pt idx="83">
                  <c:v>85977.4</c:v>
                </c:pt>
                <c:pt idx="84">
                  <c:v>40036.199999999997</c:v>
                </c:pt>
                <c:pt idx="85">
                  <c:v>46322.6</c:v>
                </c:pt>
                <c:pt idx="86">
                  <c:v>49182.6</c:v>
                </c:pt>
                <c:pt idx="87">
                  <c:v>66789</c:v>
                </c:pt>
                <c:pt idx="88">
                  <c:v>89762.6</c:v>
                </c:pt>
                <c:pt idx="89">
                  <c:v>45782.2</c:v>
                </c:pt>
                <c:pt idx="90">
                  <c:v>52494.6</c:v>
                </c:pt>
                <c:pt idx="91">
                  <c:v>84645.2</c:v>
                </c:pt>
                <c:pt idx="92">
                  <c:v>83631</c:v>
                </c:pt>
                <c:pt idx="93">
                  <c:v>35932</c:v>
                </c:pt>
                <c:pt idx="94">
                  <c:v>59961.4</c:v>
                </c:pt>
                <c:pt idx="95">
                  <c:v>61591.199999999997</c:v>
                </c:pt>
                <c:pt idx="96">
                  <c:v>54502</c:v>
                </c:pt>
                <c:pt idx="97">
                  <c:v>78207.399999999994</c:v>
                </c:pt>
                <c:pt idx="98">
                  <c:v>62743.6</c:v>
                </c:pt>
                <c:pt idx="99">
                  <c:v>66801.2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1.6213576907124596</c:v>
                </c:pt>
                <c:pt idx="1">
                  <c:v>1.670785220821549</c:v>
                </c:pt>
                <c:pt idx="2">
                  <c:v>2.5799030152769169</c:v>
                </c:pt>
                <c:pt idx="3">
                  <c:v>1.159905153214039</c:v>
                </c:pt>
                <c:pt idx="4">
                  <c:v>1.3320239111870196</c:v>
                </c:pt>
                <c:pt idx="5">
                  <c:v>2.2118766202935332</c:v>
                </c:pt>
                <c:pt idx="6">
                  <c:v>1.6164708282081555</c:v>
                </c:pt>
                <c:pt idx="7">
                  <c:v>1.9250229209820366</c:v>
                </c:pt>
                <c:pt idx="8">
                  <c:v>1.4666849069594736</c:v>
                </c:pt>
                <c:pt idx="9">
                  <c:v>1.2670803503288874</c:v>
                </c:pt>
                <c:pt idx="10">
                  <c:v>1.5542211718148842</c:v>
                </c:pt>
                <c:pt idx="11">
                  <c:v>1.02481796843342</c:v>
                </c:pt>
                <c:pt idx="12">
                  <c:v>1.235583125904109</c:v>
                </c:pt>
                <c:pt idx="13">
                  <c:v>1.6645676593326053</c:v>
                </c:pt>
                <c:pt idx="14">
                  <c:v>1.7449994412783552</c:v>
                </c:pt>
                <c:pt idx="15">
                  <c:v>1.1818247048162194</c:v>
                </c:pt>
                <c:pt idx="16">
                  <c:v>2.1167179487179486</c:v>
                </c:pt>
                <c:pt idx="17">
                  <c:v>1.6388056739029087</c:v>
                </c:pt>
                <c:pt idx="18">
                  <c:v>1.2732518362657648</c:v>
                </c:pt>
                <c:pt idx="19">
                  <c:v>1.6694189836171176</c:v>
                </c:pt>
                <c:pt idx="20">
                  <c:v>1.9035985408001701</c:v>
                </c:pt>
                <c:pt idx="21">
                  <c:v>1.4437755988581358</c:v>
                </c:pt>
                <c:pt idx="22">
                  <c:v>1.7406966029854414</c:v>
                </c:pt>
                <c:pt idx="23">
                  <c:v>1.770651103722835</c:v>
                </c:pt>
                <c:pt idx="24">
                  <c:v>1.4838717196717977</c:v>
                </c:pt>
                <c:pt idx="25">
                  <c:v>1.3844275777225592</c:v>
                </c:pt>
                <c:pt idx="26">
                  <c:v>1.4972575378079325</c:v>
                </c:pt>
                <c:pt idx="27">
                  <c:v>1.2221463988040062</c:v>
                </c:pt>
                <c:pt idx="28">
                  <c:v>1.6290985236037852</c:v>
                </c:pt>
                <c:pt idx="29">
                  <c:v>1.6610949674698485</c:v>
                </c:pt>
                <c:pt idx="30">
                  <c:v>2.2784280598510995</c:v>
                </c:pt>
                <c:pt idx="31">
                  <c:v>1.8218116805721096</c:v>
                </c:pt>
                <c:pt idx="32">
                  <c:v>1.9386075256147712</c:v>
                </c:pt>
                <c:pt idx="33">
                  <c:v>2.0004105320121668</c:v>
                </c:pt>
                <c:pt idx="34">
                  <c:v>1.9400018778754968</c:v>
                </c:pt>
                <c:pt idx="35">
                  <c:v>1.1712859436970084</c:v>
                </c:pt>
                <c:pt idx="36">
                  <c:v>1.1772971907461278</c:v>
                </c:pt>
                <c:pt idx="37">
                  <c:v>1.5268105986776608</c:v>
                </c:pt>
                <c:pt idx="38">
                  <c:v>1.9055870276496552</c:v>
                </c:pt>
                <c:pt idx="39">
                  <c:v>1.2840033449133186</c:v>
                </c:pt>
                <c:pt idx="40">
                  <c:v>2.0681633183860821</c:v>
                </c:pt>
                <c:pt idx="41">
                  <c:v>1.4472376613782671</c:v>
                </c:pt>
                <c:pt idx="42">
                  <c:v>1.3299299551577777</c:v>
                </c:pt>
                <c:pt idx="43">
                  <c:v>1.1690234800847961</c:v>
                </c:pt>
                <c:pt idx="44">
                  <c:v>2.0495244577385323</c:v>
                </c:pt>
                <c:pt idx="45">
                  <c:v>1.7174425001689042</c:v>
                </c:pt>
                <c:pt idx="46">
                  <c:v>2.0954562089709281</c:v>
                </c:pt>
                <c:pt idx="47">
                  <c:v>1.3274141172987461</c:v>
                </c:pt>
                <c:pt idx="48">
                  <c:v>1.9089911878285193</c:v>
                </c:pt>
                <c:pt idx="49">
                  <c:v>1.6747345946850065</c:v>
                </c:pt>
                <c:pt idx="50">
                  <c:v>1.1254731040842707</c:v>
                </c:pt>
                <c:pt idx="51">
                  <c:v>1.5880376271296586</c:v>
                </c:pt>
                <c:pt idx="52">
                  <c:v>1.6911085599854989</c:v>
                </c:pt>
                <c:pt idx="53">
                  <c:v>1.9326858469244395</c:v>
                </c:pt>
                <c:pt idx="54">
                  <c:v>1.7154116888910922</c:v>
                </c:pt>
                <c:pt idx="55">
                  <c:v>1.9091403657985273</c:v>
                </c:pt>
                <c:pt idx="56">
                  <c:v>2.5265101114237254</c:v>
                </c:pt>
                <c:pt idx="57">
                  <c:v>1.4824357138736359</c:v>
                </c:pt>
                <c:pt idx="58">
                  <c:v>1.9382177489291252</c:v>
                </c:pt>
                <c:pt idx="59">
                  <c:v>1.2513867952969551</c:v>
                </c:pt>
                <c:pt idx="60">
                  <c:v>1.2995561854324396</c:v>
                </c:pt>
                <c:pt idx="61">
                  <c:v>1.3423015019174924</c:v>
                </c:pt>
                <c:pt idx="62">
                  <c:v>1.0384668004377964</c:v>
                </c:pt>
                <c:pt idx="63">
                  <c:v>1.0189750660154699</c:v>
                </c:pt>
                <c:pt idx="64">
                  <c:v>2.2070120281264889</c:v>
                </c:pt>
                <c:pt idx="65">
                  <c:v>1.8265918983627678</c:v>
                </c:pt>
                <c:pt idx="66">
                  <c:v>1.2048960232061308</c:v>
                </c:pt>
                <c:pt idx="67">
                  <c:v>1.0379276903960966</c:v>
                </c:pt>
                <c:pt idx="68">
                  <c:v>1.2136241072533813</c:v>
                </c:pt>
                <c:pt idx="69">
                  <c:v>1.070081478383444</c:v>
                </c:pt>
                <c:pt idx="70">
                  <c:v>2.1620158130243414</c:v>
                </c:pt>
                <c:pt idx="71">
                  <c:v>1.2602538682839592</c:v>
                </c:pt>
                <c:pt idx="72">
                  <c:v>1.5855325453819809</c:v>
                </c:pt>
                <c:pt idx="73">
                  <c:v>1.9595305594414252</c:v>
                </c:pt>
                <c:pt idx="74">
                  <c:v>1.3345513467039236</c:v>
                </c:pt>
                <c:pt idx="75">
                  <c:v>1.8778281569834201</c:v>
                </c:pt>
                <c:pt idx="76">
                  <c:v>1.5048186034272935</c:v>
                </c:pt>
                <c:pt idx="77">
                  <c:v>1.0879360665487674</c:v>
                </c:pt>
                <c:pt idx="78">
                  <c:v>2.2106743602054819</c:v>
                </c:pt>
                <c:pt idx="79">
                  <c:v>1.4003974947371174</c:v>
                </c:pt>
                <c:pt idx="80">
                  <c:v>1.2982456801806728</c:v>
                </c:pt>
                <c:pt idx="81">
                  <c:v>1.3304791346000455</c:v>
                </c:pt>
                <c:pt idx="82">
                  <c:v>1.3695897184199524</c:v>
                </c:pt>
                <c:pt idx="83">
                  <c:v>1.5342985482231377</c:v>
                </c:pt>
                <c:pt idx="84">
                  <c:v>1.7877071250518282</c:v>
                </c:pt>
                <c:pt idx="85">
                  <c:v>1.528174152573474</c:v>
                </c:pt>
                <c:pt idx="86">
                  <c:v>1.3472244248982364</c:v>
                </c:pt>
                <c:pt idx="87">
                  <c:v>1.2002874724879846</c:v>
                </c:pt>
                <c:pt idx="88">
                  <c:v>1.4176839797421197</c:v>
                </c:pt>
                <c:pt idx="89">
                  <c:v>2.2554180445675396</c:v>
                </c:pt>
                <c:pt idx="90">
                  <c:v>1.2283930156625633</c:v>
                </c:pt>
                <c:pt idx="91">
                  <c:v>1.3943614050176503</c:v>
                </c:pt>
                <c:pt idx="92">
                  <c:v>1.1053197976826774</c:v>
                </c:pt>
                <c:pt idx="93">
                  <c:v>1.2070856061449404</c:v>
                </c:pt>
                <c:pt idx="94">
                  <c:v>1.3406458154746219</c:v>
                </c:pt>
                <c:pt idx="95">
                  <c:v>1.3346874228785932</c:v>
                </c:pt>
                <c:pt idx="96">
                  <c:v>1.2654581483248322</c:v>
                </c:pt>
                <c:pt idx="97">
                  <c:v>1.3453586233527774</c:v>
                </c:pt>
                <c:pt idx="98">
                  <c:v>1.624707539892515</c:v>
                </c:pt>
                <c:pt idx="99">
                  <c:v>1.3374460339035825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5B-4B86-A668-14E947D39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428048"/>
        <c:axId val="1228947712"/>
      </c:scatterChart>
      <c:valAx>
        <c:axId val="1232428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47712"/>
        <c:crosses val="autoZero"/>
        <c:crossBetween val="midCat"/>
      </c:valAx>
      <c:valAx>
        <c:axId val="122894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2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41667.199999999997</c:v>
                </c:pt>
                <c:pt idx="4">
                  <c:v>58550</c:v>
                </c:pt>
                <c:pt idx="12">
                  <c:v>61386.400000000001</c:v>
                </c:pt>
                <c:pt idx="18">
                  <c:v>46480.2</c:v>
                </c:pt>
                <c:pt idx="21">
                  <c:v>54787.6</c:v>
                </c:pt>
                <c:pt idx="27">
                  <c:v>50702.6</c:v>
                </c:pt>
                <c:pt idx="35">
                  <c:v>59655.8</c:v>
                </c:pt>
                <c:pt idx="39">
                  <c:v>35636.199999999997</c:v>
                </c:pt>
                <c:pt idx="62">
                  <c:v>43856</c:v>
                </c:pt>
                <c:pt idx="63">
                  <c:v>59910.2</c:v>
                </c:pt>
                <c:pt idx="71">
                  <c:v>61732.800000000003</c:v>
                </c:pt>
                <c:pt idx="80">
                  <c:v>53046.2</c:v>
                </c:pt>
                <c:pt idx="81">
                  <c:v>46387.8</c:v>
                </c:pt>
                <c:pt idx="85">
                  <c:v>46322.6</c:v>
                </c:pt>
                <c:pt idx="86">
                  <c:v>49182.6</c:v>
                </c:pt>
                <c:pt idx="90">
                  <c:v>52494.6</c:v>
                </c:pt>
                <c:pt idx="93">
                  <c:v>35932</c:v>
                </c:pt>
                <c:pt idx="94">
                  <c:v>59961.4</c:v>
                </c:pt>
                <c:pt idx="95">
                  <c:v>61591.199999999997</c:v>
                </c:pt>
                <c:pt idx="96">
                  <c:v>54502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1.159905153214039</c:v>
                </c:pt>
                <c:pt idx="1">
                  <c:v>1.3320239111870196</c:v>
                </c:pt>
                <c:pt idx="9">
                  <c:v>1.235583125904109</c:v>
                </c:pt>
                <c:pt idx="15">
                  <c:v>1.2732518362657648</c:v>
                </c:pt>
                <c:pt idx="18">
                  <c:v>1.4437755988581358</c:v>
                </c:pt>
                <c:pt idx="24">
                  <c:v>1.2221463988040062</c:v>
                </c:pt>
                <c:pt idx="32">
                  <c:v>1.1712859436970084</c:v>
                </c:pt>
                <c:pt idx="36">
                  <c:v>1.2840033449133186</c:v>
                </c:pt>
                <c:pt idx="59">
                  <c:v>1.0384668004377964</c:v>
                </c:pt>
                <c:pt idx="60">
                  <c:v>1.0189750660154699</c:v>
                </c:pt>
                <c:pt idx="68">
                  <c:v>1.2602538682839592</c:v>
                </c:pt>
                <c:pt idx="77">
                  <c:v>1.2982456801806728</c:v>
                </c:pt>
                <c:pt idx="78">
                  <c:v>1.3304791346000455</c:v>
                </c:pt>
                <c:pt idx="82">
                  <c:v>1.528174152573474</c:v>
                </c:pt>
                <c:pt idx="83">
                  <c:v>1.3472244248982364</c:v>
                </c:pt>
                <c:pt idx="87">
                  <c:v>1.2283930156625633</c:v>
                </c:pt>
                <c:pt idx="90">
                  <c:v>1.2070856061449404</c:v>
                </c:pt>
                <c:pt idx="91">
                  <c:v>1.3406458154746219</c:v>
                </c:pt>
                <c:pt idx="92">
                  <c:v>1.3346874228785932</c:v>
                </c:pt>
                <c:pt idx="93">
                  <c:v>1.2654581483248322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A-4A79-A943-0C1D2CE4CF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8">
                  <c:v>66519.399999999994</c:v>
                </c:pt>
                <c:pt idx="9">
                  <c:v>66040.800000000003</c:v>
                </c:pt>
                <c:pt idx="11">
                  <c:v>78475.399999999994</c:v>
                </c:pt>
                <c:pt idx="15">
                  <c:v>75258.2</c:v>
                </c:pt>
                <c:pt idx="24">
                  <c:v>94380.800000000003</c:v>
                </c:pt>
                <c:pt idx="25">
                  <c:v>73807.399999999994</c:v>
                </c:pt>
                <c:pt idx="36">
                  <c:v>66964.399999999994</c:v>
                </c:pt>
                <c:pt idx="42">
                  <c:v>65072.6</c:v>
                </c:pt>
                <c:pt idx="43">
                  <c:v>89343.8</c:v>
                </c:pt>
                <c:pt idx="47">
                  <c:v>63499.4</c:v>
                </c:pt>
                <c:pt idx="50">
                  <c:v>72869.8</c:v>
                </c:pt>
                <c:pt idx="57">
                  <c:v>76268.399999999994</c:v>
                </c:pt>
                <c:pt idx="59">
                  <c:v>66340</c:v>
                </c:pt>
                <c:pt idx="60">
                  <c:v>64351.199999999997</c:v>
                </c:pt>
                <c:pt idx="61">
                  <c:v>70456.600000000006</c:v>
                </c:pt>
                <c:pt idx="66">
                  <c:v>91837.8</c:v>
                </c:pt>
                <c:pt idx="67">
                  <c:v>65994</c:v>
                </c:pt>
                <c:pt idx="68">
                  <c:v>74321.2</c:v>
                </c:pt>
                <c:pt idx="69">
                  <c:v>103291.2</c:v>
                </c:pt>
                <c:pt idx="74">
                  <c:v>84673.4</c:v>
                </c:pt>
                <c:pt idx="77">
                  <c:v>101555.6</c:v>
                </c:pt>
                <c:pt idx="79">
                  <c:v>76479</c:v>
                </c:pt>
                <c:pt idx="82">
                  <c:v>88017.600000000006</c:v>
                </c:pt>
                <c:pt idx="83">
                  <c:v>85977.4</c:v>
                </c:pt>
                <c:pt idx="87">
                  <c:v>66789</c:v>
                </c:pt>
                <c:pt idx="88">
                  <c:v>89762.6</c:v>
                </c:pt>
                <c:pt idx="91">
                  <c:v>84645.2</c:v>
                </c:pt>
                <c:pt idx="92">
                  <c:v>83631</c:v>
                </c:pt>
                <c:pt idx="97">
                  <c:v>78207.399999999994</c:v>
                </c:pt>
                <c:pt idx="99">
                  <c:v>66801.2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8">
                  <c:v>1.4666849069594736</c:v>
                </c:pt>
                <c:pt idx="9">
                  <c:v>1.2670803503288874</c:v>
                </c:pt>
                <c:pt idx="11">
                  <c:v>1.02481796843342</c:v>
                </c:pt>
                <c:pt idx="15">
                  <c:v>1.1818247048162194</c:v>
                </c:pt>
                <c:pt idx="24">
                  <c:v>1.4838717196717977</c:v>
                </c:pt>
                <c:pt idx="25">
                  <c:v>1.3844275777225592</c:v>
                </c:pt>
                <c:pt idx="36">
                  <c:v>1.1772971907461278</c:v>
                </c:pt>
                <c:pt idx="42">
                  <c:v>1.3299299551577777</c:v>
                </c:pt>
                <c:pt idx="43">
                  <c:v>1.1690234800847961</c:v>
                </c:pt>
                <c:pt idx="47">
                  <c:v>1.3274141172987461</c:v>
                </c:pt>
                <c:pt idx="50">
                  <c:v>1.1254731040842707</c:v>
                </c:pt>
                <c:pt idx="57">
                  <c:v>1.4824357138736359</c:v>
                </c:pt>
                <c:pt idx="59">
                  <c:v>1.2513867952969551</c:v>
                </c:pt>
                <c:pt idx="60">
                  <c:v>1.2995561854324396</c:v>
                </c:pt>
                <c:pt idx="61">
                  <c:v>1.3423015019174924</c:v>
                </c:pt>
                <c:pt idx="66">
                  <c:v>1.2048960232061308</c:v>
                </c:pt>
                <c:pt idx="67">
                  <c:v>1.0379276903960966</c:v>
                </c:pt>
                <c:pt idx="68">
                  <c:v>1.2136241072533813</c:v>
                </c:pt>
                <c:pt idx="69">
                  <c:v>1.070081478383444</c:v>
                </c:pt>
                <c:pt idx="74">
                  <c:v>1.3345513467039236</c:v>
                </c:pt>
                <c:pt idx="77">
                  <c:v>1.0879360665487674</c:v>
                </c:pt>
                <c:pt idx="79">
                  <c:v>1.4003974947371174</c:v>
                </c:pt>
                <c:pt idx="82">
                  <c:v>1.3695897184199524</c:v>
                </c:pt>
                <c:pt idx="83">
                  <c:v>1.5342985482231377</c:v>
                </c:pt>
                <c:pt idx="87">
                  <c:v>1.2002874724879846</c:v>
                </c:pt>
                <c:pt idx="88">
                  <c:v>1.4176839797421197</c:v>
                </c:pt>
                <c:pt idx="91">
                  <c:v>1.3943614050176503</c:v>
                </c:pt>
                <c:pt idx="92">
                  <c:v>1.1053197976826774</c:v>
                </c:pt>
                <c:pt idx="97">
                  <c:v>1.3453586233527774</c:v>
                </c:pt>
                <c:pt idx="99">
                  <c:v>1.3374460339035825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9A-4A79-A943-0C1D2CE4CF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48722.6</c:v>
                </c:pt>
                <c:pt idx="2">
                  <c:v>27427</c:v>
                </c:pt>
                <c:pt idx="5">
                  <c:v>47599.4</c:v>
                </c:pt>
                <c:pt idx="7">
                  <c:v>47118.400000000001</c:v>
                </c:pt>
                <c:pt idx="14">
                  <c:v>35796</c:v>
                </c:pt>
                <c:pt idx="16">
                  <c:v>53625</c:v>
                </c:pt>
                <c:pt idx="26">
                  <c:v>56773.8</c:v>
                </c:pt>
                <c:pt idx="29">
                  <c:v>54441.8</c:v>
                </c:pt>
                <c:pt idx="30">
                  <c:v>49482.8</c:v>
                </c:pt>
                <c:pt idx="31">
                  <c:v>58730</c:v>
                </c:pt>
                <c:pt idx="32">
                  <c:v>60258.2</c:v>
                </c:pt>
                <c:pt idx="34">
                  <c:v>57511.8</c:v>
                </c:pt>
                <c:pt idx="38">
                  <c:v>40282.6</c:v>
                </c:pt>
                <c:pt idx="40">
                  <c:v>41523.800000000003</c:v>
                </c:pt>
                <c:pt idx="41">
                  <c:v>45483.199999999997</c:v>
                </c:pt>
                <c:pt idx="44">
                  <c:v>55831</c:v>
                </c:pt>
                <c:pt idx="46">
                  <c:v>34975.199999999997</c:v>
                </c:pt>
                <c:pt idx="48">
                  <c:v>49045.8</c:v>
                </c:pt>
                <c:pt idx="52">
                  <c:v>46341.2</c:v>
                </c:pt>
                <c:pt idx="53">
                  <c:v>55661.4</c:v>
                </c:pt>
                <c:pt idx="55">
                  <c:v>52203.6</c:v>
                </c:pt>
                <c:pt idx="56">
                  <c:v>39381.199999999997</c:v>
                </c:pt>
                <c:pt idx="58">
                  <c:v>53274.2</c:v>
                </c:pt>
                <c:pt idx="64">
                  <c:v>44911.4</c:v>
                </c:pt>
                <c:pt idx="65">
                  <c:v>53712.6</c:v>
                </c:pt>
                <c:pt idx="70">
                  <c:v>54663.8</c:v>
                </c:pt>
                <c:pt idx="73">
                  <c:v>48466.2</c:v>
                </c:pt>
                <c:pt idx="75">
                  <c:v>44065.8</c:v>
                </c:pt>
                <c:pt idx="78">
                  <c:v>47069.8</c:v>
                </c:pt>
                <c:pt idx="84">
                  <c:v>40036.199999999997</c:v>
                </c:pt>
                <c:pt idx="89">
                  <c:v>45782.2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1.670785220821549</c:v>
                </c:pt>
                <c:pt idx="2">
                  <c:v>2.5799030152769169</c:v>
                </c:pt>
                <c:pt idx="5">
                  <c:v>2.2118766202935332</c:v>
                </c:pt>
                <c:pt idx="7">
                  <c:v>1.9250229209820366</c:v>
                </c:pt>
                <c:pt idx="14">
                  <c:v>1.7449994412783552</c:v>
                </c:pt>
                <c:pt idx="16">
                  <c:v>2.1167179487179486</c:v>
                </c:pt>
                <c:pt idx="26">
                  <c:v>1.4972575378079325</c:v>
                </c:pt>
                <c:pt idx="29">
                  <c:v>1.6610949674698485</c:v>
                </c:pt>
                <c:pt idx="30">
                  <c:v>2.2784280598510995</c:v>
                </c:pt>
                <c:pt idx="31">
                  <c:v>1.8218116805721096</c:v>
                </c:pt>
                <c:pt idx="32">
                  <c:v>1.9386075256147712</c:v>
                </c:pt>
                <c:pt idx="34">
                  <c:v>1.9400018778754968</c:v>
                </c:pt>
                <c:pt idx="38">
                  <c:v>1.9055870276496552</c:v>
                </c:pt>
                <c:pt idx="40">
                  <c:v>2.0681633183860821</c:v>
                </c:pt>
                <c:pt idx="41">
                  <c:v>1.4472376613782671</c:v>
                </c:pt>
                <c:pt idx="44">
                  <c:v>2.0495244577385323</c:v>
                </c:pt>
                <c:pt idx="46">
                  <c:v>2.0954562089709281</c:v>
                </c:pt>
                <c:pt idx="48">
                  <c:v>1.9089911878285193</c:v>
                </c:pt>
                <c:pt idx="52">
                  <c:v>1.6911085599854989</c:v>
                </c:pt>
                <c:pt idx="53">
                  <c:v>1.9326858469244395</c:v>
                </c:pt>
                <c:pt idx="55">
                  <c:v>1.9091403657985273</c:v>
                </c:pt>
                <c:pt idx="56">
                  <c:v>2.5265101114237254</c:v>
                </c:pt>
                <c:pt idx="58">
                  <c:v>1.9382177489291252</c:v>
                </c:pt>
                <c:pt idx="64">
                  <c:v>2.2070120281264889</c:v>
                </c:pt>
                <c:pt idx="65">
                  <c:v>1.8265918983627678</c:v>
                </c:pt>
                <c:pt idx="70">
                  <c:v>2.1620158130243414</c:v>
                </c:pt>
                <c:pt idx="73">
                  <c:v>1.9595305594414252</c:v>
                </c:pt>
                <c:pt idx="75">
                  <c:v>1.8778281569834201</c:v>
                </c:pt>
                <c:pt idx="78">
                  <c:v>2.2106743602054819</c:v>
                </c:pt>
                <c:pt idx="84">
                  <c:v>1.7877071250518282</c:v>
                </c:pt>
                <c:pt idx="89">
                  <c:v>2.2554180445675396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9A-4A79-A943-0C1D2CE4CF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64615.6</c:v>
                </c:pt>
                <c:pt idx="6">
                  <c:v>64713.2</c:v>
                </c:pt>
                <c:pt idx="10">
                  <c:v>87331.199999999997</c:v>
                </c:pt>
                <c:pt idx="13">
                  <c:v>66857</c:v>
                </c:pt>
                <c:pt idx="17">
                  <c:v>86656.4</c:v>
                </c:pt>
                <c:pt idx="19">
                  <c:v>73271.600000000006</c:v>
                </c:pt>
                <c:pt idx="20">
                  <c:v>60252.2</c:v>
                </c:pt>
                <c:pt idx="22">
                  <c:v>81395</c:v>
                </c:pt>
                <c:pt idx="23">
                  <c:v>70081</c:v>
                </c:pt>
                <c:pt idx="28">
                  <c:v>75454</c:v>
                </c:pt>
                <c:pt idx="33">
                  <c:v>64306.8</c:v>
                </c:pt>
                <c:pt idx="37">
                  <c:v>76137.8</c:v>
                </c:pt>
                <c:pt idx="45">
                  <c:v>82887.199999999997</c:v>
                </c:pt>
                <c:pt idx="49">
                  <c:v>60982.2</c:v>
                </c:pt>
                <c:pt idx="51">
                  <c:v>73861.600000000006</c:v>
                </c:pt>
                <c:pt idx="54">
                  <c:v>68588.2</c:v>
                </c:pt>
                <c:pt idx="72">
                  <c:v>76671.399999999994</c:v>
                </c:pt>
                <c:pt idx="76">
                  <c:v>60806</c:v>
                </c:pt>
                <c:pt idx="98">
                  <c:v>62743.6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1.6213576907124596</c:v>
                </c:pt>
                <c:pt idx="6">
                  <c:v>1.6164708282081555</c:v>
                </c:pt>
                <c:pt idx="10">
                  <c:v>1.5542211718148842</c:v>
                </c:pt>
                <c:pt idx="13">
                  <c:v>1.6645676593326053</c:v>
                </c:pt>
                <c:pt idx="17">
                  <c:v>1.6388056739029087</c:v>
                </c:pt>
                <c:pt idx="19">
                  <c:v>1.6694189836171176</c:v>
                </c:pt>
                <c:pt idx="20">
                  <c:v>1.9035985408001701</c:v>
                </c:pt>
                <c:pt idx="22">
                  <c:v>1.7406966029854414</c:v>
                </c:pt>
                <c:pt idx="23">
                  <c:v>1.770651103722835</c:v>
                </c:pt>
                <c:pt idx="28">
                  <c:v>1.6290985236037852</c:v>
                </c:pt>
                <c:pt idx="33">
                  <c:v>2.0004105320121668</c:v>
                </c:pt>
                <c:pt idx="37">
                  <c:v>1.5268105986776608</c:v>
                </c:pt>
                <c:pt idx="45">
                  <c:v>1.7174425001689042</c:v>
                </c:pt>
                <c:pt idx="49">
                  <c:v>1.6747345946850065</c:v>
                </c:pt>
                <c:pt idx="51">
                  <c:v>1.5880376271296586</c:v>
                </c:pt>
                <c:pt idx="54">
                  <c:v>1.7154116888910922</c:v>
                </c:pt>
                <c:pt idx="72">
                  <c:v>1.5855325453819809</c:v>
                </c:pt>
                <c:pt idx="76">
                  <c:v>1.5048186034272935</c:v>
                </c:pt>
                <c:pt idx="98">
                  <c:v>1.624707539892515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9A-4A79-A943-0C1D2CE4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465248"/>
        <c:axId val="1228943552"/>
      </c:scatterChart>
      <c:valAx>
        <c:axId val="12324652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43552"/>
        <c:crosses val="autoZero"/>
        <c:crossBetween val="midCat"/>
      </c:valAx>
      <c:valAx>
        <c:axId val="122894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6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64615.6</c:v>
                </c:pt>
                <c:pt idx="1">
                  <c:v>48722.6</c:v>
                </c:pt>
                <c:pt idx="3">
                  <c:v>41667.199999999997</c:v>
                </c:pt>
                <c:pt idx="4">
                  <c:v>58550</c:v>
                </c:pt>
                <c:pt idx="6">
                  <c:v>64713.2</c:v>
                </c:pt>
                <c:pt idx="8">
                  <c:v>66519.399999999994</c:v>
                </c:pt>
                <c:pt idx="9">
                  <c:v>66040.800000000003</c:v>
                </c:pt>
                <c:pt idx="10">
                  <c:v>87331.199999999997</c:v>
                </c:pt>
                <c:pt idx="11">
                  <c:v>78475.399999999994</c:v>
                </c:pt>
                <c:pt idx="12">
                  <c:v>61386.400000000001</c:v>
                </c:pt>
                <c:pt idx="13">
                  <c:v>66857</c:v>
                </c:pt>
                <c:pt idx="14">
                  <c:v>35796</c:v>
                </c:pt>
                <c:pt idx="15">
                  <c:v>75258.2</c:v>
                </c:pt>
                <c:pt idx="17">
                  <c:v>86656.4</c:v>
                </c:pt>
                <c:pt idx="18">
                  <c:v>46480.2</c:v>
                </c:pt>
                <c:pt idx="19">
                  <c:v>73271.600000000006</c:v>
                </c:pt>
                <c:pt idx="21">
                  <c:v>54787.6</c:v>
                </c:pt>
                <c:pt idx="24">
                  <c:v>94380.800000000003</c:v>
                </c:pt>
                <c:pt idx="25">
                  <c:v>73807.399999999994</c:v>
                </c:pt>
                <c:pt idx="26">
                  <c:v>56773.8</c:v>
                </c:pt>
                <c:pt idx="27">
                  <c:v>50702.6</c:v>
                </c:pt>
                <c:pt idx="28">
                  <c:v>75454</c:v>
                </c:pt>
                <c:pt idx="35">
                  <c:v>59655.8</c:v>
                </c:pt>
                <c:pt idx="36">
                  <c:v>66964.399999999994</c:v>
                </c:pt>
                <c:pt idx="37">
                  <c:v>76137.8</c:v>
                </c:pt>
                <c:pt idx="39">
                  <c:v>35636.199999999997</c:v>
                </c:pt>
                <c:pt idx="41">
                  <c:v>45483.199999999997</c:v>
                </c:pt>
                <c:pt idx="42">
                  <c:v>65072.6</c:v>
                </c:pt>
                <c:pt idx="43">
                  <c:v>89343.8</c:v>
                </c:pt>
                <c:pt idx="45">
                  <c:v>82887.199999999997</c:v>
                </c:pt>
                <c:pt idx="47">
                  <c:v>63499.4</c:v>
                </c:pt>
                <c:pt idx="50">
                  <c:v>72869.8</c:v>
                </c:pt>
                <c:pt idx="51">
                  <c:v>73861.600000000006</c:v>
                </c:pt>
                <c:pt idx="54">
                  <c:v>68588.2</c:v>
                </c:pt>
                <c:pt idx="57">
                  <c:v>76268.399999999994</c:v>
                </c:pt>
                <c:pt idx="58">
                  <c:v>53274.2</c:v>
                </c:pt>
                <c:pt idx="59">
                  <c:v>66340</c:v>
                </c:pt>
                <c:pt idx="60">
                  <c:v>64351.199999999997</c:v>
                </c:pt>
                <c:pt idx="61">
                  <c:v>70456.600000000006</c:v>
                </c:pt>
                <c:pt idx="62">
                  <c:v>43856</c:v>
                </c:pt>
                <c:pt idx="63">
                  <c:v>59910.2</c:v>
                </c:pt>
                <c:pt idx="66">
                  <c:v>91837.8</c:v>
                </c:pt>
                <c:pt idx="67">
                  <c:v>65994</c:v>
                </c:pt>
                <c:pt idx="68">
                  <c:v>74321.2</c:v>
                </c:pt>
                <c:pt idx="69">
                  <c:v>103291.2</c:v>
                </c:pt>
                <c:pt idx="71">
                  <c:v>61732.800000000003</c:v>
                </c:pt>
                <c:pt idx="72">
                  <c:v>76671.399999999994</c:v>
                </c:pt>
                <c:pt idx="74">
                  <c:v>84673.4</c:v>
                </c:pt>
                <c:pt idx="75">
                  <c:v>44065.8</c:v>
                </c:pt>
                <c:pt idx="76">
                  <c:v>60806</c:v>
                </c:pt>
                <c:pt idx="77">
                  <c:v>101555.6</c:v>
                </c:pt>
                <c:pt idx="79">
                  <c:v>76479</c:v>
                </c:pt>
                <c:pt idx="80">
                  <c:v>53046.2</c:v>
                </c:pt>
                <c:pt idx="81">
                  <c:v>46387.8</c:v>
                </c:pt>
                <c:pt idx="82">
                  <c:v>88017.600000000006</c:v>
                </c:pt>
                <c:pt idx="83">
                  <c:v>85977.4</c:v>
                </c:pt>
                <c:pt idx="85">
                  <c:v>46322.6</c:v>
                </c:pt>
                <c:pt idx="86">
                  <c:v>49182.6</c:v>
                </c:pt>
                <c:pt idx="87">
                  <c:v>66789</c:v>
                </c:pt>
                <c:pt idx="88">
                  <c:v>89762.6</c:v>
                </c:pt>
                <c:pt idx="90">
                  <c:v>52494.6</c:v>
                </c:pt>
                <c:pt idx="91">
                  <c:v>84645.2</c:v>
                </c:pt>
                <c:pt idx="92">
                  <c:v>83631</c:v>
                </c:pt>
                <c:pt idx="93">
                  <c:v>35932</c:v>
                </c:pt>
                <c:pt idx="94">
                  <c:v>59961.4</c:v>
                </c:pt>
                <c:pt idx="95">
                  <c:v>61591.199999999997</c:v>
                </c:pt>
                <c:pt idx="96">
                  <c:v>54502</c:v>
                </c:pt>
                <c:pt idx="97">
                  <c:v>78207.399999999994</c:v>
                </c:pt>
                <c:pt idx="98">
                  <c:v>62743.6</c:v>
                </c:pt>
                <c:pt idx="99">
                  <c:v>66801.2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1.6213576907124596</c:v>
                </c:pt>
                <c:pt idx="1">
                  <c:v>1.670785220821549</c:v>
                </c:pt>
                <c:pt idx="3">
                  <c:v>1.159905153214039</c:v>
                </c:pt>
                <c:pt idx="4">
                  <c:v>1.3320239111870196</c:v>
                </c:pt>
                <c:pt idx="6">
                  <c:v>1.6164708282081555</c:v>
                </c:pt>
                <c:pt idx="8">
                  <c:v>1.4666849069594736</c:v>
                </c:pt>
                <c:pt idx="9">
                  <c:v>1.2670803503288874</c:v>
                </c:pt>
                <c:pt idx="10">
                  <c:v>1.5542211718148842</c:v>
                </c:pt>
                <c:pt idx="11">
                  <c:v>1.02481796843342</c:v>
                </c:pt>
                <c:pt idx="12">
                  <c:v>1.235583125904109</c:v>
                </c:pt>
                <c:pt idx="13">
                  <c:v>1.6645676593326053</c:v>
                </c:pt>
                <c:pt idx="14">
                  <c:v>1.7449994412783552</c:v>
                </c:pt>
                <c:pt idx="15">
                  <c:v>1.1818247048162194</c:v>
                </c:pt>
                <c:pt idx="17">
                  <c:v>1.6388056739029087</c:v>
                </c:pt>
                <c:pt idx="18">
                  <c:v>1.2732518362657648</c:v>
                </c:pt>
                <c:pt idx="19">
                  <c:v>1.6694189836171176</c:v>
                </c:pt>
                <c:pt idx="21">
                  <c:v>1.4437755988581358</c:v>
                </c:pt>
                <c:pt idx="24">
                  <c:v>1.4838717196717977</c:v>
                </c:pt>
                <c:pt idx="25">
                  <c:v>1.3844275777225592</c:v>
                </c:pt>
                <c:pt idx="26">
                  <c:v>1.4972575378079325</c:v>
                </c:pt>
                <c:pt idx="27">
                  <c:v>1.2221463988040062</c:v>
                </c:pt>
                <c:pt idx="28">
                  <c:v>1.6290985236037852</c:v>
                </c:pt>
                <c:pt idx="35">
                  <c:v>1.1712859436970084</c:v>
                </c:pt>
                <c:pt idx="36">
                  <c:v>1.1772971907461278</c:v>
                </c:pt>
                <c:pt idx="37">
                  <c:v>1.5268105986776608</c:v>
                </c:pt>
                <c:pt idx="39">
                  <c:v>1.2840033449133186</c:v>
                </c:pt>
                <c:pt idx="41">
                  <c:v>1.4472376613782671</c:v>
                </c:pt>
                <c:pt idx="42">
                  <c:v>1.3299299551577777</c:v>
                </c:pt>
                <c:pt idx="43">
                  <c:v>1.1690234800847961</c:v>
                </c:pt>
                <c:pt idx="45">
                  <c:v>1.7174425001689042</c:v>
                </c:pt>
                <c:pt idx="47">
                  <c:v>1.3274141172987461</c:v>
                </c:pt>
                <c:pt idx="50">
                  <c:v>1.1254731040842707</c:v>
                </c:pt>
                <c:pt idx="51">
                  <c:v>1.5880376271296586</c:v>
                </c:pt>
                <c:pt idx="54">
                  <c:v>1.7154116888910922</c:v>
                </c:pt>
                <c:pt idx="57">
                  <c:v>1.4824357138736359</c:v>
                </c:pt>
                <c:pt idx="58">
                  <c:v>1.9382177489291252</c:v>
                </c:pt>
                <c:pt idx="59">
                  <c:v>1.2513867952969551</c:v>
                </c:pt>
                <c:pt idx="60">
                  <c:v>1.2995561854324396</c:v>
                </c:pt>
                <c:pt idx="61">
                  <c:v>1.3423015019174924</c:v>
                </c:pt>
                <c:pt idx="62">
                  <c:v>1.0384668004377964</c:v>
                </c:pt>
                <c:pt idx="63">
                  <c:v>1.0189750660154699</c:v>
                </c:pt>
                <c:pt idx="66">
                  <c:v>1.2048960232061308</c:v>
                </c:pt>
                <c:pt idx="67">
                  <c:v>1.0379276903960966</c:v>
                </c:pt>
                <c:pt idx="68">
                  <c:v>1.2136241072533813</c:v>
                </c:pt>
                <c:pt idx="69">
                  <c:v>1.070081478383444</c:v>
                </c:pt>
                <c:pt idx="71">
                  <c:v>1.2602538682839592</c:v>
                </c:pt>
                <c:pt idx="72">
                  <c:v>1.5855325453819809</c:v>
                </c:pt>
                <c:pt idx="74">
                  <c:v>1.3345513467039236</c:v>
                </c:pt>
                <c:pt idx="75">
                  <c:v>1.8778281569834201</c:v>
                </c:pt>
                <c:pt idx="76">
                  <c:v>1.5048186034272935</c:v>
                </c:pt>
                <c:pt idx="77">
                  <c:v>1.0879360665487674</c:v>
                </c:pt>
                <c:pt idx="79">
                  <c:v>1.4003974947371174</c:v>
                </c:pt>
                <c:pt idx="80">
                  <c:v>1.2982456801806728</c:v>
                </c:pt>
                <c:pt idx="81">
                  <c:v>1.3304791346000455</c:v>
                </c:pt>
                <c:pt idx="82">
                  <c:v>1.3695897184199524</c:v>
                </c:pt>
                <c:pt idx="83">
                  <c:v>1.5342985482231377</c:v>
                </c:pt>
                <c:pt idx="85">
                  <c:v>1.528174152573474</c:v>
                </c:pt>
                <c:pt idx="86">
                  <c:v>1.3472244248982364</c:v>
                </c:pt>
                <c:pt idx="87">
                  <c:v>1.2002874724879846</c:v>
                </c:pt>
                <c:pt idx="88">
                  <c:v>1.4176839797421197</c:v>
                </c:pt>
                <c:pt idx="90">
                  <c:v>1.2283930156625633</c:v>
                </c:pt>
                <c:pt idx="91">
                  <c:v>1.3943614050176503</c:v>
                </c:pt>
                <c:pt idx="92">
                  <c:v>1.1053197976826774</c:v>
                </c:pt>
                <c:pt idx="93">
                  <c:v>1.2070856061449404</c:v>
                </c:pt>
                <c:pt idx="94">
                  <c:v>1.3406458154746219</c:v>
                </c:pt>
                <c:pt idx="95">
                  <c:v>1.3346874228785932</c:v>
                </c:pt>
                <c:pt idx="96">
                  <c:v>1.2654581483248322</c:v>
                </c:pt>
                <c:pt idx="97">
                  <c:v>1.3453586233527774</c:v>
                </c:pt>
                <c:pt idx="98">
                  <c:v>1.624707539892515</c:v>
                </c:pt>
                <c:pt idx="99">
                  <c:v>1.3374460339035825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92-4A97-8F83-BFBDA8115D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27427</c:v>
                </c:pt>
                <c:pt idx="5">
                  <c:v>47599.4</c:v>
                </c:pt>
                <c:pt idx="7">
                  <c:v>47118.400000000001</c:v>
                </c:pt>
                <c:pt idx="16">
                  <c:v>53625</c:v>
                </c:pt>
                <c:pt idx="20">
                  <c:v>60252.2</c:v>
                </c:pt>
                <c:pt idx="22">
                  <c:v>81395</c:v>
                </c:pt>
                <c:pt idx="23">
                  <c:v>70081</c:v>
                </c:pt>
                <c:pt idx="29">
                  <c:v>54441.8</c:v>
                </c:pt>
                <c:pt idx="30">
                  <c:v>49482.8</c:v>
                </c:pt>
                <c:pt idx="31">
                  <c:v>58730</c:v>
                </c:pt>
                <c:pt idx="32">
                  <c:v>60258.2</c:v>
                </c:pt>
                <c:pt idx="33">
                  <c:v>64306.8</c:v>
                </c:pt>
                <c:pt idx="34">
                  <c:v>57511.8</c:v>
                </c:pt>
                <c:pt idx="38">
                  <c:v>40282.6</c:v>
                </c:pt>
                <c:pt idx="40">
                  <c:v>41523.800000000003</c:v>
                </c:pt>
                <c:pt idx="44">
                  <c:v>55831</c:v>
                </c:pt>
                <c:pt idx="46">
                  <c:v>34975.199999999997</c:v>
                </c:pt>
                <c:pt idx="48">
                  <c:v>49045.8</c:v>
                </c:pt>
                <c:pt idx="49">
                  <c:v>60982.2</c:v>
                </c:pt>
                <c:pt idx="52">
                  <c:v>46341.2</c:v>
                </c:pt>
                <c:pt idx="53">
                  <c:v>55661.4</c:v>
                </c:pt>
                <c:pt idx="55">
                  <c:v>52203.6</c:v>
                </c:pt>
                <c:pt idx="56">
                  <c:v>39381.199999999997</c:v>
                </c:pt>
                <c:pt idx="64">
                  <c:v>44911.4</c:v>
                </c:pt>
                <c:pt idx="65">
                  <c:v>53712.6</c:v>
                </c:pt>
                <c:pt idx="70">
                  <c:v>54663.8</c:v>
                </c:pt>
                <c:pt idx="73">
                  <c:v>48466.2</c:v>
                </c:pt>
                <c:pt idx="78">
                  <c:v>47069.8</c:v>
                </c:pt>
                <c:pt idx="84">
                  <c:v>40036.199999999997</c:v>
                </c:pt>
                <c:pt idx="89">
                  <c:v>45782.2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2.5799030152769169</c:v>
                </c:pt>
                <c:pt idx="5">
                  <c:v>2.2118766202935332</c:v>
                </c:pt>
                <c:pt idx="7">
                  <c:v>1.9250229209820366</c:v>
                </c:pt>
                <c:pt idx="16">
                  <c:v>2.1167179487179486</c:v>
                </c:pt>
                <c:pt idx="20">
                  <c:v>1.9035985408001701</c:v>
                </c:pt>
                <c:pt idx="22">
                  <c:v>1.7406966029854414</c:v>
                </c:pt>
                <c:pt idx="23">
                  <c:v>1.770651103722835</c:v>
                </c:pt>
                <c:pt idx="29">
                  <c:v>1.6610949674698485</c:v>
                </c:pt>
                <c:pt idx="30">
                  <c:v>2.2784280598510995</c:v>
                </c:pt>
                <c:pt idx="31">
                  <c:v>1.8218116805721096</c:v>
                </c:pt>
                <c:pt idx="32">
                  <c:v>1.9386075256147712</c:v>
                </c:pt>
                <c:pt idx="33">
                  <c:v>2.0004105320121668</c:v>
                </c:pt>
                <c:pt idx="34">
                  <c:v>1.9400018778754968</c:v>
                </c:pt>
                <c:pt idx="38">
                  <c:v>1.9055870276496552</c:v>
                </c:pt>
                <c:pt idx="40">
                  <c:v>2.0681633183860821</c:v>
                </c:pt>
                <c:pt idx="44">
                  <c:v>2.0495244577385323</c:v>
                </c:pt>
                <c:pt idx="46">
                  <c:v>2.0954562089709281</c:v>
                </c:pt>
                <c:pt idx="48">
                  <c:v>1.9089911878285193</c:v>
                </c:pt>
                <c:pt idx="49">
                  <c:v>1.6747345946850065</c:v>
                </c:pt>
                <c:pt idx="52">
                  <c:v>1.6911085599854989</c:v>
                </c:pt>
                <c:pt idx="53">
                  <c:v>1.9326858469244395</c:v>
                </c:pt>
                <c:pt idx="55">
                  <c:v>1.9091403657985273</c:v>
                </c:pt>
                <c:pt idx="56">
                  <c:v>2.5265101114237254</c:v>
                </c:pt>
                <c:pt idx="64">
                  <c:v>2.2070120281264889</c:v>
                </c:pt>
                <c:pt idx="65">
                  <c:v>1.8265918983627678</c:v>
                </c:pt>
                <c:pt idx="70">
                  <c:v>2.1620158130243414</c:v>
                </c:pt>
                <c:pt idx="73">
                  <c:v>1.9595305594414252</c:v>
                </c:pt>
                <c:pt idx="78">
                  <c:v>2.2106743602054819</c:v>
                </c:pt>
                <c:pt idx="84">
                  <c:v>1.7877071250518282</c:v>
                </c:pt>
                <c:pt idx="89">
                  <c:v>2.2554180445675396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92-4A97-8F83-BFBDA8115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457648"/>
        <c:axId val="1228941472"/>
      </c:scatterChart>
      <c:valAx>
        <c:axId val="12324576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41472"/>
        <c:crosses val="autoZero"/>
        <c:crossBetween val="midCat"/>
      </c:valAx>
      <c:valAx>
        <c:axId val="122894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5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64747.8</c:v>
                </c:pt>
                <c:pt idx="1">
                  <c:v>48942.2</c:v>
                </c:pt>
                <c:pt idx="2">
                  <c:v>27541.200000000001</c:v>
                </c:pt>
                <c:pt idx="3">
                  <c:v>41792.6</c:v>
                </c:pt>
                <c:pt idx="4">
                  <c:v>58568.4</c:v>
                </c:pt>
                <c:pt idx="5">
                  <c:v>47760.2</c:v>
                </c:pt>
                <c:pt idx="6">
                  <c:v>64678.8</c:v>
                </c:pt>
                <c:pt idx="7">
                  <c:v>46877.2</c:v>
                </c:pt>
                <c:pt idx="8">
                  <c:v>66303</c:v>
                </c:pt>
                <c:pt idx="9">
                  <c:v>65757.600000000006</c:v>
                </c:pt>
                <c:pt idx="10">
                  <c:v>87197.2</c:v>
                </c:pt>
                <c:pt idx="11">
                  <c:v>78530.600000000006</c:v>
                </c:pt>
                <c:pt idx="12">
                  <c:v>60972.2</c:v>
                </c:pt>
                <c:pt idx="13">
                  <c:v>66833.2</c:v>
                </c:pt>
                <c:pt idx="14">
                  <c:v>35608.6</c:v>
                </c:pt>
                <c:pt idx="15">
                  <c:v>75198</c:v>
                </c:pt>
                <c:pt idx="16">
                  <c:v>53425</c:v>
                </c:pt>
                <c:pt idx="17">
                  <c:v>86600.8</c:v>
                </c:pt>
                <c:pt idx="18">
                  <c:v>46695.199999999997</c:v>
                </c:pt>
                <c:pt idx="19">
                  <c:v>73364.399999999994</c:v>
                </c:pt>
                <c:pt idx="20">
                  <c:v>60087.8</c:v>
                </c:pt>
                <c:pt idx="21">
                  <c:v>54588.4</c:v>
                </c:pt>
                <c:pt idx="22">
                  <c:v>81131</c:v>
                </c:pt>
                <c:pt idx="23">
                  <c:v>69752.600000000006</c:v>
                </c:pt>
                <c:pt idx="24">
                  <c:v>94117.8</c:v>
                </c:pt>
                <c:pt idx="25">
                  <c:v>73657</c:v>
                </c:pt>
                <c:pt idx="26">
                  <c:v>56616</c:v>
                </c:pt>
                <c:pt idx="27">
                  <c:v>50782.2</c:v>
                </c:pt>
                <c:pt idx="28">
                  <c:v>75705.399999999994</c:v>
                </c:pt>
                <c:pt idx="29">
                  <c:v>53996.800000000003</c:v>
                </c:pt>
                <c:pt idx="30">
                  <c:v>49395.199999999997</c:v>
                </c:pt>
                <c:pt idx="31">
                  <c:v>58795</c:v>
                </c:pt>
                <c:pt idx="32">
                  <c:v>60334.400000000001</c:v>
                </c:pt>
                <c:pt idx="33">
                  <c:v>64049.599999999999</c:v>
                </c:pt>
                <c:pt idx="34">
                  <c:v>57330</c:v>
                </c:pt>
                <c:pt idx="35">
                  <c:v>59290</c:v>
                </c:pt>
                <c:pt idx="36">
                  <c:v>66733.600000000006</c:v>
                </c:pt>
                <c:pt idx="37">
                  <c:v>76133</c:v>
                </c:pt>
                <c:pt idx="38">
                  <c:v>40192.400000000001</c:v>
                </c:pt>
                <c:pt idx="39">
                  <c:v>35294.400000000001</c:v>
                </c:pt>
                <c:pt idx="40">
                  <c:v>41431.4</c:v>
                </c:pt>
                <c:pt idx="41">
                  <c:v>45714</c:v>
                </c:pt>
                <c:pt idx="42">
                  <c:v>65001.4</c:v>
                </c:pt>
                <c:pt idx="43">
                  <c:v>89752.4</c:v>
                </c:pt>
                <c:pt idx="44">
                  <c:v>55625.8</c:v>
                </c:pt>
                <c:pt idx="45">
                  <c:v>82863</c:v>
                </c:pt>
                <c:pt idx="46">
                  <c:v>34585.199999999997</c:v>
                </c:pt>
                <c:pt idx="47">
                  <c:v>63469.599999999999</c:v>
                </c:pt>
                <c:pt idx="48">
                  <c:v>49157.599999999999</c:v>
                </c:pt>
                <c:pt idx="49">
                  <c:v>61261.8</c:v>
                </c:pt>
                <c:pt idx="50">
                  <c:v>72517.600000000006</c:v>
                </c:pt>
                <c:pt idx="51">
                  <c:v>73938.2</c:v>
                </c:pt>
                <c:pt idx="52">
                  <c:v>46489</c:v>
                </c:pt>
                <c:pt idx="53">
                  <c:v>55705</c:v>
                </c:pt>
                <c:pt idx="54">
                  <c:v>68504.2</c:v>
                </c:pt>
                <c:pt idx="55">
                  <c:v>52308.6</c:v>
                </c:pt>
                <c:pt idx="56">
                  <c:v>39004</c:v>
                </c:pt>
                <c:pt idx="57">
                  <c:v>76297.399999999994</c:v>
                </c:pt>
                <c:pt idx="58">
                  <c:v>53001.4</c:v>
                </c:pt>
                <c:pt idx="59">
                  <c:v>66443.399999999994</c:v>
                </c:pt>
                <c:pt idx="60">
                  <c:v>64751</c:v>
                </c:pt>
                <c:pt idx="61">
                  <c:v>70648</c:v>
                </c:pt>
                <c:pt idx="62">
                  <c:v>43637.4</c:v>
                </c:pt>
                <c:pt idx="63">
                  <c:v>59810.2</c:v>
                </c:pt>
                <c:pt idx="64">
                  <c:v>44775.8</c:v>
                </c:pt>
                <c:pt idx="65">
                  <c:v>53249.2</c:v>
                </c:pt>
                <c:pt idx="66">
                  <c:v>91917.6</c:v>
                </c:pt>
                <c:pt idx="67">
                  <c:v>66071.399999999994</c:v>
                </c:pt>
                <c:pt idx="68">
                  <c:v>74649.399999999994</c:v>
                </c:pt>
                <c:pt idx="69">
                  <c:v>102973.4</c:v>
                </c:pt>
                <c:pt idx="70">
                  <c:v>54630.6</c:v>
                </c:pt>
                <c:pt idx="71">
                  <c:v>61407.4</c:v>
                </c:pt>
                <c:pt idx="72">
                  <c:v>76755.600000000006</c:v>
                </c:pt>
                <c:pt idx="73">
                  <c:v>48397.2</c:v>
                </c:pt>
                <c:pt idx="74">
                  <c:v>84353.600000000006</c:v>
                </c:pt>
                <c:pt idx="75">
                  <c:v>44037.4</c:v>
                </c:pt>
                <c:pt idx="76">
                  <c:v>61017.2</c:v>
                </c:pt>
                <c:pt idx="77">
                  <c:v>101058.4</c:v>
                </c:pt>
                <c:pt idx="78">
                  <c:v>47145.2</c:v>
                </c:pt>
                <c:pt idx="79">
                  <c:v>76315.399999999994</c:v>
                </c:pt>
                <c:pt idx="80">
                  <c:v>52965.2</c:v>
                </c:pt>
                <c:pt idx="81">
                  <c:v>46459.6</c:v>
                </c:pt>
                <c:pt idx="82">
                  <c:v>87975.6</c:v>
                </c:pt>
                <c:pt idx="83">
                  <c:v>86169.2</c:v>
                </c:pt>
                <c:pt idx="84">
                  <c:v>40100.6</c:v>
                </c:pt>
                <c:pt idx="85">
                  <c:v>46533</c:v>
                </c:pt>
                <c:pt idx="86">
                  <c:v>48935.4</c:v>
                </c:pt>
                <c:pt idx="87">
                  <c:v>66832</c:v>
                </c:pt>
                <c:pt idx="88">
                  <c:v>89748</c:v>
                </c:pt>
                <c:pt idx="89">
                  <c:v>46019.4</c:v>
                </c:pt>
                <c:pt idx="90">
                  <c:v>52296.2</c:v>
                </c:pt>
                <c:pt idx="91">
                  <c:v>84658.2</c:v>
                </c:pt>
                <c:pt idx="92">
                  <c:v>84069.4</c:v>
                </c:pt>
                <c:pt idx="93">
                  <c:v>35461.199999999997</c:v>
                </c:pt>
                <c:pt idx="94">
                  <c:v>60001.4</c:v>
                </c:pt>
                <c:pt idx="95">
                  <c:v>61398.6</c:v>
                </c:pt>
                <c:pt idx="96">
                  <c:v>54517.599999999999</c:v>
                </c:pt>
                <c:pt idx="97">
                  <c:v>78406.600000000006</c:v>
                </c:pt>
                <c:pt idx="98">
                  <c:v>62592.2</c:v>
                </c:pt>
                <c:pt idx="99">
                  <c:v>66478.600000000006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1.6085334173516319</c:v>
                </c:pt>
                <c:pt idx="1">
                  <c:v>1.6442047966785311</c:v>
                </c:pt>
                <c:pt idx="2">
                  <c:v>2.5335497363949284</c:v>
                </c:pt>
                <c:pt idx="3">
                  <c:v>1.1564008939381614</c:v>
                </c:pt>
                <c:pt idx="4">
                  <c:v>1.3316054391105101</c:v>
                </c:pt>
                <c:pt idx="5">
                  <c:v>2.2107110104229046</c:v>
                </c:pt>
                <c:pt idx="6">
                  <c:v>1.6153206305621006</c:v>
                </c:pt>
                <c:pt idx="7">
                  <c:v>1.943780771889106</c:v>
                </c:pt>
                <c:pt idx="8">
                  <c:v>1.481320603894243</c:v>
                </c:pt>
                <c:pt idx="9">
                  <c:v>1.2712446926286847</c:v>
                </c:pt>
                <c:pt idx="10">
                  <c:v>1.5566096159050979</c:v>
                </c:pt>
                <c:pt idx="11">
                  <c:v>1.0147891395201361</c:v>
                </c:pt>
                <c:pt idx="12">
                  <c:v>1.2441571732691292</c:v>
                </c:pt>
                <c:pt idx="13">
                  <c:v>1.6665369905974876</c:v>
                </c:pt>
                <c:pt idx="14">
                  <c:v>1.7717910841762945</c:v>
                </c:pt>
                <c:pt idx="15">
                  <c:v>1.1827841165988457</c:v>
                </c:pt>
                <c:pt idx="16">
                  <c:v>2.1243799719232568</c:v>
                </c:pt>
                <c:pt idx="17">
                  <c:v>1.6398462831752132</c:v>
                </c:pt>
                <c:pt idx="18">
                  <c:v>1.2747348763898645</c:v>
                </c:pt>
                <c:pt idx="19">
                  <c:v>1.6758400532138205</c:v>
                </c:pt>
                <c:pt idx="20">
                  <c:v>1.9085737870249866</c:v>
                </c:pt>
                <c:pt idx="21">
                  <c:v>1.4479816224692426</c:v>
                </c:pt>
                <c:pt idx="22">
                  <c:v>1.7496517977098767</c:v>
                </c:pt>
                <c:pt idx="23">
                  <c:v>1.7789874499301817</c:v>
                </c:pt>
                <c:pt idx="24">
                  <c:v>1.4856382108379074</c:v>
                </c:pt>
                <c:pt idx="25">
                  <c:v>1.3828420924012654</c:v>
                </c:pt>
                <c:pt idx="26">
                  <c:v>1.5061113466157976</c:v>
                </c:pt>
                <c:pt idx="27">
                  <c:v>1.2166861616865754</c:v>
                </c:pt>
                <c:pt idx="28">
                  <c:v>1.6262380226509603</c:v>
                </c:pt>
                <c:pt idx="29">
                  <c:v>1.6806921891667654</c:v>
                </c:pt>
                <c:pt idx="30">
                  <c:v>2.2673458149779737</c:v>
                </c:pt>
                <c:pt idx="31">
                  <c:v>1.8284037758312781</c:v>
                </c:pt>
                <c:pt idx="32">
                  <c:v>1.9290819167837916</c:v>
                </c:pt>
                <c:pt idx="33">
                  <c:v>2.0035722315205717</c:v>
                </c:pt>
                <c:pt idx="34">
                  <c:v>1.9343101343101343</c:v>
                </c:pt>
                <c:pt idx="35">
                  <c:v>1.1785123966942148</c:v>
                </c:pt>
                <c:pt idx="36">
                  <c:v>1.1722880228250836</c:v>
                </c:pt>
                <c:pt idx="37">
                  <c:v>1.5271958283530138</c:v>
                </c:pt>
                <c:pt idx="38">
                  <c:v>1.9241448632079696</c:v>
                </c:pt>
                <c:pt idx="39">
                  <c:v>1.2911113377759644</c:v>
                </c:pt>
                <c:pt idx="40">
                  <c:v>2.0727757208300948</c:v>
                </c:pt>
                <c:pt idx="41">
                  <c:v>1.450387189919937</c:v>
                </c:pt>
                <c:pt idx="42">
                  <c:v>1.3460940841274187</c:v>
                </c:pt>
                <c:pt idx="43">
                  <c:v>1.1604035101011227</c:v>
                </c:pt>
                <c:pt idx="44">
                  <c:v>2.0571389535071853</c:v>
                </c:pt>
                <c:pt idx="45">
                  <c:v>1.7192836368463609</c:v>
                </c:pt>
                <c:pt idx="46">
                  <c:v>2.1435469507188047</c:v>
                </c:pt>
                <c:pt idx="47">
                  <c:v>1.3284312489758876</c:v>
                </c:pt>
                <c:pt idx="48">
                  <c:v>1.9061142122479535</c:v>
                </c:pt>
                <c:pt idx="49">
                  <c:v>1.6708781002190598</c:v>
                </c:pt>
                <c:pt idx="50">
                  <c:v>1.1311460941895484</c:v>
                </c:pt>
                <c:pt idx="51">
                  <c:v>1.5864194692324132</c:v>
                </c:pt>
                <c:pt idx="52">
                  <c:v>1.6977134375873864</c:v>
                </c:pt>
                <c:pt idx="53">
                  <c:v>1.9311910959518894</c:v>
                </c:pt>
                <c:pt idx="54">
                  <c:v>1.7275729079384914</c:v>
                </c:pt>
                <c:pt idx="55">
                  <c:v>1.8993626287073255</c:v>
                </c:pt>
                <c:pt idx="56">
                  <c:v>2.5499948723207875</c:v>
                </c:pt>
                <c:pt idx="57">
                  <c:v>1.4864595648082373</c:v>
                </c:pt>
                <c:pt idx="58">
                  <c:v>1.9529484126834384</c:v>
                </c:pt>
                <c:pt idx="59">
                  <c:v>1.2570097255709372</c:v>
                </c:pt>
                <c:pt idx="60">
                  <c:v>1.2900186869700854</c:v>
                </c:pt>
                <c:pt idx="61">
                  <c:v>1.3386649303589628</c:v>
                </c:pt>
                <c:pt idx="62">
                  <c:v>1.0429585630674605</c:v>
                </c:pt>
                <c:pt idx="63">
                  <c:v>1.0217655182560834</c:v>
                </c:pt>
                <c:pt idx="64">
                  <c:v>2.2137627915079126</c:v>
                </c:pt>
                <c:pt idx="65">
                  <c:v>1.8424877744642174</c:v>
                </c:pt>
                <c:pt idx="66">
                  <c:v>1.2087021419184139</c:v>
                </c:pt>
                <c:pt idx="67">
                  <c:v>1.0499550486292104</c:v>
                </c:pt>
                <c:pt idx="68">
                  <c:v>1.2148925510452864</c:v>
                </c:pt>
                <c:pt idx="69">
                  <c:v>1.0775209908578331</c:v>
                </c:pt>
                <c:pt idx="70">
                  <c:v>2.1633663185101391</c:v>
                </c:pt>
                <c:pt idx="71">
                  <c:v>1.2558909838227965</c:v>
                </c:pt>
                <c:pt idx="72">
                  <c:v>1.5889264105811172</c:v>
                </c:pt>
                <c:pt idx="73">
                  <c:v>1.9812716438141051</c:v>
                </c:pt>
                <c:pt idx="74">
                  <c:v>1.3405355550918987</c:v>
                </c:pt>
                <c:pt idx="75">
                  <c:v>1.8705463991970461</c:v>
                </c:pt>
                <c:pt idx="76">
                  <c:v>1.4976432874664849</c:v>
                </c:pt>
                <c:pt idx="77">
                  <c:v>1.0931500993484955</c:v>
                </c:pt>
                <c:pt idx="78">
                  <c:v>2.227628687544013</c:v>
                </c:pt>
                <c:pt idx="79">
                  <c:v>1.4050375153638717</c:v>
                </c:pt>
                <c:pt idx="80">
                  <c:v>1.2836919335714772</c:v>
                </c:pt>
                <c:pt idx="81">
                  <c:v>1.3214276489681358</c:v>
                </c:pt>
                <c:pt idx="82">
                  <c:v>1.3816671895389174</c:v>
                </c:pt>
                <c:pt idx="83">
                  <c:v>1.5220287527329952</c:v>
                </c:pt>
                <c:pt idx="84">
                  <c:v>1.800147628713785</c:v>
                </c:pt>
                <c:pt idx="85">
                  <c:v>1.5330410676294244</c:v>
                </c:pt>
                <c:pt idx="86">
                  <c:v>1.354459144096094</c:v>
                </c:pt>
                <c:pt idx="87">
                  <c:v>1.1992159444577448</c:v>
                </c:pt>
                <c:pt idx="88">
                  <c:v>1.4072068458350047</c:v>
                </c:pt>
                <c:pt idx="89">
                  <c:v>2.2391208924931658</c:v>
                </c:pt>
                <c:pt idx="90">
                  <c:v>1.2180808548231039</c:v>
                </c:pt>
                <c:pt idx="91">
                  <c:v>1.3948560210351744</c:v>
                </c:pt>
                <c:pt idx="92">
                  <c:v>1.0908963308885278</c:v>
                </c:pt>
                <c:pt idx="93">
                  <c:v>1.2352091863783516</c:v>
                </c:pt>
                <c:pt idx="94">
                  <c:v>1.3407687153966408</c:v>
                </c:pt>
                <c:pt idx="95">
                  <c:v>1.3484672288944699</c:v>
                </c:pt>
                <c:pt idx="96">
                  <c:v>1.2649493007762631</c:v>
                </c:pt>
                <c:pt idx="97">
                  <c:v>1.3338545479589727</c:v>
                </c:pt>
                <c:pt idx="98">
                  <c:v>1.6145941507088744</c:v>
                </c:pt>
                <c:pt idx="99">
                  <c:v>1.344026498752982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7-40A6-B869-924606C3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71904"/>
        <c:axId val="1228913184"/>
      </c:scatterChart>
      <c:valAx>
        <c:axId val="1227171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13184"/>
        <c:crosses val="autoZero"/>
        <c:crossBetween val="midCat"/>
      </c:valAx>
      <c:valAx>
        <c:axId val="122891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7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41792.6</c:v>
                </c:pt>
                <c:pt idx="4">
                  <c:v>58568.4</c:v>
                </c:pt>
                <c:pt idx="12">
                  <c:v>60972.2</c:v>
                </c:pt>
                <c:pt idx="18">
                  <c:v>46695.199999999997</c:v>
                </c:pt>
                <c:pt idx="21">
                  <c:v>54588.4</c:v>
                </c:pt>
                <c:pt idx="27">
                  <c:v>50782.2</c:v>
                </c:pt>
                <c:pt idx="35">
                  <c:v>59290</c:v>
                </c:pt>
                <c:pt idx="39">
                  <c:v>35294.400000000001</c:v>
                </c:pt>
                <c:pt idx="62">
                  <c:v>43637.4</c:v>
                </c:pt>
                <c:pt idx="63">
                  <c:v>59810.2</c:v>
                </c:pt>
                <c:pt idx="71">
                  <c:v>61407.4</c:v>
                </c:pt>
                <c:pt idx="80">
                  <c:v>52965.2</c:v>
                </c:pt>
                <c:pt idx="81">
                  <c:v>46459.6</c:v>
                </c:pt>
                <c:pt idx="85">
                  <c:v>46533</c:v>
                </c:pt>
                <c:pt idx="86">
                  <c:v>48935.4</c:v>
                </c:pt>
                <c:pt idx="90">
                  <c:v>52296.2</c:v>
                </c:pt>
                <c:pt idx="93">
                  <c:v>35461.199999999997</c:v>
                </c:pt>
                <c:pt idx="94">
                  <c:v>60001.4</c:v>
                </c:pt>
                <c:pt idx="95">
                  <c:v>61398.6</c:v>
                </c:pt>
                <c:pt idx="96">
                  <c:v>54517.599999999999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1.1564008939381614</c:v>
                </c:pt>
                <c:pt idx="1">
                  <c:v>1.3316054391105101</c:v>
                </c:pt>
                <c:pt idx="9">
                  <c:v>1.2441571732691292</c:v>
                </c:pt>
                <c:pt idx="15">
                  <c:v>1.2747348763898645</c:v>
                </c:pt>
                <c:pt idx="18">
                  <c:v>1.4479816224692426</c:v>
                </c:pt>
                <c:pt idx="24">
                  <c:v>1.2166861616865754</c:v>
                </c:pt>
                <c:pt idx="32">
                  <c:v>1.1785123966942148</c:v>
                </c:pt>
                <c:pt idx="36">
                  <c:v>1.2911113377759644</c:v>
                </c:pt>
                <c:pt idx="59">
                  <c:v>1.0429585630674605</c:v>
                </c:pt>
                <c:pt idx="60">
                  <c:v>1.0217655182560834</c:v>
                </c:pt>
                <c:pt idx="68">
                  <c:v>1.2558909838227965</c:v>
                </c:pt>
                <c:pt idx="77">
                  <c:v>1.2836919335714772</c:v>
                </c:pt>
                <c:pt idx="78">
                  <c:v>1.3214276489681358</c:v>
                </c:pt>
                <c:pt idx="82">
                  <c:v>1.5330410676294244</c:v>
                </c:pt>
                <c:pt idx="83">
                  <c:v>1.354459144096094</c:v>
                </c:pt>
                <c:pt idx="87">
                  <c:v>1.2180808548231039</c:v>
                </c:pt>
                <c:pt idx="90">
                  <c:v>1.2352091863783516</c:v>
                </c:pt>
                <c:pt idx="91">
                  <c:v>1.3407687153966408</c:v>
                </c:pt>
                <c:pt idx="92">
                  <c:v>1.3484672288944699</c:v>
                </c:pt>
                <c:pt idx="93">
                  <c:v>1.2649493007762631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4-4293-AE6B-78E0F1EB36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8">
                  <c:v>66303</c:v>
                </c:pt>
                <c:pt idx="9">
                  <c:v>65757.600000000006</c:v>
                </c:pt>
                <c:pt idx="11">
                  <c:v>78530.600000000006</c:v>
                </c:pt>
                <c:pt idx="15">
                  <c:v>75198</c:v>
                </c:pt>
                <c:pt idx="24">
                  <c:v>94117.8</c:v>
                </c:pt>
                <c:pt idx="25">
                  <c:v>73657</c:v>
                </c:pt>
                <c:pt idx="36">
                  <c:v>66733.600000000006</c:v>
                </c:pt>
                <c:pt idx="42">
                  <c:v>65001.4</c:v>
                </c:pt>
                <c:pt idx="43">
                  <c:v>89752.4</c:v>
                </c:pt>
                <c:pt idx="47">
                  <c:v>63469.599999999999</c:v>
                </c:pt>
                <c:pt idx="50">
                  <c:v>72517.600000000006</c:v>
                </c:pt>
                <c:pt idx="57">
                  <c:v>76297.399999999994</c:v>
                </c:pt>
                <c:pt idx="59">
                  <c:v>66443.399999999994</c:v>
                </c:pt>
                <c:pt idx="60">
                  <c:v>64751</c:v>
                </c:pt>
                <c:pt idx="61">
                  <c:v>70648</c:v>
                </c:pt>
                <c:pt idx="66">
                  <c:v>91917.6</c:v>
                </c:pt>
                <c:pt idx="67">
                  <c:v>66071.399999999994</c:v>
                </c:pt>
                <c:pt idx="68">
                  <c:v>74649.399999999994</c:v>
                </c:pt>
                <c:pt idx="69">
                  <c:v>102973.4</c:v>
                </c:pt>
                <c:pt idx="74">
                  <c:v>84353.600000000006</c:v>
                </c:pt>
                <c:pt idx="77">
                  <c:v>101058.4</c:v>
                </c:pt>
                <c:pt idx="79">
                  <c:v>76315.399999999994</c:v>
                </c:pt>
                <c:pt idx="82">
                  <c:v>87975.6</c:v>
                </c:pt>
                <c:pt idx="83">
                  <c:v>86169.2</c:v>
                </c:pt>
                <c:pt idx="87">
                  <c:v>66832</c:v>
                </c:pt>
                <c:pt idx="88">
                  <c:v>89748</c:v>
                </c:pt>
                <c:pt idx="91">
                  <c:v>84658.2</c:v>
                </c:pt>
                <c:pt idx="92">
                  <c:v>84069.4</c:v>
                </c:pt>
                <c:pt idx="97">
                  <c:v>78406.600000000006</c:v>
                </c:pt>
                <c:pt idx="99">
                  <c:v>66478.600000000006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8">
                  <c:v>1.481320603894243</c:v>
                </c:pt>
                <c:pt idx="9">
                  <c:v>1.2712446926286847</c:v>
                </c:pt>
                <c:pt idx="11">
                  <c:v>1.0147891395201361</c:v>
                </c:pt>
                <c:pt idx="15">
                  <c:v>1.1827841165988457</c:v>
                </c:pt>
                <c:pt idx="24">
                  <c:v>1.4856382108379074</c:v>
                </c:pt>
                <c:pt idx="25">
                  <c:v>1.3828420924012654</c:v>
                </c:pt>
                <c:pt idx="36">
                  <c:v>1.1722880228250836</c:v>
                </c:pt>
                <c:pt idx="42">
                  <c:v>1.3460940841274187</c:v>
                </c:pt>
                <c:pt idx="43">
                  <c:v>1.1604035101011227</c:v>
                </c:pt>
                <c:pt idx="47">
                  <c:v>1.3284312489758876</c:v>
                </c:pt>
                <c:pt idx="50">
                  <c:v>1.1311460941895484</c:v>
                </c:pt>
                <c:pt idx="57">
                  <c:v>1.4864595648082373</c:v>
                </c:pt>
                <c:pt idx="59">
                  <c:v>1.2570097255709372</c:v>
                </c:pt>
                <c:pt idx="60">
                  <c:v>1.2900186869700854</c:v>
                </c:pt>
                <c:pt idx="61">
                  <c:v>1.3386649303589628</c:v>
                </c:pt>
                <c:pt idx="66">
                  <c:v>1.2087021419184139</c:v>
                </c:pt>
                <c:pt idx="67">
                  <c:v>1.0499550486292104</c:v>
                </c:pt>
                <c:pt idx="68">
                  <c:v>1.2148925510452864</c:v>
                </c:pt>
                <c:pt idx="69">
                  <c:v>1.0775209908578331</c:v>
                </c:pt>
                <c:pt idx="74">
                  <c:v>1.3405355550918987</c:v>
                </c:pt>
                <c:pt idx="77">
                  <c:v>1.0931500993484955</c:v>
                </c:pt>
                <c:pt idx="79">
                  <c:v>1.4050375153638717</c:v>
                </c:pt>
                <c:pt idx="82">
                  <c:v>1.3816671895389174</c:v>
                </c:pt>
                <c:pt idx="83">
                  <c:v>1.5220287527329952</c:v>
                </c:pt>
                <c:pt idx="87">
                  <c:v>1.1992159444577448</c:v>
                </c:pt>
                <c:pt idx="88">
                  <c:v>1.4072068458350047</c:v>
                </c:pt>
                <c:pt idx="91">
                  <c:v>1.3948560210351744</c:v>
                </c:pt>
                <c:pt idx="92">
                  <c:v>1.0908963308885278</c:v>
                </c:pt>
                <c:pt idx="97">
                  <c:v>1.3338545479589727</c:v>
                </c:pt>
                <c:pt idx="99">
                  <c:v>1.344026498752982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84-4293-AE6B-78E0F1EB36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48942.2</c:v>
                </c:pt>
                <c:pt idx="2">
                  <c:v>27541.200000000001</c:v>
                </c:pt>
                <c:pt idx="5">
                  <c:v>47760.2</c:v>
                </c:pt>
                <c:pt idx="7">
                  <c:v>46877.2</c:v>
                </c:pt>
                <c:pt idx="14">
                  <c:v>35608.6</c:v>
                </c:pt>
                <c:pt idx="16">
                  <c:v>53425</c:v>
                </c:pt>
                <c:pt idx="26">
                  <c:v>56616</c:v>
                </c:pt>
                <c:pt idx="29">
                  <c:v>53996.800000000003</c:v>
                </c:pt>
                <c:pt idx="30">
                  <c:v>49395.199999999997</c:v>
                </c:pt>
                <c:pt idx="31">
                  <c:v>58795</c:v>
                </c:pt>
                <c:pt idx="32">
                  <c:v>60334.400000000001</c:v>
                </c:pt>
                <c:pt idx="34">
                  <c:v>57330</c:v>
                </c:pt>
                <c:pt idx="38">
                  <c:v>40192.400000000001</c:v>
                </c:pt>
                <c:pt idx="40">
                  <c:v>41431.4</c:v>
                </c:pt>
                <c:pt idx="41">
                  <c:v>45714</c:v>
                </c:pt>
                <c:pt idx="44">
                  <c:v>55625.8</c:v>
                </c:pt>
                <c:pt idx="46">
                  <c:v>34585.199999999997</c:v>
                </c:pt>
                <c:pt idx="48">
                  <c:v>49157.599999999999</c:v>
                </c:pt>
                <c:pt idx="52">
                  <c:v>46489</c:v>
                </c:pt>
                <c:pt idx="53">
                  <c:v>55705</c:v>
                </c:pt>
                <c:pt idx="55">
                  <c:v>52308.6</c:v>
                </c:pt>
                <c:pt idx="56">
                  <c:v>39004</c:v>
                </c:pt>
                <c:pt idx="58">
                  <c:v>53001.4</c:v>
                </c:pt>
                <c:pt idx="64">
                  <c:v>44775.8</c:v>
                </c:pt>
                <c:pt idx="65">
                  <c:v>53249.2</c:v>
                </c:pt>
                <c:pt idx="70">
                  <c:v>54630.6</c:v>
                </c:pt>
                <c:pt idx="73">
                  <c:v>48397.2</c:v>
                </c:pt>
                <c:pt idx="75">
                  <c:v>44037.4</c:v>
                </c:pt>
                <c:pt idx="78">
                  <c:v>47145.2</c:v>
                </c:pt>
                <c:pt idx="84">
                  <c:v>40100.6</c:v>
                </c:pt>
                <c:pt idx="89">
                  <c:v>46019.4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1.6442047966785311</c:v>
                </c:pt>
                <c:pt idx="2">
                  <c:v>2.5335497363949284</c:v>
                </c:pt>
                <c:pt idx="5">
                  <c:v>2.2107110104229046</c:v>
                </c:pt>
                <c:pt idx="7">
                  <c:v>1.943780771889106</c:v>
                </c:pt>
                <c:pt idx="14">
                  <c:v>1.7717910841762945</c:v>
                </c:pt>
                <c:pt idx="16">
                  <c:v>2.1243799719232568</c:v>
                </c:pt>
                <c:pt idx="26">
                  <c:v>1.5061113466157976</c:v>
                </c:pt>
                <c:pt idx="29">
                  <c:v>1.6806921891667654</c:v>
                </c:pt>
                <c:pt idx="30">
                  <c:v>2.2673458149779737</c:v>
                </c:pt>
                <c:pt idx="31">
                  <c:v>1.8284037758312781</c:v>
                </c:pt>
                <c:pt idx="32">
                  <c:v>1.9290819167837916</c:v>
                </c:pt>
                <c:pt idx="34">
                  <c:v>1.9343101343101343</c:v>
                </c:pt>
                <c:pt idx="38">
                  <c:v>1.9241448632079696</c:v>
                </c:pt>
                <c:pt idx="40">
                  <c:v>2.0727757208300948</c:v>
                </c:pt>
                <c:pt idx="41">
                  <c:v>1.450387189919937</c:v>
                </c:pt>
                <c:pt idx="44">
                  <c:v>2.0571389535071853</c:v>
                </c:pt>
                <c:pt idx="46">
                  <c:v>2.1435469507188047</c:v>
                </c:pt>
                <c:pt idx="48">
                  <c:v>1.9061142122479535</c:v>
                </c:pt>
                <c:pt idx="52">
                  <c:v>1.6977134375873864</c:v>
                </c:pt>
                <c:pt idx="53">
                  <c:v>1.9311910959518894</c:v>
                </c:pt>
                <c:pt idx="55">
                  <c:v>1.8993626287073255</c:v>
                </c:pt>
                <c:pt idx="56">
                  <c:v>2.5499948723207875</c:v>
                </c:pt>
                <c:pt idx="58">
                  <c:v>1.9529484126834384</c:v>
                </c:pt>
                <c:pt idx="64">
                  <c:v>2.2137627915079126</c:v>
                </c:pt>
                <c:pt idx="65">
                  <c:v>1.8424877744642174</c:v>
                </c:pt>
                <c:pt idx="70">
                  <c:v>2.1633663185101391</c:v>
                </c:pt>
                <c:pt idx="73">
                  <c:v>1.9812716438141051</c:v>
                </c:pt>
                <c:pt idx="75">
                  <c:v>1.8705463991970461</c:v>
                </c:pt>
                <c:pt idx="78">
                  <c:v>2.227628687544013</c:v>
                </c:pt>
                <c:pt idx="84">
                  <c:v>1.800147628713785</c:v>
                </c:pt>
                <c:pt idx="89">
                  <c:v>2.2391208924931658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84-4293-AE6B-78E0F1EB36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64747.8</c:v>
                </c:pt>
                <c:pt idx="6">
                  <c:v>64678.8</c:v>
                </c:pt>
                <c:pt idx="10">
                  <c:v>87197.2</c:v>
                </c:pt>
                <c:pt idx="13">
                  <c:v>66833.2</c:v>
                </c:pt>
                <c:pt idx="17">
                  <c:v>86600.8</c:v>
                </c:pt>
                <c:pt idx="19">
                  <c:v>73364.399999999994</c:v>
                </c:pt>
                <c:pt idx="20">
                  <c:v>60087.8</c:v>
                </c:pt>
                <c:pt idx="22">
                  <c:v>81131</c:v>
                </c:pt>
                <c:pt idx="23">
                  <c:v>69752.600000000006</c:v>
                </c:pt>
                <c:pt idx="28">
                  <c:v>75705.399999999994</c:v>
                </c:pt>
                <c:pt idx="33">
                  <c:v>64049.599999999999</c:v>
                </c:pt>
                <c:pt idx="37">
                  <c:v>76133</c:v>
                </c:pt>
                <c:pt idx="45">
                  <c:v>82863</c:v>
                </c:pt>
                <c:pt idx="49">
                  <c:v>61261.8</c:v>
                </c:pt>
                <c:pt idx="51">
                  <c:v>73938.2</c:v>
                </c:pt>
                <c:pt idx="54">
                  <c:v>68504.2</c:v>
                </c:pt>
                <c:pt idx="72">
                  <c:v>76755.600000000006</c:v>
                </c:pt>
                <c:pt idx="76">
                  <c:v>61017.2</c:v>
                </c:pt>
                <c:pt idx="98">
                  <c:v>62592.2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1.6085334173516319</c:v>
                </c:pt>
                <c:pt idx="6">
                  <c:v>1.6153206305621006</c:v>
                </c:pt>
                <c:pt idx="10">
                  <c:v>1.5566096159050979</c:v>
                </c:pt>
                <c:pt idx="13">
                  <c:v>1.6665369905974876</c:v>
                </c:pt>
                <c:pt idx="17">
                  <c:v>1.6398462831752132</c:v>
                </c:pt>
                <c:pt idx="19">
                  <c:v>1.6758400532138205</c:v>
                </c:pt>
                <c:pt idx="20">
                  <c:v>1.9085737870249866</c:v>
                </c:pt>
                <c:pt idx="22">
                  <c:v>1.7496517977098767</c:v>
                </c:pt>
                <c:pt idx="23">
                  <c:v>1.7789874499301817</c:v>
                </c:pt>
                <c:pt idx="28">
                  <c:v>1.6262380226509603</c:v>
                </c:pt>
                <c:pt idx="33">
                  <c:v>2.0035722315205717</c:v>
                </c:pt>
                <c:pt idx="37">
                  <c:v>1.5271958283530138</c:v>
                </c:pt>
                <c:pt idx="45">
                  <c:v>1.7192836368463609</c:v>
                </c:pt>
                <c:pt idx="49">
                  <c:v>1.6708781002190598</c:v>
                </c:pt>
                <c:pt idx="51">
                  <c:v>1.5864194692324132</c:v>
                </c:pt>
                <c:pt idx="54">
                  <c:v>1.7275729079384914</c:v>
                </c:pt>
                <c:pt idx="72">
                  <c:v>1.5889264105811172</c:v>
                </c:pt>
                <c:pt idx="76">
                  <c:v>1.4976432874664849</c:v>
                </c:pt>
                <c:pt idx="98">
                  <c:v>1.6145941507088744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84-4293-AE6B-78E0F1EB3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394048"/>
        <c:axId val="1228911520"/>
      </c:scatterChart>
      <c:valAx>
        <c:axId val="1232394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11520"/>
        <c:crosses val="autoZero"/>
        <c:crossBetween val="midCat"/>
      </c:valAx>
      <c:valAx>
        <c:axId val="122891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39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64747.8</c:v>
                </c:pt>
                <c:pt idx="1">
                  <c:v>48942.2</c:v>
                </c:pt>
                <c:pt idx="3">
                  <c:v>41792.6</c:v>
                </c:pt>
                <c:pt idx="4">
                  <c:v>58568.4</c:v>
                </c:pt>
                <c:pt idx="6">
                  <c:v>64678.8</c:v>
                </c:pt>
                <c:pt idx="8">
                  <c:v>66303</c:v>
                </c:pt>
                <c:pt idx="9">
                  <c:v>65757.600000000006</c:v>
                </c:pt>
                <c:pt idx="10">
                  <c:v>87197.2</c:v>
                </c:pt>
                <c:pt idx="11">
                  <c:v>78530.600000000006</c:v>
                </c:pt>
                <c:pt idx="12">
                  <c:v>60972.2</c:v>
                </c:pt>
                <c:pt idx="13">
                  <c:v>66833.2</c:v>
                </c:pt>
                <c:pt idx="14">
                  <c:v>35608.6</c:v>
                </c:pt>
                <c:pt idx="15">
                  <c:v>75198</c:v>
                </c:pt>
                <c:pt idx="17">
                  <c:v>86600.8</c:v>
                </c:pt>
                <c:pt idx="18">
                  <c:v>46695.199999999997</c:v>
                </c:pt>
                <c:pt idx="19">
                  <c:v>73364.399999999994</c:v>
                </c:pt>
                <c:pt idx="21">
                  <c:v>54588.4</c:v>
                </c:pt>
                <c:pt idx="24">
                  <c:v>94117.8</c:v>
                </c:pt>
                <c:pt idx="25">
                  <c:v>73657</c:v>
                </c:pt>
                <c:pt idx="26">
                  <c:v>56616</c:v>
                </c:pt>
                <c:pt idx="27">
                  <c:v>50782.2</c:v>
                </c:pt>
                <c:pt idx="28">
                  <c:v>75705.399999999994</c:v>
                </c:pt>
                <c:pt idx="35">
                  <c:v>59290</c:v>
                </c:pt>
                <c:pt idx="36">
                  <c:v>66733.600000000006</c:v>
                </c:pt>
                <c:pt idx="37">
                  <c:v>76133</c:v>
                </c:pt>
                <c:pt idx="39">
                  <c:v>35294.400000000001</c:v>
                </c:pt>
                <c:pt idx="41">
                  <c:v>45714</c:v>
                </c:pt>
                <c:pt idx="42">
                  <c:v>65001.4</c:v>
                </c:pt>
                <c:pt idx="43">
                  <c:v>89752.4</c:v>
                </c:pt>
                <c:pt idx="45">
                  <c:v>82863</c:v>
                </c:pt>
                <c:pt idx="47">
                  <c:v>63469.599999999999</c:v>
                </c:pt>
                <c:pt idx="50">
                  <c:v>72517.600000000006</c:v>
                </c:pt>
                <c:pt idx="51">
                  <c:v>73938.2</c:v>
                </c:pt>
                <c:pt idx="54">
                  <c:v>68504.2</c:v>
                </c:pt>
                <c:pt idx="57">
                  <c:v>76297.399999999994</c:v>
                </c:pt>
                <c:pt idx="58">
                  <c:v>53001.4</c:v>
                </c:pt>
                <c:pt idx="59">
                  <c:v>66443.399999999994</c:v>
                </c:pt>
                <c:pt idx="60">
                  <c:v>64751</c:v>
                </c:pt>
                <c:pt idx="61">
                  <c:v>70648</c:v>
                </c:pt>
                <c:pt idx="62">
                  <c:v>43637.4</c:v>
                </c:pt>
                <c:pt idx="63">
                  <c:v>59810.2</c:v>
                </c:pt>
                <c:pt idx="66">
                  <c:v>91917.6</c:v>
                </c:pt>
                <c:pt idx="67">
                  <c:v>66071.399999999994</c:v>
                </c:pt>
                <c:pt idx="68">
                  <c:v>74649.399999999994</c:v>
                </c:pt>
                <c:pt idx="69">
                  <c:v>102973.4</c:v>
                </c:pt>
                <c:pt idx="71">
                  <c:v>61407.4</c:v>
                </c:pt>
                <c:pt idx="72">
                  <c:v>76755.600000000006</c:v>
                </c:pt>
                <c:pt idx="74">
                  <c:v>84353.600000000006</c:v>
                </c:pt>
                <c:pt idx="75">
                  <c:v>44037.4</c:v>
                </c:pt>
                <c:pt idx="76">
                  <c:v>61017.2</c:v>
                </c:pt>
                <c:pt idx="77">
                  <c:v>101058.4</c:v>
                </c:pt>
                <c:pt idx="79">
                  <c:v>76315.399999999994</c:v>
                </c:pt>
                <c:pt idx="80">
                  <c:v>52965.2</c:v>
                </c:pt>
                <c:pt idx="81">
                  <c:v>46459.6</c:v>
                </c:pt>
                <c:pt idx="82">
                  <c:v>87975.6</c:v>
                </c:pt>
                <c:pt idx="83">
                  <c:v>86169.2</c:v>
                </c:pt>
                <c:pt idx="85">
                  <c:v>46533</c:v>
                </c:pt>
                <c:pt idx="86">
                  <c:v>48935.4</c:v>
                </c:pt>
                <c:pt idx="87">
                  <c:v>66832</c:v>
                </c:pt>
                <c:pt idx="88">
                  <c:v>89748</c:v>
                </c:pt>
                <c:pt idx="90">
                  <c:v>52296.2</c:v>
                </c:pt>
                <c:pt idx="91">
                  <c:v>84658.2</c:v>
                </c:pt>
                <c:pt idx="92">
                  <c:v>84069.4</c:v>
                </c:pt>
                <c:pt idx="93">
                  <c:v>35461.199999999997</c:v>
                </c:pt>
                <c:pt idx="94">
                  <c:v>60001.4</c:v>
                </c:pt>
                <c:pt idx="95">
                  <c:v>61398.6</c:v>
                </c:pt>
                <c:pt idx="96">
                  <c:v>54517.599999999999</c:v>
                </c:pt>
                <c:pt idx="97">
                  <c:v>78406.600000000006</c:v>
                </c:pt>
                <c:pt idx="98">
                  <c:v>62592.2</c:v>
                </c:pt>
                <c:pt idx="99">
                  <c:v>66478.600000000006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1.6085334173516319</c:v>
                </c:pt>
                <c:pt idx="1">
                  <c:v>1.6442047966785311</c:v>
                </c:pt>
                <c:pt idx="3">
                  <c:v>1.1564008939381614</c:v>
                </c:pt>
                <c:pt idx="4">
                  <c:v>1.3316054391105101</c:v>
                </c:pt>
                <c:pt idx="6">
                  <c:v>1.6153206305621006</c:v>
                </c:pt>
                <c:pt idx="8">
                  <c:v>1.481320603894243</c:v>
                </c:pt>
                <c:pt idx="9">
                  <c:v>1.2712446926286847</c:v>
                </c:pt>
                <c:pt idx="10">
                  <c:v>1.5566096159050979</c:v>
                </c:pt>
                <c:pt idx="11">
                  <c:v>1.0147891395201361</c:v>
                </c:pt>
                <c:pt idx="12">
                  <c:v>1.2441571732691292</c:v>
                </c:pt>
                <c:pt idx="13">
                  <c:v>1.6665369905974876</c:v>
                </c:pt>
                <c:pt idx="14">
                  <c:v>1.7717910841762945</c:v>
                </c:pt>
                <c:pt idx="15">
                  <c:v>1.1827841165988457</c:v>
                </c:pt>
                <c:pt idx="17">
                  <c:v>1.6398462831752132</c:v>
                </c:pt>
                <c:pt idx="18">
                  <c:v>1.2747348763898645</c:v>
                </c:pt>
                <c:pt idx="19">
                  <c:v>1.6758400532138205</c:v>
                </c:pt>
                <c:pt idx="21">
                  <c:v>1.4479816224692426</c:v>
                </c:pt>
                <c:pt idx="24">
                  <c:v>1.4856382108379074</c:v>
                </c:pt>
                <c:pt idx="25">
                  <c:v>1.3828420924012654</c:v>
                </c:pt>
                <c:pt idx="26">
                  <c:v>1.5061113466157976</c:v>
                </c:pt>
                <c:pt idx="27">
                  <c:v>1.2166861616865754</c:v>
                </c:pt>
                <c:pt idx="28">
                  <c:v>1.6262380226509603</c:v>
                </c:pt>
                <c:pt idx="35">
                  <c:v>1.1785123966942148</c:v>
                </c:pt>
                <c:pt idx="36">
                  <c:v>1.1722880228250836</c:v>
                </c:pt>
                <c:pt idx="37">
                  <c:v>1.5271958283530138</c:v>
                </c:pt>
                <c:pt idx="39">
                  <c:v>1.2911113377759644</c:v>
                </c:pt>
                <c:pt idx="41">
                  <c:v>1.450387189919937</c:v>
                </c:pt>
                <c:pt idx="42">
                  <c:v>1.3460940841274187</c:v>
                </c:pt>
                <c:pt idx="43">
                  <c:v>1.1604035101011227</c:v>
                </c:pt>
                <c:pt idx="45">
                  <c:v>1.7192836368463609</c:v>
                </c:pt>
                <c:pt idx="47">
                  <c:v>1.3284312489758876</c:v>
                </c:pt>
                <c:pt idx="50">
                  <c:v>1.1311460941895484</c:v>
                </c:pt>
                <c:pt idx="51">
                  <c:v>1.5864194692324132</c:v>
                </c:pt>
                <c:pt idx="54">
                  <c:v>1.7275729079384914</c:v>
                </c:pt>
                <c:pt idx="57">
                  <c:v>1.4864595648082373</c:v>
                </c:pt>
                <c:pt idx="58">
                  <c:v>1.9529484126834384</c:v>
                </c:pt>
                <c:pt idx="59">
                  <c:v>1.2570097255709372</c:v>
                </c:pt>
                <c:pt idx="60">
                  <c:v>1.2900186869700854</c:v>
                </c:pt>
                <c:pt idx="61">
                  <c:v>1.3386649303589628</c:v>
                </c:pt>
                <c:pt idx="62">
                  <c:v>1.0429585630674605</c:v>
                </c:pt>
                <c:pt idx="63">
                  <c:v>1.0217655182560834</c:v>
                </c:pt>
                <c:pt idx="66">
                  <c:v>1.2087021419184139</c:v>
                </c:pt>
                <c:pt idx="67">
                  <c:v>1.0499550486292104</c:v>
                </c:pt>
                <c:pt idx="68">
                  <c:v>1.2148925510452864</c:v>
                </c:pt>
                <c:pt idx="69">
                  <c:v>1.0775209908578331</c:v>
                </c:pt>
                <c:pt idx="71">
                  <c:v>1.2558909838227965</c:v>
                </c:pt>
                <c:pt idx="72">
                  <c:v>1.5889264105811172</c:v>
                </c:pt>
                <c:pt idx="74">
                  <c:v>1.3405355550918987</c:v>
                </c:pt>
                <c:pt idx="75">
                  <c:v>1.8705463991970461</c:v>
                </c:pt>
                <c:pt idx="76">
                  <c:v>1.4976432874664849</c:v>
                </c:pt>
                <c:pt idx="77">
                  <c:v>1.0931500993484955</c:v>
                </c:pt>
                <c:pt idx="79">
                  <c:v>1.4050375153638717</c:v>
                </c:pt>
                <c:pt idx="80">
                  <c:v>1.2836919335714772</c:v>
                </c:pt>
                <c:pt idx="81">
                  <c:v>1.3214276489681358</c:v>
                </c:pt>
                <c:pt idx="82">
                  <c:v>1.3816671895389174</c:v>
                </c:pt>
                <c:pt idx="83">
                  <c:v>1.5220287527329952</c:v>
                </c:pt>
                <c:pt idx="85">
                  <c:v>1.5330410676294244</c:v>
                </c:pt>
                <c:pt idx="86">
                  <c:v>1.354459144096094</c:v>
                </c:pt>
                <c:pt idx="87">
                  <c:v>1.1992159444577448</c:v>
                </c:pt>
                <c:pt idx="88">
                  <c:v>1.4072068458350047</c:v>
                </c:pt>
                <c:pt idx="90">
                  <c:v>1.2180808548231039</c:v>
                </c:pt>
                <c:pt idx="91">
                  <c:v>1.3948560210351744</c:v>
                </c:pt>
                <c:pt idx="92">
                  <c:v>1.0908963308885278</c:v>
                </c:pt>
                <c:pt idx="93">
                  <c:v>1.2352091863783516</c:v>
                </c:pt>
                <c:pt idx="94">
                  <c:v>1.3407687153966408</c:v>
                </c:pt>
                <c:pt idx="95">
                  <c:v>1.3484672288944699</c:v>
                </c:pt>
                <c:pt idx="96">
                  <c:v>1.2649493007762631</c:v>
                </c:pt>
                <c:pt idx="97">
                  <c:v>1.3338545479589727</c:v>
                </c:pt>
                <c:pt idx="98">
                  <c:v>1.6145941507088744</c:v>
                </c:pt>
                <c:pt idx="99">
                  <c:v>1.344026498752982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50-4B89-A6D1-1C993E5603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27541.200000000001</c:v>
                </c:pt>
                <c:pt idx="5">
                  <c:v>47760.2</c:v>
                </c:pt>
                <c:pt idx="7">
                  <c:v>46877.2</c:v>
                </c:pt>
                <c:pt idx="16">
                  <c:v>53425</c:v>
                </c:pt>
                <c:pt idx="20">
                  <c:v>60087.8</c:v>
                </c:pt>
                <c:pt idx="22">
                  <c:v>81131</c:v>
                </c:pt>
                <c:pt idx="23">
                  <c:v>69752.600000000006</c:v>
                </c:pt>
                <c:pt idx="29">
                  <c:v>53996.800000000003</c:v>
                </c:pt>
                <c:pt idx="30">
                  <c:v>49395.199999999997</c:v>
                </c:pt>
                <c:pt idx="31">
                  <c:v>58795</c:v>
                </c:pt>
                <c:pt idx="32">
                  <c:v>60334.400000000001</c:v>
                </c:pt>
                <c:pt idx="33">
                  <c:v>64049.599999999999</c:v>
                </c:pt>
                <c:pt idx="34">
                  <c:v>57330</c:v>
                </c:pt>
                <c:pt idx="38">
                  <c:v>40192.400000000001</c:v>
                </c:pt>
                <c:pt idx="40">
                  <c:v>41431.4</c:v>
                </c:pt>
                <c:pt idx="44">
                  <c:v>55625.8</c:v>
                </c:pt>
                <c:pt idx="46">
                  <c:v>34585.199999999997</c:v>
                </c:pt>
                <c:pt idx="48">
                  <c:v>49157.599999999999</c:v>
                </c:pt>
                <c:pt idx="49">
                  <c:v>61261.8</c:v>
                </c:pt>
                <c:pt idx="52">
                  <c:v>46489</c:v>
                </c:pt>
                <c:pt idx="53">
                  <c:v>55705</c:v>
                </c:pt>
                <c:pt idx="55">
                  <c:v>52308.6</c:v>
                </c:pt>
                <c:pt idx="56">
                  <c:v>39004</c:v>
                </c:pt>
                <c:pt idx="64">
                  <c:v>44775.8</c:v>
                </c:pt>
                <c:pt idx="65">
                  <c:v>53249.2</c:v>
                </c:pt>
                <c:pt idx="70">
                  <c:v>54630.6</c:v>
                </c:pt>
                <c:pt idx="73">
                  <c:v>48397.2</c:v>
                </c:pt>
                <c:pt idx="78">
                  <c:v>47145.2</c:v>
                </c:pt>
                <c:pt idx="84">
                  <c:v>40100.6</c:v>
                </c:pt>
                <c:pt idx="89">
                  <c:v>46019.4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2.5335497363949284</c:v>
                </c:pt>
                <c:pt idx="5">
                  <c:v>2.2107110104229046</c:v>
                </c:pt>
                <c:pt idx="7">
                  <c:v>1.943780771889106</c:v>
                </c:pt>
                <c:pt idx="16">
                  <c:v>2.1243799719232568</c:v>
                </c:pt>
                <c:pt idx="20">
                  <c:v>1.9085737870249866</c:v>
                </c:pt>
                <c:pt idx="22">
                  <c:v>1.7496517977098767</c:v>
                </c:pt>
                <c:pt idx="23">
                  <c:v>1.7789874499301817</c:v>
                </c:pt>
                <c:pt idx="29">
                  <c:v>1.6806921891667654</c:v>
                </c:pt>
                <c:pt idx="30">
                  <c:v>2.2673458149779737</c:v>
                </c:pt>
                <c:pt idx="31">
                  <c:v>1.8284037758312781</c:v>
                </c:pt>
                <c:pt idx="32">
                  <c:v>1.9290819167837916</c:v>
                </c:pt>
                <c:pt idx="33">
                  <c:v>2.0035722315205717</c:v>
                </c:pt>
                <c:pt idx="34">
                  <c:v>1.9343101343101343</c:v>
                </c:pt>
                <c:pt idx="38">
                  <c:v>1.9241448632079696</c:v>
                </c:pt>
                <c:pt idx="40">
                  <c:v>2.0727757208300948</c:v>
                </c:pt>
                <c:pt idx="44">
                  <c:v>2.0571389535071853</c:v>
                </c:pt>
                <c:pt idx="46">
                  <c:v>2.1435469507188047</c:v>
                </c:pt>
                <c:pt idx="48">
                  <c:v>1.9061142122479535</c:v>
                </c:pt>
                <c:pt idx="49">
                  <c:v>1.6708781002190598</c:v>
                </c:pt>
                <c:pt idx="52">
                  <c:v>1.6977134375873864</c:v>
                </c:pt>
                <c:pt idx="53">
                  <c:v>1.9311910959518894</c:v>
                </c:pt>
                <c:pt idx="55">
                  <c:v>1.8993626287073255</c:v>
                </c:pt>
                <c:pt idx="56">
                  <c:v>2.5499948723207875</c:v>
                </c:pt>
                <c:pt idx="64">
                  <c:v>2.2137627915079126</c:v>
                </c:pt>
                <c:pt idx="65">
                  <c:v>1.8424877744642174</c:v>
                </c:pt>
                <c:pt idx="70">
                  <c:v>2.1633663185101391</c:v>
                </c:pt>
                <c:pt idx="73">
                  <c:v>1.9812716438141051</c:v>
                </c:pt>
                <c:pt idx="78">
                  <c:v>2.227628687544013</c:v>
                </c:pt>
                <c:pt idx="84">
                  <c:v>1.800147628713785</c:v>
                </c:pt>
                <c:pt idx="89">
                  <c:v>2.2391208924931658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0-4B89-A6D1-1C993E560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436048"/>
        <c:axId val="1228901120"/>
      </c:scatterChart>
      <c:valAx>
        <c:axId val="123243604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01120"/>
        <c:crosses val="autoZero"/>
        <c:crossBetween val="midCat"/>
      </c:valAx>
      <c:valAx>
        <c:axId val="122890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436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64523.8</c:v>
                </c:pt>
                <c:pt idx="1">
                  <c:v>48818.2</c:v>
                </c:pt>
                <c:pt idx="2">
                  <c:v>27705</c:v>
                </c:pt>
                <c:pt idx="3">
                  <c:v>41680.6</c:v>
                </c:pt>
                <c:pt idx="4">
                  <c:v>58650</c:v>
                </c:pt>
                <c:pt idx="5">
                  <c:v>47755</c:v>
                </c:pt>
                <c:pt idx="6">
                  <c:v>64793</c:v>
                </c:pt>
                <c:pt idx="7">
                  <c:v>46712.2</c:v>
                </c:pt>
                <c:pt idx="8">
                  <c:v>65826.8</c:v>
                </c:pt>
                <c:pt idx="9">
                  <c:v>66015.600000000006</c:v>
                </c:pt>
                <c:pt idx="10">
                  <c:v>87456</c:v>
                </c:pt>
                <c:pt idx="11">
                  <c:v>78415.600000000006</c:v>
                </c:pt>
                <c:pt idx="12">
                  <c:v>60958.2</c:v>
                </c:pt>
                <c:pt idx="13">
                  <c:v>66876.399999999994</c:v>
                </c:pt>
                <c:pt idx="14">
                  <c:v>35267.800000000003</c:v>
                </c:pt>
                <c:pt idx="15">
                  <c:v>75353.600000000006</c:v>
                </c:pt>
                <c:pt idx="16">
                  <c:v>53373.8</c:v>
                </c:pt>
                <c:pt idx="17">
                  <c:v>86766.2</c:v>
                </c:pt>
                <c:pt idx="18">
                  <c:v>46285.599999999999</c:v>
                </c:pt>
                <c:pt idx="19">
                  <c:v>73716.800000000003</c:v>
                </c:pt>
                <c:pt idx="20">
                  <c:v>60015.6</c:v>
                </c:pt>
                <c:pt idx="21">
                  <c:v>54946.400000000001</c:v>
                </c:pt>
                <c:pt idx="22">
                  <c:v>81120.399999999994</c:v>
                </c:pt>
                <c:pt idx="23">
                  <c:v>69744.399999999994</c:v>
                </c:pt>
                <c:pt idx="24">
                  <c:v>94396.4</c:v>
                </c:pt>
                <c:pt idx="25">
                  <c:v>73771.399999999994</c:v>
                </c:pt>
                <c:pt idx="26">
                  <c:v>56283.4</c:v>
                </c:pt>
                <c:pt idx="27">
                  <c:v>50743.4</c:v>
                </c:pt>
                <c:pt idx="28">
                  <c:v>75538</c:v>
                </c:pt>
                <c:pt idx="29">
                  <c:v>53743.199999999997</c:v>
                </c:pt>
                <c:pt idx="30">
                  <c:v>49065.2</c:v>
                </c:pt>
                <c:pt idx="31">
                  <c:v>58463.6</c:v>
                </c:pt>
                <c:pt idx="32">
                  <c:v>60403.6</c:v>
                </c:pt>
                <c:pt idx="33">
                  <c:v>64323.6</c:v>
                </c:pt>
                <c:pt idx="34">
                  <c:v>57217.8</c:v>
                </c:pt>
                <c:pt idx="35">
                  <c:v>58896.4</c:v>
                </c:pt>
                <c:pt idx="36">
                  <c:v>66570</c:v>
                </c:pt>
                <c:pt idx="37">
                  <c:v>76134.2</c:v>
                </c:pt>
                <c:pt idx="38">
                  <c:v>39814</c:v>
                </c:pt>
                <c:pt idx="39">
                  <c:v>35621.599999999999</c:v>
                </c:pt>
                <c:pt idx="40">
                  <c:v>41604.800000000003</c:v>
                </c:pt>
                <c:pt idx="41">
                  <c:v>45658.400000000001</c:v>
                </c:pt>
                <c:pt idx="42">
                  <c:v>64891.8</c:v>
                </c:pt>
                <c:pt idx="43">
                  <c:v>89712</c:v>
                </c:pt>
                <c:pt idx="44">
                  <c:v>55338.2</c:v>
                </c:pt>
                <c:pt idx="45">
                  <c:v>82992.2</c:v>
                </c:pt>
                <c:pt idx="46">
                  <c:v>34742.6</c:v>
                </c:pt>
                <c:pt idx="47">
                  <c:v>63369</c:v>
                </c:pt>
                <c:pt idx="48">
                  <c:v>49300.4</c:v>
                </c:pt>
                <c:pt idx="49">
                  <c:v>61264.6</c:v>
                </c:pt>
                <c:pt idx="50">
                  <c:v>72575</c:v>
                </c:pt>
                <c:pt idx="51">
                  <c:v>74123</c:v>
                </c:pt>
                <c:pt idx="52">
                  <c:v>46532.4</c:v>
                </c:pt>
                <c:pt idx="53">
                  <c:v>55944.4</c:v>
                </c:pt>
                <c:pt idx="54">
                  <c:v>68813.2</c:v>
                </c:pt>
                <c:pt idx="55">
                  <c:v>52288.4</c:v>
                </c:pt>
                <c:pt idx="56">
                  <c:v>38988</c:v>
                </c:pt>
                <c:pt idx="57">
                  <c:v>76331.199999999997</c:v>
                </c:pt>
                <c:pt idx="58">
                  <c:v>52917</c:v>
                </c:pt>
                <c:pt idx="59">
                  <c:v>66643</c:v>
                </c:pt>
                <c:pt idx="60">
                  <c:v>64993.599999999999</c:v>
                </c:pt>
                <c:pt idx="61">
                  <c:v>70591.8</c:v>
                </c:pt>
                <c:pt idx="62">
                  <c:v>43349.599999999999</c:v>
                </c:pt>
                <c:pt idx="63">
                  <c:v>59814.6</c:v>
                </c:pt>
                <c:pt idx="64">
                  <c:v>44819.199999999997</c:v>
                </c:pt>
                <c:pt idx="65">
                  <c:v>53093</c:v>
                </c:pt>
                <c:pt idx="66">
                  <c:v>91838.8</c:v>
                </c:pt>
                <c:pt idx="67">
                  <c:v>66195.600000000006</c:v>
                </c:pt>
                <c:pt idx="68">
                  <c:v>74506.600000000006</c:v>
                </c:pt>
                <c:pt idx="69">
                  <c:v>102980.6</c:v>
                </c:pt>
                <c:pt idx="70">
                  <c:v>54718.6</c:v>
                </c:pt>
                <c:pt idx="71">
                  <c:v>61641.599999999999</c:v>
                </c:pt>
                <c:pt idx="72">
                  <c:v>76954</c:v>
                </c:pt>
                <c:pt idx="73">
                  <c:v>48419.8</c:v>
                </c:pt>
                <c:pt idx="74">
                  <c:v>84235.8</c:v>
                </c:pt>
                <c:pt idx="75">
                  <c:v>44202.6</c:v>
                </c:pt>
                <c:pt idx="76">
                  <c:v>60886.400000000001</c:v>
                </c:pt>
                <c:pt idx="77">
                  <c:v>100651.2</c:v>
                </c:pt>
                <c:pt idx="78">
                  <c:v>46911.4</c:v>
                </c:pt>
                <c:pt idx="79">
                  <c:v>76167</c:v>
                </c:pt>
                <c:pt idx="80">
                  <c:v>53140.800000000003</c:v>
                </c:pt>
                <c:pt idx="81">
                  <c:v>46205</c:v>
                </c:pt>
                <c:pt idx="82">
                  <c:v>87781.6</c:v>
                </c:pt>
                <c:pt idx="83">
                  <c:v>86271.2</c:v>
                </c:pt>
                <c:pt idx="84">
                  <c:v>40154.6</c:v>
                </c:pt>
                <c:pt idx="85">
                  <c:v>46587.6</c:v>
                </c:pt>
                <c:pt idx="86">
                  <c:v>48890</c:v>
                </c:pt>
                <c:pt idx="87">
                  <c:v>66820.2</c:v>
                </c:pt>
                <c:pt idx="88">
                  <c:v>89649.4</c:v>
                </c:pt>
                <c:pt idx="89">
                  <c:v>46101.4</c:v>
                </c:pt>
                <c:pt idx="90">
                  <c:v>52275.4</c:v>
                </c:pt>
                <c:pt idx="91">
                  <c:v>84659.8</c:v>
                </c:pt>
                <c:pt idx="92">
                  <c:v>84635.199999999997</c:v>
                </c:pt>
                <c:pt idx="93">
                  <c:v>35406.400000000001</c:v>
                </c:pt>
                <c:pt idx="94">
                  <c:v>59878.8</c:v>
                </c:pt>
                <c:pt idx="95">
                  <c:v>60990.6</c:v>
                </c:pt>
                <c:pt idx="96">
                  <c:v>54917.8</c:v>
                </c:pt>
                <c:pt idx="97">
                  <c:v>78778.399999999994</c:v>
                </c:pt>
                <c:pt idx="98">
                  <c:v>62401.8</c:v>
                </c:pt>
                <c:pt idx="99">
                  <c:v>65968.800000000003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1.6214327116505847</c:v>
                </c:pt>
                <c:pt idx="1">
                  <c:v>1.665833644009816</c:v>
                </c:pt>
                <c:pt idx="2">
                  <c:v>2.4995488179029057</c:v>
                </c:pt>
                <c:pt idx="3">
                  <c:v>1.1498155016962328</c:v>
                </c:pt>
                <c:pt idx="4">
                  <c:v>1.3227962489343563</c:v>
                </c:pt>
                <c:pt idx="5">
                  <c:v>2.2104282274107425</c:v>
                </c:pt>
                <c:pt idx="6">
                  <c:v>1.6123192320158042</c:v>
                </c:pt>
                <c:pt idx="7">
                  <c:v>1.9316367030454571</c:v>
                </c:pt>
                <c:pt idx="8">
                  <c:v>1.4879805793385064</c:v>
                </c:pt>
                <c:pt idx="9">
                  <c:v>1.2789098334333096</c:v>
                </c:pt>
                <c:pt idx="10">
                  <c:v>1.5587152396633737</c:v>
                </c:pt>
                <c:pt idx="11">
                  <c:v>1.0078861859119868</c:v>
                </c:pt>
                <c:pt idx="12">
                  <c:v>1.2469692346558789</c:v>
                </c:pt>
                <c:pt idx="13">
                  <c:v>1.6729817992595297</c:v>
                </c:pt>
                <c:pt idx="14">
                  <c:v>1.7717010984524126</c:v>
                </c:pt>
                <c:pt idx="15">
                  <c:v>1.1680397485986069</c:v>
                </c:pt>
                <c:pt idx="16">
                  <c:v>2.1228392956843996</c:v>
                </c:pt>
                <c:pt idx="17">
                  <c:v>1.6366857140222806</c:v>
                </c:pt>
                <c:pt idx="18">
                  <c:v>1.2909198541230966</c:v>
                </c:pt>
                <c:pt idx="19">
                  <c:v>1.6678965988756973</c:v>
                </c:pt>
                <c:pt idx="20">
                  <c:v>1.9107198794979972</c:v>
                </c:pt>
                <c:pt idx="21">
                  <c:v>1.437146018665463</c:v>
                </c:pt>
                <c:pt idx="22">
                  <c:v>1.7529252814335237</c:v>
                </c:pt>
                <c:pt idx="23">
                  <c:v>1.7782072825918642</c:v>
                </c:pt>
                <c:pt idx="24">
                  <c:v>1.4883724379319552</c:v>
                </c:pt>
                <c:pt idx="25">
                  <c:v>1.3911082072456264</c:v>
                </c:pt>
                <c:pt idx="26">
                  <c:v>1.5175344773059196</c:v>
                </c:pt>
                <c:pt idx="27">
                  <c:v>1.2176164782020913</c:v>
                </c:pt>
                <c:pt idx="28">
                  <c:v>1.643000873732426</c:v>
                </c:pt>
                <c:pt idx="29">
                  <c:v>1.6934793611098706</c:v>
                </c:pt>
                <c:pt idx="30">
                  <c:v>2.2662701874240807</c:v>
                </c:pt>
                <c:pt idx="31">
                  <c:v>1.8302328286318326</c:v>
                </c:pt>
                <c:pt idx="32">
                  <c:v>1.9245376103411056</c:v>
                </c:pt>
                <c:pt idx="33">
                  <c:v>1.9937938796957881</c:v>
                </c:pt>
                <c:pt idx="34">
                  <c:v>1.9302384922174567</c:v>
                </c:pt>
                <c:pt idx="35">
                  <c:v>1.1864052811377266</c:v>
                </c:pt>
                <c:pt idx="36">
                  <c:v>1.1751840168243954</c:v>
                </c:pt>
                <c:pt idx="37">
                  <c:v>1.5165983224359092</c:v>
                </c:pt>
                <c:pt idx="38">
                  <c:v>1.9188978751193049</c:v>
                </c:pt>
                <c:pt idx="39">
                  <c:v>1.2807397758663284</c:v>
                </c:pt>
                <c:pt idx="40">
                  <c:v>2.0636561166019303</c:v>
                </c:pt>
                <c:pt idx="41">
                  <c:v>1.455635764722373</c:v>
                </c:pt>
                <c:pt idx="42">
                  <c:v>1.3486295649065059</c:v>
                </c:pt>
                <c:pt idx="43">
                  <c:v>1.1643035491350098</c:v>
                </c:pt>
                <c:pt idx="44">
                  <c:v>2.06784824949131</c:v>
                </c:pt>
                <c:pt idx="45">
                  <c:v>1.7136791168326662</c:v>
                </c:pt>
                <c:pt idx="46">
                  <c:v>2.1437370835803886</c:v>
                </c:pt>
                <c:pt idx="47">
                  <c:v>1.3398191544761635</c:v>
                </c:pt>
                <c:pt idx="48">
                  <c:v>1.9005930986361166</c:v>
                </c:pt>
                <c:pt idx="49">
                  <c:v>1.6633259663818911</c:v>
                </c:pt>
                <c:pt idx="50">
                  <c:v>1.1309679641749915</c:v>
                </c:pt>
                <c:pt idx="51">
                  <c:v>1.5801303239210502</c:v>
                </c:pt>
                <c:pt idx="52">
                  <c:v>1.7047691500975664</c:v>
                </c:pt>
                <c:pt idx="53">
                  <c:v>1.9229270489986485</c:v>
                </c:pt>
                <c:pt idx="54">
                  <c:v>1.7276917800654525</c:v>
                </c:pt>
                <c:pt idx="55">
                  <c:v>1.896347947154627</c:v>
                </c:pt>
                <c:pt idx="56">
                  <c:v>2.5388324612701343</c:v>
                </c:pt>
                <c:pt idx="57">
                  <c:v>1.4859192571320772</c:v>
                </c:pt>
                <c:pt idx="58">
                  <c:v>1.9374681104370997</c:v>
                </c:pt>
                <c:pt idx="59">
                  <c:v>1.2463274462434164</c:v>
                </c:pt>
                <c:pt idx="60">
                  <c:v>1.2748947588685655</c:v>
                </c:pt>
                <c:pt idx="61">
                  <c:v>1.3427338586068069</c:v>
                </c:pt>
                <c:pt idx="62">
                  <c:v>1.0498828132208833</c:v>
                </c:pt>
                <c:pt idx="63">
                  <c:v>1.0224593995445928</c:v>
                </c:pt>
                <c:pt idx="64">
                  <c:v>2.2116191275167787</c:v>
                </c:pt>
                <c:pt idx="65">
                  <c:v>1.8480590661669147</c:v>
                </c:pt>
                <c:pt idx="66">
                  <c:v>1.2088245926558274</c:v>
                </c:pt>
                <c:pt idx="67">
                  <c:v>1.0566261201650864</c:v>
                </c:pt>
                <c:pt idx="68">
                  <c:v>1.2172210247145889</c:v>
                </c:pt>
                <c:pt idx="69">
                  <c:v>1.074280010021305</c:v>
                </c:pt>
                <c:pt idx="70">
                  <c:v>2.161184679432588</c:v>
                </c:pt>
                <c:pt idx="71">
                  <c:v>1.2400554171209055</c:v>
                </c:pt>
                <c:pt idx="72">
                  <c:v>1.5946019700080567</c:v>
                </c:pt>
                <c:pt idx="73">
                  <c:v>1.9638660217514321</c:v>
                </c:pt>
                <c:pt idx="74">
                  <c:v>1.3413536762279221</c:v>
                </c:pt>
                <c:pt idx="75">
                  <c:v>1.8500947908041609</c:v>
                </c:pt>
                <c:pt idx="76">
                  <c:v>1.5171532558995111</c:v>
                </c:pt>
                <c:pt idx="77">
                  <c:v>1.0975726071820306</c:v>
                </c:pt>
                <c:pt idx="78">
                  <c:v>2.2508814488589128</c:v>
                </c:pt>
                <c:pt idx="79">
                  <c:v>1.407827536859795</c:v>
                </c:pt>
                <c:pt idx="80">
                  <c:v>1.2938081474121579</c:v>
                </c:pt>
                <c:pt idx="81">
                  <c:v>1.3288388702521372</c:v>
                </c:pt>
                <c:pt idx="82">
                  <c:v>1.3827385237908627</c:v>
                </c:pt>
                <c:pt idx="83">
                  <c:v>1.5189425903430114</c:v>
                </c:pt>
                <c:pt idx="84">
                  <c:v>1.7755873548734142</c:v>
                </c:pt>
                <c:pt idx="85">
                  <c:v>1.5329830255261057</c:v>
                </c:pt>
                <c:pt idx="86">
                  <c:v>1.3433626508488443</c:v>
                </c:pt>
                <c:pt idx="87">
                  <c:v>1.1955815756313211</c:v>
                </c:pt>
                <c:pt idx="88">
                  <c:v>1.4101600233799669</c:v>
                </c:pt>
                <c:pt idx="89">
                  <c:v>2.2251384990477514</c:v>
                </c:pt>
                <c:pt idx="90">
                  <c:v>1.2317265865014901</c:v>
                </c:pt>
                <c:pt idx="91">
                  <c:v>1.3990937847715208</c:v>
                </c:pt>
                <c:pt idx="92">
                  <c:v>1.0953244040304744</c:v>
                </c:pt>
                <c:pt idx="93">
                  <c:v>1.2307661891635411</c:v>
                </c:pt>
                <c:pt idx="94">
                  <c:v>1.3345624828820883</c:v>
                </c:pt>
                <c:pt idx="95">
                  <c:v>1.3565860968739445</c:v>
                </c:pt>
                <c:pt idx="96">
                  <c:v>1.2557130839181467</c:v>
                </c:pt>
                <c:pt idx="97">
                  <c:v>1.3275593309841278</c:v>
                </c:pt>
                <c:pt idx="98">
                  <c:v>1.6307221907060372</c:v>
                </c:pt>
                <c:pt idx="99">
                  <c:v>1.3543978365530371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B-4792-9AD8-02BD2792E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67904"/>
        <c:axId val="1228881152"/>
      </c:scatterChart>
      <c:valAx>
        <c:axId val="1227267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881152"/>
        <c:crosses val="autoZero"/>
        <c:crossBetween val="midCat"/>
      </c:valAx>
      <c:valAx>
        <c:axId val="122888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6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41680.6</c:v>
                </c:pt>
                <c:pt idx="4">
                  <c:v>58650</c:v>
                </c:pt>
                <c:pt idx="12">
                  <c:v>60958.2</c:v>
                </c:pt>
                <c:pt idx="18">
                  <c:v>46285.599999999999</c:v>
                </c:pt>
                <c:pt idx="21">
                  <c:v>54946.400000000001</c:v>
                </c:pt>
                <c:pt idx="27">
                  <c:v>50743.4</c:v>
                </c:pt>
                <c:pt idx="35">
                  <c:v>58896.4</c:v>
                </c:pt>
                <c:pt idx="39">
                  <c:v>35621.599999999999</c:v>
                </c:pt>
                <c:pt idx="62">
                  <c:v>43349.599999999999</c:v>
                </c:pt>
                <c:pt idx="63">
                  <c:v>59814.6</c:v>
                </c:pt>
                <c:pt idx="71">
                  <c:v>61641.599999999999</c:v>
                </c:pt>
                <c:pt idx="80">
                  <c:v>53140.800000000003</c:v>
                </c:pt>
                <c:pt idx="81">
                  <c:v>46205</c:v>
                </c:pt>
                <c:pt idx="85">
                  <c:v>46587.6</c:v>
                </c:pt>
                <c:pt idx="86">
                  <c:v>48890</c:v>
                </c:pt>
                <c:pt idx="90">
                  <c:v>52275.4</c:v>
                </c:pt>
                <c:pt idx="93">
                  <c:v>35406.400000000001</c:v>
                </c:pt>
                <c:pt idx="94">
                  <c:v>59878.8</c:v>
                </c:pt>
                <c:pt idx="95">
                  <c:v>60990.6</c:v>
                </c:pt>
                <c:pt idx="96">
                  <c:v>54917.8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1.1498155016962328</c:v>
                </c:pt>
                <c:pt idx="1">
                  <c:v>1.3227962489343563</c:v>
                </c:pt>
                <c:pt idx="9">
                  <c:v>1.2469692346558789</c:v>
                </c:pt>
                <c:pt idx="15">
                  <c:v>1.2909198541230966</c:v>
                </c:pt>
                <c:pt idx="18">
                  <c:v>1.437146018665463</c:v>
                </c:pt>
                <c:pt idx="24">
                  <c:v>1.2176164782020913</c:v>
                </c:pt>
                <c:pt idx="32">
                  <c:v>1.1864052811377266</c:v>
                </c:pt>
                <c:pt idx="36">
                  <c:v>1.2807397758663284</c:v>
                </c:pt>
                <c:pt idx="59">
                  <c:v>1.0498828132208833</c:v>
                </c:pt>
                <c:pt idx="60">
                  <c:v>1.0224593995445928</c:v>
                </c:pt>
                <c:pt idx="68">
                  <c:v>1.2400554171209055</c:v>
                </c:pt>
                <c:pt idx="77">
                  <c:v>1.2938081474121579</c:v>
                </c:pt>
                <c:pt idx="78">
                  <c:v>1.3288388702521372</c:v>
                </c:pt>
                <c:pt idx="82">
                  <c:v>1.5329830255261057</c:v>
                </c:pt>
                <c:pt idx="83">
                  <c:v>1.3433626508488443</c:v>
                </c:pt>
                <c:pt idx="87">
                  <c:v>1.2317265865014901</c:v>
                </c:pt>
                <c:pt idx="90">
                  <c:v>1.2307661891635411</c:v>
                </c:pt>
                <c:pt idx="91">
                  <c:v>1.3345624828820883</c:v>
                </c:pt>
                <c:pt idx="92">
                  <c:v>1.3565860968739445</c:v>
                </c:pt>
                <c:pt idx="93">
                  <c:v>1.2557130839181467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3-4A86-A302-E61EFC111A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8">
                  <c:v>65826.8</c:v>
                </c:pt>
                <c:pt idx="9">
                  <c:v>66015.600000000006</c:v>
                </c:pt>
                <c:pt idx="11">
                  <c:v>78415.600000000006</c:v>
                </c:pt>
                <c:pt idx="15">
                  <c:v>75353.600000000006</c:v>
                </c:pt>
                <c:pt idx="24">
                  <c:v>94396.4</c:v>
                </c:pt>
                <c:pt idx="25">
                  <c:v>73771.399999999994</c:v>
                </c:pt>
                <c:pt idx="36">
                  <c:v>66570</c:v>
                </c:pt>
                <c:pt idx="42">
                  <c:v>64891.8</c:v>
                </c:pt>
                <c:pt idx="43">
                  <c:v>89712</c:v>
                </c:pt>
                <c:pt idx="47">
                  <c:v>63369</c:v>
                </c:pt>
                <c:pt idx="50">
                  <c:v>72575</c:v>
                </c:pt>
                <c:pt idx="57">
                  <c:v>76331.199999999997</c:v>
                </c:pt>
                <c:pt idx="59">
                  <c:v>66643</c:v>
                </c:pt>
                <c:pt idx="60">
                  <c:v>64993.599999999999</c:v>
                </c:pt>
                <c:pt idx="61">
                  <c:v>70591.8</c:v>
                </c:pt>
                <c:pt idx="66">
                  <c:v>91838.8</c:v>
                </c:pt>
                <c:pt idx="67">
                  <c:v>66195.600000000006</c:v>
                </c:pt>
                <c:pt idx="68">
                  <c:v>74506.600000000006</c:v>
                </c:pt>
                <c:pt idx="69">
                  <c:v>102980.6</c:v>
                </c:pt>
                <c:pt idx="74">
                  <c:v>84235.8</c:v>
                </c:pt>
                <c:pt idx="77">
                  <c:v>100651.2</c:v>
                </c:pt>
                <c:pt idx="79">
                  <c:v>76167</c:v>
                </c:pt>
                <c:pt idx="82">
                  <c:v>87781.6</c:v>
                </c:pt>
                <c:pt idx="83">
                  <c:v>86271.2</c:v>
                </c:pt>
                <c:pt idx="87">
                  <c:v>66820.2</c:v>
                </c:pt>
                <c:pt idx="88">
                  <c:v>89649.4</c:v>
                </c:pt>
                <c:pt idx="91">
                  <c:v>84659.8</c:v>
                </c:pt>
                <c:pt idx="92">
                  <c:v>84635.199999999997</c:v>
                </c:pt>
                <c:pt idx="97">
                  <c:v>78778.399999999994</c:v>
                </c:pt>
                <c:pt idx="99">
                  <c:v>65968.800000000003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8">
                  <c:v>1.4879805793385064</c:v>
                </c:pt>
                <c:pt idx="9">
                  <c:v>1.2789098334333096</c:v>
                </c:pt>
                <c:pt idx="11">
                  <c:v>1.0078861859119868</c:v>
                </c:pt>
                <c:pt idx="15">
                  <c:v>1.1680397485986069</c:v>
                </c:pt>
                <c:pt idx="24">
                  <c:v>1.4883724379319552</c:v>
                </c:pt>
                <c:pt idx="25">
                  <c:v>1.3911082072456264</c:v>
                </c:pt>
                <c:pt idx="36">
                  <c:v>1.1751840168243954</c:v>
                </c:pt>
                <c:pt idx="42">
                  <c:v>1.3486295649065059</c:v>
                </c:pt>
                <c:pt idx="43">
                  <c:v>1.1643035491350098</c:v>
                </c:pt>
                <c:pt idx="47">
                  <c:v>1.3398191544761635</c:v>
                </c:pt>
                <c:pt idx="50">
                  <c:v>1.1309679641749915</c:v>
                </c:pt>
                <c:pt idx="57">
                  <c:v>1.4859192571320772</c:v>
                </c:pt>
                <c:pt idx="59">
                  <c:v>1.2463274462434164</c:v>
                </c:pt>
                <c:pt idx="60">
                  <c:v>1.2748947588685655</c:v>
                </c:pt>
                <c:pt idx="61">
                  <c:v>1.3427338586068069</c:v>
                </c:pt>
                <c:pt idx="66">
                  <c:v>1.2088245926558274</c:v>
                </c:pt>
                <c:pt idx="67">
                  <c:v>1.0566261201650864</c:v>
                </c:pt>
                <c:pt idx="68">
                  <c:v>1.2172210247145889</c:v>
                </c:pt>
                <c:pt idx="69">
                  <c:v>1.074280010021305</c:v>
                </c:pt>
                <c:pt idx="74">
                  <c:v>1.3413536762279221</c:v>
                </c:pt>
                <c:pt idx="77">
                  <c:v>1.0975726071820306</c:v>
                </c:pt>
                <c:pt idx="79">
                  <c:v>1.407827536859795</c:v>
                </c:pt>
                <c:pt idx="82">
                  <c:v>1.3827385237908627</c:v>
                </c:pt>
                <c:pt idx="83">
                  <c:v>1.5189425903430114</c:v>
                </c:pt>
                <c:pt idx="87">
                  <c:v>1.1955815756313211</c:v>
                </c:pt>
                <c:pt idx="88">
                  <c:v>1.4101600233799669</c:v>
                </c:pt>
                <c:pt idx="91">
                  <c:v>1.3990937847715208</c:v>
                </c:pt>
                <c:pt idx="92">
                  <c:v>1.0953244040304744</c:v>
                </c:pt>
                <c:pt idx="97">
                  <c:v>1.3275593309841278</c:v>
                </c:pt>
                <c:pt idx="99">
                  <c:v>1.3543978365530371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3-4A86-A302-E61EFC111A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48818.2</c:v>
                </c:pt>
                <c:pt idx="2">
                  <c:v>27705</c:v>
                </c:pt>
                <c:pt idx="5">
                  <c:v>47755</c:v>
                </c:pt>
                <c:pt idx="7">
                  <c:v>46712.2</c:v>
                </c:pt>
                <c:pt idx="14">
                  <c:v>35267.800000000003</c:v>
                </c:pt>
                <c:pt idx="16">
                  <c:v>53373.8</c:v>
                </c:pt>
                <c:pt idx="26">
                  <c:v>56283.4</c:v>
                </c:pt>
                <c:pt idx="29">
                  <c:v>53743.199999999997</c:v>
                </c:pt>
                <c:pt idx="30">
                  <c:v>49065.2</c:v>
                </c:pt>
                <c:pt idx="31">
                  <c:v>58463.6</c:v>
                </c:pt>
                <c:pt idx="32">
                  <c:v>60403.6</c:v>
                </c:pt>
                <c:pt idx="34">
                  <c:v>57217.8</c:v>
                </c:pt>
                <c:pt idx="38">
                  <c:v>39814</c:v>
                </c:pt>
                <c:pt idx="40">
                  <c:v>41604.800000000003</c:v>
                </c:pt>
                <c:pt idx="41">
                  <c:v>45658.400000000001</c:v>
                </c:pt>
                <c:pt idx="44">
                  <c:v>55338.2</c:v>
                </c:pt>
                <c:pt idx="46">
                  <c:v>34742.6</c:v>
                </c:pt>
                <c:pt idx="48">
                  <c:v>49300.4</c:v>
                </c:pt>
                <c:pt idx="52">
                  <c:v>46532.4</c:v>
                </c:pt>
                <c:pt idx="53">
                  <c:v>55944.4</c:v>
                </c:pt>
                <c:pt idx="55">
                  <c:v>52288.4</c:v>
                </c:pt>
                <c:pt idx="56">
                  <c:v>38988</c:v>
                </c:pt>
                <c:pt idx="58">
                  <c:v>52917</c:v>
                </c:pt>
                <c:pt idx="64">
                  <c:v>44819.199999999997</c:v>
                </c:pt>
                <c:pt idx="65">
                  <c:v>53093</c:v>
                </c:pt>
                <c:pt idx="70">
                  <c:v>54718.6</c:v>
                </c:pt>
                <c:pt idx="73">
                  <c:v>48419.8</c:v>
                </c:pt>
                <c:pt idx="75">
                  <c:v>44202.6</c:v>
                </c:pt>
                <c:pt idx="78">
                  <c:v>46911.4</c:v>
                </c:pt>
                <c:pt idx="84">
                  <c:v>40154.6</c:v>
                </c:pt>
                <c:pt idx="89">
                  <c:v>46101.4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1.665833644009816</c:v>
                </c:pt>
                <c:pt idx="2">
                  <c:v>2.4995488179029057</c:v>
                </c:pt>
                <c:pt idx="5">
                  <c:v>2.2104282274107425</c:v>
                </c:pt>
                <c:pt idx="7">
                  <c:v>1.9316367030454571</c:v>
                </c:pt>
                <c:pt idx="14">
                  <c:v>1.7717010984524126</c:v>
                </c:pt>
                <c:pt idx="16">
                  <c:v>2.1228392956843996</c:v>
                </c:pt>
                <c:pt idx="26">
                  <c:v>1.5175344773059196</c:v>
                </c:pt>
                <c:pt idx="29">
                  <c:v>1.6934793611098706</c:v>
                </c:pt>
                <c:pt idx="30">
                  <c:v>2.2662701874240807</c:v>
                </c:pt>
                <c:pt idx="31">
                  <c:v>1.8302328286318326</c:v>
                </c:pt>
                <c:pt idx="32">
                  <c:v>1.9245376103411056</c:v>
                </c:pt>
                <c:pt idx="34">
                  <c:v>1.9302384922174567</c:v>
                </c:pt>
                <c:pt idx="38">
                  <c:v>1.9188978751193049</c:v>
                </c:pt>
                <c:pt idx="40">
                  <c:v>2.0636561166019303</c:v>
                </c:pt>
                <c:pt idx="41">
                  <c:v>1.455635764722373</c:v>
                </c:pt>
                <c:pt idx="44">
                  <c:v>2.06784824949131</c:v>
                </c:pt>
                <c:pt idx="46">
                  <c:v>2.1437370835803886</c:v>
                </c:pt>
                <c:pt idx="48">
                  <c:v>1.9005930986361166</c:v>
                </c:pt>
                <c:pt idx="52">
                  <c:v>1.7047691500975664</c:v>
                </c:pt>
                <c:pt idx="53">
                  <c:v>1.9229270489986485</c:v>
                </c:pt>
                <c:pt idx="55">
                  <c:v>1.896347947154627</c:v>
                </c:pt>
                <c:pt idx="56">
                  <c:v>2.5388324612701343</c:v>
                </c:pt>
                <c:pt idx="58">
                  <c:v>1.9374681104370997</c:v>
                </c:pt>
                <c:pt idx="64">
                  <c:v>2.2116191275167787</c:v>
                </c:pt>
                <c:pt idx="65">
                  <c:v>1.8480590661669147</c:v>
                </c:pt>
                <c:pt idx="70">
                  <c:v>2.161184679432588</c:v>
                </c:pt>
                <c:pt idx="73">
                  <c:v>1.9638660217514321</c:v>
                </c:pt>
                <c:pt idx="75">
                  <c:v>1.8500947908041609</c:v>
                </c:pt>
                <c:pt idx="78">
                  <c:v>2.2508814488589128</c:v>
                </c:pt>
                <c:pt idx="84">
                  <c:v>1.7755873548734142</c:v>
                </c:pt>
                <c:pt idx="89">
                  <c:v>2.2251384990477514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3-4A86-A302-E61EFC111A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64523.8</c:v>
                </c:pt>
                <c:pt idx="6">
                  <c:v>64793</c:v>
                </c:pt>
                <c:pt idx="10">
                  <c:v>87456</c:v>
                </c:pt>
                <c:pt idx="13">
                  <c:v>66876.399999999994</c:v>
                </c:pt>
                <c:pt idx="17">
                  <c:v>86766.2</c:v>
                </c:pt>
                <c:pt idx="19">
                  <c:v>73716.800000000003</c:v>
                </c:pt>
                <c:pt idx="20">
                  <c:v>60015.6</c:v>
                </c:pt>
                <c:pt idx="22">
                  <c:v>81120.399999999994</c:v>
                </c:pt>
                <c:pt idx="23">
                  <c:v>69744.399999999994</c:v>
                </c:pt>
                <c:pt idx="28">
                  <c:v>75538</c:v>
                </c:pt>
                <c:pt idx="33">
                  <c:v>64323.6</c:v>
                </c:pt>
                <c:pt idx="37">
                  <c:v>76134.2</c:v>
                </c:pt>
                <c:pt idx="45">
                  <c:v>82992.2</c:v>
                </c:pt>
                <c:pt idx="49">
                  <c:v>61264.6</c:v>
                </c:pt>
                <c:pt idx="51">
                  <c:v>74123</c:v>
                </c:pt>
                <c:pt idx="54">
                  <c:v>68813.2</c:v>
                </c:pt>
                <c:pt idx="72">
                  <c:v>76954</c:v>
                </c:pt>
                <c:pt idx="76">
                  <c:v>60886.400000000001</c:v>
                </c:pt>
                <c:pt idx="98">
                  <c:v>62401.8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1.6214327116505847</c:v>
                </c:pt>
                <c:pt idx="6">
                  <c:v>1.6123192320158042</c:v>
                </c:pt>
                <c:pt idx="10">
                  <c:v>1.5587152396633737</c:v>
                </c:pt>
                <c:pt idx="13">
                  <c:v>1.6729817992595297</c:v>
                </c:pt>
                <c:pt idx="17">
                  <c:v>1.6366857140222806</c:v>
                </c:pt>
                <c:pt idx="19">
                  <c:v>1.6678965988756973</c:v>
                </c:pt>
                <c:pt idx="20">
                  <c:v>1.9107198794979972</c:v>
                </c:pt>
                <c:pt idx="22">
                  <c:v>1.7529252814335237</c:v>
                </c:pt>
                <c:pt idx="23">
                  <c:v>1.7782072825918642</c:v>
                </c:pt>
                <c:pt idx="28">
                  <c:v>1.643000873732426</c:v>
                </c:pt>
                <c:pt idx="33">
                  <c:v>1.9937938796957881</c:v>
                </c:pt>
                <c:pt idx="37">
                  <c:v>1.5165983224359092</c:v>
                </c:pt>
                <c:pt idx="45">
                  <c:v>1.7136791168326662</c:v>
                </c:pt>
                <c:pt idx="49">
                  <c:v>1.6633259663818911</c:v>
                </c:pt>
                <c:pt idx="51">
                  <c:v>1.5801303239210502</c:v>
                </c:pt>
                <c:pt idx="54">
                  <c:v>1.7276917800654525</c:v>
                </c:pt>
                <c:pt idx="72">
                  <c:v>1.5946019700080567</c:v>
                </c:pt>
                <c:pt idx="76">
                  <c:v>1.5171532558995111</c:v>
                </c:pt>
                <c:pt idx="98">
                  <c:v>1.6307221907060372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3-4A86-A302-E61EFC111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67504"/>
        <c:axId val="1228882400"/>
      </c:scatterChart>
      <c:valAx>
        <c:axId val="1227267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882400"/>
        <c:crosses val="autoZero"/>
        <c:crossBetween val="midCat"/>
      </c:valAx>
      <c:valAx>
        <c:axId val="122888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6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64523.8</c:v>
                </c:pt>
                <c:pt idx="1">
                  <c:v>48818.2</c:v>
                </c:pt>
                <c:pt idx="3">
                  <c:v>41680.6</c:v>
                </c:pt>
                <c:pt idx="4">
                  <c:v>58650</c:v>
                </c:pt>
                <c:pt idx="6">
                  <c:v>64793</c:v>
                </c:pt>
                <c:pt idx="8">
                  <c:v>65826.8</c:v>
                </c:pt>
                <c:pt idx="9">
                  <c:v>66015.600000000006</c:v>
                </c:pt>
                <c:pt idx="10">
                  <c:v>87456</c:v>
                </c:pt>
                <c:pt idx="11">
                  <c:v>78415.600000000006</c:v>
                </c:pt>
                <c:pt idx="12">
                  <c:v>60958.2</c:v>
                </c:pt>
                <c:pt idx="13">
                  <c:v>66876.399999999994</c:v>
                </c:pt>
                <c:pt idx="15">
                  <c:v>75353.600000000006</c:v>
                </c:pt>
                <c:pt idx="17">
                  <c:v>86766.2</c:v>
                </c:pt>
                <c:pt idx="18">
                  <c:v>46285.599999999999</c:v>
                </c:pt>
                <c:pt idx="19">
                  <c:v>73716.800000000003</c:v>
                </c:pt>
                <c:pt idx="21">
                  <c:v>54946.400000000001</c:v>
                </c:pt>
                <c:pt idx="22">
                  <c:v>81120.399999999994</c:v>
                </c:pt>
                <c:pt idx="24">
                  <c:v>94396.4</c:v>
                </c:pt>
                <c:pt idx="25">
                  <c:v>73771.399999999994</c:v>
                </c:pt>
                <c:pt idx="26">
                  <c:v>56283.4</c:v>
                </c:pt>
                <c:pt idx="27">
                  <c:v>50743.4</c:v>
                </c:pt>
                <c:pt idx="28">
                  <c:v>75538</c:v>
                </c:pt>
                <c:pt idx="29">
                  <c:v>53743.199999999997</c:v>
                </c:pt>
                <c:pt idx="35">
                  <c:v>58896.4</c:v>
                </c:pt>
                <c:pt idx="36">
                  <c:v>66570</c:v>
                </c:pt>
                <c:pt idx="37">
                  <c:v>76134.2</c:v>
                </c:pt>
                <c:pt idx="39">
                  <c:v>35621.599999999999</c:v>
                </c:pt>
                <c:pt idx="41">
                  <c:v>45658.400000000001</c:v>
                </c:pt>
                <c:pt idx="42">
                  <c:v>64891.8</c:v>
                </c:pt>
                <c:pt idx="43">
                  <c:v>89712</c:v>
                </c:pt>
                <c:pt idx="45">
                  <c:v>82992.2</c:v>
                </c:pt>
                <c:pt idx="47">
                  <c:v>63369</c:v>
                </c:pt>
                <c:pt idx="50">
                  <c:v>72575</c:v>
                </c:pt>
                <c:pt idx="51">
                  <c:v>74123</c:v>
                </c:pt>
                <c:pt idx="52">
                  <c:v>46532.4</c:v>
                </c:pt>
                <c:pt idx="57">
                  <c:v>76331.199999999997</c:v>
                </c:pt>
                <c:pt idx="59">
                  <c:v>66643</c:v>
                </c:pt>
                <c:pt idx="60">
                  <c:v>64993.599999999999</c:v>
                </c:pt>
                <c:pt idx="61">
                  <c:v>70591.8</c:v>
                </c:pt>
                <c:pt idx="62">
                  <c:v>43349.599999999999</c:v>
                </c:pt>
                <c:pt idx="63">
                  <c:v>59814.6</c:v>
                </c:pt>
                <c:pt idx="66">
                  <c:v>91838.8</c:v>
                </c:pt>
                <c:pt idx="67">
                  <c:v>66195.600000000006</c:v>
                </c:pt>
                <c:pt idx="68">
                  <c:v>74506.600000000006</c:v>
                </c:pt>
                <c:pt idx="69">
                  <c:v>102980.6</c:v>
                </c:pt>
                <c:pt idx="71">
                  <c:v>61641.599999999999</c:v>
                </c:pt>
                <c:pt idx="72">
                  <c:v>76954</c:v>
                </c:pt>
                <c:pt idx="74">
                  <c:v>84235.8</c:v>
                </c:pt>
                <c:pt idx="75">
                  <c:v>44202.6</c:v>
                </c:pt>
                <c:pt idx="76">
                  <c:v>60886.400000000001</c:v>
                </c:pt>
                <c:pt idx="77">
                  <c:v>100651.2</c:v>
                </c:pt>
                <c:pt idx="79">
                  <c:v>76167</c:v>
                </c:pt>
                <c:pt idx="80">
                  <c:v>53140.800000000003</c:v>
                </c:pt>
                <c:pt idx="81">
                  <c:v>46205</c:v>
                </c:pt>
                <c:pt idx="82">
                  <c:v>87781.6</c:v>
                </c:pt>
                <c:pt idx="83">
                  <c:v>86271.2</c:v>
                </c:pt>
                <c:pt idx="84">
                  <c:v>40154.6</c:v>
                </c:pt>
                <c:pt idx="85">
                  <c:v>46587.6</c:v>
                </c:pt>
                <c:pt idx="86">
                  <c:v>48890</c:v>
                </c:pt>
                <c:pt idx="87">
                  <c:v>66820.2</c:v>
                </c:pt>
                <c:pt idx="88">
                  <c:v>89649.4</c:v>
                </c:pt>
                <c:pt idx="90">
                  <c:v>52275.4</c:v>
                </c:pt>
                <c:pt idx="91">
                  <c:v>84659.8</c:v>
                </c:pt>
                <c:pt idx="92">
                  <c:v>84635.199999999997</c:v>
                </c:pt>
                <c:pt idx="93">
                  <c:v>35406.400000000001</c:v>
                </c:pt>
                <c:pt idx="94">
                  <c:v>59878.8</c:v>
                </c:pt>
                <c:pt idx="95">
                  <c:v>60990.6</c:v>
                </c:pt>
                <c:pt idx="96">
                  <c:v>54917.8</c:v>
                </c:pt>
                <c:pt idx="97">
                  <c:v>78778.399999999994</c:v>
                </c:pt>
                <c:pt idx="99">
                  <c:v>65968.800000000003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1.6214327116505847</c:v>
                </c:pt>
                <c:pt idx="1">
                  <c:v>1.665833644009816</c:v>
                </c:pt>
                <c:pt idx="3">
                  <c:v>1.1498155016962328</c:v>
                </c:pt>
                <c:pt idx="4">
                  <c:v>1.3227962489343563</c:v>
                </c:pt>
                <c:pt idx="6">
                  <c:v>1.6123192320158042</c:v>
                </c:pt>
                <c:pt idx="8">
                  <c:v>1.4879805793385064</c:v>
                </c:pt>
                <c:pt idx="9">
                  <c:v>1.2789098334333096</c:v>
                </c:pt>
                <c:pt idx="10">
                  <c:v>1.5587152396633737</c:v>
                </c:pt>
                <c:pt idx="11">
                  <c:v>1.0078861859119868</c:v>
                </c:pt>
                <c:pt idx="12">
                  <c:v>1.2469692346558789</c:v>
                </c:pt>
                <c:pt idx="13">
                  <c:v>1.6729817992595297</c:v>
                </c:pt>
                <c:pt idx="15">
                  <c:v>1.1680397485986069</c:v>
                </c:pt>
                <c:pt idx="17">
                  <c:v>1.6366857140222806</c:v>
                </c:pt>
                <c:pt idx="18">
                  <c:v>1.2909198541230966</c:v>
                </c:pt>
                <c:pt idx="19">
                  <c:v>1.6678965988756973</c:v>
                </c:pt>
                <c:pt idx="21">
                  <c:v>1.437146018665463</c:v>
                </c:pt>
                <c:pt idx="22">
                  <c:v>1.7529252814335237</c:v>
                </c:pt>
                <c:pt idx="24">
                  <c:v>1.4883724379319552</c:v>
                </c:pt>
                <c:pt idx="25">
                  <c:v>1.3911082072456264</c:v>
                </c:pt>
                <c:pt idx="26">
                  <c:v>1.5175344773059196</c:v>
                </c:pt>
                <c:pt idx="27">
                  <c:v>1.2176164782020913</c:v>
                </c:pt>
                <c:pt idx="28">
                  <c:v>1.643000873732426</c:v>
                </c:pt>
                <c:pt idx="29">
                  <c:v>1.6934793611098706</c:v>
                </c:pt>
                <c:pt idx="35">
                  <c:v>1.1864052811377266</c:v>
                </c:pt>
                <c:pt idx="36">
                  <c:v>1.1751840168243954</c:v>
                </c:pt>
                <c:pt idx="37">
                  <c:v>1.5165983224359092</c:v>
                </c:pt>
                <c:pt idx="39">
                  <c:v>1.2807397758663284</c:v>
                </c:pt>
                <c:pt idx="41">
                  <c:v>1.455635764722373</c:v>
                </c:pt>
                <c:pt idx="42">
                  <c:v>1.3486295649065059</c:v>
                </c:pt>
                <c:pt idx="43">
                  <c:v>1.1643035491350098</c:v>
                </c:pt>
                <c:pt idx="45">
                  <c:v>1.7136791168326662</c:v>
                </c:pt>
                <c:pt idx="47">
                  <c:v>1.3398191544761635</c:v>
                </c:pt>
                <c:pt idx="50">
                  <c:v>1.1309679641749915</c:v>
                </c:pt>
                <c:pt idx="51">
                  <c:v>1.5801303239210502</c:v>
                </c:pt>
                <c:pt idx="52">
                  <c:v>1.7047691500975664</c:v>
                </c:pt>
                <c:pt idx="57">
                  <c:v>1.4859192571320772</c:v>
                </c:pt>
                <c:pt idx="59">
                  <c:v>1.2463274462434164</c:v>
                </c:pt>
                <c:pt idx="60">
                  <c:v>1.2748947588685655</c:v>
                </c:pt>
                <c:pt idx="61">
                  <c:v>1.3427338586068069</c:v>
                </c:pt>
                <c:pt idx="62">
                  <c:v>1.0498828132208833</c:v>
                </c:pt>
                <c:pt idx="63">
                  <c:v>1.0224593995445928</c:v>
                </c:pt>
                <c:pt idx="66">
                  <c:v>1.2088245926558274</c:v>
                </c:pt>
                <c:pt idx="67">
                  <c:v>1.0566261201650864</c:v>
                </c:pt>
                <c:pt idx="68">
                  <c:v>1.2172210247145889</c:v>
                </c:pt>
                <c:pt idx="69">
                  <c:v>1.074280010021305</c:v>
                </c:pt>
                <c:pt idx="71">
                  <c:v>1.2400554171209055</c:v>
                </c:pt>
                <c:pt idx="72">
                  <c:v>1.5946019700080567</c:v>
                </c:pt>
                <c:pt idx="74">
                  <c:v>1.3413536762279221</c:v>
                </c:pt>
                <c:pt idx="75">
                  <c:v>1.8500947908041609</c:v>
                </c:pt>
                <c:pt idx="76">
                  <c:v>1.5171532558995111</c:v>
                </c:pt>
                <c:pt idx="77">
                  <c:v>1.0975726071820306</c:v>
                </c:pt>
                <c:pt idx="79">
                  <c:v>1.407827536859795</c:v>
                </c:pt>
                <c:pt idx="80">
                  <c:v>1.2938081474121579</c:v>
                </c:pt>
                <c:pt idx="81">
                  <c:v>1.3288388702521372</c:v>
                </c:pt>
                <c:pt idx="82">
                  <c:v>1.3827385237908627</c:v>
                </c:pt>
                <c:pt idx="83">
                  <c:v>1.5189425903430114</c:v>
                </c:pt>
                <c:pt idx="84">
                  <c:v>1.7755873548734142</c:v>
                </c:pt>
                <c:pt idx="85">
                  <c:v>1.5329830255261057</c:v>
                </c:pt>
                <c:pt idx="86">
                  <c:v>1.3433626508488443</c:v>
                </c:pt>
                <c:pt idx="87">
                  <c:v>1.1955815756313211</c:v>
                </c:pt>
                <c:pt idx="88">
                  <c:v>1.4101600233799669</c:v>
                </c:pt>
                <c:pt idx="90">
                  <c:v>1.2317265865014901</c:v>
                </c:pt>
                <c:pt idx="91">
                  <c:v>1.3990937847715208</c:v>
                </c:pt>
                <c:pt idx="92">
                  <c:v>1.0953244040304744</c:v>
                </c:pt>
                <c:pt idx="93">
                  <c:v>1.2307661891635411</c:v>
                </c:pt>
                <c:pt idx="94">
                  <c:v>1.3345624828820883</c:v>
                </c:pt>
                <c:pt idx="95">
                  <c:v>1.3565860968739445</c:v>
                </c:pt>
                <c:pt idx="96">
                  <c:v>1.2557130839181467</c:v>
                </c:pt>
                <c:pt idx="97">
                  <c:v>1.3275593309841278</c:v>
                </c:pt>
                <c:pt idx="99">
                  <c:v>1.3543978365530371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3-4E34-A44F-B5E7DC1B16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27705</c:v>
                </c:pt>
                <c:pt idx="5">
                  <c:v>47755</c:v>
                </c:pt>
                <c:pt idx="7">
                  <c:v>46712.2</c:v>
                </c:pt>
                <c:pt idx="14">
                  <c:v>35267.800000000003</c:v>
                </c:pt>
                <c:pt idx="16">
                  <c:v>53373.8</c:v>
                </c:pt>
                <c:pt idx="20">
                  <c:v>60015.6</c:v>
                </c:pt>
                <c:pt idx="23">
                  <c:v>69744.399999999994</c:v>
                </c:pt>
                <c:pt idx="30">
                  <c:v>49065.2</c:v>
                </c:pt>
                <c:pt idx="31">
                  <c:v>58463.6</c:v>
                </c:pt>
                <c:pt idx="32">
                  <c:v>60403.6</c:v>
                </c:pt>
                <c:pt idx="33">
                  <c:v>64323.6</c:v>
                </c:pt>
                <c:pt idx="34">
                  <c:v>57217.8</c:v>
                </c:pt>
                <c:pt idx="38">
                  <c:v>39814</c:v>
                </c:pt>
                <c:pt idx="40">
                  <c:v>41604.800000000003</c:v>
                </c:pt>
                <c:pt idx="44">
                  <c:v>55338.2</c:v>
                </c:pt>
                <c:pt idx="46">
                  <c:v>34742.6</c:v>
                </c:pt>
                <c:pt idx="48">
                  <c:v>49300.4</c:v>
                </c:pt>
                <c:pt idx="49">
                  <c:v>61264.6</c:v>
                </c:pt>
                <c:pt idx="53">
                  <c:v>55944.4</c:v>
                </c:pt>
                <c:pt idx="54">
                  <c:v>68813.2</c:v>
                </c:pt>
                <c:pt idx="55">
                  <c:v>52288.4</c:v>
                </c:pt>
                <c:pt idx="56">
                  <c:v>38988</c:v>
                </c:pt>
                <c:pt idx="58">
                  <c:v>52917</c:v>
                </c:pt>
                <c:pt idx="64">
                  <c:v>44819.199999999997</c:v>
                </c:pt>
                <c:pt idx="65">
                  <c:v>53093</c:v>
                </c:pt>
                <c:pt idx="70">
                  <c:v>54718.6</c:v>
                </c:pt>
                <c:pt idx="73">
                  <c:v>48419.8</c:v>
                </c:pt>
                <c:pt idx="78">
                  <c:v>46911.4</c:v>
                </c:pt>
                <c:pt idx="89">
                  <c:v>46101.4</c:v>
                </c:pt>
                <c:pt idx="98">
                  <c:v>62401.8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2.4995488179029057</c:v>
                </c:pt>
                <c:pt idx="5">
                  <c:v>2.2104282274107425</c:v>
                </c:pt>
                <c:pt idx="7">
                  <c:v>1.9316367030454571</c:v>
                </c:pt>
                <c:pt idx="14">
                  <c:v>1.7717010984524126</c:v>
                </c:pt>
                <c:pt idx="16">
                  <c:v>2.1228392956843996</c:v>
                </c:pt>
                <c:pt idx="20">
                  <c:v>1.9107198794979972</c:v>
                </c:pt>
                <c:pt idx="23">
                  <c:v>1.7782072825918642</c:v>
                </c:pt>
                <c:pt idx="30">
                  <c:v>2.2662701874240807</c:v>
                </c:pt>
                <c:pt idx="31">
                  <c:v>1.8302328286318326</c:v>
                </c:pt>
                <c:pt idx="32">
                  <c:v>1.9245376103411056</c:v>
                </c:pt>
                <c:pt idx="33">
                  <c:v>1.9937938796957881</c:v>
                </c:pt>
                <c:pt idx="34">
                  <c:v>1.9302384922174567</c:v>
                </c:pt>
                <c:pt idx="38">
                  <c:v>1.9188978751193049</c:v>
                </c:pt>
                <c:pt idx="40">
                  <c:v>2.0636561166019303</c:v>
                </c:pt>
                <c:pt idx="44">
                  <c:v>2.06784824949131</c:v>
                </c:pt>
                <c:pt idx="46">
                  <c:v>2.1437370835803886</c:v>
                </c:pt>
                <c:pt idx="48">
                  <c:v>1.9005930986361166</c:v>
                </c:pt>
                <c:pt idx="49">
                  <c:v>1.6633259663818911</c:v>
                </c:pt>
                <c:pt idx="53">
                  <c:v>1.9229270489986485</c:v>
                </c:pt>
                <c:pt idx="54">
                  <c:v>1.7276917800654525</c:v>
                </c:pt>
                <c:pt idx="55">
                  <c:v>1.896347947154627</c:v>
                </c:pt>
                <c:pt idx="56">
                  <c:v>2.5388324612701343</c:v>
                </c:pt>
                <c:pt idx="58">
                  <c:v>1.9374681104370997</c:v>
                </c:pt>
                <c:pt idx="64">
                  <c:v>2.2116191275167787</c:v>
                </c:pt>
                <c:pt idx="65">
                  <c:v>1.8480590661669147</c:v>
                </c:pt>
                <c:pt idx="70">
                  <c:v>2.161184679432588</c:v>
                </c:pt>
                <c:pt idx="73">
                  <c:v>1.9638660217514321</c:v>
                </c:pt>
                <c:pt idx="78">
                  <c:v>2.2508814488589128</c:v>
                </c:pt>
                <c:pt idx="89">
                  <c:v>2.2251384990477514</c:v>
                </c:pt>
                <c:pt idx="98">
                  <c:v>1.6307221907060372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3-4E34-A44F-B5E7DC1B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63904"/>
        <c:axId val="1228908608"/>
      </c:scatterChart>
      <c:valAx>
        <c:axId val="12271639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908608"/>
        <c:crosses val="autoZero"/>
        <c:crossBetween val="midCat"/>
      </c:valAx>
      <c:valAx>
        <c:axId val="122890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6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64429</c:v>
                </c:pt>
                <c:pt idx="1">
                  <c:v>48738</c:v>
                </c:pt>
                <c:pt idx="2">
                  <c:v>27824.6</c:v>
                </c:pt>
                <c:pt idx="3">
                  <c:v>41528.6</c:v>
                </c:pt>
                <c:pt idx="4">
                  <c:v>58313.599999999999</c:v>
                </c:pt>
                <c:pt idx="5">
                  <c:v>47691.4</c:v>
                </c:pt>
                <c:pt idx="6">
                  <c:v>64549.8</c:v>
                </c:pt>
                <c:pt idx="7">
                  <c:v>46603.6</c:v>
                </c:pt>
                <c:pt idx="8">
                  <c:v>65814.8</c:v>
                </c:pt>
                <c:pt idx="9">
                  <c:v>65905.600000000006</c:v>
                </c:pt>
                <c:pt idx="10">
                  <c:v>87315.199999999997</c:v>
                </c:pt>
                <c:pt idx="11">
                  <c:v>78550.8</c:v>
                </c:pt>
                <c:pt idx="12">
                  <c:v>60719.6</c:v>
                </c:pt>
                <c:pt idx="13">
                  <c:v>66959.600000000006</c:v>
                </c:pt>
                <c:pt idx="14">
                  <c:v>35465.199999999997</c:v>
                </c:pt>
                <c:pt idx="15">
                  <c:v>75356.399999999994</c:v>
                </c:pt>
                <c:pt idx="16">
                  <c:v>53596.2</c:v>
                </c:pt>
                <c:pt idx="17">
                  <c:v>86638.399999999994</c:v>
                </c:pt>
                <c:pt idx="18">
                  <c:v>46385.4</c:v>
                </c:pt>
                <c:pt idx="19">
                  <c:v>73731</c:v>
                </c:pt>
                <c:pt idx="20">
                  <c:v>60281.599999999999</c:v>
                </c:pt>
                <c:pt idx="21">
                  <c:v>54970.6</c:v>
                </c:pt>
                <c:pt idx="22">
                  <c:v>81267.199999999997</c:v>
                </c:pt>
                <c:pt idx="23">
                  <c:v>69867.600000000006</c:v>
                </c:pt>
                <c:pt idx="24">
                  <c:v>94269.4</c:v>
                </c:pt>
                <c:pt idx="25">
                  <c:v>73776.399999999994</c:v>
                </c:pt>
                <c:pt idx="26">
                  <c:v>56117</c:v>
                </c:pt>
                <c:pt idx="27">
                  <c:v>50932.2</c:v>
                </c:pt>
                <c:pt idx="28">
                  <c:v>75313.399999999994</c:v>
                </c:pt>
                <c:pt idx="29">
                  <c:v>53886</c:v>
                </c:pt>
                <c:pt idx="30">
                  <c:v>48918.8</c:v>
                </c:pt>
                <c:pt idx="31">
                  <c:v>58681</c:v>
                </c:pt>
                <c:pt idx="32">
                  <c:v>60620.4</c:v>
                </c:pt>
                <c:pt idx="33">
                  <c:v>64234.400000000001</c:v>
                </c:pt>
                <c:pt idx="34">
                  <c:v>57446</c:v>
                </c:pt>
                <c:pt idx="35">
                  <c:v>59175.199999999997</c:v>
                </c:pt>
                <c:pt idx="36">
                  <c:v>66611.399999999994</c:v>
                </c:pt>
                <c:pt idx="37">
                  <c:v>75805.399999999994</c:v>
                </c:pt>
                <c:pt idx="38">
                  <c:v>39719.800000000003</c:v>
                </c:pt>
                <c:pt idx="39">
                  <c:v>35640.199999999997</c:v>
                </c:pt>
                <c:pt idx="40">
                  <c:v>41401.599999999999</c:v>
                </c:pt>
                <c:pt idx="41">
                  <c:v>45230.6</c:v>
                </c:pt>
                <c:pt idx="42">
                  <c:v>64203.8</c:v>
                </c:pt>
                <c:pt idx="43">
                  <c:v>89589.8</c:v>
                </c:pt>
                <c:pt idx="44">
                  <c:v>55724.800000000003</c:v>
                </c:pt>
                <c:pt idx="45">
                  <c:v>83307.600000000006</c:v>
                </c:pt>
                <c:pt idx="46">
                  <c:v>34521.800000000003</c:v>
                </c:pt>
                <c:pt idx="47">
                  <c:v>63737.599999999999</c:v>
                </c:pt>
                <c:pt idx="48">
                  <c:v>49232.800000000003</c:v>
                </c:pt>
                <c:pt idx="49">
                  <c:v>61038.8</c:v>
                </c:pt>
                <c:pt idx="50">
                  <c:v>72322.8</c:v>
                </c:pt>
                <c:pt idx="51">
                  <c:v>74364</c:v>
                </c:pt>
                <c:pt idx="52">
                  <c:v>46782.6</c:v>
                </c:pt>
                <c:pt idx="53">
                  <c:v>55644.2</c:v>
                </c:pt>
                <c:pt idx="54">
                  <c:v>68753.2</c:v>
                </c:pt>
                <c:pt idx="55">
                  <c:v>52642.6</c:v>
                </c:pt>
                <c:pt idx="56">
                  <c:v>39009.599999999999</c:v>
                </c:pt>
                <c:pt idx="57">
                  <c:v>76378.8</c:v>
                </c:pt>
                <c:pt idx="58">
                  <c:v>52886.400000000001</c:v>
                </c:pt>
                <c:pt idx="59">
                  <c:v>66919.8</c:v>
                </c:pt>
                <c:pt idx="60">
                  <c:v>65593.399999999994</c:v>
                </c:pt>
                <c:pt idx="61">
                  <c:v>70602.600000000006</c:v>
                </c:pt>
                <c:pt idx="62">
                  <c:v>43385.4</c:v>
                </c:pt>
                <c:pt idx="63">
                  <c:v>60001.4</c:v>
                </c:pt>
                <c:pt idx="64">
                  <c:v>44888.800000000003</c:v>
                </c:pt>
                <c:pt idx="65">
                  <c:v>53414.2</c:v>
                </c:pt>
                <c:pt idx="66">
                  <c:v>91796.6</c:v>
                </c:pt>
                <c:pt idx="67">
                  <c:v>66239.600000000006</c:v>
                </c:pt>
                <c:pt idx="68">
                  <c:v>74144</c:v>
                </c:pt>
                <c:pt idx="69">
                  <c:v>103409.2</c:v>
                </c:pt>
                <c:pt idx="70">
                  <c:v>54810.8</c:v>
                </c:pt>
                <c:pt idx="71">
                  <c:v>62196.6</c:v>
                </c:pt>
                <c:pt idx="72">
                  <c:v>77108.2</c:v>
                </c:pt>
                <c:pt idx="73">
                  <c:v>48354.6</c:v>
                </c:pt>
                <c:pt idx="74">
                  <c:v>84304.8</c:v>
                </c:pt>
                <c:pt idx="75">
                  <c:v>44041.599999999999</c:v>
                </c:pt>
                <c:pt idx="76">
                  <c:v>61155.6</c:v>
                </c:pt>
                <c:pt idx="77">
                  <c:v>100766</c:v>
                </c:pt>
                <c:pt idx="78">
                  <c:v>46799.4</c:v>
                </c:pt>
                <c:pt idx="79">
                  <c:v>76273.600000000006</c:v>
                </c:pt>
                <c:pt idx="80">
                  <c:v>52919.199999999997</c:v>
                </c:pt>
                <c:pt idx="81">
                  <c:v>46274</c:v>
                </c:pt>
                <c:pt idx="82">
                  <c:v>87187</c:v>
                </c:pt>
                <c:pt idx="83">
                  <c:v>86036.6</c:v>
                </c:pt>
                <c:pt idx="84">
                  <c:v>39887.800000000003</c:v>
                </c:pt>
                <c:pt idx="85">
                  <c:v>46783.8</c:v>
                </c:pt>
                <c:pt idx="86">
                  <c:v>49077.4</c:v>
                </c:pt>
                <c:pt idx="87">
                  <c:v>67077</c:v>
                </c:pt>
                <c:pt idx="88">
                  <c:v>89642</c:v>
                </c:pt>
                <c:pt idx="89">
                  <c:v>46236.6</c:v>
                </c:pt>
                <c:pt idx="90">
                  <c:v>52376</c:v>
                </c:pt>
                <c:pt idx="91">
                  <c:v>84729.600000000006</c:v>
                </c:pt>
                <c:pt idx="92">
                  <c:v>84461.2</c:v>
                </c:pt>
                <c:pt idx="93">
                  <c:v>35581.199999999997</c:v>
                </c:pt>
                <c:pt idx="94">
                  <c:v>60274.6</c:v>
                </c:pt>
                <c:pt idx="95">
                  <c:v>61285.599999999999</c:v>
                </c:pt>
                <c:pt idx="96">
                  <c:v>54859.8</c:v>
                </c:pt>
                <c:pt idx="97">
                  <c:v>78536.600000000006</c:v>
                </c:pt>
                <c:pt idx="98">
                  <c:v>62736.4</c:v>
                </c:pt>
                <c:pt idx="99">
                  <c:v>65889.399999999994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1.6241599279827408</c:v>
                </c:pt>
                <c:pt idx="1">
                  <c:v>1.6527555500841233</c:v>
                </c:pt>
                <c:pt idx="2">
                  <c:v>2.4888767493512938</c:v>
                </c:pt>
                <c:pt idx="3">
                  <c:v>1.1488468188188381</c:v>
                </c:pt>
                <c:pt idx="4">
                  <c:v>1.3310445590736981</c:v>
                </c:pt>
                <c:pt idx="5">
                  <c:v>2.1955740447963366</c:v>
                </c:pt>
                <c:pt idx="6">
                  <c:v>1.6181924653523325</c:v>
                </c:pt>
                <c:pt idx="7">
                  <c:v>1.9496991648713833</c:v>
                </c:pt>
                <c:pt idx="8">
                  <c:v>1.4899384333007164</c:v>
                </c:pt>
                <c:pt idx="9">
                  <c:v>1.2772662717583938</c:v>
                </c:pt>
                <c:pt idx="10">
                  <c:v>1.5609996884849373</c:v>
                </c:pt>
                <c:pt idx="11">
                  <c:v>1.0152920148489895</c:v>
                </c:pt>
                <c:pt idx="12">
                  <c:v>1.2541419903951936</c:v>
                </c:pt>
                <c:pt idx="13">
                  <c:v>1.6754729717620773</c:v>
                </c:pt>
                <c:pt idx="14">
                  <c:v>1.7867374214723166</c:v>
                </c:pt>
                <c:pt idx="15">
                  <c:v>1.1651565095997156</c:v>
                </c:pt>
                <c:pt idx="16">
                  <c:v>2.1140677883879828</c:v>
                </c:pt>
                <c:pt idx="17">
                  <c:v>1.6392269478660733</c:v>
                </c:pt>
                <c:pt idx="18">
                  <c:v>1.268955317837078</c:v>
                </c:pt>
                <c:pt idx="19">
                  <c:v>1.6631945857237798</c:v>
                </c:pt>
                <c:pt idx="20">
                  <c:v>1.9022554145875359</c:v>
                </c:pt>
                <c:pt idx="21">
                  <c:v>1.4358766322361407</c:v>
                </c:pt>
                <c:pt idx="22">
                  <c:v>1.7460795991494724</c:v>
                </c:pt>
                <c:pt idx="23">
                  <c:v>1.7750287686996546</c:v>
                </c:pt>
                <c:pt idx="24">
                  <c:v>1.4867602848856576</c:v>
                </c:pt>
                <c:pt idx="25">
                  <c:v>1.3811056110083983</c:v>
                </c:pt>
                <c:pt idx="26">
                  <c:v>1.5259012420478644</c:v>
                </c:pt>
                <c:pt idx="27">
                  <c:v>1.2114340240555093</c:v>
                </c:pt>
                <c:pt idx="28">
                  <c:v>1.6512466573013569</c:v>
                </c:pt>
                <c:pt idx="29">
                  <c:v>1.6921834984968267</c:v>
                </c:pt>
                <c:pt idx="30">
                  <c:v>2.2713353557323561</c:v>
                </c:pt>
                <c:pt idx="31">
                  <c:v>1.8333361735485081</c:v>
                </c:pt>
                <c:pt idx="32">
                  <c:v>1.9286411834959849</c:v>
                </c:pt>
                <c:pt idx="33">
                  <c:v>2.0060123547507254</c:v>
                </c:pt>
                <c:pt idx="34">
                  <c:v>1.9373672666504196</c:v>
                </c:pt>
                <c:pt idx="35">
                  <c:v>1.1806804201760197</c:v>
                </c:pt>
                <c:pt idx="36">
                  <c:v>1.1855778440327032</c:v>
                </c:pt>
                <c:pt idx="37">
                  <c:v>1.5231764491711672</c:v>
                </c:pt>
                <c:pt idx="38">
                  <c:v>1.9443954904103242</c:v>
                </c:pt>
                <c:pt idx="39">
                  <c:v>1.2764238135588466</c:v>
                </c:pt>
                <c:pt idx="40">
                  <c:v>2.0736879734116558</c:v>
                </c:pt>
                <c:pt idx="41">
                  <c:v>1.4711279531998249</c:v>
                </c:pt>
                <c:pt idx="42">
                  <c:v>1.3630813129440935</c:v>
                </c:pt>
                <c:pt idx="43">
                  <c:v>1.1670190133251777</c:v>
                </c:pt>
                <c:pt idx="44">
                  <c:v>2.0535022108648211</c:v>
                </c:pt>
                <c:pt idx="45">
                  <c:v>1.708991736648277</c:v>
                </c:pt>
                <c:pt idx="46">
                  <c:v>2.1358388033068958</c:v>
                </c:pt>
                <c:pt idx="47">
                  <c:v>1.321574706295813</c:v>
                </c:pt>
                <c:pt idx="48">
                  <c:v>1.9031418079004241</c:v>
                </c:pt>
                <c:pt idx="49">
                  <c:v>1.6647116260476942</c:v>
                </c:pt>
                <c:pt idx="50">
                  <c:v>1.1373729999391615</c:v>
                </c:pt>
                <c:pt idx="51">
                  <c:v>1.5661610456672583</c:v>
                </c:pt>
                <c:pt idx="52">
                  <c:v>1.7044584952525084</c:v>
                </c:pt>
                <c:pt idx="53">
                  <c:v>1.9333012245660826</c:v>
                </c:pt>
                <c:pt idx="54">
                  <c:v>1.7360791934048161</c:v>
                </c:pt>
                <c:pt idx="55">
                  <c:v>1.879143507349561</c:v>
                </c:pt>
                <c:pt idx="56">
                  <c:v>2.5372472417046064</c:v>
                </c:pt>
                <c:pt idx="57">
                  <c:v>1.4849932180133754</c:v>
                </c:pt>
                <c:pt idx="58">
                  <c:v>1.9560794457554305</c:v>
                </c:pt>
                <c:pt idx="59">
                  <c:v>1.2333121139035084</c:v>
                </c:pt>
                <c:pt idx="60">
                  <c:v>1.2632368500489379</c:v>
                </c:pt>
                <c:pt idx="61">
                  <c:v>1.3425284621246243</c:v>
                </c:pt>
                <c:pt idx="62">
                  <c:v>1.0286409713866878</c:v>
                </c:pt>
                <c:pt idx="63">
                  <c:v>1.018542900665651</c:v>
                </c:pt>
                <c:pt idx="64">
                  <c:v>2.2082345707615261</c:v>
                </c:pt>
                <c:pt idx="65">
                  <c:v>1.8369459806568291</c:v>
                </c:pt>
                <c:pt idx="66">
                  <c:v>1.2103389450153927</c:v>
                </c:pt>
                <c:pt idx="67">
                  <c:v>1.0625064161015465</c:v>
                </c:pt>
                <c:pt idx="68">
                  <c:v>1.2207191411307725</c:v>
                </c:pt>
                <c:pt idx="69">
                  <c:v>1.0688604108725337</c:v>
                </c:pt>
                <c:pt idx="70">
                  <c:v>2.1619461857882021</c:v>
                </c:pt>
                <c:pt idx="71">
                  <c:v>1.2183945746230502</c:v>
                </c:pt>
                <c:pt idx="72">
                  <c:v>1.5987275023927416</c:v>
                </c:pt>
                <c:pt idx="73">
                  <c:v>1.9551397385150535</c:v>
                </c:pt>
                <c:pt idx="74">
                  <c:v>1.3379427980375969</c:v>
                </c:pt>
                <c:pt idx="75">
                  <c:v>1.8524758410230329</c:v>
                </c:pt>
                <c:pt idx="76">
                  <c:v>1.500026162771684</c:v>
                </c:pt>
                <c:pt idx="77">
                  <c:v>1.0929976380922137</c:v>
                </c:pt>
                <c:pt idx="78">
                  <c:v>2.2664820489151571</c:v>
                </c:pt>
                <c:pt idx="79">
                  <c:v>1.4057681819135321</c:v>
                </c:pt>
                <c:pt idx="80">
                  <c:v>1.3144945501821645</c:v>
                </c:pt>
                <c:pt idx="81">
                  <c:v>1.3133725202057311</c:v>
                </c:pt>
                <c:pt idx="82">
                  <c:v>1.4011721931021828</c:v>
                </c:pt>
                <c:pt idx="83">
                  <c:v>1.5329871240844011</c:v>
                </c:pt>
                <c:pt idx="84">
                  <c:v>1.8010770210440283</c:v>
                </c:pt>
                <c:pt idx="85">
                  <c:v>1.5264258140638425</c:v>
                </c:pt>
                <c:pt idx="86">
                  <c:v>1.3382534527093937</c:v>
                </c:pt>
                <c:pt idx="87">
                  <c:v>1.1776465852676774</c:v>
                </c:pt>
                <c:pt idx="88">
                  <c:v>1.4087927533968452</c:v>
                </c:pt>
                <c:pt idx="89">
                  <c:v>2.2158852510781504</c:v>
                </c:pt>
                <c:pt idx="90">
                  <c:v>1.2175042003971284</c:v>
                </c:pt>
                <c:pt idx="91">
                  <c:v>1.3943415288163759</c:v>
                </c:pt>
                <c:pt idx="92">
                  <c:v>1.1067448722016737</c:v>
                </c:pt>
                <c:pt idx="93">
                  <c:v>1.2246635863883175</c:v>
                </c:pt>
                <c:pt idx="94">
                  <c:v>1.3217673779668384</c:v>
                </c:pt>
                <c:pt idx="95">
                  <c:v>1.350056130640803</c:v>
                </c:pt>
                <c:pt idx="96">
                  <c:v>1.2570406745923244</c:v>
                </c:pt>
                <c:pt idx="97">
                  <c:v>1.329825839162887</c:v>
                </c:pt>
                <c:pt idx="98">
                  <c:v>1.6302497433706746</c:v>
                </c:pt>
                <c:pt idx="99">
                  <c:v>1.3558933606923118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02-4148-8938-3E3838E83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10304"/>
        <c:axId val="1217063056"/>
      </c:scatterChart>
      <c:valAx>
        <c:axId val="1227210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63056"/>
        <c:crosses val="autoZero"/>
        <c:crossBetween val="midCat"/>
      </c:valAx>
      <c:valAx>
        <c:axId val="121706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1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41528.6</c:v>
                </c:pt>
                <c:pt idx="4">
                  <c:v>58313.599999999999</c:v>
                </c:pt>
                <c:pt idx="12">
                  <c:v>60719.6</c:v>
                </c:pt>
                <c:pt idx="18">
                  <c:v>46385.4</c:v>
                </c:pt>
                <c:pt idx="21">
                  <c:v>54970.6</c:v>
                </c:pt>
                <c:pt idx="27">
                  <c:v>50932.2</c:v>
                </c:pt>
                <c:pt idx="35">
                  <c:v>59175.199999999997</c:v>
                </c:pt>
                <c:pt idx="39">
                  <c:v>35640.199999999997</c:v>
                </c:pt>
                <c:pt idx="62">
                  <c:v>43385.4</c:v>
                </c:pt>
                <c:pt idx="63">
                  <c:v>60001.4</c:v>
                </c:pt>
                <c:pt idx="71">
                  <c:v>62196.6</c:v>
                </c:pt>
                <c:pt idx="80">
                  <c:v>52919.199999999997</c:v>
                </c:pt>
                <c:pt idx="81">
                  <c:v>46274</c:v>
                </c:pt>
                <c:pt idx="85">
                  <c:v>46783.8</c:v>
                </c:pt>
                <c:pt idx="86">
                  <c:v>49077.4</c:v>
                </c:pt>
                <c:pt idx="90">
                  <c:v>52376</c:v>
                </c:pt>
                <c:pt idx="93">
                  <c:v>35581.199999999997</c:v>
                </c:pt>
                <c:pt idx="94">
                  <c:v>60274.6</c:v>
                </c:pt>
                <c:pt idx="95">
                  <c:v>61285.599999999999</c:v>
                </c:pt>
                <c:pt idx="96">
                  <c:v>54859.8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1.1488468188188381</c:v>
                </c:pt>
                <c:pt idx="1">
                  <c:v>1.3310445590736981</c:v>
                </c:pt>
                <c:pt idx="9">
                  <c:v>1.2541419903951936</c:v>
                </c:pt>
                <c:pt idx="15">
                  <c:v>1.268955317837078</c:v>
                </c:pt>
                <c:pt idx="18">
                  <c:v>1.4358766322361407</c:v>
                </c:pt>
                <c:pt idx="24">
                  <c:v>1.2114340240555093</c:v>
                </c:pt>
                <c:pt idx="32">
                  <c:v>1.1806804201760197</c:v>
                </c:pt>
                <c:pt idx="36">
                  <c:v>1.2764238135588466</c:v>
                </c:pt>
                <c:pt idx="59">
                  <c:v>1.0286409713866878</c:v>
                </c:pt>
                <c:pt idx="60">
                  <c:v>1.018542900665651</c:v>
                </c:pt>
                <c:pt idx="68">
                  <c:v>1.2183945746230502</c:v>
                </c:pt>
                <c:pt idx="77">
                  <c:v>1.3144945501821645</c:v>
                </c:pt>
                <c:pt idx="78">
                  <c:v>1.3133725202057311</c:v>
                </c:pt>
                <c:pt idx="82">
                  <c:v>1.5264258140638425</c:v>
                </c:pt>
                <c:pt idx="83">
                  <c:v>1.3382534527093937</c:v>
                </c:pt>
                <c:pt idx="87">
                  <c:v>1.2175042003971284</c:v>
                </c:pt>
                <c:pt idx="90">
                  <c:v>1.2246635863883175</c:v>
                </c:pt>
                <c:pt idx="91">
                  <c:v>1.3217673779668384</c:v>
                </c:pt>
                <c:pt idx="92">
                  <c:v>1.350056130640803</c:v>
                </c:pt>
                <c:pt idx="93">
                  <c:v>1.2570406745923244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2-40B5-BE6C-0E38DA47F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8">
                  <c:v>65814.8</c:v>
                </c:pt>
                <c:pt idx="9">
                  <c:v>65905.600000000006</c:v>
                </c:pt>
                <c:pt idx="11">
                  <c:v>78550.8</c:v>
                </c:pt>
                <c:pt idx="15">
                  <c:v>75356.399999999994</c:v>
                </c:pt>
                <c:pt idx="24">
                  <c:v>94269.4</c:v>
                </c:pt>
                <c:pt idx="25">
                  <c:v>73776.399999999994</c:v>
                </c:pt>
                <c:pt idx="36">
                  <c:v>66611.399999999994</c:v>
                </c:pt>
                <c:pt idx="42">
                  <c:v>64203.8</c:v>
                </c:pt>
                <c:pt idx="43">
                  <c:v>89589.8</c:v>
                </c:pt>
                <c:pt idx="47">
                  <c:v>63737.599999999999</c:v>
                </c:pt>
                <c:pt idx="50">
                  <c:v>72322.8</c:v>
                </c:pt>
                <c:pt idx="57">
                  <c:v>76378.8</c:v>
                </c:pt>
                <c:pt idx="59">
                  <c:v>66919.8</c:v>
                </c:pt>
                <c:pt idx="60">
                  <c:v>65593.399999999994</c:v>
                </c:pt>
                <c:pt idx="61">
                  <c:v>70602.600000000006</c:v>
                </c:pt>
                <c:pt idx="66">
                  <c:v>91796.6</c:v>
                </c:pt>
                <c:pt idx="67">
                  <c:v>66239.600000000006</c:v>
                </c:pt>
                <c:pt idx="68">
                  <c:v>74144</c:v>
                </c:pt>
                <c:pt idx="69">
                  <c:v>103409.2</c:v>
                </c:pt>
                <c:pt idx="74">
                  <c:v>84304.8</c:v>
                </c:pt>
                <c:pt idx="77">
                  <c:v>100766</c:v>
                </c:pt>
                <c:pt idx="79">
                  <c:v>76273.600000000006</c:v>
                </c:pt>
                <c:pt idx="82">
                  <c:v>87187</c:v>
                </c:pt>
                <c:pt idx="83">
                  <c:v>86036.6</c:v>
                </c:pt>
                <c:pt idx="87">
                  <c:v>67077</c:v>
                </c:pt>
                <c:pt idx="88">
                  <c:v>89642</c:v>
                </c:pt>
                <c:pt idx="91">
                  <c:v>84729.600000000006</c:v>
                </c:pt>
                <c:pt idx="92">
                  <c:v>84461.2</c:v>
                </c:pt>
                <c:pt idx="97">
                  <c:v>78536.600000000006</c:v>
                </c:pt>
                <c:pt idx="99">
                  <c:v>65889.399999999994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8">
                  <c:v>1.4899384333007164</c:v>
                </c:pt>
                <c:pt idx="9">
                  <c:v>1.2772662717583938</c:v>
                </c:pt>
                <c:pt idx="11">
                  <c:v>1.0152920148489895</c:v>
                </c:pt>
                <c:pt idx="15">
                  <c:v>1.1651565095997156</c:v>
                </c:pt>
                <c:pt idx="24">
                  <c:v>1.4867602848856576</c:v>
                </c:pt>
                <c:pt idx="25">
                  <c:v>1.3811056110083983</c:v>
                </c:pt>
                <c:pt idx="36">
                  <c:v>1.1855778440327032</c:v>
                </c:pt>
                <c:pt idx="42">
                  <c:v>1.3630813129440935</c:v>
                </c:pt>
                <c:pt idx="43">
                  <c:v>1.1670190133251777</c:v>
                </c:pt>
                <c:pt idx="47">
                  <c:v>1.321574706295813</c:v>
                </c:pt>
                <c:pt idx="50">
                  <c:v>1.1373729999391615</c:v>
                </c:pt>
                <c:pt idx="57">
                  <c:v>1.4849932180133754</c:v>
                </c:pt>
                <c:pt idx="59">
                  <c:v>1.2333121139035084</c:v>
                </c:pt>
                <c:pt idx="60">
                  <c:v>1.2632368500489379</c:v>
                </c:pt>
                <c:pt idx="61">
                  <c:v>1.3425284621246243</c:v>
                </c:pt>
                <c:pt idx="66">
                  <c:v>1.2103389450153927</c:v>
                </c:pt>
                <c:pt idx="67">
                  <c:v>1.0625064161015465</c:v>
                </c:pt>
                <c:pt idx="68">
                  <c:v>1.2207191411307725</c:v>
                </c:pt>
                <c:pt idx="69">
                  <c:v>1.0688604108725337</c:v>
                </c:pt>
                <c:pt idx="74">
                  <c:v>1.3379427980375969</c:v>
                </c:pt>
                <c:pt idx="77">
                  <c:v>1.0929976380922137</c:v>
                </c:pt>
                <c:pt idx="79">
                  <c:v>1.4057681819135321</c:v>
                </c:pt>
                <c:pt idx="82">
                  <c:v>1.4011721931021828</c:v>
                </c:pt>
                <c:pt idx="83">
                  <c:v>1.5329871240844011</c:v>
                </c:pt>
                <c:pt idx="87">
                  <c:v>1.1776465852676774</c:v>
                </c:pt>
                <c:pt idx="88">
                  <c:v>1.4087927533968452</c:v>
                </c:pt>
                <c:pt idx="91">
                  <c:v>1.3943415288163759</c:v>
                </c:pt>
                <c:pt idx="92">
                  <c:v>1.1067448722016737</c:v>
                </c:pt>
                <c:pt idx="97">
                  <c:v>1.329825839162887</c:v>
                </c:pt>
                <c:pt idx="99">
                  <c:v>1.3558933606923118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2-40B5-BE6C-0E38DA47F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48738</c:v>
                </c:pt>
                <c:pt idx="2">
                  <c:v>27824.6</c:v>
                </c:pt>
                <c:pt idx="5">
                  <c:v>47691.4</c:v>
                </c:pt>
                <c:pt idx="7">
                  <c:v>46603.6</c:v>
                </c:pt>
                <c:pt idx="14">
                  <c:v>35465.199999999997</c:v>
                </c:pt>
                <c:pt idx="16">
                  <c:v>53596.2</c:v>
                </c:pt>
                <c:pt idx="26">
                  <c:v>56117</c:v>
                </c:pt>
                <c:pt idx="29">
                  <c:v>53886</c:v>
                </c:pt>
                <c:pt idx="30">
                  <c:v>48918.8</c:v>
                </c:pt>
                <c:pt idx="31">
                  <c:v>58681</c:v>
                </c:pt>
                <c:pt idx="32">
                  <c:v>60620.4</c:v>
                </c:pt>
                <c:pt idx="34">
                  <c:v>57446</c:v>
                </c:pt>
                <c:pt idx="38">
                  <c:v>39719.800000000003</c:v>
                </c:pt>
                <c:pt idx="40">
                  <c:v>41401.599999999999</c:v>
                </c:pt>
                <c:pt idx="41">
                  <c:v>45230.6</c:v>
                </c:pt>
                <c:pt idx="44">
                  <c:v>55724.800000000003</c:v>
                </c:pt>
                <c:pt idx="46">
                  <c:v>34521.800000000003</c:v>
                </c:pt>
                <c:pt idx="48">
                  <c:v>49232.800000000003</c:v>
                </c:pt>
                <c:pt idx="52">
                  <c:v>46782.6</c:v>
                </c:pt>
                <c:pt idx="53">
                  <c:v>55644.2</c:v>
                </c:pt>
                <c:pt idx="55">
                  <c:v>52642.6</c:v>
                </c:pt>
                <c:pt idx="56">
                  <c:v>39009.599999999999</c:v>
                </c:pt>
                <c:pt idx="58">
                  <c:v>52886.400000000001</c:v>
                </c:pt>
                <c:pt idx="64">
                  <c:v>44888.800000000003</c:v>
                </c:pt>
                <c:pt idx="65">
                  <c:v>53414.2</c:v>
                </c:pt>
                <c:pt idx="70">
                  <c:v>54810.8</c:v>
                </c:pt>
                <c:pt idx="73">
                  <c:v>48354.6</c:v>
                </c:pt>
                <c:pt idx="75">
                  <c:v>44041.599999999999</c:v>
                </c:pt>
                <c:pt idx="78">
                  <c:v>46799.4</c:v>
                </c:pt>
                <c:pt idx="84">
                  <c:v>39887.800000000003</c:v>
                </c:pt>
                <c:pt idx="89">
                  <c:v>46236.6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1.6527555500841233</c:v>
                </c:pt>
                <c:pt idx="2">
                  <c:v>2.4888767493512938</c:v>
                </c:pt>
                <c:pt idx="5">
                  <c:v>2.1955740447963366</c:v>
                </c:pt>
                <c:pt idx="7">
                  <c:v>1.9496991648713833</c:v>
                </c:pt>
                <c:pt idx="14">
                  <c:v>1.7867374214723166</c:v>
                </c:pt>
                <c:pt idx="16">
                  <c:v>2.1140677883879828</c:v>
                </c:pt>
                <c:pt idx="26">
                  <c:v>1.5259012420478644</c:v>
                </c:pt>
                <c:pt idx="29">
                  <c:v>1.6921834984968267</c:v>
                </c:pt>
                <c:pt idx="30">
                  <c:v>2.2713353557323561</c:v>
                </c:pt>
                <c:pt idx="31">
                  <c:v>1.8333361735485081</c:v>
                </c:pt>
                <c:pt idx="32">
                  <c:v>1.9286411834959849</c:v>
                </c:pt>
                <c:pt idx="34">
                  <c:v>1.9373672666504196</c:v>
                </c:pt>
                <c:pt idx="38">
                  <c:v>1.9443954904103242</c:v>
                </c:pt>
                <c:pt idx="40">
                  <c:v>2.0736879734116558</c:v>
                </c:pt>
                <c:pt idx="41">
                  <c:v>1.4711279531998249</c:v>
                </c:pt>
                <c:pt idx="44">
                  <c:v>2.0535022108648211</c:v>
                </c:pt>
                <c:pt idx="46">
                  <c:v>2.1358388033068958</c:v>
                </c:pt>
                <c:pt idx="48">
                  <c:v>1.9031418079004241</c:v>
                </c:pt>
                <c:pt idx="52">
                  <c:v>1.7044584952525084</c:v>
                </c:pt>
                <c:pt idx="53">
                  <c:v>1.9333012245660826</c:v>
                </c:pt>
                <c:pt idx="55">
                  <c:v>1.879143507349561</c:v>
                </c:pt>
                <c:pt idx="56">
                  <c:v>2.5372472417046064</c:v>
                </c:pt>
                <c:pt idx="58">
                  <c:v>1.9560794457554305</c:v>
                </c:pt>
                <c:pt idx="64">
                  <c:v>2.2082345707615261</c:v>
                </c:pt>
                <c:pt idx="65">
                  <c:v>1.8369459806568291</c:v>
                </c:pt>
                <c:pt idx="70">
                  <c:v>2.1619461857882021</c:v>
                </c:pt>
                <c:pt idx="73">
                  <c:v>1.9551397385150535</c:v>
                </c:pt>
                <c:pt idx="75">
                  <c:v>1.8524758410230329</c:v>
                </c:pt>
                <c:pt idx="78">
                  <c:v>2.2664820489151571</c:v>
                </c:pt>
                <c:pt idx="84">
                  <c:v>1.8010770210440283</c:v>
                </c:pt>
                <c:pt idx="89">
                  <c:v>2.2158852510781504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2-40B5-BE6C-0E38DA47F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64429</c:v>
                </c:pt>
                <c:pt idx="6">
                  <c:v>64549.8</c:v>
                </c:pt>
                <c:pt idx="10">
                  <c:v>87315.199999999997</c:v>
                </c:pt>
                <c:pt idx="13">
                  <c:v>66959.600000000006</c:v>
                </c:pt>
                <c:pt idx="17">
                  <c:v>86638.399999999994</c:v>
                </c:pt>
                <c:pt idx="19">
                  <c:v>73731</c:v>
                </c:pt>
                <c:pt idx="20">
                  <c:v>60281.599999999999</c:v>
                </c:pt>
                <c:pt idx="22">
                  <c:v>81267.199999999997</c:v>
                </c:pt>
                <c:pt idx="23">
                  <c:v>69867.600000000006</c:v>
                </c:pt>
                <c:pt idx="28">
                  <c:v>75313.399999999994</c:v>
                </c:pt>
                <c:pt idx="33">
                  <c:v>64234.400000000001</c:v>
                </c:pt>
                <c:pt idx="37">
                  <c:v>75805.399999999994</c:v>
                </c:pt>
                <c:pt idx="45">
                  <c:v>83307.600000000006</c:v>
                </c:pt>
                <c:pt idx="49">
                  <c:v>61038.8</c:v>
                </c:pt>
                <c:pt idx="51">
                  <c:v>74364</c:v>
                </c:pt>
                <c:pt idx="54">
                  <c:v>68753.2</c:v>
                </c:pt>
                <c:pt idx="72">
                  <c:v>77108.2</c:v>
                </c:pt>
                <c:pt idx="76">
                  <c:v>61155.6</c:v>
                </c:pt>
                <c:pt idx="98">
                  <c:v>62736.4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1.6241599279827408</c:v>
                </c:pt>
                <c:pt idx="6">
                  <c:v>1.6181924653523325</c:v>
                </c:pt>
                <c:pt idx="10">
                  <c:v>1.5609996884849373</c:v>
                </c:pt>
                <c:pt idx="13">
                  <c:v>1.6754729717620773</c:v>
                </c:pt>
                <c:pt idx="17">
                  <c:v>1.6392269478660733</c:v>
                </c:pt>
                <c:pt idx="19">
                  <c:v>1.6631945857237798</c:v>
                </c:pt>
                <c:pt idx="20">
                  <c:v>1.9022554145875359</c:v>
                </c:pt>
                <c:pt idx="22">
                  <c:v>1.7460795991494724</c:v>
                </c:pt>
                <c:pt idx="23">
                  <c:v>1.7750287686996546</c:v>
                </c:pt>
                <c:pt idx="28">
                  <c:v>1.6512466573013569</c:v>
                </c:pt>
                <c:pt idx="33">
                  <c:v>2.0060123547507254</c:v>
                </c:pt>
                <c:pt idx="37">
                  <c:v>1.5231764491711672</c:v>
                </c:pt>
                <c:pt idx="45">
                  <c:v>1.708991736648277</c:v>
                </c:pt>
                <c:pt idx="49">
                  <c:v>1.6647116260476942</c:v>
                </c:pt>
                <c:pt idx="51">
                  <c:v>1.5661610456672583</c:v>
                </c:pt>
                <c:pt idx="54">
                  <c:v>1.7360791934048161</c:v>
                </c:pt>
                <c:pt idx="72">
                  <c:v>1.5987275023927416</c:v>
                </c:pt>
                <c:pt idx="76">
                  <c:v>1.500026162771684</c:v>
                </c:pt>
                <c:pt idx="98">
                  <c:v>1.6302497433706746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2-40B5-BE6C-0E38DA47F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44304"/>
        <c:axId val="1228888224"/>
      </c:scatterChart>
      <c:valAx>
        <c:axId val="1227244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888224"/>
        <c:crosses val="autoZero"/>
        <c:crossBetween val="midCat"/>
      </c:valAx>
      <c:valAx>
        <c:axId val="122888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4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64429</c:v>
                </c:pt>
                <c:pt idx="1">
                  <c:v>48738</c:v>
                </c:pt>
                <c:pt idx="3">
                  <c:v>41528.6</c:v>
                </c:pt>
                <c:pt idx="4">
                  <c:v>58313.599999999999</c:v>
                </c:pt>
                <c:pt idx="6">
                  <c:v>64549.8</c:v>
                </c:pt>
                <c:pt idx="8">
                  <c:v>65814.8</c:v>
                </c:pt>
                <c:pt idx="9">
                  <c:v>65905.600000000006</c:v>
                </c:pt>
                <c:pt idx="10">
                  <c:v>87315.199999999997</c:v>
                </c:pt>
                <c:pt idx="11">
                  <c:v>78550.8</c:v>
                </c:pt>
                <c:pt idx="12">
                  <c:v>60719.6</c:v>
                </c:pt>
                <c:pt idx="13">
                  <c:v>66959.600000000006</c:v>
                </c:pt>
                <c:pt idx="15">
                  <c:v>75356.399999999994</c:v>
                </c:pt>
                <c:pt idx="17">
                  <c:v>86638.399999999994</c:v>
                </c:pt>
                <c:pt idx="18">
                  <c:v>46385.4</c:v>
                </c:pt>
                <c:pt idx="19">
                  <c:v>73731</c:v>
                </c:pt>
                <c:pt idx="21">
                  <c:v>54970.6</c:v>
                </c:pt>
                <c:pt idx="22">
                  <c:v>81267.199999999997</c:v>
                </c:pt>
                <c:pt idx="24">
                  <c:v>94269.4</c:v>
                </c:pt>
                <c:pt idx="25">
                  <c:v>73776.399999999994</c:v>
                </c:pt>
                <c:pt idx="26">
                  <c:v>56117</c:v>
                </c:pt>
                <c:pt idx="27">
                  <c:v>50932.2</c:v>
                </c:pt>
                <c:pt idx="28">
                  <c:v>75313.399999999994</c:v>
                </c:pt>
                <c:pt idx="29">
                  <c:v>53886</c:v>
                </c:pt>
                <c:pt idx="35">
                  <c:v>59175.199999999997</c:v>
                </c:pt>
                <c:pt idx="36">
                  <c:v>66611.399999999994</c:v>
                </c:pt>
                <c:pt idx="37">
                  <c:v>75805.399999999994</c:v>
                </c:pt>
                <c:pt idx="39">
                  <c:v>35640.199999999997</c:v>
                </c:pt>
                <c:pt idx="41">
                  <c:v>45230.6</c:v>
                </c:pt>
                <c:pt idx="42">
                  <c:v>64203.8</c:v>
                </c:pt>
                <c:pt idx="43">
                  <c:v>89589.8</c:v>
                </c:pt>
                <c:pt idx="45">
                  <c:v>83307.600000000006</c:v>
                </c:pt>
                <c:pt idx="47">
                  <c:v>63737.599999999999</c:v>
                </c:pt>
                <c:pt idx="50">
                  <c:v>72322.8</c:v>
                </c:pt>
                <c:pt idx="51">
                  <c:v>74364</c:v>
                </c:pt>
                <c:pt idx="52">
                  <c:v>46782.6</c:v>
                </c:pt>
                <c:pt idx="57">
                  <c:v>76378.8</c:v>
                </c:pt>
                <c:pt idx="59">
                  <c:v>66919.8</c:v>
                </c:pt>
                <c:pt idx="60">
                  <c:v>65593.399999999994</c:v>
                </c:pt>
                <c:pt idx="61">
                  <c:v>70602.600000000006</c:v>
                </c:pt>
                <c:pt idx="62">
                  <c:v>43385.4</c:v>
                </c:pt>
                <c:pt idx="63">
                  <c:v>60001.4</c:v>
                </c:pt>
                <c:pt idx="66">
                  <c:v>91796.6</c:v>
                </c:pt>
                <c:pt idx="67">
                  <c:v>66239.600000000006</c:v>
                </c:pt>
                <c:pt idx="68">
                  <c:v>74144</c:v>
                </c:pt>
                <c:pt idx="69">
                  <c:v>103409.2</c:v>
                </c:pt>
                <c:pt idx="71">
                  <c:v>62196.6</c:v>
                </c:pt>
                <c:pt idx="72">
                  <c:v>77108.2</c:v>
                </c:pt>
                <c:pt idx="74">
                  <c:v>84304.8</c:v>
                </c:pt>
                <c:pt idx="75">
                  <c:v>44041.599999999999</c:v>
                </c:pt>
                <c:pt idx="76">
                  <c:v>61155.6</c:v>
                </c:pt>
                <c:pt idx="77">
                  <c:v>100766</c:v>
                </c:pt>
                <c:pt idx="79">
                  <c:v>76273.600000000006</c:v>
                </c:pt>
                <c:pt idx="80">
                  <c:v>52919.199999999997</c:v>
                </c:pt>
                <c:pt idx="81">
                  <c:v>46274</c:v>
                </c:pt>
                <c:pt idx="82">
                  <c:v>87187</c:v>
                </c:pt>
                <c:pt idx="83">
                  <c:v>86036.6</c:v>
                </c:pt>
                <c:pt idx="84">
                  <c:v>39887.800000000003</c:v>
                </c:pt>
                <c:pt idx="85">
                  <c:v>46783.8</c:v>
                </c:pt>
                <c:pt idx="86">
                  <c:v>49077.4</c:v>
                </c:pt>
                <c:pt idx="87">
                  <c:v>67077</c:v>
                </c:pt>
                <c:pt idx="88">
                  <c:v>89642</c:v>
                </c:pt>
                <c:pt idx="90">
                  <c:v>52376</c:v>
                </c:pt>
                <c:pt idx="91">
                  <c:v>84729.600000000006</c:v>
                </c:pt>
                <c:pt idx="92">
                  <c:v>84461.2</c:v>
                </c:pt>
                <c:pt idx="93">
                  <c:v>35581.199999999997</c:v>
                </c:pt>
                <c:pt idx="94">
                  <c:v>60274.6</c:v>
                </c:pt>
                <c:pt idx="95">
                  <c:v>61285.599999999999</c:v>
                </c:pt>
                <c:pt idx="96">
                  <c:v>54859.8</c:v>
                </c:pt>
                <c:pt idx="97">
                  <c:v>78536.600000000006</c:v>
                </c:pt>
                <c:pt idx="99">
                  <c:v>65889.399999999994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1.6241599279827408</c:v>
                </c:pt>
                <c:pt idx="1">
                  <c:v>1.6527555500841233</c:v>
                </c:pt>
                <c:pt idx="3">
                  <c:v>1.1488468188188381</c:v>
                </c:pt>
                <c:pt idx="4">
                  <c:v>1.3310445590736981</c:v>
                </c:pt>
                <c:pt idx="6">
                  <c:v>1.6181924653523325</c:v>
                </c:pt>
                <c:pt idx="8">
                  <c:v>1.4899384333007164</c:v>
                </c:pt>
                <c:pt idx="9">
                  <c:v>1.2772662717583938</c:v>
                </c:pt>
                <c:pt idx="10">
                  <c:v>1.5609996884849373</c:v>
                </c:pt>
                <c:pt idx="11">
                  <c:v>1.0152920148489895</c:v>
                </c:pt>
                <c:pt idx="12">
                  <c:v>1.2541419903951936</c:v>
                </c:pt>
                <c:pt idx="13">
                  <c:v>1.6754729717620773</c:v>
                </c:pt>
                <c:pt idx="15">
                  <c:v>1.1651565095997156</c:v>
                </c:pt>
                <c:pt idx="17">
                  <c:v>1.6392269478660733</c:v>
                </c:pt>
                <c:pt idx="18">
                  <c:v>1.268955317837078</c:v>
                </c:pt>
                <c:pt idx="19">
                  <c:v>1.6631945857237798</c:v>
                </c:pt>
                <c:pt idx="21">
                  <c:v>1.4358766322361407</c:v>
                </c:pt>
                <c:pt idx="22">
                  <c:v>1.7460795991494724</c:v>
                </c:pt>
                <c:pt idx="24">
                  <c:v>1.4867602848856576</c:v>
                </c:pt>
                <c:pt idx="25">
                  <c:v>1.3811056110083983</c:v>
                </c:pt>
                <c:pt idx="26">
                  <c:v>1.5259012420478644</c:v>
                </c:pt>
                <c:pt idx="27">
                  <c:v>1.2114340240555093</c:v>
                </c:pt>
                <c:pt idx="28">
                  <c:v>1.6512466573013569</c:v>
                </c:pt>
                <c:pt idx="29">
                  <c:v>1.6921834984968267</c:v>
                </c:pt>
                <c:pt idx="35">
                  <c:v>1.1806804201760197</c:v>
                </c:pt>
                <c:pt idx="36">
                  <c:v>1.1855778440327032</c:v>
                </c:pt>
                <c:pt idx="37">
                  <c:v>1.5231764491711672</c:v>
                </c:pt>
                <c:pt idx="39">
                  <c:v>1.2764238135588466</c:v>
                </c:pt>
                <c:pt idx="41">
                  <c:v>1.4711279531998249</c:v>
                </c:pt>
                <c:pt idx="42">
                  <c:v>1.3630813129440935</c:v>
                </c:pt>
                <c:pt idx="43">
                  <c:v>1.1670190133251777</c:v>
                </c:pt>
                <c:pt idx="45">
                  <c:v>1.708991736648277</c:v>
                </c:pt>
                <c:pt idx="47">
                  <c:v>1.321574706295813</c:v>
                </c:pt>
                <c:pt idx="50">
                  <c:v>1.1373729999391615</c:v>
                </c:pt>
                <c:pt idx="51">
                  <c:v>1.5661610456672583</c:v>
                </c:pt>
                <c:pt idx="52">
                  <c:v>1.7044584952525084</c:v>
                </c:pt>
                <c:pt idx="57">
                  <c:v>1.4849932180133754</c:v>
                </c:pt>
                <c:pt idx="59">
                  <c:v>1.2333121139035084</c:v>
                </c:pt>
                <c:pt idx="60">
                  <c:v>1.2632368500489379</c:v>
                </c:pt>
                <c:pt idx="61">
                  <c:v>1.3425284621246243</c:v>
                </c:pt>
                <c:pt idx="62">
                  <c:v>1.0286409713866878</c:v>
                </c:pt>
                <c:pt idx="63">
                  <c:v>1.018542900665651</c:v>
                </c:pt>
                <c:pt idx="66">
                  <c:v>1.2103389450153927</c:v>
                </c:pt>
                <c:pt idx="67">
                  <c:v>1.0625064161015465</c:v>
                </c:pt>
                <c:pt idx="68">
                  <c:v>1.2207191411307725</c:v>
                </c:pt>
                <c:pt idx="69">
                  <c:v>1.0688604108725337</c:v>
                </c:pt>
                <c:pt idx="71">
                  <c:v>1.2183945746230502</c:v>
                </c:pt>
                <c:pt idx="72">
                  <c:v>1.5987275023927416</c:v>
                </c:pt>
                <c:pt idx="74">
                  <c:v>1.3379427980375969</c:v>
                </c:pt>
                <c:pt idx="75">
                  <c:v>1.8524758410230329</c:v>
                </c:pt>
                <c:pt idx="76">
                  <c:v>1.500026162771684</c:v>
                </c:pt>
                <c:pt idx="77">
                  <c:v>1.0929976380922137</c:v>
                </c:pt>
                <c:pt idx="79">
                  <c:v>1.4057681819135321</c:v>
                </c:pt>
                <c:pt idx="80">
                  <c:v>1.3144945501821645</c:v>
                </c:pt>
                <c:pt idx="81">
                  <c:v>1.3133725202057311</c:v>
                </c:pt>
                <c:pt idx="82">
                  <c:v>1.4011721931021828</c:v>
                </c:pt>
                <c:pt idx="83">
                  <c:v>1.5329871240844011</c:v>
                </c:pt>
                <c:pt idx="84">
                  <c:v>1.8010770210440283</c:v>
                </c:pt>
                <c:pt idx="85">
                  <c:v>1.5264258140638425</c:v>
                </c:pt>
                <c:pt idx="86">
                  <c:v>1.3382534527093937</c:v>
                </c:pt>
                <c:pt idx="87">
                  <c:v>1.1776465852676774</c:v>
                </c:pt>
                <c:pt idx="88">
                  <c:v>1.4087927533968452</c:v>
                </c:pt>
                <c:pt idx="90">
                  <c:v>1.2175042003971284</c:v>
                </c:pt>
                <c:pt idx="91">
                  <c:v>1.3943415288163759</c:v>
                </c:pt>
                <c:pt idx="92">
                  <c:v>1.1067448722016737</c:v>
                </c:pt>
                <c:pt idx="93">
                  <c:v>1.2246635863883175</c:v>
                </c:pt>
                <c:pt idx="94">
                  <c:v>1.3217673779668384</c:v>
                </c:pt>
                <c:pt idx="95">
                  <c:v>1.350056130640803</c:v>
                </c:pt>
                <c:pt idx="96">
                  <c:v>1.2570406745923244</c:v>
                </c:pt>
                <c:pt idx="97">
                  <c:v>1.329825839162887</c:v>
                </c:pt>
                <c:pt idx="99">
                  <c:v>1.3558933606923118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81-4634-BE45-6F6C032FBC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2">
                  <c:v>27824.6</c:v>
                </c:pt>
                <c:pt idx="5">
                  <c:v>47691.4</c:v>
                </c:pt>
                <c:pt idx="7">
                  <c:v>46603.6</c:v>
                </c:pt>
                <c:pt idx="14">
                  <c:v>35465.199999999997</c:v>
                </c:pt>
                <c:pt idx="16">
                  <c:v>53596.2</c:v>
                </c:pt>
                <c:pt idx="20">
                  <c:v>60281.599999999999</c:v>
                </c:pt>
                <c:pt idx="23">
                  <c:v>69867.600000000006</c:v>
                </c:pt>
                <c:pt idx="30">
                  <c:v>48918.8</c:v>
                </c:pt>
                <c:pt idx="31">
                  <c:v>58681</c:v>
                </c:pt>
                <c:pt idx="32">
                  <c:v>60620.4</c:v>
                </c:pt>
                <c:pt idx="33">
                  <c:v>64234.400000000001</c:v>
                </c:pt>
                <c:pt idx="34">
                  <c:v>57446</c:v>
                </c:pt>
                <c:pt idx="38">
                  <c:v>39719.800000000003</c:v>
                </c:pt>
                <c:pt idx="40">
                  <c:v>41401.599999999999</c:v>
                </c:pt>
                <c:pt idx="44">
                  <c:v>55724.800000000003</c:v>
                </c:pt>
                <c:pt idx="46">
                  <c:v>34521.800000000003</c:v>
                </c:pt>
                <c:pt idx="48">
                  <c:v>49232.800000000003</c:v>
                </c:pt>
                <c:pt idx="49">
                  <c:v>61038.8</c:v>
                </c:pt>
                <c:pt idx="53">
                  <c:v>55644.2</c:v>
                </c:pt>
                <c:pt idx="54">
                  <c:v>68753.2</c:v>
                </c:pt>
                <c:pt idx="55">
                  <c:v>52642.6</c:v>
                </c:pt>
                <c:pt idx="56">
                  <c:v>39009.599999999999</c:v>
                </c:pt>
                <c:pt idx="58">
                  <c:v>52886.400000000001</c:v>
                </c:pt>
                <c:pt idx="64">
                  <c:v>44888.800000000003</c:v>
                </c:pt>
                <c:pt idx="65">
                  <c:v>53414.2</c:v>
                </c:pt>
                <c:pt idx="70">
                  <c:v>54810.8</c:v>
                </c:pt>
                <c:pt idx="73">
                  <c:v>48354.6</c:v>
                </c:pt>
                <c:pt idx="78">
                  <c:v>46799.4</c:v>
                </c:pt>
                <c:pt idx="89">
                  <c:v>46236.6</c:v>
                </c:pt>
                <c:pt idx="98">
                  <c:v>62736.4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2">
                  <c:v>2.4888767493512938</c:v>
                </c:pt>
                <c:pt idx="5">
                  <c:v>2.1955740447963366</c:v>
                </c:pt>
                <c:pt idx="7">
                  <c:v>1.9496991648713833</c:v>
                </c:pt>
                <c:pt idx="14">
                  <c:v>1.7867374214723166</c:v>
                </c:pt>
                <c:pt idx="16">
                  <c:v>2.1140677883879828</c:v>
                </c:pt>
                <c:pt idx="20">
                  <c:v>1.9022554145875359</c:v>
                </c:pt>
                <c:pt idx="23">
                  <c:v>1.7750287686996546</c:v>
                </c:pt>
                <c:pt idx="30">
                  <c:v>2.2713353557323561</c:v>
                </c:pt>
                <c:pt idx="31">
                  <c:v>1.8333361735485081</c:v>
                </c:pt>
                <c:pt idx="32">
                  <c:v>1.9286411834959849</c:v>
                </c:pt>
                <c:pt idx="33">
                  <c:v>2.0060123547507254</c:v>
                </c:pt>
                <c:pt idx="34">
                  <c:v>1.9373672666504196</c:v>
                </c:pt>
                <c:pt idx="38">
                  <c:v>1.9443954904103242</c:v>
                </c:pt>
                <c:pt idx="40">
                  <c:v>2.0736879734116558</c:v>
                </c:pt>
                <c:pt idx="44">
                  <c:v>2.0535022108648211</c:v>
                </c:pt>
                <c:pt idx="46">
                  <c:v>2.1358388033068958</c:v>
                </c:pt>
                <c:pt idx="48">
                  <c:v>1.9031418079004241</c:v>
                </c:pt>
                <c:pt idx="49">
                  <c:v>1.6647116260476942</c:v>
                </c:pt>
                <c:pt idx="53">
                  <c:v>1.9333012245660826</c:v>
                </c:pt>
                <c:pt idx="54">
                  <c:v>1.7360791934048161</c:v>
                </c:pt>
                <c:pt idx="55">
                  <c:v>1.879143507349561</c:v>
                </c:pt>
                <c:pt idx="56">
                  <c:v>2.5372472417046064</c:v>
                </c:pt>
                <c:pt idx="58">
                  <c:v>1.9560794457554305</c:v>
                </c:pt>
                <c:pt idx="64">
                  <c:v>2.2082345707615261</c:v>
                </c:pt>
                <c:pt idx="65">
                  <c:v>1.8369459806568291</c:v>
                </c:pt>
                <c:pt idx="70">
                  <c:v>2.1619461857882021</c:v>
                </c:pt>
                <c:pt idx="73">
                  <c:v>1.9551397385150535</c:v>
                </c:pt>
                <c:pt idx="78">
                  <c:v>2.2664820489151571</c:v>
                </c:pt>
                <c:pt idx="89">
                  <c:v>2.2158852510781504</c:v>
                </c:pt>
                <c:pt idx="98">
                  <c:v>1.6302497433706746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1-4634-BE45-6F6C032FB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79504"/>
        <c:axId val="1228890720"/>
      </c:scatterChart>
      <c:valAx>
        <c:axId val="12272795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8890720"/>
        <c:crosses val="autoZero"/>
        <c:crossBetween val="midCat"/>
      </c:valAx>
      <c:valAx>
        <c:axId val="122889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7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64464.800000000003</c:v>
                </c:pt>
                <c:pt idx="1">
                  <c:v>48708</c:v>
                </c:pt>
                <c:pt idx="2">
                  <c:v>27779.200000000001</c:v>
                </c:pt>
                <c:pt idx="3">
                  <c:v>41637.4</c:v>
                </c:pt>
                <c:pt idx="4">
                  <c:v>58305.8</c:v>
                </c:pt>
                <c:pt idx="5">
                  <c:v>47837</c:v>
                </c:pt>
                <c:pt idx="6">
                  <c:v>64758.400000000001</c:v>
                </c:pt>
                <c:pt idx="7">
                  <c:v>46724.6</c:v>
                </c:pt>
                <c:pt idx="8">
                  <c:v>65712.800000000003</c:v>
                </c:pt>
                <c:pt idx="9">
                  <c:v>65795.8</c:v>
                </c:pt>
                <c:pt idx="10">
                  <c:v>87489.8</c:v>
                </c:pt>
                <c:pt idx="11">
                  <c:v>78426.399999999994</c:v>
                </c:pt>
                <c:pt idx="12">
                  <c:v>60687.199999999997</c:v>
                </c:pt>
                <c:pt idx="13">
                  <c:v>67287.8</c:v>
                </c:pt>
                <c:pt idx="14">
                  <c:v>35659.4</c:v>
                </c:pt>
                <c:pt idx="15">
                  <c:v>75116.2</c:v>
                </c:pt>
                <c:pt idx="16">
                  <c:v>53585.4</c:v>
                </c:pt>
                <c:pt idx="17">
                  <c:v>86861.4</c:v>
                </c:pt>
                <c:pt idx="18">
                  <c:v>46485.4</c:v>
                </c:pt>
                <c:pt idx="19">
                  <c:v>74004.2</c:v>
                </c:pt>
                <c:pt idx="20">
                  <c:v>60050.8</c:v>
                </c:pt>
                <c:pt idx="21">
                  <c:v>55028</c:v>
                </c:pt>
                <c:pt idx="22">
                  <c:v>81334.2</c:v>
                </c:pt>
                <c:pt idx="23">
                  <c:v>69649.2</c:v>
                </c:pt>
                <c:pt idx="24">
                  <c:v>94250</c:v>
                </c:pt>
                <c:pt idx="25">
                  <c:v>73542.2</c:v>
                </c:pt>
                <c:pt idx="26">
                  <c:v>56172.2</c:v>
                </c:pt>
                <c:pt idx="27">
                  <c:v>51084.4</c:v>
                </c:pt>
                <c:pt idx="28">
                  <c:v>75168.399999999994</c:v>
                </c:pt>
                <c:pt idx="29">
                  <c:v>53739.199999999997</c:v>
                </c:pt>
                <c:pt idx="30">
                  <c:v>49193.599999999999</c:v>
                </c:pt>
                <c:pt idx="31">
                  <c:v>58354.6</c:v>
                </c:pt>
                <c:pt idx="32">
                  <c:v>59970.400000000001</c:v>
                </c:pt>
                <c:pt idx="33">
                  <c:v>64104.4</c:v>
                </c:pt>
                <c:pt idx="34">
                  <c:v>57206</c:v>
                </c:pt>
                <c:pt idx="35">
                  <c:v>59312.800000000003</c:v>
                </c:pt>
                <c:pt idx="36">
                  <c:v>66783.199999999997</c:v>
                </c:pt>
                <c:pt idx="37">
                  <c:v>76091.8</c:v>
                </c:pt>
                <c:pt idx="38">
                  <c:v>39659.4</c:v>
                </c:pt>
                <c:pt idx="39">
                  <c:v>35716</c:v>
                </c:pt>
                <c:pt idx="40">
                  <c:v>41268.199999999997</c:v>
                </c:pt>
                <c:pt idx="41">
                  <c:v>45255.8</c:v>
                </c:pt>
                <c:pt idx="42">
                  <c:v>64254.8</c:v>
                </c:pt>
                <c:pt idx="43">
                  <c:v>89706.6</c:v>
                </c:pt>
                <c:pt idx="44">
                  <c:v>55753.4</c:v>
                </c:pt>
                <c:pt idx="45">
                  <c:v>83304.800000000003</c:v>
                </c:pt>
                <c:pt idx="46">
                  <c:v>34593.4</c:v>
                </c:pt>
                <c:pt idx="47">
                  <c:v>64066.8</c:v>
                </c:pt>
                <c:pt idx="48">
                  <c:v>49391.8</c:v>
                </c:pt>
                <c:pt idx="49">
                  <c:v>61115</c:v>
                </c:pt>
                <c:pt idx="50">
                  <c:v>72101.8</c:v>
                </c:pt>
                <c:pt idx="51">
                  <c:v>74102.600000000006</c:v>
                </c:pt>
                <c:pt idx="52">
                  <c:v>46483.6</c:v>
                </c:pt>
                <c:pt idx="53">
                  <c:v>55507.8</c:v>
                </c:pt>
                <c:pt idx="54">
                  <c:v>68910.600000000006</c:v>
                </c:pt>
                <c:pt idx="55">
                  <c:v>52923.199999999997</c:v>
                </c:pt>
                <c:pt idx="56">
                  <c:v>39296.800000000003</c:v>
                </c:pt>
                <c:pt idx="57">
                  <c:v>76799.600000000006</c:v>
                </c:pt>
                <c:pt idx="58">
                  <c:v>53184.4</c:v>
                </c:pt>
                <c:pt idx="59">
                  <c:v>66539.399999999994</c:v>
                </c:pt>
                <c:pt idx="60">
                  <c:v>66013.399999999994</c:v>
                </c:pt>
                <c:pt idx="61">
                  <c:v>70873</c:v>
                </c:pt>
                <c:pt idx="62">
                  <c:v>43447.8</c:v>
                </c:pt>
                <c:pt idx="63">
                  <c:v>60012</c:v>
                </c:pt>
                <c:pt idx="64">
                  <c:v>44885.4</c:v>
                </c:pt>
                <c:pt idx="65">
                  <c:v>53602.8</c:v>
                </c:pt>
                <c:pt idx="66">
                  <c:v>91928.4</c:v>
                </c:pt>
                <c:pt idx="67">
                  <c:v>66403.600000000006</c:v>
                </c:pt>
                <c:pt idx="68">
                  <c:v>74097.600000000006</c:v>
                </c:pt>
                <c:pt idx="69">
                  <c:v>103575</c:v>
                </c:pt>
                <c:pt idx="70">
                  <c:v>54683.8</c:v>
                </c:pt>
                <c:pt idx="71">
                  <c:v>62057.599999999999</c:v>
                </c:pt>
                <c:pt idx="72">
                  <c:v>76846.8</c:v>
                </c:pt>
                <c:pt idx="73">
                  <c:v>48010.8</c:v>
                </c:pt>
                <c:pt idx="74">
                  <c:v>84210.4</c:v>
                </c:pt>
                <c:pt idx="75">
                  <c:v>44107.8</c:v>
                </c:pt>
                <c:pt idx="76">
                  <c:v>60961.2</c:v>
                </c:pt>
                <c:pt idx="77">
                  <c:v>100599</c:v>
                </c:pt>
                <c:pt idx="78">
                  <c:v>46935.8</c:v>
                </c:pt>
                <c:pt idx="79">
                  <c:v>76135.600000000006</c:v>
                </c:pt>
                <c:pt idx="80">
                  <c:v>52926.6</c:v>
                </c:pt>
                <c:pt idx="81">
                  <c:v>46236.6</c:v>
                </c:pt>
                <c:pt idx="82">
                  <c:v>87356.800000000003</c:v>
                </c:pt>
                <c:pt idx="83">
                  <c:v>85985.2</c:v>
                </c:pt>
                <c:pt idx="84">
                  <c:v>39930.6</c:v>
                </c:pt>
                <c:pt idx="85">
                  <c:v>47171</c:v>
                </c:pt>
                <c:pt idx="86">
                  <c:v>49075.199999999997</c:v>
                </c:pt>
                <c:pt idx="87">
                  <c:v>67121.399999999994</c:v>
                </c:pt>
                <c:pt idx="88">
                  <c:v>89966</c:v>
                </c:pt>
                <c:pt idx="89">
                  <c:v>45933.599999999999</c:v>
                </c:pt>
                <c:pt idx="90">
                  <c:v>51949.2</c:v>
                </c:pt>
                <c:pt idx="91">
                  <c:v>84590.8</c:v>
                </c:pt>
                <c:pt idx="92">
                  <c:v>84600.2</c:v>
                </c:pt>
                <c:pt idx="93">
                  <c:v>36016.6</c:v>
                </c:pt>
                <c:pt idx="94">
                  <c:v>60602.400000000001</c:v>
                </c:pt>
                <c:pt idx="95">
                  <c:v>61033.8</c:v>
                </c:pt>
                <c:pt idx="96">
                  <c:v>54842.2</c:v>
                </c:pt>
                <c:pt idx="97">
                  <c:v>78625.2</c:v>
                </c:pt>
                <c:pt idx="98">
                  <c:v>62779.4</c:v>
                </c:pt>
                <c:pt idx="99">
                  <c:v>65636.800000000003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1.631448480411015</c:v>
                </c:pt>
                <c:pt idx="1">
                  <c:v>1.6403670854890366</c:v>
                </c:pt>
                <c:pt idx="2">
                  <c:v>2.4933043428176478</c:v>
                </c:pt>
                <c:pt idx="3">
                  <c:v>1.1550433024156166</c:v>
                </c:pt>
                <c:pt idx="4">
                  <c:v>1.3269863375513242</c:v>
                </c:pt>
                <c:pt idx="5">
                  <c:v>2.2016848882664046</c:v>
                </c:pt>
                <c:pt idx="6">
                  <c:v>1.611049686218313</c:v>
                </c:pt>
                <c:pt idx="7">
                  <c:v>1.9556507706861055</c:v>
                </c:pt>
                <c:pt idx="8">
                  <c:v>1.4899684688523391</c:v>
                </c:pt>
                <c:pt idx="9">
                  <c:v>1.2817687451174695</c:v>
                </c:pt>
                <c:pt idx="10">
                  <c:v>1.5630164887792635</c:v>
                </c:pt>
                <c:pt idx="11">
                  <c:v>1.0061662909428459</c:v>
                </c:pt>
                <c:pt idx="12">
                  <c:v>1.2548774700431065</c:v>
                </c:pt>
                <c:pt idx="13">
                  <c:v>1.6667806051022622</c:v>
                </c:pt>
                <c:pt idx="14">
                  <c:v>1.7929353830967429</c:v>
                </c:pt>
                <c:pt idx="15">
                  <c:v>1.1689355957835994</c:v>
                </c:pt>
                <c:pt idx="16">
                  <c:v>2.1144938733311687</c:v>
                </c:pt>
                <c:pt idx="17">
                  <c:v>1.6360661928083131</c:v>
                </c:pt>
                <c:pt idx="18">
                  <c:v>1.2539420979490334</c:v>
                </c:pt>
                <c:pt idx="19">
                  <c:v>1.66086519413763</c:v>
                </c:pt>
                <c:pt idx="20">
                  <c:v>1.9094833041358317</c:v>
                </c:pt>
                <c:pt idx="21">
                  <c:v>1.4338518572363161</c:v>
                </c:pt>
                <c:pt idx="22">
                  <c:v>1.7442846920483634</c:v>
                </c:pt>
                <c:pt idx="23">
                  <c:v>1.7794030656489954</c:v>
                </c:pt>
                <c:pt idx="24">
                  <c:v>1.4950450928381962</c:v>
                </c:pt>
                <c:pt idx="25">
                  <c:v>1.3915683784276238</c:v>
                </c:pt>
                <c:pt idx="26">
                  <c:v>1.5274637632138319</c:v>
                </c:pt>
                <c:pt idx="27">
                  <c:v>1.2049862580357213</c:v>
                </c:pt>
                <c:pt idx="28">
                  <c:v>1.6556026202499987</c:v>
                </c:pt>
                <c:pt idx="29">
                  <c:v>1.6790536517104833</c:v>
                </c:pt>
                <c:pt idx="30">
                  <c:v>2.2473451831132505</c:v>
                </c:pt>
                <c:pt idx="31">
                  <c:v>1.826882542250311</c:v>
                </c:pt>
                <c:pt idx="32">
                  <c:v>1.9626348998839427</c:v>
                </c:pt>
                <c:pt idx="33">
                  <c:v>2.0108448094046585</c:v>
                </c:pt>
                <c:pt idx="34">
                  <c:v>1.9552494493584589</c:v>
                </c:pt>
                <c:pt idx="35">
                  <c:v>1.177621019408964</c:v>
                </c:pt>
                <c:pt idx="36">
                  <c:v>1.1825279411588543</c:v>
                </c:pt>
                <c:pt idx="37">
                  <c:v>1.5272473512257563</c:v>
                </c:pt>
                <c:pt idx="38">
                  <c:v>1.9235288481419284</c:v>
                </c:pt>
                <c:pt idx="39">
                  <c:v>1.2725389181319298</c:v>
                </c:pt>
                <c:pt idx="40">
                  <c:v>2.0803185018973447</c:v>
                </c:pt>
                <c:pt idx="41">
                  <c:v>1.4713694156329133</c:v>
                </c:pt>
                <c:pt idx="42">
                  <c:v>1.3619060365918187</c:v>
                </c:pt>
                <c:pt idx="43">
                  <c:v>1.1660791959565961</c:v>
                </c:pt>
                <c:pt idx="44">
                  <c:v>2.0524488192648338</c:v>
                </c:pt>
                <c:pt idx="45">
                  <c:v>1.7109218196310416</c:v>
                </c:pt>
                <c:pt idx="46">
                  <c:v>2.1433279180421696</c:v>
                </c:pt>
                <c:pt idx="47">
                  <c:v>1.3255227356446708</c:v>
                </c:pt>
                <c:pt idx="48">
                  <c:v>1.9049113415587202</c:v>
                </c:pt>
                <c:pt idx="49">
                  <c:v>1.6528511821974965</c:v>
                </c:pt>
                <c:pt idx="50">
                  <c:v>1.1297637506969311</c:v>
                </c:pt>
                <c:pt idx="51">
                  <c:v>1.5632514918504883</c:v>
                </c:pt>
                <c:pt idx="52">
                  <c:v>1.6988357184039102</c:v>
                </c:pt>
                <c:pt idx="53">
                  <c:v>1.938051949455752</c:v>
                </c:pt>
                <c:pt idx="54">
                  <c:v>1.7330715448711809</c:v>
                </c:pt>
                <c:pt idx="55">
                  <c:v>1.8880566556821963</c:v>
                </c:pt>
                <c:pt idx="56">
                  <c:v>2.5259563119643329</c:v>
                </c:pt>
                <c:pt idx="57">
                  <c:v>1.4771821728238166</c:v>
                </c:pt>
                <c:pt idx="58">
                  <c:v>1.9369965629019035</c:v>
                </c:pt>
                <c:pt idx="59">
                  <c:v>1.2322473602106423</c:v>
                </c:pt>
                <c:pt idx="60">
                  <c:v>1.2658187580097375</c:v>
                </c:pt>
                <c:pt idx="61">
                  <c:v>1.3470997417916555</c:v>
                </c:pt>
                <c:pt idx="62">
                  <c:v>1.0260588568350986</c:v>
                </c:pt>
                <c:pt idx="63">
                  <c:v>1.0262947410517897</c:v>
                </c:pt>
                <c:pt idx="64">
                  <c:v>2.2254006870831051</c:v>
                </c:pt>
                <c:pt idx="65">
                  <c:v>1.8197556844045459</c:v>
                </c:pt>
                <c:pt idx="66">
                  <c:v>1.1997380570095857</c:v>
                </c:pt>
                <c:pt idx="67">
                  <c:v>1.0701980013131818</c:v>
                </c:pt>
                <c:pt idx="68">
                  <c:v>1.212711342877502</c:v>
                </c:pt>
                <c:pt idx="69">
                  <c:v>1.0660197924209509</c:v>
                </c:pt>
                <c:pt idx="70">
                  <c:v>2.1679546776193312</c:v>
                </c:pt>
                <c:pt idx="71">
                  <c:v>1.2324840148507195</c:v>
                </c:pt>
                <c:pt idx="72">
                  <c:v>1.6040746003737305</c:v>
                </c:pt>
                <c:pt idx="73">
                  <c:v>1.9611629050130386</c:v>
                </c:pt>
                <c:pt idx="74">
                  <c:v>1.3405232607848914</c:v>
                </c:pt>
                <c:pt idx="75">
                  <c:v>1.8457279664821187</c:v>
                </c:pt>
                <c:pt idx="76">
                  <c:v>1.5053509445352127</c:v>
                </c:pt>
                <c:pt idx="77">
                  <c:v>1.0894939313512062</c:v>
                </c:pt>
                <c:pt idx="78">
                  <c:v>2.2709530891132141</c:v>
                </c:pt>
                <c:pt idx="79">
                  <c:v>1.4070553065845675</c:v>
                </c:pt>
                <c:pt idx="80">
                  <c:v>1.3257227934535754</c:v>
                </c:pt>
                <c:pt idx="81">
                  <c:v>1.3138509319456881</c:v>
                </c:pt>
                <c:pt idx="82">
                  <c:v>1.4041952086157001</c:v>
                </c:pt>
                <c:pt idx="83">
                  <c:v>1.5294841437828837</c:v>
                </c:pt>
                <c:pt idx="84">
                  <c:v>1.7781601077870106</c:v>
                </c:pt>
                <c:pt idx="85">
                  <c:v>1.5133450637043946</c:v>
                </c:pt>
                <c:pt idx="86">
                  <c:v>1.3216859024517476</c:v>
                </c:pt>
                <c:pt idx="87">
                  <c:v>1.1770165699761925</c:v>
                </c:pt>
                <c:pt idx="88">
                  <c:v>1.4096102972233955</c:v>
                </c:pt>
                <c:pt idx="89">
                  <c:v>2.2488766393228485</c:v>
                </c:pt>
                <c:pt idx="90">
                  <c:v>1.2436957643236086</c:v>
                </c:pt>
                <c:pt idx="91">
                  <c:v>1.3877159218260142</c:v>
                </c:pt>
                <c:pt idx="92">
                  <c:v>1.113342521648885</c:v>
                </c:pt>
                <c:pt idx="93">
                  <c:v>1.2098587873369502</c:v>
                </c:pt>
                <c:pt idx="94">
                  <c:v>1.312340765382229</c:v>
                </c:pt>
                <c:pt idx="95">
                  <c:v>1.3555931303638311</c:v>
                </c:pt>
                <c:pt idx="96">
                  <c:v>1.260799165606048</c:v>
                </c:pt>
                <c:pt idx="97">
                  <c:v>1.3199203308862808</c:v>
                </c:pt>
                <c:pt idx="98">
                  <c:v>1.6175051051778131</c:v>
                </c:pt>
                <c:pt idx="99">
                  <c:v>1.3609895668283645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0-4A4E-BCE6-9B9757C11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826496"/>
        <c:axId val="1216941168"/>
      </c:scatterChart>
      <c:valAx>
        <c:axId val="75482649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41168"/>
        <c:crosses val="autoZero"/>
        <c:crossBetween val="midCat"/>
      </c:valAx>
      <c:valAx>
        <c:axId val="121694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2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41637.4</c:v>
                </c:pt>
                <c:pt idx="4">
                  <c:v>58305.8</c:v>
                </c:pt>
                <c:pt idx="12">
                  <c:v>60687.199999999997</c:v>
                </c:pt>
                <c:pt idx="18">
                  <c:v>46485.4</c:v>
                </c:pt>
                <c:pt idx="21">
                  <c:v>55028</c:v>
                </c:pt>
                <c:pt idx="27">
                  <c:v>51084.4</c:v>
                </c:pt>
                <c:pt idx="35">
                  <c:v>59312.800000000003</c:v>
                </c:pt>
                <c:pt idx="39">
                  <c:v>35716</c:v>
                </c:pt>
                <c:pt idx="62">
                  <c:v>43447.8</c:v>
                </c:pt>
                <c:pt idx="63">
                  <c:v>60012</c:v>
                </c:pt>
                <c:pt idx="71">
                  <c:v>62057.599999999999</c:v>
                </c:pt>
                <c:pt idx="80">
                  <c:v>52926.6</c:v>
                </c:pt>
                <c:pt idx="81">
                  <c:v>46236.6</c:v>
                </c:pt>
                <c:pt idx="85">
                  <c:v>47171</c:v>
                </c:pt>
                <c:pt idx="86">
                  <c:v>49075.199999999997</c:v>
                </c:pt>
                <c:pt idx="90">
                  <c:v>51949.2</c:v>
                </c:pt>
                <c:pt idx="93">
                  <c:v>36016.6</c:v>
                </c:pt>
                <c:pt idx="94">
                  <c:v>60602.400000000001</c:v>
                </c:pt>
                <c:pt idx="95">
                  <c:v>61033.8</c:v>
                </c:pt>
                <c:pt idx="96">
                  <c:v>54842.2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1.1550433024156166</c:v>
                </c:pt>
                <c:pt idx="1">
                  <c:v>1.3269863375513242</c:v>
                </c:pt>
                <c:pt idx="9">
                  <c:v>1.2548774700431065</c:v>
                </c:pt>
                <c:pt idx="15">
                  <c:v>1.2539420979490334</c:v>
                </c:pt>
                <c:pt idx="18">
                  <c:v>1.4338518572363161</c:v>
                </c:pt>
                <c:pt idx="24">
                  <c:v>1.2049862580357213</c:v>
                </c:pt>
                <c:pt idx="32">
                  <c:v>1.177621019408964</c:v>
                </c:pt>
                <c:pt idx="36">
                  <c:v>1.2725389181319298</c:v>
                </c:pt>
                <c:pt idx="59">
                  <c:v>1.0260588568350986</c:v>
                </c:pt>
                <c:pt idx="60">
                  <c:v>1.0262947410517897</c:v>
                </c:pt>
                <c:pt idx="68">
                  <c:v>1.2324840148507195</c:v>
                </c:pt>
                <c:pt idx="77">
                  <c:v>1.3257227934535754</c:v>
                </c:pt>
                <c:pt idx="78">
                  <c:v>1.3138509319456881</c:v>
                </c:pt>
                <c:pt idx="82">
                  <c:v>1.5133450637043946</c:v>
                </c:pt>
                <c:pt idx="83">
                  <c:v>1.3216859024517476</c:v>
                </c:pt>
                <c:pt idx="87">
                  <c:v>1.2436957643236086</c:v>
                </c:pt>
                <c:pt idx="90">
                  <c:v>1.2098587873369502</c:v>
                </c:pt>
                <c:pt idx="91">
                  <c:v>1.312340765382229</c:v>
                </c:pt>
                <c:pt idx="92">
                  <c:v>1.3555931303638311</c:v>
                </c:pt>
                <c:pt idx="93">
                  <c:v>1.260799165606048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D-4629-AC6F-D5661161DC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8">
                  <c:v>65712.800000000003</c:v>
                </c:pt>
                <c:pt idx="9">
                  <c:v>65795.8</c:v>
                </c:pt>
                <c:pt idx="11">
                  <c:v>78426.399999999994</c:v>
                </c:pt>
                <c:pt idx="15">
                  <c:v>75116.2</c:v>
                </c:pt>
                <c:pt idx="24">
                  <c:v>94250</c:v>
                </c:pt>
                <c:pt idx="25">
                  <c:v>73542.2</c:v>
                </c:pt>
                <c:pt idx="36">
                  <c:v>66783.199999999997</c:v>
                </c:pt>
                <c:pt idx="42">
                  <c:v>64254.8</c:v>
                </c:pt>
                <c:pt idx="43">
                  <c:v>89706.6</c:v>
                </c:pt>
                <c:pt idx="47">
                  <c:v>64066.8</c:v>
                </c:pt>
                <c:pt idx="50">
                  <c:v>72101.8</c:v>
                </c:pt>
                <c:pt idx="57">
                  <c:v>76799.600000000006</c:v>
                </c:pt>
                <c:pt idx="59">
                  <c:v>66539.399999999994</c:v>
                </c:pt>
                <c:pt idx="60">
                  <c:v>66013.399999999994</c:v>
                </c:pt>
                <c:pt idx="61">
                  <c:v>70873</c:v>
                </c:pt>
                <c:pt idx="66">
                  <c:v>91928.4</c:v>
                </c:pt>
                <c:pt idx="67">
                  <c:v>66403.600000000006</c:v>
                </c:pt>
                <c:pt idx="68">
                  <c:v>74097.600000000006</c:v>
                </c:pt>
                <c:pt idx="69">
                  <c:v>103575</c:v>
                </c:pt>
                <c:pt idx="74">
                  <c:v>84210.4</c:v>
                </c:pt>
                <c:pt idx="77">
                  <c:v>100599</c:v>
                </c:pt>
                <c:pt idx="79">
                  <c:v>76135.600000000006</c:v>
                </c:pt>
                <c:pt idx="82">
                  <c:v>87356.800000000003</c:v>
                </c:pt>
                <c:pt idx="83">
                  <c:v>85985.2</c:v>
                </c:pt>
                <c:pt idx="87">
                  <c:v>67121.399999999994</c:v>
                </c:pt>
                <c:pt idx="88">
                  <c:v>89966</c:v>
                </c:pt>
                <c:pt idx="91">
                  <c:v>84590.8</c:v>
                </c:pt>
                <c:pt idx="92">
                  <c:v>84600.2</c:v>
                </c:pt>
                <c:pt idx="97">
                  <c:v>78625.2</c:v>
                </c:pt>
                <c:pt idx="99">
                  <c:v>65636.800000000003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8">
                  <c:v>1.4899684688523391</c:v>
                </c:pt>
                <c:pt idx="9">
                  <c:v>1.2817687451174695</c:v>
                </c:pt>
                <c:pt idx="11">
                  <c:v>1.0061662909428459</c:v>
                </c:pt>
                <c:pt idx="15">
                  <c:v>1.1689355957835994</c:v>
                </c:pt>
                <c:pt idx="24">
                  <c:v>1.4950450928381962</c:v>
                </c:pt>
                <c:pt idx="25">
                  <c:v>1.3915683784276238</c:v>
                </c:pt>
                <c:pt idx="36">
                  <c:v>1.1825279411588543</c:v>
                </c:pt>
                <c:pt idx="42">
                  <c:v>1.3619060365918187</c:v>
                </c:pt>
                <c:pt idx="43">
                  <c:v>1.1660791959565961</c:v>
                </c:pt>
                <c:pt idx="47">
                  <c:v>1.3255227356446708</c:v>
                </c:pt>
                <c:pt idx="50">
                  <c:v>1.1297637506969311</c:v>
                </c:pt>
                <c:pt idx="57">
                  <c:v>1.4771821728238166</c:v>
                </c:pt>
                <c:pt idx="59">
                  <c:v>1.2322473602106423</c:v>
                </c:pt>
                <c:pt idx="60">
                  <c:v>1.2658187580097375</c:v>
                </c:pt>
                <c:pt idx="61">
                  <c:v>1.3470997417916555</c:v>
                </c:pt>
                <c:pt idx="66">
                  <c:v>1.1997380570095857</c:v>
                </c:pt>
                <c:pt idx="67">
                  <c:v>1.0701980013131818</c:v>
                </c:pt>
                <c:pt idx="68">
                  <c:v>1.212711342877502</c:v>
                </c:pt>
                <c:pt idx="69">
                  <c:v>1.0660197924209509</c:v>
                </c:pt>
                <c:pt idx="74">
                  <c:v>1.3405232607848914</c:v>
                </c:pt>
                <c:pt idx="77">
                  <c:v>1.0894939313512062</c:v>
                </c:pt>
                <c:pt idx="79">
                  <c:v>1.4070553065845675</c:v>
                </c:pt>
                <c:pt idx="82">
                  <c:v>1.4041952086157001</c:v>
                </c:pt>
                <c:pt idx="83">
                  <c:v>1.5294841437828837</c:v>
                </c:pt>
                <c:pt idx="87">
                  <c:v>1.1770165699761925</c:v>
                </c:pt>
                <c:pt idx="88">
                  <c:v>1.4096102972233955</c:v>
                </c:pt>
                <c:pt idx="91">
                  <c:v>1.3877159218260142</c:v>
                </c:pt>
                <c:pt idx="92">
                  <c:v>1.113342521648885</c:v>
                </c:pt>
                <c:pt idx="97">
                  <c:v>1.3199203308862808</c:v>
                </c:pt>
                <c:pt idx="99">
                  <c:v>1.3609895668283645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0D-4629-AC6F-D5661161DC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48708</c:v>
                </c:pt>
                <c:pt idx="2">
                  <c:v>27779.200000000001</c:v>
                </c:pt>
                <c:pt idx="5">
                  <c:v>47837</c:v>
                </c:pt>
                <c:pt idx="7">
                  <c:v>46724.6</c:v>
                </c:pt>
                <c:pt idx="14">
                  <c:v>35659.4</c:v>
                </c:pt>
                <c:pt idx="16">
                  <c:v>53585.4</c:v>
                </c:pt>
                <c:pt idx="26">
                  <c:v>56172.2</c:v>
                </c:pt>
                <c:pt idx="29">
                  <c:v>53739.199999999997</c:v>
                </c:pt>
                <c:pt idx="30">
                  <c:v>49193.599999999999</c:v>
                </c:pt>
                <c:pt idx="31">
                  <c:v>58354.6</c:v>
                </c:pt>
                <c:pt idx="32">
                  <c:v>59970.400000000001</c:v>
                </c:pt>
                <c:pt idx="34">
                  <c:v>57206</c:v>
                </c:pt>
                <c:pt idx="38">
                  <c:v>39659.4</c:v>
                </c:pt>
                <c:pt idx="40">
                  <c:v>41268.199999999997</c:v>
                </c:pt>
                <c:pt idx="41">
                  <c:v>45255.8</c:v>
                </c:pt>
                <c:pt idx="44">
                  <c:v>55753.4</c:v>
                </c:pt>
                <c:pt idx="46">
                  <c:v>34593.4</c:v>
                </c:pt>
                <c:pt idx="48">
                  <c:v>49391.8</c:v>
                </c:pt>
                <c:pt idx="52">
                  <c:v>46483.6</c:v>
                </c:pt>
                <c:pt idx="53">
                  <c:v>55507.8</c:v>
                </c:pt>
                <c:pt idx="55">
                  <c:v>52923.199999999997</c:v>
                </c:pt>
                <c:pt idx="56">
                  <c:v>39296.800000000003</c:v>
                </c:pt>
                <c:pt idx="58">
                  <c:v>53184.4</c:v>
                </c:pt>
                <c:pt idx="64">
                  <c:v>44885.4</c:v>
                </c:pt>
                <c:pt idx="65">
                  <c:v>53602.8</c:v>
                </c:pt>
                <c:pt idx="70">
                  <c:v>54683.8</c:v>
                </c:pt>
                <c:pt idx="73">
                  <c:v>48010.8</c:v>
                </c:pt>
                <c:pt idx="75">
                  <c:v>44107.8</c:v>
                </c:pt>
                <c:pt idx="78">
                  <c:v>46935.8</c:v>
                </c:pt>
                <c:pt idx="84">
                  <c:v>39930.6</c:v>
                </c:pt>
                <c:pt idx="89">
                  <c:v>45933.599999999999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1.6403670854890366</c:v>
                </c:pt>
                <c:pt idx="2">
                  <c:v>2.4933043428176478</c:v>
                </c:pt>
                <c:pt idx="5">
                  <c:v>2.2016848882664046</c:v>
                </c:pt>
                <c:pt idx="7">
                  <c:v>1.9556507706861055</c:v>
                </c:pt>
                <c:pt idx="14">
                  <c:v>1.7929353830967429</c:v>
                </c:pt>
                <c:pt idx="16">
                  <c:v>2.1144938733311687</c:v>
                </c:pt>
                <c:pt idx="26">
                  <c:v>1.5274637632138319</c:v>
                </c:pt>
                <c:pt idx="29">
                  <c:v>1.6790536517104833</c:v>
                </c:pt>
                <c:pt idx="30">
                  <c:v>2.2473451831132505</c:v>
                </c:pt>
                <c:pt idx="31">
                  <c:v>1.826882542250311</c:v>
                </c:pt>
                <c:pt idx="32">
                  <c:v>1.9626348998839427</c:v>
                </c:pt>
                <c:pt idx="34">
                  <c:v>1.9552494493584589</c:v>
                </c:pt>
                <c:pt idx="38">
                  <c:v>1.9235288481419284</c:v>
                </c:pt>
                <c:pt idx="40">
                  <c:v>2.0803185018973447</c:v>
                </c:pt>
                <c:pt idx="41">
                  <c:v>1.4713694156329133</c:v>
                </c:pt>
                <c:pt idx="44">
                  <c:v>2.0524488192648338</c:v>
                </c:pt>
                <c:pt idx="46">
                  <c:v>2.1433279180421696</c:v>
                </c:pt>
                <c:pt idx="48">
                  <c:v>1.9049113415587202</c:v>
                </c:pt>
                <c:pt idx="52">
                  <c:v>1.6988357184039102</c:v>
                </c:pt>
                <c:pt idx="53">
                  <c:v>1.938051949455752</c:v>
                </c:pt>
                <c:pt idx="55">
                  <c:v>1.8880566556821963</c:v>
                </c:pt>
                <c:pt idx="56">
                  <c:v>2.5259563119643329</c:v>
                </c:pt>
                <c:pt idx="58">
                  <c:v>1.9369965629019035</c:v>
                </c:pt>
                <c:pt idx="64">
                  <c:v>2.2254006870831051</c:v>
                </c:pt>
                <c:pt idx="65">
                  <c:v>1.8197556844045459</c:v>
                </c:pt>
                <c:pt idx="70">
                  <c:v>2.1679546776193312</c:v>
                </c:pt>
                <c:pt idx="73">
                  <c:v>1.9611629050130386</c:v>
                </c:pt>
                <c:pt idx="75">
                  <c:v>1.8457279664821187</c:v>
                </c:pt>
                <c:pt idx="78">
                  <c:v>2.2709530891132141</c:v>
                </c:pt>
                <c:pt idx="84">
                  <c:v>1.7781601077870106</c:v>
                </c:pt>
                <c:pt idx="89">
                  <c:v>2.2488766393228485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0D-4629-AC6F-D5661161DC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64464.800000000003</c:v>
                </c:pt>
                <c:pt idx="6">
                  <c:v>64758.400000000001</c:v>
                </c:pt>
                <c:pt idx="10">
                  <c:v>87489.8</c:v>
                </c:pt>
                <c:pt idx="13">
                  <c:v>67287.8</c:v>
                </c:pt>
                <c:pt idx="17">
                  <c:v>86861.4</c:v>
                </c:pt>
                <c:pt idx="19">
                  <c:v>74004.2</c:v>
                </c:pt>
                <c:pt idx="20">
                  <c:v>60050.8</c:v>
                </c:pt>
                <c:pt idx="22">
                  <c:v>81334.2</c:v>
                </c:pt>
                <c:pt idx="23">
                  <c:v>69649.2</c:v>
                </c:pt>
                <c:pt idx="28">
                  <c:v>75168.399999999994</c:v>
                </c:pt>
                <c:pt idx="33">
                  <c:v>64104.4</c:v>
                </c:pt>
                <c:pt idx="37">
                  <c:v>76091.8</c:v>
                </c:pt>
                <c:pt idx="45">
                  <c:v>83304.800000000003</c:v>
                </c:pt>
                <c:pt idx="49">
                  <c:v>61115</c:v>
                </c:pt>
                <c:pt idx="51">
                  <c:v>74102.600000000006</c:v>
                </c:pt>
                <c:pt idx="54">
                  <c:v>68910.600000000006</c:v>
                </c:pt>
                <c:pt idx="72">
                  <c:v>76846.8</c:v>
                </c:pt>
                <c:pt idx="76">
                  <c:v>60961.2</c:v>
                </c:pt>
                <c:pt idx="98">
                  <c:v>62779.4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1.631448480411015</c:v>
                </c:pt>
                <c:pt idx="6">
                  <c:v>1.611049686218313</c:v>
                </c:pt>
                <c:pt idx="10">
                  <c:v>1.5630164887792635</c:v>
                </c:pt>
                <c:pt idx="13">
                  <c:v>1.6667806051022622</c:v>
                </c:pt>
                <c:pt idx="17">
                  <c:v>1.6360661928083131</c:v>
                </c:pt>
                <c:pt idx="19">
                  <c:v>1.66086519413763</c:v>
                </c:pt>
                <c:pt idx="20">
                  <c:v>1.9094833041358317</c:v>
                </c:pt>
                <c:pt idx="22">
                  <c:v>1.7442846920483634</c:v>
                </c:pt>
                <c:pt idx="23">
                  <c:v>1.7794030656489954</c:v>
                </c:pt>
                <c:pt idx="28">
                  <c:v>1.6556026202499987</c:v>
                </c:pt>
                <c:pt idx="33">
                  <c:v>2.0108448094046585</c:v>
                </c:pt>
                <c:pt idx="37">
                  <c:v>1.5272473512257563</c:v>
                </c:pt>
                <c:pt idx="45">
                  <c:v>1.7109218196310416</c:v>
                </c:pt>
                <c:pt idx="49">
                  <c:v>1.6528511821974965</c:v>
                </c:pt>
                <c:pt idx="51">
                  <c:v>1.5632514918504883</c:v>
                </c:pt>
                <c:pt idx="54">
                  <c:v>1.7330715448711809</c:v>
                </c:pt>
                <c:pt idx="72">
                  <c:v>1.6040746003737305</c:v>
                </c:pt>
                <c:pt idx="76">
                  <c:v>1.5053509445352127</c:v>
                </c:pt>
                <c:pt idx="98">
                  <c:v>1.6175051051778131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0D-4629-AC6F-D5661161D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94304"/>
        <c:axId val="1216956976"/>
      </c:scatterChart>
      <c:valAx>
        <c:axId val="12271943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56976"/>
        <c:crosses val="autoZero"/>
        <c:crossBetween val="midCat"/>
      </c:valAx>
      <c:valAx>
        <c:axId val="121695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19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64464.800000000003</c:v>
                </c:pt>
                <c:pt idx="1">
                  <c:v>48708</c:v>
                </c:pt>
                <c:pt idx="3">
                  <c:v>41637.4</c:v>
                </c:pt>
                <c:pt idx="4">
                  <c:v>58305.8</c:v>
                </c:pt>
                <c:pt idx="6">
                  <c:v>64758.400000000001</c:v>
                </c:pt>
                <c:pt idx="8">
                  <c:v>65712.800000000003</c:v>
                </c:pt>
                <c:pt idx="9">
                  <c:v>65795.8</c:v>
                </c:pt>
                <c:pt idx="10">
                  <c:v>87489.8</c:v>
                </c:pt>
                <c:pt idx="11">
                  <c:v>78426.399999999994</c:v>
                </c:pt>
                <c:pt idx="12">
                  <c:v>60687.199999999997</c:v>
                </c:pt>
                <c:pt idx="13">
                  <c:v>67287.8</c:v>
                </c:pt>
                <c:pt idx="15">
                  <c:v>75116.2</c:v>
                </c:pt>
                <c:pt idx="17">
                  <c:v>86861.4</c:v>
                </c:pt>
                <c:pt idx="18">
                  <c:v>46485.4</c:v>
                </c:pt>
                <c:pt idx="19">
                  <c:v>74004.2</c:v>
                </c:pt>
                <c:pt idx="21">
                  <c:v>55028</c:v>
                </c:pt>
                <c:pt idx="24">
                  <c:v>94250</c:v>
                </c:pt>
                <c:pt idx="25">
                  <c:v>73542.2</c:v>
                </c:pt>
                <c:pt idx="26">
                  <c:v>56172.2</c:v>
                </c:pt>
                <c:pt idx="27">
                  <c:v>51084.4</c:v>
                </c:pt>
                <c:pt idx="35">
                  <c:v>59312.800000000003</c:v>
                </c:pt>
                <c:pt idx="36">
                  <c:v>66783.199999999997</c:v>
                </c:pt>
                <c:pt idx="37">
                  <c:v>76091.8</c:v>
                </c:pt>
                <c:pt idx="39">
                  <c:v>35716</c:v>
                </c:pt>
                <c:pt idx="41">
                  <c:v>45255.8</c:v>
                </c:pt>
                <c:pt idx="42">
                  <c:v>64254.8</c:v>
                </c:pt>
                <c:pt idx="43">
                  <c:v>89706.6</c:v>
                </c:pt>
                <c:pt idx="45">
                  <c:v>83304.800000000003</c:v>
                </c:pt>
                <c:pt idx="47">
                  <c:v>64066.8</c:v>
                </c:pt>
                <c:pt idx="49">
                  <c:v>61115</c:v>
                </c:pt>
                <c:pt idx="50">
                  <c:v>72101.8</c:v>
                </c:pt>
                <c:pt idx="51">
                  <c:v>74102.600000000006</c:v>
                </c:pt>
                <c:pt idx="52">
                  <c:v>46483.6</c:v>
                </c:pt>
                <c:pt idx="54">
                  <c:v>68910.600000000006</c:v>
                </c:pt>
                <c:pt idx="55">
                  <c:v>52923.199999999997</c:v>
                </c:pt>
                <c:pt idx="57">
                  <c:v>76799.600000000006</c:v>
                </c:pt>
                <c:pt idx="59">
                  <c:v>66539.399999999994</c:v>
                </c:pt>
                <c:pt idx="60">
                  <c:v>66013.399999999994</c:v>
                </c:pt>
                <c:pt idx="61">
                  <c:v>70873</c:v>
                </c:pt>
                <c:pt idx="62">
                  <c:v>43447.8</c:v>
                </c:pt>
                <c:pt idx="63">
                  <c:v>60012</c:v>
                </c:pt>
                <c:pt idx="66">
                  <c:v>91928.4</c:v>
                </c:pt>
                <c:pt idx="67">
                  <c:v>66403.600000000006</c:v>
                </c:pt>
                <c:pt idx="68">
                  <c:v>74097.600000000006</c:v>
                </c:pt>
                <c:pt idx="69">
                  <c:v>103575</c:v>
                </c:pt>
                <c:pt idx="71">
                  <c:v>62057.599999999999</c:v>
                </c:pt>
                <c:pt idx="72">
                  <c:v>76846.8</c:v>
                </c:pt>
                <c:pt idx="74">
                  <c:v>84210.4</c:v>
                </c:pt>
                <c:pt idx="75">
                  <c:v>44107.8</c:v>
                </c:pt>
                <c:pt idx="76">
                  <c:v>60961.2</c:v>
                </c:pt>
                <c:pt idx="77">
                  <c:v>100599</c:v>
                </c:pt>
                <c:pt idx="79">
                  <c:v>76135.600000000006</c:v>
                </c:pt>
                <c:pt idx="80">
                  <c:v>52926.6</c:v>
                </c:pt>
                <c:pt idx="81">
                  <c:v>46236.6</c:v>
                </c:pt>
                <c:pt idx="82">
                  <c:v>87356.800000000003</c:v>
                </c:pt>
                <c:pt idx="83">
                  <c:v>85985.2</c:v>
                </c:pt>
                <c:pt idx="85">
                  <c:v>47171</c:v>
                </c:pt>
                <c:pt idx="86">
                  <c:v>49075.199999999997</c:v>
                </c:pt>
                <c:pt idx="87">
                  <c:v>67121.399999999994</c:v>
                </c:pt>
                <c:pt idx="88">
                  <c:v>89966</c:v>
                </c:pt>
                <c:pt idx="90">
                  <c:v>51949.2</c:v>
                </c:pt>
                <c:pt idx="91">
                  <c:v>84590.8</c:v>
                </c:pt>
                <c:pt idx="92">
                  <c:v>84600.2</c:v>
                </c:pt>
                <c:pt idx="93">
                  <c:v>36016.6</c:v>
                </c:pt>
                <c:pt idx="94">
                  <c:v>60602.400000000001</c:v>
                </c:pt>
                <c:pt idx="95">
                  <c:v>61033.8</c:v>
                </c:pt>
                <c:pt idx="96">
                  <c:v>54842.2</c:v>
                </c:pt>
                <c:pt idx="97">
                  <c:v>78625.2</c:v>
                </c:pt>
                <c:pt idx="98">
                  <c:v>62779.4</c:v>
                </c:pt>
                <c:pt idx="99">
                  <c:v>65636.800000000003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1.631448480411015</c:v>
                </c:pt>
                <c:pt idx="1">
                  <c:v>1.6403670854890366</c:v>
                </c:pt>
                <c:pt idx="3">
                  <c:v>1.1550433024156166</c:v>
                </c:pt>
                <c:pt idx="4">
                  <c:v>1.3269863375513242</c:v>
                </c:pt>
                <c:pt idx="6">
                  <c:v>1.611049686218313</c:v>
                </c:pt>
                <c:pt idx="8">
                  <c:v>1.4899684688523391</c:v>
                </c:pt>
                <c:pt idx="9">
                  <c:v>1.2817687451174695</c:v>
                </c:pt>
                <c:pt idx="10">
                  <c:v>1.5630164887792635</c:v>
                </c:pt>
                <c:pt idx="11">
                  <c:v>1.0061662909428459</c:v>
                </c:pt>
                <c:pt idx="12">
                  <c:v>1.2548774700431065</c:v>
                </c:pt>
                <c:pt idx="13">
                  <c:v>1.6667806051022622</c:v>
                </c:pt>
                <c:pt idx="15">
                  <c:v>1.1689355957835994</c:v>
                </c:pt>
                <c:pt idx="17">
                  <c:v>1.6360661928083131</c:v>
                </c:pt>
                <c:pt idx="18">
                  <c:v>1.2539420979490334</c:v>
                </c:pt>
                <c:pt idx="19">
                  <c:v>1.66086519413763</c:v>
                </c:pt>
                <c:pt idx="21">
                  <c:v>1.4338518572363161</c:v>
                </c:pt>
                <c:pt idx="24">
                  <c:v>1.4950450928381962</c:v>
                </c:pt>
                <c:pt idx="25">
                  <c:v>1.3915683784276238</c:v>
                </c:pt>
                <c:pt idx="26">
                  <c:v>1.5274637632138319</c:v>
                </c:pt>
                <c:pt idx="27">
                  <c:v>1.2049862580357213</c:v>
                </c:pt>
                <c:pt idx="35">
                  <c:v>1.177621019408964</c:v>
                </c:pt>
                <c:pt idx="36">
                  <c:v>1.1825279411588543</c:v>
                </c:pt>
                <c:pt idx="37">
                  <c:v>1.5272473512257563</c:v>
                </c:pt>
                <c:pt idx="39">
                  <c:v>1.2725389181319298</c:v>
                </c:pt>
                <c:pt idx="41">
                  <c:v>1.4713694156329133</c:v>
                </c:pt>
                <c:pt idx="42">
                  <c:v>1.3619060365918187</c:v>
                </c:pt>
                <c:pt idx="43">
                  <c:v>1.1660791959565961</c:v>
                </c:pt>
                <c:pt idx="45">
                  <c:v>1.7109218196310416</c:v>
                </c:pt>
                <c:pt idx="47">
                  <c:v>1.3255227356446708</c:v>
                </c:pt>
                <c:pt idx="49">
                  <c:v>1.6528511821974965</c:v>
                </c:pt>
                <c:pt idx="50">
                  <c:v>1.1297637506969311</c:v>
                </c:pt>
                <c:pt idx="51">
                  <c:v>1.5632514918504883</c:v>
                </c:pt>
                <c:pt idx="52">
                  <c:v>1.6988357184039102</c:v>
                </c:pt>
                <c:pt idx="54">
                  <c:v>1.7330715448711809</c:v>
                </c:pt>
                <c:pt idx="55">
                  <c:v>1.8880566556821963</c:v>
                </c:pt>
                <c:pt idx="57">
                  <c:v>1.4771821728238166</c:v>
                </c:pt>
                <c:pt idx="59">
                  <c:v>1.2322473602106423</c:v>
                </c:pt>
                <c:pt idx="60">
                  <c:v>1.2658187580097375</c:v>
                </c:pt>
                <c:pt idx="61">
                  <c:v>1.3470997417916555</c:v>
                </c:pt>
                <c:pt idx="62">
                  <c:v>1.0260588568350986</c:v>
                </c:pt>
                <c:pt idx="63">
                  <c:v>1.0262947410517897</c:v>
                </c:pt>
                <c:pt idx="66">
                  <c:v>1.1997380570095857</c:v>
                </c:pt>
                <c:pt idx="67">
                  <c:v>1.0701980013131818</c:v>
                </c:pt>
                <c:pt idx="68">
                  <c:v>1.212711342877502</c:v>
                </c:pt>
                <c:pt idx="69">
                  <c:v>1.0660197924209509</c:v>
                </c:pt>
                <c:pt idx="71">
                  <c:v>1.2324840148507195</c:v>
                </c:pt>
                <c:pt idx="72">
                  <c:v>1.6040746003737305</c:v>
                </c:pt>
                <c:pt idx="74">
                  <c:v>1.3405232607848914</c:v>
                </c:pt>
                <c:pt idx="75">
                  <c:v>1.8457279664821187</c:v>
                </c:pt>
                <c:pt idx="76">
                  <c:v>1.5053509445352127</c:v>
                </c:pt>
                <c:pt idx="77">
                  <c:v>1.0894939313512062</c:v>
                </c:pt>
                <c:pt idx="79">
                  <c:v>1.4070553065845675</c:v>
                </c:pt>
                <c:pt idx="80">
                  <c:v>1.3257227934535754</c:v>
                </c:pt>
                <c:pt idx="81">
                  <c:v>1.3138509319456881</c:v>
                </c:pt>
                <c:pt idx="82">
                  <c:v>1.4041952086157001</c:v>
                </c:pt>
                <c:pt idx="83">
                  <c:v>1.5294841437828837</c:v>
                </c:pt>
                <c:pt idx="85">
                  <c:v>1.5133450637043946</c:v>
                </c:pt>
                <c:pt idx="86">
                  <c:v>1.3216859024517476</c:v>
                </c:pt>
                <c:pt idx="87">
                  <c:v>1.1770165699761925</c:v>
                </c:pt>
                <c:pt idx="88">
                  <c:v>1.4096102972233955</c:v>
                </c:pt>
                <c:pt idx="90">
                  <c:v>1.2436957643236086</c:v>
                </c:pt>
                <c:pt idx="91">
                  <c:v>1.3877159218260142</c:v>
                </c:pt>
                <c:pt idx="92">
                  <c:v>1.113342521648885</c:v>
                </c:pt>
                <c:pt idx="93">
                  <c:v>1.2098587873369502</c:v>
                </c:pt>
                <c:pt idx="94">
                  <c:v>1.312340765382229</c:v>
                </c:pt>
                <c:pt idx="95">
                  <c:v>1.3555931303638311</c:v>
                </c:pt>
                <c:pt idx="96">
                  <c:v>1.260799165606048</c:v>
                </c:pt>
                <c:pt idx="97">
                  <c:v>1.3199203308862808</c:v>
                </c:pt>
                <c:pt idx="98">
                  <c:v>1.6175051051778131</c:v>
                </c:pt>
                <c:pt idx="99">
                  <c:v>1.3609895668283645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5D-4D60-B512-A820E34EB9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2">
                  <c:v>27779.200000000001</c:v>
                </c:pt>
                <c:pt idx="5">
                  <c:v>47837</c:v>
                </c:pt>
                <c:pt idx="7">
                  <c:v>46724.6</c:v>
                </c:pt>
                <c:pt idx="14">
                  <c:v>35659.4</c:v>
                </c:pt>
                <c:pt idx="16">
                  <c:v>53585.4</c:v>
                </c:pt>
                <c:pt idx="20">
                  <c:v>60050.8</c:v>
                </c:pt>
                <c:pt idx="22">
                  <c:v>81334.2</c:v>
                </c:pt>
                <c:pt idx="23">
                  <c:v>69649.2</c:v>
                </c:pt>
                <c:pt idx="28">
                  <c:v>75168.399999999994</c:v>
                </c:pt>
                <c:pt idx="29">
                  <c:v>53739.199999999997</c:v>
                </c:pt>
                <c:pt idx="30">
                  <c:v>49193.599999999999</c:v>
                </c:pt>
                <c:pt idx="31">
                  <c:v>58354.6</c:v>
                </c:pt>
                <c:pt idx="32">
                  <c:v>59970.400000000001</c:v>
                </c:pt>
                <c:pt idx="33">
                  <c:v>64104.4</c:v>
                </c:pt>
                <c:pt idx="34">
                  <c:v>57206</c:v>
                </c:pt>
                <c:pt idx="38">
                  <c:v>39659.4</c:v>
                </c:pt>
                <c:pt idx="40">
                  <c:v>41268.199999999997</c:v>
                </c:pt>
                <c:pt idx="44">
                  <c:v>55753.4</c:v>
                </c:pt>
                <c:pt idx="46">
                  <c:v>34593.4</c:v>
                </c:pt>
                <c:pt idx="48">
                  <c:v>49391.8</c:v>
                </c:pt>
                <c:pt idx="53">
                  <c:v>55507.8</c:v>
                </c:pt>
                <c:pt idx="56">
                  <c:v>39296.800000000003</c:v>
                </c:pt>
                <c:pt idx="58">
                  <c:v>53184.4</c:v>
                </c:pt>
                <c:pt idx="64">
                  <c:v>44885.4</c:v>
                </c:pt>
                <c:pt idx="65">
                  <c:v>53602.8</c:v>
                </c:pt>
                <c:pt idx="70">
                  <c:v>54683.8</c:v>
                </c:pt>
                <c:pt idx="73">
                  <c:v>48010.8</c:v>
                </c:pt>
                <c:pt idx="78">
                  <c:v>46935.8</c:v>
                </c:pt>
                <c:pt idx="84">
                  <c:v>39930.6</c:v>
                </c:pt>
                <c:pt idx="89">
                  <c:v>45933.599999999999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2">
                  <c:v>2.4933043428176478</c:v>
                </c:pt>
                <c:pt idx="5">
                  <c:v>2.2016848882664046</c:v>
                </c:pt>
                <c:pt idx="7">
                  <c:v>1.9556507706861055</c:v>
                </c:pt>
                <c:pt idx="14">
                  <c:v>1.7929353830967429</c:v>
                </c:pt>
                <c:pt idx="16">
                  <c:v>2.1144938733311687</c:v>
                </c:pt>
                <c:pt idx="20">
                  <c:v>1.9094833041358317</c:v>
                </c:pt>
                <c:pt idx="22">
                  <c:v>1.7442846920483634</c:v>
                </c:pt>
                <c:pt idx="23">
                  <c:v>1.7794030656489954</c:v>
                </c:pt>
                <c:pt idx="28">
                  <c:v>1.6556026202499987</c:v>
                </c:pt>
                <c:pt idx="29">
                  <c:v>1.6790536517104833</c:v>
                </c:pt>
                <c:pt idx="30">
                  <c:v>2.2473451831132505</c:v>
                </c:pt>
                <c:pt idx="31">
                  <c:v>1.826882542250311</c:v>
                </c:pt>
                <c:pt idx="32">
                  <c:v>1.9626348998839427</c:v>
                </c:pt>
                <c:pt idx="33">
                  <c:v>2.0108448094046585</c:v>
                </c:pt>
                <c:pt idx="34">
                  <c:v>1.9552494493584589</c:v>
                </c:pt>
                <c:pt idx="38">
                  <c:v>1.9235288481419284</c:v>
                </c:pt>
                <c:pt idx="40">
                  <c:v>2.0803185018973447</c:v>
                </c:pt>
                <c:pt idx="44">
                  <c:v>2.0524488192648338</c:v>
                </c:pt>
                <c:pt idx="46">
                  <c:v>2.1433279180421696</c:v>
                </c:pt>
                <c:pt idx="48">
                  <c:v>1.9049113415587202</c:v>
                </c:pt>
                <c:pt idx="53">
                  <c:v>1.938051949455752</c:v>
                </c:pt>
                <c:pt idx="56">
                  <c:v>2.5259563119643329</c:v>
                </c:pt>
                <c:pt idx="58">
                  <c:v>1.9369965629019035</c:v>
                </c:pt>
                <c:pt idx="64">
                  <c:v>2.2254006870831051</c:v>
                </c:pt>
                <c:pt idx="65">
                  <c:v>1.8197556844045459</c:v>
                </c:pt>
                <c:pt idx="70">
                  <c:v>2.1679546776193312</c:v>
                </c:pt>
                <c:pt idx="73">
                  <c:v>1.9611629050130386</c:v>
                </c:pt>
                <c:pt idx="78">
                  <c:v>2.2709530891132141</c:v>
                </c:pt>
                <c:pt idx="84">
                  <c:v>1.7781601077870106</c:v>
                </c:pt>
                <c:pt idx="89">
                  <c:v>2.2488766393228485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D-4D60-B512-A820E34E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17104"/>
        <c:axId val="1216959472"/>
      </c:scatterChart>
      <c:valAx>
        <c:axId val="122721710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59472"/>
        <c:crosses val="autoZero"/>
        <c:crossBetween val="midCat"/>
      </c:valAx>
      <c:valAx>
        <c:axId val="121695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217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64208</c:v>
                </c:pt>
                <c:pt idx="1">
                  <c:v>48688.800000000003</c:v>
                </c:pt>
                <c:pt idx="2">
                  <c:v>27972</c:v>
                </c:pt>
                <c:pt idx="3">
                  <c:v>41538.800000000003</c:v>
                </c:pt>
                <c:pt idx="4">
                  <c:v>58281.4</c:v>
                </c:pt>
                <c:pt idx="5">
                  <c:v>47968.800000000003</c:v>
                </c:pt>
                <c:pt idx="6">
                  <c:v>64755</c:v>
                </c:pt>
                <c:pt idx="7">
                  <c:v>46456.4</c:v>
                </c:pt>
                <c:pt idx="8">
                  <c:v>65594.600000000006</c:v>
                </c:pt>
                <c:pt idx="9">
                  <c:v>65535.6</c:v>
                </c:pt>
                <c:pt idx="10">
                  <c:v>87345.4</c:v>
                </c:pt>
                <c:pt idx="11">
                  <c:v>78427</c:v>
                </c:pt>
                <c:pt idx="12">
                  <c:v>60480.4</c:v>
                </c:pt>
                <c:pt idx="13">
                  <c:v>67684.800000000003</c:v>
                </c:pt>
                <c:pt idx="14">
                  <c:v>35654.199999999997</c:v>
                </c:pt>
                <c:pt idx="15">
                  <c:v>75490</c:v>
                </c:pt>
                <c:pt idx="16">
                  <c:v>53866.400000000001</c:v>
                </c:pt>
                <c:pt idx="17">
                  <c:v>86759.2</c:v>
                </c:pt>
                <c:pt idx="18">
                  <c:v>46491.6</c:v>
                </c:pt>
                <c:pt idx="19">
                  <c:v>74084.2</c:v>
                </c:pt>
                <c:pt idx="20">
                  <c:v>60105.8</c:v>
                </c:pt>
                <c:pt idx="21">
                  <c:v>55059</c:v>
                </c:pt>
                <c:pt idx="22">
                  <c:v>81324.600000000006</c:v>
                </c:pt>
                <c:pt idx="23">
                  <c:v>69626.2</c:v>
                </c:pt>
                <c:pt idx="24">
                  <c:v>94284</c:v>
                </c:pt>
                <c:pt idx="25">
                  <c:v>73651.8</c:v>
                </c:pt>
                <c:pt idx="26">
                  <c:v>55764.6</c:v>
                </c:pt>
                <c:pt idx="27">
                  <c:v>51193.4</c:v>
                </c:pt>
                <c:pt idx="28">
                  <c:v>75597</c:v>
                </c:pt>
                <c:pt idx="29">
                  <c:v>53655.6</c:v>
                </c:pt>
                <c:pt idx="30">
                  <c:v>48956</c:v>
                </c:pt>
                <c:pt idx="31">
                  <c:v>58234</c:v>
                </c:pt>
                <c:pt idx="32">
                  <c:v>59836</c:v>
                </c:pt>
                <c:pt idx="33">
                  <c:v>64135.199999999997</c:v>
                </c:pt>
                <c:pt idx="34">
                  <c:v>57186.6</c:v>
                </c:pt>
                <c:pt idx="35">
                  <c:v>58819.8</c:v>
                </c:pt>
                <c:pt idx="36">
                  <c:v>66949.600000000006</c:v>
                </c:pt>
                <c:pt idx="37">
                  <c:v>76127.8</c:v>
                </c:pt>
                <c:pt idx="38">
                  <c:v>39887.4</c:v>
                </c:pt>
                <c:pt idx="39">
                  <c:v>36143.199999999997</c:v>
                </c:pt>
                <c:pt idx="40">
                  <c:v>41525</c:v>
                </c:pt>
                <c:pt idx="41">
                  <c:v>45199.6</c:v>
                </c:pt>
                <c:pt idx="42">
                  <c:v>64148.800000000003</c:v>
                </c:pt>
                <c:pt idx="43">
                  <c:v>89508.800000000003</c:v>
                </c:pt>
                <c:pt idx="44">
                  <c:v>55745.8</c:v>
                </c:pt>
                <c:pt idx="45">
                  <c:v>83081.399999999994</c:v>
                </c:pt>
                <c:pt idx="46">
                  <c:v>34339.800000000003</c:v>
                </c:pt>
                <c:pt idx="47">
                  <c:v>63990</c:v>
                </c:pt>
                <c:pt idx="48">
                  <c:v>49361.8</c:v>
                </c:pt>
                <c:pt idx="49">
                  <c:v>61384.800000000003</c:v>
                </c:pt>
                <c:pt idx="50">
                  <c:v>72063</c:v>
                </c:pt>
                <c:pt idx="51">
                  <c:v>73996</c:v>
                </c:pt>
                <c:pt idx="52">
                  <c:v>46224.800000000003</c:v>
                </c:pt>
                <c:pt idx="53">
                  <c:v>55607.8</c:v>
                </c:pt>
                <c:pt idx="54">
                  <c:v>68762.8</c:v>
                </c:pt>
                <c:pt idx="55">
                  <c:v>52803</c:v>
                </c:pt>
                <c:pt idx="56">
                  <c:v>39315.199999999997</c:v>
                </c:pt>
                <c:pt idx="57">
                  <c:v>76594.8</c:v>
                </c:pt>
                <c:pt idx="58">
                  <c:v>52970.2</c:v>
                </c:pt>
                <c:pt idx="59">
                  <c:v>66562.600000000006</c:v>
                </c:pt>
                <c:pt idx="60">
                  <c:v>66003.199999999997</c:v>
                </c:pt>
                <c:pt idx="61">
                  <c:v>70810.600000000006</c:v>
                </c:pt>
                <c:pt idx="62">
                  <c:v>43087.8</c:v>
                </c:pt>
                <c:pt idx="63">
                  <c:v>60095</c:v>
                </c:pt>
                <c:pt idx="64">
                  <c:v>44695.8</c:v>
                </c:pt>
                <c:pt idx="65">
                  <c:v>53708</c:v>
                </c:pt>
                <c:pt idx="66">
                  <c:v>92386.8</c:v>
                </c:pt>
                <c:pt idx="67">
                  <c:v>66436</c:v>
                </c:pt>
                <c:pt idx="68">
                  <c:v>74439.600000000006</c:v>
                </c:pt>
                <c:pt idx="69">
                  <c:v>103635</c:v>
                </c:pt>
                <c:pt idx="70">
                  <c:v>55190</c:v>
                </c:pt>
                <c:pt idx="71">
                  <c:v>61789.4</c:v>
                </c:pt>
                <c:pt idx="72">
                  <c:v>77075.399999999994</c:v>
                </c:pt>
                <c:pt idx="73">
                  <c:v>48050.400000000001</c:v>
                </c:pt>
                <c:pt idx="74">
                  <c:v>83968</c:v>
                </c:pt>
                <c:pt idx="75">
                  <c:v>43838.8</c:v>
                </c:pt>
                <c:pt idx="76">
                  <c:v>61503</c:v>
                </c:pt>
                <c:pt idx="77">
                  <c:v>100725.2</c:v>
                </c:pt>
                <c:pt idx="78">
                  <c:v>46940.2</c:v>
                </c:pt>
                <c:pt idx="79">
                  <c:v>76171</c:v>
                </c:pt>
                <c:pt idx="80">
                  <c:v>53132.2</c:v>
                </c:pt>
                <c:pt idx="81">
                  <c:v>46308</c:v>
                </c:pt>
                <c:pt idx="82">
                  <c:v>87274.6</c:v>
                </c:pt>
                <c:pt idx="83">
                  <c:v>85936.2</c:v>
                </c:pt>
                <c:pt idx="84">
                  <c:v>39994.6</c:v>
                </c:pt>
                <c:pt idx="85">
                  <c:v>47730</c:v>
                </c:pt>
                <c:pt idx="86">
                  <c:v>49266.8</c:v>
                </c:pt>
                <c:pt idx="87">
                  <c:v>67525.2</c:v>
                </c:pt>
                <c:pt idx="88">
                  <c:v>90108</c:v>
                </c:pt>
                <c:pt idx="89">
                  <c:v>45788</c:v>
                </c:pt>
                <c:pt idx="90">
                  <c:v>52094.400000000001</c:v>
                </c:pt>
                <c:pt idx="91">
                  <c:v>84705.4</c:v>
                </c:pt>
                <c:pt idx="92">
                  <c:v>84447</c:v>
                </c:pt>
                <c:pt idx="93">
                  <c:v>35640.6</c:v>
                </c:pt>
                <c:pt idx="94">
                  <c:v>60691</c:v>
                </c:pt>
                <c:pt idx="95">
                  <c:v>60886.2</c:v>
                </c:pt>
                <c:pt idx="96">
                  <c:v>55320.4</c:v>
                </c:pt>
                <c:pt idx="97">
                  <c:v>78613.600000000006</c:v>
                </c:pt>
                <c:pt idx="98">
                  <c:v>62703.199999999997</c:v>
                </c:pt>
                <c:pt idx="99">
                  <c:v>65421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1.6379734612509345</c:v>
                </c:pt>
                <c:pt idx="1">
                  <c:v>1.6300052578827162</c:v>
                </c:pt>
                <c:pt idx="2">
                  <c:v>2.4820534820534821</c:v>
                </c:pt>
                <c:pt idx="3">
                  <c:v>1.1576646412510712</c:v>
                </c:pt>
                <c:pt idx="4">
                  <c:v>1.3267354593403726</c:v>
                </c:pt>
                <c:pt idx="5">
                  <c:v>2.1904863161054684</c:v>
                </c:pt>
                <c:pt idx="6">
                  <c:v>1.611087946876689</c:v>
                </c:pt>
                <c:pt idx="7">
                  <c:v>1.9468792243910418</c:v>
                </c:pt>
                <c:pt idx="8">
                  <c:v>1.4927753199196274</c:v>
                </c:pt>
                <c:pt idx="9">
                  <c:v>1.2948687430953558</c:v>
                </c:pt>
                <c:pt idx="10">
                  <c:v>1.5674551836730957</c:v>
                </c:pt>
                <c:pt idx="11">
                  <c:v>1.0101495658382955</c:v>
                </c:pt>
                <c:pt idx="12">
                  <c:v>1.2638805298906752</c:v>
                </c:pt>
                <c:pt idx="13">
                  <c:v>1.6613922180460015</c:v>
                </c:pt>
                <c:pt idx="14">
                  <c:v>1.7660752449921751</c:v>
                </c:pt>
                <c:pt idx="15">
                  <c:v>1.1633593853490529</c:v>
                </c:pt>
                <c:pt idx="16">
                  <c:v>2.1034262545854188</c:v>
                </c:pt>
                <c:pt idx="17">
                  <c:v>1.638039539322631</c:v>
                </c:pt>
                <c:pt idx="18">
                  <c:v>1.2684657013309932</c:v>
                </c:pt>
                <c:pt idx="19">
                  <c:v>1.6604215203781643</c:v>
                </c:pt>
                <c:pt idx="20">
                  <c:v>1.907636201498025</c:v>
                </c:pt>
                <c:pt idx="21">
                  <c:v>1.4326268185037869</c:v>
                </c:pt>
                <c:pt idx="22">
                  <c:v>1.7438019984113047</c:v>
                </c:pt>
                <c:pt idx="23">
                  <c:v>1.793951127592774</c:v>
                </c:pt>
                <c:pt idx="24">
                  <c:v>1.4984514869967334</c:v>
                </c:pt>
                <c:pt idx="25">
                  <c:v>1.382898992285321</c:v>
                </c:pt>
                <c:pt idx="26">
                  <c:v>1.5206779928485097</c:v>
                </c:pt>
                <c:pt idx="27">
                  <c:v>1.1866959412736797</c:v>
                </c:pt>
                <c:pt idx="28">
                  <c:v>1.6446816672619284</c:v>
                </c:pt>
                <c:pt idx="29">
                  <c:v>1.6704500555394033</c:v>
                </c:pt>
                <c:pt idx="30">
                  <c:v>2.2630116839611079</c:v>
                </c:pt>
                <c:pt idx="31">
                  <c:v>1.8442490641206168</c:v>
                </c:pt>
                <c:pt idx="32">
                  <c:v>1.956481048198409</c:v>
                </c:pt>
                <c:pt idx="33">
                  <c:v>1.9975302174157095</c:v>
                </c:pt>
                <c:pt idx="34">
                  <c:v>1.9437420654488988</c:v>
                </c:pt>
                <c:pt idx="35">
                  <c:v>1.1873892804803825</c:v>
                </c:pt>
                <c:pt idx="36">
                  <c:v>1.1796933812898061</c:v>
                </c:pt>
                <c:pt idx="37">
                  <c:v>1.524935700230402</c:v>
                </c:pt>
                <c:pt idx="38">
                  <c:v>1.9324398180879174</c:v>
                </c:pt>
                <c:pt idx="39">
                  <c:v>1.2566955886584477</c:v>
                </c:pt>
                <c:pt idx="40">
                  <c:v>2.067453341360626</c:v>
                </c:pt>
                <c:pt idx="41">
                  <c:v>1.469791768068744</c:v>
                </c:pt>
                <c:pt idx="42">
                  <c:v>1.3533066869528345</c:v>
                </c:pt>
                <c:pt idx="43">
                  <c:v>1.1687119031871727</c:v>
                </c:pt>
                <c:pt idx="44">
                  <c:v>2.0527106974875236</c:v>
                </c:pt>
                <c:pt idx="45">
                  <c:v>1.7169667338297141</c:v>
                </c:pt>
                <c:pt idx="46">
                  <c:v>2.1657668361493077</c:v>
                </c:pt>
                <c:pt idx="47">
                  <c:v>1.3297390217221441</c:v>
                </c:pt>
                <c:pt idx="48">
                  <c:v>1.9013285577106183</c:v>
                </c:pt>
                <c:pt idx="49">
                  <c:v>1.639852210970794</c:v>
                </c:pt>
                <c:pt idx="50">
                  <c:v>1.1223373992201269</c:v>
                </c:pt>
                <c:pt idx="51">
                  <c:v>1.5725444618628035</c:v>
                </c:pt>
                <c:pt idx="52">
                  <c:v>1.6956049566466485</c:v>
                </c:pt>
                <c:pt idx="53">
                  <c:v>1.9341711054923949</c:v>
                </c:pt>
                <c:pt idx="54">
                  <c:v>1.7368111827906949</c:v>
                </c:pt>
                <c:pt idx="55">
                  <c:v>1.9096263469878605</c:v>
                </c:pt>
                <c:pt idx="56">
                  <c:v>2.5081393455966143</c:v>
                </c:pt>
                <c:pt idx="57">
                  <c:v>1.4811579898374301</c:v>
                </c:pt>
                <c:pt idx="58">
                  <c:v>1.9595168604234079</c:v>
                </c:pt>
                <c:pt idx="59">
                  <c:v>1.2386084678182643</c:v>
                </c:pt>
                <c:pt idx="60">
                  <c:v>1.2773623097061961</c:v>
                </c:pt>
                <c:pt idx="61">
                  <c:v>1.3479055395661101</c:v>
                </c:pt>
                <c:pt idx="62">
                  <c:v>1.0131174021416733</c:v>
                </c:pt>
                <c:pt idx="63">
                  <c:v>1.0249438389217074</c:v>
                </c:pt>
                <c:pt idx="64">
                  <c:v>2.2326930047118521</c:v>
                </c:pt>
                <c:pt idx="65">
                  <c:v>1.8088925299769123</c:v>
                </c:pt>
                <c:pt idx="66">
                  <c:v>1.1885031194932609</c:v>
                </c:pt>
                <c:pt idx="67">
                  <c:v>1.0780299837437535</c:v>
                </c:pt>
                <c:pt idx="68">
                  <c:v>1.2071397481985393</c:v>
                </c:pt>
                <c:pt idx="69">
                  <c:v>1.0648333092102089</c:v>
                </c:pt>
                <c:pt idx="70">
                  <c:v>2.1483058525095124</c:v>
                </c:pt>
                <c:pt idx="71">
                  <c:v>1.244630956118687</c:v>
                </c:pt>
                <c:pt idx="72">
                  <c:v>1.5992651351793181</c:v>
                </c:pt>
                <c:pt idx="73">
                  <c:v>1.9482460083578907</c:v>
                </c:pt>
                <c:pt idx="74">
                  <c:v>1.3538729039634145</c:v>
                </c:pt>
                <c:pt idx="75">
                  <c:v>1.8507577762165022</c:v>
                </c:pt>
                <c:pt idx="76">
                  <c:v>1.4935206412695317</c:v>
                </c:pt>
                <c:pt idx="77">
                  <c:v>1.0901740577333181</c:v>
                </c:pt>
                <c:pt idx="78">
                  <c:v>2.2502673614513786</c:v>
                </c:pt>
                <c:pt idx="79">
                  <c:v>1.4064013863543869</c:v>
                </c:pt>
                <c:pt idx="80">
                  <c:v>1.3020917635633382</c:v>
                </c:pt>
                <c:pt idx="81">
                  <c:v>1.3120843050876738</c:v>
                </c:pt>
                <c:pt idx="82">
                  <c:v>1.3947127801215931</c:v>
                </c:pt>
                <c:pt idx="83">
                  <c:v>1.5250150693188669</c:v>
                </c:pt>
                <c:pt idx="84">
                  <c:v>1.7955924049746717</c:v>
                </c:pt>
                <c:pt idx="85">
                  <c:v>1.4956212025979467</c:v>
                </c:pt>
                <c:pt idx="86">
                  <c:v>1.3298407852752765</c:v>
                </c:pt>
                <c:pt idx="87">
                  <c:v>1.1619069621415412</c:v>
                </c:pt>
                <c:pt idx="88">
                  <c:v>1.4124606028321569</c:v>
                </c:pt>
                <c:pt idx="89">
                  <c:v>2.2437101423953876</c:v>
                </c:pt>
                <c:pt idx="90">
                  <c:v>1.2303049847968304</c:v>
                </c:pt>
                <c:pt idx="91">
                  <c:v>1.3850828872775527</c:v>
                </c:pt>
                <c:pt idx="92">
                  <c:v>1.1066349307849894</c:v>
                </c:pt>
                <c:pt idx="93">
                  <c:v>1.2142051480614804</c:v>
                </c:pt>
                <c:pt idx="94">
                  <c:v>1.3104249394473646</c:v>
                </c:pt>
                <c:pt idx="95">
                  <c:v>1.3586165666440015</c:v>
                </c:pt>
                <c:pt idx="96">
                  <c:v>1.2516901540842076</c:v>
                </c:pt>
                <c:pt idx="97">
                  <c:v>1.3196953198937587</c:v>
                </c:pt>
                <c:pt idx="98">
                  <c:v>1.6326598961456513</c:v>
                </c:pt>
                <c:pt idx="99">
                  <c:v>1.3647452652817902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1-48B4-97FE-0E6DD4B2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67936"/>
        <c:axId val="1217051408"/>
      </c:scatterChart>
      <c:valAx>
        <c:axId val="1214567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51408"/>
        <c:crosses val="autoZero"/>
        <c:crossBetween val="midCat"/>
      </c:valAx>
      <c:valAx>
        <c:axId val="121705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6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41538.800000000003</c:v>
                </c:pt>
                <c:pt idx="4">
                  <c:v>58281.4</c:v>
                </c:pt>
                <c:pt idx="12">
                  <c:v>60480.4</c:v>
                </c:pt>
                <c:pt idx="18">
                  <c:v>46491.6</c:v>
                </c:pt>
                <c:pt idx="21">
                  <c:v>55059</c:v>
                </c:pt>
                <c:pt idx="27">
                  <c:v>51193.4</c:v>
                </c:pt>
                <c:pt idx="35">
                  <c:v>58819.8</c:v>
                </c:pt>
                <c:pt idx="39">
                  <c:v>36143.199999999997</c:v>
                </c:pt>
                <c:pt idx="62">
                  <c:v>43087.8</c:v>
                </c:pt>
                <c:pt idx="63">
                  <c:v>60095</c:v>
                </c:pt>
                <c:pt idx="71">
                  <c:v>61789.4</c:v>
                </c:pt>
                <c:pt idx="80">
                  <c:v>53132.2</c:v>
                </c:pt>
                <c:pt idx="81">
                  <c:v>46308</c:v>
                </c:pt>
                <c:pt idx="85">
                  <c:v>47730</c:v>
                </c:pt>
                <c:pt idx="86">
                  <c:v>49266.8</c:v>
                </c:pt>
                <c:pt idx="90">
                  <c:v>52094.400000000001</c:v>
                </c:pt>
                <c:pt idx="93">
                  <c:v>35640.6</c:v>
                </c:pt>
                <c:pt idx="94">
                  <c:v>60691</c:v>
                </c:pt>
                <c:pt idx="95">
                  <c:v>60886.2</c:v>
                </c:pt>
                <c:pt idx="96">
                  <c:v>55320.4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1.1576646412510712</c:v>
                </c:pt>
                <c:pt idx="1">
                  <c:v>1.3267354593403726</c:v>
                </c:pt>
                <c:pt idx="9">
                  <c:v>1.2638805298906752</c:v>
                </c:pt>
                <c:pt idx="15">
                  <c:v>1.2684657013309932</c:v>
                </c:pt>
                <c:pt idx="18">
                  <c:v>1.4326268185037869</c:v>
                </c:pt>
                <c:pt idx="24">
                  <c:v>1.1866959412736797</c:v>
                </c:pt>
                <c:pt idx="32">
                  <c:v>1.1873892804803825</c:v>
                </c:pt>
                <c:pt idx="36">
                  <c:v>1.2566955886584477</c:v>
                </c:pt>
                <c:pt idx="59">
                  <c:v>1.0131174021416733</c:v>
                </c:pt>
                <c:pt idx="60">
                  <c:v>1.0249438389217074</c:v>
                </c:pt>
                <c:pt idx="68">
                  <c:v>1.244630956118687</c:v>
                </c:pt>
                <c:pt idx="77">
                  <c:v>1.3020917635633382</c:v>
                </c:pt>
                <c:pt idx="78">
                  <c:v>1.3120843050876738</c:v>
                </c:pt>
                <c:pt idx="82">
                  <c:v>1.4956212025979467</c:v>
                </c:pt>
                <c:pt idx="83">
                  <c:v>1.3298407852752765</c:v>
                </c:pt>
                <c:pt idx="87">
                  <c:v>1.2303049847968304</c:v>
                </c:pt>
                <c:pt idx="90">
                  <c:v>1.2142051480614804</c:v>
                </c:pt>
                <c:pt idx="91">
                  <c:v>1.3104249394473646</c:v>
                </c:pt>
                <c:pt idx="92">
                  <c:v>1.3586165666440015</c:v>
                </c:pt>
                <c:pt idx="93">
                  <c:v>1.2516901540842076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8-4865-B824-CE07B04217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8">
                  <c:v>65594.600000000006</c:v>
                </c:pt>
                <c:pt idx="9">
                  <c:v>65535.6</c:v>
                </c:pt>
                <c:pt idx="11">
                  <c:v>78427</c:v>
                </c:pt>
                <c:pt idx="15">
                  <c:v>75490</c:v>
                </c:pt>
                <c:pt idx="24">
                  <c:v>94284</c:v>
                </c:pt>
                <c:pt idx="25">
                  <c:v>73651.8</c:v>
                </c:pt>
                <c:pt idx="36">
                  <c:v>66949.600000000006</c:v>
                </c:pt>
                <c:pt idx="42">
                  <c:v>64148.800000000003</c:v>
                </c:pt>
                <c:pt idx="43">
                  <c:v>89508.800000000003</c:v>
                </c:pt>
                <c:pt idx="47">
                  <c:v>63990</c:v>
                </c:pt>
                <c:pt idx="50">
                  <c:v>72063</c:v>
                </c:pt>
                <c:pt idx="57">
                  <c:v>76594.8</c:v>
                </c:pt>
                <c:pt idx="59">
                  <c:v>66562.600000000006</c:v>
                </c:pt>
                <c:pt idx="60">
                  <c:v>66003.199999999997</c:v>
                </c:pt>
                <c:pt idx="61">
                  <c:v>70810.600000000006</c:v>
                </c:pt>
                <c:pt idx="66">
                  <c:v>92386.8</c:v>
                </c:pt>
                <c:pt idx="67">
                  <c:v>66436</c:v>
                </c:pt>
                <c:pt idx="68">
                  <c:v>74439.600000000006</c:v>
                </c:pt>
                <c:pt idx="69">
                  <c:v>103635</c:v>
                </c:pt>
                <c:pt idx="74">
                  <c:v>83968</c:v>
                </c:pt>
                <c:pt idx="77">
                  <c:v>100725.2</c:v>
                </c:pt>
                <c:pt idx="79">
                  <c:v>76171</c:v>
                </c:pt>
                <c:pt idx="82">
                  <c:v>87274.6</c:v>
                </c:pt>
                <c:pt idx="83">
                  <c:v>85936.2</c:v>
                </c:pt>
                <c:pt idx="87">
                  <c:v>67525.2</c:v>
                </c:pt>
                <c:pt idx="88">
                  <c:v>90108</c:v>
                </c:pt>
                <c:pt idx="91">
                  <c:v>84705.4</c:v>
                </c:pt>
                <c:pt idx="92">
                  <c:v>84447</c:v>
                </c:pt>
                <c:pt idx="97">
                  <c:v>78613.600000000006</c:v>
                </c:pt>
                <c:pt idx="99">
                  <c:v>65421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8">
                  <c:v>1.4927753199196274</c:v>
                </c:pt>
                <c:pt idx="9">
                  <c:v>1.2948687430953558</c:v>
                </c:pt>
                <c:pt idx="11">
                  <c:v>1.0101495658382955</c:v>
                </c:pt>
                <c:pt idx="15">
                  <c:v>1.1633593853490529</c:v>
                </c:pt>
                <c:pt idx="24">
                  <c:v>1.4984514869967334</c:v>
                </c:pt>
                <c:pt idx="25">
                  <c:v>1.382898992285321</c:v>
                </c:pt>
                <c:pt idx="36">
                  <c:v>1.1796933812898061</c:v>
                </c:pt>
                <c:pt idx="42">
                  <c:v>1.3533066869528345</c:v>
                </c:pt>
                <c:pt idx="43">
                  <c:v>1.1687119031871727</c:v>
                </c:pt>
                <c:pt idx="47">
                  <c:v>1.3297390217221441</c:v>
                </c:pt>
                <c:pt idx="50">
                  <c:v>1.1223373992201269</c:v>
                </c:pt>
                <c:pt idx="57">
                  <c:v>1.4811579898374301</c:v>
                </c:pt>
                <c:pt idx="59">
                  <c:v>1.2386084678182643</c:v>
                </c:pt>
                <c:pt idx="60">
                  <c:v>1.2773623097061961</c:v>
                </c:pt>
                <c:pt idx="61">
                  <c:v>1.3479055395661101</c:v>
                </c:pt>
                <c:pt idx="66">
                  <c:v>1.1885031194932609</c:v>
                </c:pt>
                <c:pt idx="67">
                  <c:v>1.0780299837437535</c:v>
                </c:pt>
                <c:pt idx="68">
                  <c:v>1.2071397481985393</c:v>
                </c:pt>
                <c:pt idx="69">
                  <c:v>1.0648333092102089</c:v>
                </c:pt>
                <c:pt idx="74">
                  <c:v>1.3538729039634145</c:v>
                </c:pt>
                <c:pt idx="77">
                  <c:v>1.0901740577333181</c:v>
                </c:pt>
                <c:pt idx="79">
                  <c:v>1.4064013863543869</c:v>
                </c:pt>
                <c:pt idx="82">
                  <c:v>1.3947127801215931</c:v>
                </c:pt>
                <c:pt idx="83">
                  <c:v>1.5250150693188669</c:v>
                </c:pt>
                <c:pt idx="87">
                  <c:v>1.1619069621415412</c:v>
                </c:pt>
                <c:pt idx="88">
                  <c:v>1.4124606028321569</c:v>
                </c:pt>
                <c:pt idx="91">
                  <c:v>1.3850828872775527</c:v>
                </c:pt>
                <c:pt idx="92">
                  <c:v>1.1066349307849894</c:v>
                </c:pt>
                <c:pt idx="97">
                  <c:v>1.3196953198937587</c:v>
                </c:pt>
                <c:pt idx="99">
                  <c:v>1.3647452652817902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8-4865-B824-CE07B04217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48688.800000000003</c:v>
                </c:pt>
                <c:pt idx="2">
                  <c:v>27972</c:v>
                </c:pt>
                <c:pt idx="5">
                  <c:v>47968.800000000003</c:v>
                </c:pt>
                <c:pt idx="7">
                  <c:v>46456.4</c:v>
                </c:pt>
                <c:pt idx="14">
                  <c:v>35654.199999999997</c:v>
                </c:pt>
                <c:pt idx="16">
                  <c:v>53866.400000000001</c:v>
                </c:pt>
                <c:pt idx="26">
                  <c:v>55764.6</c:v>
                </c:pt>
                <c:pt idx="29">
                  <c:v>53655.6</c:v>
                </c:pt>
                <c:pt idx="30">
                  <c:v>48956</c:v>
                </c:pt>
                <c:pt idx="31">
                  <c:v>58234</c:v>
                </c:pt>
                <c:pt idx="32">
                  <c:v>59836</c:v>
                </c:pt>
                <c:pt idx="34">
                  <c:v>57186.6</c:v>
                </c:pt>
                <c:pt idx="38">
                  <c:v>39887.4</c:v>
                </c:pt>
                <c:pt idx="40">
                  <c:v>41525</c:v>
                </c:pt>
                <c:pt idx="41">
                  <c:v>45199.6</c:v>
                </c:pt>
                <c:pt idx="44">
                  <c:v>55745.8</c:v>
                </c:pt>
                <c:pt idx="46">
                  <c:v>34339.800000000003</c:v>
                </c:pt>
                <c:pt idx="48">
                  <c:v>49361.8</c:v>
                </c:pt>
                <c:pt idx="52">
                  <c:v>46224.800000000003</c:v>
                </c:pt>
                <c:pt idx="53">
                  <c:v>55607.8</c:v>
                </c:pt>
                <c:pt idx="55">
                  <c:v>52803</c:v>
                </c:pt>
                <c:pt idx="56">
                  <c:v>39315.199999999997</c:v>
                </c:pt>
                <c:pt idx="58">
                  <c:v>52970.2</c:v>
                </c:pt>
                <c:pt idx="64">
                  <c:v>44695.8</c:v>
                </c:pt>
                <c:pt idx="65">
                  <c:v>53708</c:v>
                </c:pt>
                <c:pt idx="70">
                  <c:v>55190</c:v>
                </c:pt>
                <c:pt idx="73">
                  <c:v>48050.400000000001</c:v>
                </c:pt>
                <c:pt idx="75">
                  <c:v>43838.8</c:v>
                </c:pt>
                <c:pt idx="78">
                  <c:v>46940.2</c:v>
                </c:pt>
                <c:pt idx="84">
                  <c:v>39994.6</c:v>
                </c:pt>
                <c:pt idx="89">
                  <c:v>45788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1.6300052578827162</c:v>
                </c:pt>
                <c:pt idx="2">
                  <c:v>2.4820534820534821</c:v>
                </c:pt>
                <c:pt idx="5">
                  <c:v>2.1904863161054684</c:v>
                </c:pt>
                <c:pt idx="7">
                  <c:v>1.9468792243910418</c:v>
                </c:pt>
                <c:pt idx="14">
                  <c:v>1.7660752449921751</c:v>
                </c:pt>
                <c:pt idx="16">
                  <c:v>2.1034262545854188</c:v>
                </c:pt>
                <c:pt idx="26">
                  <c:v>1.5206779928485097</c:v>
                </c:pt>
                <c:pt idx="29">
                  <c:v>1.6704500555394033</c:v>
                </c:pt>
                <c:pt idx="30">
                  <c:v>2.2630116839611079</c:v>
                </c:pt>
                <c:pt idx="31">
                  <c:v>1.8442490641206168</c:v>
                </c:pt>
                <c:pt idx="32">
                  <c:v>1.956481048198409</c:v>
                </c:pt>
                <c:pt idx="34">
                  <c:v>1.9437420654488988</c:v>
                </c:pt>
                <c:pt idx="38">
                  <c:v>1.9324398180879174</c:v>
                </c:pt>
                <c:pt idx="40">
                  <c:v>2.067453341360626</c:v>
                </c:pt>
                <c:pt idx="41">
                  <c:v>1.469791768068744</c:v>
                </c:pt>
                <c:pt idx="44">
                  <c:v>2.0527106974875236</c:v>
                </c:pt>
                <c:pt idx="46">
                  <c:v>2.1657668361493077</c:v>
                </c:pt>
                <c:pt idx="48">
                  <c:v>1.9013285577106183</c:v>
                </c:pt>
                <c:pt idx="52">
                  <c:v>1.6956049566466485</c:v>
                </c:pt>
                <c:pt idx="53">
                  <c:v>1.9341711054923949</c:v>
                </c:pt>
                <c:pt idx="55">
                  <c:v>1.9096263469878605</c:v>
                </c:pt>
                <c:pt idx="56">
                  <c:v>2.5081393455966143</c:v>
                </c:pt>
                <c:pt idx="58">
                  <c:v>1.9595168604234079</c:v>
                </c:pt>
                <c:pt idx="64">
                  <c:v>2.2326930047118521</c:v>
                </c:pt>
                <c:pt idx="65">
                  <c:v>1.8088925299769123</c:v>
                </c:pt>
                <c:pt idx="70">
                  <c:v>2.1483058525095124</c:v>
                </c:pt>
                <c:pt idx="73">
                  <c:v>1.9482460083578907</c:v>
                </c:pt>
                <c:pt idx="75">
                  <c:v>1.8507577762165022</c:v>
                </c:pt>
                <c:pt idx="78">
                  <c:v>2.2502673614513786</c:v>
                </c:pt>
                <c:pt idx="84">
                  <c:v>1.7955924049746717</c:v>
                </c:pt>
                <c:pt idx="89">
                  <c:v>2.2437101423953876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18-4865-B824-CE07B04217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64208</c:v>
                </c:pt>
                <c:pt idx="6">
                  <c:v>64755</c:v>
                </c:pt>
                <c:pt idx="10">
                  <c:v>87345.4</c:v>
                </c:pt>
                <c:pt idx="13">
                  <c:v>67684.800000000003</c:v>
                </c:pt>
                <c:pt idx="17">
                  <c:v>86759.2</c:v>
                </c:pt>
                <c:pt idx="19">
                  <c:v>74084.2</c:v>
                </c:pt>
                <c:pt idx="20">
                  <c:v>60105.8</c:v>
                </c:pt>
                <c:pt idx="22">
                  <c:v>81324.600000000006</c:v>
                </c:pt>
                <c:pt idx="23">
                  <c:v>69626.2</c:v>
                </c:pt>
                <c:pt idx="28">
                  <c:v>75597</c:v>
                </c:pt>
                <c:pt idx="33">
                  <c:v>64135.199999999997</c:v>
                </c:pt>
                <c:pt idx="37">
                  <c:v>76127.8</c:v>
                </c:pt>
                <c:pt idx="45">
                  <c:v>83081.399999999994</c:v>
                </c:pt>
                <c:pt idx="49">
                  <c:v>61384.800000000003</c:v>
                </c:pt>
                <c:pt idx="51">
                  <c:v>73996</c:v>
                </c:pt>
                <c:pt idx="54">
                  <c:v>68762.8</c:v>
                </c:pt>
                <c:pt idx="72">
                  <c:v>77075.399999999994</c:v>
                </c:pt>
                <c:pt idx="76">
                  <c:v>61503</c:v>
                </c:pt>
                <c:pt idx="98">
                  <c:v>62703.199999999997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1.6379734612509345</c:v>
                </c:pt>
                <c:pt idx="6">
                  <c:v>1.611087946876689</c:v>
                </c:pt>
                <c:pt idx="10">
                  <c:v>1.5674551836730957</c:v>
                </c:pt>
                <c:pt idx="13">
                  <c:v>1.6613922180460015</c:v>
                </c:pt>
                <c:pt idx="17">
                  <c:v>1.638039539322631</c:v>
                </c:pt>
                <c:pt idx="19">
                  <c:v>1.6604215203781643</c:v>
                </c:pt>
                <c:pt idx="20">
                  <c:v>1.907636201498025</c:v>
                </c:pt>
                <c:pt idx="22">
                  <c:v>1.7438019984113047</c:v>
                </c:pt>
                <c:pt idx="23">
                  <c:v>1.793951127592774</c:v>
                </c:pt>
                <c:pt idx="28">
                  <c:v>1.6446816672619284</c:v>
                </c:pt>
                <c:pt idx="33">
                  <c:v>1.9975302174157095</c:v>
                </c:pt>
                <c:pt idx="37">
                  <c:v>1.524935700230402</c:v>
                </c:pt>
                <c:pt idx="45">
                  <c:v>1.7169667338297141</c:v>
                </c:pt>
                <c:pt idx="49">
                  <c:v>1.639852210970794</c:v>
                </c:pt>
                <c:pt idx="51">
                  <c:v>1.5725444618628035</c:v>
                </c:pt>
                <c:pt idx="54">
                  <c:v>1.7368111827906949</c:v>
                </c:pt>
                <c:pt idx="72">
                  <c:v>1.5992651351793181</c:v>
                </c:pt>
                <c:pt idx="76">
                  <c:v>1.4935206412695317</c:v>
                </c:pt>
                <c:pt idx="98">
                  <c:v>1.6326598961456513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18-4865-B824-CE07B0421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73136"/>
        <c:axId val="1217066384"/>
      </c:scatterChart>
      <c:valAx>
        <c:axId val="1214573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66384"/>
        <c:crosses val="autoZero"/>
        <c:crossBetween val="midCat"/>
      </c:valAx>
      <c:valAx>
        <c:axId val="121706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7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64208</c:v>
                </c:pt>
                <c:pt idx="1">
                  <c:v>48688.800000000003</c:v>
                </c:pt>
                <c:pt idx="3">
                  <c:v>41538.800000000003</c:v>
                </c:pt>
                <c:pt idx="4">
                  <c:v>58281.4</c:v>
                </c:pt>
                <c:pt idx="6">
                  <c:v>64755</c:v>
                </c:pt>
                <c:pt idx="8">
                  <c:v>65594.600000000006</c:v>
                </c:pt>
                <c:pt idx="9">
                  <c:v>65535.6</c:v>
                </c:pt>
                <c:pt idx="10">
                  <c:v>87345.4</c:v>
                </c:pt>
                <c:pt idx="11">
                  <c:v>78427</c:v>
                </c:pt>
                <c:pt idx="12">
                  <c:v>60480.4</c:v>
                </c:pt>
                <c:pt idx="13">
                  <c:v>67684.800000000003</c:v>
                </c:pt>
                <c:pt idx="15">
                  <c:v>75490</c:v>
                </c:pt>
                <c:pt idx="17">
                  <c:v>86759.2</c:v>
                </c:pt>
                <c:pt idx="18">
                  <c:v>46491.6</c:v>
                </c:pt>
                <c:pt idx="19">
                  <c:v>74084.2</c:v>
                </c:pt>
                <c:pt idx="21">
                  <c:v>55059</c:v>
                </c:pt>
                <c:pt idx="22">
                  <c:v>81324.600000000006</c:v>
                </c:pt>
                <c:pt idx="24">
                  <c:v>94284</c:v>
                </c:pt>
                <c:pt idx="25">
                  <c:v>73651.8</c:v>
                </c:pt>
                <c:pt idx="26">
                  <c:v>55764.6</c:v>
                </c:pt>
                <c:pt idx="27">
                  <c:v>51193.4</c:v>
                </c:pt>
                <c:pt idx="28">
                  <c:v>75597</c:v>
                </c:pt>
                <c:pt idx="29">
                  <c:v>53655.6</c:v>
                </c:pt>
                <c:pt idx="35">
                  <c:v>58819.8</c:v>
                </c:pt>
                <c:pt idx="36">
                  <c:v>66949.600000000006</c:v>
                </c:pt>
                <c:pt idx="37">
                  <c:v>76127.8</c:v>
                </c:pt>
                <c:pt idx="39">
                  <c:v>36143.199999999997</c:v>
                </c:pt>
                <c:pt idx="41">
                  <c:v>45199.6</c:v>
                </c:pt>
                <c:pt idx="42">
                  <c:v>64148.800000000003</c:v>
                </c:pt>
                <c:pt idx="43">
                  <c:v>89508.800000000003</c:v>
                </c:pt>
                <c:pt idx="45">
                  <c:v>83081.399999999994</c:v>
                </c:pt>
                <c:pt idx="47">
                  <c:v>63990</c:v>
                </c:pt>
                <c:pt idx="50">
                  <c:v>72063</c:v>
                </c:pt>
                <c:pt idx="51">
                  <c:v>73996</c:v>
                </c:pt>
                <c:pt idx="52">
                  <c:v>46224.800000000003</c:v>
                </c:pt>
                <c:pt idx="57">
                  <c:v>76594.8</c:v>
                </c:pt>
                <c:pt idx="59">
                  <c:v>66562.600000000006</c:v>
                </c:pt>
                <c:pt idx="60">
                  <c:v>66003.199999999997</c:v>
                </c:pt>
                <c:pt idx="61">
                  <c:v>70810.600000000006</c:v>
                </c:pt>
                <c:pt idx="62">
                  <c:v>43087.8</c:v>
                </c:pt>
                <c:pt idx="63">
                  <c:v>60095</c:v>
                </c:pt>
                <c:pt idx="66">
                  <c:v>92386.8</c:v>
                </c:pt>
                <c:pt idx="67">
                  <c:v>66436</c:v>
                </c:pt>
                <c:pt idx="68">
                  <c:v>74439.600000000006</c:v>
                </c:pt>
                <c:pt idx="69">
                  <c:v>103635</c:v>
                </c:pt>
                <c:pt idx="71">
                  <c:v>61789.4</c:v>
                </c:pt>
                <c:pt idx="72">
                  <c:v>77075.399999999994</c:v>
                </c:pt>
                <c:pt idx="74">
                  <c:v>83968</c:v>
                </c:pt>
                <c:pt idx="75">
                  <c:v>43838.8</c:v>
                </c:pt>
                <c:pt idx="76">
                  <c:v>61503</c:v>
                </c:pt>
                <c:pt idx="77">
                  <c:v>100725.2</c:v>
                </c:pt>
                <c:pt idx="79">
                  <c:v>76171</c:v>
                </c:pt>
                <c:pt idx="80">
                  <c:v>53132.2</c:v>
                </c:pt>
                <c:pt idx="81">
                  <c:v>46308</c:v>
                </c:pt>
                <c:pt idx="82">
                  <c:v>87274.6</c:v>
                </c:pt>
                <c:pt idx="83">
                  <c:v>85936.2</c:v>
                </c:pt>
                <c:pt idx="84">
                  <c:v>39994.6</c:v>
                </c:pt>
                <c:pt idx="85">
                  <c:v>47730</c:v>
                </c:pt>
                <c:pt idx="86">
                  <c:v>49266.8</c:v>
                </c:pt>
                <c:pt idx="87">
                  <c:v>67525.2</c:v>
                </c:pt>
                <c:pt idx="88">
                  <c:v>90108</c:v>
                </c:pt>
                <c:pt idx="90">
                  <c:v>52094.400000000001</c:v>
                </c:pt>
                <c:pt idx="91">
                  <c:v>84705.4</c:v>
                </c:pt>
                <c:pt idx="92">
                  <c:v>84447</c:v>
                </c:pt>
                <c:pt idx="93">
                  <c:v>35640.6</c:v>
                </c:pt>
                <c:pt idx="94">
                  <c:v>60691</c:v>
                </c:pt>
                <c:pt idx="95">
                  <c:v>60886.2</c:v>
                </c:pt>
                <c:pt idx="96">
                  <c:v>55320.4</c:v>
                </c:pt>
                <c:pt idx="97">
                  <c:v>78613.600000000006</c:v>
                </c:pt>
                <c:pt idx="99">
                  <c:v>65421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1.6379734612509345</c:v>
                </c:pt>
                <c:pt idx="1">
                  <c:v>1.6300052578827162</c:v>
                </c:pt>
                <c:pt idx="3">
                  <c:v>1.1576646412510712</c:v>
                </c:pt>
                <c:pt idx="4">
                  <c:v>1.3267354593403726</c:v>
                </c:pt>
                <c:pt idx="6">
                  <c:v>1.611087946876689</c:v>
                </c:pt>
                <c:pt idx="8">
                  <c:v>1.4927753199196274</c:v>
                </c:pt>
                <c:pt idx="9">
                  <c:v>1.2948687430953558</c:v>
                </c:pt>
                <c:pt idx="10">
                  <c:v>1.5674551836730957</c:v>
                </c:pt>
                <c:pt idx="11">
                  <c:v>1.0101495658382955</c:v>
                </c:pt>
                <c:pt idx="12">
                  <c:v>1.2638805298906752</c:v>
                </c:pt>
                <c:pt idx="13">
                  <c:v>1.6613922180460015</c:v>
                </c:pt>
                <c:pt idx="15">
                  <c:v>1.1633593853490529</c:v>
                </c:pt>
                <c:pt idx="17">
                  <c:v>1.638039539322631</c:v>
                </c:pt>
                <c:pt idx="18">
                  <c:v>1.2684657013309932</c:v>
                </c:pt>
                <c:pt idx="19">
                  <c:v>1.6604215203781643</c:v>
                </c:pt>
                <c:pt idx="21">
                  <c:v>1.4326268185037869</c:v>
                </c:pt>
                <c:pt idx="22">
                  <c:v>1.7438019984113047</c:v>
                </c:pt>
                <c:pt idx="24">
                  <c:v>1.4984514869967334</c:v>
                </c:pt>
                <c:pt idx="25">
                  <c:v>1.382898992285321</c:v>
                </c:pt>
                <c:pt idx="26">
                  <c:v>1.5206779928485097</c:v>
                </c:pt>
                <c:pt idx="27">
                  <c:v>1.1866959412736797</c:v>
                </c:pt>
                <c:pt idx="28">
                  <c:v>1.6446816672619284</c:v>
                </c:pt>
                <c:pt idx="29">
                  <c:v>1.6704500555394033</c:v>
                </c:pt>
                <c:pt idx="35">
                  <c:v>1.1873892804803825</c:v>
                </c:pt>
                <c:pt idx="36">
                  <c:v>1.1796933812898061</c:v>
                </c:pt>
                <c:pt idx="37">
                  <c:v>1.524935700230402</c:v>
                </c:pt>
                <c:pt idx="39">
                  <c:v>1.2566955886584477</c:v>
                </c:pt>
                <c:pt idx="41">
                  <c:v>1.469791768068744</c:v>
                </c:pt>
                <c:pt idx="42">
                  <c:v>1.3533066869528345</c:v>
                </c:pt>
                <c:pt idx="43">
                  <c:v>1.1687119031871727</c:v>
                </c:pt>
                <c:pt idx="45">
                  <c:v>1.7169667338297141</c:v>
                </c:pt>
                <c:pt idx="47">
                  <c:v>1.3297390217221441</c:v>
                </c:pt>
                <c:pt idx="50">
                  <c:v>1.1223373992201269</c:v>
                </c:pt>
                <c:pt idx="51">
                  <c:v>1.5725444618628035</c:v>
                </c:pt>
                <c:pt idx="52">
                  <c:v>1.6956049566466485</c:v>
                </c:pt>
                <c:pt idx="57">
                  <c:v>1.4811579898374301</c:v>
                </c:pt>
                <c:pt idx="59">
                  <c:v>1.2386084678182643</c:v>
                </c:pt>
                <c:pt idx="60">
                  <c:v>1.2773623097061961</c:v>
                </c:pt>
                <c:pt idx="61">
                  <c:v>1.3479055395661101</c:v>
                </c:pt>
                <c:pt idx="62">
                  <c:v>1.0131174021416733</c:v>
                </c:pt>
                <c:pt idx="63">
                  <c:v>1.0249438389217074</c:v>
                </c:pt>
                <c:pt idx="66">
                  <c:v>1.1885031194932609</c:v>
                </c:pt>
                <c:pt idx="67">
                  <c:v>1.0780299837437535</c:v>
                </c:pt>
                <c:pt idx="68">
                  <c:v>1.2071397481985393</c:v>
                </c:pt>
                <c:pt idx="69">
                  <c:v>1.0648333092102089</c:v>
                </c:pt>
                <c:pt idx="71">
                  <c:v>1.244630956118687</c:v>
                </c:pt>
                <c:pt idx="72">
                  <c:v>1.5992651351793181</c:v>
                </c:pt>
                <c:pt idx="74">
                  <c:v>1.3538729039634145</c:v>
                </c:pt>
                <c:pt idx="75">
                  <c:v>1.8507577762165022</c:v>
                </c:pt>
                <c:pt idx="76">
                  <c:v>1.4935206412695317</c:v>
                </c:pt>
                <c:pt idx="77">
                  <c:v>1.0901740577333181</c:v>
                </c:pt>
                <c:pt idx="79">
                  <c:v>1.4064013863543869</c:v>
                </c:pt>
                <c:pt idx="80">
                  <c:v>1.3020917635633382</c:v>
                </c:pt>
                <c:pt idx="81">
                  <c:v>1.3120843050876738</c:v>
                </c:pt>
                <c:pt idx="82">
                  <c:v>1.3947127801215931</c:v>
                </c:pt>
                <c:pt idx="83">
                  <c:v>1.5250150693188669</c:v>
                </c:pt>
                <c:pt idx="84">
                  <c:v>1.7955924049746717</c:v>
                </c:pt>
                <c:pt idx="85">
                  <c:v>1.4956212025979467</c:v>
                </c:pt>
                <c:pt idx="86">
                  <c:v>1.3298407852752765</c:v>
                </c:pt>
                <c:pt idx="87">
                  <c:v>1.1619069621415412</c:v>
                </c:pt>
                <c:pt idx="88">
                  <c:v>1.4124606028321569</c:v>
                </c:pt>
                <c:pt idx="90">
                  <c:v>1.2303049847968304</c:v>
                </c:pt>
                <c:pt idx="91">
                  <c:v>1.3850828872775527</c:v>
                </c:pt>
                <c:pt idx="92">
                  <c:v>1.1066349307849894</c:v>
                </c:pt>
                <c:pt idx="93">
                  <c:v>1.2142051480614804</c:v>
                </c:pt>
                <c:pt idx="94">
                  <c:v>1.3104249394473646</c:v>
                </c:pt>
                <c:pt idx="95">
                  <c:v>1.3586165666440015</c:v>
                </c:pt>
                <c:pt idx="96">
                  <c:v>1.2516901540842076</c:v>
                </c:pt>
                <c:pt idx="97">
                  <c:v>1.3196953198937587</c:v>
                </c:pt>
                <c:pt idx="99">
                  <c:v>1.3647452652817902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A4-4AF9-ABAA-0B6D5CD719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27972</c:v>
                </c:pt>
                <c:pt idx="5">
                  <c:v>47968.800000000003</c:v>
                </c:pt>
                <c:pt idx="7">
                  <c:v>46456.4</c:v>
                </c:pt>
                <c:pt idx="14">
                  <c:v>35654.199999999997</c:v>
                </c:pt>
                <c:pt idx="16">
                  <c:v>53866.400000000001</c:v>
                </c:pt>
                <c:pt idx="20">
                  <c:v>60105.8</c:v>
                </c:pt>
                <c:pt idx="23">
                  <c:v>69626.2</c:v>
                </c:pt>
                <c:pt idx="30">
                  <c:v>48956</c:v>
                </c:pt>
                <c:pt idx="31">
                  <c:v>58234</c:v>
                </c:pt>
                <c:pt idx="32">
                  <c:v>59836</c:v>
                </c:pt>
                <c:pt idx="33">
                  <c:v>64135.199999999997</c:v>
                </c:pt>
                <c:pt idx="34">
                  <c:v>57186.6</c:v>
                </c:pt>
                <c:pt idx="38">
                  <c:v>39887.4</c:v>
                </c:pt>
                <c:pt idx="40">
                  <c:v>41525</c:v>
                </c:pt>
                <c:pt idx="44">
                  <c:v>55745.8</c:v>
                </c:pt>
                <c:pt idx="46">
                  <c:v>34339.800000000003</c:v>
                </c:pt>
                <c:pt idx="48">
                  <c:v>49361.8</c:v>
                </c:pt>
                <c:pt idx="49">
                  <c:v>61384.800000000003</c:v>
                </c:pt>
                <c:pt idx="53">
                  <c:v>55607.8</c:v>
                </c:pt>
                <c:pt idx="54">
                  <c:v>68762.8</c:v>
                </c:pt>
                <c:pt idx="55">
                  <c:v>52803</c:v>
                </c:pt>
                <c:pt idx="56">
                  <c:v>39315.199999999997</c:v>
                </c:pt>
                <c:pt idx="58">
                  <c:v>52970.2</c:v>
                </c:pt>
                <c:pt idx="64">
                  <c:v>44695.8</c:v>
                </c:pt>
                <c:pt idx="65">
                  <c:v>53708</c:v>
                </c:pt>
                <c:pt idx="70">
                  <c:v>55190</c:v>
                </c:pt>
                <c:pt idx="73">
                  <c:v>48050.400000000001</c:v>
                </c:pt>
                <c:pt idx="78">
                  <c:v>46940.2</c:v>
                </c:pt>
                <c:pt idx="89">
                  <c:v>45788</c:v>
                </c:pt>
                <c:pt idx="98">
                  <c:v>62703.199999999997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2.4820534820534821</c:v>
                </c:pt>
                <c:pt idx="5">
                  <c:v>2.1904863161054684</c:v>
                </c:pt>
                <c:pt idx="7">
                  <c:v>1.9468792243910418</c:v>
                </c:pt>
                <c:pt idx="14">
                  <c:v>1.7660752449921751</c:v>
                </c:pt>
                <c:pt idx="16">
                  <c:v>2.1034262545854188</c:v>
                </c:pt>
                <c:pt idx="20">
                  <c:v>1.907636201498025</c:v>
                </c:pt>
                <c:pt idx="23">
                  <c:v>1.793951127592774</c:v>
                </c:pt>
                <c:pt idx="30">
                  <c:v>2.2630116839611079</c:v>
                </c:pt>
                <c:pt idx="31">
                  <c:v>1.8442490641206168</c:v>
                </c:pt>
                <c:pt idx="32">
                  <c:v>1.956481048198409</c:v>
                </c:pt>
                <c:pt idx="33">
                  <c:v>1.9975302174157095</c:v>
                </c:pt>
                <c:pt idx="34">
                  <c:v>1.9437420654488988</c:v>
                </c:pt>
                <c:pt idx="38">
                  <c:v>1.9324398180879174</c:v>
                </c:pt>
                <c:pt idx="40">
                  <c:v>2.067453341360626</c:v>
                </c:pt>
                <c:pt idx="44">
                  <c:v>2.0527106974875236</c:v>
                </c:pt>
                <c:pt idx="46">
                  <c:v>2.1657668361493077</c:v>
                </c:pt>
                <c:pt idx="48">
                  <c:v>1.9013285577106183</c:v>
                </c:pt>
                <c:pt idx="49">
                  <c:v>1.639852210970794</c:v>
                </c:pt>
                <c:pt idx="53">
                  <c:v>1.9341711054923949</c:v>
                </c:pt>
                <c:pt idx="54">
                  <c:v>1.7368111827906949</c:v>
                </c:pt>
                <c:pt idx="55">
                  <c:v>1.9096263469878605</c:v>
                </c:pt>
                <c:pt idx="56">
                  <c:v>2.5081393455966143</c:v>
                </c:pt>
                <c:pt idx="58">
                  <c:v>1.9595168604234079</c:v>
                </c:pt>
                <c:pt idx="64">
                  <c:v>2.2326930047118521</c:v>
                </c:pt>
                <c:pt idx="65">
                  <c:v>1.8088925299769123</c:v>
                </c:pt>
                <c:pt idx="70">
                  <c:v>2.1483058525095124</c:v>
                </c:pt>
                <c:pt idx="73">
                  <c:v>1.9482460083578907</c:v>
                </c:pt>
                <c:pt idx="78">
                  <c:v>2.2502673614513786</c:v>
                </c:pt>
                <c:pt idx="89">
                  <c:v>2.2437101423953876</c:v>
                </c:pt>
                <c:pt idx="98">
                  <c:v>1.6326598961456513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4-4AF9-ABAA-0B6D5CD71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737040"/>
        <c:axId val="1216951568"/>
      </c:scatterChart>
      <c:valAx>
        <c:axId val="88273704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51568"/>
        <c:crosses val="autoZero"/>
        <c:crossBetween val="midCat"/>
      </c:valAx>
      <c:valAx>
        <c:axId val="121695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73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64633.4</c:v>
                </c:pt>
                <c:pt idx="1">
                  <c:v>49052.6</c:v>
                </c:pt>
                <c:pt idx="2">
                  <c:v>28234</c:v>
                </c:pt>
                <c:pt idx="3">
                  <c:v>41439.800000000003</c:v>
                </c:pt>
                <c:pt idx="4">
                  <c:v>58202.400000000001</c:v>
                </c:pt>
                <c:pt idx="5">
                  <c:v>47790</c:v>
                </c:pt>
                <c:pt idx="6">
                  <c:v>64654.6</c:v>
                </c:pt>
                <c:pt idx="7">
                  <c:v>46710</c:v>
                </c:pt>
                <c:pt idx="8">
                  <c:v>65840.399999999994</c:v>
                </c:pt>
                <c:pt idx="9">
                  <c:v>65794.8</c:v>
                </c:pt>
                <c:pt idx="10">
                  <c:v>87357</c:v>
                </c:pt>
                <c:pt idx="11">
                  <c:v>78738</c:v>
                </c:pt>
                <c:pt idx="12">
                  <c:v>60777.8</c:v>
                </c:pt>
                <c:pt idx="13">
                  <c:v>67698</c:v>
                </c:pt>
                <c:pt idx="14">
                  <c:v>35360</c:v>
                </c:pt>
                <c:pt idx="15">
                  <c:v>75498.399999999994</c:v>
                </c:pt>
                <c:pt idx="16">
                  <c:v>53764.2</c:v>
                </c:pt>
                <c:pt idx="17">
                  <c:v>86744</c:v>
                </c:pt>
                <c:pt idx="18">
                  <c:v>46641.599999999999</c:v>
                </c:pt>
                <c:pt idx="19">
                  <c:v>74009.2</c:v>
                </c:pt>
                <c:pt idx="20">
                  <c:v>60178.8</c:v>
                </c:pt>
                <c:pt idx="21">
                  <c:v>54811.8</c:v>
                </c:pt>
                <c:pt idx="22">
                  <c:v>81250.399999999994</c:v>
                </c:pt>
                <c:pt idx="23">
                  <c:v>69530</c:v>
                </c:pt>
                <c:pt idx="24">
                  <c:v>94294.2</c:v>
                </c:pt>
                <c:pt idx="25">
                  <c:v>73154.8</c:v>
                </c:pt>
                <c:pt idx="26">
                  <c:v>55883.6</c:v>
                </c:pt>
                <c:pt idx="27">
                  <c:v>51134.6</c:v>
                </c:pt>
                <c:pt idx="28">
                  <c:v>75361.2</c:v>
                </c:pt>
                <c:pt idx="29">
                  <c:v>53881.4</c:v>
                </c:pt>
                <c:pt idx="30">
                  <c:v>48901.2</c:v>
                </c:pt>
                <c:pt idx="31">
                  <c:v>58035.4</c:v>
                </c:pt>
                <c:pt idx="32">
                  <c:v>59825.4</c:v>
                </c:pt>
                <c:pt idx="33">
                  <c:v>64402.8</c:v>
                </c:pt>
                <c:pt idx="34">
                  <c:v>56797.599999999999</c:v>
                </c:pt>
                <c:pt idx="35">
                  <c:v>58819.199999999997</c:v>
                </c:pt>
                <c:pt idx="36">
                  <c:v>67374.399999999994</c:v>
                </c:pt>
                <c:pt idx="37">
                  <c:v>76455.8</c:v>
                </c:pt>
                <c:pt idx="38">
                  <c:v>39732.800000000003</c:v>
                </c:pt>
                <c:pt idx="39">
                  <c:v>36389.599999999999</c:v>
                </c:pt>
                <c:pt idx="40">
                  <c:v>41512</c:v>
                </c:pt>
                <c:pt idx="41">
                  <c:v>45316.6</c:v>
                </c:pt>
                <c:pt idx="42">
                  <c:v>64359.6</c:v>
                </c:pt>
                <c:pt idx="43">
                  <c:v>89418.4</c:v>
                </c:pt>
                <c:pt idx="44">
                  <c:v>55554.400000000001</c:v>
                </c:pt>
                <c:pt idx="45">
                  <c:v>83112.399999999994</c:v>
                </c:pt>
                <c:pt idx="46">
                  <c:v>34361.800000000003</c:v>
                </c:pt>
                <c:pt idx="47">
                  <c:v>63853.8</c:v>
                </c:pt>
                <c:pt idx="48">
                  <c:v>49124</c:v>
                </c:pt>
                <c:pt idx="49">
                  <c:v>61464.2</c:v>
                </c:pt>
                <c:pt idx="50">
                  <c:v>72026.8</c:v>
                </c:pt>
                <c:pt idx="51">
                  <c:v>74835.600000000006</c:v>
                </c:pt>
                <c:pt idx="52">
                  <c:v>46067</c:v>
                </c:pt>
                <c:pt idx="53">
                  <c:v>55315.199999999997</c:v>
                </c:pt>
                <c:pt idx="54">
                  <c:v>69290</c:v>
                </c:pt>
                <c:pt idx="55">
                  <c:v>52900.2</c:v>
                </c:pt>
                <c:pt idx="56">
                  <c:v>39163.800000000003</c:v>
                </c:pt>
                <c:pt idx="57">
                  <c:v>76507.8</c:v>
                </c:pt>
                <c:pt idx="58">
                  <c:v>52944.2</c:v>
                </c:pt>
                <c:pt idx="59">
                  <c:v>66203.8</c:v>
                </c:pt>
                <c:pt idx="60">
                  <c:v>66111.199999999997</c:v>
                </c:pt>
                <c:pt idx="61">
                  <c:v>70717.8</c:v>
                </c:pt>
                <c:pt idx="62">
                  <c:v>42641.8</c:v>
                </c:pt>
                <c:pt idx="63">
                  <c:v>59980</c:v>
                </c:pt>
                <c:pt idx="64">
                  <c:v>45178.6</c:v>
                </c:pt>
                <c:pt idx="65">
                  <c:v>53728.800000000003</c:v>
                </c:pt>
                <c:pt idx="66">
                  <c:v>92608.2</c:v>
                </c:pt>
                <c:pt idx="67">
                  <c:v>66174.600000000006</c:v>
                </c:pt>
                <c:pt idx="68">
                  <c:v>74425.399999999994</c:v>
                </c:pt>
                <c:pt idx="69">
                  <c:v>103425</c:v>
                </c:pt>
                <c:pt idx="70">
                  <c:v>55203.199999999997</c:v>
                </c:pt>
                <c:pt idx="71">
                  <c:v>61737</c:v>
                </c:pt>
                <c:pt idx="72">
                  <c:v>77026.399999999994</c:v>
                </c:pt>
                <c:pt idx="73">
                  <c:v>47876.2</c:v>
                </c:pt>
                <c:pt idx="74">
                  <c:v>84328.4</c:v>
                </c:pt>
                <c:pt idx="75">
                  <c:v>44154.6</c:v>
                </c:pt>
                <c:pt idx="76">
                  <c:v>61653</c:v>
                </c:pt>
                <c:pt idx="77">
                  <c:v>100545.8</c:v>
                </c:pt>
                <c:pt idx="78">
                  <c:v>46740.4</c:v>
                </c:pt>
                <c:pt idx="79">
                  <c:v>76394.399999999994</c:v>
                </c:pt>
                <c:pt idx="80">
                  <c:v>53127.199999999997</c:v>
                </c:pt>
                <c:pt idx="81">
                  <c:v>46220.4</c:v>
                </c:pt>
                <c:pt idx="82">
                  <c:v>86907</c:v>
                </c:pt>
                <c:pt idx="83">
                  <c:v>86090.4</c:v>
                </c:pt>
                <c:pt idx="84">
                  <c:v>39577</c:v>
                </c:pt>
                <c:pt idx="85">
                  <c:v>47937</c:v>
                </c:pt>
                <c:pt idx="86">
                  <c:v>49378.2</c:v>
                </c:pt>
                <c:pt idx="87">
                  <c:v>67671.199999999997</c:v>
                </c:pt>
                <c:pt idx="88">
                  <c:v>90209.600000000006</c:v>
                </c:pt>
                <c:pt idx="89">
                  <c:v>45840.2</c:v>
                </c:pt>
                <c:pt idx="90">
                  <c:v>52088.6</c:v>
                </c:pt>
                <c:pt idx="91">
                  <c:v>84757.4</c:v>
                </c:pt>
                <c:pt idx="92">
                  <c:v>84480.4</c:v>
                </c:pt>
                <c:pt idx="93">
                  <c:v>36103.599999999999</c:v>
                </c:pt>
                <c:pt idx="94">
                  <c:v>60857.8</c:v>
                </c:pt>
                <c:pt idx="95">
                  <c:v>60985.2</c:v>
                </c:pt>
                <c:pt idx="96">
                  <c:v>55290</c:v>
                </c:pt>
                <c:pt idx="97">
                  <c:v>78761.8</c:v>
                </c:pt>
                <c:pt idx="98">
                  <c:v>62761.599999999999</c:v>
                </c:pt>
                <c:pt idx="99">
                  <c:v>65442.2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1.6283531424928905</c:v>
                </c:pt>
                <c:pt idx="1">
                  <c:v>1.6140021120185271</c:v>
                </c:pt>
                <c:pt idx="2">
                  <c:v>2.4312530991003753</c:v>
                </c:pt>
                <c:pt idx="3">
                  <c:v>1.1657874796693033</c:v>
                </c:pt>
                <c:pt idx="4">
                  <c:v>1.3253920800516816</c:v>
                </c:pt>
                <c:pt idx="5">
                  <c:v>2.198556183301946</c:v>
                </c:pt>
                <c:pt idx="6">
                  <c:v>1.6135897523146072</c:v>
                </c:pt>
                <c:pt idx="7">
                  <c:v>1.9238921001926783</c:v>
                </c:pt>
                <c:pt idx="8">
                  <c:v>1.4871720098905841</c:v>
                </c:pt>
                <c:pt idx="9">
                  <c:v>1.284934371713266</c:v>
                </c:pt>
                <c:pt idx="10">
                  <c:v>1.56957084148952</c:v>
                </c:pt>
                <c:pt idx="11">
                  <c:v>1.0084203307170616</c:v>
                </c:pt>
                <c:pt idx="12">
                  <c:v>1.258107401057623</c:v>
                </c:pt>
                <c:pt idx="13">
                  <c:v>1.6608023870719961</c:v>
                </c:pt>
                <c:pt idx="14">
                  <c:v>1.7637160633484164</c:v>
                </c:pt>
                <c:pt idx="15">
                  <c:v>1.1633359117544213</c:v>
                </c:pt>
                <c:pt idx="16">
                  <c:v>2.0975109831449181</c:v>
                </c:pt>
                <c:pt idx="17">
                  <c:v>1.6383265701374159</c:v>
                </c:pt>
                <c:pt idx="18">
                  <c:v>1.2738842578299201</c:v>
                </c:pt>
                <c:pt idx="19">
                  <c:v>1.6593612685990391</c:v>
                </c:pt>
                <c:pt idx="20">
                  <c:v>1.9052722885800315</c:v>
                </c:pt>
                <c:pt idx="21">
                  <c:v>1.438686560193243</c:v>
                </c:pt>
                <c:pt idx="22">
                  <c:v>1.7456775597412444</c:v>
                </c:pt>
                <c:pt idx="23">
                  <c:v>1.7925643607076083</c:v>
                </c:pt>
                <c:pt idx="24">
                  <c:v>1.4922763011934987</c:v>
                </c:pt>
                <c:pt idx="25">
                  <c:v>1.3860334523503584</c:v>
                </c:pt>
                <c:pt idx="26">
                  <c:v>1.5277290654145403</c:v>
                </c:pt>
                <c:pt idx="27">
                  <c:v>1.1976821956170578</c:v>
                </c:pt>
                <c:pt idx="28">
                  <c:v>1.6525612649480104</c:v>
                </c:pt>
                <c:pt idx="29">
                  <c:v>1.6576777886246459</c:v>
                </c:pt>
                <c:pt idx="30">
                  <c:v>2.2583494883561142</c:v>
                </c:pt>
                <c:pt idx="31">
                  <c:v>1.8572974425953814</c:v>
                </c:pt>
                <c:pt idx="32">
                  <c:v>1.9653357938267024</c:v>
                </c:pt>
                <c:pt idx="33">
                  <c:v>1.9918854459743986</c:v>
                </c:pt>
                <c:pt idx="34">
                  <c:v>1.9709107427074384</c:v>
                </c:pt>
                <c:pt idx="35">
                  <c:v>1.1870443664653718</c:v>
                </c:pt>
                <c:pt idx="36">
                  <c:v>1.1723295495024817</c:v>
                </c:pt>
                <c:pt idx="37">
                  <c:v>1.5189952887812304</c:v>
                </c:pt>
                <c:pt idx="38">
                  <c:v>1.9540279064148511</c:v>
                </c:pt>
                <c:pt idx="39">
                  <c:v>1.2498351177259437</c:v>
                </c:pt>
                <c:pt idx="40">
                  <c:v>2.0681248795529004</c:v>
                </c:pt>
                <c:pt idx="41">
                  <c:v>1.4620249533283609</c:v>
                </c:pt>
                <c:pt idx="42">
                  <c:v>1.3526653366397554</c:v>
                </c:pt>
                <c:pt idx="43">
                  <c:v>1.1744115305127356</c:v>
                </c:pt>
                <c:pt idx="44">
                  <c:v>2.0595848393646587</c:v>
                </c:pt>
                <c:pt idx="45">
                  <c:v>1.7163142924521493</c:v>
                </c:pt>
                <c:pt idx="46">
                  <c:v>2.1694148734932392</c:v>
                </c:pt>
                <c:pt idx="47">
                  <c:v>1.332747620345226</c:v>
                </c:pt>
                <c:pt idx="48">
                  <c:v>1.9105528865727546</c:v>
                </c:pt>
                <c:pt idx="49">
                  <c:v>1.6499685996075766</c:v>
                </c:pt>
                <c:pt idx="50">
                  <c:v>1.1313150105238605</c:v>
                </c:pt>
                <c:pt idx="51">
                  <c:v>1.5548883151868895</c:v>
                </c:pt>
                <c:pt idx="52">
                  <c:v>1.7197560075542144</c:v>
                </c:pt>
                <c:pt idx="53">
                  <c:v>1.9427933009371747</c:v>
                </c:pt>
                <c:pt idx="54">
                  <c:v>1.723596478568336</c:v>
                </c:pt>
                <c:pt idx="55">
                  <c:v>1.9132819913724335</c:v>
                </c:pt>
                <c:pt idx="56">
                  <c:v>2.5283552668535738</c:v>
                </c:pt>
                <c:pt idx="57">
                  <c:v>1.4909983034409562</c:v>
                </c:pt>
                <c:pt idx="58">
                  <c:v>1.9517907532836458</c:v>
                </c:pt>
                <c:pt idx="59">
                  <c:v>1.2306544337334111</c:v>
                </c:pt>
                <c:pt idx="60">
                  <c:v>1.2772571062089328</c:v>
                </c:pt>
                <c:pt idx="61">
                  <c:v>1.3491652738065947</c:v>
                </c:pt>
                <c:pt idx="62">
                  <c:v>1.022635066999986</c:v>
                </c:pt>
                <c:pt idx="63">
                  <c:v>1.0271923974658219</c:v>
                </c:pt>
                <c:pt idx="64">
                  <c:v>2.2073503827033152</c:v>
                </c:pt>
                <c:pt idx="65">
                  <c:v>1.8081178064650614</c:v>
                </c:pt>
                <c:pt idx="66">
                  <c:v>1.1834913107046676</c:v>
                </c:pt>
                <c:pt idx="67">
                  <c:v>1.069368005246726</c:v>
                </c:pt>
                <c:pt idx="68">
                  <c:v>1.2073700645209835</c:v>
                </c:pt>
                <c:pt idx="69">
                  <c:v>1.0662315687696398</c:v>
                </c:pt>
                <c:pt idx="70">
                  <c:v>2.1496398759492203</c:v>
                </c:pt>
                <c:pt idx="71">
                  <c:v>1.2350940278925118</c:v>
                </c:pt>
                <c:pt idx="72">
                  <c:v>1.5914803236293011</c:v>
                </c:pt>
                <c:pt idx="73">
                  <c:v>1.9484837977951468</c:v>
                </c:pt>
                <c:pt idx="74">
                  <c:v>1.3530080020491317</c:v>
                </c:pt>
                <c:pt idx="75">
                  <c:v>1.8599421124865814</c:v>
                </c:pt>
                <c:pt idx="76">
                  <c:v>1.492060402575706</c:v>
                </c:pt>
                <c:pt idx="77">
                  <c:v>1.088976366988974</c:v>
                </c:pt>
                <c:pt idx="78">
                  <c:v>2.2756544659438087</c:v>
                </c:pt>
                <c:pt idx="79">
                  <c:v>1.4018566805943893</c:v>
                </c:pt>
                <c:pt idx="80">
                  <c:v>1.3154467015013025</c:v>
                </c:pt>
                <c:pt idx="81">
                  <c:v>1.3149388581665238</c:v>
                </c:pt>
                <c:pt idx="82">
                  <c:v>1.4098173910041769</c:v>
                </c:pt>
                <c:pt idx="83">
                  <c:v>1.5276267737169302</c:v>
                </c:pt>
                <c:pt idx="84">
                  <c:v>1.8261363923490916</c:v>
                </c:pt>
                <c:pt idx="85">
                  <c:v>1.4891628595865407</c:v>
                </c:pt>
                <c:pt idx="86">
                  <c:v>1.3194891672843483</c:v>
                </c:pt>
                <c:pt idx="87">
                  <c:v>1.1594001584130325</c:v>
                </c:pt>
                <c:pt idx="88">
                  <c:v>1.4108587112679802</c:v>
                </c:pt>
                <c:pt idx="89">
                  <c:v>2.2502737771650212</c:v>
                </c:pt>
                <c:pt idx="90">
                  <c:v>1.248680133464904</c:v>
                </c:pt>
                <c:pt idx="91">
                  <c:v>1.3781215563478824</c:v>
                </c:pt>
                <c:pt idx="92">
                  <c:v>1.1118910421825654</c:v>
                </c:pt>
                <c:pt idx="93">
                  <c:v>1.2247255121372937</c:v>
                </c:pt>
                <c:pt idx="94">
                  <c:v>1.3086736622092812</c:v>
                </c:pt>
                <c:pt idx="95">
                  <c:v>1.3555256029331708</c:v>
                </c:pt>
                <c:pt idx="96">
                  <c:v>1.2528667028395732</c:v>
                </c:pt>
                <c:pt idx="97">
                  <c:v>1.3192689857265831</c:v>
                </c:pt>
                <c:pt idx="98">
                  <c:v>1.6397924845765564</c:v>
                </c:pt>
                <c:pt idx="99">
                  <c:v>1.36271396743997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0-4822-8E3D-AAE5DF659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19936"/>
        <c:axId val="1217022704"/>
      </c:scatterChart>
      <c:valAx>
        <c:axId val="1214519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22704"/>
        <c:crosses val="autoZero"/>
        <c:crossBetween val="midCat"/>
      </c:valAx>
      <c:valAx>
        <c:axId val="121702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1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41439.800000000003</c:v>
                </c:pt>
                <c:pt idx="4">
                  <c:v>58202.400000000001</c:v>
                </c:pt>
                <c:pt idx="12">
                  <c:v>60777.8</c:v>
                </c:pt>
                <c:pt idx="18">
                  <c:v>46641.599999999999</c:v>
                </c:pt>
                <c:pt idx="21">
                  <c:v>54811.8</c:v>
                </c:pt>
                <c:pt idx="27">
                  <c:v>51134.6</c:v>
                </c:pt>
                <c:pt idx="35">
                  <c:v>58819.199999999997</c:v>
                </c:pt>
                <c:pt idx="39">
                  <c:v>36389.599999999999</c:v>
                </c:pt>
                <c:pt idx="62">
                  <c:v>42641.8</c:v>
                </c:pt>
                <c:pt idx="63">
                  <c:v>59980</c:v>
                </c:pt>
                <c:pt idx="71">
                  <c:v>61737</c:v>
                </c:pt>
                <c:pt idx="80">
                  <c:v>53127.199999999997</c:v>
                </c:pt>
                <c:pt idx="81">
                  <c:v>46220.4</c:v>
                </c:pt>
                <c:pt idx="85">
                  <c:v>47937</c:v>
                </c:pt>
                <c:pt idx="86">
                  <c:v>49378.2</c:v>
                </c:pt>
                <c:pt idx="90">
                  <c:v>52088.6</c:v>
                </c:pt>
                <c:pt idx="93">
                  <c:v>36103.599999999999</c:v>
                </c:pt>
                <c:pt idx="94">
                  <c:v>60857.8</c:v>
                </c:pt>
                <c:pt idx="95">
                  <c:v>60985.2</c:v>
                </c:pt>
                <c:pt idx="96">
                  <c:v>55290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1.1657874796693033</c:v>
                </c:pt>
                <c:pt idx="1">
                  <c:v>1.3253920800516816</c:v>
                </c:pt>
                <c:pt idx="9">
                  <c:v>1.258107401057623</c:v>
                </c:pt>
                <c:pt idx="15">
                  <c:v>1.2738842578299201</c:v>
                </c:pt>
                <c:pt idx="18">
                  <c:v>1.438686560193243</c:v>
                </c:pt>
                <c:pt idx="24">
                  <c:v>1.1976821956170578</c:v>
                </c:pt>
                <c:pt idx="32">
                  <c:v>1.1870443664653718</c:v>
                </c:pt>
                <c:pt idx="36">
                  <c:v>1.2498351177259437</c:v>
                </c:pt>
                <c:pt idx="59">
                  <c:v>1.022635066999986</c:v>
                </c:pt>
                <c:pt idx="60">
                  <c:v>1.0271923974658219</c:v>
                </c:pt>
                <c:pt idx="68">
                  <c:v>1.2350940278925118</c:v>
                </c:pt>
                <c:pt idx="77">
                  <c:v>1.3154467015013025</c:v>
                </c:pt>
                <c:pt idx="78">
                  <c:v>1.3149388581665238</c:v>
                </c:pt>
                <c:pt idx="82">
                  <c:v>1.4891628595865407</c:v>
                </c:pt>
                <c:pt idx="83">
                  <c:v>1.3194891672843483</c:v>
                </c:pt>
                <c:pt idx="87">
                  <c:v>1.248680133464904</c:v>
                </c:pt>
                <c:pt idx="90">
                  <c:v>1.2247255121372937</c:v>
                </c:pt>
                <c:pt idx="91">
                  <c:v>1.3086736622092812</c:v>
                </c:pt>
                <c:pt idx="92">
                  <c:v>1.3555256029331708</c:v>
                </c:pt>
                <c:pt idx="93">
                  <c:v>1.2528667028395732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E-4636-AC68-F8F6F28CCD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8">
                  <c:v>65840.399999999994</c:v>
                </c:pt>
                <c:pt idx="9">
                  <c:v>65794.8</c:v>
                </c:pt>
                <c:pt idx="11">
                  <c:v>78738</c:v>
                </c:pt>
                <c:pt idx="15">
                  <c:v>75498.399999999994</c:v>
                </c:pt>
                <c:pt idx="24">
                  <c:v>94294.2</c:v>
                </c:pt>
                <c:pt idx="25">
                  <c:v>73154.8</c:v>
                </c:pt>
                <c:pt idx="36">
                  <c:v>67374.399999999994</c:v>
                </c:pt>
                <c:pt idx="42">
                  <c:v>64359.6</c:v>
                </c:pt>
                <c:pt idx="43">
                  <c:v>89418.4</c:v>
                </c:pt>
                <c:pt idx="47">
                  <c:v>63853.8</c:v>
                </c:pt>
                <c:pt idx="50">
                  <c:v>72026.8</c:v>
                </c:pt>
                <c:pt idx="57">
                  <c:v>76507.8</c:v>
                </c:pt>
                <c:pt idx="59">
                  <c:v>66203.8</c:v>
                </c:pt>
                <c:pt idx="60">
                  <c:v>66111.199999999997</c:v>
                </c:pt>
                <c:pt idx="61">
                  <c:v>70717.8</c:v>
                </c:pt>
                <c:pt idx="66">
                  <c:v>92608.2</c:v>
                </c:pt>
                <c:pt idx="67">
                  <c:v>66174.600000000006</c:v>
                </c:pt>
                <c:pt idx="68">
                  <c:v>74425.399999999994</c:v>
                </c:pt>
                <c:pt idx="69">
                  <c:v>103425</c:v>
                </c:pt>
                <c:pt idx="74">
                  <c:v>84328.4</c:v>
                </c:pt>
                <c:pt idx="77">
                  <c:v>100545.8</c:v>
                </c:pt>
                <c:pt idx="79">
                  <c:v>76394.399999999994</c:v>
                </c:pt>
                <c:pt idx="82">
                  <c:v>86907</c:v>
                </c:pt>
                <c:pt idx="83">
                  <c:v>86090.4</c:v>
                </c:pt>
                <c:pt idx="87">
                  <c:v>67671.199999999997</c:v>
                </c:pt>
                <c:pt idx="88">
                  <c:v>90209.600000000006</c:v>
                </c:pt>
                <c:pt idx="91">
                  <c:v>84757.4</c:v>
                </c:pt>
                <c:pt idx="92">
                  <c:v>84480.4</c:v>
                </c:pt>
                <c:pt idx="97">
                  <c:v>78761.8</c:v>
                </c:pt>
                <c:pt idx="99">
                  <c:v>65442.2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8">
                  <c:v>1.4871720098905841</c:v>
                </c:pt>
                <c:pt idx="9">
                  <c:v>1.284934371713266</c:v>
                </c:pt>
                <c:pt idx="11">
                  <c:v>1.0084203307170616</c:v>
                </c:pt>
                <c:pt idx="15">
                  <c:v>1.1633359117544213</c:v>
                </c:pt>
                <c:pt idx="24">
                  <c:v>1.4922763011934987</c:v>
                </c:pt>
                <c:pt idx="25">
                  <c:v>1.3860334523503584</c:v>
                </c:pt>
                <c:pt idx="36">
                  <c:v>1.1723295495024817</c:v>
                </c:pt>
                <c:pt idx="42">
                  <c:v>1.3526653366397554</c:v>
                </c:pt>
                <c:pt idx="43">
                  <c:v>1.1744115305127356</c:v>
                </c:pt>
                <c:pt idx="47">
                  <c:v>1.332747620345226</c:v>
                </c:pt>
                <c:pt idx="50">
                  <c:v>1.1313150105238605</c:v>
                </c:pt>
                <c:pt idx="57">
                  <c:v>1.4909983034409562</c:v>
                </c:pt>
                <c:pt idx="59">
                  <c:v>1.2306544337334111</c:v>
                </c:pt>
                <c:pt idx="60">
                  <c:v>1.2772571062089328</c:v>
                </c:pt>
                <c:pt idx="61">
                  <c:v>1.3491652738065947</c:v>
                </c:pt>
                <c:pt idx="66">
                  <c:v>1.1834913107046676</c:v>
                </c:pt>
                <c:pt idx="67">
                  <c:v>1.069368005246726</c:v>
                </c:pt>
                <c:pt idx="68">
                  <c:v>1.2073700645209835</c:v>
                </c:pt>
                <c:pt idx="69">
                  <c:v>1.0662315687696398</c:v>
                </c:pt>
                <c:pt idx="74">
                  <c:v>1.3530080020491317</c:v>
                </c:pt>
                <c:pt idx="77">
                  <c:v>1.088976366988974</c:v>
                </c:pt>
                <c:pt idx="79">
                  <c:v>1.4018566805943893</c:v>
                </c:pt>
                <c:pt idx="82">
                  <c:v>1.4098173910041769</c:v>
                </c:pt>
                <c:pt idx="83">
                  <c:v>1.5276267737169302</c:v>
                </c:pt>
                <c:pt idx="87">
                  <c:v>1.1594001584130325</c:v>
                </c:pt>
                <c:pt idx="88">
                  <c:v>1.4108587112679802</c:v>
                </c:pt>
                <c:pt idx="91">
                  <c:v>1.3781215563478824</c:v>
                </c:pt>
                <c:pt idx="92">
                  <c:v>1.1118910421825654</c:v>
                </c:pt>
                <c:pt idx="97">
                  <c:v>1.3192689857265831</c:v>
                </c:pt>
                <c:pt idx="99">
                  <c:v>1.36271396743997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9E-4636-AC68-F8F6F28CCD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49052.6</c:v>
                </c:pt>
                <c:pt idx="2">
                  <c:v>28234</c:v>
                </c:pt>
                <c:pt idx="5">
                  <c:v>47790</c:v>
                </c:pt>
                <c:pt idx="7">
                  <c:v>46710</c:v>
                </c:pt>
                <c:pt idx="14">
                  <c:v>35360</c:v>
                </c:pt>
                <c:pt idx="16">
                  <c:v>53764.2</c:v>
                </c:pt>
                <c:pt idx="26">
                  <c:v>55883.6</c:v>
                </c:pt>
                <c:pt idx="29">
                  <c:v>53881.4</c:v>
                </c:pt>
                <c:pt idx="30">
                  <c:v>48901.2</c:v>
                </c:pt>
                <c:pt idx="31">
                  <c:v>58035.4</c:v>
                </c:pt>
                <c:pt idx="32">
                  <c:v>59825.4</c:v>
                </c:pt>
                <c:pt idx="34">
                  <c:v>56797.599999999999</c:v>
                </c:pt>
                <c:pt idx="38">
                  <c:v>39732.800000000003</c:v>
                </c:pt>
                <c:pt idx="40">
                  <c:v>41512</c:v>
                </c:pt>
                <c:pt idx="41">
                  <c:v>45316.6</c:v>
                </c:pt>
                <c:pt idx="44">
                  <c:v>55554.400000000001</c:v>
                </c:pt>
                <c:pt idx="46">
                  <c:v>34361.800000000003</c:v>
                </c:pt>
                <c:pt idx="48">
                  <c:v>49124</c:v>
                </c:pt>
                <c:pt idx="52">
                  <c:v>46067</c:v>
                </c:pt>
                <c:pt idx="53">
                  <c:v>55315.199999999997</c:v>
                </c:pt>
                <c:pt idx="55">
                  <c:v>52900.2</c:v>
                </c:pt>
                <c:pt idx="56">
                  <c:v>39163.800000000003</c:v>
                </c:pt>
                <c:pt idx="58">
                  <c:v>52944.2</c:v>
                </c:pt>
                <c:pt idx="64">
                  <c:v>45178.6</c:v>
                </c:pt>
                <c:pt idx="65">
                  <c:v>53728.800000000003</c:v>
                </c:pt>
                <c:pt idx="70">
                  <c:v>55203.199999999997</c:v>
                </c:pt>
                <c:pt idx="73">
                  <c:v>47876.2</c:v>
                </c:pt>
                <c:pt idx="75">
                  <c:v>44154.6</c:v>
                </c:pt>
                <c:pt idx="78">
                  <c:v>46740.4</c:v>
                </c:pt>
                <c:pt idx="84">
                  <c:v>39577</c:v>
                </c:pt>
                <c:pt idx="89">
                  <c:v>45840.2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1.6140021120185271</c:v>
                </c:pt>
                <c:pt idx="2">
                  <c:v>2.4312530991003753</c:v>
                </c:pt>
                <c:pt idx="5">
                  <c:v>2.198556183301946</c:v>
                </c:pt>
                <c:pt idx="7">
                  <c:v>1.9238921001926783</c:v>
                </c:pt>
                <c:pt idx="14">
                  <c:v>1.7637160633484164</c:v>
                </c:pt>
                <c:pt idx="16">
                  <c:v>2.0975109831449181</c:v>
                </c:pt>
                <c:pt idx="26">
                  <c:v>1.5277290654145403</c:v>
                </c:pt>
                <c:pt idx="29">
                  <c:v>1.6576777886246459</c:v>
                </c:pt>
                <c:pt idx="30">
                  <c:v>2.2583494883561142</c:v>
                </c:pt>
                <c:pt idx="31">
                  <c:v>1.8572974425953814</c:v>
                </c:pt>
                <c:pt idx="32">
                  <c:v>1.9653357938267024</c:v>
                </c:pt>
                <c:pt idx="34">
                  <c:v>1.9709107427074384</c:v>
                </c:pt>
                <c:pt idx="38">
                  <c:v>1.9540279064148511</c:v>
                </c:pt>
                <c:pt idx="40">
                  <c:v>2.0681248795529004</c:v>
                </c:pt>
                <c:pt idx="41">
                  <c:v>1.4620249533283609</c:v>
                </c:pt>
                <c:pt idx="44">
                  <c:v>2.0595848393646587</c:v>
                </c:pt>
                <c:pt idx="46">
                  <c:v>2.1694148734932392</c:v>
                </c:pt>
                <c:pt idx="48">
                  <c:v>1.9105528865727546</c:v>
                </c:pt>
                <c:pt idx="52">
                  <c:v>1.7197560075542144</c:v>
                </c:pt>
                <c:pt idx="53">
                  <c:v>1.9427933009371747</c:v>
                </c:pt>
                <c:pt idx="55">
                  <c:v>1.9132819913724335</c:v>
                </c:pt>
                <c:pt idx="56">
                  <c:v>2.5283552668535738</c:v>
                </c:pt>
                <c:pt idx="58">
                  <c:v>1.9517907532836458</c:v>
                </c:pt>
                <c:pt idx="64">
                  <c:v>2.2073503827033152</c:v>
                </c:pt>
                <c:pt idx="65">
                  <c:v>1.8081178064650614</c:v>
                </c:pt>
                <c:pt idx="70">
                  <c:v>2.1496398759492203</c:v>
                </c:pt>
                <c:pt idx="73">
                  <c:v>1.9484837977951468</c:v>
                </c:pt>
                <c:pt idx="75">
                  <c:v>1.8599421124865814</c:v>
                </c:pt>
                <c:pt idx="78">
                  <c:v>2.2756544659438087</c:v>
                </c:pt>
                <c:pt idx="84">
                  <c:v>1.8261363923490916</c:v>
                </c:pt>
                <c:pt idx="89">
                  <c:v>2.2502737771650212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9E-4636-AC68-F8F6F28CCD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64633.4</c:v>
                </c:pt>
                <c:pt idx="6">
                  <c:v>64654.6</c:v>
                </c:pt>
                <c:pt idx="10">
                  <c:v>87357</c:v>
                </c:pt>
                <c:pt idx="13">
                  <c:v>67698</c:v>
                </c:pt>
                <c:pt idx="17">
                  <c:v>86744</c:v>
                </c:pt>
                <c:pt idx="19">
                  <c:v>74009.2</c:v>
                </c:pt>
                <c:pt idx="20">
                  <c:v>60178.8</c:v>
                </c:pt>
                <c:pt idx="22">
                  <c:v>81250.399999999994</c:v>
                </c:pt>
                <c:pt idx="23">
                  <c:v>69530</c:v>
                </c:pt>
                <c:pt idx="28">
                  <c:v>75361.2</c:v>
                </c:pt>
                <c:pt idx="33">
                  <c:v>64402.8</c:v>
                </c:pt>
                <c:pt idx="37">
                  <c:v>76455.8</c:v>
                </c:pt>
                <c:pt idx="45">
                  <c:v>83112.399999999994</c:v>
                </c:pt>
                <c:pt idx="49">
                  <c:v>61464.2</c:v>
                </c:pt>
                <c:pt idx="51">
                  <c:v>74835.600000000006</c:v>
                </c:pt>
                <c:pt idx="54">
                  <c:v>69290</c:v>
                </c:pt>
                <c:pt idx="72">
                  <c:v>77026.399999999994</c:v>
                </c:pt>
                <c:pt idx="76">
                  <c:v>61653</c:v>
                </c:pt>
                <c:pt idx="98">
                  <c:v>62761.599999999999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1.6283531424928905</c:v>
                </c:pt>
                <c:pt idx="6">
                  <c:v>1.6135897523146072</c:v>
                </c:pt>
                <c:pt idx="10">
                  <c:v>1.56957084148952</c:v>
                </c:pt>
                <c:pt idx="13">
                  <c:v>1.6608023870719961</c:v>
                </c:pt>
                <c:pt idx="17">
                  <c:v>1.6383265701374159</c:v>
                </c:pt>
                <c:pt idx="19">
                  <c:v>1.6593612685990391</c:v>
                </c:pt>
                <c:pt idx="20">
                  <c:v>1.9052722885800315</c:v>
                </c:pt>
                <c:pt idx="22">
                  <c:v>1.7456775597412444</c:v>
                </c:pt>
                <c:pt idx="23">
                  <c:v>1.7925643607076083</c:v>
                </c:pt>
                <c:pt idx="28">
                  <c:v>1.6525612649480104</c:v>
                </c:pt>
                <c:pt idx="33">
                  <c:v>1.9918854459743986</c:v>
                </c:pt>
                <c:pt idx="37">
                  <c:v>1.5189952887812304</c:v>
                </c:pt>
                <c:pt idx="45">
                  <c:v>1.7163142924521493</c:v>
                </c:pt>
                <c:pt idx="49">
                  <c:v>1.6499685996075766</c:v>
                </c:pt>
                <c:pt idx="51">
                  <c:v>1.5548883151868895</c:v>
                </c:pt>
                <c:pt idx="54">
                  <c:v>1.723596478568336</c:v>
                </c:pt>
                <c:pt idx="72">
                  <c:v>1.5914803236293011</c:v>
                </c:pt>
                <c:pt idx="76">
                  <c:v>1.492060402575706</c:v>
                </c:pt>
                <c:pt idx="98">
                  <c:v>1.6397924845765564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9E-4636-AC68-F8F6F28CC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32736"/>
        <c:axId val="1217040176"/>
      </c:scatterChart>
      <c:valAx>
        <c:axId val="1214532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40176"/>
        <c:crosses val="autoZero"/>
        <c:crossBetween val="midCat"/>
      </c:valAx>
      <c:valAx>
        <c:axId val="121704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3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64633.4</c:v>
                </c:pt>
                <c:pt idx="1">
                  <c:v>49052.6</c:v>
                </c:pt>
                <c:pt idx="3">
                  <c:v>41439.800000000003</c:v>
                </c:pt>
                <c:pt idx="4">
                  <c:v>58202.400000000001</c:v>
                </c:pt>
                <c:pt idx="6">
                  <c:v>64654.6</c:v>
                </c:pt>
                <c:pt idx="8">
                  <c:v>65840.399999999994</c:v>
                </c:pt>
                <c:pt idx="9">
                  <c:v>65794.8</c:v>
                </c:pt>
                <c:pt idx="10">
                  <c:v>87357</c:v>
                </c:pt>
                <c:pt idx="11">
                  <c:v>78738</c:v>
                </c:pt>
                <c:pt idx="12">
                  <c:v>60777.8</c:v>
                </c:pt>
                <c:pt idx="13">
                  <c:v>67698</c:v>
                </c:pt>
                <c:pt idx="14">
                  <c:v>35360</c:v>
                </c:pt>
                <c:pt idx="15">
                  <c:v>75498.399999999994</c:v>
                </c:pt>
                <c:pt idx="17">
                  <c:v>86744</c:v>
                </c:pt>
                <c:pt idx="18">
                  <c:v>46641.599999999999</c:v>
                </c:pt>
                <c:pt idx="19">
                  <c:v>74009.2</c:v>
                </c:pt>
                <c:pt idx="21">
                  <c:v>54811.8</c:v>
                </c:pt>
                <c:pt idx="22">
                  <c:v>81250.399999999994</c:v>
                </c:pt>
                <c:pt idx="24">
                  <c:v>94294.2</c:v>
                </c:pt>
                <c:pt idx="25">
                  <c:v>73154.8</c:v>
                </c:pt>
                <c:pt idx="26">
                  <c:v>55883.6</c:v>
                </c:pt>
                <c:pt idx="27">
                  <c:v>51134.6</c:v>
                </c:pt>
                <c:pt idx="29">
                  <c:v>53881.4</c:v>
                </c:pt>
                <c:pt idx="35">
                  <c:v>58819.199999999997</c:v>
                </c:pt>
                <c:pt idx="36">
                  <c:v>67374.399999999994</c:v>
                </c:pt>
                <c:pt idx="37">
                  <c:v>76455.8</c:v>
                </c:pt>
                <c:pt idx="41">
                  <c:v>45316.6</c:v>
                </c:pt>
                <c:pt idx="42">
                  <c:v>64359.6</c:v>
                </c:pt>
                <c:pt idx="43">
                  <c:v>89418.4</c:v>
                </c:pt>
                <c:pt idx="47">
                  <c:v>63853.8</c:v>
                </c:pt>
                <c:pt idx="49">
                  <c:v>61464.2</c:v>
                </c:pt>
                <c:pt idx="50">
                  <c:v>72026.8</c:v>
                </c:pt>
                <c:pt idx="51">
                  <c:v>74835.600000000006</c:v>
                </c:pt>
                <c:pt idx="52">
                  <c:v>46067</c:v>
                </c:pt>
                <c:pt idx="54">
                  <c:v>69290</c:v>
                </c:pt>
                <c:pt idx="57">
                  <c:v>76507.8</c:v>
                </c:pt>
                <c:pt idx="59">
                  <c:v>66203.8</c:v>
                </c:pt>
                <c:pt idx="60">
                  <c:v>66111.199999999997</c:v>
                </c:pt>
                <c:pt idx="61">
                  <c:v>70717.8</c:v>
                </c:pt>
                <c:pt idx="62">
                  <c:v>42641.8</c:v>
                </c:pt>
                <c:pt idx="63">
                  <c:v>59980</c:v>
                </c:pt>
                <c:pt idx="66">
                  <c:v>92608.2</c:v>
                </c:pt>
                <c:pt idx="67">
                  <c:v>66174.600000000006</c:v>
                </c:pt>
                <c:pt idx="68">
                  <c:v>74425.399999999994</c:v>
                </c:pt>
                <c:pt idx="69">
                  <c:v>103425</c:v>
                </c:pt>
                <c:pt idx="71">
                  <c:v>61737</c:v>
                </c:pt>
                <c:pt idx="72">
                  <c:v>77026.399999999994</c:v>
                </c:pt>
                <c:pt idx="74">
                  <c:v>84328.4</c:v>
                </c:pt>
                <c:pt idx="75">
                  <c:v>44154.6</c:v>
                </c:pt>
                <c:pt idx="76">
                  <c:v>61653</c:v>
                </c:pt>
                <c:pt idx="77">
                  <c:v>100545.8</c:v>
                </c:pt>
                <c:pt idx="79">
                  <c:v>76394.399999999994</c:v>
                </c:pt>
                <c:pt idx="80">
                  <c:v>53127.199999999997</c:v>
                </c:pt>
                <c:pt idx="81">
                  <c:v>46220.4</c:v>
                </c:pt>
                <c:pt idx="82">
                  <c:v>86907</c:v>
                </c:pt>
                <c:pt idx="83">
                  <c:v>86090.4</c:v>
                </c:pt>
                <c:pt idx="85">
                  <c:v>47937</c:v>
                </c:pt>
                <c:pt idx="86">
                  <c:v>49378.2</c:v>
                </c:pt>
                <c:pt idx="87">
                  <c:v>67671.199999999997</c:v>
                </c:pt>
                <c:pt idx="88">
                  <c:v>90209.600000000006</c:v>
                </c:pt>
                <c:pt idx="90">
                  <c:v>52088.6</c:v>
                </c:pt>
                <c:pt idx="91">
                  <c:v>84757.4</c:v>
                </c:pt>
                <c:pt idx="92">
                  <c:v>84480.4</c:v>
                </c:pt>
                <c:pt idx="93">
                  <c:v>36103.599999999999</c:v>
                </c:pt>
                <c:pt idx="94">
                  <c:v>60857.8</c:v>
                </c:pt>
                <c:pt idx="95">
                  <c:v>60985.2</c:v>
                </c:pt>
                <c:pt idx="96">
                  <c:v>55290</c:v>
                </c:pt>
                <c:pt idx="97">
                  <c:v>78761.8</c:v>
                </c:pt>
                <c:pt idx="98">
                  <c:v>62761.599999999999</c:v>
                </c:pt>
                <c:pt idx="99">
                  <c:v>65442.2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1.6283531424928905</c:v>
                </c:pt>
                <c:pt idx="1">
                  <c:v>1.6140021120185271</c:v>
                </c:pt>
                <c:pt idx="3">
                  <c:v>1.1657874796693033</c:v>
                </c:pt>
                <c:pt idx="4">
                  <c:v>1.3253920800516816</c:v>
                </c:pt>
                <c:pt idx="6">
                  <c:v>1.6135897523146072</c:v>
                </c:pt>
                <c:pt idx="8">
                  <c:v>1.4871720098905841</c:v>
                </c:pt>
                <c:pt idx="9">
                  <c:v>1.284934371713266</c:v>
                </c:pt>
                <c:pt idx="10">
                  <c:v>1.56957084148952</c:v>
                </c:pt>
                <c:pt idx="11">
                  <c:v>1.0084203307170616</c:v>
                </c:pt>
                <c:pt idx="12">
                  <c:v>1.258107401057623</c:v>
                </c:pt>
                <c:pt idx="13">
                  <c:v>1.6608023870719961</c:v>
                </c:pt>
                <c:pt idx="14">
                  <c:v>1.7637160633484164</c:v>
                </c:pt>
                <c:pt idx="15">
                  <c:v>1.1633359117544213</c:v>
                </c:pt>
                <c:pt idx="17">
                  <c:v>1.6383265701374159</c:v>
                </c:pt>
                <c:pt idx="18">
                  <c:v>1.2738842578299201</c:v>
                </c:pt>
                <c:pt idx="19">
                  <c:v>1.6593612685990391</c:v>
                </c:pt>
                <c:pt idx="21">
                  <c:v>1.438686560193243</c:v>
                </c:pt>
                <c:pt idx="22">
                  <c:v>1.7456775597412444</c:v>
                </c:pt>
                <c:pt idx="24">
                  <c:v>1.4922763011934987</c:v>
                </c:pt>
                <c:pt idx="25">
                  <c:v>1.3860334523503584</c:v>
                </c:pt>
                <c:pt idx="26">
                  <c:v>1.5277290654145403</c:v>
                </c:pt>
                <c:pt idx="27">
                  <c:v>1.1976821956170578</c:v>
                </c:pt>
                <c:pt idx="29">
                  <c:v>1.6576777886246459</c:v>
                </c:pt>
                <c:pt idx="35">
                  <c:v>1.1870443664653718</c:v>
                </c:pt>
                <c:pt idx="36">
                  <c:v>1.1723295495024817</c:v>
                </c:pt>
                <c:pt idx="37">
                  <c:v>1.5189952887812304</c:v>
                </c:pt>
                <c:pt idx="41">
                  <c:v>1.4620249533283609</c:v>
                </c:pt>
                <c:pt idx="42">
                  <c:v>1.3526653366397554</c:v>
                </c:pt>
                <c:pt idx="43">
                  <c:v>1.1744115305127356</c:v>
                </c:pt>
                <c:pt idx="47">
                  <c:v>1.332747620345226</c:v>
                </c:pt>
                <c:pt idx="49">
                  <c:v>1.6499685996075766</c:v>
                </c:pt>
                <c:pt idx="50">
                  <c:v>1.1313150105238605</c:v>
                </c:pt>
                <c:pt idx="51">
                  <c:v>1.5548883151868895</c:v>
                </c:pt>
                <c:pt idx="52">
                  <c:v>1.7197560075542144</c:v>
                </c:pt>
                <c:pt idx="54">
                  <c:v>1.723596478568336</c:v>
                </c:pt>
                <c:pt idx="57">
                  <c:v>1.4909983034409562</c:v>
                </c:pt>
                <c:pt idx="59">
                  <c:v>1.2306544337334111</c:v>
                </c:pt>
                <c:pt idx="60">
                  <c:v>1.2772571062089328</c:v>
                </c:pt>
                <c:pt idx="61">
                  <c:v>1.3491652738065947</c:v>
                </c:pt>
                <c:pt idx="62">
                  <c:v>1.022635066999986</c:v>
                </c:pt>
                <c:pt idx="63">
                  <c:v>1.0271923974658219</c:v>
                </c:pt>
                <c:pt idx="66">
                  <c:v>1.1834913107046676</c:v>
                </c:pt>
                <c:pt idx="67">
                  <c:v>1.069368005246726</c:v>
                </c:pt>
                <c:pt idx="68">
                  <c:v>1.2073700645209835</c:v>
                </c:pt>
                <c:pt idx="69">
                  <c:v>1.0662315687696398</c:v>
                </c:pt>
                <c:pt idx="71">
                  <c:v>1.2350940278925118</c:v>
                </c:pt>
                <c:pt idx="72">
                  <c:v>1.5914803236293011</c:v>
                </c:pt>
                <c:pt idx="74">
                  <c:v>1.3530080020491317</c:v>
                </c:pt>
                <c:pt idx="75">
                  <c:v>1.8599421124865814</c:v>
                </c:pt>
                <c:pt idx="76">
                  <c:v>1.492060402575706</c:v>
                </c:pt>
                <c:pt idx="77">
                  <c:v>1.088976366988974</c:v>
                </c:pt>
                <c:pt idx="79">
                  <c:v>1.4018566805943893</c:v>
                </c:pt>
                <c:pt idx="80">
                  <c:v>1.3154467015013025</c:v>
                </c:pt>
                <c:pt idx="81">
                  <c:v>1.3149388581665238</c:v>
                </c:pt>
                <c:pt idx="82">
                  <c:v>1.4098173910041769</c:v>
                </c:pt>
                <c:pt idx="83">
                  <c:v>1.5276267737169302</c:v>
                </c:pt>
                <c:pt idx="85">
                  <c:v>1.4891628595865407</c:v>
                </c:pt>
                <c:pt idx="86">
                  <c:v>1.3194891672843483</c:v>
                </c:pt>
                <c:pt idx="87">
                  <c:v>1.1594001584130325</c:v>
                </c:pt>
                <c:pt idx="88">
                  <c:v>1.4108587112679802</c:v>
                </c:pt>
                <c:pt idx="90">
                  <c:v>1.248680133464904</c:v>
                </c:pt>
                <c:pt idx="91">
                  <c:v>1.3781215563478824</c:v>
                </c:pt>
                <c:pt idx="92">
                  <c:v>1.1118910421825654</c:v>
                </c:pt>
                <c:pt idx="93">
                  <c:v>1.2247255121372937</c:v>
                </c:pt>
                <c:pt idx="94">
                  <c:v>1.3086736622092812</c:v>
                </c:pt>
                <c:pt idx="95">
                  <c:v>1.3555256029331708</c:v>
                </c:pt>
                <c:pt idx="96">
                  <c:v>1.2528667028395732</c:v>
                </c:pt>
                <c:pt idx="97">
                  <c:v>1.3192689857265831</c:v>
                </c:pt>
                <c:pt idx="98">
                  <c:v>1.6397924845765564</c:v>
                </c:pt>
                <c:pt idx="99">
                  <c:v>1.36271396743997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E3-44EE-A17E-7268408267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28234</c:v>
                </c:pt>
                <c:pt idx="5">
                  <c:v>47790</c:v>
                </c:pt>
                <c:pt idx="7">
                  <c:v>46710</c:v>
                </c:pt>
                <c:pt idx="16">
                  <c:v>53764.2</c:v>
                </c:pt>
                <c:pt idx="20">
                  <c:v>60178.8</c:v>
                </c:pt>
                <c:pt idx="23">
                  <c:v>69530</c:v>
                </c:pt>
                <c:pt idx="28">
                  <c:v>75361.2</c:v>
                </c:pt>
                <c:pt idx="30">
                  <c:v>48901.2</c:v>
                </c:pt>
                <c:pt idx="31">
                  <c:v>58035.4</c:v>
                </c:pt>
                <c:pt idx="32">
                  <c:v>59825.4</c:v>
                </c:pt>
                <c:pt idx="33">
                  <c:v>64402.8</c:v>
                </c:pt>
                <c:pt idx="34">
                  <c:v>56797.599999999999</c:v>
                </c:pt>
                <c:pt idx="38">
                  <c:v>39732.800000000003</c:v>
                </c:pt>
                <c:pt idx="39">
                  <c:v>36389.599999999999</c:v>
                </c:pt>
                <c:pt idx="40">
                  <c:v>41512</c:v>
                </c:pt>
                <c:pt idx="44">
                  <c:v>55554.400000000001</c:v>
                </c:pt>
                <c:pt idx="45">
                  <c:v>83112.399999999994</c:v>
                </c:pt>
                <c:pt idx="46">
                  <c:v>34361.800000000003</c:v>
                </c:pt>
                <c:pt idx="48">
                  <c:v>49124</c:v>
                </c:pt>
                <c:pt idx="53">
                  <c:v>55315.199999999997</c:v>
                </c:pt>
                <c:pt idx="55">
                  <c:v>52900.2</c:v>
                </c:pt>
                <c:pt idx="56">
                  <c:v>39163.800000000003</c:v>
                </c:pt>
                <c:pt idx="58">
                  <c:v>52944.2</c:v>
                </c:pt>
                <c:pt idx="64">
                  <c:v>45178.6</c:v>
                </c:pt>
                <c:pt idx="65">
                  <c:v>53728.800000000003</c:v>
                </c:pt>
                <c:pt idx="70">
                  <c:v>55203.199999999997</c:v>
                </c:pt>
                <c:pt idx="73">
                  <c:v>47876.2</c:v>
                </c:pt>
                <c:pt idx="78">
                  <c:v>46740.4</c:v>
                </c:pt>
                <c:pt idx="84">
                  <c:v>39577</c:v>
                </c:pt>
                <c:pt idx="89">
                  <c:v>45840.2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2.4312530991003753</c:v>
                </c:pt>
                <c:pt idx="5">
                  <c:v>2.198556183301946</c:v>
                </c:pt>
                <c:pt idx="7">
                  <c:v>1.9238921001926783</c:v>
                </c:pt>
                <c:pt idx="16">
                  <c:v>2.0975109831449181</c:v>
                </c:pt>
                <c:pt idx="20">
                  <c:v>1.9052722885800315</c:v>
                </c:pt>
                <c:pt idx="23">
                  <c:v>1.7925643607076083</c:v>
                </c:pt>
                <c:pt idx="28">
                  <c:v>1.6525612649480104</c:v>
                </c:pt>
                <c:pt idx="30">
                  <c:v>2.2583494883561142</c:v>
                </c:pt>
                <c:pt idx="31">
                  <c:v>1.8572974425953814</c:v>
                </c:pt>
                <c:pt idx="32">
                  <c:v>1.9653357938267024</c:v>
                </c:pt>
                <c:pt idx="33">
                  <c:v>1.9918854459743986</c:v>
                </c:pt>
                <c:pt idx="34">
                  <c:v>1.9709107427074384</c:v>
                </c:pt>
                <c:pt idx="38">
                  <c:v>1.9540279064148511</c:v>
                </c:pt>
                <c:pt idx="39">
                  <c:v>1.2498351177259437</c:v>
                </c:pt>
                <c:pt idx="40">
                  <c:v>2.0681248795529004</c:v>
                </c:pt>
                <c:pt idx="44">
                  <c:v>2.0595848393646587</c:v>
                </c:pt>
                <c:pt idx="45">
                  <c:v>1.7163142924521493</c:v>
                </c:pt>
                <c:pt idx="46">
                  <c:v>2.1694148734932392</c:v>
                </c:pt>
                <c:pt idx="48">
                  <c:v>1.9105528865727546</c:v>
                </c:pt>
                <c:pt idx="53">
                  <c:v>1.9427933009371747</c:v>
                </c:pt>
                <c:pt idx="55">
                  <c:v>1.9132819913724335</c:v>
                </c:pt>
                <c:pt idx="56">
                  <c:v>2.5283552668535738</c:v>
                </c:pt>
                <c:pt idx="58">
                  <c:v>1.9517907532836458</c:v>
                </c:pt>
                <c:pt idx="64">
                  <c:v>2.2073503827033152</c:v>
                </c:pt>
                <c:pt idx="65">
                  <c:v>1.8081178064650614</c:v>
                </c:pt>
                <c:pt idx="70">
                  <c:v>2.1496398759492203</c:v>
                </c:pt>
                <c:pt idx="73">
                  <c:v>1.9484837977951468</c:v>
                </c:pt>
                <c:pt idx="78">
                  <c:v>2.2756544659438087</c:v>
                </c:pt>
                <c:pt idx="84">
                  <c:v>1.8261363923490916</c:v>
                </c:pt>
                <c:pt idx="89">
                  <c:v>2.2502737771650212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E3-44EE-A17E-726840826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48736"/>
        <c:axId val="1217058896"/>
      </c:scatterChart>
      <c:valAx>
        <c:axId val="1214548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58896"/>
        <c:crosses val="autoZero"/>
        <c:crossBetween val="midCat"/>
      </c:valAx>
      <c:valAx>
        <c:axId val="121705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4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64863</c:v>
                </c:pt>
                <c:pt idx="1">
                  <c:v>48901.8</c:v>
                </c:pt>
                <c:pt idx="2">
                  <c:v>27820.6</c:v>
                </c:pt>
                <c:pt idx="3">
                  <c:v>41324.400000000001</c:v>
                </c:pt>
                <c:pt idx="4">
                  <c:v>58297.8</c:v>
                </c:pt>
                <c:pt idx="5">
                  <c:v>47635.6</c:v>
                </c:pt>
                <c:pt idx="6">
                  <c:v>64565.599999999999</c:v>
                </c:pt>
                <c:pt idx="7">
                  <c:v>46752.4</c:v>
                </c:pt>
                <c:pt idx="8">
                  <c:v>65280</c:v>
                </c:pt>
                <c:pt idx="9">
                  <c:v>66216</c:v>
                </c:pt>
                <c:pt idx="10">
                  <c:v>87728.2</c:v>
                </c:pt>
                <c:pt idx="11">
                  <c:v>78915.600000000006</c:v>
                </c:pt>
                <c:pt idx="12">
                  <c:v>60597.2</c:v>
                </c:pt>
                <c:pt idx="13">
                  <c:v>67551.600000000006</c:v>
                </c:pt>
                <c:pt idx="14">
                  <c:v>35208.199999999997</c:v>
                </c:pt>
                <c:pt idx="15">
                  <c:v>75249.399999999994</c:v>
                </c:pt>
                <c:pt idx="16">
                  <c:v>53579.4</c:v>
                </c:pt>
                <c:pt idx="17">
                  <c:v>86618</c:v>
                </c:pt>
                <c:pt idx="18">
                  <c:v>46477.2</c:v>
                </c:pt>
                <c:pt idx="19">
                  <c:v>73918</c:v>
                </c:pt>
                <c:pt idx="20">
                  <c:v>60153.2</c:v>
                </c:pt>
                <c:pt idx="21">
                  <c:v>54726</c:v>
                </c:pt>
                <c:pt idx="22">
                  <c:v>81286</c:v>
                </c:pt>
                <c:pt idx="23">
                  <c:v>69078.399999999994</c:v>
                </c:pt>
                <c:pt idx="24">
                  <c:v>94539.4</c:v>
                </c:pt>
                <c:pt idx="25">
                  <c:v>73522</c:v>
                </c:pt>
                <c:pt idx="26">
                  <c:v>56074.6</c:v>
                </c:pt>
                <c:pt idx="27">
                  <c:v>51315.6</c:v>
                </c:pt>
                <c:pt idx="28">
                  <c:v>75538.399999999994</c:v>
                </c:pt>
                <c:pt idx="29">
                  <c:v>54036.6</c:v>
                </c:pt>
                <c:pt idx="30">
                  <c:v>49107.6</c:v>
                </c:pt>
                <c:pt idx="31">
                  <c:v>58120.4</c:v>
                </c:pt>
                <c:pt idx="32">
                  <c:v>59892.2</c:v>
                </c:pt>
                <c:pt idx="33">
                  <c:v>64240.2</c:v>
                </c:pt>
                <c:pt idx="34">
                  <c:v>56733.2</c:v>
                </c:pt>
                <c:pt idx="35">
                  <c:v>59053</c:v>
                </c:pt>
                <c:pt idx="36">
                  <c:v>66950</c:v>
                </c:pt>
                <c:pt idx="37">
                  <c:v>76596.399999999994</c:v>
                </c:pt>
                <c:pt idx="38">
                  <c:v>39877.199999999997</c:v>
                </c:pt>
                <c:pt idx="39">
                  <c:v>36557.4</c:v>
                </c:pt>
                <c:pt idx="40">
                  <c:v>41717</c:v>
                </c:pt>
                <c:pt idx="41">
                  <c:v>45167.4</c:v>
                </c:pt>
                <c:pt idx="42">
                  <c:v>64325.2</c:v>
                </c:pt>
                <c:pt idx="43">
                  <c:v>89600.4</c:v>
                </c:pt>
                <c:pt idx="44">
                  <c:v>55629</c:v>
                </c:pt>
                <c:pt idx="45">
                  <c:v>82974</c:v>
                </c:pt>
                <c:pt idx="46">
                  <c:v>34544.199999999997</c:v>
                </c:pt>
                <c:pt idx="47">
                  <c:v>64052.6</c:v>
                </c:pt>
                <c:pt idx="48">
                  <c:v>49288.800000000003</c:v>
                </c:pt>
                <c:pt idx="49">
                  <c:v>61302.2</c:v>
                </c:pt>
                <c:pt idx="50">
                  <c:v>72125.399999999994</c:v>
                </c:pt>
                <c:pt idx="51">
                  <c:v>74952.399999999994</c:v>
                </c:pt>
                <c:pt idx="52">
                  <c:v>46553.2</c:v>
                </c:pt>
                <c:pt idx="53">
                  <c:v>55040.4</c:v>
                </c:pt>
                <c:pt idx="54">
                  <c:v>69279.600000000006</c:v>
                </c:pt>
                <c:pt idx="55">
                  <c:v>52968</c:v>
                </c:pt>
                <c:pt idx="56">
                  <c:v>39308</c:v>
                </c:pt>
                <c:pt idx="57">
                  <c:v>76441.8</c:v>
                </c:pt>
                <c:pt idx="58">
                  <c:v>52972.2</c:v>
                </c:pt>
                <c:pt idx="59">
                  <c:v>66003.399999999994</c:v>
                </c:pt>
                <c:pt idx="60">
                  <c:v>66311.399999999994</c:v>
                </c:pt>
                <c:pt idx="61">
                  <c:v>70623.199999999997</c:v>
                </c:pt>
                <c:pt idx="62">
                  <c:v>42884.800000000003</c:v>
                </c:pt>
                <c:pt idx="63">
                  <c:v>60215.4</c:v>
                </c:pt>
                <c:pt idx="64">
                  <c:v>44579.6</c:v>
                </c:pt>
                <c:pt idx="65">
                  <c:v>53802.8</c:v>
                </c:pt>
                <c:pt idx="66">
                  <c:v>92286</c:v>
                </c:pt>
                <c:pt idx="67">
                  <c:v>66382.600000000006</c:v>
                </c:pt>
                <c:pt idx="68">
                  <c:v>74493</c:v>
                </c:pt>
                <c:pt idx="69">
                  <c:v>103268.4</c:v>
                </c:pt>
                <c:pt idx="70">
                  <c:v>55591.4</c:v>
                </c:pt>
                <c:pt idx="71">
                  <c:v>61761.599999999999</c:v>
                </c:pt>
                <c:pt idx="72">
                  <c:v>77021.399999999994</c:v>
                </c:pt>
                <c:pt idx="73">
                  <c:v>48159.6</c:v>
                </c:pt>
                <c:pt idx="74">
                  <c:v>84034.4</c:v>
                </c:pt>
                <c:pt idx="75">
                  <c:v>44011.6</c:v>
                </c:pt>
                <c:pt idx="76">
                  <c:v>61581.4</c:v>
                </c:pt>
                <c:pt idx="77">
                  <c:v>100312</c:v>
                </c:pt>
                <c:pt idx="78">
                  <c:v>46824</c:v>
                </c:pt>
                <c:pt idx="79">
                  <c:v>76172.600000000006</c:v>
                </c:pt>
                <c:pt idx="80">
                  <c:v>52895</c:v>
                </c:pt>
                <c:pt idx="81">
                  <c:v>46004.4</c:v>
                </c:pt>
                <c:pt idx="82">
                  <c:v>87202.2</c:v>
                </c:pt>
                <c:pt idx="83">
                  <c:v>85800.4</c:v>
                </c:pt>
                <c:pt idx="84">
                  <c:v>39640.199999999997</c:v>
                </c:pt>
                <c:pt idx="85">
                  <c:v>47873.4</c:v>
                </c:pt>
                <c:pt idx="86">
                  <c:v>49154.2</c:v>
                </c:pt>
                <c:pt idx="87">
                  <c:v>67854.399999999994</c:v>
                </c:pt>
                <c:pt idx="88">
                  <c:v>89976.2</c:v>
                </c:pt>
                <c:pt idx="89">
                  <c:v>46126</c:v>
                </c:pt>
                <c:pt idx="90">
                  <c:v>52055.199999999997</c:v>
                </c:pt>
                <c:pt idx="91">
                  <c:v>84399.8</c:v>
                </c:pt>
                <c:pt idx="92">
                  <c:v>84495.2</c:v>
                </c:pt>
                <c:pt idx="93">
                  <c:v>36148</c:v>
                </c:pt>
                <c:pt idx="94">
                  <c:v>60568.4</c:v>
                </c:pt>
                <c:pt idx="95">
                  <c:v>61303.6</c:v>
                </c:pt>
                <c:pt idx="96">
                  <c:v>55067.4</c:v>
                </c:pt>
                <c:pt idx="97">
                  <c:v>78613.600000000006</c:v>
                </c:pt>
                <c:pt idx="98">
                  <c:v>62746.8</c:v>
                </c:pt>
                <c:pt idx="99">
                  <c:v>65199.6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1.6170852412006844</c:v>
                </c:pt>
                <c:pt idx="1">
                  <c:v>1.6175682694706532</c:v>
                </c:pt>
                <c:pt idx="2">
                  <c:v>2.4529305622452426</c:v>
                </c:pt>
                <c:pt idx="3">
                  <c:v>1.173132580267348</c:v>
                </c:pt>
                <c:pt idx="4">
                  <c:v>1.326499456240201</c:v>
                </c:pt>
                <c:pt idx="5">
                  <c:v>2.2143103057377256</c:v>
                </c:pt>
                <c:pt idx="6">
                  <c:v>1.6153028857472091</c:v>
                </c:pt>
                <c:pt idx="7">
                  <c:v>1.9409698753432978</c:v>
                </c:pt>
                <c:pt idx="8">
                  <c:v>1.5000919117647058</c:v>
                </c:pt>
                <c:pt idx="9">
                  <c:v>1.2768515162498491</c:v>
                </c:pt>
                <c:pt idx="10">
                  <c:v>1.5700538709331777</c:v>
                </c:pt>
                <c:pt idx="11">
                  <c:v>1.0106113366685421</c:v>
                </c:pt>
                <c:pt idx="12">
                  <c:v>1.2487705702573717</c:v>
                </c:pt>
                <c:pt idx="13">
                  <c:v>1.6643425174237174</c:v>
                </c:pt>
                <c:pt idx="14">
                  <c:v>1.7898955356990702</c:v>
                </c:pt>
                <c:pt idx="15">
                  <c:v>1.174640595140958</c:v>
                </c:pt>
                <c:pt idx="16">
                  <c:v>2.1220655699765207</c:v>
                </c:pt>
                <c:pt idx="17">
                  <c:v>1.6403749797963472</c:v>
                </c:pt>
                <c:pt idx="18">
                  <c:v>1.2891697434440974</c:v>
                </c:pt>
                <c:pt idx="19">
                  <c:v>1.6502881571471089</c:v>
                </c:pt>
                <c:pt idx="20">
                  <c:v>1.9060831343968401</c:v>
                </c:pt>
                <c:pt idx="21">
                  <c:v>1.4408325110550744</c:v>
                </c:pt>
                <c:pt idx="22">
                  <c:v>1.7404965184656644</c:v>
                </c:pt>
                <c:pt idx="23">
                  <c:v>1.8150536202344005</c:v>
                </c:pt>
                <c:pt idx="24">
                  <c:v>1.4944139692022587</c:v>
                </c:pt>
                <c:pt idx="25">
                  <c:v>1.377710073175376</c:v>
                </c:pt>
                <c:pt idx="26">
                  <c:v>1.5048524643956445</c:v>
                </c:pt>
                <c:pt idx="27">
                  <c:v>1.1934577399465269</c:v>
                </c:pt>
                <c:pt idx="28">
                  <c:v>1.6541917753089821</c:v>
                </c:pt>
                <c:pt idx="29">
                  <c:v>1.6684987582490387</c:v>
                </c:pt>
                <c:pt idx="30">
                  <c:v>2.2504459594848862</c:v>
                </c:pt>
                <c:pt idx="31">
                  <c:v>1.8425888328366631</c:v>
                </c:pt>
                <c:pt idx="32">
                  <c:v>1.9533428393012782</c:v>
                </c:pt>
                <c:pt idx="33">
                  <c:v>1.9987795803873587</c:v>
                </c:pt>
                <c:pt idx="34">
                  <c:v>1.9822960806018346</c:v>
                </c:pt>
                <c:pt idx="35">
                  <c:v>1.1816842497417575</c:v>
                </c:pt>
                <c:pt idx="36">
                  <c:v>1.1799402539208363</c:v>
                </c:pt>
                <c:pt idx="37">
                  <c:v>1.5162070280065383</c:v>
                </c:pt>
                <c:pt idx="38">
                  <c:v>1.9251853189291126</c:v>
                </c:pt>
                <c:pt idx="39">
                  <c:v>1.2342781488836734</c:v>
                </c:pt>
                <c:pt idx="40">
                  <c:v>2.0611261595992043</c:v>
                </c:pt>
                <c:pt idx="41">
                  <c:v>1.46665515393846</c:v>
                </c:pt>
                <c:pt idx="42">
                  <c:v>1.3468283036819164</c:v>
                </c:pt>
                <c:pt idx="43">
                  <c:v>1.1719813750831469</c:v>
                </c:pt>
                <c:pt idx="44">
                  <c:v>2.0568049039170218</c:v>
                </c:pt>
                <c:pt idx="45">
                  <c:v>1.7148624870441342</c:v>
                </c:pt>
                <c:pt idx="46">
                  <c:v>2.1630548688347107</c:v>
                </c:pt>
                <c:pt idx="47">
                  <c:v>1.3285955605236945</c:v>
                </c:pt>
                <c:pt idx="48">
                  <c:v>1.9041851292788625</c:v>
                </c:pt>
                <c:pt idx="49">
                  <c:v>1.6543615074173521</c:v>
                </c:pt>
                <c:pt idx="50">
                  <c:v>1.1352034096171391</c:v>
                </c:pt>
                <c:pt idx="51">
                  <c:v>1.552745475795305</c:v>
                </c:pt>
                <c:pt idx="52">
                  <c:v>1.6888205322083123</c:v>
                </c:pt>
                <c:pt idx="53">
                  <c:v>1.9498223123378464</c:v>
                </c:pt>
                <c:pt idx="54">
                  <c:v>1.7241294695696856</c:v>
                </c:pt>
                <c:pt idx="55">
                  <c:v>1.8971265669838393</c:v>
                </c:pt>
                <c:pt idx="56">
                  <c:v>2.5053169838200877</c:v>
                </c:pt>
                <c:pt idx="57">
                  <c:v>1.4870136496000879</c:v>
                </c:pt>
                <c:pt idx="58">
                  <c:v>1.9653705151003735</c:v>
                </c:pt>
                <c:pt idx="59">
                  <c:v>1.244057124329959</c:v>
                </c:pt>
                <c:pt idx="60">
                  <c:v>1.2674291298328795</c:v>
                </c:pt>
                <c:pt idx="61">
                  <c:v>1.3387385448407889</c:v>
                </c:pt>
                <c:pt idx="62">
                  <c:v>1.0126664925568032</c:v>
                </c:pt>
                <c:pt idx="63">
                  <c:v>1.0251032127993835</c:v>
                </c:pt>
                <c:pt idx="64">
                  <c:v>2.2341833484374019</c:v>
                </c:pt>
                <c:pt idx="65">
                  <c:v>1.8056866928858719</c:v>
                </c:pt>
                <c:pt idx="66">
                  <c:v>1.1875907504930325</c:v>
                </c:pt>
                <c:pt idx="67">
                  <c:v>1.0765923600461567</c:v>
                </c:pt>
                <c:pt idx="68">
                  <c:v>1.2062609909655941</c:v>
                </c:pt>
                <c:pt idx="69">
                  <c:v>1.0715959577179468</c:v>
                </c:pt>
                <c:pt idx="70">
                  <c:v>2.1346827027202049</c:v>
                </c:pt>
                <c:pt idx="71">
                  <c:v>1.2456931167586331</c:v>
                </c:pt>
                <c:pt idx="72">
                  <c:v>1.5928040778277208</c:v>
                </c:pt>
                <c:pt idx="73">
                  <c:v>1.9247668170001413</c:v>
                </c:pt>
                <c:pt idx="74">
                  <c:v>1.3692130841655323</c:v>
                </c:pt>
                <c:pt idx="75">
                  <c:v>1.8810040989193759</c:v>
                </c:pt>
                <c:pt idx="76">
                  <c:v>1.4822819877430522</c:v>
                </c:pt>
                <c:pt idx="77">
                  <c:v>1.0868789377143313</c:v>
                </c:pt>
                <c:pt idx="78">
                  <c:v>2.2594182470527935</c:v>
                </c:pt>
                <c:pt idx="79">
                  <c:v>1.4059386183483298</c:v>
                </c:pt>
                <c:pt idx="80">
                  <c:v>1.3044522166556385</c:v>
                </c:pt>
                <c:pt idx="81">
                  <c:v>1.3208736555633809</c:v>
                </c:pt>
                <c:pt idx="82">
                  <c:v>1.4050333592501107</c:v>
                </c:pt>
                <c:pt idx="83">
                  <c:v>1.5259835618481967</c:v>
                </c:pt>
                <c:pt idx="84">
                  <c:v>1.8071301355694473</c:v>
                </c:pt>
                <c:pt idx="85">
                  <c:v>1.4799241332347399</c:v>
                </c:pt>
                <c:pt idx="86">
                  <c:v>1.3255021951328676</c:v>
                </c:pt>
                <c:pt idx="87">
                  <c:v>1.1562698955410409</c:v>
                </c:pt>
                <c:pt idx="88">
                  <c:v>1.4140183737477245</c:v>
                </c:pt>
                <c:pt idx="89">
                  <c:v>2.2189871222304123</c:v>
                </c:pt>
                <c:pt idx="90">
                  <c:v>1.2411632267285497</c:v>
                </c:pt>
                <c:pt idx="91">
                  <c:v>1.3836762646356981</c:v>
                </c:pt>
                <c:pt idx="92">
                  <c:v>1.1157675228888742</c:v>
                </c:pt>
                <c:pt idx="93">
                  <c:v>1.2263472391280292</c:v>
                </c:pt>
                <c:pt idx="94">
                  <c:v>1.3154384134301054</c:v>
                </c:pt>
                <c:pt idx="95">
                  <c:v>1.3479143149831332</c:v>
                </c:pt>
                <c:pt idx="96">
                  <c:v>1.257277445457748</c:v>
                </c:pt>
                <c:pt idx="97">
                  <c:v>1.3089974253818677</c:v>
                </c:pt>
                <c:pt idx="98">
                  <c:v>1.6516380118189293</c:v>
                </c:pt>
                <c:pt idx="99">
                  <c:v>1.3660053129160301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5-49A3-8672-3A7A99023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82736"/>
        <c:axId val="1217041840"/>
      </c:scatterChart>
      <c:valAx>
        <c:axId val="1214482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41840"/>
        <c:crosses val="autoZero"/>
        <c:crossBetween val="midCat"/>
      </c:valAx>
      <c:valAx>
        <c:axId val="121704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8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41324.400000000001</c:v>
                </c:pt>
                <c:pt idx="4">
                  <c:v>58297.8</c:v>
                </c:pt>
                <c:pt idx="12">
                  <c:v>60597.2</c:v>
                </c:pt>
                <c:pt idx="18">
                  <c:v>46477.2</c:v>
                </c:pt>
                <c:pt idx="21">
                  <c:v>54726</c:v>
                </c:pt>
                <c:pt idx="27">
                  <c:v>51315.6</c:v>
                </c:pt>
                <c:pt idx="35">
                  <c:v>59053</c:v>
                </c:pt>
                <c:pt idx="39">
                  <c:v>36557.4</c:v>
                </c:pt>
                <c:pt idx="62">
                  <c:v>42884.800000000003</c:v>
                </c:pt>
                <c:pt idx="63">
                  <c:v>60215.4</c:v>
                </c:pt>
                <c:pt idx="71">
                  <c:v>61761.599999999999</c:v>
                </c:pt>
                <c:pt idx="80">
                  <c:v>52895</c:v>
                </c:pt>
                <c:pt idx="81">
                  <c:v>46004.4</c:v>
                </c:pt>
                <c:pt idx="85">
                  <c:v>47873.4</c:v>
                </c:pt>
                <c:pt idx="86">
                  <c:v>49154.2</c:v>
                </c:pt>
                <c:pt idx="90">
                  <c:v>52055.199999999997</c:v>
                </c:pt>
                <c:pt idx="93">
                  <c:v>36148</c:v>
                </c:pt>
                <c:pt idx="94">
                  <c:v>60568.4</c:v>
                </c:pt>
                <c:pt idx="95">
                  <c:v>61303.6</c:v>
                </c:pt>
                <c:pt idx="96">
                  <c:v>55067.4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1.173132580267348</c:v>
                </c:pt>
                <c:pt idx="1">
                  <c:v>1.326499456240201</c:v>
                </c:pt>
                <c:pt idx="9">
                  <c:v>1.2487705702573717</c:v>
                </c:pt>
                <c:pt idx="15">
                  <c:v>1.2891697434440974</c:v>
                </c:pt>
                <c:pt idx="18">
                  <c:v>1.4408325110550744</c:v>
                </c:pt>
                <c:pt idx="24">
                  <c:v>1.1934577399465269</c:v>
                </c:pt>
                <c:pt idx="32">
                  <c:v>1.1816842497417575</c:v>
                </c:pt>
                <c:pt idx="36">
                  <c:v>1.2342781488836734</c:v>
                </c:pt>
                <c:pt idx="59">
                  <c:v>1.0126664925568032</c:v>
                </c:pt>
                <c:pt idx="60">
                  <c:v>1.0251032127993835</c:v>
                </c:pt>
                <c:pt idx="68">
                  <c:v>1.2456931167586331</c:v>
                </c:pt>
                <c:pt idx="77">
                  <c:v>1.3044522166556385</c:v>
                </c:pt>
                <c:pt idx="78">
                  <c:v>1.3208736555633809</c:v>
                </c:pt>
                <c:pt idx="82">
                  <c:v>1.4799241332347399</c:v>
                </c:pt>
                <c:pt idx="83">
                  <c:v>1.3255021951328676</c:v>
                </c:pt>
                <c:pt idx="87">
                  <c:v>1.2411632267285497</c:v>
                </c:pt>
                <c:pt idx="90">
                  <c:v>1.2263472391280292</c:v>
                </c:pt>
                <c:pt idx="91">
                  <c:v>1.3154384134301054</c:v>
                </c:pt>
                <c:pt idx="92">
                  <c:v>1.3479143149831332</c:v>
                </c:pt>
                <c:pt idx="93">
                  <c:v>1.257277445457748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1-4D02-AE25-DEA59B72FE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8">
                  <c:v>65280</c:v>
                </c:pt>
                <c:pt idx="9">
                  <c:v>66216</c:v>
                </c:pt>
                <c:pt idx="11">
                  <c:v>78915.600000000006</c:v>
                </c:pt>
                <c:pt idx="15">
                  <c:v>75249.399999999994</c:v>
                </c:pt>
                <c:pt idx="24">
                  <c:v>94539.4</c:v>
                </c:pt>
                <c:pt idx="25">
                  <c:v>73522</c:v>
                </c:pt>
                <c:pt idx="36">
                  <c:v>66950</c:v>
                </c:pt>
                <c:pt idx="42">
                  <c:v>64325.2</c:v>
                </c:pt>
                <c:pt idx="43">
                  <c:v>89600.4</c:v>
                </c:pt>
                <c:pt idx="47">
                  <c:v>64052.6</c:v>
                </c:pt>
                <c:pt idx="50">
                  <c:v>72125.399999999994</c:v>
                </c:pt>
                <c:pt idx="57">
                  <c:v>76441.8</c:v>
                </c:pt>
                <c:pt idx="59">
                  <c:v>66003.399999999994</c:v>
                </c:pt>
                <c:pt idx="60">
                  <c:v>66311.399999999994</c:v>
                </c:pt>
                <c:pt idx="61">
                  <c:v>70623.199999999997</c:v>
                </c:pt>
                <c:pt idx="66">
                  <c:v>92286</c:v>
                </c:pt>
                <c:pt idx="67">
                  <c:v>66382.600000000006</c:v>
                </c:pt>
                <c:pt idx="68">
                  <c:v>74493</c:v>
                </c:pt>
                <c:pt idx="69">
                  <c:v>103268.4</c:v>
                </c:pt>
                <c:pt idx="74">
                  <c:v>84034.4</c:v>
                </c:pt>
                <c:pt idx="77">
                  <c:v>100312</c:v>
                </c:pt>
                <c:pt idx="79">
                  <c:v>76172.600000000006</c:v>
                </c:pt>
                <c:pt idx="82">
                  <c:v>87202.2</c:v>
                </c:pt>
                <c:pt idx="83">
                  <c:v>85800.4</c:v>
                </c:pt>
                <c:pt idx="87">
                  <c:v>67854.399999999994</c:v>
                </c:pt>
                <c:pt idx="88">
                  <c:v>89976.2</c:v>
                </c:pt>
                <c:pt idx="91">
                  <c:v>84399.8</c:v>
                </c:pt>
                <c:pt idx="92">
                  <c:v>84495.2</c:v>
                </c:pt>
                <c:pt idx="97">
                  <c:v>78613.600000000006</c:v>
                </c:pt>
                <c:pt idx="99">
                  <c:v>65199.6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8">
                  <c:v>1.5000919117647058</c:v>
                </c:pt>
                <c:pt idx="9">
                  <c:v>1.2768515162498491</c:v>
                </c:pt>
                <c:pt idx="11">
                  <c:v>1.0106113366685421</c:v>
                </c:pt>
                <c:pt idx="15">
                  <c:v>1.174640595140958</c:v>
                </c:pt>
                <c:pt idx="24">
                  <c:v>1.4944139692022587</c:v>
                </c:pt>
                <c:pt idx="25">
                  <c:v>1.377710073175376</c:v>
                </c:pt>
                <c:pt idx="36">
                  <c:v>1.1799402539208363</c:v>
                </c:pt>
                <c:pt idx="42">
                  <c:v>1.3468283036819164</c:v>
                </c:pt>
                <c:pt idx="43">
                  <c:v>1.1719813750831469</c:v>
                </c:pt>
                <c:pt idx="47">
                  <c:v>1.3285955605236945</c:v>
                </c:pt>
                <c:pt idx="50">
                  <c:v>1.1352034096171391</c:v>
                </c:pt>
                <c:pt idx="57">
                  <c:v>1.4870136496000879</c:v>
                </c:pt>
                <c:pt idx="59">
                  <c:v>1.244057124329959</c:v>
                </c:pt>
                <c:pt idx="60">
                  <c:v>1.2674291298328795</c:v>
                </c:pt>
                <c:pt idx="61">
                  <c:v>1.3387385448407889</c:v>
                </c:pt>
                <c:pt idx="66">
                  <c:v>1.1875907504930325</c:v>
                </c:pt>
                <c:pt idx="67">
                  <c:v>1.0765923600461567</c:v>
                </c:pt>
                <c:pt idx="68">
                  <c:v>1.2062609909655941</c:v>
                </c:pt>
                <c:pt idx="69">
                  <c:v>1.0715959577179468</c:v>
                </c:pt>
                <c:pt idx="74">
                  <c:v>1.3692130841655323</c:v>
                </c:pt>
                <c:pt idx="77">
                  <c:v>1.0868789377143313</c:v>
                </c:pt>
                <c:pt idx="79">
                  <c:v>1.4059386183483298</c:v>
                </c:pt>
                <c:pt idx="82">
                  <c:v>1.4050333592501107</c:v>
                </c:pt>
                <c:pt idx="83">
                  <c:v>1.5259835618481967</c:v>
                </c:pt>
                <c:pt idx="87">
                  <c:v>1.1562698955410409</c:v>
                </c:pt>
                <c:pt idx="88">
                  <c:v>1.4140183737477245</c:v>
                </c:pt>
                <c:pt idx="91">
                  <c:v>1.3836762646356981</c:v>
                </c:pt>
                <c:pt idx="92">
                  <c:v>1.1157675228888742</c:v>
                </c:pt>
                <c:pt idx="97">
                  <c:v>1.3089974253818677</c:v>
                </c:pt>
                <c:pt idx="99">
                  <c:v>1.3660053129160301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81-4D02-AE25-DEA59B72FE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48901.8</c:v>
                </c:pt>
                <c:pt idx="2">
                  <c:v>27820.6</c:v>
                </c:pt>
                <c:pt idx="5">
                  <c:v>47635.6</c:v>
                </c:pt>
                <c:pt idx="7">
                  <c:v>46752.4</c:v>
                </c:pt>
                <c:pt idx="14">
                  <c:v>35208.199999999997</c:v>
                </c:pt>
                <c:pt idx="16">
                  <c:v>53579.4</c:v>
                </c:pt>
                <c:pt idx="26">
                  <c:v>56074.6</c:v>
                </c:pt>
                <c:pt idx="29">
                  <c:v>54036.6</c:v>
                </c:pt>
                <c:pt idx="30">
                  <c:v>49107.6</c:v>
                </c:pt>
                <c:pt idx="31">
                  <c:v>58120.4</c:v>
                </c:pt>
                <c:pt idx="32">
                  <c:v>59892.2</c:v>
                </c:pt>
                <c:pt idx="34">
                  <c:v>56733.2</c:v>
                </c:pt>
                <c:pt idx="38">
                  <c:v>39877.199999999997</c:v>
                </c:pt>
                <c:pt idx="40">
                  <c:v>41717</c:v>
                </c:pt>
                <c:pt idx="41">
                  <c:v>45167.4</c:v>
                </c:pt>
                <c:pt idx="44">
                  <c:v>55629</c:v>
                </c:pt>
                <c:pt idx="46">
                  <c:v>34544.199999999997</c:v>
                </c:pt>
                <c:pt idx="48">
                  <c:v>49288.800000000003</c:v>
                </c:pt>
                <c:pt idx="52">
                  <c:v>46553.2</c:v>
                </c:pt>
                <c:pt idx="53">
                  <c:v>55040.4</c:v>
                </c:pt>
                <c:pt idx="55">
                  <c:v>52968</c:v>
                </c:pt>
                <c:pt idx="56">
                  <c:v>39308</c:v>
                </c:pt>
                <c:pt idx="58">
                  <c:v>52972.2</c:v>
                </c:pt>
                <c:pt idx="64">
                  <c:v>44579.6</c:v>
                </c:pt>
                <c:pt idx="65">
                  <c:v>53802.8</c:v>
                </c:pt>
                <c:pt idx="70">
                  <c:v>55591.4</c:v>
                </c:pt>
                <c:pt idx="73">
                  <c:v>48159.6</c:v>
                </c:pt>
                <c:pt idx="75">
                  <c:v>44011.6</c:v>
                </c:pt>
                <c:pt idx="78">
                  <c:v>46824</c:v>
                </c:pt>
                <c:pt idx="84">
                  <c:v>39640.199999999997</c:v>
                </c:pt>
                <c:pt idx="89">
                  <c:v>46126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1.6175682694706532</c:v>
                </c:pt>
                <c:pt idx="2">
                  <c:v>2.4529305622452426</c:v>
                </c:pt>
                <c:pt idx="5">
                  <c:v>2.2143103057377256</c:v>
                </c:pt>
                <c:pt idx="7">
                  <c:v>1.9409698753432978</c:v>
                </c:pt>
                <c:pt idx="14">
                  <c:v>1.7898955356990702</c:v>
                </c:pt>
                <c:pt idx="16">
                  <c:v>2.1220655699765207</c:v>
                </c:pt>
                <c:pt idx="26">
                  <c:v>1.5048524643956445</c:v>
                </c:pt>
                <c:pt idx="29">
                  <c:v>1.6684987582490387</c:v>
                </c:pt>
                <c:pt idx="30">
                  <c:v>2.2504459594848862</c:v>
                </c:pt>
                <c:pt idx="31">
                  <c:v>1.8425888328366631</c:v>
                </c:pt>
                <c:pt idx="32">
                  <c:v>1.9533428393012782</c:v>
                </c:pt>
                <c:pt idx="34">
                  <c:v>1.9822960806018346</c:v>
                </c:pt>
                <c:pt idx="38">
                  <c:v>1.9251853189291126</c:v>
                </c:pt>
                <c:pt idx="40">
                  <c:v>2.0611261595992043</c:v>
                </c:pt>
                <c:pt idx="41">
                  <c:v>1.46665515393846</c:v>
                </c:pt>
                <c:pt idx="44">
                  <c:v>2.0568049039170218</c:v>
                </c:pt>
                <c:pt idx="46">
                  <c:v>2.1630548688347107</c:v>
                </c:pt>
                <c:pt idx="48">
                  <c:v>1.9041851292788625</c:v>
                </c:pt>
                <c:pt idx="52">
                  <c:v>1.6888205322083123</c:v>
                </c:pt>
                <c:pt idx="53">
                  <c:v>1.9498223123378464</c:v>
                </c:pt>
                <c:pt idx="55">
                  <c:v>1.8971265669838393</c:v>
                </c:pt>
                <c:pt idx="56">
                  <c:v>2.5053169838200877</c:v>
                </c:pt>
                <c:pt idx="58">
                  <c:v>1.9653705151003735</c:v>
                </c:pt>
                <c:pt idx="64">
                  <c:v>2.2341833484374019</c:v>
                </c:pt>
                <c:pt idx="65">
                  <c:v>1.8056866928858719</c:v>
                </c:pt>
                <c:pt idx="70">
                  <c:v>2.1346827027202049</c:v>
                </c:pt>
                <c:pt idx="73">
                  <c:v>1.9247668170001413</c:v>
                </c:pt>
                <c:pt idx="75">
                  <c:v>1.8810040989193759</c:v>
                </c:pt>
                <c:pt idx="78">
                  <c:v>2.2594182470527935</c:v>
                </c:pt>
                <c:pt idx="84">
                  <c:v>1.8071301355694473</c:v>
                </c:pt>
                <c:pt idx="89">
                  <c:v>2.2189871222304123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81-4D02-AE25-DEA59B72FE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64863</c:v>
                </c:pt>
                <c:pt idx="6">
                  <c:v>64565.599999999999</c:v>
                </c:pt>
                <c:pt idx="10">
                  <c:v>87728.2</c:v>
                </c:pt>
                <c:pt idx="13">
                  <c:v>67551.600000000006</c:v>
                </c:pt>
                <c:pt idx="17">
                  <c:v>86618</c:v>
                </c:pt>
                <c:pt idx="19">
                  <c:v>73918</c:v>
                </c:pt>
                <c:pt idx="20">
                  <c:v>60153.2</c:v>
                </c:pt>
                <c:pt idx="22">
                  <c:v>81286</c:v>
                </c:pt>
                <c:pt idx="23">
                  <c:v>69078.399999999994</c:v>
                </c:pt>
                <c:pt idx="28">
                  <c:v>75538.399999999994</c:v>
                </c:pt>
                <c:pt idx="33">
                  <c:v>64240.2</c:v>
                </c:pt>
                <c:pt idx="37">
                  <c:v>76596.399999999994</c:v>
                </c:pt>
                <c:pt idx="45">
                  <c:v>82974</c:v>
                </c:pt>
                <c:pt idx="49">
                  <c:v>61302.2</c:v>
                </c:pt>
                <c:pt idx="51">
                  <c:v>74952.399999999994</c:v>
                </c:pt>
                <c:pt idx="54">
                  <c:v>69279.600000000006</c:v>
                </c:pt>
                <c:pt idx="72">
                  <c:v>77021.399999999994</c:v>
                </c:pt>
                <c:pt idx="76">
                  <c:v>61581.4</c:v>
                </c:pt>
                <c:pt idx="98">
                  <c:v>62746.8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1.6170852412006844</c:v>
                </c:pt>
                <c:pt idx="6">
                  <c:v>1.6153028857472091</c:v>
                </c:pt>
                <c:pt idx="10">
                  <c:v>1.5700538709331777</c:v>
                </c:pt>
                <c:pt idx="13">
                  <c:v>1.6643425174237174</c:v>
                </c:pt>
                <c:pt idx="17">
                  <c:v>1.6403749797963472</c:v>
                </c:pt>
                <c:pt idx="19">
                  <c:v>1.6502881571471089</c:v>
                </c:pt>
                <c:pt idx="20">
                  <c:v>1.9060831343968401</c:v>
                </c:pt>
                <c:pt idx="22">
                  <c:v>1.7404965184656644</c:v>
                </c:pt>
                <c:pt idx="23">
                  <c:v>1.8150536202344005</c:v>
                </c:pt>
                <c:pt idx="28">
                  <c:v>1.6541917753089821</c:v>
                </c:pt>
                <c:pt idx="33">
                  <c:v>1.9987795803873587</c:v>
                </c:pt>
                <c:pt idx="37">
                  <c:v>1.5162070280065383</c:v>
                </c:pt>
                <c:pt idx="45">
                  <c:v>1.7148624870441342</c:v>
                </c:pt>
                <c:pt idx="49">
                  <c:v>1.6543615074173521</c:v>
                </c:pt>
                <c:pt idx="51">
                  <c:v>1.552745475795305</c:v>
                </c:pt>
                <c:pt idx="54">
                  <c:v>1.7241294695696856</c:v>
                </c:pt>
                <c:pt idx="72">
                  <c:v>1.5928040778277208</c:v>
                </c:pt>
                <c:pt idx="76">
                  <c:v>1.4822819877430522</c:v>
                </c:pt>
                <c:pt idx="98">
                  <c:v>1.6516380118189293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81-4D02-AE25-DEA59B72F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85936"/>
        <c:axId val="1217030192"/>
      </c:scatterChart>
      <c:valAx>
        <c:axId val="1214485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30192"/>
        <c:crosses val="autoZero"/>
        <c:crossBetween val="midCat"/>
      </c:valAx>
      <c:valAx>
        <c:axId val="121703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8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64863</c:v>
                </c:pt>
                <c:pt idx="1">
                  <c:v>48901.8</c:v>
                </c:pt>
                <c:pt idx="3">
                  <c:v>41324.400000000001</c:v>
                </c:pt>
                <c:pt idx="4">
                  <c:v>58297.8</c:v>
                </c:pt>
                <c:pt idx="6">
                  <c:v>64565.599999999999</c:v>
                </c:pt>
                <c:pt idx="8">
                  <c:v>65280</c:v>
                </c:pt>
                <c:pt idx="9">
                  <c:v>66216</c:v>
                </c:pt>
                <c:pt idx="10">
                  <c:v>87728.2</c:v>
                </c:pt>
                <c:pt idx="11">
                  <c:v>78915.600000000006</c:v>
                </c:pt>
                <c:pt idx="12">
                  <c:v>60597.2</c:v>
                </c:pt>
                <c:pt idx="13">
                  <c:v>67551.600000000006</c:v>
                </c:pt>
                <c:pt idx="15">
                  <c:v>75249.399999999994</c:v>
                </c:pt>
                <c:pt idx="17">
                  <c:v>86618</c:v>
                </c:pt>
                <c:pt idx="18">
                  <c:v>46477.2</c:v>
                </c:pt>
                <c:pt idx="19">
                  <c:v>73918</c:v>
                </c:pt>
                <c:pt idx="21">
                  <c:v>54726</c:v>
                </c:pt>
                <c:pt idx="24">
                  <c:v>94539.4</c:v>
                </c:pt>
                <c:pt idx="25">
                  <c:v>73522</c:v>
                </c:pt>
                <c:pt idx="26">
                  <c:v>56074.6</c:v>
                </c:pt>
                <c:pt idx="27">
                  <c:v>51315.6</c:v>
                </c:pt>
                <c:pt idx="35">
                  <c:v>59053</c:v>
                </c:pt>
                <c:pt idx="36">
                  <c:v>66950</c:v>
                </c:pt>
                <c:pt idx="37">
                  <c:v>76596.399999999994</c:v>
                </c:pt>
                <c:pt idx="39">
                  <c:v>36557.4</c:v>
                </c:pt>
                <c:pt idx="41">
                  <c:v>45167.4</c:v>
                </c:pt>
                <c:pt idx="42">
                  <c:v>64325.2</c:v>
                </c:pt>
                <c:pt idx="43">
                  <c:v>89600.4</c:v>
                </c:pt>
                <c:pt idx="45">
                  <c:v>82974</c:v>
                </c:pt>
                <c:pt idx="47">
                  <c:v>64052.6</c:v>
                </c:pt>
                <c:pt idx="49">
                  <c:v>61302.2</c:v>
                </c:pt>
                <c:pt idx="50">
                  <c:v>72125.399999999994</c:v>
                </c:pt>
                <c:pt idx="51">
                  <c:v>74952.399999999994</c:v>
                </c:pt>
                <c:pt idx="52">
                  <c:v>46553.2</c:v>
                </c:pt>
                <c:pt idx="54">
                  <c:v>69279.600000000006</c:v>
                </c:pt>
                <c:pt idx="55">
                  <c:v>52968</c:v>
                </c:pt>
                <c:pt idx="57">
                  <c:v>76441.8</c:v>
                </c:pt>
                <c:pt idx="59">
                  <c:v>66003.399999999994</c:v>
                </c:pt>
                <c:pt idx="60">
                  <c:v>66311.399999999994</c:v>
                </c:pt>
                <c:pt idx="61">
                  <c:v>70623.199999999997</c:v>
                </c:pt>
                <c:pt idx="62">
                  <c:v>42884.800000000003</c:v>
                </c:pt>
                <c:pt idx="63">
                  <c:v>60215.4</c:v>
                </c:pt>
                <c:pt idx="66">
                  <c:v>92286</c:v>
                </c:pt>
                <c:pt idx="67">
                  <c:v>66382.600000000006</c:v>
                </c:pt>
                <c:pt idx="68">
                  <c:v>74493</c:v>
                </c:pt>
                <c:pt idx="69">
                  <c:v>103268.4</c:v>
                </c:pt>
                <c:pt idx="71">
                  <c:v>61761.599999999999</c:v>
                </c:pt>
                <c:pt idx="72">
                  <c:v>77021.399999999994</c:v>
                </c:pt>
                <c:pt idx="74">
                  <c:v>84034.4</c:v>
                </c:pt>
                <c:pt idx="75">
                  <c:v>44011.6</c:v>
                </c:pt>
                <c:pt idx="76">
                  <c:v>61581.4</c:v>
                </c:pt>
                <c:pt idx="77">
                  <c:v>100312</c:v>
                </c:pt>
                <c:pt idx="79">
                  <c:v>76172.600000000006</c:v>
                </c:pt>
                <c:pt idx="80">
                  <c:v>52895</c:v>
                </c:pt>
                <c:pt idx="81">
                  <c:v>46004.4</c:v>
                </c:pt>
                <c:pt idx="82">
                  <c:v>87202.2</c:v>
                </c:pt>
                <c:pt idx="83">
                  <c:v>85800.4</c:v>
                </c:pt>
                <c:pt idx="85">
                  <c:v>47873.4</c:v>
                </c:pt>
                <c:pt idx="86">
                  <c:v>49154.2</c:v>
                </c:pt>
                <c:pt idx="87">
                  <c:v>67854.399999999994</c:v>
                </c:pt>
                <c:pt idx="88">
                  <c:v>89976.2</c:v>
                </c:pt>
                <c:pt idx="90">
                  <c:v>52055.199999999997</c:v>
                </c:pt>
                <c:pt idx="91">
                  <c:v>84399.8</c:v>
                </c:pt>
                <c:pt idx="92">
                  <c:v>84495.2</c:v>
                </c:pt>
                <c:pt idx="93">
                  <c:v>36148</c:v>
                </c:pt>
                <c:pt idx="94">
                  <c:v>60568.4</c:v>
                </c:pt>
                <c:pt idx="95">
                  <c:v>61303.6</c:v>
                </c:pt>
                <c:pt idx="96">
                  <c:v>55067.4</c:v>
                </c:pt>
                <c:pt idx="97">
                  <c:v>78613.600000000006</c:v>
                </c:pt>
                <c:pt idx="98">
                  <c:v>62746.8</c:v>
                </c:pt>
                <c:pt idx="99">
                  <c:v>65199.6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1.6170852412006844</c:v>
                </c:pt>
                <c:pt idx="1">
                  <c:v>1.6175682694706532</c:v>
                </c:pt>
                <c:pt idx="3">
                  <c:v>1.173132580267348</c:v>
                </c:pt>
                <c:pt idx="4">
                  <c:v>1.326499456240201</c:v>
                </c:pt>
                <c:pt idx="6">
                  <c:v>1.6153028857472091</c:v>
                </c:pt>
                <c:pt idx="8">
                  <c:v>1.5000919117647058</c:v>
                </c:pt>
                <c:pt idx="9">
                  <c:v>1.2768515162498491</c:v>
                </c:pt>
                <c:pt idx="10">
                  <c:v>1.5700538709331777</c:v>
                </c:pt>
                <c:pt idx="11">
                  <c:v>1.0106113366685421</c:v>
                </c:pt>
                <c:pt idx="12">
                  <c:v>1.2487705702573717</c:v>
                </c:pt>
                <c:pt idx="13">
                  <c:v>1.6643425174237174</c:v>
                </c:pt>
                <c:pt idx="15">
                  <c:v>1.174640595140958</c:v>
                </c:pt>
                <c:pt idx="17">
                  <c:v>1.6403749797963472</c:v>
                </c:pt>
                <c:pt idx="18">
                  <c:v>1.2891697434440974</c:v>
                </c:pt>
                <c:pt idx="19">
                  <c:v>1.6502881571471089</c:v>
                </c:pt>
                <c:pt idx="21">
                  <c:v>1.4408325110550744</c:v>
                </c:pt>
                <c:pt idx="24">
                  <c:v>1.4944139692022587</c:v>
                </c:pt>
                <c:pt idx="25">
                  <c:v>1.377710073175376</c:v>
                </c:pt>
                <c:pt idx="26">
                  <c:v>1.5048524643956445</c:v>
                </c:pt>
                <c:pt idx="27">
                  <c:v>1.1934577399465269</c:v>
                </c:pt>
                <c:pt idx="35">
                  <c:v>1.1816842497417575</c:v>
                </c:pt>
                <c:pt idx="36">
                  <c:v>1.1799402539208363</c:v>
                </c:pt>
                <c:pt idx="37">
                  <c:v>1.5162070280065383</c:v>
                </c:pt>
                <c:pt idx="39">
                  <c:v>1.2342781488836734</c:v>
                </c:pt>
                <c:pt idx="41">
                  <c:v>1.46665515393846</c:v>
                </c:pt>
                <c:pt idx="42">
                  <c:v>1.3468283036819164</c:v>
                </c:pt>
                <c:pt idx="43">
                  <c:v>1.1719813750831469</c:v>
                </c:pt>
                <c:pt idx="45">
                  <c:v>1.7148624870441342</c:v>
                </c:pt>
                <c:pt idx="47">
                  <c:v>1.3285955605236945</c:v>
                </c:pt>
                <c:pt idx="49">
                  <c:v>1.6543615074173521</c:v>
                </c:pt>
                <c:pt idx="50">
                  <c:v>1.1352034096171391</c:v>
                </c:pt>
                <c:pt idx="51">
                  <c:v>1.552745475795305</c:v>
                </c:pt>
                <c:pt idx="52">
                  <c:v>1.6888205322083123</c:v>
                </c:pt>
                <c:pt idx="54">
                  <c:v>1.7241294695696856</c:v>
                </c:pt>
                <c:pt idx="55">
                  <c:v>1.8971265669838393</c:v>
                </c:pt>
                <c:pt idx="57">
                  <c:v>1.4870136496000879</c:v>
                </c:pt>
                <c:pt idx="59">
                  <c:v>1.244057124329959</c:v>
                </c:pt>
                <c:pt idx="60">
                  <c:v>1.2674291298328795</c:v>
                </c:pt>
                <c:pt idx="61">
                  <c:v>1.3387385448407889</c:v>
                </c:pt>
                <c:pt idx="62">
                  <c:v>1.0126664925568032</c:v>
                </c:pt>
                <c:pt idx="63">
                  <c:v>1.0251032127993835</c:v>
                </c:pt>
                <c:pt idx="66">
                  <c:v>1.1875907504930325</c:v>
                </c:pt>
                <c:pt idx="67">
                  <c:v>1.0765923600461567</c:v>
                </c:pt>
                <c:pt idx="68">
                  <c:v>1.2062609909655941</c:v>
                </c:pt>
                <c:pt idx="69">
                  <c:v>1.0715959577179468</c:v>
                </c:pt>
                <c:pt idx="71">
                  <c:v>1.2456931167586331</c:v>
                </c:pt>
                <c:pt idx="72">
                  <c:v>1.5928040778277208</c:v>
                </c:pt>
                <c:pt idx="74">
                  <c:v>1.3692130841655323</c:v>
                </c:pt>
                <c:pt idx="75">
                  <c:v>1.8810040989193759</c:v>
                </c:pt>
                <c:pt idx="76">
                  <c:v>1.4822819877430522</c:v>
                </c:pt>
                <c:pt idx="77">
                  <c:v>1.0868789377143313</c:v>
                </c:pt>
                <c:pt idx="79">
                  <c:v>1.4059386183483298</c:v>
                </c:pt>
                <c:pt idx="80">
                  <c:v>1.3044522166556385</c:v>
                </c:pt>
                <c:pt idx="81">
                  <c:v>1.3208736555633809</c:v>
                </c:pt>
                <c:pt idx="82">
                  <c:v>1.4050333592501107</c:v>
                </c:pt>
                <c:pt idx="83">
                  <c:v>1.5259835618481967</c:v>
                </c:pt>
                <c:pt idx="85">
                  <c:v>1.4799241332347399</c:v>
                </c:pt>
                <c:pt idx="86">
                  <c:v>1.3255021951328676</c:v>
                </c:pt>
                <c:pt idx="87">
                  <c:v>1.1562698955410409</c:v>
                </c:pt>
                <c:pt idx="88">
                  <c:v>1.4140183737477245</c:v>
                </c:pt>
                <c:pt idx="90">
                  <c:v>1.2411632267285497</c:v>
                </c:pt>
                <c:pt idx="91">
                  <c:v>1.3836762646356981</c:v>
                </c:pt>
                <c:pt idx="92">
                  <c:v>1.1157675228888742</c:v>
                </c:pt>
                <c:pt idx="93">
                  <c:v>1.2263472391280292</c:v>
                </c:pt>
                <c:pt idx="94">
                  <c:v>1.3154384134301054</c:v>
                </c:pt>
                <c:pt idx="95">
                  <c:v>1.3479143149831332</c:v>
                </c:pt>
                <c:pt idx="96">
                  <c:v>1.257277445457748</c:v>
                </c:pt>
                <c:pt idx="97">
                  <c:v>1.3089974253818677</c:v>
                </c:pt>
                <c:pt idx="98">
                  <c:v>1.6516380118189293</c:v>
                </c:pt>
                <c:pt idx="99">
                  <c:v>1.3660053129160301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5D-43E4-9B4B-EF15742D39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27820.6</c:v>
                </c:pt>
                <c:pt idx="5">
                  <c:v>47635.6</c:v>
                </c:pt>
                <c:pt idx="7">
                  <c:v>46752.4</c:v>
                </c:pt>
                <c:pt idx="14">
                  <c:v>35208.199999999997</c:v>
                </c:pt>
                <c:pt idx="16">
                  <c:v>53579.4</c:v>
                </c:pt>
                <c:pt idx="20">
                  <c:v>60153.2</c:v>
                </c:pt>
                <c:pt idx="22">
                  <c:v>81286</c:v>
                </c:pt>
                <c:pt idx="23">
                  <c:v>69078.399999999994</c:v>
                </c:pt>
                <c:pt idx="28">
                  <c:v>75538.399999999994</c:v>
                </c:pt>
                <c:pt idx="29">
                  <c:v>54036.6</c:v>
                </c:pt>
                <c:pt idx="30">
                  <c:v>49107.6</c:v>
                </c:pt>
                <c:pt idx="31">
                  <c:v>58120.4</c:v>
                </c:pt>
                <c:pt idx="32">
                  <c:v>59892.2</c:v>
                </c:pt>
                <c:pt idx="33">
                  <c:v>64240.2</c:v>
                </c:pt>
                <c:pt idx="34">
                  <c:v>56733.2</c:v>
                </c:pt>
                <c:pt idx="38">
                  <c:v>39877.199999999997</c:v>
                </c:pt>
                <c:pt idx="40">
                  <c:v>41717</c:v>
                </c:pt>
                <c:pt idx="44">
                  <c:v>55629</c:v>
                </c:pt>
                <c:pt idx="46">
                  <c:v>34544.199999999997</c:v>
                </c:pt>
                <c:pt idx="48">
                  <c:v>49288.800000000003</c:v>
                </c:pt>
                <c:pt idx="53">
                  <c:v>55040.4</c:v>
                </c:pt>
                <c:pt idx="56">
                  <c:v>39308</c:v>
                </c:pt>
                <c:pt idx="58">
                  <c:v>52972.2</c:v>
                </c:pt>
                <c:pt idx="64">
                  <c:v>44579.6</c:v>
                </c:pt>
                <c:pt idx="65">
                  <c:v>53802.8</c:v>
                </c:pt>
                <c:pt idx="70">
                  <c:v>55591.4</c:v>
                </c:pt>
                <c:pt idx="73">
                  <c:v>48159.6</c:v>
                </c:pt>
                <c:pt idx="78">
                  <c:v>46824</c:v>
                </c:pt>
                <c:pt idx="84">
                  <c:v>39640.199999999997</c:v>
                </c:pt>
                <c:pt idx="89">
                  <c:v>46126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2.4529305622452426</c:v>
                </c:pt>
                <c:pt idx="5">
                  <c:v>2.2143103057377256</c:v>
                </c:pt>
                <c:pt idx="7">
                  <c:v>1.9409698753432978</c:v>
                </c:pt>
                <c:pt idx="14">
                  <c:v>1.7898955356990702</c:v>
                </c:pt>
                <c:pt idx="16">
                  <c:v>2.1220655699765207</c:v>
                </c:pt>
                <c:pt idx="20">
                  <c:v>1.9060831343968401</c:v>
                </c:pt>
                <c:pt idx="22">
                  <c:v>1.7404965184656644</c:v>
                </c:pt>
                <c:pt idx="23">
                  <c:v>1.8150536202344005</c:v>
                </c:pt>
                <c:pt idx="28">
                  <c:v>1.6541917753089821</c:v>
                </c:pt>
                <c:pt idx="29">
                  <c:v>1.6684987582490387</c:v>
                </c:pt>
                <c:pt idx="30">
                  <c:v>2.2504459594848862</c:v>
                </c:pt>
                <c:pt idx="31">
                  <c:v>1.8425888328366631</c:v>
                </c:pt>
                <c:pt idx="32">
                  <c:v>1.9533428393012782</c:v>
                </c:pt>
                <c:pt idx="33">
                  <c:v>1.9987795803873587</c:v>
                </c:pt>
                <c:pt idx="34">
                  <c:v>1.9822960806018346</c:v>
                </c:pt>
                <c:pt idx="38">
                  <c:v>1.9251853189291126</c:v>
                </c:pt>
                <c:pt idx="40">
                  <c:v>2.0611261595992043</c:v>
                </c:pt>
                <c:pt idx="44">
                  <c:v>2.0568049039170218</c:v>
                </c:pt>
                <c:pt idx="46">
                  <c:v>2.1630548688347107</c:v>
                </c:pt>
                <c:pt idx="48">
                  <c:v>1.9041851292788625</c:v>
                </c:pt>
                <c:pt idx="53">
                  <c:v>1.9498223123378464</c:v>
                </c:pt>
                <c:pt idx="56">
                  <c:v>2.5053169838200877</c:v>
                </c:pt>
                <c:pt idx="58">
                  <c:v>1.9653705151003735</c:v>
                </c:pt>
                <c:pt idx="64">
                  <c:v>2.2341833484374019</c:v>
                </c:pt>
                <c:pt idx="65">
                  <c:v>1.8056866928858719</c:v>
                </c:pt>
                <c:pt idx="70">
                  <c:v>2.1346827027202049</c:v>
                </c:pt>
                <c:pt idx="73">
                  <c:v>1.9247668170001413</c:v>
                </c:pt>
                <c:pt idx="78">
                  <c:v>2.2594182470527935</c:v>
                </c:pt>
                <c:pt idx="84">
                  <c:v>1.8071301355694473</c:v>
                </c:pt>
                <c:pt idx="89">
                  <c:v>2.2189871222304123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5D-43E4-9B4B-EF15742D3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500336"/>
        <c:axId val="1217031024"/>
      </c:scatterChart>
      <c:valAx>
        <c:axId val="1214500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31024"/>
        <c:crosses val="autoZero"/>
        <c:crossBetween val="midCat"/>
      </c:valAx>
      <c:valAx>
        <c:axId val="121703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0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65133.8</c:v>
                </c:pt>
                <c:pt idx="1">
                  <c:v>48624.800000000003</c:v>
                </c:pt>
                <c:pt idx="2">
                  <c:v>27666.799999999999</c:v>
                </c:pt>
                <c:pt idx="3">
                  <c:v>41463.800000000003</c:v>
                </c:pt>
                <c:pt idx="4">
                  <c:v>58317.599999999999</c:v>
                </c:pt>
                <c:pt idx="5">
                  <c:v>47670</c:v>
                </c:pt>
                <c:pt idx="6">
                  <c:v>64552.2</c:v>
                </c:pt>
                <c:pt idx="7">
                  <c:v>46742.6</c:v>
                </c:pt>
                <c:pt idx="8">
                  <c:v>65055.4</c:v>
                </c:pt>
                <c:pt idx="9">
                  <c:v>66147.399999999994</c:v>
                </c:pt>
                <c:pt idx="10">
                  <c:v>87508.800000000003</c:v>
                </c:pt>
                <c:pt idx="11">
                  <c:v>79265.600000000006</c:v>
                </c:pt>
                <c:pt idx="12">
                  <c:v>60897.2</c:v>
                </c:pt>
                <c:pt idx="13">
                  <c:v>68034.8</c:v>
                </c:pt>
                <c:pt idx="14">
                  <c:v>34956</c:v>
                </c:pt>
                <c:pt idx="15">
                  <c:v>75248.2</c:v>
                </c:pt>
                <c:pt idx="16">
                  <c:v>53552.800000000003</c:v>
                </c:pt>
                <c:pt idx="17">
                  <c:v>86410.6</c:v>
                </c:pt>
                <c:pt idx="18">
                  <c:v>46629.4</c:v>
                </c:pt>
                <c:pt idx="19">
                  <c:v>73926.8</c:v>
                </c:pt>
                <c:pt idx="20">
                  <c:v>60319.4</c:v>
                </c:pt>
                <c:pt idx="21">
                  <c:v>54962.400000000001</c:v>
                </c:pt>
                <c:pt idx="22">
                  <c:v>81376.600000000006</c:v>
                </c:pt>
                <c:pt idx="23">
                  <c:v>68809.2</c:v>
                </c:pt>
                <c:pt idx="24">
                  <c:v>94455.2</c:v>
                </c:pt>
                <c:pt idx="25">
                  <c:v>73530.600000000006</c:v>
                </c:pt>
                <c:pt idx="26">
                  <c:v>55917.8</c:v>
                </c:pt>
                <c:pt idx="27">
                  <c:v>51254</c:v>
                </c:pt>
                <c:pt idx="28">
                  <c:v>75505</c:v>
                </c:pt>
                <c:pt idx="29">
                  <c:v>53793</c:v>
                </c:pt>
                <c:pt idx="30">
                  <c:v>49429.8</c:v>
                </c:pt>
                <c:pt idx="31">
                  <c:v>57911.6</c:v>
                </c:pt>
                <c:pt idx="32">
                  <c:v>60038</c:v>
                </c:pt>
                <c:pt idx="33">
                  <c:v>64476.6</c:v>
                </c:pt>
                <c:pt idx="34">
                  <c:v>56816.4</c:v>
                </c:pt>
                <c:pt idx="35">
                  <c:v>58977</c:v>
                </c:pt>
                <c:pt idx="36">
                  <c:v>66834.2</c:v>
                </c:pt>
                <c:pt idx="37">
                  <c:v>76875</c:v>
                </c:pt>
                <c:pt idx="38">
                  <c:v>39817.800000000003</c:v>
                </c:pt>
                <c:pt idx="39">
                  <c:v>36636.400000000001</c:v>
                </c:pt>
                <c:pt idx="40">
                  <c:v>41940.199999999997</c:v>
                </c:pt>
                <c:pt idx="41">
                  <c:v>44654</c:v>
                </c:pt>
                <c:pt idx="42">
                  <c:v>64571.8</c:v>
                </c:pt>
                <c:pt idx="43">
                  <c:v>89497.4</c:v>
                </c:pt>
                <c:pt idx="44">
                  <c:v>55941.8</c:v>
                </c:pt>
                <c:pt idx="45">
                  <c:v>82968</c:v>
                </c:pt>
                <c:pt idx="46">
                  <c:v>34651.800000000003</c:v>
                </c:pt>
                <c:pt idx="47">
                  <c:v>63890.400000000001</c:v>
                </c:pt>
                <c:pt idx="48">
                  <c:v>49101.599999999999</c:v>
                </c:pt>
                <c:pt idx="49">
                  <c:v>61859.6</c:v>
                </c:pt>
                <c:pt idx="50">
                  <c:v>72123</c:v>
                </c:pt>
                <c:pt idx="51">
                  <c:v>74958.600000000006</c:v>
                </c:pt>
                <c:pt idx="52">
                  <c:v>46424.6</c:v>
                </c:pt>
                <c:pt idx="53">
                  <c:v>55186</c:v>
                </c:pt>
                <c:pt idx="54">
                  <c:v>69265.8</c:v>
                </c:pt>
                <c:pt idx="55">
                  <c:v>53324.4</c:v>
                </c:pt>
                <c:pt idx="56">
                  <c:v>39609.199999999997</c:v>
                </c:pt>
                <c:pt idx="57">
                  <c:v>76313</c:v>
                </c:pt>
                <c:pt idx="58">
                  <c:v>53228.800000000003</c:v>
                </c:pt>
                <c:pt idx="59">
                  <c:v>65845</c:v>
                </c:pt>
                <c:pt idx="60">
                  <c:v>66172.399999999994</c:v>
                </c:pt>
                <c:pt idx="61">
                  <c:v>70644</c:v>
                </c:pt>
                <c:pt idx="62">
                  <c:v>42366.8</c:v>
                </c:pt>
                <c:pt idx="63">
                  <c:v>60233.4</c:v>
                </c:pt>
                <c:pt idx="64">
                  <c:v>44779.199999999997</c:v>
                </c:pt>
                <c:pt idx="65">
                  <c:v>53865.2</c:v>
                </c:pt>
                <c:pt idx="66">
                  <c:v>92396.6</c:v>
                </c:pt>
                <c:pt idx="67">
                  <c:v>66458.399999999994</c:v>
                </c:pt>
                <c:pt idx="68">
                  <c:v>74552.2</c:v>
                </c:pt>
                <c:pt idx="69">
                  <c:v>103161.8</c:v>
                </c:pt>
                <c:pt idx="70">
                  <c:v>55580</c:v>
                </c:pt>
                <c:pt idx="71">
                  <c:v>61535.6</c:v>
                </c:pt>
                <c:pt idx="72">
                  <c:v>76669</c:v>
                </c:pt>
                <c:pt idx="73">
                  <c:v>48149.8</c:v>
                </c:pt>
                <c:pt idx="74">
                  <c:v>84317</c:v>
                </c:pt>
                <c:pt idx="75">
                  <c:v>44295.8</c:v>
                </c:pt>
                <c:pt idx="76">
                  <c:v>61682.6</c:v>
                </c:pt>
                <c:pt idx="77">
                  <c:v>99876.6</c:v>
                </c:pt>
                <c:pt idx="78">
                  <c:v>46548.6</c:v>
                </c:pt>
                <c:pt idx="79">
                  <c:v>76138.8</c:v>
                </c:pt>
                <c:pt idx="80">
                  <c:v>52802.6</c:v>
                </c:pt>
                <c:pt idx="81">
                  <c:v>46100</c:v>
                </c:pt>
                <c:pt idx="82">
                  <c:v>87132.800000000003</c:v>
                </c:pt>
                <c:pt idx="83">
                  <c:v>85985.2</c:v>
                </c:pt>
                <c:pt idx="84">
                  <c:v>39933.800000000003</c:v>
                </c:pt>
                <c:pt idx="85">
                  <c:v>47919.6</c:v>
                </c:pt>
                <c:pt idx="86">
                  <c:v>49010.6</c:v>
                </c:pt>
                <c:pt idx="87">
                  <c:v>67787.600000000006</c:v>
                </c:pt>
                <c:pt idx="88">
                  <c:v>89996.800000000003</c:v>
                </c:pt>
                <c:pt idx="89">
                  <c:v>46437</c:v>
                </c:pt>
                <c:pt idx="90">
                  <c:v>51779.4</c:v>
                </c:pt>
                <c:pt idx="91">
                  <c:v>84347.6</c:v>
                </c:pt>
                <c:pt idx="92">
                  <c:v>84642.8</c:v>
                </c:pt>
                <c:pt idx="93">
                  <c:v>35723.599999999999</c:v>
                </c:pt>
                <c:pt idx="94">
                  <c:v>60396.4</c:v>
                </c:pt>
                <c:pt idx="95">
                  <c:v>61203.8</c:v>
                </c:pt>
                <c:pt idx="96">
                  <c:v>55098.6</c:v>
                </c:pt>
                <c:pt idx="97">
                  <c:v>78553.8</c:v>
                </c:pt>
                <c:pt idx="98">
                  <c:v>62731.199999999997</c:v>
                </c:pt>
                <c:pt idx="99">
                  <c:v>65121.2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1.6230897015067445</c:v>
                </c:pt>
                <c:pt idx="1">
                  <c:v>1.6209423997630839</c:v>
                </c:pt>
                <c:pt idx="2">
                  <c:v>2.4925903971547125</c:v>
                </c:pt>
                <c:pt idx="3">
                  <c:v>1.1698879504531663</c:v>
                </c:pt>
                <c:pt idx="4">
                  <c:v>1.3270093419482283</c:v>
                </c:pt>
                <c:pt idx="5">
                  <c:v>2.2147052653660584</c:v>
                </c:pt>
                <c:pt idx="6">
                  <c:v>1.6155917226678564</c:v>
                </c:pt>
                <c:pt idx="7">
                  <c:v>1.9281340789772072</c:v>
                </c:pt>
                <c:pt idx="8">
                  <c:v>1.5030420226453145</c:v>
                </c:pt>
                <c:pt idx="9">
                  <c:v>1.2791130112445841</c:v>
                </c:pt>
                <c:pt idx="10">
                  <c:v>1.5738759987566964</c:v>
                </c:pt>
                <c:pt idx="11">
                  <c:v>1.0109808037786883</c:v>
                </c:pt>
                <c:pt idx="12">
                  <c:v>1.2368056330997157</c:v>
                </c:pt>
                <c:pt idx="13">
                  <c:v>1.6492148135953952</c:v>
                </c:pt>
                <c:pt idx="14">
                  <c:v>1.822605561277034</c:v>
                </c:pt>
                <c:pt idx="15">
                  <c:v>1.1663667702350355</c:v>
                </c:pt>
                <c:pt idx="16">
                  <c:v>2.1089466843937199</c:v>
                </c:pt>
                <c:pt idx="17">
                  <c:v>1.6440228397904886</c:v>
                </c:pt>
                <c:pt idx="18">
                  <c:v>1.2916314599801841</c:v>
                </c:pt>
                <c:pt idx="19">
                  <c:v>1.6501187661308212</c:v>
                </c:pt>
                <c:pt idx="20">
                  <c:v>1.9008312416900699</c:v>
                </c:pt>
                <c:pt idx="21">
                  <c:v>1.4344169832467286</c:v>
                </c:pt>
                <c:pt idx="22">
                  <c:v>1.7408935738283486</c:v>
                </c:pt>
                <c:pt idx="23">
                  <c:v>1.8245089319451469</c:v>
                </c:pt>
                <c:pt idx="24">
                  <c:v>1.5008067316569125</c:v>
                </c:pt>
                <c:pt idx="25">
                  <c:v>1.3732514082572425</c:v>
                </c:pt>
                <c:pt idx="26">
                  <c:v>1.5187650444044651</c:v>
                </c:pt>
                <c:pt idx="27">
                  <c:v>1.2050571662699496</c:v>
                </c:pt>
                <c:pt idx="28">
                  <c:v>1.6452287927951792</c:v>
                </c:pt>
                <c:pt idx="29">
                  <c:v>1.6898295317234584</c:v>
                </c:pt>
                <c:pt idx="30">
                  <c:v>2.233693035375421</c:v>
                </c:pt>
                <c:pt idx="31">
                  <c:v>1.8426532853521576</c:v>
                </c:pt>
                <c:pt idx="32">
                  <c:v>1.9475998534261634</c:v>
                </c:pt>
                <c:pt idx="33">
                  <c:v>1.9779113662941286</c:v>
                </c:pt>
                <c:pt idx="34">
                  <c:v>1.9673368956850485</c:v>
                </c:pt>
                <c:pt idx="35">
                  <c:v>1.1825626939315326</c:v>
                </c:pt>
                <c:pt idx="36">
                  <c:v>1.1874758731308224</c:v>
                </c:pt>
                <c:pt idx="37">
                  <c:v>1.52130081300813</c:v>
                </c:pt>
                <c:pt idx="38">
                  <c:v>1.9451099759404085</c:v>
                </c:pt>
                <c:pt idx="39">
                  <c:v>1.2315620530401459</c:v>
                </c:pt>
                <c:pt idx="40">
                  <c:v>2.0502525023724258</c:v>
                </c:pt>
                <c:pt idx="41">
                  <c:v>1.4925426613517265</c:v>
                </c:pt>
                <c:pt idx="42">
                  <c:v>1.3471050830238587</c:v>
                </c:pt>
                <c:pt idx="43">
                  <c:v>1.184246693200026</c:v>
                </c:pt>
                <c:pt idx="44">
                  <c:v>2.0449467124761807</c:v>
                </c:pt>
                <c:pt idx="45">
                  <c:v>1.7094904059396394</c:v>
                </c:pt>
                <c:pt idx="46">
                  <c:v>2.1622830560028627</c:v>
                </c:pt>
                <c:pt idx="47">
                  <c:v>1.33093547700437</c:v>
                </c:pt>
                <c:pt idx="48">
                  <c:v>1.9119539892793718</c:v>
                </c:pt>
                <c:pt idx="49">
                  <c:v>1.6383390775239413</c:v>
                </c:pt>
                <c:pt idx="50">
                  <c:v>1.1393175547328869</c:v>
                </c:pt>
                <c:pt idx="51">
                  <c:v>1.5526170446086238</c:v>
                </c:pt>
                <c:pt idx="52">
                  <c:v>1.6892552655273283</c:v>
                </c:pt>
                <c:pt idx="53">
                  <c:v>1.9314500054361614</c:v>
                </c:pt>
                <c:pt idx="54">
                  <c:v>1.7270283458792073</c:v>
                </c:pt>
                <c:pt idx="55">
                  <c:v>1.8764393035833502</c:v>
                </c:pt>
                <c:pt idx="56">
                  <c:v>2.4813174716984943</c:v>
                </c:pt>
                <c:pt idx="57">
                  <c:v>1.4861163890818079</c:v>
                </c:pt>
                <c:pt idx="58">
                  <c:v>1.94738562582662</c:v>
                </c:pt>
                <c:pt idx="59">
                  <c:v>1.2395777963398891</c:v>
                </c:pt>
                <c:pt idx="60">
                  <c:v>1.2602232955129331</c:v>
                </c:pt>
                <c:pt idx="61">
                  <c:v>1.3387973500934263</c:v>
                </c:pt>
                <c:pt idx="62">
                  <c:v>1.0443790892868945</c:v>
                </c:pt>
                <c:pt idx="63">
                  <c:v>1.0339114179176336</c:v>
                </c:pt>
                <c:pt idx="64">
                  <c:v>2.2239789902454712</c:v>
                </c:pt>
                <c:pt idx="65">
                  <c:v>1.8114292715890781</c:v>
                </c:pt>
                <c:pt idx="66">
                  <c:v>1.188690925856579</c:v>
                </c:pt>
                <c:pt idx="67">
                  <c:v>1.0629957988756877</c:v>
                </c:pt>
                <c:pt idx="68">
                  <c:v>1.2043776038802343</c:v>
                </c:pt>
                <c:pt idx="69">
                  <c:v>1.0743511648691666</c:v>
                </c:pt>
                <c:pt idx="70">
                  <c:v>2.135120546959338</c:v>
                </c:pt>
                <c:pt idx="71">
                  <c:v>1.2570284518230097</c:v>
                </c:pt>
                <c:pt idx="72">
                  <c:v>1.5999817396861835</c:v>
                </c:pt>
                <c:pt idx="73">
                  <c:v>1.9216694565709513</c:v>
                </c:pt>
                <c:pt idx="74">
                  <c:v>1.3562863953888302</c:v>
                </c:pt>
                <c:pt idx="75">
                  <c:v>1.8825035330663402</c:v>
                </c:pt>
                <c:pt idx="76">
                  <c:v>1.4797365869791481</c:v>
                </c:pt>
                <c:pt idx="77">
                  <c:v>1.0916170554464208</c:v>
                </c:pt>
                <c:pt idx="78">
                  <c:v>2.2646223516926396</c:v>
                </c:pt>
                <c:pt idx="79">
                  <c:v>1.4065496172779186</c:v>
                </c:pt>
                <c:pt idx="80">
                  <c:v>1.3205599724256003</c:v>
                </c:pt>
                <c:pt idx="81">
                  <c:v>1.3197396963123644</c:v>
                </c:pt>
                <c:pt idx="82">
                  <c:v>1.4060721106173564</c:v>
                </c:pt>
                <c:pt idx="83">
                  <c:v>1.5215758060689515</c:v>
                </c:pt>
                <c:pt idx="84">
                  <c:v>1.7727589160059898</c:v>
                </c:pt>
                <c:pt idx="85">
                  <c:v>1.499344735765741</c:v>
                </c:pt>
                <c:pt idx="86">
                  <c:v>1.332589276605469</c:v>
                </c:pt>
                <c:pt idx="87">
                  <c:v>1.1574240716591233</c:v>
                </c:pt>
                <c:pt idx="88">
                  <c:v>1.4095834518560659</c:v>
                </c:pt>
                <c:pt idx="89">
                  <c:v>2.2140965178629108</c:v>
                </c:pt>
                <c:pt idx="90">
                  <c:v>1.2618724821067837</c:v>
                </c:pt>
                <c:pt idx="91">
                  <c:v>1.3876980494999265</c:v>
                </c:pt>
                <c:pt idx="92">
                  <c:v>1.1208986470201836</c:v>
                </c:pt>
                <c:pt idx="93">
                  <c:v>1.2186621729053064</c:v>
                </c:pt>
                <c:pt idx="94">
                  <c:v>1.3179593485704446</c:v>
                </c:pt>
                <c:pt idx="95">
                  <c:v>1.3499978759488789</c:v>
                </c:pt>
                <c:pt idx="96">
                  <c:v>1.2561480690979445</c:v>
                </c:pt>
                <c:pt idx="97">
                  <c:v>1.3100448355140044</c:v>
                </c:pt>
                <c:pt idx="98">
                  <c:v>1.6404596118040147</c:v>
                </c:pt>
                <c:pt idx="99">
                  <c:v>1.3653157497097721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D-41A6-879B-660B6F7C5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37936"/>
        <c:axId val="1216999824"/>
      </c:scatterChart>
      <c:valAx>
        <c:axId val="1214437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99824"/>
        <c:crosses val="autoZero"/>
        <c:crossBetween val="midCat"/>
      </c:valAx>
      <c:valAx>
        <c:axId val="121699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3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41463.800000000003</c:v>
                </c:pt>
                <c:pt idx="4">
                  <c:v>58317.599999999999</c:v>
                </c:pt>
                <c:pt idx="12">
                  <c:v>60897.2</c:v>
                </c:pt>
                <c:pt idx="18">
                  <c:v>46629.4</c:v>
                </c:pt>
                <c:pt idx="21">
                  <c:v>54962.400000000001</c:v>
                </c:pt>
                <c:pt idx="27">
                  <c:v>51254</c:v>
                </c:pt>
                <c:pt idx="35">
                  <c:v>58977</c:v>
                </c:pt>
                <c:pt idx="39">
                  <c:v>36636.400000000001</c:v>
                </c:pt>
                <c:pt idx="62">
                  <c:v>42366.8</c:v>
                </c:pt>
                <c:pt idx="63">
                  <c:v>60233.4</c:v>
                </c:pt>
                <c:pt idx="71">
                  <c:v>61535.6</c:v>
                </c:pt>
                <c:pt idx="80">
                  <c:v>52802.6</c:v>
                </c:pt>
                <c:pt idx="81">
                  <c:v>46100</c:v>
                </c:pt>
                <c:pt idx="85">
                  <c:v>47919.6</c:v>
                </c:pt>
                <c:pt idx="86">
                  <c:v>49010.6</c:v>
                </c:pt>
                <c:pt idx="90">
                  <c:v>51779.4</c:v>
                </c:pt>
                <c:pt idx="93">
                  <c:v>35723.599999999999</c:v>
                </c:pt>
                <c:pt idx="94">
                  <c:v>60396.4</c:v>
                </c:pt>
                <c:pt idx="95">
                  <c:v>61203.8</c:v>
                </c:pt>
                <c:pt idx="96">
                  <c:v>55098.6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1.1698879504531663</c:v>
                </c:pt>
                <c:pt idx="1">
                  <c:v>1.3270093419482283</c:v>
                </c:pt>
                <c:pt idx="9">
                  <c:v>1.2368056330997157</c:v>
                </c:pt>
                <c:pt idx="15">
                  <c:v>1.2916314599801841</c:v>
                </c:pt>
                <c:pt idx="18">
                  <c:v>1.4344169832467286</c:v>
                </c:pt>
                <c:pt idx="24">
                  <c:v>1.2050571662699496</c:v>
                </c:pt>
                <c:pt idx="32">
                  <c:v>1.1825626939315326</c:v>
                </c:pt>
                <c:pt idx="36">
                  <c:v>1.2315620530401459</c:v>
                </c:pt>
                <c:pt idx="59">
                  <c:v>1.0443790892868945</c:v>
                </c:pt>
                <c:pt idx="60">
                  <c:v>1.0339114179176336</c:v>
                </c:pt>
                <c:pt idx="68">
                  <c:v>1.2570284518230097</c:v>
                </c:pt>
                <c:pt idx="77">
                  <c:v>1.3205599724256003</c:v>
                </c:pt>
                <c:pt idx="78">
                  <c:v>1.3197396963123644</c:v>
                </c:pt>
                <c:pt idx="82">
                  <c:v>1.499344735765741</c:v>
                </c:pt>
                <c:pt idx="83">
                  <c:v>1.332589276605469</c:v>
                </c:pt>
                <c:pt idx="87">
                  <c:v>1.2618724821067837</c:v>
                </c:pt>
                <c:pt idx="90">
                  <c:v>1.2186621729053064</c:v>
                </c:pt>
                <c:pt idx="91">
                  <c:v>1.3179593485704446</c:v>
                </c:pt>
                <c:pt idx="92">
                  <c:v>1.3499978759488789</c:v>
                </c:pt>
                <c:pt idx="93">
                  <c:v>1.2561480690979445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5-437E-977E-2BF3DD6EA2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8">
                  <c:v>65055.4</c:v>
                </c:pt>
                <c:pt idx="9">
                  <c:v>66147.399999999994</c:v>
                </c:pt>
                <c:pt idx="11">
                  <c:v>79265.600000000006</c:v>
                </c:pt>
                <c:pt idx="15">
                  <c:v>75248.2</c:v>
                </c:pt>
                <c:pt idx="24">
                  <c:v>94455.2</c:v>
                </c:pt>
                <c:pt idx="25">
                  <c:v>73530.600000000006</c:v>
                </c:pt>
                <c:pt idx="36">
                  <c:v>66834.2</c:v>
                </c:pt>
                <c:pt idx="42">
                  <c:v>64571.8</c:v>
                </c:pt>
                <c:pt idx="43">
                  <c:v>89497.4</c:v>
                </c:pt>
                <c:pt idx="47">
                  <c:v>63890.400000000001</c:v>
                </c:pt>
                <c:pt idx="50">
                  <c:v>72123</c:v>
                </c:pt>
                <c:pt idx="57">
                  <c:v>76313</c:v>
                </c:pt>
                <c:pt idx="59">
                  <c:v>65845</c:v>
                </c:pt>
                <c:pt idx="60">
                  <c:v>66172.399999999994</c:v>
                </c:pt>
                <c:pt idx="61">
                  <c:v>70644</c:v>
                </c:pt>
                <c:pt idx="66">
                  <c:v>92396.6</c:v>
                </c:pt>
                <c:pt idx="67">
                  <c:v>66458.399999999994</c:v>
                </c:pt>
                <c:pt idx="68">
                  <c:v>74552.2</c:v>
                </c:pt>
                <c:pt idx="69">
                  <c:v>103161.8</c:v>
                </c:pt>
                <c:pt idx="74">
                  <c:v>84317</c:v>
                </c:pt>
                <c:pt idx="77">
                  <c:v>99876.6</c:v>
                </c:pt>
                <c:pt idx="79">
                  <c:v>76138.8</c:v>
                </c:pt>
                <c:pt idx="82">
                  <c:v>87132.800000000003</c:v>
                </c:pt>
                <c:pt idx="83">
                  <c:v>85985.2</c:v>
                </c:pt>
                <c:pt idx="87">
                  <c:v>67787.600000000006</c:v>
                </c:pt>
                <c:pt idx="88">
                  <c:v>89996.800000000003</c:v>
                </c:pt>
                <c:pt idx="91">
                  <c:v>84347.6</c:v>
                </c:pt>
                <c:pt idx="92">
                  <c:v>84642.8</c:v>
                </c:pt>
                <c:pt idx="97">
                  <c:v>78553.8</c:v>
                </c:pt>
                <c:pt idx="99">
                  <c:v>65121.2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8">
                  <c:v>1.5030420226453145</c:v>
                </c:pt>
                <c:pt idx="9">
                  <c:v>1.2791130112445841</c:v>
                </c:pt>
                <c:pt idx="11">
                  <c:v>1.0109808037786883</c:v>
                </c:pt>
                <c:pt idx="15">
                  <c:v>1.1663667702350355</c:v>
                </c:pt>
                <c:pt idx="24">
                  <c:v>1.5008067316569125</c:v>
                </c:pt>
                <c:pt idx="25">
                  <c:v>1.3732514082572425</c:v>
                </c:pt>
                <c:pt idx="36">
                  <c:v>1.1874758731308224</c:v>
                </c:pt>
                <c:pt idx="42">
                  <c:v>1.3471050830238587</c:v>
                </c:pt>
                <c:pt idx="43">
                  <c:v>1.184246693200026</c:v>
                </c:pt>
                <c:pt idx="47">
                  <c:v>1.33093547700437</c:v>
                </c:pt>
                <c:pt idx="50">
                  <c:v>1.1393175547328869</c:v>
                </c:pt>
                <c:pt idx="57">
                  <c:v>1.4861163890818079</c:v>
                </c:pt>
                <c:pt idx="59">
                  <c:v>1.2395777963398891</c:v>
                </c:pt>
                <c:pt idx="60">
                  <c:v>1.2602232955129331</c:v>
                </c:pt>
                <c:pt idx="61">
                  <c:v>1.3387973500934263</c:v>
                </c:pt>
                <c:pt idx="66">
                  <c:v>1.188690925856579</c:v>
                </c:pt>
                <c:pt idx="67">
                  <c:v>1.0629957988756877</c:v>
                </c:pt>
                <c:pt idx="68">
                  <c:v>1.2043776038802343</c:v>
                </c:pt>
                <c:pt idx="69">
                  <c:v>1.0743511648691666</c:v>
                </c:pt>
                <c:pt idx="74">
                  <c:v>1.3562863953888302</c:v>
                </c:pt>
                <c:pt idx="77">
                  <c:v>1.0916170554464208</c:v>
                </c:pt>
                <c:pt idx="79">
                  <c:v>1.4065496172779186</c:v>
                </c:pt>
                <c:pt idx="82">
                  <c:v>1.4060721106173564</c:v>
                </c:pt>
                <c:pt idx="83">
                  <c:v>1.5215758060689515</c:v>
                </c:pt>
                <c:pt idx="87">
                  <c:v>1.1574240716591233</c:v>
                </c:pt>
                <c:pt idx="88">
                  <c:v>1.4095834518560659</c:v>
                </c:pt>
                <c:pt idx="91">
                  <c:v>1.3876980494999265</c:v>
                </c:pt>
                <c:pt idx="92">
                  <c:v>1.1208986470201836</c:v>
                </c:pt>
                <c:pt idx="97">
                  <c:v>1.3100448355140044</c:v>
                </c:pt>
                <c:pt idx="99">
                  <c:v>1.3653157497097721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5-437E-977E-2BF3DD6EA2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48624.800000000003</c:v>
                </c:pt>
                <c:pt idx="2">
                  <c:v>27666.799999999999</c:v>
                </c:pt>
                <c:pt idx="5">
                  <c:v>47670</c:v>
                </c:pt>
                <c:pt idx="7">
                  <c:v>46742.6</c:v>
                </c:pt>
                <c:pt idx="14">
                  <c:v>34956</c:v>
                </c:pt>
                <c:pt idx="16">
                  <c:v>53552.800000000003</c:v>
                </c:pt>
                <c:pt idx="26">
                  <c:v>55917.8</c:v>
                </c:pt>
                <c:pt idx="29">
                  <c:v>53793</c:v>
                </c:pt>
                <c:pt idx="30">
                  <c:v>49429.8</c:v>
                </c:pt>
                <c:pt idx="31">
                  <c:v>57911.6</c:v>
                </c:pt>
                <c:pt idx="32">
                  <c:v>60038</c:v>
                </c:pt>
                <c:pt idx="34">
                  <c:v>56816.4</c:v>
                </c:pt>
                <c:pt idx="38">
                  <c:v>39817.800000000003</c:v>
                </c:pt>
                <c:pt idx="40">
                  <c:v>41940.199999999997</c:v>
                </c:pt>
                <c:pt idx="41">
                  <c:v>44654</c:v>
                </c:pt>
                <c:pt idx="44">
                  <c:v>55941.8</c:v>
                </c:pt>
                <c:pt idx="46">
                  <c:v>34651.800000000003</c:v>
                </c:pt>
                <c:pt idx="48">
                  <c:v>49101.599999999999</c:v>
                </c:pt>
                <c:pt idx="52">
                  <c:v>46424.6</c:v>
                </c:pt>
                <c:pt idx="53">
                  <c:v>55186</c:v>
                </c:pt>
                <c:pt idx="55">
                  <c:v>53324.4</c:v>
                </c:pt>
                <c:pt idx="56">
                  <c:v>39609.199999999997</c:v>
                </c:pt>
                <c:pt idx="58">
                  <c:v>53228.800000000003</c:v>
                </c:pt>
                <c:pt idx="64">
                  <c:v>44779.199999999997</c:v>
                </c:pt>
                <c:pt idx="65">
                  <c:v>53865.2</c:v>
                </c:pt>
                <c:pt idx="70">
                  <c:v>55580</c:v>
                </c:pt>
                <c:pt idx="73">
                  <c:v>48149.8</c:v>
                </c:pt>
                <c:pt idx="75">
                  <c:v>44295.8</c:v>
                </c:pt>
                <c:pt idx="78">
                  <c:v>46548.6</c:v>
                </c:pt>
                <c:pt idx="84">
                  <c:v>39933.800000000003</c:v>
                </c:pt>
                <c:pt idx="89">
                  <c:v>46437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1.6209423997630839</c:v>
                </c:pt>
                <c:pt idx="2">
                  <c:v>2.4925903971547125</c:v>
                </c:pt>
                <c:pt idx="5">
                  <c:v>2.2147052653660584</c:v>
                </c:pt>
                <c:pt idx="7">
                  <c:v>1.9281340789772072</c:v>
                </c:pt>
                <c:pt idx="14">
                  <c:v>1.822605561277034</c:v>
                </c:pt>
                <c:pt idx="16">
                  <c:v>2.1089466843937199</c:v>
                </c:pt>
                <c:pt idx="26">
                  <c:v>1.5187650444044651</c:v>
                </c:pt>
                <c:pt idx="29">
                  <c:v>1.6898295317234584</c:v>
                </c:pt>
                <c:pt idx="30">
                  <c:v>2.233693035375421</c:v>
                </c:pt>
                <c:pt idx="31">
                  <c:v>1.8426532853521576</c:v>
                </c:pt>
                <c:pt idx="32">
                  <c:v>1.9475998534261634</c:v>
                </c:pt>
                <c:pt idx="34">
                  <c:v>1.9673368956850485</c:v>
                </c:pt>
                <c:pt idx="38">
                  <c:v>1.9451099759404085</c:v>
                </c:pt>
                <c:pt idx="40">
                  <c:v>2.0502525023724258</c:v>
                </c:pt>
                <c:pt idx="41">
                  <c:v>1.4925426613517265</c:v>
                </c:pt>
                <c:pt idx="44">
                  <c:v>2.0449467124761807</c:v>
                </c:pt>
                <c:pt idx="46">
                  <c:v>2.1622830560028627</c:v>
                </c:pt>
                <c:pt idx="48">
                  <c:v>1.9119539892793718</c:v>
                </c:pt>
                <c:pt idx="52">
                  <c:v>1.6892552655273283</c:v>
                </c:pt>
                <c:pt idx="53">
                  <c:v>1.9314500054361614</c:v>
                </c:pt>
                <c:pt idx="55">
                  <c:v>1.8764393035833502</c:v>
                </c:pt>
                <c:pt idx="56">
                  <c:v>2.4813174716984943</c:v>
                </c:pt>
                <c:pt idx="58">
                  <c:v>1.94738562582662</c:v>
                </c:pt>
                <c:pt idx="64">
                  <c:v>2.2239789902454712</c:v>
                </c:pt>
                <c:pt idx="65">
                  <c:v>1.8114292715890781</c:v>
                </c:pt>
                <c:pt idx="70">
                  <c:v>2.135120546959338</c:v>
                </c:pt>
                <c:pt idx="73">
                  <c:v>1.9216694565709513</c:v>
                </c:pt>
                <c:pt idx="75">
                  <c:v>1.8825035330663402</c:v>
                </c:pt>
                <c:pt idx="78">
                  <c:v>2.2646223516926396</c:v>
                </c:pt>
                <c:pt idx="84">
                  <c:v>1.7727589160059898</c:v>
                </c:pt>
                <c:pt idx="89">
                  <c:v>2.2140965178629108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B5-437E-977E-2BF3DD6EA2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65133.8</c:v>
                </c:pt>
                <c:pt idx="6">
                  <c:v>64552.2</c:v>
                </c:pt>
                <c:pt idx="10">
                  <c:v>87508.800000000003</c:v>
                </c:pt>
                <c:pt idx="13">
                  <c:v>68034.8</c:v>
                </c:pt>
                <c:pt idx="17">
                  <c:v>86410.6</c:v>
                </c:pt>
                <c:pt idx="19">
                  <c:v>73926.8</c:v>
                </c:pt>
                <c:pt idx="20">
                  <c:v>60319.4</c:v>
                </c:pt>
                <c:pt idx="22">
                  <c:v>81376.600000000006</c:v>
                </c:pt>
                <c:pt idx="23">
                  <c:v>68809.2</c:v>
                </c:pt>
                <c:pt idx="28">
                  <c:v>75505</c:v>
                </c:pt>
                <c:pt idx="33">
                  <c:v>64476.6</c:v>
                </c:pt>
                <c:pt idx="37">
                  <c:v>76875</c:v>
                </c:pt>
                <c:pt idx="45">
                  <c:v>82968</c:v>
                </c:pt>
                <c:pt idx="49">
                  <c:v>61859.6</c:v>
                </c:pt>
                <c:pt idx="51">
                  <c:v>74958.600000000006</c:v>
                </c:pt>
                <c:pt idx="54">
                  <c:v>69265.8</c:v>
                </c:pt>
                <c:pt idx="72">
                  <c:v>76669</c:v>
                </c:pt>
                <c:pt idx="76">
                  <c:v>61682.6</c:v>
                </c:pt>
                <c:pt idx="98">
                  <c:v>62731.199999999997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1.6230897015067445</c:v>
                </c:pt>
                <c:pt idx="6">
                  <c:v>1.6155917226678564</c:v>
                </c:pt>
                <c:pt idx="10">
                  <c:v>1.5738759987566964</c:v>
                </c:pt>
                <c:pt idx="13">
                  <c:v>1.6492148135953952</c:v>
                </c:pt>
                <c:pt idx="17">
                  <c:v>1.6440228397904886</c:v>
                </c:pt>
                <c:pt idx="19">
                  <c:v>1.6501187661308212</c:v>
                </c:pt>
                <c:pt idx="20">
                  <c:v>1.9008312416900699</c:v>
                </c:pt>
                <c:pt idx="22">
                  <c:v>1.7408935738283486</c:v>
                </c:pt>
                <c:pt idx="23">
                  <c:v>1.8245089319451469</c:v>
                </c:pt>
                <c:pt idx="28">
                  <c:v>1.6452287927951792</c:v>
                </c:pt>
                <c:pt idx="33">
                  <c:v>1.9779113662941286</c:v>
                </c:pt>
                <c:pt idx="37">
                  <c:v>1.52130081300813</c:v>
                </c:pt>
                <c:pt idx="45">
                  <c:v>1.7094904059396394</c:v>
                </c:pt>
                <c:pt idx="49">
                  <c:v>1.6383390775239413</c:v>
                </c:pt>
                <c:pt idx="51">
                  <c:v>1.5526170446086238</c:v>
                </c:pt>
                <c:pt idx="54">
                  <c:v>1.7270283458792073</c:v>
                </c:pt>
                <c:pt idx="72">
                  <c:v>1.5999817396861835</c:v>
                </c:pt>
                <c:pt idx="76">
                  <c:v>1.4797365869791481</c:v>
                </c:pt>
                <c:pt idx="98">
                  <c:v>1.6404596118040147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B5-437E-977E-2BF3DD6EA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69936"/>
        <c:axId val="1216998992"/>
      </c:scatterChart>
      <c:valAx>
        <c:axId val="1214469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98992"/>
        <c:crosses val="autoZero"/>
        <c:crossBetween val="midCat"/>
      </c:valAx>
      <c:valAx>
        <c:axId val="121699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6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65133.8</c:v>
                </c:pt>
                <c:pt idx="1">
                  <c:v>48624.800000000003</c:v>
                </c:pt>
                <c:pt idx="3">
                  <c:v>41463.800000000003</c:v>
                </c:pt>
                <c:pt idx="4">
                  <c:v>58317.599999999999</c:v>
                </c:pt>
                <c:pt idx="6">
                  <c:v>64552.2</c:v>
                </c:pt>
                <c:pt idx="8">
                  <c:v>65055.4</c:v>
                </c:pt>
                <c:pt idx="9">
                  <c:v>66147.399999999994</c:v>
                </c:pt>
                <c:pt idx="10">
                  <c:v>87508.800000000003</c:v>
                </c:pt>
                <c:pt idx="11">
                  <c:v>79265.600000000006</c:v>
                </c:pt>
                <c:pt idx="12">
                  <c:v>60897.2</c:v>
                </c:pt>
                <c:pt idx="13">
                  <c:v>68034.8</c:v>
                </c:pt>
                <c:pt idx="15">
                  <c:v>75248.2</c:v>
                </c:pt>
                <c:pt idx="17">
                  <c:v>86410.6</c:v>
                </c:pt>
                <c:pt idx="18">
                  <c:v>46629.4</c:v>
                </c:pt>
                <c:pt idx="19">
                  <c:v>73926.8</c:v>
                </c:pt>
                <c:pt idx="21">
                  <c:v>54962.400000000001</c:v>
                </c:pt>
                <c:pt idx="24">
                  <c:v>94455.2</c:v>
                </c:pt>
                <c:pt idx="25">
                  <c:v>73530.600000000006</c:v>
                </c:pt>
                <c:pt idx="26">
                  <c:v>55917.8</c:v>
                </c:pt>
                <c:pt idx="27">
                  <c:v>51254</c:v>
                </c:pt>
                <c:pt idx="28">
                  <c:v>75505</c:v>
                </c:pt>
                <c:pt idx="29">
                  <c:v>53793</c:v>
                </c:pt>
                <c:pt idx="35">
                  <c:v>58977</c:v>
                </c:pt>
                <c:pt idx="36">
                  <c:v>66834.2</c:v>
                </c:pt>
                <c:pt idx="37">
                  <c:v>76875</c:v>
                </c:pt>
                <c:pt idx="39">
                  <c:v>36636.400000000001</c:v>
                </c:pt>
                <c:pt idx="41">
                  <c:v>44654</c:v>
                </c:pt>
                <c:pt idx="42">
                  <c:v>64571.8</c:v>
                </c:pt>
                <c:pt idx="43">
                  <c:v>89497.4</c:v>
                </c:pt>
                <c:pt idx="45">
                  <c:v>82968</c:v>
                </c:pt>
                <c:pt idx="47">
                  <c:v>63890.400000000001</c:v>
                </c:pt>
                <c:pt idx="49">
                  <c:v>61859.6</c:v>
                </c:pt>
                <c:pt idx="50">
                  <c:v>72123</c:v>
                </c:pt>
                <c:pt idx="52">
                  <c:v>46424.6</c:v>
                </c:pt>
                <c:pt idx="54">
                  <c:v>69265.8</c:v>
                </c:pt>
                <c:pt idx="57">
                  <c:v>76313</c:v>
                </c:pt>
                <c:pt idx="59">
                  <c:v>65845</c:v>
                </c:pt>
                <c:pt idx="60">
                  <c:v>66172.399999999994</c:v>
                </c:pt>
                <c:pt idx="61">
                  <c:v>70644</c:v>
                </c:pt>
                <c:pt idx="62">
                  <c:v>42366.8</c:v>
                </c:pt>
                <c:pt idx="63">
                  <c:v>60233.4</c:v>
                </c:pt>
                <c:pt idx="66">
                  <c:v>92396.6</c:v>
                </c:pt>
                <c:pt idx="67">
                  <c:v>66458.399999999994</c:v>
                </c:pt>
                <c:pt idx="68">
                  <c:v>74552.2</c:v>
                </c:pt>
                <c:pt idx="69">
                  <c:v>103161.8</c:v>
                </c:pt>
                <c:pt idx="71">
                  <c:v>61535.6</c:v>
                </c:pt>
                <c:pt idx="72">
                  <c:v>76669</c:v>
                </c:pt>
                <c:pt idx="73">
                  <c:v>48149.8</c:v>
                </c:pt>
                <c:pt idx="74">
                  <c:v>84317</c:v>
                </c:pt>
                <c:pt idx="76">
                  <c:v>61682.6</c:v>
                </c:pt>
                <c:pt idx="77">
                  <c:v>99876.6</c:v>
                </c:pt>
                <c:pt idx="79">
                  <c:v>76138.8</c:v>
                </c:pt>
                <c:pt idx="80">
                  <c:v>52802.6</c:v>
                </c:pt>
                <c:pt idx="81">
                  <c:v>46100</c:v>
                </c:pt>
                <c:pt idx="82">
                  <c:v>87132.800000000003</c:v>
                </c:pt>
                <c:pt idx="83">
                  <c:v>85985.2</c:v>
                </c:pt>
                <c:pt idx="85">
                  <c:v>47919.6</c:v>
                </c:pt>
                <c:pt idx="86">
                  <c:v>49010.6</c:v>
                </c:pt>
                <c:pt idx="87">
                  <c:v>67787.600000000006</c:v>
                </c:pt>
                <c:pt idx="88">
                  <c:v>89996.800000000003</c:v>
                </c:pt>
                <c:pt idx="90">
                  <c:v>51779.4</c:v>
                </c:pt>
                <c:pt idx="91">
                  <c:v>84347.6</c:v>
                </c:pt>
                <c:pt idx="92">
                  <c:v>84642.8</c:v>
                </c:pt>
                <c:pt idx="93">
                  <c:v>35723.599999999999</c:v>
                </c:pt>
                <c:pt idx="94">
                  <c:v>60396.4</c:v>
                </c:pt>
                <c:pt idx="95">
                  <c:v>61203.8</c:v>
                </c:pt>
                <c:pt idx="96">
                  <c:v>55098.6</c:v>
                </c:pt>
                <c:pt idx="97">
                  <c:v>78553.8</c:v>
                </c:pt>
                <c:pt idx="98">
                  <c:v>62731.199999999997</c:v>
                </c:pt>
                <c:pt idx="99">
                  <c:v>65121.2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1.6230897015067445</c:v>
                </c:pt>
                <c:pt idx="1">
                  <c:v>1.6209423997630839</c:v>
                </c:pt>
                <c:pt idx="3">
                  <c:v>1.1698879504531663</c:v>
                </c:pt>
                <c:pt idx="4">
                  <c:v>1.3270093419482283</c:v>
                </c:pt>
                <c:pt idx="6">
                  <c:v>1.6155917226678564</c:v>
                </c:pt>
                <c:pt idx="8">
                  <c:v>1.5030420226453145</c:v>
                </c:pt>
                <c:pt idx="9">
                  <c:v>1.2791130112445841</c:v>
                </c:pt>
                <c:pt idx="10">
                  <c:v>1.5738759987566964</c:v>
                </c:pt>
                <c:pt idx="11">
                  <c:v>1.0109808037786883</c:v>
                </c:pt>
                <c:pt idx="12">
                  <c:v>1.2368056330997157</c:v>
                </c:pt>
                <c:pt idx="13">
                  <c:v>1.6492148135953952</c:v>
                </c:pt>
                <c:pt idx="15">
                  <c:v>1.1663667702350355</c:v>
                </c:pt>
                <c:pt idx="17">
                  <c:v>1.6440228397904886</c:v>
                </c:pt>
                <c:pt idx="18">
                  <c:v>1.2916314599801841</c:v>
                </c:pt>
                <c:pt idx="19">
                  <c:v>1.6501187661308212</c:v>
                </c:pt>
                <c:pt idx="21">
                  <c:v>1.4344169832467286</c:v>
                </c:pt>
                <c:pt idx="24">
                  <c:v>1.5008067316569125</c:v>
                </c:pt>
                <c:pt idx="25">
                  <c:v>1.3732514082572425</c:v>
                </c:pt>
                <c:pt idx="26">
                  <c:v>1.5187650444044651</c:v>
                </c:pt>
                <c:pt idx="27">
                  <c:v>1.2050571662699496</c:v>
                </c:pt>
                <c:pt idx="28">
                  <c:v>1.6452287927951792</c:v>
                </c:pt>
                <c:pt idx="29">
                  <c:v>1.6898295317234584</c:v>
                </c:pt>
                <c:pt idx="35">
                  <c:v>1.1825626939315326</c:v>
                </c:pt>
                <c:pt idx="36">
                  <c:v>1.1874758731308224</c:v>
                </c:pt>
                <c:pt idx="37">
                  <c:v>1.52130081300813</c:v>
                </c:pt>
                <c:pt idx="39">
                  <c:v>1.2315620530401459</c:v>
                </c:pt>
                <c:pt idx="41">
                  <c:v>1.4925426613517265</c:v>
                </c:pt>
                <c:pt idx="42">
                  <c:v>1.3471050830238587</c:v>
                </c:pt>
                <c:pt idx="43">
                  <c:v>1.184246693200026</c:v>
                </c:pt>
                <c:pt idx="45">
                  <c:v>1.7094904059396394</c:v>
                </c:pt>
                <c:pt idx="47">
                  <c:v>1.33093547700437</c:v>
                </c:pt>
                <c:pt idx="49">
                  <c:v>1.6383390775239413</c:v>
                </c:pt>
                <c:pt idx="50">
                  <c:v>1.1393175547328869</c:v>
                </c:pt>
                <c:pt idx="52">
                  <c:v>1.6892552655273283</c:v>
                </c:pt>
                <c:pt idx="54">
                  <c:v>1.7270283458792073</c:v>
                </c:pt>
                <c:pt idx="57">
                  <c:v>1.4861163890818079</c:v>
                </c:pt>
                <c:pt idx="59">
                  <c:v>1.2395777963398891</c:v>
                </c:pt>
                <c:pt idx="60">
                  <c:v>1.2602232955129331</c:v>
                </c:pt>
                <c:pt idx="61">
                  <c:v>1.3387973500934263</c:v>
                </c:pt>
                <c:pt idx="62">
                  <c:v>1.0443790892868945</c:v>
                </c:pt>
                <c:pt idx="63">
                  <c:v>1.0339114179176336</c:v>
                </c:pt>
                <c:pt idx="66">
                  <c:v>1.188690925856579</c:v>
                </c:pt>
                <c:pt idx="67">
                  <c:v>1.0629957988756877</c:v>
                </c:pt>
                <c:pt idx="68">
                  <c:v>1.2043776038802343</c:v>
                </c:pt>
                <c:pt idx="69">
                  <c:v>1.0743511648691666</c:v>
                </c:pt>
                <c:pt idx="71">
                  <c:v>1.2570284518230097</c:v>
                </c:pt>
                <c:pt idx="72">
                  <c:v>1.5999817396861835</c:v>
                </c:pt>
                <c:pt idx="73">
                  <c:v>1.9216694565709513</c:v>
                </c:pt>
                <c:pt idx="74">
                  <c:v>1.3562863953888302</c:v>
                </c:pt>
                <c:pt idx="76">
                  <c:v>1.4797365869791481</c:v>
                </c:pt>
                <c:pt idx="77">
                  <c:v>1.0916170554464208</c:v>
                </c:pt>
                <c:pt idx="79">
                  <c:v>1.4065496172779186</c:v>
                </c:pt>
                <c:pt idx="80">
                  <c:v>1.3205599724256003</c:v>
                </c:pt>
                <c:pt idx="81">
                  <c:v>1.3197396963123644</c:v>
                </c:pt>
                <c:pt idx="82">
                  <c:v>1.4060721106173564</c:v>
                </c:pt>
                <c:pt idx="83">
                  <c:v>1.5215758060689515</c:v>
                </c:pt>
                <c:pt idx="85">
                  <c:v>1.499344735765741</c:v>
                </c:pt>
                <c:pt idx="86">
                  <c:v>1.332589276605469</c:v>
                </c:pt>
                <c:pt idx="87">
                  <c:v>1.1574240716591233</c:v>
                </c:pt>
                <c:pt idx="88">
                  <c:v>1.4095834518560659</c:v>
                </c:pt>
                <c:pt idx="90">
                  <c:v>1.2618724821067837</c:v>
                </c:pt>
                <c:pt idx="91">
                  <c:v>1.3876980494999265</c:v>
                </c:pt>
                <c:pt idx="92">
                  <c:v>1.1208986470201836</c:v>
                </c:pt>
                <c:pt idx="93">
                  <c:v>1.2186621729053064</c:v>
                </c:pt>
                <c:pt idx="94">
                  <c:v>1.3179593485704446</c:v>
                </c:pt>
                <c:pt idx="95">
                  <c:v>1.3499978759488789</c:v>
                </c:pt>
                <c:pt idx="96">
                  <c:v>1.2561480690979445</c:v>
                </c:pt>
                <c:pt idx="97">
                  <c:v>1.3100448355140044</c:v>
                </c:pt>
                <c:pt idx="98">
                  <c:v>1.6404596118040147</c:v>
                </c:pt>
                <c:pt idx="99">
                  <c:v>1.3653157497097721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A7-4799-A872-3F271651C0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27666.799999999999</c:v>
                </c:pt>
                <c:pt idx="5">
                  <c:v>47670</c:v>
                </c:pt>
                <c:pt idx="7">
                  <c:v>46742.6</c:v>
                </c:pt>
                <c:pt idx="14">
                  <c:v>34956</c:v>
                </c:pt>
                <c:pt idx="16">
                  <c:v>53552.800000000003</c:v>
                </c:pt>
                <c:pt idx="20">
                  <c:v>60319.4</c:v>
                </c:pt>
                <c:pt idx="22">
                  <c:v>81376.600000000006</c:v>
                </c:pt>
                <c:pt idx="23">
                  <c:v>68809.2</c:v>
                </c:pt>
                <c:pt idx="30">
                  <c:v>49429.8</c:v>
                </c:pt>
                <c:pt idx="31">
                  <c:v>57911.6</c:v>
                </c:pt>
                <c:pt idx="32">
                  <c:v>60038</c:v>
                </c:pt>
                <c:pt idx="33">
                  <c:v>64476.6</c:v>
                </c:pt>
                <c:pt idx="34">
                  <c:v>56816.4</c:v>
                </c:pt>
                <c:pt idx="38">
                  <c:v>39817.800000000003</c:v>
                </c:pt>
                <c:pt idx="40">
                  <c:v>41940.199999999997</c:v>
                </c:pt>
                <c:pt idx="44">
                  <c:v>55941.8</c:v>
                </c:pt>
                <c:pt idx="46">
                  <c:v>34651.800000000003</c:v>
                </c:pt>
                <c:pt idx="48">
                  <c:v>49101.599999999999</c:v>
                </c:pt>
                <c:pt idx="51">
                  <c:v>74958.600000000006</c:v>
                </c:pt>
                <c:pt idx="53">
                  <c:v>55186</c:v>
                </c:pt>
                <c:pt idx="55">
                  <c:v>53324.4</c:v>
                </c:pt>
                <c:pt idx="56">
                  <c:v>39609.199999999997</c:v>
                </c:pt>
                <c:pt idx="58">
                  <c:v>53228.800000000003</c:v>
                </c:pt>
                <c:pt idx="64">
                  <c:v>44779.199999999997</c:v>
                </c:pt>
                <c:pt idx="65">
                  <c:v>53865.2</c:v>
                </c:pt>
                <c:pt idx="70">
                  <c:v>55580</c:v>
                </c:pt>
                <c:pt idx="75">
                  <c:v>44295.8</c:v>
                </c:pt>
                <c:pt idx="78">
                  <c:v>46548.6</c:v>
                </c:pt>
                <c:pt idx="84">
                  <c:v>39933.800000000003</c:v>
                </c:pt>
                <c:pt idx="89">
                  <c:v>46437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2.4925903971547125</c:v>
                </c:pt>
                <c:pt idx="5">
                  <c:v>2.2147052653660584</c:v>
                </c:pt>
                <c:pt idx="7">
                  <c:v>1.9281340789772072</c:v>
                </c:pt>
                <c:pt idx="14">
                  <c:v>1.822605561277034</c:v>
                </c:pt>
                <c:pt idx="16">
                  <c:v>2.1089466843937199</c:v>
                </c:pt>
                <c:pt idx="20">
                  <c:v>1.9008312416900699</c:v>
                </c:pt>
                <c:pt idx="22">
                  <c:v>1.7408935738283486</c:v>
                </c:pt>
                <c:pt idx="23">
                  <c:v>1.8245089319451469</c:v>
                </c:pt>
                <c:pt idx="30">
                  <c:v>2.233693035375421</c:v>
                </c:pt>
                <c:pt idx="31">
                  <c:v>1.8426532853521576</c:v>
                </c:pt>
                <c:pt idx="32">
                  <c:v>1.9475998534261634</c:v>
                </c:pt>
                <c:pt idx="33">
                  <c:v>1.9779113662941286</c:v>
                </c:pt>
                <c:pt idx="34">
                  <c:v>1.9673368956850485</c:v>
                </c:pt>
                <c:pt idx="38">
                  <c:v>1.9451099759404085</c:v>
                </c:pt>
                <c:pt idx="40">
                  <c:v>2.0502525023724258</c:v>
                </c:pt>
                <c:pt idx="44">
                  <c:v>2.0449467124761807</c:v>
                </c:pt>
                <c:pt idx="46">
                  <c:v>2.1622830560028627</c:v>
                </c:pt>
                <c:pt idx="48">
                  <c:v>1.9119539892793718</c:v>
                </c:pt>
                <c:pt idx="51">
                  <c:v>1.5526170446086238</c:v>
                </c:pt>
                <c:pt idx="53">
                  <c:v>1.9314500054361614</c:v>
                </c:pt>
                <c:pt idx="55">
                  <c:v>1.8764393035833502</c:v>
                </c:pt>
                <c:pt idx="56">
                  <c:v>2.4813174716984943</c:v>
                </c:pt>
                <c:pt idx="58">
                  <c:v>1.94738562582662</c:v>
                </c:pt>
                <c:pt idx="64">
                  <c:v>2.2239789902454712</c:v>
                </c:pt>
                <c:pt idx="65">
                  <c:v>1.8114292715890781</c:v>
                </c:pt>
                <c:pt idx="70">
                  <c:v>2.135120546959338</c:v>
                </c:pt>
                <c:pt idx="75">
                  <c:v>1.8825035330663402</c:v>
                </c:pt>
                <c:pt idx="78">
                  <c:v>2.2646223516926396</c:v>
                </c:pt>
                <c:pt idx="84">
                  <c:v>1.7727589160059898</c:v>
                </c:pt>
                <c:pt idx="89">
                  <c:v>2.2140965178629108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7-4799-A872-3F27165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44736"/>
        <c:axId val="1217018128"/>
      </c:scatterChart>
      <c:valAx>
        <c:axId val="1214444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18128"/>
        <c:crosses val="autoZero"/>
        <c:crossBetween val="midCat"/>
      </c:valAx>
      <c:valAx>
        <c:axId val="121701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4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65126.6</c:v>
                </c:pt>
                <c:pt idx="1">
                  <c:v>48335</c:v>
                </c:pt>
                <c:pt idx="2">
                  <c:v>27561.200000000001</c:v>
                </c:pt>
                <c:pt idx="3">
                  <c:v>41922</c:v>
                </c:pt>
                <c:pt idx="4">
                  <c:v>57937.8</c:v>
                </c:pt>
                <c:pt idx="5">
                  <c:v>47694.8</c:v>
                </c:pt>
                <c:pt idx="6">
                  <c:v>64557.599999999999</c:v>
                </c:pt>
                <c:pt idx="7">
                  <c:v>46766.400000000001</c:v>
                </c:pt>
                <c:pt idx="8">
                  <c:v>65598.600000000006</c:v>
                </c:pt>
                <c:pt idx="9">
                  <c:v>66400</c:v>
                </c:pt>
                <c:pt idx="10">
                  <c:v>87419.6</c:v>
                </c:pt>
                <c:pt idx="11">
                  <c:v>78637.600000000006</c:v>
                </c:pt>
                <c:pt idx="12">
                  <c:v>61041</c:v>
                </c:pt>
                <c:pt idx="13">
                  <c:v>68237.399999999994</c:v>
                </c:pt>
                <c:pt idx="14">
                  <c:v>34924.800000000003</c:v>
                </c:pt>
                <c:pt idx="15">
                  <c:v>75644.800000000003</c:v>
                </c:pt>
                <c:pt idx="16">
                  <c:v>53779.4</c:v>
                </c:pt>
                <c:pt idx="17">
                  <c:v>86118.8</c:v>
                </c:pt>
                <c:pt idx="18">
                  <c:v>46898.6</c:v>
                </c:pt>
                <c:pt idx="19">
                  <c:v>73823</c:v>
                </c:pt>
                <c:pt idx="20">
                  <c:v>60377.4</c:v>
                </c:pt>
                <c:pt idx="21">
                  <c:v>55005.599999999999</c:v>
                </c:pt>
                <c:pt idx="22">
                  <c:v>81470.2</c:v>
                </c:pt>
                <c:pt idx="23">
                  <c:v>68861</c:v>
                </c:pt>
                <c:pt idx="24">
                  <c:v>94455</c:v>
                </c:pt>
                <c:pt idx="25">
                  <c:v>73403.8</c:v>
                </c:pt>
                <c:pt idx="26">
                  <c:v>56113.4</c:v>
                </c:pt>
                <c:pt idx="27">
                  <c:v>51254.6</c:v>
                </c:pt>
                <c:pt idx="28">
                  <c:v>75631.199999999997</c:v>
                </c:pt>
                <c:pt idx="29">
                  <c:v>53788.2</c:v>
                </c:pt>
                <c:pt idx="30">
                  <c:v>49305.8</c:v>
                </c:pt>
                <c:pt idx="31">
                  <c:v>58051</c:v>
                </c:pt>
                <c:pt idx="32">
                  <c:v>59906.2</c:v>
                </c:pt>
                <c:pt idx="33">
                  <c:v>64625.4</c:v>
                </c:pt>
                <c:pt idx="34">
                  <c:v>56404</c:v>
                </c:pt>
                <c:pt idx="35">
                  <c:v>58845.2</c:v>
                </c:pt>
                <c:pt idx="36">
                  <c:v>67196</c:v>
                </c:pt>
                <c:pt idx="37">
                  <c:v>77011.199999999997</c:v>
                </c:pt>
                <c:pt idx="38">
                  <c:v>39788.800000000003</c:v>
                </c:pt>
                <c:pt idx="39">
                  <c:v>36716.199999999997</c:v>
                </c:pt>
                <c:pt idx="40">
                  <c:v>41838</c:v>
                </c:pt>
                <c:pt idx="41">
                  <c:v>44746.2</c:v>
                </c:pt>
                <c:pt idx="42">
                  <c:v>64373.8</c:v>
                </c:pt>
                <c:pt idx="43">
                  <c:v>89440.8</c:v>
                </c:pt>
                <c:pt idx="44">
                  <c:v>56250</c:v>
                </c:pt>
                <c:pt idx="45">
                  <c:v>82907.399999999994</c:v>
                </c:pt>
                <c:pt idx="46">
                  <c:v>34425.199999999997</c:v>
                </c:pt>
                <c:pt idx="47">
                  <c:v>63833.4</c:v>
                </c:pt>
                <c:pt idx="48">
                  <c:v>48833.8</c:v>
                </c:pt>
                <c:pt idx="49">
                  <c:v>62263.4</c:v>
                </c:pt>
                <c:pt idx="50">
                  <c:v>71837.2</c:v>
                </c:pt>
                <c:pt idx="51">
                  <c:v>74984</c:v>
                </c:pt>
                <c:pt idx="52">
                  <c:v>46367</c:v>
                </c:pt>
                <c:pt idx="53">
                  <c:v>55093.8</c:v>
                </c:pt>
                <c:pt idx="54">
                  <c:v>69501.2</c:v>
                </c:pt>
                <c:pt idx="55">
                  <c:v>53451.4</c:v>
                </c:pt>
                <c:pt idx="56">
                  <c:v>39754</c:v>
                </c:pt>
                <c:pt idx="57">
                  <c:v>76240</c:v>
                </c:pt>
                <c:pt idx="58">
                  <c:v>53146</c:v>
                </c:pt>
                <c:pt idx="59">
                  <c:v>65273.2</c:v>
                </c:pt>
                <c:pt idx="60">
                  <c:v>65982.2</c:v>
                </c:pt>
                <c:pt idx="61">
                  <c:v>70789.600000000006</c:v>
                </c:pt>
                <c:pt idx="62">
                  <c:v>42219.6</c:v>
                </c:pt>
                <c:pt idx="63">
                  <c:v>60055</c:v>
                </c:pt>
                <c:pt idx="64">
                  <c:v>44677.2</c:v>
                </c:pt>
                <c:pt idx="65">
                  <c:v>53471.8</c:v>
                </c:pt>
                <c:pt idx="66">
                  <c:v>92487.6</c:v>
                </c:pt>
                <c:pt idx="67">
                  <c:v>66274</c:v>
                </c:pt>
                <c:pt idx="68">
                  <c:v>74979.399999999994</c:v>
                </c:pt>
                <c:pt idx="69">
                  <c:v>103149</c:v>
                </c:pt>
                <c:pt idx="70">
                  <c:v>55885</c:v>
                </c:pt>
                <c:pt idx="71">
                  <c:v>61537.599999999999</c:v>
                </c:pt>
                <c:pt idx="72">
                  <c:v>76421.600000000006</c:v>
                </c:pt>
                <c:pt idx="73">
                  <c:v>48409</c:v>
                </c:pt>
                <c:pt idx="74">
                  <c:v>84202</c:v>
                </c:pt>
                <c:pt idx="75">
                  <c:v>44168</c:v>
                </c:pt>
                <c:pt idx="76">
                  <c:v>61779</c:v>
                </c:pt>
                <c:pt idx="77">
                  <c:v>99655.4</c:v>
                </c:pt>
                <c:pt idx="78">
                  <c:v>46529.2</c:v>
                </c:pt>
                <c:pt idx="79">
                  <c:v>75675.8</c:v>
                </c:pt>
                <c:pt idx="80">
                  <c:v>52735.6</c:v>
                </c:pt>
                <c:pt idx="81">
                  <c:v>46098</c:v>
                </c:pt>
                <c:pt idx="82">
                  <c:v>87081.8</c:v>
                </c:pt>
                <c:pt idx="83">
                  <c:v>86031.6</c:v>
                </c:pt>
                <c:pt idx="84">
                  <c:v>39758.400000000001</c:v>
                </c:pt>
                <c:pt idx="85">
                  <c:v>47744.6</c:v>
                </c:pt>
                <c:pt idx="86">
                  <c:v>48700.4</c:v>
                </c:pt>
                <c:pt idx="87">
                  <c:v>67721.8</c:v>
                </c:pt>
                <c:pt idx="88">
                  <c:v>90037.6</c:v>
                </c:pt>
                <c:pt idx="89">
                  <c:v>46702.2</c:v>
                </c:pt>
                <c:pt idx="90">
                  <c:v>51842</c:v>
                </c:pt>
                <c:pt idx="91">
                  <c:v>84364.2</c:v>
                </c:pt>
                <c:pt idx="92">
                  <c:v>84544.6</c:v>
                </c:pt>
                <c:pt idx="93">
                  <c:v>35634</c:v>
                </c:pt>
                <c:pt idx="94">
                  <c:v>60332.2</c:v>
                </c:pt>
                <c:pt idx="95">
                  <c:v>61254.6</c:v>
                </c:pt>
                <c:pt idx="96">
                  <c:v>55139</c:v>
                </c:pt>
                <c:pt idx="97">
                  <c:v>78759.399999999994</c:v>
                </c:pt>
                <c:pt idx="98">
                  <c:v>62636</c:v>
                </c:pt>
                <c:pt idx="99">
                  <c:v>65406.8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1.6233152045400805</c:v>
                </c:pt>
                <c:pt idx="1">
                  <c:v>1.6232750594807075</c:v>
                </c:pt>
                <c:pt idx="2">
                  <c:v>2.5182502938914126</c:v>
                </c:pt>
                <c:pt idx="3">
                  <c:v>1.1588664662945469</c:v>
                </c:pt>
                <c:pt idx="4">
                  <c:v>1.3398506674399095</c:v>
                </c:pt>
                <c:pt idx="5">
                  <c:v>2.198080293868514</c:v>
                </c:pt>
                <c:pt idx="6">
                  <c:v>1.6155030546364797</c:v>
                </c:pt>
                <c:pt idx="7">
                  <c:v>1.9181078723185876</c:v>
                </c:pt>
                <c:pt idx="8">
                  <c:v>1.4906720570256071</c:v>
                </c:pt>
                <c:pt idx="9">
                  <c:v>1.2749246987951808</c:v>
                </c:pt>
                <c:pt idx="10">
                  <c:v>1.5748527790106566</c:v>
                </c:pt>
                <c:pt idx="11">
                  <c:v>1.0093008942287149</c:v>
                </c:pt>
                <c:pt idx="12">
                  <c:v>1.2335643256172082</c:v>
                </c:pt>
                <c:pt idx="13">
                  <c:v>1.6335909633133738</c:v>
                </c:pt>
                <c:pt idx="14">
                  <c:v>1.8412417537108299</c:v>
                </c:pt>
                <c:pt idx="15">
                  <c:v>1.1602515969372647</c:v>
                </c:pt>
                <c:pt idx="16">
                  <c:v>2.0972714459439858</c:v>
                </c:pt>
                <c:pt idx="17">
                  <c:v>1.6495933524387241</c:v>
                </c:pt>
                <c:pt idx="18">
                  <c:v>1.2697393952058271</c:v>
                </c:pt>
                <c:pt idx="19">
                  <c:v>1.6431599907887786</c:v>
                </c:pt>
                <c:pt idx="20">
                  <c:v>1.8990880693769523</c:v>
                </c:pt>
                <c:pt idx="21">
                  <c:v>1.4332904286109052</c:v>
                </c:pt>
                <c:pt idx="22">
                  <c:v>1.7316883964934418</c:v>
                </c:pt>
                <c:pt idx="23">
                  <c:v>1.8268540973845864</c:v>
                </c:pt>
                <c:pt idx="24">
                  <c:v>1.5012333915621194</c:v>
                </c:pt>
                <c:pt idx="25">
                  <c:v>1.3860454090932621</c:v>
                </c:pt>
                <c:pt idx="26">
                  <c:v>1.5219537579259144</c:v>
                </c:pt>
                <c:pt idx="27">
                  <c:v>1.1950732226961092</c:v>
                </c:pt>
                <c:pt idx="28">
                  <c:v>1.6410952093844868</c:v>
                </c:pt>
                <c:pt idx="29">
                  <c:v>1.6779144868205296</c:v>
                </c:pt>
                <c:pt idx="30">
                  <c:v>2.2389455195940435</c:v>
                </c:pt>
                <c:pt idx="31">
                  <c:v>1.8340080274241615</c:v>
                </c:pt>
                <c:pt idx="32">
                  <c:v>1.9508331358023043</c:v>
                </c:pt>
                <c:pt idx="33">
                  <c:v>1.9779684148956911</c:v>
                </c:pt>
                <c:pt idx="34">
                  <c:v>1.9954790440394299</c:v>
                </c:pt>
                <c:pt idx="35">
                  <c:v>1.1843956686356747</c:v>
                </c:pt>
                <c:pt idx="36">
                  <c:v>1.177346865884874</c:v>
                </c:pt>
                <c:pt idx="37">
                  <c:v>1.5171169907753679</c:v>
                </c:pt>
                <c:pt idx="38">
                  <c:v>1.9215960270226795</c:v>
                </c:pt>
                <c:pt idx="39">
                  <c:v>1.2315544636972238</c:v>
                </c:pt>
                <c:pt idx="40">
                  <c:v>2.0552368660069793</c:v>
                </c:pt>
                <c:pt idx="41">
                  <c:v>1.4925960193267809</c:v>
                </c:pt>
                <c:pt idx="42">
                  <c:v>1.3513106263728412</c:v>
                </c:pt>
                <c:pt idx="43">
                  <c:v>1.1872322251142655</c:v>
                </c:pt>
                <c:pt idx="44">
                  <c:v>2.0336533333333335</c:v>
                </c:pt>
                <c:pt idx="45">
                  <c:v>1.7049262188899907</c:v>
                </c:pt>
                <c:pt idx="46">
                  <c:v>2.1845334231899889</c:v>
                </c:pt>
                <c:pt idx="47">
                  <c:v>1.3288027897620995</c:v>
                </c:pt>
                <c:pt idx="48">
                  <c:v>1.9225003993135901</c:v>
                </c:pt>
                <c:pt idx="49">
                  <c:v>1.6333351535573064</c:v>
                </c:pt>
                <c:pt idx="50">
                  <c:v>1.1461192808182947</c:v>
                </c:pt>
                <c:pt idx="51">
                  <c:v>1.5520911127707244</c:v>
                </c:pt>
                <c:pt idx="52">
                  <c:v>1.6890460888131644</c:v>
                </c:pt>
                <c:pt idx="53">
                  <c:v>1.9298360251062732</c:v>
                </c:pt>
                <c:pt idx="54">
                  <c:v>1.7256536577785708</c:v>
                </c:pt>
                <c:pt idx="55">
                  <c:v>1.8653954807544797</c:v>
                </c:pt>
                <c:pt idx="56">
                  <c:v>2.4709966292700107</c:v>
                </c:pt>
                <c:pt idx="57">
                  <c:v>1.487539349422875</c:v>
                </c:pt>
                <c:pt idx="58">
                  <c:v>1.9461107138825122</c:v>
                </c:pt>
                <c:pt idx="59">
                  <c:v>1.245641396468995</c:v>
                </c:pt>
                <c:pt idx="60">
                  <c:v>1.2634013415739398</c:v>
                </c:pt>
                <c:pt idx="61">
                  <c:v>1.3365240091764892</c:v>
                </c:pt>
                <c:pt idx="62">
                  <c:v>1.048020350737572</c:v>
                </c:pt>
                <c:pt idx="63">
                  <c:v>1.0384647406544001</c:v>
                </c:pt>
                <c:pt idx="64">
                  <c:v>2.2389943863984314</c:v>
                </c:pt>
                <c:pt idx="65">
                  <c:v>1.8284404115814317</c:v>
                </c:pt>
                <c:pt idx="66">
                  <c:v>1.1890458829075465</c:v>
                </c:pt>
                <c:pt idx="67">
                  <c:v>1.0763346108579535</c:v>
                </c:pt>
                <c:pt idx="68">
                  <c:v>1.1975155842804825</c:v>
                </c:pt>
                <c:pt idx="69">
                  <c:v>1.0751437241272335</c:v>
                </c:pt>
                <c:pt idx="70">
                  <c:v>2.1234499418448598</c:v>
                </c:pt>
                <c:pt idx="71">
                  <c:v>1.259035126491771</c:v>
                </c:pt>
                <c:pt idx="72">
                  <c:v>1.6145435321950861</c:v>
                </c:pt>
                <c:pt idx="73">
                  <c:v>1.906401702162821</c:v>
                </c:pt>
                <c:pt idx="74">
                  <c:v>1.3574855704140045</c:v>
                </c:pt>
                <c:pt idx="75">
                  <c:v>1.8683435971744249</c:v>
                </c:pt>
                <c:pt idx="76">
                  <c:v>1.4784473688470192</c:v>
                </c:pt>
                <c:pt idx="77">
                  <c:v>1.1014656506320781</c:v>
                </c:pt>
                <c:pt idx="78">
                  <c:v>2.2811266903363911</c:v>
                </c:pt>
                <c:pt idx="79">
                  <c:v>1.4151551751022122</c:v>
                </c:pt>
                <c:pt idx="80">
                  <c:v>1.3057403348022967</c:v>
                </c:pt>
                <c:pt idx="81">
                  <c:v>1.3197318755694389</c:v>
                </c:pt>
                <c:pt idx="82">
                  <c:v>1.4073664072171221</c:v>
                </c:pt>
                <c:pt idx="83">
                  <c:v>1.5164195481660225</c:v>
                </c:pt>
                <c:pt idx="84">
                  <c:v>1.8004748682039518</c:v>
                </c:pt>
                <c:pt idx="85">
                  <c:v>1.5048403379649218</c:v>
                </c:pt>
                <c:pt idx="86">
                  <c:v>1.3428226462205648</c:v>
                </c:pt>
                <c:pt idx="87">
                  <c:v>1.1585486505084035</c:v>
                </c:pt>
                <c:pt idx="88">
                  <c:v>1.4081450416270536</c:v>
                </c:pt>
                <c:pt idx="89">
                  <c:v>2.2201523696956462</c:v>
                </c:pt>
                <c:pt idx="90">
                  <c:v>1.2418116585008294</c:v>
                </c:pt>
                <c:pt idx="91">
                  <c:v>1.3876739185578717</c:v>
                </c:pt>
                <c:pt idx="92">
                  <c:v>1.1123951145312652</c:v>
                </c:pt>
                <c:pt idx="93">
                  <c:v>1.2124656227198742</c:v>
                </c:pt>
                <c:pt idx="94">
                  <c:v>1.3027703282824097</c:v>
                </c:pt>
                <c:pt idx="95">
                  <c:v>1.3454009984556263</c:v>
                </c:pt>
                <c:pt idx="96">
                  <c:v>1.2551551533397414</c:v>
                </c:pt>
                <c:pt idx="97">
                  <c:v>1.3089104284694908</c:v>
                </c:pt>
                <c:pt idx="98">
                  <c:v>1.6569544670796348</c:v>
                </c:pt>
                <c:pt idx="99">
                  <c:v>1.3552260621219812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F-4374-9DFA-592FA6CF6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72336"/>
        <c:axId val="1216977360"/>
      </c:scatterChart>
      <c:valAx>
        <c:axId val="1214372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77360"/>
        <c:crosses val="autoZero"/>
        <c:crossBetween val="midCat"/>
      </c:valAx>
      <c:valAx>
        <c:axId val="121697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7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41922</c:v>
                </c:pt>
                <c:pt idx="4">
                  <c:v>57937.8</c:v>
                </c:pt>
                <c:pt idx="12">
                  <c:v>61041</c:v>
                </c:pt>
                <c:pt idx="18">
                  <c:v>46898.6</c:v>
                </c:pt>
                <c:pt idx="21">
                  <c:v>55005.599999999999</c:v>
                </c:pt>
                <c:pt idx="27">
                  <c:v>51254.6</c:v>
                </c:pt>
                <c:pt idx="35">
                  <c:v>58845.2</c:v>
                </c:pt>
                <c:pt idx="39">
                  <c:v>36716.199999999997</c:v>
                </c:pt>
                <c:pt idx="62">
                  <c:v>42219.6</c:v>
                </c:pt>
                <c:pt idx="63">
                  <c:v>60055</c:v>
                </c:pt>
                <c:pt idx="71">
                  <c:v>61537.599999999999</c:v>
                </c:pt>
                <c:pt idx="80">
                  <c:v>52735.6</c:v>
                </c:pt>
                <c:pt idx="81">
                  <c:v>46098</c:v>
                </c:pt>
                <c:pt idx="85">
                  <c:v>47744.6</c:v>
                </c:pt>
                <c:pt idx="86">
                  <c:v>48700.4</c:v>
                </c:pt>
                <c:pt idx="90">
                  <c:v>51842</c:v>
                </c:pt>
                <c:pt idx="93">
                  <c:v>35634</c:v>
                </c:pt>
                <c:pt idx="94">
                  <c:v>60332.2</c:v>
                </c:pt>
                <c:pt idx="95">
                  <c:v>61254.6</c:v>
                </c:pt>
                <c:pt idx="96">
                  <c:v>55139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1.1588664662945469</c:v>
                </c:pt>
                <c:pt idx="1">
                  <c:v>1.3398506674399095</c:v>
                </c:pt>
                <c:pt idx="9">
                  <c:v>1.2335643256172082</c:v>
                </c:pt>
                <c:pt idx="15">
                  <c:v>1.2697393952058271</c:v>
                </c:pt>
                <c:pt idx="18">
                  <c:v>1.4332904286109052</c:v>
                </c:pt>
                <c:pt idx="24">
                  <c:v>1.1950732226961092</c:v>
                </c:pt>
                <c:pt idx="32">
                  <c:v>1.1843956686356747</c:v>
                </c:pt>
                <c:pt idx="36">
                  <c:v>1.2315544636972238</c:v>
                </c:pt>
                <c:pt idx="59">
                  <c:v>1.048020350737572</c:v>
                </c:pt>
                <c:pt idx="60">
                  <c:v>1.0384647406544001</c:v>
                </c:pt>
                <c:pt idx="68">
                  <c:v>1.259035126491771</c:v>
                </c:pt>
                <c:pt idx="77">
                  <c:v>1.3057403348022967</c:v>
                </c:pt>
                <c:pt idx="78">
                  <c:v>1.3197318755694389</c:v>
                </c:pt>
                <c:pt idx="82">
                  <c:v>1.5048403379649218</c:v>
                </c:pt>
                <c:pt idx="83">
                  <c:v>1.3428226462205648</c:v>
                </c:pt>
                <c:pt idx="87">
                  <c:v>1.2418116585008294</c:v>
                </c:pt>
                <c:pt idx="90">
                  <c:v>1.2124656227198742</c:v>
                </c:pt>
                <c:pt idx="91">
                  <c:v>1.3027703282824097</c:v>
                </c:pt>
                <c:pt idx="92">
                  <c:v>1.3454009984556263</c:v>
                </c:pt>
                <c:pt idx="93">
                  <c:v>1.2551551533397414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8C-45D8-B02A-67A669A41A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8">
                  <c:v>65598.600000000006</c:v>
                </c:pt>
                <c:pt idx="9">
                  <c:v>66400</c:v>
                </c:pt>
                <c:pt idx="11">
                  <c:v>78637.600000000006</c:v>
                </c:pt>
                <c:pt idx="15">
                  <c:v>75644.800000000003</c:v>
                </c:pt>
                <c:pt idx="24">
                  <c:v>94455</c:v>
                </c:pt>
                <c:pt idx="25">
                  <c:v>73403.8</c:v>
                </c:pt>
                <c:pt idx="36">
                  <c:v>67196</c:v>
                </c:pt>
                <c:pt idx="42">
                  <c:v>64373.8</c:v>
                </c:pt>
                <c:pt idx="43">
                  <c:v>89440.8</c:v>
                </c:pt>
                <c:pt idx="47">
                  <c:v>63833.4</c:v>
                </c:pt>
                <c:pt idx="50">
                  <c:v>71837.2</c:v>
                </c:pt>
                <c:pt idx="57">
                  <c:v>76240</c:v>
                </c:pt>
                <c:pt idx="59">
                  <c:v>65273.2</c:v>
                </c:pt>
                <c:pt idx="60">
                  <c:v>65982.2</c:v>
                </c:pt>
                <c:pt idx="61">
                  <c:v>70789.600000000006</c:v>
                </c:pt>
                <c:pt idx="66">
                  <c:v>92487.6</c:v>
                </c:pt>
                <c:pt idx="67">
                  <c:v>66274</c:v>
                </c:pt>
                <c:pt idx="68">
                  <c:v>74979.399999999994</c:v>
                </c:pt>
                <c:pt idx="69">
                  <c:v>103149</c:v>
                </c:pt>
                <c:pt idx="74">
                  <c:v>84202</c:v>
                </c:pt>
                <c:pt idx="77">
                  <c:v>99655.4</c:v>
                </c:pt>
                <c:pt idx="79">
                  <c:v>75675.8</c:v>
                </c:pt>
                <c:pt idx="82">
                  <c:v>87081.8</c:v>
                </c:pt>
                <c:pt idx="83">
                  <c:v>86031.6</c:v>
                </c:pt>
                <c:pt idx="87">
                  <c:v>67721.8</c:v>
                </c:pt>
                <c:pt idx="88">
                  <c:v>90037.6</c:v>
                </c:pt>
                <c:pt idx="91">
                  <c:v>84364.2</c:v>
                </c:pt>
                <c:pt idx="92">
                  <c:v>84544.6</c:v>
                </c:pt>
                <c:pt idx="97">
                  <c:v>78759.399999999994</c:v>
                </c:pt>
                <c:pt idx="99">
                  <c:v>65406.8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8">
                  <c:v>1.4906720570256071</c:v>
                </c:pt>
                <c:pt idx="9">
                  <c:v>1.2749246987951808</c:v>
                </c:pt>
                <c:pt idx="11">
                  <c:v>1.0093008942287149</c:v>
                </c:pt>
                <c:pt idx="15">
                  <c:v>1.1602515969372647</c:v>
                </c:pt>
                <c:pt idx="24">
                  <c:v>1.5012333915621194</c:v>
                </c:pt>
                <c:pt idx="25">
                  <c:v>1.3860454090932621</c:v>
                </c:pt>
                <c:pt idx="36">
                  <c:v>1.177346865884874</c:v>
                </c:pt>
                <c:pt idx="42">
                  <c:v>1.3513106263728412</c:v>
                </c:pt>
                <c:pt idx="43">
                  <c:v>1.1872322251142655</c:v>
                </c:pt>
                <c:pt idx="47">
                  <c:v>1.3288027897620995</c:v>
                </c:pt>
                <c:pt idx="50">
                  <c:v>1.1461192808182947</c:v>
                </c:pt>
                <c:pt idx="57">
                  <c:v>1.487539349422875</c:v>
                </c:pt>
                <c:pt idx="59">
                  <c:v>1.245641396468995</c:v>
                </c:pt>
                <c:pt idx="60">
                  <c:v>1.2634013415739398</c:v>
                </c:pt>
                <c:pt idx="61">
                  <c:v>1.3365240091764892</c:v>
                </c:pt>
                <c:pt idx="66">
                  <c:v>1.1890458829075465</c:v>
                </c:pt>
                <c:pt idx="67">
                  <c:v>1.0763346108579535</c:v>
                </c:pt>
                <c:pt idx="68">
                  <c:v>1.1975155842804825</c:v>
                </c:pt>
                <c:pt idx="69">
                  <c:v>1.0751437241272335</c:v>
                </c:pt>
                <c:pt idx="74">
                  <c:v>1.3574855704140045</c:v>
                </c:pt>
                <c:pt idx="77">
                  <c:v>1.1014656506320781</c:v>
                </c:pt>
                <c:pt idx="79">
                  <c:v>1.4151551751022122</c:v>
                </c:pt>
                <c:pt idx="82">
                  <c:v>1.4073664072171221</c:v>
                </c:pt>
                <c:pt idx="83">
                  <c:v>1.5164195481660225</c:v>
                </c:pt>
                <c:pt idx="87">
                  <c:v>1.1585486505084035</c:v>
                </c:pt>
                <c:pt idx="88">
                  <c:v>1.4081450416270536</c:v>
                </c:pt>
                <c:pt idx="91">
                  <c:v>1.3876739185578717</c:v>
                </c:pt>
                <c:pt idx="92">
                  <c:v>1.1123951145312652</c:v>
                </c:pt>
                <c:pt idx="97">
                  <c:v>1.3089104284694908</c:v>
                </c:pt>
                <c:pt idx="99">
                  <c:v>1.3552260621219812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8C-45D8-B02A-67A669A41A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48335</c:v>
                </c:pt>
                <c:pt idx="2">
                  <c:v>27561.200000000001</c:v>
                </c:pt>
                <c:pt idx="5">
                  <c:v>47694.8</c:v>
                </c:pt>
                <c:pt idx="7">
                  <c:v>46766.400000000001</c:v>
                </c:pt>
                <c:pt idx="14">
                  <c:v>34924.800000000003</c:v>
                </c:pt>
                <c:pt idx="16">
                  <c:v>53779.4</c:v>
                </c:pt>
                <c:pt idx="26">
                  <c:v>56113.4</c:v>
                </c:pt>
                <c:pt idx="29">
                  <c:v>53788.2</c:v>
                </c:pt>
                <c:pt idx="30">
                  <c:v>49305.8</c:v>
                </c:pt>
                <c:pt idx="31">
                  <c:v>58051</c:v>
                </c:pt>
                <c:pt idx="32">
                  <c:v>59906.2</c:v>
                </c:pt>
                <c:pt idx="34">
                  <c:v>56404</c:v>
                </c:pt>
                <c:pt idx="38">
                  <c:v>39788.800000000003</c:v>
                </c:pt>
                <c:pt idx="40">
                  <c:v>41838</c:v>
                </c:pt>
                <c:pt idx="41">
                  <c:v>44746.2</c:v>
                </c:pt>
                <c:pt idx="44">
                  <c:v>56250</c:v>
                </c:pt>
                <c:pt idx="46">
                  <c:v>34425.199999999997</c:v>
                </c:pt>
                <c:pt idx="48">
                  <c:v>48833.8</c:v>
                </c:pt>
                <c:pt idx="52">
                  <c:v>46367</c:v>
                </c:pt>
                <c:pt idx="53">
                  <c:v>55093.8</c:v>
                </c:pt>
                <c:pt idx="55">
                  <c:v>53451.4</c:v>
                </c:pt>
                <c:pt idx="56">
                  <c:v>39754</c:v>
                </c:pt>
                <c:pt idx="58">
                  <c:v>53146</c:v>
                </c:pt>
                <c:pt idx="64">
                  <c:v>44677.2</c:v>
                </c:pt>
                <c:pt idx="65">
                  <c:v>53471.8</c:v>
                </c:pt>
                <c:pt idx="70">
                  <c:v>55885</c:v>
                </c:pt>
                <c:pt idx="73">
                  <c:v>48409</c:v>
                </c:pt>
                <c:pt idx="75">
                  <c:v>44168</c:v>
                </c:pt>
                <c:pt idx="78">
                  <c:v>46529.2</c:v>
                </c:pt>
                <c:pt idx="84">
                  <c:v>39758.400000000001</c:v>
                </c:pt>
                <c:pt idx="89">
                  <c:v>46702.2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1.6232750594807075</c:v>
                </c:pt>
                <c:pt idx="2">
                  <c:v>2.5182502938914126</c:v>
                </c:pt>
                <c:pt idx="5">
                  <c:v>2.198080293868514</c:v>
                </c:pt>
                <c:pt idx="7">
                  <c:v>1.9181078723185876</c:v>
                </c:pt>
                <c:pt idx="14">
                  <c:v>1.8412417537108299</c:v>
                </c:pt>
                <c:pt idx="16">
                  <c:v>2.0972714459439858</c:v>
                </c:pt>
                <c:pt idx="26">
                  <c:v>1.5219537579259144</c:v>
                </c:pt>
                <c:pt idx="29">
                  <c:v>1.6779144868205296</c:v>
                </c:pt>
                <c:pt idx="30">
                  <c:v>2.2389455195940435</c:v>
                </c:pt>
                <c:pt idx="31">
                  <c:v>1.8340080274241615</c:v>
                </c:pt>
                <c:pt idx="32">
                  <c:v>1.9508331358023043</c:v>
                </c:pt>
                <c:pt idx="34">
                  <c:v>1.9954790440394299</c:v>
                </c:pt>
                <c:pt idx="38">
                  <c:v>1.9215960270226795</c:v>
                </c:pt>
                <c:pt idx="40">
                  <c:v>2.0552368660069793</c:v>
                </c:pt>
                <c:pt idx="41">
                  <c:v>1.4925960193267809</c:v>
                </c:pt>
                <c:pt idx="44">
                  <c:v>2.0336533333333335</c:v>
                </c:pt>
                <c:pt idx="46">
                  <c:v>2.1845334231899889</c:v>
                </c:pt>
                <c:pt idx="48">
                  <c:v>1.9225003993135901</c:v>
                </c:pt>
                <c:pt idx="52">
                  <c:v>1.6890460888131644</c:v>
                </c:pt>
                <c:pt idx="53">
                  <c:v>1.9298360251062732</c:v>
                </c:pt>
                <c:pt idx="55">
                  <c:v>1.8653954807544797</c:v>
                </c:pt>
                <c:pt idx="56">
                  <c:v>2.4709966292700107</c:v>
                </c:pt>
                <c:pt idx="58">
                  <c:v>1.9461107138825122</c:v>
                </c:pt>
                <c:pt idx="64">
                  <c:v>2.2389943863984314</c:v>
                </c:pt>
                <c:pt idx="65">
                  <c:v>1.8284404115814317</c:v>
                </c:pt>
                <c:pt idx="70">
                  <c:v>2.1234499418448598</c:v>
                </c:pt>
                <c:pt idx="73">
                  <c:v>1.906401702162821</c:v>
                </c:pt>
                <c:pt idx="75">
                  <c:v>1.8683435971744249</c:v>
                </c:pt>
                <c:pt idx="78">
                  <c:v>2.2811266903363911</c:v>
                </c:pt>
                <c:pt idx="84">
                  <c:v>1.8004748682039518</c:v>
                </c:pt>
                <c:pt idx="89">
                  <c:v>2.2201523696956462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8C-45D8-B02A-67A669A41A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65126.6</c:v>
                </c:pt>
                <c:pt idx="6">
                  <c:v>64557.599999999999</c:v>
                </c:pt>
                <c:pt idx="10">
                  <c:v>87419.6</c:v>
                </c:pt>
                <c:pt idx="13">
                  <c:v>68237.399999999994</c:v>
                </c:pt>
                <c:pt idx="17">
                  <c:v>86118.8</c:v>
                </c:pt>
                <c:pt idx="19">
                  <c:v>73823</c:v>
                </c:pt>
                <c:pt idx="20">
                  <c:v>60377.4</c:v>
                </c:pt>
                <c:pt idx="22">
                  <c:v>81470.2</c:v>
                </c:pt>
                <c:pt idx="23">
                  <c:v>68861</c:v>
                </c:pt>
                <c:pt idx="28">
                  <c:v>75631.199999999997</c:v>
                </c:pt>
                <c:pt idx="33">
                  <c:v>64625.4</c:v>
                </c:pt>
                <c:pt idx="37">
                  <c:v>77011.199999999997</c:v>
                </c:pt>
                <c:pt idx="45">
                  <c:v>82907.399999999994</c:v>
                </c:pt>
                <c:pt idx="49">
                  <c:v>62263.4</c:v>
                </c:pt>
                <c:pt idx="51">
                  <c:v>74984</c:v>
                </c:pt>
                <c:pt idx="54">
                  <c:v>69501.2</c:v>
                </c:pt>
                <c:pt idx="72">
                  <c:v>76421.600000000006</c:v>
                </c:pt>
                <c:pt idx="76">
                  <c:v>61779</c:v>
                </c:pt>
                <c:pt idx="98">
                  <c:v>62636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1.6233152045400805</c:v>
                </c:pt>
                <c:pt idx="6">
                  <c:v>1.6155030546364797</c:v>
                </c:pt>
                <c:pt idx="10">
                  <c:v>1.5748527790106566</c:v>
                </c:pt>
                <c:pt idx="13">
                  <c:v>1.6335909633133738</c:v>
                </c:pt>
                <c:pt idx="17">
                  <c:v>1.6495933524387241</c:v>
                </c:pt>
                <c:pt idx="19">
                  <c:v>1.6431599907887786</c:v>
                </c:pt>
                <c:pt idx="20">
                  <c:v>1.8990880693769523</c:v>
                </c:pt>
                <c:pt idx="22">
                  <c:v>1.7316883964934418</c:v>
                </c:pt>
                <c:pt idx="23">
                  <c:v>1.8268540973845864</c:v>
                </c:pt>
                <c:pt idx="28">
                  <c:v>1.6410952093844868</c:v>
                </c:pt>
                <c:pt idx="33">
                  <c:v>1.9779684148956911</c:v>
                </c:pt>
                <c:pt idx="37">
                  <c:v>1.5171169907753679</c:v>
                </c:pt>
                <c:pt idx="45">
                  <c:v>1.7049262188899907</c:v>
                </c:pt>
                <c:pt idx="49">
                  <c:v>1.6333351535573064</c:v>
                </c:pt>
                <c:pt idx="51">
                  <c:v>1.5520911127707244</c:v>
                </c:pt>
                <c:pt idx="54">
                  <c:v>1.7256536577785708</c:v>
                </c:pt>
                <c:pt idx="72">
                  <c:v>1.6145435321950861</c:v>
                </c:pt>
                <c:pt idx="76">
                  <c:v>1.4784473688470192</c:v>
                </c:pt>
                <c:pt idx="98">
                  <c:v>1.6569544670796348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8C-45D8-B02A-67A669A4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97136"/>
        <c:axId val="1216992336"/>
      </c:scatterChart>
      <c:valAx>
        <c:axId val="1214397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92336"/>
        <c:crosses val="autoZero"/>
        <c:crossBetween val="midCat"/>
      </c:valAx>
      <c:valAx>
        <c:axId val="121699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9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65126.6</c:v>
                </c:pt>
                <c:pt idx="1">
                  <c:v>48335</c:v>
                </c:pt>
                <c:pt idx="3">
                  <c:v>41922</c:v>
                </c:pt>
                <c:pt idx="4">
                  <c:v>57937.8</c:v>
                </c:pt>
                <c:pt idx="6">
                  <c:v>64557.599999999999</c:v>
                </c:pt>
                <c:pt idx="8">
                  <c:v>65598.600000000006</c:v>
                </c:pt>
                <c:pt idx="9">
                  <c:v>66400</c:v>
                </c:pt>
                <c:pt idx="10">
                  <c:v>87419.6</c:v>
                </c:pt>
                <c:pt idx="11">
                  <c:v>78637.600000000006</c:v>
                </c:pt>
                <c:pt idx="12">
                  <c:v>61041</c:v>
                </c:pt>
                <c:pt idx="13">
                  <c:v>68237.399999999994</c:v>
                </c:pt>
                <c:pt idx="15">
                  <c:v>75644.800000000003</c:v>
                </c:pt>
                <c:pt idx="17">
                  <c:v>86118.8</c:v>
                </c:pt>
                <c:pt idx="18">
                  <c:v>46898.6</c:v>
                </c:pt>
                <c:pt idx="19">
                  <c:v>73823</c:v>
                </c:pt>
                <c:pt idx="21">
                  <c:v>55005.599999999999</c:v>
                </c:pt>
                <c:pt idx="22">
                  <c:v>81470.2</c:v>
                </c:pt>
                <c:pt idx="24">
                  <c:v>94455</c:v>
                </c:pt>
                <c:pt idx="25">
                  <c:v>73403.8</c:v>
                </c:pt>
                <c:pt idx="26">
                  <c:v>56113.4</c:v>
                </c:pt>
                <c:pt idx="27">
                  <c:v>51254.6</c:v>
                </c:pt>
                <c:pt idx="28">
                  <c:v>75631.199999999997</c:v>
                </c:pt>
                <c:pt idx="35">
                  <c:v>58845.2</c:v>
                </c:pt>
                <c:pt idx="36">
                  <c:v>67196</c:v>
                </c:pt>
                <c:pt idx="37">
                  <c:v>77011.199999999997</c:v>
                </c:pt>
                <c:pt idx="39">
                  <c:v>36716.199999999997</c:v>
                </c:pt>
                <c:pt idx="41">
                  <c:v>44746.2</c:v>
                </c:pt>
                <c:pt idx="42">
                  <c:v>64373.8</c:v>
                </c:pt>
                <c:pt idx="43">
                  <c:v>89440.8</c:v>
                </c:pt>
                <c:pt idx="47">
                  <c:v>63833.4</c:v>
                </c:pt>
                <c:pt idx="49">
                  <c:v>62263.4</c:v>
                </c:pt>
                <c:pt idx="50">
                  <c:v>71837.2</c:v>
                </c:pt>
                <c:pt idx="51">
                  <c:v>74984</c:v>
                </c:pt>
                <c:pt idx="52">
                  <c:v>46367</c:v>
                </c:pt>
                <c:pt idx="55">
                  <c:v>53451.4</c:v>
                </c:pt>
                <c:pt idx="57">
                  <c:v>76240</c:v>
                </c:pt>
                <c:pt idx="59">
                  <c:v>65273.2</c:v>
                </c:pt>
                <c:pt idx="60">
                  <c:v>65982.2</c:v>
                </c:pt>
                <c:pt idx="61">
                  <c:v>70789.600000000006</c:v>
                </c:pt>
                <c:pt idx="62">
                  <c:v>42219.6</c:v>
                </c:pt>
                <c:pt idx="63">
                  <c:v>60055</c:v>
                </c:pt>
                <c:pt idx="66">
                  <c:v>92487.6</c:v>
                </c:pt>
                <c:pt idx="67">
                  <c:v>66274</c:v>
                </c:pt>
                <c:pt idx="68">
                  <c:v>74979.399999999994</c:v>
                </c:pt>
                <c:pt idx="69">
                  <c:v>103149</c:v>
                </c:pt>
                <c:pt idx="71">
                  <c:v>61537.599999999999</c:v>
                </c:pt>
                <c:pt idx="72">
                  <c:v>76421.600000000006</c:v>
                </c:pt>
                <c:pt idx="74">
                  <c:v>84202</c:v>
                </c:pt>
                <c:pt idx="75">
                  <c:v>44168</c:v>
                </c:pt>
                <c:pt idx="76">
                  <c:v>61779</c:v>
                </c:pt>
                <c:pt idx="77">
                  <c:v>99655.4</c:v>
                </c:pt>
                <c:pt idx="79">
                  <c:v>75675.8</c:v>
                </c:pt>
                <c:pt idx="80">
                  <c:v>52735.6</c:v>
                </c:pt>
                <c:pt idx="81">
                  <c:v>46098</c:v>
                </c:pt>
                <c:pt idx="82">
                  <c:v>87081.8</c:v>
                </c:pt>
                <c:pt idx="83">
                  <c:v>86031.6</c:v>
                </c:pt>
                <c:pt idx="85">
                  <c:v>47744.6</c:v>
                </c:pt>
                <c:pt idx="86">
                  <c:v>48700.4</c:v>
                </c:pt>
                <c:pt idx="87">
                  <c:v>67721.8</c:v>
                </c:pt>
                <c:pt idx="88">
                  <c:v>90037.6</c:v>
                </c:pt>
                <c:pt idx="90">
                  <c:v>51842</c:v>
                </c:pt>
                <c:pt idx="91">
                  <c:v>84364.2</c:v>
                </c:pt>
                <c:pt idx="92">
                  <c:v>84544.6</c:v>
                </c:pt>
                <c:pt idx="93">
                  <c:v>35634</c:v>
                </c:pt>
                <c:pt idx="94">
                  <c:v>60332.2</c:v>
                </c:pt>
                <c:pt idx="95">
                  <c:v>61254.6</c:v>
                </c:pt>
                <c:pt idx="96">
                  <c:v>55139</c:v>
                </c:pt>
                <c:pt idx="97">
                  <c:v>78759.399999999994</c:v>
                </c:pt>
                <c:pt idx="98">
                  <c:v>62636</c:v>
                </c:pt>
                <c:pt idx="99">
                  <c:v>65406.8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1.6233152045400805</c:v>
                </c:pt>
                <c:pt idx="1">
                  <c:v>1.6232750594807075</c:v>
                </c:pt>
                <c:pt idx="3">
                  <c:v>1.1588664662945469</c:v>
                </c:pt>
                <c:pt idx="4">
                  <c:v>1.3398506674399095</c:v>
                </c:pt>
                <c:pt idx="6">
                  <c:v>1.6155030546364797</c:v>
                </c:pt>
                <c:pt idx="8">
                  <c:v>1.4906720570256071</c:v>
                </c:pt>
                <c:pt idx="9">
                  <c:v>1.2749246987951808</c:v>
                </c:pt>
                <c:pt idx="10">
                  <c:v>1.5748527790106566</c:v>
                </c:pt>
                <c:pt idx="11">
                  <c:v>1.0093008942287149</c:v>
                </c:pt>
                <c:pt idx="12">
                  <c:v>1.2335643256172082</c:v>
                </c:pt>
                <c:pt idx="13">
                  <c:v>1.6335909633133738</c:v>
                </c:pt>
                <c:pt idx="15">
                  <c:v>1.1602515969372647</c:v>
                </c:pt>
                <c:pt idx="17">
                  <c:v>1.6495933524387241</c:v>
                </c:pt>
                <c:pt idx="18">
                  <c:v>1.2697393952058271</c:v>
                </c:pt>
                <c:pt idx="19">
                  <c:v>1.6431599907887786</c:v>
                </c:pt>
                <c:pt idx="21">
                  <c:v>1.4332904286109052</c:v>
                </c:pt>
                <c:pt idx="22">
                  <c:v>1.7316883964934418</c:v>
                </c:pt>
                <c:pt idx="24">
                  <c:v>1.5012333915621194</c:v>
                </c:pt>
                <c:pt idx="25">
                  <c:v>1.3860454090932621</c:v>
                </c:pt>
                <c:pt idx="26">
                  <c:v>1.5219537579259144</c:v>
                </c:pt>
                <c:pt idx="27">
                  <c:v>1.1950732226961092</c:v>
                </c:pt>
                <c:pt idx="28">
                  <c:v>1.6410952093844868</c:v>
                </c:pt>
                <c:pt idx="35">
                  <c:v>1.1843956686356747</c:v>
                </c:pt>
                <c:pt idx="36">
                  <c:v>1.177346865884874</c:v>
                </c:pt>
                <c:pt idx="37">
                  <c:v>1.5171169907753679</c:v>
                </c:pt>
                <c:pt idx="39">
                  <c:v>1.2315544636972238</c:v>
                </c:pt>
                <c:pt idx="41">
                  <c:v>1.4925960193267809</c:v>
                </c:pt>
                <c:pt idx="42">
                  <c:v>1.3513106263728412</c:v>
                </c:pt>
                <c:pt idx="43">
                  <c:v>1.1872322251142655</c:v>
                </c:pt>
                <c:pt idx="47">
                  <c:v>1.3288027897620995</c:v>
                </c:pt>
                <c:pt idx="49">
                  <c:v>1.6333351535573064</c:v>
                </c:pt>
                <c:pt idx="50">
                  <c:v>1.1461192808182947</c:v>
                </c:pt>
                <c:pt idx="51">
                  <c:v>1.5520911127707244</c:v>
                </c:pt>
                <c:pt idx="52">
                  <c:v>1.6890460888131644</c:v>
                </c:pt>
                <c:pt idx="55">
                  <c:v>1.8653954807544797</c:v>
                </c:pt>
                <c:pt idx="57">
                  <c:v>1.487539349422875</c:v>
                </c:pt>
                <c:pt idx="59">
                  <c:v>1.245641396468995</c:v>
                </c:pt>
                <c:pt idx="60">
                  <c:v>1.2634013415739398</c:v>
                </c:pt>
                <c:pt idx="61">
                  <c:v>1.3365240091764892</c:v>
                </c:pt>
                <c:pt idx="62">
                  <c:v>1.048020350737572</c:v>
                </c:pt>
                <c:pt idx="63">
                  <c:v>1.0384647406544001</c:v>
                </c:pt>
                <c:pt idx="66">
                  <c:v>1.1890458829075465</c:v>
                </c:pt>
                <c:pt idx="67">
                  <c:v>1.0763346108579535</c:v>
                </c:pt>
                <c:pt idx="68">
                  <c:v>1.1975155842804825</c:v>
                </c:pt>
                <c:pt idx="69">
                  <c:v>1.0751437241272335</c:v>
                </c:pt>
                <c:pt idx="71">
                  <c:v>1.259035126491771</c:v>
                </c:pt>
                <c:pt idx="72">
                  <c:v>1.6145435321950861</c:v>
                </c:pt>
                <c:pt idx="74">
                  <c:v>1.3574855704140045</c:v>
                </c:pt>
                <c:pt idx="75">
                  <c:v>1.8683435971744249</c:v>
                </c:pt>
                <c:pt idx="76">
                  <c:v>1.4784473688470192</c:v>
                </c:pt>
                <c:pt idx="77">
                  <c:v>1.1014656506320781</c:v>
                </c:pt>
                <c:pt idx="79">
                  <c:v>1.4151551751022122</c:v>
                </c:pt>
                <c:pt idx="80">
                  <c:v>1.3057403348022967</c:v>
                </c:pt>
                <c:pt idx="81">
                  <c:v>1.3197318755694389</c:v>
                </c:pt>
                <c:pt idx="82">
                  <c:v>1.4073664072171221</c:v>
                </c:pt>
                <c:pt idx="83">
                  <c:v>1.5164195481660225</c:v>
                </c:pt>
                <c:pt idx="85">
                  <c:v>1.5048403379649218</c:v>
                </c:pt>
                <c:pt idx="86">
                  <c:v>1.3428226462205648</c:v>
                </c:pt>
                <c:pt idx="87">
                  <c:v>1.1585486505084035</c:v>
                </c:pt>
                <c:pt idx="88">
                  <c:v>1.4081450416270536</c:v>
                </c:pt>
                <c:pt idx="90">
                  <c:v>1.2418116585008294</c:v>
                </c:pt>
                <c:pt idx="91">
                  <c:v>1.3876739185578717</c:v>
                </c:pt>
                <c:pt idx="92">
                  <c:v>1.1123951145312652</c:v>
                </c:pt>
                <c:pt idx="93">
                  <c:v>1.2124656227198742</c:v>
                </c:pt>
                <c:pt idx="94">
                  <c:v>1.3027703282824097</c:v>
                </c:pt>
                <c:pt idx="95">
                  <c:v>1.3454009984556263</c:v>
                </c:pt>
                <c:pt idx="96">
                  <c:v>1.2551551533397414</c:v>
                </c:pt>
                <c:pt idx="97">
                  <c:v>1.3089104284694908</c:v>
                </c:pt>
                <c:pt idx="98">
                  <c:v>1.6569544670796348</c:v>
                </c:pt>
                <c:pt idx="99">
                  <c:v>1.3552260621219812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CD-4679-8594-81D05BFF7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27561.200000000001</c:v>
                </c:pt>
                <c:pt idx="5">
                  <c:v>47694.8</c:v>
                </c:pt>
                <c:pt idx="7">
                  <c:v>46766.400000000001</c:v>
                </c:pt>
                <c:pt idx="14">
                  <c:v>34924.800000000003</c:v>
                </c:pt>
                <c:pt idx="16">
                  <c:v>53779.4</c:v>
                </c:pt>
                <c:pt idx="20">
                  <c:v>60377.4</c:v>
                </c:pt>
                <c:pt idx="23">
                  <c:v>68861</c:v>
                </c:pt>
                <c:pt idx="29">
                  <c:v>53788.2</c:v>
                </c:pt>
                <c:pt idx="30">
                  <c:v>49305.8</c:v>
                </c:pt>
                <c:pt idx="31">
                  <c:v>58051</c:v>
                </c:pt>
                <c:pt idx="32">
                  <c:v>59906.2</c:v>
                </c:pt>
                <c:pt idx="33">
                  <c:v>64625.4</c:v>
                </c:pt>
                <c:pt idx="34">
                  <c:v>56404</c:v>
                </c:pt>
                <c:pt idx="38">
                  <c:v>39788.800000000003</c:v>
                </c:pt>
                <c:pt idx="40">
                  <c:v>41838</c:v>
                </c:pt>
                <c:pt idx="44">
                  <c:v>56250</c:v>
                </c:pt>
                <c:pt idx="45">
                  <c:v>82907.399999999994</c:v>
                </c:pt>
                <c:pt idx="46">
                  <c:v>34425.199999999997</c:v>
                </c:pt>
                <c:pt idx="48">
                  <c:v>48833.8</c:v>
                </c:pt>
                <c:pt idx="53">
                  <c:v>55093.8</c:v>
                </c:pt>
                <c:pt idx="54">
                  <c:v>69501.2</c:v>
                </c:pt>
                <c:pt idx="56">
                  <c:v>39754</c:v>
                </c:pt>
                <c:pt idx="58">
                  <c:v>53146</c:v>
                </c:pt>
                <c:pt idx="64">
                  <c:v>44677.2</c:v>
                </c:pt>
                <c:pt idx="65">
                  <c:v>53471.8</c:v>
                </c:pt>
                <c:pt idx="70">
                  <c:v>55885</c:v>
                </c:pt>
                <c:pt idx="73">
                  <c:v>48409</c:v>
                </c:pt>
                <c:pt idx="78">
                  <c:v>46529.2</c:v>
                </c:pt>
                <c:pt idx="84">
                  <c:v>39758.400000000001</c:v>
                </c:pt>
                <c:pt idx="89">
                  <c:v>46702.2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2.5182502938914126</c:v>
                </c:pt>
                <c:pt idx="5">
                  <c:v>2.198080293868514</c:v>
                </c:pt>
                <c:pt idx="7">
                  <c:v>1.9181078723185876</c:v>
                </c:pt>
                <c:pt idx="14">
                  <c:v>1.8412417537108299</c:v>
                </c:pt>
                <c:pt idx="16">
                  <c:v>2.0972714459439858</c:v>
                </c:pt>
                <c:pt idx="20">
                  <c:v>1.8990880693769523</c:v>
                </c:pt>
                <c:pt idx="23">
                  <c:v>1.8268540973845864</c:v>
                </c:pt>
                <c:pt idx="29">
                  <c:v>1.6779144868205296</c:v>
                </c:pt>
                <c:pt idx="30">
                  <c:v>2.2389455195940435</c:v>
                </c:pt>
                <c:pt idx="31">
                  <c:v>1.8340080274241615</c:v>
                </c:pt>
                <c:pt idx="32">
                  <c:v>1.9508331358023043</c:v>
                </c:pt>
                <c:pt idx="33">
                  <c:v>1.9779684148956911</c:v>
                </c:pt>
                <c:pt idx="34">
                  <c:v>1.9954790440394299</c:v>
                </c:pt>
                <c:pt idx="38">
                  <c:v>1.9215960270226795</c:v>
                </c:pt>
                <c:pt idx="40">
                  <c:v>2.0552368660069793</c:v>
                </c:pt>
                <c:pt idx="44">
                  <c:v>2.0336533333333335</c:v>
                </c:pt>
                <c:pt idx="45">
                  <c:v>1.7049262188899907</c:v>
                </c:pt>
                <c:pt idx="46">
                  <c:v>2.1845334231899889</c:v>
                </c:pt>
                <c:pt idx="48">
                  <c:v>1.9225003993135901</c:v>
                </c:pt>
                <c:pt idx="53">
                  <c:v>1.9298360251062732</c:v>
                </c:pt>
                <c:pt idx="54">
                  <c:v>1.7256536577785708</c:v>
                </c:pt>
                <c:pt idx="56">
                  <c:v>2.4709966292700107</c:v>
                </c:pt>
                <c:pt idx="58">
                  <c:v>1.9461107138825122</c:v>
                </c:pt>
                <c:pt idx="64">
                  <c:v>2.2389943863984314</c:v>
                </c:pt>
                <c:pt idx="65">
                  <c:v>1.8284404115814317</c:v>
                </c:pt>
                <c:pt idx="70">
                  <c:v>2.1234499418448598</c:v>
                </c:pt>
                <c:pt idx="73">
                  <c:v>1.906401702162821</c:v>
                </c:pt>
                <c:pt idx="78">
                  <c:v>2.2811266903363911</c:v>
                </c:pt>
                <c:pt idx="84">
                  <c:v>1.8004748682039518</c:v>
                </c:pt>
                <c:pt idx="89">
                  <c:v>2.2201523696956462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D-4679-8594-81D05BFF7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441936"/>
        <c:axId val="1217004816"/>
      </c:scatterChart>
      <c:valAx>
        <c:axId val="1214441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04816"/>
        <c:crosses val="autoZero"/>
        <c:crossBetween val="midCat"/>
      </c:valAx>
      <c:valAx>
        <c:axId val="121700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441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64970</c:v>
                </c:pt>
                <c:pt idx="1">
                  <c:v>48587.199999999997</c:v>
                </c:pt>
                <c:pt idx="2">
                  <c:v>27732</c:v>
                </c:pt>
                <c:pt idx="3">
                  <c:v>42018</c:v>
                </c:pt>
                <c:pt idx="4">
                  <c:v>57963</c:v>
                </c:pt>
                <c:pt idx="5">
                  <c:v>47620</c:v>
                </c:pt>
                <c:pt idx="6">
                  <c:v>64883.8</c:v>
                </c:pt>
                <c:pt idx="7">
                  <c:v>46781.8</c:v>
                </c:pt>
                <c:pt idx="8">
                  <c:v>65198.400000000001</c:v>
                </c:pt>
                <c:pt idx="9">
                  <c:v>66969.399999999994</c:v>
                </c:pt>
                <c:pt idx="10">
                  <c:v>87270.2</c:v>
                </c:pt>
                <c:pt idx="11">
                  <c:v>78883.399999999994</c:v>
                </c:pt>
                <c:pt idx="12">
                  <c:v>60794.6</c:v>
                </c:pt>
                <c:pt idx="13">
                  <c:v>68198.600000000006</c:v>
                </c:pt>
                <c:pt idx="14">
                  <c:v>34928.400000000001</c:v>
                </c:pt>
                <c:pt idx="15">
                  <c:v>76051</c:v>
                </c:pt>
                <c:pt idx="16">
                  <c:v>53778</c:v>
                </c:pt>
                <c:pt idx="17">
                  <c:v>86223.6</c:v>
                </c:pt>
                <c:pt idx="18">
                  <c:v>46878</c:v>
                </c:pt>
                <c:pt idx="19">
                  <c:v>73203.199999999997</c:v>
                </c:pt>
                <c:pt idx="20">
                  <c:v>60282</c:v>
                </c:pt>
                <c:pt idx="21">
                  <c:v>55424.2</c:v>
                </c:pt>
                <c:pt idx="22">
                  <c:v>81096.800000000003</c:v>
                </c:pt>
                <c:pt idx="23">
                  <c:v>68910</c:v>
                </c:pt>
                <c:pt idx="24">
                  <c:v>94704</c:v>
                </c:pt>
                <c:pt idx="25">
                  <c:v>73301.8</c:v>
                </c:pt>
                <c:pt idx="26">
                  <c:v>56139.199999999997</c:v>
                </c:pt>
                <c:pt idx="27">
                  <c:v>51505.8</c:v>
                </c:pt>
                <c:pt idx="28">
                  <c:v>75465.600000000006</c:v>
                </c:pt>
                <c:pt idx="29">
                  <c:v>53758.400000000001</c:v>
                </c:pt>
                <c:pt idx="30">
                  <c:v>49386.6</c:v>
                </c:pt>
                <c:pt idx="31">
                  <c:v>58050.8</c:v>
                </c:pt>
                <c:pt idx="32">
                  <c:v>59936</c:v>
                </c:pt>
                <c:pt idx="33">
                  <c:v>64815.199999999997</c:v>
                </c:pt>
                <c:pt idx="34">
                  <c:v>56852.4</c:v>
                </c:pt>
                <c:pt idx="35">
                  <c:v>58889.599999999999</c:v>
                </c:pt>
                <c:pt idx="36">
                  <c:v>67112.800000000003</c:v>
                </c:pt>
                <c:pt idx="37">
                  <c:v>77100.600000000006</c:v>
                </c:pt>
                <c:pt idx="38">
                  <c:v>39905.800000000003</c:v>
                </c:pt>
                <c:pt idx="39">
                  <c:v>36713.599999999999</c:v>
                </c:pt>
                <c:pt idx="40">
                  <c:v>42201</c:v>
                </c:pt>
                <c:pt idx="41">
                  <c:v>44719.6</c:v>
                </c:pt>
                <c:pt idx="42">
                  <c:v>64213.8</c:v>
                </c:pt>
                <c:pt idx="43">
                  <c:v>89454.6</c:v>
                </c:pt>
                <c:pt idx="44">
                  <c:v>56194.6</c:v>
                </c:pt>
                <c:pt idx="45">
                  <c:v>83277.399999999994</c:v>
                </c:pt>
                <c:pt idx="46">
                  <c:v>34496.199999999997</c:v>
                </c:pt>
                <c:pt idx="47">
                  <c:v>63697.4</c:v>
                </c:pt>
                <c:pt idx="48">
                  <c:v>48831</c:v>
                </c:pt>
                <c:pt idx="49">
                  <c:v>62186.2</c:v>
                </c:pt>
                <c:pt idx="50">
                  <c:v>72117</c:v>
                </c:pt>
                <c:pt idx="51">
                  <c:v>75178</c:v>
                </c:pt>
                <c:pt idx="52">
                  <c:v>46283.4</c:v>
                </c:pt>
                <c:pt idx="53">
                  <c:v>54920.800000000003</c:v>
                </c:pt>
                <c:pt idx="54">
                  <c:v>69538.600000000006</c:v>
                </c:pt>
                <c:pt idx="55">
                  <c:v>53121.599999999999</c:v>
                </c:pt>
                <c:pt idx="56">
                  <c:v>39656.400000000001</c:v>
                </c:pt>
                <c:pt idx="57">
                  <c:v>76381.399999999994</c:v>
                </c:pt>
                <c:pt idx="58">
                  <c:v>53356.4</c:v>
                </c:pt>
                <c:pt idx="59">
                  <c:v>65330.400000000001</c:v>
                </c:pt>
                <c:pt idx="60">
                  <c:v>66185.600000000006</c:v>
                </c:pt>
                <c:pt idx="61">
                  <c:v>70692.600000000006</c:v>
                </c:pt>
                <c:pt idx="62">
                  <c:v>42372</c:v>
                </c:pt>
                <c:pt idx="63">
                  <c:v>59612.2</c:v>
                </c:pt>
                <c:pt idx="64">
                  <c:v>44699.8</c:v>
                </c:pt>
                <c:pt idx="65">
                  <c:v>53642</c:v>
                </c:pt>
                <c:pt idx="66">
                  <c:v>92514.8</c:v>
                </c:pt>
                <c:pt idx="67">
                  <c:v>66700.399999999994</c:v>
                </c:pt>
                <c:pt idx="68">
                  <c:v>74538</c:v>
                </c:pt>
                <c:pt idx="69">
                  <c:v>103019</c:v>
                </c:pt>
                <c:pt idx="70">
                  <c:v>55898.6</c:v>
                </c:pt>
                <c:pt idx="71">
                  <c:v>61512.6</c:v>
                </c:pt>
                <c:pt idx="72">
                  <c:v>76729.2</c:v>
                </c:pt>
                <c:pt idx="73">
                  <c:v>48564</c:v>
                </c:pt>
                <c:pt idx="74">
                  <c:v>84087.4</c:v>
                </c:pt>
                <c:pt idx="75">
                  <c:v>44251.4</c:v>
                </c:pt>
                <c:pt idx="76">
                  <c:v>61680</c:v>
                </c:pt>
                <c:pt idx="77">
                  <c:v>99812.4</c:v>
                </c:pt>
                <c:pt idx="78">
                  <c:v>46975.4</c:v>
                </c:pt>
                <c:pt idx="79">
                  <c:v>75454.399999999994</c:v>
                </c:pt>
                <c:pt idx="80">
                  <c:v>52563.4</c:v>
                </c:pt>
                <c:pt idx="81">
                  <c:v>46021.8</c:v>
                </c:pt>
                <c:pt idx="82">
                  <c:v>87038.399999999994</c:v>
                </c:pt>
                <c:pt idx="83">
                  <c:v>85528.4</c:v>
                </c:pt>
                <c:pt idx="84">
                  <c:v>39833.800000000003</c:v>
                </c:pt>
                <c:pt idx="85">
                  <c:v>47328.4</c:v>
                </c:pt>
                <c:pt idx="86">
                  <c:v>49073.4</c:v>
                </c:pt>
                <c:pt idx="87">
                  <c:v>68084.600000000006</c:v>
                </c:pt>
                <c:pt idx="88">
                  <c:v>90201.8</c:v>
                </c:pt>
                <c:pt idx="89">
                  <c:v>46950.8</c:v>
                </c:pt>
                <c:pt idx="90">
                  <c:v>51749.4</c:v>
                </c:pt>
                <c:pt idx="91">
                  <c:v>84046</c:v>
                </c:pt>
                <c:pt idx="92">
                  <c:v>84480.8</c:v>
                </c:pt>
                <c:pt idx="93">
                  <c:v>35965.800000000003</c:v>
                </c:pt>
                <c:pt idx="94">
                  <c:v>60449.599999999999</c:v>
                </c:pt>
                <c:pt idx="95">
                  <c:v>61065.4</c:v>
                </c:pt>
                <c:pt idx="96">
                  <c:v>55097.2</c:v>
                </c:pt>
                <c:pt idx="97">
                  <c:v>79106.600000000006</c:v>
                </c:pt>
                <c:pt idx="98">
                  <c:v>62191.8</c:v>
                </c:pt>
                <c:pt idx="99">
                  <c:v>65258.2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1.6299830691088195</c:v>
                </c:pt>
                <c:pt idx="1">
                  <c:v>1.6105270523923998</c:v>
                </c:pt>
                <c:pt idx="2">
                  <c:v>2.4893985287754221</c:v>
                </c:pt>
                <c:pt idx="3">
                  <c:v>1.1553619877195487</c:v>
                </c:pt>
                <c:pt idx="4">
                  <c:v>1.3494470610561911</c:v>
                </c:pt>
                <c:pt idx="5">
                  <c:v>2.1825913481730366</c:v>
                </c:pt>
                <c:pt idx="6">
                  <c:v>1.6088299390602891</c:v>
                </c:pt>
                <c:pt idx="7">
                  <c:v>1.9077932016296935</c:v>
                </c:pt>
                <c:pt idx="8">
                  <c:v>1.5056964588088051</c:v>
                </c:pt>
                <c:pt idx="9">
                  <c:v>1.2615911147479297</c:v>
                </c:pt>
                <c:pt idx="10">
                  <c:v>1.580115549179445</c:v>
                </c:pt>
                <c:pt idx="11">
                  <c:v>1.0119112512898785</c:v>
                </c:pt>
                <c:pt idx="12">
                  <c:v>1.2384981560862314</c:v>
                </c:pt>
                <c:pt idx="13">
                  <c:v>1.6237283463296899</c:v>
                </c:pt>
                <c:pt idx="14">
                  <c:v>1.8208105724854273</c:v>
                </c:pt>
                <c:pt idx="15">
                  <c:v>1.1535942985628065</c:v>
                </c:pt>
                <c:pt idx="16">
                  <c:v>2.0966380304213619</c:v>
                </c:pt>
                <c:pt idx="17">
                  <c:v>1.6476695475484668</c:v>
                </c:pt>
                <c:pt idx="18">
                  <c:v>1.261892572208712</c:v>
                </c:pt>
                <c:pt idx="19">
                  <c:v>1.6573182593110685</c:v>
                </c:pt>
                <c:pt idx="20">
                  <c:v>1.9021764374108356</c:v>
                </c:pt>
                <c:pt idx="21">
                  <c:v>1.422465276900704</c:v>
                </c:pt>
                <c:pt idx="22">
                  <c:v>1.7399330183188486</c:v>
                </c:pt>
                <c:pt idx="23">
                  <c:v>1.818328254244667</c:v>
                </c:pt>
                <c:pt idx="24">
                  <c:v>1.4888072309511742</c:v>
                </c:pt>
                <c:pt idx="25">
                  <c:v>1.3777015025551895</c:v>
                </c:pt>
                <c:pt idx="26">
                  <c:v>1.5299469889132729</c:v>
                </c:pt>
                <c:pt idx="27">
                  <c:v>1.1897883345176659</c:v>
                </c:pt>
                <c:pt idx="28">
                  <c:v>1.6446963914684305</c:v>
                </c:pt>
                <c:pt idx="29">
                  <c:v>1.6721665823387601</c:v>
                </c:pt>
                <c:pt idx="30">
                  <c:v>2.2326501520655402</c:v>
                </c:pt>
                <c:pt idx="31">
                  <c:v>1.8457109979535165</c:v>
                </c:pt>
                <c:pt idx="32">
                  <c:v>1.9663140683395621</c:v>
                </c:pt>
                <c:pt idx="33">
                  <c:v>1.9758791147755466</c:v>
                </c:pt>
                <c:pt idx="34">
                  <c:v>1.9652820285511252</c:v>
                </c:pt>
                <c:pt idx="35">
                  <c:v>1.1830102428951801</c:v>
                </c:pt>
                <c:pt idx="36">
                  <c:v>1.1820844905889785</c:v>
                </c:pt>
                <c:pt idx="37">
                  <c:v>1.520312422990223</c:v>
                </c:pt>
                <c:pt idx="38">
                  <c:v>1.9399435671005216</c:v>
                </c:pt>
                <c:pt idx="39">
                  <c:v>1.2168787588250676</c:v>
                </c:pt>
                <c:pt idx="40">
                  <c:v>2.0411838582024124</c:v>
                </c:pt>
                <c:pt idx="41">
                  <c:v>1.4935285646562135</c:v>
                </c:pt>
                <c:pt idx="42">
                  <c:v>1.3568267257193936</c:v>
                </c:pt>
                <c:pt idx="43">
                  <c:v>1.182074482474909</c:v>
                </c:pt>
                <c:pt idx="44">
                  <c:v>2.0346261028639763</c:v>
                </c:pt>
                <c:pt idx="45">
                  <c:v>1.710860329453129</c:v>
                </c:pt>
                <c:pt idx="46">
                  <c:v>2.1841826056203293</c:v>
                </c:pt>
                <c:pt idx="47">
                  <c:v>1.3276994037433238</c:v>
                </c:pt>
                <c:pt idx="48">
                  <c:v>1.924740431283406</c:v>
                </c:pt>
                <c:pt idx="49">
                  <c:v>1.6355397178152067</c:v>
                </c:pt>
                <c:pt idx="50">
                  <c:v>1.1435167852240109</c:v>
                </c:pt>
                <c:pt idx="51">
                  <c:v>1.5479262550214159</c:v>
                </c:pt>
                <c:pt idx="52">
                  <c:v>1.6914055579322176</c:v>
                </c:pt>
                <c:pt idx="53">
                  <c:v>1.9265378508688875</c:v>
                </c:pt>
                <c:pt idx="54">
                  <c:v>1.7348206607553214</c:v>
                </c:pt>
                <c:pt idx="55">
                  <c:v>1.8635545616095901</c:v>
                </c:pt>
                <c:pt idx="56">
                  <c:v>2.4944271290384403</c:v>
                </c:pt>
                <c:pt idx="57">
                  <c:v>1.4778336087057844</c:v>
                </c:pt>
                <c:pt idx="58">
                  <c:v>1.9560352647479964</c:v>
                </c:pt>
                <c:pt idx="59">
                  <c:v>1.2583422112829554</c:v>
                </c:pt>
                <c:pt idx="60">
                  <c:v>1.2606216457960644</c:v>
                </c:pt>
                <c:pt idx="61">
                  <c:v>1.3340717415967158</c:v>
                </c:pt>
                <c:pt idx="62">
                  <c:v>1.0605116586424999</c:v>
                </c:pt>
                <c:pt idx="63">
                  <c:v>1.0431589506845915</c:v>
                </c:pt>
                <c:pt idx="64">
                  <c:v>2.2440145146063291</c:v>
                </c:pt>
                <c:pt idx="65">
                  <c:v>1.8247828194325342</c:v>
                </c:pt>
                <c:pt idx="66">
                  <c:v>1.1887071041606316</c:v>
                </c:pt>
                <c:pt idx="67">
                  <c:v>1.0575648721746798</c:v>
                </c:pt>
                <c:pt idx="68">
                  <c:v>1.204244814725375</c:v>
                </c:pt>
                <c:pt idx="69">
                  <c:v>1.0770149195779419</c:v>
                </c:pt>
                <c:pt idx="70">
                  <c:v>2.1228796427817511</c:v>
                </c:pt>
                <c:pt idx="71">
                  <c:v>1.2607010596203054</c:v>
                </c:pt>
                <c:pt idx="72">
                  <c:v>1.6110164057490499</c:v>
                </c:pt>
                <c:pt idx="73">
                  <c:v>1.9184581171237953</c:v>
                </c:pt>
                <c:pt idx="74">
                  <c:v>1.3624395569371868</c:v>
                </c:pt>
                <c:pt idx="75">
                  <c:v>1.8520092019687513</c:v>
                </c:pt>
                <c:pt idx="76">
                  <c:v>1.4792153047989625</c:v>
                </c:pt>
                <c:pt idx="77">
                  <c:v>1.1015665388268392</c:v>
                </c:pt>
                <c:pt idx="78">
                  <c:v>2.2415136433111797</c:v>
                </c:pt>
                <c:pt idx="79">
                  <c:v>1.4203280391865816</c:v>
                </c:pt>
                <c:pt idx="80">
                  <c:v>1.2957495139203323</c:v>
                </c:pt>
                <c:pt idx="81">
                  <c:v>1.3284573832401165</c:v>
                </c:pt>
                <c:pt idx="82">
                  <c:v>1.4073558337469441</c:v>
                </c:pt>
                <c:pt idx="83">
                  <c:v>1.5240083995491558</c:v>
                </c:pt>
                <c:pt idx="84">
                  <c:v>1.7852175790409148</c:v>
                </c:pt>
                <c:pt idx="85">
                  <c:v>1.5048469840518588</c:v>
                </c:pt>
                <c:pt idx="86">
                  <c:v>1.3326160404618388</c:v>
                </c:pt>
                <c:pt idx="87">
                  <c:v>1.1417119289824718</c:v>
                </c:pt>
                <c:pt idx="88">
                  <c:v>1.4068566259209905</c:v>
                </c:pt>
                <c:pt idx="89">
                  <c:v>2.1977474292237829</c:v>
                </c:pt>
                <c:pt idx="90">
                  <c:v>1.2349128685549977</c:v>
                </c:pt>
                <c:pt idx="91">
                  <c:v>1.3934631035385385</c:v>
                </c:pt>
                <c:pt idx="92">
                  <c:v>1.1206333273359153</c:v>
                </c:pt>
                <c:pt idx="93">
                  <c:v>1.2113174182139699</c:v>
                </c:pt>
                <c:pt idx="94">
                  <c:v>1.2917372488817132</c:v>
                </c:pt>
                <c:pt idx="95">
                  <c:v>1.3422494571393948</c:v>
                </c:pt>
                <c:pt idx="96">
                  <c:v>1.247649608328554</c:v>
                </c:pt>
                <c:pt idx="97">
                  <c:v>1.3047331069721109</c:v>
                </c:pt>
                <c:pt idx="98">
                  <c:v>1.6579356120903399</c:v>
                </c:pt>
                <c:pt idx="99">
                  <c:v>1.3561514108571797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8C-4549-B708-2183FB877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45536"/>
        <c:axId val="1210563616"/>
      </c:scatterChart>
      <c:valAx>
        <c:axId val="1214345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63616"/>
        <c:crosses val="autoZero"/>
        <c:crossBetween val="midCat"/>
      </c:valAx>
      <c:valAx>
        <c:axId val="121056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4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42018</c:v>
                </c:pt>
                <c:pt idx="4">
                  <c:v>57963</c:v>
                </c:pt>
                <c:pt idx="12">
                  <c:v>60794.6</c:v>
                </c:pt>
                <c:pt idx="18">
                  <c:v>46878</c:v>
                </c:pt>
                <c:pt idx="21">
                  <c:v>55424.2</c:v>
                </c:pt>
                <c:pt idx="27">
                  <c:v>51505.8</c:v>
                </c:pt>
                <c:pt idx="35">
                  <c:v>58889.599999999999</c:v>
                </c:pt>
                <c:pt idx="39">
                  <c:v>36713.599999999999</c:v>
                </c:pt>
                <c:pt idx="62">
                  <c:v>42372</c:v>
                </c:pt>
                <c:pt idx="63">
                  <c:v>59612.2</c:v>
                </c:pt>
                <c:pt idx="71">
                  <c:v>61512.6</c:v>
                </c:pt>
                <c:pt idx="80">
                  <c:v>52563.4</c:v>
                </c:pt>
                <c:pt idx="81">
                  <c:v>46021.8</c:v>
                </c:pt>
                <c:pt idx="85">
                  <c:v>47328.4</c:v>
                </c:pt>
                <c:pt idx="86">
                  <c:v>49073.4</c:v>
                </c:pt>
                <c:pt idx="90">
                  <c:v>51749.4</c:v>
                </c:pt>
                <c:pt idx="93">
                  <c:v>35965.800000000003</c:v>
                </c:pt>
                <c:pt idx="94">
                  <c:v>60449.599999999999</c:v>
                </c:pt>
                <c:pt idx="95">
                  <c:v>61065.4</c:v>
                </c:pt>
                <c:pt idx="96">
                  <c:v>55097.2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1.1553619877195487</c:v>
                </c:pt>
                <c:pt idx="1">
                  <c:v>1.3494470610561911</c:v>
                </c:pt>
                <c:pt idx="9">
                  <c:v>1.2384981560862314</c:v>
                </c:pt>
                <c:pt idx="15">
                  <c:v>1.261892572208712</c:v>
                </c:pt>
                <c:pt idx="18">
                  <c:v>1.422465276900704</c:v>
                </c:pt>
                <c:pt idx="24">
                  <c:v>1.1897883345176659</c:v>
                </c:pt>
                <c:pt idx="32">
                  <c:v>1.1830102428951801</c:v>
                </c:pt>
                <c:pt idx="36">
                  <c:v>1.2168787588250676</c:v>
                </c:pt>
                <c:pt idx="59">
                  <c:v>1.0605116586424999</c:v>
                </c:pt>
                <c:pt idx="60">
                  <c:v>1.0431589506845915</c:v>
                </c:pt>
                <c:pt idx="68">
                  <c:v>1.2607010596203054</c:v>
                </c:pt>
                <c:pt idx="77">
                  <c:v>1.2957495139203323</c:v>
                </c:pt>
                <c:pt idx="78">
                  <c:v>1.3284573832401165</c:v>
                </c:pt>
                <c:pt idx="82">
                  <c:v>1.5048469840518588</c:v>
                </c:pt>
                <c:pt idx="83">
                  <c:v>1.3326160404618388</c:v>
                </c:pt>
                <c:pt idx="87">
                  <c:v>1.2349128685549977</c:v>
                </c:pt>
                <c:pt idx="90">
                  <c:v>1.2113174182139699</c:v>
                </c:pt>
                <c:pt idx="91">
                  <c:v>1.2917372488817132</c:v>
                </c:pt>
                <c:pt idx="92">
                  <c:v>1.3422494571393948</c:v>
                </c:pt>
                <c:pt idx="93">
                  <c:v>1.247649608328554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7E-4D19-855D-6F2AD569AB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8">
                  <c:v>65198.400000000001</c:v>
                </c:pt>
                <c:pt idx="9">
                  <c:v>66969.399999999994</c:v>
                </c:pt>
                <c:pt idx="11">
                  <c:v>78883.399999999994</c:v>
                </c:pt>
                <c:pt idx="15">
                  <c:v>76051</c:v>
                </c:pt>
                <c:pt idx="24">
                  <c:v>94704</c:v>
                </c:pt>
                <c:pt idx="25">
                  <c:v>73301.8</c:v>
                </c:pt>
                <c:pt idx="36">
                  <c:v>67112.800000000003</c:v>
                </c:pt>
                <c:pt idx="42">
                  <c:v>64213.8</c:v>
                </c:pt>
                <c:pt idx="43">
                  <c:v>89454.6</c:v>
                </c:pt>
                <c:pt idx="47">
                  <c:v>63697.4</c:v>
                </c:pt>
                <c:pt idx="50">
                  <c:v>72117</c:v>
                </c:pt>
                <c:pt idx="57">
                  <c:v>76381.399999999994</c:v>
                </c:pt>
                <c:pt idx="59">
                  <c:v>65330.400000000001</c:v>
                </c:pt>
                <c:pt idx="60">
                  <c:v>66185.600000000006</c:v>
                </c:pt>
                <c:pt idx="61">
                  <c:v>70692.600000000006</c:v>
                </c:pt>
                <c:pt idx="66">
                  <c:v>92514.8</c:v>
                </c:pt>
                <c:pt idx="67">
                  <c:v>66700.399999999994</c:v>
                </c:pt>
                <c:pt idx="68">
                  <c:v>74538</c:v>
                </c:pt>
                <c:pt idx="69">
                  <c:v>103019</c:v>
                </c:pt>
                <c:pt idx="74">
                  <c:v>84087.4</c:v>
                </c:pt>
                <c:pt idx="77">
                  <c:v>99812.4</c:v>
                </c:pt>
                <c:pt idx="79">
                  <c:v>75454.399999999994</c:v>
                </c:pt>
                <c:pt idx="82">
                  <c:v>87038.399999999994</c:v>
                </c:pt>
                <c:pt idx="83">
                  <c:v>85528.4</c:v>
                </c:pt>
                <c:pt idx="87">
                  <c:v>68084.600000000006</c:v>
                </c:pt>
                <c:pt idx="88">
                  <c:v>90201.8</c:v>
                </c:pt>
                <c:pt idx="91">
                  <c:v>84046</c:v>
                </c:pt>
                <c:pt idx="92">
                  <c:v>84480.8</c:v>
                </c:pt>
                <c:pt idx="97">
                  <c:v>79106.600000000006</c:v>
                </c:pt>
                <c:pt idx="99">
                  <c:v>65258.2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8">
                  <c:v>1.5056964588088051</c:v>
                </c:pt>
                <c:pt idx="9">
                  <c:v>1.2615911147479297</c:v>
                </c:pt>
                <c:pt idx="11">
                  <c:v>1.0119112512898785</c:v>
                </c:pt>
                <c:pt idx="15">
                  <c:v>1.1535942985628065</c:v>
                </c:pt>
                <c:pt idx="24">
                  <c:v>1.4888072309511742</c:v>
                </c:pt>
                <c:pt idx="25">
                  <c:v>1.3777015025551895</c:v>
                </c:pt>
                <c:pt idx="36">
                  <c:v>1.1820844905889785</c:v>
                </c:pt>
                <c:pt idx="42">
                  <c:v>1.3568267257193936</c:v>
                </c:pt>
                <c:pt idx="43">
                  <c:v>1.182074482474909</c:v>
                </c:pt>
                <c:pt idx="47">
                  <c:v>1.3276994037433238</c:v>
                </c:pt>
                <c:pt idx="50">
                  <c:v>1.1435167852240109</c:v>
                </c:pt>
                <c:pt idx="57">
                  <c:v>1.4778336087057844</c:v>
                </c:pt>
                <c:pt idx="59">
                  <c:v>1.2583422112829554</c:v>
                </c:pt>
                <c:pt idx="60">
                  <c:v>1.2606216457960644</c:v>
                </c:pt>
                <c:pt idx="61">
                  <c:v>1.3340717415967158</c:v>
                </c:pt>
                <c:pt idx="66">
                  <c:v>1.1887071041606316</c:v>
                </c:pt>
                <c:pt idx="67">
                  <c:v>1.0575648721746798</c:v>
                </c:pt>
                <c:pt idx="68">
                  <c:v>1.204244814725375</c:v>
                </c:pt>
                <c:pt idx="69">
                  <c:v>1.0770149195779419</c:v>
                </c:pt>
                <c:pt idx="74">
                  <c:v>1.3624395569371868</c:v>
                </c:pt>
                <c:pt idx="77">
                  <c:v>1.1015665388268392</c:v>
                </c:pt>
                <c:pt idx="79">
                  <c:v>1.4203280391865816</c:v>
                </c:pt>
                <c:pt idx="82">
                  <c:v>1.4073558337469441</c:v>
                </c:pt>
                <c:pt idx="83">
                  <c:v>1.5240083995491558</c:v>
                </c:pt>
                <c:pt idx="87">
                  <c:v>1.1417119289824718</c:v>
                </c:pt>
                <c:pt idx="88">
                  <c:v>1.4068566259209905</c:v>
                </c:pt>
                <c:pt idx="91">
                  <c:v>1.3934631035385385</c:v>
                </c:pt>
                <c:pt idx="92">
                  <c:v>1.1206333273359153</c:v>
                </c:pt>
                <c:pt idx="97">
                  <c:v>1.3047331069721109</c:v>
                </c:pt>
                <c:pt idx="99">
                  <c:v>1.3561514108571797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7E-4D19-855D-6F2AD569AB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48587.199999999997</c:v>
                </c:pt>
                <c:pt idx="2">
                  <c:v>27732</c:v>
                </c:pt>
                <c:pt idx="5">
                  <c:v>47620</c:v>
                </c:pt>
                <c:pt idx="7">
                  <c:v>46781.8</c:v>
                </c:pt>
                <c:pt idx="14">
                  <c:v>34928.400000000001</c:v>
                </c:pt>
                <c:pt idx="16">
                  <c:v>53778</c:v>
                </c:pt>
                <c:pt idx="26">
                  <c:v>56139.199999999997</c:v>
                </c:pt>
                <c:pt idx="29">
                  <c:v>53758.400000000001</c:v>
                </c:pt>
                <c:pt idx="30">
                  <c:v>49386.6</c:v>
                </c:pt>
                <c:pt idx="31">
                  <c:v>58050.8</c:v>
                </c:pt>
                <c:pt idx="32">
                  <c:v>59936</c:v>
                </c:pt>
                <c:pt idx="34">
                  <c:v>56852.4</c:v>
                </c:pt>
                <c:pt idx="38">
                  <c:v>39905.800000000003</c:v>
                </c:pt>
                <c:pt idx="40">
                  <c:v>42201</c:v>
                </c:pt>
                <c:pt idx="41">
                  <c:v>44719.6</c:v>
                </c:pt>
                <c:pt idx="44">
                  <c:v>56194.6</c:v>
                </c:pt>
                <c:pt idx="46">
                  <c:v>34496.199999999997</c:v>
                </c:pt>
                <c:pt idx="48">
                  <c:v>48831</c:v>
                </c:pt>
                <c:pt idx="52">
                  <c:v>46283.4</c:v>
                </c:pt>
                <c:pt idx="53">
                  <c:v>54920.800000000003</c:v>
                </c:pt>
                <c:pt idx="55">
                  <c:v>53121.599999999999</c:v>
                </c:pt>
                <c:pt idx="56">
                  <c:v>39656.400000000001</c:v>
                </c:pt>
                <c:pt idx="58">
                  <c:v>53356.4</c:v>
                </c:pt>
                <c:pt idx="64">
                  <c:v>44699.8</c:v>
                </c:pt>
                <c:pt idx="65">
                  <c:v>53642</c:v>
                </c:pt>
                <c:pt idx="70">
                  <c:v>55898.6</c:v>
                </c:pt>
                <c:pt idx="73">
                  <c:v>48564</c:v>
                </c:pt>
                <c:pt idx="75">
                  <c:v>44251.4</c:v>
                </c:pt>
                <c:pt idx="78">
                  <c:v>46975.4</c:v>
                </c:pt>
                <c:pt idx="84">
                  <c:v>39833.800000000003</c:v>
                </c:pt>
                <c:pt idx="89">
                  <c:v>46950.8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1.6105270523923998</c:v>
                </c:pt>
                <c:pt idx="2">
                  <c:v>2.4893985287754221</c:v>
                </c:pt>
                <c:pt idx="5">
                  <c:v>2.1825913481730366</c:v>
                </c:pt>
                <c:pt idx="7">
                  <c:v>1.9077932016296935</c:v>
                </c:pt>
                <c:pt idx="14">
                  <c:v>1.8208105724854273</c:v>
                </c:pt>
                <c:pt idx="16">
                  <c:v>2.0966380304213619</c:v>
                </c:pt>
                <c:pt idx="26">
                  <c:v>1.5299469889132729</c:v>
                </c:pt>
                <c:pt idx="29">
                  <c:v>1.6721665823387601</c:v>
                </c:pt>
                <c:pt idx="30">
                  <c:v>2.2326501520655402</c:v>
                </c:pt>
                <c:pt idx="31">
                  <c:v>1.8457109979535165</c:v>
                </c:pt>
                <c:pt idx="32">
                  <c:v>1.9663140683395621</c:v>
                </c:pt>
                <c:pt idx="34">
                  <c:v>1.9652820285511252</c:v>
                </c:pt>
                <c:pt idx="38">
                  <c:v>1.9399435671005216</c:v>
                </c:pt>
                <c:pt idx="40">
                  <c:v>2.0411838582024124</c:v>
                </c:pt>
                <c:pt idx="41">
                  <c:v>1.4935285646562135</c:v>
                </c:pt>
                <c:pt idx="44">
                  <c:v>2.0346261028639763</c:v>
                </c:pt>
                <c:pt idx="46">
                  <c:v>2.1841826056203293</c:v>
                </c:pt>
                <c:pt idx="48">
                  <c:v>1.924740431283406</c:v>
                </c:pt>
                <c:pt idx="52">
                  <c:v>1.6914055579322176</c:v>
                </c:pt>
                <c:pt idx="53">
                  <c:v>1.9265378508688875</c:v>
                </c:pt>
                <c:pt idx="55">
                  <c:v>1.8635545616095901</c:v>
                </c:pt>
                <c:pt idx="56">
                  <c:v>2.4944271290384403</c:v>
                </c:pt>
                <c:pt idx="58">
                  <c:v>1.9560352647479964</c:v>
                </c:pt>
                <c:pt idx="64">
                  <c:v>2.2440145146063291</c:v>
                </c:pt>
                <c:pt idx="65">
                  <c:v>1.8247828194325342</c:v>
                </c:pt>
                <c:pt idx="70">
                  <c:v>2.1228796427817511</c:v>
                </c:pt>
                <c:pt idx="73">
                  <c:v>1.9184581171237953</c:v>
                </c:pt>
                <c:pt idx="75">
                  <c:v>1.8520092019687513</c:v>
                </c:pt>
                <c:pt idx="78">
                  <c:v>2.2415136433111797</c:v>
                </c:pt>
                <c:pt idx="84">
                  <c:v>1.7852175790409148</c:v>
                </c:pt>
                <c:pt idx="89">
                  <c:v>2.1977474292237829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7E-4D19-855D-6F2AD569AB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64970</c:v>
                </c:pt>
                <c:pt idx="6">
                  <c:v>64883.8</c:v>
                </c:pt>
                <c:pt idx="10">
                  <c:v>87270.2</c:v>
                </c:pt>
                <c:pt idx="13">
                  <c:v>68198.600000000006</c:v>
                </c:pt>
                <c:pt idx="17">
                  <c:v>86223.6</c:v>
                </c:pt>
                <c:pt idx="19">
                  <c:v>73203.199999999997</c:v>
                </c:pt>
                <c:pt idx="20">
                  <c:v>60282</c:v>
                </c:pt>
                <c:pt idx="22">
                  <c:v>81096.800000000003</c:v>
                </c:pt>
                <c:pt idx="23">
                  <c:v>68910</c:v>
                </c:pt>
                <c:pt idx="28">
                  <c:v>75465.600000000006</c:v>
                </c:pt>
                <c:pt idx="33">
                  <c:v>64815.199999999997</c:v>
                </c:pt>
                <c:pt idx="37">
                  <c:v>77100.600000000006</c:v>
                </c:pt>
                <c:pt idx="45">
                  <c:v>83277.399999999994</c:v>
                </c:pt>
                <c:pt idx="49">
                  <c:v>62186.2</c:v>
                </c:pt>
                <c:pt idx="51">
                  <c:v>75178</c:v>
                </c:pt>
                <c:pt idx="54">
                  <c:v>69538.600000000006</c:v>
                </c:pt>
                <c:pt idx="72">
                  <c:v>76729.2</c:v>
                </c:pt>
                <c:pt idx="76">
                  <c:v>61680</c:v>
                </c:pt>
                <c:pt idx="98">
                  <c:v>62191.8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1.6299830691088195</c:v>
                </c:pt>
                <c:pt idx="6">
                  <c:v>1.6088299390602891</c:v>
                </c:pt>
                <c:pt idx="10">
                  <c:v>1.580115549179445</c:v>
                </c:pt>
                <c:pt idx="13">
                  <c:v>1.6237283463296899</c:v>
                </c:pt>
                <c:pt idx="17">
                  <c:v>1.6476695475484668</c:v>
                </c:pt>
                <c:pt idx="19">
                  <c:v>1.6573182593110685</c:v>
                </c:pt>
                <c:pt idx="20">
                  <c:v>1.9021764374108356</c:v>
                </c:pt>
                <c:pt idx="22">
                  <c:v>1.7399330183188486</c:v>
                </c:pt>
                <c:pt idx="23">
                  <c:v>1.818328254244667</c:v>
                </c:pt>
                <c:pt idx="28">
                  <c:v>1.6446963914684305</c:v>
                </c:pt>
                <c:pt idx="33">
                  <c:v>1.9758791147755466</c:v>
                </c:pt>
                <c:pt idx="37">
                  <c:v>1.520312422990223</c:v>
                </c:pt>
                <c:pt idx="45">
                  <c:v>1.710860329453129</c:v>
                </c:pt>
                <c:pt idx="49">
                  <c:v>1.6355397178152067</c:v>
                </c:pt>
                <c:pt idx="51">
                  <c:v>1.5479262550214159</c:v>
                </c:pt>
                <c:pt idx="54">
                  <c:v>1.7348206607553214</c:v>
                </c:pt>
                <c:pt idx="72">
                  <c:v>1.6110164057490499</c:v>
                </c:pt>
                <c:pt idx="76">
                  <c:v>1.4792153047989625</c:v>
                </c:pt>
                <c:pt idx="98">
                  <c:v>1.6579356120903399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7E-4D19-855D-6F2AD569A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65536"/>
        <c:axId val="1210570272"/>
      </c:scatterChart>
      <c:valAx>
        <c:axId val="1214365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70272"/>
        <c:crosses val="autoZero"/>
        <c:crossBetween val="midCat"/>
      </c:valAx>
      <c:valAx>
        <c:axId val="121057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6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64970</c:v>
                </c:pt>
                <c:pt idx="1">
                  <c:v>48587.199999999997</c:v>
                </c:pt>
                <c:pt idx="3">
                  <c:v>42018</c:v>
                </c:pt>
                <c:pt idx="4">
                  <c:v>57963</c:v>
                </c:pt>
                <c:pt idx="6">
                  <c:v>64883.8</c:v>
                </c:pt>
                <c:pt idx="8">
                  <c:v>65198.400000000001</c:v>
                </c:pt>
                <c:pt idx="9">
                  <c:v>66969.399999999994</c:v>
                </c:pt>
                <c:pt idx="10">
                  <c:v>87270.2</c:v>
                </c:pt>
                <c:pt idx="11">
                  <c:v>78883.399999999994</c:v>
                </c:pt>
                <c:pt idx="12">
                  <c:v>60794.6</c:v>
                </c:pt>
                <c:pt idx="13">
                  <c:v>68198.600000000006</c:v>
                </c:pt>
                <c:pt idx="15">
                  <c:v>76051</c:v>
                </c:pt>
                <c:pt idx="17">
                  <c:v>86223.6</c:v>
                </c:pt>
                <c:pt idx="18">
                  <c:v>46878</c:v>
                </c:pt>
                <c:pt idx="19">
                  <c:v>73203.199999999997</c:v>
                </c:pt>
                <c:pt idx="21">
                  <c:v>55424.2</c:v>
                </c:pt>
                <c:pt idx="22">
                  <c:v>81096.800000000003</c:v>
                </c:pt>
                <c:pt idx="24">
                  <c:v>94704</c:v>
                </c:pt>
                <c:pt idx="25">
                  <c:v>73301.8</c:v>
                </c:pt>
                <c:pt idx="26">
                  <c:v>56139.199999999997</c:v>
                </c:pt>
                <c:pt idx="27">
                  <c:v>51505.8</c:v>
                </c:pt>
                <c:pt idx="35">
                  <c:v>58889.599999999999</c:v>
                </c:pt>
                <c:pt idx="36">
                  <c:v>67112.800000000003</c:v>
                </c:pt>
                <c:pt idx="37">
                  <c:v>77100.600000000006</c:v>
                </c:pt>
                <c:pt idx="39">
                  <c:v>36713.599999999999</c:v>
                </c:pt>
                <c:pt idx="41">
                  <c:v>44719.6</c:v>
                </c:pt>
                <c:pt idx="42">
                  <c:v>64213.8</c:v>
                </c:pt>
                <c:pt idx="43">
                  <c:v>89454.6</c:v>
                </c:pt>
                <c:pt idx="47">
                  <c:v>63697.4</c:v>
                </c:pt>
                <c:pt idx="49">
                  <c:v>62186.2</c:v>
                </c:pt>
                <c:pt idx="50">
                  <c:v>72117</c:v>
                </c:pt>
                <c:pt idx="51">
                  <c:v>75178</c:v>
                </c:pt>
                <c:pt idx="52">
                  <c:v>46283.4</c:v>
                </c:pt>
                <c:pt idx="54">
                  <c:v>69538.600000000006</c:v>
                </c:pt>
                <c:pt idx="55">
                  <c:v>53121.599999999999</c:v>
                </c:pt>
                <c:pt idx="57">
                  <c:v>76381.399999999994</c:v>
                </c:pt>
                <c:pt idx="59">
                  <c:v>65330.400000000001</c:v>
                </c:pt>
                <c:pt idx="60">
                  <c:v>66185.600000000006</c:v>
                </c:pt>
                <c:pt idx="61">
                  <c:v>70692.600000000006</c:v>
                </c:pt>
                <c:pt idx="62">
                  <c:v>42372</c:v>
                </c:pt>
                <c:pt idx="63">
                  <c:v>59612.2</c:v>
                </c:pt>
                <c:pt idx="66">
                  <c:v>92514.8</c:v>
                </c:pt>
                <c:pt idx="67">
                  <c:v>66700.399999999994</c:v>
                </c:pt>
                <c:pt idx="68">
                  <c:v>74538</c:v>
                </c:pt>
                <c:pt idx="69">
                  <c:v>103019</c:v>
                </c:pt>
                <c:pt idx="71">
                  <c:v>61512.6</c:v>
                </c:pt>
                <c:pt idx="72">
                  <c:v>76729.2</c:v>
                </c:pt>
                <c:pt idx="73">
                  <c:v>48564</c:v>
                </c:pt>
                <c:pt idx="74">
                  <c:v>84087.4</c:v>
                </c:pt>
                <c:pt idx="76">
                  <c:v>61680</c:v>
                </c:pt>
                <c:pt idx="77">
                  <c:v>99812.4</c:v>
                </c:pt>
                <c:pt idx="79">
                  <c:v>75454.399999999994</c:v>
                </c:pt>
                <c:pt idx="80">
                  <c:v>52563.4</c:v>
                </c:pt>
                <c:pt idx="81">
                  <c:v>46021.8</c:v>
                </c:pt>
                <c:pt idx="82">
                  <c:v>87038.399999999994</c:v>
                </c:pt>
                <c:pt idx="83">
                  <c:v>85528.4</c:v>
                </c:pt>
                <c:pt idx="85">
                  <c:v>47328.4</c:v>
                </c:pt>
                <c:pt idx="86">
                  <c:v>49073.4</c:v>
                </c:pt>
                <c:pt idx="87">
                  <c:v>68084.600000000006</c:v>
                </c:pt>
                <c:pt idx="88">
                  <c:v>90201.8</c:v>
                </c:pt>
                <c:pt idx="90">
                  <c:v>51749.4</c:v>
                </c:pt>
                <c:pt idx="91">
                  <c:v>84046</c:v>
                </c:pt>
                <c:pt idx="92">
                  <c:v>84480.8</c:v>
                </c:pt>
                <c:pt idx="93">
                  <c:v>35965.800000000003</c:v>
                </c:pt>
                <c:pt idx="94">
                  <c:v>60449.599999999999</c:v>
                </c:pt>
                <c:pt idx="95">
                  <c:v>61065.4</c:v>
                </c:pt>
                <c:pt idx="96">
                  <c:v>55097.2</c:v>
                </c:pt>
                <c:pt idx="97">
                  <c:v>79106.600000000006</c:v>
                </c:pt>
                <c:pt idx="98">
                  <c:v>62191.8</c:v>
                </c:pt>
                <c:pt idx="99">
                  <c:v>65258.2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1.6299830691088195</c:v>
                </c:pt>
                <c:pt idx="1">
                  <c:v>1.6105270523923998</c:v>
                </c:pt>
                <c:pt idx="3">
                  <c:v>1.1553619877195487</c:v>
                </c:pt>
                <c:pt idx="4">
                  <c:v>1.3494470610561911</c:v>
                </c:pt>
                <c:pt idx="6">
                  <c:v>1.6088299390602891</c:v>
                </c:pt>
                <c:pt idx="8">
                  <c:v>1.5056964588088051</c:v>
                </c:pt>
                <c:pt idx="9">
                  <c:v>1.2615911147479297</c:v>
                </c:pt>
                <c:pt idx="10">
                  <c:v>1.580115549179445</c:v>
                </c:pt>
                <c:pt idx="11">
                  <c:v>1.0119112512898785</c:v>
                </c:pt>
                <c:pt idx="12">
                  <c:v>1.2384981560862314</c:v>
                </c:pt>
                <c:pt idx="13">
                  <c:v>1.6237283463296899</c:v>
                </c:pt>
                <c:pt idx="15">
                  <c:v>1.1535942985628065</c:v>
                </c:pt>
                <c:pt idx="17">
                  <c:v>1.6476695475484668</c:v>
                </c:pt>
                <c:pt idx="18">
                  <c:v>1.261892572208712</c:v>
                </c:pt>
                <c:pt idx="19">
                  <c:v>1.6573182593110685</c:v>
                </c:pt>
                <c:pt idx="21">
                  <c:v>1.422465276900704</c:v>
                </c:pt>
                <c:pt idx="22">
                  <c:v>1.7399330183188486</c:v>
                </c:pt>
                <c:pt idx="24">
                  <c:v>1.4888072309511742</c:v>
                </c:pt>
                <c:pt idx="25">
                  <c:v>1.3777015025551895</c:v>
                </c:pt>
                <c:pt idx="26">
                  <c:v>1.5299469889132729</c:v>
                </c:pt>
                <c:pt idx="27">
                  <c:v>1.1897883345176659</c:v>
                </c:pt>
                <c:pt idx="35">
                  <c:v>1.1830102428951801</c:v>
                </c:pt>
                <c:pt idx="36">
                  <c:v>1.1820844905889785</c:v>
                </c:pt>
                <c:pt idx="37">
                  <c:v>1.520312422990223</c:v>
                </c:pt>
                <c:pt idx="39">
                  <c:v>1.2168787588250676</c:v>
                </c:pt>
                <c:pt idx="41">
                  <c:v>1.4935285646562135</c:v>
                </c:pt>
                <c:pt idx="42">
                  <c:v>1.3568267257193936</c:v>
                </c:pt>
                <c:pt idx="43">
                  <c:v>1.182074482474909</c:v>
                </c:pt>
                <c:pt idx="47">
                  <c:v>1.3276994037433238</c:v>
                </c:pt>
                <c:pt idx="49">
                  <c:v>1.6355397178152067</c:v>
                </c:pt>
                <c:pt idx="50">
                  <c:v>1.1435167852240109</c:v>
                </c:pt>
                <c:pt idx="51">
                  <c:v>1.5479262550214159</c:v>
                </c:pt>
                <c:pt idx="52">
                  <c:v>1.6914055579322176</c:v>
                </c:pt>
                <c:pt idx="54">
                  <c:v>1.7348206607553214</c:v>
                </c:pt>
                <c:pt idx="55">
                  <c:v>1.8635545616095901</c:v>
                </c:pt>
                <c:pt idx="57">
                  <c:v>1.4778336087057844</c:v>
                </c:pt>
                <c:pt idx="59">
                  <c:v>1.2583422112829554</c:v>
                </c:pt>
                <c:pt idx="60">
                  <c:v>1.2606216457960644</c:v>
                </c:pt>
                <c:pt idx="61">
                  <c:v>1.3340717415967158</c:v>
                </c:pt>
                <c:pt idx="62">
                  <c:v>1.0605116586424999</c:v>
                </c:pt>
                <c:pt idx="63">
                  <c:v>1.0431589506845915</c:v>
                </c:pt>
                <c:pt idx="66">
                  <c:v>1.1887071041606316</c:v>
                </c:pt>
                <c:pt idx="67">
                  <c:v>1.0575648721746798</c:v>
                </c:pt>
                <c:pt idx="68">
                  <c:v>1.204244814725375</c:v>
                </c:pt>
                <c:pt idx="69">
                  <c:v>1.0770149195779419</c:v>
                </c:pt>
                <c:pt idx="71">
                  <c:v>1.2607010596203054</c:v>
                </c:pt>
                <c:pt idx="72">
                  <c:v>1.6110164057490499</c:v>
                </c:pt>
                <c:pt idx="73">
                  <c:v>1.9184581171237953</c:v>
                </c:pt>
                <c:pt idx="74">
                  <c:v>1.3624395569371868</c:v>
                </c:pt>
                <c:pt idx="76">
                  <c:v>1.4792153047989625</c:v>
                </c:pt>
                <c:pt idx="77">
                  <c:v>1.1015665388268392</c:v>
                </c:pt>
                <c:pt idx="79">
                  <c:v>1.4203280391865816</c:v>
                </c:pt>
                <c:pt idx="80">
                  <c:v>1.2957495139203323</c:v>
                </c:pt>
                <c:pt idx="81">
                  <c:v>1.3284573832401165</c:v>
                </c:pt>
                <c:pt idx="82">
                  <c:v>1.4073558337469441</c:v>
                </c:pt>
                <c:pt idx="83">
                  <c:v>1.5240083995491558</c:v>
                </c:pt>
                <c:pt idx="85">
                  <c:v>1.5048469840518588</c:v>
                </c:pt>
                <c:pt idx="86">
                  <c:v>1.3326160404618388</c:v>
                </c:pt>
                <c:pt idx="87">
                  <c:v>1.1417119289824718</c:v>
                </c:pt>
                <c:pt idx="88">
                  <c:v>1.4068566259209905</c:v>
                </c:pt>
                <c:pt idx="90">
                  <c:v>1.2349128685549977</c:v>
                </c:pt>
                <c:pt idx="91">
                  <c:v>1.3934631035385385</c:v>
                </c:pt>
                <c:pt idx="92">
                  <c:v>1.1206333273359153</c:v>
                </c:pt>
                <c:pt idx="93">
                  <c:v>1.2113174182139699</c:v>
                </c:pt>
                <c:pt idx="94">
                  <c:v>1.2917372488817132</c:v>
                </c:pt>
                <c:pt idx="95">
                  <c:v>1.3422494571393948</c:v>
                </c:pt>
                <c:pt idx="96">
                  <c:v>1.247649608328554</c:v>
                </c:pt>
                <c:pt idx="97">
                  <c:v>1.3047331069721109</c:v>
                </c:pt>
                <c:pt idx="98">
                  <c:v>1.6579356120903399</c:v>
                </c:pt>
                <c:pt idx="99">
                  <c:v>1.3561514108571797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95-4760-AA69-A003E1EA3B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27732</c:v>
                </c:pt>
                <c:pt idx="5">
                  <c:v>47620</c:v>
                </c:pt>
                <c:pt idx="7">
                  <c:v>46781.8</c:v>
                </c:pt>
                <c:pt idx="14">
                  <c:v>34928.400000000001</c:v>
                </c:pt>
                <c:pt idx="16">
                  <c:v>53778</c:v>
                </c:pt>
                <c:pt idx="20">
                  <c:v>60282</c:v>
                </c:pt>
                <c:pt idx="23">
                  <c:v>68910</c:v>
                </c:pt>
                <c:pt idx="28">
                  <c:v>75465.600000000006</c:v>
                </c:pt>
                <c:pt idx="29">
                  <c:v>53758.400000000001</c:v>
                </c:pt>
                <c:pt idx="30">
                  <c:v>49386.6</c:v>
                </c:pt>
                <c:pt idx="31">
                  <c:v>58050.8</c:v>
                </c:pt>
                <c:pt idx="32">
                  <c:v>59936</c:v>
                </c:pt>
                <c:pt idx="33">
                  <c:v>64815.199999999997</c:v>
                </c:pt>
                <c:pt idx="34">
                  <c:v>56852.4</c:v>
                </c:pt>
                <c:pt idx="38">
                  <c:v>39905.800000000003</c:v>
                </c:pt>
                <c:pt idx="40">
                  <c:v>42201</c:v>
                </c:pt>
                <c:pt idx="44">
                  <c:v>56194.6</c:v>
                </c:pt>
                <c:pt idx="45">
                  <c:v>83277.399999999994</c:v>
                </c:pt>
                <c:pt idx="46">
                  <c:v>34496.199999999997</c:v>
                </c:pt>
                <c:pt idx="48">
                  <c:v>48831</c:v>
                </c:pt>
                <c:pt idx="53">
                  <c:v>54920.800000000003</c:v>
                </c:pt>
                <c:pt idx="56">
                  <c:v>39656.400000000001</c:v>
                </c:pt>
                <c:pt idx="58">
                  <c:v>53356.4</c:v>
                </c:pt>
                <c:pt idx="64">
                  <c:v>44699.8</c:v>
                </c:pt>
                <c:pt idx="65">
                  <c:v>53642</c:v>
                </c:pt>
                <c:pt idx="70">
                  <c:v>55898.6</c:v>
                </c:pt>
                <c:pt idx="75">
                  <c:v>44251.4</c:v>
                </c:pt>
                <c:pt idx="78">
                  <c:v>46975.4</c:v>
                </c:pt>
                <c:pt idx="84">
                  <c:v>39833.800000000003</c:v>
                </c:pt>
                <c:pt idx="89">
                  <c:v>46950.8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2.4893985287754221</c:v>
                </c:pt>
                <c:pt idx="5">
                  <c:v>2.1825913481730366</c:v>
                </c:pt>
                <c:pt idx="7">
                  <c:v>1.9077932016296935</c:v>
                </c:pt>
                <c:pt idx="14">
                  <c:v>1.8208105724854273</c:v>
                </c:pt>
                <c:pt idx="16">
                  <c:v>2.0966380304213619</c:v>
                </c:pt>
                <c:pt idx="20">
                  <c:v>1.9021764374108356</c:v>
                </c:pt>
                <c:pt idx="23">
                  <c:v>1.818328254244667</c:v>
                </c:pt>
                <c:pt idx="28">
                  <c:v>1.6446963914684305</c:v>
                </c:pt>
                <c:pt idx="29">
                  <c:v>1.6721665823387601</c:v>
                </c:pt>
                <c:pt idx="30">
                  <c:v>2.2326501520655402</c:v>
                </c:pt>
                <c:pt idx="31">
                  <c:v>1.8457109979535165</c:v>
                </c:pt>
                <c:pt idx="32">
                  <c:v>1.9663140683395621</c:v>
                </c:pt>
                <c:pt idx="33">
                  <c:v>1.9758791147755466</c:v>
                </c:pt>
                <c:pt idx="34">
                  <c:v>1.9652820285511252</c:v>
                </c:pt>
                <c:pt idx="38">
                  <c:v>1.9399435671005216</c:v>
                </c:pt>
                <c:pt idx="40">
                  <c:v>2.0411838582024124</c:v>
                </c:pt>
                <c:pt idx="44">
                  <c:v>2.0346261028639763</c:v>
                </c:pt>
                <c:pt idx="45">
                  <c:v>1.710860329453129</c:v>
                </c:pt>
                <c:pt idx="46">
                  <c:v>2.1841826056203293</c:v>
                </c:pt>
                <c:pt idx="48">
                  <c:v>1.924740431283406</c:v>
                </c:pt>
                <c:pt idx="53">
                  <c:v>1.9265378508688875</c:v>
                </c:pt>
                <c:pt idx="56">
                  <c:v>2.4944271290384403</c:v>
                </c:pt>
                <c:pt idx="58">
                  <c:v>1.9560352647479964</c:v>
                </c:pt>
                <c:pt idx="64">
                  <c:v>2.2440145146063291</c:v>
                </c:pt>
                <c:pt idx="65">
                  <c:v>1.8247828194325342</c:v>
                </c:pt>
                <c:pt idx="70">
                  <c:v>2.1228796427817511</c:v>
                </c:pt>
                <c:pt idx="75">
                  <c:v>1.8520092019687513</c:v>
                </c:pt>
                <c:pt idx="78">
                  <c:v>2.2415136433111797</c:v>
                </c:pt>
                <c:pt idx="84">
                  <c:v>1.7852175790409148</c:v>
                </c:pt>
                <c:pt idx="89">
                  <c:v>2.1977474292237829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5-4760-AA69-A003E1EA3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77536"/>
        <c:axId val="1216985680"/>
      </c:scatterChart>
      <c:valAx>
        <c:axId val="1214377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85680"/>
        <c:crosses val="autoZero"/>
        <c:crossBetween val="midCat"/>
      </c:valAx>
      <c:valAx>
        <c:axId val="121698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7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64953.2</c:v>
                </c:pt>
                <c:pt idx="1">
                  <c:v>48720.6</c:v>
                </c:pt>
                <c:pt idx="2">
                  <c:v>27893</c:v>
                </c:pt>
                <c:pt idx="3">
                  <c:v>42222.8</c:v>
                </c:pt>
                <c:pt idx="4">
                  <c:v>58501.4</c:v>
                </c:pt>
                <c:pt idx="5">
                  <c:v>47550.400000000001</c:v>
                </c:pt>
                <c:pt idx="6">
                  <c:v>64697.4</c:v>
                </c:pt>
                <c:pt idx="7">
                  <c:v>46824.4</c:v>
                </c:pt>
                <c:pt idx="8">
                  <c:v>65111.8</c:v>
                </c:pt>
                <c:pt idx="9">
                  <c:v>66957.399999999994</c:v>
                </c:pt>
                <c:pt idx="10">
                  <c:v>87256.8</c:v>
                </c:pt>
                <c:pt idx="11">
                  <c:v>78467.199999999997</c:v>
                </c:pt>
                <c:pt idx="12">
                  <c:v>60481.599999999999</c:v>
                </c:pt>
                <c:pt idx="13">
                  <c:v>68450.2</c:v>
                </c:pt>
                <c:pt idx="14">
                  <c:v>34849.4</c:v>
                </c:pt>
                <c:pt idx="15">
                  <c:v>76274.600000000006</c:v>
                </c:pt>
                <c:pt idx="16">
                  <c:v>53637.4</c:v>
                </c:pt>
                <c:pt idx="17">
                  <c:v>86447</c:v>
                </c:pt>
                <c:pt idx="18">
                  <c:v>47001.599999999999</c:v>
                </c:pt>
                <c:pt idx="19">
                  <c:v>73410.399999999994</c:v>
                </c:pt>
                <c:pt idx="20">
                  <c:v>60247.6</c:v>
                </c:pt>
                <c:pt idx="21">
                  <c:v>55530.6</c:v>
                </c:pt>
                <c:pt idx="22">
                  <c:v>80996</c:v>
                </c:pt>
                <c:pt idx="23">
                  <c:v>68452.2</c:v>
                </c:pt>
                <c:pt idx="24">
                  <c:v>94754.2</c:v>
                </c:pt>
                <c:pt idx="25">
                  <c:v>73391.600000000006</c:v>
                </c:pt>
                <c:pt idx="26">
                  <c:v>56349.4</c:v>
                </c:pt>
                <c:pt idx="27">
                  <c:v>51286</c:v>
                </c:pt>
                <c:pt idx="28">
                  <c:v>75689.600000000006</c:v>
                </c:pt>
                <c:pt idx="29">
                  <c:v>53922</c:v>
                </c:pt>
                <c:pt idx="30">
                  <c:v>49471.8</c:v>
                </c:pt>
                <c:pt idx="31">
                  <c:v>57777.8</c:v>
                </c:pt>
                <c:pt idx="32">
                  <c:v>59531</c:v>
                </c:pt>
                <c:pt idx="33">
                  <c:v>64805.2</c:v>
                </c:pt>
                <c:pt idx="34">
                  <c:v>56578.2</c:v>
                </c:pt>
                <c:pt idx="35">
                  <c:v>58880</c:v>
                </c:pt>
                <c:pt idx="36">
                  <c:v>66922</c:v>
                </c:pt>
                <c:pt idx="37">
                  <c:v>77082.399999999994</c:v>
                </c:pt>
                <c:pt idx="38">
                  <c:v>40382</c:v>
                </c:pt>
                <c:pt idx="39">
                  <c:v>36667.199999999997</c:v>
                </c:pt>
                <c:pt idx="40">
                  <c:v>42269.599999999999</c:v>
                </c:pt>
                <c:pt idx="41">
                  <c:v>45002.6</c:v>
                </c:pt>
                <c:pt idx="42">
                  <c:v>64304.2</c:v>
                </c:pt>
                <c:pt idx="43">
                  <c:v>89479</c:v>
                </c:pt>
                <c:pt idx="44">
                  <c:v>55821.8</c:v>
                </c:pt>
                <c:pt idx="45">
                  <c:v>83657.2</c:v>
                </c:pt>
                <c:pt idx="46">
                  <c:v>34460.400000000001</c:v>
                </c:pt>
                <c:pt idx="47">
                  <c:v>63570.6</c:v>
                </c:pt>
                <c:pt idx="48">
                  <c:v>49045.4</c:v>
                </c:pt>
                <c:pt idx="49">
                  <c:v>62170.2</c:v>
                </c:pt>
                <c:pt idx="50">
                  <c:v>72323</c:v>
                </c:pt>
                <c:pt idx="51">
                  <c:v>75534.2</c:v>
                </c:pt>
                <c:pt idx="52">
                  <c:v>46369.4</c:v>
                </c:pt>
                <c:pt idx="53">
                  <c:v>54601.4</c:v>
                </c:pt>
                <c:pt idx="54">
                  <c:v>69049</c:v>
                </c:pt>
                <c:pt idx="55">
                  <c:v>53017</c:v>
                </c:pt>
                <c:pt idx="56">
                  <c:v>39755.599999999999</c:v>
                </c:pt>
                <c:pt idx="57">
                  <c:v>76630.2</c:v>
                </c:pt>
                <c:pt idx="58">
                  <c:v>53605.4</c:v>
                </c:pt>
                <c:pt idx="59">
                  <c:v>65381.4</c:v>
                </c:pt>
                <c:pt idx="60">
                  <c:v>66337</c:v>
                </c:pt>
                <c:pt idx="61">
                  <c:v>70361.8</c:v>
                </c:pt>
                <c:pt idx="62">
                  <c:v>42750</c:v>
                </c:pt>
                <c:pt idx="63">
                  <c:v>59515.8</c:v>
                </c:pt>
                <c:pt idx="64">
                  <c:v>44418.400000000001</c:v>
                </c:pt>
                <c:pt idx="65">
                  <c:v>53829</c:v>
                </c:pt>
                <c:pt idx="66">
                  <c:v>92671.8</c:v>
                </c:pt>
                <c:pt idx="67">
                  <c:v>67089</c:v>
                </c:pt>
                <c:pt idx="68">
                  <c:v>74526.8</c:v>
                </c:pt>
                <c:pt idx="69">
                  <c:v>102881.4</c:v>
                </c:pt>
                <c:pt idx="70">
                  <c:v>56036.4</c:v>
                </c:pt>
                <c:pt idx="71">
                  <c:v>61408</c:v>
                </c:pt>
                <c:pt idx="72">
                  <c:v>76669.8</c:v>
                </c:pt>
                <c:pt idx="73">
                  <c:v>48426.400000000001</c:v>
                </c:pt>
                <c:pt idx="74">
                  <c:v>84137</c:v>
                </c:pt>
                <c:pt idx="75">
                  <c:v>44070.400000000001</c:v>
                </c:pt>
                <c:pt idx="76">
                  <c:v>62166.6</c:v>
                </c:pt>
                <c:pt idx="77">
                  <c:v>99897</c:v>
                </c:pt>
                <c:pt idx="78">
                  <c:v>46940</c:v>
                </c:pt>
                <c:pt idx="79">
                  <c:v>75502.600000000006</c:v>
                </c:pt>
                <c:pt idx="80">
                  <c:v>52788</c:v>
                </c:pt>
                <c:pt idx="81">
                  <c:v>45970.8</c:v>
                </c:pt>
                <c:pt idx="82">
                  <c:v>86988.6</c:v>
                </c:pt>
                <c:pt idx="83">
                  <c:v>85558</c:v>
                </c:pt>
                <c:pt idx="84">
                  <c:v>39552.6</c:v>
                </c:pt>
                <c:pt idx="85">
                  <c:v>47147.6</c:v>
                </c:pt>
                <c:pt idx="86">
                  <c:v>49389.8</c:v>
                </c:pt>
                <c:pt idx="87">
                  <c:v>68017.399999999994</c:v>
                </c:pt>
                <c:pt idx="88">
                  <c:v>90148.6</c:v>
                </c:pt>
                <c:pt idx="89">
                  <c:v>47088.4</c:v>
                </c:pt>
                <c:pt idx="90">
                  <c:v>51700.6</c:v>
                </c:pt>
                <c:pt idx="91">
                  <c:v>84139.6</c:v>
                </c:pt>
                <c:pt idx="92">
                  <c:v>84331.4</c:v>
                </c:pt>
                <c:pt idx="93">
                  <c:v>36386.6</c:v>
                </c:pt>
                <c:pt idx="94">
                  <c:v>60375.4</c:v>
                </c:pt>
                <c:pt idx="95">
                  <c:v>61085.8</c:v>
                </c:pt>
                <c:pt idx="96">
                  <c:v>55374.8</c:v>
                </c:pt>
                <c:pt idx="97">
                  <c:v>79313.8</c:v>
                </c:pt>
                <c:pt idx="98">
                  <c:v>62197.599999999999</c:v>
                </c:pt>
                <c:pt idx="99">
                  <c:v>65769.8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1.6439836682411337</c:v>
                </c:pt>
                <c:pt idx="1">
                  <c:v>1.5935969589865477</c:v>
                </c:pt>
                <c:pt idx="2">
                  <c:v>2.5093392607464238</c:v>
                </c:pt>
                <c:pt idx="3">
                  <c:v>1.1511789838665365</c:v>
                </c:pt>
                <c:pt idx="4">
                  <c:v>1.339848277135248</c:v>
                </c:pt>
                <c:pt idx="5">
                  <c:v>2.1859332413607455</c:v>
                </c:pt>
                <c:pt idx="6">
                  <c:v>1.6173756596091959</c:v>
                </c:pt>
                <c:pt idx="7">
                  <c:v>1.890232442914378</c:v>
                </c:pt>
                <c:pt idx="8">
                  <c:v>1.5221818472227768</c:v>
                </c:pt>
                <c:pt idx="9">
                  <c:v>1.2592036130435174</c:v>
                </c:pt>
                <c:pt idx="10">
                  <c:v>1.5810572929559643</c:v>
                </c:pt>
                <c:pt idx="11">
                  <c:v>1.0096575384364423</c:v>
                </c:pt>
                <c:pt idx="12">
                  <c:v>1.240972461046004</c:v>
                </c:pt>
                <c:pt idx="13">
                  <c:v>1.617803892464887</c:v>
                </c:pt>
                <c:pt idx="14">
                  <c:v>1.8141775755106258</c:v>
                </c:pt>
                <c:pt idx="15">
                  <c:v>1.1457418327988609</c:v>
                </c:pt>
                <c:pt idx="16">
                  <c:v>2.0972865948013886</c:v>
                </c:pt>
                <c:pt idx="17">
                  <c:v>1.6440940691984685</c:v>
                </c:pt>
                <c:pt idx="18">
                  <c:v>1.2507446555010893</c:v>
                </c:pt>
                <c:pt idx="19">
                  <c:v>1.6585524666804705</c:v>
                </c:pt>
                <c:pt idx="20">
                  <c:v>1.9032791347705138</c:v>
                </c:pt>
                <c:pt idx="21">
                  <c:v>1.4197217390051611</c:v>
                </c:pt>
                <c:pt idx="22">
                  <c:v>1.7437404316262533</c:v>
                </c:pt>
                <c:pt idx="23">
                  <c:v>1.8273773523714358</c:v>
                </c:pt>
                <c:pt idx="24">
                  <c:v>1.4844935633460048</c:v>
                </c:pt>
                <c:pt idx="25">
                  <c:v>1.3738356978182789</c:v>
                </c:pt>
                <c:pt idx="26">
                  <c:v>1.5123674786244397</c:v>
                </c:pt>
                <c:pt idx="27">
                  <c:v>1.1796786647428148</c:v>
                </c:pt>
                <c:pt idx="28">
                  <c:v>1.6404499429247874</c:v>
                </c:pt>
                <c:pt idx="29">
                  <c:v>1.6847483401950967</c:v>
                </c:pt>
                <c:pt idx="30">
                  <c:v>2.2288050970451851</c:v>
                </c:pt>
                <c:pt idx="31">
                  <c:v>1.8472146741482021</c:v>
                </c:pt>
                <c:pt idx="32">
                  <c:v>1.9670423812803413</c:v>
                </c:pt>
                <c:pt idx="33">
                  <c:v>1.9881583576626567</c:v>
                </c:pt>
                <c:pt idx="34">
                  <c:v>1.9615682365292639</c:v>
                </c:pt>
                <c:pt idx="35">
                  <c:v>1.1831861413043478</c:v>
                </c:pt>
                <c:pt idx="36">
                  <c:v>1.1795224290965602</c:v>
                </c:pt>
                <c:pt idx="37">
                  <c:v>1.5206973316866108</c:v>
                </c:pt>
                <c:pt idx="38">
                  <c:v>1.9348719726610866</c:v>
                </c:pt>
                <c:pt idx="39">
                  <c:v>1.216973207662434</c:v>
                </c:pt>
                <c:pt idx="40">
                  <c:v>2.0198677063421466</c:v>
                </c:pt>
                <c:pt idx="41">
                  <c:v>1.4841364721149446</c:v>
                </c:pt>
                <c:pt idx="42">
                  <c:v>1.3688374942849768</c:v>
                </c:pt>
                <c:pt idx="43">
                  <c:v>1.1839761284770729</c:v>
                </c:pt>
                <c:pt idx="44">
                  <c:v>2.0473363452987901</c:v>
                </c:pt>
                <c:pt idx="45">
                  <c:v>1.7005589477056369</c:v>
                </c:pt>
                <c:pt idx="46">
                  <c:v>2.163526830797089</c:v>
                </c:pt>
                <c:pt idx="47">
                  <c:v>1.3151047811409677</c:v>
                </c:pt>
                <c:pt idx="48">
                  <c:v>1.9340243937249977</c:v>
                </c:pt>
                <c:pt idx="49">
                  <c:v>1.6364592682667902</c:v>
                </c:pt>
                <c:pt idx="50">
                  <c:v>1.1418221036184892</c:v>
                </c:pt>
                <c:pt idx="51">
                  <c:v>1.5400970686126285</c:v>
                </c:pt>
                <c:pt idx="52">
                  <c:v>1.6876000120769299</c:v>
                </c:pt>
                <c:pt idx="53">
                  <c:v>1.9385217228862264</c:v>
                </c:pt>
                <c:pt idx="54">
                  <c:v>1.7378238642123709</c:v>
                </c:pt>
                <c:pt idx="55">
                  <c:v>1.8617990455891507</c:v>
                </c:pt>
                <c:pt idx="56">
                  <c:v>2.4871716185895822</c:v>
                </c:pt>
                <c:pt idx="57">
                  <c:v>1.4731528822840081</c:v>
                </c:pt>
                <c:pt idx="58">
                  <c:v>1.939506094535252</c:v>
                </c:pt>
                <c:pt idx="59">
                  <c:v>1.2482296188212549</c:v>
                </c:pt>
                <c:pt idx="60">
                  <c:v>1.2574279813678642</c:v>
                </c:pt>
                <c:pt idx="61">
                  <c:v>1.3382261397519677</c:v>
                </c:pt>
                <c:pt idx="62">
                  <c:v>1.0511111111111111</c:v>
                </c:pt>
                <c:pt idx="63">
                  <c:v>1.0445629563914121</c:v>
                </c:pt>
                <c:pt idx="64">
                  <c:v>2.2483475316535491</c:v>
                </c:pt>
                <c:pt idx="65">
                  <c:v>1.8183878578461423</c:v>
                </c:pt>
                <c:pt idx="66">
                  <c:v>1.182808578229839</c:v>
                </c:pt>
                <c:pt idx="67">
                  <c:v>1.0469823667069118</c:v>
                </c:pt>
                <c:pt idx="68">
                  <c:v>1.1973947626893948</c:v>
                </c:pt>
                <c:pt idx="69">
                  <c:v>1.0784359466336968</c:v>
                </c:pt>
                <c:pt idx="70">
                  <c:v>2.1175700080661857</c:v>
                </c:pt>
                <c:pt idx="71">
                  <c:v>1.264053543512246</c:v>
                </c:pt>
                <c:pt idx="72">
                  <c:v>1.6108689470952056</c:v>
                </c:pt>
                <c:pt idx="73">
                  <c:v>1.9347091669006988</c:v>
                </c:pt>
                <c:pt idx="74">
                  <c:v>1.3619572839535519</c:v>
                </c:pt>
                <c:pt idx="75">
                  <c:v>1.8718232645948301</c:v>
                </c:pt>
                <c:pt idx="76">
                  <c:v>1.480087378109789</c:v>
                </c:pt>
                <c:pt idx="77">
                  <c:v>1.100633652662242</c:v>
                </c:pt>
                <c:pt idx="78">
                  <c:v>2.2294418406476351</c:v>
                </c:pt>
                <c:pt idx="79">
                  <c:v>1.4233549573127282</c:v>
                </c:pt>
                <c:pt idx="80">
                  <c:v>1.2792869591573843</c:v>
                </c:pt>
                <c:pt idx="81">
                  <c:v>1.329300338475728</c:v>
                </c:pt>
                <c:pt idx="82">
                  <c:v>1.4082419995263746</c:v>
                </c:pt>
                <c:pt idx="83">
                  <c:v>1.5344912223287126</c:v>
                </c:pt>
                <c:pt idx="84">
                  <c:v>1.8180094355364755</c:v>
                </c:pt>
                <c:pt idx="85">
                  <c:v>1.5108934495075041</c:v>
                </c:pt>
                <c:pt idx="86">
                  <c:v>1.3241195550498279</c:v>
                </c:pt>
                <c:pt idx="87">
                  <c:v>1.1400318153884155</c:v>
                </c:pt>
                <c:pt idx="88">
                  <c:v>1.4076646780981623</c:v>
                </c:pt>
                <c:pt idx="89">
                  <c:v>2.2030478844046515</c:v>
                </c:pt>
                <c:pt idx="90">
                  <c:v>1.2508752316220701</c:v>
                </c:pt>
                <c:pt idx="91">
                  <c:v>1.3919129636936709</c:v>
                </c:pt>
                <c:pt idx="92">
                  <c:v>1.1121717414865637</c:v>
                </c:pt>
                <c:pt idx="93">
                  <c:v>1.1917299225539073</c:v>
                </c:pt>
                <c:pt idx="94">
                  <c:v>1.2934241429456368</c:v>
                </c:pt>
                <c:pt idx="95">
                  <c:v>1.3274770896018386</c:v>
                </c:pt>
                <c:pt idx="96">
                  <c:v>1.2302708091045023</c:v>
                </c:pt>
                <c:pt idx="97">
                  <c:v>1.3070613184590827</c:v>
                </c:pt>
                <c:pt idx="98">
                  <c:v>1.6631670675395835</c:v>
                </c:pt>
                <c:pt idx="99">
                  <c:v>1.3583894127699947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E-438A-AA8B-157B06E0E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62352"/>
        <c:axId val="1210558624"/>
      </c:scatterChart>
      <c:valAx>
        <c:axId val="1204162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58624"/>
        <c:crosses val="autoZero"/>
        <c:crossBetween val="midCat"/>
      </c:valAx>
      <c:valAx>
        <c:axId val="121055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6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42222.8</c:v>
                </c:pt>
                <c:pt idx="4">
                  <c:v>58501.4</c:v>
                </c:pt>
                <c:pt idx="12">
                  <c:v>60481.599999999999</c:v>
                </c:pt>
                <c:pt idx="18">
                  <c:v>47001.599999999999</c:v>
                </c:pt>
                <c:pt idx="21">
                  <c:v>55530.6</c:v>
                </c:pt>
                <c:pt idx="27">
                  <c:v>51286</c:v>
                </c:pt>
                <c:pt idx="35">
                  <c:v>58880</c:v>
                </c:pt>
                <c:pt idx="39">
                  <c:v>36667.199999999997</c:v>
                </c:pt>
                <c:pt idx="62">
                  <c:v>42750</c:v>
                </c:pt>
                <c:pt idx="63">
                  <c:v>59515.8</c:v>
                </c:pt>
                <c:pt idx="71">
                  <c:v>61408</c:v>
                </c:pt>
                <c:pt idx="80">
                  <c:v>52788</c:v>
                </c:pt>
                <c:pt idx="81">
                  <c:v>45970.8</c:v>
                </c:pt>
                <c:pt idx="85">
                  <c:v>47147.6</c:v>
                </c:pt>
                <c:pt idx="86">
                  <c:v>49389.8</c:v>
                </c:pt>
                <c:pt idx="90">
                  <c:v>51700.6</c:v>
                </c:pt>
                <c:pt idx="93">
                  <c:v>36386.6</c:v>
                </c:pt>
                <c:pt idx="94">
                  <c:v>60375.4</c:v>
                </c:pt>
                <c:pt idx="95">
                  <c:v>61085.8</c:v>
                </c:pt>
                <c:pt idx="96">
                  <c:v>55374.8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1.1511789838665365</c:v>
                </c:pt>
                <c:pt idx="1">
                  <c:v>1.339848277135248</c:v>
                </c:pt>
                <c:pt idx="9">
                  <c:v>1.240972461046004</c:v>
                </c:pt>
                <c:pt idx="15">
                  <c:v>1.2507446555010893</c:v>
                </c:pt>
                <c:pt idx="18">
                  <c:v>1.4197217390051611</c:v>
                </c:pt>
                <c:pt idx="24">
                  <c:v>1.1796786647428148</c:v>
                </c:pt>
                <c:pt idx="32">
                  <c:v>1.1831861413043478</c:v>
                </c:pt>
                <c:pt idx="36">
                  <c:v>1.216973207662434</c:v>
                </c:pt>
                <c:pt idx="59">
                  <c:v>1.0511111111111111</c:v>
                </c:pt>
                <c:pt idx="60">
                  <c:v>1.0445629563914121</c:v>
                </c:pt>
                <c:pt idx="68">
                  <c:v>1.264053543512246</c:v>
                </c:pt>
                <c:pt idx="77">
                  <c:v>1.2792869591573843</c:v>
                </c:pt>
                <c:pt idx="78">
                  <c:v>1.329300338475728</c:v>
                </c:pt>
                <c:pt idx="82">
                  <c:v>1.5108934495075041</c:v>
                </c:pt>
                <c:pt idx="83">
                  <c:v>1.3241195550498279</c:v>
                </c:pt>
                <c:pt idx="87">
                  <c:v>1.2508752316220701</c:v>
                </c:pt>
                <c:pt idx="90">
                  <c:v>1.1917299225539073</c:v>
                </c:pt>
                <c:pt idx="91">
                  <c:v>1.2934241429456368</c:v>
                </c:pt>
                <c:pt idx="92">
                  <c:v>1.3274770896018386</c:v>
                </c:pt>
                <c:pt idx="93">
                  <c:v>1.2302708091045023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C-4A9E-8934-3DC4949066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8">
                  <c:v>65111.8</c:v>
                </c:pt>
                <c:pt idx="9">
                  <c:v>66957.399999999994</c:v>
                </c:pt>
                <c:pt idx="11">
                  <c:v>78467.199999999997</c:v>
                </c:pt>
                <c:pt idx="15">
                  <c:v>76274.600000000006</c:v>
                </c:pt>
                <c:pt idx="24">
                  <c:v>94754.2</c:v>
                </c:pt>
                <c:pt idx="25">
                  <c:v>73391.600000000006</c:v>
                </c:pt>
                <c:pt idx="36">
                  <c:v>66922</c:v>
                </c:pt>
                <c:pt idx="42">
                  <c:v>64304.2</c:v>
                </c:pt>
                <c:pt idx="43">
                  <c:v>89479</c:v>
                </c:pt>
                <c:pt idx="47">
                  <c:v>63570.6</c:v>
                </c:pt>
                <c:pt idx="50">
                  <c:v>72323</c:v>
                </c:pt>
                <c:pt idx="57">
                  <c:v>76630.2</c:v>
                </c:pt>
                <c:pt idx="59">
                  <c:v>65381.4</c:v>
                </c:pt>
                <c:pt idx="60">
                  <c:v>66337</c:v>
                </c:pt>
                <c:pt idx="61">
                  <c:v>70361.8</c:v>
                </c:pt>
                <c:pt idx="66">
                  <c:v>92671.8</c:v>
                </c:pt>
                <c:pt idx="67">
                  <c:v>67089</c:v>
                </c:pt>
                <c:pt idx="68">
                  <c:v>74526.8</c:v>
                </c:pt>
                <c:pt idx="69">
                  <c:v>102881.4</c:v>
                </c:pt>
                <c:pt idx="74">
                  <c:v>84137</c:v>
                </c:pt>
                <c:pt idx="77">
                  <c:v>99897</c:v>
                </c:pt>
                <c:pt idx="79">
                  <c:v>75502.600000000006</c:v>
                </c:pt>
                <c:pt idx="82">
                  <c:v>86988.6</c:v>
                </c:pt>
                <c:pt idx="83">
                  <c:v>85558</c:v>
                </c:pt>
                <c:pt idx="87">
                  <c:v>68017.399999999994</c:v>
                </c:pt>
                <c:pt idx="88">
                  <c:v>90148.6</c:v>
                </c:pt>
                <c:pt idx="91">
                  <c:v>84139.6</c:v>
                </c:pt>
                <c:pt idx="92">
                  <c:v>84331.4</c:v>
                </c:pt>
                <c:pt idx="97">
                  <c:v>79313.8</c:v>
                </c:pt>
                <c:pt idx="99">
                  <c:v>65769.8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8">
                  <c:v>1.5221818472227768</c:v>
                </c:pt>
                <c:pt idx="9">
                  <c:v>1.2592036130435174</c:v>
                </c:pt>
                <c:pt idx="11">
                  <c:v>1.0096575384364423</c:v>
                </c:pt>
                <c:pt idx="15">
                  <c:v>1.1457418327988609</c:v>
                </c:pt>
                <c:pt idx="24">
                  <c:v>1.4844935633460048</c:v>
                </c:pt>
                <c:pt idx="25">
                  <c:v>1.3738356978182789</c:v>
                </c:pt>
                <c:pt idx="36">
                  <c:v>1.1795224290965602</c:v>
                </c:pt>
                <c:pt idx="42">
                  <c:v>1.3688374942849768</c:v>
                </c:pt>
                <c:pt idx="43">
                  <c:v>1.1839761284770729</c:v>
                </c:pt>
                <c:pt idx="47">
                  <c:v>1.3151047811409677</c:v>
                </c:pt>
                <c:pt idx="50">
                  <c:v>1.1418221036184892</c:v>
                </c:pt>
                <c:pt idx="57">
                  <c:v>1.4731528822840081</c:v>
                </c:pt>
                <c:pt idx="59">
                  <c:v>1.2482296188212549</c:v>
                </c:pt>
                <c:pt idx="60">
                  <c:v>1.2574279813678642</c:v>
                </c:pt>
                <c:pt idx="61">
                  <c:v>1.3382261397519677</c:v>
                </c:pt>
                <c:pt idx="66">
                  <c:v>1.182808578229839</c:v>
                </c:pt>
                <c:pt idx="67">
                  <c:v>1.0469823667069118</c:v>
                </c:pt>
                <c:pt idx="68">
                  <c:v>1.1973947626893948</c:v>
                </c:pt>
                <c:pt idx="69">
                  <c:v>1.0784359466336968</c:v>
                </c:pt>
                <c:pt idx="74">
                  <c:v>1.3619572839535519</c:v>
                </c:pt>
                <c:pt idx="77">
                  <c:v>1.100633652662242</c:v>
                </c:pt>
                <c:pt idx="79">
                  <c:v>1.4233549573127282</c:v>
                </c:pt>
                <c:pt idx="82">
                  <c:v>1.4082419995263746</c:v>
                </c:pt>
                <c:pt idx="83">
                  <c:v>1.5344912223287126</c:v>
                </c:pt>
                <c:pt idx="87">
                  <c:v>1.1400318153884155</c:v>
                </c:pt>
                <c:pt idx="88">
                  <c:v>1.4076646780981623</c:v>
                </c:pt>
                <c:pt idx="91">
                  <c:v>1.3919129636936709</c:v>
                </c:pt>
                <c:pt idx="92">
                  <c:v>1.1121717414865637</c:v>
                </c:pt>
                <c:pt idx="97">
                  <c:v>1.3070613184590827</c:v>
                </c:pt>
                <c:pt idx="99">
                  <c:v>1.3583894127699947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FC-4A9E-8934-3DC4949066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48720.6</c:v>
                </c:pt>
                <c:pt idx="2">
                  <c:v>27893</c:v>
                </c:pt>
                <c:pt idx="5">
                  <c:v>47550.400000000001</c:v>
                </c:pt>
                <c:pt idx="7">
                  <c:v>46824.4</c:v>
                </c:pt>
                <c:pt idx="14">
                  <c:v>34849.4</c:v>
                </c:pt>
                <c:pt idx="16">
                  <c:v>53637.4</c:v>
                </c:pt>
                <c:pt idx="26">
                  <c:v>56349.4</c:v>
                </c:pt>
                <c:pt idx="29">
                  <c:v>53922</c:v>
                </c:pt>
                <c:pt idx="30">
                  <c:v>49471.8</c:v>
                </c:pt>
                <c:pt idx="31">
                  <c:v>57777.8</c:v>
                </c:pt>
                <c:pt idx="32">
                  <c:v>59531</c:v>
                </c:pt>
                <c:pt idx="34">
                  <c:v>56578.2</c:v>
                </c:pt>
                <c:pt idx="38">
                  <c:v>40382</c:v>
                </c:pt>
                <c:pt idx="40">
                  <c:v>42269.599999999999</c:v>
                </c:pt>
                <c:pt idx="41">
                  <c:v>45002.6</c:v>
                </c:pt>
                <c:pt idx="44">
                  <c:v>55821.8</c:v>
                </c:pt>
                <c:pt idx="46">
                  <c:v>34460.400000000001</c:v>
                </c:pt>
                <c:pt idx="48">
                  <c:v>49045.4</c:v>
                </c:pt>
                <c:pt idx="52">
                  <c:v>46369.4</c:v>
                </c:pt>
                <c:pt idx="53">
                  <c:v>54601.4</c:v>
                </c:pt>
                <c:pt idx="55">
                  <c:v>53017</c:v>
                </c:pt>
                <c:pt idx="56">
                  <c:v>39755.599999999999</c:v>
                </c:pt>
                <c:pt idx="58">
                  <c:v>53605.4</c:v>
                </c:pt>
                <c:pt idx="64">
                  <c:v>44418.400000000001</c:v>
                </c:pt>
                <c:pt idx="65">
                  <c:v>53829</c:v>
                </c:pt>
                <c:pt idx="70">
                  <c:v>56036.4</c:v>
                </c:pt>
                <c:pt idx="73">
                  <c:v>48426.400000000001</c:v>
                </c:pt>
                <c:pt idx="75">
                  <c:v>44070.400000000001</c:v>
                </c:pt>
                <c:pt idx="78">
                  <c:v>46940</c:v>
                </c:pt>
                <c:pt idx="84">
                  <c:v>39552.6</c:v>
                </c:pt>
                <c:pt idx="89">
                  <c:v>47088.4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1.5935969589865477</c:v>
                </c:pt>
                <c:pt idx="2">
                  <c:v>2.5093392607464238</c:v>
                </c:pt>
                <c:pt idx="5">
                  <c:v>2.1859332413607455</c:v>
                </c:pt>
                <c:pt idx="7">
                  <c:v>1.890232442914378</c:v>
                </c:pt>
                <c:pt idx="14">
                  <c:v>1.8141775755106258</c:v>
                </c:pt>
                <c:pt idx="16">
                  <c:v>2.0972865948013886</c:v>
                </c:pt>
                <c:pt idx="26">
                  <c:v>1.5123674786244397</c:v>
                </c:pt>
                <c:pt idx="29">
                  <c:v>1.6847483401950967</c:v>
                </c:pt>
                <c:pt idx="30">
                  <c:v>2.2288050970451851</c:v>
                </c:pt>
                <c:pt idx="31">
                  <c:v>1.8472146741482021</c:v>
                </c:pt>
                <c:pt idx="32">
                  <c:v>1.9670423812803413</c:v>
                </c:pt>
                <c:pt idx="34">
                  <c:v>1.9615682365292639</c:v>
                </c:pt>
                <c:pt idx="38">
                  <c:v>1.9348719726610866</c:v>
                </c:pt>
                <c:pt idx="40">
                  <c:v>2.0198677063421466</c:v>
                </c:pt>
                <c:pt idx="41">
                  <c:v>1.4841364721149446</c:v>
                </c:pt>
                <c:pt idx="44">
                  <c:v>2.0473363452987901</c:v>
                </c:pt>
                <c:pt idx="46">
                  <c:v>2.163526830797089</c:v>
                </c:pt>
                <c:pt idx="48">
                  <c:v>1.9340243937249977</c:v>
                </c:pt>
                <c:pt idx="52">
                  <c:v>1.6876000120769299</c:v>
                </c:pt>
                <c:pt idx="53">
                  <c:v>1.9385217228862264</c:v>
                </c:pt>
                <c:pt idx="55">
                  <c:v>1.8617990455891507</c:v>
                </c:pt>
                <c:pt idx="56">
                  <c:v>2.4871716185895822</c:v>
                </c:pt>
                <c:pt idx="58">
                  <c:v>1.939506094535252</c:v>
                </c:pt>
                <c:pt idx="64">
                  <c:v>2.2483475316535491</c:v>
                </c:pt>
                <c:pt idx="65">
                  <c:v>1.8183878578461423</c:v>
                </c:pt>
                <c:pt idx="70">
                  <c:v>2.1175700080661857</c:v>
                </c:pt>
                <c:pt idx="73">
                  <c:v>1.9347091669006988</c:v>
                </c:pt>
                <c:pt idx="75">
                  <c:v>1.8718232645948301</c:v>
                </c:pt>
                <c:pt idx="78">
                  <c:v>2.2294418406476351</c:v>
                </c:pt>
                <c:pt idx="84">
                  <c:v>1.8180094355364755</c:v>
                </c:pt>
                <c:pt idx="89">
                  <c:v>2.2030478844046515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FC-4A9E-8934-3DC4949066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64953.2</c:v>
                </c:pt>
                <c:pt idx="6">
                  <c:v>64697.4</c:v>
                </c:pt>
                <c:pt idx="10">
                  <c:v>87256.8</c:v>
                </c:pt>
                <c:pt idx="13">
                  <c:v>68450.2</c:v>
                </c:pt>
                <c:pt idx="17">
                  <c:v>86447</c:v>
                </c:pt>
                <c:pt idx="19">
                  <c:v>73410.399999999994</c:v>
                </c:pt>
                <c:pt idx="20">
                  <c:v>60247.6</c:v>
                </c:pt>
                <c:pt idx="22">
                  <c:v>80996</c:v>
                </c:pt>
                <c:pt idx="23">
                  <c:v>68452.2</c:v>
                </c:pt>
                <c:pt idx="28">
                  <c:v>75689.600000000006</c:v>
                </c:pt>
                <c:pt idx="33">
                  <c:v>64805.2</c:v>
                </c:pt>
                <c:pt idx="37">
                  <c:v>77082.399999999994</c:v>
                </c:pt>
                <c:pt idx="45">
                  <c:v>83657.2</c:v>
                </c:pt>
                <c:pt idx="49">
                  <c:v>62170.2</c:v>
                </c:pt>
                <c:pt idx="51">
                  <c:v>75534.2</c:v>
                </c:pt>
                <c:pt idx="54">
                  <c:v>69049</c:v>
                </c:pt>
                <c:pt idx="72">
                  <c:v>76669.8</c:v>
                </c:pt>
                <c:pt idx="76">
                  <c:v>62166.6</c:v>
                </c:pt>
                <c:pt idx="98">
                  <c:v>62197.599999999999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1.6439836682411337</c:v>
                </c:pt>
                <c:pt idx="6">
                  <c:v>1.6173756596091959</c:v>
                </c:pt>
                <c:pt idx="10">
                  <c:v>1.5810572929559643</c:v>
                </c:pt>
                <c:pt idx="13">
                  <c:v>1.617803892464887</c:v>
                </c:pt>
                <c:pt idx="17">
                  <c:v>1.6440940691984685</c:v>
                </c:pt>
                <c:pt idx="19">
                  <c:v>1.6585524666804705</c:v>
                </c:pt>
                <c:pt idx="20">
                  <c:v>1.9032791347705138</c:v>
                </c:pt>
                <c:pt idx="22">
                  <c:v>1.7437404316262533</c:v>
                </c:pt>
                <c:pt idx="23">
                  <c:v>1.8273773523714358</c:v>
                </c:pt>
                <c:pt idx="28">
                  <c:v>1.6404499429247874</c:v>
                </c:pt>
                <c:pt idx="33">
                  <c:v>1.9881583576626567</c:v>
                </c:pt>
                <c:pt idx="37">
                  <c:v>1.5206973316866108</c:v>
                </c:pt>
                <c:pt idx="45">
                  <c:v>1.7005589477056369</c:v>
                </c:pt>
                <c:pt idx="49">
                  <c:v>1.6364592682667902</c:v>
                </c:pt>
                <c:pt idx="51">
                  <c:v>1.5400970686126285</c:v>
                </c:pt>
                <c:pt idx="54">
                  <c:v>1.7378238642123709</c:v>
                </c:pt>
                <c:pt idx="72">
                  <c:v>1.6108689470952056</c:v>
                </c:pt>
                <c:pt idx="76">
                  <c:v>1.480087378109789</c:v>
                </c:pt>
                <c:pt idx="98">
                  <c:v>1.6631670675395835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FC-4A9E-8934-3DC494906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29136"/>
        <c:axId val="1210534496"/>
      </c:scatterChart>
      <c:valAx>
        <c:axId val="1214329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34496"/>
        <c:crosses val="autoZero"/>
        <c:crossBetween val="midCat"/>
      </c:valAx>
      <c:valAx>
        <c:axId val="121053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2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64953.2</c:v>
                </c:pt>
                <c:pt idx="1">
                  <c:v>48720.6</c:v>
                </c:pt>
                <c:pt idx="3">
                  <c:v>42222.8</c:v>
                </c:pt>
                <c:pt idx="4">
                  <c:v>58501.4</c:v>
                </c:pt>
                <c:pt idx="6">
                  <c:v>64697.4</c:v>
                </c:pt>
                <c:pt idx="8">
                  <c:v>65111.8</c:v>
                </c:pt>
                <c:pt idx="9">
                  <c:v>66957.399999999994</c:v>
                </c:pt>
                <c:pt idx="10">
                  <c:v>87256.8</c:v>
                </c:pt>
                <c:pt idx="11">
                  <c:v>78467.199999999997</c:v>
                </c:pt>
                <c:pt idx="12">
                  <c:v>60481.599999999999</c:v>
                </c:pt>
                <c:pt idx="13">
                  <c:v>68450.2</c:v>
                </c:pt>
                <c:pt idx="15">
                  <c:v>76274.600000000006</c:v>
                </c:pt>
                <c:pt idx="17">
                  <c:v>86447</c:v>
                </c:pt>
                <c:pt idx="18">
                  <c:v>47001.599999999999</c:v>
                </c:pt>
                <c:pt idx="19">
                  <c:v>73410.399999999994</c:v>
                </c:pt>
                <c:pt idx="21">
                  <c:v>55530.6</c:v>
                </c:pt>
                <c:pt idx="24">
                  <c:v>94754.2</c:v>
                </c:pt>
                <c:pt idx="25">
                  <c:v>73391.600000000006</c:v>
                </c:pt>
                <c:pt idx="26">
                  <c:v>56349.4</c:v>
                </c:pt>
                <c:pt idx="27">
                  <c:v>51286</c:v>
                </c:pt>
                <c:pt idx="35">
                  <c:v>58880</c:v>
                </c:pt>
                <c:pt idx="36">
                  <c:v>66922</c:v>
                </c:pt>
                <c:pt idx="37">
                  <c:v>77082.399999999994</c:v>
                </c:pt>
                <c:pt idx="39">
                  <c:v>36667.199999999997</c:v>
                </c:pt>
                <c:pt idx="41">
                  <c:v>45002.6</c:v>
                </c:pt>
                <c:pt idx="42">
                  <c:v>64304.2</c:v>
                </c:pt>
                <c:pt idx="43">
                  <c:v>89479</c:v>
                </c:pt>
                <c:pt idx="45">
                  <c:v>83657.2</c:v>
                </c:pt>
                <c:pt idx="47">
                  <c:v>63570.6</c:v>
                </c:pt>
                <c:pt idx="49">
                  <c:v>62170.2</c:v>
                </c:pt>
                <c:pt idx="50">
                  <c:v>72323</c:v>
                </c:pt>
                <c:pt idx="51">
                  <c:v>75534.2</c:v>
                </c:pt>
                <c:pt idx="52">
                  <c:v>46369.4</c:v>
                </c:pt>
                <c:pt idx="54">
                  <c:v>69049</c:v>
                </c:pt>
                <c:pt idx="55">
                  <c:v>53017</c:v>
                </c:pt>
                <c:pt idx="57">
                  <c:v>76630.2</c:v>
                </c:pt>
                <c:pt idx="59">
                  <c:v>65381.4</c:v>
                </c:pt>
                <c:pt idx="60">
                  <c:v>66337</c:v>
                </c:pt>
                <c:pt idx="61">
                  <c:v>70361.8</c:v>
                </c:pt>
                <c:pt idx="62">
                  <c:v>42750</c:v>
                </c:pt>
                <c:pt idx="63">
                  <c:v>59515.8</c:v>
                </c:pt>
                <c:pt idx="66">
                  <c:v>92671.8</c:v>
                </c:pt>
                <c:pt idx="67">
                  <c:v>67089</c:v>
                </c:pt>
                <c:pt idx="68">
                  <c:v>74526.8</c:v>
                </c:pt>
                <c:pt idx="69">
                  <c:v>102881.4</c:v>
                </c:pt>
                <c:pt idx="71">
                  <c:v>61408</c:v>
                </c:pt>
                <c:pt idx="72">
                  <c:v>76669.8</c:v>
                </c:pt>
                <c:pt idx="74">
                  <c:v>84137</c:v>
                </c:pt>
                <c:pt idx="75">
                  <c:v>44070.400000000001</c:v>
                </c:pt>
                <c:pt idx="76">
                  <c:v>62166.6</c:v>
                </c:pt>
                <c:pt idx="77">
                  <c:v>99897</c:v>
                </c:pt>
                <c:pt idx="79">
                  <c:v>75502.600000000006</c:v>
                </c:pt>
                <c:pt idx="80">
                  <c:v>52788</c:v>
                </c:pt>
                <c:pt idx="81">
                  <c:v>45970.8</c:v>
                </c:pt>
                <c:pt idx="82">
                  <c:v>86988.6</c:v>
                </c:pt>
                <c:pt idx="83">
                  <c:v>85558</c:v>
                </c:pt>
                <c:pt idx="85">
                  <c:v>47147.6</c:v>
                </c:pt>
                <c:pt idx="86">
                  <c:v>49389.8</c:v>
                </c:pt>
                <c:pt idx="87">
                  <c:v>68017.399999999994</c:v>
                </c:pt>
                <c:pt idx="88">
                  <c:v>90148.6</c:v>
                </c:pt>
                <c:pt idx="90">
                  <c:v>51700.6</c:v>
                </c:pt>
                <c:pt idx="91">
                  <c:v>84139.6</c:v>
                </c:pt>
                <c:pt idx="92">
                  <c:v>84331.4</c:v>
                </c:pt>
                <c:pt idx="93">
                  <c:v>36386.6</c:v>
                </c:pt>
                <c:pt idx="94">
                  <c:v>60375.4</c:v>
                </c:pt>
                <c:pt idx="95">
                  <c:v>61085.8</c:v>
                </c:pt>
                <c:pt idx="96">
                  <c:v>55374.8</c:v>
                </c:pt>
                <c:pt idx="97">
                  <c:v>79313.8</c:v>
                </c:pt>
                <c:pt idx="98">
                  <c:v>62197.599999999999</c:v>
                </c:pt>
                <c:pt idx="99">
                  <c:v>65769.8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1.6439836682411337</c:v>
                </c:pt>
                <c:pt idx="1">
                  <c:v>1.5935969589865477</c:v>
                </c:pt>
                <c:pt idx="3">
                  <c:v>1.1511789838665365</c:v>
                </c:pt>
                <c:pt idx="4">
                  <c:v>1.339848277135248</c:v>
                </c:pt>
                <c:pt idx="6">
                  <c:v>1.6173756596091959</c:v>
                </c:pt>
                <c:pt idx="8">
                  <c:v>1.5221818472227768</c:v>
                </c:pt>
                <c:pt idx="9">
                  <c:v>1.2592036130435174</c:v>
                </c:pt>
                <c:pt idx="10">
                  <c:v>1.5810572929559643</c:v>
                </c:pt>
                <c:pt idx="11">
                  <c:v>1.0096575384364423</c:v>
                </c:pt>
                <c:pt idx="12">
                  <c:v>1.240972461046004</c:v>
                </c:pt>
                <c:pt idx="13">
                  <c:v>1.617803892464887</c:v>
                </c:pt>
                <c:pt idx="15">
                  <c:v>1.1457418327988609</c:v>
                </c:pt>
                <c:pt idx="17">
                  <c:v>1.6440940691984685</c:v>
                </c:pt>
                <c:pt idx="18">
                  <c:v>1.2507446555010893</c:v>
                </c:pt>
                <c:pt idx="19">
                  <c:v>1.6585524666804705</c:v>
                </c:pt>
                <c:pt idx="21">
                  <c:v>1.4197217390051611</c:v>
                </c:pt>
                <c:pt idx="24">
                  <c:v>1.4844935633460048</c:v>
                </c:pt>
                <c:pt idx="25">
                  <c:v>1.3738356978182789</c:v>
                </c:pt>
                <c:pt idx="26">
                  <c:v>1.5123674786244397</c:v>
                </c:pt>
                <c:pt idx="27">
                  <c:v>1.1796786647428148</c:v>
                </c:pt>
                <c:pt idx="35">
                  <c:v>1.1831861413043478</c:v>
                </c:pt>
                <c:pt idx="36">
                  <c:v>1.1795224290965602</c:v>
                </c:pt>
                <c:pt idx="37">
                  <c:v>1.5206973316866108</c:v>
                </c:pt>
                <c:pt idx="39">
                  <c:v>1.216973207662434</c:v>
                </c:pt>
                <c:pt idx="41">
                  <c:v>1.4841364721149446</c:v>
                </c:pt>
                <c:pt idx="42">
                  <c:v>1.3688374942849768</c:v>
                </c:pt>
                <c:pt idx="43">
                  <c:v>1.1839761284770729</c:v>
                </c:pt>
                <c:pt idx="45">
                  <c:v>1.7005589477056369</c:v>
                </c:pt>
                <c:pt idx="47">
                  <c:v>1.3151047811409677</c:v>
                </c:pt>
                <c:pt idx="49">
                  <c:v>1.6364592682667902</c:v>
                </c:pt>
                <c:pt idx="50">
                  <c:v>1.1418221036184892</c:v>
                </c:pt>
                <c:pt idx="51">
                  <c:v>1.5400970686126285</c:v>
                </c:pt>
                <c:pt idx="52">
                  <c:v>1.6876000120769299</c:v>
                </c:pt>
                <c:pt idx="54">
                  <c:v>1.7378238642123709</c:v>
                </c:pt>
                <c:pt idx="55">
                  <c:v>1.8617990455891507</c:v>
                </c:pt>
                <c:pt idx="57">
                  <c:v>1.4731528822840081</c:v>
                </c:pt>
                <c:pt idx="59">
                  <c:v>1.2482296188212549</c:v>
                </c:pt>
                <c:pt idx="60">
                  <c:v>1.2574279813678642</c:v>
                </c:pt>
                <c:pt idx="61">
                  <c:v>1.3382261397519677</c:v>
                </c:pt>
                <c:pt idx="62">
                  <c:v>1.0511111111111111</c:v>
                </c:pt>
                <c:pt idx="63">
                  <c:v>1.0445629563914121</c:v>
                </c:pt>
                <c:pt idx="66">
                  <c:v>1.182808578229839</c:v>
                </c:pt>
                <c:pt idx="67">
                  <c:v>1.0469823667069118</c:v>
                </c:pt>
                <c:pt idx="68">
                  <c:v>1.1973947626893948</c:v>
                </c:pt>
                <c:pt idx="69">
                  <c:v>1.0784359466336968</c:v>
                </c:pt>
                <c:pt idx="71">
                  <c:v>1.264053543512246</c:v>
                </c:pt>
                <c:pt idx="72">
                  <c:v>1.6108689470952056</c:v>
                </c:pt>
                <c:pt idx="74">
                  <c:v>1.3619572839535519</c:v>
                </c:pt>
                <c:pt idx="75">
                  <c:v>1.8718232645948301</c:v>
                </c:pt>
                <c:pt idx="76">
                  <c:v>1.480087378109789</c:v>
                </c:pt>
                <c:pt idx="77">
                  <c:v>1.100633652662242</c:v>
                </c:pt>
                <c:pt idx="79">
                  <c:v>1.4233549573127282</c:v>
                </c:pt>
                <c:pt idx="80">
                  <c:v>1.2792869591573843</c:v>
                </c:pt>
                <c:pt idx="81">
                  <c:v>1.329300338475728</c:v>
                </c:pt>
                <c:pt idx="82">
                  <c:v>1.4082419995263746</c:v>
                </c:pt>
                <c:pt idx="83">
                  <c:v>1.5344912223287126</c:v>
                </c:pt>
                <c:pt idx="85">
                  <c:v>1.5108934495075041</c:v>
                </c:pt>
                <c:pt idx="86">
                  <c:v>1.3241195550498279</c:v>
                </c:pt>
                <c:pt idx="87">
                  <c:v>1.1400318153884155</c:v>
                </c:pt>
                <c:pt idx="88">
                  <c:v>1.4076646780981623</c:v>
                </c:pt>
                <c:pt idx="90">
                  <c:v>1.2508752316220701</c:v>
                </c:pt>
                <c:pt idx="91">
                  <c:v>1.3919129636936709</c:v>
                </c:pt>
                <c:pt idx="92">
                  <c:v>1.1121717414865637</c:v>
                </c:pt>
                <c:pt idx="93">
                  <c:v>1.1917299225539073</c:v>
                </c:pt>
                <c:pt idx="94">
                  <c:v>1.2934241429456368</c:v>
                </c:pt>
                <c:pt idx="95">
                  <c:v>1.3274770896018386</c:v>
                </c:pt>
                <c:pt idx="96">
                  <c:v>1.2302708091045023</c:v>
                </c:pt>
                <c:pt idx="97">
                  <c:v>1.3070613184590827</c:v>
                </c:pt>
                <c:pt idx="98">
                  <c:v>1.6631670675395835</c:v>
                </c:pt>
                <c:pt idx="99">
                  <c:v>1.3583894127699947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00-4ACE-A724-D79A8B55D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27893</c:v>
                </c:pt>
                <c:pt idx="5">
                  <c:v>47550.400000000001</c:v>
                </c:pt>
                <c:pt idx="7">
                  <c:v>46824.4</c:v>
                </c:pt>
                <c:pt idx="14">
                  <c:v>34849.4</c:v>
                </c:pt>
                <c:pt idx="16">
                  <c:v>53637.4</c:v>
                </c:pt>
                <c:pt idx="20">
                  <c:v>60247.6</c:v>
                </c:pt>
                <c:pt idx="22">
                  <c:v>80996</c:v>
                </c:pt>
                <c:pt idx="23">
                  <c:v>68452.2</c:v>
                </c:pt>
                <c:pt idx="28">
                  <c:v>75689.600000000006</c:v>
                </c:pt>
                <c:pt idx="29">
                  <c:v>53922</c:v>
                </c:pt>
                <c:pt idx="30">
                  <c:v>49471.8</c:v>
                </c:pt>
                <c:pt idx="31">
                  <c:v>57777.8</c:v>
                </c:pt>
                <c:pt idx="32">
                  <c:v>59531</c:v>
                </c:pt>
                <c:pt idx="33">
                  <c:v>64805.2</c:v>
                </c:pt>
                <c:pt idx="34">
                  <c:v>56578.2</c:v>
                </c:pt>
                <c:pt idx="38">
                  <c:v>40382</c:v>
                </c:pt>
                <c:pt idx="40">
                  <c:v>42269.599999999999</c:v>
                </c:pt>
                <c:pt idx="44">
                  <c:v>55821.8</c:v>
                </c:pt>
                <c:pt idx="46">
                  <c:v>34460.400000000001</c:v>
                </c:pt>
                <c:pt idx="48">
                  <c:v>49045.4</c:v>
                </c:pt>
                <c:pt idx="53">
                  <c:v>54601.4</c:v>
                </c:pt>
                <c:pt idx="56">
                  <c:v>39755.599999999999</c:v>
                </c:pt>
                <c:pt idx="58">
                  <c:v>53605.4</c:v>
                </c:pt>
                <c:pt idx="64">
                  <c:v>44418.400000000001</c:v>
                </c:pt>
                <c:pt idx="65">
                  <c:v>53829</c:v>
                </c:pt>
                <c:pt idx="70">
                  <c:v>56036.4</c:v>
                </c:pt>
                <c:pt idx="73">
                  <c:v>48426.400000000001</c:v>
                </c:pt>
                <c:pt idx="78">
                  <c:v>46940</c:v>
                </c:pt>
                <c:pt idx="84">
                  <c:v>39552.6</c:v>
                </c:pt>
                <c:pt idx="89">
                  <c:v>47088.4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2.5093392607464238</c:v>
                </c:pt>
                <c:pt idx="5">
                  <c:v>2.1859332413607455</c:v>
                </c:pt>
                <c:pt idx="7">
                  <c:v>1.890232442914378</c:v>
                </c:pt>
                <c:pt idx="14">
                  <c:v>1.8141775755106258</c:v>
                </c:pt>
                <c:pt idx="16">
                  <c:v>2.0972865948013886</c:v>
                </c:pt>
                <c:pt idx="20">
                  <c:v>1.9032791347705138</c:v>
                </c:pt>
                <c:pt idx="22">
                  <c:v>1.7437404316262533</c:v>
                </c:pt>
                <c:pt idx="23">
                  <c:v>1.8273773523714358</c:v>
                </c:pt>
                <c:pt idx="28">
                  <c:v>1.6404499429247874</c:v>
                </c:pt>
                <c:pt idx="29">
                  <c:v>1.6847483401950967</c:v>
                </c:pt>
                <c:pt idx="30">
                  <c:v>2.2288050970451851</c:v>
                </c:pt>
                <c:pt idx="31">
                  <c:v>1.8472146741482021</c:v>
                </c:pt>
                <c:pt idx="32">
                  <c:v>1.9670423812803413</c:v>
                </c:pt>
                <c:pt idx="33">
                  <c:v>1.9881583576626567</c:v>
                </c:pt>
                <c:pt idx="34">
                  <c:v>1.9615682365292639</c:v>
                </c:pt>
                <c:pt idx="38">
                  <c:v>1.9348719726610866</c:v>
                </c:pt>
                <c:pt idx="40">
                  <c:v>2.0198677063421466</c:v>
                </c:pt>
                <c:pt idx="44">
                  <c:v>2.0473363452987901</c:v>
                </c:pt>
                <c:pt idx="46">
                  <c:v>2.163526830797089</c:v>
                </c:pt>
                <c:pt idx="48">
                  <c:v>1.9340243937249977</c:v>
                </c:pt>
                <c:pt idx="53">
                  <c:v>1.9385217228862264</c:v>
                </c:pt>
                <c:pt idx="56">
                  <c:v>2.4871716185895822</c:v>
                </c:pt>
                <c:pt idx="58">
                  <c:v>1.939506094535252</c:v>
                </c:pt>
                <c:pt idx="64">
                  <c:v>2.2483475316535491</c:v>
                </c:pt>
                <c:pt idx="65">
                  <c:v>1.8183878578461423</c:v>
                </c:pt>
                <c:pt idx="70">
                  <c:v>2.1175700080661857</c:v>
                </c:pt>
                <c:pt idx="73">
                  <c:v>1.9347091669006988</c:v>
                </c:pt>
                <c:pt idx="78">
                  <c:v>2.2294418406476351</c:v>
                </c:pt>
                <c:pt idx="84">
                  <c:v>1.8180094355364755</c:v>
                </c:pt>
                <c:pt idx="89">
                  <c:v>2.2030478844046515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0-4ACE-A724-D79A8B55D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331536"/>
        <c:axId val="1210561952"/>
      </c:scatterChart>
      <c:valAx>
        <c:axId val="1214331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61952"/>
        <c:crosses val="autoZero"/>
        <c:crossBetween val="midCat"/>
      </c:valAx>
      <c:valAx>
        <c:axId val="121056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331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65054.8</c:v>
                </c:pt>
                <c:pt idx="1">
                  <c:v>48785.2</c:v>
                </c:pt>
                <c:pt idx="2">
                  <c:v>27685.200000000001</c:v>
                </c:pt>
                <c:pt idx="3">
                  <c:v>42122.400000000001</c:v>
                </c:pt>
                <c:pt idx="4">
                  <c:v>58627.8</c:v>
                </c:pt>
                <c:pt idx="5">
                  <c:v>47601.4</c:v>
                </c:pt>
                <c:pt idx="6">
                  <c:v>64551.4</c:v>
                </c:pt>
                <c:pt idx="7">
                  <c:v>47216.800000000003</c:v>
                </c:pt>
                <c:pt idx="8">
                  <c:v>65286.400000000001</c:v>
                </c:pt>
                <c:pt idx="9">
                  <c:v>67330.8</c:v>
                </c:pt>
                <c:pt idx="10">
                  <c:v>87349.2</c:v>
                </c:pt>
                <c:pt idx="11">
                  <c:v>78291.600000000006</c:v>
                </c:pt>
                <c:pt idx="12">
                  <c:v>60227.4</c:v>
                </c:pt>
                <c:pt idx="13">
                  <c:v>68876.2</c:v>
                </c:pt>
                <c:pt idx="14">
                  <c:v>34833</c:v>
                </c:pt>
                <c:pt idx="15">
                  <c:v>76217.600000000006</c:v>
                </c:pt>
                <c:pt idx="16">
                  <c:v>53687.199999999997</c:v>
                </c:pt>
                <c:pt idx="17">
                  <c:v>86356.800000000003</c:v>
                </c:pt>
                <c:pt idx="18">
                  <c:v>46915.8</c:v>
                </c:pt>
                <c:pt idx="19">
                  <c:v>73749.399999999994</c:v>
                </c:pt>
                <c:pt idx="20">
                  <c:v>60413.2</c:v>
                </c:pt>
                <c:pt idx="21">
                  <c:v>55881.2</c:v>
                </c:pt>
                <c:pt idx="22">
                  <c:v>80978.600000000006</c:v>
                </c:pt>
                <c:pt idx="23">
                  <c:v>68500.399999999994</c:v>
                </c:pt>
                <c:pt idx="24">
                  <c:v>94953.8</c:v>
                </c:pt>
                <c:pt idx="25">
                  <c:v>73352</c:v>
                </c:pt>
                <c:pt idx="26">
                  <c:v>56458.6</c:v>
                </c:pt>
                <c:pt idx="27">
                  <c:v>51126</c:v>
                </c:pt>
                <c:pt idx="28">
                  <c:v>75597.600000000006</c:v>
                </c:pt>
                <c:pt idx="29">
                  <c:v>53705.8</c:v>
                </c:pt>
                <c:pt idx="30">
                  <c:v>49496</c:v>
                </c:pt>
                <c:pt idx="31">
                  <c:v>57794.6</c:v>
                </c:pt>
                <c:pt idx="32">
                  <c:v>59880</c:v>
                </c:pt>
                <c:pt idx="33">
                  <c:v>64813.599999999999</c:v>
                </c:pt>
                <c:pt idx="34">
                  <c:v>56635.8</c:v>
                </c:pt>
                <c:pt idx="35">
                  <c:v>58389.599999999999</c:v>
                </c:pt>
                <c:pt idx="36">
                  <c:v>66859</c:v>
                </c:pt>
                <c:pt idx="37">
                  <c:v>77014</c:v>
                </c:pt>
                <c:pt idx="38">
                  <c:v>39945.199999999997</c:v>
                </c:pt>
                <c:pt idx="39">
                  <c:v>36881.199999999997</c:v>
                </c:pt>
                <c:pt idx="40">
                  <c:v>42074.6</c:v>
                </c:pt>
                <c:pt idx="41">
                  <c:v>45022.6</c:v>
                </c:pt>
                <c:pt idx="42">
                  <c:v>64448.800000000003</c:v>
                </c:pt>
                <c:pt idx="43">
                  <c:v>89430</c:v>
                </c:pt>
                <c:pt idx="44">
                  <c:v>55875.199999999997</c:v>
                </c:pt>
                <c:pt idx="45">
                  <c:v>83736.2</c:v>
                </c:pt>
                <c:pt idx="46">
                  <c:v>34444.199999999997</c:v>
                </c:pt>
                <c:pt idx="47">
                  <c:v>63734.8</c:v>
                </c:pt>
                <c:pt idx="48">
                  <c:v>48884.4</c:v>
                </c:pt>
                <c:pt idx="49">
                  <c:v>62516.6</c:v>
                </c:pt>
                <c:pt idx="50">
                  <c:v>72482.8</c:v>
                </c:pt>
                <c:pt idx="51">
                  <c:v>75531.199999999997</c:v>
                </c:pt>
                <c:pt idx="52">
                  <c:v>45938.6</c:v>
                </c:pt>
                <c:pt idx="53">
                  <c:v>54552.2</c:v>
                </c:pt>
                <c:pt idx="54">
                  <c:v>68746</c:v>
                </c:pt>
                <c:pt idx="55">
                  <c:v>53191.6</c:v>
                </c:pt>
                <c:pt idx="56">
                  <c:v>39588.6</c:v>
                </c:pt>
                <c:pt idx="57">
                  <c:v>76539.8</c:v>
                </c:pt>
                <c:pt idx="58">
                  <c:v>53411</c:v>
                </c:pt>
                <c:pt idx="59">
                  <c:v>65518.2</c:v>
                </c:pt>
                <c:pt idx="60">
                  <c:v>66243.399999999994</c:v>
                </c:pt>
                <c:pt idx="61">
                  <c:v>70308.600000000006</c:v>
                </c:pt>
                <c:pt idx="62">
                  <c:v>42599.6</c:v>
                </c:pt>
                <c:pt idx="63">
                  <c:v>59053.2</c:v>
                </c:pt>
                <c:pt idx="64">
                  <c:v>44595.8</c:v>
                </c:pt>
                <c:pt idx="65">
                  <c:v>53897.8</c:v>
                </c:pt>
                <c:pt idx="66">
                  <c:v>92576.8</c:v>
                </c:pt>
                <c:pt idx="67">
                  <c:v>66956.800000000003</c:v>
                </c:pt>
                <c:pt idx="68">
                  <c:v>74527.399999999994</c:v>
                </c:pt>
                <c:pt idx="69">
                  <c:v>102922.2</c:v>
                </c:pt>
                <c:pt idx="70">
                  <c:v>55944.800000000003</c:v>
                </c:pt>
                <c:pt idx="71">
                  <c:v>61107.6</c:v>
                </c:pt>
                <c:pt idx="72">
                  <c:v>76337.600000000006</c:v>
                </c:pt>
                <c:pt idx="73">
                  <c:v>48420.800000000003</c:v>
                </c:pt>
                <c:pt idx="74">
                  <c:v>84605.2</c:v>
                </c:pt>
                <c:pt idx="75">
                  <c:v>44236</c:v>
                </c:pt>
                <c:pt idx="76">
                  <c:v>61507.4</c:v>
                </c:pt>
                <c:pt idx="77">
                  <c:v>99942.2</c:v>
                </c:pt>
                <c:pt idx="78">
                  <c:v>46559.8</c:v>
                </c:pt>
                <c:pt idx="79">
                  <c:v>75556.800000000003</c:v>
                </c:pt>
                <c:pt idx="80">
                  <c:v>52572.4</c:v>
                </c:pt>
                <c:pt idx="81">
                  <c:v>46118.6</c:v>
                </c:pt>
                <c:pt idx="82">
                  <c:v>87398.2</c:v>
                </c:pt>
                <c:pt idx="83">
                  <c:v>85482.6</c:v>
                </c:pt>
                <c:pt idx="84">
                  <c:v>39251.4</c:v>
                </c:pt>
                <c:pt idx="85">
                  <c:v>47239.6</c:v>
                </c:pt>
                <c:pt idx="86">
                  <c:v>49188.4</c:v>
                </c:pt>
                <c:pt idx="87">
                  <c:v>68118.8</c:v>
                </c:pt>
                <c:pt idx="88">
                  <c:v>90406.2</c:v>
                </c:pt>
                <c:pt idx="89">
                  <c:v>46955.199999999997</c:v>
                </c:pt>
                <c:pt idx="90">
                  <c:v>51751.199999999997</c:v>
                </c:pt>
                <c:pt idx="91">
                  <c:v>84273.2</c:v>
                </c:pt>
                <c:pt idx="92">
                  <c:v>84350.2</c:v>
                </c:pt>
                <c:pt idx="93">
                  <c:v>36494.400000000001</c:v>
                </c:pt>
                <c:pt idx="94">
                  <c:v>60548.4</c:v>
                </c:pt>
                <c:pt idx="95">
                  <c:v>61539</c:v>
                </c:pt>
                <c:pt idx="96">
                  <c:v>55419.6</c:v>
                </c:pt>
                <c:pt idx="97">
                  <c:v>79276.2</c:v>
                </c:pt>
                <c:pt idx="98">
                  <c:v>62348</c:v>
                </c:pt>
                <c:pt idx="99">
                  <c:v>65747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1.6414161599144106</c:v>
                </c:pt>
                <c:pt idx="1">
                  <c:v>1.6096685060223184</c:v>
                </c:pt>
                <c:pt idx="2">
                  <c:v>2.531785936168061</c:v>
                </c:pt>
                <c:pt idx="3">
                  <c:v>1.1471805974968188</c:v>
                </c:pt>
                <c:pt idx="4">
                  <c:v>1.3406779718836457</c:v>
                </c:pt>
                <c:pt idx="5">
                  <c:v>2.1894314032780549</c:v>
                </c:pt>
                <c:pt idx="6">
                  <c:v>1.6260065622124384</c:v>
                </c:pt>
                <c:pt idx="7">
                  <c:v>1.8624938581182968</c:v>
                </c:pt>
                <c:pt idx="8">
                  <c:v>1.5182028722674248</c:v>
                </c:pt>
                <c:pt idx="9">
                  <c:v>1.2510470690976492</c:v>
                </c:pt>
                <c:pt idx="10">
                  <c:v>1.5798656427305573</c:v>
                </c:pt>
                <c:pt idx="11">
                  <c:v>1.0233920369490468</c:v>
                </c:pt>
                <c:pt idx="12">
                  <c:v>1.2445996340536034</c:v>
                </c:pt>
                <c:pt idx="13">
                  <c:v>1.6116307229492917</c:v>
                </c:pt>
                <c:pt idx="14">
                  <c:v>1.8377113656590016</c:v>
                </c:pt>
                <c:pt idx="15">
                  <c:v>1.1541035141489628</c:v>
                </c:pt>
                <c:pt idx="16">
                  <c:v>2.0940745652595032</c:v>
                </c:pt>
                <c:pt idx="17">
                  <c:v>1.6458113315917218</c:v>
                </c:pt>
                <c:pt idx="18">
                  <c:v>1.2714266835479731</c:v>
                </c:pt>
                <c:pt idx="19">
                  <c:v>1.6509964826832491</c:v>
                </c:pt>
                <c:pt idx="20">
                  <c:v>1.8980785656114889</c:v>
                </c:pt>
                <c:pt idx="21">
                  <c:v>1.4107606851678203</c:v>
                </c:pt>
                <c:pt idx="22">
                  <c:v>1.7459921510127365</c:v>
                </c:pt>
                <c:pt idx="23">
                  <c:v>1.8366316109103014</c:v>
                </c:pt>
                <c:pt idx="24">
                  <c:v>1.4845219464623849</c:v>
                </c:pt>
                <c:pt idx="25">
                  <c:v>1.384570291198604</c:v>
                </c:pt>
                <c:pt idx="26">
                  <c:v>1.5229920685245473</c:v>
                </c:pt>
                <c:pt idx="27">
                  <c:v>1.1833313773813716</c:v>
                </c:pt>
                <c:pt idx="28">
                  <c:v>1.6413219467284674</c:v>
                </c:pt>
                <c:pt idx="29">
                  <c:v>1.7020135627809285</c:v>
                </c:pt>
                <c:pt idx="30">
                  <c:v>2.2276951672862455</c:v>
                </c:pt>
                <c:pt idx="31">
                  <c:v>1.8350849387313002</c:v>
                </c:pt>
                <c:pt idx="32">
                  <c:v>1.9719772879091517</c:v>
                </c:pt>
                <c:pt idx="33">
                  <c:v>1.9882555513040474</c:v>
                </c:pt>
                <c:pt idx="34">
                  <c:v>1.9737692413632366</c:v>
                </c:pt>
                <c:pt idx="35">
                  <c:v>1.192472632112568</c:v>
                </c:pt>
                <c:pt idx="36">
                  <c:v>1.1883815193167711</c:v>
                </c:pt>
                <c:pt idx="37">
                  <c:v>1.5185680525618719</c:v>
                </c:pt>
                <c:pt idx="38">
                  <c:v>1.9311456695673073</c:v>
                </c:pt>
                <c:pt idx="39">
                  <c:v>1.215470212465972</c:v>
                </c:pt>
                <c:pt idx="40">
                  <c:v>2.0293241052796698</c:v>
                </c:pt>
                <c:pt idx="41">
                  <c:v>1.5000910653760555</c:v>
                </c:pt>
                <c:pt idx="42">
                  <c:v>1.3657197651469073</c:v>
                </c:pt>
                <c:pt idx="43">
                  <c:v>1.1808565358380856</c:v>
                </c:pt>
                <c:pt idx="44">
                  <c:v>2.0451649390069297</c:v>
                </c:pt>
                <c:pt idx="45">
                  <c:v>1.6984410565561849</c:v>
                </c:pt>
                <c:pt idx="46">
                  <c:v>2.1506088107722054</c:v>
                </c:pt>
                <c:pt idx="47">
                  <c:v>1.3116539159140688</c:v>
                </c:pt>
                <c:pt idx="48">
                  <c:v>1.9410077652584463</c:v>
                </c:pt>
                <c:pt idx="49">
                  <c:v>1.6140992952271878</c:v>
                </c:pt>
                <c:pt idx="50">
                  <c:v>1.1429470163956139</c:v>
                </c:pt>
                <c:pt idx="51">
                  <c:v>1.5374573686105875</c:v>
                </c:pt>
                <c:pt idx="52">
                  <c:v>1.7032517316592148</c:v>
                </c:pt>
                <c:pt idx="53">
                  <c:v>1.9355773002738663</c:v>
                </c:pt>
                <c:pt idx="54">
                  <c:v>1.741206761120647</c:v>
                </c:pt>
                <c:pt idx="55">
                  <c:v>1.8525669466607511</c:v>
                </c:pt>
                <c:pt idx="56">
                  <c:v>2.4975876893853282</c:v>
                </c:pt>
                <c:pt idx="57">
                  <c:v>1.4762777012743695</c:v>
                </c:pt>
                <c:pt idx="58">
                  <c:v>1.9587725374922769</c:v>
                </c:pt>
                <c:pt idx="59">
                  <c:v>1.2562310930397966</c:v>
                </c:pt>
                <c:pt idx="60">
                  <c:v>1.260563316496436</c:v>
                </c:pt>
                <c:pt idx="61">
                  <c:v>1.3383284548405172</c:v>
                </c:pt>
                <c:pt idx="62">
                  <c:v>1.0523807735283899</c:v>
                </c:pt>
                <c:pt idx="63">
                  <c:v>1.0527456598456986</c:v>
                </c:pt>
                <c:pt idx="64">
                  <c:v>2.2355916924912211</c:v>
                </c:pt>
                <c:pt idx="65">
                  <c:v>1.8161780258192355</c:v>
                </c:pt>
                <c:pt idx="66">
                  <c:v>1.184303194752897</c:v>
                </c:pt>
                <c:pt idx="67">
                  <c:v>1.0420450200726439</c:v>
                </c:pt>
                <c:pt idx="68">
                  <c:v>1.2087903240955675</c:v>
                </c:pt>
                <c:pt idx="69">
                  <c:v>1.0774546210632887</c:v>
                </c:pt>
                <c:pt idx="70">
                  <c:v>2.1208226680585147</c:v>
                </c:pt>
                <c:pt idx="71">
                  <c:v>1.2737040891803966</c:v>
                </c:pt>
                <c:pt idx="72">
                  <c:v>1.6067966506675608</c:v>
                </c:pt>
                <c:pt idx="73">
                  <c:v>1.9473655949509301</c:v>
                </c:pt>
                <c:pt idx="74">
                  <c:v>1.3532265156278811</c:v>
                </c:pt>
                <c:pt idx="75">
                  <c:v>1.8814992313952437</c:v>
                </c:pt>
                <c:pt idx="76">
                  <c:v>1.4815290517888904</c:v>
                </c:pt>
                <c:pt idx="77">
                  <c:v>1.0994754968371718</c:v>
                </c:pt>
                <c:pt idx="78">
                  <c:v>2.2348034141040123</c:v>
                </c:pt>
                <c:pt idx="79">
                  <c:v>1.4287661732630286</c:v>
                </c:pt>
                <c:pt idx="80">
                  <c:v>1.2782182285762111</c:v>
                </c:pt>
                <c:pt idx="81">
                  <c:v>1.3132879142038136</c:v>
                </c:pt>
                <c:pt idx="82">
                  <c:v>1.4014476270678344</c:v>
                </c:pt>
                <c:pt idx="83">
                  <c:v>1.5382311721917676</c:v>
                </c:pt>
                <c:pt idx="84">
                  <c:v>1.8531058764782911</c:v>
                </c:pt>
                <c:pt idx="85">
                  <c:v>1.4914605542807307</c:v>
                </c:pt>
                <c:pt idx="86">
                  <c:v>1.3473095282627612</c:v>
                </c:pt>
                <c:pt idx="87">
                  <c:v>1.1260767952459527</c:v>
                </c:pt>
                <c:pt idx="88">
                  <c:v>1.4027467142740211</c:v>
                </c:pt>
                <c:pt idx="89">
                  <c:v>2.1969877670630731</c:v>
                </c:pt>
                <c:pt idx="90">
                  <c:v>1.2379229853607261</c:v>
                </c:pt>
                <c:pt idx="91">
                  <c:v>1.3911302762918698</c:v>
                </c:pt>
                <c:pt idx="92">
                  <c:v>1.1026174211797957</c:v>
                </c:pt>
                <c:pt idx="93">
                  <c:v>1.1936351878644393</c:v>
                </c:pt>
                <c:pt idx="94">
                  <c:v>1.2893652020532334</c:v>
                </c:pt>
                <c:pt idx="95">
                  <c:v>1.3214871869871139</c:v>
                </c:pt>
                <c:pt idx="96">
                  <c:v>1.2319468202585366</c:v>
                </c:pt>
                <c:pt idx="97">
                  <c:v>1.3075929471896988</c:v>
                </c:pt>
                <c:pt idx="98">
                  <c:v>1.6446076858920895</c:v>
                </c:pt>
                <c:pt idx="99">
                  <c:v>1.3522746285001597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1-4733-AF66-6F88F72EA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77552"/>
        <c:axId val="1210507456"/>
      </c:scatterChart>
      <c:valAx>
        <c:axId val="1204377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07456"/>
        <c:crosses val="autoZero"/>
        <c:crossBetween val="midCat"/>
      </c:valAx>
      <c:valAx>
        <c:axId val="121050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7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42122.400000000001</c:v>
                </c:pt>
                <c:pt idx="4">
                  <c:v>58627.8</c:v>
                </c:pt>
                <c:pt idx="12">
                  <c:v>60227.4</c:v>
                </c:pt>
                <c:pt idx="18">
                  <c:v>46915.8</c:v>
                </c:pt>
                <c:pt idx="21">
                  <c:v>55881.2</c:v>
                </c:pt>
                <c:pt idx="27">
                  <c:v>51126</c:v>
                </c:pt>
                <c:pt idx="35">
                  <c:v>58389.599999999999</c:v>
                </c:pt>
                <c:pt idx="39">
                  <c:v>36881.199999999997</c:v>
                </c:pt>
                <c:pt idx="62">
                  <c:v>42599.6</c:v>
                </c:pt>
                <c:pt idx="63">
                  <c:v>59053.2</c:v>
                </c:pt>
                <c:pt idx="71">
                  <c:v>61107.6</c:v>
                </c:pt>
                <c:pt idx="80">
                  <c:v>52572.4</c:v>
                </c:pt>
                <c:pt idx="81">
                  <c:v>46118.6</c:v>
                </c:pt>
                <c:pt idx="85">
                  <c:v>47239.6</c:v>
                </c:pt>
                <c:pt idx="86">
                  <c:v>49188.4</c:v>
                </c:pt>
                <c:pt idx="90">
                  <c:v>51751.199999999997</c:v>
                </c:pt>
                <c:pt idx="93">
                  <c:v>36494.400000000001</c:v>
                </c:pt>
                <c:pt idx="94">
                  <c:v>60548.4</c:v>
                </c:pt>
                <c:pt idx="95">
                  <c:v>61539</c:v>
                </c:pt>
                <c:pt idx="96">
                  <c:v>55419.6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1.1471805974968188</c:v>
                </c:pt>
                <c:pt idx="1">
                  <c:v>1.3406779718836457</c:v>
                </c:pt>
                <c:pt idx="9">
                  <c:v>1.2445996340536034</c:v>
                </c:pt>
                <c:pt idx="15">
                  <c:v>1.2714266835479731</c:v>
                </c:pt>
                <c:pt idx="18">
                  <c:v>1.4107606851678203</c:v>
                </c:pt>
                <c:pt idx="24">
                  <c:v>1.1833313773813716</c:v>
                </c:pt>
                <c:pt idx="32">
                  <c:v>1.192472632112568</c:v>
                </c:pt>
                <c:pt idx="36">
                  <c:v>1.215470212465972</c:v>
                </c:pt>
                <c:pt idx="59">
                  <c:v>1.0523807735283899</c:v>
                </c:pt>
                <c:pt idx="60">
                  <c:v>1.0527456598456986</c:v>
                </c:pt>
                <c:pt idx="68">
                  <c:v>1.2737040891803966</c:v>
                </c:pt>
                <c:pt idx="77">
                  <c:v>1.2782182285762111</c:v>
                </c:pt>
                <c:pt idx="78">
                  <c:v>1.3132879142038136</c:v>
                </c:pt>
                <c:pt idx="82">
                  <c:v>1.4914605542807307</c:v>
                </c:pt>
                <c:pt idx="83">
                  <c:v>1.3473095282627612</c:v>
                </c:pt>
                <c:pt idx="87">
                  <c:v>1.2379229853607261</c:v>
                </c:pt>
                <c:pt idx="90">
                  <c:v>1.1936351878644393</c:v>
                </c:pt>
                <c:pt idx="91">
                  <c:v>1.2893652020532334</c:v>
                </c:pt>
                <c:pt idx="92">
                  <c:v>1.3214871869871139</c:v>
                </c:pt>
                <c:pt idx="93">
                  <c:v>1.2319468202585366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C-48D1-81E0-A3488343FB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8">
                  <c:v>65286.400000000001</c:v>
                </c:pt>
                <c:pt idx="9">
                  <c:v>67330.8</c:v>
                </c:pt>
                <c:pt idx="11">
                  <c:v>78291.600000000006</c:v>
                </c:pt>
                <c:pt idx="15">
                  <c:v>76217.600000000006</c:v>
                </c:pt>
                <c:pt idx="24">
                  <c:v>94953.8</c:v>
                </c:pt>
                <c:pt idx="25">
                  <c:v>73352</c:v>
                </c:pt>
                <c:pt idx="36">
                  <c:v>66859</c:v>
                </c:pt>
                <c:pt idx="42">
                  <c:v>64448.800000000003</c:v>
                </c:pt>
                <c:pt idx="43">
                  <c:v>89430</c:v>
                </c:pt>
                <c:pt idx="47">
                  <c:v>63734.8</c:v>
                </c:pt>
                <c:pt idx="50">
                  <c:v>72482.8</c:v>
                </c:pt>
                <c:pt idx="57">
                  <c:v>76539.8</c:v>
                </c:pt>
                <c:pt idx="59">
                  <c:v>65518.2</c:v>
                </c:pt>
                <c:pt idx="60">
                  <c:v>66243.399999999994</c:v>
                </c:pt>
                <c:pt idx="61">
                  <c:v>70308.600000000006</c:v>
                </c:pt>
                <c:pt idx="66">
                  <c:v>92576.8</c:v>
                </c:pt>
                <c:pt idx="67">
                  <c:v>66956.800000000003</c:v>
                </c:pt>
                <c:pt idx="68">
                  <c:v>74527.399999999994</c:v>
                </c:pt>
                <c:pt idx="69">
                  <c:v>102922.2</c:v>
                </c:pt>
                <c:pt idx="74">
                  <c:v>84605.2</c:v>
                </c:pt>
                <c:pt idx="77">
                  <c:v>99942.2</c:v>
                </c:pt>
                <c:pt idx="79">
                  <c:v>75556.800000000003</c:v>
                </c:pt>
                <c:pt idx="82">
                  <c:v>87398.2</c:v>
                </c:pt>
                <c:pt idx="83">
                  <c:v>85482.6</c:v>
                </c:pt>
                <c:pt idx="87">
                  <c:v>68118.8</c:v>
                </c:pt>
                <c:pt idx="88">
                  <c:v>90406.2</c:v>
                </c:pt>
                <c:pt idx="91">
                  <c:v>84273.2</c:v>
                </c:pt>
                <c:pt idx="92">
                  <c:v>84350.2</c:v>
                </c:pt>
                <c:pt idx="97">
                  <c:v>79276.2</c:v>
                </c:pt>
                <c:pt idx="99">
                  <c:v>65747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8">
                  <c:v>1.5182028722674248</c:v>
                </c:pt>
                <c:pt idx="9">
                  <c:v>1.2510470690976492</c:v>
                </c:pt>
                <c:pt idx="11">
                  <c:v>1.0233920369490468</c:v>
                </c:pt>
                <c:pt idx="15">
                  <c:v>1.1541035141489628</c:v>
                </c:pt>
                <c:pt idx="24">
                  <c:v>1.4845219464623849</c:v>
                </c:pt>
                <c:pt idx="25">
                  <c:v>1.384570291198604</c:v>
                </c:pt>
                <c:pt idx="36">
                  <c:v>1.1883815193167711</c:v>
                </c:pt>
                <c:pt idx="42">
                  <c:v>1.3657197651469073</c:v>
                </c:pt>
                <c:pt idx="43">
                  <c:v>1.1808565358380856</c:v>
                </c:pt>
                <c:pt idx="47">
                  <c:v>1.3116539159140688</c:v>
                </c:pt>
                <c:pt idx="50">
                  <c:v>1.1429470163956139</c:v>
                </c:pt>
                <c:pt idx="57">
                  <c:v>1.4762777012743695</c:v>
                </c:pt>
                <c:pt idx="59">
                  <c:v>1.2562310930397966</c:v>
                </c:pt>
                <c:pt idx="60">
                  <c:v>1.260563316496436</c:v>
                </c:pt>
                <c:pt idx="61">
                  <c:v>1.3383284548405172</c:v>
                </c:pt>
                <c:pt idx="66">
                  <c:v>1.184303194752897</c:v>
                </c:pt>
                <c:pt idx="67">
                  <c:v>1.0420450200726439</c:v>
                </c:pt>
                <c:pt idx="68">
                  <c:v>1.2087903240955675</c:v>
                </c:pt>
                <c:pt idx="69">
                  <c:v>1.0774546210632887</c:v>
                </c:pt>
                <c:pt idx="74">
                  <c:v>1.3532265156278811</c:v>
                </c:pt>
                <c:pt idx="77">
                  <c:v>1.0994754968371718</c:v>
                </c:pt>
                <c:pt idx="79">
                  <c:v>1.4287661732630286</c:v>
                </c:pt>
                <c:pt idx="82">
                  <c:v>1.4014476270678344</c:v>
                </c:pt>
                <c:pt idx="83">
                  <c:v>1.5382311721917676</c:v>
                </c:pt>
                <c:pt idx="87">
                  <c:v>1.1260767952459527</c:v>
                </c:pt>
                <c:pt idx="88">
                  <c:v>1.4027467142740211</c:v>
                </c:pt>
                <c:pt idx="91">
                  <c:v>1.3911302762918698</c:v>
                </c:pt>
                <c:pt idx="92">
                  <c:v>1.1026174211797957</c:v>
                </c:pt>
                <c:pt idx="97">
                  <c:v>1.3075929471896988</c:v>
                </c:pt>
                <c:pt idx="99">
                  <c:v>1.3522746285001597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9C-48D1-81E0-A3488343FB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48785.2</c:v>
                </c:pt>
                <c:pt idx="2">
                  <c:v>27685.200000000001</c:v>
                </c:pt>
                <c:pt idx="5">
                  <c:v>47601.4</c:v>
                </c:pt>
                <c:pt idx="7">
                  <c:v>47216.800000000003</c:v>
                </c:pt>
                <c:pt idx="14">
                  <c:v>34833</c:v>
                </c:pt>
                <c:pt idx="16">
                  <c:v>53687.199999999997</c:v>
                </c:pt>
                <c:pt idx="26">
                  <c:v>56458.6</c:v>
                </c:pt>
                <c:pt idx="29">
                  <c:v>53705.8</c:v>
                </c:pt>
                <c:pt idx="30">
                  <c:v>49496</c:v>
                </c:pt>
                <c:pt idx="31">
                  <c:v>57794.6</c:v>
                </c:pt>
                <c:pt idx="32">
                  <c:v>59880</c:v>
                </c:pt>
                <c:pt idx="34">
                  <c:v>56635.8</c:v>
                </c:pt>
                <c:pt idx="38">
                  <c:v>39945.199999999997</c:v>
                </c:pt>
                <c:pt idx="40">
                  <c:v>42074.6</c:v>
                </c:pt>
                <c:pt idx="41">
                  <c:v>45022.6</c:v>
                </c:pt>
                <c:pt idx="44">
                  <c:v>55875.199999999997</c:v>
                </c:pt>
                <c:pt idx="46">
                  <c:v>34444.199999999997</c:v>
                </c:pt>
                <c:pt idx="48">
                  <c:v>48884.4</c:v>
                </c:pt>
                <c:pt idx="52">
                  <c:v>45938.6</c:v>
                </c:pt>
                <c:pt idx="53">
                  <c:v>54552.2</c:v>
                </c:pt>
                <c:pt idx="55">
                  <c:v>53191.6</c:v>
                </c:pt>
                <c:pt idx="56">
                  <c:v>39588.6</c:v>
                </c:pt>
                <c:pt idx="58">
                  <c:v>53411</c:v>
                </c:pt>
                <c:pt idx="64">
                  <c:v>44595.8</c:v>
                </c:pt>
                <c:pt idx="65">
                  <c:v>53897.8</c:v>
                </c:pt>
                <c:pt idx="70">
                  <c:v>55944.800000000003</c:v>
                </c:pt>
                <c:pt idx="73">
                  <c:v>48420.800000000003</c:v>
                </c:pt>
                <c:pt idx="75">
                  <c:v>44236</c:v>
                </c:pt>
                <c:pt idx="78">
                  <c:v>46559.8</c:v>
                </c:pt>
                <c:pt idx="84">
                  <c:v>39251.4</c:v>
                </c:pt>
                <c:pt idx="89">
                  <c:v>46955.199999999997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1.6096685060223184</c:v>
                </c:pt>
                <c:pt idx="2">
                  <c:v>2.531785936168061</c:v>
                </c:pt>
                <c:pt idx="5">
                  <c:v>2.1894314032780549</c:v>
                </c:pt>
                <c:pt idx="7">
                  <c:v>1.8624938581182968</c:v>
                </c:pt>
                <c:pt idx="14">
                  <c:v>1.8377113656590016</c:v>
                </c:pt>
                <c:pt idx="16">
                  <c:v>2.0940745652595032</c:v>
                </c:pt>
                <c:pt idx="26">
                  <c:v>1.5229920685245473</c:v>
                </c:pt>
                <c:pt idx="29">
                  <c:v>1.7020135627809285</c:v>
                </c:pt>
                <c:pt idx="30">
                  <c:v>2.2276951672862455</c:v>
                </c:pt>
                <c:pt idx="31">
                  <c:v>1.8350849387313002</c:v>
                </c:pt>
                <c:pt idx="32">
                  <c:v>1.9719772879091517</c:v>
                </c:pt>
                <c:pt idx="34">
                  <c:v>1.9737692413632366</c:v>
                </c:pt>
                <c:pt idx="38">
                  <c:v>1.9311456695673073</c:v>
                </c:pt>
                <c:pt idx="40">
                  <c:v>2.0293241052796698</c:v>
                </c:pt>
                <c:pt idx="41">
                  <c:v>1.5000910653760555</c:v>
                </c:pt>
                <c:pt idx="44">
                  <c:v>2.0451649390069297</c:v>
                </c:pt>
                <c:pt idx="46">
                  <c:v>2.1506088107722054</c:v>
                </c:pt>
                <c:pt idx="48">
                  <c:v>1.9410077652584463</c:v>
                </c:pt>
                <c:pt idx="52">
                  <c:v>1.7032517316592148</c:v>
                </c:pt>
                <c:pt idx="53">
                  <c:v>1.9355773002738663</c:v>
                </c:pt>
                <c:pt idx="55">
                  <c:v>1.8525669466607511</c:v>
                </c:pt>
                <c:pt idx="56">
                  <c:v>2.4975876893853282</c:v>
                </c:pt>
                <c:pt idx="58">
                  <c:v>1.9587725374922769</c:v>
                </c:pt>
                <c:pt idx="64">
                  <c:v>2.2355916924912211</c:v>
                </c:pt>
                <c:pt idx="65">
                  <c:v>1.8161780258192355</c:v>
                </c:pt>
                <c:pt idx="70">
                  <c:v>2.1208226680585147</c:v>
                </c:pt>
                <c:pt idx="73">
                  <c:v>1.9473655949509301</c:v>
                </c:pt>
                <c:pt idx="75">
                  <c:v>1.8814992313952437</c:v>
                </c:pt>
                <c:pt idx="78">
                  <c:v>2.2348034141040123</c:v>
                </c:pt>
                <c:pt idx="84">
                  <c:v>1.8531058764782911</c:v>
                </c:pt>
                <c:pt idx="89">
                  <c:v>2.1969877670630731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9C-48D1-81E0-A3488343FB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65054.8</c:v>
                </c:pt>
                <c:pt idx="6">
                  <c:v>64551.4</c:v>
                </c:pt>
                <c:pt idx="10">
                  <c:v>87349.2</c:v>
                </c:pt>
                <c:pt idx="13">
                  <c:v>68876.2</c:v>
                </c:pt>
                <c:pt idx="17">
                  <c:v>86356.800000000003</c:v>
                </c:pt>
                <c:pt idx="19">
                  <c:v>73749.399999999994</c:v>
                </c:pt>
                <c:pt idx="20">
                  <c:v>60413.2</c:v>
                </c:pt>
                <c:pt idx="22">
                  <c:v>80978.600000000006</c:v>
                </c:pt>
                <c:pt idx="23">
                  <c:v>68500.399999999994</c:v>
                </c:pt>
                <c:pt idx="28">
                  <c:v>75597.600000000006</c:v>
                </c:pt>
                <c:pt idx="33">
                  <c:v>64813.599999999999</c:v>
                </c:pt>
                <c:pt idx="37">
                  <c:v>77014</c:v>
                </c:pt>
                <c:pt idx="45">
                  <c:v>83736.2</c:v>
                </c:pt>
                <c:pt idx="49">
                  <c:v>62516.6</c:v>
                </c:pt>
                <c:pt idx="51">
                  <c:v>75531.199999999997</c:v>
                </c:pt>
                <c:pt idx="54">
                  <c:v>68746</c:v>
                </c:pt>
                <c:pt idx="72">
                  <c:v>76337.600000000006</c:v>
                </c:pt>
                <c:pt idx="76">
                  <c:v>61507.4</c:v>
                </c:pt>
                <c:pt idx="98">
                  <c:v>62348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1.6414161599144106</c:v>
                </c:pt>
                <c:pt idx="6">
                  <c:v>1.6260065622124384</c:v>
                </c:pt>
                <c:pt idx="10">
                  <c:v>1.5798656427305573</c:v>
                </c:pt>
                <c:pt idx="13">
                  <c:v>1.6116307229492917</c:v>
                </c:pt>
                <c:pt idx="17">
                  <c:v>1.6458113315917218</c:v>
                </c:pt>
                <c:pt idx="19">
                  <c:v>1.6509964826832491</c:v>
                </c:pt>
                <c:pt idx="20">
                  <c:v>1.8980785656114889</c:v>
                </c:pt>
                <c:pt idx="22">
                  <c:v>1.7459921510127365</c:v>
                </c:pt>
                <c:pt idx="23">
                  <c:v>1.8366316109103014</c:v>
                </c:pt>
                <c:pt idx="28">
                  <c:v>1.6413219467284674</c:v>
                </c:pt>
                <c:pt idx="33">
                  <c:v>1.9882555513040474</c:v>
                </c:pt>
                <c:pt idx="37">
                  <c:v>1.5185680525618719</c:v>
                </c:pt>
                <c:pt idx="45">
                  <c:v>1.6984410565561849</c:v>
                </c:pt>
                <c:pt idx="49">
                  <c:v>1.6140992952271878</c:v>
                </c:pt>
                <c:pt idx="51">
                  <c:v>1.5374573686105875</c:v>
                </c:pt>
                <c:pt idx="54">
                  <c:v>1.741206761120647</c:v>
                </c:pt>
                <c:pt idx="72">
                  <c:v>1.6067966506675608</c:v>
                </c:pt>
                <c:pt idx="76">
                  <c:v>1.4815290517888904</c:v>
                </c:pt>
                <c:pt idx="98">
                  <c:v>1.6446076858920895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9C-48D1-81E0-A3488343F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97952"/>
        <c:axId val="1210556960"/>
      </c:scatterChart>
      <c:valAx>
        <c:axId val="1204397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56960"/>
        <c:crosses val="autoZero"/>
        <c:crossBetween val="midCat"/>
      </c:valAx>
      <c:valAx>
        <c:axId val="121055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9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65054.8</c:v>
                </c:pt>
                <c:pt idx="1">
                  <c:v>48785.2</c:v>
                </c:pt>
                <c:pt idx="3">
                  <c:v>42122.400000000001</c:v>
                </c:pt>
                <c:pt idx="4">
                  <c:v>58627.8</c:v>
                </c:pt>
                <c:pt idx="6">
                  <c:v>64551.4</c:v>
                </c:pt>
                <c:pt idx="8">
                  <c:v>65286.400000000001</c:v>
                </c:pt>
                <c:pt idx="9">
                  <c:v>67330.8</c:v>
                </c:pt>
                <c:pt idx="10">
                  <c:v>87349.2</c:v>
                </c:pt>
                <c:pt idx="11">
                  <c:v>78291.600000000006</c:v>
                </c:pt>
                <c:pt idx="12">
                  <c:v>60227.4</c:v>
                </c:pt>
                <c:pt idx="13">
                  <c:v>68876.2</c:v>
                </c:pt>
                <c:pt idx="15">
                  <c:v>76217.600000000006</c:v>
                </c:pt>
                <c:pt idx="17">
                  <c:v>86356.800000000003</c:v>
                </c:pt>
                <c:pt idx="18">
                  <c:v>46915.8</c:v>
                </c:pt>
                <c:pt idx="19">
                  <c:v>73749.399999999994</c:v>
                </c:pt>
                <c:pt idx="21">
                  <c:v>55881.2</c:v>
                </c:pt>
                <c:pt idx="24">
                  <c:v>94953.8</c:v>
                </c:pt>
                <c:pt idx="25">
                  <c:v>73352</c:v>
                </c:pt>
                <c:pt idx="26">
                  <c:v>56458.6</c:v>
                </c:pt>
                <c:pt idx="27">
                  <c:v>51126</c:v>
                </c:pt>
                <c:pt idx="28">
                  <c:v>75597.600000000006</c:v>
                </c:pt>
                <c:pt idx="29">
                  <c:v>53705.8</c:v>
                </c:pt>
                <c:pt idx="31">
                  <c:v>57794.6</c:v>
                </c:pt>
                <c:pt idx="35">
                  <c:v>58389.599999999999</c:v>
                </c:pt>
                <c:pt idx="36">
                  <c:v>66859</c:v>
                </c:pt>
                <c:pt idx="37">
                  <c:v>77014</c:v>
                </c:pt>
                <c:pt idx="39">
                  <c:v>36881.199999999997</c:v>
                </c:pt>
                <c:pt idx="41">
                  <c:v>45022.6</c:v>
                </c:pt>
                <c:pt idx="42">
                  <c:v>64448.800000000003</c:v>
                </c:pt>
                <c:pt idx="43">
                  <c:v>89430</c:v>
                </c:pt>
                <c:pt idx="47">
                  <c:v>63734.8</c:v>
                </c:pt>
                <c:pt idx="50">
                  <c:v>72482.8</c:v>
                </c:pt>
                <c:pt idx="51">
                  <c:v>75531.199999999997</c:v>
                </c:pt>
                <c:pt idx="52">
                  <c:v>45938.6</c:v>
                </c:pt>
                <c:pt idx="54">
                  <c:v>68746</c:v>
                </c:pt>
                <c:pt idx="55">
                  <c:v>53191.6</c:v>
                </c:pt>
                <c:pt idx="57">
                  <c:v>76539.8</c:v>
                </c:pt>
                <c:pt idx="59">
                  <c:v>65518.2</c:v>
                </c:pt>
                <c:pt idx="60">
                  <c:v>66243.399999999994</c:v>
                </c:pt>
                <c:pt idx="61">
                  <c:v>70308.600000000006</c:v>
                </c:pt>
                <c:pt idx="62">
                  <c:v>42599.6</c:v>
                </c:pt>
                <c:pt idx="63">
                  <c:v>59053.2</c:v>
                </c:pt>
                <c:pt idx="66">
                  <c:v>92576.8</c:v>
                </c:pt>
                <c:pt idx="67">
                  <c:v>66956.800000000003</c:v>
                </c:pt>
                <c:pt idx="68">
                  <c:v>74527.399999999994</c:v>
                </c:pt>
                <c:pt idx="69">
                  <c:v>102922.2</c:v>
                </c:pt>
                <c:pt idx="71">
                  <c:v>61107.6</c:v>
                </c:pt>
                <c:pt idx="72">
                  <c:v>76337.600000000006</c:v>
                </c:pt>
                <c:pt idx="74">
                  <c:v>84605.2</c:v>
                </c:pt>
                <c:pt idx="76">
                  <c:v>61507.4</c:v>
                </c:pt>
                <c:pt idx="77">
                  <c:v>99942.2</c:v>
                </c:pt>
                <c:pt idx="79">
                  <c:v>75556.800000000003</c:v>
                </c:pt>
                <c:pt idx="80">
                  <c:v>52572.4</c:v>
                </c:pt>
                <c:pt idx="81">
                  <c:v>46118.6</c:v>
                </c:pt>
                <c:pt idx="82">
                  <c:v>87398.2</c:v>
                </c:pt>
                <c:pt idx="83">
                  <c:v>85482.6</c:v>
                </c:pt>
                <c:pt idx="85">
                  <c:v>47239.6</c:v>
                </c:pt>
                <c:pt idx="86">
                  <c:v>49188.4</c:v>
                </c:pt>
                <c:pt idx="87">
                  <c:v>68118.8</c:v>
                </c:pt>
                <c:pt idx="88">
                  <c:v>90406.2</c:v>
                </c:pt>
                <c:pt idx="90">
                  <c:v>51751.199999999997</c:v>
                </c:pt>
                <c:pt idx="91">
                  <c:v>84273.2</c:v>
                </c:pt>
                <c:pt idx="92">
                  <c:v>84350.2</c:v>
                </c:pt>
                <c:pt idx="93">
                  <c:v>36494.400000000001</c:v>
                </c:pt>
                <c:pt idx="94">
                  <c:v>60548.4</c:v>
                </c:pt>
                <c:pt idx="95">
                  <c:v>61539</c:v>
                </c:pt>
                <c:pt idx="96">
                  <c:v>55419.6</c:v>
                </c:pt>
                <c:pt idx="97">
                  <c:v>79276.2</c:v>
                </c:pt>
                <c:pt idx="98">
                  <c:v>62348</c:v>
                </c:pt>
                <c:pt idx="99">
                  <c:v>65747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1.6414161599144106</c:v>
                </c:pt>
                <c:pt idx="1">
                  <c:v>1.6096685060223184</c:v>
                </c:pt>
                <c:pt idx="3">
                  <c:v>1.1471805974968188</c:v>
                </c:pt>
                <c:pt idx="4">
                  <c:v>1.3406779718836457</c:v>
                </c:pt>
                <c:pt idx="6">
                  <c:v>1.6260065622124384</c:v>
                </c:pt>
                <c:pt idx="8">
                  <c:v>1.5182028722674248</c:v>
                </c:pt>
                <c:pt idx="9">
                  <c:v>1.2510470690976492</c:v>
                </c:pt>
                <c:pt idx="10">
                  <c:v>1.5798656427305573</c:v>
                </c:pt>
                <c:pt idx="11">
                  <c:v>1.0233920369490468</c:v>
                </c:pt>
                <c:pt idx="12">
                  <c:v>1.2445996340536034</c:v>
                </c:pt>
                <c:pt idx="13">
                  <c:v>1.6116307229492917</c:v>
                </c:pt>
                <c:pt idx="15">
                  <c:v>1.1541035141489628</c:v>
                </c:pt>
                <c:pt idx="17">
                  <c:v>1.6458113315917218</c:v>
                </c:pt>
                <c:pt idx="18">
                  <c:v>1.2714266835479731</c:v>
                </c:pt>
                <c:pt idx="19">
                  <c:v>1.6509964826832491</c:v>
                </c:pt>
                <c:pt idx="21">
                  <c:v>1.4107606851678203</c:v>
                </c:pt>
                <c:pt idx="24">
                  <c:v>1.4845219464623849</c:v>
                </c:pt>
                <c:pt idx="25">
                  <c:v>1.384570291198604</c:v>
                </c:pt>
                <c:pt idx="26">
                  <c:v>1.5229920685245473</c:v>
                </c:pt>
                <c:pt idx="27">
                  <c:v>1.1833313773813716</c:v>
                </c:pt>
                <c:pt idx="28">
                  <c:v>1.6413219467284674</c:v>
                </c:pt>
                <c:pt idx="29">
                  <c:v>1.7020135627809285</c:v>
                </c:pt>
                <c:pt idx="31">
                  <c:v>1.8350849387313002</c:v>
                </c:pt>
                <c:pt idx="35">
                  <c:v>1.192472632112568</c:v>
                </c:pt>
                <c:pt idx="36">
                  <c:v>1.1883815193167711</c:v>
                </c:pt>
                <c:pt idx="37">
                  <c:v>1.5185680525618719</c:v>
                </c:pt>
                <c:pt idx="39">
                  <c:v>1.215470212465972</c:v>
                </c:pt>
                <c:pt idx="41">
                  <c:v>1.5000910653760555</c:v>
                </c:pt>
                <c:pt idx="42">
                  <c:v>1.3657197651469073</c:v>
                </c:pt>
                <c:pt idx="43">
                  <c:v>1.1808565358380856</c:v>
                </c:pt>
                <c:pt idx="47">
                  <c:v>1.3116539159140688</c:v>
                </c:pt>
                <c:pt idx="50">
                  <c:v>1.1429470163956139</c:v>
                </c:pt>
                <c:pt idx="51">
                  <c:v>1.5374573686105875</c:v>
                </c:pt>
                <c:pt idx="52">
                  <c:v>1.7032517316592148</c:v>
                </c:pt>
                <c:pt idx="54">
                  <c:v>1.741206761120647</c:v>
                </c:pt>
                <c:pt idx="55">
                  <c:v>1.8525669466607511</c:v>
                </c:pt>
                <c:pt idx="57">
                  <c:v>1.4762777012743695</c:v>
                </c:pt>
                <c:pt idx="59">
                  <c:v>1.2562310930397966</c:v>
                </c:pt>
                <c:pt idx="60">
                  <c:v>1.260563316496436</c:v>
                </c:pt>
                <c:pt idx="61">
                  <c:v>1.3383284548405172</c:v>
                </c:pt>
                <c:pt idx="62">
                  <c:v>1.0523807735283899</c:v>
                </c:pt>
                <c:pt idx="63">
                  <c:v>1.0527456598456986</c:v>
                </c:pt>
                <c:pt idx="66">
                  <c:v>1.184303194752897</c:v>
                </c:pt>
                <c:pt idx="67">
                  <c:v>1.0420450200726439</c:v>
                </c:pt>
                <c:pt idx="68">
                  <c:v>1.2087903240955675</c:v>
                </c:pt>
                <c:pt idx="69">
                  <c:v>1.0774546210632887</c:v>
                </c:pt>
                <c:pt idx="71">
                  <c:v>1.2737040891803966</c:v>
                </c:pt>
                <c:pt idx="72">
                  <c:v>1.6067966506675608</c:v>
                </c:pt>
                <c:pt idx="74">
                  <c:v>1.3532265156278811</c:v>
                </c:pt>
                <c:pt idx="76">
                  <c:v>1.4815290517888904</c:v>
                </c:pt>
                <c:pt idx="77">
                  <c:v>1.0994754968371718</c:v>
                </c:pt>
                <c:pt idx="79">
                  <c:v>1.4287661732630286</c:v>
                </c:pt>
                <c:pt idx="80">
                  <c:v>1.2782182285762111</c:v>
                </c:pt>
                <c:pt idx="81">
                  <c:v>1.3132879142038136</c:v>
                </c:pt>
                <c:pt idx="82">
                  <c:v>1.4014476270678344</c:v>
                </c:pt>
                <c:pt idx="83">
                  <c:v>1.5382311721917676</c:v>
                </c:pt>
                <c:pt idx="85">
                  <c:v>1.4914605542807307</c:v>
                </c:pt>
                <c:pt idx="86">
                  <c:v>1.3473095282627612</c:v>
                </c:pt>
                <c:pt idx="87">
                  <c:v>1.1260767952459527</c:v>
                </c:pt>
                <c:pt idx="88">
                  <c:v>1.4027467142740211</c:v>
                </c:pt>
                <c:pt idx="90">
                  <c:v>1.2379229853607261</c:v>
                </c:pt>
                <c:pt idx="91">
                  <c:v>1.3911302762918698</c:v>
                </c:pt>
                <c:pt idx="92">
                  <c:v>1.1026174211797957</c:v>
                </c:pt>
                <c:pt idx="93">
                  <c:v>1.1936351878644393</c:v>
                </c:pt>
                <c:pt idx="94">
                  <c:v>1.2893652020532334</c:v>
                </c:pt>
                <c:pt idx="95">
                  <c:v>1.3214871869871139</c:v>
                </c:pt>
                <c:pt idx="96">
                  <c:v>1.2319468202585366</c:v>
                </c:pt>
                <c:pt idx="97">
                  <c:v>1.3075929471896988</c:v>
                </c:pt>
                <c:pt idx="98">
                  <c:v>1.6446076858920895</c:v>
                </c:pt>
                <c:pt idx="99">
                  <c:v>1.3522746285001597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FD-4C05-9A80-266F264D35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27685.200000000001</c:v>
                </c:pt>
                <c:pt idx="5">
                  <c:v>47601.4</c:v>
                </c:pt>
                <c:pt idx="7">
                  <c:v>47216.800000000003</c:v>
                </c:pt>
                <c:pt idx="14">
                  <c:v>34833</c:v>
                </c:pt>
                <c:pt idx="16">
                  <c:v>53687.199999999997</c:v>
                </c:pt>
                <c:pt idx="20">
                  <c:v>60413.2</c:v>
                </c:pt>
                <c:pt idx="22">
                  <c:v>80978.600000000006</c:v>
                </c:pt>
                <c:pt idx="23">
                  <c:v>68500.399999999994</c:v>
                </c:pt>
                <c:pt idx="30">
                  <c:v>49496</c:v>
                </c:pt>
                <c:pt idx="32">
                  <c:v>59880</c:v>
                </c:pt>
                <c:pt idx="33">
                  <c:v>64813.599999999999</c:v>
                </c:pt>
                <c:pt idx="34">
                  <c:v>56635.8</c:v>
                </c:pt>
                <c:pt idx="38">
                  <c:v>39945.199999999997</c:v>
                </c:pt>
                <c:pt idx="40">
                  <c:v>42074.6</c:v>
                </c:pt>
                <c:pt idx="44">
                  <c:v>55875.199999999997</c:v>
                </c:pt>
                <c:pt idx="45">
                  <c:v>83736.2</c:v>
                </c:pt>
                <c:pt idx="46">
                  <c:v>34444.199999999997</c:v>
                </c:pt>
                <c:pt idx="48">
                  <c:v>48884.4</c:v>
                </c:pt>
                <c:pt idx="49">
                  <c:v>62516.6</c:v>
                </c:pt>
                <c:pt idx="53">
                  <c:v>54552.2</c:v>
                </c:pt>
                <c:pt idx="56">
                  <c:v>39588.6</c:v>
                </c:pt>
                <c:pt idx="58">
                  <c:v>53411</c:v>
                </c:pt>
                <c:pt idx="64">
                  <c:v>44595.8</c:v>
                </c:pt>
                <c:pt idx="65">
                  <c:v>53897.8</c:v>
                </c:pt>
                <c:pt idx="70">
                  <c:v>55944.800000000003</c:v>
                </c:pt>
                <c:pt idx="73">
                  <c:v>48420.800000000003</c:v>
                </c:pt>
                <c:pt idx="75">
                  <c:v>44236</c:v>
                </c:pt>
                <c:pt idx="78">
                  <c:v>46559.8</c:v>
                </c:pt>
                <c:pt idx="84">
                  <c:v>39251.4</c:v>
                </c:pt>
                <c:pt idx="89">
                  <c:v>46955.199999999997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2.531785936168061</c:v>
                </c:pt>
                <c:pt idx="5">
                  <c:v>2.1894314032780549</c:v>
                </c:pt>
                <c:pt idx="7">
                  <c:v>1.8624938581182968</c:v>
                </c:pt>
                <c:pt idx="14">
                  <c:v>1.8377113656590016</c:v>
                </c:pt>
                <c:pt idx="16">
                  <c:v>2.0940745652595032</c:v>
                </c:pt>
                <c:pt idx="20">
                  <c:v>1.8980785656114889</c:v>
                </c:pt>
                <c:pt idx="22">
                  <c:v>1.7459921510127365</c:v>
                </c:pt>
                <c:pt idx="23">
                  <c:v>1.8366316109103014</c:v>
                </c:pt>
                <c:pt idx="30">
                  <c:v>2.2276951672862455</c:v>
                </c:pt>
                <c:pt idx="32">
                  <c:v>1.9719772879091517</c:v>
                </c:pt>
                <c:pt idx="33">
                  <c:v>1.9882555513040474</c:v>
                </c:pt>
                <c:pt idx="34">
                  <c:v>1.9737692413632366</c:v>
                </c:pt>
                <c:pt idx="38">
                  <c:v>1.9311456695673073</c:v>
                </c:pt>
                <c:pt idx="40">
                  <c:v>2.0293241052796698</c:v>
                </c:pt>
                <c:pt idx="44">
                  <c:v>2.0451649390069297</c:v>
                </c:pt>
                <c:pt idx="45">
                  <c:v>1.6984410565561849</c:v>
                </c:pt>
                <c:pt idx="46">
                  <c:v>2.1506088107722054</c:v>
                </c:pt>
                <c:pt idx="48">
                  <c:v>1.9410077652584463</c:v>
                </c:pt>
                <c:pt idx="49">
                  <c:v>1.6140992952271878</c:v>
                </c:pt>
                <c:pt idx="53">
                  <c:v>1.9355773002738663</c:v>
                </c:pt>
                <c:pt idx="56">
                  <c:v>2.4975876893853282</c:v>
                </c:pt>
                <c:pt idx="58">
                  <c:v>1.9587725374922769</c:v>
                </c:pt>
                <c:pt idx="64">
                  <c:v>2.2355916924912211</c:v>
                </c:pt>
                <c:pt idx="65">
                  <c:v>1.8161780258192355</c:v>
                </c:pt>
                <c:pt idx="70">
                  <c:v>2.1208226680585147</c:v>
                </c:pt>
                <c:pt idx="73">
                  <c:v>1.9473655949509301</c:v>
                </c:pt>
                <c:pt idx="75">
                  <c:v>1.8814992313952437</c:v>
                </c:pt>
                <c:pt idx="78">
                  <c:v>2.2348034141040123</c:v>
                </c:pt>
                <c:pt idx="84">
                  <c:v>1.8531058764782911</c:v>
                </c:pt>
                <c:pt idx="89">
                  <c:v>2.1969877670630731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D-4C05-9A80-266F264D3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57952"/>
        <c:axId val="1210558208"/>
      </c:scatterChart>
      <c:valAx>
        <c:axId val="1204157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58208"/>
        <c:crosses val="autoZero"/>
        <c:crossBetween val="midCat"/>
      </c:valAx>
      <c:valAx>
        <c:axId val="121055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57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65199.6</c:v>
                </c:pt>
                <c:pt idx="1">
                  <c:v>48710.400000000001</c:v>
                </c:pt>
                <c:pt idx="2">
                  <c:v>27531</c:v>
                </c:pt>
                <c:pt idx="3">
                  <c:v>42023.199999999997</c:v>
                </c:pt>
                <c:pt idx="4">
                  <c:v>58523.4</c:v>
                </c:pt>
                <c:pt idx="5">
                  <c:v>47978.6</c:v>
                </c:pt>
                <c:pt idx="6">
                  <c:v>64860.2</c:v>
                </c:pt>
                <c:pt idx="7">
                  <c:v>47245.8</c:v>
                </c:pt>
                <c:pt idx="8">
                  <c:v>64967.199999999997</c:v>
                </c:pt>
                <c:pt idx="9">
                  <c:v>67361.399999999994</c:v>
                </c:pt>
                <c:pt idx="10">
                  <c:v>87245.8</c:v>
                </c:pt>
                <c:pt idx="11">
                  <c:v>78561.2</c:v>
                </c:pt>
                <c:pt idx="12">
                  <c:v>59991.6</c:v>
                </c:pt>
                <c:pt idx="13">
                  <c:v>68947</c:v>
                </c:pt>
                <c:pt idx="14">
                  <c:v>34689.199999999997</c:v>
                </c:pt>
                <c:pt idx="15">
                  <c:v>76216</c:v>
                </c:pt>
                <c:pt idx="16">
                  <c:v>53744.6</c:v>
                </c:pt>
                <c:pt idx="17">
                  <c:v>86368.4</c:v>
                </c:pt>
                <c:pt idx="18">
                  <c:v>47019.8</c:v>
                </c:pt>
                <c:pt idx="19">
                  <c:v>73723.8</c:v>
                </c:pt>
                <c:pt idx="20">
                  <c:v>61025.2</c:v>
                </c:pt>
                <c:pt idx="21">
                  <c:v>55750.2</c:v>
                </c:pt>
                <c:pt idx="22">
                  <c:v>81000.399999999994</c:v>
                </c:pt>
                <c:pt idx="23">
                  <c:v>68212.399999999994</c:v>
                </c:pt>
                <c:pt idx="24">
                  <c:v>94974.2</c:v>
                </c:pt>
                <c:pt idx="25">
                  <c:v>73163.399999999994</c:v>
                </c:pt>
                <c:pt idx="26">
                  <c:v>56093</c:v>
                </c:pt>
                <c:pt idx="27">
                  <c:v>51336.2</c:v>
                </c:pt>
                <c:pt idx="28">
                  <c:v>75652.800000000003</c:v>
                </c:pt>
                <c:pt idx="29">
                  <c:v>53816.4</c:v>
                </c:pt>
                <c:pt idx="30">
                  <c:v>49369.599999999999</c:v>
                </c:pt>
                <c:pt idx="31">
                  <c:v>57498</c:v>
                </c:pt>
                <c:pt idx="32">
                  <c:v>59964</c:v>
                </c:pt>
                <c:pt idx="33">
                  <c:v>65281.4</c:v>
                </c:pt>
                <c:pt idx="34">
                  <c:v>57165.599999999999</c:v>
                </c:pt>
                <c:pt idx="35">
                  <c:v>58173.599999999999</c:v>
                </c:pt>
                <c:pt idx="36">
                  <c:v>66783</c:v>
                </c:pt>
                <c:pt idx="37">
                  <c:v>77214.600000000006</c:v>
                </c:pt>
                <c:pt idx="38">
                  <c:v>40311</c:v>
                </c:pt>
                <c:pt idx="39">
                  <c:v>37029.800000000003</c:v>
                </c:pt>
                <c:pt idx="40">
                  <c:v>42525.4</c:v>
                </c:pt>
                <c:pt idx="41">
                  <c:v>44975.6</c:v>
                </c:pt>
                <c:pt idx="42">
                  <c:v>64526.8</c:v>
                </c:pt>
                <c:pt idx="43">
                  <c:v>89482.8</c:v>
                </c:pt>
                <c:pt idx="44">
                  <c:v>55829.2</c:v>
                </c:pt>
                <c:pt idx="45">
                  <c:v>83925.6</c:v>
                </c:pt>
                <c:pt idx="46">
                  <c:v>34553.800000000003</c:v>
                </c:pt>
                <c:pt idx="47">
                  <c:v>63589.2</c:v>
                </c:pt>
                <c:pt idx="48">
                  <c:v>48749</c:v>
                </c:pt>
                <c:pt idx="49">
                  <c:v>62626.400000000001</c:v>
                </c:pt>
                <c:pt idx="50">
                  <c:v>72168.399999999994</c:v>
                </c:pt>
                <c:pt idx="51">
                  <c:v>75389.8</c:v>
                </c:pt>
                <c:pt idx="52">
                  <c:v>45705.599999999999</c:v>
                </c:pt>
                <c:pt idx="53">
                  <c:v>54967.199999999997</c:v>
                </c:pt>
                <c:pt idx="54">
                  <c:v>68751.399999999994</c:v>
                </c:pt>
                <c:pt idx="55">
                  <c:v>52837.4</c:v>
                </c:pt>
                <c:pt idx="56">
                  <c:v>39349.800000000003</c:v>
                </c:pt>
                <c:pt idx="57">
                  <c:v>76595.8</c:v>
                </c:pt>
                <c:pt idx="58">
                  <c:v>53653.599999999999</c:v>
                </c:pt>
                <c:pt idx="59">
                  <c:v>65488.6</c:v>
                </c:pt>
                <c:pt idx="60">
                  <c:v>66390.600000000006</c:v>
                </c:pt>
                <c:pt idx="61">
                  <c:v>70186.399999999994</c:v>
                </c:pt>
                <c:pt idx="62">
                  <c:v>42493.4</c:v>
                </c:pt>
                <c:pt idx="63">
                  <c:v>59097.8</c:v>
                </c:pt>
                <c:pt idx="64">
                  <c:v>44577.8</c:v>
                </c:pt>
                <c:pt idx="65">
                  <c:v>53981.599999999999</c:v>
                </c:pt>
                <c:pt idx="66">
                  <c:v>92523.6</c:v>
                </c:pt>
                <c:pt idx="67">
                  <c:v>67062.600000000006</c:v>
                </c:pt>
                <c:pt idx="68">
                  <c:v>74547.8</c:v>
                </c:pt>
                <c:pt idx="69">
                  <c:v>102338.4</c:v>
                </c:pt>
                <c:pt idx="70">
                  <c:v>56170.400000000001</c:v>
                </c:pt>
                <c:pt idx="71">
                  <c:v>60977.8</c:v>
                </c:pt>
                <c:pt idx="72">
                  <c:v>76471.399999999994</c:v>
                </c:pt>
                <c:pt idx="73">
                  <c:v>48673.2</c:v>
                </c:pt>
                <c:pt idx="74">
                  <c:v>84338.8</c:v>
                </c:pt>
                <c:pt idx="75">
                  <c:v>43938.8</c:v>
                </c:pt>
                <c:pt idx="76">
                  <c:v>61328.2</c:v>
                </c:pt>
                <c:pt idx="77">
                  <c:v>99881.2</c:v>
                </c:pt>
                <c:pt idx="78">
                  <c:v>46382.6</c:v>
                </c:pt>
                <c:pt idx="79">
                  <c:v>75550.2</c:v>
                </c:pt>
                <c:pt idx="80">
                  <c:v>52544.2</c:v>
                </c:pt>
                <c:pt idx="81">
                  <c:v>45786.6</c:v>
                </c:pt>
                <c:pt idx="82">
                  <c:v>87561.600000000006</c:v>
                </c:pt>
                <c:pt idx="83">
                  <c:v>85580.6</c:v>
                </c:pt>
                <c:pt idx="84">
                  <c:v>39154.400000000001</c:v>
                </c:pt>
                <c:pt idx="85">
                  <c:v>46895.4</c:v>
                </c:pt>
                <c:pt idx="86">
                  <c:v>49128.2</c:v>
                </c:pt>
                <c:pt idx="87">
                  <c:v>68116.399999999994</c:v>
                </c:pt>
                <c:pt idx="88">
                  <c:v>90384.8</c:v>
                </c:pt>
                <c:pt idx="89">
                  <c:v>46996.6</c:v>
                </c:pt>
                <c:pt idx="90">
                  <c:v>51955</c:v>
                </c:pt>
                <c:pt idx="91">
                  <c:v>84373</c:v>
                </c:pt>
                <c:pt idx="92">
                  <c:v>84436.6</c:v>
                </c:pt>
                <c:pt idx="93">
                  <c:v>36600.6</c:v>
                </c:pt>
                <c:pt idx="94">
                  <c:v>60537.4</c:v>
                </c:pt>
                <c:pt idx="95">
                  <c:v>61217.8</c:v>
                </c:pt>
                <c:pt idx="96">
                  <c:v>55632.4</c:v>
                </c:pt>
                <c:pt idx="97">
                  <c:v>79498</c:v>
                </c:pt>
                <c:pt idx="98">
                  <c:v>62604.4</c:v>
                </c:pt>
                <c:pt idx="99">
                  <c:v>65292.6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1.6504242357315075</c:v>
                </c:pt>
                <c:pt idx="1">
                  <c:v>1.622138188148732</c:v>
                </c:pt>
                <c:pt idx="2">
                  <c:v>2.5424067414914098</c:v>
                </c:pt>
                <c:pt idx="3">
                  <c:v>1.1612395057967981</c:v>
                </c:pt>
                <c:pt idx="4">
                  <c:v>1.3427962148473944</c:v>
                </c:pt>
                <c:pt idx="5">
                  <c:v>2.1720933916371048</c:v>
                </c:pt>
                <c:pt idx="6">
                  <c:v>1.6260973601684856</c:v>
                </c:pt>
                <c:pt idx="7">
                  <c:v>1.8464498431606617</c:v>
                </c:pt>
                <c:pt idx="8">
                  <c:v>1.5331274858697927</c:v>
                </c:pt>
                <c:pt idx="9">
                  <c:v>1.250300617267456</c:v>
                </c:pt>
                <c:pt idx="10">
                  <c:v>1.5856809152990745</c:v>
                </c:pt>
                <c:pt idx="11">
                  <c:v>1.0156794957307169</c:v>
                </c:pt>
                <c:pt idx="12">
                  <c:v>1.2331726441701838</c:v>
                </c:pt>
                <c:pt idx="13">
                  <c:v>1.620404078495076</c:v>
                </c:pt>
                <c:pt idx="14">
                  <c:v>1.8226998604753066</c:v>
                </c:pt>
                <c:pt idx="15">
                  <c:v>1.150506455337462</c:v>
                </c:pt>
                <c:pt idx="16">
                  <c:v>2.0855490598125206</c:v>
                </c:pt>
                <c:pt idx="17">
                  <c:v>1.6460418393764387</c:v>
                </c:pt>
                <c:pt idx="18">
                  <c:v>1.2562792695843028</c:v>
                </c:pt>
                <c:pt idx="19">
                  <c:v>1.65155621386852</c:v>
                </c:pt>
                <c:pt idx="20">
                  <c:v>1.8790597982472816</c:v>
                </c:pt>
                <c:pt idx="21">
                  <c:v>1.4140756445716787</c:v>
                </c:pt>
                <c:pt idx="22">
                  <c:v>1.742016088809438</c:v>
                </c:pt>
                <c:pt idx="23">
                  <c:v>1.8302830570394828</c:v>
                </c:pt>
                <c:pt idx="24">
                  <c:v>1.4937003944229066</c:v>
                </c:pt>
                <c:pt idx="25">
                  <c:v>1.3800889515796151</c:v>
                </c:pt>
                <c:pt idx="26">
                  <c:v>1.5203857878879719</c:v>
                </c:pt>
                <c:pt idx="27">
                  <c:v>1.177570603200081</c:v>
                </c:pt>
                <c:pt idx="28">
                  <c:v>1.6347312987754583</c:v>
                </c:pt>
                <c:pt idx="29">
                  <c:v>1.6855270883968456</c:v>
                </c:pt>
                <c:pt idx="30">
                  <c:v>2.234573502722323</c:v>
                </c:pt>
                <c:pt idx="31">
                  <c:v>1.8543949354760165</c:v>
                </c:pt>
                <c:pt idx="32">
                  <c:v>1.9749683143219265</c:v>
                </c:pt>
                <c:pt idx="33">
                  <c:v>1.9740079103695691</c:v>
                </c:pt>
                <c:pt idx="34">
                  <c:v>1.9653952726814727</c:v>
                </c:pt>
                <c:pt idx="35">
                  <c:v>1.1959204862686854</c:v>
                </c:pt>
                <c:pt idx="36">
                  <c:v>1.1890301424015093</c:v>
                </c:pt>
                <c:pt idx="37">
                  <c:v>1.5077070916640116</c:v>
                </c:pt>
                <c:pt idx="38">
                  <c:v>1.9000769020862791</c:v>
                </c:pt>
                <c:pt idx="39">
                  <c:v>1.2053805313558268</c:v>
                </c:pt>
                <c:pt idx="40">
                  <c:v>2.0079999247508549</c:v>
                </c:pt>
                <c:pt idx="41">
                  <c:v>1.5073061837974369</c:v>
                </c:pt>
                <c:pt idx="42">
                  <c:v>1.3624726470241821</c:v>
                </c:pt>
                <c:pt idx="43">
                  <c:v>1.179746275261838</c:v>
                </c:pt>
                <c:pt idx="44">
                  <c:v>2.0466888295014081</c:v>
                </c:pt>
                <c:pt idx="45">
                  <c:v>1.6943697751341664</c:v>
                </c:pt>
                <c:pt idx="46">
                  <c:v>2.1388385647888217</c:v>
                </c:pt>
                <c:pt idx="47">
                  <c:v>1.3056619677555308</c:v>
                </c:pt>
                <c:pt idx="48">
                  <c:v>1.9432193480891915</c:v>
                </c:pt>
                <c:pt idx="49">
                  <c:v>1.6143351685551142</c:v>
                </c:pt>
                <c:pt idx="50">
                  <c:v>1.151140942573204</c:v>
                </c:pt>
                <c:pt idx="51">
                  <c:v>1.5364943268187472</c:v>
                </c:pt>
                <c:pt idx="52">
                  <c:v>1.7118690051109711</c:v>
                </c:pt>
                <c:pt idx="53">
                  <c:v>1.9206363067429304</c:v>
                </c:pt>
                <c:pt idx="54">
                  <c:v>1.7383209651003473</c:v>
                </c:pt>
                <c:pt idx="55">
                  <c:v>1.8628850019115248</c:v>
                </c:pt>
                <c:pt idx="56">
                  <c:v>2.5128971430604472</c:v>
                </c:pt>
                <c:pt idx="57">
                  <c:v>1.4747153238167106</c:v>
                </c:pt>
                <c:pt idx="58">
                  <c:v>1.9408576498128738</c:v>
                </c:pt>
                <c:pt idx="59">
                  <c:v>1.2461710893193625</c:v>
                </c:pt>
                <c:pt idx="60">
                  <c:v>1.2574219844375558</c:v>
                </c:pt>
                <c:pt idx="61">
                  <c:v>1.3406585891283782</c:v>
                </c:pt>
                <c:pt idx="62">
                  <c:v>1.077532040269783</c:v>
                </c:pt>
                <c:pt idx="63">
                  <c:v>1.053829414969762</c:v>
                </c:pt>
                <c:pt idx="64">
                  <c:v>2.2378852253812433</c:v>
                </c:pt>
                <c:pt idx="65">
                  <c:v>1.8234917082857862</c:v>
                </c:pt>
                <c:pt idx="66">
                  <c:v>1.1849949634471637</c:v>
                </c:pt>
                <c:pt idx="67">
                  <c:v>1.0354355482787723</c:v>
                </c:pt>
                <c:pt idx="68">
                  <c:v>1.2081912544702862</c:v>
                </c:pt>
                <c:pt idx="69">
                  <c:v>1.0834544999726399</c:v>
                </c:pt>
                <c:pt idx="70">
                  <c:v>2.1119130360474556</c:v>
                </c:pt>
                <c:pt idx="71">
                  <c:v>1.2790720557317581</c:v>
                </c:pt>
                <c:pt idx="72">
                  <c:v>1.603985280771635</c:v>
                </c:pt>
                <c:pt idx="73">
                  <c:v>1.9443554153004119</c:v>
                </c:pt>
                <c:pt idx="74">
                  <c:v>1.3586392028342826</c:v>
                </c:pt>
                <c:pt idx="75">
                  <c:v>1.8761322566842971</c:v>
                </c:pt>
                <c:pt idx="76">
                  <c:v>1.4862983097498379</c:v>
                </c:pt>
                <c:pt idx="77">
                  <c:v>1.1029102573857743</c:v>
                </c:pt>
                <c:pt idx="78">
                  <c:v>2.226416802852794</c:v>
                </c:pt>
                <c:pt idx="79">
                  <c:v>1.4381960603678086</c:v>
                </c:pt>
                <c:pt idx="80">
                  <c:v>1.2730805683595907</c:v>
                </c:pt>
                <c:pt idx="81">
                  <c:v>1.3194908554031093</c:v>
                </c:pt>
                <c:pt idx="82">
                  <c:v>1.404976610751745</c:v>
                </c:pt>
                <c:pt idx="83">
                  <c:v>1.5407113294368115</c:v>
                </c:pt>
                <c:pt idx="84">
                  <c:v>1.8385928529105284</c:v>
                </c:pt>
                <c:pt idx="85">
                  <c:v>1.5000618397540058</c:v>
                </c:pt>
                <c:pt idx="86">
                  <c:v>1.3584255071425373</c:v>
                </c:pt>
                <c:pt idx="87">
                  <c:v>1.1232096822497961</c:v>
                </c:pt>
                <c:pt idx="88">
                  <c:v>1.3930882183730007</c:v>
                </c:pt>
                <c:pt idx="89">
                  <c:v>2.1798385415115136</c:v>
                </c:pt>
                <c:pt idx="90">
                  <c:v>1.2514676162063325</c:v>
                </c:pt>
                <c:pt idx="91">
                  <c:v>1.3907885223946048</c:v>
                </c:pt>
                <c:pt idx="92">
                  <c:v>1.1131428787990041</c:v>
                </c:pt>
                <c:pt idx="93">
                  <c:v>1.1847073545242428</c:v>
                </c:pt>
                <c:pt idx="94">
                  <c:v>1.2907227598145938</c:v>
                </c:pt>
                <c:pt idx="95">
                  <c:v>1.3191098013976326</c:v>
                </c:pt>
                <c:pt idx="96">
                  <c:v>1.2270187876129737</c:v>
                </c:pt>
                <c:pt idx="97">
                  <c:v>1.3007748622606858</c:v>
                </c:pt>
                <c:pt idx="98">
                  <c:v>1.646609503485378</c:v>
                </c:pt>
                <c:pt idx="99">
                  <c:v>1.3688381225437491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9-47AD-B0CA-26C809CAB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23952"/>
        <c:axId val="1210517024"/>
      </c:scatterChart>
      <c:valAx>
        <c:axId val="120432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17024"/>
        <c:crosses val="autoZero"/>
        <c:crossBetween val="midCat"/>
      </c:valAx>
      <c:valAx>
        <c:axId val="121051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2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42023.199999999997</c:v>
                </c:pt>
                <c:pt idx="4">
                  <c:v>58523.4</c:v>
                </c:pt>
                <c:pt idx="12">
                  <c:v>59991.6</c:v>
                </c:pt>
                <c:pt idx="18">
                  <c:v>47019.8</c:v>
                </c:pt>
                <c:pt idx="21">
                  <c:v>55750.2</c:v>
                </c:pt>
                <c:pt idx="27">
                  <c:v>51336.2</c:v>
                </c:pt>
                <c:pt idx="35">
                  <c:v>58173.599999999999</c:v>
                </c:pt>
                <c:pt idx="39">
                  <c:v>37029.800000000003</c:v>
                </c:pt>
                <c:pt idx="62">
                  <c:v>42493.4</c:v>
                </c:pt>
                <c:pt idx="63">
                  <c:v>59097.8</c:v>
                </c:pt>
                <c:pt idx="71">
                  <c:v>60977.8</c:v>
                </c:pt>
                <c:pt idx="80">
                  <c:v>52544.2</c:v>
                </c:pt>
                <c:pt idx="81">
                  <c:v>45786.6</c:v>
                </c:pt>
                <c:pt idx="85">
                  <c:v>46895.4</c:v>
                </c:pt>
                <c:pt idx="86">
                  <c:v>49128.2</c:v>
                </c:pt>
                <c:pt idx="90">
                  <c:v>51955</c:v>
                </c:pt>
                <c:pt idx="93">
                  <c:v>36600.6</c:v>
                </c:pt>
                <c:pt idx="94">
                  <c:v>60537.4</c:v>
                </c:pt>
                <c:pt idx="95">
                  <c:v>61217.8</c:v>
                </c:pt>
                <c:pt idx="96">
                  <c:v>55632.4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1.1612395057967981</c:v>
                </c:pt>
                <c:pt idx="1">
                  <c:v>1.3427962148473944</c:v>
                </c:pt>
                <c:pt idx="9">
                  <c:v>1.2331726441701838</c:v>
                </c:pt>
                <c:pt idx="15">
                  <c:v>1.2562792695843028</c:v>
                </c:pt>
                <c:pt idx="18">
                  <c:v>1.4140756445716787</c:v>
                </c:pt>
                <c:pt idx="24">
                  <c:v>1.177570603200081</c:v>
                </c:pt>
                <c:pt idx="32">
                  <c:v>1.1959204862686854</c:v>
                </c:pt>
                <c:pt idx="36">
                  <c:v>1.2053805313558268</c:v>
                </c:pt>
                <c:pt idx="59">
                  <c:v>1.077532040269783</c:v>
                </c:pt>
                <c:pt idx="60">
                  <c:v>1.053829414969762</c:v>
                </c:pt>
                <c:pt idx="68">
                  <c:v>1.2790720557317581</c:v>
                </c:pt>
                <c:pt idx="77">
                  <c:v>1.2730805683595907</c:v>
                </c:pt>
                <c:pt idx="78">
                  <c:v>1.3194908554031093</c:v>
                </c:pt>
                <c:pt idx="82">
                  <c:v>1.5000618397540058</c:v>
                </c:pt>
                <c:pt idx="83">
                  <c:v>1.3584255071425373</c:v>
                </c:pt>
                <c:pt idx="87">
                  <c:v>1.2514676162063325</c:v>
                </c:pt>
                <c:pt idx="90">
                  <c:v>1.1847073545242428</c:v>
                </c:pt>
                <c:pt idx="91">
                  <c:v>1.2907227598145938</c:v>
                </c:pt>
                <c:pt idx="92">
                  <c:v>1.3191098013976326</c:v>
                </c:pt>
                <c:pt idx="93">
                  <c:v>1.2270187876129737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D8-4737-8FB1-F052AF320B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8">
                  <c:v>64967.199999999997</c:v>
                </c:pt>
                <c:pt idx="9">
                  <c:v>67361.399999999994</c:v>
                </c:pt>
                <c:pt idx="11">
                  <c:v>78561.2</c:v>
                </c:pt>
                <c:pt idx="15">
                  <c:v>76216</c:v>
                </c:pt>
                <c:pt idx="24">
                  <c:v>94974.2</c:v>
                </c:pt>
                <c:pt idx="25">
                  <c:v>73163.399999999994</c:v>
                </c:pt>
                <c:pt idx="36">
                  <c:v>66783</c:v>
                </c:pt>
                <c:pt idx="42">
                  <c:v>64526.8</c:v>
                </c:pt>
                <c:pt idx="43">
                  <c:v>89482.8</c:v>
                </c:pt>
                <c:pt idx="47">
                  <c:v>63589.2</c:v>
                </c:pt>
                <c:pt idx="50">
                  <c:v>72168.399999999994</c:v>
                </c:pt>
                <c:pt idx="57">
                  <c:v>76595.8</c:v>
                </c:pt>
                <c:pt idx="59">
                  <c:v>65488.6</c:v>
                </c:pt>
                <c:pt idx="60">
                  <c:v>66390.600000000006</c:v>
                </c:pt>
                <c:pt idx="61">
                  <c:v>70186.399999999994</c:v>
                </c:pt>
                <c:pt idx="66">
                  <c:v>92523.6</c:v>
                </c:pt>
                <c:pt idx="67">
                  <c:v>67062.600000000006</c:v>
                </c:pt>
                <c:pt idx="68">
                  <c:v>74547.8</c:v>
                </c:pt>
                <c:pt idx="69">
                  <c:v>102338.4</c:v>
                </c:pt>
                <c:pt idx="74">
                  <c:v>84338.8</c:v>
                </c:pt>
                <c:pt idx="77">
                  <c:v>99881.2</c:v>
                </c:pt>
                <c:pt idx="79">
                  <c:v>75550.2</c:v>
                </c:pt>
                <c:pt idx="82">
                  <c:v>87561.600000000006</c:v>
                </c:pt>
                <c:pt idx="83">
                  <c:v>85580.6</c:v>
                </c:pt>
                <c:pt idx="87">
                  <c:v>68116.399999999994</c:v>
                </c:pt>
                <c:pt idx="88">
                  <c:v>90384.8</c:v>
                </c:pt>
                <c:pt idx="91">
                  <c:v>84373</c:v>
                </c:pt>
                <c:pt idx="92">
                  <c:v>84436.6</c:v>
                </c:pt>
                <c:pt idx="97">
                  <c:v>79498</c:v>
                </c:pt>
                <c:pt idx="99">
                  <c:v>65292.6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8">
                  <c:v>1.5331274858697927</c:v>
                </c:pt>
                <c:pt idx="9">
                  <c:v>1.250300617267456</c:v>
                </c:pt>
                <c:pt idx="11">
                  <c:v>1.0156794957307169</c:v>
                </c:pt>
                <c:pt idx="15">
                  <c:v>1.150506455337462</c:v>
                </c:pt>
                <c:pt idx="24">
                  <c:v>1.4937003944229066</c:v>
                </c:pt>
                <c:pt idx="25">
                  <c:v>1.3800889515796151</c:v>
                </c:pt>
                <c:pt idx="36">
                  <c:v>1.1890301424015093</c:v>
                </c:pt>
                <c:pt idx="42">
                  <c:v>1.3624726470241821</c:v>
                </c:pt>
                <c:pt idx="43">
                  <c:v>1.179746275261838</c:v>
                </c:pt>
                <c:pt idx="47">
                  <c:v>1.3056619677555308</c:v>
                </c:pt>
                <c:pt idx="50">
                  <c:v>1.151140942573204</c:v>
                </c:pt>
                <c:pt idx="57">
                  <c:v>1.4747153238167106</c:v>
                </c:pt>
                <c:pt idx="59">
                  <c:v>1.2461710893193625</c:v>
                </c:pt>
                <c:pt idx="60">
                  <c:v>1.2574219844375558</c:v>
                </c:pt>
                <c:pt idx="61">
                  <c:v>1.3406585891283782</c:v>
                </c:pt>
                <c:pt idx="66">
                  <c:v>1.1849949634471637</c:v>
                </c:pt>
                <c:pt idx="67">
                  <c:v>1.0354355482787723</c:v>
                </c:pt>
                <c:pt idx="68">
                  <c:v>1.2081912544702862</c:v>
                </c:pt>
                <c:pt idx="69">
                  <c:v>1.0834544999726399</c:v>
                </c:pt>
                <c:pt idx="74">
                  <c:v>1.3586392028342826</c:v>
                </c:pt>
                <c:pt idx="77">
                  <c:v>1.1029102573857743</c:v>
                </c:pt>
                <c:pt idx="79">
                  <c:v>1.4381960603678086</c:v>
                </c:pt>
                <c:pt idx="82">
                  <c:v>1.404976610751745</c:v>
                </c:pt>
                <c:pt idx="83">
                  <c:v>1.5407113294368115</c:v>
                </c:pt>
                <c:pt idx="87">
                  <c:v>1.1232096822497961</c:v>
                </c:pt>
                <c:pt idx="88">
                  <c:v>1.3930882183730007</c:v>
                </c:pt>
                <c:pt idx="91">
                  <c:v>1.3907885223946048</c:v>
                </c:pt>
                <c:pt idx="92">
                  <c:v>1.1131428787990041</c:v>
                </c:pt>
                <c:pt idx="97">
                  <c:v>1.3007748622606858</c:v>
                </c:pt>
                <c:pt idx="99">
                  <c:v>1.3688381225437491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D8-4737-8FB1-F052AF320B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48710.400000000001</c:v>
                </c:pt>
                <c:pt idx="2">
                  <c:v>27531</c:v>
                </c:pt>
                <c:pt idx="5">
                  <c:v>47978.6</c:v>
                </c:pt>
                <c:pt idx="7">
                  <c:v>47245.8</c:v>
                </c:pt>
                <c:pt idx="14">
                  <c:v>34689.199999999997</c:v>
                </c:pt>
                <c:pt idx="16">
                  <c:v>53744.6</c:v>
                </c:pt>
                <c:pt idx="26">
                  <c:v>56093</c:v>
                </c:pt>
                <c:pt idx="29">
                  <c:v>53816.4</c:v>
                </c:pt>
                <c:pt idx="30">
                  <c:v>49369.599999999999</c:v>
                </c:pt>
                <c:pt idx="31">
                  <c:v>57498</c:v>
                </c:pt>
                <c:pt idx="32">
                  <c:v>59964</c:v>
                </c:pt>
                <c:pt idx="34">
                  <c:v>57165.599999999999</c:v>
                </c:pt>
                <c:pt idx="38">
                  <c:v>40311</c:v>
                </c:pt>
                <c:pt idx="40">
                  <c:v>42525.4</c:v>
                </c:pt>
                <c:pt idx="41">
                  <c:v>44975.6</c:v>
                </c:pt>
                <c:pt idx="44">
                  <c:v>55829.2</c:v>
                </c:pt>
                <c:pt idx="46">
                  <c:v>34553.800000000003</c:v>
                </c:pt>
                <c:pt idx="48">
                  <c:v>48749</c:v>
                </c:pt>
                <c:pt idx="52">
                  <c:v>45705.599999999999</c:v>
                </c:pt>
                <c:pt idx="53">
                  <c:v>54967.199999999997</c:v>
                </c:pt>
                <c:pt idx="55">
                  <c:v>52837.4</c:v>
                </c:pt>
                <c:pt idx="56">
                  <c:v>39349.800000000003</c:v>
                </c:pt>
                <c:pt idx="58">
                  <c:v>53653.599999999999</c:v>
                </c:pt>
                <c:pt idx="64">
                  <c:v>44577.8</c:v>
                </c:pt>
                <c:pt idx="65">
                  <c:v>53981.599999999999</c:v>
                </c:pt>
                <c:pt idx="70">
                  <c:v>56170.400000000001</c:v>
                </c:pt>
                <c:pt idx="73">
                  <c:v>48673.2</c:v>
                </c:pt>
                <c:pt idx="75">
                  <c:v>43938.8</c:v>
                </c:pt>
                <c:pt idx="78">
                  <c:v>46382.6</c:v>
                </c:pt>
                <c:pt idx="84">
                  <c:v>39154.400000000001</c:v>
                </c:pt>
                <c:pt idx="89">
                  <c:v>46996.6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1.622138188148732</c:v>
                </c:pt>
                <c:pt idx="2">
                  <c:v>2.5424067414914098</c:v>
                </c:pt>
                <c:pt idx="5">
                  <c:v>2.1720933916371048</c:v>
                </c:pt>
                <c:pt idx="7">
                  <c:v>1.8464498431606617</c:v>
                </c:pt>
                <c:pt idx="14">
                  <c:v>1.8226998604753066</c:v>
                </c:pt>
                <c:pt idx="16">
                  <c:v>2.0855490598125206</c:v>
                </c:pt>
                <c:pt idx="26">
                  <c:v>1.5203857878879719</c:v>
                </c:pt>
                <c:pt idx="29">
                  <c:v>1.6855270883968456</c:v>
                </c:pt>
                <c:pt idx="30">
                  <c:v>2.234573502722323</c:v>
                </c:pt>
                <c:pt idx="31">
                  <c:v>1.8543949354760165</c:v>
                </c:pt>
                <c:pt idx="32">
                  <c:v>1.9749683143219265</c:v>
                </c:pt>
                <c:pt idx="34">
                  <c:v>1.9653952726814727</c:v>
                </c:pt>
                <c:pt idx="38">
                  <c:v>1.9000769020862791</c:v>
                </c:pt>
                <c:pt idx="40">
                  <c:v>2.0079999247508549</c:v>
                </c:pt>
                <c:pt idx="41">
                  <c:v>1.5073061837974369</c:v>
                </c:pt>
                <c:pt idx="44">
                  <c:v>2.0466888295014081</c:v>
                </c:pt>
                <c:pt idx="46">
                  <c:v>2.1388385647888217</c:v>
                </c:pt>
                <c:pt idx="48">
                  <c:v>1.9432193480891915</c:v>
                </c:pt>
                <c:pt idx="52">
                  <c:v>1.7118690051109711</c:v>
                </c:pt>
                <c:pt idx="53">
                  <c:v>1.9206363067429304</c:v>
                </c:pt>
                <c:pt idx="55">
                  <c:v>1.8628850019115248</c:v>
                </c:pt>
                <c:pt idx="56">
                  <c:v>2.5128971430604472</c:v>
                </c:pt>
                <c:pt idx="58">
                  <c:v>1.9408576498128738</c:v>
                </c:pt>
                <c:pt idx="64">
                  <c:v>2.2378852253812433</c:v>
                </c:pt>
                <c:pt idx="65">
                  <c:v>1.8234917082857862</c:v>
                </c:pt>
                <c:pt idx="70">
                  <c:v>2.1119130360474556</c:v>
                </c:pt>
                <c:pt idx="73">
                  <c:v>1.9443554153004119</c:v>
                </c:pt>
                <c:pt idx="75">
                  <c:v>1.8761322566842971</c:v>
                </c:pt>
                <c:pt idx="78">
                  <c:v>2.226416802852794</c:v>
                </c:pt>
                <c:pt idx="84">
                  <c:v>1.8385928529105284</c:v>
                </c:pt>
                <c:pt idx="89">
                  <c:v>2.1798385415115136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D8-4737-8FB1-F052AF320B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65199.6</c:v>
                </c:pt>
                <c:pt idx="6">
                  <c:v>64860.2</c:v>
                </c:pt>
                <c:pt idx="10">
                  <c:v>87245.8</c:v>
                </c:pt>
                <c:pt idx="13">
                  <c:v>68947</c:v>
                </c:pt>
                <c:pt idx="17">
                  <c:v>86368.4</c:v>
                </c:pt>
                <c:pt idx="19">
                  <c:v>73723.8</c:v>
                </c:pt>
                <c:pt idx="20">
                  <c:v>61025.2</c:v>
                </c:pt>
                <c:pt idx="22">
                  <c:v>81000.399999999994</c:v>
                </c:pt>
                <c:pt idx="23">
                  <c:v>68212.399999999994</c:v>
                </c:pt>
                <c:pt idx="28">
                  <c:v>75652.800000000003</c:v>
                </c:pt>
                <c:pt idx="33">
                  <c:v>65281.4</c:v>
                </c:pt>
                <c:pt idx="37">
                  <c:v>77214.600000000006</c:v>
                </c:pt>
                <c:pt idx="45">
                  <c:v>83925.6</c:v>
                </c:pt>
                <c:pt idx="49">
                  <c:v>62626.400000000001</c:v>
                </c:pt>
                <c:pt idx="51">
                  <c:v>75389.8</c:v>
                </c:pt>
                <c:pt idx="54">
                  <c:v>68751.399999999994</c:v>
                </c:pt>
                <c:pt idx="72">
                  <c:v>76471.399999999994</c:v>
                </c:pt>
                <c:pt idx="76">
                  <c:v>61328.2</c:v>
                </c:pt>
                <c:pt idx="98">
                  <c:v>62604.4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1.6504242357315075</c:v>
                </c:pt>
                <c:pt idx="6">
                  <c:v>1.6260973601684856</c:v>
                </c:pt>
                <c:pt idx="10">
                  <c:v>1.5856809152990745</c:v>
                </c:pt>
                <c:pt idx="13">
                  <c:v>1.620404078495076</c:v>
                </c:pt>
                <c:pt idx="17">
                  <c:v>1.6460418393764387</c:v>
                </c:pt>
                <c:pt idx="19">
                  <c:v>1.65155621386852</c:v>
                </c:pt>
                <c:pt idx="20">
                  <c:v>1.8790597982472816</c:v>
                </c:pt>
                <c:pt idx="22">
                  <c:v>1.742016088809438</c:v>
                </c:pt>
                <c:pt idx="23">
                  <c:v>1.8302830570394828</c:v>
                </c:pt>
                <c:pt idx="28">
                  <c:v>1.6347312987754583</c:v>
                </c:pt>
                <c:pt idx="33">
                  <c:v>1.9740079103695691</c:v>
                </c:pt>
                <c:pt idx="37">
                  <c:v>1.5077070916640116</c:v>
                </c:pt>
                <c:pt idx="45">
                  <c:v>1.6943697751341664</c:v>
                </c:pt>
                <c:pt idx="49">
                  <c:v>1.6143351685551142</c:v>
                </c:pt>
                <c:pt idx="51">
                  <c:v>1.5364943268187472</c:v>
                </c:pt>
                <c:pt idx="54">
                  <c:v>1.7383209651003473</c:v>
                </c:pt>
                <c:pt idx="72">
                  <c:v>1.603985280771635</c:v>
                </c:pt>
                <c:pt idx="76">
                  <c:v>1.4862983097498379</c:v>
                </c:pt>
                <c:pt idx="98">
                  <c:v>1.646609503485378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D8-4737-8FB1-F052AF320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62352"/>
        <c:axId val="1210532000"/>
      </c:scatterChart>
      <c:valAx>
        <c:axId val="12043623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32000"/>
        <c:crosses val="autoZero"/>
        <c:crossBetween val="midCat"/>
      </c:valAx>
      <c:valAx>
        <c:axId val="121053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6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65199.6</c:v>
                </c:pt>
                <c:pt idx="1">
                  <c:v>48710.400000000001</c:v>
                </c:pt>
                <c:pt idx="3">
                  <c:v>42023.199999999997</c:v>
                </c:pt>
                <c:pt idx="4">
                  <c:v>58523.4</c:v>
                </c:pt>
                <c:pt idx="6">
                  <c:v>64860.2</c:v>
                </c:pt>
                <c:pt idx="8">
                  <c:v>64967.199999999997</c:v>
                </c:pt>
                <c:pt idx="9">
                  <c:v>67361.399999999994</c:v>
                </c:pt>
                <c:pt idx="10">
                  <c:v>87245.8</c:v>
                </c:pt>
                <c:pt idx="11">
                  <c:v>78561.2</c:v>
                </c:pt>
                <c:pt idx="12">
                  <c:v>59991.6</c:v>
                </c:pt>
                <c:pt idx="13">
                  <c:v>68947</c:v>
                </c:pt>
                <c:pt idx="15">
                  <c:v>76216</c:v>
                </c:pt>
                <c:pt idx="17">
                  <c:v>86368.4</c:v>
                </c:pt>
                <c:pt idx="18">
                  <c:v>47019.8</c:v>
                </c:pt>
                <c:pt idx="19">
                  <c:v>73723.8</c:v>
                </c:pt>
                <c:pt idx="21">
                  <c:v>55750.2</c:v>
                </c:pt>
                <c:pt idx="24">
                  <c:v>94974.2</c:v>
                </c:pt>
                <c:pt idx="25">
                  <c:v>73163.399999999994</c:v>
                </c:pt>
                <c:pt idx="26">
                  <c:v>56093</c:v>
                </c:pt>
                <c:pt idx="27">
                  <c:v>51336.2</c:v>
                </c:pt>
                <c:pt idx="35">
                  <c:v>58173.599999999999</c:v>
                </c:pt>
                <c:pt idx="36">
                  <c:v>66783</c:v>
                </c:pt>
                <c:pt idx="37">
                  <c:v>77214.600000000006</c:v>
                </c:pt>
                <c:pt idx="39">
                  <c:v>37029.800000000003</c:v>
                </c:pt>
                <c:pt idx="41">
                  <c:v>44975.6</c:v>
                </c:pt>
                <c:pt idx="42">
                  <c:v>64526.8</c:v>
                </c:pt>
                <c:pt idx="43">
                  <c:v>89482.8</c:v>
                </c:pt>
                <c:pt idx="45">
                  <c:v>83925.6</c:v>
                </c:pt>
                <c:pt idx="47">
                  <c:v>63589.2</c:v>
                </c:pt>
                <c:pt idx="49">
                  <c:v>62626.400000000001</c:v>
                </c:pt>
                <c:pt idx="50">
                  <c:v>72168.399999999994</c:v>
                </c:pt>
                <c:pt idx="51">
                  <c:v>75389.8</c:v>
                </c:pt>
                <c:pt idx="52">
                  <c:v>45705.599999999999</c:v>
                </c:pt>
                <c:pt idx="54">
                  <c:v>68751.399999999994</c:v>
                </c:pt>
                <c:pt idx="55">
                  <c:v>52837.4</c:v>
                </c:pt>
                <c:pt idx="57">
                  <c:v>76595.8</c:v>
                </c:pt>
                <c:pt idx="59">
                  <c:v>65488.6</c:v>
                </c:pt>
                <c:pt idx="60">
                  <c:v>66390.600000000006</c:v>
                </c:pt>
                <c:pt idx="61">
                  <c:v>70186.399999999994</c:v>
                </c:pt>
                <c:pt idx="62">
                  <c:v>42493.4</c:v>
                </c:pt>
                <c:pt idx="63">
                  <c:v>59097.8</c:v>
                </c:pt>
                <c:pt idx="66">
                  <c:v>92523.6</c:v>
                </c:pt>
                <c:pt idx="67">
                  <c:v>67062.600000000006</c:v>
                </c:pt>
                <c:pt idx="68">
                  <c:v>74547.8</c:v>
                </c:pt>
                <c:pt idx="69">
                  <c:v>102338.4</c:v>
                </c:pt>
                <c:pt idx="71">
                  <c:v>60977.8</c:v>
                </c:pt>
                <c:pt idx="72">
                  <c:v>76471.399999999994</c:v>
                </c:pt>
                <c:pt idx="74">
                  <c:v>84338.8</c:v>
                </c:pt>
                <c:pt idx="75">
                  <c:v>43938.8</c:v>
                </c:pt>
                <c:pt idx="76">
                  <c:v>61328.2</c:v>
                </c:pt>
                <c:pt idx="77">
                  <c:v>99881.2</c:v>
                </c:pt>
                <c:pt idx="79">
                  <c:v>75550.2</c:v>
                </c:pt>
                <c:pt idx="80">
                  <c:v>52544.2</c:v>
                </c:pt>
                <c:pt idx="81">
                  <c:v>45786.6</c:v>
                </c:pt>
                <c:pt idx="82">
                  <c:v>87561.600000000006</c:v>
                </c:pt>
                <c:pt idx="83">
                  <c:v>85580.6</c:v>
                </c:pt>
                <c:pt idx="85">
                  <c:v>46895.4</c:v>
                </c:pt>
                <c:pt idx="86">
                  <c:v>49128.2</c:v>
                </c:pt>
                <c:pt idx="87">
                  <c:v>68116.399999999994</c:v>
                </c:pt>
                <c:pt idx="88">
                  <c:v>90384.8</c:v>
                </c:pt>
                <c:pt idx="90">
                  <c:v>51955</c:v>
                </c:pt>
                <c:pt idx="91">
                  <c:v>84373</c:v>
                </c:pt>
                <c:pt idx="92">
                  <c:v>84436.6</c:v>
                </c:pt>
                <c:pt idx="93">
                  <c:v>36600.6</c:v>
                </c:pt>
                <c:pt idx="94">
                  <c:v>60537.4</c:v>
                </c:pt>
                <c:pt idx="95">
                  <c:v>61217.8</c:v>
                </c:pt>
                <c:pt idx="96">
                  <c:v>55632.4</c:v>
                </c:pt>
                <c:pt idx="97">
                  <c:v>79498</c:v>
                </c:pt>
                <c:pt idx="98">
                  <c:v>62604.4</c:v>
                </c:pt>
                <c:pt idx="99">
                  <c:v>65292.6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1.6504242357315075</c:v>
                </c:pt>
                <c:pt idx="1">
                  <c:v>1.622138188148732</c:v>
                </c:pt>
                <c:pt idx="3">
                  <c:v>1.1612395057967981</c:v>
                </c:pt>
                <c:pt idx="4">
                  <c:v>1.3427962148473944</c:v>
                </c:pt>
                <c:pt idx="6">
                  <c:v>1.6260973601684856</c:v>
                </c:pt>
                <c:pt idx="8">
                  <c:v>1.5331274858697927</c:v>
                </c:pt>
                <c:pt idx="9">
                  <c:v>1.250300617267456</c:v>
                </c:pt>
                <c:pt idx="10">
                  <c:v>1.5856809152990745</c:v>
                </c:pt>
                <c:pt idx="11">
                  <c:v>1.0156794957307169</c:v>
                </c:pt>
                <c:pt idx="12">
                  <c:v>1.2331726441701838</c:v>
                </c:pt>
                <c:pt idx="13">
                  <c:v>1.620404078495076</c:v>
                </c:pt>
                <c:pt idx="15">
                  <c:v>1.150506455337462</c:v>
                </c:pt>
                <c:pt idx="17">
                  <c:v>1.6460418393764387</c:v>
                </c:pt>
                <c:pt idx="18">
                  <c:v>1.2562792695843028</c:v>
                </c:pt>
                <c:pt idx="19">
                  <c:v>1.65155621386852</c:v>
                </c:pt>
                <c:pt idx="21">
                  <c:v>1.4140756445716787</c:v>
                </c:pt>
                <c:pt idx="24">
                  <c:v>1.4937003944229066</c:v>
                </c:pt>
                <c:pt idx="25">
                  <c:v>1.3800889515796151</c:v>
                </c:pt>
                <c:pt idx="26">
                  <c:v>1.5203857878879719</c:v>
                </c:pt>
                <c:pt idx="27">
                  <c:v>1.177570603200081</c:v>
                </c:pt>
                <c:pt idx="35">
                  <c:v>1.1959204862686854</c:v>
                </c:pt>
                <c:pt idx="36">
                  <c:v>1.1890301424015093</c:v>
                </c:pt>
                <c:pt idx="37">
                  <c:v>1.5077070916640116</c:v>
                </c:pt>
                <c:pt idx="39">
                  <c:v>1.2053805313558268</c:v>
                </c:pt>
                <c:pt idx="41">
                  <c:v>1.5073061837974369</c:v>
                </c:pt>
                <c:pt idx="42">
                  <c:v>1.3624726470241821</c:v>
                </c:pt>
                <c:pt idx="43">
                  <c:v>1.179746275261838</c:v>
                </c:pt>
                <c:pt idx="45">
                  <c:v>1.6943697751341664</c:v>
                </c:pt>
                <c:pt idx="47">
                  <c:v>1.3056619677555308</c:v>
                </c:pt>
                <c:pt idx="49">
                  <c:v>1.6143351685551142</c:v>
                </c:pt>
                <c:pt idx="50">
                  <c:v>1.151140942573204</c:v>
                </c:pt>
                <c:pt idx="51">
                  <c:v>1.5364943268187472</c:v>
                </c:pt>
                <c:pt idx="52">
                  <c:v>1.7118690051109711</c:v>
                </c:pt>
                <c:pt idx="54">
                  <c:v>1.7383209651003473</c:v>
                </c:pt>
                <c:pt idx="55">
                  <c:v>1.8628850019115248</c:v>
                </c:pt>
                <c:pt idx="57">
                  <c:v>1.4747153238167106</c:v>
                </c:pt>
                <c:pt idx="59">
                  <c:v>1.2461710893193625</c:v>
                </c:pt>
                <c:pt idx="60">
                  <c:v>1.2574219844375558</c:v>
                </c:pt>
                <c:pt idx="61">
                  <c:v>1.3406585891283782</c:v>
                </c:pt>
                <c:pt idx="62">
                  <c:v>1.077532040269783</c:v>
                </c:pt>
                <c:pt idx="63">
                  <c:v>1.053829414969762</c:v>
                </c:pt>
                <c:pt idx="66">
                  <c:v>1.1849949634471637</c:v>
                </c:pt>
                <c:pt idx="67">
                  <c:v>1.0354355482787723</c:v>
                </c:pt>
                <c:pt idx="68">
                  <c:v>1.2081912544702862</c:v>
                </c:pt>
                <c:pt idx="69">
                  <c:v>1.0834544999726399</c:v>
                </c:pt>
                <c:pt idx="71">
                  <c:v>1.2790720557317581</c:v>
                </c:pt>
                <c:pt idx="72">
                  <c:v>1.603985280771635</c:v>
                </c:pt>
                <c:pt idx="74">
                  <c:v>1.3586392028342826</c:v>
                </c:pt>
                <c:pt idx="75">
                  <c:v>1.8761322566842971</c:v>
                </c:pt>
                <c:pt idx="76">
                  <c:v>1.4862983097498379</c:v>
                </c:pt>
                <c:pt idx="77">
                  <c:v>1.1029102573857743</c:v>
                </c:pt>
                <c:pt idx="79">
                  <c:v>1.4381960603678086</c:v>
                </c:pt>
                <c:pt idx="80">
                  <c:v>1.2730805683595907</c:v>
                </c:pt>
                <c:pt idx="81">
                  <c:v>1.3194908554031093</c:v>
                </c:pt>
                <c:pt idx="82">
                  <c:v>1.404976610751745</c:v>
                </c:pt>
                <c:pt idx="83">
                  <c:v>1.5407113294368115</c:v>
                </c:pt>
                <c:pt idx="85">
                  <c:v>1.5000618397540058</c:v>
                </c:pt>
                <c:pt idx="86">
                  <c:v>1.3584255071425373</c:v>
                </c:pt>
                <c:pt idx="87">
                  <c:v>1.1232096822497961</c:v>
                </c:pt>
                <c:pt idx="88">
                  <c:v>1.3930882183730007</c:v>
                </c:pt>
                <c:pt idx="90">
                  <c:v>1.2514676162063325</c:v>
                </c:pt>
                <c:pt idx="91">
                  <c:v>1.3907885223946048</c:v>
                </c:pt>
                <c:pt idx="92">
                  <c:v>1.1131428787990041</c:v>
                </c:pt>
                <c:pt idx="93">
                  <c:v>1.1847073545242428</c:v>
                </c:pt>
                <c:pt idx="94">
                  <c:v>1.2907227598145938</c:v>
                </c:pt>
                <c:pt idx="95">
                  <c:v>1.3191098013976326</c:v>
                </c:pt>
                <c:pt idx="96">
                  <c:v>1.2270187876129737</c:v>
                </c:pt>
                <c:pt idx="97">
                  <c:v>1.3007748622606858</c:v>
                </c:pt>
                <c:pt idx="98">
                  <c:v>1.646609503485378</c:v>
                </c:pt>
                <c:pt idx="99">
                  <c:v>1.3688381225437491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2-416A-8B35-09E5A5C2AA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2">
                  <c:v>27531</c:v>
                </c:pt>
                <c:pt idx="5">
                  <c:v>47978.6</c:v>
                </c:pt>
                <c:pt idx="7">
                  <c:v>47245.8</c:v>
                </c:pt>
                <c:pt idx="14">
                  <c:v>34689.199999999997</c:v>
                </c:pt>
                <c:pt idx="16">
                  <c:v>53744.6</c:v>
                </c:pt>
                <c:pt idx="20">
                  <c:v>61025.2</c:v>
                </c:pt>
                <c:pt idx="22">
                  <c:v>81000.399999999994</c:v>
                </c:pt>
                <c:pt idx="23">
                  <c:v>68212.399999999994</c:v>
                </c:pt>
                <c:pt idx="28">
                  <c:v>75652.800000000003</c:v>
                </c:pt>
                <c:pt idx="29">
                  <c:v>53816.4</c:v>
                </c:pt>
                <c:pt idx="30">
                  <c:v>49369.599999999999</c:v>
                </c:pt>
                <c:pt idx="31">
                  <c:v>57498</c:v>
                </c:pt>
                <c:pt idx="32">
                  <c:v>59964</c:v>
                </c:pt>
                <c:pt idx="33">
                  <c:v>65281.4</c:v>
                </c:pt>
                <c:pt idx="34">
                  <c:v>57165.599999999999</c:v>
                </c:pt>
                <c:pt idx="38">
                  <c:v>40311</c:v>
                </c:pt>
                <c:pt idx="40">
                  <c:v>42525.4</c:v>
                </c:pt>
                <c:pt idx="44">
                  <c:v>55829.2</c:v>
                </c:pt>
                <c:pt idx="46">
                  <c:v>34553.800000000003</c:v>
                </c:pt>
                <c:pt idx="48">
                  <c:v>48749</c:v>
                </c:pt>
                <c:pt idx="53">
                  <c:v>54967.199999999997</c:v>
                </c:pt>
                <c:pt idx="56">
                  <c:v>39349.800000000003</c:v>
                </c:pt>
                <c:pt idx="58">
                  <c:v>53653.599999999999</c:v>
                </c:pt>
                <c:pt idx="64">
                  <c:v>44577.8</c:v>
                </c:pt>
                <c:pt idx="65">
                  <c:v>53981.599999999999</c:v>
                </c:pt>
                <c:pt idx="70">
                  <c:v>56170.400000000001</c:v>
                </c:pt>
                <c:pt idx="73">
                  <c:v>48673.2</c:v>
                </c:pt>
                <c:pt idx="78">
                  <c:v>46382.6</c:v>
                </c:pt>
                <c:pt idx="84">
                  <c:v>39154.400000000001</c:v>
                </c:pt>
                <c:pt idx="89">
                  <c:v>46996.6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2">
                  <c:v>2.5424067414914098</c:v>
                </c:pt>
                <c:pt idx="5">
                  <c:v>2.1720933916371048</c:v>
                </c:pt>
                <c:pt idx="7">
                  <c:v>1.8464498431606617</c:v>
                </c:pt>
                <c:pt idx="14">
                  <c:v>1.8226998604753066</c:v>
                </c:pt>
                <c:pt idx="16">
                  <c:v>2.0855490598125206</c:v>
                </c:pt>
                <c:pt idx="20">
                  <c:v>1.8790597982472816</c:v>
                </c:pt>
                <c:pt idx="22">
                  <c:v>1.742016088809438</c:v>
                </c:pt>
                <c:pt idx="23">
                  <c:v>1.8302830570394828</c:v>
                </c:pt>
                <c:pt idx="28">
                  <c:v>1.6347312987754583</c:v>
                </c:pt>
                <c:pt idx="29">
                  <c:v>1.6855270883968456</c:v>
                </c:pt>
                <c:pt idx="30">
                  <c:v>2.234573502722323</c:v>
                </c:pt>
                <c:pt idx="31">
                  <c:v>1.8543949354760165</c:v>
                </c:pt>
                <c:pt idx="32">
                  <c:v>1.9749683143219265</c:v>
                </c:pt>
                <c:pt idx="33">
                  <c:v>1.9740079103695691</c:v>
                </c:pt>
                <c:pt idx="34">
                  <c:v>1.9653952726814727</c:v>
                </c:pt>
                <c:pt idx="38">
                  <c:v>1.9000769020862791</c:v>
                </c:pt>
                <c:pt idx="40">
                  <c:v>2.0079999247508549</c:v>
                </c:pt>
                <c:pt idx="44">
                  <c:v>2.0466888295014081</c:v>
                </c:pt>
                <c:pt idx="46">
                  <c:v>2.1388385647888217</c:v>
                </c:pt>
                <c:pt idx="48">
                  <c:v>1.9432193480891915</c:v>
                </c:pt>
                <c:pt idx="53">
                  <c:v>1.9206363067429304</c:v>
                </c:pt>
                <c:pt idx="56">
                  <c:v>2.5128971430604472</c:v>
                </c:pt>
                <c:pt idx="58">
                  <c:v>1.9408576498128738</c:v>
                </c:pt>
                <c:pt idx="64">
                  <c:v>2.2378852253812433</c:v>
                </c:pt>
                <c:pt idx="65">
                  <c:v>1.8234917082857862</c:v>
                </c:pt>
                <c:pt idx="70">
                  <c:v>2.1119130360474556</c:v>
                </c:pt>
                <c:pt idx="73">
                  <c:v>1.9443554153004119</c:v>
                </c:pt>
                <c:pt idx="78">
                  <c:v>2.226416802852794</c:v>
                </c:pt>
                <c:pt idx="84">
                  <c:v>1.8385928529105284</c:v>
                </c:pt>
                <c:pt idx="89">
                  <c:v>2.1798385415115136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2-416A-8B35-09E5A5C2A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88752"/>
        <c:axId val="1210511200"/>
      </c:scatterChart>
      <c:valAx>
        <c:axId val="1204388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511200"/>
        <c:crosses val="autoZero"/>
        <c:crossBetween val="midCat"/>
      </c:valAx>
      <c:valAx>
        <c:axId val="1210511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8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65309.599999999999</c:v>
                </c:pt>
                <c:pt idx="1">
                  <c:v>48888.2</c:v>
                </c:pt>
                <c:pt idx="2">
                  <c:v>27364.6</c:v>
                </c:pt>
                <c:pt idx="3">
                  <c:v>42110.8</c:v>
                </c:pt>
                <c:pt idx="4">
                  <c:v>58805</c:v>
                </c:pt>
                <c:pt idx="5">
                  <c:v>47907</c:v>
                </c:pt>
                <c:pt idx="6">
                  <c:v>65079</c:v>
                </c:pt>
                <c:pt idx="7">
                  <c:v>47245.8</c:v>
                </c:pt>
                <c:pt idx="8">
                  <c:v>64649.4</c:v>
                </c:pt>
                <c:pt idx="9">
                  <c:v>67685.2</c:v>
                </c:pt>
                <c:pt idx="10">
                  <c:v>87329.600000000006</c:v>
                </c:pt>
                <c:pt idx="11">
                  <c:v>78687.199999999997</c:v>
                </c:pt>
                <c:pt idx="12">
                  <c:v>60218</c:v>
                </c:pt>
                <c:pt idx="13">
                  <c:v>68806.399999999994</c:v>
                </c:pt>
                <c:pt idx="14">
                  <c:v>34511.199999999997</c:v>
                </c:pt>
                <c:pt idx="15">
                  <c:v>76534.399999999994</c:v>
                </c:pt>
                <c:pt idx="16">
                  <c:v>53642.2</c:v>
                </c:pt>
                <c:pt idx="17">
                  <c:v>86523.8</c:v>
                </c:pt>
                <c:pt idx="18">
                  <c:v>47158.400000000001</c:v>
                </c:pt>
                <c:pt idx="19">
                  <c:v>73583</c:v>
                </c:pt>
                <c:pt idx="20">
                  <c:v>61182.400000000001</c:v>
                </c:pt>
                <c:pt idx="21">
                  <c:v>55625.599999999999</c:v>
                </c:pt>
                <c:pt idx="22">
                  <c:v>81001</c:v>
                </c:pt>
                <c:pt idx="23">
                  <c:v>68308.399999999994</c:v>
                </c:pt>
                <c:pt idx="24">
                  <c:v>94719</c:v>
                </c:pt>
                <c:pt idx="25">
                  <c:v>72900.600000000006</c:v>
                </c:pt>
                <c:pt idx="26">
                  <c:v>56186.6</c:v>
                </c:pt>
                <c:pt idx="27">
                  <c:v>51394.400000000001</c:v>
                </c:pt>
                <c:pt idx="28">
                  <c:v>75634.8</c:v>
                </c:pt>
                <c:pt idx="29">
                  <c:v>53666.8</c:v>
                </c:pt>
                <c:pt idx="30">
                  <c:v>49601.599999999999</c:v>
                </c:pt>
                <c:pt idx="31">
                  <c:v>57548.6</c:v>
                </c:pt>
                <c:pt idx="32">
                  <c:v>59611.8</c:v>
                </c:pt>
                <c:pt idx="33">
                  <c:v>65169.2</c:v>
                </c:pt>
                <c:pt idx="34">
                  <c:v>56988.800000000003</c:v>
                </c:pt>
                <c:pt idx="35">
                  <c:v>57676.800000000003</c:v>
                </c:pt>
                <c:pt idx="36">
                  <c:v>67050</c:v>
                </c:pt>
                <c:pt idx="37">
                  <c:v>77483.8</c:v>
                </c:pt>
                <c:pt idx="38">
                  <c:v>40266.400000000001</c:v>
                </c:pt>
                <c:pt idx="39">
                  <c:v>36726.6</c:v>
                </c:pt>
                <c:pt idx="40">
                  <c:v>43029.599999999999</c:v>
                </c:pt>
                <c:pt idx="41">
                  <c:v>45277.2</c:v>
                </c:pt>
                <c:pt idx="42">
                  <c:v>64153.2</c:v>
                </c:pt>
                <c:pt idx="43">
                  <c:v>89432.6</c:v>
                </c:pt>
                <c:pt idx="44">
                  <c:v>55929.2</c:v>
                </c:pt>
                <c:pt idx="45">
                  <c:v>83978.6</c:v>
                </c:pt>
                <c:pt idx="46">
                  <c:v>34260.800000000003</c:v>
                </c:pt>
                <c:pt idx="47">
                  <c:v>63323.6</c:v>
                </c:pt>
                <c:pt idx="48">
                  <c:v>48671.4</c:v>
                </c:pt>
                <c:pt idx="49">
                  <c:v>62545.4</c:v>
                </c:pt>
                <c:pt idx="50">
                  <c:v>72179.399999999994</c:v>
                </c:pt>
                <c:pt idx="51">
                  <c:v>75548.800000000003</c:v>
                </c:pt>
                <c:pt idx="52">
                  <c:v>45870.2</c:v>
                </c:pt>
                <c:pt idx="53">
                  <c:v>55091.6</c:v>
                </c:pt>
                <c:pt idx="54">
                  <c:v>69050</c:v>
                </c:pt>
                <c:pt idx="55">
                  <c:v>52891.8</c:v>
                </c:pt>
                <c:pt idx="56">
                  <c:v>39499.4</c:v>
                </c:pt>
                <c:pt idx="57">
                  <c:v>76918</c:v>
                </c:pt>
                <c:pt idx="58">
                  <c:v>53258.2</c:v>
                </c:pt>
                <c:pt idx="59">
                  <c:v>65854.600000000006</c:v>
                </c:pt>
                <c:pt idx="60">
                  <c:v>66815.8</c:v>
                </c:pt>
                <c:pt idx="61">
                  <c:v>70210</c:v>
                </c:pt>
                <c:pt idx="62">
                  <c:v>42462.2</c:v>
                </c:pt>
                <c:pt idx="63">
                  <c:v>59093</c:v>
                </c:pt>
                <c:pt idx="64">
                  <c:v>44153</c:v>
                </c:pt>
                <c:pt idx="65">
                  <c:v>54327.6</c:v>
                </c:pt>
                <c:pt idx="66">
                  <c:v>92393.8</c:v>
                </c:pt>
                <c:pt idx="67">
                  <c:v>66917.600000000006</c:v>
                </c:pt>
                <c:pt idx="68">
                  <c:v>74225.8</c:v>
                </c:pt>
                <c:pt idx="69">
                  <c:v>101971</c:v>
                </c:pt>
                <c:pt idx="70">
                  <c:v>56445</c:v>
                </c:pt>
                <c:pt idx="71">
                  <c:v>60727.199999999997</c:v>
                </c:pt>
                <c:pt idx="72">
                  <c:v>76419.199999999997</c:v>
                </c:pt>
                <c:pt idx="73">
                  <c:v>48580.800000000003</c:v>
                </c:pt>
                <c:pt idx="74">
                  <c:v>84409</c:v>
                </c:pt>
                <c:pt idx="75">
                  <c:v>43896.2</c:v>
                </c:pt>
                <c:pt idx="76">
                  <c:v>61407.8</c:v>
                </c:pt>
                <c:pt idx="77">
                  <c:v>99948.4</c:v>
                </c:pt>
                <c:pt idx="78">
                  <c:v>46374.400000000001</c:v>
                </c:pt>
                <c:pt idx="79">
                  <c:v>75764</c:v>
                </c:pt>
                <c:pt idx="80">
                  <c:v>52572</c:v>
                </c:pt>
                <c:pt idx="81">
                  <c:v>45927.4</c:v>
                </c:pt>
                <c:pt idx="82">
                  <c:v>87363</c:v>
                </c:pt>
                <c:pt idx="83">
                  <c:v>85781.2</c:v>
                </c:pt>
                <c:pt idx="84">
                  <c:v>39232.199999999997</c:v>
                </c:pt>
                <c:pt idx="85">
                  <c:v>47013.2</c:v>
                </c:pt>
                <c:pt idx="86">
                  <c:v>48987.199999999997</c:v>
                </c:pt>
                <c:pt idx="87">
                  <c:v>68010.600000000006</c:v>
                </c:pt>
                <c:pt idx="88">
                  <c:v>90145.8</c:v>
                </c:pt>
                <c:pt idx="89">
                  <c:v>47243</c:v>
                </c:pt>
                <c:pt idx="90">
                  <c:v>52071.8</c:v>
                </c:pt>
                <c:pt idx="91">
                  <c:v>84312.8</c:v>
                </c:pt>
                <c:pt idx="92">
                  <c:v>84605.4</c:v>
                </c:pt>
                <c:pt idx="93">
                  <c:v>36785.199999999997</c:v>
                </c:pt>
                <c:pt idx="94">
                  <c:v>60742.400000000001</c:v>
                </c:pt>
                <c:pt idx="95">
                  <c:v>61148.6</c:v>
                </c:pt>
                <c:pt idx="96">
                  <c:v>55678.400000000001</c:v>
                </c:pt>
                <c:pt idx="97">
                  <c:v>79498.600000000006</c:v>
                </c:pt>
                <c:pt idx="98">
                  <c:v>62646.8</c:v>
                </c:pt>
                <c:pt idx="99">
                  <c:v>65133.2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1.6478894373874591</c:v>
                </c:pt>
                <c:pt idx="1">
                  <c:v>1.5970111397024231</c:v>
                </c:pt>
                <c:pt idx="2">
                  <c:v>2.549644431126346</c:v>
                </c:pt>
                <c:pt idx="3">
                  <c:v>1.1419873286662803</c:v>
                </c:pt>
                <c:pt idx="4">
                  <c:v>1.3401071337471304</c:v>
                </c:pt>
                <c:pt idx="5">
                  <c:v>2.1806207861064144</c:v>
                </c:pt>
                <c:pt idx="6">
                  <c:v>1.6226278830344658</c:v>
                </c:pt>
                <c:pt idx="7">
                  <c:v>1.8603135093489791</c:v>
                </c:pt>
                <c:pt idx="8">
                  <c:v>1.5437111558653289</c:v>
                </c:pt>
                <c:pt idx="9">
                  <c:v>1.2337556807101109</c:v>
                </c:pt>
                <c:pt idx="10">
                  <c:v>1.5852357047324159</c:v>
                </c:pt>
                <c:pt idx="11">
                  <c:v>1.0237370245732471</c:v>
                </c:pt>
                <c:pt idx="12">
                  <c:v>1.2387824238599754</c:v>
                </c:pt>
                <c:pt idx="13">
                  <c:v>1.6193842433262025</c:v>
                </c:pt>
                <c:pt idx="14">
                  <c:v>1.8462122441410327</c:v>
                </c:pt>
                <c:pt idx="15">
                  <c:v>1.1575187105406197</c:v>
                </c:pt>
                <c:pt idx="16">
                  <c:v>2.0896048260511315</c:v>
                </c:pt>
                <c:pt idx="17">
                  <c:v>1.6435477868517101</c:v>
                </c:pt>
                <c:pt idx="18">
                  <c:v>1.2676214629843252</c:v>
                </c:pt>
                <c:pt idx="19">
                  <c:v>1.6545941317967465</c:v>
                </c:pt>
                <c:pt idx="20">
                  <c:v>1.8742481497947121</c:v>
                </c:pt>
                <c:pt idx="21">
                  <c:v>1.417243139849278</c:v>
                </c:pt>
                <c:pt idx="22">
                  <c:v>1.7420031851458624</c:v>
                </c:pt>
                <c:pt idx="23">
                  <c:v>1.823479981964151</c:v>
                </c:pt>
                <c:pt idx="24">
                  <c:v>1.4931006450659319</c:v>
                </c:pt>
                <c:pt idx="25">
                  <c:v>1.3831984921934797</c:v>
                </c:pt>
                <c:pt idx="26">
                  <c:v>1.5085803376605811</c:v>
                </c:pt>
                <c:pt idx="27">
                  <c:v>1.177443456874679</c:v>
                </c:pt>
                <c:pt idx="28">
                  <c:v>1.6350542342942667</c:v>
                </c:pt>
                <c:pt idx="29">
                  <c:v>1.681933709481467</c:v>
                </c:pt>
                <c:pt idx="30">
                  <c:v>2.2251701558014259</c:v>
                </c:pt>
                <c:pt idx="31">
                  <c:v>1.8448407085489482</c:v>
                </c:pt>
                <c:pt idx="32">
                  <c:v>1.9724282776228867</c:v>
                </c:pt>
                <c:pt idx="33">
                  <c:v>1.9799383757971558</c:v>
                </c:pt>
                <c:pt idx="34">
                  <c:v>1.9546647762367342</c:v>
                </c:pt>
                <c:pt idx="35">
                  <c:v>1.2058401298268975</c:v>
                </c:pt>
                <c:pt idx="36">
                  <c:v>1.1858911260253542</c:v>
                </c:pt>
                <c:pt idx="37">
                  <c:v>1.5135421855923432</c:v>
                </c:pt>
                <c:pt idx="38">
                  <c:v>1.8889197941708222</c:v>
                </c:pt>
                <c:pt idx="39">
                  <c:v>1.2148960154220647</c:v>
                </c:pt>
                <c:pt idx="40">
                  <c:v>1.9847035529031178</c:v>
                </c:pt>
                <c:pt idx="41">
                  <c:v>1.4972657319798928</c:v>
                </c:pt>
                <c:pt idx="42">
                  <c:v>1.3777644762848931</c:v>
                </c:pt>
                <c:pt idx="43">
                  <c:v>1.1809340218220201</c:v>
                </c:pt>
                <c:pt idx="44">
                  <c:v>2.0428327242299194</c:v>
                </c:pt>
                <c:pt idx="45">
                  <c:v>1.6932766204723584</c:v>
                </c:pt>
                <c:pt idx="46">
                  <c:v>2.1536274692943538</c:v>
                </c:pt>
                <c:pt idx="47">
                  <c:v>1.3097012804073047</c:v>
                </c:pt>
                <c:pt idx="48">
                  <c:v>1.9457628093705954</c:v>
                </c:pt>
                <c:pt idx="49">
                  <c:v>1.616441816664375</c:v>
                </c:pt>
                <c:pt idx="50">
                  <c:v>1.1545676467246888</c:v>
                </c:pt>
                <c:pt idx="51">
                  <c:v>1.5285616713965013</c:v>
                </c:pt>
                <c:pt idx="52">
                  <c:v>1.7057261577233149</c:v>
                </c:pt>
                <c:pt idx="53">
                  <c:v>1.9162993995454842</c:v>
                </c:pt>
                <c:pt idx="54">
                  <c:v>1.7288631426502534</c:v>
                </c:pt>
                <c:pt idx="55">
                  <c:v>1.8593997557277309</c:v>
                </c:pt>
                <c:pt idx="56">
                  <c:v>2.5038861349792656</c:v>
                </c:pt>
                <c:pt idx="57">
                  <c:v>1.4689799526768768</c:v>
                </c:pt>
                <c:pt idx="58">
                  <c:v>1.9651058428561237</c:v>
                </c:pt>
                <c:pt idx="59">
                  <c:v>1.2521980241319512</c:v>
                </c:pt>
                <c:pt idx="60">
                  <c:v>1.2441667988709257</c:v>
                </c:pt>
                <c:pt idx="61">
                  <c:v>1.3544224469448796</c:v>
                </c:pt>
                <c:pt idx="62">
                  <c:v>1.0867548078055307</c:v>
                </c:pt>
                <c:pt idx="63">
                  <c:v>1.0539150153148427</c:v>
                </c:pt>
                <c:pt idx="64">
                  <c:v>2.259619957873757</c:v>
                </c:pt>
                <c:pt idx="65">
                  <c:v>1.8142711991694829</c:v>
                </c:pt>
                <c:pt idx="66">
                  <c:v>1.1866597109329846</c:v>
                </c:pt>
                <c:pt idx="67">
                  <c:v>1.0504411395507309</c:v>
                </c:pt>
                <c:pt idx="68">
                  <c:v>1.2218527789528708</c:v>
                </c:pt>
                <c:pt idx="69">
                  <c:v>1.0873581704602289</c:v>
                </c:pt>
                <c:pt idx="70">
                  <c:v>2.1010364071219771</c:v>
                </c:pt>
                <c:pt idx="71">
                  <c:v>1.2867051337786033</c:v>
                </c:pt>
                <c:pt idx="72">
                  <c:v>1.6042696076378711</c:v>
                </c:pt>
                <c:pt idx="73">
                  <c:v>1.9284779172018574</c:v>
                </c:pt>
                <c:pt idx="74">
                  <c:v>1.357556658650144</c:v>
                </c:pt>
                <c:pt idx="75">
                  <c:v>1.8605710744893638</c:v>
                </c:pt>
                <c:pt idx="76">
                  <c:v>1.4943867065747347</c:v>
                </c:pt>
                <c:pt idx="77">
                  <c:v>1.1021987345470263</c:v>
                </c:pt>
                <c:pt idx="78">
                  <c:v>2.2367513110681756</c:v>
                </c:pt>
                <c:pt idx="79">
                  <c:v>1.4413177762525737</c:v>
                </c:pt>
                <c:pt idx="80">
                  <c:v>1.2665487331659437</c:v>
                </c:pt>
                <c:pt idx="81">
                  <c:v>1.3153803611787298</c:v>
                </c:pt>
                <c:pt idx="82">
                  <c:v>1.4098073555166375</c:v>
                </c:pt>
                <c:pt idx="83">
                  <c:v>1.5375979818421752</c:v>
                </c:pt>
                <c:pt idx="84">
                  <c:v>1.8545225605497526</c:v>
                </c:pt>
                <c:pt idx="85">
                  <c:v>1.4964307896505664</c:v>
                </c:pt>
                <c:pt idx="86">
                  <c:v>1.3707254139856944</c:v>
                </c:pt>
                <c:pt idx="87">
                  <c:v>1.1188402984240691</c:v>
                </c:pt>
                <c:pt idx="88">
                  <c:v>1.3968704032800197</c:v>
                </c:pt>
                <c:pt idx="89">
                  <c:v>2.1472175772072055</c:v>
                </c:pt>
                <c:pt idx="90">
                  <c:v>1.2654258158926712</c:v>
                </c:pt>
                <c:pt idx="91">
                  <c:v>1.3897415339070698</c:v>
                </c:pt>
                <c:pt idx="92">
                  <c:v>1.1048349159746305</c:v>
                </c:pt>
                <c:pt idx="93">
                  <c:v>1.1687852723377881</c:v>
                </c:pt>
                <c:pt idx="94">
                  <c:v>1.2796168738805183</c:v>
                </c:pt>
                <c:pt idx="95">
                  <c:v>1.3203082327314117</c:v>
                </c:pt>
                <c:pt idx="96">
                  <c:v>1.2258613753268772</c:v>
                </c:pt>
                <c:pt idx="97">
                  <c:v>1.3008908332976932</c:v>
                </c:pt>
                <c:pt idx="98">
                  <c:v>1.6365879821475318</c:v>
                </c:pt>
                <c:pt idx="99">
                  <c:v>1.3604582609176272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3C-4C70-B9EA-D02412658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73552"/>
        <c:axId val="1205818832"/>
      </c:scatterChart>
      <c:valAx>
        <c:axId val="1204273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818832"/>
        <c:crosses val="autoZero"/>
        <c:crossBetween val="midCat"/>
      </c:valAx>
      <c:valAx>
        <c:axId val="120581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7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42110.8</c:v>
                </c:pt>
                <c:pt idx="4">
                  <c:v>58805</c:v>
                </c:pt>
                <c:pt idx="12">
                  <c:v>60218</c:v>
                </c:pt>
                <c:pt idx="18">
                  <c:v>47158.400000000001</c:v>
                </c:pt>
                <c:pt idx="21">
                  <c:v>55625.599999999999</c:v>
                </c:pt>
                <c:pt idx="27">
                  <c:v>51394.400000000001</c:v>
                </c:pt>
                <c:pt idx="35">
                  <c:v>57676.800000000003</c:v>
                </c:pt>
                <c:pt idx="39">
                  <c:v>36726.6</c:v>
                </c:pt>
                <c:pt idx="62">
                  <c:v>42462.2</c:v>
                </c:pt>
                <c:pt idx="63">
                  <c:v>59093</c:v>
                </c:pt>
                <c:pt idx="71">
                  <c:v>60727.199999999997</c:v>
                </c:pt>
                <c:pt idx="80">
                  <c:v>52572</c:v>
                </c:pt>
                <c:pt idx="81">
                  <c:v>45927.4</c:v>
                </c:pt>
                <c:pt idx="85">
                  <c:v>47013.2</c:v>
                </c:pt>
                <c:pt idx="86">
                  <c:v>48987.199999999997</c:v>
                </c:pt>
                <c:pt idx="90">
                  <c:v>52071.8</c:v>
                </c:pt>
                <c:pt idx="93">
                  <c:v>36785.199999999997</c:v>
                </c:pt>
                <c:pt idx="94">
                  <c:v>60742.400000000001</c:v>
                </c:pt>
                <c:pt idx="95">
                  <c:v>61148.6</c:v>
                </c:pt>
                <c:pt idx="96">
                  <c:v>55678.400000000001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1.1419873286662803</c:v>
                </c:pt>
                <c:pt idx="1">
                  <c:v>1.3401071337471304</c:v>
                </c:pt>
                <c:pt idx="9">
                  <c:v>1.2387824238599754</c:v>
                </c:pt>
                <c:pt idx="15">
                  <c:v>1.2676214629843252</c:v>
                </c:pt>
                <c:pt idx="18">
                  <c:v>1.417243139849278</c:v>
                </c:pt>
                <c:pt idx="24">
                  <c:v>1.177443456874679</c:v>
                </c:pt>
                <c:pt idx="32">
                  <c:v>1.2058401298268975</c:v>
                </c:pt>
                <c:pt idx="36">
                  <c:v>1.2148960154220647</c:v>
                </c:pt>
                <c:pt idx="59">
                  <c:v>1.0867548078055307</c:v>
                </c:pt>
                <c:pt idx="60">
                  <c:v>1.0539150153148427</c:v>
                </c:pt>
                <c:pt idx="68">
                  <c:v>1.2867051337786033</c:v>
                </c:pt>
                <c:pt idx="77">
                  <c:v>1.2665487331659437</c:v>
                </c:pt>
                <c:pt idx="78">
                  <c:v>1.3153803611787298</c:v>
                </c:pt>
                <c:pt idx="82">
                  <c:v>1.4964307896505664</c:v>
                </c:pt>
                <c:pt idx="83">
                  <c:v>1.3707254139856944</c:v>
                </c:pt>
                <c:pt idx="87">
                  <c:v>1.2654258158926712</c:v>
                </c:pt>
                <c:pt idx="90">
                  <c:v>1.1687852723377881</c:v>
                </c:pt>
                <c:pt idx="91">
                  <c:v>1.2796168738805183</c:v>
                </c:pt>
                <c:pt idx="92">
                  <c:v>1.3203082327314117</c:v>
                </c:pt>
                <c:pt idx="93">
                  <c:v>1.2258613753268772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8-41C4-BCFB-B2B91F1735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8">
                  <c:v>64649.4</c:v>
                </c:pt>
                <c:pt idx="9">
                  <c:v>67685.2</c:v>
                </c:pt>
                <c:pt idx="11">
                  <c:v>78687.199999999997</c:v>
                </c:pt>
                <c:pt idx="15">
                  <c:v>76534.399999999994</c:v>
                </c:pt>
                <c:pt idx="24">
                  <c:v>94719</c:v>
                </c:pt>
                <c:pt idx="25">
                  <c:v>72900.600000000006</c:v>
                </c:pt>
                <c:pt idx="36">
                  <c:v>67050</c:v>
                </c:pt>
                <c:pt idx="42">
                  <c:v>64153.2</c:v>
                </c:pt>
                <c:pt idx="43">
                  <c:v>89432.6</c:v>
                </c:pt>
                <c:pt idx="47">
                  <c:v>63323.6</c:v>
                </c:pt>
                <c:pt idx="50">
                  <c:v>72179.399999999994</c:v>
                </c:pt>
                <c:pt idx="57">
                  <c:v>76918</c:v>
                </c:pt>
                <c:pt idx="59">
                  <c:v>65854.600000000006</c:v>
                </c:pt>
                <c:pt idx="60">
                  <c:v>66815.8</c:v>
                </c:pt>
                <c:pt idx="61">
                  <c:v>70210</c:v>
                </c:pt>
                <c:pt idx="66">
                  <c:v>92393.8</c:v>
                </c:pt>
                <c:pt idx="67">
                  <c:v>66917.600000000006</c:v>
                </c:pt>
                <c:pt idx="68">
                  <c:v>74225.8</c:v>
                </c:pt>
                <c:pt idx="69">
                  <c:v>101971</c:v>
                </c:pt>
                <c:pt idx="74">
                  <c:v>84409</c:v>
                </c:pt>
                <c:pt idx="77">
                  <c:v>99948.4</c:v>
                </c:pt>
                <c:pt idx="79">
                  <c:v>75764</c:v>
                </c:pt>
                <c:pt idx="82">
                  <c:v>87363</c:v>
                </c:pt>
                <c:pt idx="83">
                  <c:v>85781.2</c:v>
                </c:pt>
                <c:pt idx="87">
                  <c:v>68010.600000000006</c:v>
                </c:pt>
                <c:pt idx="88">
                  <c:v>90145.8</c:v>
                </c:pt>
                <c:pt idx="91">
                  <c:v>84312.8</c:v>
                </c:pt>
                <c:pt idx="92">
                  <c:v>84605.4</c:v>
                </c:pt>
                <c:pt idx="97">
                  <c:v>79498.600000000006</c:v>
                </c:pt>
                <c:pt idx="99">
                  <c:v>65133.2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8">
                  <c:v>1.5437111558653289</c:v>
                </c:pt>
                <c:pt idx="9">
                  <c:v>1.2337556807101109</c:v>
                </c:pt>
                <c:pt idx="11">
                  <c:v>1.0237370245732471</c:v>
                </c:pt>
                <c:pt idx="15">
                  <c:v>1.1575187105406197</c:v>
                </c:pt>
                <c:pt idx="24">
                  <c:v>1.4931006450659319</c:v>
                </c:pt>
                <c:pt idx="25">
                  <c:v>1.3831984921934797</c:v>
                </c:pt>
                <c:pt idx="36">
                  <c:v>1.1858911260253542</c:v>
                </c:pt>
                <c:pt idx="42">
                  <c:v>1.3777644762848931</c:v>
                </c:pt>
                <c:pt idx="43">
                  <c:v>1.1809340218220201</c:v>
                </c:pt>
                <c:pt idx="47">
                  <c:v>1.3097012804073047</c:v>
                </c:pt>
                <c:pt idx="50">
                  <c:v>1.1545676467246888</c:v>
                </c:pt>
                <c:pt idx="57">
                  <c:v>1.4689799526768768</c:v>
                </c:pt>
                <c:pt idx="59">
                  <c:v>1.2521980241319512</c:v>
                </c:pt>
                <c:pt idx="60">
                  <c:v>1.2441667988709257</c:v>
                </c:pt>
                <c:pt idx="61">
                  <c:v>1.3544224469448796</c:v>
                </c:pt>
                <c:pt idx="66">
                  <c:v>1.1866597109329846</c:v>
                </c:pt>
                <c:pt idx="67">
                  <c:v>1.0504411395507309</c:v>
                </c:pt>
                <c:pt idx="68">
                  <c:v>1.2218527789528708</c:v>
                </c:pt>
                <c:pt idx="69">
                  <c:v>1.0873581704602289</c:v>
                </c:pt>
                <c:pt idx="74">
                  <c:v>1.357556658650144</c:v>
                </c:pt>
                <c:pt idx="77">
                  <c:v>1.1021987345470263</c:v>
                </c:pt>
                <c:pt idx="79">
                  <c:v>1.4413177762525737</c:v>
                </c:pt>
                <c:pt idx="82">
                  <c:v>1.4098073555166375</c:v>
                </c:pt>
                <c:pt idx="83">
                  <c:v>1.5375979818421752</c:v>
                </c:pt>
                <c:pt idx="87">
                  <c:v>1.1188402984240691</c:v>
                </c:pt>
                <c:pt idx="88">
                  <c:v>1.3968704032800197</c:v>
                </c:pt>
                <c:pt idx="91">
                  <c:v>1.3897415339070698</c:v>
                </c:pt>
                <c:pt idx="92">
                  <c:v>1.1048349159746305</c:v>
                </c:pt>
                <c:pt idx="97">
                  <c:v>1.3008908332976932</c:v>
                </c:pt>
                <c:pt idx="99">
                  <c:v>1.3604582609176272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8-41C4-BCFB-B2B91F1735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48888.2</c:v>
                </c:pt>
                <c:pt idx="2">
                  <c:v>27364.6</c:v>
                </c:pt>
                <c:pt idx="5">
                  <c:v>47907</c:v>
                </c:pt>
                <c:pt idx="7">
                  <c:v>47245.8</c:v>
                </c:pt>
                <c:pt idx="14">
                  <c:v>34511.199999999997</c:v>
                </c:pt>
                <c:pt idx="16">
                  <c:v>53642.2</c:v>
                </c:pt>
                <c:pt idx="26">
                  <c:v>56186.6</c:v>
                </c:pt>
                <c:pt idx="29">
                  <c:v>53666.8</c:v>
                </c:pt>
                <c:pt idx="30">
                  <c:v>49601.599999999999</c:v>
                </c:pt>
                <c:pt idx="31">
                  <c:v>57548.6</c:v>
                </c:pt>
                <c:pt idx="32">
                  <c:v>59611.8</c:v>
                </c:pt>
                <c:pt idx="34">
                  <c:v>56988.800000000003</c:v>
                </c:pt>
                <c:pt idx="38">
                  <c:v>40266.400000000001</c:v>
                </c:pt>
                <c:pt idx="40">
                  <c:v>43029.599999999999</c:v>
                </c:pt>
                <c:pt idx="41">
                  <c:v>45277.2</c:v>
                </c:pt>
                <c:pt idx="44">
                  <c:v>55929.2</c:v>
                </c:pt>
                <c:pt idx="46">
                  <c:v>34260.800000000003</c:v>
                </c:pt>
                <c:pt idx="48">
                  <c:v>48671.4</c:v>
                </c:pt>
                <c:pt idx="52">
                  <c:v>45870.2</c:v>
                </c:pt>
                <c:pt idx="53">
                  <c:v>55091.6</c:v>
                </c:pt>
                <c:pt idx="55">
                  <c:v>52891.8</c:v>
                </c:pt>
                <c:pt idx="56">
                  <c:v>39499.4</c:v>
                </c:pt>
                <c:pt idx="58">
                  <c:v>53258.2</c:v>
                </c:pt>
                <c:pt idx="64">
                  <c:v>44153</c:v>
                </c:pt>
                <c:pt idx="65">
                  <c:v>54327.6</c:v>
                </c:pt>
                <c:pt idx="70">
                  <c:v>56445</c:v>
                </c:pt>
                <c:pt idx="73">
                  <c:v>48580.800000000003</c:v>
                </c:pt>
                <c:pt idx="75">
                  <c:v>43896.2</c:v>
                </c:pt>
                <c:pt idx="78">
                  <c:v>46374.400000000001</c:v>
                </c:pt>
                <c:pt idx="84">
                  <c:v>39232.199999999997</c:v>
                </c:pt>
                <c:pt idx="89">
                  <c:v>47243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1.5970111397024231</c:v>
                </c:pt>
                <c:pt idx="2">
                  <c:v>2.549644431126346</c:v>
                </c:pt>
                <c:pt idx="5">
                  <c:v>2.1806207861064144</c:v>
                </c:pt>
                <c:pt idx="7">
                  <c:v>1.8603135093489791</c:v>
                </c:pt>
                <c:pt idx="14">
                  <c:v>1.8462122441410327</c:v>
                </c:pt>
                <c:pt idx="16">
                  <c:v>2.0896048260511315</c:v>
                </c:pt>
                <c:pt idx="26">
                  <c:v>1.5085803376605811</c:v>
                </c:pt>
                <c:pt idx="29">
                  <c:v>1.681933709481467</c:v>
                </c:pt>
                <c:pt idx="30">
                  <c:v>2.2251701558014259</c:v>
                </c:pt>
                <c:pt idx="31">
                  <c:v>1.8448407085489482</c:v>
                </c:pt>
                <c:pt idx="32">
                  <c:v>1.9724282776228867</c:v>
                </c:pt>
                <c:pt idx="34">
                  <c:v>1.9546647762367342</c:v>
                </c:pt>
                <c:pt idx="38">
                  <c:v>1.8889197941708222</c:v>
                </c:pt>
                <c:pt idx="40">
                  <c:v>1.9847035529031178</c:v>
                </c:pt>
                <c:pt idx="41">
                  <c:v>1.4972657319798928</c:v>
                </c:pt>
                <c:pt idx="44">
                  <c:v>2.0428327242299194</c:v>
                </c:pt>
                <c:pt idx="46">
                  <c:v>2.1536274692943538</c:v>
                </c:pt>
                <c:pt idx="48">
                  <c:v>1.9457628093705954</c:v>
                </c:pt>
                <c:pt idx="52">
                  <c:v>1.7057261577233149</c:v>
                </c:pt>
                <c:pt idx="53">
                  <c:v>1.9162993995454842</c:v>
                </c:pt>
                <c:pt idx="55">
                  <c:v>1.8593997557277309</c:v>
                </c:pt>
                <c:pt idx="56">
                  <c:v>2.5038861349792656</c:v>
                </c:pt>
                <c:pt idx="58">
                  <c:v>1.9651058428561237</c:v>
                </c:pt>
                <c:pt idx="64">
                  <c:v>2.259619957873757</c:v>
                </c:pt>
                <c:pt idx="65">
                  <c:v>1.8142711991694829</c:v>
                </c:pt>
                <c:pt idx="70">
                  <c:v>2.1010364071219771</c:v>
                </c:pt>
                <c:pt idx="73">
                  <c:v>1.9284779172018574</c:v>
                </c:pt>
                <c:pt idx="75">
                  <c:v>1.8605710744893638</c:v>
                </c:pt>
                <c:pt idx="78">
                  <c:v>2.2367513110681756</c:v>
                </c:pt>
                <c:pt idx="84">
                  <c:v>1.8545225605497526</c:v>
                </c:pt>
                <c:pt idx="89">
                  <c:v>2.1472175772072055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28-41C4-BCFB-B2B91F1735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65309.599999999999</c:v>
                </c:pt>
                <c:pt idx="6">
                  <c:v>65079</c:v>
                </c:pt>
                <c:pt idx="10">
                  <c:v>87329.600000000006</c:v>
                </c:pt>
                <c:pt idx="13">
                  <c:v>68806.399999999994</c:v>
                </c:pt>
                <c:pt idx="17">
                  <c:v>86523.8</c:v>
                </c:pt>
                <c:pt idx="19">
                  <c:v>73583</c:v>
                </c:pt>
                <c:pt idx="20">
                  <c:v>61182.400000000001</c:v>
                </c:pt>
                <c:pt idx="22">
                  <c:v>81001</c:v>
                </c:pt>
                <c:pt idx="23">
                  <c:v>68308.399999999994</c:v>
                </c:pt>
                <c:pt idx="28">
                  <c:v>75634.8</c:v>
                </c:pt>
                <c:pt idx="33">
                  <c:v>65169.2</c:v>
                </c:pt>
                <c:pt idx="37">
                  <c:v>77483.8</c:v>
                </c:pt>
                <c:pt idx="45">
                  <c:v>83978.6</c:v>
                </c:pt>
                <c:pt idx="49">
                  <c:v>62545.4</c:v>
                </c:pt>
                <c:pt idx="51">
                  <c:v>75548.800000000003</c:v>
                </c:pt>
                <c:pt idx="54">
                  <c:v>69050</c:v>
                </c:pt>
                <c:pt idx="72">
                  <c:v>76419.199999999997</c:v>
                </c:pt>
                <c:pt idx="76">
                  <c:v>61407.8</c:v>
                </c:pt>
                <c:pt idx="98">
                  <c:v>62646.8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1.6478894373874591</c:v>
                </c:pt>
                <c:pt idx="6">
                  <c:v>1.6226278830344658</c:v>
                </c:pt>
                <c:pt idx="10">
                  <c:v>1.5852357047324159</c:v>
                </c:pt>
                <c:pt idx="13">
                  <c:v>1.6193842433262025</c:v>
                </c:pt>
                <c:pt idx="17">
                  <c:v>1.6435477868517101</c:v>
                </c:pt>
                <c:pt idx="19">
                  <c:v>1.6545941317967465</c:v>
                </c:pt>
                <c:pt idx="20">
                  <c:v>1.8742481497947121</c:v>
                </c:pt>
                <c:pt idx="22">
                  <c:v>1.7420031851458624</c:v>
                </c:pt>
                <c:pt idx="23">
                  <c:v>1.823479981964151</c:v>
                </c:pt>
                <c:pt idx="28">
                  <c:v>1.6350542342942667</c:v>
                </c:pt>
                <c:pt idx="33">
                  <c:v>1.9799383757971558</c:v>
                </c:pt>
                <c:pt idx="37">
                  <c:v>1.5135421855923432</c:v>
                </c:pt>
                <c:pt idx="45">
                  <c:v>1.6932766204723584</c:v>
                </c:pt>
                <c:pt idx="49">
                  <c:v>1.616441816664375</c:v>
                </c:pt>
                <c:pt idx="51">
                  <c:v>1.5285616713965013</c:v>
                </c:pt>
                <c:pt idx="54">
                  <c:v>1.7288631426502534</c:v>
                </c:pt>
                <c:pt idx="72">
                  <c:v>1.6042696076378711</c:v>
                </c:pt>
                <c:pt idx="76">
                  <c:v>1.4943867065747347</c:v>
                </c:pt>
                <c:pt idx="98">
                  <c:v>1.6365879821475318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28-41C4-BCFB-B2B91F173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20752"/>
        <c:axId val="1205819664"/>
      </c:scatterChart>
      <c:valAx>
        <c:axId val="1204320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819664"/>
        <c:crosses val="autoZero"/>
        <c:crossBetween val="midCat"/>
      </c:valAx>
      <c:valAx>
        <c:axId val="120581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2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65309.599999999999</c:v>
                </c:pt>
                <c:pt idx="1">
                  <c:v>48888.2</c:v>
                </c:pt>
                <c:pt idx="3">
                  <c:v>42110.8</c:v>
                </c:pt>
                <c:pt idx="4">
                  <c:v>58805</c:v>
                </c:pt>
                <c:pt idx="6">
                  <c:v>65079</c:v>
                </c:pt>
                <c:pt idx="8">
                  <c:v>64649.4</c:v>
                </c:pt>
                <c:pt idx="9">
                  <c:v>67685.2</c:v>
                </c:pt>
                <c:pt idx="10">
                  <c:v>87329.600000000006</c:v>
                </c:pt>
                <c:pt idx="11">
                  <c:v>78687.199999999997</c:v>
                </c:pt>
                <c:pt idx="12">
                  <c:v>60218</c:v>
                </c:pt>
                <c:pt idx="13">
                  <c:v>68806.399999999994</c:v>
                </c:pt>
                <c:pt idx="14">
                  <c:v>34511.199999999997</c:v>
                </c:pt>
                <c:pt idx="15">
                  <c:v>76534.399999999994</c:v>
                </c:pt>
                <c:pt idx="17">
                  <c:v>86523.8</c:v>
                </c:pt>
                <c:pt idx="18">
                  <c:v>47158.400000000001</c:v>
                </c:pt>
                <c:pt idx="19">
                  <c:v>73583</c:v>
                </c:pt>
                <c:pt idx="21">
                  <c:v>55625.599999999999</c:v>
                </c:pt>
                <c:pt idx="24">
                  <c:v>94719</c:v>
                </c:pt>
                <c:pt idx="25">
                  <c:v>72900.600000000006</c:v>
                </c:pt>
                <c:pt idx="26">
                  <c:v>56186.6</c:v>
                </c:pt>
                <c:pt idx="27">
                  <c:v>51394.400000000001</c:v>
                </c:pt>
                <c:pt idx="28">
                  <c:v>75634.8</c:v>
                </c:pt>
                <c:pt idx="35">
                  <c:v>57676.800000000003</c:v>
                </c:pt>
                <c:pt idx="36">
                  <c:v>67050</c:v>
                </c:pt>
                <c:pt idx="37">
                  <c:v>77483.8</c:v>
                </c:pt>
                <c:pt idx="39">
                  <c:v>36726.6</c:v>
                </c:pt>
                <c:pt idx="41">
                  <c:v>45277.2</c:v>
                </c:pt>
                <c:pt idx="42">
                  <c:v>64153.2</c:v>
                </c:pt>
                <c:pt idx="43">
                  <c:v>89432.6</c:v>
                </c:pt>
                <c:pt idx="45">
                  <c:v>83978.6</c:v>
                </c:pt>
                <c:pt idx="47">
                  <c:v>63323.6</c:v>
                </c:pt>
                <c:pt idx="50">
                  <c:v>72179.399999999994</c:v>
                </c:pt>
                <c:pt idx="51">
                  <c:v>75548.800000000003</c:v>
                </c:pt>
                <c:pt idx="54">
                  <c:v>69050</c:v>
                </c:pt>
                <c:pt idx="57">
                  <c:v>76918</c:v>
                </c:pt>
                <c:pt idx="58">
                  <c:v>53258.2</c:v>
                </c:pt>
                <c:pt idx="59">
                  <c:v>65854.600000000006</c:v>
                </c:pt>
                <c:pt idx="60">
                  <c:v>66815.8</c:v>
                </c:pt>
                <c:pt idx="61">
                  <c:v>70210</c:v>
                </c:pt>
                <c:pt idx="62">
                  <c:v>42462.2</c:v>
                </c:pt>
                <c:pt idx="63">
                  <c:v>59093</c:v>
                </c:pt>
                <c:pt idx="66">
                  <c:v>92393.8</c:v>
                </c:pt>
                <c:pt idx="67">
                  <c:v>66917.600000000006</c:v>
                </c:pt>
                <c:pt idx="68">
                  <c:v>74225.8</c:v>
                </c:pt>
                <c:pt idx="69">
                  <c:v>101971</c:v>
                </c:pt>
                <c:pt idx="71">
                  <c:v>60727.199999999997</c:v>
                </c:pt>
                <c:pt idx="72">
                  <c:v>76419.199999999997</c:v>
                </c:pt>
                <c:pt idx="74">
                  <c:v>84409</c:v>
                </c:pt>
                <c:pt idx="75">
                  <c:v>43896.2</c:v>
                </c:pt>
                <c:pt idx="76">
                  <c:v>61407.8</c:v>
                </c:pt>
                <c:pt idx="77">
                  <c:v>99948.4</c:v>
                </c:pt>
                <c:pt idx="79">
                  <c:v>75764</c:v>
                </c:pt>
                <c:pt idx="80">
                  <c:v>52572</c:v>
                </c:pt>
                <c:pt idx="81">
                  <c:v>45927.4</c:v>
                </c:pt>
                <c:pt idx="82">
                  <c:v>87363</c:v>
                </c:pt>
                <c:pt idx="83">
                  <c:v>85781.2</c:v>
                </c:pt>
                <c:pt idx="85">
                  <c:v>47013.2</c:v>
                </c:pt>
                <c:pt idx="86">
                  <c:v>48987.199999999997</c:v>
                </c:pt>
                <c:pt idx="87">
                  <c:v>68010.600000000006</c:v>
                </c:pt>
                <c:pt idx="88">
                  <c:v>90145.8</c:v>
                </c:pt>
                <c:pt idx="90">
                  <c:v>52071.8</c:v>
                </c:pt>
                <c:pt idx="91">
                  <c:v>84312.8</c:v>
                </c:pt>
                <c:pt idx="92">
                  <c:v>84605.4</c:v>
                </c:pt>
                <c:pt idx="93">
                  <c:v>36785.199999999997</c:v>
                </c:pt>
                <c:pt idx="94">
                  <c:v>60742.400000000001</c:v>
                </c:pt>
                <c:pt idx="95">
                  <c:v>61148.6</c:v>
                </c:pt>
                <c:pt idx="96">
                  <c:v>55678.400000000001</c:v>
                </c:pt>
                <c:pt idx="97">
                  <c:v>79498.600000000006</c:v>
                </c:pt>
                <c:pt idx="98">
                  <c:v>62646.8</c:v>
                </c:pt>
                <c:pt idx="99">
                  <c:v>65133.2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1.6478894373874591</c:v>
                </c:pt>
                <c:pt idx="1">
                  <c:v>1.5970111397024231</c:v>
                </c:pt>
                <c:pt idx="3">
                  <c:v>1.1419873286662803</c:v>
                </c:pt>
                <c:pt idx="4">
                  <c:v>1.3401071337471304</c:v>
                </c:pt>
                <c:pt idx="6">
                  <c:v>1.6226278830344658</c:v>
                </c:pt>
                <c:pt idx="8">
                  <c:v>1.5437111558653289</c:v>
                </c:pt>
                <c:pt idx="9">
                  <c:v>1.2337556807101109</c:v>
                </c:pt>
                <c:pt idx="10">
                  <c:v>1.5852357047324159</c:v>
                </c:pt>
                <c:pt idx="11">
                  <c:v>1.0237370245732471</c:v>
                </c:pt>
                <c:pt idx="12">
                  <c:v>1.2387824238599754</c:v>
                </c:pt>
                <c:pt idx="13">
                  <c:v>1.6193842433262025</c:v>
                </c:pt>
                <c:pt idx="14">
                  <c:v>1.8462122441410327</c:v>
                </c:pt>
                <c:pt idx="15">
                  <c:v>1.1575187105406197</c:v>
                </c:pt>
                <c:pt idx="17">
                  <c:v>1.6435477868517101</c:v>
                </c:pt>
                <c:pt idx="18">
                  <c:v>1.2676214629843252</c:v>
                </c:pt>
                <c:pt idx="19">
                  <c:v>1.6545941317967465</c:v>
                </c:pt>
                <c:pt idx="21">
                  <c:v>1.417243139849278</c:v>
                </c:pt>
                <c:pt idx="24">
                  <c:v>1.4931006450659319</c:v>
                </c:pt>
                <c:pt idx="25">
                  <c:v>1.3831984921934797</c:v>
                </c:pt>
                <c:pt idx="26">
                  <c:v>1.5085803376605811</c:v>
                </c:pt>
                <c:pt idx="27">
                  <c:v>1.177443456874679</c:v>
                </c:pt>
                <c:pt idx="28">
                  <c:v>1.6350542342942667</c:v>
                </c:pt>
                <c:pt idx="35">
                  <c:v>1.2058401298268975</c:v>
                </c:pt>
                <c:pt idx="36">
                  <c:v>1.1858911260253542</c:v>
                </c:pt>
                <c:pt idx="37">
                  <c:v>1.5135421855923432</c:v>
                </c:pt>
                <c:pt idx="39">
                  <c:v>1.2148960154220647</c:v>
                </c:pt>
                <c:pt idx="41">
                  <c:v>1.4972657319798928</c:v>
                </c:pt>
                <c:pt idx="42">
                  <c:v>1.3777644762848931</c:v>
                </c:pt>
                <c:pt idx="43">
                  <c:v>1.1809340218220201</c:v>
                </c:pt>
                <c:pt idx="45">
                  <c:v>1.6932766204723584</c:v>
                </c:pt>
                <c:pt idx="47">
                  <c:v>1.3097012804073047</c:v>
                </c:pt>
                <c:pt idx="50">
                  <c:v>1.1545676467246888</c:v>
                </c:pt>
                <c:pt idx="51">
                  <c:v>1.5285616713965013</c:v>
                </c:pt>
                <c:pt idx="54">
                  <c:v>1.7288631426502534</c:v>
                </c:pt>
                <c:pt idx="57">
                  <c:v>1.4689799526768768</c:v>
                </c:pt>
                <c:pt idx="58">
                  <c:v>1.9651058428561237</c:v>
                </c:pt>
                <c:pt idx="59">
                  <c:v>1.2521980241319512</c:v>
                </c:pt>
                <c:pt idx="60">
                  <c:v>1.2441667988709257</c:v>
                </c:pt>
                <c:pt idx="61">
                  <c:v>1.3544224469448796</c:v>
                </c:pt>
                <c:pt idx="62">
                  <c:v>1.0867548078055307</c:v>
                </c:pt>
                <c:pt idx="63">
                  <c:v>1.0539150153148427</c:v>
                </c:pt>
                <c:pt idx="66">
                  <c:v>1.1866597109329846</c:v>
                </c:pt>
                <c:pt idx="67">
                  <c:v>1.0504411395507309</c:v>
                </c:pt>
                <c:pt idx="68">
                  <c:v>1.2218527789528708</c:v>
                </c:pt>
                <c:pt idx="69">
                  <c:v>1.0873581704602289</c:v>
                </c:pt>
                <c:pt idx="71">
                  <c:v>1.2867051337786033</c:v>
                </c:pt>
                <c:pt idx="72">
                  <c:v>1.6042696076378711</c:v>
                </c:pt>
                <c:pt idx="74">
                  <c:v>1.357556658650144</c:v>
                </c:pt>
                <c:pt idx="75">
                  <c:v>1.8605710744893638</c:v>
                </c:pt>
                <c:pt idx="76">
                  <c:v>1.4943867065747347</c:v>
                </c:pt>
                <c:pt idx="77">
                  <c:v>1.1021987345470263</c:v>
                </c:pt>
                <c:pt idx="79">
                  <c:v>1.4413177762525737</c:v>
                </c:pt>
                <c:pt idx="80">
                  <c:v>1.2665487331659437</c:v>
                </c:pt>
                <c:pt idx="81">
                  <c:v>1.3153803611787298</c:v>
                </c:pt>
                <c:pt idx="82">
                  <c:v>1.4098073555166375</c:v>
                </c:pt>
                <c:pt idx="83">
                  <c:v>1.5375979818421752</c:v>
                </c:pt>
                <c:pt idx="85">
                  <c:v>1.4964307896505664</c:v>
                </c:pt>
                <c:pt idx="86">
                  <c:v>1.3707254139856944</c:v>
                </c:pt>
                <c:pt idx="87">
                  <c:v>1.1188402984240691</c:v>
                </c:pt>
                <c:pt idx="88">
                  <c:v>1.3968704032800197</c:v>
                </c:pt>
                <c:pt idx="90">
                  <c:v>1.2654258158926712</c:v>
                </c:pt>
                <c:pt idx="91">
                  <c:v>1.3897415339070698</c:v>
                </c:pt>
                <c:pt idx="92">
                  <c:v>1.1048349159746305</c:v>
                </c:pt>
                <c:pt idx="93">
                  <c:v>1.1687852723377881</c:v>
                </c:pt>
                <c:pt idx="94">
                  <c:v>1.2796168738805183</c:v>
                </c:pt>
                <c:pt idx="95">
                  <c:v>1.3203082327314117</c:v>
                </c:pt>
                <c:pt idx="96">
                  <c:v>1.2258613753268772</c:v>
                </c:pt>
                <c:pt idx="97">
                  <c:v>1.3008908332976932</c:v>
                </c:pt>
                <c:pt idx="98">
                  <c:v>1.6365879821475318</c:v>
                </c:pt>
                <c:pt idx="99">
                  <c:v>1.3604582609176272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E6-4E14-9618-E402175A19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27364.6</c:v>
                </c:pt>
                <c:pt idx="5">
                  <c:v>47907</c:v>
                </c:pt>
                <c:pt idx="7">
                  <c:v>47245.8</c:v>
                </c:pt>
                <c:pt idx="16">
                  <c:v>53642.2</c:v>
                </c:pt>
                <c:pt idx="20">
                  <c:v>61182.400000000001</c:v>
                </c:pt>
                <c:pt idx="22">
                  <c:v>81001</c:v>
                </c:pt>
                <c:pt idx="23">
                  <c:v>68308.399999999994</c:v>
                </c:pt>
                <c:pt idx="29">
                  <c:v>53666.8</c:v>
                </c:pt>
                <c:pt idx="30">
                  <c:v>49601.599999999999</c:v>
                </c:pt>
                <c:pt idx="31">
                  <c:v>57548.6</c:v>
                </c:pt>
                <c:pt idx="32">
                  <c:v>59611.8</c:v>
                </c:pt>
                <c:pt idx="33">
                  <c:v>65169.2</c:v>
                </c:pt>
                <c:pt idx="34">
                  <c:v>56988.800000000003</c:v>
                </c:pt>
                <c:pt idx="38">
                  <c:v>40266.400000000001</c:v>
                </c:pt>
                <c:pt idx="40">
                  <c:v>43029.599999999999</c:v>
                </c:pt>
                <c:pt idx="44">
                  <c:v>55929.2</c:v>
                </c:pt>
                <c:pt idx="46">
                  <c:v>34260.800000000003</c:v>
                </c:pt>
                <c:pt idx="48">
                  <c:v>48671.4</c:v>
                </c:pt>
                <c:pt idx="49">
                  <c:v>62545.4</c:v>
                </c:pt>
                <c:pt idx="52">
                  <c:v>45870.2</c:v>
                </c:pt>
                <c:pt idx="53">
                  <c:v>55091.6</c:v>
                </c:pt>
                <c:pt idx="55">
                  <c:v>52891.8</c:v>
                </c:pt>
                <c:pt idx="56">
                  <c:v>39499.4</c:v>
                </c:pt>
                <c:pt idx="64">
                  <c:v>44153</c:v>
                </c:pt>
                <c:pt idx="65">
                  <c:v>54327.6</c:v>
                </c:pt>
                <c:pt idx="70">
                  <c:v>56445</c:v>
                </c:pt>
                <c:pt idx="73">
                  <c:v>48580.800000000003</c:v>
                </c:pt>
                <c:pt idx="78">
                  <c:v>46374.400000000001</c:v>
                </c:pt>
                <c:pt idx="84">
                  <c:v>39232.199999999997</c:v>
                </c:pt>
                <c:pt idx="89">
                  <c:v>47243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2.549644431126346</c:v>
                </c:pt>
                <c:pt idx="5">
                  <c:v>2.1806207861064144</c:v>
                </c:pt>
                <c:pt idx="7">
                  <c:v>1.8603135093489791</c:v>
                </c:pt>
                <c:pt idx="16">
                  <c:v>2.0896048260511315</c:v>
                </c:pt>
                <c:pt idx="20">
                  <c:v>1.8742481497947121</c:v>
                </c:pt>
                <c:pt idx="22">
                  <c:v>1.7420031851458624</c:v>
                </c:pt>
                <c:pt idx="23">
                  <c:v>1.823479981964151</c:v>
                </c:pt>
                <c:pt idx="29">
                  <c:v>1.681933709481467</c:v>
                </c:pt>
                <c:pt idx="30">
                  <c:v>2.2251701558014259</c:v>
                </c:pt>
                <c:pt idx="31">
                  <c:v>1.8448407085489482</c:v>
                </c:pt>
                <c:pt idx="32">
                  <c:v>1.9724282776228867</c:v>
                </c:pt>
                <c:pt idx="33">
                  <c:v>1.9799383757971558</c:v>
                </c:pt>
                <c:pt idx="34">
                  <c:v>1.9546647762367342</c:v>
                </c:pt>
                <c:pt idx="38">
                  <c:v>1.8889197941708222</c:v>
                </c:pt>
                <c:pt idx="40">
                  <c:v>1.9847035529031178</c:v>
                </c:pt>
                <c:pt idx="44">
                  <c:v>2.0428327242299194</c:v>
                </c:pt>
                <c:pt idx="46">
                  <c:v>2.1536274692943538</c:v>
                </c:pt>
                <c:pt idx="48">
                  <c:v>1.9457628093705954</c:v>
                </c:pt>
                <c:pt idx="49">
                  <c:v>1.616441816664375</c:v>
                </c:pt>
                <c:pt idx="52">
                  <c:v>1.7057261577233149</c:v>
                </c:pt>
                <c:pt idx="53">
                  <c:v>1.9162993995454842</c:v>
                </c:pt>
                <c:pt idx="55">
                  <c:v>1.8593997557277309</c:v>
                </c:pt>
                <c:pt idx="56">
                  <c:v>2.5038861349792656</c:v>
                </c:pt>
                <c:pt idx="64">
                  <c:v>2.259619957873757</c:v>
                </c:pt>
                <c:pt idx="65">
                  <c:v>1.8142711991694829</c:v>
                </c:pt>
                <c:pt idx="70">
                  <c:v>2.1010364071219771</c:v>
                </c:pt>
                <c:pt idx="73">
                  <c:v>1.9284779172018574</c:v>
                </c:pt>
                <c:pt idx="78">
                  <c:v>2.2367513110681756</c:v>
                </c:pt>
                <c:pt idx="84">
                  <c:v>1.8545225605497526</c:v>
                </c:pt>
                <c:pt idx="89">
                  <c:v>2.1472175772072055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6-4E14-9618-E402175A1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323952"/>
        <c:axId val="1205778896"/>
      </c:scatterChart>
      <c:valAx>
        <c:axId val="120432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78896"/>
        <c:crosses val="autoZero"/>
        <c:crossBetween val="midCat"/>
      </c:valAx>
      <c:valAx>
        <c:axId val="120577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32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65230</c:v>
                </c:pt>
                <c:pt idx="1">
                  <c:v>48987.6</c:v>
                </c:pt>
                <c:pt idx="2">
                  <c:v>27333.8</c:v>
                </c:pt>
                <c:pt idx="3">
                  <c:v>42474.8</c:v>
                </c:pt>
                <c:pt idx="4">
                  <c:v>58523</c:v>
                </c:pt>
                <c:pt idx="5">
                  <c:v>48223.8</c:v>
                </c:pt>
                <c:pt idx="6">
                  <c:v>64899.6</c:v>
                </c:pt>
                <c:pt idx="7">
                  <c:v>46787.8</c:v>
                </c:pt>
                <c:pt idx="8">
                  <c:v>64400.800000000003</c:v>
                </c:pt>
                <c:pt idx="9">
                  <c:v>67990.2</c:v>
                </c:pt>
                <c:pt idx="10">
                  <c:v>87148.2</c:v>
                </c:pt>
                <c:pt idx="11">
                  <c:v>78518.8</c:v>
                </c:pt>
                <c:pt idx="12">
                  <c:v>60131.4</c:v>
                </c:pt>
                <c:pt idx="13">
                  <c:v>68723</c:v>
                </c:pt>
                <c:pt idx="14">
                  <c:v>34715.800000000003</c:v>
                </c:pt>
                <c:pt idx="15">
                  <c:v>76668.800000000003</c:v>
                </c:pt>
                <c:pt idx="16">
                  <c:v>53692.2</c:v>
                </c:pt>
                <c:pt idx="17">
                  <c:v>86668.800000000003</c:v>
                </c:pt>
                <c:pt idx="18">
                  <c:v>46843.4</c:v>
                </c:pt>
                <c:pt idx="19">
                  <c:v>73893.399999999994</c:v>
                </c:pt>
                <c:pt idx="20">
                  <c:v>61068.2</c:v>
                </c:pt>
                <c:pt idx="21">
                  <c:v>56005.2</c:v>
                </c:pt>
                <c:pt idx="22">
                  <c:v>80882.399999999994</c:v>
                </c:pt>
                <c:pt idx="23">
                  <c:v>67922.2</c:v>
                </c:pt>
                <c:pt idx="24">
                  <c:v>94488.2</c:v>
                </c:pt>
                <c:pt idx="25">
                  <c:v>72810.399999999994</c:v>
                </c:pt>
                <c:pt idx="26">
                  <c:v>56149.599999999999</c:v>
                </c:pt>
                <c:pt idx="27">
                  <c:v>51679.4</c:v>
                </c:pt>
                <c:pt idx="28">
                  <c:v>75881</c:v>
                </c:pt>
                <c:pt idx="29">
                  <c:v>53501.8</c:v>
                </c:pt>
                <c:pt idx="30">
                  <c:v>49678.8</c:v>
                </c:pt>
                <c:pt idx="31">
                  <c:v>57472</c:v>
                </c:pt>
                <c:pt idx="32">
                  <c:v>59538.400000000001</c:v>
                </c:pt>
                <c:pt idx="33">
                  <c:v>65183.6</c:v>
                </c:pt>
                <c:pt idx="34">
                  <c:v>56400.800000000003</c:v>
                </c:pt>
                <c:pt idx="35">
                  <c:v>57918</c:v>
                </c:pt>
                <c:pt idx="36">
                  <c:v>67037.600000000006</c:v>
                </c:pt>
                <c:pt idx="37">
                  <c:v>77326.399999999994</c:v>
                </c:pt>
                <c:pt idx="38">
                  <c:v>40505.199999999997</c:v>
                </c:pt>
                <c:pt idx="39">
                  <c:v>36804.400000000001</c:v>
                </c:pt>
                <c:pt idx="40">
                  <c:v>42426.8</c:v>
                </c:pt>
                <c:pt idx="41">
                  <c:v>45198</c:v>
                </c:pt>
                <c:pt idx="42">
                  <c:v>64246.400000000001</c:v>
                </c:pt>
                <c:pt idx="43">
                  <c:v>89477.6</c:v>
                </c:pt>
                <c:pt idx="44">
                  <c:v>56280.2</c:v>
                </c:pt>
                <c:pt idx="45">
                  <c:v>84138.4</c:v>
                </c:pt>
                <c:pt idx="46">
                  <c:v>34300.199999999997</c:v>
                </c:pt>
                <c:pt idx="47">
                  <c:v>63205.2</c:v>
                </c:pt>
                <c:pt idx="48">
                  <c:v>48878.6</c:v>
                </c:pt>
                <c:pt idx="49">
                  <c:v>62965.4</c:v>
                </c:pt>
                <c:pt idx="50">
                  <c:v>71507.199999999997</c:v>
                </c:pt>
                <c:pt idx="51">
                  <c:v>75286.600000000006</c:v>
                </c:pt>
                <c:pt idx="52">
                  <c:v>45981.599999999999</c:v>
                </c:pt>
                <c:pt idx="53">
                  <c:v>55380.800000000003</c:v>
                </c:pt>
                <c:pt idx="54">
                  <c:v>68865</c:v>
                </c:pt>
                <c:pt idx="55">
                  <c:v>52866.2</c:v>
                </c:pt>
                <c:pt idx="56">
                  <c:v>39823.599999999999</c:v>
                </c:pt>
                <c:pt idx="57">
                  <c:v>76730.399999999994</c:v>
                </c:pt>
                <c:pt idx="58">
                  <c:v>53177.2</c:v>
                </c:pt>
                <c:pt idx="59">
                  <c:v>65510</c:v>
                </c:pt>
                <c:pt idx="60">
                  <c:v>66832.2</c:v>
                </c:pt>
                <c:pt idx="61">
                  <c:v>70342.8</c:v>
                </c:pt>
                <c:pt idx="62">
                  <c:v>42185.599999999999</c:v>
                </c:pt>
                <c:pt idx="63">
                  <c:v>58855.4</c:v>
                </c:pt>
                <c:pt idx="64">
                  <c:v>44757</c:v>
                </c:pt>
                <c:pt idx="65">
                  <c:v>54226.6</c:v>
                </c:pt>
                <c:pt idx="66">
                  <c:v>92465.2</c:v>
                </c:pt>
                <c:pt idx="67">
                  <c:v>66894.600000000006</c:v>
                </c:pt>
                <c:pt idx="68">
                  <c:v>74247</c:v>
                </c:pt>
                <c:pt idx="69">
                  <c:v>102069.8</c:v>
                </c:pt>
                <c:pt idx="70">
                  <c:v>56306.8</c:v>
                </c:pt>
                <c:pt idx="71">
                  <c:v>60528.4</c:v>
                </c:pt>
                <c:pt idx="72">
                  <c:v>76249.8</c:v>
                </c:pt>
                <c:pt idx="73">
                  <c:v>48538.400000000001</c:v>
                </c:pt>
                <c:pt idx="74">
                  <c:v>84622.399999999994</c:v>
                </c:pt>
                <c:pt idx="75">
                  <c:v>43822.400000000001</c:v>
                </c:pt>
                <c:pt idx="76">
                  <c:v>61581.8</c:v>
                </c:pt>
                <c:pt idx="77">
                  <c:v>99809.600000000006</c:v>
                </c:pt>
                <c:pt idx="78">
                  <c:v>46379.4</c:v>
                </c:pt>
                <c:pt idx="79">
                  <c:v>76122.8</c:v>
                </c:pt>
                <c:pt idx="80">
                  <c:v>52382.2</c:v>
                </c:pt>
                <c:pt idx="81">
                  <c:v>46054.8</c:v>
                </c:pt>
                <c:pt idx="82">
                  <c:v>87331.199999999997</c:v>
                </c:pt>
                <c:pt idx="83">
                  <c:v>85836.2</c:v>
                </c:pt>
                <c:pt idx="84">
                  <c:v>39517.800000000003</c:v>
                </c:pt>
                <c:pt idx="85">
                  <c:v>47389.8</c:v>
                </c:pt>
                <c:pt idx="86">
                  <c:v>49173.599999999999</c:v>
                </c:pt>
                <c:pt idx="87">
                  <c:v>68266.600000000006</c:v>
                </c:pt>
                <c:pt idx="88">
                  <c:v>90265.4</c:v>
                </c:pt>
                <c:pt idx="89">
                  <c:v>47176.4</c:v>
                </c:pt>
                <c:pt idx="90">
                  <c:v>52099.6</c:v>
                </c:pt>
                <c:pt idx="91">
                  <c:v>84024.8</c:v>
                </c:pt>
                <c:pt idx="92">
                  <c:v>84610.6</c:v>
                </c:pt>
                <c:pt idx="93">
                  <c:v>36859.199999999997</c:v>
                </c:pt>
                <c:pt idx="94">
                  <c:v>60680.6</c:v>
                </c:pt>
                <c:pt idx="95">
                  <c:v>61138.8</c:v>
                </c:pt>
                <c:pt idx="96">
                  <c:v>55373.8</c:v>
                </c:pt>
                <c:pt idx="97">
                  <c:v>79481.600000000006</c:v>
                </c:pt>
                <c:pt idx="98">
                  <c:v>62610.400000000001</c:v>
                </c:pt>
                <c:pt idx="99">
                  <c:v>64934.6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1.6611375134140733</c:v>
                </c:pt>
                <c:pt idx="1">
                  <c:v>1.6105708383345989</c:v>
                </c:pt>
                <c:pt idx="2">
                  <c:v>2.5303104581141298</c:v>
                </c:pt>
                <c:pt idx="3">
                  <c:v>1.1323184570615987</c:v>
                </c:pt>
                <c:pt idx="4">
                  <c:v>1.3404986073851306</c:v>
                </c:pt>
                <c:pt idx="5">
                  <c:v>2.1583118709019198</c:v>
                </c:pt>
                <c:pt idx="6">
                  <c:v>1.6348020634949985</c:v>
                </c:pt>
                <c:pt idx="7">
                  <c:v>1.8573431535571236</c:v>
                </c:pt>
                <c:pt idx="8">
                  <c:v>1.550431050545956</c:v>
                </c:pt>
                <c:pt idx="9">
                  <c:v>1.2281622939776615</c:v>
                </c:pt>
                <c:pt idx="10">
                  <c:v>1.5830045829976982</c:v>
                </c:pt>
                <c:pt idx="11">
                  <c:v>1.0360703423893385</c:v>
                </c:pt>
                <c:pt idx="12">
                  <c:v>1.2333157052721206</c:v>
                </c:pt>
                <c:pt idx="13">
                  <c:v>1.6317244590602855</c:v>
                </c:pt>
                <c:pt idx="14">
                  <c:v>1.8426192108492385</c:v>
                </c:pt>
                <c:pt idx="15">
                  <c:v>1.1554113276847948</c:v>
                </c:pt>
                <c:pt idx="16">
                  <c:v>2.0967850078782395</c:v>
                </c:pt>
                <c:pt idx="17">
                  <c:v>1.6415249778466992</c:v>
                </c:pt>
                <c:pt idx="18">
                  <c:v>1.2899362556945055</c:v>
                </c:pt>
                <c:pt idx="19">
                  <c:v>1.636059512757567</c:v>
                </c:pt>
                <c:pt idx="20">
                  <c:v>1.8780150716739645</c:v>
                </c:pt>
                <c:pt idx="21">
                  <c:v>1.4076371479791163</c:v>
                </c:pt>
                <c:pt idx="22">
                  <c:v>1.7392782607835575</c:v>
                </c:pt>
                <c:pt idx="23">
                  <c:v>1.8441540468359388</c:v>
                </c:pt>
                <c:pt idx="24">
                  <c:v>1.5039126578768567</c:v>
                </c:pt>
                <c:pt idx="25">
                  <c:v>1.3835248810609475</c:v>
                </c:pt>
                <c:pt idx="26">
                  <c:v>1.5026643110547537</c:v>
                </c:pt>
                <c:pt idx="27">
                  <c:v>1.1709501271299589</c:v>
                </c:pt>
                <c:pt idx="28">
                  <c:v>1.6182443562947246</c:v>
                </c:pt>
                <c:pt idx="29">
                  <c:v>1.6843732360406565</c:v>
                </c:pt>
                <c:pt idx="30">
                  <c:v>2.2218129262381536</c:v>
                </c:pt>
                <c:pt idx="31">
                  <c:v>1.835363307349666</c:v>
                </c:pt>
                <c:pt idx="32">
                  <c:v>1.9908160111793396</c:v>
                </c:pt>
                <c:pt idx="33">
                  <c:v>1.979500978773802</c:v>
                </c:pt>
                <c:pt idx="34">
                  <c:v>1.9872058552360958</c:v>
                </c:pt>
                <c:pt idx="35">
                  <c:v>1.2001622984219069</c:v>
                </c:pt>
                <c:pt idx="36">
                  <c:v>1.1844994450875328</c:v>
                </c:pt>
                <c:pt idx="37">
                  <c:v>1.5295940325684372</c:v>
                </c:pt>
                <c:pt idx="38">
                  <c:v>1.864205089716876</c:v>
                </c:pt>
                <c:pt idx="39">
                  <c:v>1.2123278738411711</c:v>
                </c:pt>
                <c:pt idx="40">
                  <c:v>2.0131143522490498</c:v>
                </c:pt>
                <c:pt idx="41">
                  <c:v>1.49988937563609</c:v>
                </c:pt>
                <c:pt idx="42">
                  <c:v>1.3753922398764755</c:v>
                </c:pt>
                <c:pt idx="43">
                  <c:v>1.1898061637773027</c:v>
                </c:pt>
                <c:pt idx="44">
                  <c:v>2.0277113443093664</c:v>
                </c:pt>
                <c:pt idx="45">
                  <c:v>1.6916176204919515</c:v>
                </c:pt>
                <c:pt idx="46">
                  <c:v>2.1509204027964852</c:v>
                </c:pt>
                <c:pt idx="47">
                  <c:v>1.2963964990222323</c:v>
                </c:pt>
                <c:pt idx="48">
                  <c:v>1.9374122826758542</c:v>
                </c:pt>
                <c:pt idx="49">
                  <c:v>1.6055643258043306</c:v>
                </c:pt>
                <c:pt idx="50">
                  <c:v>1.1674768414928847</c:v>
                </c:pt>
                <c:pt idx="51">
                  <c:v>1.5374316279391018</c:v>
                </c:pt>
                <c:pt idx="52">
                  <c:v>1.701550185291508</c:v>
                </c:pt>
                <c:pt idx="53">
                  <c:v>1.9069605350590817</c:v>
                </c:pt>
                <c:pt idx="54">
                  <c:v>1.7465621142815655</c:v>
                </c:pt>
                <c:pt idx="55">
                  <c:v>1.8760190821356557</c:v>
                </c:pt>
                <c:pt idx="56">
                  <c:v>2.4985686879136995</c:v>
                </c:pt>
                <c:pt idx="57">
                  <c:v>1.4727930520367418</c:v>
                </c:pt>
                <c:pt idx="58">
                  <c:v>1.9560262668963391</c:v>
                </c:pt>
                <c:pt idx="59">
                  <c:v>1.2500076324225309</c:v>
                </c:pt>
                <c:pt idx="60">
                  <c:v>1.243831566221073</c:v>
                </c:pt>
                <c:pt idx="61">
                  <c:v>1.3563008580835565</c:v>
                </c:pt>
                <c:pt idx="62">
                  <c:v>1.0948759766365774</c:v>
                </c:pt>
                <c:pt idx="63">
                  <c:v>1.0581526928710026</c:v>
                </c:pt>
                <c:pt idx="64">
                  <c:v>2.2291261702080121</c:v>
                </c:pt>
                <c:pt idx="65">
                  <c:v>1.8203243426657767</c:v>
                </c:pt>
                <c:pt idx="66">
                  <c:v>1.1839589380653479</c:v>
                </c:pt>
                <c:pt idx="67">
                  <c:v>1.0407267552238895</c:v>
                </c:pt>
                <c:pt idx="68">
                  <c:v>1.2218675502040486</c:v>
                </c:pt>
                <c:pt idx="69">
                  <c:v>1.0863056457443827</c:v>
                </c:pt>
                <c:pt idx="70">
                  <c:v>2.1053762600609516</c:v>
                </c:pt>
                <c:pt idx="71">
                  <c:v>1.292913739666008</c:v>
                </c:pt>
                <c:pt idx="72">
                  <c:v>1.6078337254655093</c:v>
                </c:pt>
                <c:pt idx="73">
                  <c:v>1.9433067427026849</c:v>
                </c:pt>
                <c:pt idx="74">
                  <c:v>1.3525142279112861</c:v>
                </c:pt>
                <c:pt idx="75">
                  <c:v>1.8794725984884442</c:v>
                </c:pt>
                <c:pt idx="76">
                  <c:v>1.4933308217687693</c:v>
                </c:pt>
                <c:pt idx="77">
                  <c:v>1.1060459114153347</c:v>
                </c:pt>
                <c:pt idx="78">
                  <c:v>2.2223012803097926</c:v>
                </c:pt>
                <c:pt idx="79">
                  <c:v>1.4252103180650213</c:v>
                </c:pt>
                <c:pt idx="80">
                  <c:v>1.2675489001989226</c:v>
                </c:pt>
                <c:pt idx="81">
                  <c:v>1.3118502305948565</c:v>
                </c:pt>
                <c:pt idx="82">
                  <c:v>1.4103436114469972</c:v>
                </c:pt>
                <c:pt idx="83">
                  <c:v>1.5393388803325403</c:v>
                </c:pt>
                <c:pt idx="84">
                  <c:v>1.8220649934966013</c:v>
                </c:pt>
                <c:pt idx="85">
                  <c:v>1.4818800670186409</c:v>
                </c:pt>
                <c:pt idx="86">
                  <c:v>1.3594693087347682</c:v>
                </c:pt>
                <c:pt idx="87">
                  <c:v>1.113135852671731</c:v>
                </c:pt>
                <c:pt idx="88">
                  <c:v>1.4002929140069176</c:v>
                </c:pt>
                <c:pt idx="89">
                  <c:v>2.1392899839750381</c:v>
                </c:pt>
                <c:pt idx="90">
                  <c:v>1.255844574622454</c:v>
                </c:pt>
                <c:pt idx="91">
                  <c:v>1.3916962611038646</c:v>
                </c:pt>
                <c:pt idx="92">
                  <c:v>1.1154157989660869</c:v>
                </c:pt>
                <c:pt idx="93">
                  <c:v>1.1776978339193471</c:v>
                </c:pt>
                <c:pt idx="94">
                  <c:v>1.283507414231237</c:v>
                </c:pt>
                <c:pt idx="95">
                  <c:v>1.3205198662715001</c:v>
                </c:pt>
                <c:pt idx="96">
                  <c:v>1.2256337834860529</c:v>
                </c:pt>
                <c:pt idx="97">
                  <c:v>1.3136876962718413</c:v>
                </c:pt>
                <c:pt idx="98">
                  <c:v>1.6448225853851757</c:v>
                </c:pt>
                <c:pt idx="99">
                  <c:v>1.3698244079427608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1-4F51-94F2-803DFA9C5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47952"/>
        <c:axId val="1205791376"/>
      </c:scatterChart>
      <c:valAx>
        <c:axId val="1204247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91376"/>
        <c:crosses val="autoZero"/>
        <c:crossBetween val="midCat"/>
      </c:valAx>
      <c:valAx>
        <c:axId val="120579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4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42474.8</c:v>
                </c:pt>
                <c:pt idx="4">
                  <c:v>58523</c:v>
                </c:pt>
                <c:pt idx="12">
                  <c:v>60131.4</c:v>
                </c:pt>
                <c:pt idx="18">
                  <c:v>46843.4</c:v>
                </c:pt>
                <c:pt idx="21">
                  <c:v>56005.2</c:v>
                </c:pt>
                <c:pt idx="27">
                  <c:v>51679.4</c:v>
                </c:pt>
                <c:pt idx="35">
                  <c:v>57918</c:v>
                </c:pt>
                <c:pt idx="39">
                  <c:v>36804.400000000001</c:v>
                </c:pt>
                <c:pt idx="62">
                  <c:v>42185.599999999999</c:v>
                </c:pt>
                <c:pt idx="63">
                  <c:v>58855.4</c:v>
                </c:pt>
                <c:pt idx="71">
                  <c:v>60528.4</c:v>
                </c:pt>
                <c:pt idx="80">
                  <c:v>52382.2</c:v>
                </c:pt>
                <c:pt idx="81">
                  <c:v>46054.8</c:v>
                </c:pt>
                <c:pt idx="85">
                  <c:v>47389.8</c:v>
                </c:pt>
                <c:pt idx="86">
                  <c:v>49173.599999999999</c:v>
                </c:pt>
                <c:pt idx="90">
                  <c:v>52099.6</c:v>
                </c:pt>
                <c:pt idx="93">
                  <c:v>36859.199999999997</c:v>
                </c:pt>
                <c:pt idx="94">
                  <c:v>60680.6</c:v>
                </c:pt>
                <c:pt idx="95">
                  <c:v>61138.8</c:v>
                </c:pt>
                <c:pt idx="96">
                  <c:v>55373.8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1.1323184570615987</c:v>
                </c:pt>
                <c:pt idx="1">
                  <c:v>1.3404986073851306</c:v>
                </c:pt>
                <c:pt idx="9">
                  <c:v>1.2333157052721206</c:v>
                </c:pt>
                <c:pt idx="15">
                  <c:v>1.2899362556945055</c:v>
                </c:pt>
                <c:pt idx="18">
                  <c:v>1.4076371479791163</c:v>
                </c:pt>
                <c:pt idx="24">
                  <c:v>1.1709501271299589</c:v>
                </c:pt>
                <c:pt idx="32">
                  <c:v>1.2001622984219069</c:v>
                </c:pt>
                <c:pt idx="36">
                  <c:v>1.2123278738411711</c:v>
                </c:pt>
                <c:pt idx="59">
                  <c:v>1.0948759766365774</c:v>
                </c:pt>
                <c:pt idx="60">
                  <c:v>1.0581526928710026</c:v>
                </c:pt>
                <c:pt idx="68">
                  <c:v>1.292913739666008</c:v>
                </c:pt>
                <c:pt idx="77">
                  <c:v>1.2675489001989226</c:v>
                </c:pt>
                <c:pt idx="78">
                  <c:v>1.3118502305948565</c:v>
                </c:pt>
                <c:pt idx="82">
                  <c:v>1.4818800670186409</c:v>
                </c:pt>
                <c:pt idx="83">
                  <c:v>1.3594693087347682</c:v>
                </c:pt>
                <c:pt idx="87">
                  <c:v>1.255844574622454</c:v>
                </c:pt>
                <c:pt idx="90">
                  <c:v>1.1776978339193471</c:v>
                </c:pt>
                <c:pt idx="91">
                  <c:v>1.283507414231237</c:v>
                </c:pt>
                <c:pt idx="92">
                  <c:v>1.3205198662715001</c:v>
                </c:pt>
                <c:pt idx="93">
                  <c:v>1.2256337834860529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A-4875-A630-003BD89E9B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8">
                  <c:v>64400.800000000003</c:v>
                </c:pt>
                <c:pt idx="9">
                  <c:v>67990.2</c:v>
                </c:pt>
                <c:pt idx="11">
                  <c:v>78518.8</c:v>
                </c:pt>
                <c:pt idx="15">
                  <c:v>76668.800000000003</c:v>
                </c:pt>
                <c:pt idx="24">
                  <c:v>94488.2</c:v>
                </c:pt>
                <c:pt idx="25">
                  <c:v>72810.399999999994</c:v>
                </c:pt>
                <c:pt idx="36">
                  <c:v>67037.600000000006</c:v>
                </c:pt>
                <c:pt idx="42">
                  <c:v>64246.400000000001</c:v>
                </c:pt>
                <c:pt idx="43">
                  <c:v>89477.6</c:v>
                </c:pt>
                <c:pt idx="47">
                  <c:v>63205.2</c:v>
                </c:pt>
                <c:pt idx="50">
                  <c:v>71507.199999999997</c:v>
                </c:pt>
                <c:pt idx="57">
                  <c:v>76730.399999999994</c:v>
                </c:pt>
                <c:pt idx="59">
                  <c:v>65510</c:v>
                </c:pt>
                <c:pt idx="60">
                  <c:v>66832.2</c:v>
                </c:pt>
                <c:pt idx="61">
                  <c:v>70342.8</c:v>
                </c:pt>
                <c:pt idx="66">
                  <c:v>92465.2</c:v>
                </c:pt>
                <c:pt idx="67">
                  <c:v>66894.600000000006</c:v>
                </c:pt>
                <c:pt idx="68">
                  <c:v>74247</c:v>
                </c:pt>
                <c:pt idx="69">
                  <c:v>102069.8</c:v>
                </c:pt>
                <c:pt idx="74">
                  <c:v>84622.399999999994</c:v>
                </c:pt>
                <c:pt idx="77">
                  <c:v>99809.600000000006</c:v>
                </c:pt>
                <c:pt idx="79">
                  <c:v>76122.8</c:v>
                </c:pt>
                <c:pt idx="82">
                  <c:v>87331.199999999997</c:v>
                </c:pt>
                <c:pt idx="83">
                  <c:v>85836.2</c:v>
                </c:pt>
                <c:pt idx="87">
                  <c:v>68266.600000000006</c:v>
                </c:pt>
                <c:pt idx="88">
                  <c:v>90265.4</c:v>
                </c:pt>
                <c:pt idx="91">
                  <c:v>84024.8</c:v>
                </c:pt>
                <c:pt idx="92">
                  <c:v>84610.6</c:v>
                </c:pt>
                <c:pt idx="97">
                  <c:v>79481.600000000006</c:v>
                </c:pt>
                <c:pt idx="99">
                  <c:v>64934.6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8">
                  <c:v>1.550431050545956</c:v>
                </c:pt>
                <c:pt idx="9">
                  <c:v>1.2281622939776615</c:v>
                </c:pt>
                <c:pt idx="11">
                  <c:v>1.0360703423893385</c:v>
                </c:pt>
                <c:pt idx="15">
                  <c:v>1.1554113276847948</c:v>
                </c:pt>
                <c:pt idx="24">
                  <c:v>1.5039126578768567</c:v>
                </c:pt>
                <c:pt idx="25">
                  <c:v>1.3835248810609475</c:v>
                </c:pt>
                <c:pt idx="36">
                  <c:v>1.1844994450875328</c:v>
                </c:pt>
                <c:pt idx="42">
                  <c:v>1.3753922398764755</c:v>
                </c:pt>
                <c:pt idx="43">
                  <c:v>1.1898061637773027</c:v>
                </c:pt>
                <c:pt idx="47">
                  <c:v>1.2963964990222323</c:v>
                </c:pt>
                <c:pt idx="50">
                  <c:v>1.1674768414928847</c:v>
                </c:pt>
                <c:pt idx="57">
                  <c:v>1.4727930520367418</c:v>
                </c:pt>
                <c:pt idx="59">
                  <c:v>1.2500076324225309</c:v>
                </c:pt>
                <c:pt idx="60">
                  <c:v>1.243831566221073</c:v>
                </c:pt>
                <c:pt idx="61">
                  <c:v>1.3563008580835565</c:v>
                </c:pt>
                <c:pt idx="66">
                  <c:v>1.1839589380653479</c:v>
                </c:pt>
                <c:pt idx="67">
                  <c:v>1.0407267552238895</c:v>
                </c:pt>
                <c:pt idx="68">
                  <c:v>1.2218675502040486</c:v>
                </c:pt>
                <c:pt idx="69">
                  <c:v>1.0863056457443827</c:v>
                </c:pt>
                <c:pt idx="74">
                  <c:v>1.3525142279112861</c:v>
                </c:pt>
                <c:pt idx="77">
                  <c:v>1.1060459114153347</c:v>
                </c:pt>
                <c:pt idx="79">
                  <c:v>1.4252103180650213</c:v>
                </c:pt>
                <c:pt idx="82">
                  <c:v>1.4103436114469972</c:v>
                </c:pt>
                <c:pt idx="83">
                  <c:v>1.5393388803325403</c:v>
                </c:pt>
                <c:pt idx="87">
                  <c:v>1.113135852671731</c:v>
                </c:pt>
                <c:pt idx="88">
                  <c:v>1.4002929140069176</c:v>
                </c:pt>
                <c:pt idx="91">
                  <c:v>1.3916962611038646</c:v>
                </c:pt>
                <c:pt idx="92">
                  <c:v>1.1154157989660869</c:v>
                </c:pt>
                <c:pt idx="97">
                  <c:v>1.3136876962718413</c:v>
                </c:pt>
                <c:pt idx="99">
                  <c:v>1.3698244079427608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A-4875-A630-003BD89E9B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48987.6</c:v>
                </c:pt>
                <c:pt idx="2">
                  <c:v>27333.8</c:v>
                </c:pt>
                <c:pt idx="5">
                  <c:v>48223.8</c:v>
                </c:pt>
                <c:pt idx="7">
                  <c:v>46787.8</c:v>
                </c:pt>
                <c:pt idx="14">
                  <c:v>34715.800000000003</c:v>
                </c:pt>
                <c:pt idx="16">
                  <c:v>53692.2</c:v>
                </c:pt>
                <c:pt idx="26">
                  <c:v>56149.599999999999</c:v>
                </c:pt>
                <c:pt idx="29">
                  <c:v>53501.8</c:v>
                </c:pt>
                <c:pt idx="30">
                  <c:v>49678.8</c:v>
                </c:pt>
                <c:pt idx="31">
                  <c:v>57472</c:v>
                </c:pt>
                <c:pt idx="32">
                  <c:v>59538.400000000001</c:v>
                </c:pt>
                <c:pt idx="34">
                  <c:v>56400.800000000003</c:v>
                </c:pt>
                <c:pt idx="38">
                  <c:v>40505.199999999997</c:v>
                </c:pt>
                <c:pt idx="40">
                  <c:v>42426.8</c:v>
                </c:pt>
                <c:pt idx="41">
                  <c:v>45198</c:v>
                </c:pt>
                <c:pt idx="44">
                  <c:v>56280.2</c:v>
                </c:pt>
                <c:pt idx="46">
                  <c:v>34300.199999999997</c:v>
                </c:pt>
                <c:pt idx="48">
                  <c:v>48878.6</c:v>
                </c:pt>
                <c:pt idx="52">
                  <c:v>45981.599999999999</c:v>
                </c:pt>
                <c:pt idx="53">
                  <c:v>55380.800000000003</c:v>
                </c:pt>
                <c:pt idx="55">
                  <c:v>52866.2</c:v>
                </c:pt>
                <c:pt idx="56">
                  <c:v>39823.599999999999</c:v>
                </c:pt>
                <c:pt idx="58">
                  <c:v>53177.2</c:v>
                </c:pt>
                <c:pt idx="64">
                  <c:v>44757</c:v>
                </c:pt>
                <c:pt idx="65">
                  <c:v>54226.6</c:v>
                </c:pt>
                <c:pt idx="70">
                  <c:v>56306.8</c:v>
                </c:pt>
                <c:pt idx="73">
                  <c:v>48538.400000000001</c:v>
                </c:pt>
                <c:pt idx="75">
                  <c:v>43822.400000000001</c:v>
                </c:pt>
                <c:pt idx="78">
                  <c:v>46379.4</c:v>
                </c:pt>
                <c:pt idx="84">
                  <c:v>39517.800000000003</c:v>
                </c:pt>
                <c:pt idx="89">
                  <c:v>47176.4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1.6105708383345989</c:v>
                </c:pt>
                <c:pt idx="2">
                  <c:v>2.5303104581141298</c:v>
                </c:pt>
                <c:pt idx="5">
                  <c:v>2.1583118709019198</c:v>
                </c:pt>
                <c:pt idx="7">
                  <c:v>1.8573431535571236</c:v>
                </c:pt>
                <c:pt idx="14">
                  <c:v>1.8426192108492385</c:v>
                </c:pt>
                <c:pt idx="16">
                  <c:v>2.0967850078782395</c:v>
                </c:pt>
                <c:pt idx="26">
                  <c:v>1.5026643110547537</c:v>
                </c:pt>
                <c:pt idx="29">
                  <c:v>1.6843732360406565</c:v>
                </c:pt>
                <c:pt idx="30">
                  <c:v>2.2218129262381536</c:v>
                </c:pt>
                <c:pt idx="31">
                  <c:v>1.835363307349666</c:v>
                </c:pt>
                <c:pt idx="32">
                  <c:v>1.9908160111793396</c:v>
                </c:pt>
                <c:pt idx="34">
                  <c:v>1.9872058552360958</c:v>
                </c:pt>
                <c:pt idx="38">
                  <c:v>1.864205089716876</c:v>
                </c:pt>
                <c:pt idx="40">
                  <c:v>2.0131143522490498</c:v>
                </c:pt>
                <c:pt idx="41">
                  <c:v>1.49988937563609</c:v>
                </c:pt>
                <c:pt idx="44">
                  <c:v>2.0277113443093664</c:v>
                </c:pt>
                <c:pt idx="46">
                  <c:v>2.1509204027964852</c:v>
                </c:pt>
                <c:pt idx="48">
                  <c:v>1.9374122826758542</c:v>
                </c:pt>
                <c:pt idx="52">
                  <c:v>1.701550185291508</c:v>
                </c:pt>
                <c:pt idx="53">
                  <c:v>1.9069605350590817</c:v>
                </c:pt>
                <c:pt idx="55">
                  <c:v>1.8760190821356557</c:v>
                </c:pt>
                <c:pt idx="56">
                  <c:v>2.4985686879136995</c:v>
                </c:pt>
                <c:pt idx="58">
                  <c:v>1.9560262668963391</c:v>
                </c:pt>
                <c:pt idx="64">
                  <c:v>2.2291261702080121</c:v>
                </c:pt>
                <c:pt idx="65">
                  <c:v>1.8203243426657767</c:v>
                </c:pt>
                <c:pt idx="70">
                  <c:v>2.1053762600609516</c:v>
                </c:pt>
                <c:pt idx="73">
                  <c:v>1.9433067427026849</c:v>
                </c:pt>
                <c:pt idx="75">
                  <c:v>1.8794725984884442</c:v>
                </c:pt>
                <c:pt idx="78">
                  <c:v>2.2223012803097926</c:v>
                </c:pt>
                <c:pt idx="84">
                  <c:v>1.8220649934966013</c:v>
                </c:pt>
                <c:pt idx="89">
                  <c:v>2.1392899839750381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6A-4875-A630-003BD89E9B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65230</c:v>
                </c:pt>
                <c:pt idx="6">
                  <c:v>64899.6</c:v>
                </c:pt>
                <c:pt idx="10">
                  <c:v>87148.2</c:v>
                </c:pt>
                <c:pt idx="13">
                  <c:v>68723</c:v>
                </c:pt>
                <c:pt idx="17">
                  <c:v>86668.800000000003</c:v>
                </c:pt>
                <c:pt idx="19">
                  <c:v>73893.399999999994</c:v>
                </c:pt>
                <c:pt idx="20">
                  <c:v>61068.2</c:v>
                </c:pt>
                <c:pt idx="22">
                  <c:v>80882.399999999994</c:v>
                </c:pt>
                <c:pt idx="23">
                  <c:v>67922.2</c:v>
                </c:pt>
                <c:pt idx="28">
                  <c:v>75881</c:v>
                </c:pt>
                <c:pt idx="33">
                  <c:v>65183.6</c:v>
                </c:pt>
                <c:pt idx="37">
                  <c:v>77326.399999999994</c:v>
                </c:pt>
                <c:pt idx="45">
                  <c:v>84138.4</c:v>
                </c:pt>
                <c:pt idx="49">
                  <c:v>62965.4</c:v>
                </c:pt>
                <c:pt idx="51">
                  <c:v>75286.600000000006</c:v>
                </c:pt>
                <c:pt idx="54">
                  <c:v>68865</c:v>
                </c:pt>
                <c:pt idx="72">
                  <c:v>76249.8</c:v>
                </c:pt>
                <c:pt idx="76">
                  <c:v>61581.8</c:v>
                </c:pt>
                <c:pt idx="98">
                  <c:v>62610.400000000001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1.6611375134140733</c:v>
                </c:pt>
                <c:pt idx="6">
                  <c:v>1.6348020634949985</c:v>
                </c:pt>
                <c:pt idx="10">
                  <c:v>1.5830045829976982</c:v>
                </c:pt>
                <c:pt idx="13">
                  <c:v>1.6317244590602855</c:v>
                </c:pt>
                <c:pt idx="17">
                  <c:v>1.6415249778466992</c:v>
                </c:pt>
                <c:pt idx="19">
                  <c:v>1.636059512757567</c:v>
                </c:pt>
                <c:pt idx="20">
                  <c:v>1.8780150716739645</c:v>
                </c:pt>
                <c:pt idx="22">
                  <c:v>1.7392782607835575</c:v>
                </c:pt>
                <c:pt idx="23">
                  <c:v>1.8441540468359388</c:v>
                </c:pt>
                <c:pt idx="28">
                  <c:v>1.6182443562947246</c:v>
                </c:pt>
                <c:pt idx="33">
                  <c:v>1.979500978773802</c:v>
                </c:pt>
                <c:pt idx="37">
                  <c:v>1.5295940325684372</c:v>
                </c:pt>
                <c:pt idx="45">
                  <c:v>1.6916176204919515</c:v>
                </c:pt>
                <c:pt idx="49">
                  <c:v>1.6055643258043306</c:v>
                </c:pt>
                <c:pt idx="51">
                  <c:v>1.5374316279391018</c:v>
                </c:pt>
                <c:pt idx="54">
                  <c:v>1.7465621142815655</c:v>
                </c:pt>
                <c:pt idx="72">
                  <c:v>1.6078337254655093</c:v>
                </c:pt>
                <c:pt idx="76">
                  <c:v>1.4933308217687693</c:v>
                </c:pt>
                <c:pt idx="98">
                  <c:v>1.6448225853851757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6A-4875-A630-003BD89E9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85552"/>
        <c:axId val="1205802192"/>
      </c:scatterChart>
      <c:valAx>
        <c:axId val="1204285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802192"/>
        <c:crosses val="autoZero"/>
        <c:crossBetween val="midCat"/>
      </c:valAx>
      <c:valAx>
        <c:axId val="120580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8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48987.6</c:v>
                </c:pt>
                <c:pt idx="3">
                  <c:v>42474.8</c:v>
                </c:pt>
                <c:pt idx="4">
                  <c:v>58523</c:v>
                </c:pt>
                <c:pt idx="6">
                  <c:v>64899.6</c:v>
                </c:pt>
                <c:pt idx="8">
                  <c:v>64400.800000000003</c:v>
                </c:pt>
                <c:pt idx="9">
                  <c:v>67990.2</c:v>
                </c:pt>
                <c:pt idx="10">
                  <c:v>87148.2</c:v>
                </c:pt>
                <c:pt idx="11">
                  <c:v>78518.8</c:v>
                </c:pt>
                <c:pt idx="12">
                  <c:v>60131.4</c:v>
                </c:pt>
                <c:pt idx="13">
                  <c:v>68723</c:v>
                </c:pt>
                <c:pt idx="15">
                  <c:v>76668.800000000003</c:v>
                </c:pt>
                <c:pt idx="17">
                  <c:v>86668.800000000003</c:v>
                </c:pt>
                <c:pt idx="18">
                  <c:v>46843.4</c:v>
                </c:pt>
                <c:pt idx="19">
                  <c:v>73893.399999999994</c:v>
                </c:pt>
                <c:pt idx="21">
                  <c:v>56005.2</c:v>
                </c:pt>
                <c:pt idx="24">
                  <c:v>94488.2</c:v>
                </c:pt>
                <c:pt idx="25">
                  <c:v>72810.399999999994</c:v>
                </c:pt>
                <c:pt idx="26">
                  <c:v>56149.599999999999</c:v>
                </c:pt>
                <c:pt idx="27">
                  <c:v>51679.4</c:v>
                </c:pt>
                <c:pt idx="28">
                  <c:v>75881</c:v>
                </c:pt>
                <c:pt idx="29">
                  <c:v>53501.8</c:v>
                </c:pt>
                <c:pt idx="35">
                  <c:v>57918</c:v>
                </c:pt>
                <c:pt idx="36">
                  <c:v>67037.600000000006</c:v>
                </c:pt>
                <c:pt idx="37">
                  <c:v>77326.399999999994</c:v>
                </c:pt>
                <c:pt idx="39">
                  <c:v>36804.400000000001</c:v>
                </c:pt>
                <c:pt idx="41">
                  <c:v>45198</c:v>
                </c:pt>
                <c:pt idx="42">
                  <c:v>64246.400000000001</c:v>
                </c:pt>
                <c:pt idx="43">
                  <c:v>89477.6</c:v>
                </c:pt>
                <c:pt idx="44">
                  <c:v>56280.2</c:v>
                </c:pt>
                <c:pt idx="45">
                  <c:v>84138.4</c:v>
                </c:pt>
                <c:pt idx="47">
                  <c:v>63205.2</c:v>
                </c:pt>
                <c:pt idx="50">
                  <c:v>71507.199999999997</c:v>
                </c:pt>
                <c:pt idx="51">
                  <c:v>75286.600000000006</c:v>
                </c:pt>
                <c:pt idx="52">
                  <c:v>45981.599999999999</c:v>
                </c:pt>
                <c:pt idx="54">
                  <c:v>68865</c:v>
                </c:pt>
                <c:pt idx="57">
                  <c:v>76730.399999999994</c:v>
                </c:pt>
                <c:pt idx="59">
                  <c:v>65510</c:v>
                </c:pt>
                <c:pt idx="60">
                  <c:v>66832.2</c:v>
                </c:pt>
                <c:pt idx="61">
                  <c:v>70342.8</c:v>
                </c:pt>
                <c:pt idx="62">
                  <c:v>42185.599999999999</c:v>
                </c:pt>
                <c:pt idx="63">
                  <c:v>58855.4</c:v>
                </c:pt>
                <c:pt idx="66">
                  <c:v>92465.2</c:v>
                </c:pt>
                <c:pt idx="67">
                  <c:v>66894.600000000006</c:v>
                </c:pt>
                <c:pt idx="68">
                  <c:v>74247</c:v>
                </c:pt>
                <c:pt idx="69">
                  <c:v>102069.8</c:v>
                </c:pt>
                <c:pt idx="71">
                  <c:v>60528.4</c:v>
                </c:pt>
                <c:pt idx="72">
                  <c:v>76249.8</c:v>
                </c:pt>
                <c:pt idx="74">
                  <c:v>84622.399999999994</c:v>
                </c:pt>
                <c:pt idx="76">
                  <c:v>61581.8</c:v>
                </c:pt>
                <c:pt idx="77">
                  <c:v>99809.600000000006</c:v>
                </c:pt>
                <c:pt idx="79">
                  <c:v>76122.8</c:v>
                </c:pt>
                <c:pt idx="80">
                  <c:v>52382.2</c:v>
                </c:pt>
                <c:pt idx="81">
                  <c:v>46054.8</c:v>
                </c:pt>
                <c:pt idx="82">
                  <c:v>87331.199999999997</c:v>
                </c:pt>
                <c:pt idx="83">
                  <c:v>85836.2</c:v>
                </c:pt>
                <c:pt idx="84">
                  <c:v>39517.800000000003</c:v>
                </c:pt>
                <c:pt idx="85">
                  <c:v>47389.8</c:v>
                </c:pt>
                <c:pt idx="86">
                  <c:v>49173.599999999999</c:v>
                </c:pt>
                <c:pt idx="87">
                  <c:v>68266.600000000006</c:v>
                </c:pt>
                <c:pt idx="88">
                  <c:v>90265.4</c:v>
                </c:pt>
                <c:pt idx="90">
                  <c:v>52099.6</c:v>
                </c:pt>
                <c:pt idx="91">
                  <c:v>84024.8</c:v>
                </c:pt>
                <c:pt idx="92">
                  <c:v>84610.6</c:v>
                </c:pt>
                <c:pt idx="93">
                  <c:v>36859.199999999997</c:v>
                </c:pt>
                <c:pt idx="94">
                  <c:v>60680.6</c:v>
                </c:pt>
                <c:pt idx="95">
                  <c:v>61138.8</c:v>
                </c:pt>
                <c:pt idx="96">
                  <c:v>55373.8</c:v>
                </c:pt>
                <c:pt idx="97">
                  <c:v>79481.600000000006</c:v>
                </c:pt>
                <c:pt idx="98">
                  <c:v>62610.400000000001</c:v>
                </c:pt>
                <c:pt idx="99">
                  <c:v>64934.6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1.6105708383345989</c:v>
                </c:pt>
                <c:pt idx="2">
                  <c:v>1.1323184570615987</c:v>
                </c:pt>
                <c:pt idx="3">
                  <c:v>1.3404986073851306</c:v>
                </c:pt>
                <c:pt idx="5">
                  <c:v>1.6348020634949985</c:v>
                </c:pt>
                <c:pt idx="7">
                  <c:v>1.550431050545956</c:v>
                </c:pt>
                <c:pt idx="8">
                  <c:v>1.2281622939776615</c:v>
                </c:pt>
                <c:pt idx="9">
                  <c:v>1.5830045829976982</c:v>
                </c:pt>
                <c:pt idx="10">
                  <c:v>1.0360703423893385</c:v>
                </c:pt>
                <c:pt idx="11">
                  <c:v>1.2333157052721206</c:v>
                </c:pt>
                <c:pt idx="12">
                  <c:v>1.6317244590602855</c:v>
                </c:pt>
                <c:pt idx="14">
                  <c:v>1.1554113276847948</c:v>
                </c:pt>
                <c:pt idx="16">
                  <c:v>1.6415249778466992</c:v>
                </c:pt>
                <c:pt idx="17">
                  <c:v>1.2899362556945055</c:v>
                </c:pt>
                <c:pt idx="18">
                  <c:v>1.636059512757567</c:v>
                </c:pt>
                <c:pt idx="20">
                  <c:v>1.4076371479791163</c:v>
                </c:pt>
                <c:pt idx="23">
                  <c:v>1.5039126578768567</c:v>
                </c:pt>
                <c:pt idx="24">
                  <c:v>1.3835248810609475</c:v>
                </c:pt>
                <c:pt idx="25">
                  <c:v>1.5026643110547537</c:v>
                </c:pt>
                <c:pt idx="26">
                  <c:v>1.1709501271299589</c:v>
                </c:pt>
                <c:pt idx="27">
                  <c:v>1.6182443562947246</c:v>
                </c:pt>
                <c:pt idx="28">
                  <c:v>1.6843732360406565</c:v>
                </c:pt>
                <c:pt idx="34">
                  <c:v>1.2001622984219069</c:v>
                </c:pt>
                <c:pt idx="35">
                  <c:v>1.1844994450875328</c:v>
                </c:pt>
                <c:pt idx="36">
                  <c:v>1.5295940325684372</c:v>
                </c:pt>
                <c:pt idx="38">
                  <c:v>1.2123278738411711</c:v>
                </c:pt>
                <c:pt idx="40">
                  <c:v>1.49988937563609</c:v>
                </c:pt>
                <c:pt idx="41">
                  <c:v>1.3753922398764755</c:v>
                </c:pt>
                <c:pt idx="42">
                  <c:v>1.1898061637773027</c:v>
                </c:pt>
                <c:pt idx="43">
                  <c:v>2.0277113443093664</c:v>
                </c:pt>
                <c:pt idx="44">
                  <c:v>1.6916176204919515</c:v>
                </c:pt>
                <c:pt idx="46">
                  <c:v>1.2963964990222323</c:v>
                </c:pt>
                <c:pt idx="49">
                  <c:v>1.1674768414928847</c:v>
                </c:pt>
                <c:pt idx="50">
                  <c:v>1.5374316279391018</c:v>
                </c:pt>
                <c:pt idx="51">
                  <c:v>1.701550185291508</c:v>
                </c:pt>
                <c:pt idx="53">
                  <c:v>1.7465621142815655</c:v>
                </c:pt>
                <c:pt idx="56">
                  <c:v>1.4727930520367418</c:v>
                </c:pt>
                <c:pt idx="58">
                  <c:v>1.2500076324225309</c:v>
                </c:pt>
                <c:pt idx="59">
                  <c:v>1.243831566221073</c:v>
                </c:pt>
                <c:pt idx="60">
                  <c:v>1.3563008580835565</c:v>
                </c:pt>
                <c:pt idx="61">
                  <c:v>1.0948759766365774</c:v>
                </c:pt>
                <c:pt idx="62">
                  <c:v>1.0581526928710026</c:v>
                </c:pt>
                <c:pt idx="65">
                  <c:v>1.1839589380653479</c:v>
                </c:pt>
                <c:pt idx="66">
                  <c:v>1.0407267552238895</c:v>
                </c:pt>
                <c:pt idx="67">
                  <c:v>1.2218675502040486</c:v>
                </c:pt>
                <c:pt idx="68">
                  <c:v>1.0863056457443827</c:v>
                </c:pt>
                <c:pt idx="70">
                  <c:v>1.292913739666008</c:v>
                </c:pt>
                <c:pt idx="71">
                  <c:v>1.6078337254655093</c:v>
                </c:pt>
                <c:pt idx="73">
                  <c:v>1.3525142279112861</c:v>
                </c:pt>
                <c:pt idx="75">
                  <c:v>1.4933308217687693</c:v>
                </c:pt>
                <c:pt idx="76">
                  <c:v>1.1060459114153347</c:v>
                </c:pt>
                <c:pt idx="78">
                  <c:v>1.4252103180650213</c:v>
                </c:pt>
                <c:pt idx="79">
                  <c:v>1.2675489001989226</c:v>
                </c:pt>
                <c:pt idx="80">
                  <c:v>1.3118502305948565</c:v>
                </c:pt>
                <c:pt idx="81">
                  <c:v>1.4103436114469972</c:v>
                </c:pt>
                <c:pt idx="82">
                  <c:v>1.5393388803325403</c:v>
                </c:pt>
                <c:pt idx="83">
                  <c:v>1.8220649934966013</c:v>
                </c:pt>
                <c:pt idx="84">
                  <c:v>1.4818800670186409</c:v>
                </c:pt>
                <c:pt idx="85">
                  <c:v>1.3594693087347682</c:v>
                </c:pt>
                <c:pt idx="86">
                  <c:v>1.113135852671731</c:v>
                </c:pt>
                <c:pt idx="87">
                  <c:v>1.4002929140069176</c:v>
                </c:pt>
                <c:pt idx="89">
                  <c:v>1.255844574622454</c:v>
                </c:pt>
                <c:pt idx="90">
                  <c:v>1.3916962611038646</c:v>
                </c:pt>
                <c:pt idx="91">
                  <c:v>1.1154157989660869</c:v>
                </c:pt>
                <c:pt idx="92">
                  <c:v>1.1776978339193471</c:v>
                </c:pt>
                <c:pt idx="93">
                  <c:v>1.283507414231237</c:v>
                </c:pt>
                <c:pt idx="94">
                  <c:v>1.3205198662715001</c:v>
                </c:pt>
                <c:pt idx="95">
                  <c:v>1.2256337834860529</c:v>
                </c:pt>
                <c:pt idx="96">
                  <c:v>1.3136876962718413</c:v>
                </c:pt>
                <c:pt idx="97">
                  <c:v>1.6448225853851757</c:v>
                </c:pt>
                <c:pt idx="98">
                  <c:v>1.3698244079427608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05-4830-8944-3F78B7AFCE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65230</c:v>
                </c:pt>
                <c:pt idx="2">
                  <c:v>27333.8</c:v>
                </c:pt>
                <c:pt idx="5">
                  <c:v>48223.8</c:v>
                </c:pt>
                <c:pt idx="7">
                  <c:v>46787.8</c:v>
                </c:pt>
                <c:pt idx="14">
                  <c:v>34715.800000000003</c:v>
                </c:pt>
                <c:pt idx="16">
                  <c:v>53692.2</c:v>
                </c:pt>
                <c:pt idx="20">
                  <c:v>61068.2</c:v>
                </c:pt>
                <c:pt idx="22">
                  <c:v>80882.399999999994</c:v>
                </c:pt>
                <c:pt idx="23">
                  <c:v>67922.2</c:v>
                </c:pt>
                <c:pt idx="30">
                  <c:v>49678.8</c:v>
                </c:pt>
                <c:pt idx="31">
                  <c:v>57472</c:v>
                </c:pt>
                <c:pt idx="32">
                  <c:v>59538.400000000001</c:v>
                </c:pt>
                <c:pt idx="33">
                  <c:v>65183.6</c:v>
                </c:pt>
                <c:pt idx="34">
                  <c:v>56400.800000000003</c:v>
                </c:pt>
                <c:pt idx="38">
                  <c:v>40505.199999999997</c:v>
                </c:pt>
                <c:pt idx="40">
                  <c:v>42426.8</c:v>
                </c:pt>
                <c:pt idx="46">
                  <c:v>34300.199999999997</c:v>
                </c:pt>
                <c:pt idx="48">
                  <c:v>48878.6</c:v>
                </c:pt>
                <c:pt idx="49">
                  <c:v>62965.4</c:v>
                </c:pt>
                <c:pt idx="53">
                  <c:v>55380.800000000003</c:v>
                </c:pt>
                <c:pt idx="55">
                  <c:v>52866.2</c:v>
                </c:pt>
                <c:pt idx="56">
                  <c:v>39823.599999999999</c:v>
                </c:pt>
                <c:pt idx="58">
                  <c:v>53177.2</c:v>
                </c:pt>
                <c:pt idx="64">
                  <c:v>44757</c:v>
                </c:pt>
                <c:pt idx="65">
                  <c:v>54226.6</c:v>
                </c:pt>
                <c:pt idx="70">
                  <c:v>56306.8</c:v>
                </c:pt>
                <c:pt idx="73">
                  <c:v>48538.400000000001</c:v>
                </c:pt>
                <c:pt idx="75">
                  <c:v>43822.400000000001</c:v>
                </c:pt>
                <c:pt idx="78">
                  <c:v>46379.4</c:v>
                </c:pt>
                <c:pt idx="89">
                  <c:v>47176.4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1.6611375134140733</c:v>
                </c:pt>
                <c:pt idx="2">
                  <c:v>2.5303104581141298</c:v>
                </c:pt>
                <c:pt idx="5">
                  <c:v>2.1583118709019198</c:v>
                </c:pt>
                <c:pt idx="7">
                  <c:v>1.8573431535571236</c:v>
                </c:pt>
                <c:pt idx="14">
                  <c:v>1.8426192108492385</c:v>
                </c:pt>
                <c:pt idx="16">
                  <c:v>2.0967850078782395</c:v>
                </c:pt>
                <c:pt idx="20">
                  <c:v>1.8780150716739645</c:v>
                </c:pt>
                <c:pt idx="22">
                  <c:v>1.7392782607835575</c:v>
                </c:pt>
                <c:pt idx="23">
                  <c:v>1.8441540468359388</c:v>
                </c:pt>
                <c:pt idx="30">
                  <c:v>2.2218129262381536</c:v>
                </c:pt>
                <c:pt idx="31">
                  <c:v>1.835363307349666</c:v>
                </c:pt>
                <c:pt idx="32">
                  <c:v>1.9908160111793396</c:v>
                </c:pt>
                <c:pt idx="33">
                  <c:v>1.979500978773802</c:v>
                </c:pt>
                <c:pt idx="34">
                  <c:v>1.9872058552360958</c:v>
                </c:pt>
                <c:pt idx="38">
                  <c:v>1.864205089716876</c:v>
                </c:pt>
                <c:pt idx="40">
                  <c:v>2.0131143522490498</c:v>
                </c:pt>
                <c:pt idx="46">
                  <c:v>2.1509204027964852</c:v>
                </c:pt>
                <c:pt idx="48">
                  <c:v>1.9374122826758542</c:v>
                </c:pt>
                <c:pt idx="49">
                  <c:v>1.6055643258043306</c:v>
                </c:pt>
                <c:pt idx="53">
                  <c:v>1.9069605350590817</c:v>
                </c:pt>
                <c:pt idx="55">
                  <c:v>1.8760190821356557</c:v>
                </c:pt>
                <c:pt idx="56">
                  <c:v>2.4985686879136995</c:v>
                </c:pt>
                <c:pt idx="58">
                  <c:v>1.9560262668963391</c:v>
                </c:pt>
                <c:pt idx="64">
                  <c:v>2.2291261702080121</c:v>
                </c:pt>
                <c:pt idx="65">
                  <c:v>1.8203243426657767</c:v>
                </c:pt>
                <c:pt idx="70">
                  <c:v>2.1053762600609516</c:v>
                </c:pt>
                <c:pt idx="73">
                  <c:v>1.9433067427026849</c:v>
                </c:pt>
                <c:pt idx="75">
                  <c:v>1.8794725984884442</c:v>
                </c:pt>
                <c:pt idx="78">
                  <c:v>2.2223012803097926</c:v>
                </c:pt>
                <c:pt idx="89">
                  <c:v>2.1392899839750381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5-4830-8944-3F78B7AF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73552"/>
        <c:axId val="1205788464"/>
      </c:scatterChart>
      <c:valAx>
        <c:axId val="12042735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88464"/>
        <c:crosses val="autoZero"/>
        <c:crossBetween val="midCat"/>
      </c:valAx>
      <c:valAx>
        <c:axId val="120578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7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65261</c:v>
                </c:pt>
                <c:pt idx="1">
                  <c:v>49322.8</c:v>
                </c:pt>
                <c:pt idx="2">
                  <c:v>27347.200000000001</c:v>
                </c:pt>
                <c:pt idx="3">
                  <c:v>42058.6</c:v>
                </c:pt>
                <c:pt idx="4">
                  <c:v>58461</c:v>
                </c:pt>
                <c:pt idx="5">
                  <c:v>48163</c:v>
                </c:pt>
                <c:pt idx="6">
                  <c:v>65097</c:v>
                </c:pt>
                <c:pt idx="7">
                  <c:v>46804.800000000003</c:v>
                </c:pt>
                <c:pt idx="8">
                  <c:v>64663.199999999997</c:v>
                </c:pt>
                <c:pt idx="9">
                  <c:v>68311.600000000006</c:v>
                </c:pt>
                <c:pt idx="10">
                  <c:v>87060.6</c:v>
                </c:pt>
                <c:pt idx="11">
                  <c:v>78030.2</c:v>
                </c:pt>
                <c:pt idx="12">
                  <c:v>59758.8</c:v>
                </c:pt>
                <c:pt idx="13">
                  <c:v>68707.600000000006</c:v>
                </c:pt>
                <c:pt idx="14">
                  <c:v>34817.800000000003</c:v>
                </c:pt>
                <c:pt idx="15">
                  <c:v>76392.600000000006</c:v>
                </c:pt>
                <c:pt idx="16">
                  <c:v>53660.800000000003</c:v>
                </c:pt>
                <c:pt idx="17">
                  <c:v>86729</c:v>
                </c:pt>
                <c:pt idx="18">
                  <c:v>46700.6</c:v>
                </c:pt>
                <c:pt idx="19">
                  <c:v>73912.600000000006</c:v>
                </c:pt>
                <c:pt idx="20">
                  <c:v>60906.8</c:v>
                </c:pt>
                <c:pt idx="21">
                  <c:v>55982.8</c:v>
                </c:pt>
                <c:pt idx="22">
                  <c:v>80647.199999999997</c:v>
                </c:pt>
                <c:pt idx="23">
                  <c:v>68234.600000000006</c:v>
                </c:pt>
                <c:pt idx="24">
                  <c:v>94504.8</c:v>
                </c:pt>
                <c:pt idx="25">
                  <c:v>72802.8</c:v>
                </c:pt>
                <c:pt idx="26">
                  <c:v>56113.2</c:v>
                </c:pt>
                <c:pt idx="27">
                  <c:v>51891</c:v>
                </c:pt>
                <c:pt idx="28">
                  <c:v>75709.8</c:v>
                </c:pt>
                <c:pt idx="29">
                  <c:v>53752.2</c:v>
                </c:pt>
                <c:pt idx="30">
                  <c:v>49534.400000000001</c:v>
                </c:pt>
                <c:pt idx="31">
                  <c:v>57311.6</c:v>
                </c:pt>
                <c:pt idx="32">
                  <c:v>59770.2</c:v>
                </c:pt>
                <c:pt idx="33">
                  <c:v>65496.2</c:v>
                </c:pt>
                <c:pt idx="34">
                  <c:v>56437.2</c:v>
                </c:pt>
                <c:pt idx="35">
                  <c:v>57922.6</c:v>
                </c:pt>
                <c:pt idx="36">
                  <c:v>67266</c:v>
                </c:pt>
                <c:pt idx="37">
                  <c:v>76979.8</c:v>
                </c:pt>
                <c:pt idx="38">
                  <c:v>40863.800000000003</c:v>
                </c:pt>
                <c:pt idx="39">
                  <c:v>36588.400000000001</c:v>
                </c:pt>
                <c:pt idx="40">
                  <c:v>42509</c:v>
                </c:pt>
                <c:pt idx="41">
                  <c:v>45271.6</c:v>
                </c:pt>
                <c:pt idx="42">
                  <c:v>64393.2</c:v>
                </c:pt>
                <c:pt idx="43">
                  <c:v>89697.8</c:v>
                </c:pt>
                <c:pt idx="44">
                  <c:v>56852.4</c:v>
                </c:pt>
                <c:pt idx="45">
                  <c:v>84423.6</c:v>
                </c:pt>
                <c:pt idx="46">
                  <c:v>34438.800000000003</c:v>
                </c:pt>
                <c:pt idx="47">
                  <c:v>63110</c:v>
                </c:pt>
                <c:pt idx="48">
                  <c:v>49517.2</c:v>
                </c:pt>
                <c:pt idx="49">
                  <c:v>62750.400000000001</c:v>
                </c:pt>
                <c:pt idx="50">
                  <c:v>71275</c:v>
                </c:pt>
                <c:pt idx="51">
                  <c:v>75371.199999999997</c:v>
                </c:pt>
                <c:pt idx="52">
                  <c:v>45928.6</c:v>
                </c:pt>
                <c:pt idx="53">
                  <c:v>55270.2</c:v>
                </c:pt>
                <c:pt idx="54">
                  <c:v>69029.399999999994</c:v>
                </c:pt>
                <c:pt idx="55">
                  <c:v>52851.8</c:v>
                </c:pt>
                <c:pt idx="56">
                  <c:v>39716.800000000003</c:v>
                </c:pt>
                <c:pt idx="57">
                  <c:v>76909.600000000006</c:v>
                </c:pt>
                <c:pt idx="58">
                  <c:v>52795.6</c:v>
                </c:pt>
                <c:pt idx="59">
                  <c:v>65678.600000000006</c:v>
                </c:pt>
                <c:pt idx="60">
                  <c:v>67102.600000000006</c:v>
                </c:pt>
                <c:pt idx="61">
                  <c:v>70457</c:v>
                </c:pt>
                <c:pt idx="62">
                  <c:v>42194.8</c:v>
                </c:pt>
                <c:pt idx="63">
                  <c:v>59159.4</c:v>
                </c:pt>
                <c:pt idx="64">
                  <c:v>44986.8</c:v>
                </c:pt>
                <c:pt idx="65">
                  <c:v>54503.199999999997</c:v>
                </c:pt>
                <c:pt idx="66">
                  <c:v>92311.4</c:v>
                </c:pt>
                <c:pt idx="67">
                  <c:v>66794.2</c:v>
                </c:pt>
                <c:pt idx="68">
                  <c:v>74520.600000000006</c:v>
                </c:pt>
                <c:pt idx="69">
                  <c:v>101769.4</c:v>
                </c:pt>
                <c:pt idx="70">
                  <c:v>56605.4</c:v>
                </c:pt>
                <c:pt idx="71">
                  <c:v>60067.4</c:v>
                </c:pt>
                <c:pt idx="72">
                  <c:v>75972.800000000003</c:v>
                </c:pt>
                <c:pt idx="73">
                  <c:v>48292.6</c:v>
                </c:pt>
                <c:pt idx="74">
                  <c:v>84507</c:v>
                </c:pt>
                <c:pt idx="75">
                  <c:v>43341.599999999999</c:v>
                </c:pt>
                <c:pt idx="76">
                  <c:v>61359.199999999997</c:v>
                </c:pt>
                <c:pt idx="77">
                  <c:v>100155.4</c:v>
                </c:pt>
                <c:pt idx="78">
                  <c:v>46190.400000000001</c:v>
                </c:pt>
                <c:pt idx="79">
                  <c:v>76331.600000000006</c:v>
                </c:pt>
                <c:pt idx="80">
                  <c:v>52202.2</c:v>
                </c:pt>
                <c:pt idx="81">
                  <c:v>46177.8</c:v>
                </c:pt>
                <c:pt idx="82">
                  <c:v>86998.399999999994</c:v>
                </c:pt>
                <c:pt idx="83">
                  <c:v>86104.2</c:v>
                </c:pt>
                <c:pt idx="84">
                  <c:v>39359.199999999997</c:v>
                </c:pt>
                <c:pt idx="85">
                  <c:v>47506</c:v>
                </c:pt>
                <c:pt idx="86">
                  <c:v>48947.4</c:v>
                </c:pt>
                <c:pt idx="87">
                  <c:v>68454.399999999994</c:v>
                </c:pt>
                <c:pt idx="88">
                  <c:v>90633.600000000006</c:v>
                </c:pt>
                <c:pt idx="89">
                  <c:v>47073.4</c:v>
                </c:pt>
                <c:pt idx="90">
                  <c:v>52354.6</c:v>
                </c:pt>
                <c:pt idx="91">
                  <c:v>84125.8</c:v>
                </c:pt>
                <c:pt idx="92">
                  <c:v>84054</c:v>
                </c:pt>
                <c:pt idx="93">
                  <c:v>37054.199999999997</c:v>
                </c:pt>
                <c:pt idx="94">
                  <c:v>60897.599999999999</c:v>
                </c:pt>
                <c:pt idx="95">
                  <c:v>61000.800000000003</c:v>
                </c:pt>
                <c:pt idx="96">
                  <c:v>55278.8</c:v>
                </c:pt>
                <c:pt idx="97">
                  <c:v>79743</c:v>
                </c:pt>
                <c:pt idx="98">
                  <c:v>62659.199999999997</c:v>
                </c:pt>
                <c:pt idx="99">
                  <c:v>64995.8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1.6613904169412053</c:v>
                </c:pt>
                <c:pt idx="1">
                  <c:v>1.6187442724257342</c:v>
                </c:pt>
                <c:pt idx="2">
                  <c:v>2.4980985256260237</c:v>
                </c:pt>
                <c:pt idx="3">
                  <c:v>1.1428815985315726</c:v>
                </c:pt>
                <c:pt idx="4">
                  <c:v>1.3453413386702247</c:v>
                </c:pt>
                <c:pt idx="5">
                  <c:v>2.1744077403816209</c:v>
                </c:pt>
                <c:pt idx="6">
                  <c:v>1.6371414965359388</c:v>
                </c:pt>
                <c:pt idx="7">
                  <c:v>1.8418623730899393</c:v>
                </c:pt>
                <c:pt idx="8">
                  <c:v>1.5425775402392707</c:v>
                </c:pt>
                <c:pt idx="9">
                  <c:v>1.2084916763770721</c:v>
                </c:pt>
                <c:pt idx="10">
                  <c:v>1.5828285125533248</c:v>
                </c:pt>
                <c:pt idx="11">
                  <c:v>1.0333050536843427</c:v>
                </c:pt>
                <c:pt idx="12">
                  <c:v>1.2419426092893431</c:v>
                </c:pt>
                <c:pt idx="13">
                  <c:v>1.6332399909180351</c:v>
                </c:pt>
                <c:pt idx="14">
                  <c:v>1.8094767618861616</c:v>
                </c:pt>
                <c:pt idx="15">
                  <c:v>1.1508182729740839</c:v>
                </c:pt>
                <c:pt idx="16">
                  <c:v>2.0947134593595322</c:v>
                </c:pt>
                <c:pt idx="17">
                  <c:v>1.6408121850822677</c:v>
                </c:pt>
                <c:pt idx="18">
                  <c:v>1.3017605769519021</c:v>
                </c:pt>
                <c:pt idx="19">
                  <c:v>1.635634519689471</c:v>
                </c:pt>
                <c:pt idx="20">
                  <c:v>1.8832379964141934</c:v>
                </c:pt>
                <c:pt idx="21">
                  <c:v>1.408200375829719</c:v>
                </c:pt>
                <c:pt idx="22">
                  <c:v>1.7450078862006368</c:v>
                </c:pt>
                <c:pt idx="23">
                  <c:v>1.8405618264047856</c:v>
                </c:pt>
                <c:pt idx="24">
                  <c:v>1.5043574506268464</c:v>
                </c:pt>
                <c:pt idx="25">
                  <c:v>1.3943694473289487</c:v>
                </c:pt>
                <c:pt idx="26">
                  <c:v>1.5213532644725305</c:v>
                </c:pt>
                <c:pt idx="27">
                  <c:v>1.1675435046539862</c:v>
                </c:pt>
                <c:pt idx="28">
                  <c:v>1.6194733046448411</c:v>
                </c:pt>
                <c:pt idx="29">
                  <c:v>1.6724338724740571</c:v>
                </c:pt>
                <c:pt idx="30">
                  <c:v>2.2399181175102556</c:v>
                </c:pt>
                <c:pt idx="31">
                  <c:v>1.8470082845357658</c:v>
                </c:pt>
                <c:pt idx="32">
                  <c:v>1.9897206300129497</c:v>
                </c:pt>
                <c:pt idx="33">
                  <c:v>1.9701601008913494</c:v>
                </c:pt>
                <c:pt idx="34">
                  <c:v>1.9713061597669623</c:v>
                </c:pt>
                <c:pt idx="35">
                  <c:v>1.1998770773411416</c:v>
                </c:pt>
                <c:pt idx="36">
                  <c:v>1.1803734427496804</c:v>
                </c:pt>
                <c:pt idx="37">
                  <c:v>1.5337400201091715</c:v>
                </c:pt>
                <c:pt idx="38">
                  <c:v>1.8709958447329909</c:v>
                </c:pt>
                <c:pt idx="39">
                  <c:v>1.2276021908583048</c:v>
                </c:pt>
                <c:pt idx="40">
                  <c:v>2.0089628078759794</c:v>
                </c:pt>
                <c:pt idx="41">
                  <c:v>1.4984007633925023</c:v>
                </c:pt>
                <c:pt idx="42">
                  <c:v>1.3678462943292149</c:v>
                </c:pt>
                <c:pt idx="43">
                  <c:v>1.1929166601633485</c:v>
                </c:pt>
                <c:pt idx="44">
                  <c:v>2.022975283365346</c:v>
                </c:pt>
                <c:pt idx="45">
                  <c:v>1.6870993418901823</c:v>
                </c:pt>
                <c:pt idx="46">
                  <c:v>2.1422639580937779</c:v>
                </c:pt>
                <c:pt idx="47">
                  <c:v>1.291380129931865</c:v>
                </c:pt>
                <c:pt idx="48">
                  <c:v>1.9185454751076394</c:v>
                </c:pt>
                <c:pt idx="49">
                  <c:v>1.6069538998954589</c:v>
                </c:pt>
                <c:pt idx="50">
                  <c:v>1.1734128376008419</c:v>
                </c:pt>
                <c:pt idx="51">
                  <c:v>1.5360641730528373</c:v>
                </c:pt>
                <c:pt idx="52">
                  <c:v>1.7035137147659629</c:v>
                </c:pt>
                <c:pt idx="53">
                  <c:v>1.9003368904038704</c:v>
                </c:pt>
                <c:pt idx="54">
                  <c:v>1.7280607972834765</c:v>
                </c:pt>
                <c:pt idx="55">
                  <c:v>1.8955645786898458</c:v>
                </c:pt>
                <c:pt idx="56">
                  <c:v>2.495971478064698</c:v>
                </c:pt>
                <c:pt idx="57">
                  <c:v>1.4693614321229078</c:v>
                </c:pt>
                <c:pt idx="58">
                  <c:v>1.9637431907204388</c:v>
                </c:pt>
                <c:pt idx="59">
                  <c:v>1.2427487796633909</c:v>
                </c:pt>
                <c:pt idx="60">
                  <c:v>1.2344827175102007</c:v>
                </c:pt>
                <c:pt idx="61">
                  <c:v>1.3489078445009013</c:v>
                </c:pt>
                <c:pt idx="62">
                  <c:v>1.094637253879625</c:v>
                </c:pt>
                <c:pt idx="63">
                  <c:v>1.0688073239417573</c:v>
                </c:pt>
                <c:pt idx="64">
                  <c:v>2.2177394257871197</c:v>
                </c:pt>
                <c:pt idx="65">
                  <c:v>1.8113431871890091</c:v>
                </c:pt>
                <c:pt idx="66">
                  <c:v>1.1872423124337841</c:v>
                </c:pt>
                <c:pt idx="67">
                  <c:v>1.0341167346865447</c:v>
                </c:pt>
                <c:pt idx="68">
                  <c:v>1.2202397726266294</c:v>
                </c:pt>
                <c:pt idx="69">
                  <c:v>1.0936981057174358</c:v>
                </c:pt>
                <c:pt idx="70">
                  <c:v>2.0924858759058322</c:v>
                </c:pt>
                <c:pt idx="71">
                  <c:v>1.3047010524843758</c:v>
                </c:pt>
                <c:pt idx="72">
                  <c:v>1.6134985152580923</c:v>
                </c:pt>
                <c:pt idx="73">
                  <c:v>1.9327805916434402</c:v>
                </c:pt>
                <c:pt idx="74">
                  <c:v>1.3605500136083402</c:v>
                </c:pt>
                <c:pt idx="75">
                  <c:v>1.8788877198811305</c:v>
                </c:pt>
                <c:pt idx="76">
                  <c:v>1.4987483539550712</c:v>
                </c:pt>
                <c:pt idx="77">
                  <c:v>1.0935406378487831</c:v>
                </c:pt>
                <c:pt idx="78">
                  <c:v>2.2237088226124908</c:v>
                </c:pt>
                <c:pt idx="79">
                  <c:v>1.4272987858239574</c:v>
                </c:pt>
                <c:pt idx="80">
                  <c:v>1.2908076671098154</c:v>
                </c:pt>
                <c:pt idx="81">
                  <c:v>1.327672604584887</c:v>
                </c:pt>
                <c:pt idx="82">
                  <c:v>1.4160950086438373</c:v>
                </c:pt>
                <c:pt idx="83">
                  <c:v>1.5394603282998971</c:v>
                </c:pt>
                <c:pt idx="84">
                  <c:v>1.8155602756153582</c:v>
                </c:pt>
                <c:pt idx="85">
                  <c:v>1.4767397802382858</c:v>
                </c:pt>
                <c:pt idx="86">
                  <c:v>1.3769883589322416</c:v>
                </c:pt>
                <c:pt idx="87">
                  <c:v>1.1100089986910995</c:v>
                </c:pt>
                <c:pt idx="88">
                  <c:v>1.3999223246125057</c:v>
                </c:pt>
                <c:pt idx="89">
                  <c:v>2.1361320830872637</c:v>
                </c:pt>
                <c:pt idx="90">
                  <c:v>1.245296497346938</c:v>
                </c:pt>
                <c:pt idx="91">
                  <c:v>1.3883731269123145</c:v>
                </c:pt>
                <c:pt idx="92">
                  <c:v>1.112796535560473</c:v>
                </c:pt>
                <c:pt idx="93">
                  <c:v>1.1748195886026416</c:v>
                </c:pt>
                <c:pt idx="94">
                  <c:v>1.2795413940779277</c:v>
                </c:pt>
                <c:pt idx="95">
                  <c:v>1.3235072326920303</c:v>
                </c:pt>
                <c:pt idx="96">
                  <c:v>1.2277582002503671</c:v>
                </c:pt>
                <c:pt idx="97">
                  <c:v>1.3217711899477069</c:v>
                </c:pt>
                <c:pt idx="98">
                  <c:v>1.6287312956437363</c:v>
                </c:pt>
                <c:pt idx="99">
                  <c:v>1.3564414931426338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4-4C72-9ADC-0A764A738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02752"/>
        <c:axId val="1205766832"/>
      </c:scatterChart>
      <c:valAx>
        <c:axId val="1204202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66832"/>
        <c:crosses val="autoZero"/>
        <c:crossBetween val="midCat"/>
      </c:valAx>
      <c:valAx>
        <c:axId val="120576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0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42058.6</c:v>
                </c:pt>
                <c:pt idx="4">
                  <c:v>58461</c:v>
                </c:pt>
                <c:pt idx="12">
                  <c:v>59758.8</c:v>
                </c:pt>
                <c:pt idx="18">
                  <c:v>46700.6</c:v>
                </c:pt>
                <c:pt idx="21">
                  <c:v>55982.8</c:v>
                </c:pt>
                <c:pt idx="27">
                  <c:v>51891</c:v>
                </c:pt>
                <c:pt idx="35">
                  <c:v>57922.6</c:v>
                </c:pt>
                <c:pt idx="39">
                  <c:v>36588.400000000001</c:v>
                </c:pt>
                <c:pt idx="62">
                  <c:v>42194.8</c:v>
                </c:pt>
                <c:pt idx="63">
                  <c:v>59159.4</c:v>
                </c:pt>
                <c:pt idx="71">
                  <c:v>60067.4</c:v>
                </c:pt>
                <c:pt idx="80">
                  <c:v>52202.2</c:v>
                </c:pt>
                <c:pt idx="81">
                  <c:v>46177.8</c:v>
                </c:pt>
                <c:pt idx="85">
                  <c:v>47506</c:v>
                </c:pt>
                <c:pt idx="86">
                  <c:v>48947.4</c:v>
                </c:pt>
                <c:pt idx="90">
                  <c:v>52354.6</c:v>
                </c:pt>
                <c:pt idx="93">
                  <c:v>37054.199999999997</c:v>
                </c:pt>
                <c:pt idx="94">
                  <c:v>60897.599999999999</c:v>
                </c:pt>
                <c:pt idx="95">
                  <c:v>61000.800000000003</c:v>
                </c:pt>
                <c:pt idx="96">
                  <c:v>55278.8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1.1428815985315726</c:v>
                </c:pt>
                <c:pt idx="1">
                  <c:v>1.3453413386702247</c:v>
                </c:pt>
                <c:pt idx="9">
                  <c:v>1.2419426092893431</c:v>
                </c:pt>
                <c:pt idx="15">
                  <c:v>1.3017605769519021</c:v>
                </c:pt>
                <c:pt idx="18">
                  <c:v>1.408200375829719</c:v>
                </c:pt>
                <c:pt idx="24">
                  <c:v>1.1675435046539862</c:v>
                </c:pt>
                <c:pt idx="32">
                  <c:v>1.1998770773411416</c:v>
                </c:pt>
                <c:pt idx="36">
                  <c:v>1.2276021908583048</c:v>
                </c:pt>
                <c:pt idx="59">
                  <c:v>1.094637253879625</c:v>
                </c:pt>
                <c:pt idx="60">
                  <c:v>1.0688073239417573</c:v>
                </c:pt>
                <c:pt idx="68">
                  <c:v>1.3047010524843758</c:v>
                </c:pt>
                <c:pt idx="77">
                  <c:v>1.2908076671098154</c:v>
                </c:pt>
                <c:pt idx="78">
                  <c:v>1.327672604584887</c:v>
                </c:pt>
                <c:pt idx="82">
                  <c:v>1.4767397802382858</c:v>
                </c:pt>
                <c:pt idx="83">
                  <c:v>1.3769883589322416</c:v>
                </c:pt>
                <c:pt idx="87">
                  <c:v>1.245296497346938</c:v>
                </c:pt>
                <c:pt idx="90">
                  <c:v>1.1748195886026416</c:v>
                </c:pt>
                <c:pt idx="91">
                  <c:v>1.2795413940779277</c:v>
                </c:pt>
                <c:pt idx="92">
                  <c:v>1.3235072326920303</c:v>
                </c:pt>
                <c:pt idx="93">
                  <c:v>1.2277582002503671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B-431C-A5A5-EF3D98CE21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8">
                  <c:v>64663.199999999997</c:v>
                </c:pt>
                <c:pt idx="9">
                  <c:v>68311.600000000006</c:v>
                </c:pt>
                <c:pt idx="11">
                  <c:v>78030.2</c:v>
                </c:pt>
                <c:pt idx="15">
                  <c:v>76392.600000000006</c:v>
                </c:pt>
                <c:pt idx="24">
                  <c:v>94504.8</c:v>
                </c:pt>
                <c:pt idx="25">
                  <c:v>72802.8</c:v>
                </c:pt>
                <c:pt idx="36">
                  <c:v>67266</c:v>
                </c:pt>
                <c:pt idx="42">
                  <c:v>64393.2</c:v>
                </c:pt>
                <c:pt idx="43">
                  <c:v>89697.8</c:v>
                </c:pt>
                <c:pt idx="47">
                  <c:v>63110</c:v>
                </c:pt>
                <c:pt idx="50">
                  <c:v>71275</c:v>
                </c:pt>
                <c:pt idx="57">
                  <c:v>76909.600000000006</c:v>
                </c:pt>
                <c:pt idx="59">
                  <c:v>65678.600000000006</c:v>
                </c:pt>
                <c:pt idx="60">
                  <c:v>67102.600000000006</c:v>
                </c:pt>
                <c:pt idx="61">
                  <c:v>70457</c:v>
                </c:pt>
                <c:pt idx="66">
                  <c:v>92311.4</c:v>
                </c:pt>
                <c:pt idx="67">
                  <c:v>66794.2</c:v>
                </c:pt>
                <c:pt idx="68">
                  <c:v>74520.600000000006</c:v>
                </c:pt>
                <c:pt idx="69">
                  <c:v>101769.4</c:v>
                </c:pt>
                <c:pt idx="74">
                  <c:v>84507</c:v>
                </c:pt>
                <c:pt idx="77">
                  <c:v>100155.4</c:v>
                </c:pt>
                <c:pt idx="79">
                  <c:v>76331.600000000006</c:v>
                </c:pt>
                <c:pt idx="82">
                  <c:v>86998.399999999994</c:v>
                </c:pt>
                <c:pt idx="83">
                  <c:v>86104.2</c:v>
                </c:pt>
                <c:pt idx="87">
                  <c:v>68454.399999999994</c:v>
                </c:pt>
                <c:pt idx="88">
                  <c:v>90633.600000000006</c:v>
                </c:pt>
                <c:pt idx="91">
                  <c:v>84125.8</c:v>
                </c:pt>
                <c:pt idx="92">
                  <c:v>84054</c:v>
                </c:pt>
                <c:pt idx="97">
                  <c:v>79743</c:v>
                </c:pt>
                <c:pt idx="99">
                  <c:v>64995.8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8">
                  <c:v>1.5425775402392707</c:v>
                </c:pt>
                <c:pt idx="9">
                  <c:v>1.2084916763770721</c:v>
                </c:pt>
                <c:pt idx="11">
                  <c:v>1.0333050536843427</c:v>
                </c:pt>
                <c:pt idx="15">
                  <c:v>1.1508182729740839</c:v>
                </c:pt>
                <c:pt idx="24">
                  <c:v>1.5043574506268464</c:v>
                </c:pt>
                <c:pt idx="25">
                  <c:v>1.3943694473289487</c:v>
                </c:pt>
                <c:pt idx="36">
                  <c:v>1.1803734427496804</c:v>
                </c:pt>
                <c:pt idx="42">
                  <c:v>1.3678462943292149</c:v>
                </c:pt>
                <c:pt idx="43">
                  <c:v>1.1929166601633485</c:v>
                </c:pt>
                <c:pt idx="47">
                  <c:v>1.291380129931865</c:v>
                </c:pt>
                <c:pt idx="50">
                  <c:v>1.1734128376008419</c:v>
                </c:pt>
                <c:pt idx="57">
                  <c:v>1.4693614321229078</c:v>
                </c:pt>
                <c:pt idx="59">
                  <c:v>1.2427487796633909</c:v>
                </c:pt>
                <c:pt idx="60">
                  <c:v>1.2344827175102007</c:v>
                </c:pt>
                <c:pt idx="61">
                  <c:v>1.3489078445009013</c:v>
                </c:pt>
                <c:pt idx="66">
                  <c:v>1.1872423124337841</c:v>
                </c:pt>
                <c:pt idx="67">
                  <c:v>1.0341167346865447</c:v>
                </c:pt>
                <c:pt idx="68">
                  <c:v>1.2202397726266294</c:v>
                </c:pt>
                <c:pt idx="69">
                  <c:v>1.0936981057174358</c:v>
                </c:pt>
                <c:pt idx="74">
                  <c:v>1.3605500136083402</c:v>
                </c:pt>
                <c:pt idx="77">
                  <c:v>1.0935406378487831</c:v>
                </c:pt>
                <c:pt idx="79">
                  <c:v>1.4272987858239574</c:v>
                </c:pt>
                <c:pt idx="82">
                  <c:v>1.4160950086438373</c:v>
                </c:pt>
                <c:pt idx="83">
                  <c:v>1.5394603282998971</c:v>
                </c:pt>
                <c:pt idx="87">
                  <c:v>1.1100089986910995</c:v>
                </c:pt>
                <c:pt idx="88">
                  <c:v>1.3999223246125057</c:v>
                </c:pt>
                <c:pt idx="91">
                  <c:v>1.3883731269123145</c:v>
                </c:pt>
                <c:pt idx="92">
                  <c:v>1.112796535560473</c:v>
                </c:pt>
                <c:pt idx="97">
                  <c:v>1.3217711899477069</c:v>
                </c:pt>
                <c:pt idx="99">
                  <c:v>1.3564414931426338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B-431C-A5A5-EF3D98CE21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49322.8</c:v>
                </c:pt>
                <c:pt idx="2">
                  <c:v>27347.200000000001</c:v>
                </c:pt>
                <c:pt idx="5">
                  <c:v>48163</c:v>
                </c:pt>
                <c:pt idx="7">
                  <c:v>46804.800000000003</c:v>
                </c:pt>
                <c:pt idx="14">
                  <c:v>34817.800000000003</c:v>
                </c:pt>
                <c:pt idx="16">
                  <c:v>53660.800000000003</c:v>
                </c:pt>
                <c:pt idx="26">
                  <c:v>56113.2</c:v>
                </c:pt>
                <c:pt idx="29">
                  <c:v>53752.2</c:v>
                </c:pt>
                <c:pt idx="30">
                  <c:v>49534.400000000001</c:v>
                </c:pt>
                <c:pt idx="31">
                  <c:v>57311.6</c:v>
                </c:pt>
                <c:pt idx="32">
                  <c:v>59770.2</c:v>
                </c:pt>
                <c:pt idx="34">
                  <c:v>56437.2</c:v>
                </c:pt>
                <c:pt idx="38">
                  <c:v>40863.800000000003</c:v>
                </c:pt>
                <c:pt idx="40">
                  <c:v>42509</c:v>
                </c:pt>
                <c:pt idx="41">
                  <c:v>45271.6</c:v>
                </c:pt>
                <c:pt idx="44">
                  <c:v>56852.4</c:v>
                </c:pt>
                <c:pt idx="46">
                  <c:v>34438.800000000003</c:v>
                </c:pt>
                <c:pt idx="48">
                  <c:v>49517.2</c:v>
                </c:pt>
                <c:pt idx="52">
                  <c:v>45928.6</c:v>
                </c:pt>
                <c:pt idx="53">
                  <c:v>55270.2</c:v>
                </c:pt>
                <c:pt idx="55">
                  <c:v>52851.8</c:v>
                </c:pt>
                <c:pt idx="56">
                  <c:v>39716.800000000003</c:v>
                </c:pt>
                <c:pt idx="58">
                  <c:v>52795.6</c:v>
                </c:pt>
                <c:pt idx="64">
                  <c:v>44986.8</c:v>
                </c:pt>
                <c:pt idx="65">
                  <c:v>54503.199999999997</c:v>
                </c:pt>
                <c:pt idx="70">
                  <c:v>56605.4</c:v>
                </c:pt>
                <c:pt idx="73">
                  <c:v>48292.6</c:v>
                </c:pt>
                <c:pt idx="75">
                  <c:v>43341.599999999999</c:v>
                </c:pt>
                <c:pt idx="78">
                  <c:v>46190.400000000001</c:v>
                </c:pt>
                <c:pt idx="84">
                  <c:v>39359.199999999997</c:v>
                </c:pt>
                <c:pt idx="89">
                  <c:v>47073.4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1.6187442724257342</c:v>
                </c:pt>
                <c:pt idx="2">
                  <c:v>2.4980985256260237</c:v>
                </c:pt>
                <c:pt idx="5">
                  <c:v>2.1744077403816209</c:v>
                </c:pt>
                <c:pt idx="7">
                  <c:v>1.8418623730899393</c:v>
                </c:pt>
                <c:pt idx="14">
                  <c:v>1.8094767618861616</c:v>
                </c:pt>
                <c:pt idx="16">
                  <c:v>2.0947134593595322</c:v>
                </c:pt>
                <c:pt idx="26">
                  <c:v>1.5213532644725305</c:v>
                </c:pt>
                <c:pt idx="29">
                  <c:v>1.6724338724740571</c:v>
                </c:pt>
                <c:pt idx="30">
                  <c:v>2.2399181175102556</c:v>
                </c:pt>
                <c:pt idx="31">
                  <c:v>1.8470082845357658</c:v>
                </c:pt>
                <c:pt idx="32">
                  <c:v>1.9897206300129497</c:v>
                </c:pt>
                <c:pt idx="34">
                  <c:v>1.9713061597669623</c:v>
                </c:pt>
                <c:pt idx="38">
                  <c:v>1.8709958447329909</c:v>
                </c:pt>
                <c:pt idx="40">
                  <c:v>2.0089628078759794</c:v>
                </c:pt>
                <c:pt idx="41">
                  <c:v>1.4984007633925023</c:v>
                </c:pt>
                <c:pt idx="44">
                  <c:v>2.022975283365346</c:v>
                </c:pt>
                <c:pt idx="46">
                  <c:v>2.1422639580937779</c:v>
                </c:pt>
                <c:pt idx="48">
                  <c:v>1.9185454751076394</c:v>
                </c:pt>
                <c:pt idx="52">
                  <c:v>1.7035137147659629</c:v>
                </c:pt>
                <c:pt idx="53">
                  <c:v>1.9003368904038704</c:v>
                </c:pt>
                <c:pt idx="55">
                  <c:v>1.8955645786898458</c:v>
                </c:pt>
                <c:pt idx="56">
                  <c:v>2.495971478064698</c:v>
                </c:pt>
                <c:pt idx="58">
                  <c:v>1.9637431907204388</c:v>
                </c:pt>
                <c:pt idx="64">
                  <c:v>2.2177394257871197</c:v>
                </c:pt>
                <c:pt idx="65">
                  <c:v>1.8113431871890091</c:v>
                </c:pt>
                <c:pt idx="70">
                  <c:v>2.0924858759058322</c:v>
                </c:pt>
                <c:pt idx="73">
                  <c:v>1.9327805916434402</c:v>
                </c:pt>
                <c:pt idx="75">
                  <c:v>1.8788877198811305</c:v>
                </c:pt>
                <c:pt idx="78">
                  <c:v>2.2237088226124908</c:v>
                </c:pt>
                <c:pt idx="84">
                  <c:v>1.8155602756153582</c:v>
                </c:pt>
                <c:pt idx="89">
                  <c:v>2.1361320830872637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B-431C-A5A5-EF3D98CE21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65261</c:v>
                </c:pt>
                <c:pt idx="6">
                  <c:v>65097</c:v>
                </c:pt>
                <c:pt idx="10">
                  <c:v>87060.6</c:v>
                </c:pt>
                <c:pt idx="13">
                  <c:v>68707.600000000006</c:v>
                </c:pt>
                <c:pt idx="17">
                  <c:v>86729</c:v>
                </c:pt>
                <c:pt idx="19">
                  <c:v>73912.600000000006</c:v>
                </c:pt>
                <c:pt idx="20">
                  <c:v>60906.8</c:v>
                </c:pt>
                <c:pt idx="22">
                  <c:v>80647.199999999997</c:v>
                </c:pt>
                <c:pt idx="23">
                  <c:v>68234.600000000006</c:v>
                </c:pt>
                <c:pt idx="28">
                  <c:v>75709.8</c:v>
                </c:pt>
                <c:pt idx="33">
                  <c:v>65496.2</c:v>
                </c:pt>
                <c:pt idx="37">
                  <c:v>76979.8</c:v>
                </c:pt>
                <c:pt idx="45">
                  <c:v>84423.6</c:v>
                </c:pt>
                <c:pt idx="49">
                  <c:v>62750.400000000001</c:v>
                </c:pt>
                <c:pt idx="51">
                  <c:v>75371.199999999997</c:v>
                </c:pt>
                <c:pt idx="54">
                  <c:v>69029.399999999994</c:v>
                </c:pt>
                <c:pt idx="72">
                  <c:v>75972.800000000003</c:v>
                </c:pt>
                <c:pt idx="76">
                  <c:v>61359.199999999997</c:v>
                </c:pt>
                <c:pt idx="98">
                  <c:v>62659.199999999997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1.6613904169412053</c:v>
                </c:pt>
                <c:pt idx="6">
                  <c:v>1.6371414965359388</c:v>
                </c:pt>
                <c:pt idx="10">
                  <c:v>1.5828285125533248</c:v>
                </c:pt>
                <c:pt idx="13">
                  <c:v>1.6332399909180351</c:v>
                </c:pt>
                <c:pt idx="17">
                  <c:v>1.6408121850822677</c:v>
                </c:pt>
                <c:pt idx="19">
                  <c:v>1.635634519689471</c:v>
                </c:pt>
                <c:pt idx="20">
                  <c:v>1.8832379964141934</c:v>
                </c:pt>
                <c:pt idx="22">
                  <c:v>1.7450078862006368</c:v>
                </c:pt>
                <c:pt idx="23">
                  <c:v>1.8405618264047856</c:v>
                </c:pt>
                <c:pt idx="28">
                  <c:v>1.6194733046448411</c:v>
                </c:pt>
                <c:pt idx="33">
                  <c:v>1.9701601008913494</c:v>
                </c:pt>
                <c:pt idx="37">
                  <c:v>1.5337400201091715</c:v>
                </c:pt>
                <c:pt idx="45">
                  <c:v>1.6870993418901823</c:v>
                </c:pt>
                <c:pt idx="49">
                  <c:v>1.6069538998954589</c:v>
                </c:pt>
                <c:pt idx="51">
                  <c:v>1.5360641730528373</c:v>
                </c:pt>
                <c:pt idx="54">
                  <c:v>1.7280607972834765</c:v>
                </c:pt>
                <c:pt idx="72">
                  <c:v>1.6134985152580923</c:v>
                </c:pt>
                <c:pt idx="76">
                  <c:v>1.4987483539550712</c:v>
                </c:pt>
                <c:pt idx="98">
                  <c:v>1.6287312956437363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B-431C-A5A5-EF3D98CE2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39152"/>
        <c:axId val="1205768080"/>
      </c:scatterChart>
      <c:valAx>
        <c:axId val="12042391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68080"/>
        <c:crosses val="autoZero"/>
        <c:crossBetween val="midCat"/>
      </c:valAx>
      <c:valAx>
        <c:axId val="120576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3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49322.8</c:v>
                </c:pt>
                <c:pt idx="3">
                  <c:v>42058.6</c:v>
                </c:pt>
                <c:pt idx="4">
                  <c:v>58461</c:v>
                </c:pt>
                <c:pt idx="6">
                  <c:v>65097</c:v>
                </c:pt>
                <c:pt idx="8">
                  <c:v>64663.199999999997</c:v>
                </c:pt>
                <c:pt idx="9">
                  <c:v>68311.600000000006</c:v>
                </c:pt>
                <c:pt idx="10">
                  <c:v>87060.6</c:v>
                </c:pt>
                <c:pt idx="11">
                  <c:v>78030.2</c:v>
                </c:pt>
                <c:pt idx="12">
                  <c:v>59758.8</c:v>
                </c:pt>
                <c:pt idx="13">
                  <c:v>68707.600000000006</c:v>
                </c:pt>
                <c:pt idx="15">
                  <c:v>76392.600000000006</c:v>
                </c:pt>
                <c:pt idx="18">
                  <c:v>46700.6</c:v>
                </c:pt>
                <c:pt idx="19">
                  <c:v>73912.600000000006</c:v>
                </c:pt>
                <c:pt idx="21">
                  <c:v>55982.8</c:v>
                </c:pt>
                <c:pt idx="22">
                  <c:v>80647.199999999997</c:v>
                </c:pt>
                <c:pt idx="24">
                  <c:v>94504.8</c:v>
                </c:pt>
                <c:pt idx="25">
                  <c:v>72802.8</c:v>
                </c:pt>
                <c:pt idx="26">
                  <c:v>56113.2</c:v>
                </c:pt>
                <c:pt idx="27">
                  <c:v>51891</c:v>
                </c:pt>
                <c:pt idx="28">
                  <c:v>75709.8</c:v>
                </c:pt>
                <c:pt idx="29">
                  <c:v>53752.2</c:v>
                </c:pt>
                <c:pt idx="35">
                  <c:v>57922.6</c:v>
                </c:pt>
                <c:pt idx="36">
                  <c:v>67266</c:v>
                </c:pt>
                <c:pt idx="37">
                  <c:v>76979.8</c:v>
                </c:pt>
                <c:pt idx="39">
                  <c:v>36588.400000000001</c:v>
                </c:pt>
                <c:pt idx="41">
                  <c:v>45271.6</c:v>
                </c:pt>
                <c:pt idx="42">
                  <c:v>64393.2</c:v>
                </c:pt>
                <c:pt idx="43">
                  <c:v>89697.8</c:v>
                </c:pt>
                <c:pt idx="45">
                  <c:v>84423.6</c:v>
                </c:pt>
                <c:pt idx="47">
                  <c:v>63110</c:v>
                </c:pt>
                <c:pt idx="50">
                  <c:v>71275</c:v>
                </c:pt>
                <c:pt idx="51">
                  <c:v>75371.199999999997</c:v>
                </c:pt>
                <c:pt idx="52">
                  <c:v>45928.6</c:v>
                </c:pt>
                <c:pt idx="54">
                  <c:v>69029.399999999994</c:v>
                </c:pt>
                <c:pt idx="57">
                  <c:v>76909.600000000006</c:v>
                </c:pt>
                <c:pt idx="59">
                  <c:v>65678.600000000006</c:v>
                </c:pt>
                <c:pt idx="60">
                  <c:v>67102.600000000006</c:v>
                </c:pt>
                <c:pt idx="61">
                  <c:v>70457</c:v>
                </c:pt>
                <c:pt idx="62">
                  <c:v>42194.8</c:v>
                </c:pt>
                <c:pt idx="63">
                  <c:v>59159.4</c:v>
                </c:pt>
                <c:pt idx="65">
                  <c:v>54503.199999999997</c:v>
                </c:pt>
                <c:pt idx="66">
                  <c:v>92311.4</c:v>
                </c:pt>
                <c:pt idx="67">
                  <c:v>66794.2</c:v>
                </c:pt>
                <c:pt idx="68">
                  <c:v>74520.600000000006</c:v>
                </c:pt>
                <c:pt idx="69">
                  <c:v>101769.4</c:v>
                </c:pt>
                <c:pt idx="71">
                  <c:v>60067.4</c:v>
                </c:pt>
                <c:pt idx="72">
                  <c:v>75972.800000000003</c:v>
                </c:pt>
                <c:pt idx="73">
                  <c:v>48292.6</c:v>
                </c:pt>
                <c:pt idx="74">
                  <c:v>84507</c:v>
                </c:pt>
                <c:pt idx="76">
                  <c:v>61359.199999999997</c:v>
                </c:pt>
                <c:pt idx="77">
                  <c:v>100155.4</c:v>
                </c:pt>
                <c:pt idx="79">
                  <c:v>76331.600000000006</c:v>
                </c:pt>
                <c:pt idx="80">
                  <c:v>52202.2</c:v>
                </c:pt>
                <c:pt idx="81">
                  <c:v>46177.8</c:v>
                </c:pt>
                <c:pt idx="82">
                  <c:v>86998.399999999994</c:v>
                </c:pt>
                <c:pt idx="83">
                  <c:v>86104.2</c:v>
                </c:pt>
                <c:pt idx="85">
                  <c:v>47506</c:v>
                </c:pt>
                <c:pt idx="86">
                  <c:v>48947.4</c:v>
                </c:pt>
                <c:pt idx="87">
                  <c:v>68454.399999999994</c:v>
                </c:pt>
                <c:pt idx="88">
                  <c:v>90633.600000000006</c:v>
                </c:pt>
                <c:pt idx="90">
                  <c:v>52354.6</c:v>
                </c:pt>
                <c:pt idx="91">
                  <c:v>84125.8</c:v>
                </c:pt>
                <c:pt idx="92">
                  <c:v>84054</c:v>
                </c:pt>
                <c:pt idx="93">
                  <c:v>37054.199999999997</c:v>
                </c:pt>
                <c:pt idx="94">
                  <c:v>60897.599999999999</c:v>
                </c:pt>
                <c:pt idx="95">
                  <c:v>61000.800000000003</c:v>
                </c:pt>
                <c:pt idx="96">
                  <c:v>55278.8</c:v>
                </c:pt>
                <c:pt idx="97">
                  <c:v>79743</c:v>
                </c:pt>
                <c:pt idx="98">
                  <c:v>62659.199999999997</c:v>
                </c:pt>
                <c:pt idx="99">
                  <c:v>64995.8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1.6187442724257342</c:v>
                </c:pt>
                <c:pt idx="2">
                  <c:v>1.1428815985315726</c:v>
                </c:pt>
                <c:pt idx="3">
                  <c:v>1.3453413386702247</c:v>
                </c:pt>
                <c:pt idx="5">
                  <c:v>1.6371414965359388</c:v>
                </c:pt>
                <c:pt idx="7">
                  <c:v>1.5425775402392707</c:v>
                </c:pt>
                <c:pt idx="8">
                  <c:v>1.2084916763770721</c:v>
                </c:pt>
                <c:pt idx="9">
                  <c:v>1.5828285125533248</c:v>
                </c:pt>
                <c:pt idx="10">
                  <c:v>1.0333050536843427</c:v>
                </c:pt>
                <c:pt idx="11">
                  <c:v>1.2419426092893431</c:v>
                </c:pt>
                <c:pt idx="12">
                  <c:v>1.6332399909180351</c:v>
                </c:pt>
                <c:pt idx="14">
                  <c:v>1.1508182729740839</c:v>
                </c:pt>
                <c:pt idx="17">
                  <c:v>1.3017605769519021</c:v>
                </c:pt>
                <c:pt idx="18">
                  <c:v>1.635634519689471</c:v>
                </c:pt>
                <c:pt idx="20">
                  <c:v>1.408200375829719</c:v>
                </c:pt>
                <c:pt idx="21">
                  <c:v>1.7450078862006368</c:v>
                </c:pt>
                <c:pt idx="23">
                  <c:v>1.5043574506268464</c:v>
                </c:pt>
                <c:pt idx="24">
                  <c:v>1.3943694473289487</c:v>
                </c:pt>
                <c:pt idx="25">
                  <c:v>1.5213532644725305</c:v>
                </c:pt>
                <c:pt idx="26">
                  <c:v>1.1675435046539862</c:v>
                </c:pt>
                <c:pt idx="27">
                  <c:v>1.6194733046448411</c:v>
                </c:pt>
                <c:pt idx="28">
                  <c:v>1.6724338724740571</c:v>
                </c:pt>
                <c:pt idx="34">
                  <c:v>1.1998770773411416</c:v>
                </c:pt>
                <c:pt idx="35">
                  <c:v>1.1803734427496804</c:v>
                </c:pt>
                <c:pt idx="36">
                  <c:v>1.5337400201091715</c:v>
                </c:pt>
                <c:pt idx="38">
                  <c:v>1.2276021908583048</c:v>
                </c:pt>
                <c:pt idx="40">
                  <c:v>1.4984007633925023</c:v>
                </c:pt>
                <c:pt idx="41">
                  <c:v>1.3678462943292149</c:v>
                </c:pt>
                <c:pt idx="42">
                  <c:v>1.1929166601633485</c:v>
                </c:pt>
                <c:pt idx="44">
                  <c:v>1.6870993418901823</c:v>
                </c:pt>
                <c:pt idx="46">
                  <c:v>1.291380129931865</c:v>
                </c:pt>
                <c:pt idx="49">
                  <c:v>1.1734128376008419</c:v>
                </c:pt>
                <c:pt idx="50">
                  <c:v>1.5360641730528373</c:v>
                </c:pt>
                <c:pt idx="51">
                  <c:v>1.7035137147659629</c:v>
                </c:pt>
                <c:pt idx="53">
                  <c:v>1.7280607972834765</c:v>
                </c:pt>
                <c:pt idx="56">
                  <c:v>1.4693614321229078</c:v>
                </c:pt>
                <c:pt idx="58">
                  <c:v>1.2427487796633909</c:v>
                </c:pt>
                <c:pt idx="59">
                  <c:v>1.2344827175102007</c:v>
                </c:pt>
                <c:pt idx="60">
                  <c:v>1.3489078445009013</c:v>
                </c:pt>
                <c:pt idx="61">
                  <c:v>1.094637253879625</c:v>
                </c:pt>
                <c:pt idx="62">
                  <c:v>1.0688073239417573</c:v>
                </c:pt>
                <c:pt idx="64">
                  <c:v>1.8113431871890091</c:v>
                </c:pt>
                <c:pt idx="65">
                  <c:v>1.1872423124337841</c:v>
                </c:pt>
                <c:pt idx="66">
                  <c:v>1.0341167346865447</c:v>
                </c:pt>
                <c:pt idx="67">
                  <c:v>1.2202397726266294</c:v>
                </c:pt>
                <c:pt idx="68">
                  <c:v>1.0936981057174358</c:v>
                </c:pt>
                <c:pt idx="70">
                  <c:v>1.3047010524843758</c:v>
                </c:pt>
                <c:pt idx="71">
                  <c:v>1.6134985152580923</c:v>
                </c:pt>
                <c:pt idx="72">
                  <c:v>1.9327805916434402</c:v>
                </c:pt>
                <c:pt idx="73">
                  <c:v>1.3605500136083402</c:v>
                </c:pt>
                <c:pt idx="75">
                  <c:v>1.4987483539550712</c:v>
                </c:pt>
                <c:pt idx="76">
                  <c:v>1.0935406378487831</c:v>
                </c:pt>
                <c:pt idx="78">
                  <c:v>1.4272987858239574</c:v>
                </c:pt>
                <c:pt idx="79">
                  <c:v>1.2908076671098154</c:v>
                </c:pt>
                <c:pt idx="80">
                  <c:v>1.327672604584887</c:v>
                </c:pt>
                <c:pt idx="81">
                  <c:v>1.4160950086438373</c:v>
                </c:pt>
                <c:pt idx="82">
                  <c:v>1.5394603282998971</c:v>
                </c:pt>
                <c:pt idx="84">
                  <c:v>1.4767397802382858</c:v>
                </c:pt>
                <c:pt idx="85">
                  <c:v>1.3769883589322416</c:v>
                </c:pt>
                <c:pt idx="86">
                  <c:v>1.1100089986910995</c:v>
                </c:pt>
                <c:pt idx="87">
                  <c:v>1.3999223246125057</c:v>
                </c:pt>
                <c:pt idx="89">
                  <c:v>1.245296497346938</c:v>
                </c:pt>
                <c:pt idx="90">
                  <c:v>1.3883731269123145</c:v>
                </c:pt>
                <c:pt idx="91">
                  <c:v>1.112796535560473</c:v>
                </c:pt>
                <c:pt idx="92">
                  <c:v>1.1748195886026416</c:v>
                </c:pt>
                <c:pt idx="93">
                  <c:v>1.2795413940779277</c:v>
                </c:pt>
                <c:pt idx="94">
                  <c:v>1.3235072326920303</c:v>
                </c:pt>
                <c:pt idx="95">
                  <c:v>1.2277582002503671</c:v>
                </c:pt>
                <c:pt idx="96">
                  <c:v>1.3217711899477069</c:v>
                </c:pt>
                <c:pt idx="97">
                  <c:v>1.6287312956437363</c:v>
                </c:pt>
                <c:pt idx="98">
                  <c:v>1.3564414931426338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7A-4BDB-B4A7-C8255FBC8C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65261</c:v>
                </c:pt>
                <c:pt idx="2">
                  <c:v>27347.200000000001</c:v>
                </c:pt>
                <c:pt idx="5">
                  <c:v>48163</c:v>
                </c:pt>
                <c:pt idx="7">
                  <c:v>46804.800000000003</c:v>
                </c:pt>
                <c:pt idx="14">
                  <c:v>34817.800000000003</c:v>
                </c:pt>
                <c:pt idx="16">
                  <c:v>53660.800000000003</c:v>
                </c:pt>
                <c:pt idx="17">
                  <c:v>86729</c:v>
                </c:pt>
                <c:pt idx="20">
                  <c:v>60906.8</c:v>
                </c:pt>
                <c:pt idx="23">
                  <c:v>68234.600000000006</c:v>
                </c:pt>
                <c:pt idx="30">
                  <c:v>49534.400000000001</c:v>
                </c:pt>
                <c:pt idx="31">
                  <c:v>57311.6</c:v>
                </c:pt>
                <c:pt idx="32">
                  <c:v>59770.2</c:v>
                </c:pt>
                <c:pt idx="33">
                  <c:v>65496.2</c:v>
                </c:pt>
                <c:pt idx="34">
                  <c:v>56437.2</c:v>
                </c:pt>
                <c:pt idx="38">
                  <c:v>40863.800000000003</c:v>
                </c:pt>
                <c:pt idx="40">
                  <c:v>42509</c:v>
                </c:pt>
                <c:pt idx="44">
                  <c:v>56852.4</c:v>
                </c:pt>
                <c:pt idx="46">
                  <c:v>34438.800000000003</c:v>
                </c:pt>
                <c:pt idx="48">
                  <c:v>49517.2</c:v>
                </c:pt>
                <c:pt idx="49">
                  <c:v>62750.400000000001</c:v>
                </c:pt>
                <c:pt idx="53">
                  <c:v>55270.2</c:v>
                </c:pt>
                <c:pt idx="55">
                  <c:v>52851.8</c:v>
                </c:pt>
                <c:pt idx="56">
                  <c:v>39716.800000000003</c:v>
                </c:pt>
                <c:pt idx="58">
                  <c:v>52795.6</c:v>
                </c:pt>
                <c:pt idx="64">
                  <c:v>44986.8</c:v>
                </c:pt>
                <c:pt idx="70">
                  <c:v>56605.4</c:v>
                </c:pt>
                <c:pt idx="75">
                  <c:v>43341.599999999999</c:v>
                </c:pt>
                <c:pt idx="78">
                  <c:v>46190.400000000001</c:v>
                </c:pt>
                <c:pt idx="84">
                  <c:v>39359.199999999997</c:v>
                </c:pt>
                <c:pt idx="89">
                  <c:v>47073.4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1.6613904169412053</c:v>
                </c:pt>
                <c:pt idx="2">
                  <c:v>2.4980985256260237</c:v>
                </c:pt>
                <c:pt idx="5">
                  <c:v>2.1744077403816209</c:v>
                </c:pt>
                <c:pt idx="7">
                  <c:v>1.8418623730899393</c:v>
                </c:pt>
                <c:pt idx="14">
                  <c:v>1.8094767618861616</c:v>
                </c:pt>
                <c:pt idx="16">
                  <c:v>2.0947134593595322</c:v>
                </c:pt>
                <c:pt idx="17">
                  <c:v>1.6408121850822677</c:v>
                </c:pt>
                <c:pt idx="20">
                  <c:v>1.8832379964141934</c:v>
                </c:pt>
                <c:pt idx="23">
                  <c:v>1.8405618264047856</c:v>
                </c:pt>
                <c:pt idx="30">
                  <c:v>2.2399181175102556</c:v>
                </c:pt>
                <c:pt idx="31">
                  <c:v>1.8470082845357658</c:v>
                </c:pt>
                <c:pt idx="32">
                  <c:v>1.9897206300129497</c:v>
                </c:pt>
                <c:pt idx="33">
                  <c:v>1.9701601008913494</c:v>
                </c:pt>
                <c:pt idx="34">
                  <c:v>1.9713061597669623</c:v>
                </c:pt>
                <c:pt idx="38">
                  <c:v>1.8709958447329909</c:v>
                </c:pt>
                <c:pt idx="40">
                  <c:v>2.0089628078759794</c:v>
                </c:pt>
                <c:pt idx="44">
                  <c:v>2.022975283365346</c:v>
                </c:pt>
                <c:pt idx="46">
                  <c:v>2.1422639580937779</c:v>
                </c:pt>
                <c:pt idx="48">
                  <c:v>1.9185454751076394</c:v>
                </c:pt>
                <c:pt idx="49">
                  <c:v>1.6069538998954589</c:v>
                </c:pt>
                <c:pt idx="53">
                  <c:v>1.9003368904038704</c:v>
                </c:pt>
                <c:pt idx="55">
                  <c:v>1.8955645786898458</c:v>
                </c:pt>
                <c:pt idx="56">
                  <c:v>2.495971478064698</c:v>
                </c:pt>
                <c:pt idx="58">
                  <c:v>1.9637431907204388</c:v>
                </c:pt>
                <c:pt idx="64">
                  <c:v>2.2177394257871197</c:v>
                </c:pt>
                <c:pt idx="70">
                  <c:v>2.0924858759058322</c:v>
                </c:pt>
                <c:pt idx="75">
                  <c:v>1.8788877198811305</c:v>
                </c:pt>
                <c:pt idx="78">
                  <c:v>2.2237088226124908</c:v>
                </c:pt>
                <c:pt idx="84">
                  <c:v>1.8155602756153582</c:v>
                </c:pt>
                <c:pt idx="89">
                  <c:v>2.1361320830872637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A-4BDB-B4A7-C8255FBC8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54752"/>
        <c:axId val="1205794704"/>
      </c:scatterChart>
      <c:valAx>
        <c:axId val="1204254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94704"/>
        <c:crosses val="autoZero"/>
        <c:crossBetween val="midCat"/>
      </c:valAx>
      <c:valAx>
        <c:axId val="120579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5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65271.4</c:v>
                </c:pt>
                <c:pt idx="1">
                  <c:v>49303</c:v>
                </c:pt>
                <c:pt idx="2">
                  <c:v>27257</c:v>
                </c:pt>
                <c:pt idx="3">
                  <c:v>41874</c:v>
                </c:pt>
                <c:pt idx="4">
                  <c:v>58282.2</c:v>
                </c:pt>
                <c:pt idx="5">
                  <c:v>48332.2</c:v>
                </c:pt>
                <c:pt idx="6">
                  <c:v>65073.2</c:v>
                </c:pt>
                <c:pt idx="7">
                  <c:v>46838</c:v>
                </c:pt>
                <c:pt idx="8">
                  <c:v>64808.6</c:v>
                </c:pt>
                <c:pt idx="9">
                  <c:v>68345</c:v>
                </c:pt>
                <c:pt idx="10">
                  <c:v>86915.199999999997</c:v>
                </c:pt>
                <c:pt idx="11">
                  <c:v>77528</c:v>
                </c:pt>
                <c:pt idx="12">
                  <c:v>59681</c:v>
                </c:pt>
                <c:pt idx="13">
                  <c:v>68423.199999999997</c:v>
                </c:pt>
                <c:pt idx="14">
                  <c:v>34276</c:v>
                </c:pt>
                <c:pt idx="15">
                  <c:v>76327</c:v>
                </c:pt>
                <c:pt idx="16">
                  <c:v>53724.800000000003</c:v>
                </c:pt>
                <c:pt idx="17">
                  <c:v>86222.399999999994</c:v>
                </c:pt>
                <c:pt idx="18">
                  <c:v>46357.599999999999</c:v>
                </c:pt>
                <c:pt idx="19">
                  <c:v>74197.399999999994</c:v>
                </c:pt>
                <c:pt idx="20">
                  <c:v>60866.8</c:v>
                </c:pt>
                <c:pt idx="21">
                  <c:v>56045</c:v>
                </c:pt>
                <c:pt idx="22">
                  <c:v>80716.2</c:v>
                </c:pt>
                <c:pt idx="23">
                  <c:v>68164.2</c:v>
                </c:pt>
                <c:pt idx="24">
                  <c:v>94630.6</c:v>
                </c:pt>
                <c:pt idx="25">
                  <c:v>72263.600000000006</c:v>
                </c:pt>
                <c:pt idx="26">
                  <c:v>56066.2</c:v>
                </c:pt>
                <c:pt idx="27">
                  <c:v>52010.6</c:v>
                </c:pt>
                <c:pt idx="28">
                  <c:v>75682.8</c:v>
                </c:pt>
                <c:pt idx="29">
                  <c:v>53700</c:v>
                </c:pt>
                <c:pt idx="30">
                  <c:v>49419.6</c:v>
                </c:pt>
                <c:pt idx="31">
                  <c:v>57744</c:v>
                </c:pt>
                <c:pt idx="32">
                  <c:v>59700</c:v>
                </c:pt>
                <c:pt idx="33">
                  <c:v>65758.399999999994</c:v>
                </c:pt>
                <c:pt idx="34">
                  <c:v>56195.4</c:v>
                </c:pt>
                <c:pt idx="35">
                  <c:v>58179</c:v>
                </c:pt>
                <c:pt idx="36">
                  <c:v>67010.399999999994</c:v>
                </c:pt>
                <c:pt idx="37">
                  <c:v>77215.600000000006</c:v>
                </c:pt>
                <c:pt idx="38">
                  <c:v>40743.599999999999</c:v>
                </c:pt>
                <c:pt idx="39">
                  <c:v>36318.400000000001</c:v>
                </c:pt>
                <c:pt idx="40">
                  <c:v>42225.599999999999</c:v>
                </c:pt>
                <c:pt idx="41">
                  <c:v>45102.2</c:v>
                </c:pt>
                <c:pt idx="42">
                  <c:v>64465</c:v>
                </c:pt>
                <c:pt idx="43">
                  <c:v>89651.199999999997</c:v>
                </c:pt>
                <c:pt idx="44">
                  <c:v>56429.8</c:v>
                </c:pt>
                <c:pt idx="45">
                  <c:v>84773.8</c:v>
                </c:pt>
                <c:pt idx="46">
                  <c:v>34204.400000000001</c:v>
                </c:pt>
                <c:pt idx="47">
                  <c:v>63355.6</c:v>
                </c:pt>
                <c:pt idx="48">
                  <c:v>49798.6</c:v>
                </c:pt>
                <c:pt idx="49">
                  <c:v>63089.599999999999</c:v>
                </c:pt>
                <c:pt idx="50">
                  <c:v>71027.199999999997</c:v>
                </c:pt>
                <c:pt idx="51">
                  <c:v>75316.600000000006</c:v>
                </c:pt>
                <c:pt idx="52">
                  <c:v>45939.199999999997</c:v>
                </c:pt>
                <c:pt idx="53">
                  <c:v>55304.4</c:v>
                </c:pt>
                <c:pt idx="54">
                  <c:v>69075</c:v>
                </c:pt>
                <c:pt idx="55">
                  <c:v>52942.6</c:v>
                </c:pt>
                <c:pt idx="56">
                  <c:v>39480.400000000001</c:v>
                </c:pt>
                <c:pt idx="57">
                  <c:v>76547</c:v>
                </c:pt>
                <c:pt idx="58">
                  <c:v>52847.199999999997</c:v>
                </c:pt>
                <c:pt idx="59">
                  <c:v>65869.8</c:v>
                </c:pt>
                <c:pt idx="60">
                  <c:v>67120.800000000003</c:v>
                </c:pt>
                <c:pt idx="61">
                  <c:v>70114.2</c:v>
                </c:pt>
                <c:pt idx="62">
                  <c:v>42192.4</c:v>
                </c:pt>
                <c:pt idx="63">
                  <c:v>59349</c:v>
                </c:pt>
                <c:pt idx="64">
                  <c:v>45065.2</c:v>
                </c:pt>
                <c:pt idx="65">
                  <c:v>54667.8</c:v>
                </c:pt>
                <c:pt idx="66">
                  <c:v>92236</c:v>
                </c:pt>
                <c:pt idx="67">
                  <c:v>67258.2</c:v>
                </c:pt>
                <c:pt idx="68">
                  <c:v>74851.600000000006</c:v>
                </c:pt>
                <c:pt idx="69">
                  <c:v>101895.2</c:v>
                </c:pt>
                <c:pt idx="70">
                  <c:v>56642.6</c:v>
                </c:pt>
                <c:pt idx="71">
                  <c:v>59868</c:v>
                </c:pt>
                <c:pt idx="72">
                  <c:v>75651</c:v>
                </c:pt>
                <c:pt idx="73">
                  <c:v>48290</c:v>
                </c:pt>
                <c:pt idx="74">
                  <c:v>84107.4</c:v>
                </c:pt>
                <c:pt idx="75">
                  <c:v>43324.800000000003</c:v>
                </c:pt>
                <c:pt idx="76">
                  <c:v>61639.8</c:v>
                </c:pt>
                <c:pt idx="77">
                  <c:v>99739.8</c:v>
                </c:pt>
                <c:pt idx="78">
                  <c:v>45933</c:v>
                </c:pt>
                <c:pt idx="79">
                  <c:v>76219</c:v>
                </c:pt>
                <c:pt idx="80">
                  <c:v>52486.8</c:v>
                </c:pt>
                <c:pt idx="81">
                  <c:v>46231</c:v>
                </c:pt>
                <c:pt idx="82">
                  <c:v>87384.8</c:v>
                </c:pt>
                <c:pt idx="83">
                  <c:v>86302.6</c:v>
                </c:pt>
                <c:pt idx="84">
                  <c:v>39372.199999999997</c:v>
                </c:pt>
                <c:pt idx="85">
                  <c:v>47441.599999999999</c:v>
                </c:pt>
                <c:pt idx="86">
                  <c:v>48959</c:v>
                </c:pt>
                <c:pt idx="87">
                  <c:v>68355.199999999997</c:v>
                </c:pt>
                <c:pt idx="88">
                  <c:v>90426.4</c:v>
                </c:pt>
                <c:pt idx="89">
                  <c:v>47193.4</c:v>
                </c:pt>
                <c:pt idx="90">
                  <c:v>52551.4</c:v>
                </c:pt>
                <c:pt idx="91">
                  <c:v>83797</c:v>
                </c:pt>
                <c:pt idx="92">
                  <c:v>83655</c:v>
                </c:pt>
                <c:pt idx="93">
                  <c:v>37184</c:v>
                </c:pt>
                <c:pt idx="94">
                  <c:v>60956.6</c:v>
                </c:pt>
                <c:pt idx="95">
                  <c:v>61278.6</c:v>
                </c:pt>
                <c:pt idx="96">
                  <c:v>55312.6</c:v>
                </c:pt>
                <c:pt idx="97">
                  <c:v>79724.800000000003</c:v>
                </c:pt>
                <c:pt idx="98">
                  <c:v>62766.2</c:v>
                </c:pt>
                <c:pt idx="99">
                  <c:v>65194.6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1.6611256997704966</c:v>
                </c:pt>
                <c:pt idx="1">
                  <c:v>1.6314828712248748</c:v>
                </c:pt>
                <c:pt idx="2">
                  <c:v>2.5098873683824339</c:v>
                </c:pt>
                <c:pt idx="3">
                  <c:v>1.1481109996656638</c:v>
                </c:pt>
                <c:pt idx="4">
                  <c:v>1.3511844096482288</c:v>
                </c:pt>
                <c:pt idx="5">
                  <c:v>2.1668163253483188</c:v>
                </c:pt>
                <c:pt idx="6">
                  <c:v>1.6246780548674418</c:v>
                </c:pt>
                <c:pt idx="7">
                  <c:v>1.8346428113924591</c:v>
                </c:pt>
                <c:pt idx="8">
                  <c:v>1.5391167221634166</c:v>
                </c:pt>
                <c:pt idx="9">
                  <c:v>1.2079010900577951</c:v>
                </c:pt>
                <c:pt idx="10">
                  <c:v>1.5923796988328855</c:v>
                </c:pt>
                <c:pt idx="11">
                  <c:v>1.0497368692601383</c:v>
                </c:pt>
                <c:pt idx="12">
                  <c:v>1.2398083142038505</c:v>
                </c:pt>
                <c:pt idx="13">
                  <c:v>1.6400139134094869</c:v>
                </c:pt>
                <c:pt idx="14">
                  <c:v>1.8196697397595984</c:v>
                </c:pt>
                <c:pt idx="15">
                  <c:v>1.1528685786156929</c:v>
                </c:pt>
                <c:pt idx="16">
                  <c:v>2.0914735838942162</c:v>
                </c:pt>
                <c:pt idx="17">
                  <c:v>1.6482607767819037</c:v>
                </c:pt>
                <c:pt idx="18">
                  <c:v>1.3188560236077795</c:v>
                </c:pt>
                <c:pt idx="19">
                  <c:v>1.625083897818522</c:v>
                </c:pt>
                <c:pt idx="20">
                  <c:v>1.8849356299329025</c:v>
                </c:pt>
                <c:pt idx="21">
                  <c:v>1.4066375234186814</c:v>
                </c:pt>
                <c:pt idx="22">
                  <c:v>1.7435285605615727</c:v>
                </c:pt>
                <c:pt idx="23">
                  <c:v>1.8442965662327147</c:v>
                </c:pt>
                <c:pt idx="24">
                  <c:v>1.5055172428368835</c:v>
                </c:pt>
                <c:pt idx="25">
                  <c:v>1.417172684449709</c:v>
                </c:pt>
                <c:pt idx="26">
                  <c:v>1.5064513022106012</c:v>
                </c:pt>
                <c:pt idx="27">
                  <c:v>1.1648587018800014</c:v>
                </c:pt>
                <c:pt idx="28">
                  <c:v>1.6192979118108737</c:v>
                </c:pt>
                <c:pt idx="29">
                  <c:v>1.6726443202979515</c:v>
                </c:pt>
                <c:pt idx="30">
                  <c:v>2.2359954350095914</c:v>
                </c:pt>
                <c:pt idx="31">
                  <c:v>1.8387018564699362</c:v>
                </c:pt>
                <c:pt idx="32">
                  <c:v>1.9952093802345059</c:v>
                </c:pt>
                <c:pt idx="33">
                  <c:v>1.9622131925350983</c:v>
                </c:pt>
                <c:pt idx="34">
                  <c:v>1.9933126198941551</c:v>
                </c:pt>
                <c:pt idx="35">
                  <c:v>1.1940390862682411</c:v>
                </c:pt>
                <c:pt idx="36">
                  <c:v>1.1848459343624274</c:v>
                </c:pt>
                <c:pt idx="37">
                  <c:v>1.5290563046845456</c:v>
                </c:pt>
                <c:pt idx="38">
                  <c:v>1.8936961878675425</c:v>
                </c:pt>
                <c:pt idx="39">
                  <c:v>1.2359024626635533</c:v>
                </c:pt>
                <c:pt idx="40">
                  <c:v>2.0220198173619797</c:v>
                </c:pt>
                <c:pt idx="41">
                  <c:v>1.5063345025298103</c:v>
                </c:pt>
                <c:pt idx="42">
                  <c:v>1.3631738152485846</c:v>
                </c:pt>
                <c:pt idx="43">
                  <c:v>1.1936817354368932</c:v>
                </c:pt>
                <c:pt idx="44">
                  <c:v>2.0479073113851189</c:v>
                </c:pt>
                <c:pt idx="45">
                  <c:v>1.6783133468123406</c:v>
                </c:pt>
                <c:pt idx="46">
                  <c:v>2.1569447205622669</c:v>
                </c:pt>
                <c:pt idx="47">
                  <c:v>1.2796974537373176</c:v>
                </c:pt>
                <c:pt idx="48">
                  <c:v>1.9170016827782308</c:v>
                </c:pt>
                <c:pt idx="49">
                  <c:v>1.5984884988968071</c:v>
                </c:pt>
                <c:pt idx="50">
                  <c:v>1.1792383762840153</c:v>
                </c:pt>
                <c:pt idx="51">
                  <c:v>1.5371777270880522</c:v>
                </c:pt>
                <c:pt idx="52">
                  <c:v>1.7031206464196156</c:v>
                </c:pt>
                <c:pt idx="53">
                  <c:v>1.8990894033747767</c:v>
                </c:pt>
                <c:pt idx="54">
                  <c:v>1.7213463626492942</c:v>
                </c:pt>
                <c:pt idx="55">
                  <c:v>1.8830771439256857</c:v>
                </c:pt>
                <c:pt idx="56">
                  <c:v>2.5112967447138326</c:v>
                </c:pt>
                <c:pt idx="57">
                  <c:v>1.4772231439507753</c:v>
                </c:pt>
                <c:pt idx="58">
                  <c:v>1.9731414341724822</c:v>
                </c:pt>
                <c:pt idx="59">
                  <c:v>1.2534272155069546</c:v>
                </c:pt>
                <c:pt idx="60">
                  <c:v>1.2389155075624843</c:v>
                </c:pt>
                <c:pt idx="61">
                  <c:v>1.3600668623474275</c:v>
                </c:pt>
                <c:pt idx="62">
                  <c:v>1.094699519344716</c:v>
                </c:pt>
                <c:pt idx="63">
                  <c:v>1.0582318151948642</c:v>
                </c:pt>
                <c:pt idx="64">
                  <c:v>2.2184745657403053</c:v>
                </c:pt>
                <c:pt idx="65">
                  <c:v>1.80588939009801</c:v>
                </c:pt>
                <c:pt idx="66">
                  <c:v>1.1866841580294027</c:v>
                </c:pt>
                <c:pt idx="67">
                  <c:v>1.0217936251639206</c:v>
                </c:pt>
                <c:pt idx="68">
                  <c:v>1.2143628192316529</c:v>
                </c:pt>
                <c:pt idx="69">
                  <c:v>1.0905813031428371</c:v>
                </c:pt>
                <c:pt idx="70">
                  <c:v>2.0895403812678093</c:v>
                </c:pt>
                <c:pt idx="71">
                  <c:v>1.3107336139506915</c:v>
                </c:pt>
                <c:pt idx="72">
                  <c:v>1.6204280181359136</c:v>
                </c:pt>
                <c:pt idx="73">
                  <c:v>1.9463657071857527</c:v>
                </c:pt>
                <c:pt idx="74">
                  <c:v>1.3645410510846847</c:v>
                </c:pt>
                <c:pt idx="75">
                  <c:v>1.86297455498929</c:v>
                </c:pt>
                <c:pt idx="76">
                  <c:v>1.4997290711520803</c:v>
                </c:pt>
                <c:pt idx="77">
                  <c:v>1.0980070142510814</c:v>
                </c:pt>
                <c:pt idx="78">
                  <c:v>2.2576361221779551</c:v>
                </c:pt>
                <c:pt idx="79">
                  <c:v>1.4305225731116913</c:v>
                </c:pt>
                <c:pt idx="80">
                  <c:v>1.2925345039133649</c:v>
                </c:pt>
                <c:pt idx="81">
                  <c:v>1.3379983128204018</c:v>
                </c:pt>
                <c:pt idx="82">
                  <c:v>1.4149829260924096</c:v>
                </c:pt>
                <c:pt idx="83">
                  <c:v>1.5422826195271058</c:v>
                </c:pt>
                <c:pt idx="84">
                  <c:v>1.7982993076333049</c:v>
                </c:pt>
                <c:pt idx="85">
                  <c:v>1.4885880746011939</c:v>
                </c:pt>
                <c:pt idx="86">
                  <c:v>1.3970465083028656</c:v>
                </c:pt>
                <c:pt idx="87">
                  <c:v>1.1135070923645898</c:v>
                </c:pt>
                <c:pt idx="88">
                  <c:v>1.4125742039935241</c:v>
                </c:pt>
                <c:pt idx="89">
                  <c:v>2.1114181220255372</c:v>
                </c:pt>
                <c:pt idx="90">
                  <c:v>1.2572833454484562</c:v>
                </c:pt>
                <c:pt idx="91">
                  <c:v>1.3938207811735503</c:v>
                </c:pt>
                <c:pt idx="92">
                  <c:v>1.1278584663200049</c:v>
                </c:pt>
                <c:pt idx="93">
                  <c:v>1.1715522805507745</c:v>
                </c:pt>
                <c:pt idx="94">
                  <c:v>1.2784013544062498</c:v>
                </c:pt>
                <c:pt idx="95">
                  <c:v>1.3196776688762473</c:v>
                </c:pt>
                <c:pt idx="96">
                  <c:v>1.2448700657716325</c:v>
                </c:pt>
                <c:pt idx="97">
                  <c:v>1.3340140081881673</c:v>
                </c:pt>
                <c:pt idx="98">
                  <c:v>1.6291411619629674</c:v>
                </c:pt>
                <c:pt idx="99">
                  <c:v>1.3623214192586504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D-437B-BCF5-95314341E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53936"/>
        <c:axId val="1197169168"/>
      </c:scatterChart>
      <c:valAx>
        <c:axId val="1195353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169168"/>
        <c:crosses val="autoZero"/>
        <c:crossBetween val="midCat"/>
      </c:valAx>
      <c:valAx>
        <c:axId val="119716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5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41874</c:v>
                </c:pt>
                <c:pt idx="4">
                  <c:v>58282.2</c:v>
                </c:pt>
                <c:pt idx="12">
                  <c:v>59681</c:v>
                </c:pt>
                <c:pt idx="18">
                  <c:v>46357.599999999999</c:v>
                </c:pt>
                <c:pt idx="21">
                  <c:v>56045</c:v>
                </c:pt>
                <c:pt idx="27">
                  <c:v>52010.6</c:v>
                </c:pt>
                <c:pt idx="35">
                  <c:v>58179</c:v>
                </c:pt>
                <c:pt idx="39">
                  <c:v>36318.400000000001</c:v>
                </c:pt>
                <c:pt idx="62">
                  <c:v>42192.4</c:v>
                </c:pt>
                <c:pt idx="63">
                  <c:v>59349</c:v>
                </c:pt>
                <c:pt idx="71">
                  <c:v>59868</c:v>
                </c:pt>
                <c:pt idx="80">
                  <c:v>52486.8</c:v>
                </c:pt>
                <c:pt idx="81">
                  <c:v>46231</c:v>
                </c:pt>
                <c:pt idx="85">
                  <c:v>47441.599999999999</c:v>
                </c:pt>
                <c:pt idx="86">
                  <c:v>48959</c:v>
                </c:pt>
                <c:pt idx="90">
                  <c:v>52551.4</c:v>
                </c:pt>
                <c:pt idx="93">
                  <c:v>37184</c:v>
                </c:pt>
                <c:pt idx="94">
                  <c:v>60956.6</c:v>
                </c:pt>
                <c:pt idx="95">
                  <c:v>61278.6</c:v>
                </c:pt>
                <c:pt idx="96">
                  <c:v>55312.6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1.1481109996656638</c:v>
                </c:pt>
                <c:pt idx="1">
                  <c:v>1.3511844096482288</c:v>
                </c:pt>
                <c:pt idx="9">
                  <c:v>1.2398083142038505</c:v>
                </c:pt>
                <c:pt idx="15">
                  <c:v>1.3188560236077795</c:v>
                </c:pt>
                <c:pt idx="18">
                  <c:v>1.4066375234186814</c:v>
                </c:pt>
                <c:pt idx="24">
                  <c:v>1.1648587018800014</c:v>
                </c:pt>
                <c:pt idx="32">
                  <c:v>1.1940390862682411</c:v>
                </c:pt>
                <c:pt idx="36">
                  <c:v>1.2359024626635533</c:v>
                </c:pt>
                <c:pt idx="59">
                  <c:v>1.094699519344716</c:v>
                </c:pt>
                <c:pt idx="60">
                  <c:v>1.0582318151948642</c:v>
                </c:pt>
                <c:pt idx="68">
                  <c:v>1.3107336139506915</c:v>
                </c:pt>
                <c:pt idx="77">
                  <c:v>1.2925345039133649</c:v>
                </c:pt>
                <c:pt idx="78">
                  <c:v>1.3379983128204018</c:v>
                </c:pt>
                <c:pt idx="82">
                  <c:v>1.4885880746011939</c:v>
                </c:pt>
                <c:pt idx="83">
                  <c:v>1.3970465083028656</c:v>
                </c:pt>
                <c:pt idx="87">
                  <c:v>1.2572833454484562</c:v>
                </c:pt>
                <c:pt idx="90">
                  <c:v>1.1715522805507745</c:v>
                </c:pt>
                <c:pt idx="91">
                  <c:v>1.2784013544062498</c:v>
                </c:pt>
                <c:pt idx="92">
                  <c:v>1.3196776688762473</c:v>
                </c:pt>
                <c:pt idx="93">
                  <c:v>1.2448700657716325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A9-41AC-B011-6FB5A8897F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8">
                  <c:v>64808.6</c:v>
                </c:pt>
                <c:pt idx="9">
                  <c:v>68345</c:v>
                </c:pt>
                <c:pt idx="11">
                  <c:v>77528</c:v>
                </c:pt>
                <c:pt idx="15">
                  <c:v>76327</c:v>
                </c:pt>
                <c:pt idx="24">
                  <c:v>94630.6</c:v>
                </c:pt>
                <c:pt idx="25">
                  <c:v>72263.600000000006</c:v>
                </c:pt>
                <c:pt idx="36">
                  <c:v>67010.399999999994</c:v>
                </c:pt>
                <c:pt idx="42">
                  <c:v>64465</c:v>
                </c:pt>
                <c:pt idx="43">
                  <c:v>89651.199999999997</c:v>
                </c:pt>
                <c:pt idx="47">
                  <c:v>63355.6</c:v>
                </c:pt>
                <c:pt idx="50">
                  <c:v>71027.199999999997</c:v>
                </c:pt>
                <c:pt idx="57">
                  <c:v>76547</c:v>
                </c:pt>
                <c:pt idx="59">
                  <c:v>65869.8</c:v>
                </c:pt>
                <c:pt idx="60">
                  <c:v>67120.800000000003</c:v>
                </c:pt>
                <c:pt idx="61">
                  <c:v>70114.2</c:v>
                </c:pt>
                <c:pt idx="66">
                  <c:v>92236</c:v>
                </c:pt>
                <c:pt idx="67">
                  <c:v>67258.2</c:v>
                </c:pt>
                <c:pt idx="68">
                  <c:v>74851.600000000006</c:v>
                </c:pt>
                <c:pt idx="69">
                  <c:v>101895.2</c:v>
                </c:pt>
                <c:pt idx="74">
                  <c:v>84107.4</c:v>
                </c:pt>
                <c:pt idx="77">
                  <c:v>99739.8</c:v>
                </c:pt>
                <c:pt idx="79">
                  <c:v>76219</c:v>
                </c:pt>
                <c:pt idx="82">
                  <c:v>87384.8</c:v>
                </c:pt>
                <c:pt idx="83">
                  <c:v>86302.6</c:v>
                </c:pt>
                <c:pt idx="87">
                  <c:v>68355.199999999997</c:v>
                </c:pt>
                <c:pt idx="88">
                  <c:v>90426.4</c:v>
                </c:pt>
                <c:pt idx="91">
                  <c:v>83797</c:v>
                </c:pt>
                <c:pt idx="92">
                  <c:v>83655</c:v>
                </c:pt>
                <c:pt idx="97">
                  <c:v>79724.800000000003</c:v>
                </c:pt>
                <c:pt idx="99">
                  <c:v>65194.6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8">
                  <c:v>1.5391167221634166</c:v>
                </c:pt>
                <c:pt idx="9">
                  <c:v>1.2079010900577951</c:v>
                </c:pt>
                <c:pt idx="11">
                  <c:v>1.0497368692601383</c:v>
                </c:pt>
                <c:pt idx="15">
                  <c:v>1.1528685786156929</c:v>
                </c:pt>
                <c:pt idx="24">
                  <c:v>1.5055172428368835</c:v>
                </c:pt>
                <c:pt idx="25">
                  <c:v>1.417172684449709</c:v>
                </c:pt>
                <c:pt idx="36">
                  <c:v>1.1848459343624274</c:v>
                </c:pt>
                <c:pt idx="42">
                  <c:v>1.3631738152485846</c:v>
                </c:pt>
                <c:pt idx="43">
                  <c:v>1.1936817354368932</c:v>
                </c:pt>
                <c:pt idx="47">
                  <c:v>1.2796974537373176</c:v>
                </c:pt>
                <c:pt idx="50">
                  <c:v>1.1792383762840153</c:v>
                </c:pt>
                <c:pt idx="57">
                  <c:v>1.4772231439507753</c:v>
                </c:pt>
                <c:pt idx="59">
                  <c:v>1.2534272155069546</c:v>
                </c:pt>
                <c:pt idx="60">
                  <c:v>1.2389155075624843</c:v>
                </c:pt>
                <c:pt idx="61">
                  <c:v>1.3600668623474275</c:v>
                </c:pt>
                <c:pt idx="66">
                  <c:v>1.1866841580294027</c:v>
                </c:pt>
                <c:pt idx="67">
                  <c:v>1.0217936251639206</c:v>
                </c:pt>
                <c:pt idx="68">
                  <c:v>1.2143628192316529</c:v>
                </c:pt>
                <c:pt idx="69">
                  <c:v>1.0905813031428371</c:v>
                </c:pt>
                <c:pt idx="74">
                  <c:v>1.3645410510846847</c:v>
                </c:pt>
                <c:pt idx="77">
                  <c:v>1.0980070142510814</c:v>
                </c:pt>
                <c:pt idx="79">
                  <c:v>1.4305225731116913</c:v>
                </c:pt>
                <c:pt idx="82">
                  <c:v>1.4149829260924096</c:v>
                </c:pt>
                <c:pt idx="83">
                  <c:v>1.5422826195271058</c:v>
                </c:pt>
                <c:pt idx="87">
                  <c:v>1.1135070923645898</c:v>
                </c:pt>
                <c:pt idx="88">
                  <c:v>1.4125742039935241</c:v>
                </c:pt>
                <c:pt idx="91">
                  <c:v>1.3938207811735503</c:v>
                </c:pt>
                <c:pt idx="92">
                  <c:v>1.1278584663200049</c:v>
                </c:pt>
                <c:pt idx="97">
                  <c:v>1.3340140081881673</c:v>
                </c:pt>
                <c:pt idx="99">
                  <c:v>1.3623214192586504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A9-41AC-B011-6FB5A8897F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49303</c:v>
                </c:pt>
                <c:pt idx="2">
                  <c:v>27257</c:v>
                </c:pt>
                <c:pt idx="5">
                  <c:v>48332.2</c:v>
                </c:pt>
                <c:pt idx="7">
                  <c:v>46838</c:v>
                </c:pt>
                <c:pt idx="14">
                  <c:v>34276</c:v>
                </c:pt>
                <c:pt idx="16">
                  <c:v>53724.800000000003</c:v>
                </c:pt>
                <c:pt idx="26">
                  <c:v>56066.2</c:v>
                </c:pt>
                <c:pt idx="29">
                  <c:v>53700</c:v>
                </c:pt>
                <c:pt idx="30">
                  <c:v>49419.6</c:v>
                </c:pt>
                <c:pt idx="31">
                  <c:v>57744</c:v>
                </c:pt>
                <c:pt idx="32">
                  <c:v>59700</c:v>
                </c:pt>
                <c:pt idx="34">
                  <c:v>56195.4</c:v>
                </c:pt>
                <c:pt idx="38">
                  <c:v>40743.599999999999</c:v>
                </c:pt>
                <c:pt idx="40">
                  <c:v>42225.599999999999</c:v>
                </c:pt>
                <c:pt idx="41">
                  <c:v>45102.2</c:v>
                </c:pt>
                <c:pt idx="44">
                  <c:v>56429.8</c:v>
                </c:pt>
                <c:pt idx="46">
                  <c:v>34204.400000000001</c:v>
                </c:pt>
                <c:pt idx="48">
                  <c:v>49798.6</c:v>
                </c:pt>
                <c:pt idx="52">
                  <c:v>45939.199999999997</c:v>
                </c:pt>
                <c:pt idx="53">
                  <c:v>55304.4</c:v>
                </c:pt>
                <c:pt idx="55">
                  <c:v>52942.6</c:v>
                </c:pt>
                <c:pt idx="56">
                  <c:v>39480.400000000001</c:v>
                </c:pt>
                <c:pt idx="58">
                  <c:v>52847.199999999997</c:v>
                </c:pt>
                <c:pt idx="64">
                  <c:v>45065.2</c:v>
                </c:pt>
                <c:pt idx="65">
                  <c:v>54667.8</c:v>
                </c:pt>
                <c:pt idx="70">
                  <c:v>56642.6</c:v>
                </c:pt>
                <c:pt idx="73">
                  <c:v>48290</c:v>
                </c:pt>
                <c:pt idx="75">
                  <c:v>43324.800000000003</c:v>
                </c:pt>
                <c:pt idx="78">
                  <c:v>45933</c:v>
                </c:pt>
                <c:pt idx="84">
                  <c:v>39372.199999999997</c:v>
                </c:pt>
                <c:pt idx="89">
                  <c:v>47193.4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1.6314828712248748</c:v>
                </c:pt>
                <c:pt idx="2">
                  <c:v>2.5098873683824339</c:v>
                </c:pt>
                <c:pt idx="5">
                  <c:v>2.1668163253483188</c:v>
                </c:pt>
                <c:pt idx="7">
                  <c:v>1.8346428113924591</c:v>
                </c:pt>
                <c:pt idx="14">
                  <c:v>1.8196697397595984</c:v>
                </c:pt>
                <c:pt idx="16">
                  <c:v>2.0914735838942162</c:v>
                </c:pt>
                <c:pt idx="26">
                  <c:v>1.5064513022106012</c:v>
                </c:pt>
                <c:pt idx="29">
                  <c:v>1.6726443202979515</c:v>
                </c:pt>
                <c:pt idx="30">
                  <c:v>2.2359954350095914</c:v>
                </c:pt>
                <c:pt idx="31">
                  <c:v>1.8387018564699362</c:v>
                </c:pt>
                <c:pt idx="32">
                  <c:v>1.9952093802345059</c:v>
                </c:pt>
                <c:pt idx="34">
                  <c:v>1.9933126198941551</c:v>
                </c:pt>
                <c:pt idx="38">
                  <c:v>1.8936961878675425</c:v>
                </c:pt>
                <c:pt idx="40">
                  <c:v>2.0220198173619797</c:v>
                </c:pt>
                <c:pt idx="41">
                  <c:v>1.5063345025298103</c:v>
                </c:pt>
                <c:pt idx="44">
                  <c:v>2.0479073113851189</c:v>
                </c:pt>
                <c:pt idx="46">
                  <c:v>2.1569447205622669</c:v>
                </c:pt>
                <c:pt idx="48">
                  <c:v>1.9170016827782308</c:v>
                </c:pt>
                <c:pt idx="52">
                  <c:v>1.7031206464196156</c:v>
                </c:pt>
                <c:pt idx="53">
                  <c:v>1.8990894033747767</c:v>
                </c:pt>
                <c:pt idx="55">
                  <c:v>1.8830771439256857</c:v>
                </c:pt>
                <c:pt idx="56">
                  <c:v>2.5112967447138326</c:v>
                </c:pt>
                <c:pt idx="58">
                  <c:v>1.9731414341724822</c:v>
                </c:pt>
                <c:pt idx="64">
                  <c:v>2.2184745657403053</c:v>
                </c:pt>
                <c:pt idx="65">
                  <c:v>1.80588939009801</c:v>
                </c:pt>
                <c:pt idx="70">
                  <c:v>2.0895403812678093</c:v>
                </c:pt>
                <c:pt idx="73">
                  <c:v>1.9463657071857527</c:v>
                </c:pt>
                <c:pt idx="75">
                  <c:v>1.86297455498929</c:v>
                </c:pt>
                <c:pt idx="78">
                  <c:v>2.2576361221779551</c:v>
                </c:pt>
                <c:pt idx="84">
                  <c:v>1.7982993076333049</c:v>
                </c:pt>
                <c:pt idx="89">
                  <c:v>2.1114181220255372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A9-41AC-B011-6FB5A8897F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65271.4</c:v>
                </c:pt>
                <c:pt idx="6">
                  <c:v>65073.2</c:v>
                </c:pt>
                <c:pt idx="10">
                  <c:v>86915.199999999997</c:v>
                </c:pt>
                <c:pt idx="13">
                  <c:v>68423.199999999997</c:v>
                </c:pt>
                <c:pt idx="17">
                  <c:v>86222.399999999994</c:v>
                </c:pt>
                <c:pt idx="19">
                  <c:v>74197.399999999994</c:v>
                </c:pt>
                <c:pt idx="20">
                  <c:v>60866.8</c:v>
                </c:pt>
                <c:pt idx="22">
                  <c:v>80716.2</c:v>
                </c:pt>
                <c:pt idx="23">
                  <c:v>68164.2</c:v>
                </c:pt>
                <c:pt idx="28">
                  <c:v>75682.8</c:v>
                </c:pt>
                <c:pt idx="33">
                  <c:v>65758.399999999994</c:v>
                </c:pt>
                <c:pt idx="37">
                  <c:v>77215.600000000006</c:v>
                </c:pt>
                <c:pt idx="45">
                  <c:v>84773.8</c:v>
                </c:pt>
                <c:pt idx="49">
                  <c:v>63089.599999999999</c:v>
                </c:pt>
                <c:pt idx="51">
                  <c:v>75316.600000000006</c:v>
                </c:pt>
                <c:pt idx="54">
                  <c:v>69075</c:v>
                </c:pt>
                <c:pt idx="72">
                  <c:v>75651</c:v>
                </c:pt>
                <c:pt idx="76">
                  <c:v>61639.8</c:v>
                </c:pt>
                <c:pt idx="98">
                  <c:v>62766.2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1.6611256997704966</c:v>
                </c:pt>
                <c:pt idx="6">
                  <c:v>1.6246780548674418</c:v>
                </c:pt>
                <c:pt idx="10">
                  <c:v>1.5923796988328855</c:v>
                </c:pt>
                <c:pt idx="13">
                  <c:v>1.6400139134094869</c:v>
                </c:pt>
                <c:pt idx="17">
                  <c:v>1.6482607767819037</c:v>
                </c:pt>
                <c:pt idx="19">
                  <c:v>1.625083897818522</c:v>
                </c:pt>
                <c:pt idx="20">
                  <c:v>1.8849356299329025</c:v>
                </c:pt>
                <c:pt idx="22">
                  <c:v>1.7435285605615727</c:v>
                </c:pt>
                <c:pt idx="23">
                  <c:v>1.8442965662327147</c:v>
                </c:pt>
                <c:pt idx="28">
                  <c:v>1.6192979118108737</c:v>
                </c:pt>
                <c:pt idx="33">
                  <c:v>1.9622131925350983</c:v>
                </c:pt>
                <c:pt idx="37">
                  <c:v>1.5290563046845456</c:v>
                </c:pt>
                <c:pt idx="45">
                  <c:v>1.6783133468123406</c:v>
                </c:pt>
                <c:pt idx="49">
                  <c:v>1.5984884988968071</c:v>
                </c:pt>
                <c:pt idx="51">
                  <c:v>1.5371777270880522</c:v>
                </c:pt>
                <c:pt idx="54">
                  <c:v>1.7213463626492942</c:v>
                </c:pt>
                <c:pt idx="72">
                  <c:v>1.6204280181359136</c:v>
                </c:pt>
                <c:pt idx="76">
                  <c:v>1.4997290711520803</c:v>
                </c:pt>
                <c:pt idx="98">
                  <c:v>1.6291411619629674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A9-41AC-B011-6FB5A8897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93952"/>
        <c:axId val="1197180400"/>
      </c:scatterChart>
      <c:valAx>
        <c:axId val="12041939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180400"/>
        <c:crosses val="autoZero"/>
        <c:crossBetween val="midCat"/>
      </c:valAx>
      <c:valAx>
        <c:axId val="119718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19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49303</c:v>
                </c:pt>
                <c:pt idx="3">
                  <c:v>41874</c:v>
                </c:pt>
                <c:pt idx="4">
                  <c:v>58282.2</c:v>
                </c:pt>
                <c:pt idx="6">
                  <c:v>65073.2</c:v>
                </c:pt>
                <c:pt idx="8">
                  <c:v>64808.6</c:v>
                </c:pt>
                <c:pt idx="9">
                  <c:v>68345</c:v>
                </c:pt>
                <c:pt idx="10">
                  <c:v>86915.199999999997</c:v>
                </c:pt>
                <c:pt idx="11">
                  <c:v>77528</c:v>
                </c:pt>
                <c:pt idx="12">
                  <c:v>59681</c:v>
                </c:pt>
                <c:pt idx="13">
                  <c:v>68423.199999999997</c:v>
                </c:pt>
                <c:pt idx="15">
                  <c:v>76327</c:v>
                </c:pt>
                <c:pt idx="17">
                  <c:v>86222.399999999994</c:v>
                </c:pt>
                <c:pt idx="18">
                  <c:v>46357.599999999999</c:v>
                </c:pt>
                <c:pt idx="19">
                  <c:v>74197.399999999994</c:v>
                </c:pt>
                <c:pt idx="21">
                  <c:v>56045</c:v>
                </c:pt>
                <c:pt idx="24">
                  <c:v>94630.6</c:v>
                </c:pt>
                <c:pt idx="25">
                  <c:v>72263.600000000006</c:v>
                </c:pt>
                <c:pt idx="26">
                  <c:v>56066.2</c:v>
                </c:pt>
                <c:pt idx="27">
                  <c:v>52010.6</c:v>
                </c:pt>
                <c:pt idx="28">
                  <c:v>75682.8</c:v>
                </c:pt>
                <c:pt idx="29">
                  <c:v>53700</c:v>
                </c:pt>
                <c:pt idx="35">
                  <c:v>58179</c:v>
                </c:pt>
                <c:pt idx="36">
                  <c:v>67010.399999999994</c:v>
                </c:pt>
                <c:pt idx="37">
                  <c:v>77215.600000000006</c:v>
                </c:pt>
                <c:pt idx="39">
                  <c:v>36318.400000000001</c:v>
                </c:pt>
                <c:pt idx="41">
                  <c:v>45102.2</c:v>
                </c:pt>
                <c:pt idx="42">
                  <c:v>64465</c:v>
                </c:pt>
                <c:pt idx="43">
                  <c:v>89651.199999999997</c:v>
                </c:pt>
                <c:pt idx="44">
                  <c:v>56429.8</c:v>
                </c:pt>
                <c:pt idx="45">
                  <c:v>84773.8</c:v>
                </c:pt>
                <c:pt idx="47">
                  <c:v>63355.6</c:v>
                </c:pt>
                <c:pt idx="50">
                  <c:v>71027.199999999997</c:v>
                </c:pt>
                <c:pt idx="51">
                  <c:v>75316.600000000006</c:v>
                </c:pt>
                <c:pt idx="52">
                  <c:v>45939.199999999997</c:v>
                </c:pt>
                <c:pt idx="54">
                  <c:v>69075</c:v>
                </c:pt>
                <c:pt idx="57">
                  <c:v>76547</c:v>
                </c:pt>
                <c:pt idx="59">
                  <c:v>65869.8</c:v>
                </c:pt>
                <c:pt idx="60">
                  <c:v>67120.800000000003</c:v>
                </c:pt>
                <c:pt idx="61">
                  <c:v>70114.2</c:v>
                </c:pt>
                <c:pt idx="62">
                  <c:v>42192.4</c:v>
                </c:pt>
                <c:pt idx="63">
                  <c:v>59349</c:v>
                </c:pt>
                <c:pt idx="66">
                  <c:v>92236</c:v>
                </c:pt>
                <c:pt idx="67">
                  <c:v>67258.2</c:v>
                </c:pt>
                <c:pt idx="68">
                  <c:v>74851.600000000006</c:v>
                </c:pt>
                <c:pt idx="69">
                  <c:v>101895.2</c:v>
                </c:pt>
                <c:pt idx="71">
                  <c:v>59868</c:v>
                </c:pt>
                <c:pt idx="72">
                  <c:v>75651</c:v>
                </c:pt>
                <c:pt idx="74">
                  <c:v>84107.4</c:v>
                </c:pt>
                <c:pt idx="76">
                  <c:v>61639.8</c:v>
                </c:pt>
                <c:pt idx="77">
                  <c:v>99739.8</c:v>
                </c:pt>
                <c:pt idx="79">
                  <c:v>76219</c:v>
                </c:pt>
                <c:pt idx="80">
                  <c:v>52486.8</c:v>
                </c:pt>
                <c:pt idx="81">
                  <c:v>46231</c:v>
                </c:pt>
                <c:pt idx="82">
                  <c:v>87384.8</c:v>
                </c:pt>
                <c:pt idx="83">
                  <c:v>86302.6</c:v>
                </c:pt>
                <c:pt idx="84">
                  <c:v>39372.199999999997</c:v>
                </c:pt>
                <c:pt idx="85">
                  <c:v>47441.599999999999</c:v>
                </c:pt>
                <c:pt idx="86">
                  <c:v>48959</c:v>
                </c:pt>
                <c:pt idx="87">
                  <c:v>68355.199999999997</c:v>
                </c:pt>
                <c:pt idx="88">
                  <c:v>90426.4</c:v>
                </c:pt>
                <c:pt idx="90">
                  <c:v>52551.4</c:v>
                </c:pt>
                <c:pt idx="91">
                  <c:v>83797</c:v>
                </c:pt>
                <c:pt idx="92">
                  <c:v>83655</c:v>
                </c:pt>
                <c:pt idx="93">
                  <c:v>37184</c:v>
                </c:pt>
                <c:pt idx="94">
                  <c:v>60956.6</c:v>
                </c:pt>
                <c:pt idx="95">
                  <c:v>61278.6</c:v>
                </c:pt>
                <c:pt idx="96">
                  <c:v>55312.6</c:v>
                </c:pt>
                <c:pt idx="97">
                  <c:v>79724.800000000003</c:v>
                </c:pt>
                <c:pt idx="98">
                  <c:v>62766.2</c:v>
                </c:pt>
                <c:pt idx="99">
                  <c:v>65194.6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1.6314828712248748</c:v>
                </c:pt>
                <c:pt idx="2">
                  <c:v>1.1481109996656638</c:v>
                </c:pt>
                <c:pt idx="3">
                  <c:v>1.3511844096482288</c:v>
                </c:pt>
                <c:pt idx="5">
                  <c:v>1.6246780548674418</c:v>
                </c:pt>
                <c:pt idx="7">
                  <c:v>1.5391167221634166</c:v>
                </c:pt>
                <c:pt idx="8">
                  <c:v>1.2079010900577951</c:v>
                </c:pt>
                <c:pt idx="9">
                  <c:v>1.5923796988328855</c:v>
                </c:pt>
                <c:pt idx="10">
                  <c:v>1.0497368692601383</c:v>
                </c:pt>
                <c:pt idx="11">
                  <c:v>1.2398083142038505</c:v>
                </c:pt>
                <c:pt idx="12">
                  <c:v>1.6400139134094869</c:v>
                </c:pt>
                <c:pt idx="14">
                  <c:v>1.1528685786156929</c:v>
                </c:pt>
                <c:pt idx="16">
                  <c:v>1.6482607767819037</c:v>
                </c:pt>
                <c:pt idx="17">
                  <c:v>1.3188560236077795</c:v>
                </c:pt>
                <c:pt idx="18">
                  <c:v>1.625083897818522</c:v>
                </c:pt>
                <c:pt idx="20">
                  <c:v>1.4066375234186814</c:v>
                </c:pt>
                <c:pt idx="23">
                  <c:v>1.5055172428368835</c:v>
                </c:pt>
                <c:pt idx="24">
                  <c:v>1.417172684449709</c:v>
                </c:pt>
                <c:pt idx="25">
                  <c:v>1.5064513022106012</c:v>
                </c:pt>
                <c:pt idx="26">
                  <c:v>1.1648587018800014</c:v>
                </c:pt>
                <c:pt idx="27">
                  <c:v>1.6192979118108737</c:v>
                </c:pt>
                <c:pt idx="28">
                  <c:v>1.6726443202979515</c:v>
                </c:pt>
                <c:pt idx="34">
                  <c:v>1.1940390862682411</c:v>
                </c:pt>
                <c:pt idx="35">
                  <c:v>1.1848459343624274</c:v>
                </c:pt>
                <c:pt idx="36">
                  <c:v>1.5290563046845456</c:v>
                </c:pt>
                <c:pt idx="38">
                  <c:v>1.2359024626635533</c:v>
                </c:pt>
                <c:pt idx="40">
                  <c:v>1.5063345025298103</c:v>
                </c:pt>
                <c:pt idx="41">
                  <c:v>1.3631738152485846</c:v>
                </c:pt>
                <c:pt idx="42">
                  <c:v>1.1936817354368932</c:v>
                </c:pt>
                <c:pt idx="43">
                  <c:v>2.0479073113851189</c:v>
                </c:pt>
                <c:pt idx="44">
                  <c:v>1.6783133468123406</c:v>
                </c:pt>
                <c:pt idx="46">
                  <c:v>1.2796974537373176</c:v>
                </c:pt>
                <c:pt idx="49">
                  <c:v>1.1792383762840153</c:v>
                </c:pt>
                <c:pt idx="50">
                  <c:v>1.5371777270880522</c:v>
                </c:pt>
                <c:pt idx="51">
                  <c:v>1.7031206464196156</c:v>
                </c:pt>
                <c:pt idx="53">
                  <c:v>1.7213463626492942</c:v>
                </c:pt>
                <c:pt idx="56">
                  <c:v>1.4772231439507753</c:v>
                </c:pt>
                <c:pt idx="58">
                  <c:v>1.2534272155069546</c:v>
                </c:pt>
                <c:pt idx="59">
                  <c:v>1.2389155075624843</c:v>
                </c:pt>
                <c:pt idx="60">
                  <c:v>1.3600668623474275</c:v>
                </c:pt>
                <c:pt idx="61">
                  <c:v>1.094699519344716</c:v>
                </c:pt>
                <c:pt idx="62">
                  <c:v>1.0582318151948642</c:v>
                </c:pt>
                <c:pt idx="65">
                  <c:v>1.1866841580294027</c:v>
                </c:pt>
                <c:pt idx="66">
                  <c:v>1.0217936251639206</c:v>
                </c:pt>
                <c:pt idx="67">
                  <c:v>1.2143628192316529</c:v>
                </c:pt>
                <c:pt idx="68">
                  <c:v>1.0905813031428371</c:v>
                </c:pt>
                <c:pt idx="70">
                  <c:v>1.3107336139506915</c:v>
                </c:pt>
                <c:pt idx="71">
                  <c:v>1.6204280181359136</c:v>
                </c:pt>
                <c:pt idx="73">
                  <c:v>1.3645410510846847</c:v>
                </c:pt>
                <c:pt idx="75">
                  <c:v>1.4997290711520803</c:v>
                </c:pt>
                <c:pt idx="76">
                  <c:v>1.0980070142510814</c:v>
                </c:pt>
                <c:pt idx="78">
                  <c:v>1.4305225731116913</c:v>
                </c:pt>
                <c:pt idx="79">
                  <c:v>1.2925345039133649</c:v>
                </c:pt>
                <c:pt idx="80">
                  <c:v>1.3379983128204018</c:v>
                </c:pt>
                <c:pt idx="81">
                  <c:v>1.4149829260924096</c:v>
                </c:pt>
                <c:pt idx="82">
                  <c:v>1.5422826195271058</c:v>
                </c:pt>
                <c:pt idx="83">
                  <c:v>1.7982993076333049</c:v>
                </c:pt>
                <c:pt idx="84">
                  <c:v>1.4885880746011939</c:v>
                </c:pt>
                <c:pt idx="85">
                  <c:v>1.3970465083028656</c:v>
                </c:pt>
                <c:pt idx="86">
                  <c:v>1.1135070923645898</c:v>
                </c:pt>
                <c:pt idx="87">
                  <c:v>1.4125742039935241</c:v>
                </c:pt>
                <c:pt idx="89">
                  <c:v>1.2572833454484562</c:v>
                </c:pt>
                <c:pt idx="90">
                  <c:v>1.3938207811735503</c:v>
                </c:pt>
                <c:pt idx="91">
                  <c:v>1.1278584663200049</c:v>
                </c:pt>
                <c:pt idx="92">
                  <c:v>1.1715522805507745</c:v>
                </c:pt>
                <c:pt idx="93">
                  <c:v>1.2784013544062498</c:v>
                </c:pt>
                <c:pt idx="94">
                  <c:v>1.3196776688762473</c:v>
                </c:pt>
                <c:pt idx="95">
                  <c:v>1.2448700657716325</c:v>
                </c:pt>
                <c:pt idx="96">
                  <c:v>1.3340140081881673</c:v>
                </c:pt>
                <c:pt idx="97">
                  <c:v>1.6291411619629674</c:v>
                </c:pt>
                <c:pt idx="98">
                  <c:v>1.3623214192586504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BC-42DA-931E-DB68D67354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65271.4</c:v>
                </c:pt>
                <c:pt idx="2">
                  <c:v>27257</c:v>
                </c:pt>
                <c:pt idx="5">
                  <c:v>48332.2</c:v>
                </c:pt>
                <c:pt idx="7">
                  <c:v>46838</c:v>
                </c:pt>
                <c:pt idx="14">
                  <c:v>34276</c:v>
                </c:pt>
                <c:pt idx="16">
                  <c:v>53724.800000000003</c:v>
                </c:pt>
                <c:pt idx="20">
                  <c:v>60866.8</c:v>
                </c:pt>
                <c:pt idx="22">
                  <c:v>80716.2</c:v>
                </c:pt>
                <c:pt idx="23">
                  <c:v>68164.2</c:v>
                </c:pt>
                <c:pt idx="30">
                  <c:v>49419.6</c:v>
                </c:pt>
                <c:pt idx="31">
                  <c:v>57744</c:v>
                </c:pt>
                <c:pt idx="32">
                  <c:v>59700</c:v>
                </c:pt>
                <c:pt idx="33">
                  <c:v>65758.399999999994</c:v>
                </c:pt>
                <c:pt idx="34">
                  <c:v>56195.4</c:v>
                </c:pt>
                <c:pt idx="38">
                  <c:v>40743.599999999999</c:v>
                </c:pt>
                <c:pt idx="40">
                  <c:v>42225.599999999999</c:v>
                </c:pt>
                <c:pt idx="46">
                  <c:v>34204.400000000001</c:v>
                </c:pt>
                <c:pt idx="48">
                  <c:v>49798.6</c:v>
                </c:pt>
                <c:pt idx="49">
                  <c:v>63089.599999999999</c:v>
                </c:pt>
                <c:pt idx="53">
                  <c:v>55304.4</c:v>
                </c:pt>
                <c:pt idx="55">
                  <c:v>52942.6</c:v>
                </c:pt>
                <c:pt idx="56">
                  <c:v>39480.400000000001</c:v>
                </c:pt>
                <c:pt idx="58">
                  <c:v>52847.199999999997</c:v>
                </c:pt>
                <c:pt idx="64">
                  <c:v>45065.2</c:v>
                </c:pt>
                <c:pt idx="65">
                  <c:v>54667.8</c:v>
                </c:pt>
                <c:pt idx="70">
                  <c:v>56642.6</c:v>
                </c:pt>
                <c:pt idx="73">
                  <c:v>48290</c:v>
                </c:pt>
                <c:pt idx="75">
                  <c:v>43324.800000000003</c:v>
                </c:pt>
                <c:pt idx="78">
                  <c:v>45933</c:v>
                </c:pt>
                <c:pt idx="89">
                  <c:v>47193.4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1.6611256997704966</c:v>
                </c:pt>
                <c:pt idx="2">
                  <c:v>2.5098873683824339</c:v>
                </c:pt>
                <c:pt idx="5">
                  <c:v>2.1668163253483188</c:v>
                </c:pt>
                <c:pt idx="7">
                  <c:v>1.8346428113924591</c:v>
                </c:pt>
                <c:pt idx="14">
                  <c:v>1.8196697397595984</c:v>
                </c:pt>
                <c:pt idx="16">
                  <c:v>2.0914735838942162</c:v>
                </c:pt>
                <c:pt idx="20">
                  <c:v>1.8849356299329025</c:v>
                </c:pt>
                <c:pt idx="22">
                  <c:v>1.7435285605615727</c:v>
                </c:pt>
                <c:pt idx="23">
                  <c:v>1.8442965662327147</c:v>
                </c:pt>
                <c:pt idx="30">
                  <c:v>2.2359954350095914</c:v>
                </c:pt>
                <c:pt idx="31">
                  <c:v>1.8387018564699362</c:v>
                </c:pt>
                <c:pt idx="32">
                  <c:v>1.9952093802345059</c:v>
                </c:pt>
                <c:pt idx="33">
                  <c:v>1.9622131925350983</c:v>
                </c:pt>
                <c:pt idx="34">
                  <c:v>1.9933126198941551</c:v>
                </c:pt>
                <c:pt idx="38">
                  <c:v>1.8936961878675425</c:v>
                </c:pt>
                <c:pt idx="40">
                  <c:v>2.0220198173619797</c:v>
                </c:pt>
                <c:pt idx="46">
                  <c:v>2.1569447205622669</c:v>
                </c:pt>
                <c:pt idx="48">
                  <c:v>1.9170016827782308</c:v>
                </c:pt>
                <c:pt idx="49">
                  <c:v>1.5984884988968071</c:v>
                </c:pt>
                <c:pt idx="53">
                  <c:v>1.8990894033747767</c:v>
                </c:pt>
                <c:pt idx="55">
                  <c:v>1.8830771439256857</c:v>
                </c:pt>
                <c:pt idx="56">
                  <c:v>2.5112967447138326</c:v>
                </c:pt>
                <c:pt idx="58">
                  <c:v>1.9731414341724822</c:v>
                </c:pt>
                <c:pt idx="64">
                  <c:v>2.2184745657403053</c:v>
                </c:pt>
                <c:pt idx="65">
                  <c:v>1.80588939009801</c:v>
                </c:pt>
                <c:pt idx="70">
                  <c:v>2.0895403812678093</c:v>
                </c:pt>
                <c:pt idx="73">
                  <c:v>1.9463657071857527</c:v>
                </c:pt>
                <c:pt idx="75">
                  <c:v>1.86297455498929</c:v>
                </c:pt>
                <c:pt idx="78">
                  <c:v>2.2576361221779551</c:v>
                </c:pt>
                <c:pt idx="89">
                  <c:v>2.1114181220255372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C-42DA-931E-DB68D6735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212752"/>
        <c:axId val="1205780560"/>
      </c:scatterChart>
      <c:valAx>
        <c:axId val="1204212752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5780560"/>
        <c:crosses val="autoZero"/>
        <c:crossBetween val="midCat"/>
      </c:valAx>
      <c:valAx>
        <c:axId val="120578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421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65240.2</c:v>
                </c:pt>
                <c:pt idx="1">
                  <c:v>48985.4</c:v>
                </c:pt>
                <c:pt idx="2">
                  <c:v>27058.400000000001</c:v>
                </c:pt>
                <c:pt idx="3">
                  <c:v>42072.6</c:v>
                </c:pt>
                <c:pt idx="4">
                  <c:v>58803.4</c:v>
                </c:pt>
                <c:pt idx="5">
                  <c:v>48231.199999999997</c:v>
                </c:pt>
                <c:pt idx="6">
                  <c:v>64962.6</c:v>
                </c:pt>
                <c:pt idx="7">
                  <c:v>46918.400000000001</c:v>
                </c:pt>
                <c:pt idx="8">
                  <c:v>65001.599999999999</c:v>
                </c:pt>
                <c:pt idx="9">
                  <c:v>68039.8</c:v>
                </c:pt>
                <c:pt idx="10">
                  <c:v>86560.4</c:v>
                </c:pt>
                <c:pt idx="11">
                  <c:v>77793.399999999994</c:v>
                </c:pt>
                <c:pt idx="12">
                  <c:v>59636.800000000003</c:v>
                </c:pt>
                <c:pt idx="13">
                  <c:v>68424.600000000006</c:v>
                </c:pt>
                <c:pt idx="14">
                  <c:v>34148.199999999997</c:v>
                </c:pt>
                <c:pt idx="15">
                  <c:v>76114.2</c:v>
                </c:pt>
                <c:pt idx="16">
                  <c:v>53659</c:v>
                </c:pt>
                <c:pt idx="17">
                  <c:v>86203.8</c:v>
                </c:pt>
                <c:pt idx="18">
                  <c:v>46455</c:v>
                </c:pt>
                <c:pt idx="19">
                  <c:v>74285.2</c:v>
                </c:pt>
                <c:pt idx="20">
                  <c:v>60898.400000000001</c:v>
                </c:pt>
                <c:pt idx="21">
                  <c:v>55465.4</c:v>
                </c:pt>
                <c:pt idx="22">
                  <c:v>80334.8</c:v>
                </c:pt>
                <c:pt idx="23">
                  <c:v>68669.8</c:v>
                </c:pt>
                <c:pt idx="24">
                  <c:v>94649.2</c:v>
                </c:pt>
                <c:pt idx="25">
                  <c:v>71801.600000000006</c:v>
                </c:pt>
                <c:pt idx="26">
                  <c:v>55867.4</c:v>
                </c:pt>
                <c:pt idx="27">
                  <c:v>52221</c:v>
                </c:pt>
                <c:pt idx="28">
                  <c:v>75724.800000000003</c:v>
                </c:pt>
                <c:pt idx="29">
                  <c:v>53776.800000000003</c:v>
                </c:pt>
                <c:pt idx="30">
                  <c:v>49420.800000000003</c:v>
                </c:pt>
                <c:pt idx="31">
                  <c:v>57720.6</c:v>
                </c:pt>
                <c:pt idx="32">
                  <c:v>59473.2</c:v>
                </c:pt>
                <c:pt idx="33">
                  <c:v>66016.399999999994</c:v>
                </c:pt>
                <c:pt idx="34">
                  <c:v>56146.8</c:v>
                </c:pt>
                <c:pt idx="35">
                  <c:v>58250.6</c:v>
                </c:pt>
                <c:pt idx="36">
                  <c:v>67312.2</c:v>
                </c:pt>
                <c:pt idx="37">
                  <c:v>77109.2</c:v>
                </c:pt>
                <c:pt idx="38">
                  <c:v>40852.400000000001</c:v>
                </c:pt>
                <c:pt idx="39">
                  <c:v>36206.199999999997</c:v>
                </c:pt>
                <c:pt idx="40">
                  <c:v>42835.4</c:v>
                </c:pt>
                <c:pt idx="41">
                  <c:v>45124</c:v>
                </c:pt>
                <c:pt idx="42">
                  <c:v>64161.4</c:v>
                </c:pt>
                <c:pt idx="43">
                  <c:v>89779.4</c:v>
                </c:pt>
                <c:pt idx="44">
                  <c:v>56636</c:v>
                </c:pt>
                <c:pt idx="45">
                  <c:v>84720.4</c:v>
                </c:pt>
                <c:pt idx="46">
                  <c:v>34021.4</c:v>
                </c:pt>
                <c:pt idx="47">
                  <c:v>62934.8</c:v>
                </c:pt>
                <c:pt idx="48">
                  <c:v>49317.599999999999</c:v>
                </c:pt>
                <c:pt idx="49">
                  <c:v>63157.599999999999</c:v>
                </c:pt>
                <c:pt idx="50">
                  <c:v>70826.399999999994</c:v>
                </c:pt>
                <c:pt idx="51">
                  <c:v>75476</c:v>
                </c:pt>
                <c:pt idx="52">
                  <c:v>45855.199999999997</c:v>
                </c:pt>
                <c:pt idx="53">
                  <c:v>55306.8</c:v>
                </c:pt>
                <c:pt idx="54">
                  <c:v>68826.8</c:v>
                </c:pt>
                <c:pt idx="55">
                  <c:v>52834.2</c:v>
                </c:pt>
                <c:pt idx="56">
                  <c:v>39539.599999999999</c:v>
                </c:pt>
                <c:pt idx="57">
                  <c:v>76623.399999999994</c:v>
                </c:pt>
                <c:pt idx="58">
                  <c:v>52878.8</c:v>
                </c:pt>
                <c:pt idx="59">
                  <c:v>65622.8</c:v>
                </c:pt>
                <c:pt idx="60">
                  <c:v>67480.399999999994</c:v>
                </c:pt>
                <c:pt idx="61">
                  <c:v>70320.2</c:v>
                </c:pt>
                <c:pt idx="62">
                  <c:v>42156.6</c:v>
                </c:pt>
                <c:pt idx="63">
                  <c:v>59012.2</c:v>
                </c:pt>
                <c:pt idx="64">
                  <c:v>44970.6</c:v>
                </c:pt>
                <c:pt idx="65">
                  <c:v>54711.8</c:v>
                </c:pt>
                <c:pt idx="66">
                  <c:v>92164.2</c:v>
                </c:pt>
                <c:pt idx="67">
                  <c:v>66978.2</c:v>
                </c:pt>
                <c:pt idx="68">
                  <c:v>74881.600000000006</c:v>
                </c:pt>
                <c:pt idx="69">
                  <c:v>101973.4</c:v>
                </c:pt>
                <c:pt idx="70">
                  <c:v>56561</c:v>
                </c:pt>
                <c:pt idx="71">
                  <c:v>59924.6</c:v>
                </c:pt>
                <c:pt idx="72">
                  <c:v>75791.199999999997</c:v>
                </c:pt>
                <c:pt idx="73">
                  <c:v>48324</c:v>
                </c:pt>
                <c:pt idx="74">
                  <c:v>84068.6</c:v>
                </c:pt>
                <c:pt idx="75">
                  <c:v>43311</c:v>
                </c:pt>
                <c:pt idx="76">
                  <c:v>61869.4</c:v>
                </c:pt>
                <c:pt idx="77">
                  <c:v>99546.2</c:v>
                </c:pt>
                <c:pt idx="78">
                  <c:v>45769.2</c:v>
                </c:pt>
                <c:pt idx="79">
                  <c:v>76229.2</c:v>
                </c:pt>
                <c:pt idx="80">
                  <c:v>52290.6</c:v>
                </c:pt>
                <c:pt idx="81">
                  <c:v>46314.400000000001</c:v>
                </c:pt>
                <c:pt idx="82">
                  <c:v>86945.600000000006</c:v>
                </c:pt>
                <c:pt idx="83">
                  <c:v>86584.8</c:v>
                </c:pt>
                <c:pt idx="84">
                  <c:v>38932</c:v>
                </c:pt>
                <c:pt idx="85">
                  <c:v>47132.6</c:v>
                </c:pt>
                <c:pt idx="86">
                  <c:v>49340.6</c:v>
                </c:pt>
                <c:pt idx="87">
                  <c:v>68233.399999999994</c:v>
                </c:pt>
                <c:pt idx="88">
                  <c:v>90589.6</c:v>
                </c:pt>
                <c:pt idx="89">
                  <c:v>47275.6</c:v>
                </c:pt>
                <c:pt idx="90">
                  <c:v>52493.8</c:v>
                </c:pt>
                <c:pt idx="91">
                  <c:v>84054.399999999994</c:v>
                </c:pt>
                <c:pt idx="92">
                  <c:v>83564</c:v>
                </c:pt>
                <c:pt idx="93">
                  <c:v>37007.800000000003</c:v>
                </c:pt>
                <c:pt idx="94">
                  <c:v>60983.6</c:v>
                </c:pt>
                <c:pt idx="95">
                  <c:v>61360.2</c:v>
                </c:pt>
                <c:pt idx="96">
                  <c:v>55414.2</c:v>
                </c:pt>
                <c:pt idx="97">
                  <c:v>79948.2</c:v>
                </c:pt>
                <c:pt idx="98">
                  <c:v>62968.6</c:v>
                </c:pt>
                <c:pt idx="99">
                  <c:v>65147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1.6619201044754615</c:v>
                </c:pt>
                <c:pt idx="1">
                  <c:v>1.6512062777888921</c:v>
                </c:pt>
                <c:pt idx="2">
                  <c:v>2.5272743399461901</c:v>
                </c:pt>
                <c:pt idx="3">
                  <c:v>1.15053502754762</c:v>
                </c:pt>
                <c:pt idx="4">
                  <c:v>1.3393103119887626</c:v>
                </c:pt>
                <c:pt idx="5">
                  <c:v>2.1633714276236131</c:v>
                </c:pt>
                <c:pt idx="6">
                  <c:v>1.6227798764212025</c:v>
                </c:pt>
                <c:pt idx="7">
                  <c:v>1.8227816805347155</c:v>
                </c:pt>
                <c:pt idx="8">
                  <c:v>1.5483003495298577</c:v>
                </c:pt>
                <c:pt idx="9">
                  <c:v>1.2176990526133233</c:v>
                </c:pt>
                <c:pt idx="10">
                  <c:v>1.6025919473569901</c:v>
                </c:pt>
                <c:pt idx="11">
                  <c:v>1.0514388110045325</c:v>
                </c:pt>
                <c:pt idx="12">
                  <c:v>1.2418003648753788</c:v>
                </c:pt>
                <c:pt idx="13">
                  <c:v>1.6412079866013098</c:v>
                </c:pt>
                <c:pt idx="14">
                  <c:v>1.8145319519037608</c:v>
                </c:pt>
                <c:pt idx="15">
                  <c:v>1.1544363601010061</c:v>
                </c:pt>
                <c:pt idx="16">
                  <c:v>2.0940569149630073</c:v>
                </c:pt>
                <c:pt idx="17">
                  <c:v>1.6485236149682496</c:v>
                </c:pt>
                <c:pt idx="18">
                  <c:v>1.2970186201700571</c:v>
                </c:pt>
                <c:pt idx="19">
                  <c:v>1.6231496987286835</c:v>
                </c:pt>
                <c:pt idx="20">
                  <c:v>1.8844009038004281</c:v>
                </c:pt>
                <c:pt idx="21">
                  <c:v>1.4213365449451369</c:v>
                </c:pt>
                <c:pt idx="22">
                  <c:v>1.7518061910902871</c:v>
                </c:pt>
                <c:pt idx="23">
                  <c:v>1.8309649948012081</c:v>
                </c:pt>
                <c:pt idx="24">
                  <c:v>1.5107364879998986</c:v>
                </c:pt>
                <c:pt idx="25">
                  <c:v>1.4375445672519831</c:v>
                </c:pt>
                <c:pt idx="26">
                  <c:v>1.4984230517260513</c:v>
                </c:pt>
                <c:pt idx="27">
                  <c:v>1.1576760307156124</c:v>
                </c:pt>
                <c:pt idx="28">
                  <c:v>1.618928013015551</c:v>
                </c:pt>
                <c:pt idx="29">
                  <c:v>1.6883860698293687</c:v>
                </c:pt>
                <c:pt idx="30">
                  <c:v>2.2533022533022531</c:v>
                </c:pt>
                <c:pt idx="31">
                  <c:v>1.8403828096035038</c:v>
                </c:pt>
                <c:pt idx="32">
                  <c:v>2.0054579205423622</c:v>
                </c:pt>
                <c:pt idx="33">
                  <c:v>1.953120739694985</c:v>
                </c:pt>
                <c:pt idx="34">
                  <c:v>2.0062229726360181</c:v>
                </c:pt>
                <c:pt idx="35">
                  <c:v>1.1897216509357844</c:v>
                </c:pt>
                <c:pt idx="36">
                  <c:v>1.1903934205092095</c:v>
                </c:pt>
                <c:pt idx="37">
                  <c:v>1.532268523081552</c:v>
                </c:pt>
                <c:pt idx="38">
                  <c:v>1.8641254858955654</c:v>
                </c:pt>
                <c:pt idx="39">
                  <c:v>1.2420524661522061</c:v>
                </c:pt>
                <c:pt idx="40">
                  <c:v>1.9932579128477848</c:v>
                </c:pt>
                <c:pt idx="41">
                  <c:v>1.4935511036255651</c:v>
                </c:pt>
                <c:pt idx="42">
                  <c:v>1.3711203309154725</c:v>
                </c:pt>
                <c:pt idx="43">
                  <c:v>1.1915205492574021</c:v>
                </c:pt>
                <c:pt idx="44">
                  <c:v>2.0262377286531534</c:v>
                </c:pt>
                <c:pt idx="45">
                  <c:v>1.6806931978602557</c:v>
                </c:pt>
                <c:pt idx="46">
                  <c:v>2.168546855802524</c:v>
                </c:pt>
                <c:pt idx="47">
                  <c:v>1.288222096518937</c:v>
                </c:pt>
                <c:pt idx="48">
                  <c:v>1.9258236410530927</c:v>
                </c:pt>
                <c:pt idx="49">
                  <c:v>1.6004091352426311</c:v>
                </c:pt>
                <c:pt idx="50">
                  <c:v>1.1836829204929236</c:v>
                </c:pt>
                <c:pt idx="51">
                  <c:v>1.5339180666701997</c:v>
                </c:pt>
                <c:pt idx="52">
                  <c:v>1.7062405136167764</c:v>
                </c:pt>
                <c:pt idx="53">
                  <c:v>1.9025689426978236</c:v>
                </c:pt>
                <c:pt idx="54">
                  <c:v>1.7349782352223262</c:v>
                </c:pt>
                <c:pt idx="55">
                  <c:v>1.9029719386306598</c:v>
                </c:pt>
                <c:pt idx="56">
                  <c:v>2.5018715414419974</c:v>
                </c:pt>
                <c:pt idx="57">
                  <c:v>1.4686375180427913</c:v>
                </c:pt>
                <c:pt idx="58">
                  <c:v>1.9633766273062172</c:v>
                </c:pt>
                <c:pt idx="59">
                  <c:v>1.2497180857872567</c:v>
                </c:pt>
                <c:pt idx="60">
                  <c:v>1.2315427887208732</c:v>
                </c:pt>
                <c:pt idx="61">
                  <c:v>1.3573055821798004</c:v>
                </c:pt>
                <c:pt idx="62">
                  <c:v>1.0988552207720736</c:v>
                </c:pt>
                <c:pt idx="63">
                  <c:v>1.0703549435540447</c:v>
                </c:pt>
                <c:pt idx="64">
                  <c:v>2.2230079207304327</c:v>
                </c:pt>
                <c:pt idx="65">
                  <c:v>1.8044370684203406</c:v>
                </c:pt>
                <c:pt idx="66">
                  <c:v>1.1879015930263594</c:v>
                </c:pt>
                <c:pt idx="67">
                  <c:v>1.0204066397723439</c:v>
                </c:pt>
                <c:pt idx="68">
                  <c:v>1.2195519326510116</c:v>
                </c:pt>
                <c:pt idx="69">
                  <c:v>1.0977470595272885</c:v>
                </c:pt>
                <c:pt idx="70">
                  <c:v>2.0884708544756987</c:v>
                </c:pt>
                <c:pt idx="71">
                  <c:v>1.3117317428902322</c:v>
                </c:pt>
                <c:pt idx="72">
                  <c:v>1.6155173687710447</c:v>
                </c:pt>
                <c:pt idx="73">
                  <c:v>1.9305314129625031</c:v>
                </c:pt>
                <c:pt idx="74">
                  <c:v>1.3655038861120561</c:v>
                </c:pt>
                <c:pt idx="75">
                  <c:v>1.8480986354505784</c:v>
                </c:pt>
                <c:pt idx="76">
                  <c:v>1.5022935409103693</c:v>
                </c:pt>
                <c:pt idx="77">
                  <c:v>1.0911416005834478</c:v>
                </c:pt>
                <c:pt idx="78">
                  <c:v>2.2582216861994531</c:v>
                </c:pt>
                <c:pt idx="79">
                  <c:v>1.430632880838314</c:v>
                </c:pt>
                <c:pt idx="80">
                  <c:v>1.3095661552936857</c:v>
                </c:pt>
                <c:pt idx="81">
                  <c:v>1.3179702209248094</c:v>
                </c:pt>
                <c:pt idx="82">
                  <c:v>1.4228897149481974</c:v>
                </c:pt>
                <c:pt idx="83">
                  <c:v>1.5307998632554443</c:v>
                </c:pt>
                <c:pt idx="84">
                  <c:v>1.8033751155861502</c:v>
                </c:pt>
                <c:pt idx="85">
                  <c:v>1.5112469925274652</c:v>
                </c:pt>
                <c:pt idx="86">
                  <c:v>1.3864849637012926</c:v>
                </c:pt>
                <c:pt idx="87">
                  <c:v>1.115509413278541</c:v>
                </c:pt>
                <c:pt idx="88">
                  <c:v>1.4135838992555436</c:v>
                </c:pt>
                <c:pt idx="89">
                  <c:v>2.1258958109468731</c:v>
                </c:pt>
                <c:pt idx="90">
                  <c:v>1.2510048805763727</c:v>
                </c:pt>
                <c:pt idx="91">
                  <c:v>1.3896714508699128</c:v>
                </c:pt>
                <c:pt idx="92">
                  <c:v>1.1202671006653584</c:v>
                </c:pt>
                <c:pt idx="93">
                  <c:v>1.1718070244651126</c:v>
                </c:pt>
                <c:pt idx="94">
                  <c:v>1.2784584708019862</c:v>
                </c:pt>
                <c:pt idx="95">
                  <c:v>1.320057626930812</c:v>
                </c:pt>
                <c:pt idx="96">
                  <c:v>1.240025119915112</c:v>
                </c:pt>
                <c:pt idx="97">
                  <c:v>1.3256083313945781</c:v>
                </c:pt>
                <c:pt idx="98">
                  <c:v>1.6094053226528777</c:v>
                </c:pt>
                <c:pt idx="99">
                  <c:v>1.3552888083871859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5-44E2-9168-57EF7AAB8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54656"/>
        <c:axId val="1197220336"/>
      </c:scatterChart>
      <c:valAx>
        <c:axId val="1198254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220336"/>
        <c:crosses val="autoZero"/>
        <c:crossBetween val="midCat"/>
      </c:valAx>
      <c:valAx>
        <c:axId val="119722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5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42072.6</c:v>
                </c:pt>
                <c:pt idx="4">
                  <c:v>58803.4</c:v>
                </c:pt>
                <c:pt idx="12">
                  <c:v>59636.800000000003</c:v>
                </c:pt>
                <c:pt idx="18">
                  <c:v>46455</c:v>
                </c:pt>
                <c:pt idx="21">
                  <c:v>55465.4</c:v>
                </c:pt>
                <c:pt idx="27">
                  <c:v>52221</c:v>
                </c:pt>
                <c:pt idx="35">
                  <c:v>58250.6</c:v>
                </c:pt>
                <c:pt idx="39">
                  <c:v>36206.199999999997</c:v>
                </c:pt>
                <c:pt idx="62">
                  <c:v>42156.6</c:v>
                </c:pt>
                <c:pt idx="63">
                  <c:v>59012.2</c:v>
                </c:pt>
                <c:pt idx="71">
                  <c:v>59924.6</c:v>
                </c:pt>
                <c:pt idx="80">
                  <c:v>52290.6</c:v>
                </c:pt>
                <c:pt idx="81">
                  <c:v>46314.400000000001</c:v>
                </c:pt>
                <c:pt idx="85">
                  <c:v>47132.6</c:v>
                </c:pt>
                <c:pt idx="86">
                  <c:v>49340.6</c:v>
                </c:pt>
                <c:pt idx="90">
                  <c:v>52493.8</c:v>
                </c:pt>
                <c:pt idx="93">
                  <c:v>37007.800000000003</c:v>
                </c:pt>
                <c:pt idx="94">
                  <c:v>60983.6</c:v>
                </c:pt>
                <c:pt idx="95">
                  <c:v>61360.2</c:v>
                </c:pt>
                <c:pt idx="96">
                  <c:v>55414.2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1.15053502754762</c:v>
                </c:pt>
                <c:pt idx="1">
                  <c:v>1.3393103119887626</c:v>
                </c:pt>
                <c:pt idx="9">
                  <c:v>1.2418003648753788</c:v>
                </c:pt>
                <c:pt idx="15">
                  <c:v>1.2970186201700571</c:v>
                </c:pt>
                <c:pt idx="18">
                  <c:v>1.4213365449451369</c:v>
                </c:pt>
                <c:pt idx="24">
                  <c:v>1.1576760307156124</c:v>
                </c:pt>
                <c:pt idx="32">
                  <c:v>1.1897216509357844</c:v>
                </c:pt>
                <c:pt idx="36">
                  <c:v>1.2420524661522061</c:v>
                </c:pt>
                <c:pt idx="59">
                  <c:v>1.0988552207720736</c:v>
                </c:pt>
                <c:pt idx="60">
                  <c:v>1.0703549435540447</c:v>
                </c:pt>
                <c:pt idx="68">
                  <c:v>1.3117317428902322</c:v>
                </c:pt>
                <c:pt idx="77">
                  <c:v>1.3095661552936857</c:v>
                </c:pt>
                <c:pt idx="78">
                  <c:v>1.3179702209248094</c:v>
                </c:pt>
                <c:pt idx="82">
                  <c:v>1.5112469925274652</c:v>
                </c:pt>
                <c:pt idx="83">
                  <c:v>1.3864849637012926</c:v>
                </c:pt>
                <c:pt idx="87">
                  <c:v>1.2510048805763727</c:v>
                </c:pt>
                <c:pt idx="90">
                  <c:v>1.1718070244651126</c:v>
                </c:pt>
                <c:pt idx="91">
                  <c:v>1.2784584708019862</c:v>
                </c:pt>
                <c:pt idx="92">
                  <c:v>1.320057626930812</c:v>
                </c:pt>
                <c:pt idx="93">
                  <c:v>1.240025119915112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1-43E5-81B6-6F664C3E7E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8">
                  <c:v>65001.599999999999</c:v>
                </c:pt>
                <c:pt idx="9">
                  <c:v>68039.8</c:v>
                </c:pt>
                <c:pt idx="11">
                  <c:v>77793.399999999994</c:v>
                </c:pt>
                <c:pt idx="15">
                  <c:v>76114.2</c:v>
                </c:pt>
                <c:pt idx="24">
                  <c:v>94649.2</c:v>
                </c:pt>
                <c:pt idx="25">
                  <c:v>71801.600000000006</c:v>
                </c:pt>
                <c:pt idx="36">
                  <c:v>67312.2</c:v>
                </c:pt>
                <c:pt idx="42">
                  <c:v>64161.4</c:v>
                </c:pt>
                <c:pt idx="43">
                  <c:v>89779.4</c:v>
                </c:pt>
                <c:pt idx="47">
                  <c:v>62934.8</c:v>
                </c:pt>
                <c:pt idx="50">
                  <c:v>70826.399999999994</c:v>
                </c:pt>
                <c:pt idx="57">
                  <c:v>76623.399999999994</c:v>
                </c:pt>
                <c:pt idx="59">
                  <c:v>65622.8</c:v>
                </c:pt>
                <c:pt idx="60">
                  <c:v>67480.399999999994</c:v>
                </c:pt>
                <c:pt idx="61">
                  <c:v>70320.2</c:v>
                </c:pt>
                <c:pt idx="66">
                  <c:v>92164.2</c:v>
                </c:pt>
                <c:pt idx="67">
                  <c:v>66978.2</c:v>
                </c:pt>
                <c:pt idx="68">
                  <c:v>74881.600000000006</c:v>
                </c:pt>
                <c:pt idx="69">
                  <c:v>101973.4</c:v>
                </c:pt>
                <c:pt idx="74">
                  <c:v>84068.6</c:v>
                </c:pt>
                <c:pt idx="77">
                  <c:v>99546.2</c:v>
                </c:pt>
                <c:pt idx="79">
                  <c:v>76229.2</c:v>
                </c:pt>
                <c:pt idx="82">
                  <c:v>86945.600000000006</c:v>
                </c:pt>
                <c:pt idx="83">
                  <c:v>86584.8</c:v>
                </c:pt>
                <c:pt idx="87">
                  <c:v>68233.399999999994</c:v>
                </c:pt>
                <c:pt idx="88">
                  <c:v>90589.6</c:v>
                </c:pt>
                <c:pt idx="91">
                  <c:v>84054.399999999994</c:v>
                </c:pt>
                <c:pt idx="92">
                  <c:v>83564</c:v>
                </c:pt>
                <c:pt idx="97">
                  <c:v>79948.2</c:v>
                </c:pt>
                <c:pt idx="99">
                  <c:v>65147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8">
                  <c:v>1.5483003495298577</c:v>
                </c:pt>
                <c:pt idx="9">
                  <c:v>1.2176990526133233</c:v>
                </c:pt>
                <c:pt idx="11">
                  <c:v>1.0514388110045325</c:v>
                </c:pt>
                <c:pt idx="15">
                  <c:v>1.1544363601010061</c:v>
                </c:pt>
                <c:pt idx="24">
                  <c:v>1.5107364879998986</c:v>
                </c:pt>
                <c:pt idx="25">
                  <c:v>1.4375445672519831</c:v>
                </c:pt>
                <c:pt idx="36">
                  <c:v>1.1903934205092095</c:v>
                </c:pt>
                <c:pt idx="42">
                  <c:v>1.3711203309154725</c:v>
                </c:pt>
                <c:pt idx="43">
                  <c:v>1.1915205492574021</c:v>
                </c:pt>
                <c:pt idx="47">
                  <c:v>1.288222096518937</c:v>
                </c:pt>
                <c:pt idx="50">
                  <c:v>1.1836829204929236</c:v>
                </c:pt>
                <c:pt idx="57">
                  <c:v>1.4686375180427913</c:v>
                </c:pt>
                <c:pt idx="59">
                  <c:v>1.2497180857872567</c:v>
                </c:pt>
                <c:pt idx="60">
                  <c:v>1.2315427887208732</c:v>
                </c:pt>
                <c:pt idx="61">
                  <c:v>1.3573055821798004</c:v>
                </c:pt>
                <c:pt idx="66">
                  <c:v>1.1879015930263594</c:v>
                </c:pt>
                <c:pt idx="67">
                  <c:v>1.0204066397723439</c:v>
                </c:pt>
                <c:pt idx="68">
                  <c:v>1.2195519326510116</c:v>
                </c:pt>
                <c:pt idx="69">
                  <c:v>1.0977470595272885</c:v>
                </c:pt>
                <c:pt idx="74">
                  <c:v>1.3655038861120561</c:v>
                </c:pt>
                <c:pt idx="77">
                  <c:v>1.0911416005834478</c:v>
                </c:pt>
                <c:pt idx="79">
                  <c:v>1.430632880838314</c:v>
                </c:pt>
                <c:pt idx="82">
                  <c:v>1.4228897149481974</c:v>
                </c:pt>
                <c:pt idx="83">
                  <c:v>1.5307998632554443</c:v>
                </c:pt>
                <c:pt idx="87">
                  <c:v>1.115509413278541</c:v>
                </c:pt>
                <c:pt idx="88">
                  <c:v>1.4135838992555436</c:v>
                </c:pt>
                <c:pt idx="91">
                  <c:v>1.3896714508699128</c:v>
                </c:pt>
                <c:pt idx="92">
                  <c:v>1.1202671006653584</c:v>
                </c:pt>
                <c:pt idx="97">
                  <c:v>1.3256083313945781</c:v>
                </c:pt>
                <c:pt idx="99">
                  <c:v>1.3552888083871859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1-43E5-81B6-6F664C3E7E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48985.4</c:v>
                </c:pt>
                <c:pt idx="2">
                  <c:v>27058.400000000001</c:v>
                </c:pt>
                <c:pt idx="5">
                  <c:v>48231.199999999997</c:v>
                </c:pt>
                <c:pt idx="7">
                  <c:v>46918.400000000001</c:v>
                </c:pt>
                <c:pt idx="14">
                  <c:v>34148.199999999997</c:v>
                </c:pt>
                <c:pt idx="16">
                  <c:v>53659</c:v>
                </c:pt>
                <c:pt idx="26">
                  <c:v>55867.4</c:v>
                </c:pt>
                <c:pt idx="29">
                  <c:v>53776.800000000003</c:v>
                </c:pt>
                <c:pt idx="30">
                  <c:v>49420.800000000003</c:v>
                </c:pt>
                <c:pt idx="31">
                  <c:v>57720.6</c:v>
                </c:pt>
                <c:pt idx="32">
                  <c:v>59473.2</c:v>
                </c:pt>
                <c:pt idx="34">
                  <c:v>56146.8</c:v>
                </c:pt>
                <c:pt idx="38">
                  <c:v>40852.400000000001</c:v>
                </c:pt>
                <c:pt idx="40">
                  <c:v>42835.4</c:v>
                </c:pt>
                <c:pt idx="41">
                  <c:v>45124</c:v>
                </c:pt>
                <c:pt idx="44">
                  <c:v>56636</c:v>
                </c:pt>
                <c:pt idx="46">
                  <c:v>34021.4</c:v>
                </c:pt>
                <c:pt idx="48">
                  <c:v>49317.599999999999</c:v>
                </c:pt>
                <c:pt idx="52">
                  <c:v>45855.199999999997</c:v>
                </c:pt>
                <c:pt idx="53">
                  <c:v>55306.8</c:v>
                </c:pt>
                <c:pt idx="55">
                  <c:v>52834.2</c:v>
                </c:pt>
                <c:pt idx="56">
                  <c:v>39539.599999999999</c:v>
                </c:pt>
                <c:pt idx="58">
                  <c:v>52878.8</c:v>
                </c:pt>
                <c:pt idx="64">
                  <c:v>44970.6</c:v>
                </c:pt>
                <c:pt idx="65">
                  <c:v>54711.8</c:v>
                </c:pt>
                <c:pt idx="70">
                  <c:v>56561</c:v>
                </c:pt>
                <c:pt idx="73">
                  <c:v>48324</c:v>
                </c:pt>
                <c:pt idx="75">
                  <c:v>43311</c:v>
                </c:pt>
                <c:pt idx="78">
                  <c:v>45769.2</c:v>
                </c:pt>
                <c:pt idx="84">
                  <c:v>38932</c:v>
                </c:pt>
                <c:pt idx="89">
                  <c:v>47275.6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1.6512062777888921</c:v>
                </c:pt>
                <c:pt idx="2">
                  <c:v>2.5272743399461901</c:v>
                </c:pt>
                <c:pt idx="5">
                  <c:v>2.1633714276236131</c:v>
                </c:pt>
                <c:pt idx="7">
                  <c:v>1.8227816805347155</c:v>
                </c:pt>
                <c:pt idx="14">
                  <c:v>1.8145319519037608</c:v>
                </c:pt>
                <c:pt idx="16">
                  <c:v>2.0940569149630073</c:v>
                </c:pt>
                <c:pt idx="26">
                  <c:v>1.4984230517260513</c:v>
                </c:pt>
                <c:pt idx="29">
                  <c:v>1.6883860698293687</c:v>
                </c:pt>
                <c:pt idx="30">
                  <c:v>2.2533022533022531</c:v>
                </c:pt>
                <c:pt idx="31">
                  <c:v>1.8403828096035038</c:v>
                </c:pt>
                <c:pt idx="32">
                  <c:v>2.0054579205423622</c:v>
                </c:pt>
                <c:pt idx="34">
                  <c:v>2.0062229726360181</c:v>
                </c:pt>
                <c:pt idx="38">
                  <c:v>1.8641254858955654</c:v>
                </c:pt>
                <c:pt idx="40">
                  <c:v>1.9932579128477848</c:v>
                </c:pt>
                <c:pt idx="41">
                  <c:v>1.4935511036255651</c:v>
                </c:pt>
                <c:pt idx="44">
                  <c:v>2.0262377286531534</c:v>
                </c:pt>
                <c:pt idx="46">
                  <c:v>2.168546855802524</c:v>
                </c:pt>
                <c:pt idx="48">
                  <c:v>1.9258236410530927</c:v>
                </c:pt>
                <c:pt idx="52">
                  <c:v>1.7062405136167764</c:v>
                </c:pt>
                <c:pt idx="53">
                  <c:v>1.9025689426978236</c:v>
                </c:pt>
                <c:pt idx="55">
                  <c:v>1.9029719386306598</c:v>
                </c:pt>
                <c:pt idx="56">
                  <c:v>2.5018715414419974</c:v>
                </c:pt>
                <c:pt idx="58">
                  <c:v>1.9633766273062172</c:v>
                </c:pt>
                <c:pt idx="64">
                  <c:v>2.2230079207304327</c:v>
                </c:pt>
                <c:pt idx="65">
                  <c:v>1.8044370684203406</c:v>
                </c:pt>
                <c:pt idx="70">
                  <c:v>2.0884708544756987</c:v>
                </c:pt>
                <c:pt idx="73">
                  <c:v>1.9305314129625031</c:v>
                </c:pt>
                <c:pt idx="75">
                  <c:v>1.8480986354505784</c:v>
                </c:pt>
                <c:pt idx="78">
                  <c:v>2.2582216861994531</c:v>
                </c:pt>
                <c:pt idx="84">
                  <c:v>1.8033751155861502</c:v>
                </c:pt>
                <c:pt idx="89">
                  <c:v>2.1258958109468731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11-43E5-81B6-6F664C3E7E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65240.2</c:v>
                </c:pt>
                <c:pt idx="6">
                  <c:v>64962.6</c:v>
                </c:pt>
                <c:pt idx="10">
                  <c:v>86560.4</c:v>
                </c:pt>
                <c:pt idx="13">
                  <c:v>68424.600000000006</c:v>
                </c:pt>
                <c:pt idx="17">
                  <c:v>86203.8</c:v>
                </c:pt>
                <c:pt idx="19">
                  <c:v>74285.2</c:v>
                </c:pt>
                <c:pt idx="20">
                  <c:v>60898.400000000001</c:v>
                </c:pt>
                <c:pt idx="22">
                  <c:v>80334.8</c:v>
                </c:pt>
                <c:pt idx="23">
                  <c:v>68669.8</c:v>
                </c:pt>
                <c:pt idx="28">
                  <c:v>75724.800000000003</c:v>
                </c:pt>
                <c:pt idx="33">
                  <c:v>66016.399999999994</c:v>
                </c:pt>
                <c:pt idx="37">
                  <c:v>77109.2</c:v>
                </c:pt>
                <c:pt idx="45">
                  <c:v>84720.4</c:v>
                </c:pt>
                <c:pt idx="49">
                  <c:v>63157.599999999999</c:v>
                </c:pt>
                <c:pt idx="51">
                  <c:v>75476</c:v>
                </c:pt>
                <c:pt idx="54">
                  <c:v>68826.8</c:v>
                </c:pt>
                <c:pt idx="72">
                  <c:v>75791.199999999997</c:v>
                </c:pt>
                <c:pt idx="76">
                  <c:v>61869.4</c:v>
                </c:pt>
                <c:pt idx="98">
                  <c:v>62968.6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1.6619201044754615</c:v>
                </c:pt>
                <c:pt idx="6">
                  <c:v>1.6227798764212025</c:v>
                </c:pt>
                <c:pt idx="10">
                  <c:v>1.6025919473569901</c:v>
                </c:pt>
                <c:pt idx="13">
                  <c:v>1.6412079866013098</c:v>
                </c:pt>
                <c:pt idx="17">
                  <c:v>1.6485236149682496</c:v>
                </c:pt>
                <c:pt idx="19">
                  <c:v>1.6231496987286835</c:v>
                </c:pt>
                <c:pt idx="20">
                  <c:v>1.8844009038004281</c:v>
                </c:pt>
                <c:pt idx="22">
                  <c:v>1.7518061910902871</c:v>
                </c:pt>
                <c:pt idx="23">
                  <c:v>1.8309649948012081</c:v>
                </c:pt>
                <c:pt idx="28">
                  <c:v>1.618928013015551</c:v>
                </c:pt>
                <c:pt idx="33">
                  <c:v>1.953120739694985</c:v>
                </c:pt>
                <c:pt idx="37">
                  <c:v>1.532268523081552</c:v>
                </c:pt>
                <c:pt idx="45">
                  <c:v>1.6806931978602557</c:v>
                </c:pt>
                <c:pt idx="49">
                  <c:v>1.6004091352426311</c:v>
                </c:pt>
                <c:pt idx="51">
                  <c:v>1.5339180666701997</c:v>
                </c:pt>
                <c:pt idx="54">
                  <c:v>1.7349782352223262</c:v>
                </c:pt>
                <c:pt idx="72">
                  <c:v>1.6155173687710447</c:v>
                </c:pt>
                <c:pt idx="76">
                  <c:v>1.5022935409103693</c:v>
                </c:pt>
                <c:pt idx="98">
                  <c:v>1.6094053226528777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11-43E5-81B6-6F664C3E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85456"/>
        <c:axId val="1197172912"/>
      </c:scatterChart>
      <c:valAx>
        <c:axId val="1198285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172912"/>
        <c:crosses val="autoZero"/>
        <c:crossBetween val="midCat"/>
      </c:valAx>
      <c:valAx>
        <c:axId val="119717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8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48985.4</c:v>
                </c:pt>
                <c:pt idx="3">
                  <c:v>42072.6</c:v>
                </c:pt>
                <c:pt idx="4">
                  <c:v>58803.4</c:v>
                </c:pt>
                <c:pt idx="6">
                  <c:v>64962.6</c:v>
                </c:pt>
                <c:pt idx="8">
                  <c:v>65001.599999999999</c:v>
                </c:pt>
                <c:pt idx="9">
                  <c:v>68039.8</c:v>
                </c:pt>
                <c:pt idx="10">
                  <c:v>86560.4</c:v>
                </c:pt>
                <c:pt idx="11">
                  <c:v>77793.399999999994</c:v>
                </c:pt>
                <c:pt idx="12">
                  <c:v>59636.800000000003</c:v>
                </c:pt>
                <c:pt idx="13">
                  <c:v>68424.600000000006</c:v>
                </c:pt>
                <c:pt idx="15">
                  <c:v>76114.2</c:v>
                </c:pt>
                <c:pt idx="17">
                  <c:v>86203.8</c:v>
                </c:pt>
                <c:pt idx="18">
                  <c:v>46455</c:v>
                </c:pt>
                <c:pt idx="19">
                  <c:v>74285.2</c:v>
                </c:pt>
                <c:pt idx="21">
                  <c:v>55465.4</c:v>
                </c:pt>
                <c:pt idx="24">
                  <c:v>94649.2</c:v>
                </c:pt>
                <c:pt idx="25">
                  <c:v>71801.600000000006</c:v>
                </c:pt>
                <c:pt idx="26">
                  <c:v>55867.4</c:v>
                </c:pt>
                <c:pt idx="27">
                  <c:v>52221</c:v>
                </c:pt>
                <c:pt idx="28">
                  <c:v>75724.800000000003</c:v>
                </c:pt>
                <c:pt idx="29">
                  <c:v>53776.800000000003</c:v>
                </c:pt>
                <c:pt idx="35">
                  <c:v>58250.6</c:v>
                </c:pt>
                <c:pt idx="36">
                  <c:v>67312.2</c:v>
                </c:pt>
                <c:pt idx="37">
                  <c:v>77109.2</c:v>
                </c:pt>
                <c:pt idx="39">
                  <c:v>36206.199999999997</c:v>
                </c:pt>
                <c:pt idx="41">
                  <c:v>45124</c:v>
                </c:pt>
                <c:pt idx="42">
                  <c:v>64161.4</c:v>
                </c:pt>
                <c:pt idx="43">
                  <c:v>89779.4</c:v>
                </c:pt>
                <c:pt idx="44">
                  <c:v>56636</c:v>
                </c:pt>
                <c:pt idx="45">
                  <c:v>84720.4</c:v>
                </c:pt>
                <c:pt idx="47">
                  <c:v>62934.8</c:v>
                </c:pt>
                <c:pt idx="50">
                  <c:v>70826.399999999994</c:v>
                </c:pt>
                <c:pt idx="51">
                  <c:v>75476</c:v>
                </c:pt>
                <c:pt idx="52">
                  <c:v>45855.199999999997</c:v>
                </c:pt>
                <c:pt idx="54">
                  <c:v>68826.8</c:v>
                </c:pt>
                <c:pt idx="57">
                  <c:v>76623.399999999994</c:v>
                </c:pt>
                <c:pt idx="59">
                  <c:v>65622.8</c:v>
                </c:pt>
                <c:pt idx="60">
                  <c:v>67480.399999999994</c:v>
                </c:pt>
                <c:pt idx="61">
                  <c:v>70320.2</c:v>
                </c:pt>
                <c:pt idx="62">
                  <c:v>42156.6</c:v>
                </c:pt>
                <c:pt idx="63">
                  <c:v>59012.2</c:v>
                </c:pt>
                <c:pt idx="66">
                  <c:v>92164.2</c:v>
                </c:pt>
                <c:pt idx="67">
                  <c:v>66978.2</c:v>
                </c:pt>
                <c:pt idx="68">
                  <c:v>74881.600000000006</c:v>
                </c:pt>
                <c:pt idx="69">
                  <c:v>101973.4</c:v>
                </c:pt>
                <c:pt idx="71">
                  <c:v>59924.6</c:v>
                </c:pt>
                <c:pt idx="72">
                  <c:v>75791.199999999997</c:v>
                </c:pt>
                <c:pt idx="74">
                  <c:v>84068.6</c:v>
                </c:pt>
                <c:pt idx="76">
                  <c:v>61869.4</c:v>
                </c:pt>
                <c:pt idx="77">
                  <c:v>99546.2</c:v>
                </c:pt>
                <c:pt idx="79">
                  <c:v>76229.2</c:v>
                </c:pt>
                <c:pt idx="80">
                  <c:v>52290.6</c:v>
                </c:pt>
                <c:pt idx="81">
                  <c:v>46314.400000000001</c:v>
                </c:pt>
                <c:pt idx="82">
                  <c:v>86945.600000000006</c:v>
                </c:pt>
                <c:pt idx="83">
                  <c:v>86584.8</c:v>
                </c:pt>
                <c:pt idx="84">
                  <c:v>38932</c:v>
                </c:pt>
                <c:pt idx="85">
                  <c:v>47132.6</c:v>
                </c:pt>
                <c:pt idx="86">
                  <c:v>49340.6</c:v>
                </c:pt>
                <c:pt idx="87">
                  <c:v>68233.399999999994</c:v>
                </c:pt>
                <c:pt idx="88">
                  <c:v>90589.6</c:v>
                </c:pt>
                <c:pt idx="90">
                  <c:v>52493.8</c:v>
                </c:pt>
                <c:pt idx="91">
                  <c:v>84054.399999999994</c:v>
                </c:pt>
                <c:pt idx="92">
                  <c:v>83564</c:v>
                </c:pt>
                <c:pt idx="93">
                  <c:v>37007.800000000003</c:v>
                </c:pt>
                <c:pt idx="94">
                  <c:v>60983.6</c:v>
                </c:pt>
                <c:pt idx="95">
                  <c:v>61360.2</c:v>
                </c:pt>
                <c:pt idx="96">
                  <c:v>55414.2</c:v>
                </c:pt>
                <c:pt idx="97">
                  <c:v>79948.2</c:v>
                </c:pt>
                <c:pt idx="98">
                  <c:v>62968.6</c:v>
                </c:pt>
                <c:pt idx="99">
                  <c:v>65147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1.6512062777888921</c:v>
                </c:pt>
                <c:pt idx="2">
                  <c:v>1.15053502754762</c:v>
                </c:pt>
                <c:pt idx="3">
                  <c:v>1.3393103119887626</c:v>
                </c:pt>
                <c:pt idx="5">
                  <c:v>1.6227798764212025</c:v>
                </c:pt>
                <c:pt idx="7">
                  <c:v>1.5483003495298577</c:v>
                </c:pt>
                <c:pt idx="8">
                  <c:v>1.2176990526133233</c:v>
                </c:pt>
                <c:pt idx="9">
                  <c:v>1.6025919473569901</c:v>
                </c:pt>
                <c:pt idx="10">
                  <c:v>1.0514388110045325</c:v>
                </c:pt>
                <c:pt idx="11">
                  <c:v>1.2418003648753788</c:v>
                </c:pt>
                <c:pt idx="12">
                  <c:v>1.6412079866013098</c:v>
                </c:pt>
                <c:pt idx="14">
                  <c:v>1.1544363601010061</c:v>
                </c:pt>
                <c:pt idx="16">
                  <c:v>1.6485236149682496</c:v>
                </c:pt>
                <c:pt idx="17">
                  <c:v>1.2970186201700571</c:v>
                </c:pt>
                <c:pt idx="18">
                  <c:v>1.6231496987286835</c:v>
                </c:pt>
                <c:pt idx="20">
                  <c:v>1.4213365449451369</c:v>
                </c:pt>
                <c:pt idx="23">
                  <c:v>1.5107364879998986</c:v>
                </c:pt>
                <c:pt idx="24">
                  <c:v>1.4375445672519831</c:v>
                </c:pt>
                <c:pt idx="25">
                  <c:v>1.4984230517260513</c:v>
                </c:pt>
                <c:pt idx="26">
                  <c:v>1.1576760307156124</c:v>
                </c:pt>
                <c:pt idx="27">
                  <c:v>1.618928013015551</c:v>
                </c:pt>
                <c:pt idx="28">
                  <c:v>1.6883860698293687</c:v>
                </c:pt>
                <c:pt idx="34">
                  <c:v>1.1897216509357844</c:v>
                </c:pt>
                <c:pt idx="35">
                  <c:v>1.1903934205092095</c:v>
                </c:pt>
                <c:pt idx="36">
                  <c:v>1.532268523081552</c:v>
                </c:pt>
                <c:pt idx="38">
                  <c:v>1.2420524661522061</c:v>
                </c:pt>
                <c:pt idx="40">
                  <c:v>1.4935511036255651</c:v>
                </c:pt>
                <c:pt idx="41">
                  <c:v>1.3711203309154725</c:v>
                </c:pt>
                <c:pt idx="42">
                  <c:v>1.1915205492574021</c:v>
                </c:pt>
                <c:pt idx="43">
                  <c:v>2.0262377286531534</c:v>
                </c:pt>
                <c:pt idx="44">
                  <c:v>1.6806931978602557</c:v>
                </c:pt>
                <c:pt idx="46">
                  <c:v>1.288222096518937</c:v>
                </c:pt>
                <c:pt idx="49">
                  <c:v>1.1836829204929236</c:v>
                </c:pt>
                <c:pt idx="50">
                  <c:v>1.5339180666701997</c:v>
                </c:pt>
                <c:pt idx="51">
                  <c:v>1.7062405136167764</c:v>
                </c:pt>
                <c:pt idx="53">
                  <c:v>1.7349782352223262</c:v>
                </c:pt>
                <c:pt idx="56">
                  <c:v>1.4686375180427913</c:v>
                </c:pt>
                <c:pt idx="58">
                  <c:v>1.2497180857872567</c:v>
                </c:pt>
                <c:pt idx="59">
                  <c:v>1.2315427887208732</c:v>
                </c:pt>
                <c:pt idx="60">
                  <c:v>1.3573055821798004</c:v>
                </c:pt>
                <c:pt idx="61">
                  <c:v>1.0988552207720736</c:v>
                </c:pt>
                <c:pt idx="62">
                  <c:v>1.0703549435540447</c:v>
                </c:pt>
                <c:pt idx="65">
                  <c:v>1.1879015930263594</c:v>
                </c:pt>
                <c:pt idx="66">
                  <c:v>1.0204066397723439</c:v>
                </c:pt>
                <c:pt idx="67">
                  <c:v>1.2195519326510116</c:v>
                </c:pt>
                <c:pt idx="68">
                  <c:v>1.0977470595272885</c:v>
                </c:pt>
                <c:pt idx="70">
                  <c:v>1.3117317428902322</c:v>
                </c:pt>
                <c:pt idx="71">
                  <c:v>1.6155173687710447</c:v>
                </c:pt>
                <c:pt idx="73">
                  <c:v>1.3655038861120561</c:v>
                </c:pt>
                <c:pt idx="75">
                  <c:v>1.5022935409103693</c:v>
                </c:pt>
                <c:pt idx="76">
                  <c:v>1.0911416005834478</c:v>
                </c:pt>
                <c:pt idx="78">
                  <c:v>1.430632880838314</c:v>
                </c:pt>
                <c:pt idx="79">
                  <c:v>1.3095661552936857</c:v>
                </c:pt>
                <c:pt idx="80">
                  <c:v>1.3179702209248094</c:v>
                </c:pt>
                <c:pt idx="81">
                  <c:v>1.4228897149481974</c:v>
                </c:pt>
                <c:pt idx="82">
                  <c:v>1.5307998632554443</c:v>
                </c:pt>
                <c:pt idx="83">
                  <c:v>1.8033751155861502</c:v>
                </c:pt>
                <c:pt idx="84">
                  <c:v>1.5112469925274652</c:v>
                </c:pt>
                <c:pt idx="85">
                  <c:v>1.3864849637012926</c:v>
                </c:pt>
                <c:pt idx="86">
                  <c:v>1.115509413278541</c:v>
                </c:pt>
                <c:pt idx="87">
                  <c:v>1.4135838992555436</c:v>
                </c:pt>
                <c:pt idx="89">
                  <c:v>1.2510048805763727</c:v>
                </c:pt>
                <c:pt idx="90">
                  <c:v>1.3896714508699128</c:v>
                </c:pt>
                <c:pt idx="91">
                  <c:v>1.1202671006653584</c:v>
                </c:pt>
                <c:pt idx="92">
                  <c:v>1.1718070244651126</c:v>
                </c:pt>
                <c:pt idx="93">
                  <c:v>1.2784584708019862</c:v>
                </c:pt>
                <c:pt idx="94">
                  <c:v>1.320057626930812</c:v>
                </c:pt>
                <c:pt idx="95">
                  <c:v>1.240025119915112</c:v>
                </c:pt>
                <c:pt idx="96">
                  <c:v>1.3256083313945781</c:v>
                </c:pt>
                <c:pt idx="97">
                  <c:v>1.6094053226528777</c:v>
                </c:pt>
                <c:pt idx="98">
                  <c:v>1.3552888083871859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6D-4F13-A0B8-B480419318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65240.2</c:v>
                </c:pt>
                <c:pt idx="2">
                  <c:v>27058.400000000001</c:v>
                </c:pt>
                <c:pt idx="5">
                  <c:v>48231.199999999997</c:v>
                </c:pt>
                <c:pt idx="7">
                  <c:v>46918.400000000001</c:v>
                </c:pt>
                <c:pt idx="14">
                  <c:v>34148.199999999997</c:v>
                </c:pt>
                <c:pt idx="16">
                  <c:v>53659</c:v>
                </c:pt>
                <c:pt idx="20">
                  <c:v>60898.400000000001</c:v>
                </c:pt>
                <c:pt idx="22">
                  <c:v>80334.8</c:v>
                </c:pt>
                <c:pt idx="23">
                  <c:v>68669.8</c:v>
                </c:pt>
                <c:pt idx="30">
                  <c:v>49420.800000000003</c:v>
                </c:pt>
                <c:pt idx="31">
                  <c:v>57720.6</c:v>
                </c:pt>
                <c:pt idx="32">
                  <c:v>59473.2</c:v>
                </c:pt>
                <c:pt idx="33">
                  <c:v>66016.399999999994</c:v>
                </c:pt>
                <c:pt idx="34">
                  <c:v>56146.8</c:v>
                </c:pt>
                <c:pt idx="38">
                  <c:v>40852.400000000001</c:v>
                </c:pt>
                <c:pt idx="40">
                  <c:v>42835.4</c:v>
                </c:pt>
                <c:pt idx="46">
                  <c:v>34021.4</c:v>
                </c:pt>
                <c:pt idx="48">
                  <c:v>49317.599999999999</c:v>
                </c:pt>
                <c:pt idx="49">
                  <c:v>63157.599999999999</c:v>
                </c:pt>
                <c:pt idx="53">
                  <c:v>55306.8</c:v>
                </c:pt>
                <c:pt idx="55">
                  <c:v>52834.2</c:v>
                </c:pt>
                <c:pt idx="56">
                  <c:v>39539.599999999999</c:v>
                </c:pt>
                <c:pt idx="58">
                  <c:v>52878.8</c:v>
                </c:pt>
                <c:pt idx="64">
                  <c:v>44970.6</c:v>
                </c:pt>
                <c:pt idx="65">
                  <c:v>54711.8</c:v>
                </c:pt>
                <c:pt idx="70">
                  <c:v>56561</c:v>
                </c:pt>
                <c:pt idx="73">
                  <c:v>48324</c:v>
                </c:pt>
                <c:pt idx="75">
                  <c:v>43311</c:v>
                </c:pt>
                <c:pt idx="78">
                  <c:v>45769.2</c:v>
                </c:pt>
                <c:pt idx="89">
                  <c:v>47275.6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1.6619201044754615</c:v>
                </c:pt>
                <c:pt idx="2">
                  <c:v>2.5272743399461901</c:v>
                </c:pt>
                <c:pt idx="5">
                  <c:v>2.1633714276236131</c:v>
                </c:pt>
                <c:pt idx="7">
                  <c:v>1.8227816805347155</c:v>
                </c:pt>
                <c:pt idx="14">
                  <c:v>1.8145319519037608</c:v>
                </c:pt>
                <c:pt idx="16">
                  <c:v>2.0940569149630073</c:v>
                </c:pt>
                <c:pt idx="20">
                  <c:v>1.8844009038004281</c:v>
                </c:pt>
                <c:pt idx="22">
                  <c:v>1.7518061910902871</c:v>
                </c:pt>
                <c:pt idx="23">
                  <c:v>1.8309649948012081</c:v>
                </c:pt>
                <c:pt idx="30">
                  <c:v>2.2533022533022531</c:v>
                </c:pt>
                <c:pt idx="31">
                  <c:v>1.8403828096035038</c:v>
                </c:pt>
                <c:pt idx="32">
                  <c:v>2.0054579205423622</c:v>
                </c:pt>
                <c:pt idx="33">
                  <c:v>1.953120739694985</c:v>
                </c:pt>
                <c:pt idx="34">
                  <c:v>2.0062229726360181</c:v>
                </c:pt>
                <c:pt idx="38">
                  <c:v>1.8641254858955654</c:v>
                </c:pt>
                <c:pt idx="40">
                  <c:v>1.9932579128477848</c:v>
                </c:pt>
                <c:pt idx="46">
                  <c:v>2.168546855802524</c:v>
                </c:pt>
                <c:pt idx="48">
                  <c:v>1.9258236410530927</c:v>
                </c:pt>
                <c:pt idx="49">
                  <c:v>1.6004091352426311</c:v>
                </c:pt>
                <c:pt idx="53">
                  <c:v>1.9025689426978236</c:v>
                </c:pt>
                <c:pt idx="55">
                  <c:v>1.9029719386306598</c:v>
                </c:pt>
                <c:pt idx="56">
                  <c:v>2.5018715414419974</c:v>
                </c:pt>
                <c:pt idx="58">
                  <c:v>1.9633766273062172</c:v>
                </c:pt>
                <c:pt idx="64">
                  <c:v>2.2230079207304327</c:v>
                </c:pt>
                <c:pt idx="65">
                  <c:v>1.8044370684203406</c:v>
                </c:pt>
                <c:pt idx="70">
                  <c:v>2.0884708544756987</c:v>
                </c:pt>
                <c:pt idx="73">
                  <c:v>1.9305314129625031</c:v>
                </c:pt>
                <c:pt idx="75">
                  <c:v>1.8480986354505784</c:v>
                </c:pt>
                <c:pt idx="78">
                  <c:v>2.2582216861994531</c:v>
                </c:pt>
                <c:pt idx="89">
                  <c:v>2.1258958109468731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D-4F13-A0B8-B4804193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41136"/>
        <c:axId val="1197168752"/>
      </c:scatterChart>
      <c:valAx>
        <c:axId val="1195341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168752"/>
        <c:crosses val="autoZero"/>
        <c:crossBetween val="midCat"/>
      </c:valAx>
      <c:valAx>
        <c:axId val="119716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4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64944.4</c:v>
                </c:pt>
                <c:pt idx="1">
                  <c:v>49284.2</c:v>
                </c:pt>
                <c:pt idx="2">
                  <c:v>27173.4</c:v>
                </c:pt>
                <c:pt idx="3">
                  <c:v>41849.4</c:v>
                </c:pt>
                <c:pt idx="4">
                  <c:v>58840</c:v>
                </c:pt>
                <c:pt idx="5">
                  <c:v>48235.6</c:v>
                </c:pt>
                <c:pt idx="6">
                  <c:v>65146.2</c:v>
                </c:pt>
                <c:pt idx="7">
                  <c:v>46637</c:v>
                </c:pt>
                <c:pt idx="8">
                  <c:v>65052.6</c:v>
                </c:pt>
                <c:pt idx="9">
                  <c:v>67803.399999999994</c:v>
                </c:pt>
                <c:pt idx="10">
                  <c:v>86610</c:v>
                </c:pt>
                <c:pt idx="11">
                  <c:v>78014.399999999994</c:v>
                </c:pt>
                <c:pt idx="12">
                  <c:v>59853.2</c:v>
                </c:pt>
                <c:pt idx="13">
                  <c:v>68369.2</c:v>
                </c:pt>
                <c:pt idx="14">
                  <c:v>34267.199999999997</c:v>
                </c:pt>
                <c:pt idx="15">
                  <c:v>76221.399999999994</c:v>
                </c:pt>
                <c:pt idx="16">
                  <c:v>53452.800000000003</c:v>
                </c:pt>
                <c:pt idx="17">
                  <c:v>86146.4</c:v>
                </c:pt>
                <c:pt idx="18">
                  <c:v>46311.4</c:v>
                </c:pt>
                <c:pt idx="19">
                  <c:v>74103.600000000006</c:v>
                </c:pt>
                <c:pt idx="20">
                  <c:v>60991.8</c:v>
                </c:pt>
                <c:pt idx="21">
                  <c:v>55831.8</c:v>
                </c:pt>
                <c:pt idx="22">
                  <c:v>80295.600000000006</c:v>
                </c:pt>
                <c:pt idx="23">
                  <c:v>68765.399999999994</c:v>
                </c:pt>
                <c:pt idx="24">
                  <c:v>94857.8</c:v>
                </c:pt>
                <c:pt idx="25">
                  <c:v>71747</c:v>
                </c:pt>
                <c:pt idx="26">
                  <c:v>55755.6</c:v>
                </c:pt>
                <c:pt idx="27">
                  <c:v>52155</c:v>
                </c:pt>
                <c:pt idx="28">
                  <c:v>76040.2</c:v>
                </c:pt>
                <c:pt idx="29">
                  <c:v>53636.2</c:v>
                </c:pt>
                <c:pt idx="30">
                  <c:v>49311.8</c:v>
                </c:pt>
                <c:pt idx="31">
                  <c:v>57415.8</c:v>
                </c:pt>
                <c:pt idx="32">
                  <c:v>59561.4</c:v>
                </c:pt>
                <c:pt idx="33">
                  <c:v>65978.600000000006</c:v>
                </c:pt>
                <c:pt idx="34">
                  <c:v>56156.6</c:v>
                </c:pt>
                <c:pt idx="35">
                  <c:v>58365</c:v>
                </c:pt>
                <c:pt idx="36">
                  <c:v>67259.8</c:v>
                </c:pt>
                <c:pt idx="37">
                  <c:v>77134.600000000006</c:v>
                </c:pt>
                <c:pt idx="38">
                  <c:v>40932.800000000003</c:v>
                </c:pt>
                <c:pt idx="39">
                  <c:v>36228.199999999997</c:v>
                </c:pt>
                <c:pt idx="40">
                  <c:v>42785.8</c:v>
                </c:pt>
                <c:pt idx="41">
                  <c:v>45009.8</c:v>
                </c:pt>
                <c:pt idx="42">
                  <c:v>63853.599999999999</c:v>
                </c:pt>
                <c:pt idx="43">
                  <c:v>89856.2</c:v>
                </c:pt>
                <c:pt idx="44">
                  <c:v>56893.2</c:v>
                </c:pt>
                <c:pt idx="45">
                  <c:v>84759</c:v>
                </c:pt>
                <c:pt idx="46">
                  <c:v>34167</c:v>
                </c:pt>
                <c:pt idx="47">
                  <c:v>62704.800000000003</c:v>
                </c:pt>
                <c:pt idx="48">
                  <c:v>49427.8</c:v>
                </c:pt>
                <c:pt idx="49">
                  <c:v>62862.400000000001</c:v>
                </c:pt>
                <c:pt idx="50">
                  <c:v>70941.399999999994</c:v>
                </c:pt>
                <c:pt idx="51">
                  <c:v>75430.600000000006</c:v>
                </c:pt>
                <c:pt idx="52">
                  <c:v>46211.199999999997</c:v>
                </c:pt>
                <c:pt idx="53">
                  <c:v>55289.599999999999</c:v>
                </c:pt>
                <c:pt idx="54">
                  <c:v>68711.399999999994</c:v>
                </c:pt>
                <c:pt idx="55">
                  <c:v>53004.2</c:v>
                </c:pt>
                <c:pt idx="56">
                  <c:v>39294.199999999997</c:v>
                </c:pt>
                <c:pt idx="57">
                  <c:v>76927.399999999994</c:v>
                </c:pt>
                <c:pt idx="58">
                  <c:v>52988</c:v>
                </c:pt>
                <c:pt idx="59">
                  <c:v>65372.2</c:v>
                </c:pt>
                <c:pt idx="60">
                  <c:v>67521.8</c:v>
                </c:pt>
                <c:pt idx="61">
                  <c:v>70426</c:v>
                </c:pt>
                <c:pt idx="62">
                  <c:v>42373.8</c:v>
                </c:pt>
                <c:pt idx="63">
                  <c:v>59036.4</c:v>
                </c:pt>
                <c:pt idx="64">
                  <c:v>45120.2</c:v>
                </c:pt>
                <c:pt idx="65">
                  <c:v>55035.6</c:v>
                </c:pt>
                <c:pt idx="66">
                  <c:v>91964.6</c:v>
                </c:pt>
                <c:pt idx="67">
                  <c:v>66699</c:v>
                </c:pt>
                <c:pt idx="68">
                  <c:v>75180.2</c:v>
                </c:pt>
                <c:pt idx="69">
                  <c:v>101749.2</c:v>
                </c:pt>
                <c:pt idx="70">
                  <c:v>56686.8</c:v>
                </c:pt>
                <c:pt idx="71">
                  <c:v>59416</c:v>
                </c:pt>
                <c:pt idx="72">
                  <c:v>75365.8</c:v>
                </c:pt>
                <c:pt idx="73">
                  <c:v>48557.4</c:v>
                </c:pt>
                <c:pt idx="74">
                  <c:v>84101.6</c:v>
                </c:pt>
                <c:pt idx="75">
                  <c:v>43125.599999999999</c:v>
                </c:pt>
                <c:pt idx="76">
                  <c:v>62060.800000000003</c:v>
                </c:pt>
                <c:pt idx="77">
                  <c:v>99404.800000000003</c:v>
                </c:pt>
                <c:pt idx="78">
                  <c:v>45823.4</c:v>
                </c:pt>
                <c:pt idx="79">
                  <c:v>76036.2</c:v>
                </c:pt>
                <c:pt idx="80">
                  <c:v>52207.4</c:v>
                </c:pt>
                <c:pt idx="81">
                  <c:v>45936.4</c:v>
                </c:pt>
                <c:pt idx="82">
                  <c:v>86735.8</c:v>
                </c:pt>
                <c:pt idx="83">
                  <c:v>86795.8</c:v>
                </c:pt>
                <c:pt idx="84">
                  <c:v>39053</c:v>
                </c:pt>
                <c:pt idx="85">
                  <c:v>47197.8</c:v>
                </c:pt>
                <c:pt idx="86">
                  <c:v>49060</c:v>
                </c:pt>
                <c:pt idx="87">
                  <c:v>68196.2</c:v>
                </c:pt>
                <c:pt idx="88">
                  <c:v>90728</c:v>
                </c:pt>
                <c:pt idx="89">
                  <c:v>47392.6</c:v>
                </c:pt>
                <c:pt idx="90">
                  <c:v>52791.6</c:v>
                </c:pt>
                <c:pt idx="91">
                  <c:v>84390.399999999994</c:v>
                </c:pt>
                <c:pt idx="92">
                  <c:v>83711</c:v>
                </c:pt>
                <c:pt idx="93">
                  <c:v>36979.599999999999</c:v>
                </c:pt>
                <c:pt idx="94">
                  <c:v>60754.2</c:v>
                </c:pt>
                <c:pt idx="95">
                  <c:v>60999.6</c:v>
                </c:pt>
                <c:pt idx="96">
                  <c:v>55442.6</c:v>
                </c:pt>
                <c:pt idx="97">
                  <c:v>79758.2</c:v>
                </c:pt>
                <c:pt idx="98">
                  <c:v>62835</c:v>
                </c:pt>
                <c:pt idx="99">
                  <c:v>65298.2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1.6693972074574559</c:v>
                </c:pt>
                <c:pt idx="1">
                  <c:v>1.6283717702630864</c:v>
                </c:pt>
                <c:pt idx="2">
                  <c:v>2.4815812522540424</c:v>
                </c:pt>
                <c:pt idx="3">
                  <c:v>1.1566951975416613</c:v>
                </c:pt>
                <c:pt idx="4">
                  <c:v>1.3385622025832766</c:v>
                </c:pt>
                <c:pt idx="5">
                  <c:v>2.1631740871887155</c:v>
                </c:pt>
                <c:pt idx="6">
                  <c:v>1.6288593962502802</c:v>
                </c:pt>
                <c:pt idx="7">
                  <c:v>1.8534211034157428</c:v>
                </c:pt>
                <c:pt idx="8">
                  <c:v>1.5429821406062172</c:v>
                </c:pt>
                <c:pt idx="9">
                  <c:v>1.2242453918240088</c:v>
                </c:pt>
                <c:pt idx="10">
                  <c:v>1.6080013855213025</c:v>
                </c:pt>
                <c:pt idx="11">
                  <c:v>1.0522544555876865</c:v>
                </c:pt>
                <c:pt idx="12">
                  <c:v>1.2335848375692529</c:v>
                </c:pt>
                <c:pt idx="13">
                  <c:v>1.6522644699660081</c:v>
                </c:pt>
                <c:pt idx="14">
                  <c:v>1.7964409114255033</c:v>
                </c:pt>
                <c:pt idx="15">
                  <c:v>1.1532719157611906</c:v>
                </c:pt>
                <c:pt idx="16">
                  <c:v>2.1021349676724137</c:v>
                </c:pt>
                <c:pt idx="17">
                  <c:v>1.6496220387619216</c:v>
                </c:pt>
                <c:pt idx="18">
                  <c:v>1.2922520157023971</c:v>
                </c:pt>
                <c:pt idx="19">
                  <c:v>1.6239831803043305</c:v>
                </c:pt>
                <c:pt idx="20">
                  <c:v>1.8821382546506251</c:v>
                </c:pt>
                <c:pt idx="21">
                  <c:v>1.4120089268123184</c:v>
                </c:pt>
                <c:pt idx="22">
                  <c:v>1.7524995142946811</c:v>
                </c:pt>
                <c:pt idx="23">
                  <c:v>1.8303100105576353</c:v>
                </c:pt>
                <c:pt idx="24">
                  <c:v>1.5003826780718086</c:v>
                </c:pt>
                <c:pt idx="25">
                  <c:v>1.4515589502000084</c:v>
                </c:pt>
                <c:pt idx="26">
                  <c:v>1.493607816972645</c:v>
                </c:pt>
                <c:pt idx="27">
                  <c:v>1.1458920525357108</c:v>
                </c:pt>
                <c:pt idx="28">
                  <c:v>1.6188016338726094</c:v>
                </c:pt>
                <c:pt idx="29">
                  <c:v>1.7006611206610462</c:v>
                </c:pt>
                <c:pt idx="30">
                  <c:v>2.2581613325816536</c:v>
                </c:pt>
                <c:pt idx="31">
                  <c:v>1.8506578328613377</c:v>
                </c:pt>
                <c:pt idx="32">
                  <c:v>2.0056781741194798</c:v>
                </c:pt>
                <c:pt idx="33">
                  <c:v>1.949753404891889</c:v>
                </c:pt>
                <c:pt idx="34">
                  <c:v>2.0165750775509914</c:v>
                </c:pt>
                <c:pt idx="35">
                  <c:v>1.1844598646449072</c:v>
                </c:pt>
                <c:pt idx="36">
                  <c:v>1.1892690730570117</c:v>
                </c:pt>
                <c:pt idx="37">
                  <c:v>1.53180284852712</c:v>
                </c:pt>
                <c:pt idx="38">
                  <c:v>1.8428741742563419</c:v>
                </c:pt>
                <c:pt idx="39">
                  <c:v>1.2413534208158286</c:v>
                </c:pt>
                <c:pt idx="40">
                  <c:v>1.9954050175525524</c:v>
                </c:pt>
                <c:pt idx="41">
                  <c:v>1.5048500548769379</c:v>
                </c:pt>
                <c:pt idx="42">
                  <c:v>1.3774634476364684</c:v>
                </c:pt>
                <c:pt idx="43">
                  <c:v>1.1908137668853123</c:v>
                </c:pt>
                <c:pt idx="44">
                  <c:v>2.0289595241610598</c:v>
                </c:pt>
                <c:pt idx="45">
                  <c:v>1.6783350440661169</c:v>
                </c:pt>
                <c:pt idx="46">
                  <c:v>2.1592179588491818</c:v>
                </c:pt>
                <c:pt idx="47">
                  <c:v>1.3040468991209604</c:v>
                </c:pt>
                <c:pt idx="48">
                  <c:v>1.9215704522556132</c:v>
                </c:pt>
                <c:pt idx="49">
                  <c:v>1.623482399653847</c:v>
                </c:pt>
                <c:pt idx="50">
                  <c:v>1.1819050653074228</c:v>
                </c:pt>
                <c:pt idx="51">
                  <c:v>1.534814783390295</c:v>
                </c:pt>
                <c:pt idx="52">
                  <c:v>1.6930960459801954</c:v>
                </c:pt>
                <c:pt idx="53">
                  <c:v>1.9029075992591735</c:v>
                </c:pt>
                <c:pt idx="54">
                  <c:v>1.7283158253215625</c:v>
                </c:pt>
                <c:pt idx="55">
                  <c:v>1.8879824617671808</c:v>
                </c:pt>
                <c:pt idx="56">
                  <c:v>2.5170635869924824</c:v>
                </c:pt>
                <c:pt idx="57">
                  <c:v>1.4528113520020176</c:v>
                </c:pt>
                <c:pt idx="58">
                  <c:v>1.9573488336981959</c:v>
                </c:pt>
                <c:pt idx="59">
                  <c:v>1.2486806318282084</c:v>
                </c:pt>
                <c:pt idx="60">
                  <c:v>1.2308765465375626</c:v>
                </c:pt>
                <c:pt idx="61">
                  <c:v>1.3563882656973276</c:v>
                </c:pt>
                <c:pt idx="62">
                  <c:v>1.0923967168391788</c:v>
                </c:pt>
                <c:pt idx="63">
                  <c:v>1.063852131905062</c:v>
                </c:pt>
                <c:pt idx="64">
                  <c:v>2.2096089999601065</c:v>
                </c:pt>
                <c:pt idx="65">
                  <c:v>1.7883151996162485</c:v>
                </c:pt>
                <c:pt idx="66">
                  <c:v>1.1904254463130377</c:v>
                </c:pt>
                <c:pt idx="67">
                  <c:v>1.0179762815034707</c:v>
                </c:pt>
                <c:pt idx="68">
                  <c:v>1.2226623499272415</c:v>
                </c:pt>
                <c:pt idx="69">
                  <c:v>1.1000184768037489</c:v>
                </c:pt>
                <c:pt idx="70">
                  <c:v>2.0798492770803785</c:v>
                </c:pt>
                <c:pt idx="71">
                  <c:v>1.3251481082536691</c:v>
                </c:pt>
                <c:pt idx="72">
                  <c:v>1.6251005097802982</c:v>
                </c:pt>
                <c:pt idx="73">
                  <c:v>1.9087924806517647</c:v>
                </c:pt>
                <c:pt idx="74">
                  <c:v>1.3702117438907226</c:v>
                </c:pt>
                <c:pt idx="75">
                  <c:v>1.8363802474632238</c:v>
                </c:pt>
                <c:pt idx="76">
                  <c:v>1.509793621738682</c:v>
                </c:pt>
                <c:pt idx="77">
                  <c:v>1.0955004184908574</c:v>
                </c:pt>
                <c:pt idx="78">
                  <c:v>2.2758677880733424</c:v>
                </c:pt>
                <c:pt idx="79">
                  <c:v>1.4342642057335848</c:v>
                </c:pt>
                <c:pt idx="80">
                  <c:v>1.320579074997031</c:v>
                </c:pt>
                <c:pt idx="81">
                  <c:v>1.32916380038488</c:v>
                </c:pt>
                <c:pt idx="82">
                  <c:v>1.4262276937550584</c:v>
                </c:pt>
                <c:pt idx="83">
                  <c:v>1.5311685588473174</c:v>
                </c:pt>
                <c:pt idx="84">
                  <c:v>1.8215245947814509</c:v>
                </c:pt>
                <c:pt idx="85">
                  <c:v>1.504222654445758</c:v>
                </c:pt>
                <c:pt idx="86">
                  <c:v>1.4055646147574399</c:v>
                </c:pt>
                <c:pt idx="87">
                  <c:v>1.1037271871453249</c:v>
                </c:pt>
                <c:pt idx="88">
                  <c:v>1.4056520589013315</c:v>
                </c:pt>
                <c:pt idx="89">
                  <c:v>2.1273996362301286</c:v>
                </c:pt>
                <c:pt idx="90">
                  <c:v>1.2587229786556953</c:v>
                </c:pt>
                <c:pt idx="91">
                  <c:v>1.387906681328682</c:v>
                </c:pt>
                <c:pt idx="92">
                  <c:v>1.1274026113652924</c:v>
                </c:pt>
                <c:pt idx="93">
                  <c:v>1.1766487468766564</c:v>
                </c:pt>
                <c:pt idx="94">
                  <c:v>1.2833186841403559</c:v>
                </c:pt>
                <c:pt idx="95">
                  <c:v>1.32786116630273</c:v>
                </c:pt>
                <c:pt idx="96">
                  <c:v>1.2470735499417416</c:v>
                </c:pt>
                <c:pt idx="97">
                  <c:v>1.3285655894942463</c:v>
                </c:pt>
                <c:pt idx="98">
                  <c:v>1.6184928781729928</c:v>
                </c:pt>
                <c:pt idx="99">
                  <c:v>1.3641111087288778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9E-4CB3-812F-A75B46B55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7456"/>
        <c:axId val="1197185392"/>
      </c:scatterChart>
      <c:valAx>
        <c:axId val="1198207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185392"/>
        <c:crosses val="autoZero"/>
        <c:crossBetween val="midCat"/>
      </c:valAx>
      <c:valAx>
        <c:axId val="119718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0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41849.4</c:v>
                </c:pt>
                <c:pt idx="4">
                  <c:v>58840</c:v>
                </c:pt>
                <c:pt idx="12">
                  <c:v>59853.2</c:v>
                </c:pt>
                <c:pt idx="18">
                  <c:v>46311.4</c:v>
                </c:pt>
                <c:pt idx="21">
                  <c:v>55831.8</c:v>
                </c:pt>
                <c:pt idx="27">
                  <c:v>52155</c:v>
                </c:pt>
                <c:pt idx="35">
                  <c:v>58365</c:v>
                </c:pt>
                <c:pt idx="39">
                  <c:v>36228.199999999997</c:v>
                </c:pt>
                <c:pt idx="62">
                  <c:v>42373.8</c:v>
                </c:pt>
                <c:pt idx="63">
                  <c:v>59036.4</c:v>
                </c:pt>
                <c:pt idx="71">
                  <c:v>59416</c:v>
                </c:pt>
                <c:pt idx="80">
                  <c:v>52207.4</c:v>
                </c:pt>
                <c:pt idx="81">
                  <c:v>45936.4</c:v>
                </c:pt>
                <c:pt idx="85">
                  <c:v>47197.8</c:v>
                </c:pt>
                <c:pt idx="86">
                  <c:v>49060</c:v>
                </c:pt>
                <c:pt idx="90">
                  <c:v>52791.6</c:v>
                </c:pt>
                <c:pt idx="93">
                  <c:v>36979.599999999999</c:v>
                </c:pt>
                <c:pt idx="94">
                  <c:v>60754.2</c:v>
                </c:pt>
                <c:pt idx="95">
                  <c:v>60999.6</c:v>
                </c:pt>
                <c:pt idx="96">
                  <c:v>55442.6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1.1566951975416613</c:v>
                </c:pt>
                <c:pt idx="1">
                  <c:v>1.3385622025832766</c:v>
                </c:pt>
                <c:pt idx="9">
                  <c:v>1.2335848375692529</c:v>
                </c:pt>
                <c:pt idx="15">
                  <c:v>1.2922520157023971</c:v>
                </c:pt>
                <c:pt idx="18">
                  <c:v>1.4120089268123184</c:v>
                </c:pt>
                <c:pt idx="24">
                  <c:v>1.1458920525357108</c:v>
                </c:pt>
                <c:pt idx="32">
                  <c:v>1.1844598646449072</c:v>
                </c:pt>
                <c:pt idx="36">
                  <c:v>1.2413534208158286</c:v>
                </c:pt>
                <c:pt idx="59">
                  <c:v>1.0923967168391788</c:v>
                </c:pt>
                <c:pt idx="60">
                  <c:v>1.063852131905062</c:v>
                </c:pt>
                <c:pt idx="68">
                  <c:v>1.3251481082536691</c:v>
                </c:pt>
                <c:pt idx="77">
                  <c:v>1.320579074997031</c:v>
                </c:pt>
                <c:pt idx="78">
                  <c:v>1.32916380038488</c:v>
                </c:pt>
                <c:pt idx="82">
                  <c:v>1.504222654445758</c:v>
                </c:pt>
                <c:pt idx="83">
                  <c:v>1.4055646147574399</c:v>
                </c:pt>
                <c:pt idx="87">
                  <c:v>1.2587229786556953</c:v>
                </c:pt>
                <c:pt idx="90">
                  <c:v>1.1766487468766564</c:v>
                </c:pt>
                <c:pt idx="91">
                  <c:v>1.2833186841403559</c:v>
                </c:pt>
                <c:pt idx="92">
                  <c:v>1.32786116630273</c:v>
                </c:pt>
                <c:pt idx="93">
                  <c:v>1.2470735499417416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62-44A2-8AFC-D40F4882C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8">
                  <c:v>65052.6</c:v>
                </c:pt>
                <c:pt idx="9">
                  <c:v>67803.399999999994</c:v>
                </c:pt>
                <c:pt idx="11">
                  <c:v>78014.399999999994</c:v>
                </c:pt>
                <c:pt idx="15">
                  <c:v>76221.399999999994</c:v>
                </c:pt>
                <c:pt idx="24">
                  <c:v>94857.8</c:v>
                </c:pt>
                <c:pt idx="25">
                  <c:v>71747</c:v>
                </c:pt>
                <c:pt idx="36">
                  <c:v>67259.8</c:v>
                </c:pt>
                <c:pt idx="42">
                  <c:v>63853.599999999999</c:v>
                </c:pt>
                <c:pt idx="43">
                  <c:v>89856.2</c:v>
                </c:pt>
                <c:pt idx="47">
                  <c:v>62704.800000000003</c:v>
                </c:pt>
                <c:pt idx="50">
                  <c:v>70941.399999999994</c:v>
                </c:pt>
                <c:pt idx="57">
                  <c:v>76927.399999999994</c:v>
                </c:pt>
                <c:pt idx="59">
                  <c:v>65372.2</c:v>
                </c:pt>
                <c:pt idx="60">
                  <c:v>67521.8</c:v>
                </c:pt>
                <c:pt idx="61">
                  <c:v>70426</c:v>
                </c:pt>
                <c:pt idx="66">
                  <c:v>91964.6</c:v>
                </c:pt>
                <c:pt idx="67">
                  <c:v>66699</c:v>
                </c:pt>
                <c:pt idx="68">
                  <c:v>75180.2</c:v>
                </c:pt>
                <c:pt idx="69">
                  <c:v>101749.2</c:v>
                </c:pt>
                <c:pt idx="74">
                  <c:v>84101.6</c:v>
                </c:pt>
                <c:pt idx="77">
                  <c:v>99404.800000000003</c:v>
                </c:pt>
                <c:pt idx="79">
                  <c:v>76036.2</c:v>
                </c:pt>
                <c:pt idx="82">
                  <c:v>86735.8</c:v>
                </c:pt>
                <c:pt idx="83">
                  <c:v>86795.8</c:v>
                </c:pt>
                <c:pt idx="87">
                  <c:v>68196.2</c:v>
                </c:pt>
                <c:pt idx="88">
                  <c:v>90728</c:v>
                </c:pt>
                <c:pt idx="91">
                  <c:v>84390.399999999994</c:v>
                </c:pt>
                <c:pt idx="92">
                  <c:v>83711</c:v>
                </c:pt>
                <c:pt idx="97">
                  <c:v>79758.2</c:v>
                </c:pt>
                <c:pt idx="99">
                  <c:v>65298.2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8">
                  <c:v>1.5429821406062172</c:v>
                </c:pt>
                <c:pt idx="9">
                  <c:v>1.2242453918240088</c:v>
                </c:pt>
                <c:pt idx="11">
                  <c:v>1.0522544555876865</c:v>
                </c:pt>
                <c:pt idx="15">
                  <c:v>1.1532719157611906</c:v>
                </c:pt>
                <c:pt idx="24">
                  <c:v>1.5003826780718086</c:v>
                </c:pt>
                <c:pt idx="25">
                  <c:v>1.4515589502000084</c:v>
                </c:pt>
                <c:pt idx="36">
                  <c:v>1.1892690730570117</c:v>
                </c:pt>
                <c:pt idx="42">
                  <c:v>1.3774634476364684</c:v>
                </c:pt>
                <c:pt idx="43">
                  <c:v>1.1908137668853123</c:v>
                </c:pt>
                <c:pt idx="47">
                  <c:v>1.3040468991209604</c:v>
                </c:pt>
                <c:pt idx="50">
                  <c:v>1.1819050653074228</c:v>
                </c:pt>
                <c:pt idx="57">
                  <c:v>1.4528113520020176</c:v>
                </c:pt>
                <c:pt idx="59">
                  <c:v>1.2486806318282084</c:v>
                </c:pt>
                <c:pt idx="60">
                  <c:v>1.2308765465375626</c:v>
                </c:pt>
                <c:pt idx="61">
                  <c:v>1.3563882656973276</c:v>
                </c:pt>
                <c:pt idx="66">
                  <c:v>1.1904254463130377</c:v>
                </c:pt>
                <c:pt idx="67">
                  <c:v>1.0179762815034707</c:v>
                </c:pt>
                <c:pt idx="68">
                  <c:v>1.2226623499272415</c:v>
                </c:pt>
                <c:pt idx="69">
                  <c:v>1.1000184768037489</c:v>
                </c:pt>
                <c:pt idx="74">
                  <c:v>1.3702117438907226</c:v>
                </c:pt>
                <c:pt idx="77">
                  <c:v>1.0955004184908574</c:v>
                </c:pt>
                <c:pt idx="79">
                  <c:v>1.4342642057335848</c:v>
                </c:pt>
                <c:pt idx="82">
                  <c:v>1.4262276937550584</c:v>
                </c:pt>
                <c:pt idx="83">
                  <c:v>1.5311685588473174</c:v>
                </c:pt>
                <c:pt idx="87">
                  <c:v>1.1037271871453249</c:v>
                </c:pt>
                <c:pt idx="88">
                  <c:v>1.4056520589013315</c:v>
                </c:pt>
                <c:pt idx="91">
                  <c:v>1.387906681328682</c:v>
                </c:pt>
                <c:pt idx="92">
                  <c:v>1.1274026113652924</c:v>
                </c:pt>
                <c:pt idx="97">
                  <c:v>1.3285655894942463</c:v>
                </c:pt>
                <c:pt idx="99">
                  <c:v>1.3641111087288778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62-44A2-8AFC-D40F4882C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49284.2</c:v>
                </c:pt>
                <c:pt idx="2">
                  <c:v>27173.4</c:v>
                </c:pt>
                <c:pt idx="5">
                  <c:v>48235.6</c:v>
                </c:pt>
                <c:pt idx="7">
                  <c:v>46637</c:v>
                </c:pt>
                <c:pt idx="14">
                  <c:v>34267.199999999997</c:v>
                </c:pt>
                <c:pt idx="16">
                  <c:v>53452.800000000003</c:v>
                </c:pt>
                <c:pt idx="26">
                  <c:v>55755.6</c:v>
                </c:pt>
                <c:pt idx="29">
                  <c:v>53636.2</c:v>
                </c:pt>
                <c:pt idx="30">
                  <c:v>49311.8</c:v>
                </c:pt>
                <c:pt idx="31">
                  <c:v>57415.8</c:v>
                </c:pt>
                <c:pt idx="32">
                  <c:v>59561.4</c:v>
                </c:pt>
                <c:pt idx="34">
                  <c:v>56156.6</c:v>
                </c:pt>
                <c:pt idx="38">
                  <c:v>40932.800000000003</c:v>
                </c:pt>
                <c:pt idx="40">
                  <c:v>42785.8</c:v>
                </c:pt>
                <c:pt idx="41">
                  <c:v>45009.8</c:v>
                </c:pt>
                <c:pt idx="44">
                  <c:v>56893.2</c:v>
                </c:pt>
                <c:pt idx="46">
                  <c:v>34167</c:v>
                </c:pt>
                <c:pt idx="48">
                  <c:v>49427.8</c:v>
                </c:pt>
                <c:pt idx="52">
                  <c:v>46211.199999999997</c:v>
                </c:pt>
                <c:pt idx="53">
                  <c:v>55289.599999999999</c:v>
                </c:pt>
                <c:pt idx="55">
                  <c:v>53004.2</c:v>
                </c:pt>
                <c:pt idx="56">
                  <c:v>39294.199999999997</c:v>
                </c:pt>
                <c:pt idx="58">
                  <c:v>52988</c:v>
                </c:pt>
                <c:pt idx="64">
                  <c:v>45120.2</c:v>
                </c:pt>
                <c:pt idx="65">
                  <c:v>55035.6</c:v>
                </c:pt>
                <c:pt idx="70">
                  <c:v>56686.8</c:v>
                </c:pt>
                <c:pt idx="73">
                  <c:v>48557.4</c:v>
                </c:pt>
                <c:pt idx="75">
                  <c:v>43125.599999999999</c:v>
                </c:pt>
                <c:pt idx="78">
                  <c:v>45823.4</c:v>
                </c:pt>
                <c:pt idx="84">
                  <c:v>39053</c:v>
                </c:pt>
                <c:pt idx="89">
                  <c:v>47392.6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1.6283717702630864</c:v>
                </c:pt>
                <c:pt idx="2">
                  <c:v>2.4815812522540424</c:v>
                </c:pt>
                <c:pt idx="5">
                  <c:v>2.1631740871887155</c:v>
                </c:pt>
                <c:pt idx="7">
                  <c:v>1.8534211034157428</c:v>
                </c:pt>
                <c:pt idx="14">
                  <c:v>1.7964409114255033</c:v>
                </c:pt>
                <c:pt idx="16">
                  <c:v>2.1021349676724137</c:v>
                </c:pt>
                <c:pt idx="26">
                  <c:v>1.493607816972645</c:v>
                </c:pt>
                <c:pt idx="29">
                  <c:v>1.7006611206610462</c:v>
                </c:pt>
                <c:pt idx="30">
                  <c:v>2.2581613325816536</c:v>
                </c:pt>
                <c:pt idx="31">
                  <c:v>1.8506578328613377</c:v>
                </c:pt>
                <c:pt idx="32">
                  <c:v>2.0056781741194798</c:v>
                </c:pt>
                <c:pt idx="34">
                  <c:v>2.0165750775509914</c:v>
                </c:pt>
                <c:pt idx="38">
                  <c:v>1.8428741742563419</c:v>
                </c:pt>
                <c:pt idx="40">
                  <c:v>1.9954050175525524</c:v>
                </c:pt>
                <c:pt idx="41">
                  <c:v>1.5048500548769379</c:v>
                </c:pt>
                <c:pt idx="44">
                  <c:v>2.0289595241610598</c:v>
                </c:pt>
                <c:pt idx="46">
                  <c:v>2.1592179588491818</c:v>
                </c:pt>
                <c:pt idx="48">
                  <c:v>1.9215704522556132</c:v>
                </c:pt>
                <c:pt idx="52">
                  <c:v>1.6930960459801954</c:v>
                </c:pt>
                <c:pt idx="53">
                  <c:v>1.9029075992591735</c:v>
                </c:pt>
                <c:pt idx="55">
                  <c:v>1.8879824617671808</c:v>
                </c:pt>
                <c:pt idx="56">
                  <c:v>2.5170635869924824</c:v>
                </c:pt>
                <c:pt idx="58">
                  <c:v>1.9573488336981959</c:v>
                </c:pt>
                <c:pt idx="64">
                  <c:v>2.2096089999601065</c:v>
                </c:pt>
                <c:pt idx="65">
                  <c:v>1.7883151996162485</c:v>
                </c:pt>
                <c:pt idx="70">
                  <c:v>2.0798492770803785</c:v>
                </c:pt>
                <c:pt idx="73">
                  <c:v>1.9087924806517647</c:v>
                </c:pt>
                <c:pt idx="75">
                  <c:v>1.8363802474632238</c:v>
                </c:pt>
                <c:pt idx="78">
                  <c:v>2.2758677880733424</c:v>
                </c:pt>
                <c:pt idx="84">
                  <c:v>1.8215245947814509</c:v>
                </c:pt>
                <c:pt idx="89">
                  <c:v>2.1273996362301286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62-44A2-8AFC-D40F4882C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64944.4</c:v>
                </c:pt>
                <c:pt idx="6">
                  <c:v>65146.2</c:v>
                </c:pt>
                <c:pt idx="10">
                  <c:v>86610</c:v>
                </c:pt>
                <c:pt idx="13">
                  <c:v>68369.2</c:v>
                </c:pt>
                <c:pt idx="17">
                  <c:v>86146.4</c:v>
                </c:pt>
                <c:pt idx="19">
                  <c:v>74103.600000000006</c:v>
                </c:pt>
                <c:pt idx="20">
                  <c:v>60991.8</c:v>
                </c:pt>
                <c:pt idx="22">
                  <c:v>80295.600000000006</c:v>
                </c:pt>
                <c:pt idx="23">
                  <c:v>68765.399999999994</c:v>
                </c:pt>
                <c:pt idx="28">
                  <c:v>76040.2</c:v>
                </c:pt>
                <c:pt idx="33">
                  <c:v>65978.600000000006</c:v>
                </c:pt>
                <c:pt idx="37">
                  <c:v>77134.600000000006</c:v>
                </c:pt>
                <c:pt idx="45">
                  <c:v>84759</c:v>
                </c:pt>
                <c:pt idx="49">
                  <c:v>62862.400000000001</c:v>
                </c:pt>
                <c:pt idx="51">
                  <c:v>75430.600000000006</c:v>
                </c:pt>
                <c:pt idx="54">
                  <c:v>68711.399999999994</c:v>
                </c:pt>
                <c:pt idx="72">
                  <c:v>75365.8</c:v>
                </c:pt>
                <c:pt idx="76">
                  <c:v>62060.800000000003</c:v>
                </c:pt>
                <c:pt idx="98">
                  <c:v>62835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1.6693972074574559</c:v>
                </c:pt>
                <c:pt idx="6">
                  <c:v>1.6288593962502802</c:v>
                </c:pt>
                <c:pt idx="10">
                  <c:v>1.6080013855213025</c:v>
                </c:pt>
                <c:pt idx="13">
                  <c:v>1.6522644699660081</c:v>
                </c:pt>
                <c:pt idx="17">
                  <c:v>1.6496220387619216</c:v>
                </c:pt>
                <c:pt idx="19">
                  <c:v>1.6239831803043305</c:v>
                </c:pt>
                <c:pt idx="20">
                  <c:v>1.8821382546506251</c:v>
                </c:pt>
                <c:pt idx="22">
                  <c:v>1.7524995142946811</c:v>
                </c:pt>
                <c:pt idx="23">
                  <c:v>1.8303100105576353</c:v>
                </c:pt>
                <c:pt idx="28">
                  <c:v>1.6188016338726094</c:v>
                </c:pt>
                <c:pt idx="33">
                  <c:v>1.949753404891889</c:v>
                </c:pt>
                <c:pt idx="37">
                  <c:v>1.53180284852712</c:v>
                </c:pt>
                <c:pt idx="45">
                  <c:v>1.6783350440661169</c:v>
                </c:pt>
                <c:pt idx="49">
                  <c:v>1.623482399653847</c:v>
                </c:pt>
                <c:pt idx="51">
                  <c:v>1.534814783390295</c:v>
                </c:pt>
                <c:pt idx="54">
                  <c:v>1.7283158253215625</c:v>
                </c:pt>
                <c:pt idx="72">
                  <c:v>1.6251005097802982</c:v>
                </c:pt>
                <c:pt idx="76">
                  <c:v>1.509793621738682</c:v>
                </c:pt>
                <c:pt idx="98">
                  <c:v>1.6184928781729928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62-44A2-8AFC-D40F4882C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45456"/>
        <c:axId val="1197197040"/>
      </c:scatterChart>
      <c:valAx>
        <c:axId val="1198245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197040"/>
        <c:crosses val="autoZero"/>
        <c:crossBetween val="midCat"/>
      </c:valAx>
      <c:valAx>
        <c:axId val="119719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4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49284.2</c:v>
                </c:pt>
                <c:pt idx="3">
                  <c:v>41849.4</c:v>
                </c:pt>
                <c:pt idx="4">
                  <c:v>58840</c:v>
                </c:pt>
                <c:pt idx="6">
                  <c:v>65146.2</c:v>
                </c:pt>
                <c:pt idx="8">
                  <c:v>65052.6</c:v>
                </c:pt>
                <c:pt idx="9">
                  <c:v>67803.399999999994</c:v>
                </c:pt>
                <c:pt idx="10">
                  <c:v>86610</c:v>
                </c:pt>
                <c:pt idx="11">
                  <c:v>78014.399999999994</c:v>
                </c:pt>
                <c:pt idx="12">
                  <c:v>59853.2</c:v>
                </c:pt>
                <c:pt idx="13">
                  <c:v>68369.2</c:v>
                </c:pt>
                <c:pt idx="15">
                  <c:v>76221.399999999994</c:v>
                </c:pt>
                <c:pt idx="17">
                  <c:v>86146.4</c:v>
                </c:pt>
                <c:pt idx="18">
                  <c:v>46311.4</c:v>
                </c:pt>
                <c:pt idx="19">
                  <c:v>74103.600000000006</c:v>
                </c:pt>
                <c:pt idx="21">
                  <c:v>55831.8</c:v>
                </c:pt>
                <c:pt idx="24">
                  <c:v>94857.8</c:v>
                </c:pt>
                <c:pt idx="25">
                  <c:v>71747</c:v>
                </c:pt>
                <c:pt idx="26">
                  <c:v>55755.6</c:v>
                </c:pt>
                <c:pt idx="27">
                  <c:v>52155</c:v>
                </c:pt>
                <c:pt idx="28">
                  <c:v>76040.2</c:v>
                </c:pt>
                <c:pt idx="29">
                  <c:v>53636.2</c:v>
                </c:pt>
                <c:pt idx="35">
                  <c:v>58365</c:v>
                </c:pt>
                <c:pt idx="36">
                  <c:v>67259.8</c:v>
                </c:pt>
                <c:pt idx="37">
                  <c:v>77134.600000000006</c:v>
                </c:pt>
                <c:pt idx="39">
                  <c:v>36228.199999999997</c:v>
                </c:pt>
                <c:pt idx="41">
                  <c:v>45009.8</c:v>
                </c:pt>
                <c:pt idx="42">
                  <c:v>63853.599999999999</c:v>
                </c:pt>
                <c:pt idx="43">
                  <c:v>89856.2</c:v>
                </c:pt>
                <c:pt idx="44">
                  <c:v>56893.2</c:v>
                </c:pt>
                <c:pt idx="45">
                  <c:v>84759</c:v>
                </c:pt>
                <c:pt idx="47">
                  <c:v>62704.800000000003</c:v>
                </c:pt>
                <c:pt idx="50">
                  <c:v>70941.399999999994</c:v>
                </c:pt>
                <c:pt idx="51">
                  <c:v>75430.600000000006</c:v>
                </c:pt>
                <c:pt idx="52">
                  <c:v>46211.199999999997</c:v>
                </c:pt>
                <c:pt idx="54">
                  <c:v>68711.399999999994</c:v>
                </c:pt>
                <c:pt idx="57">
                  <c:v>76927.399999999994</c:v>
                </c:pt>
                <c:pt idx="59">
                  <c:v>65372.2</c:v>
                </c:pt>
                <c:pt idx="60">
                  <c:v>67521.8</c:v>
                </c:pt>
                <c:pt idx="61">
                  <c:v>70426</c:v>
                </c:pt>
                <c:pt idx="62">
                  <c:v>42373.8</c:v>
                </c:pt>
                <c:pt idx="63">
                  <c:v>59036.4</c:v>
                </c:pt>
                <c:pt idx="66">
                  <c:v>91964.6</c:v>
                </c:pt>
                <c:pt idx="67">
                  <c:v>66699</c:v>
                </c:pt>
                <c:pt idx="68">
                  <c:v>75180.2</c:v>
                </c:pt>
                <c:pt idx="69">
                  <c:v>101749.2</c:v>
                </c:pt>
                <c:pt idx="71">
                  <c:v>59416</c:v>
                </c:pt>
                <c:pt idx="72">
                  <c:v>75365.8</c:v>
                </c:pt>
                <c:pt idx="74">
                  <c:v>84101.6</c:v>
                </c:pt>
                <c:pt idx="76">
                  <c:v>62060.800000000003</c:v>
                </c:pt>
                <c:pt idx="77">
                  <c:v>99404.800000000003</c:v>
                </c:pt>
                <c:pt idx="79">
                  <c:v>76036.2</c:v>
                </c:pt>
                <c:pt idx="80">
                  <c:v>52207.4</c:v>
                </c:pt>
                <c:pt idx="81">
                  <c:v>45936.4</c:v>
                </c:pt>
                <c:pt idx="82">
                  <c:v>86735.8</c:v>
                </c:pt>
                <c:pt idx="83">
                  <c:v>86795.8</c:v>
                </c:pt>
                <c:pt idx="84">
                  <c:v>39053</c:v>
                </c:pt>
                <c:pt idx="85">
                  <c:v>47197.8</c:v>
                </c:pt>
                <c:pt idx="86">
                  <c:v>49060</c:v>
                </c:pt>
                <c:pt idx="87">
                  <c:v>68196.2</c:v>
                </c:pt>
                <c:pt idx="88">
                  <c:v>90728</c:v>
                </c:pt>
                <c:pt idx="90">
                  <c:v>52791.6</c:v>
                </c:pt>
                <c:pt idx="91">
                  <c:v>84390.399999999994</c:v>
                </c:pt>
                <c:pt idx="92">
                  <c:v>83711</c:v>
                </c:pt>
                <c:pt idx="93">
                  <c:v>36979.599999999999</c:v>
                </c:pt>
                <c:pt idx="94">
                  <c:v>60754.2</c:v>
                </c:pt>
                <c:pt idx="95">
                  <c:v>60999.6</c:v>
                </c:pt>
                <c:pt idx="96">
                  <c:v>55442.6</c:v>
                </c:pt>
                <c:pt idx="97">
                  <c:v>79758.2</c:v>
                </c:pt>
                <c:pt idx="98">
                  <c:v>62835</c:v>
                </c:pt>
                <c:pt idx="99">
                  <c:v>65298.2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1.6283717702630864</c:v>
                </c:pt>
                <c:pt idx="2">
                  <c:v>1.1566951975416613</c:v>
                </c:pt>
                <c:pt idx="3">
                  <c:v>1.3385622025832766</c:v>
                </c:pt>
                <c:pt idx="5">
                  <c:v>1.6288593962502802</c:v>
                </c:pt>
                <c:pt idx="7">
                  <c:v>1.5429821406062172</c:v>
                </c:pt>
                <c:pt idx="8">
                  <c:v>1.2242453918240088</c:v>
                </c:pt>
                <c:pt idx="9">
                  <c:v>1.6080013855213025</c:v>
                </c:pt>
                <c:pt idx="10">
                  <c:v>1.0522544555876865</c:v>
                </c:pt>
                <c:pt idx="11">
                  <c:v>1.2335848375692529</c:v>
                </c:pt>
                <c:pt idx="12">
                  <c:v>1.6522644699660081</c:v>
                </c:pt>
                <c:pt idx="14">
                  <c:v>1.1532719157611906</c:v>
                </c:pt>
                <c:pt idx="16">
                  <c:v>1.6496220387619216</c:v>
                </c:pt>
                <c:pt idx="17">
                  <c:v>1.2922520157023971</c:v>
                </c:pt>
                <c:pt idx="18">
                  <c:v>1.6239831803043305</c:v>
                </c:pt>
                <c:pt idx="20">
                  <c:v>1.4120089268123184</c:v>
                </c:pt>
                <c:pt idx="23">
                  <c:v>1.5003826780718086</c:v>
                </c:pt>
                <c:pt idx="24">
                  <c:v>1.4515589502000084</c:v>
                </c:pt>
                <c:pt idx="25">
                  <c:v>1.493607816972645</c:v>
                </c:pt>
                <c:pt idx="26">
                  <c:v>1.1458920525357108</c:v>
                </c:pt>
                <c:pt idx="27">
                  <c:v>1.6188016338726094</c:v>
                </c:pt>
                <c:pt idx="28">
                  <c:v>1.7006611206610462</c:v>
                </c:pt>
                <c:pt idx="34">
                  <c:v>1.1844598646449072</c:v>
                </c:pt>
                <c:pt idx="35">
                  <c:v>1.1892690730570117</c:v>
                </c:pt>
                <c:pt idx="36">
                  <c:v>1.53180284852712</c:v>
                </c:pt>
                <c:pt idx="38">
                  <c:v>1.2413534208158286</c:v>
                </c:pt>
                <c:pt idx="40">
                  <c:v>1.5048500548769379</c:v>
                </c:pt>
                <c:pt idx="41">
                  <c:v>1.3774634476364684</c:v>
                </c:pt>
                <c:pt idx="42">
                  <c:v>1.1908137668853123</c:v>
                </c:pt>
                <c:pt idx="43">
                  <c:v>2.0289595241610598</c:v>
                </c:pt>
                <c:pt idx="44">
                  <c:v>1.6783350440661169</c:v>
                </c:pt>
                <c:pt idx="46">
                  <c:v>1.3040468991209604</c:v>
                </c:pt>
                <c:pt idx="49">
                  <c:v>1.1819050653074228</c:v>
                </c:pt>
                <c:pt idx="50">
                  <c:v>1.534814783390295</c:v>
                </c:pt>
                <c:pt idx="51">
                  <c:v>1.6930960459801954</c:v>
                </c:pt>
                <c:pt idx="53">
                  <c:v>1.7283158253215625</c:v>
                </c:pt>
                <c:pt idx="56">
                  <c:v>1.4528113520020176</c:v>
                </c:pt>
                <c:pt idx="58">
                  <c:v>1.2486806318282084</c:v>
                </c:pt>
                <c:pt idx="59">
                  <c:v>1.2308765465375626</c:v>
                </c:pt>
                <c:pt idx="60">
                  <c:v>1.3563882656973276</c:v>
                </c:pt>
                <c:pt idx="61">
                  <c:v>1.0923967168391788</c:v>
                </c:pt>
                <c:pt idx="62">
                  <c:v>1.063852131905062</c:v>
                </c:pt>
                <c:pt idx="65">
                  <c:v>1.1904254463130377</c:v>
                </c:pt>
                <c:pt idx="66">
                  <c:v>1.0179762815034707</c:v>
                </c:pt>
                <c:pt idx="67">
                  <c:v>1.2226623499272415</c:v>
                </c:pt>
                <c:pt idx="68">
                  <c:v>1.1000184768037489</c:v>
                </c:pt>
                <c:pt idx="70">
                  <c:v>1.3251481082536691</c:v>
                </c:pt>
                <c:pt idx="71">
                  <c:v>1.6251005097802982</c:v>
                </c:pt>
                <c:pt idx="73">
                  <c:v>1.3702117438907226</c:v>
                </c:pt>
                <c:pt idx="75">
                  <c:v>1.509793621738682</c:v>
                </c:pt>
                <c:pt idx="76">
                  <c:v>1.0955004184908574</c:v>
                </c:pt>
                <c:pt idx="78">
                  <c:v>1.4342642057335848</c:v>
                </c:pt>
                <c:pt idx="79">
                  <c:v>1.320579074997031</c:v>
                </c:pt>
                <c:pt idx="80">
                  <c:v>1.32916380038488</c:v>
                </c:pt>
                <c:pt idx="81">
                  <c:v>1.4262276937550584</c:v>
                </c:pt>
                <c:pt idx="82">
                  <c:v>1.5311685588473174</c:v>
                </c:pt>
                <c:pt idx="83">
                  <c:v>1.8215245947814509</c:v>
                </c:pt>
                <c:pt idx="84">
                  <c:v>1.504222654445758</c:v>
                </c:pt>
                <c:pt idx="85">
                  <c:v>1.4055646147574399</c:v>
                </c:pt>
                <c:pt idx="86">
                  <c:v>1.1037271871453249</c:v>
                </c:pt>
                <c:pt idx="87">
                  <c:v>1.4056520589013315</c:v>
                </c:pt>
                <c:pt idx="89">
                  <c:v>1.2587229786556953</c:v>
                </c:pt>
                <c:pt idx="90">
                  <c:v>1.387906681328682</c:v>
                </c:pt>
                <c:pt idx="91">
                  <c:v>1.1274026113652924</c:v>
                </c:pt>
                <c:pt idx="92">
                  <c:v>1.1766487468766564</c:v>
                </c:pt>
                <c:pt idx="93">
                  <c:v>1.2833186841403559</c:v>
                </c:pt>
                <c:pt idx="94">
                  <c:v>1.32786116630273</c:v>
                </c:pt>
                <c:pt idx="95">
                  <c:v>1.2470735499417416</c:v>
                </c:pt>
                <c:pt idx="96">
                  <c:v>1.3285655894942463</c:v>
                </c:pt>
                <c:pt idx="97">
                  <c:v>1.6184928781729928</c:v>
                </c:pt>
                <c:pt idx="98">
                  <c:v>1.3641111087288778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1D-4CB4-A511-51FEADD7C8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64944.4</c:v>
                </c:pt>
                <c:pt idx="2">
                  <c:v>27173.4</c:v>
                </c:pt>
                <c:pt idx="5">
                  <c:v>48235.6</c:v>
                </c:pt>
                <c:pt idx="7">
                  <c:v>46637</c:v>
                </c:pt>
                <c:pt idx="14">
                  <c:v>34267.199999999997</c:v>
                </c:pt>
                <c:pt idx="16">
                  <c:v>53452.800000000003</c:v>
                </c:pt>
                <c:pt idx="20">
                  <c:v>60991.8</c:v>
                </c:pt>
                <c:pt idx="22">
                  <c:v>80295.600000000006</c:v>
                </c:pt>
                <c:pt idx="23">
                  <c:v>68765.399999999994</c:v>
                </c:pt>
                <c:pt idx="30">
                  <c:v>49311.8</c:v>
                </c:pt>
                <c:pt idx="31">
                  <c:v>57415.8</c:v>
                </c:pt>
                <c:pt idx="32">
                  <c:v>59561.4</c:v>
                </c:pt>
                <c:pt idx="33">
                  <c:v>65978.600000000006</c:v>
                </c:pt>
                <c:pt idx="34">
                  <c:v>56156.6</c:v>
                </c:pt>
                <c:pt idx="38">
                  <c:v>40932.800000000003</c:v>
                </c:pt>
                <c:pt idx="40">
                  <c:v>42785.8</c:v>
                </c:pt>
                <c:pt idx="46">
                  <c:v>34167</c:v>
                </c:pt>
                <c:pt idx="48">
                  <c:v>49427.8</c:v>
                </c:pt>
                <c:pt idx="49">
                  <c:v>62862.400000000001</c:v>
                </c:pt>
                <c:pt idx="53">
                  <c:v>55289.599999999999</c:v>
                </c:pt>
                <c:pt idx="55">
                  <c:v>53004.2</c:v>
                </c:pt>
                <c:pt idx="56">
                  <c:v>39294.199999999997</c:v>
                </c:pt>
                <c:pt idx="58">
                  <c:v>52988</c:v>
                </c:pt>
                <c:pt idx="64">
                  <c:v>45120.2</c:v>
                </c:pt>
                <c:pt idx="65">
                  <c:v>55035.6</c:v>
                </c:pt>
                <c:pt idx="70">
                  <c:v>56686.8</c:v>
                </c:pt>
                <c:pt idx="73">
                  <c:v>48557.4</c:v>
                </c:pt>
                <c:pt idx="75">
                  <c:v>43125.599999999999</c:v>
                </c:pt>
                <c:pt idx="78">
                  <c:v>45823.4</c:v>
                </c:pt>
                <c:pt idx="89">
                  <c:v>47392.6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1.6693972074574559</c:v>
                </c:pt>
                <c:pt idx="2">
                  <c:v>2.4815812522540424</c:v>
                </c:pt>
                <c:pt idx="5">
                  <c:v>2.1631740871887155</c:v>
                </c:pt>
                <c:pt idx="7">
                  <c:v>1.8534211034157428</c:v>
                </c:pt>
                <c:pt idx="14">
                  <c:v>1.7964409114255033</c:v>
                </c:pt>
                <c:pt idx="16">
                  <c:v>2.1021349676724137</c:v>
                </c:pt>
                <c:pt idx="20">
                  <c:v>1.8821382546506251</c:v>
                </c:pt>
                <c:pt idx="22">
                  <c:v>1.7524995142946811</c:v>
                </c:pt>
                <c:pt idx="23">
                  <c:v>1.8303100105576353</c:v>
                </c:pt>
                <c:pt idx="30">
                  <c:v>2.2581613325816536</c:v>
                </c:pt>
                <c:pt idx="31">
                  <c:v>1.8506578328613377</c:v>
                </c:pt>
                <c:pt idx="32">
                  <c:v>2.0056781741194798</c:v>
                </c:pt>
                <c:pt idx="33">
                  <c:v>1.949753404891889</c:v>
                </c:pt>
                <c:pt idx="34">
                  <c:v>2.0165750775509914</c:v>
                </c:pt>
                <c:pt idx="38">
                  <c:v>1.8428741742563419</c:v>
                </c:pt>
                <c:pt idx="40">
                  <c:v>1.9954050175525524</c:v>
                </c:pt>
                <c:pt idx="46">
                  <c:v>2.1592179588491818</c:v>
                </c:pt>
                <c:pt idx="48">
                  <c:v>1.9215704522556132</c:v>
                </c:pt>
                <c:pt idx="49">
                  <c:v>1.623482399653847</c:v>
                </c:pt>
                <c:pt idx="53">
                  <c:v>1.9029075992591735</c:v>
                </c:pt>
                <c:pt idx="55">
                  <c:v>1.8879824617671808</c:v>
                </c:pt>
                <c:pt idx="56">
                  <c:v>2.5170635869924824</c:v>
                </c:pt>
                <c:pt idx="58">
                  <c:v>1.9573488336981959</c:v>
                </c:pt>
                <c:pt idx="64">
                  <c:v>2.2096089999601065</c:v>
                </c:pt>
                <c:pt idx="65">
                  <c:v>1.7883151996162485</c:v>
                </c:pt>
                <c:pt idx="70">
                  <c:v>2.0798492770803785</c:v>
                </c:pt>
                <c:pt idx="73">
                  <c:v>1.9087924806517647</c:v>
                </c:pt>
                <c:pt idx="75">
                  <c:v>1.8363802474632238</c:v>
                </c:pt>
                <c:pt idx="78">
                  <c:v>2.2758677880733424</c:v>
                </c:pt>
                <c:pt idx="89">
                  <c:v>2.1273996362301286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D-4CB4-A511-51FEADD7C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71056"/>
        <c:axId val="1197214512"/>
      </c:scatterChart>
      <c:valAx>
        <c:axId val="1198271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214512"/>
        <c:crosses val="autoZero"/>
        <c:crossBetween val="midCat"/>
      </c:valAx>
      <c:valAx>
        <c:axId val="119721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7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65182.6</c:v>
                </c:pt>
                <c:pt idx="1">
                  <c:v>49326.6</c:v>
                </c:pt>
                <c:pt idx="2">
                  <c:v>27082.400000000001</c:v>
                </c:pt>
                <c:pt idx="3">
                  <c:v>41583.199999999997</c:v>
                </c:pt>
                <c:pt idx="4">
                  <c:v>58984</c:v>
                </c:pt>
                <c:pt idx="5">
                  <c:v>48434</c:v>
                </c:pt>
                <c:pt idx="6">
                  <c:v>65140.4</c:v>
                </c:pt>
                <c:pt idx="7">
                  <c:v>46690.6</c:v>
                </c:pt>
                <c:pt idx="8">
                  <c:v>64940.2</c:v>
                </c:pt>
                <c:pt idx="9">
                  <c:v>67704.800000000003</c:v>
                </c:pt>
                <c:pt idx="10">
                  <c:v>86844.6</c:v>
                </c:pt>
                <c:pt idx="11">
                  <c:v>78545.8</c:v>
                </c:pt>
                <c:pt idx="12">
                  <c:v>59791.8</c:v>
                </c:pt>
                <c:pt idx="13">
                  <c:v>68316.399999999994</c:v>
                </c:pt>
                <c:pt idx="14">
                  <c:v>34640.800000000003</c:v>
                </c:pt>
                <c:pt idx="15">
                  <c:v>75739.600000000006</c:v>
                </c:pt>
                <c:pt idx="16">
                  <c:v>53569.4</c:v>
                </c:pt>
                <c:pt idx="17">
                  <c:v>86252.800000000003</c:v>
                </c:pt>
                <c:pt idx="18">
                  <c:v>46331.199999999997</c:v>
                </c:pt>
                <c:pt idx="19">
                  <c:v>74426.2</c:v>
                </c:pt>
                <c:pt idx="20">
                  <c:v>61046.8</c:v>
                </c:pt>
                <c:pt idx="21">
                  <c:v>55862.8</c:v>
                </c:pt>
                <c:pt idx="22">
                  <c:v>80624.2</c:v>
                </c:pt>
                <c:pt idx="23">
                  <c:v>68529.600000000006</c:v>
                </c:pt>
                <c:pt idx="24">
                  <c:v>94778.2</c:v>
                </c:pt>
                <c:pt idx="25">
                  <c:v>71472.600000000006</c:v>
                </c:pt>
                <c:pt idx="26">
                  <c:v>56212.6</c:v>
                </c:pt>
                <c:pt idx="27">
                  <c:v>52318.6</c:v>
                </c:pt>
                <c:pt idx="28">
                  <c:v>76545.600000000006</c:v>
                </c:pt>
                <c:pt idx="29">
                  <c:v>53225.8</c:v>
                </c:pt>
                <c:pt idx="30">
                  <c:v>49136.4</c:v>
                </c:pt>
                <c:pt idx="31">
                  <c:v>57593.8</c:v>
                </c:pt>
                <c:pt idx="32">
                  <c:v>59634.6</c:v>
                </c:pt>
                <c:pt idx="33">
                  <c:v>66169.2</c:v>
                </c:pt>
                <c:pt idx="34">
                  <c:v>56277</c:v>
                </c:pt>
                <c:pt idx="35">
                  <c:v>58368.6</c:v>
                </c:pt>
                <c:pt idx="36">
                  <c:v>67354.8</c:v>
                </c:pt>
                <c:pt idx="37">
                  <c:v>77276</c:v>
                </c:pt>
                <c:pt idx="38">
                  <c:v>41098.6</c:v>
                </c:pt>
                <c:pt idx="39">
                  <c:v>36221</c:v>
                </c:pt>
                <c:pt idx="40">
                  <c:v>42791.199999999997</c:v>
                </c:pt>
                <c:pt idx="41">
                  <c:v>44844</c:v>
                </c:pt>
                <c:pt idx="42">
                  <c:v>64307.4</c:v>
                </c:pt>
                <c:pt idx="43">
                  <c:v>89795.6</c:v>
                </c:pt>
                <c:pt idx="44">
                  <c:v>56340</c:v>
                </c:pt>
                <c:pt idx="45">
                  <c:v>84725.6</c:v>
                </c:pt>
                <c:pt idx="46">
                  <c:v>33927.800000000003</c:v>
                </c:pt>
                <c:pt idx="47">
                  <c:v>62564.6</c:v>
                </c:pt>
                <c:pt idx="48">
                  <c:v>49360.6</c:v>
                </c:pt>
                <c:pt idx="49">
                  <c:v>62398.2</c:v>
                </c:pt>
                <c:pt idx="50">
                  <c:v>70965.8</c:v>
                </c:pt>
                <c:pt idx="51">
                  <c:v>75700.2</c:v>
                </c:pt>
                <c:pt idx="52">
                  <c:v>46046.8</c:v>
                </c:pt>
                <c:pt idx="53">
                  <c:v>55528.2</c:v>
                </c:pt>
                <c:pt idx="54">
                  <c:v>68149.399999999994</c:v>
                </c:pt>
                <c:pt idx="55">
                  <c:v>52760.6</c:v>
                </c:pt>
                <c:pt idx="56">
                  <c:v>39659.599999999999</c:v>
                </c:pt>
                <c:pt idx="57">
                  <c:v>77063.199999999997</c:v>
                </c:pt>
                <c:pt idx="58">
                  <c:v>53004.800000000003</c:v>
                </c:pt>
                <c:pt idx="59">
                  <c:v>65273.8</c:v>
                </c:pt>
                <c:pt idx="60">
                  <c:v>67364</c:v>
                </c:pt>
                <c:pt idx="61">
                  <c:v>70222.2</c:v>
                </c:pt>
                <c:pt idx="62">
                  <c:v>42421.4</c:v>
                </c:pt>
                <c:pt idx="63">
                  <c:v>59209.599999999999</c:v>
                </c:pt>
                <c:pt idx="64">
                  <c:v>45356.6</c:v>
                </c:pt>
                <c:pt idx="65">
                  <c:v>55282.400000000001</c:v>
                </c:pt>
                <c:pt idx="66">
                  <c:v>92004.6</c:v>
                </c:pt>
                <c:pt idx="67">
                  <c:v>66644.399999999994</c:v>
                </c:pt>
                <c:pt idx="68">
                  <c:v>74865.2</c:v>
                </c:pt>
                <c:pt idx="69">
                  <c:v>101537.8</c:v>
                </c:pt>
                <c:pt idx="70">
                  <c:v>56588</c:v>
                </c:pt>
                <c:pt idx="71">
                  <c:v>59645</c:v>
                </c:pt>
                <c:pt idx="72">
                  <c:v>75452.399999999994</c:v>
                </c:pt>
                <c:pt idx="73">
                  <c:v>48783.4</c:v>
                </c:pt>
                <c:pt idx="74">
                  <c:v>83838.8</c:v>
                </c:pt>
                <c:pt idx="75">
                  <c:v>43088.2</c:v>
                </c:pt>
                <c:pt idx="76">
                  <c:v>61984.2</c:v>
                </c:pt>
                <c:pt idx="77">
                  <c:v>99313</c:v>
                </c:pt>
                <c:pt idx="78">
                  <c:v>45905.599999999999</c:v>
                </c:pt>
                <c:pt idx="79">
                  <c:v>76188</c:v>
                </c:pt>
                <c:pt idx="80">
                  <c:v>51946.2</c:v>
                </c:pt>
                <c:pt idx="81">
                  <c:v>46074</c:v>
                </c:pt>
                <c:pt idx="82">
                  <c:v>86638</c:v>
                </c:pt>
                <c:pt idx="83">
                  <c:v>86753.4</c:v>
                </c:pt>
                <c:pt idx="84">
                  <c:v>39026.400000000001</c:v>
                </c:pt>
                <c:pt idx="85">
                  <c:v>47064.6</c:v>
                </c:pt>
                <c:pt idx="86">
                  <c:v>49261.599999999999</c:v>
                </c:pt>
                <c:pt idx="87">
                  <c:v>68329.600000000006</c:v>
                </c:pt>
                <c:pt idx="88">
                  <c:v>90504</c:v>
                </c:pt>
                <c:pt idx="89">
                  <c:v>47390.400000000001</c:v>
                </c:pt>
                <c:pt idx="90">
                  <c:v>53211.8</c:v>
                </c:pt>
                <c:pt idx="91">
                  <c:v>84535.8</c:v>
                </c:pt>
                <c:pt idx="92">
                  <c:v>83718.600000000006</c:v>
                </c:pt>
                <c:pt idx="93">
                  <c:v>37355.4</c:v>
                </c:pt>
                <c:pt idx="94">
                  <c:v>60759.6</c:v>
                </c:pt>
                <c:pt idx="95">
                  <c:v>60924.800000000003</c:v>
                </c:pt>
                <c:pt idx="96">
                  <c:v>55388.6</c:v>
                </c:pt>
                <c:pt idx="97">
                  <c:v>79887</c:v>
                </c:pt>
                <c:pt idx="98">
                  <c:v>62877.8</c:v>
                </c:pt>
                <c:pt idx="99">
                  <c:v>65152.4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1.6633273296861433</c:v>
                </c:pt>
                <c:pt idx="1">
                  <c:v>1.6129228448747734</c:v>
                </c:pt>
                <c:pt idx="2">
                  <c:v>2.511003456119103</c:v>
                </c:pt>
                <c:pt idx="3">
                  <c:v>1.1705929317609036</c:v>
                </c:pt>
                <c:pt idx="4">
                  <c:v>1.3352265021022651</c:v>
                </c:pt>
                <c:pt idx="5">
                  <c:v>2.1504521617045875</c:v>
                </c:pt>
                <c:pt idx="6">
                  <c:v>1.6197628507040178</c:v>
                </c:pt>
                <c:pt idx="7">
                  <c:v>1.8443969449953523</c:v>
                </c:pt>
                <c:pt idx="8">
                  <c:v>1.5375068139611521</c:v>
                </c:pt>
                <c:pt idx="9">
                  <c:v>1.2223210171213856</c:v>
                </c:pt>
                <c:pt idx="10">
                  <c:v>1.6054193352263697</c:v>
                </c:pt>
                <c:pt idx="11">
                  <c:v>1.0488021001759482</c:v>
                </c:pt>
                <c:pt idx="12">
                  <c:v>1.230453005261591</c:v>
                </c:pt>
                <c:pt idx="13">
                  <c:v>1.6534975496366906</c:v>
                </c:pt>
                <c:pt idx="14">
                  <c:v>1.7677998198655918</c:v>
                </c:pt>
                <c:pt idx="15">
                  <c:v>1.1618624867308514</c:v>
                </c:pt>
                <c:pt idx="16">
                  <c:v>2.1044850231662107</c:v>
                </c:pt>
                <c:pt idx="17">
                  <c:v>1.6475870928248126</c:v>
                </c:pt>
                <c:pt idx="18">
                  <c:v>1.2860232413578756</c:v>
                </c:pt>
                <c:pt idx="19">
                  <c:v>1.6169574692782918</c:v>
                </c:pt>
                <c:pt idx="20">
                  <c:v>1.8810158763440508</c:v>
                </c:pt>
                <c:pt idx="21">
                  <c:v>1.4112253592730761</c:v>
                </c:pt>
                <c:pt idx="22">
                  <c:v>1.7436824179340695</c:v>
                </c:pt>
                <c:pt idx="23">
                  <c:v>1.8400953748453222</c:v>
                </c:pt>
                <c:pt idx="24">
                  <c:v>1.4977389315264482</c:v>
                </c:pt>
                <c:pt idx="25">
                  <c:v>1.4515352736573175</c:v>
                </c:pt>
                <c:pt idx="26">
                  <c:v>1.476519499187015</c:v>
                </c:pt>
                <c:pt idx="27">
                  <c:v>1.1414678527330624</c:v>
                </c:pt>
                <c:pt idx="28">
                  <c:v>1.6084399364561777</c:v>
                </c:pt>
                <c:pt idx="29">
                  <c:v>1.7207256631182621</c:v>
                </c:pt>
                <c:pt idx="30">
                  <c:v>2.2605644695175062</c:v>
                </c:pt>
                <c:pt idx="31">
                  <c:v>1.8455285117495286</c:v>
                </c:pt>
                <c:pt idx="32">
                  <c:v>2.0057483407283692</c:v>
                </c:pt>
                <c:pt idx="33">
                  <c:v>1.9434419639348821</c:v>
                </c:pt>
                <c:pt idx="34">
                  <c:v>1.9974589974589974</c:v>
                </c:pt>
                <c:pt idx="35">
                  <c:v>1.1831018732674761</c:v>
                </c:pt>
                <c:pt idx="36">
                  <c:v>1.1871462761377065</c:v>
                </c:pt>
                <c:pt idx="37">
                  <c:v>1.5289999482374863</c:v>
                </c:pt>
                <c:pt idx="38">
                  <c:v>1.8135897573153343</c:v>
                </c:pt>
                <c:pt idx="39">
                  <c:v>1.2615885812097953</c:v>
                </c:pt>
                <c:pt idx="40">
                  <c:v>1.9843565966834305</c:v>
                </c:pt>
                <c:pt idx="41">
                  <c:v>1.5078494335920078</c:v>
                </c:pt>
                <c:pt idx="42">
                  <c:v>1.3677430591191682</c:v>
                </c:pt>
                <c:pt idx="43">
                  <c:v>1.1912610417436933</c:v>
                </c:pt>
                <c:pt idx="44">
                  <c:v>2.0371139510117144</c:v>
                </c:pt>
                <c:pt idx="45">
                  <c:v>1.678489146137649</c:v>
                </c:pt>
                <c:pt idx="46">
                  <c:v>2.1744410188694814</c:v>
                </c:pt>
                <c:pt idx="47">
                  <c:v>1.300815477122846</c:v>
                </c:pt>
                <c:pt idx="48">
                  <c:v>1.9267593991969305</c:v>
                </c:pt>
                <c:pt idx="49">
                  <c:v>1.6377395501793321</c:v>
                </c:pt>
                <c:pt idx="50">
                  <c:v>1.1815832415050629</c:v>
                </c:pt>
                <c:pt idx="51">
                  <c:v>1.5293222474973647</c:v>
                </c:pt>
                <c:pt idx="52">
                  <c:v>1.6991408740672531</c:v>
                </c:pt>
                <c:pt idx="53">
                  <c:v>1.8902827752385276</c:v>
                </c:pt>
                <c:pt idx="54">
                  <c:v>1.7497439449210119</c:v>
                </c:pt>
                <c:pt idx="55">
                  <c:v>1.9122413315997164</c:v>
                </c:pt>
                <c:pt idx="56">
                  <c:v>2.4906706068644162</c:v>
                </c:pt>
                <c:pt idx="57">
                  <c:v>1.4537678165453809</c:v>
                </c:pt>
                <c:pt idx="58">
                  <c:v>1.9746136198985751</c:v>
                </c:pt>
                <c:pt idx="59">
                  <c:v>1.2636770036369875</c:v>
                </c:pt>
                <c:pt idx="60">
                  <c:v>1.2336708033964729</c:v>
                </c:pt>
                <c:pt idx="61">
                  <c:v>1.3491175155435176</c:v>
                </c:pt>
                <c:pt idx="62">
                  <c:v>1.0910766735657003</c:v>
                </c:pt>
                <c:pt idx="63">
                  <c:v>1.0580885532075879</c:v>
                </c:pt>
                <c:pt idx="64">
                  <c:v>2.1976735469589874</c:v>
                </c:pt>
                <c:pt idx="65">
                  <c:v>1.7800963778707146</c:v>
                </c:pt>
                <c:pt idx="66">
                  <c:v>1.1985487682137632</c:v>
                </c:pt>
                <c:pt idx="67">
                  <c:v>1.0309193270552366</c:v>
                </c:pt>
                <c:pt idx="68">
                  <c:v>1.2276464899579511</c:v>
                </c:pt>
                <c:pt idx="69">
                  <c:v>1.1114383017949965</c:v>
                </c:pt>
                <c:pt idx="70">
                  <c:v>2.0734608044108294</c:v>
                </c:pt>
                <c:pt idx="71">
                  <c:v>1.3269846592337999</c:v>
                </c:pt>
                <c:pt idx="72">
                  <c:v>1.6115590756556453</c:v>
                </c:pt>
                <c:pt idx="73">
                  <c:v>1.8958088202134331</c:v>
                </c:pt>
                <c:pt idx="74">
                  <c:v>1.3749481147153824</c:v>
                </c:pt>
                <c:pt idx="75">
                  <c:v>1.8253025190191283</c:v>
                </c:pt>
                <c:pt idx="76">
                  <c:v>1.5119175531829079</c:v>
                </c:pt>
                <c:pt idx="77">
                  <c:v>1.0955665421445329</c:v>
                </c:pt>
                <c:pt idx="78">
                  <c:v>2.2845578752919034</c:v>
                </c:pt>
                <c:pt idx="79">
                  <c:v>1.4314196461384996</c:v>
                </c:pt>
                <c:pt idx="80">
                  <c:v>1.3143021048700387</c:v>
                </c:pt>
                <c:pt idx="81">
                  <c:v>1.3045969527282197</c:v>
                </c:pt>
                <c:pt idx="82">
                  <c:v>1.4280915995290751</c:v>
                </c:pt>
                <c:pt idx="83">
                  <c:v>1.5230988065021083</c:v>
                </c:pt>
                <c:pt idx="84">
                  <c:v>1.8095443084681138</c:v>
                </c:pt>
                <c:pt idx="85">
                  <c:v>1.5072687327630534</c:v>
                </c:pt>
                <c:pt idx="86">
                  <c:v>1.4078511457199929</c:v>
                </c:pt>
                <c:pt idx="87">
                  <c:v>1.0977233878143586</c:v>
                </c:pt>
                <c:pt idx="88">
                  <c:v>1.4026562361884558</c:v>
                </c:pt>
                <c:pt idx="89">
                  <c:v>2.1450757959417941</c:v>
                </c:pt>
                <c:pt idx="90">
                  <c:v>1.2309487745199372</c:v>
                </c:pt>
                <c:pt idx="91">
                  <c:v>1.386383047182377</c:v>
                </c:pt>
                <c:pt idx="92">
                  <c:v>1.1160363407892631</c:v>
                </c:pt>
                <c:pt idx="93">
                  <c:v>1.1662303174373718</c:v>
                </c:pt>
                <c:pt idx="94">
                  <c:v>1.2832046293918986</c:v>
                </c:pt>
                <c:pt idx="95">
                  <c:v>1.3302136404222911</c:v>
                </c:pt>
                <c:pt idx="96">
                  <c:v>1.2419523150973306</c:v>
                </c:pt>
                <c:pt idx="97">
                  <c:v>1.3264110556160578</c:v>
                </c:pt>
                <c:pt idx="98">
                  <c:v>1.6037615819891917</c:v>
                </c:pt>
                <c:pt idx="99">
                  <c:v>1.3599192048182416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8-4472-B62D-4BF2608F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74256"/>
        <c:axId val="1193011824"/>
      </c:scatterChart>
      <c:valAx>
        <c:axId val="1198174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11824"/>
        <c:crosses val="autoZero"/>
        <c:crossBetween val="midCat"/>
      </c:valAx>
      <c:valAx>
        <c:axId val="119301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7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41583.199999999997</c:v>
                </c:pt>
                <c:pt idx="4">
                  <c:v>58984</c:v>
                </c:pt>
                <c:pt idx="12">
                  <c:v>59791.8</c:v>
                </c:pt>
                <c:pt idx="18">
                  <c:v>46331.199999999997</c:v>
                </c:pt>
                <c:pt idx="21">
                  <c:v>55862.8</c:v>
                </c:pt>
                <c:pt idx="27">
                  <c:v>52318.6</c:v>
                </c:pt>
                <c:pt idx="35">
                  <c:v>58368.6</c:v>
                </c:pt>
                <c:pt idx="39">
                  <c:v>36221</c:v>
                </c:pt>
                <c:pt idx="62">
                  <c:v>42421.4</c:v>
                </c:pt>
                <c:pt idx="63">
                  <c:v>59209.599999999999</c:v>
                </c:pt>
                <c:pt idx="71">
                  <c:v>59645</c:v>
                </c:pt>
                <c:pt idx="80">
                  <c:v>51946.2</c:v>
                </c:pt>
                <c:pt idx="81">
                  <c:v>46074</c:v>
                </c:pt>
                <c:pt idx="85">
                  <c:v>47064.6</c:v>
                </c:pt>
                <c:pt idx="86">
                  <c:v>49261.599999999999</c:v>
                </c:pt>
                <c:pt idx="90">
                  <c:v>53211.8</c:v>
                </c:pt>
                <c:pt idx="93">
                  <c:v>37355.4</c:v>
                </c:pt>
                <c:pt idx="94">
                  <c:v>60759.6</c:v>
                </c:pt>
                <c:pt idx="95">
                  <c:v>60924.800000000003</c:v>
                </c:pt>
                <c:pt idx="96">
                  <c:v>55388.6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1.1705929317609036</c:v>
                </c:pt>
                <c:pt idx="1">
                  <c:v>1.3352265021022651</c:v>
                </c:pt>
                <c:pt idx="9">
                  <c:v>1.230453005261591</c:v>
                </c:pt>
                <c:pt idx="15">
                  <c:v>1.2860232413578756</c:v>
                </c:pt>
                <c:pt idx="18">
                  <c:v>1.4112253592730761</c:v>
                </c:pt>
                <c:pt idx="24">
                  <c:v>1.1414678527330624</c:v>
                </c:pt>
                <c:pt idx="32">
                  <c:v>1.1831018732674761</c:v>
                </c:pt>
                <c:pt idx="36">
                  <c:v>1.2615885812097953</c:v>
                </c:pt>
                <c:pt idx="59">
                  <c:v>1.0910766735657003</c:v>
                </c:pt>
                <c:pt idx="60">
                  <c:v>1.0580885532075879</c:v>
                </c:pt>
                <c:pt idx="68">
                  <c:v>1.3269846592337999</c:v>
                </c:pt>
                <c:pt idx="77">
                  <c:v>1.3143021048700387</c:v>
                </c:pt>
                <c:pt idx="78">
                  <c:v>1.3045969527282197</c:v>
                </c:pt>
                <c:pt idx="82">
                  <c:v>1.5072687327630534</c:v>
                </c:pt>
                <c:pt idx="83">
                  <c:v>1.4078511457199929</c:v>
                </c:pt>
                <c:pt idx="87">
                  <c:v>1.2309487745199372</c:v>
                </c:pt>
                <c:pt idx="90">
                  <c:v>1.1662303174373718</c:v>
                </c:pt>
                <c:pt idx="91">
                  <c:v>1.2832046293918986</c:v>
                </c:pt>
                <c:pt idx="92">
                  <c:v>1.3302136404222911</c:v>
                </c:pt>
                <c:pt idx="93">
                  <c:v>1.2419523150973306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70-4832-BA6F-9FDD7C53F8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8">
                  <c:v>64940.2</c:v>
                </c:pt>
                <c:pt idx="9">
                  <c:v>67704.800000000003</c:v>
                </c:pt>
                <c:pt idx="11">
                  <c:v>78545.8</c:v>
                </c:pt>
                <c:pt idx="15">
                  <c:v>75739.600000000006</c:v>
                </c:pt>
                <c:pt idx="24">
                  <c:v>94778.2</c:v>
                </c:pt>
                <c:pt idx="25">
                  <c:v>71472.600000000006</c:v>
                </c:pt>
                <c:pt idx="36">
                  <c:v>67354.8</c:v>
                </c:pt>
                <c:pt idx="42">
                  <c:v>64307.4</c:v>
                </c:pt>
                <c:pt idx="43">
                  <c:v>89795.6</c:v>
                </c:pt>
                <c:pt idx="47">
                  <c:v>62564.6</c:v>
                </c:pt>
                <c:pt idx="50">
                  <c:v>70965.8</c:v>
                </c:pt>
                <c:pt idx="57">
                  <c:v>77063.199999999997</c:v>
                </c:pt>
                <c:pt idx="59">
                  <c:v>65273.8</c:v>
                </c:pt>
                <c:pt idx="60">
                  <c:v>67364</c:v>
                </c:pt>
                <c:pt idx="61">
                  <c:v>70222.2</c:v>
                </c:pt>
                <c:pt idx="66">
                  <c:v>92004.6</c:v>
                </c:pt>
                <c:pt idx="67">
                  <c:v>66644.399999999994</c:v>
                </c:pt>
                <c:pt idx="68">
                  <c:v>74865.2</c:v>
                </c:pt>
                <c:pt idx="69">
                  <c:v>101537.8</c:v>
                </c:pt>
                <c:pt idx="74">
                  <c:v>83838.8</c:v>
                </c:pt>
                <c:pt idx="77">
                  <c:v>99313</c:v>
                </c:pt>
                <c:pt idx="79">
                  <c:v>76188</c:v>
                </c:pt>
                <c:pt idx="82">
                  <c:v>86638</c:v>
                </c:pt>
                <c:pt idx="83">
                  <c:v>86753.4</c:v>
                </c:pt>
                <c:pt idx="87">
                  <c:v>68329.600000000006</c:v>
                </c:pt>
                <c:pt idx="88">
                  <c:v>90504</c:v>
                </c:pt>
                <c:pt idx="91">
                  <c:v>84535.8</c:v>
                </c:pt>
                <c:pt idx="92">
                  <c:v>83718.600000000006</c:v>
                </c:pt>
                <c:pt idx="97">
                  <c:v>79887</c:v>
                </c:pt>
                <c:pt idx="99">
                  <c:v>65152.4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8">
                  <c:v>1.5375068139611521</c:v>
                </c:pt>
                <c:pt idx="9">
                  <c:v>1.2223210171213856</c:v>
                </c:pt>
                <c:pt idx="11">
                  <c:v>1.0488021001759482</c:v>
                </c:pt>
                <c:pt idx="15">
                  <c:v>1.1618624867308514</c:v>
                </c:pt>
                <c:pt idx="24">
                  <c:v>1.4977389315264482</c:v>
                </c:pt>
                <c:pt idx="25">
                  <c:v>1.4515352736573175</c:v>
                </c:pt>
                <c:pt idx="36">
                  <c:v>1.1871462761377065</c:v>
                </c:pt>
                <c:pt idx="42">
                  <c:v>1.3677430591191682</c:v>
                </c:pt>
                <c:pt idx="43">
                  <c:v>1.1912610417436933</c:v>
                </c:pt>
                <c:pt idx="47">
                  <c:v>1.300815477122846</c:v>
                </c:pt>
                <c:pt idx="50">
                  <c:v>1.1815832415050629</c:v>
                </c:pt>
                <c:pt idx="57">
                  <c:v>1.4537678165453809</c:v>
                </c:pt>
                <c:pt idx="59">
                  <c:v>1.2636770036369875</c:v>
                </c:pt>
                <c:pt idx="60">
                  <c:v>1.2336708033964729</c:v>
                </c:pt>
                <c:pt idx="61">
                  <c:v>1.3491175155435176</c:v>
                </c:pt>
                <c:pt idx="66">
                  <c:v>1.1985487682137632</c:v>
                </c:pt>
                <c:pt idx="67">
                  <c:v>1.0309193270552366</c:v>
                </c:pt>
                <c:pt idx="68">
                  <c:v>1.2276464899579511</c:v>
                </c:pt>
                <c:pt idx="69">
                  <c:v>1.1114383017949965</c:v>
                </c:pt>
                <c:pt idx="74">
                  <c:v>1.3749481147153824</c:v>
                </c:pt>
                <c:pt idx="77">
                  <c:v>1.0955665421445329</c:v>
                </c:pt>
                <c:pt idx="79">
                  <c:v>1.4314196461384996</c:v>
                </c:pt>
                <c:pt idx="82">
                  <c:v>1.4280915995290751</c:v>
                </c:pt>
                <c:pt idx="83">
                  <c:v>1.5230988065021083</c:v>
                </c:pt>
                <c:pt idx="87">
                  <c:v>1.0977233878143586</c:v>
                </c:pt>
                <c:pt idx="88">
                  <c:v>1.4026562361884558</c:v>
                </c:pt>
                <c:pt idx="91">
                  <c:v>1.386383047182377</c:v>
                </c:pt>
                <c:pt idx="92">
                  <c:v>1.1160363407892631</c:v>
                </c:pt>
                <c:pt idx="97">
                  <c:v>1.3264110556160578</c:v>
                </c:pt>
                <c:pt idx="99">
                  <c:v>1.3599192048182416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70-4832-BA6F-9FDD7C53F8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49326.6</c:v>
                </c:pt>
                <c:pt idx="2">
                  <c:v>27082.400000000001</c:v>
                </c:pt>
                <c:pt idx="5">
                  <c:v>48434</c:v>
                </c:pt>
                <c:pt idx="7">
                  <c:v>46690.6</c:v>
                </c:pt>
                <c:pt idx="14">
                  <c:v>34640.800000000003</c:v>
                </c:pt>
                <c:pt idx="16">
                  <c:v>53569.4</c:v>
                </c:pt>
                <c:pt idx="26">
                  <c:v>56212.6</c:v>
                </c:pt>
                <c:pt idx="29">
                  <c:v>53225.8</c:v>
                </c:pt>
                <c:pt idx="30">
                  <c:v>49136.4</c:v>
                </c:pt>
                <c:pt idx="31">
                  <c:v>57593.8</c:v>
                </c:pt>
                <c:pt idx="32">
                  <c:v>59634.6</c:v>
                </c:pt>
                <c:pt idx="34">
                  <c:v>56277</c:v>
                </c:pt>
                <c:pt idx="38">
                  <c:v>41098.6</c:v>
                </c:pt>
                <c:pt idx="40">
                  <c:v>42791.199999999997</c:v>
                </c:pt>
                <c:pt idx="41">
                  <c:v>44844</c:v>
                </c:pt>
                <c:pt idx="44">
                  <c:v>56340</c:v>
                </c:pt>
                <c:pt idx="46">
                  <c:v>33927.800000000003</c:v>
                </c:pt>
                <c:pt idx="48">
                  <c:v>49360.6</c:v>
                </c:pt>
                <c:pt idx="52">
                  <c:v>46046.8</c:v>
                </c:pt>
                <c:pt idx="53">
                  <c:v>55528.2</c:v>
                </c:pt>
                <c:pt idx="55">
                  <c:v>52760.6</c:v>
                </c:pt>
                <c:pt idx="56">
                  <c:v>39659.599999999999</c:v>
                </c:pt>
                <c:pt idx="58">
                  <c:v>53004.800000000003</c:v>
                </c:pt>
                <c:pt idx="64">
                  <c:v>45356.6</c:v>
                </c:pt>
                <c:pt idx="65">
                  <c:v>55282.400000000001</c:v>
                </c:pt>
                <c:pt idx="70">
                  <c:v>56588</c:v>
                </c:pt>
                <c:pt idx="73">
                  <c:v>48783.4</c:v>
                </c:pt>
                <c:pt idx="75">
                  <c:v>43088.2</c:v>
                </c:pt>
                <c:pt idx="78">
                  <c:v>45905.599999999999</c:v>
                </c:pt>
                <c:pt idx="84">
                  <c:v>39026.400000000001</c:v>
                </c:pt>
                <c:pt idx="89">
                  <c:v>47390.400000000001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1.6129228448747734</c:v>
                </c:pt>
                <c:pt idx="2">
                  <c:v>2.511003456119103</c:v>
                </c:pt>
                <c:pt idx="5">
                  <c:v>2.1504521617045875</c:v>
                </c:pt>
                <c:pt idx="7">
                  <c:v>1.8443969449953523</c:v>
                </c:pt>
                <c:pt idx="14">
                  <c:v>1.7677998198655918</c:v>
                </c:pt>
                <c:pt idx="16">
                  <c:v>2.1044850231662107</c:v>
                </c:pt>
                <c:pt idx="26">
                  <c:v>1.476519499187015</c:v>
                </c:pt>
                <c:pt idx="29">
                  <c:v>1.7207256631182621</c:v>
                </c:pt>
                <c:pt idx="30">
                  <c:v>2.2605644695175062</c:v>
                </c:pt>
                <c:pt idx="31">
                  <c:v>1.8455285117495286</c:v>
                </c:pt>
                <c:pt idx="32">
                  <c:v>2.0057483407283692</c:v>
                </c:pt>
                <c:pt idx="34">
                  <c:v>1.9974589974589974</c:v>
                </c:pt>
                <c:pt idx="38">
                  <c:v>1.8135897573153343</c:v>
                </c:pt>
                <c:pt idx="40">
                  <c:v>1.9843565966834305</c:v>
                </c:pt>
                <c:pt idx="41">
                  <c:v>1.5078494335920078</c:v>
                </c:pt>
                <c:pt idx="44">
                  <c:v>2.0371139510117144</c:v>
                </c:pt>
                <c:pt idx="46">
                  <c:v>2.1744410188694814</c:v>
                </c:pt>
                <c:pt idx="48">
                  <c:v>1.9267593991969305</c:v>
                </c:pt>
                <c:pt idx="52">
                  <c:v>1.6991408740672531</c:v>
                </c:pt>
                <c:pt idx="53">
                  <c:v>1.8902827752385276</c:v>
                </c:pt>
                <c:pt idx="55">
                  <c:v>1.9122413315997164</c:v>
                </c:pt>
                <c:pt idx="56">
                  <c:v>2.4906706068644162</c:v>
                </c:pt>
                <c:pt idx="58">
                  <c:v>1.9746136198985751</c:v>
                </c:pt>
                <c:pt idx="64">
                  <c:v>2.1976735469589874</c:v>
                </c:pt>
                <c:pt idx="65">
                  <c:v>1.7800963778707146</c:v>
                </c:pt>
                <c:pt idx="70">
                  <c:v>2.0734608044108294</c:v>
                </c:pt>
                <c:pt idx="73">
                  <c:v>1.8958088202134331</c:v>
                </c:pt>
                <c:pt idx="75">
                  <c:v>1.8253025190191283</c:v>
                </c:pt>
                <c:pt idx="78">
                  <c:v>2.2845578752919034</c:v>
                </c:pt>
                <c:pt idx="84">
                  <c:v>1.8095443084681138</c:v>
                </c:pt>
                <c:pt idx="89">
                  <c:v>2.1450757959417941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70-4832-BA6F-9FDD7C53F8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65182.6</c:v>
                </c:pt>
                <c:pt idx="6">
                  <c:v>65140.4</c:v>
                </c:pt>
                <c:pt idx="10">
                  <c:v>86844.6</c:v>
                </c:pt>
                <c:pt idx="13">
                  <c:v>68316.399999999994</c:v>
                </c:pt>
                <c:pt idx="17">
                  <c:v>86252.800000000003</c:v>
                </c:pt>
                <c:pt idx="19">
                  <c:v>74426.2</c:v>
                </c:pt>
                <c:pt idx="20">
                  <c:v>61046.8</c:v>
                </c:pt>
                <c:pt idx="22">
                  <c:v>80624.2</c:v>
                </c:pt>
                <c:pt idx="23">
                  <c:v>68529.600000000006</c:v>
                </c:pt>
                <c:pt idx="28">
                  <c:v>76545.600000000006</c:v>
                </c:pt>
                <c:pt idx="33">
                  <c:v>66169.2</c:v>
                </c:pt>
                <c:pt idx="37">
                  <c:v>77276</c:v>
                </c:pt>
                <c:pt idx="45">
                  <c:v>84725.6</c:v>
                </c:pt>
                <c:pt idx="49">
                  <c:v>62398.2</c:v>
                </c:pt>
                <c:pt idx="51">
                  <c:v>75700.2</c:v>
                </c:pt>
                <c:pt idx="54">
                  <c:v>68149.399999999994</c:v>
                </c:pt>
                <c:pt idx="72">
                  <c:v>75452.399999999994</c:v>
                </c:pt>
                <c:pt idx="76">
                  <c:v>61984.2</c:v>
                </c:pt>
                <c:pt idx="98">
                  <c:v>62877.8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1.6633273296861433</c:v>
                </c:pt>
                <c:pt idx="6">
                  <c:v>1.6197628507040178</c:v>
                </c:pt>
                <c:pt idx="10">
                  <c:v>1.6054193352263697</c:v>
                </c:pt>
                <c:pt idx="13">
                  <c:v>1.6534975496366906</c:v>
                </c:pt>
                <c:pt idx="17">
                  <c:v>1.6475870928248126</c:v>
                </c:pt>
                <c:pt idx="19">
                  <c:v>1.6169574692782918</c:v>
                </c:pt>
                <c:pt idx="20">
                  <c:v>1.8810158763440508</c:v>
                </c:pt>
                <c:pt idx="22">
                  <c:v>1.7436824179340695</c:v>
                </c:pt>
                <c:pt idx="23">
                  <c:v>1.8400953748453222</c:v>
                </c:pt>
                <c:pt idx="28">
                  <c:v>1.6084399364561777</c:v>
                </c:pt>
                <c:pt idx="33">
                  <c:v>1.9434419639348821</c:v>
                </c:pt>
                <c:pt idx="37">
                  <c:v>1.5289999482374863</c:v>
                </c:pt>
                <c:pt idx="45">
                  <c:v>1.678489146137649</c:v>
                </c:pt>
                <c:pt idx="49">
                  <c:v>1.6377395501793321</c:v>
                </c:pt>
                <c:pt idx="51">
                  <c:v>1.5293222474973647</c:v>
                </c:pt>
                <c:pt idx="54">
                  <c:v>1.7497439449210119</c:v>
                </c:pt>
                <c:pt idx="72">
                  <c:v>1.6115590756556453</c:v>
                </c:pt>
                <c:pt idx="76">
                  <c:v>1.5119175531829079</c:v>
                </c:pt>
                <c:pt idx="98">
                  <c:v>1.6037615819891917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70-4832-BA6F-9FDD7C53F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3456"/>
        <c:axId val="1197202864"/>
      </c:scatterChart>
      <c:valAx>
        <c:axId val="1198203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202864"/>
        <c:crosses val="autoZero"/>
        <c:crossBetween val="midCat"/>
      </c:valAx>
      <c:valAx>
        <c:axId val="119720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0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49326.6</c:v>
                </c:pt>
                <c:pt idx="3">
                  <c:v>41583.199999999997</c:v>
                </c:pt>
                <c:pt idx="4">
                  <c:v>58984</c:v>
                </c:pt>
                <c:pt idx="6">
                  <c:v>65140.4</c:v>
                </c:pt>
                <c:pt idx="8">
                  <c:v>64940.2</c:v>
                </c:pt>
                <c:pt idx="9">
                  <c:v>67704.800000000003</c:v>
                </c:pt>
                <c:pt idx="10">
                  <c:v>86844.6</c:v>
                </c:pt>
                <c:pt idx="11">
                  <c:v>78545.8</c:v>
                </c:pt>
                <c:pt idx="12">
                  <c:v>59791.8</c:v>
                </c:pt>
                <c:pt idx="13">
                  <c:v>68316.399999999994</c:v>
                </c:pt>
                <c:pt idx="15">
                  <c:v>75739.600000000006</c:v>
                </c:pt>
                <c:pt idx="17">
                  <c:v>86252.800000000003</c:v>
                </c:pt>
                <c:pt idx="18">
                  <c:v>46331.199999999997</c:v>
                </c:pt>
                <c:pt idx="19">
                  <c:v>74426.2</c:v>
                </c:pt>
                <c:pt idx="21">
                  <c:v>55862.8</c:v>
                </c:pt>
                <c:pt idx="24">
                  <c:v>94778.2</c:v>
                </c:pt>
                <c:pt idx="25">
                  <c:v>71472.600000000006</c:v>
                </c:pt>
                <c:pt idx="26">
                  <c:v>56212.6</c:v>
                </c:pt>
                <c:pt idx="27">
                  <c:v>52318.6</c:v>
                </c:pt>
                <c:pt idx="28">
                  <c:v>76545.600000000006</c:v>
                </c:pt>
                <c:pt idx="29">
                  <c:v>53225.8</c:v>
                </c:pt>
                <c:pt idx="35">
                  <c:v>58368.6</c:v>
                </c:pt>
                <c:pt idx="36">
                  <c:v>67354.8</c:v>
                </c:pt>
                <c:pt idx="37">
                  <c:v>77276</c:v>
                </c:pt>
                <c:pt idx="39">
                  <c:v>36221</c:v>
                </c:pt>
                <c:pt idx="41">
                  <c:v>44844</c:v>
                </c:pt>
                <c:pt idx="42">
                  <c:v>64307.4</c:v>
                </c:pt>
                <c:pt idx="43">
                  <c:v>89795.6</c:v>
                </c:pt>
                <c:pt idx="44">
                  <c:v>56340</c:v>
                </c:pt>
                <c:pt idx="45">
                  <c:v>84725.6</c:v>
                </c:pt>
                <c:pt idx="47">
                  <c:v>62564.6</c:v>
                </c:pt>
                <c:pt idx="50">
                  <c:v>70965.8</c:v>
                </c:pt>
                <c:pt idx="51">
                  <c:v>75700.2</c:v>
                </c:pt>
                <c:pt idx="52">
                  <c:v>46046.8</c:v>
                </c:pt>
                <c:pt idx="54">
                  <c:v>68149.399999999994</c:v>
                </c:pt>
                <c:pt idx="57">
                  <c:v>77063.199999999997</c:v>
                </c:pt>
                <c:pt idx="59">
                  <c:v>65273.8</c:v>
                </c:pt>
                <c:pt idx="60">
                  <c:v>67364</c:v>
                </c:pt>
                <c:pt idx="61">
                  <c:v>70222.2</c:v>
                </c:pt>
                <c:pt idx="62">
                  <c:v>42421.4</c:v>
                </c:pt>
                <c:pt idx="63">
                  <c:v>59209.599999999999</c:v>
                </c:pt>
                <c:pt idx="66">
                  <c:v>92004.6</c:v>
                </c:pt>
                <c:pt idx="67">
                  <c:v>66644.399999999994</c:v>
                </c:pt>
                <c:pt idx="68">
                  <c:v>74865.2</c:v>
                </c:pt>
                <c:pt idx="69">
                  <c:v>101537.8</c:v>
                </c:pt>
                <c:pt idx="71">
                  <c:v>59645</c:v>
                </c:pt>
                <c:pt idx="72">
                  <c:v>75452.399999999994</c:v>
                </c:pt>
                <c:pt idx="74">
                  <c:v>83838.8</c:v>
                </c:pt>
                <c:pt idx="76">
                  <c:v>61984.2</c:v>
                </c:pt>
                <c:pt idx="77">
                  <c:v>99313</c:v>
                </c:pt>
                <c:pt idx="79">
                  <c:v>76188</c:v>
                </c:pt>
                <c:pt idx="80">
                  <c:v>51946.2</c:v>
                </c:pt>
                <c:pt idx="81">
                  <c:v>46074</c:v>
                </c:pt>
                <c:pt idx="82">
                  <c:v>86638</c:v>
                </c:pt>
                <c:pt idx="83">
                  <c:v>86753.4</c:v>
                </c:pt>
                <c:pt idx="84">
                  <c:v>39026.400000000001</c:v>
                </c:pt>
                <c:pt idx="85">
                  <c:v>47064.6</c:v>
                </c:pt>
                <c:pt idx="86">
                  <c:v>49261.599999999999</c:v>
                </c:pt>
                <c:pt idx="87">
                  <c:v>68329.600000000006</c:v>
                </c:pt>
                <c:pt idx="88">
                  <c:v>90504</c:v>
                </c:pt>
                <c:pt idx="90">
                  <c:v>53211.8</c:v>
                </c:pt>
                <c:pt idx="91">
                  <c:v>84535.8</c:v>
                </c:pt>
                <c:pt idx="92">
                  <c:v>83718.600000000006</c:v>
                </c:pt>
                <c:pt idx="93">
                  <c:v>37355.4</c:v>
                </c:pt>
                <c:pt idx="94">
                  <c:v>60759.6</c:v>
                </c:pt>
                <c:pt idx="95">
                  <c:v>60924.800000000003</c:v>
                </c:pt>
                <c:pt idx="96">
                  <c:v>55388.6</c:v>
                </c:pt>
                <c:pt idx="97">
                  <c:v>79887</c:v>
                </c:pt>
                <c:pt idx="98">
                  <c:v>62877.8</c:v>
                </c:pt>
                <c:pt idx="99">
                  <c:v>65152.4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1.6129228448747734</c:v>
                </c:pt>
                <c:pt idx="2">
                  <c:v>1.1705929317609036</c:v>
                </c:pt>
                <c:pt idx="3">
                  <c:v>1.3352265021022651</c:v>
                </c:pt>
                <c:pt idx="5">
                  <c:v>1.6197628507040178</c:v>
                </c:pt>
                <c:pt idx="7">
                  <c:v>1.5375068139611521</c:v>
                </c:pt>
                <c:pt idx="8">
                  <c:v>1.2223210171213856</c:v>
                </c:pt>
                <c:pt idx="9">
                  <c:v>1.6054193352263697</c:v>
                </c:pt>
                <c:pt idx="10">
                  <c:v>1.0488021001759482</c:v>
                </c:pt>
                <c:pt idx="11">
                  <c:v>1.230453005261591</c:v>
                </c:pt>
                <c:pt idx="12">
                  <c:v>1.6534975496366906</c:v>
                </c:pt>
                <c:pt idx="14">
                  <c:v>1.1618624867308514</c:v>
                </c:pt>
                <c:pt idx="16">
                  <c:v>1.6475870928248126</c:v>
                </c:pt>
                <c:pt idx="17">
                  <c:v>1.2860232413578756</c:v>
                </c:pt>
                <c:pt idx="18">
                  <c:v>1.6169574692782918</c:v>
                </c:pt>
                <c:pt idx="20">
                  <c:v>1.4112253592730761</c:v>
                </c:pt>
                <c:pt idx="23">
                  <c:v>1.4977389315264482</c:v>
                </c:pt>
                <c:pt idx="24">
                  <c:v>1.4515352736573175</c:v>
                </c:pt>
                <c:pt idx="25">
                  <c:v>1.476519499187015</c:v>
                </c:pt>
                <c:pt idx="26">
                  <c:v>1.1414678527330624</c:v>
                </c:pt>
                <c:pt idx="27">
                  <c:v>1.6084399364561777</c:v>
                </c:pt>
                <c:pt idx="28">
                  <c:v>1.7207256631182621</c:v>
                </c:pt>
                <c:pt idx="34">
                  <c:v>1.1831018732674761</c:v>
                </c:pt>
                <c:pt idx="35">
                  <c:v>1.1871462761377065</c:v>
                </c:pt>
                <c:pt idx="36">
                  <c:v>1.5289999482374863</c:v>
                </c:pt>
                <c:pt idx="38">
                  <c:v>1.2615885812097953</c:v>
                </c:pt>
                <c:pt idx="40">
                  <c:v>1.5078494335920078</c:v>
                </c:pt>
                <c:pt idx="41">
                  <c:v>1.3677430591191682</c:v>
                </c:pt>
                <c:pt idx="42">
                  <c:v>1.1912610417436933</c:v>
                </c:pt>
                <c:pt idx="43">
                  <c:v>2.0371139510117144</c:v>
                </c:pt>
                <c:pt idx="44">
                  <c:v>1.678489146137649</c:v>
                </c:pt>
                <c:pt idx="46">
                  <c:v>1.300815477122846</c:v>
                </c:pt>
                <c:pt idx="49">
                  <c:v>1.1815832415050629</c:v>
                </c:pt>
                <c:pt idx="50">
                  <c:v>1.5293222474973647</c:v>
                </c:pt>
                <c:pt idx="51">
                  <c:v>1.6991408740672531</c:v>
                </c:pt>
                <c:pt idx="53">
                  <c:v>1.7497439449210119</c:v>
                </c:pt>
                <c:pt idx="56">
                  <c:v>1.4537678165453809</c:v>
                </c:pt>
                <c:pt idx="58">
                  <c:v>1.2636770036369875</c:v>
                </c:pt>
                <c:pt idx="59">
                  <c:v>1.2336708033964729</c:v>
                </c:pt>
                <c:pt idx="60">
                  <c:v>1.3491175155435176</c:v>
                </c:pt>
                <c:pt idx="61">
                  <c:v>1.0910766735657003</c:v>
                </c:pt>
                <c:pt idx="62">
                  <c:v>1.0580885532075879</c:v>
                </c:pt>
                <c:pt idx="65">
                  <c:v>1.1985487682137632</c:v>
                </c:pt>
                <c:pt idx="66">
                  <c:v>1.0309193270552366</c:v>
                </c:pt>
                <c:pt idx="67">
                  <c:v>1.2276464899579511</c:v>
                </c:pt>
                <c:pt idx="68">
                  <c:v>1.1114383017949965</c:v>
                </c:pt>
                <c:pt idx="70">
                  <c:v>1.3269846592337999</c:v>
                </c:pt>
                <c:pt idx="71">
                  <c:v>1.6115590756556453</c:v>
                </c:pt>
                <c:pt idx="73">
                  <c:v>1.3749481147153824</c:v>
                </c:pt>
                <c:pt idx="75">
                  <c:v>1.5119175531829079</c:v>
                </c:pt>
                <c:pt idx="76">
                  <c:v>1.0955665421445329</c:v>
                </c:pt>
                <c:pt idx="78">
                  <c:v>1.4314196461384996</c:v>
                </c:pt>
                <c:pt idx="79">
                  <c:v>1.3143021048700387</c:v>
                </c:pt>
                <c:pt idx="80">
                  <c:v>1.3045969527282197</c:v>
                </c:pt>
                <c:pt idx="81">
                  <c:v>1.4280915995290751</c:v>
                </c:pt>
                <c:pt idx="82">
                  <c:v>1.5230988065021083</c:v>
                </c:pt>
                <c:pt idx="83">
                  <c:v>1.8095443084681138</c:v>
                </c:pt>
                <c:pt idx="84">
                  <c:v>1.5072687327630534</c:v>
                </c:pt>
                <c:pt idx="85">
                  <c:v>1.4078511457199929</c:v>
                </c:pt>
                <c:pt idx="86">
                  <c:v>1.0977233878143586</c:v>
                </c:pt>
                <c:pt idx="87">
                  <c:v>1.4026562361884558</c:v>
                </c:pt>
                <c:pt idx="89">
                  <c:v>1.2309487745199372</c:v>
                </c:pt>
                <c:pt idx="90">
                  <c:v>1.386383047182377</c:v>
                </c:pt>
                <c:pt idx="91">
                  <c:v>1.1160363407892631</c:v>
                </c:pt>
                <c:pt idx="92">
                  <c:v>1.1662303174373718</c:v>
                </c:pt>
                <c:pt idx="93">
                  <c:v>1.2832046293918986</c:v>
                </c:pt>
                <c:pt idx="94">
                  <c:v>1.3302136404222911</c:v>
                </c:pt>
                <c:pt idx="95">
                  <c:v>1.2419523150973306</c:v>
                </c:pt>
                <c:pt idx="96">
                  <c:v>1.3264110556160578</c:v>
                </c:pt>
                <c:pt idx="97">
                  <c:v>1.6037615819891917</c:v>
                </c:pt>
                <c:pt idx="98">
                  <c:v>1.3599192048182416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48-49E2-894E-9417A27026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65182.6</c:v>
                </c:pt>
                <c:pt idx="2">
                  <c:v>27082.400000000001</c:v>
                </c:pt>
                <c:pt idx="5">
                  <c:v>48434</c:v>
                </c:pt>
                <c:pt idx="7">
                  <c:v>46690.6</c:v>
                </c:pt>
                <c:pt idx="14">
                  <c:v>34640.800000000003</c:v>
                </c:pt>
                <c:pt idx="16">
                  <c:v>53569.4</c:v>
                </c:pt>
                <c:pt idx="20">
                  <c:v>61046.8</c:v>
                </c:pt>
                <c:pt idx="22">
                  <c:v>80624.2</c:v>
                </c:pt>
                <c:pt idx="23">
                  <c:v>68529.600000000006</c:v>
                </c:pt>
                <c:pt idx="30">
                  <c:v>49136.4</c:v>
                </c:pt>
                <c:pt idx="31">
                  <c:v>57593.8</c:v>
                </c:pt>
                <c:pt idx="32">
                  <c:v>59634.6</c:v>
                </c:pt>
                <c:pt idx="33">
                  <c:v>66169.2</c:v>
                </c:pt>
                <c:pt idx="34">
                  <c:v>56277</c:v>
                </c:pt>
                <c:pt idx="38">
                  <c:v>41098.6</c:v>
                </c:pt>
                <c:pt idx="40">
                  <c:v>42791.199999999997</c:v>
                </c:pt>
                <c:pt idx="46">
                  <c:v>33927.800000000003</c:v>
                </c:pt>
                <c:pt idx="48">
                  <c:v>49360.6</c:v>
                </c:pt>
                <c:pt idx="49">
                  <c:v>62398.2</c:v>
                </c:pt>
                <c:pt idx="53">
                  <c:v>55528.2</c:v>
                </c:pt>
                <c:pt idx="55">
                  <c:v>52760.6</c:v>
                </c:pt>
                <c:pt idx="56">
                  <c:v>39659.599999999999</c:v>
                </c:pt>
                <c:pt idx="58">
                  <c:v>53004.800000000003</c:v>
                </c:pt>
                <c:pt idx="64">
                  <c:v>45356.6</c:v>
                </c:pt>
                <c:pt idx="65">
                  <c:v>55282.400000000001</c:v>
                </c:pt>
                <c:pt idx="70">
                  <c:v>56588</c:v>
                </c:pt>
                <c:pt idx="73">
                  <c:v>48783.4</c:v>
                </c:pt>
                <c:pt idx="75">
                  <c:v>43088.2</c:v>
                </c:pt>
                <c:pt idx="78">
                  <c:v>45905.599999999999</c:v>
                </c:pt>
                <c:pt idx="89">
                  <c:v>47390.400000000001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1.6633273296861433</c:v>
                </c:pt>
                <c:pt idx="2">
                  <c:v>2.511003456119103</c:v>
                </c:pt>
                <c:pt idx="5">
                  <c:v>2.1504521617045875</c:v>
                </c:pt>
                <c:pt idx="7">
                  <c:v>1.8443969449953523</c:v>
                </c:pt>
                <c:pt idx="14">
                  <c:v>1.7677998198655918</c:v>
                </c:pt>
                <c:pt idx="16">
                  <c:v>2.1044850231662107</c:v>
                </c:pt>
                <c:pt idx="20">
                  <c:v>1.8810158763440508</c:v>
                </c:pt>
                <c:pt idx="22">
                  <c:v>1.7436824179340695</c:v>
                </c:pt>
                <c:pt idx="23">
                  <c:v>1.8400953748453222</c:v>
                </c:pt>
                <c:pt idx="30">
                  <c:v>2.2605644695175062</c:v>
                </c:pt>
                <c:pt idx="31">
                  <c:v>1.8455285117495286</c:v>
                </c:pt>
                <c:pt idx="32">
                  <c:v>2.0057483407283692</c:v>
                </c:pt>
                <c:pt idx="33">
                  <c:v>1.9434419639348821</c:v>
                </c:pt>
                <c:pt idx="34">
                  <c:v>1.9974589974589974</c:v>
                </c:pt>
                <c:pt idx="38">
                  <c:v>1.8135897573153343</c:v>
                </c:pt>
                <c:pt idx="40">
                  <c:v>1.9843565966834305</c:v>
                </c:pt>
                <c:pt idx="46">
                  <c:v>2.1744410188694814</c:v>
                </c:pt>
                <c:pt idx="48">
                  <c:v>1.9267593991969305</c:v>
                </c:pt>
                <c:pt idx="49">
                  <c:v>1.6377395501793321</c:v>
                </c:pt>
                <c:pt idx="53">
                  <c:v>1.8902827752385276</c:v>
                </c:pt>
                <c:pt idx="55">
                  <c:v>1.9122413315997164</c:v>
                </c:pt>
                <c:pt idx="56">
                  <c:v>2.4906706068644162</c:v>
                </c:pt>
                <c:pt idx="58">
                  <c:v>1.9746136198985751</c:v>
                </c:pt>
                <c:pt idx="64">
                  <c:v>2.1976735469589874</c:v>
                </c:pt>
                <c:pt idx="65">
                  <c:v>1.7800963778707146</c:v>
                </c:pt>
                <c:pt idx="70">
                  <c:v>2.0734608044108294</c:v>
                </c:pt>
                <c:pt idx="73">
                  <c:v>1.8958088202134331</c:v>
                </c:pt>
                <c:pt idx="75">
                  <c:v>1.8253025190191283</c:v>
                </c:pt>
                <c:pt idx="78">
                  <c:v>2.2845578752919034</c:v>
                </c:pt>
                <c:pt idx="89">
                  <c:v>2.1450757959417941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8-49E2-894E-9417A270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07456"/>
        <c:axId val="1197208688"/>
      </c:scatterChart>
      <c:valAx>
        <c:axId val="1198207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208688"/>
        <c:crosses val="autoZero"/>
        <c:crossBetween val="midCat"/>
      </c:valAx>
      <c:valAx>
        <c:axId val="119720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20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65168.6</c:v>
                </c:pt>
                <c:pt idx="1">
                  <c:v>49297.8</c:v>
                </c:pt>
                <c:pt idx="2">
                  <c:v>26790.799999999999</c:v>
                </c:pt>
                <c:pt idx="3">
                  <c:v>41371</c:v>
                </c:pt>
                <c:pt idx="4">
                  <c:v>58340.6</c:v>
                </c:pt>
                <c:pt idx="5">
                  <c:v>48324.800000000003</c:v>
                </c:pt>
                <c:pt idx="6">
                  <c:v>65030.6</c:v>
                </c:pt>
                <c:pt idx="7">
                  <c:v>46729.599999999999</c:v>
                </c:pt>
                <c:pt idx="8">
                  <c:v>64957.2</c:v>
                </c:pt>
                <c:pt idx="9">
                  <c:v>67596.2</c:v>
                </c:pt>
                <c:pt idx="10">
                  <c:v>86876.800000000003</c:v>
                </c:pt>
                <c:pt idx="11">
                  <c:v>78402.2</c:v>
                </c:pt>
                <c:pt idx="12">
                  <c:v>59981.2</c:v>
                </c:pt>
                <c:pt idx="13">
                  <c:v>68570</c:v>
                </c:pt>
                <c:pt idx="14">
                  <c:v>34562.400000000001</c:v>
                </c:pt>
                <c:pt idx="15">
                  <c:v>76014</c:v>
                </c:pt>
                <c:pt idx="16">
                  <c:v>53331</c:v>
                </c:pt>
                <c:pt idx="17">
                  <c:v>86389.4</c:v>
                </c:pt>
                <c:pt idx="18">
                  <c:v>46150.8</c:v>
                </c:pt>
                <c:pt idx="19">
                  <c:v>74351.199999999997</c:v>
                </c:pt>
                <c:pt idx="20">
                  <c:v>60871.8</c:v>
                </c:pt>
                <c:pt idx="21">
                  <c:v>55645.2</c:v>
                </c:pt>
                <c:pt idx="22">
                  <c:v>80628.800000000003</c:v>
                </c:pt>
                <c:pt idx="23">
                  <c:v>68154.399999999994</c:v>
                </c:pt>
                <c:pt idx="24">
                  <c:v>94201.2</c:v>
                </c:pt>
                <c:pt idx="25">
                  <c:v>71460.2</c:v>
                </c:pt>
                <c:pt idx="26">
                  <c:v>55980.6</c:v>
                </c:pt>
                <c:pt idx="27">
                  <c:v>52174.400000000001</c:v>
                </c:pt>
                <c:pt idx="28">
                  <c:v>76060.600000000006</c:v>
                </c:pt>
                <c:pt idx="29">
                  <c:v>53119.6</c:v>
                </c:pt>
                <c:pt idx="30">
                  <c:v>49247.4</c:v>
                </c:pt>
                <c:pt idx="31">
                  <c:v>57634.400000000001</c:v>
                </c:pt>
                <c:pt idx="32">
                  <c:v>59645</c:v>
                </c:pt>
                <c:pt idx="33">
                  <c:v>66364.2</c:v>
                </c:pt>
                <c:pt idx="34">
                  <c:v>56478.400000000001</c:v>
                </c:pt>
                <c:pt idx="35">
                  <c:v>58415.4</c:v>
                </c:pt>
                <c:pt idx="36">
                  <c:v>67213.2</c:v>
                </c:pt>
                <c:pt idx="37">
                  <c:v>77156.399999999994</c:v>
                </c:pt>
                <c:pt idx="38">
                  <c:v>41404.800000000003</c:v>
                </c:pt>
                <c:pt idx="39">
                  <c:v>36211.800000000003</c:v>
                </c:pt>
                <c:pt idx="40">
                  <c:v>43030.6</c:v>
                </c:pt>
                <c:pt idx="41">
                  <c:v>44853.599999999999</c:v>
                </c:pt>
                <c:pt idx="42">
                  <c:v>64424</c:v>
                </c:pt>
                <c:pt idx="43">
                  <c:v>89301</c:v>
                </c:pt>
                <c:pt idx="44">
                  <c:v>56803.199999999997</c:v>
                </c:pt>
                <c:pt idx="45">
                  <c:v>84692.6</c:v>
                </c:pt>
                <c:pt idx="46">
                  <c:v>33726</c:v>
                </c:pt>
                <c:pt idx="47">
                  <c:v>62829</c:v>
                </c:pt>
                <c:pt idx="48">
                  <c:v>49282.2</c:v>
                </c:pt>
                <c:pt idx="49">
                  <c:v>62276.4</c:v>
                </c:pt>
                <c:pt idx="50">
                  <c:v>70863.8</c:v>
                </c:pt>
                <c:pt idx="51">
                  <c:v>75501.600000000006</c:v>
                </c:pt>
                <c:pt idx="52">
                  <c:v>46261.8</c:v>
                </c:pt>
                <c:pt idx="53">
                  <c:v>55984.800000000003</c:v>
                </c:pt>
                <c:pt idx="54">
                  <c:v>68230.2</c:v>
                </c:pt>
                <c:pt idx="55">
                  <c:v>52818.8</c:v>
                </c:pt>
                <c:pt idx="56">
                  <c:v>39673</c:v>
                </c:pt>
                <c:pt idx="57">
                  <c:v>77428.399999999994</c:v>
                </c:pt>
                <c:pt idx="58">
                  <c:v>52942.8</c:v>
                </c:pt>
                <c:pt idx="59">
                  <c:v>65560.2</c:v>
                </c:pt>
                <c:pt idx="60">
                  <c:v>67139.8</c:v>
                </c:pt>
                <c:pt idx="61">
                  <c:v>70075.399999999994</c:v>
                </c:pt>
                <c:pt idx="62">
                  <c:v>42409.8</c:v>
                </c:pt>
                <c:pt idx="63">
                  <c:v>59071.199999999997</c:v>
                </c:pt>
                <c:pt idx="64">
                  <c:v>45462.2</c:v>
                </c:pt>
                <c:pt idx="65">
                  <c:v>55089.599999999999</c:v>
                </c:pt>
                <c:pt idx="66">
                  <c:v>92061</c:v>
                </c:pt>
                <c:pt idx="67">
                  <c:v>66913.8</c:v>
                </c:pt>
                <c:pt idx="68">
                  <c:v>75013.8</c:v>
                </c:pt>
                <c:pt idx="69">
                  <c:v>101699.4</c:v>
                </c:pt>
                <c:pt idx="70">
                  <c:v>56878.2</c:v>
                </c:pt>
                <c:pt idx="71">
                  <c:v>59598</c:v>
                </c:pt>
                <c:pt idx="72">
                  <c:v>75480.2</c:v>
                </c:pt>
                <c:pt idx="73">
                  <c:v>48743.4</c:v>
                </c:pt>
                <c:pt idx="74">
                  <c:v>83999.4</c:v>
                </c:pt>
                <c:pt idx="75">
                  <c:v>43579.4</c:v>
                </c:pt>
                <c:pt idx="76">
                  <c:v>61675</c:v>
                </c:pt>
                <c:pt idx="77">
                  <c:v>98976.2</c:v>
                </c:pt>
                <c:pt idx="78">
                  <c:v>45996.800000000003</c:v>
                </c:pt>
                <c:pt idx="79">
                  <c:v>76439.199999999997</c:v>
                </c:pt>
                <c:pt idx="80">
                  <c:v>51703.8</c:v>
                </c:pt>
                <c:pt idx="81">
                  <c:v>46137.2</c:v>
                </c:pt>
                <c:pt idx="82">
                  <c:v>86543.8</c:v>
                </c:pt>
                <c:pt idx="83">
                  <c:v>86729.2</c:v>
                </c:pt>
                <c:pt idx="84">
                  <c:v>38866.400000000001</c:v>
                </c:pt>
                <c:pt idx="85">
                  <c:v>47023</c:v>
                </c:pt>
                <c:pt idx="86">
                  <c:v>49043.8</c:v>
                </c:pt>
                <c:pt idx="87">
                  <c:v>67955.399999999994</c:v>
                </c:pt>
                <c:pt idx="88">
                  <c:v>90411.199999999997</c:v>
                </c:pt>
                <c:pt idx="89">
                  <c:v>47036.2</c:v>
                </c:pt>
                <c:pt idx="90">
                  <c:v>53166</c:v>
                </c:pt>
                <c:pt idx="91">
                  <c:v>84905.4</c:v>
                </c:pt>
                <c:pt idx="92">
                  <c:v>83688.800000000003</c:v>
                </c:pt>
                <c:pt idx="93">
                  <c:v>37232.400000000001</c:v>
                </c:pt>
                <c:pt idx="94">
                  <c:v>60681.599999999999</c:v>
                </c:pt>
                <c:pt idx="95">
                  <c:v>61365.599999999999</c:v>
                </c:pt>
                <c:pt idx="96">
                  <c:v>55447.8</c:v>
                </c:pt>
                <c:pt idx="97">
                  <c:v>79845.2</c:v>
                </c:pt>
                <c:pt idx="98">
                  <c:v>63166</c:v>
                </c:pt>
                <c:pt idx="99">
                  <c:v>64676.2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1.6669070687416947</c:v>
                </c:pt>
                <c:pt idx="1">
                  <c:v>1.6312695495539353</c:v>
                </c:pt>
                <c:pt idx="2">
                  <c:v>2.535683891485137</c:v>
                </c:pt>
                <c:pt idx="3">
                  <c:v>1.1879335766599792</c:v>
                </c:pt>
                <c:pt idx="4">
                  <c:v>1.3378676256329212</c:v>
                </c:pt>
                <c:pt idx="5">
                  <c:v>2.1699831142601727</c:v>
                </c:pt>
                <c:pt idx="6">
                  <c:v>1.6139478952985211</c:v>
                </c:pt>
                <c:pt idx="7">
                  <c:v>1.8400114702458399</c:v>
                </c:pt>
                <c:pt idx="8">
                  <c:v>1.5351954825639036</c:v>
                </c:pt>
                <c:pt idx="9">
                  <c:v>1.2252463895899475</c:v>
                </c:pt>
                <c:pt idx="10">
                  <c:v>1.598896368190357</c:v>
                </c:pt>
                <c:pt idx="11">
                  <c:v>1.0395371558451165</c:v>
                </c:pt>
                <c:pt idx="12">
                  <c:v>1.2215494188178964</c:v>
                </c:pt>
                <c:pt idx="13">
                  <c:v>1.6499635409071023</c:v>
                </c:pt>
                <c:pt idx="14">
                  <c:v>1.7982836840034255</c:v>
                </c:pt>
                <c:pt idx="15">
                  <c:v>1.1634830425974163</c:v>
                </c:pt>
                <c:pt idx="16">
                  <c:v>2.1304494571637509</c:v>
                </c:pt>
                <c:pt idx="17">
                  <c:v>1.6449819075025409</c:v>
                </c:pt>
                <c:pt idx="18">
                  <c:v>1.2864565728004713</c:v>
                </c:pt>
                <c:pt idx="19">
                  <c:v>1.6203907939616309</c:v>
                </c:pt>
                <c:pt idx="20">
                  <c:v>1.8868507256233591</c:v>
                </c:pt>
                <c:pt idx="21">
                  <c:v>1.4167439419752288</c:v>
                </c:pt>
                <c:pt idx="22">
                  <c:v>1.7439922211418253</c:v>
                </c:pt>
                <c:pt idx="23">
                  <c:v>1.8571948399516394</c:v>
                </c:pt>
                <c:pt idx="24">
                  <c:v>1.4980488571270856</c:v>
                </c:pt>
                <c:pt idx="25">
                  <c:v>1.4617927181843879</c:v>
                </c:pt>
                <c:pt idx="26">
                  <c:v>1.4978760499172927</c:v>
                </c:pt>
                <c:pt idx="27">
                  <c:v>1.156908368855224</c:v>
                </c:pt>
                <c:pt idx="28">
                  <c:v>1.6188407664414952</c:v>
                </c:pt>
                <c:pt idx="29">
                  <c:v>1.7061687211500087</c:v>
                </c:pt>
                <c:pt idx="30">
                  <c:v>2.2552662678638873</c:v>
                </c:pt>
                <c:pt idx="31">
                  <c:v>1.8445060588815012</c:v>
                </c:pt>
                <c:pt idx="32">
                  <c:v>2.0087350155084249</c:v>
                </c:pt>
                <c:pt idx="33">
                  <c:v>1.9326986537922555</c:v>
                </c:pt>
                <c:pt idx="34">
                  <c:v>2.0066786594521089</c:v>
                </c:pt>
                <c:pt idx="35">
                  <c:v>1.1798601053831694</c:v>
                </c:pt>
                <c:pt idx="36">
                  <c:v>1.1896323936369642</c:v>
                </c:pt>
                <c:pt idx="37">
                  <c:v>1.5322772965042435</c:v>
                </c:pt>
                <c:pt idx="38">
                  <c:v>1.8183157508308214</c:v>
                </c:pt>
                <c:pt idx="39">
                  <c:v>1.2631517903003993</c:v>
                </c:pt>
                <c:pt idx="40">
                  <c:v>1.9865165719278839</c:v>
                </c:pt>
                <c:pt idx="41">
                  <c:v>1.5067018031997432</c:v>
                </c:pt>
                <c:pt idx="42">
                  <c:v>1.3543399975164534</c:v>
                </c:pt>
                <c:pt idx="43">
                  <c:v>1.1981500767068678</c:v>
                </c:pt>
                <c:pt idx="44">
                  <c:v>2.0133900906991156</c:v>
                </c:pt>
                <c:pt idx="45">
                  <c:v>1.6790605082380277</c:v>
                </c:pt>
                <c:pt idx="46">
                  <c:v>2.1878372768783727</c:v>
                </c:pt>
                <c:pt idx="47">
                  <c:v>1.2826242658644893</c:v>
                </c:pt>
                <c:pt idx="48">
                  <c:v>1.9192933757015718</c:v>
                </c:pt>
                <c:pt idx="49">
                  <c:v>1.6398828448657918</c:v>
                </c:pt>
                <c:pt idx="50">
                  <c:v>1.1833968824703163</c:v>
                </c:pt>
                <c:pt idx="51">
                  <c:v>1.5333052544581836</c:v>
                </c:pt>
                <c:pt idx="52">
                  <c:v>1.6912441798632996</c:v>
                </c:pt>
                <c:pt idx="53">
                  <c:v>1.8770451979823093</c:v>
                </c:pt>
                <c:pt idx="54">
                  <c:v>1.7362985891877791</c:v>
                </c:pt>
                <c:pt idx="55">
                  <c:v>1.9029209296689813</c:v>
                </c:pt>
                <c:pt idx="56">
                  <c:v>2.4847881430695939</c:v>
                </c:pt>
                <c:pt idx="57">
                  <c:v>1.4567264724571347</c:v>
                </c:pt>
                <c:pt idx="58">
                  <c:v>1.9659141564103144</c:v>
                </c:pt>
                <c:pt idx="59">
                  <c:v>1.2490199846858308</c:v>
                </c:pt>
                <c:pt idx="60">
                  <c:v>1.2382223360808342</c:v>
                </c:pt>
                <c:pt idx="61">
                  <c:v>1.3571381683158428</c:v>
                </c:pt>
                <c:pt idx="62">
                  <c:v>1.0919410136336412</c:v>
                </c:pt>
                <c:pt idx="63">
                  <c:v>1.058823927734666</c:v>
                </c:pt>
                <c:pt idx="64">
                  <c:v>2.1923708047564792</c:v>
                </c:pt>
                <c:pt idx="65">
                  <c:v>1.7887405245273156</c:v>
                </c:pt>
                <c:pt idx="66">
                  <c:v>1.2029632526259764</c:v>
                </c:pt>
                <c:pt idx="67">
                  <c:v>1.0350032429782794</c:v>
                </c:pt>
                <c:pt idx="68">
                  <c:v>1.2203487891561287</c:v>
                </c:pt>
                <c:pt idx="69">
                  <c:v>1.1083742873605942</c:v>
                </c:pt>
                <c:pt idx="70">
                  <c:v>2.0532119511517597</c:v>
                </c:pt>
                <c:pt idx="71">
                  <c:v>1.3344575321319507</c:v>
                </c:pt>
                <c:pt idx="72">
                  <c:v>1.6114954650358637</c:v>
                </c:pt>
                <c:pt idx="73">
                  <c:v>1.8943898045684133</c:v>
                </c:pt>
                <c:pt idx="74">
                  <c:v>1.3714621771107889</c:v>
                </c:pt>
                <c:pt idx="75">
                  <c:v>1.7959402837120291</c:v>
                </c:pt>
                <c:pt idx="76">
                  <c:v>1.5206161329550061</c:v>
                </c:pt>
                <c:pt idx="77">
                  <c:v>1.1030227468825839</c:v>
                </c:pt>
                <c:pt idx="78">
                  <c:v>2.2589614929734241</c:v>
                </c:pt>
                <c:pt idx="79">
                  <c:v>1.4267156118850015</c:v>
                </c:pt>
                <c:pt idx="80">
                  <c:v>1.3390311737241749</c:v>
                </c:pt>
                <c:pt idx="81">
                  <c:v>1.3008808510269372</c:v>
                </c:pt>
                <c:pt idx="82">
                  <c:v>1.4296575837899421</c:v>
                </c:pt>
                <c:pt idx="83">
                  <c:v>1.5269828385365021</c:v>
                </c:pt>
                <c:pt idx="84">
                  <c:v>1.8383488051375996</c:v>
                </c:pt>
                <c:pt idx="85">
                  <c:v>1.5112817132041767</c:v>
                </c:pt>
                <c:pt idx="86">
                  <c:v>1.4141440916079095</c:v>
                </c:pt>
                <c:pt idx="87">
                  <c:v>1.1097572819820058</c:v>
                </c:pt>
                <c:pt idx="88">
                  <c:v>1.4029788344806839</c:v>
                </c:pt>
                <c:pt idx="89">
                  <c:v>2.1681598428444477</c:v>
                </c:pt>
                <c:pt idx="90">
                  <c:v>1.2425234172215325</c:v>
                </c:pt>
                <c:pt idx="91">
                  <c:v>1.3795824529417446</c:v>
                </c:pt>
                <c:pt idx="92">
                  <c:v>1.1277972679737311</c:v>
                </c:pt>
                <c:pt idx="93">
                  <c:v>1.1626701475059356</c:v>
                </c:pt>
                <c:pt idx="94">
                  <c:v>1.2848046195222276</c:v>
                </c:pt>
                <c:pt idx="95">
                  <c:v>1.3325218037467246</c:v>
                </c:pt>
                <c:pt idx="96">
                  <c:v>1.2229159678111665</c:v>
                </c:pt>
                <c:pt idx="97">
                  <c:v>1.3356219284315149</c:v>
                </c:pt>
                <c:pt idx="98">
                  <c:v>1.6002279707437546</c:v>
                </c:pt>
                <c:pt idx="99">
                  <c:v>1.3818220612837488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E-48B8-A46A-B37D7C7C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30736"/>
        <c:axId val="1193063408"/>
      </c:scatterChart>
      <c:valAx>
        <c:axId val="1195330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63408"/>
        <c:crosses val="autoZero"/>
        <c:crossBetween val="midCat"/>
      </c:valAx>
      <c:valAx>
        <c:axId val="119306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3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41371</c:v>
                </c:pt>
                <c:pt idx="4">
                  <c:v>58340.6</c:v>
                </c:pt>
                <c:pt idx="12">
                  <c:v>59981.2</c:v>
                </c:pt>
                <c:pt idx="18">
                  <c:v>46150.8</c:v>
                </c:pt>
                <c:pt idx="21">
                  <c:v>55645.2</c:v>
                </c:pt>
                <c:pt idx="27">
                  <c:v>52174.400000000001</c:v>
                </c:pt>
                <c:pt idx="35">
                  <c:v>58415.4</c:v>
                </c:pt>
                <c:pt idx="39">
                  <c:v>36211.800000000003</c:v>
                </c:pt>
                <c:pt idx="62">
                  <c:v>42409.8</c:v>
                </c:pt>
                <c:pt idx="63">
                  <c:v>59071.199999999997</c:v>
                </c:pt>
                <c:pt idx="71">
                  <c:v>59598</c:v>
                </c:pt>
                <c:pt idx="80">
                  <c:v>51703.8</c:v>
                </c:pt>
                <c:pt idx="81">
                  <c:v>46137.2</c:v>
                </c:pt>
                <c:pt idx="85">
                  <c:v>47023</c:v>
                </c:pt>
                <c:pt idx="86">
                  <c:v>49043.8</c:v>
                </c:pt>
                <c:pt idx="90">
                  <c:v>53166</c:v>
                </c:pt>
                <c:pt idx="93">
                  <c:v>37232.400000000001</c:v>
                </c:pt>
                <c:pt idx="94">
                  <c:v>60681.599999999999</c:v>
                </c:pt>
                <c:pt idx="95">
                  <c:v>61365.599999999999</c:v>
                </c:pt>
                <c:pt idx="96">
                  <c:v>55447.8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1.1879335766599792</c:v>
                </c:pt>
                <c:pt idx="1">
                  <c:v>1.3378676256329212</c:v>
                </c:pt>
                <c:pt idx="9">
                  <c:v>1.2215494188178964</c:v>
                </c:pt>
                <c:pt idx="15">
                  <c:v>1.2864565728004713</c:v>
                </c:pt>
                <c:pt idx="18">
                  <c:v>1.4167439419752288</c:v>
                </c:pt>
                <c:pt idx="24">
                  <c:v>1.156908368855224</c:v>
                </c:pt>
                <c:pt idx="32">
                  <c:v>1.1798601053831694</c:v>
                </c:pt>
                <c:pt idx="36">
                  <c:v>1.2631517903003993</c:v>
                </c:pt>
                <c:pt idx="59">
                  <c:v>1.0919410136336412</c:v>
                </c:pt>
                <c:pt idx="60">
                  <c:v>1.058823927734666</c:v>
                </c:pt>
                <c:pt idx="68">
                  <c:v>1.3344575321319507</c:v>
                </c:pt>
                <c:pt idx="77">
                  <c:v>1.3390311737241749</c:v>
                </c:pt>
                <c:pt idx="78">
                  <c:v>1.3008808510269372</c:v>
                </c:pt>
                <c:pt idx="82">
                  <c:v>1.5112817132041767</c:v>
                </c:pt>
                <c:pt idx="83">
                  <c:v>1.4141440916079095</c:v>
                </c:pt>
                <c:pt idx="87">
                  <c:v>1.2425234172215325</c:v>
                </c:pt>
                <c:pt idx="90">
                  <c:v>1.1626701475059356</c:v>
                </c:pt>
                <c:pt idx="91">
                  <c:v>1.2848046195222276</c:v>
                </c:pt>
                <c:pt idx="92">
                  <c:v>1.3325218037467246</c:v>
                </c:pt>
                <c:pt idx="93">
                  <c:v>1.2229159678111665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88-4CCA-9C21-03CBBF1477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8">
                  <c:v>64957.2</c:v>
                </c:pt>
                <c:pt idx="9">
                  <c:v>67596.2</c:v>
                </c:pt>
                <c:pt idx="11">
                  <c:v>78402.2</c:v>
                </c:pt>
                <c:pt idx="15">
                  <c:v>76014</c:v>
                </c:pt>
                <c:pt idx="24">
                  <c:v>94201.2</c:v>
                </c:pt>
                <c:pt idx="25">
                  <c:v>71460.2</c:v>
                </c:pt>
                <c:pt idx="36">
                  <c:v>67213.2</c:v>
                </c:pt>
                <c:pt idx="42">
                  <c:v>64424</c:v>
                </c:pt>
                <c:pt idx="43">
                  <c:v>89301</c:v>
                </c:pt>
                <c:pt idx="47">
                  <c:v>62829</c:v>
                </c:pt>
                <c:pt idx="50">
                  <c:v>70863.8</c:v>
                </c:pt>
                <c:pt idx="57">
                  <c:v>77428.399999999994</c:v>
                </c:pt>
                <c:pt idx="59">
                  <c:v>65560.2</c:v>
                </c:pt>
                <c:pt idx="60">
                  <c:v>67139.8</c:v>
                </c:pt>
                <c:pt idx="61">
                  <c:v>70075.399999999994</c:v>
                </c:pt>
                <c:pt idx="66">
                  <c:v>92061</c:v>
                </c:pt>
                <c:pt idx="67">
                  <c:v>66913.8</c:v>
                </c:pt>
                <c:pt idx="68">
                  <c:v>75013.8</c:v>
                </c:pt>
                <c:pt idx="69">
                  <c:v>101699.4</c:v>
                </c:pt>
                <c:pt idx="74">
                  <c:v>83999.4</c:v>
                </c:pt>
                <c:pt idx="77">
                  <c:v>98976.2</c:v>
                </c:pt>
                <c:pt idx="79">
                  <c:v>76439.199999999997</c:v>
                </c:pt>
                <c:pt idx="82">
                  <c:v>86543.8</c:v>
                </c:pt>
                <c:pt idx="83">
                  <c:v>86729.2</c:v>
                </c:pt>
                <c:pt idx="87">
                  <c:v>67955.399999999994</c:v>
                </c:pt>
                <c:pt idx="88">
                  <c:v>90411.199999999997</c:v>
                </c:pt>
                <c:pt idx="91">
                  <c:v>84905.4</c:v>
                </c:pt>
                <c:pt idx="92">
                  <c:v>83688.800000000003</c:v>
                </c:pt>
                <c:pt idx="97">
                  <c:v>79845.2</c:v>
                </c:pt>
                <c:pt idx="99">
                  <c:v>64676.2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8">
                  <c:v>1.5351954825639036</c:v>
                </c:pt>
                <c:pt idx="9">
                  <c:v>1.2252463895899475</c:v>
                </c:pt>
                <c:pt idx="11">
                  <c:v>1.0395371558451165</c:v>
                </c:pt>
                <c:pt idx="15">
                  <c:v>1.1634830425974163</c:v>
                </c:pt>
                <c:pt idx="24">
                  <c:v>1.4980488571270856</c:v>
                </c:pt>
                <c:pt idx="25">
                  <c:v>1.4617927181843879</c:v>
                </c:pt>
                <c:pt idx="36">
                  <c:v>1.1896323936369642</c:v>
                </c:pt>
                <c:pt idx="42">
                  <c:v>1.3543399975164534</c:v>
                </c:pt>
                <c:pt idx="43">
                  <c:v>1.1981500767068678</c:v>
                </c:pt>
                <c:pt idx="47">
                  <c:v>1.2826242658644893</c:v>
                </c:pt>
                <c:pt idx="50">
                  <c:v>1.1833968824703163</c:v>
                </c:pt>
                <c:pt idx="57">
                  <c:v>1.4567264724571347</c:v>
                </c:pt>
                <c:pt idx="59">
                  <c:v>1.2490199846858308</c:v>
                </c:pt>
                <c:pt idx="60">
                  <c:v>1.2382223360808342</c:v>
                </c:pt>
                <c:pt idx="61">
                  <c:v>1.3571381683158428</c:v>
                </c:pt>
                <c:pt idx="66">
                  <c:v>1.2029632526259764</c:v>
                </c:pt>
                <c:pt idx="67">
                  <c:v>1.0350032429782794</c:v>
                </c:pt>
                <c:pt idx="68">
                  <c:v>1.2203487891561287</c:v>
                </c:pt>
                <c:pt idx="69">
                  <c:v>1.1083742873605942</c:v>
                </c:pt>
                <c:pt idx="74">
                  <c:v>1.3714621771107889</c:v>
                </c:pt>
                <c:pt idx="77">
                  <c:v>1.1030227468825839</c:v>
                </c:pt>
                <c:pt idx="79">
                  <c:v>1.4267156118850015</c:v>
                </c:pt>
                <c:pt idx="82">
                  <c:v>1.4296575837899421</c:v>
                </c:pt>
                <c:pt idx="83">
                  <c:v>1.5269828385365021</c:v>
                </c:pt>
                <c:pt idx="87">
                  <c:v>1.1097572819820058</c:v>
                </c:pt>
                <c:pt idx="88">
                  <c:v>1.4029788344806839</c:v>
                </c:pt>
                <c:pt idx="91">
                  <c:v>1.3795824529417446</c:v>
                </c:pt>
                <c:pt idx="92">
                  <c:v>1.1277972679737311</c:v>
                </c:pt>
                <c:pt idx="97">
                  <c:v>1.3356219284315149</c:v>
                </c:pt>
                <c:pt idx="99">
                  <c:v>1.3818220612837488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88-4CCA-9C21-03CBBF1477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49297.8</c:v>
                </c:pt>
                <c:pt idx="2">
                  <c:v>26790.799999999999</c:v>
                </c:pt>
                <c:pt idx="5">
                  <c:v>48324.800000000003</c:v>
                </c:pt>
                <c:pt idx="7">
                  <c:v>46729.599999999999</c:v>
                </c:pt>
                <c:pt idx="14">
                  <c:v>34562.400000000001</c:v>
                </c:pt>
                <c:pt idx="16">
                  <c:v>53331</c:v>
                </c:pt>
                <c:pt idx="26">
                  <c:v>55980.6</c:v>
                </c:pt>
                <c:pt idx="29">
                  <c:v>53119.6</c:v>
                </c:pt>
                <c:pt idx="30">
                  <c:v>49247.4</c:v>
                </c:pt>
                <c:pt idx="31">
                  <c:v>57634.400000000001</c:v>
                </c:pt>
                <c:pt idx="32">
                  <c:v>59645</c:v>
                </c:pt>
                <c:pt idx="34">
                  <c:v>56478.400000000001</c:v>
                </c:pt>
                <c:pt idx="38">
                  <c:v>41404.800000000003</c:v>
                </c:pt>
                <c:pt idx="40">
                  <c:v>43030.6</c:v>
                </c:pt>
                <c:pt idx="41">
                  <c:v>44853.599999999999</c:v>
                </c:pt>
                <c:pt idx="44">
                  <c:v>56803.199999999997</c:v>
                </c:pt>
                <c:pt idx="46">
                  <c:v>33726</c:v>
                </c:pt>
                <c:pt idx="48">
                  <c:v>49282.2</c:v>
                </c:pt>
                <c:pt idx="52">
                  <c:v>46261.8</c:v>
                </c:pt>
                <c:pt idx="53">
                  <c:v>55984.800000000003</c:v>
                </c:pt>
                <c:pt idx="55">
                  <c:v>52818.8</c:v>
                </c:pt>
                <c:pt idx="56">
                  <c:v>39673</c:v>
                </c:pt>
                <c:pt idx="58">
                  <c:v>52942.8</c:v>
                </c:pt>
                <c:pt idx="64">
                  <c:v>45462.2</c:v>
                </c:pt>
                <c:pt idx="65">
                  <c:v>55089.599999999999</c:v>
                </c:pt>
                <c:pt idx="70">
                  <c:v>56878.2</c:v>
                </c:pt>
                <c:pt idx="73">
                  <c:v>48743.4</c:v>
                </c:pt>
                <c:pt idx="75">
                  <c:v>43579.4</c:v>
                </c:pt>
                <c:pt idx="78">
                  <c:v>45996.800000000003</c:v>
                </c:pt>
                <c:pt idx="84">
                  <c:v>38866.400000000001</c:v>
                </c:pt>
                <c:pt idx="89">
                  <c:v>47036.2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1.6312695495539353</c:v>
                </c:pt>
                <c:pt idx="2">
                  <c:v>2.535683891485137</c:v>
                </c:pt>
                <c:pt idx="5">
                  <c:v>2.1699831142601727</c:v>
                </c:pt>
                <c:pt idx="7">
                  <c:v>1.8400114702458399</c:v>
                </c:pt>
                <c:pt idx="14">
                  <c:v>1.7982836840034255</c:v>
                </c:pt>
                <c:pt idx="16">
                  <c:v>2.1304494571637509</c:v>
                </c:pt>
                <c:pt idx="26">
                  <c:v>1.4978760499172927</c:v>
                </c:pt>
                <c:pt idx="29">
                  <c:v>1.7061687211500087</c:v>
                </c:pt>
                <c:pt idx="30">
                  <c:v>2.2552662678638873</c:v>
                </c:pt>
                <c:pt idx="31">
                  <c:v>1.8445060588815012</c:v>
                </c:pt>
                <c:pt idx="32">
                  <c:v>2.0087350155084249</c:v>
                </c:pt>
                <c:pt idx="34">
                  <c:v>2.0066786594521089</c:v>
                </c:pt>
                <c:pt idx="38">
                  <c:v>1.8183157508308214</c:v>
                </c:pt>
                <c:pt idx="40">
                  <c:v>1.9865165719278839</c:v>
                </c:pt>
                <c:pt idx="41">
                  <c:v>1.5067018031997432</c:v>
                </c:pt>
                <c:pt idx="44">
                  <c:v>2.0133900906991156</c:v>
                </c:pt>
                <c:pt idx="46">
                  <c:v>2.1878372768783727</c:v>
                </c:pt>
                <c:pt idx="48">
                  <c:v>1.9192933757015718</c:v>
                </c:pt>
                <c:pt idx="52">
                  <c:v>1.6912441798632996</c:v>
                </c:pt>
                <c:pt idx="53">
                  <c:v>1.8770451979823093</c:v>
                </c:pt>
                <c:pt idx="55">
                  <c:v>1.9029209296689813</c:v>
                </c:pt>
                <c:pt idx="56">
                  <c:v>2.4847881430695939</c:v>
                </c:pt>
                <c:pt idx="58">
                  <c:v>1.9659141564103144</c:v>
                </c:pt>
                <c:pt idx="64">
                  <c:v>2.1923708047564792</c:v>
                </c:pt>
                <c:pt idx="65">
                  <c:v>1.7887405245273156</c:v>
                </c:pt>
                <c:pt idx="70">
                  <c:v>2.0532119511517597</c:v>
                </c:pt>
                <c:pt idx="73">
                  <c:v>1.8943898045684133</c:v>
                </c:pt>
                <c:pt idx="75">
                  <c:v>1.7959402837120291</c:v>
                </c:pt>
                <c:pt idx="78">
                  <c:v>2.2589614929734241</c:v>
                </c:pt>
                <c:pt idx="84">
                  <c:v>1.8383488051375996</c:v>
                </c:pt>
                <c:pt idx="89">
                  <c:v>2.1681598428444477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88-4CCA-9C21-03CBBF1477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65168.6</c:v>
                </c:pt>
                <c:pt idx="6">
                  <c:v>65030.6</c:v>
                </c:pt>
                <c:pt idx="10">
                  <c:v>86876.800000000003</c:v>
                </c:pt>
                <c:pt idx="13">
                  <c:v>68570</c:v>
                </c:pt>
                <c:pt idx="17">
                  <c:v>86389.4</c:v>
                </c:pt>
                <c:pt idx="19">
                  <c:v>74351.199999999997</c:v>
                </c:pt>
                <c:pt idx="20">
                  <c:v>60871.8</c:v>
                </c:pt>
                <c:pt idx="22">
                  <c:v>80628.800000000003</c:v>
                </c:pt>
                <c:pt idx="23">
                  <c:v>68154.399999999994</c:v>
                </c:pt>
                <c:pt idx="28">
                  <c:v>76060.600000000006</c:v>
                </c:pt>
                <c:pt idx="33">
                  <c:v>66364.2</c:v>
                </c:pt>
                <c:pt idx="37">
                  <c:v>77156.399999999994</c:v>
                </c:pt>
                <c:pt idx="45">
                  <c:v>84692.6</c:v>
                </c:pt>
                <c:pt idx="49">
                  <c:v>62276.4</c:v>
                </c:pt>
                <c:pt idx="51">
                  <c:v>75501.600000000006</c:v>
                </c:pt>
                <c:pt idx="54">
                  <c:v>68230.2</c:v>
                </c:pt>
                <c:pt idx="72">
                  <c:v>75480.2</c:v>
                </c:pt>
                <c:pt idx="76">
                  <c:v>61675</c:v>
                </c:pt>
                <c:pt idx="98">
                  <c:v>63166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1.6669070687416947</c:v>
                </c:pt>
                <c:pt idx="6">
                  <c:v>1.6139478952985211</c:v>
                </c:pt>
                <c:pt idx="10">
                  <c:v>1.598896368190357</c:v>
                </c:pt>
                <c:pt idx="13">
                  <c:v>1.6499635409071023</c:v>
                </c:pt>
                <c:pt idx="17">
                  <c:v>1.6449819075025409</c:v>
                </c:pt>
                <c:pt idx="19">
                  <c:v>1.6203907939616309</c:v>
                </c:pt>
                <c:pt idx="20">
                  <c:v>1.8868507256233591</c:v>
                </c:pt>
                <c:pt idx="22">
                  <c:v>1.7439922211418253</c:v>
                </c:pt>
                <c:pt idx="23">
                  <c:v>1.8571948399516394</c:v>
                </c:pt>
                <c:pt idx="28">
                  <c:v>1.6188407664414952</c:v>
                </c:pt>
                <c:pt idx="33">
                  <c:v>1.9326986537922555</c:v>
                </c:pt>
                <c:pt idx="37">
                  <c:v>1.5322772965042435</c:v>
                </c:pt>
                <c:pt idx="45">
                  <c:v>1.6790605082380277</c:v>
                </c:pt>
                <c:pt idx="49">
                  <c:v>1.6398828448657918</c:v>
                </c:pt>
                <c:pt idx="51">
                  <c:v>1.5333052544581836</c:v>
                </c:pt>
                <c:pt idx="54">
                  <c:v>1.7362985891877791</c:v>
                </c:pt>
                <c:pt idx="72">
                  <c:v>1.6114954650358637</c:v>
                </c:pt>
                <c:pt idx="76">
                  <c:v>1.5206161329550061</c:v>
                </c:pt>
                <c:pt idx="98">
                  <c:v>1.6002279707437546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88-4CCA-9C21-03CBBF147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37536"/>
        <c:axId val="1193060496"/>
      </c:scatterChart>
      <c:valAx>
        <c:axId val="1195337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60496"/>
        <c:crosses val="autoZero"/>
        <c:crossBetween val="midCat"/>
      </c:valAx>
      <c:valAx>
        <c:axId val="119306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3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49297.8</c:v>
                </c:pt>
                <c:pt idx="3">
                  <c:v>41371</c:v>
                </c:pt>
                <c:pt idx="4">
                  <c:v>58340.6</c:v>
                </c:pt>
                <c:pt idx="6">
                  <c:v>65030.6</c:v>
                </c:pt>
                <c:pt idx="8">
                  <c:v>64957.2</c:v>
                </c:pt>
                <c:pt idx="9">
                  <c:v>67596.2</c:v>
                </c:pt>
                <c:pt idx="10">
                  <c:v>86876.800000000003</c:v>
                </c:pt>
                <c:pt idx="11">
                  <c:v>78402.2</c:v>
                </c:pt>
                <c:pt idx="12">
                  <c:v>59981.2</c:v>
                </c:pt>
                <c:pt idx="13">
                  <c:v>68570</c:v>
                </c:pt>
                <c:pt idx="15">
                  <c:v>76014</c:v>
                </c:pt>
                <c:pt idx="17">
                  <c:v>86389.4</c:v>
                </c:pt>
                <c:pt idx="18">
                  <c:v>46150.8</c:v>
                </c:pt>
                <c:pt idx="19">
                  <c:v>74351.199999999997</c:v>
                </c:pt>
                <c:pt idx="21">
                  <c:v>55645.2</c:v>
                </c:pt>
                <c:pt idx="24">
                  <c:v>94201.2</c:v>
                </c:pt>
                <c:pt idx="25">
                  <c:v>71460.2</c:v>
                </c:pt>
                <c:pt idx="26">
                  <c:v>55980.6</c:v>
                </c:pt>
                <c:pt idx="27">
                  <c:v>52174.400000000001</c:v>
                </c:pt>
                <c:pt idx="28">
                  <c:v>76060.600000000006</c:v>
                </c:pt>
                <c:pt idx="29">
                  <c:v>53119.6</c:v>
                </c:pt>
                <c:pt idx="35">
                  <c:v>58415.4</c:v>
                </c:pt>
                <c:pt idx="36">
                  <c:v>67213.2</c:v>
                </c:pt>
                <c:pt idx="37">
                  <c:v>77156.399999999994</c:v>
                </c:pt>
                <c:pt idx="39">
                  <c:v>36211.800000000003</c:v>
                </c:pt>
                <c:pt idx="41">
                  <c:v>44853.599999999999</c:v>
                </c:pt>
                <c:pt idx="42">
                  <c:v>64424</c:v>
                </c:pt>
                <c:pt idx="43">
                  <c:v>89301</c:v>
                </c:pt>
                <c:pt idx="44">
                  <c:v>56803.199999999997</c:v>
                </c:pt>
                <c:pt idx="45">
                  <c:v>84692.6</c:v>
                </c:pt>
                <c:pt idx="47">
                  <c:v>62829</c:v>
                </c:pt>
                <c:pt idx="50">
                  <c:v>70863.8</c:v>
                </c:pt>
                <c:pt idx="51">
                  <c:v>75501.600000000006</c:v>
                </c:pt>
                <c:pt idx="52">
                  <c:v>46261.8</c:v>
                </c:pt>
                <c:pt idx="54">
                  <c:v>68230.2</c:v>
                </c:pt>
                <c:pt idx="57">
                  <c:v>77428.399999999994</c:v>
                </c:pt>
                <c:pt idx="59">
                  <c:v>65560.2</c:v>
                </c:pt>
                <c:pt idx="60">
                  <c:v>67139.8</c:v>
                </c:pt>
                <c:pt idx="61">
                  <c:v>70075.399999999994</c:v>
                </c:pt>
                <c:pt idx="62">
                  <c:v>42409.8</c:v>
                </c:pt>
                <c:pt idx="63">
                  <c:v>59071.199999999997</c:v>
                </c:pt>
                <c:pt idx="66">
                  <c:v>92061</c:v>
                </c:pt>
                <c:pt idx="67">
                  <c:v>66913.8</c:v>
                </c:pt>
                <c:pt idx="68">
                  <c:v>75013.8</c:v>
                </c:pt>
                <c:pt idx="69">
                  <c:v>101699.4</c:v>
                </c:pt>
                <c:pt idx="71">
                  <c:v>59598</c:v>
                </c:pt>
                <c:pt idx="72">
                  <c:v>75480.2</c:v>
                </c:pt>
                <c:pt idx="74">
                  <c:v>83999.4</c:v>
                </c:pt>
                <c:pt idx="76">
                  <c:v>61675</c:v>
                </c:pt>
                <c:pt idx="77">
                  <c:v>98976.2</c:v>
                </c:pt>
                <c:pt idx="79">
                  <c:v>76439.199999999997</c:v>
                </c:pt>
                <c:pt idx="80">
                  <c:v>51703.8</c:v>
                </c:pt>
                <c:pt idx="81">
                  <c:v>46137.2</c:v>
                </c:pt>
                <c:pt idx="82">
                  <c:v>86543.8</c:v>
                </c:pt>
                <c:pt idx="83">
                  <c:v>86729.2</c:v>
                </c:pt>
                <c:pt idx="84">
                  <c:v>38866.400000000001</c:v>
                </c:pt>
                <c:pt idx="85">
                  <c:v>47023</c:v>
                </c:pt>
                <c:pt idx="86">
                  <c:v>49043.8</c:v>
                </c:pt>
                <c:pt idx="87">
                  <c:v>67955.399999999994</c:v>
                </c:pt>
                <c:pt idx="88">
                  <c:v>90411.199999999997</c:v>
                </c:pt>
                <c:pt idx="90">
                  <c:v>53166</c:v>
                </c:pt>
                <c:pt idx="91">
                  <c:v>84905.4</c:v>
                </c:pt>
                <c:pt idx="92">
                  <c:v>83688.800000000003</c:v>
                </c:pt>
                <c:pt idx="93">
                  <c:v>37232.400000000001</c:v>
                </c:pt>
                <c:pt idx="94">
                  <c:v>60681.599999999999</c:v>
                </c:pt>
                <c:pt idx="95">
                  <c:v>61365.599999999999</c:v>
                </c:pt>
                <c:pt idx="96">
                  <c:v>55447.8</c:v>
                </c:pt>
                <c:pt idx="97">
                  <c:v>79845.2</c:v>
                </c:pt>
                <c:pt idx="98">
                  <c:v>63166</c:v>
                </c:pt>
                <c:pt idx="99">
                  <c:v>64676.2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1.6312695495539353</c:v>
                </c:pt>
                <c:pt idx="2">
                  <c:v>1.1879335766599792</c:v>
                </c:pt>
                <c:pt idx="3">
                  <c:v>1.3378676256329212</c:v>
                </c:pt>
                <c:pt idx="5">
                  <c:v>1.6139478952985211</c:v>
                </c:pt>
                <c:pt idx="7">
                  <c:v>1.5351954825639036</c:v>
                </c:pt>
                <c:pt idx="8">
                  <c:v>1.2252463895899475</c:v>
                </c:pt>
                <c:pt idx="9">
                  <c:v>1.598896368190357</c:v>
                </c:pt>
                <c:pt idx="10">
                  <c:v>1.0395371558451165</c:v>
                </c:pt>
                <c:pt idx="11">
                  <c:v>1.2215494188178964</c:v>
                </c:pt>
                <c:pt idx="12">
                  <c:v>1.6499635409071023</c:v>
                </c:pt>
                <c:pt idx="14">
                  <c:v>1.1634830425974163</c:v>
                </c:pt>
                <c:pt idx="16">
                  <c:v>1.6449819075025409</c:v>
                </c:pt>
                <c:pt idx="17">
                  <c:v>1.2864565728004713</c:v>
                </c:pt>
                <c:pt idx="18">
                  <c:v>1.6203907939616309</c:v>
                </c:pt>
                <c:pt idx="20">
                  <c:v>1.4167439419752288</c:v>
                </c:pt>
                <c:pt idx="23">
                  <c:v>1.4980488571270856</c:v>
                </c:pt>
                <c:pt idx="24">
                  <c:v>1.4617927181843879</c:v>
                </c:pt>
                <c:pt idx="25">
                  <c:v>1.4978760499172927</c:v>
                </c:pt>
                <c:pt idx="26">
                  <c:v>1.156908368855224</c:v>
                </c:pt>
                <c:pt idx="27">
                  <c:v>1.6188407664414952</c:v>
                </c:pt>
                <c:pt idx="28">
                  <c:v>1.7061687211500087</c:v>
                </c:pt>
                <c:pt idx="34">
                  <c:v>1.1798601053831694</c:v>
                </c:pt>
                <c:pt idx="35">
                  <c:v>1.1896323936369642</c:v>
                </c:pt>
                <c:pt idx="36">
                  <c:v>1.5322772965042435</c:v>
                </c:pt>
                <c:pt idx="38">
                  <c:v>1.2631517903003993</c:v>
                </c:pt>
                <c:pt idx="40">
                  <c:v>1.5067018031997432</c:v>
                </c:pt>
                <c:pt idx="41">
                  <c:v>1.3543399975164534</c:v>
                </c:pt>
                <c:pt idx="42">
                  <c:v>1.1981500767068678</c:v>
                </c:pt>
                <c:pt idx="43">
                  <c:v>2.0133900906991156</c:v>
                </c:pt>
                <c:pt idx="44">
                  <c:v>1.6790605082380277</c:v>
                </c:pt>
                <c:pt idx="46">
                  <c:v>1.2826242658644893</c:v>
                </c:pt>
                <c:pt idx="49">
                  <c:v>1.1833968824703163</c:v>
                </c:pt>
                <c:pt idx="50">
                  <c:v>1.5333052544581836</c:v>
                </c:pt>
                <c:pt idx="51">
                  <c:v>1.6912441798632996</c:v>
                </c:pt>
                <c:pt idx="53">
                  <c:v>1.7362985891877791</c:v>
                </c:pt>
                <c:pt idx="56">
                  <c:v>1.4567264724571347</c:v>
                </c:pt>
                <c:pt idx="58">
                  <c:v>1.2490199846858308</c:v>
                </c:pt>
                <c:pt idx="59">
                  <c:v>1.2382223360808342</c:v>
                </c:pt>
                <c:pt idx="60">
                  <c:v>1.3571381683158428</c:v>
                </c:pt>
                <c:pt idx="61">
                  <c:v>1.0919410136336412</c:v>
                </c:pt>
                <c:pt idx="62">
                  <c:v>1.058823927734666</c:v>
                </c:pt>
                <c:pt idx="65">
                  <c:v>1.2029632526259764</c:v>
                </c:pt>
                <c:pt idx="66">
                  <c:v>1.0350032429782794</c:v>
                </c:pt>
                <c:pt idx="67">
                  <c:v>1.2203487891561287</c:v>
                </c:pt>
                <c:pt idx="68">
                  <c:v>1.1083742873605942</c:v>
                </c:pt>
                <c:pt idx="70">
                  <c:v>1.3344575321319507</c:v>
                </c:pt>
                <c:pt idx="71">
                  <c:v>1.6114954650358637</c:v>
                </c:pt>
                <c:pt idx="73">
                  <c:v>1.3714621771107889</c:v>
                </c:pt>
                <c:pt idx="75">
                  <c:v>1.5206161329550061</c:v>
                </c:pt>
                <c:pt idx="76">
                  <c:v>1.1030227468825839</c:v>
                </c:pt>
                <c:pt idx="78">
                  <c:v>1.4267156118850015</c:v>
                </c:pt>
                <c:pt idx="79">
                  <c:v>1.3390311737241749</c:v>
                </c:pt>
                <c:pt idx="80">
                  <c:v>1.3008808510269372</c:v>
                </c:pt>
                <c:pt idx="81">
                  <c:v>1.4296575837899421</c:v>
                </c:pt>
                <c:pt idx="82">
                  <c:v>1.5269828385365021</c:v>
                </c:pt>
                <c:pt idx="83">
                  <c:v>1.8383488051375996</c:v>
                </c:pt>
                <c:pt idx="84">
                  <c:v>1.5112817132041767</c:v>
                </c:pt>
                <c:pt idx="85">
                  <c:v>1.4141440916079095</c:v>
                </c:pt>
                <c:pt idx="86">
                  <c:v>1.1097572819820058</c:v>
                </c:pt>
                <c:pt idx="87">
                  <c:v>1.4029788344806839</c:v>
                </c:pt>
                <c:pt idx="89">
                  <c:v>1.2425234172215325</c:v>
                </c:pt>
                <c:pt idx="90">
                  <c:v>1.3795824529417446</c:v>
                </c:pt>
                <c:pt idx="91">
                  <c:v>1.1277972679737311</c:v>
                </c:pt>
                <c:pt idx="92">
                  <c:v>1.1626701475059356</c:v>
                </c:pt>
                <c:pt idx="93">
                  <c:v>1.2848046195222276</c:v>
                </c:pt>
                <c:pt idx="94">
                  <c:v>1.3325218037467246</c:v>
                </c:pt>
                <c:pt idx="95">
                  <c:v>1.2229159678111665</c:v>
                </c:pt>
                <c:pt idx="96">
                  <c:v>1.3356219284315149</c:v>
                </c:pt>
                <c:pt idx="97">
                  <c:v>1.6002279707437546</c:v>
                </c:pt>
                <c:pt idx="98">
                  <c:v>1.3818220612837488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3D-4E8B-BE71-A80E87318C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65168.6</c:v>
                </c:pt>
                <c:pt idx="2">
                  <c:v>26790.799999999999</c:v>
                </c:pt>
                <c:pt idx="5">
                  <c:v>48324.800000000003</c:v>
                </c:pt>
                <c:pt idx="7">
                  <c:v>46729.599999999999</c:v>
                </c:pt>
                <c:pt idx="14">
                  <c:v>34562.400000000001</c:v>
                </c:pt>
                <c:pt idx="16">
                  <c:v>53331</c:v>
                </c:pt>
                <c:pt idx="20">
                  <c:v>60871.8</c:v>
                </c:pt>
                <c:pt idx="22">
                  <c:v>80628.800000000003</c:v>
                </c:pt>
                <c:pt idx="23">
                  <c:v>68154.399999999994</c:v>
                </c:pt>
                <c:pt idx="30">
                  <c:v>49247.4</c:v>
                </c:pt>
                <c:pt idx="31">
                  <c:v>57634.400000000001</c:v>
                </c:pt>
                <c:pt idx="32">
                  <c:v>59645</c:v>
                </c:pt>
                <c:pt idx="33">
                  <c:v>66364.2</c:v>
                </c:pt>
                <c:pt idx="34">
                  <c:v>56478.400000000001</c:v>
                </c:pt>
                <c:pt idx="38">
                  <c:v>41404.800000000003</c:v>
                </c:pt>
                <c:pt idx="40">
                  <c:v>43030.6</c:v>
                </c:pt>
                <c:pt idx="46">
                  <c:v>33726</c:v>
                </c:pt>
                <c:pt idx="48">
                  <c:v>49282.2</c:v>
                </c:pt>
                <c:pt idx="49">
                  <c:v>62276.4</c:v>
                </c:pt>
                <c:pt idx="53">
                  <c:v>55984.800000000003</c:v>
                </c:pt>
                <c:pt idx="55">
                  <c:v>52818.8</c:v>
                </c:pt>
                <c:pt idx="56">
                  <c:v>39673</c:v>
                </c:pt>
                <c:pt idx="58">
                  <c:v>52942.8</c:v>
                </c:pt>
                <c:pt idx="64">
                  <c:v>45462.2</c:v>
                </c:pt>
                <c:pt idx="65">
                  <c:v>55089.599999999999</c:v>
                </c:pt>
                <c:pt idx="70">
                  <c:v>56878.2</c:v>
                </c:pt>
                <c:pt idx="73">
                  <c:v>48743.4</c:v>
                </c:pt>
                <c:pt idx="75">
                  <c:v>43579.4</c:v>
                </c:pt>
                <c:pt idx="78">
                  <c:v>45996.800000000003</c:v>
                </c:pt>
                <c:pt idx="89">
                  <c:v>47036.2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1.6669070687416947</c:v>
                </c:pt>
                <c:pt idx="2">
                  <c:v>2.535683891485137</c:v>
                </c:pt>
                <c:pt idx="5">
                  <c:v>2.1699831142601727</c:v>
                </c:pt>
                <c:pt idx="7">
                  <c:v>1.8400114702458399</c:v>
                </c:pt>
                <c:pt idx="14">
                  <c:v>1.7982836840034255</c:v>
                </c:pt>
                <c:pt idx="16">
                  <c:v>2.1304494571637509</c:v>
                </c:pt>
                <c:pt idx="20">
                  <c:v>1.8868507256233591</c:v>
                </c:pt>
                <c:pt idx="22">
                  <c:v>1.7439922211418253</c:v>
                </c:pt>
                <c:pt idx="23">
                  <c:v>1.8571948399516394</c:v>
                </c:pt>
                <c:pt idx="30">
                  <c:v>2.2552662678638873</c:v>
                </c:pt>
                <c:pt idx="31">
                  <c:v>1.8445060588815012</c:v>
                </c:pt>
                <c:pt idx="32">
                  <c:v>2.0087350155084249</c:v>
                </c:pt>
                <c:pt idx="33">
                  <c:v>1.9326986537922555</c:v>
                </c:pt>
                <c:pt idx="34">
                  <c:v>2.0066786594521089</c:v>
                </c:pt>
                <c:pt idx="38">
                  <c:v>1.8183157508308214</c:v>
                </c:pt>
                <c:pt idx="40">
                  <c:v>1.9865165719278839</c:v>
                </c:pt>
                <c:pt idx="46">
                  <c:v>2.1878372768783727</c:v>
                </c:pt>
                <c:pt idx="48">
                  <c:v>1.9192933757015718</c:v>
                </c:pt>
                <c:pt idx="49">
                  <c:v>1.6398828448657918</c:v>
                </c:pt>
                <c:pt idx="53">
                  <c:v>1.8770451979823093</c:v>
                </c:pt>
                <c:pt idx="55">
                  <c:v>1.9029209296689813</c:v>
                </c:pt>
                <c:pt idx="56">
                  <c:v>2.4847881430695939</c:v>
                </c:pt>
                <c:pt idx="58">
                  <c:v>1.9659141564103144</c:v>
                </c:pt>
                <c:pt idx="64">
                  <c:v>2.1923708047564792</c:v>
                </c:pt>
                <c:pt idx="65">
                  <c:v>1.7887405245273156</c:v>
                </c:pt>
                <c:pt idx="70">
                  <c:v>2.0532119511517597</c:v>
                </c:pt>
                <c:pt idx="73">
                  <c:v>1.8943898045684133</c:v>
                </c:pt>
                <c:pt idx="75">
                  <c:v>1.7959402837120291</c:v>
                </c:pt>
                <c:pt idx="78">
                  <c:v>2.2589614929734241</c:v>
                </c:pt>
                <c:pt idx="89">
                  <c:v>2.1681598428444477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D-4E8B-BE71-A80E87318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177856"/>
        <c:axId val="1193062576"/>
      </c:scatterChart>
      <c:valAx>
        <c:axId val="1198177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62576"/>
        <c:crosses val="autoZero"/>
        <c:crossBetween val="midCat"/>
      </c:valAx>
      <c:valAx>
        <c:axId val="119306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817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65148</c:v>
                </c:pt>
                <c:pt idx="1">
                  <c:v>48926.400000000001</c:v>
                </c:pt>
                <c:pt idx="2">
                  <c:v>26669.8</c:v>
                </c:pt>
                <c:pt idx="3">
                  <c:v>41314.800000000003</c:v>
                </c:pt>
                <c:pt idx="4">
                  <c:v>58250.2</c:v>
                </c:pt>
                <c:pt idx="5">
                  <c:v>48456.800000000003</c:v>
                </c:pt>
                <c:pt idx="6">
                  <c:v>65196.800000000003</c:v>
                </c:pt>
                <c:pt idx="7">
                  <c:v>46941.8</c:v>
                </c:pt>
                <c:pt idx="8">
                  <c:v>65164.6</c:v>
                </c:pt>
                <c:pt idx="9">
                  <c:v>67505.399999999994</c:v>
                </c:pt>
                <c:pt idx="10">
                  <c:v>87151.8</c:v>
                </c:pt>
                <c:pt idx="11">
                  <c:v>78653.2</c:v>
                </c:pt>
                <c:pt idx="12">
                  <c:v>59560.2</c:v>
                </c:pt>
                <c:pt idx="13">
                  <c:v>68449.2</c:v>
                </c:pt>
                <c:pt idx="14">
                  <c:v>34440.6</c:v>
                </c:pt>
                <c:pt idx="15">
                  <c:v>75762.8</c:v>
                </c:pt>
                <c:pt idx="16">
                  <c:v>53306.6</c:v>
                </c:pt>
                <c:pt idx="17">
                  <c:v>86177.8</c:v>
                </c:pt>
                <c:pt idx="18">
                  <c:v>46179.8</c:v>
                </c:pt>
                <c:pt idx="19">
                  <c:v>74501.2</c:v>
                </c:pt>
                <c:pt idx="20">
                  <c:v>61090.2</c:v>
                </c:pt>
                <c:pt idx="21">
                  <c:v>55756.6</c:v>
                </c:pt>
                <c:pt idx="22">
                  <c:v>80578.600000000006</c:v>
                </c:pt>
                <c:pt idx="23">
                  <c:v>68429.600000000006</c:v>
                </c:pt>
                <c:pt idx="24">
                  <c:v>94157.8</c:v>
                </c:pt>
                <c:pt idx="25">
                  <c:v>71547.8</c:v>
                </c:pt>
                <c:pt idx="26">
                  <c:v>55933.8</c:v>
                </c:pt>
                <c:pt idx="27">
                  <c:v>52225.2</c:v>
                </c:pt>
                <c:pt idx="28">
                  <c:v>75785.399999999994</c:v>
                </c:pt>
                <c:pt idx="29">
                  <c:v>53015.4</c:v>
                </c:pt>
                <c:pt idx="30">
                  <c:v>49258.400000000001</c:v>
                </c:pt>
                <c:pt idx="31">
                  <c:v>57551.4</c:v>
                </c:pt>
                <c:pt idx="32">
                  <c:v>59920.800000000003</c:v>
                </c:pt>
                <c:pt idx="33">
                  <c:v>66429</c:v>
                </c:pt>
                <c:pt idx="34">
                  <c:v>56583.8</c:v>
                </c:pt>
                <c:pt idx="35">
                  <c:v>58632.6</c:v>
                </c:pt>
                <c:pt idx="36">
                  <c:v>67345.8</c:v>
                </c:pt>
                <c:pt idx="37">
                  <c:v>76826.8</c:v>
                </c:pt>
                <c:pt idx="38">
                  <c:v>41005.599999999999</c:v>
                </c:pt>
                <c:pt idx="39">
                  <c:v>36102.800000000003</c:v>
                </c:pt>
                <c:pt idx="40">
                  <c:v>42735.199999999997</c:v>
                </c:pt>
                <c:pt idx="41">
                  <c:v>45307.8</c:v>
                </c:pt>
                <c:pt idx="42">
                  <c:v>64181</c:v>
                </c:pt>
                <c:pt idx="43">
                  <c:v>89188.2</c:v>
                </c:pt>
                <c:pt idx="44">
                  <c:v>57059</c:v>
                </c:pt>
                <c:pt idx="45">
                  <c:v>84488.2</c:v>
                </c:pt>
                <c:pt idx="46">
                  <c:v>33787.800000000003</c:v>
                </c:pt>
                <c:pt idx="47">
                  <c:v>62875.4</c:v>
                </c:pt>
                <c:pt idx="48">
                  <c:v>49220.4</c:v>
                </c:pt>
                <c:pt idx="49">
                  <c:v>62306.400000000001</c:v>
                </c:pt>
                <c:pt idx="50">
                  <c:v>70860.399999999994</c:v>
                </c:pt>
                <c:pt idx="51">
                  <c:v>75535.399999999994</c:v>
                </c:pt>
                <c:pt idx="52">
                  <c:v>46147.199999999997</c:v>
                </c:pt>
                <c:pt idx="53">
                  <c:v>55965.4</c:v>
                </c:pt>
                <c:pt idx="54">
                  <c:v>68155.600000000006</c:v>
                </c:pt>
                <c:pt idx="55">
                  <c:v>52641.4</c:v>
                </c:pt>
                <c:pt idx="56">
                  <c:v>39830.199999999997</c:v>
                </c:pt>
                <c:pt idx="57">
                  <c:v>77572.399999999994</c:v>
                </c:pt>
                <c:pt idx="58">
                  <c:v>52746.6</c:v>
                </c:pt>
                <c:pt idx="59">
                  <c:v>65636.600000000006</c:v>
                </c:pt>
                <c:pt idx="60">
                  <c:v>67050.8</c:v>
                </c:pt>
                <c:pt idx="61">
                  <c:v>70246.8</c:v>
                </c:pt>
                <c:pt idx="62">
                  <c:v>42859.4</c:v>
                </c:pt>
                <c:pt idx="63">
                  <c:v>59058.6</c:v>
                </c:pt>
                <c:pt idx="64">
                  <c:v>45684.2</c:v>
                </c:pt>
                <c:pt idx="65">
                  <c:v>55155</c:v>
                </c:pt>
                <c:pt idx="66">
                  <c:v>92153</c:v>
                </c:pt>
                <c:pt idx="67">
                  <c:v>67013.600000000006</c:v>
                </c:pt>
                <c:pt idx="68">
                  <c:v>74584.2</c:v>
                </c:pt>
                <c:pt idx="69">
                  <c:v>102001.2</c:v>
                </c:pt>
                <c:pt idx="70">
                  <c:v>57112.2</c:v>
                </c:pt>
                <c:pt idx="71">
                  <c:v>59185.2</c:v>
                </c:pt>
                <c:pt idx="72">
                  <c:v>75659.8</c:v>
                </c:pt>
                <c:pt idx="73">
                  <c:v>48857.4</c:v>
                </c:pt>
                <c:pt idx="74">
                  <c:v>84040.2</c:v>
                </c:pt>
                <c:pt idx="75">
                  <c:v>43162.8</c:v>
                </c:pt>
                <c:pt idx="76">
                  <c:v>61625.2</c:v>
                </c:pt>
                <c:pt idx="77">
                  <c:v>98795.199999999997</c:v>
                </c:pt>
                <c:pt idx="78">
                  <c:v>45798.8</c:v>
                </c:pt>
                <c:pt idx="79">
                  <c:v>76354.600000000006</c:v>
                </c:pt>
                <c:pt idx="80">
                  <c:v>51266.400000000001</c:v>
                </c:pt>
                <c:pt idx="81">
                  <c:v>46512.6</c:v>
                </c:pt>
                <c:pt idx="82">
                  <c:v>86583.6</c:v>
                </c:pt>
                <c:pt idx="83">
                  <c:v>86650.2</c:v>
                </c:pt>
                <c:pt idx="84">
                  <c:v>38554.6</c:v>
                </c:pt>
                <c:pt idx="85">
                  <c:v>47101.8</c:v>
                </c:pt>
                <c:pt idx="86">
                  <c:v>49138.2</c:v>
                </c:pt>
                <c:pt idx="87">
                  <c:v>68125.600000000006</c:v>
                </c:pt>
                <c:pt idx="88">
                  <c:v>90358</c:v>
                </c:pt>
                <c:pt idx="89">
                  <c:v>46854.8</c:v>
                </c:pt>
                <c:pt idx="90">
                  <c:v>53587.6</c:v>
                </c:pt>
                <c:pt idx="91">
                  <c:v>84837.8</c:v>
                </c:pt>
                <c:pt idx="92">
                  <c:v>83413.2</c:v>
                </c:pt>
                <c:pt idx="93">
                  <c:v>37280</c:v>
                </c:pt>
                <c:pt idx="94">
                  <c:v>60777</c:v>
                </c:pt>
                <c:pt idx="95">
                  <c:v>60870.400000000001</c:v>
                </c:pt>
                <c:pt idx="96">
                  <c:v>55605.8</c:v>
                </c:pt>
                <c:pt idx="97">
                  <c:v>79795.600000000006</c:v>
                </c:pt>
                <c:pt idx="98">
                  <c:v>63174.8</c:v>
                </c:pt>
                <c:pt idx="99">
                  <c:v>64547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1.6682476822005281</c:v>
                </c:pt>
                <c:pt idx="1">
                  <c:v>1.6555274861833285</c:v>
                </c:pt>
                <c:pt idx="2">
                  <c:v>2.5471882053858672</c:v>
                </c:pt>
                <c:pt idx="3">
                  <c:v>1.1710331406662986</c:v>
                </c:pt>
                <c:pt idx="4">
                  <c:v>1.3402185743568262</c:v>
                </c:pt>
                <c:pt idx="5">
                  <c:v>2.1701185385745654</c:v>
                </c:pt>
                <c:pt idx="6">
                  <c:v>1.6247729949936192</c:v>
                </c:pt>
                <c:pt idx="7">
                  <c:v>1.8261762437742053</c:v>
                </c:pt>
                <c:pt idx="8">
                  <c:v>1.5306009704655597</c:v>
                </c:pt>
                <c:pt idx="9">
                  <c:v>1.2243316830949822</c:v>
                </c:pt>
                <c:pt idx="10">
                  <c:v>1.5898811040047365</c:v>
                </c:pt>
                <c:pt idx="11">
                  <c:v>1.0298754532555574</c:v>
                </c:pt>
                <c:pt idx="12">
                  <c:v>1.2304693402641362</c:v>
                </c:pt>
                <c:pt idx="13">
                  <c:v>1.6525394014831438</c:v>
                </c:pt>
                <c:pt idx="14">
                  <c:v>1.7854508922608783</c:v>
                </c:pt>
                <c:pt idx="15">
                  <c:v>1.1673407001853151</c:v>
                </c:pt>
                <c:pt idx="16">
                  <c:v>2.1344636499045149</c:v>
                </c:pt>
                <c:pt idx="17">
                  <c:v>1.6490209775603462</c:v>
                </c:pt>
                <c:pt idx="18">
                  <c:v>1.2809929882762592</c:v>
                </c:pt>
                <c:pt idx="19">
                  <c:v>1.6214235475401739</c:v>
                </c:pt>
                <c:pt idx="20">
                  <c:v>1.8803015868338948</c:v>
                </c:pt>
                <c:pt idx="21">
                  <c:v>1.4139133304398044</c:v>
                </c:pt>
                <c:pt idx="22">
                  <c:v>1.7450787181708294</c:v>
                </c:pt>
                <c:pt idx="23">
                  <c:v>1.851464863158633</c:v>
                </c:pt>
                <c:pt idx="24">
                  <c:v>1.5042301328195857</c:v>
                </c:pt>
                <c:pt idx="25">
                  <c:v>1.4619596968739779</c:v>
                </c:pt>
                <c:pt idx="26">
                  <c:v>1.5097132681848899</c:v>
                </c:pt>
                <c:pt idx="27">
                  <c:v>1.1553043358378714</c:v>
                </c:pt>
                <c:pt idx="28">
                  <c:v>1.6271471813832217</c:v>
                </c:pt>
                <c:pt idx="29">
                  <c:v>1.7274037355183587</c:v>
                </c:pt>
                <c:pt idx="30">
                  <c:v>2.2359638153086578</c:v>
                </c:pt>
                <c:pt idx="31">
                  <c:v>1.8485388713393591</c:v>
                </c:pt>
                <c:pt idx="32">
                  <c:v>2.0022429607081347</c:v>
                </c:pt>
                <c:pt idx="33">
                  <c:v>1.929006909632841</c:v>
                </c:pt>
                <c:pt idx="34">
                  <c:v>1.9936624970397887</c:v>
                </c:pt>
                <c:pt idx="35">
                  <c:v>1.1716178371759056</c:v>
                </c:pt>
                <c:pt idx="36">
                  <c:v>1.1998818040620201</c:v>
                </c:pt>
                <c:pt idx="37">
                  <c:v>1.5389291236912119</c:v>
                </c:pt>
                <c:pt idx="38">
                  <c:v>1.8183857814542406</c:v>
                </c:pt>
                <c:pt idx="39">
                  <c:v>1.2579079738967613</c:v>
                </c:pt>
                <c:pt idx="40">
                  <c:v>2.0041324247926768</c:v>
                </c:pt>
                <c:pt idx="41">
                  <c:v>1.5070032091604535</c:v>
                </c:pt>
                <c:pt idx="42">
                  <c:v>1.3530951527710693</c:v>
                </c:pt>
                <c:pt idx="43">
                  <c:v>1.1911553322076238</c:v>
                </c:pt>
                <c:pt idx="44">
                  <c:v>2.0028041150388196</c:v>
                </c:pt>
                <c:pt idx="45">
                  <c:v>1.6831344495444336</c:v>
                </c:pt>
                <c:pt idx="46">
                  <c:v>2.1839243750702915</c:v>
                </c:pt>
                <c:pt idx="47">
                  <c:v>1.2863536454638858</c:v>
                </c:pt>
                <c:pt idx="48">
                  <c:v>1.9214390781058259</c:v>
                </c:pt>
                <c:pt idx="49">
                  <c:v>1.6472304610762296</c:v>
                </c:pt>
                <c:pt idx="50">
                  <c:v>1.1834677760780352</c:v>
                </c:pt>
                <c:pt idx="51">
                  <c:v>1.5325794263352019</c:v>
                </c:pt>
                <c:pt idx="52">
                  <c:v>1.6954441439567298</c:v>
                </c:pt>
                <c:pt idx="53">
                  <c:v>1.8809121349976949</c:v>
                </c:pt>
                <c:pt idx="54">
                  <c:v>1.7515508630251952</c:v>
                </c:pt>
                <c:pt idx="55">
                  <c:v>1.9007093276394624</c:v>
                </c:pt>
                <c:pt idx="56">
                  <c:v>2.4727468102093386</c:v>
                </c:pt>
                <c:pt idx="57">
                  <c:v>1.4538160479758266</c:v>
                </c:pt>
                <c:pt idx="58">
                  <c:v>1.96850602692875</c:v>
                </c:pt>
                <c:pt idx="59">
                  <c:v>1.2408778029331196</c:v>
                </c:pt>
                <c:pt idx="60">
                  <c:v>1.2426100807149205</c:v>
                </c:pt>
                <c:pt idx="61">
                  <c:v>1.3560475352613925</c:v>
                </c:pt>
                <c:pt idx="62">
                  <c:v>1.0784098704134915</c:v>
                </c:pt>
                <c:pt idx="63">
                  <c:v>1.0721554523811943</c:v>
                </c:pt>
                <c:pt idx="64">
                  <c:v>2.1817170925615423</c:v>
                </c:pt>
                <c:pt idx="65">
                  <c:v>1.7876529779711721</c:v>
                </c:pt>
                <c:pt idx="66">
                  <c:v>1.201751435113344</c:v>
                </c:pt>
                <c:pt idx="67">
                  <c:v>1.0384757720820847</c:v>
                </c:pt>
                <c:pt idx="68">
                  <c:v>1.229643811960174</c:v>
                </c:pt>
                <c:pt idx="69">
                  <c:v>1.1029772198758447</c:v>
                </c:pt>
                <c:pt idx="70">
                  <c:v>2.061661081170048</c:v>
                </c:pt>
                <c:pt idx="71">
                  <c:v>1.3451842690402331</c:v>
                </c:pt>
                <c:pt idx="72">
                  <c:v>1.6101813644762475</c:v>
                </c:pt>
                <c:pt idx="73">
                  <c:v>1.8826830735978581</c:v>
                </c:pt>
                <c:pt idx="74">
                  <c:v>1.3800657304480475</c:v>
                </c:pt>
                <c:pt idx="75">
                  <c:v>1.7948789235174734</c:v>
                </c:pt>
                <c:pt idx="76">
                  <c:v>1.5377150905798278</c:v>
                </c:pt>
                <c:pt idx="77">
                  <c:v>1.101885516705265</c:v>
                </c:pt>
                <c:pt idx="78">
                  <c:v>2.2849288627649633</c:v>
                </c:pt>
                <c:pt idx="79">
                  <c:v>1.4275105887530024</c:v>
                </c:pt>
                <c:pt idx="80">
                  <c:v>1.3636026715353526</c:v>
                </c:pt>
                <c:pt idx="81">
                  <c:v>1.2904245301273203</c:v>
                </c:pt>
                <c:pt idx="82">
                  <c:v>1.4325345677472408</c:v>
                </c:pt>
                <c:pt idx="83">
                  <c:v>1.5206312276255567</c:v>
                </c:pt>
                <c:pt idx="84">
                  <c:v>1.8303133737608484</c:v>
                </c:pt>
                <c:pt idx="85">
                  <c:v>1.5219375904954799</c:v>
                </c:pt>
                <c:pt idx="86">
                  <c:v>1.4125873556621937</c:v>
                </c:pt>
                <c:pt idx="87">
                  <c:v>1.1191974822974036</c:v>
                </c:pt>
                <c:pt idx="88">
                  <c:v>1.4055423980167776</c:v>
                </c:pt>
                <c:pt idx="89">
                  <c:v>2.1600775160709254</c:v>
                </c:pt>
                <c:pt idx="90">
                  <c:v>1.2190879979696796</c:v>
                </c:pt>
                <c:pt idx="91">
                  <c:v>1.3836874600708646</c:v>
                </c:pt>
                <c:pt idx="92">
                  <c:v>1.1198227618650285</c:v>
                </c:pt>
                <c:pt idx="93">
                  <c:v>1.1682135193133047</c:v>
                </c:pt>
                <c:pt idx="94">
                  <c:v>1.2950458232555078</c:v>
                </c:pt>
                <c:pt idx="95">
                  <c:v>1.3433622910314373</c:v>
                </c:pt>
                <c:pt idx="96">
                  <c:v>1.2194411374353034</c:v>
                </c:pt>
                <c:pt idx="97">
                  <c:v>1.3266520961055497</c:v>
                </c:pt>
                <c:pt idx="98">
                  <c:v>1.5886714322799596</c:v>
                </c:pt>
                <c:pt idx="99">
                  <c:v>1.3763149333044138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D-469E-B40F-13E227652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87056"/>
        <c:axId val="1193054256"/>
      </c:scatterChart>
      <c:valAx>
        <c:axId val="1190087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54256"/>
        <c:crosses val="autoZero"/>
        <c:crossBetween val="midCat"/>
      </c:valAx>
      <c:valAx>
        <c:axId val="1193054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8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41314.800000000003</c:v>
                </c:pt>
                <c:pt idx="4">
                  <c:v>58250.2</c:v>
                </c:pt>
                <c:pt idx="12">
                  <c:v>59560.2</c:v>
                </c:pt>
                <c:pt idx="18">
                  <c:v>46179.8</c:v>
                </c:pt>
                <c:pt idx="21">
                  <c:v>55756.6</c:v>
                </c:pt>
                <c:pt idx="27">
                  <c:v>52225.2</c:v>
                </c:pt>
                <c:pt idx="35">
                  <c:v>58632.6</c:v>
                </c:pt>
                <c:pt idx="39">
                  <c:v>36102.800000000003</c:v>
                </c:pt>
                <c:pt idx="62">
                  <c:v>42859.4</c:v>
                </c:pt>
                <c:pt idx="63">
                  <c:v>59058.6</c:v>
                </c:pt>
                <c:pt idx="71">
                  <c:v>59185.2</c:v>
                </c:pt>
                <c:pt idx="80">
                  <c:v>51266.400000000001</c:v>
                </c:pt>
                <c:pt idx="81">
                  <c:v>46512.6</c:v>
                </c:pt>
                <c:pt idx="85">
                  <c:v>47101.8</c:v>
                </c:pt>
                <c:pt idx="86">
                  <c:v>49138.2</c:v>
                </c:pt>
                <c:pt idx="90">
                  <c:v>53587.6</c:v>
                </c:pt>
                <c:pt idx="93">
                  <c:v>37280</c:v>
                </c:pt>
                <c:pt idx="94">
                  <c:v>60777</c:v>
                </c:pt>
                <c:pt idx="95">
                  <c:v>60870.400000000001</c:v>
                </c:pt>
                <c:pt idx="96">
                  <c:v>55605.8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1.1710331406662986</c:v>
                </c:pt>
                <c:pt idx="1">
                  <c:v>1.3402185743568262</c:v>
                </c:pt>
                <c:pt idx="9">
                  <c:v>1.2304693402641362</c:v>
                </c:pt>
                <c:pt idx="15">
                  <c:v>1.2809929882762592</c:v>
                </c:pt>
                <c:pt idx="18">
                  <c:v>1.4139133304398044</c:v>
                </c:pt>
                <c:pt idx="24">
                  <c:v>1.1553043358378714</c:v>
                </c:pt>
                <c:pt idx="32">
                  <c:v>1.1716178371759056</c:v>
                </c:pt>
                <c:pt idx="36">
                  <c:v>1.2579079738967613</c:v>
                </c:pt>
                <c:pt idx="59">
                  <c:v>1.0784098704134915</c:v>
                </c:pt>
                <c:pt idx="60">
                  <c:v>1.0721554523811943</c:v>
                </c:pt>
                <c:pt idx="68">
                  <c:v>1.3451842690402331</c:v>
                </c:pt>
                <c:pt idx="77">
                  <c:v>1.3636026715353526</c:v>
                </c:pt>
                <c:pt idx="78">
                  <c:v>1.2904245301273203</c:v>
                </c:pt>
                <c:pt idx="82">
                  <c:v>1.5219375904954799</c:v>
                </c:pt>
                <c:pt idx="83">
                  <c:v>1.4125873556621937</c:v>
                </c:pt>
                <c:pt idx="87">
                  <c:v>1.2190879979696796</c:v>
                </c:pt>
                <c:pt idx="90">
                  <c:v>1.1682135193133047</c:v>
                </c:pt>
                <c:pt idx="91">
                  <c:v>1.2950458232555078</c:v>
                </c:pt>
                <c:pt idx="92">
                  <c:v>1.3433622910314373</c:v>
                </c:pt>
                <c:pt idx="93">
                  <c:v>1.2194411374353034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0-4A0E-9F6A-ADC24CA2E8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8">
                  <c:v>65164.6</c:v>
                </c:pt>
                <c:pt idx="9">
                  <c:v>67505.399999999994</c:v>
                </c:pt>
                <c:pt idx="11">
                  <c:v>78653.2</c:v>
                </c:pt>
                <c:pt idx="15">
                  <c:v>75762.8</c:v>
                </c:pt>
                <c:pt idx="24">
                  <c:v>94157.8</c:v>
                </c:pt>
                <c:pt idx="25">
                  <c:v>71547.8</c:v>
                </c:pt>
                <c:pt idx="36">
                  <c:v>67345.8</c:v>
                </c:pt>
                <c:pt idx="42">
                  <c:v>64181</c:v>
                </c:pt>
                <c:pt idx="43">
                  <c:v>89188.2</c:v>
                </c:pt>
                <c:pt idx="47">
                  <c:v>62875.4</c:v>
                </c:pt>
                <c:pt idx="50">
                  <c:v>70860.399999999994</c:v>
                </c:pt>
                <c:pt idx="57">
                  <c:v>77572.399999999994</c:v>
                </c:pt>
                <c:pt idx="59">
                  <c:v>65636.600000000006</c:v>
                </c:pt>
                <c:pt idx="60">
                  <c:v>67050.8</c:v>
                </c:pt>
                <c:pt idx="61">
                  <c:v>70246.8</c:v>
                </c:pt>
                <c:pt idx="66">
                  <c:v>92153</c:v>
                </c:pt>
                <c:pt idx="67">
                  <c:v>67013.600000000006</c:v>
                </c:pt>
                <c:pt idx="68">
                  <c:v>74584.2</c:v>
                </c:pt>
                <c:pt idx="69">
                  <c:v>102001.2</c:v>
                </c:pt>
                <c:pt idx="74">
                  <c:v>84040.2</c:v>
                </c:pt>
                <c:pt idx="77">
                  <c:v>98795.199999999997</c:v>
                </c:pt>
                <c:pt idx="79">
                  <c:v>76354.600000000006</c:v>
                </c:pt>
                <c:pt idx="82">
                  <c:v>86583.6</c:v>
                </c:pt>
                <c:pt idx="83">
                  <c:v>86650.2</c:v>
                </c:pt>
                <c:pt idx="87">
                  <c:v>68125.600000000006</c:v>
                </c:pt>
                <c:pt idx="88">
                  <c:v>90358</c:v>
                </c:pt>
                <c:pt idx="91">
                  <c:v>84837.8</c:v>
                </c:pt>
                <c:pt idx="92">
                  <c:v>83413.2</c:v>
                </c:pt>
                <c:pt idx="97">
                  <c:v>79795.600000000006</c:v>
                </c:pt>
                <c:pt idx="99">
                  <c:v>64547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8">
                  <c:v>1.5306009704655597</c:v>
                </c:pt>
                <c:pt idx="9">
                  <c:v>1.2243316830949822</c:v>
                </c:pt>
                <c:pt idx="11">
                  <c:v>1.0298754532555574</c:v>
                </c:pt>
                <c:pt idx="15">
                  <c:v>1.1673407001853151</c:v>
                </c:pt>
                <c:pt idx="24">
                  <c:v>1.5042301328195857</c:v>
                </c:pt>
                <c:pt idx="25">
                  <c:v>1.4619596968739779</c:v>
                </c:pt>
                <c:pt idx="36">
                  <c:v>1.1998818040620201</c:v>
                </c:pt>
                <c:pt idx="42">
                  <c:v>1.3530951527710693</c:v>
                </c:pt>
                <c:pt idx="43">
                  <c:v>1.1911553322076238</c:v>
                </c:pt>
                <c:pt idx="47">
                  <c:v>1.2863536454638858</c:v>
                </c:pt>
                <c:pt idx="50">
                  <c:v>1.1834677760780352</c:v>
                </c:pt>
                <c:pt idx="57">
                  <c:v>1.4538160479758266</c:v>
                </c:pt>
                <c:pt idx="59">
                  <c:v>1.2408778029331196</c:v>
                </c:pt>
                <c:pt idx="60">
                  <c:v>1.2426100807149205</c:v>
                </c:pt>
                <c:pt idx="61">
                  <c:v>1.3560475352613925</c:v>
                </c:pt>
                <c:pt idx="66">
                  <c:v>1.201751435113344</c:v>
                </c:pt>
                <c:pt idx="67">
                  <c:v>1.0384757720820847</c:v>
                </c:pt>
                <c:pt idx="68">
                  <c:v>1.229643811960174</c:v>
                </c:pt>
                <c:pt idx="69">
                  <c:v>1.1029772198758447</c:v>
                </c:pt>
                <c:pt idx="74">
                  <c:v>1.3800657304480475</c:v>
                </c:pt>
                <c:pt idx="77">
                  <c:v>1.101885516705265</c:v>
                </c:pt>
                <c:pt idx="79">
                  <c:v>1.4275105887530024</c:v>
                </c:pt>
                <c:pt idx="82">
                  <c:v>1.4325345677472408</c:v>
                </c:pt>
                <c:pt idx="83">
                  <c:v>1.5206312276255567</c:v>
                </c:pt>
                <c:pt idx="87">
                  <c:v>1.1191974822974036</c:v>
                </c:pt>
                <c:pt idx="88">
                  <c:v>1.4055423980167776</c:v>
                </c:pt>
                <c:pt idx="91">
                  <c:v>1.3836874600708646</c:v>
                </c:pt>
                <c:pt idx="92">
                  <c:v>1.1198227618650285</c:v>
                </c:pt>
                <c:pt idx="97">
                  <c:v>1.3266520961055497</c:v>
                </c:pt>
                <c:pt idx="99">
                  <c:v>1.3763149333044138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0-4A0E-9F6A-ADC24CA2E8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48926.400000000001</c:v>
                </c:pt>
                <c:pt idx="2">
                  <c:v>26669.8</c:v>
                </c:pt>
                <c:pt idx="5">
                  <c:v>48456.800000000003</c:v>
                </c:pt>
                <c:pt idx="7">
                  <c:v>46941.8</c:v>
                </c:pt>
                <c:pt idx="14">
                  <c:v>34440.6</c:v>
                </c:pt>
                <c:pt idx="16">
                  <c:v>53306.6</c:v>
                </c:pt>
                <c:pt idx="26">
                  <c:v>55933.8</c:v>
                </c:pt>
                <c:pt idx="29">
                  <c:v>53015.4</c:v>
                </c:pt>
                <c:pt idx="30">
                  <c:v>49258.400000000001</c:v>
                </c:pt>
                <c:pt idx="31">
                  <c:v>57551.4</c:v>
                </c:pt>
                <c:pt idx="32">
                  <c:v>59920.800000000003</c:v>
                </c:pt>
                <c:pt idx="34">
                  <c:v>56583.8</c:v>
                </c:pt>
                <c:pt idx="38">
                  <c:v>41005.599999999999</c:v>
                </c:pt>
                <c:pt idx="40">
                  <c:v>42735.199999999997</c:v>
                </c:pt>
                <c:pt idx="41">
                  <c:v>45307.8</c:v>
                </c:pt>
                <c:pt idx="44">
                  <c:v>57059</c:v>
                </c:pt>
                <c:pt idx="46">
                  <c:v>33787.800000000003</c:v>
                </c:pt>
                <c:pt idx="48">
                  <c:v>49220.4</c:v>
                </c:pt>
                <c:pt idx="52">
                  <c:v>46147.199999999997</c:v>
                </c:pt>
                <c:pt idx="53">
                  <c:v>55965.4</c:v>
                </c:pt>
                <c:pt idx="55">
                  <c:v>52641.4</c:v>
                </c:pt>
                <c:pt idx="56">
                  <c:v>39830.199999999997</c:v>
                </c:pt>
                <c:pt idx="58">
                  <c:v>52746.6</c:v>
                </c:pt>
                <c:pt idx="64">
                  <c:v>45684.2</c:v>
                </c:pt>
                <c:pt idx="65">
                  <c:v>55155</c:v>
                </c:pt>
                <c:pt idx="70">
                  <c:v>57112.2</c:v>
                </c:pt>
                <c:pt idx="73">
                  <c:v>48857.4</c:v>
                </c:pt>
                <c:pt idx="75">
                  <c:v>43162.8</c:v>
                </c:pt>
                <c:pt idx="78">
                  <c:v>45798.8</c:v>
                </c:pt>
                <c:pt idx="84">
                  <c:v>38554.6</c:v>
                </c:pt>
                <c:pt idx="89">
                  <c:v>46854.8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1.6555274861833285</c:v>
                </c:pt>
                <c:pt idx="2">
                  <c:v>2.5471882053858672</c:v>
                </c:pt>
                <c:pt idx="5">
                  <c:v>2.1701185385745654</c:v>
                </c:pt>
                <c:pt idx="7">
                  <c:v>1.8261762437742053</c:v>
                </c:pt>
                <c:pt idx="14">
                  <c:v>1.7854508922608783</c:v>
                </c:pt>
                <c:pt idx="16">
                  <c:v>2.1344636499045149</c:v>
                </c:pt>
                <c:pt idx="26">
                  <c:v>1.5097132681848899</c:v>
                </c:pt>
                <c:pt idx="29">
                  <c:v>1.7274037355183587</c:v>
                </c:pt>
                <c:pt idx="30">
                  <c:v>2.2359638153086578</c:v>
                </c:pt>
                <c:pt idx="31">
                  <c:v>1.8485388713393591</c:v>
                </c:pt>
                <c:pt idx="32">
                  <c:v>2.0022429607081347</c:v>
                </c:pt>
                <c:pt idx="34">
                  <c:v>1.9936624970397887</c:v>
                </c:pt>
                <c:pt idx="38">
                  <c:v>1.8183857814542406</c:v>
                </c:pt>
                <c:pt idx="40">
                  <c:v>2.0041324247926768</c:v>
                </c:pt>
                <c:pt idx="41">
                  <c:v>1.5070032091604535</c:v>
                </c:pt>
                <c:pt idx="44">
                  <c:v>2.0028041150388196</c:v>
                </c:pt>
                <c:pt idx="46">
                  <c:v>2.1839243750702915</c:v>
                </c:pt>
                <c:pt idx="48">
                  <c:v>1.9214390781058259</c:v>
                </c:pt>
                <c:pt idx="52">
                  <c:v>1.6954441439567298</c:v>
                </c:pt>
                <c:pt idx="53">
                  <c:v>1.8809121349976949</c:v>
                </c:pt>
                <c:pt idx="55">
                  <c:v>1.9007093276394624</c:v>
                </c:pt>
                <c:pt idx="56">
                  <c:v>2.4727468102093386</c:v>
                </c:pt>
                <c:pt idx="58">
                  <c:v>1.96850602692875</c:v>
                </c:pt>
                <c:pt idx="64">
                  <c:v>2.1817170925615423</c:v>
                </c:pt>
                <c:pt idx="65">
                  <c:v>1.7876529779711721</c:v>
                </c:pt>
                <c:pt idx="70">
                  <c:v>2.061661081170048</c:v>
                </c:pt>
                <c:pt idx="73">
                  <c:v>1.8826830735978581</c:v>
                </c:pt>
                <c:pt idx="75">
                  <c:v>1.7948789235174734</c:v>
                </c:pt>
                <c:pt idx="78">
                  <c:v>2.2849288627649633</c:v>
                </c:pt>
                <c:pt idx="84">
                  <c:v>1.8303133737608484</c:v>
                </c:pt>
                <c:pt idx="89">
                  <c:v>2.1600775160709254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0-4A0E-9F6A-ADC24CA2E8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65148</c:v>
                </c:pt>
                <c:pt idx="6">
                  <c:v>65196.800000000003</c:v>
                </c:pt>
                <c:pt idx="10">
                  <c:v>87151.8</c:v>
                </c:pt>
                <c:pt idx="13">
                  <c:v>68449.2</c:v>
                </c:pt>
                <c:pt idx="17">
                  <c:v>86177.8</c:v>
                </c:pt>
                <c:pt idx="19">
                  <c:v>74501.2</c:v>
                </c:pt>
                <c:pt idx="20">
                  <c:v>61090.2</c:v>
                </c:pt>
                <c:pt idx="22">
                  <c:v>80578.600000000006</c:v>
                </c:pt>
                <c:pt idx="23">
                  <c:v>68429.600000000006</c:v>
                </c:pt>
                <c:pt idx="28">
                  <c:v>75785.399999999994</c:v>
                </c:pt>
                <c:pt idx="33">
                  <c:v>66429</c:v>
                </c:pt>
                <c:pt idx="37">
                  <c:v>76826.8</c:v>
                </c:pt>
                <c:pt idx="45">
                  <c:v>84488.2</c:v>
                </c:pt>
                <c:pt idx="49">
                  <c:v>62306.400000000001</c:v>
                </c:pt>
                <c:pt idx="51">
                  <c:v>75535.399999999994</c:v>
                </c:pt>
                <c:pt idx="54">
                  <c:v>68155.600000000006</c:v>
                </c:pt>
                <c:pt idx="72">
                  <c:v>75659.8</c:v>
                </c:pt>
                <c:pt idx="76">
                  <c:v>61625.2</c:v>
                </c:pt>
                <c:pt idx="98">
                  <c:v>63174.8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1.6682476822005281</c:v>
                </c:pt>
                <c:pt idx="6">
                  <c:v>1.6247729949936192</c:v>
                </c:pt>
                <c:pt idx="10">
                  <c:v>1.5898811040047365</c:v>
                </c:pt>
                <c:pt idx="13">
                  <c:v>1.6525394014831438</c:v>
                </c:pt>
                <c:pt idx="17">
                  <c:v>1.6490209775603462</c:v>
                </c:pt>
                <c:pt idx="19">
                  <c:v>1.6214235475401739</c:v>
                </c:pt>
                <c:pt idx="20">
                  <c:v>1.8803015868338948</c:v>
                </c:pt>
                <c:pt idx="22">
                  <c:v>1.7450787181708294</c:v>
                </c:pt>
                <c:pt idx="23">
                  <c:v>1.851464863158633</c:v>
                </c:pt>
                <c:pt idx="28">
                  <c:v>1.6271471813832217</c:v>
                </c:pt>
                <c:pt idx="33">
                  <c:v>1.929006909632841</c:v>
                </c:pt>
                <c:pt idx="37">
                  <c:v>1.5389291236912119</c:v>
                </c:pt>
                <c:pt idx="45">
                  <c:v>1.6831344495444336</c:v>
                </c:pt>
                <c:pt idx="49">
                  <c:v>1.6472304610762296</c:v>
                </c:pt>
                <c:pt idx="51">
                  <c:v>1.5325794263352019</c:v>
                </c:pt>
                <c:pt idx="54">
                  <c:v>1.7515508630251952</c:v>
                </c:pt>
                <c:pt idx="72">
                  <c:v>1.6101813644762475</c:v>
                </c:pt>
                <c:pt idx="76">
                  <c:v>1.5377150905798278</c:v>
                </c:pt>
                <c:pt idx="98">
                  <c:v>1.5886714322799596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0-4A0E-9F6A-ADC24CA2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05536"/>
        <c:axId val="1193037200"/>
      </c:scatterChart>
      <c:valAx>
        <c:axId val="1195305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37200"/>
        <c:crosses val="autoZero"/>
        <c:crossBetween val="midCat"/>
      </c:valAx>
      <c:valAx>
        <c:axId val="119303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0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48926.400000000001</c:v>
                </c:pt>
                <c:pt idx="3">
                  <c:v>41314.800000000003</c:v>
                </c:pt>
                <c:pt idx="4">
                  <c:v>58250.2</c:v>
                </c:pt>
                <c:pt idx="6">
                  <c:v>65196.800000000003</c:v>
                </c:pt>
                <c:pt idx="8">
                  <c:v>65164.6</c:v>
                </c:pt>
                <c:pt idx="9">
                  <c:v>67505.399999999994</c:v>
                </c:pt>
                <c:pt idx="10">
                  <c:v>87151.8</c:v>
                </c:pt>
                <c:pt idx="11">
                  <c:v>78653.2</c:v>
                </c:pt>
                <c:pt idx="12">
                  <c:v>59560.2</c:v>
                </c:pt>
                <c:pt idx="13">
                  <c:v>68449.2</c:v>
                </c:pt>
                <c:pt idx="15">
                  <c:v>75762.8</c:v>
                </c:pt>
                <c:pt idx="18">
                  <c:v>46179.8</c:v>
                </c:pt>
                <c:pt idx="19">
                  <c:v>74501.2</c:v>
                </c:pt>
                <c:pt idx="21">
                  <c:v>55756.6</c:v>
                </c:pt>
                <c:pt idx="22">
                  <c:v>80578.600000000006</c:v>
                </c:pt>
                <c:pt idx="24">
                  <c:v>94157.8</c:v>
                </c:pt>
                <c:pt idx="25">
                  <c:v>71547.8</c:v>
                </c:pt>
                <c:pt idx="26">
                  <c:v>55933.8</c:v>
                </c:pt>
                <c:pt idx="27">
                  <c:v>52225.2</c:v>
                </c:pt>
                <c:pt idx="28">
                  <c:v>75785.399999999994</c:v>
                </c:pt>
                <c:pt idx="29">
                  <c:v>53015.4</c:v>
                </c:pt>
                <c:pt idx="35">
                  <c:v>58632.6</c:v>
                </c:pt>
                <c:pt idx="36">
                  <c:v>67345.8</c:v>
                </c:pt>
                <c:pt idx="37">
                  <c:v>76826.8</c:v>
                </c:pt>
                <c:pt idx="39">
                  <c:v>36102.800000000003</c:v>
                </c:pt>
                <c:pt idx="41">
                  <c:v>45307.8</c:v>
                </c:pt>
                <c:pt idx="42">
                  <c:v>64181</c:v>
                </c:pt>
                <c:pt idx="43">
                  <c:v>89188.2</c:v>
                </c:pt>
                <c:pt idx="45">
                  <c:v>84488.2</c:v>
                </c:pt>
                <c:pt idx="47">
                  <c:v>62875.4</c:v>
                </c:pt>
                <c:pt idx="50">
                  <c:v>70860.399999999994</c:v>
                </c:pt>
                <c:pt idx="51">
                  <c:v>75535.399999999994</c:v>
                </c:pt>
                <c:pt idx="52">
                  <c:v>46147.199999999997</c:v>
                </c:pt>
                <c:pt idx="54">
                  <c:v>68155.600000000006</c:v>
                </c:pt>
                <c:pt idx="57">
                  <c:v>77572.399999999994</c:v>
                </c:pt>
                <c:pt idx="59">
                  <c:v>65636.600000000006</c:v>
                </c:pt>
                <c:pt idx="60">
                  <c:v>67050.8</c:v>
                </c:pt>
                <c:pt idx="61">
                  <c:v>70246.8</c:v>
                </c:pt>
                <c:pt idx="62">
                  <c:v>42859.4</c:v>
                </c:pt>
                <c:pt idx="63">
                  <c:v>59058.6</c:v>
                </c:pt>
                <c:pt idx="65">
                  <c:v>55155</c:v>
                </c:pt>
                <c:pt idx="66">
                  <c:v>92153</c:v>
                </c:pt>
                <c:pt idx="67">
                  <c:v>67013.600000000006</c:v>
                </c:pt>
                <c:pt idx="68">
                  <c:v>74584.2</c:v>
                </c:pt>
                <c:pt idx="69">
                  <c:v>102001.2</c:v>
                </c:pt>
                <c:pt idx="71">
                  <c:v>59185.2</c:v>
                </c:pt>
                <c:pt idx="72">
                  <c:v>75659.8</c:v>
                </c:pt>
                <c:pt idx="73">
                  <c:v>48857.4</c:v>
                </c:pt>
                <c:pt idx="74">
                  <c:v>84040.2</c:v>
                </c:pt>
                <c:pt idx="76">
                  <c:v>61625.2</c:v>
                </c:pt>
                <c:pt idx="77">
                  <c:v>98795.199999999997</c:v>
                </c:pt>
                <c:pt idx="79">
                  <c:v>76354.600000000006</c:v>
                </c:pt>
                <c:pt idx="80">
                  <c:v>51266.400000000001</c:v>
                </c:pt>
                <c:pt idx="81">
                  <c:v>46512.6</c:v>
                </c:pt>
                <c:pt idx="82">
                  <c:v>86583.6</c:v>
                </c:pt>
                <c:pt idx="83">
                  <c:v>86650.2</c:v>
                </c:pt>
                <c:pt idx="85">
                  <c:v>47101.8</c:v>
                </c:pt>
                <c:pt idx="86">
                  <c:v>49138.2</c:v>
                </c:pt>
                <c:pt idx="87">
                  <c:v>68125.600000000006</c:v>
                </c:pt>
                <c:pt idx="88">
                  <c:v>90358</c:v>
                </c:pt>
                <c:pt idx="90">
                  <c:v>53587.6</c:v>
                </c:pt>
                <c:pt idx="91">
                  <c:v>84837.8</c:v>
                </c:pt>
                <c:pt idx="92">
                  <c:v>83413.2</c:v>
                </c:pt>
                <c:pt idx="93">
                  <c:v>37280</c:v>
                </c:pt>
                <c:pt idx="94">
                  <c:v>60777</c:v>
                </c:pt>
                <c:pt idx="95">
                  <c:v>60870.400000000001</c:v>
                </c:pt>
                <c:pt idx="96">
                  <c:v>55605.8</c:v>
                </c:pt>
                <c:pt idx="97">
                  <c:v>79795.600000000006</c:v>
                </c:pt>
                <c:pt idx="98">
                  <c:v>63174.8</c:v>
                </c:pt>
                <c:pt idx="99">
                  <c:v>64547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1.6555274861833285</c:v>
                </c:pt>
                <c:pt idx="2">
                  <c:v>1.1710331406662986</c:v>
                </c:pt>
                <c:pt idx="3">
                  <c:v>1.3402185743568262</c:v>
                </c:pt>
                <c:pt idx="5">
                  <c:v>1.6247729949936192</c:v>
                </c:pt>
                <c:pt idx="7">
                  <c:v>1.5306009704655597</c:v>
                </c:pt>
                <c:pt idx="8">
                  <c:v>1.2243316830949822</c:v>
                </c:pt>
                <c:pt idx="9">
                  <c:v>1.5898811040047365</c:v>
                </c:pt>
                <c:pt idx="10">
                  <c:v>1.0298754532555574</c:v>
                </c:pt>
                <c:pt idx="11">
                  <c:v>1.2304693402641362</c:v>
                </c:pt>
                <c:pt idx="12">
                  <c:v>1.6525394014831438</c:v>
                </c:pt>
                <c:pt idx="14">
                  <c:v>1.1673407001853151</c:v>
                </c:pt>
                <c:pt idx="17">
                  <c:v>1.2809929882762592</c:v>
                </c:pt>
                <c:pt idx="18">
                  <c:v>1.6214235475401739</c:v>
                </c:pt>
                <c:pt idx="20">
                  <c:v>1.4139133304398044</c:v>
                </c:pt>
                <c:pt idx="21">
                  <c:v>1.7450787181708294</c:v>
                </c:pt>
                <c:pt idx="23">
                  <c:v>1.5042301328195857</c:v>
                </c:pt>
                <c:pt idx="24">
                  <c:v>1.4619596968739779</c:v>
                </c:pt>
                <c:pt idx="25">
                  <c:v>1.5097132681848899</c:v>
                </c:pt>
                <c:pt idx="26">
                  <c:v>1.1553043358378714</c:v>
                </c:pt>
                <c:pt idx="27">
                  <c:v>1.6271471813832217</c:v>
                </c:pt>
                <c:pt idx="28">
                  <c:v>1.7274037355183587</c:v>
                </c:pt>
                <c:pt idx="34">
                  <c:v>1.1716178371759056</c:v>
                </c:pt>
                <c:pt idx="35">
                  <c:v>1.1998818040620201</c:v>
                </c:pt>
                <c:pt idx="36">
                  <c:v>1.5389291236912119</c:v>
                </c:pt>
                <c:pt idx="38">
                  <c:v>1.2579079738967613</c:v>
                </c:pt>
                <c:pt idx="40">
                  <c:v>1.5070032091604535</c:v>
                </c:pt>
                <c:pt idx="41">
                  <c:v>1.3530951527710693</c:v>
                </c:pt>
                <c:pt idx="42">
                  <c:v>1.1911553322076238</c:v>
                </c:pt>
                <c:pt idx="44">
                  <c:v>1.6831344495444336</c:v>
                </c:pt>
                <c:pt idx="46">
                  <c:v>1.2863536454638858</c:v>
                </c:pt>
                <c:pt idx="49">
                  <c:v>1.1834677760780352</c:v>
                </c:pt>
                <c:pt idx="50">
                  <c:v>1.5325794263352019</c:v>
                </c:pt>
                <c:pt idx="51">
                  <c:v>1.6954441439567298</c:v>
                </c:pt>
                <c:pt idx="53">
                  <c:v>1.7515508630251952</c:v>
                </c:pt>
                <c:pt idx="56">
                  <c:v>1.4538160479758266</c:v>
                </c:pt>
                <c:pt idx="58">
                  <c:v>1.2408778029331196</c:v>
                </c:pt>
                <c:pt idx="59">
                  <c:v>1.2426100807149205</c:v>
                </c:pt>
                <c:pt idx="60">
                  <c:v>1.3560475352613925</c:v>
                </c:pt>
                <c:pt idx="61">
                  <c:v>1.0784098704134915</c:v>
                </c:pt>
                <c:pt idx="62">
                  <c:v>1.0721554523811943</c:v>
                </c:pt>
                <c:pt idx="64">
                  <c:v>1.7876529779711721</c:v>
                </c:pt>
                <c:pt idx="65">
                  <c:v>1.201751435113344</c:v>
                </c:pt>
                <c:pt idx="66">
                  <c:v>1.0384757720820847</c:v>
                </c:pt>
                <c:pt idx="67">
                  <c:v>1.229643811960174</c:v>
                </c:pt>
                <c:pt idx="68">
                  <c:v>1.1029772198758447</c:v>
                </c:pt>
                <c:pt idx="70">
                  <c:v>1.3451842690402331</c:v>
                </c:pt>
                <c:pt idx="71">
                  <c:v>1.6101813644762475</c:v>
                </c:pt>
                <c:pt idx="72">
                  <c:v>1.8826830735978581</c:v>
                </c:pt>
                <c:pt idx="73">
                  <c:v>1.3800657304480475</c:v>
                </c:pt>
                <c:pt idx="75">
                  <c:v>1.5377150905798278</c:v>
                </c:pt>
                <c:pt idx="76">
                  <c:v>1.101885516705265</c:v>
                </c:pt>
                <c:pt idx="78">
                  <c:v>1.4275105887530024</c:v>
                </c:pt>
                <c:pt idx="79">
                  <c:v>1.3636026715353526</c:v>
                </c:pt>
                <c:pt idx="80">
                  <c:v>1.2904245301273203</c:v>
                </c:pt>
                <c:pt idx="81">
                  <c:v>1.4325345677472408</c:v>
                </c:pt>
                <c:pt idx="82">
                  <c:v>1.5206312276255567</c:v>
                </c:pt>
                <c:pt idx="84">
                  <c:v>1.5219375904954799</c:v>
                </c:pt>
                <c:pt idx="85">
                  <c:v>1.4125873556621937</c:v>
                </c:pt>
                <c:pt idx="86">
                  <c:v>1.1191974822974036</c:v>
                </c:pt>
                <c:pt idx="87">
                  <c:v>1.4055423980167776</c:v>
                </c:pt>
                <c:pt idx="89">
                  <c:v>1.2190879979696796</c:v>
                </c:pt>
                <c:pt idx="90">
                  <c:v>1.3836874600708646</c:v>
                </c:pt>
                <c:pt idx="91">
                  <c:v>1.1198227618650285</c:v>
                </c:pt>
                <c:pt idx="92">
                  <c:v>1.1682135193133047</c:v>
                </c:pt>
                <c:pt idx="93">
                  <c:v>1.2950458232555078</c:v>
                </c:pt>
                <c:pt idx="94">
                  <c:v>1.3433622910314373</c:v>
                </c:pt>
                <c:pt idx="95">
                  <c:v>1.2194411374353034</c:v>
                </c:pt>
                <c:pt idx="96">
                  <c:v>1.3266520961055497</c:v>
                </c:pt>
                <c:pt idx="97">
                  <c:v>1.5886714322799596</c:v>
                </c:pt>
                <c:pt idx="98">
                  <c:v>1.3763149333044138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AE-4522-BFDB-8D3BA4ED9B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65148</c:v>
                </c:pt>
                <c:pt idx="2">
                  <c:v>26669.8</c:v>
                </c:pt>
                <c:pt idx="5">
                  <c:v>48456.800000000003</c:v>
                </c:pt>
                <c:pt idx="7">
                  <c:v>46941.8</c:v>
                </c:pt>
                <c:pt idx="14">
                  <c:v>34440.6</c:v>
                </c:pt>
                <c:pt idx="16">
                  <c:v>53306.6</c:v>
                </c:pt>
                <c:pt idx="17">
                  <c:v>86177.8</c:v>
                </c:pt>
                <c:pt idx="20">
                  <c:v>61090.2</c:v>
                </c:pt>
                <c:pt idx="23">
                  <c:v>68429.600000000006</c:v>
                </c:pt>
                <c:pt idx="30">
                  <c:v>49258.400000000001</c:v>
                </c:pt>
                <c:pt idx="31">
                  <c:v>57551.4</c:v>
                </c:pt>
                <c:pt idx="32">
                  <c:v>59920.800000000003</c:v>
                </c:pt>
                <c:pt idx="33">
                  <c:v>66429</c:v>
                </c:pt>
                <c:pt idx="34">
                  <c:v>56583.8</c:v>
                </c:pt>
                <c:pt idx="38">
                  <c:v>41005.599999999999</c:v>
                </c:pt>
                <c:pt idx="40">
                  <c:v>42735.199999999997</c:v>
                </c:pt>
                <c:pt idx="44">
                  <c:v>57059</c:v>
                </c:pt>
                <c:pt idx="46">
                  <c:v>33787.800000000003</c:v>
                </c:pt>
                <c:pt idx="48">
                  <c:v>49220.4</c:v>
                </c:pt>
                <c:pt idx="49">
                  <c:v>62306.400000000001</c:v>
                </c:pt>
                <c:pt idx="53">
                  <c:v>55965.4</c:v>
                </c:pt>
                <c:pt idx="55">
                  <c:v>52641.4</c:v>
                </c:pt>
                <c:pt idx="56">
                  <c:v>39830.199999999997</c:v>
                </c:pt>
                <c:pt idx="58">
                  <c:v>52746.6</c:v>
                </c:pt>
                <c:pt idx="64">
                  <c:v>45684.2</c:v>
                </c:pt>
                <c:pt idx="70">
                  <c:v>57112.2</c:v>
                </c:pt>
                <c:pt idx="75">
                  <c:v>43162.8</c:v>
                </c:pt>
                <c:pt idx="78">
                  <c:v>45798.8</c:v>
                </c:pt>
                <c:pt idx="84">
                  <c:v>38554.6</c:v>
                </c:pt>
                <c:pt idx="89">
                  <c:v>46854.8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1.6682476822005281</c:v>
                </c:pt>
                <c:pt idx="2">
                  <c:v>2.5471882053858672</c:v>
                </c:pt>
                <c:pt idx="5">
                  <c:v>2.1701185385745654</c:v>
                </c:pt>
                <c:pt idx="7">
                  <c:v>1.8261762437742053</c:v>
                </c:pt>
                <c:pt idx="14">
                  <c:v>1.7854508922608783</c:v>
                </c:pt>
                <c:pt idx="16">
                  <c:v>2.1344636499045149</c:v>
                </c:pt>
                <c:pt idx="17">
                  <c:v>1.6490209775603462</c:v>
                </c:pt>
                <c:pt idx="20">
                  <c:v>1.8803015868338948</c:v>
                </c:pt>
                <c:pt idx="23">
                  <c:v>1.851464863158633</c:v>
                </c:pt>
                <c:pt idx="30">
                  <c:v>2.2359638153086578</c:v>
                </c:pt>
                <c:pt idx="31">
                  <c:v>1.8485388713393591</c:v>
                </c:pt>
                <c:pt idx="32">
                  <c:v>2.0022429607081347</c:v>
                </c:pt>
                <c:pt idx="33">
                  <c:v>1.929006909632841</c:v>
                </c:pt>
                <c:pt idx="34">
                  <c:v>1.9936624970397887</c:v>
                </c:pt>
                <c:pt idx="38">
                  <c:v>1.8183857814542406</c:v>
                </c:pt>
                <c:pt idx="40">
                  <c:v>2.0041324247926768</c:v>
                </c:pt>
                <c:pt idx="44">
                  <c:v>2.0028041150388196</c:v>
                </c:pt>
                <c:pt idx="46">
                  <c:v>2.1839243750702915</c:v>
                </c:pt>
                <c:pt idx="48">
                  <c:v>1.9214390781058259</c:v>
                </c:pt>
                <c:pt idx="49">
                  <c:v>1.6472304610762296</c:v>
                </c:pt>
                <c:pt idx="53">
                  <c:v>1.8809121349976949</c:v>
                </c:pt>
                <c:pt idx="55">
                  <c:v>1.9007093276394624</c:v>
                </c:pt>
                <c:pt idx="56">
                  <c:v>2.4727468102093386</c:v>
                </c:pt>
                <c:pt idx="58">
                  <c:v>1.96850602692875</c:v>
                </c:pt>
                <c:pt idx="64">
                  <c:v>2.1817170925615423</c:v>
                </c:pt>
                <c:pt idx="70">
                  <c:v>2.061661081170048</c:v>
                </c:pt>
                <c:pt idx="75">
                  <c:v>1.7948789235174734</c:v>
                </c:pt>
                <c:pt idx="78">
                  <c:v>2.2849288627649633</c:v>
                </c:pt>
                <c:pt idx="84">
                  <c:v>1.8303133737608484</c:v>
                </c:pt>
                <c:pt idx="89">
                  <c:v>2.1600775160709254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E-4522-BFDB-8D3BA4ED9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334336"/>
        <c:axId val="1193040112"/>
      </c:scatterChart>
      <c:valAx>
        <c:axId val="1195334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40112"/>
        <c:crosses val="autoZero"/>
        <c:crossBetween val="midCat"/>
      </c:valAx>
      <c:valAx>
        <c:axId val="119304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33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64942.400000000001</c:v>
                </c:pt>
                <c:pt idx="1">
                  <c:v>48954.8</c:v>
                </c:pt>
                <c:pt idx="2">
                  <c:v>26274</c:v>
                </c:pt>
                <c:pt idx="3">
                  <c:v>41262.800000000003</c:v>
                </c:pt>
                <c:pt idx="4">
                  <c:v>58529.8</c:v>
                </c:pt>
                <c:pt idx="5">
                  <c:v>48402.6</c:v>
                </c:pt>
                <c:pt idx="6">
                  <c:v>64812.4</c:v>
                </c:pt>
                <c:pt idx="7">
                  <c:v>46952.800000000003</c:v>
                </c:pt>
                <c:pt idx="8">
                  <c:v>64916.4</c:v>
                </c:pt>
                <c:pt idx="9">
                  <c:v>67277.8</c:v>
                </c:pt>
                <c:pt idx="10">
                  <c:v>86884</c:v>
                </c:pt>
                <c:pt idx="11">
                  <c:v>78821.8</c:v>
                </c:pt>
                <c:pt idx="12">
                  <c:v>59759.6</c:v>
                </c:pt>
                <c:pt idx="13">
                  <c:v>68584.600000000006</c:v>
                </c:pt>
                <c:pt idx="14">
                  <c:v>34467.800000000003</c:v>
                </c:pt>
                <c:pt idx="15">
                  <c:v>75418.600000000006</c:v>
                </c:pt>
                <c:pt idx="16">
                  <c:v>53275</c:v>
                </c:pt>
                <c:pt idx="17">
                  <c:v>85813.8</c:v>
                </c:pt>
                <c:pt idx="18">
                  <c:v>46190.8</c:v>
                </c:pt>
                <c:pt idx="19">
                  <c:v>74328.800000000003</c:v>
                </c:pt>
                <c:pt idx="20">
                  <c:v>61253.599999999999</c:v>
                </c:pt>
                <c:pt idx="21">
                  <c:v>55773.4</c:v>
                </c:pt>
                <c:pt idx="22">
                  <c:v>80270</c:v>
                </c:pt>
                <c:pt idx="23">
                  <c:v>68490.399999999994</c:v>
                </c:pt>
                <c:pt idx="24">
                  <c:v>94545.8</c:v>
                </c:pt>
                <c:pt idx="25">
                  <c:v>71721.600000000006</c:v>
                </c:pt>
                <c:pt idx="26">
                  <c:v>56006</c:v>
                </c:pt>
                <c:pt idx="27">
                  <c:v>52238.6</c:v>
                </c:pt>
                <c:pt idx="28">
                  <c:v>75697</c:v>
                </c:pt>
                <c:pt idx="29">
                  <c:v>52731</c:v>
                </c:pt>
                <c:pt idx="30">
                  <c:v>49372.800000000003</c:v>
                </c:pt>
                <c:pt idx="31">
                  <c:v>57462.2</c:v>
                </c:pt>
                <c:pt idx="32">
                  <c:v>59747.8</c:v>
                </c:pt>
                <c:pt idx="33">
                  <c:v>66805.600000000006</c:v>
                </c:pt>
                <c:pt idx="34">
                  <c:v>57042</c:v>
                </c:pt>
                <c:pt idx="35">
                  <c:v>58981.2</c:v>
                </c:pt>
                <c:pt idx="36">
                  <c:v>67764</c:v>
                </c:pt>
                <c:pt idx="37">
                  <c:v>76843.399999999994</c:v>
                </c:pt>
                <c:pt idx="38">
                  <c:v>40907.199999999997</c:v>
                </c:pt>
                <c:pt idx="39">
                  <c:v>36193.800000000003</c:v>
                </c:pt>
                <c:pt idx="40">
                  <c:v>42930.400000000001</c:v>
                </c:pt>
                <c:pt idx="41">
                  <c:v>45388.6</c:v>
                </c:pt>
                <c:pt idx="42">
                  <c:v>64359</c:v>
                </c:pt>
                <c:pt idx="43">
                  <c:v>89221</c:v>
                </c:pt>
                <c:pt idx="44">
                  <c:v>57082.8</c:v>
                </c:pt>
                <c:pt idx="45">
                  <c:v>84699.199999999997</c:v>
                </c:pt>
                <c:pt idx="46">
                  <c:v>33978.6</c:v>
                </c:pt>
                <c:pt idx="47">
                  <c:v>62654.2</c:v>
                </c:pt>
                <c:pt idx="48">
                  <c:v>49347</c:v>
                </c:pt>
                <c:pt idx="49">
                  <c:v>62317</c:v>
                </c:pt>
                <c:pt idx="50">
                  <c:v>70990.2</c:v>
                </c:pt>
                <c:pt idx="51">
                  <c:v>75566</c:v>
                </c:pt>
                <c:pt idx="52">
                  <c:v>46195</c:v>
                </c:pt>
                <c:pt idx="53">
                  <c:v>55752.2</c:v>
                </c:pt>
                <c:pt idx="54">
                  <c:v>68104.800000000003</c:v>
                </c:pt>
                <c:pt idx="55">
                  <c:v>52441.8</c:v>
                </c:pt>
                <c:pt idx="56">
                  <c:v>39868.400000000001</c:v>
                </c:pt>
                <c:pt idx="57">
                  <c:v>77809</c:v>
                </c:pt>
                <c:pt idx="58">
                  <c:v>52606.400000000001</c:v>
                </c:pt>
                <c:pt idx="59">
                  <c:v>65673.2</c:v>
                </c:pt>
                <c:pt idx="60">
                  <c:v>66930.8</c:v>
                </c:pt>
                <c:pt idx="61">
                  <c:v>70251.8</c:v>
                </c:pt>
                <c:pt idx="62">
                  <c:v>42670.8</c:v>
                </c:pt>
                <c:pt idx="63">
                  <c:v>59218.6</c:v>
                </c:pt>
                <c:pt idx="64">
                  <c:v>45572.2</c:v>
                </c:pt>
                <c:pt idx="65">
                  <c:v>55362.8</c:v>
                </c:pt>
                <c:pt idx="66">
                  <c:v>92609</c:v>
                </c:pt>
                <c:pt idx="67">
                  <c:v>66753.600000000006</c:v>
                </c:pt>
                <c:pt idx="68">
                  <c:v>74197.2</c:v>
                </c:pt>
                <c:pt idx="69">
                  <c:v>101570</c:v>
                </c:pt>
                <c:pt idx="70">
                  <c:v>56891</c:v>
                </c:pt>
                <c:pt idx="71">
                  <c:v>59250.2</c:v>
                </c:pt>
                <c:pt idx="72">
                  <c:v>75762.600000000006</c:v>
                </c:pt>
                <c:pt idx="73">
                  <c:v>49036.6</c:v>
                </c:pt>
                <c:pt idx="74">
                  <c:v>84096.6</c:v>
                </c:pt>
                <c:pt idx="75">
                  <c:v>43433.4</c:v>
                </c:pt>
                <c:pt idx="76">
                  <c:v>61482.8</c:v>
                </c:pt>
                <c:pt idx="77">
                  <c:v>99067.6</c:v>
                </c:pt>
                <c:pt idx="78">
                  <c:v>45853</c:v>
                </c:pt>
                <c:pt idx="79">
                  <c:v>76138.600000000006</c:v>
                </c:pt>
                <c:pt idx="80">
                  <c:v>51139.199999999997</c:v>
                </c:pt>
                <c:pt idx="81">
                  <c:v>46714.6</c:v>
                </c:pt>
                <c:pt idx="82">
                  <c:v>86748.4</c:v>
                </c:pt>
                <c:pt idx="83">
                  <c:v>86904.8</c:v>
                </c:pt>
                <c:pt idx="84">
                  <c:v>37970.199999999997</c:v>
                </c:pt>
                <c:pt idx="85">
                  <c:v>47516.4</c:v>
                </c:pt>
                <c:pt idx="86">
                  <c:v>49294.2</c:v>
                </c:pt>
                <c:pt idx="87">
                  <c:v>67819.199999999997</c:v>
                </c:pt>
                <c:pt idx="88">
                  <c:v>90096.6</c:v>
                </c:pt>
                <c:pt idx="89">
                  <c:v>46578</c:v>
                </c:pt>
                <c:pt idx="90">
                  <c:v>53661</c:v>
                </c:pt>
                <c:pt idx="91">
                  <c:v>84782.8</c:v>
                </c:pt>
                <c:pt idx="92">
                  <c:v>83715.399999999994</c:v>
                </c:pt>
                <c:pt idx="93">
                  <c:v>37363.599999999999</c:v>
                </c:pt>
                <c:pt idx="94">
                  <c:v>60705.4</c:v>
                </c:pt>
                <c:pt idx="95">
                  <c:v>61105.4</c:v>
                </c:pt>
                <c:pt idx="96">
                  <c:v>55409.2</c:v>
                </c:pt>
                <c:pt idx="97">
                  <c:v>79856</c:v>
                </c:pt>
                <c:pt idx="98">
                  <c:v>63262.2</c:v>
                </c:pt>
                <c:pt idx="99">
                  <c:v>64594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1.6731134051097587</c:v>
                </c:pt>
                <c:pt idx="1">
                  <c:v>1.6418206182029136</c:v>
                </c:pt>
                <c:pt idx="2">
                  <c:v>2.558689198447134</c:v>
                </c:pt>
                <c:pt idx="3">
                  <c:v>1.1725573640179532</c:v>
                </c:pt>
                <c:pt idx="4">
                  <c:v>1.3504061179091675</c:v>
                </c:pt>
                <c:pt idx="5">
                  <c:v>2.1780648147000368</c:v>
                </c:pt>
                <c:pt idx="6">
                  <c:v>1.6449321426146848</c:v>
                </c:pt>
                <c:pt idx="7">
                  <c:v>1.8196145916750437</c:v>
                </c:pt>
                <c:pt idx="8">
                  <c:v>1.5345582934358653</c:v>
                </c:pt>
                <c:pt idx="9">
                  <c:v>1.2241482331467437</c:v>
                </c:pt>
                <c:pt idx="10">
                  <c:v>1.5896712858524009</c:v>
                </c:pt>
                <c:pt idx="11">
                  <c:v>1.0350562915335604</c:v>
                </c:pt>
                <c:pt idx="12">
                  <c:v>1.2415913091787762</c:v>
                </c:pt>
                <c:pt idx="13">
                  <c:v>1.6547446511315951</c:v>
                </c:pt>
                <c:pt idx="14">
                  <c:v>1.7708992160799353</c:v>
                </c:pt>
                <c:pt idx="15">
                  <c:v>1.1703346389352227</c:v>
                </c:pt>
                <c:pt idx="16">
                  <c:v>2.1331956827780383</c:v>
                </c:pt>
                <c:pt idx="17">
                  <c:v>1.6560390053814187</c:v>
                </c:pt>
                <c:pt idx="18">
                  <c:v>1.275318894671666</c:v>
                </c:pt>
                <c:pt idx="19">
                  <c:v>1.6314133956151586</c:v>
                </c:pt>
                <c:pt idx="20">
                  <c:v>1.8753183486358354</c:v>
                </c:pt>
                <c:pt idx="21">
                  <c:v>1.4134874330774168</c:v>
                </c:pt>
                <c:pt idx="22">
                  <c:v>1.7517877164569577</c:v>
                </c:pt>
                <c:pt idx="23">
                  <c:v>1.8503323093455435</c:v>
                </c:pt>
                <c:pt idx="24">
                  <c:v>1.5014839368856152</c:v>
                </c:pt>
                <c:pt idx="25">
                  <c:v>1.4585843037522865</c:v>
                </c:pt>
                <c:pt idx="26">
                  <c:v>1.5178552297968075</c:v>
                </c:pt>
                <c:pt idx="27">
                  <c:v>1.1493225316145532</c:v>
                </c:pt>
                <c:pt idx="28">
                  <c:v>1.629707914448393</c:v>
                </c:pt>
                <c:pt idx="29">
                  <c:v>1.7471885608086324</c:v>
                </c:pt>
                <c:pt idx="30">
                  <c:v>2.2294664268585129</c:v>
                </c:pt>
                <c:pt idx="31">
                  <c:v>1.8526788045010461</c:v>
                </c:pt>
                <c:pt idx="32">
                  <c:v>2.0083417297373289</c:v>
                </c:pt>
                <c:pt idx="33">
                  <c:v>1.9289849952698574</c:v>
                </c:pt>
                <c:pt idx="34">
                  <c:v>1.9939342940289611</c:v>
                </c:pt>
                <c:pt idx="35">
                  <c:v>1.1600645629454809</c:v>
                </c:pt>
                <c:pt idx="36">
                  <c:v>1.1912077209137595</c:v>
                </c:pt>
                <c:pt idx="37">
                  <c:v>1.5397158376646531</c:v>
                </c:pt>
                <c:pt idx="38">
                  <c:v>1.8446385966284664</c:v>
                </c:pt>
                <c:pt idx="39">
                  <c:v>1.255049207322801</c:v>
                </c:pt>
                <c:pt idx="40">
                  <c:v>1.9943676276018858</c:v>
                </c:pt>
                <c:pt idx="41">
                  <c:v>1.5257796010451965</c:v>
                </c:pt>
                <c:pt idx="42">
                  <c:v>1.3547600180238972</c:v>
                </c:pt>
                <c:pt idx="43">
                  <c:v>1.1910536757041503</c:v>
                </c:pt>
                <c:pt idx="44">
                  <c:v>2.0002172283069504</c:v>
                </c:pt>
                <c:pt idx="45">
                  <c:v>1.6803700625271549</c:v>
                </c:pt>
                <c:pt idx="46">
                  <c:v>2.1716904169094668</c:v>
                </c:pt>
                <c:pt idx="47">
                  <c:v>1.2927944176128656</c:v>
                </c:pt>
                <c:pt idx="48">
                  <c:v>1.9165096155794679</c:v>
                </c:pt>
                <c:pt idx="49">
                  <c:v>1.6417510470658088</c:v>
                </c:pt>
                <c:pt idx="50">
                  <c:v>1.1813602440900293</c:v>
                </c:pt>
                <c:pt idx="51">
                  <c:v>1.5319323505280154</c:v>
                </c:pt>
                <c:pt idx="52">
                  <c:v>1.6934949669877692</c:v>
                </c:pt>
                <c:pt idx="53">
                  <c:v>1.8990281997840446</c:v>
                </c:pt>
                <c:pt idx="54">
                  <c:v>1.7409932926900893</c:v>
                </c:pt>
                <c:pt idx="55">
                  <c:v>1.9048163869279848</c:v>
                </c:pt>
                <c:pt idx="56">
                  <c:v>2.4703775421135536</c:v>
                </c:pt>
                <c:pt idx="57">
                  <c:v>1.4490226066393348</c:v>
                </c:pt>
                <c:pt idx="58">
                  <c:v>1.9910695276620334</c:v>
                </c:pt>
                <c:pt idx="59">
                  <c:v>1.2495355792012572</c:v>
                </c:pt>
                <c:pt idx="60">
                  <c:v>1.2514119060283158</c:v>
                </c:pt>
                <c:pt idx="61">
                  <c:v>1.356007959938393</c:v>
                </c:pt>
                <c:pt idx="62">
                  <c:v>1.0818170739709589</c:v>
                </c:pt>
                <c:pt idx="63">
                  <c:v>1.0704744793021113</c:v>
                </c:pt>
                <c:pt idx="64">
                  <c:v>2.2036241392778932</c:v>
                </c:pt>
                <c:pt idx="65">
                  <c:v>1.7809431603892867</c:v>
                </c:pt>
                <c:pt idx="66">
                  <c:v>1.1958340981977993</c:v>
                </c:pt>
                <c:pt idx="67">
                  <c:v>1.0285437789122982</c:v>
                </c:pt>
                <c:pt idx="68">
                  <c:v>1.2304776999671148</c:v>
                </c:pt>
                <c:pt idx="69">
                  <c:v>1.1081224771093827</c:v>
                </c:pt>
                <c:pt idx="70">
                  <c:v>2.0543319681496195</c:v>
                </c:pt>
                <c:pt idx="71">
                  <c:v>1.3493287786370343</c:v>
                </c:pt>
                <c:pt idx="72">
                  <c:v>1.5999054942676201</c:v>
                </c:pt>
                <c:pt idx="73">
                  <c:v>1.8911588486966879</c:v>
                </c:pt>
                <c:pt idx="74">
                  <c:v>1.38960433596602</c:v>
                </c:pt>
                <c:pt idx="75">
                  <c:v>1.7954615572347548</c:v>
                </c:pt>
                <c:pt idx="76">
                  <c:v>1.5411627316908143</c:v>
                </c:pt>
                <c:pt idx="77">
                  <c:v>1.0991080837731004</c:v>
                </c:pt>
                <c:pt idx="78">
                  <c:v>2.292281857239439</c:v>
                </c:pt>
                <c:pt idx="79">
                  <c:v>1.4314946689327095</c:v>
                </c:pt>
                <c:pt idx="80">
                  <c:v>1.3493758212877793</c:v>
                </c:pt>
                <c:pt idx="81">
                  <c:v>1.2842665890321228</c:v>
                </c:pt>
                <c:pt idx="82">
                  <c:v>1.4297785319383414</c:v>
                </c:pt>
                <c:pt idx="83">
                  <c:v>1.5228387845090259</c:v>
                </c:pt>
                <c:pt idx="84">
                  <c:v>1.8689919989886807</c:v>
                </c:pt>
                <c:pt idx="85">
                  <c:v>1.5193491089392293</c:v>
                </c:pt>
                <c:pt idx="86">
                  <c:v>1.3911170076804169</c:v>
                </c:pt>
                <c:pt idx="87">
                  <c:v>1.1194027649987024</c:v>
                </c:pt>
                <c:pt idx="88">
                  <c:v>1.4096647376260591</c:v>
                </c:pt>
                <c:pt idx="89">
                  <c:v>2.1653785048735457</c:v>
                </c:pt>
                <c:pt idx="90">
                  <c:v>1.2101153537951213</c:v>
                </c:pt>
                <c:pt idx="91">
                  <c:v>1.3845968757814084</c:v>
                </c:pt>
                <c:pt idx="92">
                  <c:v>1.1265788612370007</c:v>
                </c:pt>
                <c:pt idx="93">
                  <c:v>1.158641030307572</c:v>
                </c:pt>
                <c:pt idx="94">
                  <c:v>1.2965732867257278</c:v>
                </c:pt>
                <c:pt idx="95">
                  <c:v>1.323352764240149</c:v>
                </c:pt>
                <c:pt idx="96">
                  <c:v>1.2223601856731374</c:v>
                </c:pt>
                <c:pt idx="97">
                  <c:v>1.325648667601683</c:v>
                </c:pt>
                <c:pt idx="98">
                  <c:v>1.5789049384940772</c:v>
                </c:pt>
                <c:pt idx="99">
                  <c:v>1.3751741647831068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8-4A3F-930C-782C4D7F9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55056"/>
        <c:axId val="1193018896"/>
      </c:scatterChart>
      <c:valAx>
        <c:axId val="1190055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18896"/>
        <c:crosses val="autoZero"/>
        <c:crossBetween val="midCat"/>
      </c:valAx>
      <c:valAx>
        <c:axId val="119301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5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41262.800000000003</c:v>
                </c:pt>
                <c:pt idx="4">
                  <c:v>58529.8</c:v>
                </c:pt>
                <c:pt idx="12">
                  <c:v>59759.6</c:v>
                </c:pt>
                <c:pt idx="18">
                  <c:v>46190.8</c:v>
                </c:pt>
                <c:pt idx="21">
                  <c:v>55773.4</c:v>
                </c:pt>
                <c:pt idx="27">
                  <c:v>52238.6</c:v>
                </c:pt>
                <c:pt idx="35">
                  <c:v>58981.2</c:v>
                </c:pt>
                <c:pt idx="39">
                  <c:v>36193.800000000003</c:v>
                </c:pt>
                <c:pt idx="62">
                  <c:v>42670.8</c:v>
                </c:pt>
                <c:pt idx="63">
                  <c:v>59218.6</c:v>
                </c:pt>
                <c:pt idx="71">
                  <c:v>59250.2</c:v>
                </c:pt>
                <c:pt idx="80">
                  <c:v>51139.199999999997</c:v>
                </c:pt>
                <c:pt idx="81">
                  <c:v>46714.6</c:v>
                </c:pt>
                <c:pt idx="85">
                  <c:v>47516.4</c:v>
                </c:pt>
                <c:pt idx="86">
                  <c:v>49294.2</c:v>
                </c:pt>
                <c:pt idx="90">
                  <c:v>53661</c:v>
                </c:pt>
                <c:pt idx="93">
                  <c:v>37363.599999999999</c:v>
                </c:pt>
                <c:pt idx="94">
                  <c:v>60705.4</c:v>
                </c:pt>
                <c:pt idx="95">
                  <c:v>61105.4</c:v>
                </c:pt>
                <c:pt idx="96">
                  <c:v>55409.2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1.1725573640179532</c:v>
                </c:pt>
                <c:pt idx="1">
                  <c:v>1.3504061179091675</c:v>
                </c:pt>
                <c:pt idx="9">
                  <c:v>1.2415913091787762</c:v>
                </c:pt>
                <c:pt idx="15">
                  <c:v>1.275318894671666</c:v>
                </c:pt>
                <c:pt idx="18">
                  <c:v>1.4134874330774168</c:v>
                </c:pt>
                <c:pt idx="24">
                  <c:v>1.1493225316145532</c:v>
                </c:pt>
                <c:pt idx="32">
                  <c:v>1.1600645629454809</c:v>
                </c:pt>
                <c:pt idx="36">
                  <c:v>1.255049207322801</c:v>
                </c:pt>
                <c:pt idx="59">
                  <c:v>1.0818170739709589</c:v>
                </c:pt>
                <c:pt idx="60">
                  <c:v>1.0704744793021113</c:v>
                </c:pt>
                <c:pt idx="68">
                  <c:v>1.3493287786370343</c:v>
                </c:pt>
                <c:pt idx="77">
                  <c:v>1.3493758212877793</c:v>
                </c:pt>
                <c:pt idx="78">
                  <c:v>1.2842665890321228</c:v>
                </c:pt>
                <c:pt idx="82">
                  <c:v>1.5193491089392293</c:v>
                </c:pt>
                <c:pt idx="83">
                  <c:v>1.3911170076804169</c:v>
                </c:pt>
                <c:pt idx="87">
                  <c:v>1.2101153537951213</c:v>
                </c:pt>
                <c:pt idx="90">
                  <c:v>1.158641030307572</c:v>
                </c:pt>
                <c:pt idx="91">
                  <c:v>1.2965732867257278</c:v>
                </c:pt>
                <c:pt idx="92">
                  <c:v>1.323352764240149</c:v>
                </c:pt>
                <c:pt idx="93">
                  <c:v>1.2223601856731374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6-4848-81EE-7E8B0894CD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8">
                  <c:v>64916.4</c:v>
                </c:pt>
                <c:pt idx="9">
                  <c:v>67277.8</c:v>
                </c:pt>
                <c:pt idx="11">
                  <c:v>78821.8</c:v>
                </c:pt>
                <c:pt idx="15">
                  <c:v>75418.600000000006</c:v>
                </c:pt>
                <c:pt idx="24">
                  <c:v>94545.8</c:v>
                </c:pt>
                <c:pt idx="25">
                  <c:v>71721.600000000006</c:v>
                </c:pt>
                <c:pt idx="36">
                  <c:v>67764</c:v>
                </c:pt>
                <c:pt idx="42">
                  <c:v>64359</c:v>
                </c:pt>
                <c:pt idx="43">
                  <c:v>89221</c:v>
                </c:pt>
                <c:pt idx="47">
                  <c:v>62654.2</c:v>
                </c:pt>
                <c:pt idx="50">
                  <c:v>70990.2</c:v>
                </c:pt>
                <c:pt idx="57">
                  <c:v>77809</c:v>
                </c:pt>
                <c:pt idx="59">
                  <c:v>65673.2</c:v>
                </c:pt>
                <c:pt idx="60">
                  <c:v>66930.8</c:v>
                </c:pt>
                <c:pt idx="61">
                  <c:v>70251.8</c:v>
                </c:pt>
                <c:pt idx="66">
                  <c:v>92609</c:v>
                </c:pt>
                <c:pt idx="67">
                  <c:v>66753.600000000006</c:v>
                </c:pt>
                <c:pt idx="68">
                  <c:v>74197.2</c:v>
                </c:pt>
                <c:pt idx="69">
                  <c:v>101570</c:v>
                </c:pt>
                <c:pt idx="74">
                  <c:v>84096.6</c:v>
                </c:pt>
                <c:pt idx="77">
                  <c:v>99067.6</c:v>
                </c:pt>
                <c:pt idx="79">
                  <c:v>76138.600000000006</c:v>
                </c:pt>
                <c:pt idx="82">
                  <c:v>86748.4</c:v>
                </c:pt>
                <c:pt idx="83">
                  <c:v>86904.8</c:v>
                </c:pt>
                <c:pt idx="87">
                  <c:v>67819.199999999997</c:v>
                </c:pt>
                <c:pt idx="88">
                  <c:v>90096.6</c:v>
                </c:pt>
                <c:pt idx="91">
                  <c:v>84782.8</c:v>
                </c:pt>
                <c:pt idx="92">
                  <c:v>83715.399999999994</c:v>
                </c:pt>
                <c:pt idx="97">
                  <c:v>79856</c:v>
                </c:pt>
                <c:pt idx="99">
                  <c:v>64594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8">
                  <c:v>1.5345582934358653</c:v>
                </c:pt>
                <c:pt idx="9">
                  <c:v>1.2241482331467437</c:v>
                </c:pt>
                <c:pt idx="11">
                  <c:v>1.0350562915335604</c:v>
                </c:pt>
                <c:pt idx="15">
                  <c:v>1.1703346389352227</c:v>
                </c:pt>
                <c:pt idx="24">
                  <c:v>1.5014839368856152</c:v>
                </c:pt>
                <c:pt idx="25">
                  <c:v>1.4585843037522865</c:v>
                </c:pt>
                <c:pt idx="36">
                  <c:v>1.1912077209137595</c:v>
                </c:pt>
                <c:pt idx="42">
                  <c:v>1.3547600180238972</c:v>
                </c:pt>
                <c:pt idx="43">
                  <c:v>1.1910536757041503</c:v>
                </c:pt>
                <c:pt idx="47">
                  <c:v>1.2927944176128656</c:v>
                </c:pt>
                <c:pt idx="50">
                  <c:v>1.1813602440900293</c:v>
                </c:pt>
                <c:pt idx="57">
                  <c:v>1.4490226066393348</c:v>
                </c:pt>
                <c:pt idx="59">
                  <c:v>1.2495355792012572</c:v>
                </c:pt>
                <c:pt idx="60">
                  <c:v>1.2514119060283158</c:v>
                </c:pt>
                <c:pt idx="61">
                  <c:v>1.356007959938393</c:v>
                </c:pt>
                <c:pt idx="66">
                  <c:v>1.1958340981977993</c:v>
                </c:pt>
                <c:pt idx="67">
                  <c:v>1.0285437789122982</c:v>
                </c:pt>
                <c:pt idx="68">
                  <c:v>1.2304776999671148</c:v>
                </c:pt>
                <c:pt idx="69">
                  <c:v>1.1081224771093827</c:v>
                </c:pt>
                <c:pt idx="74">
                  <c:v>1.38960433596602</c:v>
                </c:pt>
                <c:pt idx="77">
                  <c:v>1.0991080837731004</c:v>
                </c:pt>
                <c:pt idx="79">
                  <c:v>1.4314946689327095</c:v>
                </c:pt>
                <c:pt idx="82">
                  <c:v>1.4297785319383414</c:v>
                </c:pt>
                <c:pt idx="83">
                  <c:v>1.5228387845090259</c:v>
                </c:pt>
                <c:pt idx="87">
                  <c:v>1.1194027649987024</c:v>
                </c:pt>
                <c:pt idx="88">
                  <c:v>1.4096647376260591</c:v>
                </c:pt>
                <c:pt idx="91">
                  <c:v>1.3845968757814084</c:v>
                </c:pt>
                <c:pt idx="92">
                  <c:v>1.1265788612370007</c:v>
                </c:pt>
                <c:pt idx="97">
                  <c:v>1.325648667601683</c:v>
                </c:pt>
                <c:pt idx="99">
                  <c:v>1.3751741647831068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26-4848-81EE-7E8B0894CD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48954.8</c:v>
                </c:pt>
                <c:pt idx="2">
                  <c:v>26274</c:v>
                </c:pt>
                <c:pt idx="5">
                  <c:v>48402.6</c:v>
                </c:pt>
                <c:pt idx="7">
                  <c:v>46952.800000000003</c:v>
                </c:pt>
                <c:pt idx="14">
                  <c:v>34467.800000000003</c:v>
                </c:pt>
                <c:pt idx="16">
                  <c:v>53275</c:v>
                </c:pt>
                <c:pt idx="26">
                  <c:v>56006</c:v>
                </c:pt>
                <c:pt idx="29">
                  <c:v>52731</c:v>
                </c:pt>
                <c:pt idx="30">
                  <c:v>49372.800000000003</c:v>
                </c:pt>
                <c:pt idx="31">
                  <c:v>57462.2</c:v>
                </c:pt>
                <c:pt idx="32">
                  <c:v>59747.8</c:v>
                </c:pt>
                <c:pt idx="34">
                  <c:v>57042</c:v>
                </c:pt>
                <c:pt idx="38">
                  <c:v>40907.199999999997</c:v>
                </c:pt>
                <c:pt idx="40">
                  <c:v>42930.400000000001</c:v>
                </c:pt>
                <c:pt idx="41">
                  <c:v>45388.6</c:v>
                </c:pt>
                <c:pt idx="44">
                  <c:v>57082.8</c:v>
                </c:pt>
                <c:pt idx="46">
                  <c:v>33978.6</c:v>
                </c:pt>
                <c:pt idx="48">
                  <c:v>49347</c:v>
                </c:pt>
                <c:pt idx="52">
                  <c:v>46195</c:v>
                </c:pt>
                <c:pt idx="53">
                  <c:v>55752.2</c:v>
                </c:pt>
                <c:pt idx="55">
                  <c:v>52441.8</c:v>
                </c:pt>
                <c:pt idx="56">
                  <c:v>39868.400000000001</c:v>
                </c:pt>
                <c:pt idx="58">
                  <c:v>52606.400000000001</c:v>
                </c:pt>
                <c:pt idx="64">
                  <c:v>45572.2</c:v>
                </c:pt>
                <c:pt idx="65">
                  <c:v>55362.8</c:v>
                </c:pt>
                <c:pt idx="70">
                  <c:v>56891</c:v>
                </c:pt>
                <c:pt idx="73">
                  <c:v>49036.6</c:v>
                </c:pt>
                <c:pt idx="75">
                  <c:v>43433.4</c:v>
                </c:pt>
                <c:pt idx="78">
                  <c:v>45853</c:v>
                </c:pt>
                <c:pt idx="84">
                  <c:v>37970.199999999997</c:v>
                </c:pt>
                <c:pt idx="89">
                  <c:v>46578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1.6418206182029136</c:v>
                </c:pt>
                <c:pt idx="2">
                  <c:v>2.558689198447134</c:v>
                </c:pt>
                <c:pt idx="5">
                  <c:v>2.1780648147000368</c:v>
                </c:pt>
                <c:pt idx="7">
                  <c:v>1.8196145916750437</c:v>
                </c:pt>
                <c:pt idx="14">
                  <c:v>1.7708992160799353</c:v>
                </c:pt>
                <c:pt idx="16">
                  <c:v>2.1331956827780383</c:v>
                </c:pt>
                <c:pt idx="26">
                  <c:v>1.5178552297968075</c:v>
                </c:pt>
                <c:pt idx="29">
                  <c:v>1.7471885608086324</c:v>
                </c:pt>
                <c:pt idx="30">
                  <c:v>2.2294664268585129</c:v>
                </c:pt>
                <c:pt idx="31">
                  <c:v>1.8526788045010461</c:v>
                </c:pt>
                <c:pt idx="32">
                  <c:v>2.0083417297373289</c:v>
                </c:pt>
                <c:pt idx="34">
                  <c:v>1.9939342940289611</c:v>
                </c:pt>
                <c:pt idx="38">
                  <c:v>1.8446385966284664</c:v>
                </c:pt>
                <c:pt idx="40">
                  <c:v>1.9943676276018858</c:v>
                </c:pt>
                <c:pt idx="41">
                  <c:v>1.5257796010451965</c:v>
                </c:pt>
                <c:pt idx="44">
                  <c:v>2.0002172283069504</c:v>
                </c:pt>
                <c:pt idx="46">
                  <c:v>2.1716904169094668</c:v>
                </c:pt>
                <c:pt idx="48">
                  <c:v>1.9165096155794679</c:v>
                </c:pt>
                <c:pt idx="52">
                  <c:v>1.6934949669877692</c:v>
                </c:pt>
                <c:pt idx="53">
                  <c:v>1.8990281997840446</c:v>
                </c:pt>
                <c:pt idx="55">
                  <c:v>1.9048163869279848</c:v>
                </c:pt>
                <c:pt idx="56">
                  <c:v>2.4703775421135536</c:v>
                </c:pt>
                <c:pt idx="58">
                  <c:v>1.9910695276620334</c:v>
                </c:pt>
                <c:pt idx="64">
                  <c:v>2.2036241392778932</c:v>
                </c:pt>
                <c:pt idx="65">
                  <c:v>1.7809431603892867</c:v>
                </c:pt>
                <c:pt idx="70">
                  <c:v>2.0543319681496195</c:v>
                </c:pt>
                <c:pt idx="73">
                  <c:v>1.8911588486966879</c:v>
                </c:pt>
                <c:pt idx="75">
                  <c:v>1.7954615572347548</c:v>
                </c:pt>
                <c:pt idx="78">
                  <c:v>2.292281857239439</c:v>
                </c:pt>
                <c:pt idx="84">
                  <c:v>1.8689919989886807</c:v>
                </c:pt>
                <c:pt idx="89">
                  <c:v>2.1653785048735457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26-4848-81EE-7E8B0894CD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64942.400000000001</c:v>
                </c:pt>
                <c:pt idx="6">
                  <c:v>64812.4</c:v>
                </c:pt>
                <c:pt idx="10">
                  <c:v>86884</c:v>
                </c:pt>
                <c:pt idx="13">
                  <c:v>68584.600000000006</c:v>
                </c:pt>
                <c:pt idx="17">
                  <c:v>85813.8</c:v>
                </c:pt>
                <c:pt idx="19">
                  <c:v>74328.800000000003</c:v>
                </c:pt>
                <c:pt idx="20">
                  <c:v>61253.599999999999</c:v>
                </c:pt>
                <c:pt idx="22">
                  <c:v>80270</c:v>
                </c:pt>
                <c:pt idx="23">
                  <c:v>68490.399999999994</c:v>
                </c:pt>
                <c:pt idx="28">
                  <c:v>75697</c:v>
                </c:pt>
                <c:pt idx="33">
                  <c:v>66805.600000000006</c:v>
                </c:pt>
                <c:pt idx="37">
                  <c:v>76843.399999999994</c:v>
                </c:pt>
                <c:pt idx="45">
                  <c:v>84699.199999999997</c:v>
                </c:pt>
                <c:pt idx="49">
                  <c:v>62317</c:v>
                </c:pt>
                <c:pt idx="51">
                  <c:v>75566</c:v>
                </c:pt>
                <c:pt idx="54">
                  <c:v>68104.800000000003</c:v>
                </c:pt>
                <c:pt idx="72">
                  <c:v>75762.600000000006</c:v>
                </c:pt>
                <c:pt idx="76">
                  <c:v>61482.8</c:v>
                </c:pt>
                <c:pt idx="98">
                  <c:v>63262.2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1.6731134051097587</c:v>
                </c:pt>
                <c:pt idx="6">
                  <c:v>1.6449321426146848</c:v>
                </c:pt>
                <c:pt idx="10">
                  <c:v>1.5896712858524009</c:v>
                </c:pt>
                <c:pt idx="13">
                  <c:v>1.6547446511315951</c:v>
                </c:pt>
                <c:pt idx="17">
                  <c:v>1.6560390053814187</c:v>
                </c:pt>
                <c:pt idx="19">
                  <c:v>1.6314133956151586</c:v>
                </c:pt>
                <c:pt idx="20">
                  <c:v>1.8753183486358354</c:v>
                </c:pt>
                <c:pt idx="22">
                  <c:v>1.7517877164569577</c:v>
                </c:pt>
                <c:pt idx="23">
                  <c:v>1.8503323093455435</c:v>
                </c:pt>
                <c:pt idx="28">
                  <c:v>1.629707914448393</c:v>
                </c:pt>
                <c:pt idx="33">
                  <c:v>1.9289849952698574</c:v>
                </c:pt>
                <c:pt idx="37">
                  <c:v>1.5397158376646531</c:v>
                </c:pt>
                <c:pt idx="45">
                  <c:v>1.6803700625271549</c:v>
                </c:pt>
                <c:pt idx="49">
                  <c:v>1.6417510470658088</c:v>
                </c:pt>
                <c:pt idx="51">
                  <c:v>1.5319323505280154</c:v>
                </c:pt>
                <c:pt idx="54">
                  <c:v>1.7409932926900893</c:v>
                </c:pt>
                <c:pt idx="72">
                  <c:v>1.5999054942676201</c:v>
                </c:pt>
                <c:pt idx="76">
                  <c:v>1.5411627316908143</c:v>
                </c:pt>
                <c:pt idx="98">
                  <c:v>1.5789049384940772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26-4848-81EE-7E8B0894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60656"/>
        <c:axId val="1193023888"/>
      </c:scatterChart>
      <c:valAx>
        <c:axId val="1190060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23888"/>
        <c:crosses val="autoZero"/>
        <c:crossBetween val="midCat"/>
      </c:valAx>
      <c:valAx>
        <c:axId val="119302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6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48954.8</c:v>
                </c:pt>
                <c:pt idx="3">
                  <c:v>41262.800000000003</c:v>
                </c:pt>
                <c:pt idx="4">
                  <c:v>58529.8</c:v>
                </c:pt>
                <c:pt idx="6">
                  <c:v>64812.4</c:v>
                </c:pt>
                <c:pt idx="8">
                  <c:v>64916.4</c:v>
                </c:pt>
                <c:pt idx="9">
                  <c:v>67277.8</c:v>
                </c:pt>
                <c:pt idx="10">
                  <c:v>86884</c:v>
                </c:pt>
                <c:pt idx="11">
                  <c:v>78821.8</c:v>
                </c:pt>
                <c:pt idx="12">
                  <c:v>59759.6</c:v>
                </c:pt>
                <c:pt idx="13">
                  <c:v>68584.600000000006</c:v>
                </c:pt>
                <c:pt idx="15">
                  <c:v>75418.600000000006</c:v>
                </c:pt>
                <c:pt idx="17">
                  <c:v>85813.8</c:v>
                </c:pt>
                <c:pt idx="18">
                  <c:v>46190.8</c:v>
                </c:pt>
                <c:pt idx="19">
                  <c:v>74328.800000000003</c:v>
                </c:pt>
                <c:pt idx="21">
                  <c:v>55773.4</c:v>
                </c:pt>
                <c:pt idx="24">
                  <c:v>94545.8</c:v>
                </c:pt>
                <c:pt idx="25">
                  <c:v>71721.600000000006</c:v>
                </c:pt>
                <c:pt idx="26">
                  <c:v>56006</c:v>
                </c:pt>
                <c:pt idx="27">
                  <c:v>52238.6</c:v>
                </c:pt>
                <c:pt idx="28">
                  <c:v>75697</c:v>
                </c:pt>
                <c:pt idx="29">
                  <c:v>52731</c:v>
                </c:pt>
                <c:pt idx="35">
                  <c:v>58981.2</c:v>
                </c:pt>
                <c:pt idx="36">
                  <c:v>67764</c:v>
                </c:pt>
                <c:pt idx="37">
                  <c:v>76843.399999999994</c:v>
                </c:pt>
                <c:pt idx="39">
                  <c:v>36193.800000000003</c:v>
                </c:pt>
                <c:pt idx="41">
                  <c:v>45388.6</c:v>
                </c:pt>
                <c:pt idx="42">
                  <c:v>64359</c:v>
                </c:pt>
                <c:pt idx="43">
                  <c:v>89221</c:v>
                </c:pt>
                <c:pt idx="44">
                  <c:v>57082.8</c:v>
                </c:pt>
                <c:pt idx="45">
                  <c:v>84699.199999999997</c:v>
                </c:pt>
                <c:pt idx="47">
                  <c:v>62654.2</c:v>
                </c:pt>
                <c:pt idx="50">
                  <c:v>70990.2</c:v>
                </c:pt>
                <c:pt idx="51">
                  <c:v>75566</c:v>
                </c:pt>
                <c:pt idx="52">
                  <c:v>46195</c:v>
                </c:pt>
                <c:pt idx="54">
                  <c:v>68104.800000000003</c:v>
                </c:pt>
                <c:pt idx="57">
                  <c:v>77809</c:v>
                </c:pt>
                <c:pt idx="59">
                  <c:v>65673.2</c:v>
                </c:pt>
                <c:pt idx="60">
                  <c:v>66930.8</c:v>
                </c:pt>
                <c:pt idx="61">
                  <c:v>70251.8</c:v>
                </c:pt>
                <c:pt idx="62">
                  <c:v>42670.8</c:v>
                </c:pt>
                <c:pt idx="63">
                  <c:v>59218.6</c:v>
                </c:pt>
                <c:pt idx="66">
                  <c:v>92609</c:v>
                </c:pt>
                <c:pt idx="67">
                  <c:v>66753.600000000006</c:v>
                </c:pt>
                <c:pt idx="68">
                  <c:v>74197.2</c:v>
                </c:pt>
                <c:pt idx="69">
                  <c:v>101570</c:v>
                </c:pt>
                <c:pt idx="71">
                  <c:v>59250.2</c:v>
                </c:pt>
                <c:pt idx="72">
                  <c:v>75762.600000000006</c:v>
                </c:pt>
                <c:pt idx="74">
                  <c:v>84096.6</c:v>
                </c:pt>
                <c:pt idx="76">
                  <c:v>61482.8</c:v>
                </c:pt>
                <c:pt idx="77">
                  <c:v>99067.6</c:v>
                </c:pt>
                <c:pt idx="79">
                  <c:v>76138.600000000006</c:v>
                </c:pt>
                <c:pt idx="80">
                  <c:v>51139.199999999997</c:v>
                </c:pt>
                <c:pt idx="81">
                  <c:v>46714.6</c:v>
                </c:pt>
                <c:pt idx="82">
                  <c:v>86748.4</c:v>
                </c:pt>
                <c:pt idx="83">
                  <c:v>86904.8</c:v>
                </c:pt>
                <c:pt idx="84">
                  <c:v>37970.199999999997</c:v>
                </c:pt>
                <c:pt idx="85">
                  <c:v>47516.4</c:v>
                </c:pt>
                <c:pt idx="86">
                  <c:v>49294.2</c:v>
                </c:pt>
                <c:pt idx="87">
                  <c:v>67819.199999999997</c:v>
                </c:pt>
                <c:pt idx="88">
                  <c:v>90096.6</c:v>
                </c:pt>
                <c:pt idx="90">
                  <c:v>53661</c:v>
                </c:pt>
                <c:pt idx="91">
                  <c:v>84782.8</c:v>
                </c:pt>
                <c:pt idx="92">
                  <c:v>83715.399999999994</c:v>
                </c:pt>
                <c:pt idx="93">
                  <c:v>37363.599999999999</c:v>
                </c:pt>
                <c:pt idx="94">
                  <c:v>60705.4</c:v>
                </c:pt>
                <c:pt idx="95">
                  <c:v>61105.4</c:v>
                </c:pt>
                <c:pt idx="96">
                  <c:v>55409.2</c:v>
                </c:pt>
                <c:pt idx="97">
                  <c:v>79856</c:v>
                </c:pt>
                <c:pt idx="98">
                  <c:v>63262.2</c:v>
                </c:pt>
                <c:pt idx="99">
                  <c:v>64594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1.6418206182029136</c:v>
                </c:pt>
                <c:pt idx="2">
                  <c:v>1.1725573640179532</c:v>
                </c:pt>
                <c:pt idx="3">
                  <c:v>1.3504061179091675</c:v>
                </c:pt>
                <c:pt idx="5">
                  <c:v>1.6449321426146848</c:v>
                </c:pt>
                <c:pt idx="7">
                  <c:v>1.5345582934358653</c:v>
                </c:pt>
                <c:pt idx="8">
                  <c:v>1.2241482331467437</c:v>
                </c:pt>
                <c:pt idx="9">
                  <c:v>1.5896712858524009</c:v>
                </c:pt>
                <c:pt idx="10">
                  <c:v>1.0350562915335604</c:v>
                </c:pt>
                <c:pt idx="11">
                  <c:v>1.2415913091787762</c:v>
                </c:pt>
                <c:pt idx="12">
                  <c:v>1.6547446511315951</c:v>
                </c:pt>
                <c:pt idx="14">
                  <c:v>1.1703346389352227</c:v>
                </c:pt>
                <c:pt idx="16">
                  <c:v>1.6560390053814187</c:v>
                </c:pt>
                <c:pt idx="17">
                  <c:v>1.275318894671666</c:v>
                </c:pt>
                <c:pt idx="18">
                  <c:v>1.6314133956151586</c:v>
                </c:pt>
                <c:pt idx="20">
                  <c:v>1.4134874330774168</c:v>
                </c:pt>
                <c:pt idx="23">
                  <c:v>1.5014839368856152</c:v>
                </c:pt>
                <c:pt idx="24">
                  <c:v>1.4585843037522865</c:v>
                </c:pt>
                <c:pt idx="25">
                  <c:v>1.5178552297968075</c:v>
                </c:pt>
                <c:pt idx="26">
                  <c:v>1.1493225316145532</c:v>
                </c:pt>
                <c:pt idx="27">
                  <c:v>1.629707914448393</c:v>
                </c:pt>
                <c:pt idx="28">
                  <c:v>1.7471885608086324</c:v>
                </c:pt>
                <c:pt idx="34">
                  <c:v>1.1600645629454809</c:v>
                </c:pt>
                <c:pt idx="35">
                  <c:v>1.1912077209137595</c:v>
                </c:pt>
                <c:pt idx="36">
                  <c:v>1.5397158376646531</c:v>
                </c:pt>
                <c:pt idx="38">
                  <c:v>1.255049207322801</c:v>
                </c:pt>
                <c:pt idx="40">
                  <c:v>1.5257796010451965</c:v>
                </c:pt>
                <c:pt idx="41">
                  <c:v>1.3547600180238972</c:v>
                </c:pt>
                <c:pt idx="42">
                  <c:v>1.1910536757041503</c:v>
                </c:pt>
                <c:pt idx="43">
                  <c:v>2.0002172283069504</c:v>
                </c:pt>
                <c:pt idx="44">
                  <c:v>1.6803700625271549</c:v>
                </c:pt>
                <c:pt idx="46">
                  <c:v>1.2927944176128656</c:v>
                </c:pt>
                <c:pt idx="49">
                  <c:v>1.1813602440900293</c:v>
                </c:pt>
                <c:pt idx="50">
                  <c:v>1.5319323505280154</c:v>
                </c:pt>
                <c:pt idx="51">
                  <c:v>1.6934949669877692</c:v>
                </c:pt>
                <c:pt idx="53">
                  <c:v>1.7409932926900893</c:v>
                </c:pt>
                <c:pt idx="56">
                  <c:v>1.4490226066393348</c:v>
                </c:pt>
                <c:pt idx="58">
                  <c:v>1.2495355792012572</c:v>
                </c:pt>
                <c:pt idx="59">
                  <c:v>1.2514119060283158</c:v>
                </c:pt>
                <c:pt idx="60">
                  <c:v>1.356007959938393</c:v>
                </c:pt>
                <c:pt idx="61">
                  <c:v>1.0818170739709589</c:v>
                </c:pt>
                <c:pt idx="62">
                  <c:v>1.0704744793021113</c:v>
                </c:pt>
                <c:pt idx="65">
                  <c:v>1.1958340981977993</c:v>
                </c:pt>
                <c:pt idx="66">
                  <c:v>1.0285437789122982</c:v>
                </c:pt>
                <c:pt idx="67">
                  <c:v>1.2304776999671148</c:v>
                </c:pt>
                <c:pt idx="68">
                  <c:v>1.1081224771093827</c:v>
                </c:pt>
                <c:pt idx="70">
                  <c:v>1.3493287786370343</c:v>
                </c:pt>
                <c:pt idx="71">
                  <c:v>1.5999054942676201</c:v>
                </c:pt>
                <c:pt idx="73">
                  <c:v>1.38960433596602</c:v>
                </c:pt>
                <c:pt idx="75">
                  <c:v>1.5411627316908143</c:v>
                </c:pt>
                <c:pt idx="76">
                  <c:v>1.0991080837731004</c:v>
                </c:pt>
                <c:pt idx="78">
                  <c:v>1.4314946689327095</c:v>
                </c:pt>
                <c:pt idx="79">
                  <c:v>1.3493758212877793</c:v>
                </c:pt>
                <c:pt idx="80">
                  <c:v>1.2842665890321228</c:v>
                </c:pt>
                <c:pt idx="81">
                  <c:v>1.4297785319383414</c:v>
                </c:pt>
                <c:pt idx="82">
                  <c:v>1.5228387845090259</c:v>
                </c:pt>
                <c:pt idx="83">
                  <c:v>1.8689919989886807</c:v>
                </c:pt>
                <c:pt idx="84">
                  <c:v>1.5193491089392293</c:v>
                </c:pt>
                <c:pt idx="85">
                  <c:v>1.3911170076804169</c:v>
                </c:pt>
                <c:pt idx="86">
                  <c:v>1.1194027649987024</c:v>
                </c:pt>
                <c:pt idx="87">
                  <c:v>1.4096647376260591</c:v>
                </c:pt>
                <c:pt idx="89">
                  <c:v>1.2101153537951213</c:v>
                </c:pt>
                <c:pt idx="90">
                  <c:v>1.3845968757814084</c:v>
                </c:pt>
                <c:pt idx="91">
                  <c:v>1.1265788612370007</c:v>
                </c:pt>
                <c:pt idx="92">
                  <c:v>1.158641030307572</c:v>
                </c:pt>
                <c:pt idx="93">
                  <c:v>1.2965732867257278</c:v>
                </c:pt>
                <c:pt idx="94">
                  <c:v>1.323352764240149</c:v>
                </c:pt>
                <c:pt idx="95">
                  <c:v>1.2223601856731374</c:v>
                </c:pt>
                <c:pt idx="96">
                  <c:v>1.325648667601683</c:v>
                </c:pt>
                <c:pt idx="97">
                  <c:v>1.5789049384940772</c:v>
                </c:pt>
                <c:pt idx="98">
                  <c:v>1.3751741647831068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9F-4DC2-A46C-CFBDC96B5F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64942.400000000001</c:v>
                </c:pt>
                <c:pt idx="2">
                  <c:v>26274</c:v>
                </c:pt>
                <c:pt idx="5">
                  <c:v>48402.6</c:v>
                </c:pt>
                <c:pt idx="7">
                  <c:v>46952.800000000003</c:v>
                </c:pt>
                <c:pt idx="14">
                  <c:v>34467.800000000003</c:v>
                </c:pt>
                <c:pt idx="16">
                  <c:v>53275</c:v>
                </c:pt>
                <c:pt idx="20">
                  <c:v>61253.599999999999</c:v>
                </c:pt>
                <c:pt idx="22">
                  <c:v>80270</c:v>
                </c:pt>
                <c:pt idx="23">
                  <c:v>68490.399999999994</c:v>
                </c:pt>
                <c:pt idx="30">
                  <c:v>49372.800000000003</c:v>
                </c:pt>
                <c:pt idx="31">
                  <c:v>57462.2</c:v>
                </c:pt>
                <c:pt idx="32">
                  <c:v>59747.8</c:v>
                </c:pt>
                <c:pt idx="33">
                  <c:v>66805.600000000006</c:v>
                </c:pt>
                <c:pt idx="34">
                  <c:v>57042</c:v>
                </c:pt>
                <c:pt idx="38">
                  <c:v>40907.199999999997</c:v>
                </c:pt>
                <c:pt idx="40">
                  <c:v>42930.400000000001</c:v>
                </c:pt>
                <c:pt idx="46">
                  <c:v>33978.6</c:v>
                </c:pt>
                <c:pt idx="48">
                  <c:v>49347</c:v>
                </c:pt>
                <c:pt idx="49">
                  <c:v>62317</c:v>
                </c:pt>
                <c:pt idx="53">
                  <c:v>55752.2</c:v>
                </c:pt>
                <c:pt idx="55">
                  <c:v>52441.8</c:v>
                </c:pt>
                <c:pt idx="56">
                  <c:v>39868.400000000001</c:v>
                </c:pt>
                <c:pt idx="58">
                  <c:v>52606.400000000001</c:v>
                </c:pt>
                <c:pt idx="64">
                  <c:v>45572.2</c:v>
                </c:pt>
                <c:pt idx="65">
                  <c:v>55362.8</c:v>
                </c:pt>
                <c:pt idx="70">
                  <c:v>56891</c:v>
                </c:pt>
                <c:pt idx="73">
                  <c:v>49036.6</c:v>
                </c:pt>
                <c:pt idx="75">
                  <c:v>43433.4</c:v>
                </c:pt>
                <c:pt idx="78">
                  <c:v>45853</c:v>
                </c:pt>
                <c:pt idx="89">
                  <c:v>46578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1.6731134051097587</c:v>
                </c:pt>
                <c:pt idx="2">
                  <c:v>2.558689198447134</c:v>
                </c:pt>
                <c:pt idx="5">
                  <c:v>2.1780648147000368</c:v>
                </c:pt>
                <c:pt idx="7">
                  <c:v>1.8196145916750437</c:v>
                </c:pt>
                <c:pt idx="14">
                  <c:v>1.7708992160799353</c:v>
                </c:pt>
                <c:pt idx="16">
                  <c:v>2.1331956827780383</c:v>
                </c:pt>
                <c:pt idx="20">
                  <c:v>1.8753183486358354</c:v>
                </c:pt>
                <c:pt idx="22">
                  <c:v>1.7517877164569577</c:v>
                </c:pt>
                <c:pt idx="23">
                  <c:v>1.8503323093455435</c:v>
                </c:pt>
                <c:pt idx="30">
                  <c:v>2.2294664268585129</c:v>
                </c:pt>
                <c:pt idx="31">
                  <c:v>1.8526788045010461</c:v>
                </c:pt>
                <c:pt idx="32">
                  <c:v>2.0083417297373289</c:v>
                </c:pt>
                <c:pt idx="33">
                  <c:v>1.9289849952698574</c:v>
                </c:pt>
                <c:pt idx="34">
                  <c:v>1.9939342940289611</c:v>
                </c:pt>
                <c:pt idx="38">
                  <c:v>1.8446385966284664</c:v>
                </c:pt>
                <c:pt idx="40">
                  <c:v>1.9943676276018858</c:v>
                </c:pt>
                <c:pt idx="46">
                  <c:v>2.1716904169094668</c:v>
                </c:pt>
                <c:pt idx="48">
                  <c:v>1.9165096155794679</c:v>
                </c:pt>
                <c:pt idx="49">
                  <c:v>1.6417510470658088</c:v>
                </c:pt>
                <c:pt idx="53">
                  <c:v>1.8990281997840446</c:v>
                </c:pt>
                <c:pt idx="55">
                  <c:v>1.9048163869279848</c:v>
                </c:pt>
                <c:pt idx="56">
                  <c:v>2.4703775421135536</c:v>
                </c:pt>
                <c:pt idx="58">
                  <c:v>1.9910695276620334</c:v>
                </c:pt>
                <c:pt idx="64">
                  <c:v>2.2036241392778932</c:v>
                </c:pt>
                <c:pt idx="65">
                  <c:v>1.7809431603892867</c:v>
                </c:pt>
                <c:pt idx="70">
                  <c:v>2.0543319681496195</c:v>
                </c:pt>
                <c:pt idx="73">
                  <c:v>1.8911588486966879</c:v>
                </c:pt>
                <c:pt idx="75">
                  <c:v>1.7954615572347548</c:v>
                </c:pt>
                <c:pt idx="78">
                  <c:v>2.292281857239439</c:v>
                </c:pt>
                <c:pt idx="89">
                  <c:v>2.1653785048735457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F-4DC2-A46C-CFBDC96B5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90656"/>
        <c:axId val="1193031792"/>
      </c:scatterChart>
      <c:valAx>
        <c:axId val="1190090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31792"/>
        <c:crosses val="autoZero"/>
        <c:crossBetween val="midCat"/>
      </c:valAx>
      <c:valAx>
        <c:axId val="119303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9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64993</c:v>
                </c:pt>
                <c:pt idx="1">
                  <c:v>48738.400000000001</c:v>
                </c:pt>
                <c:pt idx="2">
                  <c:v>26238.6</c:v>
                </c:pt>
                <c:pt idx="3">
                  <c:v>41616</c:v>
                </c:pt>
                <c:pt idx="4">
                  <c:v>58491.4</c:v>
                </c:pt>
                <c:pt idx="5">
                  <c:v>48146.6</c:v>
                </c:pt>
                <c:pt idx="6">
                  <c:v>64785.4</c:v>
                </c:pt>
                <c:pt idx="7">
                  <c:v>46833.599999999999</c:v>
                </c:pt>
                <c:pt idx="8">
                  <c:v>65088.800000000003</c:v>
                </c:pt>
                <c:pt idx="9">
                  <c:v>67521.399999999994</c:v>
                </c:pt>
                <c:pt idx="10">
                  <c:v>86931.4</c:v>
                </c:pt>
                <c:pt idx="11">
                  <c:v>79296.399999999994</c:v>
                </c:pt>
                <c:pt idx="12">
                  <c:v>59644</c:v>
                </c:pt>
                <c:pt idx="13">
                  <c:v>68667.8</c:v>
                </c:pt>
                <c:pt idx="14">
                  <c:v>34193.800000000003</c:v>
                </c:pt>
                <c:pt idx="15">
                  <c:v>75458.600000000006</c:v>
                </c:pt>
                <c:pt idx="16">
                  <c:v>53284.4</c:v>
                </c:pt>
                <c:pt idx="17">
                  <c:v>85946</c:v>
                </c:pt>
                <c:pt idx="18">
                  <c:v>46212.4</c:v>
                </c:pt>
                <c:pt idx="19">
                  <c:v>74443</c:v>
                </c:pt>
                <c:pt idx="20">
                  <c:v>61306.400000000001</c:v>
                </c:pt>
                <c:pt idx="21">
                  <c:v>55615.4</c:v>
                </c:pt>
                <c:pt idx="22">
                  <c:v>80261</c:v>
                </c:pt>
                <c:pt idx="23">
                  <c:v>68592.800000000003</c:v>
                </c:pt>
                <c:pt idx="24">
                  <c:v>94166.8</c:v>
                </c:pt>
                <c:pt idx="25">
                  <c:v>71621</c:v>
                </c:pt>
                <c:pt idx="26">
                  <c:v>55704.2</c:v>
                </c:pt>
                <c:pt idx="27">
                  <c:v>52368.4</c:v>
                </c:pt>
                <c:pt idx="28">
                  <c:v>75464.2</c:v>
                </c:pt>
                <c:pt idx="29">
                  <c:v>52937.599999999999</c:v>
                </c:pt>
                <c:pt idx="30">
                  <c:v>49355.6</c:v>
                </c:pt>
                <c:pt idx="31">
                  <c:v>57287.4</c:v>
                </c:pt>
                <c:pt idx="32">
                  <c:v>59795</c:v>
                </c:pt>
                <c:pt idx="33">
                  <c:v>66702</c:v>
                </c:pt>
                <c:pt idx="34">
                  <c:v>56931.6</c:v>
                </c:pt>
                <c:pt idx="35">
                  <c:v>58966.400000000001</c:v>
                </c:pt>
                <c:pt idx="36">
                  <c:v>68127.8</c:v>
                </c:pt>
                <c:pt idx="37">
                  <c:v>76998</c:v>
                </c:pt>
                <c:pt idx="38">
                  <c:v>41134.800000000003</c:v>
                </c:pt>
                <c:pt idx="39">
                  <c:v>36009.599999999999</c:v>
                </c:pt>
                <c:pt idx="40">
                  <c:v>42954</c:v>
                </c:pt>
                <c:pt idx="41">
                  <c:v>45157.599999999999</c:v>
                </c:pt>
                <c:pt idx="42">
                  <c:v>64112.800000000003</c:v>
                </c:pt>
                <c:pt idx="43">
                  <c:v>89078.2</c:v>
                </c:pt>
                <c:pt idx="44">
                  <c:v>56811.199999999997</c:v>
                </c:pt>
                <c:pt idx="45">
                  <c:v>84725.8</c:v>
                </c:pt>
                <c:pt idx="46">
                  <c:v>34054.199999999997</c:v>
                </c:pt>
                <c:pt idx="47">
                  <c:v>62843.6</c:v>
                </c:pt>
                <c:pt idx="48">
                  <c:v>49344</c:v>
                </c:pt>
                <c:pt idx="49">
                  <c:v>62384</c:v>
                </c:pt>
                <c:pt idx="50">
                  <c:v>71033.2</c:v>
                </c:pt>
                <c:pt idx="51">
                  <c:v>75805.8</c:v>
                </c:pt>
                <c:pt idx="52">
                  <c:v>46247.4</c:v>
                </c:pt>
                <c:pt idx="53">
                  <c:v>55864.800000000003</c:v>
                </c:pt>
                <c:pt idx="54">
                  <c:v>68312.2</c:v>
                </c:pt>
                <c:pt idx="55">
                  <c:v>52696.800000000003</c:v>
                </c:pt>
                <c:pt idx="56">
                  <c:v>39971.199999999997</c:v>
                </c:pt>
                <c:pt idx="57">
                  <c:v>77890.2</c:v>
                </c:pt>
                <c:pt idx="58">
                  <c:v>53000.2</c:v>
                </c:pt>
                <c:pt idx="59">
                  <c:v>65406.400000000001</c:v>
                </c:pt>
                <c:pt idx="60">
                  <c:v>66954.8</c:v>
                </c:pt>
                <c:pt idx="61">
                  <c:v>70544</c:v>
                </c:pt>
                <c:pt idx="62">
                  <c:v>42674</c:v>
                </c:pt>
                <c:pt idx="63">
                  <c:v>59080.800000000003</c:v>
                </c:pt>
                <c:pt idx="64">
                  <c:v>45868.800000000003</c:v>
                </c:pt>
                <c:pt idx="65">
                  <c:v>55487.6</c:v>
                </c:pt>
                <c:pt idx="66">
                  <c:v>92949.4</c:v>
                </c:pt>
                <c:pt idx="67">
                  <c:v>66916.2</c:v>
                </c:pt>
                <c:pt idx="68">
                  <c:v>74298.600000000006</c:v>
                </c:pt>
                <c:pt idx="69">
                  <c:v>101870.6</c:v>
                </c:pt>
                <c:pt idx="70">
                  <c:v>56580.4</c:v>
                </c:pt>
                <c:pt idx="71">
                  <c:v>58945.4</c:v>
                </c:pt>
                <c:pt idx="72">
                  <c:v>75946.399999999994</c:v>
                </c:pt>
                <c:pt idx="73">
                  <c:v>49183</c:v>
                </c:pt>
                <c:pt idx="74">
                  <c:v>84172</c:v>
                </c:pt>
                <c:pt idx="75">
                  <c:v>43350.400000000001</c:v>
                </c:pt>
                <c:pt idx="76">
                  <c:v>61310</c:v>
                </c:pt>
                <c:pt idx="77">
                  <c:v>99076.800000000003</c:v>
                </c:pt>
                <c:pt idx="78">
                  <c:v>45802.400000000001</c:v>
                </c:pt>
                <c:pt idx="79">
                  <c:v>76243</c:v>
                </c:pt>
                <c:pt idx="80">
                  <c:v>51268.800000000003</c:v>
                </c:pt>
                <c:pt idx="81">
                  <c:v>46866.8</c:v>
                </c:pt>
                <c:pt idx="82">
                  <c:v>86453.8</c:v>
                </c:pt>
                <c:pt idx="83">
                  <c:v>86735</c:v>
                </c:pt>
                <c:pt idx="84">
                  <c:v>37926.6</c:v>
                </c:pt>
                <c:pt idx="85">
                  <c:v>47346.400000000001</c:v>
                </c:pt>
                <c:pt idx="86">
                  <c:v>49467.6</c:v>
                </c:pt>
                <c:pt idx="87">
                  <c:v>68087</c:v>
                </c:pt>
                <c:pt idx="88">
                  <c:v>90005</c:v>
                </c:pt>
                <c:pt idx="89">
                  <c:v>46581.599999999999</c:v>
                </c:pt>
                <c:pt idx="90">
                  <c:v>53734.400000000001</c:v>
                </c:pt>
                <c:pt idx="91">
                  <c:v>85176.8</c:v>
                </c:pt>
                <c:pt idx="92">
                  <c:v>83283.399999999994</c:v>
                </c:pt>
                <c:pt idx="93">
                  <c:v>37340.800000000003</c:v>
                </c:pt>
                <c:pt idx="94">
                  <c:v>60852.6</c:v>
                </c:pt>
                <c:pt idx="95">
                  <c:v>60948.6</c:v>
                </c:pt>
                <c:pt idx="96">
                  <c:v>54790.400000000001</c:v>
                </c:pt>
                <c:pt idx="97">
                  <c:v>79887.399999999994</c:v>
                </c:pt>
                <c:pt idx="98">
                  <c:v>63182.2</c:v>
                </c:pt>
                <c:pt idx="99">
                  <c:v>64367.4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1.6718108103949656</c:v>
                </c:pt>
                <c:pt idx="1">
                  <c:v>1.6678635326559754</c:v>
                </c:pt>
                <c:pt idx="2">
                  <c:v>2.5632846264663511</c:v>
                </c:pt>
                <c:pt idx="3">
                  <c:v>1.1626057285659361</c:v>
                </c:pt>
                <c:pt idx="4">
                  <c:v>1.3456337170934529</c:v>
                </c:pt>
                <c:pt idx="5">
                  <c:v>2.1903519667016988</c:v>
                </c:pt>
                <c:pt idx="6">
                  <c:v>1.655002515998975</c:v>
                </c:pt>
                <c:pt idx="7">
                  <c:v>1.8171782651771378</c:v>
                </c:pt>
                <c:pt idx="8">
                  <c:v>1.5304783618687086</c:v>
                </c:pt>
                <c:pt idx="9">
                  <c:v>1.2213905517361905</c:v>
                </c:pt>
                <c:pt idx="10">
                  <c:v>1.5924165491410469</c:v>
                </c:pt>
                <c:pt idx="11">
                  <c:v>1.0174862919375911</c:v>
                </c:pt>
                <c:pt idx="12">
                  <c:v>1.2426731942860976</c:v>
                </c:pt>
                <c:pt idx="13">
                  <c:v>1.6666909381107302</c:v>
                </c:pt>
                <c:pt idx="14">
                  <c:v>1.7680983102199812</c:v>
                </c:pt>
                <c:pt idx="15">
                  <c:v>1.1744055680863412</c:v>
                </c:pt>
                <c:pt idx="16">
                  <c:v>2.1250685003490704</c:v>
                </c:pt>
                <c:pt idx="17">
                  <c:v>1.6538989598119749</c:v>
                </c:pt>
                <c:pt idx="18">
                  <c:v>1.2679497277786913</c:v>
                </c:pt>
                <c:pt idx="19">
                  <c:v>1.6372123638219847</c:v>
                </c:pt>
                <c:pt idx="20">
                  <c:v>1.8737032348988034</c:v>
                </c:pt>
                <c:pt idx="21">
                  <c:v>1.4175030656976304</c:v>
                </c:pt>
                <c:pt idx="22">
                  <c:v>1.7520589078132593</c:v>
                </c:pt>
                <c:pt idx="23">
                  <c:v>1.833516054163119</c:v>
                </c:pt>
                <c:pt idx="24">
                  <c:v>1.501314688403981</c:v>
                </c:pt>
                <c:pt idx="25">
                  <c:v>1.4607307912483769</c:v>
                </c:pt>
                <c:pt idx="26">
                  <c:v>1.5329903310701887</c:v>
                </c:pt>
                <c:pt idx="27">
                  <c:v>1.148822572390984</c:v>
                </c:pt>
                <c:pt idx="28">
                  <c:v>1.6338740753893899</c:v>
                </c:pt>
                <c:pt idx="29">
                  <c:v>1.7468113401438676</c:v>
                </c:pt>
                <c:pt idx="30">
                  <c:v>2.2320871390480512</c:v>
                </c:pt>
                <c:pt idx="31">
                  <c:v>1.8591348184766632</c:v>
                </c:pt>
                <c:pt idx="32">
                  <c:v>2.0078100175599967</c:v>
                </c:pt>
                <c:pt idx="33">
                  <c:v>1.9247848640220684</c:v>
                </c:pt>
                <c:pt idx="34">
                  <c:v>1.9895629140934035</c:v>
                </c:pt>
                <c:pt idx="35">
                  <c:v>1.1575066478536928</c:v>
                </c:pt>
                <c:pt idx="36">
                  <c:v>1.1849494626275909</c:v>
                </c:pt>
                <c:pt idx="37">
                  <c:v>1.5335463258785942</c:v>
                </c:pt>
                <c:pt idx="38">
                  <c:v>1.8506957612532453</c:v>
                </c:pt>
                <c:pt idx="39">
                  <c:v>1.2626077490446992</c:v>
                </c:pt>
                <c:pt idx="40">
                  <c:v>1.9932253107975975</c:v>
                </c:pt>
                <c:pt idx="41">
                  <c:v>1.5278712774815313</c:v>
                </c:pt>
                <c:pt idx="42">
                  <c:v>1.3602431963664041</c:v>
                </c:pt>
                <c:pt idx="43">
                  <c:v>1.2010907270241205</c:v>
                </c:pt>
                <c:pt idx="44">
                  <c:v>2.0267482468245701</c:v>
                </c:pt>
                <c:pt idx="45">
                  <c:v>1.6787920562567717</c:v>
                </c:pt>
                <c:pt idx="46">
                  <c:v>2.1668986497994376</c:v>
                </c:pt>
                <c:pt idx="47">
                  <c:v>1.2899006422292802</c:v>
                </c:pt>
                <c:pt idx="48">
                  <c:v>1.91664640077821</c:v>
                </c:pt>
                <c:pt idx="49">
                  <c:v>1.6380001282380097</c:v>
                </c:pt>
                <c:pt idx="50">
                  <c:v>1.1807295743398862</c:v>
                </c:pt>
                <c:pt idx="51">
                  <c:v>1.5270599347279494</c:v>
                </c:pt>
                <c:pt idx="52">
                  <c:v>1.6914680609072077</c:v>
                </c:pt>
                <c:pt idx="53">
                  <c:v>1.8929272099783763</c:v>
                </c:pt>
                <c:pt idx="54">
                  <c:v>1.7490726400262326</c:v>
                </c:pt>
                <c:pt idx="55">
                  <c:v>1.8905132759484446</c:v>
                </c:pt>
                <c:pt idx="56">
                  <c:v>2.4619726202866064</c:v>
                </c:pt>
                <c:pt idx="57">
                  <c:v>1.4426975408973144</c:v>
                </c:pt>
                <c:pt idx="58">
                  <c:v>1.9714831264787682</c:v>
                </c:pt>
                <c:pt idx="59">
                  <c:v>1.2422178869346119</c:v>
                </c:pt>
                <c:pt idx="60">
                  <c:v>1.2506347565820524</c:v>
                </c:pt>
                <c:pt idx="61">
                  <c:v>1.3361306418689045</c:v>
                </c:pt>
                <c:pt idx="62">
                  <c:v>1.0817125181609411</c:v>
                </c:pt>
                <c:pt idx="63">
                  <c:v>1.0764580032768682</c:v>
                </c:pt>
                <c:pt idx="64">
                  <c:v>2.1775804032370587</c:v>
                </c:pt>
                <c:pt idx="65">
                  <c:v>1.7765771091198754</c:v>
                </c:pt>
                <c:pt idx="66">
                  <c:v>1.1924444913038708</c:v>
                </c:pt>
                <c:pt idx="67">
                  <c:v>1.0358478216037372</c:v>
                </c:pt>
                <c:pt idx="68">
                  <c:v>1.2280177553816625</c:v>
                </c:pt>
                <c:pt idx="69">
                  <c:v>1.1066981052433185</c:v>
                </c:pt>
                <c:pt idx="70">
                  <c:v>2.0618624117185456</c:v>
                </c:pt>
                <c:pt idx="71">
                  <c:v>1.3399179579746681</c:v>
                </c:pt>
                <c:pt idx="72">
                  <c:v>1.597666248828121</c:v>
                </c:pt>
                <c:pt idx="73">
                  <c:v>1.8939267633125267</c:v>
                </c:pt>
                <c:pt idx="74">
                  <c:v>1.3884189516703893</c:v>
                </c:pt>
                <c:pt idx="75">
                  <c:v>1.7780228094781132</c:v>
                </c:pt>
                <c:pt idx="76">
                  <c:v>1.5454248899037677</c:v>
                </c:pt>
                <c:pt idx="77">
                  <c:v>1.0992583531159665</c:v>
                </c:pt>
                <c:pt idx="78">
                  <c:v>2.2742694705954274</c:v>
                </c:pt>
                <c:pt idx="79">
                  <c:v>1.4296787901840169</c:v>
                </c:pt>
                <c:pt idx="80">
                  <c:v>1.3319601785101269</c:v>
                </c:pt>
                <c:pt idx="81">
                  <c:v>1.2844700299572405</c:v>
                </c:pt>
                <c:pt idx="82">
                  <c:v>1.4342458052740308</c:v>
                </c:pt>
                <c:pt idx="83">
                  <c:v>1.5223496858246384</c:v>
                </c:pt>
                <c:pt idx="84">
                  <c:v>1.8447738526522284</c:v>
                </c:pt>
                <c:pt idx="85">
                  <c:v>1.5248044201882296</c:v>
                </c:pt>
                <c:pt idx="86">
                  <c:v>1.3860183231044159</c:v>
                </c:pt>
                <c:pt idx="87">
                  <c:v>1.1054973783541646</c:v>
                </c:pt>
                <c:pt idx="88">
                  <c:v>1.4047219598911171</c:v>
                </c:pt>
                <c:pt idx="89">
                  <c:v>2.183072286052862</c:v>
                </c:pt>
                <c:pt idx="90">
                  <c:v>1.2227362732253453</c:v>
                </c:pt>
                <c:pt idx="91">
                  <c:v>1.3781452226427853</c:v>
                </c:pt>
                <c:pt idx="92">
                  <c:v>1.120859619083755</c:v>
                </c:pt>
                <c:pt idx="93">
                  <c:v>1.1666595252378096</c:v>
                </c:pt>
                <c:pt idx="94">
                  <c:v>1.2898873671790523</c:v>
                </c:pt>
                <c:pt idx="95">
                  <c:v>1.3342390145138692</c:v>
                </c:pt>
                <c:pt idx="96">
                  <c:v>1.2367312521901648</c:v>
                </c:pt>
                <c:pt idx="97">
                  <c:v>1.3299093474064747</c:v>
                </c:pt>
                <c:pt idx="98">
                  <c:v>1.5877731386371479</c:v>
                </c:pt>
                <c:pt idx="99">
                  <c:v>1.3943549063656446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F-44BE-AE10-C4574CBD7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09856"/>
        <c:axId val="1187328704"/>
      </c:scatterChart>
      <c:valAx>
        <c:axId val="11900098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28704"/>
        <c:crosses val="autoZero"/>
        <c:crossBetween val="midCat"/>
      </c:valAx>
      <c:valAx>
        <c:axId val="118732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0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41616</c:v>
                </c:pt>
                <c:pt idx="4">
                  <c:v>58491.4</c:v>
                </c:pt>
                <c:pt idx="12">
                  <c:v>59644</c:v>
                </c:pt>
                <c:pt idx="18">
                  <c:v>46212.4</c:v>
                </c:pt>
                <c:pt idx="21">
                  <c:v>55615.4</c:v>
                </c:pt>
                <c:pt idx="27">
                  <c:v>52368.4</c:v>
                </c:pt>
                <c:pt idx="35">
                  <c:v>58966.400000000001</c:v>
                </c:pt>
                <c:pt idx="39">
                  <c:v>36009.599999999999</c:v>
                </c:pt>
                <c:pt idx="62">
                  <c:v>42674</c:v>
                </c:pt>
                <c:pt idx="63">
                  <c:v>59080.800000000003</c:v>
                </c:pt>
                <c:pt idx="71">
                  <c:v>58945.4</c:v>
                </c:pt>
                <c:pt idx="80">
                  <c:v>51268.800000000003</c:v>
                </c:pt>
                <c:pt idx="81">
                  <c:v>46866.8</c:v>
                </c:pt>
                <c:pt idx="85">
                  <c:v>47346.400000000001</c:v>
                </c:pt>
                <c:pt idx="86">
                  <c:v>49467.6</c:v>
                </c:pt>
                <c:pt idx="90">
                  <c:v>53734.400000000001</c:v>
                </c:pt>
                <c:pt idx="93">
                  <c:v>37340.800000000003</c:v>
                </c:pt>
                <c:pt idx="94">
                  <c:v>60852.6</c:v>
                </c:pt>
                <c:pt idx="95">
                  <c:v>60948.6</c:v>
                </c:pt>
                <c:pt idx="96">
                  <c:v>54790.400000000001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1.1626057285659361</c:v>
                </c:pt>
                <c:pt idx="1">
                  <c:v>1.3456337170934529</c:v>
                </c:pt>
                <c:pt idx="9">
                  <c:v>1.2426731942860976</c:v>
                </c:pt>
                <c:pt idx="15">
                  <c:v>1.2679497277786913</c:v>
                </c:pt>
                <c:pt idx="18">
                  <c:v>1.4175030656976304</c:v>
                </c:pt>
                <c:pt idx="24">
                  <c:v>1.148822572390984</c:v>
                </c:pt>
                <c:pt idx="32">
                  <c:v>1.1575066478536928</c:v>
                </c:pt>
                <c:pt idx="36">
                  <c:v>1.2626077490446992</c:v>
                </c:pt>
                <c:pt idx="59">
                  <c:v>1.0817125181609411</c:v>
                </c:pt>
                <c:pt idx="60">
                  <c:v>1.0764580032768682</c:v>
                </c:pt>
                <c:pt idx="68">
                  <c:v>1.3399179579746681</c:v>
                </c:pt>
                <c:pt idx="77">
                  <c:v>1.3319601785101269</c:v>
                </c:pt>
                <c:pt idx="78">
                  <c:v>1.2844700299572405</c:v>
                </c:pt>
                <c:pt idx="82">
                  <c:v>1.5248044201882296</c:v>
                </c:pt>
                <c:pt idx="83">
                  <c:v>1.3860183231044159</c:v>
                </c:pt>
                <c:pt idx="87">
                  <c:v>1.2227362732253453</c:v>
                </c:pt>
                <c:pt idx="90">
                  <c:v>1.1666595252378096</c:v>
                </c:pt>
                <c:pt idx="91">
                  <c:v>1.2898873671790523</c:v>
                </c:pt>
                <c:pt idx="92">
                  <c:v>1.3342390145138692</c:v>
                </c:pt>
                <c:pt idx="93">
                  <c:v>1.2367312521901648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2-4F6F-8440-ED05CBFA3A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8">
                  <c:v>65088.800000000003</c:v>
                </c:pt>
                <c:pt idx="9">
                  <c:v>67521.399999999994</c:v>
                </c:pt>
                <c:pt idx="11">
                  <c:v>79296.399999999994</c:v>
                </c:pt>
                <c:pt idx="15">
                  <c:v>75458.600000000006</c:v>
                </c:pt>
                <c:pt idx="24">
                  <c:v>94166.8</c:v>
                </c:pt>
                <c:pt idx="25">
                  <c:v>71621</c:v>
                </c:pt>
                <c:pt idx="36">
                  <c:v>68127.8</c:v>
                </c:pt>
                <c:pt idx="42">
                  <c:v>64112.800000000003</c:v>
                </c:pt>
                <c:pt idx="43">
                  <c:v>89078.2</c:v>
                </c:pt>
                <c:pt idx="47">
                  <c:v>62843.6</c:v>
                </c:pt>
                <c:pt idx="50">
                  <c:v>71033.2</c:v>
                </c:pt>
                <c:pt idx="57">
                  <c:v>77890.2</c:v>
                </c:pt>
                <c:pt idx="59">
                  <c:v>65406.400000000001</c:v>
                </c:pt>
                <c:pt idx="60">
                  <c:v>66954.8</c:v>
                </c:pt>
                <c:pt idx="61">
                  <c:v>70544</c:v>
                </c:pt>
                <c:pt idx="66">
                  <c:v>92949.4</c:v>
                </c:pt>
                <c:pt idx="67">
                  <c:v>66916.2</c:v>
                </c:pt>
                <c:pt idx="68">
                  <c:v>74298.600000000006</c:v>
                </c:pt>
                <c:pt idx="69">
                  <c:v>101870.6</c:v>
                </c:pt>
                <c:pt idx="74">
                  <c:v>84172</c:v>
                </c:pt>
                <c:pt idx="77">
                  <c:v>99076.800000000003</c:v>
                </c:pt>
                <c:pt idx="79">
                  <c:v>76243</c:v>
                </c:pt>
                <c:pt idx="82">
                  <c:v>86453.8</c:v>
                </c:pt>
                <c:pt idx="83">
                  <c:v>86735</c:v>
                </c:pt>
                <c:pt idx="87">
                  <c:v>68087</c:v>
                </c:pt>
                <c:pt idx="88">
                  <c:v>90005</c:v>
                </c:pt>
                <c:pt idx="91">
                  <c:v>85176.8</c:v>
                </c:pt>
                <c:pt idx="92">
                  <c:v>83283.399999999994</c:v>
                </c:pt>
                <c:pt idx="97">
                  <c:v>79887.399999999994</c:v>
                </c:pt>
                <c:pt idx="99">
                  <c:v>64367.4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8">
                  <c:v>1.5304783618687086</c:v>
                </c:pt>
                <c:pt idx="9">
                  <c:v>1.2213905517361905</c:v>
                </c:pt>
                <c:pt idx="11">
                  <c:v>1.0174862919375911</c:v>
                </c:pt>
                <c:pt idx="15">
                  <c:v>1.1744055680863412</c:v>
                </c:pt>
                <c:pt idx="24">
                  <c:v>1.501314688403981</c:v>
                </c:pt>
                <c:pt idx="25">
                  <c:v>1.4607307912483769</c:v>
                </c:pt>
                <c:pt idx="36">
                  <c:v>1.1849494626275909</c:v>
                </c:pt>
                <c:pt idx="42">
                  <c:v>1.3602431963664041</c:v>
                </c:pt>
                <c:pt idx="43">
                  <c:v>1.2010907270241205</c:v>
                </c:pt>
                <c:pt idx="47">
                  <c:v>1.2899006422292802</c:v>
                </c:pt>
                <c:pt idx="50">
                  <c:v>1.1807295743398862</c:v>
                </c:pt>
                <c:pt idx="57">
                  <c:v>1.4426975408973144</c:v>
                </c:pt>
                <c:pt idx="59">
                  <c:v>1.2422178869346119</c:v>
                </c:pt>
                <c:pt idx="60">
                  <c:v>1.2506347565820524</c:v>
                </c:pt>
                <c:pt idx="61">
                  <c:v>1.3361306418689045</c:v>
                </c:pt>
                <c:pt idx="66">
                  <c:v>1.1924444913038708</c:v>
                </c:pt>
                <c:pt idx="67">
                  <c:v>1.0358478216037372</c:v>
                </c:pt>
                <c:pt idx="68">
                  <c:v>1.2280177553816625</c:v>
                </c:pt>
                <c:pt idx="69">
                  <c:v>1.1066981052433185</c:v>
                </c:pt>
                <c:pt idx="74">
                  <c:v>1.3884189516703893</c:v>
                </c:pt>
                <c:pt idx="77">
                  <c:v>1.0992583531159665</c:v>
                </c:pt>
                <c:pt idx="79">
                  <c:v>1.4296787901840169</c:v>
                </c:pt>
                <c:pt idx="82">
                  <c:v>1.4342458052740308</c:v>
                </c:pt>
                <c:pt idx="83">
                  <c:v>1.5223496858246384</c:v>
                </c:pt>
                <c:pt idx="87">
                  <c:v>1.1054973783541646</c:v>
                </c:pt>
                <c:pt idx="88">
                  <c:v>1.4047219598911171</c:v>
                </c:pt>
                <c:pt idx="91">
                  <c:v>1.3781452226427853</c:v>
                </c:pt>
                <c:pt idx="92">
                  <c:v>1.120859619083755</c:v>
                </c:pt>
                <c:pt idx="97">
                  <c:v>1.3299093474064747</c:v>
                </c:pt>
                <c:pt idx="99">
                  <c:v>1.3943549063656446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2-4F6F-8440-ED05CBFA3A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48738.400000000001</c:v>
                </c:pt>
                <c:pt idx="2">
                  <c:v>26238.6</c:v>
                </c:pt>
                <c:pt idx="5">
                  <c:v>48146.6</c:v>
                </c:pt>
                <c:pt idx="7">
                  <c:v>46833.599999999999</c:v>
                </c:pt>
                <c:pt idx="14">
                  <c:v>34193.800000000003</c:v>
                </c:pt>
                <c:pt idx="16">
                  <c:v>53284.4</c:v>
                </c:pt>
                <c:pt idx="26">
                  <c:v>55704.2</c:v>
                </c:pt>
                <c:pt idx="29">
                  <c:v>52937.599999999999</c:v>
                </c:pt>
                <c:pt idx="30">
                  <c:v>49355.6</c:v>
                </c:pt>
                <c:pt idx="31">
                  <c:v>57287.4</c:v>
                </c:pt>
                <c:pt idx="32">
                  <c:v>59795</c:v>
                </c:pt>
                <c:pt idx="34">
                  <c:v>56931.6</c:v>
                </c:pt>
                <c:pt idx="38">
                  <c:v>41134.800000000003</c:v>
                </c:pt>
                <c:pt idx="40">
                  <c:v>42954</c:v>
                </c:pt>
                <c:pt idx="41">
                  <c:v>45157.599999999999</c:v>
                </c:pt>
                <c:pt idx="44">
                  <c:v>56811.199999999997</c:v>
                </c:pt>
                <c:pt idx="46">
                  <c:v>34054.199999999997</c:v>
                </c:pt>
                <c:pt idx="48">
                  <c:v>49344</c:v>
                </c:pt>
                <c:pt idx="52">
                  <c:v>46247.4</c:v>
                </c:pt>
                <c:pt idx="53">
                  <c:v>55864.800000000003</c:v>
                </c:pt>
                <c:pt idx="55">
                  <c:v>52696.800000000003</c:v>
                </c:pt>
                <c:pt idx="56">
                  <c:v>39971.199999999997</c:v>
                </c:pt>
                <c:pt idx="58">
                  <c:v>53000.2</c:v>
                </c:pt>
                <c:pt idx="64">
                  <c:v>45868.800000000003</c:v>
                </c:pt>
                <c:pt idx="65">
                  <c:v>55487.6</c:v>
                </c:pt>
                <c:pt idx="70">
                  <c:v>56580.4</c:v>
                </c:pt>
                <c:pt idx="73">
                  <c:v>49183</c:v>
                </c:pt>
                <c:pt idx="75">
                  <c:v>43350.400000000001</c:v>
                </c:pt>
                <c:pt idx="78">
                  <c:v>45802.400000000001</c:v>
                </c:pt>
                <c:pt idx="84">
                  <c:v>37926.6</c:v>
                </c:pt>
                <c:pt idx="89">
                  <c:v>46581.599999999999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1.6678635326559754</c:v>
                </c:pt>
                <c:pt idx="2">
                  <c:v>2.5632846264663511</c:v>
                </c:pt>
                <c:pt idx="5">
                  <c:v>2.1903519667016988</c:v>
                </c:pt>
                <c:pt idx="7">
                  <c:v>1.8171782651771378</c:v>
                </c:pt>
                <c:pt idx="14">
                  <c:v>1.7680983102199812</c:v>
                </c:pt>
                <c:pt idx="16">
                  <c:v>2.1250685003490704</c:v>
                </c:pt>
                <c:pt idx="26">
                  <c:v>1.5329903310701887</c:v>
                </c:pt>
                <c:pt idx="29">
                  <c:v>1.7468113401438676</c:v>
                </c:pt>
                <c:pt idx="30">
                  <c:v>2.2320871390480512</c:v>
                </c:pt>
                <c:pt idx="31">
                  <c:v>1.8591348184766632</c:v>
                </c:pt>
                <c:pt idx="32">
                  <c:v>2.0078100175599967</c:v>
                </c:pt>
                <c:pt idx="34">
                  <c:v>1.9895629140934035</c:v>
                </c:pt>
                <c:pt idx="38">
                  <c:v>1.8506957612532453</c:v>
                </c:pt>
                <c:pt idx="40">
                  <c:v>1.9932253107975975</c:v>
                </c:pt>
                <c:pt idx="41">
                  <c:v>1.5278712774815313</c:v>
                </c:pt>
                <c:pt idx="44">
                  <c:v>2.0267482468245701</c:v>
                </c:pt>
                <c:pt idx="46">
                  <c:v>2.1668986497994376</c:v>
                </c:pt>
                <c:pt idx="48">
                  <c:v>1.91664640077821</c:v>
                </c:pt>
                <c:pt idx="52">
                  <c:v>1.6914680609072077</c:v>
                </c:pt>
                <c:pt idx="53">
                  <c:v>1.8929272099783763</c:v>
                </c:pt>
                <c:pt idx="55">
                  <c:v>1.8905132759484446</c:v>
                </c:pt>
                <c:pt idx="56">
                  <c:v>2.4619726202866064</c:v>
                </c:pt>
                <c:pt idx="58">
                  <c:v>1.9714831264787682</c:v>
                </c:pt>
                <c:pt idx="64">
                  <c:v>2.1775804032370587</c:v>
                </c:pt>
                <c:pt idx="65">
                  <c:v>1.7765771091198754</c:v>
                </c:pt>
                <c:pt idx="70">
                  <c:v>2.0618624117185456</c:v>
                </c:pt>
                <c:pt idx="73">
                  <c:v>1.8939267633125267</c:v>
                </c:pt>
                <c:pt idx="75">
                  <c:v>1.7780228094781132</c:v>
                </c:pt>
                <c:pt idx="78">
                  <c:v>2.2742694705954274</c:v>
                </c:pt>
                <c:pt idx="84">
                  <c:v>1.8447738526522284</c:v>
                </c:pt>
                <c:pt idx="89">
                  <c:v>2.183072286052862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2-4F6F-8440-ED05CBFA3A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64993</c:v>
                </c:pt>
                <c:pt idx="6">
                  <c:v>64785.4</c:v>
                </c:pt>
                <c:pt idx="10">
                  <c:v>86931.4</c:v>
                </c:pt>
                <c:pt idx="13">
                  <c:v>68667.8</c:v>
                </c:pt>
                <c:pt idx="17">
                  <c:v>85946</c:v>
                </c:pt>
                <c:pt idx="19">
                  <c:v>74443</c:v>
                </c:pt>
                <c:pt idx="20">
                  <c:v>61306.400000000001</c:v>
                </c:pt>
                <c:pt idx="22">
                  <c:v>80261</c:v>
                </c:pt>
                <c:pt idx="23">
                  <c:v>68592.800000000003</c:v>
                </c:pt>
                <c:pt idx="28">
                  <c:v>75464.2</c:v>
                </c:pt>
                <c:pt idx="33">
                  <c:v>66702</c:v>
                </c:pt>
                <c:pt idx="37">
                  <c:v>76998</c:v>
                </c:pt>
                <c:pt idx="45">
                  <c:v>84725.8</c:v>
                </c:pt>
                <c:pt idx="49">
                  <c:v>62384</c:v>
                </c:pt>
                <c:pt idx="51">
                  <c:v>75805.8</c:v>
                </c:pt>
                <c:pt idx="54">
                  <c:v>68312.2</c:v>
                </c:pt>
                <c:pt idx="72">
                  <c:v>75946.399999999994</c:v>
                </c:pt>
                <c:pt idx="76">
                  <c:v>61310</c:v>
                </c:pt>
                <c:pt idx="98">
                  <c:v>63182.2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1.6718108103949656</c:v>
                </c:pt>
                <c:pt idx="6">
                  <c:v>1.655002515998975</c:v>
                </c:pt>
                <c:pt idx="10">
                  <c:v>1.5924165491410469</c:v>
                </c:pt>
                <c:pt idx="13">
                  <c:v>1.6666909381107302</c:v>
                </c:pt>
                <c:pt idx="17">
                  <c:v>1.6538989598119749</c:v>
                </c:pt>
                <c:pt idx="19">
                  <c:v>1.6372123638219847</c:v>
                </c:pt>
                <c:pt idx="20">
                  <c:v>1.8737032348988034</c:v>
                </c:pt>
                <c:pt idx="22">
                  <c:v>1.7520589078132593</c:v>
                </c:pt>
                <c:pt idx="23">
                  <c:v>1.833516054163119</c:v>
                </c:pt>
                <c:pt idx="28">
                  <c:v>1.6338740753893899</c:v>
                </c:pt>
                <c:pt idx="33">
                  <c:v>1.9247848640220684</c:v>
                </c:pt>
                <c:pt idx="37">
                  <c:v>1.5335463258785942</c:v>
                </c:pt>
                <c:pt idx="45">
                  <c:v>1.6787920562567717</c:v>
                </c:pt>
                <c:pt idx="49">
                  <c:v>1.6380001282380097</c:v>
                </c:pt>
                <c:pt idx="51">
                  <c:v>1.5270599347279494</c:v>
                </c:pt>
                <c:pt idx="54">
                  <c:v>1.7490726400262326</c:v>
                </c:pt>
                <c:pt idx="72">
                  <c:v>1.597666248828121</c:v>
                </c:pt>
                <c:pt idx="76">
                  <c:v>1.5454248899037677</c:v>
                </c:pt>
                <c:pt idx="98">
                  <c:v>1.5877731386371479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2-4F6F-8440-ED05CBFA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40256"/>
        <c:axId val="1187330784"/>
      </c:scatterChart>
      <c:valAx>
        <c:axId val="1190040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30784"/>
        <c:crosses val="autoZero"/>
        <c:crossBetween val="midCat"/>
      </c:valAx>
      <c:valAx>
        <c:axId val="118733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4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48738.400000000001</c:v>
                </c:pt>
                <c:pt idx="3">
                  <c:v>41616</c:v>
                </c:pt>
                <c:pt idx="4">
                  <c:v>58491.4</c:v>
                </c:pt>
                <c:pt idx="6">
                  <c:v>64785.4</c:v>
                </c:pt>
                <c:pt idx="8">
                  <c:v>65088.800000000003</c:v>
                </c:pt>
                <c:pt idx="9">
                  <c:v>67521.399999999994</c:v>
                </c:pt>
                <c:pt idx="10">
                  <c:v>86931.4</c:v>
                </c:pt>
                <c:pt idx="11">
                  <c:v>79296.399999999994</c:v>
                </c:pt>
                <c:pt idx="12">
                  <c:v>59644</c:v>
                </c:pt>
                <c:pt idx="13">
                  <c:v>68667.8</c:v>
                </c:pt>
                <c:pt idx="15">
                  <c:v>75458.600000000006</c:v>
                </c:pt>
                <c:pt idx="17">
                  <c:v>85946</c:v>
                </c:pt>
                <c:pt idx="18">
                  <c:v>46212.4</c:v>
                </c:pt>
                <c:pt idx="19">
                  <c:v>74443</c:v>
                </c:pt>
                <c:pt idx="21">
                  <c:v>55615.4</c:v>
                </c:pt>
                <c:pt idx="24">
                  <c:v>94166.8</c:v>
                </c:pt>
                <c:pt idx="25">
                  <c:v>71621</c:v>
                </c:pt>
                <c:pt idx="26">
                  <c:v>55704.2</c:v>
                </c:pt>
                <c:pt idx="27">
                  <c:v>52368.4</c:v>
                </c:pt>
                <c:pt idx="28">
                  <c:v>75464.2</c:v>
                </c:pt>
                <c:pt idx="29">
                  <c:v>52937.599999999999</c:v>
                </c:pt>
                <c:pt idx="35">
                  <c:v>58966.400000000001</c:v>
                </c:pt>
                <c:pt idx="36">
                  <c:v>68127.8</c:v>
                </c:pt>
                <c:pt idx="37">
                  <c:v>76998</c:v>
                </c:pt>
                <c:pt idx="39">
                  <c:v>36009.599999999999</c:v>
                </c:pt>
                <c:pt idx="41">
                  <c:v>45157.599999999999</c:v>
                </c:pt>
                <c:pt idx="42">
                  <c:v>64112.800000000003</c:v>
                </c:pt>
                <c:pt idx="43">
                  <c:v>89078.2</c:v>
                </c:pt>
                <c:pt idx="44">
                  <c:v>56811.199999999997</c:v>
                </c:pt>
                <c:pt idx="45">
                  <c:v>84725.8</c:v>
                </c:pt>
                <c:pt idx="47">
                  <c:v>62843.6</c:v>
                </c:pt>
                <c:pt idx="50">
                  <c:v>71033.2</c:v>
                </c:pt>
                <c:pt idx="51">
                  <c:v>75805.8</c:v>
                </c:pt>
                <c:pt idx="52">
                  <c:v>46247.4</c:v>
                </c:pt>
                <c:pt idx="54">
                  <c:v>68312.2</c:v>
                </c:pt>
                <c:pt idx="57">
                  <c:v>77890.2</c:v>
                </c:pt>
                <c:pt idx="59">
                  <c:v>65406.400000000001</c:v>
                </c:pt>
                <c:pt idx="60">
                  <c:v>66954.8</c:v>
                </c:pt>
                <c:pt idx="61">
                  <c:v>70544</c:v>
                </c:pt>
                <c:pt idx="62">
                  <c:v>42674</c:v>
                </c:pt>
                <c:pt idx="63">
                  <c:v>59080.800000000003</c:v>
                </c:pt>
                <c:pt idx="66">
                  <c:v>92949.4</c:v>
                </c:pt>
                <c:pt idx="67">
                  <c:v>66916.2</c:v>
                </c:pt>
                <c:pt idx="68">
                  <c:v>74298.600000000006</c:v>
                </c:pt>
                <c:pt idx="69">
                  <c:v>101870.6</c:v>
                </c:pt>
                <c:pt idx="71">
                  <c:v>58945.4</c:v>
                </c:pt>
                <c:pt idx="72">
                  <c:v>75946.399999999994</c:v>
                </c:pt>
                <c:pt idx="74">
                  <c:v>84172</c:v>
                </c:pt>
                <c:pt idx="76">
                  <c:v>61310</c:v>
                </c:pt>
                <c:pt idx="77">
                  <c:v>99076.800000000003</c:v>
                </c:pt>
                <c:pt idx="79">
                  <c:v>76243</c:v>
                </c:pt>
                <c:pt idx="80">
                  <c:v>51268.800000000003</c:v>
                </c:pt>
                <c:pt idx="81">
                  <c:v>46866.8</c:v>
                </c:pt>
                <c:pt idx="82">
                  <c:v>86453.8</c:v>
                </c:pt>
                <c:pt idx="83">
                  <c:v>86735</c:v>
                </c:pt>
                <c:pt idx="84">
                  <c:v>37926.6</c:v>
                </c:pt>
                <c:pt idx="85">
                  <c:v>47346.400000000001</c:v>
                </c:pt>
                <c:pt idx="86">
                  <c:v>49467.6</c:v>
                </c:pt>
                <c:pt idx="87">
                  <c:v>68087</c:v>
                </c:pt>
                <c:pt idx="88">
                  <c:v>90005</c:v>
                </c:pt>
                <c:pt idx="90">
                  <c:v>53734.400000000001</c:v>
                </c:pt>
                <c:pt idx="91">
                  <c:v>85176.8</c:v>
                </c:pt>
                <c:pt idx="92">
                  <c:v>83283.399999999994</c:v>
                </c:pt>
                <c:pt idx="93">
                  <c:v>37340.800000000003</c:v>
                </c:pt>
                <c:pt idx="94">
                  <c:v>60852.6</c:v>
                </c:pt>
                <c:pt idx="95">
                  <c:v>60948.6</c:v>
                </c:pt>
                <c:pt idx="96">
                  <c:v>54790.400000000001</c:v>
                </c:pt>
                <c:pt idx="97">
                  <c:v>79887.399999999994</c:v>
                </c:pt>
                <c:pt idx="98">
                  <c:v>63182.2</c:v>
                </c:pt>
                <c:pt idx="99">
                  <c:v>64367.4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1.6678635326559754</c:v>
                </c:pt>
                <c:pt idx="2">
                  <c:v>1.1626057285659361</c:v>
                </c:pt>
                <c:pt idx="3">
                  <c:v>1.3456337170934529</c:v>
                </c:pt>
                <c:pt idx="5">
                  <c:v>1.655002515998975</c:v>
                </c:pt>
                <c:pt idx="7">
                  <c:v>1.5304783618687086</c:v>
                </c:pt>
                <c:pt idx="8">
                  <c:v>1.2213905517361905</c:v>
                </c:pt>
                <c:pt idx="9">
                  <c:v>1.5924165491410469</c:v>
                </c:pt>
                <c:pt idx="10">
                  <c:v>1.0174862919375911</c:v>
                </c:pt>
                <c:pt idx="11">
                  <c:v>1.2426731942860976</c:v>
                </c:pt>
                <c:pt idx="12">
                  <c:v>1.6666909381107302</c:v>
                </c:pt>
                <c:pt idx="14">
                  <c:v>1.1744055680863412</c:v>
                </c:pt>
                <c:pt idx="16">
                  <c:v>1.6538989598119749</c:v>
                </c:pt>
                <c:pt idx="17">
                  <c:v>1.2679497277786913</c:v>
                </c:pt>
                <c:pt idx="18">
                  <c:v>1.6372123638219847</c:v>
                </c:pt>
                <c:pt idx="20">
                  <c:v>1.4175030656976304</c:v>
                </c:pt>
                <c:pt idx="23">
                  <c:v>1.501314688403981</c:v>
                </c:pt>
                <c:pt idx="24">
                  <c:v>1.4607307912483769</c:v>
                </c:pt>
                <c:pt idx="25">
                  <c:v>1.5329903310701887</c:v>
                </c:pt>
                <c:pt idx="26">
                  <c:v>1.148822572390984</c:v>
                </c:pt>
                <c:pt idx="27">
                  <c:v>1.6338740753893899</c:v>
                </c:pt>
                <c:pt idx="28">
                  <c:v>1.7468113401438676</c:v>
                </c:pt>
                <c:pt idx="34">
                  <c:v>1.1575066478536928</c:v>
                </c:pt>
                <c:pt idx="35">
                  <c:v>1.1849494626275909</c:v>
                </c:pt>
                <c:pt idx="36">
                  <c:v>1.5335463258785942</c:v>
                </c:pt>
                <c:pt idx="38">
                  <c:v>1.2626077490446992</c:v>
                </c:pt>
                <c:pt idx="40">
                  <c:v>1.5278712774815313</c:v>
                </c:pt>
                <c:pt idx="41">
                  <c:v>1.3602431963664041</c:v>
                </c:pt>
                <c:pt idx="42">
                  <c:v>1.2010907270241205</c:v>
                </c:pt>
                <c:pt idx="43">
                  <c:v>2.0267482468245701</c:v>
                </c:pt>
                <c:pt idx="44">
                  <c:v>1.6787920562567717</c:v>
                </c:pt>
                <c:pt idx="46">
                  <c:v>1.2899006422292802</c:v>
                </c:pt>
                <c:pt idx="49">
                  <c:v>1.1807295743398862</c:v>
                </c:pt>
                <c:pt idx="50">
                  <c:v>1.5270599347279494</c:v>
                </c:pt>
                <c:pt idx="51">
                  <c:v>1.6914680609072077</c:v>
                </c:pt>
                <c:pt idx="53">
                  <c:v>1.7490726400262326</c:v>
                </c:pt>
                <c:pt idx="56">
                  <c:v>1.4426975408973144</c:v>
                </c:pt>
                <c:pt idx="58">
                  <c:v>1.2422178869346119</c:v>
                </c:pt>
                <c:pt idx="59">
                  <c:v>1.2506347565820524</c:v>
                </c:pt>
                <c:pt idx="60">
                  <c:v>1.3361306418689045</c:v>
                </c:pt>
                <c:pt idx="61">
                  <c:v>1.0817125181609411</c:v>
                </c:pt>
                <c:pt idx="62">
                  <c:v>1.0764580032768682</c:v>
                </c:pt>
                <c:pt idx="65">
                  <c:v>1.1924444913038708</c:v>
                </c:pt>
                <c:pt idx="66">
                  <c:v>1.0358478216037372</c:v>
                </c:pt>
                <c:pt idx="67">
                  <c:v>1.2280177553816625</c:v>
                </c:pt>
                <c:pt idx="68">
                  <c:v>1.1066981052433185</c:v>
                </c:pt>
                <c:pt idx="70">
                  <c:v>1.3399179579746681</c:v>
                </c:pt>
                <c:pt idx="71">
                  <c:v>1.597666248828121</c:v>
                </c:pt>
                <c:pt idx="73">
                  <c:v>1.3884189516703893</c:v>
                </c:pt>
                <c:pt idx="75">
                  <c:v>1.5454248899037677</c:v>
                </c:pt>
                <c:pt idx="76">
                  <c:v>1.0992583531159665</c:v>
                </c:pt>
                <c:pt idx="78">
                  <c:v>1.4296787901840169</c:v>
                </c:pt>
                <c:pt idx="79">
                  <c:v>1.3319601785101269</c:v>
                </c:pt>
                <c:pt idx="80">
                  <c:v>1.2844700299572405</c:v>
                </c:pt>
                <c:pt idx="81">
                  <c:v>1.4342458052740308</c:v>
                </c:pt>
                <c:pt idx="82">
                  <c:v>1.5223496858246384</c:v>
                </c:pt>
                <c:pt idx="83">
                  <c:v>1.8447738526522284</c:v>
                </c:pt>
                <c:pt idx="84">
                  <c:v>1.5248044201882296</c:v>
                </c:pt>
                <c:pt idx="85">
                  <c:v>1.3860183231044159</c:v>
                </c:pt>
                <c:pt idx="86">
                  <c:v>1.1054973783541646</c:v>
                </c:pt>
                <c:pt idx="87">
                  <c:v>1.4047219598911171</c:v>
                </c:pt>
                <c:pt idx="89">
                  <c:v>1.2227362732253453</c:v>
                </c:pt>
                <c:pt idx="90">
                  <c:v>1.3781452226427853</c:v>
                </c:pt>
                <c:pt idx="91">
                  <c:v>1.120859619083755</c:v>
                </c:pt>
                <c:pt idx="92">
                  <c:v>1.1666595252378096</c:v>
                </c:pt>
                <c:pt idx="93">
                  <c:v>1.2898873671790523</c:v>
                </c:pt>
                <c:pt idx="94">
                  <c:v>1.3342390145138692</c:v>
                </c:pt>
                <c:pt idx="95">
                  <c:v>1.2367312521901648</c:v>
                </c:pt>
                <c:pt idx="96">
                  <c:v>1.3299093474064747</c:v>
                </c:pt>
                <c:pt idx="97">
                  <c:v>1.5877731386371479</c:v>
                </c:pt>
                <c:pt idx="98">
                  <c:v>1.3943549063656446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27-41DF-9144-836F9CC87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64993</c:v>
                </c:pt>
                <c:pt idx="2">
                  <c:v>26238.6</c:v>
                </c:pt>
                <c:pt idx="5">
                  <c:v>48146.6</c:v>
                </c:pt>
                <c:pt idx="7">
                  <c:v>46833.599999999999</c:v>
                </c:pt>
                <c:pt idx="14">
                  <c:v>34193.800000000003</c:v>
                </c:pt>
                <c:pt idx="16">
                  <c:v>53284.4</c:v>
                </c:pt>
                <c:pt idx="20">
                  <c:v>61306.400000000001</c:v>
                </c:pt>
                <c:pt idx="22">
                  <c:v>80261</c:v>
                </c:pt>
                <c:pt idx="23">
                  <c:v>68592.800000000003</c:v>
                </c:pt>
                <c:pt idx="30">
                  <c:v>49355.6</c:v>
                </c:pt>
                <c:pt idx="31">
                  <c:v>57287.4</c:v>
                </c:pt>
                <c:pt idx="32">
                  <c:v>59795</c:v>
                </c:pt>
                <c:pt idx="33">
                  <c:v>66702</c:v>
                </c:pt>
                <c:pt idx="34">
                  <c:v>56931.6</c:v>
                </c:pt>
                <c:pt idx="38">
                  <c:v>41134.800000000003</c:v>
                </c:pt>
                <c:pt idx="40">
                  <c:v>42954</c:v>
                </c:pt>
                <c:pt idx="46">
                  <c:v>34054.199999999997</c:v>
                </c:pt>
                <c:pt idx="48">
                  <c:v>49344</c:v>
                </c:pt>
                <c:pt idx="49">
                  <c:v>62384</c:v>
                </c:pt>
                <c:pt idx="53">
                  <c:v>55864.800000000003</c:v>
                </c:pt>
                <c:pt idx="55">
                  <c:v>52696.800000000003</c:v>
                </c:pt>
                <c:pt idx="56">
                  <c:v>39971.199999999997</c:v>
                </c:pt>
                <c:pt idx="58">
                  <c:v>53000.2</c:v>
                </c:pt>
                <c:pt idx="64">
                  <c:v>45868.800000000003</c:v>
                </c:pt>
                <c:pt idx="65">
                  <c:v>55487.6</c:v>
                </c:pt>
                <c:pt idx="70">
                  <c:v>56580.4</c:v>
                </c:pt>
                <c:pt idx="73">
                  <c:v>49183</c:v>
                </c:pt>
                <c:pt idx="75">
                  <c:v>43350.400000000001</c:v>
                </c:pt>
                <c:pt idx="78">
                  <c:v>45802.400000000001</c:v>
                </c:pt>
                <c:pt idx="89">
                  <c:v>46581.599999999999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1.6718108103949656</c:v>
                </c:pt>
                <c:pt idx="2">
                  <c:v>2.5632846264663511</c:v>
                </c:pt>
                <c:pt idx="5">
                  <c:v>2.1903519667016988</c:v>
                </c:pt>
                <c:pt idx="7">
                  <c:v>1.8171782651771378</c:v>
                </c:pt>
                <c:pt idx="14">
                  <c:v>1.7680983102199812</c:v>
                </c:pt>
                <c:pt idx="16">
                  <c:v>2.1250685003490704</c:v>
                </c:pt>
                <c:pt idx="20">
                  <c:v>1.8737032348988034</c:v>
                </c:pt>
                <c:pt idx="22">
                  <c:v>1.7520589078132593</c:v>
                </c:pt>
                <c:pt idx="23">
                  <c:v>1.833516054163119</c:v>
                </c:pt>
                <c:pt idx="30">
                  <c:v>2.2320871390480512</c:v>
                </c:pt>
                <c:pt idx="31">
                  <c:v>1.8591348184766632</c:v>
                </c:pt>
                <c:pt idx="32">
                  <c:v>2.0078100175599967</c:v>
                </c:pt>
                <c:pt idx="33">
                  <c:v>1.9247848640220684</c:v>
                </c:pt>
                <c:pt idx="34">
                  <c:v>1.9895629140934035</c:v>
                </c:pt>
                <c:pt idx="38">
                  <c:v>1.8506957612532453</c:v>
                </c:pt>
                <c:pt idx="40">
                  <c:v>1.9932253107975975</c:v>
                </c:pt>
                <c:pt idx="46">
                  <c:v>2.1668986497994376</c:v>
                </c:pt>
                <c:pt idx="48">
                  <c:v>1.91664640077821</c:v>
                </c:pt>
                <c:pt idx="49">
                  <c:v>1.6380001282380097</c:v>
                </c:pt>
                <c:pt idx="53">
                  <c:v>1.8929272099783763</c:v>
                </c:pt>
                <c:pt idx="55">
                  <c:v>1.8905132759484446</c:v>
                </c:pt>
                <c:pt idx="56">
                  <c:v>2.4619726202866064</c:v>
                </c:pt>
                <c:pt idx="58">
                  <c:v>1.9714831264787682</c:v>
                </c:pt>
                <c:pt idx="64">
                  <c:v>2.1775804032370587</c:v>
                </c:pt>
                <c:pt idx="65">
                  <c:v>1.7765771091198754</c:v>
                </c:pt>
                <c:pt idx="70">
                  <c:v>2.0618624117185456</c:v>
                </c:pt>
                <c:pt idx="73">
                  <c:v>1.8939267633125267</c:v>
                </c:pt>
                <c:pt idx="75">
                  <c:v>1.7780228094781132</c:v>
                </c:pt>
                <c:pt idx="78">
                  <c:v>2.2742694705954274</c:v>
                </c:pt>
                <c:pt idx="89">
                  <c:v>2.183072286052862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7-41DF-9144-836F9CC87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32656"/>
        <c:axId val="1193028048"/>
      </c:scatterChart>
      <c:valAx>
        <c:axId val="1190032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028048"/>
        <c:crosses val="autoZero"/>
        <c:crossBetween val="midCat"/>
      </c:valAx>
      <c:valAx>
        <c:axId val="119302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3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64989.2</c:v>
                </c:pt>
                <c:pt idx="1">
                  <c:v>48536</c:v>
                </c:pt>
                <c:pt idx="2">
                  <c:v>26097</c:v>
                </c:pt>
                <c:pt idx="3">
                  <c:v>41319.199999999997</c:v>
                </c:pt>
                <c:pt idx="4">
                  <c:v>58292.2</c:v>
                </c:pt>
                <c:pt idx="5">
                  <c:v>48320.6</c:v>
                </c:pt>
                <c:pt idx="6">
                  <c:v>64696.800000000003</c:v>
                </c:pt>
                <c:pt idx="7">
                  <c:v>46921.8</c:v>
                </c:pt>
                <c:pt idx="8">
                  <c:v>64926.6</c:v>
                </c:pt>
                <c:pt idx="9">
                  <c:v>67093.8</c:v>
                </c:pt>
                <c:pt idx="10">
                  <c:v>87046.6</c:v>
                </c:pt>
                <c:pt idx="11">
                  <c:v>79081.399999999994</c:v>
                </c:pt>
                <c:pt idx="12">
                  <c:v>59793.599999999999</c:v>
                </c:pt>
                <c:pt idx="13">
                  <c:v>68565.8</c:v>
                </c:pt>
                <c:pt idx="14">
                  <c:v>34072.400000000001</c:v>
                </c:pt>
                <c:pt idx="15">
                  <c:v>75231.399999999994</c:v>
                </c:pt>
                <c:pt idx="16">
                  <c:v>53317.4</c:v>
                </c:pt>
                <c:pt idx="17">
                  <c:v>85946</c:v>
                </c:pt>
                <c:pt idx="18">
                  <c:v>46451.6</c:v>
                </c:pt>
                <c:pt idx="19">
                  <c:v>74544.399999999994</c:v>
                </c:pt>
                <c:pt idx="20">
                  <c:v>61405.4</c:v>
                </c:pt>
                <c:pt idx="21">
                  <c:v>55666.6</c:v>
                </c:pt>
                <c:pt idx="22">
                  <c:v>80316.399999999994</c:v>
                </c:pt>
                <c:pt idx="23">
                  <c:v>68544</c:v>
                </c:pt>
                <c:pt idx="24">
                  <c:v>94190.2</c:v>
                </c:pt>
                <c:pt idx="25">
                  <c:v>71624.2</c:v>
                </c:pt>
                <c:pt idx="26">
                  <c:v>55692.4</c:v>
                </c:pt>
                <c:pt idx="27">
                  <c:v>52176</c:v>
                </c:pt>
                <c:pt idx="28">
                  <c:v>75335.199999999997</c:v>
                </c:pt>
                <c:pt idx="29">
                  <c:v>52840.2</c:v>
                </c:pt>
                <c:pt idx="30">
                  <c:v>49302.2</c:v>
                </c:pt>
                <c:pt idx="31">
                  <c:v>57120.800000000003</c:v>
                </c:pt>
                <c:pt idx="32">
                  <c:v>59956.2</c:v>
                </c:pt>
                <c:pt idx="33">
                  <c:v>66513.8</c:v>
                </c:pt>
                <c:pt idx="34">
                  <c:v>57146.400000000001</c:v>
                </c:pt>
                <c:pt idx="35">
                  <c:v>58855.6</c:v>
                </c:pt>
                <c:pt idx="36">
                  <c:v>68066.600000000006</c:v>
                </c:pt>
                <c:pt idx="37">
                  <c:v>77325.2</c:v>
                </c:pt>
                <c:pt idx="38">
                  <c:v>40923.199999999997</c:v>
                </c:pt>
                <c:pt idx="39">
                  <c:v>35896</c:v>
                </c:pt>
                <c:pt idx="40">
                  <c:v>42678.400000000001</c:v>
                </c:pt>
                <c:pt idx="41">
                  <c:v>44941</c:v>
                </c:pt>
                <c:pt idx="42">
                  <c:v>64238.6</c:v>
                </c:pt>
                <c:pt idx="43">
                  <c:v>89068.2</c:v>
                </c:pt>
                <c:pt idx="44">
                  <c:v>56328.6</c:v>
                </c:pt>
                <c:pt idx="45">
                  <c:v>84286.6</c:v>
                </c:pt>
                <c:pt idx="46">
                  <c:v>34051.199999999997</c:v>
                </c:pt>
                <c:pt idx="47">
                  <c:v>62966.6</c:v>
                </c:pt>
                <c:pt idx="48">
                  <c:v>49493.4</c:v>
                </c:pt>
                <c:pt idx="49">
                  <c:v>62322.400000000001</c:v>
                </c:pt>
                <c:pt idx="50">
                  <c:v>71179.199999999997</c:v>
                </c:pt>
                <c:pt idx="51">
                  <c:v>75399.8</c:v>
                </c:pt>
                <c:pt idx="52">
                  <c:v>46524.4</c:v>
                </c:pt>
                <c:pt idx="53">
                  <c:v>55730.2</c:v>
                </c:pt>
                <c:pt idx="54">
                  <c:v>68587.199999999997</c:v>
                </c:pt>
                <c:pt idx="55">
                  <c:v>52637.8</c:v>
                </c:pt>
                <c:pt idx="56">
                  <c:v>39995</c:v>
                </c:pt>
                <c:pt idx="57">
                  <c:v>77976</c:v>
                </c:pt>
                <c:pt idx="58">
                  <c:v>53072.6</c:v>
                </c:pt>
                <c:pt idx="59">
                  <c:v>65530.8</c:v>
                </c:pt>
                <c:pt idx="60">
                  <c:v>66879.399999999994</c:v>
                </c:pt>
                <c:pt idx="61">
                  <c:v>70442.600000000006</c:v>
                </c:pt>
                <c:pt idx="62">
                  <c:v>42810.8</c:v>
                </c:pt>
                <c:pt idx="63">
                  <c:v>59127.8</c:v>
                </c:pt>
                <c:pt idx="64">
                  <c:v>45881.8</c:v>
                </c:pt>
                <c:pt idx="65">
                  <c:v>55801.2</c:v>
                </c:pt>
                <c:pt idx="66">
                  <c:v>93066.2</c:v>
                </c:pt>
                <c:pt idx="67">
                  <c:v>67040.800000000003</c:v>
                </c:pt>
                <c:pt idx="68">
                  <c:v>74223</c:v>
                </c:pt>
                <c:pt idx="69">
                  <c:v>101774</c:v>
                </c:pt>
                <c:pt idx="70">
                  <c:v>56451.6</c:v>
                </c:pt>
                <c:pt idx="71">
                  <c:v>59037.2</c:v>
                </c:pt>
                <c:pt idx="72">
                  <c:v>75827.399999999994</c:v>
                </c:pt>
                <c:pt idx="73">
                  <c:v>49088.2</c:v>
                </c:pt>
                <c:pt idx="74">
                  <c:v>84318.2</c:v>
                </c:pt>
                <c:pt idx="75">
                  <c:v>43062.6</c:v>
                </c:pt>
                <c:pt idx="76">
                  <c:v>61228</c:v>
                </c:pt>
                <c:pt idx="77">
                  <c:v>98971.199999999997</c:v>
                </c:pt>
                <c:pt idx="78">
                  <c:v>45894</c:v>
                </c:pt>
                <c:pt idx="79">
                  <c:v>76436.2</c:v>
                </c:pt>
                <c:pt idx="80">
                  <c:v>51247.4</c:v>
                </c:pt>
                <c:pt idx="81">
                  <c:v>46755.8</c:v>
                </c:pt>
                <c:pt idx="82">
                  <c:v>86694.8</c:v>
                </c:pt>
                <c:pt idx="83">
                  <c:v>86678.399999999994</c:v>
                </c:pt>
                <c:pt idx="84">
                  <c:v>37992.6</c:v>
                </c:pt>
                <c:pt idx="85">
                  <c:v>47462.400000000001</c:v>
                </c:pt>
                <c:pt idx="86">
                  <c:v>49447.8</c:v>
                </c:pt>
                <c:pt idx="87">
                  <c:v>68039.600000000006</c:v>
                </c:pt>
                <c:pt idx="88">
                  <c:v>90321.8</c:v>
                </c:pt>
                <c:pt idx="89">
                  <c:v>46788.800000000003</c:v>
                </c:pt>
                <c:pt idx="90">
                  <c:v>53834.400000000001</c:v>
                </c:pt>
                <c:pt idx="91">
                  <c:v>85001.600000000006</c:v>
                </c:pt>
                <c:pt idx="92">
                  <c:v>83212.2</c:v>
                </c:pt>
                <c:pt idx="93">
                  <c:v>36972.199999999997</c:v>
                </c:pt>
                <c:pt idx="94">
                  <c:v>60594.8</c:v>
                </c:pt>
                <c:pt idx="95">
                  <c:v>60775.4</c:v>
                </c:pt>
                <c:pt idx="96">
                  <c:v>55081.4</c:v>
                </c:pt>
                <c:pt idx="97">
                  <c:v>79879.600000000006</c:v>
                </c:pt>
                <c:pt idx="98">
                  <c:v>63148</c:v>
                </c:pt>
                <c:pt idx="99">
                  <c:v>64383.8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1.6719239504409964</c:v>
                </c:pt>
                <c:pt idx="1">
                  <c:v>1.6598401186747982</c:v>
                </c:pt>
                <c:pt idx="2">
                  <c:v>2.5773460551021192</c:v>
                </c:pt>
                <c:pt idx="3">
                  <c:v>1.1866880288098511</c:v>
                </c:pt>
                <c:pt idx="4">
                  <c:v>1.3503350362484174</c:v>
                </c:pt>
                <c:pt idx="5">
                  <c:v>2.1804778914169112</c:v>
                </c:pt>
                <c:pt idx="6">
                  <c:v>1.6654610428954755</c:v>
                </c:pt>
                <c:pt idx="7">
                  <c:v>1.8099263029125054</c:v>
                </c:pt>
                <c:pt idx="8">
                  <c:v>1.5244137225728747</c:v>
                </c:pt>
                <c:pt idx="9">
                  <c:v>1.2294280544551062</c:v>
                </c:pt>
                <c:pt idx="10">
                  <c:v>1.5887811815740074</c:v>
                </c:pt>
                <c:pt idx="11">
                  <c:v>1.0166866039296221</c:v>
                </c:pt>
                <c:pt idx="12">
                  <c:v>1.2280244039495867</c:v>
                </c:pt>
                <c:pt idx="13">
                  <c:v>1.6724372792266697</c:v>
                </c:pt>
                <c:pt idx="14">
                  <c:v>1.7951773282774326</c:v>
                </c:pt>
                <c:pt idx="15">
                  <c:v>1.1822058342660113</c:v>
                </c:pt>
                <c:pt idx="16">
                  <c:v>2.1238282436878015</c:v>
                </c:pt>
                <c:pt idx="17">
                  <c:v>1.6538989598119749</c:v>
                </c:pt>
                <c:pt idx="18">
                  <c:v>1.2811184114217811</c:v>
                </c:pt>
                <c:pt idx="19">
                  <c:v>1.6349987390065519</c:v>
                </c:pt>
                <c:pt idx="20">
                  <c:v>1.870682382982604</c:v>
                </c:pt>
                <c:pt idx="21">
                  <c:v>1.4162172649308562</c:v>
                </c:pt>
                <c:pt idx="22">
                  <c:v>1.7468412428843925</c:v>
                </c:pt>
                <c:pt idx="23">
                  <c:v>1.8317722922502335</c:v>
                </c:pt>
                <c:pt idx="24">
                  <c:v>1.496694985253243</c:v>
                </c:pt>
                <c:pt idx="25">
                  <c:v>1.4633601492233073</c:v>
                </c:pt>
                <c:pt idx="26">
                  <c:v>1.5168137842865455</c:v>
                </c:pt>
                <c:pt idx="27">
                  <c:v>1.1409651947255444</c:v>
                </c:pt>
                <c:pt idx="28">
                  <c:v>1.6395390202720641</c:v>
                </c:pt>
                <c:pt idx="29">
                  <c:v>1.7538729982096966</c:v>
                </c:pt>
                <c:pt idx="30">
                  <c:v>2.2344438990552149</c:v>
                </c:pt>
                <c:pt idx="31">
                  <c:v>1.8652749961485133</c:v>
                </c:pt>
                <c:pt idx="32">
                  <c:v>2.0024617971118919</c:v>
                </c:pt>
                <c:pt idx="33">
                  <c:v>1.940274048392965</c:v>
                </c:pt>
                <c:pt idx="34">
                  <c:v>1.9879292483866</c:v>
                </c:pt>
                <c:pt idx="35">
                  <c:v>1.1745356431673453</c:v>
                </c:pt>
                <c:pt idx="36">
                  <c:v>1.2006769840127169</c:v>
                </c:pt>
                <c:pt idx="37">
                  <c:v>1.5236947334116175</c:v>
                </c:pt>
                <c:pt idx="38">
                  <c:v>1.8404719083551631</c:v>
                </c:pt>
                <c:pt idx="39">
                  <c:v>1.2611154446177848</c:v>
                </c:pt>
                <c:pt idx="40">
                  <c:v>2.0061436230036738</c:v>
                </c:pt>
                <c:pt idx="41">
                  <c:v>1.535502102756948</c:v>
                </c:pt>
                <c:pt idx="42">
                  <c:v>1.3711070913749677</c:v>
                </c:pt>
                <c:pt idx="43">
                  <c:v>1.2009336665611297</c:v>
                </c:pt>
                <c:pt idx="44">
                  <c:v>2.0345437308933652</c:v>
                </c:pt>
                <c:pt idx="45">
                  <c:v>1.6872907437243878</c:v>
                </c:pt>
                <c:pt idx="46">
                  <c:v>2.1670895592519503</c:v>
                </c:pt>
                <c:pt idx="47">
                  <c:v>1.2880003049235627</c:v>
                </c:pt>
                <c:pt idx="48">
                  <c:v>1.9109012514799952</c:v>
                </c:pt>
                <c:pt idx="49">
                  <c:v>1.6385280412821073</c:v>
                </c:pt>
                <c:pt idx="50">
                  <c:v>1.1784201002540069</c:v>
                </c:pt>
                <c:pt idx="51">
                  <c:v>1.5352560616871662</c:v>
                </c:pt>
                <c:pt idx="52">
                  <c:v>1.6812898178160276</c:v>
                </c:pt>
                <c:pt idx="53">
                  <c:v>1.8977322887770007</c:v>
                </c:pt>
                <c:pt idx="54">
                  <c:v>1.7524552686215504</c:v>
                </c:pt>
                <c:pt idx="55">
                  <c:v>1.886970960032524</c:v>
                </c:pt>
                <c:pt idx="56">
                  <c:v>2.4569571196399549</c:v>
                </c:pt>
                <c:pt idx="57">
                  <c:v>1.4481635374987176</c:v>
                </c:pt>
                <c:pt idx="58">
                  <c:v>1.9661369520242085</c:v>
                </c:pt>
                <c:pt idx="59">
                  <c:v>1.2314209501486324</c:v>
                </c:pt>
                <c:pt idx="60">
                  <c:v>1.2536446200175242</c:v>
                </c:pt>
                <c:pt idx="61">
                  <c:v>1.3386785836979327</c:v>
                </c:pt>
                <c:pt idx="62">
                  <c:v>1.0573967316658412</c:v>
                </c:pt>
                <c:pt idx="63">
                  <c:v>1.0749427511255281</c:v>
                </c:pt>
                <c:pt idx="64">
                  <c:v>2.1858994198135209</c:v>
                </c:pt>
                <c:pt idx="65">
                  <c:v>1.7665928331290368</c:v>
                </c:pt>
                <c:pt idx="66">
                  <c:v>1.1910768893540298</c:v>
                </c:pt>
                <c:pt idx="67">
                  <c:v>1.0221984224531926</c:v>
                </c:pt>
                <c:pt idx="68">
                  <c:v>1.2280290475998006</c:v>
                </c:pt>
                <c:pt idx="69">
                  <c:v>1.1076306325780652</c:v>
                </c:pt>
                <c:pt idx="70">
                  <c:v>2.0590381849230139</c:v>
                </c:pt>
                <c:pt idx="71">
                  <c:v>1.3495219963006377</c:v>
                </c:pt>
                <c:pt idx="72">
                  <c:v>1.6001471763505013</c:v>
                </c:pt>
                <c:pt idx="73">
                  <c:v>1.9068737496995205</c:v>
                </c:pt>
                <c:pt idx="74">
                  <c:v>1.3797732873804232</c:v>
                </c:pt>
                <c:pt idx="75">
                  <c:v>1.7781555224254924</c:v>
                </c:pt>
                <c:pt idx="76">
                  <c:v>1.5503691121709022</c:v>
                </c:pt>
                <c:pt idx="77">
                  <c:v>1.1011486169714018</c:v>
                </c:pt>
                <c:pt idx="78">
                  <c:v>2.282782063014773</c:v>
                </c:pt>
                <c:pt idx="79">
                  <c:v>1.4259473914192491</c:v>
                </c:pt>
                <c:pt idx="80">
                  <c:v>1.3517954081572918</c:v>
                </c:pt>
                <c:pt idx="81">
                  <c:v>1.2827927230418472</c:v>
                </c:pt>
                <c:pt idx="82">
                  <c:v>1.4291168559129266</c:v>
                </c:pt>
                <c:pt idx="83">
                  <c:v>1.516536991914941</c:v>
                </c:pt>
                <c:pt idx="84">
                  <c:v>1.8610203039539279</c:v>
                </c:pt>
                <c:pt idx="85">
                  <c:v>1.5211830838727076</c:v>
                </c:pt>
                <c:pt idx="86">
                  <c:v>1.4035204801831425</c:v>
                </c:pt>
                <c:pt idx="87">
                  <c:v>1.1047390049324217</c:v>
                </c:pt>
                <c:pt idx="88">
                  <c:v>1.4000938865257335</c:v>
                </c:pt>
                <c:pt idx="89">
                  <c:v>2.1639580412406385</c:v>
                </c:pt>
                <c:pt idx="90">
                  <c:v>1.2092825405317047</c:v>
                </c:pt>
                <c:pt idx="91">
                  <c:v>1.3809975341640628</c:v>
                </c:pt>
                <c:pt idx="92">
                  <c:v>1.1158099413307183</c:v>
                </c:pt>
                <c:pt idx="93">
                  <c:v>1.1679045336766545</c:v>
                </c:pt>
                <c:pt idx="94">
                  <c:v>1.295292665377227</c:v>
                </c:pt>
                <c:pt idx="95">
                  <c:v>1.341101827384106</c:v>
                </c:pt>
                <c:pt idx="96">
                  <c:v>1.230197489533672</c:v>
                </c:pt>
                <c:pt idx="97">
                  <c:v>1.3300392090095592</c:v>
                </c:pt>
                <c:pt idx="98">
                  <c:v>1.5748875657186292</c:v>
                </c:pt>
                <c:pt idx="99">
                  <c:v>1.3894023030638141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A-4DBE-B0BF-EB91427E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60016"/>
        <c:axId val="1187307488"/>
      </c:scatterChart>
      <c:valAx>
        <c:axId val="1187160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07488"/>
        <c:crosses val="autoZero"/>
        <c:crossBetween val="midCat"/>
      </c:valAx>
      <c:valAx>
        <c:axId val="118730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6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41319.199999999997</c:v>
                </c:pt>
                <c:pt idx="4">
                  <c:v>58292.2</c:v>
                </c:pt>
                <c:pt idx="12">
                  <c:v>59793.599999999999</c:v>
                </c:pt>
                <c:pt idx="18">
                  <c:v>46451.6</c:v>
                </c:pt>
                <c:pt idx="21">
                  <c:v>55666.6</c:v>
                </c:pt>
                <c:pt idx="27">
                  <c:v>52176</c:v>
                </c:pt>
                <c:pt idx="35">
                  <c:v>58855.6</c:v>
                </c:pt>
                <c:pt idx="39">
                  <c:v>35896</c:v>
                </c:pt>
                <c:pt idx="62">
                  <c:v>42810.8</c:v>
                </c:pt>
                <c:pt idx="63">
                  <c:v>59127.8</c:v>
                </c:pt>
                <c:pt idx="71">
                  <c:v>59037.2</c:v>
                </c:pt>
                <c:pt idx="80">
                  <c:v>51247.4</c:v>
                </c:pt>
                <c:pt idx="81">
                  <c:v>46755.8</c:v>
                </c:pt>
                <c:pt idx="85">
                  <c:v>47462.400000000001</c:v>
                </c:pt>
                <c:pt idx="86">
                  <c:v>49447.8</c:v>
                </c:pt>
                <c:pt idx="90">
                  <c:v>53834.400000000001</c:v>
                </c:pt>
                <c:pt idx="93">
                  <c:v>36972.199999999997</c:v>
                </c:pt>
                <c:pt idx="94">
                  <c:v>60594.8</c:v>
                </c:pt>
                <c:pt idx="95">
                  <c:v>60775.4</c:v>
                </c:pt>
                <c:pt idx="96">
                  <c:v>55081.4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1.1866880288098511</c:v>
                </c:pt>
                <c:pt idx="1">
                  <c:v>1.3503350362484174</c:v>
                </c:pt>
                <c:pt idx="9">
                  <c:v>1.2280244039495867</c:v>
                </c:pt>
                <c:pt idx="15">
                  <c:v>1.2811184114217811</c:v>
                </c:pt>
                <c:pt idx="18">
                  <c:v>1.4162172649308562</c:v>
                </c:pt>
                <c:pt idx="24">
                  <c:v>1.1409651947255444</c:v>
                </c:pt>
                <c:pt idx="32">
                  <c:v>1.1745356431673453</c:v>
                </c:pt>
                <c:pt idx="36">
                  <c:v>1.2611154446177848</c:v>
                </c:pt>
                <c:pt idx="59">
                  <c:v>1.0573967316658412</c:v>
                </c:pt>
                <c:pt idx="60">
                  <c:v>1.0749427511255281</c:v>
                </c:pt>
                <c:pt idx="68">
                  <c:v>1.3495219963006377</c:v>
                </c:pt>
                <c:pt idx="77">
                  <c:v>1.3517954081572918</c:v>
                </c:pt>
                <c:pt idx="78">
                  <c:v>1.2827927230418472</c:v>
                </c:pt>
                <c:pt idx="82">
                  <c:v>1.5211830838727076</c:v>
                </c:pt>
                <c:pt idx="83">
                  <c:v>1.4035204801831425</c:v>
                </c:pt>
                <c:pt idx="87">
                  <c:v>1.2092825405317047</c:v>
                </c:pt>
                <c:pt idx="90">
                  <c:v>1.1679045336766545</c:v>
                </c:pt>
                <c:pt idx="91">
                  <c:v>1.295292665377227</c:v>
                </c:pt>
                <c:pt idx="92">
                  <c:v>1.341101827384106</c:v>
                </c:pt>
                <c:pt idx="93">
                  <c:v>1.230197489533672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7-479E-8FEC-3AF0B8DD36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8">
                  <c:v>64926.6</c:v>
                </c:pt>
                <c:pt idx="9">
                  <c:v>67093.8</c:v>
                </c:pt>
                <c:pt idx="11">
                  <c:v>79081.399999999994</c:v>
                </c:pt>
                <c:pt idx="15">
                  <c:v>75231.399999999994</c:v>
                </c:pt>
                <c:pt idx="24">
                  <c:v>94190.2</c:v>
                </c:pt>
                <c:pt idx="25">
                  <c:v>71624.2</c:v>
                </c:pt>
                <c:pt idx="36">
                  <c:v>68066.600000000006</c:v>
                </c:pt>
                <c:pt idx="42">
                  <c:v>64238.6</c:v>
                </c:pt>
                <c:pt idx="43">
                  <c:v>89068.2</c:v>
                </c:pt>
                <c:pt idx="47">
                  <c:v>62966.6</c:v>
                </c:pt>
                <c:pt idx="50">
                  <c:v>71179.199999999997</c:v>
                </c:pt>
                <c:pt idx="57">
                  <c:v>77976</c:v>
                </c:pt>
                <c:pt idx="59">
                  <c:v>65530.8</c:v>
                </c:pt>
                <c:pt idx="60">
                  <c:v>66879.399999999994</c:v>
                </c:pt>
                <c:pt idx="61">
                  <c:v>70442.600000000006</c:v>
                </c:pt>
                <c:pt idx="66">
                  <c:v>93066.2</c:v>
                </c:pt>
                <c:pt idx="67">
                  <c:v>67040.800000000003</c:v>
                </c:pt>
                <c:pt idx="68">
                  <c:v>74223</c:v>
                </c:pt>
                <c:pt idx="69">
                  <c:v>101774</c:v>
                </c:pt>
                <c:pt idx="74">
                  <c:v>84318.2</c:v>
                </c:pt>
                <c:pt idx="77">
                  <c:v>98971.199999999997</c:v>
                </c:pt>
                <c:pt idx="79">
                  <c:v>76436.2</c:v>
                </c:pt>
                <c:pt idx="82">
                  <c:v>86694.8</c:v>
                </c:pt>
                <c:pt idx="83">
                  <c:v>86678.399999999994</c:v>
                </c:pt>
                <c:pt idx="87">
                  <c:v>68039.600000000006</c:v>
                </c:pt>
                <c:pt idx="88">
                  <c:v>90321.8</c:v>
                </c:pt>
                <c:pt idx="91">
                  <c:v>85001.600000000006</c:v>
                </c:pt>
                <c:pt idx="92">
                  <c:v>83212.2</c:v>
                </c:pt>
                <c:pt idx="97">
                  <c:v>79879.600000000006</c:v>
                </c:pt>
                <c:pt idx="99">
                  <c:v>64383.8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8">
                  <c:v>1.5244137225728747</c:v>
                </c:pt>
                <c:pt idx="9">
                  <c:v>1.2294280544551062</c:v>
                </c:pt>
                <c:pt idx="11">
                  <c:v>1.0166866039296221</c:v>
                </c:pt>
                <c:pt idx="15">
                  <c:v>1.1822058342660113</c:v>
                </c:pt>
                <c:pt idx="24">
                  <c:v>1.496694985253243</c:v>
                </c:pt>
                <c:pt idx="25">
                  <c:v>1.4633601492233073</c:v>
                </c:pt>
                <c:pt idx="36">
                  <c:v>1.2006769840127169</c:v>
                </c:pt>
                <c:pt idx="42">
                  <c:v>1.3711070913749677</c:v>
                </c:pt>
                <c:pt idx="43">
                  <c:v>1.2009336665611297</c:v>
                </c:pt>
                <c:pt idx="47">
                  <c:v>1.2880003049235627</c:v>
                </c:pt>
                <c:pt idx="50">
                  <c:v>1.1784201002540069</c:v>
                </c:pt>
                <c:pt idx="57">
                  <c:v>1.4481635374987176</c:v>
                </c:pt>
                <c:pt idx="59">
                  <c:v>1.2314209501486324</c:v>
                </c:pt>
                <c:pt idx="60">
                  <c:v>1.2536446200175242</c:v>
                </c:pt>
                <c:pt idx="61">
                  <c:v>1.3386785836979327</c:v>
                </c:pt>
                <c:pt idx="66">
                  <c:v>1.1910768893540298</c:v>
                </c:pt>
                <c:pt idx="67">
                  <c:v>1.0221984224531926</c:v>
                </c:pt>
                <c:pt idx="68">
                  <c:v>1.2280290475998006</c:v>
                </c:pt>
                <c:pt idx="69">
                  <c:v>1.1076306325780652</c:v>
                </c:pt>
                <c:pt idx="74">
                  <c:v>1.3797732873804232</c:v>
                </c:pt>
                <c:pt idx="77">
                  <c:v>1.1011486169714018</c:v>
                </c:pt>
                <c:pt idx="79">
                  <c:v>1.4259473914192491</c:v>
                </c:pt>
                <c:pt idx="82">
                  <c:v>1.4291168559129266</c:v>
                </c:pt>
                <c:pt idx="83">
                  <c:v>1.516536991914941</c:v>
                </c:pt>
                <c:pt idx="87">
                  <c:v>1.1047390049324217</c:v>
                </c:pt>
                <c:pt idx="88">
                  <c:v>1.4000938865257335</c:v>
                </c:pt>
                <c:pt idx="91">
                  <c:v>1.3809975341640628</c:v>
                </c:pt>
                <c:pt idx="92">
                  <c:v>1.1158099413307183</c:v>
                </c:pt>
                <c:pt idx="97">
                  <c:v>1.3300392090095592</c:v>
                </c:pt>
                <c:pt idx="99">
                  <c:v>1.3894023030638141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47-479E-8FEC-3AF0B8DD36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48536</c:v>
                </c:pt>
                <c:pt idx="2">
                  <c:v>26097</c:v>
                </c:pt>
                <c:pt idx="5">
                  <c:v>48320.6</c:v>
                </c:pt>
                <c:pt idx="7">
                  <c:v>46921.8</c:v>
                </c:pt>
                <c:pt idx="14">
                  <c:v>34072.400000000001</c:v>
                </c:pt>
                <c:pt idx="16">
                  <c:v>53317.4</c:v>
                </c:pt>
                <c:pt idx="26">
                  <c:v>55692.4</c:v>
                </c:pt>
                <c:pt idx="29">
                  <c:v>52840.2</c:v>
                </c:pt>
                <c:pt idx="30">
                  <c:v>49302.2</c:v>
                </c:pt>
                <c:pt idx="31">
                  <c:v>57120.800000000003</c:v>
                </c:pt>
                <c:pt idx="32">
                  <c:v>59956.2</c:v>
                </c:pt>
                <c:pt idx="34">
                  <c:v>57146.400000000001</c:v>
                </c:pt>
                <c:pt idx="38">
                  <c:v>40923.199999999997</c:v>
                </c:pt>
                <c:pt idx="40">
                  <c:v>42678.400000000001</c:v>
                </c:pt>
                <c:pt idx="41">
                  <c:v>44941</c:v>
                </c:pt>
                <c:pt idx="44">
                  <c:v>56328.6</c:v>
                </c:pt>
                <c:pt idx="46">
                  <c:v>34051.199999999997</c:v>
                </c:pt>
                <c:pt idx="48">
                  <c:v>49493.4</c:v>
                </c:pt>
                <c:pt idx="52">
                  <c:v>46524.4</c:v>
                </c:pt>
                <c:pt idx="53">
                  <c:v>55730.2</c:v>
                </c:pt>
                <c:pt idx="55">
                  <c:v>52637.8</c:v>
                </c:pt>
                <c:pt idx="56">
                  <c:v>39995</c:v>
                </c:pt>
                <c:pt idx="58">
                  <c:v>53072.6</c:v>
                </c:pt>
                <c:pt idx="64">
                  <c:v>45881.8</c:v>
                </c:pt>
                <c:pt idx="65">
                  <c:v>55801.2</c:v>
                </c:pt>
                <c:pt idx="70">
                  <c:v>56451.6</c:v>
                </c:pt>
                <c:pt idx="73">
                  <c:v>49088.2</c:v>
                </c:pt>
                <c:pt idx="75">
                  <c:v>43062.6</c:v>
                </c:pt>
                <c:pt idx="78">
                  <c:v>45894</c:v>
                </c:pt>
                <c:pt idx="84">
                  <c:v>37992.6</c:v>
                </c:pt>
                <c:pt idx="89">
                  <c:v>46788.800000000003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1.6598401186747982</c:v>
                </c:pt>
                <c:pt idx="2">
                  <c:v>2.5773460551021192</c:v>
                </c:pt>
                <c:pt idx="5">
                  <c:v>2.1804778914169112</c:v>
                </c:pt>
                <c:pt idx="7">
                  <c:v>1.8099263029125054</c:v>
                </c:pt>
                <c:pt idx="14">
                  <c:v>1.7951773282774326</c:v>
                </c:pt>
                <c:pt idx="16">
                  <c:v>2.1238282436878015</c:v>
                </c:pt>
                <c:pt idx="26">
                  <c:v>1.5168137842865455</c:v>
                </c:pt>
                <c:pt idx="29">
                  <c:v>1.7538729982096966</c:v>
                </c:pt>
                <c:pt idx="30">
                  <c:v>2.2344438990552149</c:v>
                </c:pt>
                <c:pt idx="31">
                  <c:v>1.8652749961485133</c:v>
                </c:pt>
                <c:pt idx="32">
                  <c:v>2.0024617971118919</c:v>
                </c:pt>
                <c:pt idx="34">
                  <c:v>1.9879292483866</c:v>
                </c:pt>
                <c:pt idx="38">
                  <c:v>1.8404719083551631</c:v>
                </c:pt>
                <c:pt idx="40">
                  <c:v>2.0061436230036738</c:v>
                </c:pt>
                <c:pt idx="41">
                  <c:v>1.535502102756948</c:v>
                </c:pt>
                <c:pt idx="44">
                  <c:v>2.0345437308933652</c:v>
                </c:pt>
                <c:pt idx="46">
                  <c:v>2.1670895592519503</c:v>
                </c:pt>
                <c:pt idx="48">
                  <c:v>1.9109012514799952</c:v>
                </c:pt>
                <c:pt idx="52">
                  <c:v>1.6812898178160276</c:v>
                </c:pt>
                <c:pt idx="53">
                  <c:v>1.8977322887770007</c:v>
                </c:pt>
                <c:pt idx="55">
                  <c:v>1.886970960032524</c:v>
                </c:pt>
                <c:pt idx="56">
                  <c:v>2.4569571196399549</c:v>
                </c:pt>
                <c:pt idx="58">
                  <c:v>1.9661369520242085</c:v>
                </c:pt>
                <c:pt idx="64">
                  <c:v>2.1858994198135209</c:v>
                </c:pt>
                <c:pt idx="65">
                  <c:v>1.7665928331290368</c:v>
                </c:pt>
                <c:pt idx="70">
                  <c:v>2.0590381849230139</c:v>
                </c:pt>
                <c:pt idx="73">
                  <c:v>1.9068737496995205</c:v>
                </c:pt>
                <c:pt idx="75">
                  <c:v>1.7781555224254924</c:v>
                </c:pt>
                <c:pt idx="78">
                  <c:v>2.282782063014773</c:v>
                </c:pt>
                <c:pt idx="84">
                  <c:v>1.8610203039539279</c:v>
                </c:pt>
                <c:pt idx="89">
                  <c:v>2.1639580412406385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47-479E-8FEC-3AF0B8DD36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64989.2</c:v>
                </c:pt>
                <c:pt idx="6">
                  <c:v>64696.800000000003</c:v>
                </c:pt>
                <c:pt idx="10">
                  <c:v>87046.6</c:v>
                </c:pt>
                <c:pt idx="13">
                  <c:v>68565.8</c:v>
                </c:pt>
                <c:pt idx="17">
                  <c:v>85946</c:v>
                </c:pt>
                <c:pt idx="19">
                  <c:v>74544.399999999994</c:v>
                </c:pt>
                <c:pt idx="20">
                  <c:v>61405.4</c:v>
                </c:pt>
                <c:pt idx="22">
                  <c:v>80316.399999999994</c:v>
                </c:pt>
                <c:pt idx="23">
                  <c:v>68544</c:v>
                </c:pt>
                <c:pt idx="28">
                  <c:v>75335.199999999997</c:v>
                </c:pt>
                <c:pt idx="33">
                  <c:v>66513.8</c:v>
                </c:pt>
                <c:pt idx="37">
                  <c:v>77325.2</c:v>
                </c:pt>
                <c:pt idx="45">
                  <c:v>84286.6</c:v>
                </c:pt>
                <c:pt idx="49">
                  <c:v>62322.400000000001</c:v>
                </c:pt>
                <c:pt idx="51">
                  <c:v>75399.8</c:v>
                </c:pt>
                <c:pt idx="54">
                  <c:v>68587.199999999997</c:v>
                </c:pt>
                <c:pt idx="72">
                  <c:v>75827.399999999994</c:v>
                </c:pt>
                <c:pt idx="76">
                  <c:v>61228</c:v>
                </c:pt>
                <c:pt idx="98">
                  <c:v>63148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1.6719239504409964</c:v>
                </c:pt>
                <c:pt idx="6">
                  <c:v>1.6654610428954755</c:v>
                </c:pt>
                <c:pt idx="10">
                  <c:v>1.5887811815740074</c:v>
                </c:pt>
                <c:pt idx="13">
                  <c:v>1.6724372792266697</c:v>
                </c:pt>
                <c:pt idx="17">
                  <c:v>1.6538989598119749</c:v>
                </c:pt>
                <c:pt idx="19">
                  <c:v>1.6349987390065519</c:v>
                </c:pt>
                <c:pt idx="20">
                  <c:v>1.870682382982604</c:v>
                </c:pt>
                <c:pt idx="22">
                  <c:v>1.7468412428843925</c:v>
                </c:pt>
                <c:pt idx="23">
                  <c:v>1.8317722922502335</c:v>
                </c:pt>
                <c:pt idx="28">
                  <c:v>1.6395390202720641</c:v>
                </c:pt>
                <c:pt idx="33">
                  <c:v>1.940274048392965</c:v>
                </c:pt>
                <c:pt idx="37">
                  <c:v>1.5236947334116175</c:v>
                </c:pt>
                <c:pt idx="45">
                  <c:v>1.6872907437243878</c:v>
                </c:pt>
                <c:pt idx="49">
                  <c:v>1.6385280412821073</c:v>
                </c:pt>
                <c:pt idx="51">
                  <c:v>1.5352560616871662</c:v>
                </c:pt>
                <c:pt idx="54">
                  <c:v>1.7524552686215504</c:v>
                </c:pt>
                <c:pt idx="72">
                  <c:v>1.6001471763505013</c:v>
                </c:pt>
                <c:pt idx="76">
                  <c:v>1.5503691121709022</c:v>
                </c:pt>
                <c:pt idx="98">
                  <c:v>1.5748875657186292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47-479E-8FEC-3AF0B8DD3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981456"/>
        <c:axId val="1187310816"/>
      </c:scatterChart>
      <c:valAx>
        <c:axId val="1189981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10816"/>
        <c:crosses val="autoZero"/>
        <c:crossBetween val="midCat"/>
      </c:valAx>
      <c:valAx>
        <c:axId val="118731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9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48536</c:v>
                </c:pt>
                <c:pt idx="3">
                  <c:v>41319.199999999997</c:v>
                </c:pt>
                <c:pt idx="4">
                  <c:v>58292.2</c:v>
                </c:pt>
                <c:pt idx="6">
                  <c:v>64696.800000000003</c:v>
                </c:pt>
                <c:pt idx="8">
                  <c:v>64926.6</c:v>
                </c:pt>
                <c:pt idx="9">
                  <c:v>67093.8</c:v>
                </c:pt>
                <c:pt idx="10">
                  <c:v>87046.6</c:v>
                </c:pt>
                <c:pt idx="11">
                  <c:v>79081.399999999994</c:v>
                </c:pt>
                <c:pt idx="12">
                  <c:v>59793.599999999999</c:v>
                </c:pt>
                <c:pt idx="13">
                  <c:v>68565.8</c:v>
                </c:pt>
                <c:pt idx="15">
                  <c:v>75231.399999999994</c:v>
                </c:pt>
                <c:pt idx="17">
                  <c:v>85946</c:v>
                </c:pt>
                <c:pt idx="18">
                  <c:v>46451.6</c:v>
                </c:pt>
                <c:pt idx="19">
                  <c:v>74544.399999999994</c:v>
                </c:pt>
                <c:pt idx="21">
                  <c:v>55666.6</c:v>
                </c:pt>
                <c:pt idx="24">
                  <c:v>94190.2</c:v>
                </c:pt>
                <c:pt idx="25">
                  <c:v>71624.2</c:v>
                </c:pt>
                <c:pt idx="26">
                  <c:v>55692.4</c:v>
                </c:pt>
                <c:pt idx="27">
                  <c:v>52176</c:v>
                </c:pt>
                <c:pt idx="28">
                  <c:v>75335.199999999997</c:v>
                </c:pt>
                <c:pt idx="29">
                  <c:v>52840.2</c:v>
                </c:pt>
                <c:pt idx="35">
                  <c:v>58855.6</c:v>
                </c:pt>
                <c:pt idx="36">
                  <c:v>68066.600000000006</c:v>
                </c:pt>
                <c:pt idx="37">
                  <c:v>77325.2</c:v>
                </c:pt>
                <c:pt idx="39">
                  <c:v>35896</c:v>
                </c:pt>
                <c:pt idx="41">
                  <c:v>44941</c:v>
                </c:pt>
                <c:pt idx="42">
                  <c:v>64238.6</c:v>
                </c:pt>
                <c:pt idx="43">
                  <c:v>89068.2</c:v>
                </c:pt>
                <c:pt idx="44">
                  <c:v>56328.6</c:v>
                </c:pt>
                <c:pt idx="45">
                  <c:v>84286.6</c:v>
                </c:pt>
                <c:pt idx="47">
                  <c:v>62966.6</c:v>
                </c:pt>
                <c:pt idx="50">
                  <c:v>71179.199999999997</c:v>
                </c:pt>
                <c:pt idx="51">
                  <c:v>75399.8</c:v>
                </c:pt>
                <c:pt idx="52">
                  <c:v>46524.4</c:v>
                </c:pt>
                <c:pt idx="54">
                  <c:v>68587.199999999997</c:v>
                </c:pt>
                <c:pt idx="57">
                  <c:v>77976</c:v>
                </c:pt>
                <c:pt idx="59">
                  <c:v>65530.8</c:v>
                </c:pt>
                <c:pt idx="60">
                  <c:v>66879.399999999994</c:v>
                </c:pt>
                <c:pt idx="61">
                  <c:v>70442.600000000006</c:v>
                </c:pt>
                <c:pt idx="62">
                  <c:v>42810.8</c:v>
                </c:pt>
                <c:pt idx="63">
                  <c:v>59127.8</c:v>
                </c:pt>
                <c:pt idx="66">
                  <c:v>93066.2</c:v>
                </c:pt>
                <c:pt idx="67">
                  <c:v>67040.800000000003</c:v>
                </c:pt>
                <c:pt idx="68">
                  <c:v>74223</c:v>
                </c:pt>
                <c:pt idx="69">
                  <c:v>101774</c:v>
                </c:pt>
                <c:pt idx="71">
                  <c:v>59037.2</c:v>
                </c:pt>
                <c:pt idx="72">
                  <c:v>75827.399999999994</c:v>
                </c:pt>
                <c:pt idx="74">
                  <c:v>84318.2</c:v>
                </c:pt>
                <c:pt idx="76">
                  <c:v>61228</c:v>
                </c:pt>
                <c:pt idx="77">
                  <c:v>98971.199999999997</c:v>
                </c:pt>
                <c:pt idx="79">
                  <c:v>76436.2</c:v>
                </c:pt>
                <c:pt idx="80">
                  <c:v>51247.4</c:v>
                </c:pt>
                <c:pt idx="81">
                  <c:v>46755.8</c:v>
                </c:pt>
                <c:pt idx="82">
                  <c:v>86694.8</c:v>
                </c:pt>
                <c:pt idx="83">
                  <c:v>86678.399999999994</c:v>
                </c:pt>
                <c:pt idx="84">
                  <c:v>37992.6</c:v>
                </c:pt>
                <c:pt idx="85">
                  <c:v>47462.400000000001</c:v>
                </c:pt>
                <c:pt idx="86">
                  <c:v>49447.8</c:v>
                </c:pt>
                <c:pt idx="87">
                  <c:v>68039.600000000006</c:v>
                </c:pt>
                <c:pt idx="88">
                  <c:v>90321.8</c:v>
                </c:pt>
                <c:pt idx="90">
                  <c:v>53834.400000000001</c:v>
                </c:pt>
                <c:pt idx="91">
                  <c:v>85001.600000000006</c:v>
                </c:pt>
                <c:pt idx="92">
                  <c:v>83212.2</c:v>
                </c:pt>
                <c:pt idx="93">
                  <c:v>36972.199999999997</c:v>
                </c:pt>
                <c:pt idx="94">
                  <c:v>60594.8</c:v>
                </c:pt>
                <c:pt idx="95">
                  <c:v>60775.4</c:v>
                </c:pt>
                <c:pt idx="96">
                  <c:v>55081.4</c:v>
                </c:pt>
                <c:pt idx="97">
                  <c:v>79879.600000000006</c:v>
                </c:pt>
                <c:pt idx="98">
                  <c:v>63148</c:v>
                </c:pt>
                <c:pt idx="99">
                  <c:v>64383.8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1.6598401186747982</c:v>
                </c:pt>
                <c:pt idx="2">
                  <c:v>1.1866880288098511</c:v>
                </c:pt>
                <c:pt idx="3">
                  <c:v>1.3503350362484174</c:v>
                </c:pt>
                <c:pt idx="5">
                  <c:v>1.6654610428954755</c:v>
                </c:pt>
                <c:pt idx="7">
                  <c:v>1.5244137225728747</c:v>
                </c:pt>
                <c:pt idx="8">
                  <c:v>1.2294280544551062</c:v>
                </c:pt>
                <c:pt idx="9">
                  <c:v>1.5887811815740074</c:v>
                </c:pt>
                <c:pt idx="10">
                  <c:v>1.0166866039296221</c:v>
                </c:pt>
                <c:pt idx="11">
                  <c:v>1.2280244039495867</c:v>
                </c:pt>
                <c:pt idx="12">
                  <c:v>1.6724372792266697</c:v>
                </c:pt>
                <c:pt idx="14">
                  <c:v>1.1822058342660113</c:v>
                </c:pt>
                <c:pt idx="16">
                  <c:v>1.6538989598119749</c:v>
                </c:pt>
                <c:pt idx="17">
                  <c:v>1.2811184114217811</c:v>
                </c:pt>
                <c:pt idx="18">
                  <c:v>1.6349987390065519</c:v>
                </c:pt>
                <c:pt idx="20">
                  <c:v>1.4162172649308562</c:v>
                </c:pt>
                <c:pt idx="23">
                  <c:v>1.496694985253243</c:v>
                </c:pt>
                <c:pt idx="24">
                  <c:v>1.4633601492233073</c:v>
                </c:pt>
                <c:pt idx="25">
                  <c:v>1.5168137842865455</c:v>
                </c:pt>
                <c:pt idx="26">
                  <c:v>1.1409651947255444</c:v>
                </c:pt>
                <c:pt idx="27">
                  <c:v>1.6395390202720641</c:v>
                </c:pt>
                <c:pt idx="28">
                  <c:v>1.7538729982096966</c:v>
                </c:pt>
                <c:pt idx="34">
                  <c:v>1.1745356431673453</c:v>
                </c:pt>
                <c:pt idx="35">
                  <c:v>1.2006769840127169</c:v>
                </c:pt>
                <c:pt idx="36">
                  <c:v>1.5236947334116175</c:v>
                </c:pt>
                <c:pt idx="38">
                  <c:v>1.2611154446177848</c:v>
                </c:pt>
                <c:pt idx="40">
                  <c:v>1.535502102756948</c:v>
                </c:pt>
                <c:pt idx="41">
                  <c:v>1.3711070913749677</c:v>
                </c:pt>
                <c:pt idx="42">
                  <c:v>1.2009336665611297</c:v>
                </c:pt>
                <c:pt idx="43">
                  <c:v>2.0345437308933652</c:v>
                </c:pt>
                <c:pt idx="44">
                  <c:v>1.6872907437243878</c:v>
                </c:pt>
                <c:pt idx="46">
                  <c:v>1.2880003049235627</c:v>
                </c:pt>
                <c:pt idx="49">
                  <c:v>1.1784201002540069</c:v>
                </c:pt>
                <c:pt idx="50">
                  <c:v>1.5352560616871662</c:v>
                </c:pt>
                <c:pt idx="51">
                  <c:v>1.6812898178160276</c:v>
                </c:pt>
                <c:pt idx="53">
                  <c:v>1.7524552686215504</c:v>
                </c:pt>
                <c:pt idx="56">
                  <c:v>1.4481635374987176</c:v>
                </c:pt>
                <c:pt idx="58">
                  <c:v>1.2314209501486324</c:v>
                </c:pt>
                <c:pt idx="59">
                  <c:v>1.2536446200175242</c:v>
                </c:pt>
                <c:pt idx="60">
                  <c:v>1.3386785836979327</c:v>
                </c:pt>
                <c:pt idx="61">
                  <c:v>1.0573967316658412</c:v>
                </c:pt>
                <c:pt idx="62">
                  <c:v>1.0749427511255281</c:v>
                </c:pt>
                <c:pt idx="65">
                  <c:v>1.1910768893540298</c:v>
                </c:pt>
                <c:pt idx="66">
                  <c:v>1.0221984224531926</c:v>
                </c:pt>
                <c:pt idx="67">
                  <c:v>1.2280290475998006</c:v>
                </c:pt>
                <c:pt idx="68">
                  <c:v>1.1076306325780652</c:v>
                </c:pt>
                <c:pt idx="70">
                  <c:v>1.3495219963006377</c:v>
                </c:pt>
                <c:pt idx="71">
                  <c:v>1.6001471763505013</c:v>
                </c:pt>
                <c:pt idx="73">
                  <c:v>1.3797732873804232</c:v>
                </c:pt>
                <c:pt idx="75">
                  <c:v>1.5503691121709022</c:v>
                </c:pt>
                <c:pt idx="76">
                  <c:v>1.1011486169714018</c:v>
                </c:pt>
                <c:pt idx="78">
                  <c:v>1.4259473914192491</c:v>
                </c:pt>
                <c:pt idx="79">
                  <c:v>1.3517954081572918</c:v>
                </c:pt>
                <c:pt idx="80">
                  <c:v>1.2827927230418472</c:v>
                </c:pt>
                <c:pt idx="81">
                  <c:v>1.4291168559129266</c:v>
                </c:pt>
                <c:pt idx="82">
                  <c:v>1.516536991914941</c:v>
                </c:pt>
                <c:pt idx="83">
                  <c:v>1.8610203039539279</c:v>
                </c:pt>
                <c:pt idx="84">
                  <c:v>1.5211830838727076</c:v>
                </c:pt>
                <c:pt idx="85">
                  <c:v>1.4035204801831425</c:v>
                </c:pt>
                <c:pt idx="86">
                  <c:v>1.1047390049324217</c:v>
                </c:pt>
                <c:pt idx="87">
                  <c:v>1.4000938865257335</c:v>
                </c:pt>
                <c:pt idx="89">
                  <c:v>1.2092825405317047</c:v>
                </c:pt>
                <c:pt idx="90">
                  <c:v>1.3809975341640628</c:v>
                </c:pt>
                <c:pt idx="91">
                  <c:v>1.1158099413307183</c:v>
                </c:pt>
                <c:pt idx="92">
                  <c:v>1.1679045336766545</c:v>
                </c:pt>
                <c:pt idx="93">
                  <c:v>1.295292665377227</c:v>
                </c:pt>
                <c:pt idx="94">
                  <c:v>1.341101827384106</c:v>
                </c:pt>
                <c:pt idx="95">
                  <c:v>1.230197489533672</c:v>
                </c:pt>
                <c:pt idx="96">
                  <c:v>1.3300392090095592</c:v>
                </c:pt>
                <c:pt idx="97">
                  <c:v>1.5748875657186292</c:v>
                </c:pt>
                <c:pt idx="98">
                  <c:v>1.3894023030638141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8D-46F5-BBCD-2BDF320783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64989.2</c:v>
                </c:pt>
                <c:pt idx="2">
                  <c:v>26097</c:v>
                </c:pt>
                <c:pt idx="5">
                  <c:v>48320.6</c:v>
                </c:pt>
                <c:pt idx="7">
                  <c:v>46921.8</c:v>
                </c:pt>
                <c:pt idx="14">
                  <c:v>34072.400000000001</c:v>
                </c:pt>
                <c:pt idx="16">
                  <c:v>53317.4</c:v>
                </c:pt>
                <c:pt idx="20">
                  <c:v>61405.4</c:v>
                </c:pt>
                <c:pt idx="22">
                  <c:v>80316.399999999994</c:v>
                </c:pt>
                <c:pt idx="23">
                  <c:v>68544</c:v>
                </c:pt>
                <c:pt idx="30">
                  <c:v>49302.2</c:v>
                </c:pt>
                <c:pt idx="31">
                  <c:v>57120.800000000003</c:v>
                </c:pt>
                <c:pt idx="32">
                  <c:v>59956.2</c:v>
                </c:pt>
                <c:pt idx="33">
                  <c:v>66513.8</c:v>
                </c:pt>
                <c:pt idx="34">
                  <c:v>57146.400000000001</c:v>
                </c:pt>
                <c:pt idx="38">
                  <c:v>40923.199999999997</c:v>
                </c:pt>
                <c:pt idx="40">
                  <c:v>42678.400000000001</c:v>
                </c:pt>
                <c:pt idx="46">
                  <c:v>34051.199999999997</c:v>
                </c:pt>
                <c:pt idx="48">
                  <c:v>49493.4</c:v>
                </c:pt>
                <c:pt idx="49">
                  <c:v>62322.400000000001</c:v>
                </c:pt>
                <c:pt idx="53">
                  <c:v>55730.2</c:v>
                </c:pt>
                <c:pt idx="55">
                  <c:v>52637.8</c:v>
                </c:pt>
                <c:pt idx="56">
                  <c:v>39995</c:v>
                </c:pt>
                <c:pt idx="58">
                  <c:v>53072.6</c:v>
                </c:pt>
                <c:pt idx="64">
                  <c:v>45881.8</c:v>
                </c:pt>
                <c:pt idx="65">
                  <c:v>55801.2</c:v>
                </c:pt>
                <c:pt idx="70">
                  <c:v>56451.6</c:v>
                </c:pt>
                <c:pt idx="73">
                  <c:v>49088.2</c:v>
                </c:pt>
                <c:pt idx="75">
                  <c:v>43062.6</c:v>
                </c:pt>
                <c:pt idx="78">
                  <c:v>45894</c:v>
                </c:pt>
                <c:pt idx="89">
                  <c:v>46788.800000000003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1.6719239504409964</c:v>
                </c:pt>
                <c:pt idx="2">
                  <c:v>2.5773460551021192</c:v>
                </c:pt>
                <c:pt idx="5">
                  <c:v>2.1804778914169112</c:v>
                </c:pt>
                <c:pt idx="7">
                  <c:v>1.8099263029125054</c:v>
                </c:pt>
                <c:pt idx="14">
                  <c:v>1.7951773282774326</c:v>
                </c:pt>
                <c:pt idx="16">
                  <c:v>2.1238282436878015</c:v>
                </c:pt>
                <c:pt idx="20">
                  <c:v>1.870682382982604</c:v>
                </c:pt>
                <c:pt idx="22">
                  <c:v>1.7468412428843925</c:v>
                </c:pt>
                <c:pt idx="23">
                  <c:v>1.8317722922502335</c:v>
                </c:pt>
                <c:pt idx="30">
                  <c:v>2.2344438990552149</c:v>
                </c:pt>
                <c:pt idx="31">
                  <c:v>1.8652749961485133</c:v>
                </c:pt>
                <c:pt idx="32">
                  <c:v>2.0024617971118919</c:v>
                </c:pt>
                <c:pt idx="33">
                  <c:v>1.940274048392965</c:v>
                </c:pt>
                <c:pt idx="34">
                  <c:v>1.9879292483866</c:v>
                </c:pt>
                <c:pt idx="38">
                  <c:v>1.8404719083551631</c:v>
                </c:pt>
                <c:pt idx="40">
                  <c:v>2.0061436230036738</c:v>
                </c:pt>
                <c:pt idx="46">
                  <c:v>2.1670895592519503</c:v>
                </c:pt>
                <c:pt idx="48">
                  <c:v>1.9109012514799952</c:v>
                </c:pt>
                <c:pt idx="49">
                  <c:v>1.6385280412821073</c:v>
                </c:pt>
                <c:pt idx="53">
                  <c:v>1.8977322887770007</c:v>
                </c:pt>
                <c:pt idx="55">
                  <c:v>1.886970960032524</c:v>
                </c:pt>
                <c:pt idx="56">
                  <c:v>2.4569571196399549</c:v>
                </c:pt>
                <c:pt idx="58">
                  <c:v>1.9661369520242085</c:v>
                </c:pt>
                <c:pt idx="64">
                  <c:v>2.1858994198135209</c:v>
                </c:pt>
                <c:pt idx="65">
                  <c:v>1.7665928331290368</c:v>
                </c:pt>
                <c:pt idx="70">
                  <c:v>2.0590381849230139</c:v>
                </c:pt>
                <c:pt idx="73">
                  <c:v>1.9068737496995205</c:v>
                </c:pt>
                <c:pt idx="75">
                  <c:v>1.7781555224254924</c:v>
                </c:pt>
                <c:pt idx="78">
                  <c:v>2.282782063014773</c:v>
                </c:pt>
                <c:pt idx="89">
                  <c:v>2.1639580412406385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8D-46F5-BBCD-2BDF32078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011456"/>
        <c:axId val="1187312896"/>
      </c:scatterChart>
      <c:valAx>
        <c:axId val="1190011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12896"/>
        <c:crosses val="autoZero"/>
        <c:crossBetween val="midCat"/>
      </c:valAx>
      <c:valAx>
        <c:axId val="118731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01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65254.8</c:v>
                </c:pt>
                <c:pt idx="1">
                  <c:v>48183</c:v>
                </c:pt>
                <c:pt idx="2">
                  <c:v>26094.6</c:v>
                </c:pt>
                <c:pt idx="3">
                  <c:v>41002.400000000001</c:v>
                </c:pt>
                <c:pt idx="4">
                  <c:v>58190.400000000001</c:v>
                </c:pt>
                <c:pt idx="5">
                  <c:v>48450.400000000001</c:v>
                </c:pt>
                <c:pt idx="6">
                  <c:v>64927.199999999997</c:v>
                </c:pt>
                <c:pt idx="7">
                  <c:v>46895</c:v>
                </c:pt>
                <c:pt idx="8">
                  <c:v>64824.4</c:v>
                </c:pt>
                <c:pt idx="9">
                  <c:v>67142.8</c:v>
                </c:pt>
                <c:pt idx="10">
                  <c:v>86685</c:v>
                </c:pt>
                <c:pt idx="11">
                  <c:v>78776.399999999994</c:v>
                </c:pt>
                <c:pt idx="12">
                  <c:v>59786.8</c:v>
                </c:pt>
                <c:pt idx="13">
                  <c:v>68834.399999999994</c:v>
                </c:pt>
                <c:pt idx="14">
                  <c:v>33951.199999999997</c:v>
                </c:pt>
                <c:pt idx="15">
                  <c:v>75092.600000000006</c:v>
                </c:pt>
                <c:pt idx="16">
                  <c:v>53301.8</c:v>
                </c:pt>
                <c:pt idx="17">
                  <c:v>86093.2</c:v>
                </c:pt>
                <c:pt idx="18">
                  <c:v>46124</c:v>
                </c:pt>
                <c:pt idx="19">
                  <c:v>74697.600000000006</c:v>
                </c:pt>
                <c:pt idx="20">
                  <c:v>61646.8</c:v>
                </c:pt>
                <c:pt idx="21">
                  <c:v>55660.2</c:v>
                </c:pt>
                <c:pt idx="22">
                  <c:v>80231.600000000006</c:v>
                </c:pt>
                <c:pt idx="23">
                  <c:v>68660.600000000006</c:v>
                </c:pt>
                <c:pt idx="24">
                  <c:v>94079.8</c:v>
                </c:pt>
                <c:pt idx="25">
                  <c:v>71282.2</c:v>
                </c:pt>
                <c:pt idx="26">
                  <c:v>55453.599999999999</c:v>
                </c:pt>
                <c:pt idx="27">
                  <c:v>52167.4</c:v>
                </c:pt>
                <c:pt idx="28">
                  <c:v>75303.8</c:v>
                </c:pt>
                <c:pt idx="29">
                  <c:v>52880.6</c:v>
                </c:pt>
                <c:pt idx="30">
                  <c:v>49864.2</c:v>
                </c:pt>
                <c:pt idx="31">
                  <c:v>57203</c:v>
                </c:pt>
                <c:pt idx="32">
                  <c:v>60081.2</c:v>
                </c:pt>
                <c:pt idx="33">
                  <c:v>66618.600000000006</c:v>
                </c:pt>
                <c:pt idx="34">
                  <c:v>57407.8</c:v>
                </c:pt>
                <c:pt idx="35">
                  <c:v>58690.400000000001</c:v>
                </c:pt>
                <c:pt idx="36">
                  <c:v>67947.199999999997</c:v>
                </c:pt>
                <c:pt idx="37">
                  <c:v>77334.600000000006</c:v>
                </c:pt>
                <c:pt idx="38">
                  <c:v>40732.199999999997</c:v>
                </c:pt>
                <c:pt idx="39">
                  <c:v>36111.599999999999</c:v>
                </c:pt>
                <c:pt idx="40">
                  <c:v>42723.4</c:v>
                </c:pt>
                <c:pt idx="41">
                  <c:v>45080.4</c:v>
                </c:pt>
                <c:pt idx="42">
                  <c:v>64219.6</c:v>
                </c:pt>
                <c:pt idx="43">
                  <c:v>89188.4</c:v>
                </c:pt>
                <c:pt idx="44">
                  <c:v>55893.2</c:v>
                </c:pt>
                <c:pt idx="45">
                  <c:v>84428.4</c:v>
                </c:pt>
                <c:pt idx="46">
                  <c:v>34177</c:v>
                </c:pt>
                <c:pt idx="47">
                  <c:v>62703.8</c:v>
                </c:pt>
                <c:pt idx="48">
                  <c:v>49678.2</c:v>
                </c:pt>
                <c:pt idx="49">
                  <c:v>62332.4</c:v>
                </c:pt>
                <c:pt idx="50">
                  <c:v>71343.600000000006</c:v>
                </c:pt>
                <c:pt idx="51">
                  <c:v>75273.399999999994</c:v>
                </c:pt>
                <c:pt idx="52">
                  <c:v>46469.599999999999</c:v>
                </c:pt>
                <c:pt idx="53">
                  <c:v>55620</c:v>
                </c:pt>
                <c:pt idx="54">
                  <c:v>68497.2</c:v>
                </c:pt>
                <c:pt idx="55">
                  <c:v>52873</c:v>
                </c:pt>
                <c:pt idx="56">
                  <c:v>40219</c:v>
                </c:pt>
                <c:pt idx="57">
                  <c:v>77876.399999999994</c:v>
                </c:pt>
                <c:pt idx="58">
                  <c:v>53037</c:v>
                </c:pt>
                <c:pt idx="59">
                  <c:v>65168.800000000003</c:v>
                </c:pt>
                <c:pt idx="60">
                  <c:v>67044.2</c:v>
                </c:pt>
                <c:pt idx="61">
                  <c:v>70279.8</c:v>
                </c:pt>
                <c:pt idx="62">
                  <c:v>42702.400000000001</c:v>
                </c:pt>
                <c:pt idx="63">
                  <c:v>59776.6</c:v>
                </c:pt>
                <c:pt idx="64">
                  <c:v>45916.6</c:v>
                </c:pt>
                <c:pt idx="65">
                  <c:v>56117.8</c:v>
                </c:pt>
                <c:pt idx="66">
                  <c:v>92693.2</c:v>
                </c:pt>
                <c:pt idx="67">
                  <c:v>66766.2</c:v>
                </c:pt>
                <c:pt idx="68">
                  <c:v>74423.600000000006</c:v>
                </c:pt>
                <c:pt idx="69">
                  <c:v>101873.2</c:v>
                </c:pt>
                <c:pt idx="70">
                  <c:v>56535.4</c:v>
                </c:pt>
                <c:pt idx="71">
                  <c:v>59052.2</c:v>
                </c:pt>
                <c:pt idx="72">
                  <c:v>75667.8</c:v>
                </c:pt>
                <c:pt idx="73">
                  <c:v>49138.6</c:v>
                </c:pt>
                <c:pt idx="74">
                  <c:v>84371.8</c:v>
                </c:pt>
                <c:pt idx="75">
                  <c:v>43134.8</c:v>
                </c:pt>
                <c:pt idx="76">
                  <c:v>61159</c:v>
                </c:pt>
                <c:pt idx="77">
                  <c:v>99301.8</c:v>
                </c:pt>
                <c:pt idx="78">
                  <c:v>45820.800000000003</c:v>
                </c:pt>
                <c:pt idx="79">
                  <c:v>75954.2</c:v>
                </c:pt>
                <c:pt idx="80">
                  <c:v>51514.2</c:v>
                </c:pt>
                <c:pt idx="81">
                  <c:v>46705.599999999999</c:v>
                </c:pt>
                <c:pt idx="82">
                  <c:v>86312.8</c:v>
                </c:pt>
                <c:pt idx="83">
                  <c:v>87127.6</c:v>
                </c:pt>
                <c:pt idx="84">
                  <c:v>38097</c:v>
                </c:pt>
                <c:pt idx="85">
                  <c:v>47872.4</c:v>
                </c:pt>
                <c:pt idx="86">
                  <c:v>49260.800000000003</c:v>
                </c:pt>
                <c:pt idx="87">
                  <c:v>68096</c:v>
                </c:pt>
                <c:pt idx="88">
                  <c:v>90127.4</c:v>
                </c:pt>
                <c:pt idx="89">
                  <c:v>46409.4</c:v>
                </c:pt>
                <c:pt idx="90">
                  <c:v>53882.8</c:v>
                </c:pt>
                <c:pt idx="91">
                  <c:v>85013.2</c:v>
                </c:pt>
                <c:pt idx="92">
                  <c:v>83243.8</c:v>
                </c:pt>
                <c:pt idx="93">
                  <c:v>36573.4</c:v>
                </c:pt>
                <c:pt idx="94">
                  <c:v>60686</c:v>
                </c:pt>
                <c:pt idx="95">
                  <c:v>60983.4</c:v>
                </c:pt>
                <c:pt idx="96">
                  <c:v>55221.8</c:v>
                </c:pt>
                <c:pt idx="97">
                  <c:v>80181.8</c:v>
                </c:pt>
                <c:pt idx="98">
                  <c:v>63197.2</c:v>
                </c:pt>
                <c:pt idx="99">
                  <c:v>64163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1.6655632995580401</c:v>
                </c:pt>
                <c:pt idx="1">
                  <c:v>1.6888529149285016</c:v>
                </c:pt>
                <c:pt idx="2">
                  <c:v>2.5798824277819934</c:v>
                </c:pt>
                <c:pt idx="3">
                  <c:v>1.216587321717753</c:v>
                </c:pt>
                <c:pt idx="4">
                  <c:v>1.352937941653606</c:v>
                </c:pt>
                <c:pt idx="5">
                  <c:v>2.1826238792662185</c:v>
                </c:pt>
                <c:pt idx="6">
                  <c:v>1.6605059204770882</c:v>
                </c:pt>
                <c:pt idx="7">
                  <c:v>1.8317517859046806</c:v>
                </c:pt>
                <c:pt idx="8">
                  <c:v>1.5370138404674782</c:v>
                </c:pt>
                <c:pt idx="9">
                  <c:v>1.2245840209225709</c:v>
                </c:pt>
                <c:pt idx="10">
                  <c:v>1.5954086635519409</c:v>
                </c:pt>
                <c:pt idx="11">
                  <c:v>1.0321999989844675</c:v>
                </c:pt>
                <c:pt idx="12">
                  <c:v>1.236209330487666</c:v>
                </c:pt>
                <c:pt idx="13">
                  <c:v>1.662584405471683</c:v>
                </c:pt>
                <c:pt idx="14">
                  <c:v>1.779583637691746</c:v>
                </c:pt>
                <c:pt idx="15">
                  <c:v>1.1847505613069729</c:v>
                </c:pt>
                <c:pt idx="16">
                  <c:v>2.1244498309625564</c:v>
                </c:pt>
                <c:pt idx="17">
                  <c:v>1.6511292413338103</c:v>
                </c:pt>
                <c:pt idx="18">
                  <c:v>1.2783366577053161</c:v>
                </c:pt>
                <c:pt idx="19">
                  <c:v>1.6314714261234631</c:v>
                </c:pt>
                <c:pt idx="20">
                  <c:v>1.8633570598960529</c:v>
                </c:pt>
                <c:pt idx="21">
                  <c:v>1.4164160387494116</c:v>
                </c:pt>
                <c:pt idx="22">
                  <c:v>1.7478773949416437</c:v>
                </c:pt>
                <c:pt idx="23">
                  <c:v>1.8276566182060743</c:v>
                </c:pt>
                <c:pt idx="24">
                  <c:v>1.4954113422860167</c:v>
                </c:pt>
                <c:pt idx="25">
                  <c:v>1.4713350598045516</c:v>
                </c:pt>
                <c:pt idx="26">
                  <c:v>1.5327949853571274</c:v>
                </c:pt>
                <c:pt idx="27">
                  <c:v>1.150143576256436</c:v>
                </c:pt>
                <c:pt idx="28">
                  <c:v>1.6460258313657476</c:v>
                </c:pt>
                <c:pt idx="29">
                  <c:v>1.7545564914165119</c:v>
                </c:pt>
                <c:pt idx="30">
                  <c:v>2.2080771375054651</c:v>
                </c:pt>
                <c:pt idx="31">
                  <c:v>1.8632938831879446</c:v>
                </c:pt>
                <c:pt idx="32">
                  <c:v>1.9986285227325686</c:v>
                </c:pt>
                <c:pt idx="33">
                  <c:v>1.9311423536369721</c:v>
                </c:pt>
                <c:pt idx="34">
                  <c:v>1.9674155776741138</c:v>
                </c:pt>
                <c:pt idx="35">
                  <c:v>1.1680445183539385</c:v>
                </c:pt>
                <c:pt idx="36">
                  <c:v>1.2028310217345233</c:v>
                </c:pt>
                <c:pt idx="37">
                  <c:v>1.5242724472616396</c:v>
                </c:pt>
                <c:pt idx="38">
                  <c:v>1.8356975562331523</c:v>
                </c:pt>
                <c:pt idx="39">
                  <c:v>1.249598466974601</c:v>
                </c:pt>
                <c:pt idx="40">
                  <c:v>2.004662550265194</c:v>
                </c:pt>
                <c:pt idx="41">
                  <c:v>1.5310201329180753</c:v>
                </c:pt>
                <c:pt idx="42">
                  <c:v>1.3708120262349812</c:v>
                </c:pt>
                <c:pt idx="43">
                  <c:v>1.1937875329078671</c:v>
                </c:pt>
                <c:pt idx="44">
                  <c:v>2.0470110854272079</c:v>
                </c:pt>
                <c:pt idx="45">
                  <c:v>1.684314756645868</c:v>
                </c:pt>
                <c:pt idx="46">
                  <c:v>2.1591128536735233</c:v>
                </c:pt>
                <c:pt idx="47">
                  <c:v>1.2938131341322217</c:v>
                </c:pt>
                <c:pt idx="48">
                  <c:v>1.903853199189987</c:v>
                </c:pt>
                <c:pt idx="49">
                  <c:v>1.6375271929205357</c:v>
                </c:pt>
                <c:pt idx="50">
                  <c:v>1.1758307682819482</c:v>
                </c:pt>
                <c:pt idx="51">
                  <c:v>1.5377942274428948</c:v>
                </c:pt>
                <c:pt idx="52">
                  <c:v>1.6832509855905797</c:v>
                </c:pt>
                <c:pt idx="53">
                  <c:v>1.89638619201726</c:v>
                </c:pt>
                <c:pt idx="54">
                  <c:v>1.7667729483832917</c:v>
                </c:pt>
                <c:pt idx="55">
                  <c:v>1.8692338244472604</c:v>
                </c:pt>
                <c:pt idx="56">
                  <c:v>2.449315000372958</c:v>
                </c:pt>
                <c:pt idx="57">
                  <c:v>1.446882495852402</c:v>
                </c:pt>
                <c:pt idx="58">
                  <c:v>1.9620265097950487</c:v>
                </c:pt>
                <c:pt idx="59">
                  <c:v>1.2497237942082713</c:v>
                </c:pt>
                <c:pt idx="60">
                  <c:v>1.2594079726508782</c:v>
                </c:pt>
                <c:pt idx="61">
                  <c:v>1.354998164479694</c:v>
                </c:pt>
                <c:pt idx="62">
                  <c:v>1.060151185881824</c:v>
                </c:pt>
                <c:pt idx="63">
                  <c:v>1.0619874666675588</c:v>
                </c:pt>
                <c:pt idx="64">
                  <c:v>2.1892518174255065</c:v>
                </c:pt>
                <c:pt idx="65">
                  <c:v>1.7566262398027006</c:v>
                </c:pt>
                <c:pt idx="66">
                  <c:v>1.1947154699589615</c:v>
                </c:pt>
                <c:pt idx="67">
                  <c:v>1.0188838064769299</c:v>
                </c:pt>
                <c:pt idx="68">
                  <c:v>1.2252161948629197</c:v>
                </c:pt>
                <c:pt idx="69">
                  <c:v>1.108672349548262</c:v>
                </c:pt>
                <c:pt idx="70">
                  <c:v>2.0445596918037192</c:v>
                </c:pt>
                <c:pt idx="71">
                  <c:v>1.3590348877772547</c:v>
                </c:pt>
                <c:pt idx="72">
                  <c:v>1.603522237992911</c:v>
                </c:pt>
                <c:pt idx="73">
                  <c:v>1.9098427712633246</c:v>
                </c:pt>
                <c:pt idx="74">
                  <c:v>1.3813857236659641</c:v>
                </c:pt>
                <c:pt idx="75">
                  <c:v>1.7935402505633502</c:v>
                </c:pt>
                <c:pt idx="76">
                  <c:v>1.5544564168805899</c:v>
                </c:pt>
                <c:pt idx="77">
                  <c:v>1.0974423424348803</c:v>
                </c:pt>
                <c:pt idx="78">
                  <c:v>2.2685985404008657</c:v>
                </c:pt>
                <c:pt idx="79">
                  <c:v>1.4350753480386864</c:v>
                </c:pt>
                <c:pt idx="80">
                  <c:v>1.3303128069541992</c:v>
                </c:pt>
                <c:pt idx="81">
                  <c:v>1.2863767942173958</c:v>
                </c:pt>
                <c:pt idx="82">
                  <c:v>1.4355344746086327</c:v>
                </c:pt>
                <c:pt idx="83">
                  <c:v>1.5157194735078205</c:v>
                </c:pt>
                <c:pt idx="84">
                  <c:v>1.8672073916581358</c:v>
                </c:pt>
                <c:pt idx="85">
                  <c:v>1.5063794587277846</c:v>
                </c:pt>
                <c:pt idx="86">
                  <c:v>1.4121776341431727</c:v>
                </c:pt>
                <c:pt idx="87">
                  <c:v>1.1080239661654134</c:v>
                </c:pt>
                <c:pt idx="88">
                  <c:v>1.4032469593042738</c:v>
                </c:pt>
                <c:pt idx="89">
                  <c:v>2.1951802867522527</c:v>
                </c:pt>
                <c:pt idx="90">
                  <c:v>1.2214287305039826</c:v>
                </c:pt>
                <c:pt idx="91">
                  <c:v>1.3787153053878691</c:v>
                </c:pt>
                <c:pt idx="92">
                  <c:v>1.1239996251973119</c:v>
                </c:pt>
                <c:pt idx="93">
                  <c:v>1.2004352890352004</c:v>
                </c:pt>
                <c:pt idx="94">
                  <c:v>1.2837062914016413</c:v>
                </c:pt>
                <c:pt idx="95">
                  <c:v>1.3372163572381992</c:v>
                </c:pt>
                <c:pt idx="96">
                  <c:v>1.2394742655980064</c:v>
                </c:pt>
                <c:pt idx="97">
                  <c:v>1.32345494862924</c:v>
                </c:pt>
                <c:pt idx="98">
                  <c:v>1.5650376915432962</c:v>
                </c:pt>
                <c:pt idx="99">
                  <c:v>1.3948693172077364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A-4705-B8D0-EE75CF822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73216"/>
        <c:axId val="1187272544"/>
      </c:scatterChart>
      <c:valAx>
        <c:axId val="11871732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272544"/>
        <c:crosses val="autoZero"/>
        <c:crossBetween val="midCat"/>
      </c:valAx>
      <c:valAx>
        <c:axId val="118727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7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41002.400000000001</c:v>
                </c:pt>
                <c:pt idx="4">
                  <c:v>58190.400000000001</c:v>
                </c:pt>
                <c:pt idx="12">
                  <c:v>59786.8</c:v>
                </c:pt>
                <c:pt idx="18">
                  <c:v>46124</c:v>
                </c:pt>
                <c:pt idx="21">
                  <c:v>55660.2</c:v>
                </c:pt>
                <c:pt idx="27">
                  <c:v>52167.4</c:v>
                </c:pt>
                <c:pt idx="35">
                  <c:v>58690.400000000001</c:v>
                </c:pt>
                <c:pt idx="39">
                  <c:v>36111.599999999999</c:v>
                </c:pt>
                <c:pt idx="62">
                  <c:v>42702.400000000001</c:v>
                </c:pt>
                <c:pt idx="63">
                  <c:v>59776.6</c:v>
                </c:pt>
                <c:pt idx="71">
                  <c:v>59052.2</c:v>
                </c:pt>
                <c:pt idx="80">
                  <c:v>51514.2</c:v>
                </c:pt>
                <c:pt idx="81">
                  <c:v>46705.599999999999</c:v>
                </c:pt>
                <c:pt idx="85">
                  <c:v>47872.4</c:v>
                </c:pt>
                <c:pt idx="86">
                  <c:v>49260.800000000003</c:v>
                </c:pt>
                <c:pt idx="90">
                  <c:v>53882.8</c:v>
                </c:pt>
                <c:pt idx="93">
                  <c:v>36573.4</c:v>
                </c:pt>
                <c:pt idx="94">
                  <c:v>60686</c:v>
                </c:pt>
                <c:pt idx="95">
                  <c:v>60983.4</c:v>
                </c:pt>
                <c:pt idx="96">
                  <c:v>55221.8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1.216587321717753</c:v>
                </c:pt>
                <c:pt idx="1">
                  <c:v>1.352937941653606</c:v>
                </c:pt>
                <c:pt idx="9">
                  <c:v>1.236209330487666</c:v>
                </c:pt>
                <c:pt idx="15">
                  <c:v>1.2783366577053161</c:v>
                </c:pt>
                <c:pt idx="18">
                  <c:v>1.4164160387494116</c:v>
                </c:pt>
                <c:pt idx="24">
                  <c:v>1.150143576256436</c:v>
                </c:pt>
                <c:pt idx="32">
                  <c:v>1.1680445183539385</c:v>
                </c:pt>
                <c:pt idx="36">
                  <c:v>1.249598466974601</c:v>
                </c:pt>
                <c:pt idx="59">
                  <c:v>1.060151185881824</c:v>
                </c:pt>
                <c:pt idx="60">
                  <c:v>1.0619874666675588</c:v>
                </c:pt>
                <c:pt idx="68">
                  <c:v>1.3590348877772547</c:v>
                </c:pt>
                <c:pt idx="77">
                  <c:v>1.3303128069541992</c:v>
                </c:pt>
                <c:pt idx="78">
                  <c:v>1.2863767942173958</c:v>
                </c:pt>
                <c:pt idx="82">
                  <c:v>1.5063794587277846</c:v>
                </c:pt>
                <c:pt idx="83">
                  <c:v>1.4121776341431727</c:v>
                </c:pt>
                <c:pt idx="87">
                  <c:v>1.2214287305039826</c:v>
                </c:pt>
                <c:pt idx="90">
                  <c:v>1.2004352890352004</c:v>
                </c:pt>
                <c:pt idx="91">
                  <c:v>1.2837062914016413</c:v>
                </c:pt>
                <c:pt idx="92">
                  <c:v>1.3372163572381992</c:v>
                </c:pt>
                <c:pt idx="93">
                  <c:v>1.2394742655980064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2-4491-B9EF-C2397E91F5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8">
                  <c:v>64824.4</c:v>
                </c:pt>
                <c:pt idx="9">
                  <c:v>67142.8</c:v>
                </c:pt>
                <c:pt idx="11">
                  <c:v>78776.399999999994</c:v>
                </c:pt>
                <c:pt idx="15">
                  <c:v>75092.600000000006</c:v>
                </c:pt>
                <c:pt idx="24">
                  <c:v>94079.8</c:v>
                </c:pt>
                <c:pt idx="25">
                  <c:v>71282.2</c:v>
                </c:pt>
                <c:pt idx="36">
                  <c:v>67947.199999999997</c:v>
                </c:pt>
                <c:pt idx="42">
                  <c:v>64219.6</c:v>
                </c:pt>
                <c:pt idx="43">
                  <c:v>89188.4</c:v>
                </c:pt>
                <c:pt idx="47">
                  <c:v>62703.8</c:v>
                </c:pt>
                <c:pt idx="50">
                  <c:v>71343.600000000006</c:v>
                </c:pt>
                <c:pt idx="57">
                  <c:v>77876.399999999994</c:v>
                </c:pt>
                <c:pt idx="59">
                  <c:v>65168.800000000003</c:v>
                </c:pt>
                <c:pt idx="60">
                  <c:v>67044.2</c:v>
                </c:pt>
                <c:pt idx="61">
                  <c:v>70279.8</c:v>
                </c:pt>
                <c:pt idx="66">
                  <c:v>92693.2</c:v>
                </c:pt>
                <c:pt idx="67">
                  <c:v>66766.2</c:v>
                </c:pt>
                <c:pt idx="68">
                  <c:v>74423.600000000006</c:v>
                </c:pt>
                <c:pt idx="69">
                  <c:v>101873.2</c:v>
                </c:pt>
                <c:pt idx="74">
                  <c:v>84371.8</c:v>
                </c:pt>
                <c:pt idx="77">
                  <c:v>99301.8</c:v>
                </c:pt>
                <c:pt idx="79">
                  <c:v>75954.2</c:v>
                </c:pt>
                <c:pt idx="82">
                  <c:v>86312.8</c:v>
                </c:pt>
                <c:pt idx="83">
                  <c:v>87127.6</c:v>
                </c:pt>
                <c:pt idx="87">
                  <c:v>68096</c:v>
                </c:pt>
                <c:pt idx="88">
                  <c:v>90127.4</c:v>
                </c:pt>
                <c:pt idx="91">
                  <c:v>85013.2</c:v>
                </c:pt>
                <c:pt idx="92">
                  <c:v>83243.8</c:v>
                </c:pt>
                <c:pt idx="97">
                  <c:v>80181.8</c:v>
                </c:pt>
                <c:pt idx="99">
                  <c:v>64163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8">
                  <c:v>1.5370138404674782</c:v>
                </c:pt>
                <c:pt idx="9">
                  <c:v>1.2245840209225709</c:v>
                </c:pt>
                <c:pt idx="11">
                  <c:v>1.0321999989844675</c:v>
                </c:pt>
                <c:pt idx="15">
                  <c:v>1.1847505613069729</c:v>
                </c:pt>
                <c:pt idx="24">
                  <c:v>1.4954113422860167</c:v>
                </c:pt>
                <c:pt idx="25">
                  <c:v>1.4713350598045516</c:v>
                </c:pt>
                <c:pt idx="36">
                  <c:v>1.2028310217345233</c:v>
                </c:pt>
                <c:pt idx="42">
                  <c:v>1.3708120262349812</c:v>
                </c:pt>
                <c:pt idx="43">
                  <c:v>1.1937875329078671</c:v>
                </c:pt>
                <c:pt idx="47">
                  <c:v>1.2938131341322217</c:v>
                </c:pt>
                <c:pt idx="50">
                  <c:v>1.1758307682819482</c:v>
                </c:pt>
                <c:pt idx="57">
                  <c:v>1.446882495852402</c:v>
                </c:pt>
                <c:pt idx="59">
                  <c:v>1.2497237942082713</c:v>
                </c:pt>
                <c:pt idx="60">
                  <c:v>1.2594079726508782</c:v>
                </c:pt>
                <c:pt idx="61">
                  <c:v>1.354998164479694</c:v>
                </c:pt>
                <c:pt idx="66">
                  <c:v>1.1947154699589615</c:v>
                </c:pt>
                <c:pt idx="67">
                  <c:v>1.0188838064769299</c:v>
                </c:pt>
                <c:pt idx="68">
                  <c:v>1.2252161948629197</c:v>
                </c:pt>
                <c:pt idx="69">
                  <c:v>1.108672349548262</c:v>
                </c:pt>
                <c:pt idx="74">
                  <c:v>1.3813857236659641</c:v>
                </c:pt>
                <c:pt idx="77">
                  <c:v>1.0974423424348803</c:v>
                </c:pt>
                <c:pt idx="79">
                  <c:v>1.4350753480386864</c:v>
                </c:pt>
                <c:pt idx="82">
                  <c:v>1.4355344746086327</c:v>
                </c:pt>
                <c:pt idx="83">
                  <c:v>1.5157194735078205</c:v>
                </c:pt>
                <c:pt idx="87">
                  <c:v>1.1080239661654134</c:v>
                </c:pt>
                <c:pt idx="88">
                  <c:v>1.4032469593042738</c:v>
                </c:pt>
                <c:pt idx="91">
                  <c:v>1.3787153053878691</c:v>
                </c:pt>
                <c:pt idx="92">
                  <c:v>1.1239996251973119</c:v>
                </c:pt>
                <c:pt idx="97">
                  <c:v>1.32345494862924</c:v>
                </c:pt>
                <c:pt idx="99">
                  <c:v>1.3948693172077364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02-4491-B9EF-C2397E91F5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48183</c:v>
                </c:pt>
                <c:pt idx="2">
                  <c:v>26094.6</c:v>
                </c:pt>
                <c:pt idx="5">
                  <c:v>48450.400000000001</c:v>
                </c:pt>
                <c:pt idx="7">
                  <c:v>46895</c:v>
                </c:pt>
                <c:pt idx="14">
                  <c:v>33951.199999999997</c:v>
                </c:pt>
                <c:pt idx="16">
                  <c:v>53301.8</c:v>
                </c:pt>
                <c:pt idx="26">
                  <c:v>55453.599999999999</c:v>
                </c:pt>
                <c:pt idx="29">
                  <c:v>52880.6</c:v>
                </c:pt>
                <c:pt idx="30">
                  <c:v>49864.2</c:v>
                </c:pt>
                <c:pt idx="31">
                  <c:v>57203</c:v>
                </c:pt>
                <c:pt idx="32">
                  <c:v>60081.2</c:v>
                </c:pt>
                <c:pt idx="34">
                  <c:v>57407.8</c:v>
                </c:pt>
                <c:pt idx="38">
                  <c:v>40732.199999999997</c:v>
                </c:pt>
                <c:pt idx="40">
                  <c:v>42723.4</c:v>
                </c:pt>
                <c:pt idx="41">
                  <c:v>45080.4</c:v>
                </c:pt>
                <c:pt idx="44">
                  <c:v>55893.2</c:v>
                </c:pt>
                <c:pt idx="46">
                  <c:v>34177</c:v>
                </c:pt>
                <c:pt idx="48">
                  <c:v>49678.2</c:v>
                </c:pt>
                <c:pt idx="52">
                  <c:v>46469.599999999999</c:v>
                </c:pt>
                <c:pt idx="53">
                  <c:v>55620</c:v>
                </c:pt>
                <c:pt idx="55">
                  <c:v>52873</c:v>
                </c:pt>
                <c:pt idx="56">
                  <c:v>40219</c:v>
                </c:pt>
                <c:pt idx="58">
                  <c:v>53037</c:v>
                </c:pt>
                <c:pt idx="64">
                  <c:v>45916.6</c:v>
                </c:pt>
                <c:pt idx="65">
                  <c:v>56117.8</c:v>
                </c:pt>
                <c:pt idx="70">
                  <c:v>56535.4</c:v>
                </c:pt>
                <c:pt idx="73">
                  <c:v>49138.6</c:v>
                </c:pt>
                <c:pt idx="75">
                  <c:v>43134.8</c:v>
                </c:pt>
                <c:pt idx="78">
                  <c:v>45820.800000000003</c:v>
                </c:pt>
                <c:pt idx="84">
                  <c:v>38097</c:v>
                </c:pt>
                <c:pt idx="89">
                  <c:v>46409.4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1.6888529149285016</c:v>
                </c:pt>
                <c:pt idx="2">
                  <c:v>2.5798824277819934</c:v>
                </c:pt>
                <c:pt idx="5">
                  <c:v>2.1826238792662185</c:v>
                </c:pt>
                <c:pt idx="7">
                  <c:v>1.8317517859046806</c:v>
                </c:pt>
                <c:pt idx="14">
                  <c:v>1.779583637691746</c:v>
                </c:pt>
                <c:pt idx="16">
                  <c:v>2.1244498309625564</c:v>
                </c:pt>
                <c:pt idx="26">
                  <c:v>1.5327949853571274</c:v>
                </c:pt>
                <c:pt idx="29">
                  <c:v>1.7545564914165119</c:v>
                </c:pt>
                <c:pt idx="30">
                  <c:v>2.2080771375054651</c:v>
                </c:pt>
                <c:pt idx="31">
                  <c:v>1.8632938831879446</c:v>
                </c:pt>
                <c:pt idx="32">
                  <c:v>1.9986285227325686</c:v>
                </c:pt>
                <c:pt idx="34">
                  <c:v>1.9674155776741138</c:v>
                </c:pt>
                <c:pt idx="38">
                  <c:v>1.8356975562331523</c:v>
                </c:pt>
                <c:pt idx="40">
                  <c:v>2.004662550265194</c:v>
                </c:pt>
                <c:pt idx="41">
                  <c:v>1.5310201329180753</c:v>
                </c:pt>
                <c:pt idx="44">
                  <c:v>2.0470110854272079</c:v>
                </c:pt>
                <c:pt idx="46">
                  <c:v>2.1591128536735233</c:v>
                </c:pt>
                <c:pt idx="48">
                  <c:v>1.903853199189987</c:v>
                </c:pt>
                <c:pt idx="52">
                  <c:v>1.6832509855905797</c:v>
                </c:pt>
                <c:pt idx="53">
                  <c:v>1.89638619201726</c:v>
                </c:pt>
                <c:pt idx="55">
                  <c:v>1.8692338244472604</c:v>
                </c:pt>
                <c:pt idx="56">
                  <c:v>2.449315000372958</c:v>
                </c:pt>
                <c:pt idx="58">
                  <c:v>1.9620265097950487</c:v>
                </c:pt>
                <c:pt idx="64">
                  <c:v>2.1892518174255065</c:v>
                </c:pt>
                <c:pt idx="65">
                  <c:v>1.7566262398027006</c:v>
                </c:pt>
                <c:pt idx="70">
                  <c:v>2.0445596918037192</c:v>
                </c:pt>
                <c:pt idx="73">
                  <c:v>1.9098427712633246</c:v>
                </c:pt>
                <c:pt idx="75">
                  <c:v>1.7935402505633502</c:v>
                </c:pt>
                <c:pt idx="78">
                  <c:v>2.2685985404008657</c:v>
                </c:pt>
                <c:pt idx="84">
                  <c:v>1.8672073916581358</c:v>
                </c:pt>
                <c:pt idx="89">
                  <c:v>2.1951802867522527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02-4491-B9EF-C2397E91F5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65254.8</c:v>
                </c:pt>
                <c:pt idx="6">
                  <c:v>64927.199999999997</c:v>
                </c:pt>
                <c:pt idx="10">
                  <c:v>86685</c:v>
                </c:pt>
                <c:pt idx="13">
                  <c:v>68834.399999999994</c:v>
                </c:pt>
                <c:pt idx="17">
                  <c:v>86093.2</c:v>
                </c:pt>
                <c:pt idx="19">
                  <c:v>74697.600000000006</c:v>
                </c:pt>
                <c:pt idx="20">
                  <c:v>61646.8</c:v>
                </c:pt>
                <c:pt idx="22">
                  <c:v>80231.600000000006</c:v>
                </c:pt>
                <c:pt idx="23">
                  <c:v>68660.600000000006</c:v>
                </c:pt>
                <c:pt idx="28">
                  <c:v>75303.8</c:v>
                </c:pt>
                <c:pt idx="33">
                  <c:v>66618.600000000006</c:v>
                </c:pt>
                <c:pt idx="37">
                  <c:v>77334.600000000006</c:v>
                </c:pt>
                <c:pt idx="45">
                  <c:v>84428.4</c:v>
                </c:pt>
                <c:pt idx="49">
                  <c:v>62332.4</c:v>
                </c:pt>
                <c:pt idx="51">
                  <c:v>75273.399999999994</c:v>
                </c:pt>
                <c:pt idx="54">
                  <c:v>68497.2</c:v>
                </c:pt>
                <c:pt idx="72">
                  <c:v>75667.8</c:v>
                </c:pt>
                <c:pt idx="76">
                  <c:v>61159</c:v>
                </c:pt>
                <c:pt idx="98">
                  <c:v>63197.2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1.6655632995580401</c:v>
                </c:pt>
                <c:pt idx="6">
                  <c:v>1.6605059204770882</c:v>
                </c:pt>
                <c:pt idx="10">
                  <c:v>1.5954086635519409</c:v>
                </c:pt>
                <c:pt idx="13">
                  <c:v>1.662584405471683</c:v>
                </c:pt>
                <c:pt idx="17">
                  <c:v>1.6511292413338103</c:v>
                </c:pt>
                <c:pt idx="19">
                  <c:v>1.6314714261234631</c:v>
                </c:pt>
                <c:pt idx="20">
                  <c:v>1.8633570598960529</c:v>
                </c:pt>
                <c:pt idx="22">
                  <c:v>1.7478773949416437</c:v>
                </c:pt>
                <c:pt idx="23">
                  <c:v>1.8276566182060743</c:v>
                </c:pt>
                <c:pt idx="28">
                  <c:v>1.6460258313657476</c:v>
                </c:pt>
                <c:pt idx="33">
                  <c:v>1.9311423536369721</c:v>
                </c:pt>
                <c:pt idx="37">
                  <c:v>1.5242724472616396</c:v>
                </c:pt>
                <c:pt idx="45">
                  <c:v>1.684314756645868</c:v>
                </c:pt>
                <c:pt idx="49">
                  <c:v>1.6375271929205357</c:v>
                </c:pt>
                <c:pt idx="51">
                  <c:v>1.5377942274428948</c:v>
                </c:pt>
                <c:pt idx="54">
                  <c:v>1.7667729483832917</c:v>
                </c:pt>
                <c:pt idx="72">
                  <c:v>1.603522237992911</c:v>
                </c:pt>
                <c:pt idx="76">
                  <c:v>1.5544564168805899</c:v>
                </c:pt>
                <c:pt idx="98">
                  <c:v>1.5650376915432962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02-4491-B9EF-C2397E91F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60016"/>
        <c:axId val="1187292928"/>
      </c:scatterChart>
      <c:valAx>
        <c:axId val="1187160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292928"/>
        <c:crosses val="autoZero"/>
        <c:crossBetween val="midCat"/>
      </c:valAx>
      <c:valAx>
        <c:axId val="118729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6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65254.8</c:v>
                </c:pt>
                <c:pt idx="1">
                  <c:v>48183</c:v>
                </c:pt>
                <c:pt idx="3">
                  <c:v>41002.400000000001</c:v>
                </c:pt>
                <c:pt idx="4">
                  <c:v>58190.400000000001</c:v>
                </c:pt>
                <c:pt idx="6">
                  <c:v>64927.199999999997</c:v>
                </c:pt>
                <c:pt idx="8">
                  <c:v>64824.4</c:v>
                </c:pt>
                <c:pt idx="9">
                  <c:v>67142.8</c:v>
                </c:pt>
                <c:pt idx="10">
                  <c:v>86685</c:v>
                </c:pt>
                <c:pt idx="11">
                  <c:v>78776.399999999994</c:v>
                </c:pt>
                <c:pt idx="12">
                  <c:v>59786.8</c:v>
                </c:pt>
                <c:pt idx="13">
                  <c:v>68834.399999999994</c:v>
                </c:pt>
                <c:pt idx="14">
                  <c:v>33951.199999999997</c:v>
                </c:pt>
                <c:pt idx="15">
                  <c:v>75092.600000000006</c:v>
                </c:pt>
                <c:pt idx="18">
                  <c:v>46124</c:v>
                </c:pt>
                <c:pt idx="19">
                  <c:v>74697.600000000006</c:v>
                </c:pt>
                <c:pt idx="21">
                  <c:v>55660.2</c:v>
                </c:pt>
                <c:pt idx="24">
                  <c:v>94079.8</c:v>
                </c:pt>
                <c:pt idx="25">
                  <c:v>71282.2</c:v>
                </c:pt>
                <c:pt idx="26">
                  <c:v>55453.599999999999</c:v>
                </c:pt>
                <c:pt idx="27">
                  <c:v>52167.4</c:v>
                </c:pt>
                <c:pt idx="28">
                  <c:v>75303.8</c:v>
                </c:pt>
                <c:pt idx="35">
                  <c:v>58690.400000000001</c:v>
                </c:pt>
                <c:pt idx="36">
                  <c:v>67947.199999999997</c:v>
                </c:pt>
                <c:pt idx="37">
                  <c:v>77334.600000000006</c:v>
                </c:pt>
                <c:pt idx="38">
                  <c:v>40732.199999999997</c:v>
                </c:pt>
                <c:pt idx="39">
                  <c:v>36111.599999999999</c:v>
                </c:pt>
                <c:pt idx="41">
                  <c:v>45080.4</c:v>
                </c:pt>
                <c:pt idx="42">
                  <c:v>64219.6</c:v>
                </c:pt>
                <c:pt idx="43">
                  <c:v>89188.4</c:v>
                </c:pt>
                <c:pt idx="45">
                  <c:v>84428.4</c:v>
                </c:pt>
                <c:pt idx="47">
                  <c:v>62703.8</c:v>
                </c:pt>
                <c:pt idx="49">
                  <c:v>62332.4</c:v>
                </c:pt>
                <c:pt idx="50">
                  <c:v>71343.600000000006</c:v>
                </c:pt>
                <c:pt idx="51">
                  <c:v>75273.399999999994</c:v>
                </c:pt>
                <c:pt idx="52">
                  <c:v>46469.599999999999</c:v>
                </c:pt>
                <c:pt idx="55">
                  <c:v>52873</c:v>
                </c:pt>
                <c:pt idx="57">
                  <c:v>77876.399999999994</c:v>
                </c:pt>
                <c:pt idx="59">
                  <c:v>65168.800000000003</c:v>
                </c:pt>
                <c:pt idx="60">
                  <c:v>67044.2</c:v>
                </c:pt>
                <c:pt idx="61">
                  <c:v>70279.8</c:v>
                </c:pt>
                <c:pt idx="62">
                  <c:v>42702.400000000001</c:v>
                </c:pt>
                <c:pt idx="63">
                  <c:v>59776.6</c:v>
                </c:pt>
                <c:pt idx="65">
                  <c:v>56117.8</c:v>
                </c:pt>
                <c:pt idx="66">
                  <c:v>92693.2</c:v>
                </c:pt>
                <c:pt idx="67">
                  <c:v>66766.2</c:v>
                </c:pt>
                <c:pt idx="68">
                  <c:v>74423.600000000006</c:v>
                </c:pt>
                <c:pt idx="69">
                  <c:v>101873.2</c:v>
                </c:pt>
                <c:pt idx="71">
                  <c:v>59052.2</c:v>
                </c:pt>
                <c:pt idx="72">
                  <c:v>75667.8</c:v>
                </c:pt>
                <c:pt idx="74">
                  <c:v>84371.8</c:v>
                </c:pt>
                <c:pt idx="76">
                  <c:v>61159</c:v>
                </c:pt>
                <c:pt idx="77">
                  <c:v>99301.8</c:v>
                </c:pt>
                <c:pt idx="79">
                  <c:v>75954.2</c:v>
                </c:pt>
                <c:pt idx="80">
                  <c:v>51514.2</c:v>
                </c:pt>
                <c:pt idx="81">
                  <c:v>46705.599999999999</c:v>
                </c:pt>
                <c:pt idx="82">
                  <c:v>86312.8</c:v>
                </c:pt>
                <c:pt idx="83">
                  <c:v>87127.6</c:v>
                </c:pt>
                <c:pt idx="85">
                  <c:v>47872.4</c:v>
                </c:pt>
                <c:pt idx="86">
                  <c:v>49260.800000000003</c:v>
                </c:pt>
                <c:pt idx="87">
                  <c:v>68096</c:v>
                </c:pt>
                <c:pt idx="88">
                  <c:v>90127.4</c:v>
                </c:pt>
                <c:pt idx="90">
                  <c:v>53882.8</c:v>
                </c:pt>
                <c:pt idx="91">
                  <c:v>85013.2</c:v>
                </c:pt>
                <c:pt idx="92">
                  <c:v>83243.8</c:v>
                </c:pt>
                <c:pt idx="93">
                  <c:v>36573.4</c:v>
                </c:pt>
                <c:pt idx="94">
                  <c:v>60686</c:v>
                </c:pt>
                <c:pt idx="95">
                  <c:v>60983.4</c:v>
                </c:pt>
                <c:pt idx="96">
                  <c:v>55221.8</c:v>
                </c:pt>
                <c:pt idx="97">
                  <c:v>80181.8</c:v>
                </c:pt>
                <c:pt idx="98">
                  <c:v>63197.2</c:v>
                </c:pt>
                <c:pt idx="99">
                  <c:v>64163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1.6655632995580401</c:v>
                </c:pt>
                <c:pt idx="1">
                  <c:v>1.6888529149285016</c:v>
                </c:pt>
                <c:pt idx="3">
                  <c:v>1.216587321717753</c:v>
                </c:pt>
                <c:pt idx="4">
                  <c:v>1.352937941653606</c:v>
                </c:pt>
                <c:pt idx="6">
                  <c:v>1.6605059204770882</c:v>
                </c:pt>
                <c:pt idx="8">
                  <c:v>1.5370138404674782</c:v>
                </c:pt>
                <c:pt idx="9">
                  <c:v>1.2245840209225709</c:v>
                </c:pt>
                <c:pt idx="10">
                  <c:v>1.5954086635519409</c:v>
                </c:pt>
                <c:pt idx="11">
                  <c:v>1.0321999989844675</c:v>
                </c:pt>
                <c:pt idx="12">
                  <c:v>1.236209330487666</c:v>
                </c:pt>
                <c:pt idx="13">
                  <c:v>1.662584405471683</c:v>
                </c:pt>
                <c:pt idx="14">
                  <c:v>1.779583637691746</c:v>
                </c:pt>
                <c:pt idx="15">
                  <c:v>1.1847505613069729</c:v>
                </c:pt>
                <c:pt idx="18">
                  <c:v>1.2783366577053161</c:v>
                </c:pt>
                <c:pt idx="19">
                  <c:v>1.6314714261234631</c:v>
                </c:pt>
                <c:pt idx="21">
                  <c:v>1.4164160387494116</c:v>
                </c:pt>
                <c:pt idx="24">
                  <c:v>1.4954113422860167</c:v>
                </c:pt>
                <c:pt idx="25">
                  <c:v>1.4713350598045516</c:v>
                </c:pt>
                <c:pt idx="26">
                  <c:v>1.5327949853571274</c:v>
                </c:pt>
                <c:pt idx="27">
                  <c:v>1.150143576256436</c:v>
                </c:pt>
                <c:pt idx="28">
                  <c:v>1.6460258313657476</c:v>
                </c:pt>
                <c:pt idx="35">
                  <c:v>1.1680445183539385</c:v>
                </c:pt>
                <c:pt idx="36">
                  <c:v>1.2028310217345233</c:v>
                </c:pt>
                <c:pt idx="37">
                  <c:v>1.5242724472616396</c:v>
                </c:pt>
                <c:pt idx="38">
                  <c:v>1.8356975562331523</c:v>
                </c:pt>
                <c:pt idx="39">
                  <c:v>1.249598466974601</c:v>
                </c:pt>
                <c:pt idx="41">
                  <c:v>1.5310201329180753</c:v>
                </c:pt>
                <c:pt idx="42">
                  <c:v>1.3708120262349812</c:v>
                </c:pt>
                <c:pt idx="43">
                  <c:v>1.1937875329078671</c:v>
                </c:pt>
                <c:pt idx="45">
                  <c:v>1.684314756645868</c:v>
                </c:pt>
                <c:pt idx="47">
                  <c:v>1.2938131341322217</c:v>
                </c:pt>
                <c:pt idx="49">
                  <c:v>1.6375271929205357</c:v>
                </c:pt>
                <c:pt idx="50">
                  <c:v>1.1758307682819482</c:v>
                </c:pt>
                <c:pt idx="51">
                  <c:v>1.5377942274428948</c:v>
                </c:pt>
                <c:pt idx="52">
                  <c:v>1.6832509855905797</c:v>
                </c:pt>
                <c:pt idx="55">
                  <c:v>1.8692338244472604</c:v>
                </c:pt>
                <c:pt idx="57">
                  <c:v>1.446882495852402</c:v>
                </c:pt>
                <c:pt idx="59">
                  <c:v>1.2497237942082713</c:v>
                </c:pt>
                <c:pt idx="60">
                  <c:v>1.2594079726508782</c:v>
                </c:pt>
                <c:pt idx="61">
                  <c:v>1.354998164479694</c:v>
                </c:pt>
                <c:pt idx="62">
                  <c:v>1.060151185881824</c:v>
                </c:pt>
                <c:pt idx="63">
                  <c:v>1.0619874666675588</c:v>
                </c:pt>
                <c:pt idx="65">
                  <c:v>1.7566262398027006</c:v>
                </c:pt>
                <c:pt idx="66">
                  <c:v>1.1947154699589615</c:v>
                </c:pt>
                <c:pt idx="67">
                  <c:v>1.0188838064769299</c:v>
                </c:pt>
                <c:pt idx="68">
                  <c:v>1.2252161948629197</c:v>
                </c:pt>
                <c:pt idx="69">
                  <c:v>1.108672349548262</c:v>
                </c:pt>
                <c:pt idx="71">
                  <c:v>1.3590348877772547</c:v>
                </c:pt>
                <c:pt idx="72">
                  <c:v>1.603522237992911</c:v>
                </c:pt>
                <c:pt idx="74">
                  <c:v>1.3813857236659641</c:v>
                </c:pt>
                <c:pt idx="76">
                  <c:v>1.5544564168805899</c:v>
                </c:pt>
                <c:pt idx="77">
                  <c:v>1.0974423424348803</c:v>
                </c:pt>
                <c:pt idx="79">
                  <c:v>1.4350753480386864</c:v>
                </c:pt>
                <c:pt idx="80">
                  <c:v>1.3303128069541992</c:v>
                </c:pt>
                <c:pt idx="81">
                  <c:v>1.2863767942173958</c:v>
                </c:pt>
                <c:pt idx="82">
                  <c:v>1.4355344746086327</c:v>
                </c:pt>
                <c:pt idx="83">
                  <c:v>1.5157194735078205</c:v>
                </c:pt>
                <c:pt idx="85">
                  <c:v>1.5063794587277846</c:v>
                </c:pt>
                <c:pt idx="86">
                  <c:v>1.4121776341431727</c:v>
                </c:pt>
                <c:pt idx="87">
                  <c:v>1.1080239661654134</c:v>
                </c:pt>
                <c:pt idx="88">
                  <c:v>1.4032469593042738</c:v>
                </c:pt>
                <c:pt idx="90">
                  <c:v>1.2214287305039826</c:v>
                </c:pt>
                <c:pt idx="91">
                  <c:v>1.3787153053878691</c:v>
                </c:pt>
                <c:pt idx="92">
                  <c:v>1.1239996251973119</c:v>
                </c:pt>
                <c:pt idx="93">
                  <c:v>1.2004352890352004</c:v>
                </c:pt>
                <c:pt idx="94">
                  <c:v>1.2837062914016413</c:v>
                </c:pt>
                <c:pt idx="95">
                  <c:v>1.3372163572381992</c:v>
                </c:pt>
                <c:pt idx="96">
                  <c:v>1.2394742655980064</c:v>
                </c:pt>
                <c:pt idx="97">
                  <c:v>1.32345494862924</c:v>
                </c:pt>
                <c:pt idx="98">
                  <c:v>1.5650376915432962</c:v>
                </c:pt>
                <c:pt idx="99">
                  <c:v>1.3948693172077364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3-49A5-A587-F140B608E2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26094.6</c:v>
                </c:pt>
                <c:pt idx="5">
                  <c:v>48450.400000000001</c:v>
                </c:pt>
                <c:pt idx="7">
                  <c:v>46895</c:v>
                </c:pt>
                <c:pt idx="16">
                  <c:v>53301.8</c:v>
                </c:pt>
                <c:pt idx="17">
                  <c:v>86093.2</c:v>
                </c:pt>
                <c:pt idx="20">
                  <c:v>61646.8</c:v>
                </c:pt>
                <c:pt idx="22">
                  <c:v>80231.600000000006</c:v>
                </c:pt>
                <c:pt idx="23">
                  <c:v>68660.600000000006</c:v>
                </c:pt>
                <c:pt idx="29">
                  <c:v>52880.6</c:v>
                </c:pt>
                <c:pt idx="30">
                  <c:v>49864.2</c:v>
                </c:pt>
                <c:pt idx="31">
                  <c:v>57203</c:v>
                </c:pt>
                <c:pt idx="32">
                  <c:v>60081.2</c:v>
                </c:pt>
                <c:pt idx="33">
                  <c:v>66618.600000000006</c:v>
                </c:pt>
                <c:pt idx="34">
                  <c:v>57407.8</c:v>
                </c:pt>
                <c:pt idx="40">
                  <c:v>42723.4</c:v>
                </c:pt>
                <c:pt idx="44">
                  <c:v>55893.2</c:v>
                </c:pt>
                <c:pt idx="46">
                  <c:v>34177</c:v>
                </c:pt>
                <c:pt idx="48">
                  <c:v>49678.2</c:v>
                </c:pt>
                <c:pt idx="53">
                  <c:v>55620</c:v>
                </c:pt>
                <c:pt idx="54">
                  <c:v>68497.2</c:v>
                </c:pt>
                <c:pt idx="56">
                  <c:v>40219</c:v>
                </c:pt>
                <c:pt idx="58">
                  <c:v>53037</c:v>
                </c:pt>
                <c:pt idx="64">
                  <c:v>45916.6</c:v>
                </c:pt>
                <c:pt idx="70">
                  <c:v>56535.4</c:v>
                </c:pt>
                <c:pt idx="73">
                  <c:v>49138.6</c:v>
                </c:pt>
                <c:pt idx="75">
                  <c:v>43134.8</c:v>
                </c:pt>
                <c:pt idx="78">
                  <c:v>45820.800000000003</c:v>
                </c:pt>
                <c:pt idx="84">
                  <c:v>38097</c:v>
                </c:pt>
                <c:pt idx="89">
                  <c:v>46409.4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2.5798824277819934</c:v>
                </c:pt>
                <c:pt idx="5">
                  <c:v>2.1826238792662185</c:v>
                </c:pt>
                <c:pt idx="7">
                  <c:v>1.8317517859046806</c:v>
                </c:pt>
                <c:pt idx="16">
                  <c:v>2.1244498309625564</c:v>
                </c:pt>
                <c:pt idx="17">
                  <c:v>1.6511292413338103</c:v>
                </c:pt>
                <c:pt idx="20">
                  <c:v>1.8633570598960529</c:v>
                </c:pt>
                <c:pt idx="22">
                  <c:v>1.7478773949416437</c:v>
                </c:pt>
                <c:pt idx="23">
                  <c:v>1.8276566182060743</c:v>
                </c:pt>
                <c:pt idx="29">
                  <c:v>1.7545564914165119</c:v>
                </c:pt>
                <c:pt idx="30">
                  <c:v>2.2080771375054651</c:v>
                </c:pt>
                <c:pt idx="31">
                  <c:v>1.8632938831879446</c:v>
                </c:pt>
                <c:pt idx="32">
                  <c:v>1.9986285227325686</c:v>
                </c:pt>
                <c:pt idx="33">
                  <c:v>1.9311423536369721</c:v>
                </c:pt>
                <c:pt idx="34">
                  <c:v>1.9674155776741138</c:v>
                </c:pt>
                <c:pt idx="40">
                  <c:v>2.004662550265194</c:v>
                </c:pt>
                <c:pt idx="44">
                  <c:v>2.0470110854272079</c:v>
                </c:pt>
                <c:pt idx="46">
                  <c:v>2.1591128536735233</c:v>
                </c:pt>
                <c:pt idx="48">
                  <c:v>1.903853199189987</c:v>
                </c:pt>
                <c:pt idx="53">
                  <c:v>1.89638619201726</c:v>
                </c:pt>
                <c:pt idx="54">
                  <c:v>1.7667729483832917</c:v>
                </c:pt>
                <c:pt idx="56">
                  <c:v>2.449315000372958</c:v>
                </c:pt>
                <c:pt idx="58">
                  <c:v>1.9620265097950487</c:v>
                </c:pt>
                <c:pt idx="64">
                  <c:v>2.1892518174255065</c:v>
                </c:pt>
                <c:pt idx="70">
                  <c:v>2.0445596918037192</c:v>
                </c:pt>
                <c:pt idx="73">
                  <c:v>1.9098427712633246</c:v>
                </c:pt>
                <c:pt idx="75">
                  <c:v>1.7935402505633502</c:v>
                </c:pt>
                <c:pt idx="78">
                  <c:v>2.2685985404008657</c:v>
                </c:pt>
                <c:pt idx="84">
                  <c:v>1.8672073916581358</c:v>
                </c:pt>
                <c:pt idx="89">
                  <c:v>2.1951802867522527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3-49A5-A587-F140B608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42016"/>
        <c:axId val="1187316640"/>
      </c:scatterChart>
      <c:valAx>
        <c:axId val="11871420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316640"/>
        <c:crosses val="autoZero"/>
        <c:crossBetween val="midCat"/>
      </c:valAx>
      <c:valAx>
        <c:axId val="118731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4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65139.6</c:v>
                </c:pt>
                <c:pt idx="1">
                  <c:v>48595.199999999997</c:v>
                </c:pt>
                <c:pt idx="2">
                  <c:v>26125.599999999999</c:v>
                </c:pt>
                <c:pt idx="3">
                  <c:v>40928.199999999997</c:v>
                </c:pt>
                <c:pt idx="4">
                  <c:v>58138</c:v>
                </c:pt>
                <c:pt idx="5">
                  <c:v>48332.800000000003</c:v>
                </c:pt>
                <c:pt idx="6">
                  <c:v>64909.599999999999</c:v>
                </c:pt>
                <c:pt idx="7">
                  <c:v>47104</c:v>
                </c:pt>
                <c:pt idx="8">
                  <c:v>65038.8</c:v>
                </c:pt>
                <c:pt idx="9">
                  <c:v>66878.600000000006</c:v>
                </c:pt>
                <c:pt idx="10">
                  <c:v>86707.199999999997</c:v>
                </c:pt>
                <c:pt idx="11">
                  <c:v>78725.600000000006</c:v>
                </c:pt>
                <c:pt idx="12">
                  <c:v>59810.400000000001</c:v>
                </c:pt>
                <c:pt idx="13">
                  <c:v>68864.399999999994</c:v>
                </c:pt>
                <c:pt idx="14">
                  <c:v>34186.6</c:v>
                </c:pt>
                <c:pt idx="15">
                  <c:v>75159.199999999997</c:v>
                </c:pt>
                <c:pt idx="16">
                  <c:v>53564.800000000003</c:v>
                </c:pt>
                <c:pt idx="17">
                  <c:v>85830.2</c:v>
                </c:pt>
                <c:pt idx="18">
                  <c:v>46103.6</c:v>
                </c:pt>
                <c:pt idx="19">
                  <c:v>74287.399999999994</c:v>
                </c:pt>
                <c:pt idx="20">
                  <c:v>61756.6</c:v>
                </c:pt>
                <c:pt idx="21">
                  <c:v>55440.2</c:v>
                </c:pt>
                <c:pt idx="22">
                  <c:v>80305.399999999994</c:v>
                </c:pt>
                <c:pt idx="23">
                  <c:v>68720</c:v>
                </c:pt>
                <c:pt idx="24">
                  <c:v>94143.2</c:v>
                </c:pt>
                <c:pt idx="25">
                  <c:v>71550.2</c:v>
                </c:pt>
                <c:pt idx="26">
                  <c:v>55395.4</c:v>
                </c:pt>
                <c:pt idx="27">
                  <c:v>52046.400000000001</c:v>
                </c:pt>
                <c:pt idx="28">
                  <c:v>75054.600000000006</c:v>
                </c:pt>
                <c:pt idx="29">
                  <c:v>52941</c:v>
                </c:pt>
                <c:pt idx="30">
                  <c:v>49524.6</c:v>
                </c:pt>
                <c:pt idx="31">
                  <c:v>57021.8</c:v>
                </c:pt>
                <c:pt idx="32">
                  <c:v>59626.2</c:v>
                </c:pt>
                <c:pt idx="33">
                  <c:v>66670</c:v>
                </c:pt>
                <c:pt idx="34">
                  <c:v>57649.599999999999</c:v>
                </c:pt>
                <c:pt idx="35">
                  <c:v>58436.2</c:v>
                </c:pt>
                <c:pt idx="36">
                  <c:v>67862</c:v>
                </c:pt>
                <c:pt idx="37">
                  <c:v>77509</c:v>
                </c:pt>
                <c:pt idx="38">
                  <c:v>40498.199999999997</c:v>
                </c:pt>
                <c:pt idx="39">
                  <c:v>36475</c:v>
                </c:pt>
                <c:pt idx="40">
                  <c:v>42680.6</c:v>
                </c:pt>
                <c:pt idx="41">
                  <c:v>44848.6</c:v>
                </c:pt>
                <c:pt idx="42">
                  <c:v>64348.2</c:v>
                </c:pt>
                <c:pt idx="43">
                  <c:v>89131.4</c:v>
                </c:pt>
                <c:pt idx="44">
                  <c:v>55941.8</c:v>
                </c:pt>
                <c:pt idx="45">
                  <c:v>84459.199999999997</c:v>
                </c:pt>
                <c:pt idx="46">
                  <c:v>33922.199999999997</c:v>
                </c:pt>
                <c:pt idx="47">
                  <c:v>62742</c:v>
                </c:pt>
                <c:pt idx="48">
                  <c:v>49436.2</c:v>
                </c:pt>
                <c:pt idx="49">
                  <c:v>62579.199999999997</c:v>
                </c:pt>
                <c:pt idx="50">
                  <c:v>71294.399999999994</c:v>
                </c:pt>
                <c:pt idx="51">
                  <c:v>75036.2</c:v>
                </c:pt>
                <c:pt idx="52">
                  <c:v>46844</c:v>
                </c:pt>
                <c:pt idx="53">
                  <c:v>55643.4</c:v>
                </c:pt>
                <c:pt idx="54">
                  <c:v>68649.8</c:v>
                </c:pt>
                <c:pt idx="55">
                  <c:v>53054.6</c:v>
                </c:pt>
                <c:pt idx="56">
                  <c:v>39952</c:v>
                </c:pt>
                <c:pt idx="57">
                  <c:v>77743.600000000006</c:v>
                </c:pt>
                <c:pt idx="58">
                  <c:v>53105.599999999999</c:v>
                </c:pt>
                <c:pt idx="59">
                  <c:v>64847</c:v>
                </c:pt>
                <c:pt idx="60">
                  <c:v>67024.800000000003</c:v>
                </c:pt>
                <c:pt idx="61">
                  <c:v>69864.600000000006</c:v>
                </c:pt>
                <c:pt idx="62">
                  <c:v>42573.8</c:v>
                </c:pt>
                <c:pt idx="63">
                  <c:v>59943.8</c:v>
                </c:pt>
                <c:pt idx="64">
                  <c:v>46301.2</c:v>
                </c:pt>
                <c:pt idx="65">
                  <c:v>56395.6</c:v>
                </c:pt>
                <c:pt idx="66">
                  <c:v>92670.2</c:v>
                </c:pt>
                <c:pt idx="67">
                  <c:v>66787.399999999994</c:v>
                </c:pt>
                <c:pt idx="68">
                  <c:v>74299.199999999997</c:v>
                </c:pt>
                <c:pt idx="69">
                  <c:v>101762.2</c:v>
                </c:pt>
                <c:pt idx="70">
                  <c:v>56559</c:v>
                </c:pt>
                <c:pt idx="71">
                  <c:v>59177.2</c:v>
                </c:pt>
                <c:pt idx="72">
                  <c:v>75682.399999999994</c:v>
                </c:pt>
                <c:pt idx="73">
                  <c:v>49243.6</c:v>
                </c:pt>
                <c:pt idx="74">
                  <c:v>83887.4</c:v>
                </c:pt>
                <c:pt idx="75">
                  <c:v>43312.2</c:v>
                </c:pt>
                <c:pt idx="76">
                  <c:v>61070</c:v>
                </c:pt>
                <c:pt idx="77">
                  <c:v>99359.8</c:v>
                </c:pt>
                <c:pt idx="78">
                  <c:v>45653.8</c:v>
                </c:pt>
                <c:pt idx="79">
                  <c:v>75795.600000000006</c:v>
                </c:pt>
                <c:pt idx="80">
                  <c:v>51314.400000000001</c:v>
                </c:pt>
                <c:pt idx="81">
                  <c:v>46502.8</c:v>
                </c:pt>
                <c:pt idx="82">
                  <c:v>86215.2</c:v>
                </c:pt>
                <c:pt idx="83">
                  <c:v>87012.4</c:v>
                </c:pt>
                <c:pt idx="84">
                  <c:v>38014.800000000003</c:v>
                </c:pt>
                <c:pt idx="85">
                  <c:v>48069.4</c:v>
                </c:pt>
                <c:pt idx="86">
                  <c:v>49189.599999999999</c:v>
                </c:pt>
                <c:pt idx="87">
                  <c:v>67942.600000000006</c:v>
                </c:pt>
                <c:pt idx="88">
                  <c:v>90091</c:v>
                </c:pt>
                <c:pt idx="89">
                  <c:v>46439.8</c:v>
                </c:pt>
                <c:pt idx="90">
                  <c:v>53671.199999999997</c:v>
                </c:pt>
                <c:pt idx="91">
                  <c:v>84745.8</c:v>
                </c:pt>
                <c:pt idx="92">
                  <c:v>83320.2</c:v>
                </c:pt>
                <c:pt idx="93">
                  <c:v>36874</c:v>
                </c:pt>
                <c:pt idx="94">
                  <c:v>60461.4</c:v>
                </c:pt>
                <c:pt idx="95">
                  <c:v>61056.800000000003</c:v>
                </c:pt>
                <c:pt idx="96">
                  <c:v>55057.4</c:v>
                </c:pt>
                <c:pt idx="97">
                  <c:v>80066</c:v>
                </c:pt>
                <c:pt idx="98">
                  <c:v>63244.6</c:v>
                </c:pt>
                <c:pt idx="99">
                  <c:v>64517.8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1.6552296913091269</c:v>
                </c:pt>
                <c:pt idx="1">
                  <c:v>1.6918337613591468</c:v>
                </c:pt>
                <c:pt idx="2">
                  <c:v>2.5693189821477787</c:v>
                </c:pt>
                <c:pt idx="3">
                  <c:v>1.2270268421284103</c:v>
                </c:pt>
                <c:pt idx="4">
                  <c:v>1.3523857029825588</c:v>
                </c:pt>
                <c:pt idx="5">
                  <c:v>2.192424192266949</c:v>
                </c:pt>
                <c:pt idx="6">
                  <c:v>1.6610177847344616</c:v>
                </c:pt>
                <c:pt idx="7">
                  <c:v>1.8362771739130435</c:v>
                </c:pt>
                <c:pt idx="8">
                  <c:v>1.5317933295202248</c:v>
                </c:pt>
                <c:pt idx="9">
                  <c:v>1.2294216685157882</c:v>
                </c:pt>
                <c:pt idx="10">
                  <c:v>1.6039613780631827</c:v>
                </c:pt>
                <c:pt idx="11">
                  <c:v>1.022119869521477</c:v>
                </c:pt>
                <c:pt idx="12">
                  <c:v>1.2362732902639006</c:v>
                </c:pt>
                <c:pt idx="13">
                  <c:v>1.661860119306928</c:v>
                </c:pt>
                <c:pt idx="14">
                  <c:v>1.7895023196223083</c:v>
                </c:pt>
                <c:pt idx="15">
                  <c:v>1.1837007312478047</c:v>
                </c:pt>
                <c:pt idx="16">
                  <c:v>2.1229986857040442</c:v>
                </c:pt>
                <c:pt idx="17">
                  <c:v>1.6563633779252525</c:v>
                </c:pt>
                <c:pt idx="18">
                  <c:v>1.2703997084826348</c:v>
                </c:pt>
                <c:pt idx="19">
                  <c:v>1.6436434711673851</c:v>
                </c:pt>
                <c:pt idx="20">
                  <c:v>1.8600441086458777</c:v>
                </c:pt>
                <c:pt idx="21">
                  <c:v>1.422072791945195</c:v>
                </c:pt>
                <c:pt idx="22">
                  <c:v>1.7460718706338554</c:v>
                </c:pt>
                <c:pt idx="23">
                  <c:v>1.8252910360884749</c:v>
                </c:pt>
                <c:pt idx="24">
                  <c:v>1.4943299144282327</c:v>
                </c:pt>
                <c:pt idx="25">
                  <c:v>1.4521273176035847</c:v>
                </c:pt>
                <c:pt idx="26">
                  <c:v>1.5193860862093242</c:v>
                </c:pt>
                <c:pt idx="27">
                  <c:v>1.1528174859356266</c:v>
                </c:pt>
                <c:pt idx="28">
                  <c:v>1.6535428874446068</c:v>
                </c:pt>
                <c:pt idx="29">
                  <c:v>1.7530836213898491</c:v>
                </c:pt>
                <c:pt idx="30">
                  <c:v>2.2310932344733727</c:v>
                </c:pt>
                <c:pt idx="31">
                  <c:v>1.8694078405101207</c:v>
                </c:pt>
                <c:pt idx="32">
                  <c:v>2.0144667947982597</c:v>
                </c:pt>
                <c:pt idx="33">
                  <c:v>1.9266686665666717</c:v>
                </c:pt>
                <c:pt idx="34">
                  <c:v>1.9547403624656545</c:v>
                </c:pt>
                <c:pt idx="35">
                  <c:v>1.1667254202018613</c:v>
                </c:pt>
                <c:pt idx="36">
                  <c:v>1.2047242934189974</c:v>
                </c:pt>
                <c:pt idx="37">
                  <c:v>1.5272032925208685</c:v>
                </c:pt>
                <c:pt idx="38">
                  <c:v>1.8332913561590394</c:v>
                </c:pt>
                <c:pt idx="39">
                  <c:v>1.2396161754626456</c:v>
                </c:pt>
                <c:pt idx="40">
                  <c:v>2.0067665403016828</c:v>
                </c:pt>
                <c:pt idx="41">
                  <c:v>1.5392230749677804</c:v>
                </c:pt>
                <c:pt idx="42">
                  <c:v>1.367715025439717</c:v>
                </c:pt>
                <c:pt idx="43">
                  <c:v>1.1940012161819518</c:v>
                </c:pt>
                <c:pt idx="44">
                  <c:v>2.0428552531380828</c:v>
                </c:pt>
                <c:pt idx="45">
                  <c:v>1.6836768522552903</c:v>
                </c:pt>
                <c:pt idx="46">
                  <c:v>2.1753306094533964</c:v>
                </c:pt>
                <c:pt idx="47">
                  <c:v>1.2933282330815083</c:v>
                </c:pt>
                <c:pt idx="48">
                  <c:v>1.9132538504173056</c:v>
                </c:pt>
                <c:pt idx="49">
                  <c:v>1.6305098179586828</c:v>
                </c:pt>
                <c:pt idx="50">
                  <c:v>1.1767684418411546</c:v>
                </c:pt>
                <c:pt idx="51">
                  <c:v>1.5426021040511113</c:v>
                </c:pt>
                <c:pt idx="52">
                  <c:v>1.6697976261634362</c:v>
                </c:pt>
                <c:pt idx="53">
                  <c:v>1.8907183960721308</c:v>
                </c:pt>
                <c:pt idx="54">
                  <c:v>1.7671282363532013</c:v>
                </c:pt>
                <c:pt idx="55">
                  <c:v>1.8771228131019742</c:v>
                </c:pt>
                <c:pt idx="56">
                  <c:v>2.4676361633960755</c:v>
                </c:pt>
                <c:pt idx="57">
                  <c:v>1.4380347707078138</c:v>
                </c:pt>
                <c:pt idx="58">
                  <c:v>1.9592848965080896</c:v>
                </c:pt>
                <c:pt idx="59">
                  <c:v>1.2435424923280953</c:v>
                </c:pt>
                <c:pt idx="60">
                  <c:v>1.260220097635502</c:v>
                </c:pt>
                <c:pt idx="61">
                  <c:v>1.3623923990118028</c:v>
                </c:pt>
                <c:pt idx="62">
                  <c:v>1.0542164429766663</c:v>
                </c:pt>
                <c:pt idx="63">
                  <c:v>1.059025287018841</c:v>
                </c:pt>
                <c:pt idx="64">
                  <c:v>2.1733777958238663</c:v>
                </c:pt>
                <c:pt idx="65">
                  <c:v>1.7479732461397699</c:v>
                </c:pt>
                <c:pt idx="66">
                  <c:v>1.1967169597130469</c:v>
                </c:pt>
                <c:pt idx="67">
                  <c:v>1.0104900026052819</c:v>
                </c:pt>
                <c:pt idx="68">
                  <c:v>1.2340913495703858</c:v>
                </c:pt>
                <c:pt idx="69">
                  <c:v>1.1096065140101139</c:v>
                </c:pt>
                <c:pt idx="70">
                  <c:v>2.0399229123570075</c:v>
                </c:pt>
                <c:pt idx="71">
                  <c:v>1.3461941423386035</c:v>
                </c:pt>
                <c:pt idx="72">
                  <c:v>1.5987865078274475</c:v>
                </c:pt>
                <c:pt idx="73">
                  <c:v>1.8918600589721304</c:v>
                </c:pt>
                <c:pt idx="74">
                  <c:v>1.3821026757296091</c:v>
                </c:pt>
                <c:pt idx="75">
                  <c:v>1.8036950328083081</c:v>
                </c:pt>
                <c:pt idx="76">
                  <c:v>1.5519240216145407</c:v>
                </c:pt>
                <c:pt idx="77">
                  <c:v>1.0966306292887062</c:v>
                </c:pt>
                <c:pt idx="78">
                  <c:v>2.2652878840315589</c:v>
                </c:pt>
                <c:pt idx="79">
                  <c:v>1.4391336700283393</c:v>
                </c:pt>
                <c:pt idx="80">
                  <c:v>1.3249692094226961</c:v>
                </c:pt>
                <c:pt idx="81">
                  <c:v>1.2912555803091426</c:v>
                </c:pt>
                <c:pt idx="82">
                  <c:v>1.434132264380295</c:v>
                </c:pt>
                <c:pt idx="83">
                  <c:v>1.5132325967333393</c:v>
                </c:pt>
                <c:pt idx="84">
                  <c:v>1.853593863442659</c:v>
                </c:pt>
                <c:pt idx="85">
                  <c:v>1.4877448023066648</c:v>
                </c:pt>
                <c:pt idx="86">
                  <c:v>1.4109283263128791</c:v>
                </c:pt>
                <c:pt idx="87">
                  <c:v>1.110805297412816</c:v>
                </c:pt>
                <c:pt idx="88">
                  <c:v>1.4105515534293103</c:v>
                </c:pt>
                <c:pt idx="89">
                  <c:v>2.1977484829822695</c:v>
                </c:pt>
                <c:pt idx="90">
                  <c:v>1.234144196515077</c:v>
                </c:pt>
                <c:pt idx="91">
                  <c:v>1.3825935916588197</c:v>
                </c:pt>
                <c:pt idx="92">
                  <c:v>1.1143756255985944</c:v>
                </c:pt>
                <c:pt idx="93">
                  <c:v>1.1814557682920215</c:v>
                </c:pt>
                <c:pt idx="94">
                  <c:v>1.2878133817609252</c:v>
                </c:pt>
                <c:pt idx="95">
                  <c:v>1.3363294506099239</c:v>
                </c:pt>
                <c:pt idx="96">
                  <c:v>1.2431571414560076</c:v>
                </c:pt>
                <c:pt idx="97">
                  <c:v>1.3348362600854295</c:v>
                </c:pt>
                <c:pt idx="98">
                  <c:v>1.5793917583477484</c:v>
                </c:pt>
                <c:pt idx="99">
                  <c:v>1.3781158068006039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CF-4453-B9CB-1FAE11EF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75536"/>
        <c:axId val="1076106464"/>
      </c:scatterChart>
      <c:valAx>
        <c:axId val="1171575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106464"/>
        <c:crosses val="autoZero"/>
        <c:crossBetween val="midCat"/>
      </c:valAx>
      <c:valAx>
        <c:axId val="107610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7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40928.199999999997</c:v>
                </c:pt>
                <c:pt idx="4">
                  <c:v>58138</c:v>
                </c:pt>
                <c:pt idx="12">
                  <c:v>59810.400000000001</c:v>
                </c:pt>
                <c:pt idx="18">
                  <c:v>46103.6</c:v>
                </c:pt>
                <c:pt idx="21">
                  <c:v>55440.2</c:v>
                </c:pt>
                <c:pt idx="27">
                  <c:v>52046.400000000001</c:v>
                </c:pt>
                <c:pt idx="35">
                  <c:v>58436.2</c:v>
                </c:pt>
                <c:pt idx="39">
                  <c:v>36475</c:v>
                </c:pt>
                <c:pt idx="62">
                  <c:v>42573.8</c:v>
                </c:pt>
                <c:pt idx="63">
                  <c:v>59943.8</c:v>
                </c:pt>
                <c:pt idx="71">
                  <c:v>59177.2</c:v>
                </c:pt>
                <c:pt idx="80">
                  <c:v>51314.400000000001</c:v>
                </c:pt>
                <c:pt idx="81">
                  <c:v>46502.8</c:v>
                </c:pt>
                <c:pt idx="85">
                  <c:v>48069.4</c:v>
                </c:pt>
                <c:pt idx="86">
                  <c:v>49189.599999999999</c:v>
                </c:pt>
                <c:pt idx="90">
                  <c:v>53671.199999999997</c:v>
                </c:pt>
                <c:pt idx="93">
                  <c:v>36874</c:v>
                </c:pt>
                <c:pt idx="94">
                  <c:v>60461.4</c:v>
                </c:pt>
                <c:pt idx="95">
                  <c:v>61056.800000000003</c:v>
                </c:pt>
                <c:pt idx="96">
                  <c:v>55057.4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1.2270268421284103</c:v>
                </c:pt>
                <c:pt idx="1">
                  <c:v>1.3523857029825588</c:v>
                </c:pt>
                <c:pt idx="9">
                  <c:v>1.2362732902639006</c:v>
                </c:pt>
                <c:pt idx="15">
                  <c:v>1.2703997084826348</c:v>
                </c:pt>
                <c:pt idx="18">
                  <c:v>1.422072791945195</c:v>
                </c:pt>
                <c:pt idx="24">
                  <c:v>1.1528174859356266</c:v>
                </c:pt>
                <c:pt idx="32">
                  <c:v>1.1667254202018613</c:v>
                </c:pt>
                <c:pt idx="36">
                  <c:v>1.2396161754626456</c:v>
                </c:pt>
                <c:pt idx="59">
                  <c:v>1.0542164429766663</c:v>
                </c:pt>
                <c:pt idx="60">
                  <c:v>1.059025287018841</c:v>
                </c:pt>
                <c:pt idx="68">
                  <c:v>1.3461941423386035</c:v>
                </c:pt>
                <c:pt idx="77">
                  <c:v>1.3249692094226961</c:v>
                </c:pt>
                <c:pt idx="78">
                  <c:v>1.2912555803091426</c:v>
                </c:pt>
                <c:pt idx="82">
                  <c:v>1.4877448023066648</c:v>
                </c:pt>
                <c:pt idx="83">
                  <c:v>1.4109283263128791</c:v>
                </c:pt>
                <c:pt idx="87">
                  <c:v>1.234144196515077</c:v>
                </c:pt>
                <c:pt idx="90">
                  <c:v>1.1814557682920215</c:v>
                </c:pt>
                <c:pt idx="91">
                  <c:v>1.2878133817609252</c:v>
                </c:pt>
                <c:pt idx="92">
                  <c:v>1.3363294506099239</c:v>
                </c:pt>
                <c:pt idx="93">
                  <c:v>1.2431571414560076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7-486F-998A-6269B25A3A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8">
                  <c:v>65038.8</c:v>
                </c:pt>
                <c:pt idx="9">
                  <c:v>66878.600000000006</c:v>
                </c:pt>
                <c:pt idx="11">
                  <c:v>78725.600000000006</c:v>
                </c:pt>
                <c:pt idx="15">
                  <c:v>75159.199999999997</c:v>
                </c:pt>
                <c:pt idx="24">
                  <c:v>94143.2</c:v>
                </c:pt>
                <c:pt idx="25">
                  <c:v>71550.2</c:v>
                </c:pt>
                <c:pt idx="36">
                  <c:v>67862</c:v>
                </c:pt>
                <c:pt idx="42">
                  <c:v>64348.2</c:v>
                </c:pt>
                <c:pt idx="43">
                  <c:v>89131.4</c:v>
                </c:pt>
                <c:pt idx="47">
                  <c:v>62742</c:v>
                </c:pt>
                <c:pt idx="50">
                  <c:v>71294.399999999994</c:v>
                </c:pt>
                <c:pt idx="57">
                  <c:v>77743.600000000006</c:v>
                </c:pt>
                <c:pt idx="59">
                  <c:v>64847</c:v>
                </c:pt>
                <c:pt idx="60">
                  <c:v>67024.800000000003</c:v>
                </c:pt>
                <c:pt idx="61">
                  <c:v>69864.600000000006</c:v>
                </c:pt>
                <c:pt idx="66">
                  <c:v>92670.2</c:v>
                </c:pt>
                <c:pt idx="67">
                  <c:v>66787.399999999994</c:v>
                </c:pt>
                <c:pt idx="68">
                  <c:v>74299.199999999997</c:v>
                </c:pt>
                <c:pt idx="69">
                  <c:v>101762.2</c:v>
                </c:pt>
                <c:pt idx="74">
                  <c:v>83887.4</c:v>
                </c:pt>
                <c:pt idx="77">
                  <c:v>99359.8</c:v>
                </c:pt>
                <c:pt idx="79">
                  <c:v>75795.600000000006</c:v>
                </c:pt>
                <c:pt idx="82">
                  <c:v>86215.2</c:v>
                </c:pt>
                <c:pt idx="83">
                  <c:v>87012.4</c:v>
                </c:pt>
                <c:pt idx="87">
                  <c:v>67942.600000000006</c:v>
                </c:pt>
                <c:pt idx="88">
                  <c:v>90091</c:v>
                </c:pt>
                <c:pt idx="91">
                  <c:v>84745.8</c:v>
                </c:pt>
                <c:pt idx="92">
                  <c:v>83320.2</c:v>
                </c:pt>
                <c:pt idx="97">
                  <c:v>80066</c:v>
                </c:pt>
                <c:pt idx="99">
                  <c:v>64517.8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8">
                  <c:v>1.5317933295202248</c:v>
                </c:pt>
                <c:pt idx="9">
                  <c:v>1.2294216685157882</c:v>
                </c:pt>
                <c:pt idx="11">
                  <c:v>1.022119869521477</c:v>
                </c:pt>
                <c:pt idx="15">
                  <c:v>1.1837007312478047</c:v>
                </c:pt>
                <c:pt idx="24">
                  <c:v>1.4943299144282327</c:v>
                </c:pt>
                <c:pt idx="25">
                  <c:v>1.4521273176035847</c:v>
                </c:pt>
                <c:pt idx="36">
                  <c:v>1.2047242934189974</c:v>
                </c:pt>
                <c:pt idx="42">
                  <c:v>1.367715025439717</c:v>
                </c:pt>
                <c:pt idx="43">
                  <c:v>1.1940012161819518</c:v>
                </c:pt>
                <c:pt idx="47">
                  <c:v>1.2933282330815083</c:v>
                </c:pt>
                <c:pt idx="50">
                  <c:v>1.1767684418411546</c:v>
                </c:pt>
                <c:pt idx="57">
                  <c:v>1.4380347707078138</c:v>
                </c:pt>
                <c:pt idx="59">
                  <c:v>1.2435424923280953</c:v>
                </c:pt>
                <c:pt idx="60">
                  <c:v>1.260220097635502</c:v>
                </c:pt>
                <c:pt idx="61">
                  <c:v>1.3623923990118028</c:v>
                </c:pt>
                <c:pt idx="66">
                  <c:v>1.1967169597130469</c:v>
                </c:pt>
                <c:pt idx="67">
                  <c:v>1.0104900026052819</c:v>
                </c:pt>
                <c:pt idx="68">
                  <c:v>1.2340913495703858</c:v>
                </c:pt>
                <c:pt idx="69">
                  <c:v>1.1096065140101139</c:v>
                </c:pt>
                <c:pt idx="74">
                  <c:v>1.3821026757296091</c:v>
                </c:pt>
                <c:pt idx="77">
                  <c:v>1.0966306292887062</c:v>
                </c:pt>
                <c:pt idx="79">
                  <c:v>1.4391336700283393</c:v>
                </c:pt>
                <c:pt idx="82">
                  <c:v>1.434132264380295</c:v>
                </c:pt>
                <c:pt idx="83">
                  <c:v>1.5132325967333393</c:v>
                </c:pt>
                <c:pt idx="87">
                  <c:v>1.110805297412816</c:v>
                </c:pt>
                <c:pt idx="88">
                  <c:v>1.4105515534293103</c:v>
                </c:pt>
                <c:pt idx="91">
                  <c:v>1.3825935916588197</c:v>
                </c:pt>
                <c:pt idx="92">
                  <c:v>1.1143756255985944</c:v>
                </c:pt>
                <c:pt idx="97">
                  <c:v>1.3348362600854295</c:v>
                </c:pt>
                <c:pt idx="99">
                  <c:v>1.3781158068006039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67-486F-998A-6269B25A3A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48595.199999999997</c:v>
                </c:pt>
                <c:pt idx="2">
                  <c:v>26125.599999999999</c:v>
                </c:pt>
                <c:pt idx="5">
                  <c:v>48332.800000000003</c:v>
                </c:pt>
                <c:pt idx="7">
                  <c:v>47104</c:v>
                </c:pt>
                <c:pt idx="14">
                  <c:v>34186.6</c:v>
                </c:pt>
                <c:pt idx="16">
                  <c:v>53564.800000000003</c:v>
                </c:pt>
                <c:pt idx="26">
                  <c:v>55395.4</c:v>
                </c:pt>
                <c:pt idx="29">
                  <c:v>52941</c:v>
                </c:pt>
                <c:pt idx="30">
                  <c:v>49524.6</c:v>
                </c:pt>
                <c:pt idx="31">
                  <c:v>57021.8</c:v>
                </c:pt>
                <c:pt idx="32">
                  <c:v>59626.2</c:v>
                </c:pt>
                <c:pt idx="34">
                  <c:v>57649.599999999999</c:v>
                </c:pt>
                <c:pt idx="38">
                  <c:v>40498.199999999997</c:v>
                </c:pt>
                <c:pt idx="40">
                  <c:v>42680.6</c:v>
                </c:pt>
                <c:pt idx="41">
                  <c:v>44848.6</c:v>
                </c:pt>
                <c:pt idx="44">
                  <c:v>55941.8</c:v>
                </c:pt>
                <c:pt idx="46">
                  <c:v>33922.199999999997</c:v>
                </c:pt>
                <c:pt idx="48">
                  <c:v>49436.2</c:v>
                </c:pt>
                <c:pt idx="52">
                  <c:v>46844</c:v>
                </c:pt>
                <c:pt idx="53">
                  <c:v>55643.4</c:v>
                </c:pt>
                <c:pt idx="55">
                  <c:v>53054.6</c:v>
                </c:pt>
                <c:pt idx="56">
                  <c:v>39952</c:v>
                </c:pt>
                <c:pt idx="58">
                  <c:v>53105.599999999999</c:v>
                </c:pt>
                <c:pt idx="64">
                  <c:v>46301.2</c:v>
                </c:pt>
                <c:pt idx="65">
                  <c:v>56395.6</c:v>
                </c:pt>
                <c:pt idx="70">
                  <c:v>56559</c:v>
                </c:pt>
                <c:pt idx="73">
                  <c:v>49243.6</c:v>
                </c:pt>
                <c:pt idx="75">
                  <c:v>43312.2</c:v>
                </c:pt>
                <c:pt idx="78">
                  <c:v>45653.8</c:v>
                </c:pt>
                <c:pt idx="84">
                  <c:v>38014.800000000003</c:v>
                </c:pt>
                <c:pt idx="89">
                  <c:v>46439.8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1.6918337613591468</c:v>
                </c:pt>
                <c:pt idx="2">
                  <c:v>2.5693189821477787</c:v>
                </c:pt>
                <c:pt idx="5">
                  <c:v>2.192424192266949</c:v>
                </c:pt>
                <c:pt idx="7">
                  <c:v>1.8362771739130435</c:v>
                </c:pt>
                <c:pt idx="14">
                  <c:v>1.7895023196223083</c:v>
                </c:pt>
                <c:pt idx="16">
                  <c:v>2.1229986857040442</c:v>
                </c:pt>
                <c:pt idx="26">
                  <c:v>1.5193860862093242</c:v>
                </c:pt>
                <c:pt idx="29">
                  <c:v>1.7530836213898491</c:v>
                </c:pt>
                <c:pt idx="30">
                  <c:v>2.2310932344733727</c:v>
                </c:pt>
                <c:pt idx="31">
                  <c:v>1.8694078405101207</c:v>
                </c:pt>
                <c:pt idx="32">
                  <c:v>2.0144667947982597</c:v>
                </c:pt>
                <c:pt idx="34">
                  <c:v>1.9547403624656545</c:v>
                </c:pt>
                <c:pt idx="38">
                  <c:v>1.8332913561590394</c:v>
                </c:pt>
                <c:pt idx="40">
                  <c:v>2.0067665403016828</c:v>
                </c:pt>
                <c:pt idx="41">
                  <c:v>1.5392230749677804</c:v>
                </c:pt>
                <c:pt idx="44">
                  <c:v>2.0428552531380828</c:v>
                </c:pt>
                <c:pt idx="46">
                  <c:v>2.1753306094533964</c:v>
                </c:pt>
                <c:pt idx="48">
                  <c:v>1.9132538504173056</c:v>
                </c:pt>
                <c:pt idx="52">
                  <c:v>1.6697976261634362</c:v>
                </c:pt>
                <c:pt idx="53">
                  <c:v>1.8907183960721308</c:v>
                </c:pt>
                <c:pt idx="55">
                  <c:v>1.8771228131019742</c:v>
                </c:pt>
                <c:pt idx="56">
                  <c:v>2.4676361633960755</c:v>
                </c:pt>
                <c:pt idx="58">
                  <c:v>1.9592848965080896</c:v>
                </c:pt>
                <c:pt idx="64">
                  <c:v>2.1733777958238663</c:v>
                </c:pt>
                <c:pt idx="65">
                  <c:v>1.7479732461397699</c:v>
                </c:pt>
                <c:pt idx="70">
                  <c:v>2.0399229123570075</c:v>
                </c:pt>
                <c:pt idx="73">
                  <c:v>1.8918600589721304</c:v>
                </c:pt>
                <c:pt idx="75">
                  <c:v>1.8036950328083081</c:v>
                </c:pt>
                <c:pt idx="78">
                  <c:v>2.2652878840315589</c:v>
                </c:pt>
                <c:pt idx="84">
                  <c:v>1.853593863442659</c:v>
                </c:pt>
                <c:pt idx="89">
                  <c:v>2.1977484829822695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67-486F-998A-6269B25A3A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65139.6</c:v>
                </c:pt>
                <c:pt idx="6">
                  <c:v>64909.599999999999</c:v>
                </c:pt>
                <c:pt idx="10">
                  <c:v>86707.199999999997</c:v>
                </c:pt>
                <c:pt idx="13">
                  <c:v>68864.399999999994</c:v>
                </c:pt>
                <c:pt idx="17">
                  <c:v>85830.2</c:v>
                </c:pt>
                <c:pt idx="19">
                  <c:v>74287.399999999994</c:v>
                </c:pt>
                <c:pt idx="20">
                  <c:v>61756.6</c:v>
                </c:pt>
                <c:pt idx="22">
                  <c:v>80305.399999999994</c:v>
                </c:pt>
                <c:pt idx="23">
                  <c:v>68720</c:v>
                </c:pt>
                <c:pt idx="28">
                  <c:v>75054.600000000006</c:v>
                </c:pt>
                <c:pt idx="33">
                  <c:v>66670</c:v>
                </c:pt>
                <c:pt idx="37">
                  <c:v>77509</c:v>
                </c:pt>
                <c:pt idx="45">
                  <c:v>84459.199999999997</c:v>
                </c:pt>
                <c:pt idx="49">
                  <c:v>62579.199999999997</c:v>
                </c:pt>
                <c:pt idx="51">
                  <c:v>75036.2</c:v>
                </c:pt>
                <c:pt idx="54">
                  <c:v>68649.8</c:v>
                </c:pt>
                <c:pt idx="72">
                  <c:v>75682.399999999994</c:v>
                </c:pt>
                <c:pt idx="76">
                  <c:v>61070</c:v>
                </c:pt>
                <c:pt idx="98">
                  <c:v>63244.6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1.6552296913091269</c:v>
                </c:pt>
                <c:pt idx="6">
                  <c:v>1.6610177847344616</c:v>
                </c:pt>
                <c:pt idx="10">
                  <c:v>1.6039613780631827</c:v>
                </c:pt>
                <c:pt idx="13">
                  <c:v>1.661860119306928</c:v>
                </c:pt>
                <c:pt idx="17">
                  <c:v>1.6563633779252525</c:v>
                </c:pt>
                <c:pt idx="19">
                  <c:v>1.6436434711673851</c:v>
                </c:pt>
                <c:pt idx="20">
                  <c:v>1.8600441086458777</c:v>
                </c:pt>
                <c:pt idx="22">
                  <c:v>1.7460718706338554</c:v>
                </c:pt>
                <c:pt idx="23">
                  <c:v>1.8252910360884749</c:v>
                </c:pt>
                <c:pt idx="28">
                  <c:v>1.6535428874446068</c:v>
                </c:pt>
                <c:pt idx="33">
                  <c:v>1.9266686665666717</c:v>
                </c:pt>
                <c:pt idx="37">
                  <c:v>1.5272032925208685</c:v>
                </c:pt>
                <c:pt idx="45">
                  <c:v>1.6836768522552903</c:v>
                </c:pt>
                <c:pt idx="49">
                  <c:v>1.6305098179586828</c:v>
                </c:pt>
                <c:pt idx="51">
                  <c:v>1.5426021040511113</c:v>
                </c:pt>
                <c:pt idx="54">
                  <c:v>1.7671282363532013</c:v>
                </c:pt>
                <c:pt idx="72">
                  <c:v>1.5987865078274475</c:v>
                </c:pt>
                <c:pt idx="76">
                  <c:v>1.5519240216145407</c:v>
                </c:pt>
                <c:pt idx="98">
                  <c:v>1.5793917583477484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67-486F-998A-6269B25A3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94336"/>
        <c:axId val="1076106880"/>
      </c:scatterChart>
      <c:valAx>
        <c:axId val="1171594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106880"/>
        <c:crosses val="autoZero"/>
        <c:crossBetween val="midCat"/>
      </c:valAx>
      <c:valAx>
        <c:axId val="107610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94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65139.6</c:v>
                </c:pt>
                <c:pt idx="1">
                  <c:v>48595.199999999997</c:v>
                </c:pt>
                <c:pt idx="3">
                  <c:v>40928.199999999997</c:v>
                </c:pt>
                <c:pt idx="4">
                  <c:v>58138</c:v>
                </c:pt>
                <c:pt idx="6">
                  <c:v>64909.599999999999</c:v>
                </c:pt>
                <c:pt idx="8">
                  <c:v>65038.8</c:v>
                </c:pt>
                <c:pt idx="9">
                  <c:v>66878.600000000006</c:v>
                </c:pt>
                <c:pt idx="10">
                  <c:v>86707.199999999997</c:v>
                </c:pt>
                <c:pt idx="11">
                  <c:v>78725.600000000006</c:v>
                </c:pt>
                <c:pt idx="12">
                  <c:v>59810.400000000001</c:v>
                </c:pt>
                <c:pt idx="13">
                  <c:v>68864.399999999994</c:v>
                </c:pt>
                <c:pt idx="14">
                  <c:v>34186.6</c:v>
                </c:pt>
                <c:pt idx="15">
                  <c:v>75159.199999999997</c:v>
                </c:pt>
                <c:pt idx="18">
                  <c:v>46103.6</c:v>
                </c:pt>
                <c:pt idx="19">
                  <c:v>74287.399999999994</c:v>
                </c:pt>
                <c:pt idx="21">
                  <c:v>55440.2</c:v>
                </c:pt>
                <c:pt idx="24">
                  <c:v>94143.2</c:v>
                </c:pt>
                <c:pt idx="25">
                  <c:v>71550.2</c:v>
                </c:pt>
                <c:pt idx="26">
                  <c:v>55395.4</c:v>
                </c:pt>
                <c:pt idx="27">
                  <c:v>52046.400000000001</c:v>
                </c:pt>
                <c:pt idx="28">
                  <c:v>75054.600000000006</c:v>
                </c:pt>
                <c:pt idx="35">
                  <c:v>58436.2</c:v>
                </c:pt>
                <c:pt idx="36">
                  <c:v>67862</c:v>
                </c:pt>
                <c:pt idx="37">
                  <c:v>77509</c:v>
                </c:pt>
                <c:pt idx="38">
                  <c:v>40498.199999999997</c:v>
                </c:pt>
                <c:pt idx="39">
                  <c:v>36475</c:v>
                </c:pt>
                <c:pt idx="41">
                  <c:v>44848.6</c:v>
                </c:pt>
                <c:pt idx="42">
                  <c:v>64348.2</c:v>
                </c:pt>
                <c:pt idx="43">
                  <c:v>89131.4</c:v>
                </c:pt>
                <c:pt idx="45">
                  <c:v>84459.199999999997</c:v>
                </c:pt>
                <c:pt idx="47">
                  <c:v>62742</c:v>
                </c:pt>
                <c:pt idx="49">
                  <c:v>62579.199999999997</c:v>
                </c:pt>
                <c:pt idx="50">
                  <c:v>71294.399999999994</c:v>
                </c:pt>
                <c:pt idx="51">
                  <c:v>75036.2</c:v>
                </c:pt>
                <c:pt idx="52">
                  <c:v>46844</c:v>
                </c:pt>
                <c:pt idx="55">
                  <c:v>53054.6</c:v>
                </c:pt>
                <c:pt idx="57">
                  <c:v>77743.600000000006</c:v>
                </c:pt>
                <c:pt idx="59">
                  <c:v>64847</c:v>
                </c:pt>
                <c:pt idx="60">
                  <c:v>67024.800000000003</c:v>
                </c:pt>
                <c:pt idx="61">
                  <c:v>69864.600000000006</c:v>
                </c:pt>
                <c:pt idx="62">
                  <c:v>42573.8</c:v>
                </c:pt>
                <c:pt idx="63">
                  <c:v>59943.8</c:v>
                </c:pt>
                <c:pt idx="65">
                  <c:v>56395.6</c:v>
                </c:pt>
                <c:pt idx="66">
                  <c:v>92670.2</c:v>
                </c:pt>
                <c:pt idx="67">
                  <c:v>66787.399999999994</c:v>
                </c:pt>
                <c:pt idx="68">
                  <c:v>74299.199999999997</c:v>
                </c:pt>
                <c:pt idx="69">
                  <c:v>101762.2</c:v>
                </c:pt>
                <c:pt idx="71">
                  <c:v>59177.2</c:v>
                </c:pt>
                <c:pt idx="72">
                  <c:v>75682.399999999994</c:v>
                </c:pt>
                <c:pt idx="74">
                  <c:v>83887.4</c:v>
                </c:pt>
                <c:pt idx="76">
                  <c:v>61070</c:v>
                </c:pt>
                <c:pt idx="77">
                  <c:v>99359.8</c:v>
                </c:pt>
                <c:pt idx="79">
                  <c:v>75795.600000000006</c:v>
                </c:pt>
                <c:pt idx="80">
                  <c:v>51314.400000000001</c:v>
                </c:pt>
                <c:pt idx="81">
                  <c:v>46502.8</c:v>
                </c:pt>
                <c:pt idx="82">
                  <c:v>86215.2</c:v>
                </c:pt>
                <c:pt idx="83">
                  <c:v>87012.4</c:v>
                </c:pt>
                <c:pt idx="85">
                  <c:v>48069.4</c:v>
                </c:pt>
                <c:pt idx="86">
                  <c:v>49189.599999999999</c:v>
                </c:pt>
                <c:pt idx="87">
                  <c:v>67942.600000000006</c:v>
                </c:pt>
                <c:pt idx="88">
                  <c:v>90091</c:v>
                </c:pt>
                <c:pt idx="90">
                  <c:v>53671.199999999997</c:v>
                </c:pt>
                <c:pt idx="91">
                  <c:v>84745.8</c:v>
                </c:pt>
                <c:pt idx="92">
                  <c:v>83320.2</c:v>
                </c:pt>
                <c:pt idx="93">
                  <c:v>36874</c:v>
                </c:pt>
                <c:pt idx="94">
                  <c:v>60461.4</c:v>
                </c:pt>
                <c:pt idx="95">
                  <c:v>61056.800000000003</c:v>
                </c:pt>
                <c:pt idx="96">
                  <c:v>55057.4</c:v>
                </c:pt>
                <c:pt idx="97">
                  <c:v>80066</c:v>
                </c:pt>
                <c:pt idx="98">
                  <c:v>63244.6</c:v>
                </c:pt>
                <c:pt idx="99">
                  <c:v>64517.8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1.6552296913091269</c:v>
                </c:pt>
                <c:pt idx="1">
                  <c:v>1.6918337613591468</c:v>
                </c:pt>
                <c:pt idx="3">
                  <c:v>1.2270268421284103</c:v>
                </c:pt>
                <c:pt idx="4">
                  <c:v>1.3523857029825588</c:v>
                </c:pt>
                <c:pt idx="6">
                  <c:v>1.6610177847344616</c:v>
                </c:pt>
                <c:pt idx="8">
                  <c:v>1.5317933295202248</c:v>
                </c:pt>
                <c:pt idx="9">
                  <c:v>1.2294216685157882</c:v>
                </c:pt>
                <c:pt idx="10">
                  <c:v>1.6039613780631827</c:v>
                </c:pt>
                <c:pt idx="11">
                  <c:v>1.022119869521477</c:v>
                </c:pt>
                <c:pt idx="12">
                  <c:v>1.2362732902639006</c:v>
                </c:pt>
                <c:pt idx="13">
                  <c:v>1.661860119306928</c:v>
                </c:pt>
                <c:pt idx="14">
                  <c:v>1.7895023196223083</c:v>
                </c:pt>
                <c:pt idx="15">
                  <c:v>1.1837007312478047</c:v>
                </c:pt>
                <c:pt idx="18">
                  <c:v>1.2703997084826348</c:v>
                </c:pt>
                <c:pt idx="19">
                  <c:v>1.6436434711673851</c:v>
                </c:pt>
                <c:pt idx="21">
                  <c:v>1.422072791945195</c:v>
                </c:pt>
                <c:pt idx="24">
                  <c:v>1.4943299144282327</c:v>
                </c:pt>
                <c:pt idx="25">
                  <c:v>1.4521273176035847</c:v>
                </c:pt>
                <c:pt idx="26">
                  <c:v>1.5193860862093242</c:v>
                </c:pt>
                <c:pt idx="27">
                  <c:v>1.1528174859356266</c:v>
                </c:pt>
                <c:pt idx="28">
                  <c:v>1.6535428874446068</c:v>
                </c:pt>
                <c:pt idx="35">
                  <c:v>1.1667254202018613</c:v>
                </c:pt>
                <c:pt idx="36">
                  <c:v>1.2047242934189974</c:v>
                </c:pt>
                <c:pt idx="37">
                  <c:v>1.5272032925208685</c:v>
                </c:pt>
                <c:pt idx="38">
                  <c:v>1.8332913561590394</c:v>
                </c:pt>
                <c:pt idx="39">
                  <c:v>1.2396161754626456</c:v>
                </c:pt>
                <c:pt idx="41">
                  <c:v>1.5392230749677804</c:v>
                </c:pt>
                <c:pt idx="42">
                  <c:v>1.367715025439717</c:v>
                </c:pt>
                <c:pt idx="43">
                  <c:v>1.1940012161819518</c:v>
                </c:pt>
                <c:pt idx="45">
                  <c:v>1.6836768522552903</c:v>
                </c:pt>
                <c:pt idx="47">
                  <c:v>1.2933282330815083</c:v>
                </c:pt>
                <c:pt idx="49">
                  <c:v>1.6305098179586828</c:v>
                </c:pt>
                <c:pt idx="50">
                  <c:v>1.1767684418411546</c:v>
                </c:pt>
                <c:pt idx="51">
                  <c:v>1.5426021040511113</c:v>
                </c:pt>
                <c:pt idx="52">
                  <c:v>1.6697976261634362</c:v>
                </c:pt>
                <c:pt idx="55">
                  <c:v>1.8771228131019742</c:v>
                </c:pt>
                <c:pt idx="57">
                  <c:v>1.4380347707078138</c:v>
                </c:pt>
                <c:pt idx="59">
                  <c:v>1.2435424923280953</c:v>
                </c:pt>
                <c:pt idx="60">
                  <c:v>1.260220097635502</c:v>
                </c:pt>
                <c:pt idx="61">
                  <c:v>1.3623923990118028</c:v>
                </c:pt>
                <c:pt idx="62">
                  <c:v>1.0542164429766663</c:v>
                </c:pt>
                <c:pt idx="63">
                  <c:v>1.059025287018841</c:v>
                </c:pt>
                <c:pt idx="65">
                  <c:v>1.7479732461397699</c:v>
                </c:pt>
                <c:pt idx="66">
                  <c:v>1.1967169597130469</c:v>
                </c:pt>
                <c:pt idx="67">
                  <c:v>1.0104900026052819</c:v>
                </c:pt>
                <c:pt idx="68">
                  <c:v>1.2340913495703858</c:v>
                </c:pt>
                <c:pt idx="69">
                  <c:v>1.1096065140101139</c:v>
                </c:pt>
                <c:pt idx="71">
                  <c:v>1.3461941423386035</c:v>
                </c:pt>
                <c:pt idx="72">
                  <c:v>1.5987865078274475</c:v>
                </c:pt>
                <c:pt idx="74">
                  <c:v>1.3821026757296091</c:v>
                </c:pt>
                <c:pt idx="76">
                  <c:v>1.5519240216145407</c:v>
                </c:pt>
                <c:pt idx="77">
                  <c:v>1.0966306292887062</c:v>
                </c:pt>
                <c:pt idx="79">
                  <c:v>1.4391336700283393</c:v>
                </c:pt>
                <c:pt idx="80">
                  <c:v>1.3249692094226961</c:v>
                </c:pt>
                <c:pt idx="81">
                  <c:v>1.2912555803091426</c:v>
                </c:pt>
                <c:pt idx="82">
                  <c:v>1.434132264380295</c:v>
                </c:pt>
                <c:pt idx="83">
                  <c:v>1.5132325967333393</c:v>
                </c:pt>
                <c:pt idx="85">
                  <c:v>1.4877448023066648</c:v>
                </c:pt>
                <c:pt idx="86">
                  <c:v>1.4109283263128791</c:v>
                </c:pt>
                <c:pt idx="87">
                  <c:v>1.110805297412816</c:v>
                </c:pt>
                <c:pt idx="88">
                  <c:v>1.4105515534293103</c:v>
                </c:pt>
                <c:pt idx="90">
                  <c:v>1.234144196515077</c:v>
                </c:pt>
                <c:pt idx="91">
                  <c:v>1.3825935916588197</c:v>
                </c:pt>
                <c:pt idx="92">
                  <c:v>1.1143756255985944</c:v>
                </c:pt>
                <c:pt idx="93">
                  <c:v>1.1814557682920215</c:v>
                </c:pt>
                <c:pt idx="94">
                  <c:v>1.2878133817609252</c:v>
                </c:pt>
                <c:pt idx="95">
                  <c:v>1.3363294506099239</c:v>
                </c:pt>
                <c:pt idx="96">
                  <c:v>1.2431571414560076</c:v>
                </c:pt>
                <c:pt idx="97">
                  <c:v>1.3348362600854295</c:v>
                </c:pt>
                <c:pt idx="98">
                  <c:v>1.5793917583477484</c:v>
                </c:pt>
                <c:pt idx="99">
                  <c:v>1.3781158068006039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5A-4954-B22A-A4B5E33DBD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26125.599999999999</c:v>
                </c:pt>
                <c:pt idx="5">
                  <c:v>48332.800000000003</c:v>
                </c:pt>
                <c:pt idx="7">
                  <c:v>47104</c:v>
                </c:pt>
                <c:pt idx="16">
                  <c:v>53564.800000000003</c:v>
                </c:pt>
                <c:pt idx="17">
                  <c:v>85830.2</c:v>
                </c:pt>
                <c:pt idx="20">
                  <c:v>61756.6</c:v>
                </c:pt>
                <c:pt idx="22">
                  <c:v>80305.399999999994</c:v>
                </c:pt>
                <c:pt idx="23">
                  <c:v>68720</c:v>
                </c:pt>
                <c:pt idx="29">
                  <c:v>52941</c:v>
                </c:pt>
                <c:pt idx="30">
                  <c:v>49524.6</c:v>
                </c:pt>
                <c:pt idx="31">
                  <c:v>57021.8</c:v>
                </c:pt>
                <c:pt idx="32">
                  <c:v>59626.2</c:v>
                </c:pt>
                <c:pt idx="33">
                  <c:v>66670</c:v>
                </c:pt>
                <c:pt idx="34">
                  <c:v>57649.599999999999</c:v>
                </c:pt>
                <c:pt idx="40">
                  <c:v>42680.6</c:v>
                </c:pt>
                <c:pt idx="44">
                  <c:v>55941.8</c:v>
                </c:pt>
                <c:pt idx="46">
                  <c:v>33922.199999999997</c:v>
                </c:pt>
                <c:pt idx="48">
                  <c:v>49436.2</c:v>
                </c:pt>
                <c:pt idx="53">
                  <c:v>55643.4</c:v>
                </c:pt>
                <c:pt idx="54">
                  <c:v>68649.8</c:v>
                </c:pt>
                <c:pt idx="56">
                  <c:v>39952</c:v>
                </c:pt>
                <c:pt idx="58">
                  <c:v>53105.599999999999</c:v>
                </c:pt>
                <c:pt idx="64">
                  <c:v>46301.2</c:v>
                </c:pt>
                <c:pt idx="70">
                  <c:v>56559</c:v>
                </c:pt>
                <c:pt idx="73">
                  <c:v>49243.6</c:v>
                </c:pt>
                <c:pt idx="75">
                  <c:v>43312.2</c:v>
                </c:pt>
                <c:pt idx="78">
                  <c:v>45653.8</c:v>
                </c:pt>
                <c:pt idx="84">
                  <c:v>38014.800000000003</c:v>
                </c:pt>
                <c:pt idx="89">
                  <c:v>46439.8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2.5693189821477787</c:v>
                </c:pt>
                <c:pt idx="5">
                  <c:v>2.192424192266949</c:v>
                </c:pt>
                <c:pt idx="7">
                  <c:v>1.8362771739130435</c:v>
                </c:pt>
                <c:pt idx="16">
                  <c:v>2.1229986857040442</c:v>
                </c:pt>
                <c:pt idx="17">
                  <c:v>1.6563633779252525</c:v>
                </c:pt>
                <c:pt idx="20">
                  <c:v>1.8600441086458777</c:v>
                </c:pt>
                <c:pt idx="22">
                  <c:v>1.7460718706338554</c:v>
                </c:pt>
                <c:pt idx="23">
                  <c:v>1.8252910360884749</c:v>
                </c:pt>
                <c:pt idx="29">
                  <c:v>1.7530836213898491</c:v>
                </c:pt>
                <c:pt idx="30">
                  <c:v>2.2310932344733727</c:v>
                </c:pt>
                <c:pt idx="31">
                  <c:v>1.8694078405101207</c:v>
                </c:pt>
                <c:pt idx="32">
                  <c:v>2.0144667947982597</c:v>
                </c:pt>
                <c:pt idx="33">
                  <c:v>1.9266686665666717</c:v>
                </c:pt>
                <c:pt idx="34">
                  <c:v>1.9547403624656545</c:v>
                </c:pt>
                <c:pt idx="40">
                  <c:v>2.0067665403016828</c:v>
                </c:pt>
                <c:pt idx="44">
                  <c:v>2.0428552531380828</c:v>
                </c:pt>
                <c:pt idx="46">
                  <c:v>2.1753306094533964</c:v>
                </c:pt>
                <c:pt idx="48">
                  <c:v>1.9132538504173056</c:v>
                </c:pt>
                <c:pt idx="53">
                  <c:v>1.8907183960721308</c:v>
                </c:pt>
                <c:pt idx="54">
                  <c:v>1.7671282363532013</c:v>
                </c:pt>
                <c:pt idx="56">
                  <c:v>2.4676361633960755</c:v>
                </c:pt>
                <c:pt idx="58">
                  <c:v>1.9592848965080896</c:v>
                </c:pt>
                <c:pt idx="64">
                  <c:v>2.1733777958238663</c:v>
                </c:pt>
                <c:pt idx="70">
                  <c:v>2.0399229123570075</c:v>
                </c:pt>
                <c:pt idx="73">
                  <c:v>1.8918600589721304</c:v>
                </c:pt>
                <c:pt idx="75">
                  <c:v>1.8036950328083081</c:v>
                </c:pt>
                <c:pt idx="78">
                  <c:v>2.2652878840315589</c:v>
                </c:pt>
                <c:pt idx="84">
                  <c:v>1.853593863442659</c:v>
                </c:pt>
                <c:pt idx="89">
                  <c:v>2.1977484829822695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A-4954-B22A-A4B5E33DB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78816"/>
        <c:axId val="1187267136"/>
      </c:scatterChart>
      <c:valAx>
        <c:axId val="118717881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267136"/>
        <c:crosses val="autoZero"/>
        <c:crossBetween val="midCat"/>
      </c:valAx>
      <c:valAx>
        <c:axId val="118726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78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65498.6</c:v>
                </c:pt>
                <c:pt idx="1">
                  <c:v>48103.8</c:v>
                </c:pt>
                <c:pt idx="2">
                  <c:v>26262.6</c:v>
                </c:pt>
                <c:pt idx="3">
                  <c:v>40856.400000000001</c:v>
                </c:pt>
                <c:pt idx="4">
                  <c:v>57661.2</c:v>
                </c:pt>
                <c:pt idx="5">
                  <c:v>48615.6</c:v>
                </c:pt>
                <c:pt idx="6">
                  <c:v>64837.8</c:v>
                </c:pt>
                <c:pt idx="7">
                  <c:v>46837.8</c:v>
                </c:pt>
                <c:pt idx="8">
                  <c:v>65574</c:v>
                </c:pt>
                <c:pt idx="9">
                  <c:v>66897.8</c:v>
                </c:pt>
                <c:pt idx="10">
                  <c:v>86677.4</c:v>
                </c:pt>
                <c:pt idx="11">
                  <c:v>78781.8</c:v>
                </c:pt>
                <c:pt idx="12">
                  <c:v>59473.599999999999</c:v>
                </c:pt>
                <c:pt idx="13">
                  <c:v>68827</c:v>
                </c:pt>
                <c:pt idx="14">
                  <c:v>34121.199999999997</c:v>
                </c:pt>
                <c:pt idx="15">
                  <c:v>74990</c:v>
                </c:pt>
                <c:pt idx="16">
                  <c:v>53929.4</c:v>
                </c:pt>
                <c:pt idx="17">
                  <c:v>85736.6</c:v>
                </c:pt>
                <c:pt idx="18">
                  <c:v>46103.199999999997</c:v>
                </c:pt>
                <c:pt idx="19">
                  <c:v>73624</c:v>
                </c:pt>
                <c:pt idx="20">
                  <c:v>61803.4</c:v>
                </c:pt>
                <c:pt idx="21">
                  <c:v>55313.599999999999</c:v>
                </c:pt>
                <c:pt idx="22">
                  <c:v>80349.399999999994</c:v>
                </c:pt>
                <c:pt idx="23">
                  <c:v>68881.399999999994</c:v>
                </c:pt>
                <c:pt idx="24">
                  <c:v>94071.4</c:v>
                </c:pt>
                <c:pt idx="25">
                  <c:v>71502.600000000006</c:v>
                </c:pt>
                <c:pt idx="26">
                  <c:v>55481.4</c:v>
                </c:pt>
                <c:pt idx="27">
                  <c:v>51665.599999999999</c:v>
                </c:pt>
                <c:pt idx="28">
                  <c:v>75054.399999999994</c:v>
                </c:pt>
                <c:pt idx="29">
                  <c:v>52746.2</c:v>
                </c:pt>
                <c:pt idx="30">
                  <c:v>49738.400000000001</c:v>
                </c:pt>
                <c:pt idx="31">
                  <c:v>57225.4</c:v>
                </c:pt>
                <c:pt idx="32">
                  <c:v>59499</c:v>
                </c:pt>
                <c:pt idx="33">
                  <c:v>66392.800000000003</c:v>
                </c:pt>
                <c:pt idx="34">
                  <c:v>57680.6</c:v>
                </c:pt>
                <c:pt idx="35">
                  <c:v>58388.800000000003</c:v>
                </c:pt>
                <c:pt idx="36">
                  <c:v>67673.2</c:v>
                </c:pt>
                <c:pt idx="37">
                  <c:v>77506.399999999994</c:v>
                </c:pt>
                <c:pt idx="38">
                  <c:v>39871</c:v>
                </c:pt>
                <c:pt idx="39">
                  <c:v>36507.800000000003</c:v>
                </c:pt>
                <c:pt idx="40">
                  <c:v>43015.8</c:v>
                </c:pt>
                <c:pt idx="41">
                  <c:v>44278</c:v>
                </c:pt>
                <c:pt idx="42">
                  <c:v>64981</c:v>
                </c:pt>
                <c:pt idx="43">
                  <c:v>89242.8</c:v>
                </c:pt>
                <c:pt idx="44">
                  <c:v>56013.2</c:v>
                </c:pt>
                <c:pt idx="45">
                  <c:v>84317.6</c:v>
                </c:pt>
                <c:pt idx="46">
                  <c:v>33796.6</c:v>
                </c:pt>
                <c:pt idx="47">
                  <c:v>62650.2</c:v>
                </c:pt>
                <c:pt idx="48">
                  <c:v>49334.2</c:v>
                </c:pt>
                <c:pt idx="49">
                  <c:v>63030.6</c:v>
                </c:pt>
                <c:pt idx="50">
                  <c:v>71493.600000000006</c:v>
                </c:pt>
                <c:pt idx="51">
                  <c:v>74796.2</c:v>
                </c:pt>
                <c:pt idx="52">
                  <c:v>46611.6</c:v>
                </c:pt>
                <c:pt idx="53">
                  <c:v>55747.4</c:v>
                </c:pt>
                <c:pt idx="54">
                  <c:v>68747.8</c:v>
                </c:pt>
                <c:pt idx="55">
                  <c:v>53287.4</c:v>
                </c:pt>
                <c:pt idx="56">
                  <c:v>40053.4</c:v>
                </c:pt>
                <c:pt idx="57">
                  <c:v>77676</c:v>
                </c:pt>
                <c:pt idx="58">
                  <c:v>52915.4</c:v>
                </c:pt>
                <c:pt idx="59">
                  <c:v>64804.2</c:v>
                </c:pt>
                <c:pt idx="60">
                  <c:v>66857.600000000006</c:v>
                </c:pt>
                <c:pt idx="61">
                  <c:v>69780</c:v>
                </c:pt>
                <c:pt idx="62">
                  <c:v>42623.8</c:v>
                </c:pt>
                <c:pt idx="63">
                  <c:v>59615.6</c:v>
                </c:pt>
                <c:pt idx="64">
                  <c:v>46180.4</c:v>
                </c:pt>
                <c:pt idx="65">
                  <c:v>56271.8</c:v>
                </c:pt>
                <c:pt idx="66">
                  <c:v>92912.2</c:v>
                </c:pt>
                <c:pt idx="67">
                  <c:v>66463.600000000006</c:v>
                </c:pt>
                <c:pt idx="68">
                  <c:v>74362</c:v>
                </c:pt>
                <c:pt idx="69">
                  <c:v>101369.2</c:v>
                </c:pt>
                <c:pt idx="70">
                  <c:v>56625.4</c:v>
                </c:pt>
                <c:pt idx="71">
                  <c:v>59070.6</c:v>
                </c:pt>
                <c:pt idx="72">
                  <c:v>75559.199999999997</c:v>
                </c:pt>
                <c:pt idx="73">
                  <c:v>49112</c:v>
                </c:pt>
                <c:pt idx="74">
                  <c:v>83638.399999999994</c:v>
                </c:pt>
                <c:pt idx="75">
                  <c:v>43243.199999999997</c:v>
                </c:pt>
                <c:pt idx="76">
                  <c:v>61234.8</c:v>
                </c:pt>
                <c:pt idx="77">
                  <c:v>99656.2</c:v>
                </c:pt>
                <c:pt idx="78">
                  <c:v>45743.4</c:v>
                </c:pt>
                <c:pt idx="79">
                  <c:v>75866.8</c:v>
                </c:pt>
                <c:pt idx="80">
                  <c:v>51352.2</c:v>
                </c:pt>
                <c:pt idx="81">
                  <c:v>46853.8</c:v>
                </c:pt>
                <c:pt idx="82">
                  <c:v>86067.6</c:v>
                </c:pt>
                <c:pt idx="83">
                  <c:v>87118</c:v>
                </c:pt>
                <c:pt idx="84">
                  <c:v>37888.199999999997</c:v>
                </c:pt>
                <c:pt idx="85">
                  <c:v>48014.6</c:v>
                </c:pt>
                <c:pt idx="86">
                  <c:v>49281</c:v>
                </c:pt>
                <c:pt idx="87">
                  <c:v>68120.2</c:v>
                </c:pt>
                <c:pt idx="88">
                  <c:v>90277.8</c:v>
                </c:pt>
                <c:pt idx="89">
                  <c:v>46659.8</c:v>
                </c:pt>
                <c:pt idx="90">
                  <c:v>53578.400000000001</c:v>
                </c:pt>
                <c:pt idx="91">
                  <c:v>84719.6</c:v>
                </c:pt>
                <c:pt idx="92">
                  <c:v>83655.199999999997</c:v>
                </c:pt>
                <c:pt idx="93">
                  <c:v>36705.199999999997</c:v>
                </c:pt>
                <c:pt idx="94">
                  <c:v>60137.4</c:v>
                </c:pt>
                <c:pt idx="95">
                  <c:v>60763.199999999997</c:v>
                </c:pt>
                <c:pt idx="96">
                  <c:v>55233.599999999999</c:v>
                </c:pt>
                <c:pt idx="97">
                  <c:v>79922.8</c:v>
                </c:pt>
                <c:pt idx="98">
                  <c:v>63370.8</c:v>
                </c:pt>
                <c:pt idx="99">
                  <c:v>64470.8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1.648081027686088</c:v>
                </c:pt>
                <c:pt idx="1">
                  <c:v>1.7176605590410736</c:v>
                </c:pt>
                <c:pt idx="2">
                  <c:v>2.5705756474987247</c:v>
                </c:pt>
                <c:pt idx="3">
                  <c:v>1.2291831879460744</c:v>
                </c:pt>
                <c:pt idx="4">
                  <c:v>1.3693263407629395</c:v>
                </c:pt>
                <c:pt idx="5">
                  <c:v>2.190593142941772</c:v>
                </c:pt>
                <c:pt idx="6">
                  <c:v>1.6632118918285321</c:v>
                </c:pt>
                <c:pt idx="7">
                  <c:v>1.8307862452976014</c:v>
                </c:pt>
                <c:pt idx="8">
                  <c:v>1.5155701955043157</c:v>
                </c:pt>
                <c:pt idx="9">
                  <c:v>1.2302048796821419</c:v>
                </c:pt>
                <c:pt idx="10">
                  <c:v>1.604535899784719</c:v>
                </c:pt>
                <c:pt idx="11">
                  <c:v>1.0139778476754784</c:v>
                </c:pt>
                <c:pt idx="12">
                  <c:v>1.2450230018024804</c:v>
                </c:pt>
                <c:pt idx="13">
                  <c:v>1.6713934938323622</c:v>
                </c:pt>
                <c:pt idx="14">
                  <c:v>1.7671125282815376</c:v>
                </c:pt>
                <c:pt idx="15">
                  <c:v>1.1866782237631683</c:v>
                </c:pt>
                <c:pt idx="16">
                  <c:v>2.1037875444562704</c:v>
                </c:pt>
                <c:pt idx="17">
                  <c:v>1.6582533013905378</c:v>
                </c:pt>
                <c:pt idx="18">
                  <c:v>1.2886741050512764</c:v>
                </c:pt>
                <c:pt idx="19">
                  <c:v>1.6584673476040421</c:v>
                </c:pt>
                <c:pt idx="20">
                  <c:v>1.8586356090441625</c:v>
                </c:pt>
                <c:pt idx="21">
                  <c:v>1.4253637441786469</c:v>
                </c:pt>
                <c:pt idx="22">
                  <c:v>1.7450783702180728</c:v>
                </c:pt>
                <c:pt idx="23">
                  <c:v>1.8203607940605158</c:v>
                </c:pt>
                <c:pt idx="24">
                  <c:v>1.4954704617981662</c:v>
                </c:pt>
                <c:pt idx="25">
                  <c:v>1.4482550284884743</c:v>
                </c:pt>
                <c:pt idx="26">
                  <c:v>1.5080549517495954</c:v>
                </c:pt>
                <c:pt idx="27">
                  <c:v>1.1596303923693909</c:v>
                </c:pt>
                <c:pt idx="28">
                  <c:v>1.6472185508111452</c:v>
                </c:pt>
                <c:pt idx="29">
                  <c:v>1.7605059700983199</c:v>
                </c:pt>
                <c:pt idx="30">
                  <c:v>2.2230711080372507</c:v>
                </c:pt>
                <c:pt idx="31">
                  <c:v>1.8628965459393905</c:v>
                </c:pt>
                <c:pt idx="32">
                  <c:v>2.0187734247634412</c:v>
                </c:pt>
                <c:pt idx="33">
                  <c:v>1.9485396006795916</c:v>
                </c:pt>
                <c:pt idx="34">
                  <c:v>1.9605205216311898</c:v>
                </c:pt>
                <c:pt idx="35">
                  <c:v>1.1847477598443537</c:v>
                </c:pt>
                <c:pt idx="36">
                  <c:v>1.2085434115720848</c:v>
                </c:pt>
                <c:pt idx="37">
                  <c:v>1.5251772756830404</c:v>
                </c:pt>
                <c:pt idx="38">
                  <c:v>1.8802889318050713</c:v>
                </c:pt>
                <c:pt idx="39">
                  <c:v>1.25877209801741</c:v>
                </c:pt>
                <c:pt idx="40">
                  <c:v>1.9844568739858377</c:v>
                </c:pt>
                <c:pt idx="41">
                  <c:v>1.5587876597858983</c:v>
                </c:pt>
                <c:pt idx="42">
                  <c:v>1.341007371385482</c:v>
                </c:pt>
                <c:pt idx="43">
                  <c:v>1.1925667953044952</c:v>
                </c:pt>
                <c:pt idx="44">
                  <c:v>2.0379481979247749</c:v>
                </c:pt>
                <c:pt idx="45">
                  <c:v>1.6877733711585718</c:v>
                </c:pt>
                <c:pt idx="46">
                  <c:v>2.1834148997236409</c:v>
                </c:pt>
                <c:pt idx="47">
                  <c:v>1.295446782292794</c:v>
                </c:pt>
                <c:pt idx="48">
                  <c:v>1.9173109121055982</c:v>
                </c:pt>
                <c:pt idx="49">
                  <c:v>1.6183726634364897</c:v>
                </c:pt>
                <c:pt idx="50">
                  <c:v>1.1736295276780018</c:v>
                </c:pt>
                <c:pt idx="51">
                  <c:v>1.5474850326620873</c:v>
                </c:pt>
                <c:pt idx="52">
                  <c:v>1.67812304233281</c:v>
                </c:pt>
                <c:pt idx="53">
                  <c:v>1.8876396029231857</c:v>
                </c:pt>
                <c:pt idx="54">
                  <c:v>1.7730603742956137</c:v>
                </c:pt>
                <c:pt idx="55">
                  <c:v>1.8520325630449224</c:v>
                </c:pt>
                <c:pt idx="56">
                  <c:v>2.4613890456240917</c:v>
                </c:pt>
                <c:pt idx="57">
                  <c:v>1.4433286986971523</c:v>
                </c:pt>
                <c:pt idx="58">
                  <c:v>1.9639462235946434</c:v>
                </c:pt>
                <c:pt idx="59">
                  <c:v>1.255798235299564</c:v>
                </c:pt>
                <c:pt idx="60">
                  <c:v>1.2650020341741253</c:v>
                </c:pt>
                <c:pt idx="61">
                  <c:v>1.3671539122957868</c:v>
                </c:pt>
                <c:pt idx="62">
                  <c:v>1.035947053054866</c:v>
                </c:pt>
                <c:pt idx="63">
                  <c:v>1.072672253571213</c:v>
                </c:pt>
                <c:pt idx="64">
                  <c:v>2.1772656798122147</c:v>
                </c:pt>
                <c:pt idx="65">
                  <c:v>1.7518010797593109</c:v>
                </c:pt>
                <c:pt idx="66">
                  <c:v>1.1955265293470609</c:v>
                </c:pt>
                <c:pt idx="67">
                  <c:v>1.0268026408440107</c:v>
                </c:pt>
                <c:pt idx="68">
                  <c:v>1.236706920201178</c:v>
                </c:pt>
                <c:pt idx="69">
                  <c:v>1.1139083666439116</c:v>
                </c:pt>
                <c:pt idx="70">
                  <c:v>2.0285949414926869</c:v>
                </c:pt>
                <c:pt idx="71">
                  <c:v>1.3632162192359651</c:v>
                </c:pt>
                <c:pt idx="72">
                  <c:v>1.6035638280977036</c:v>
                </c:pt>
                <c:pt idx="73">
                  <c:v>1.8809659553673237</c:v>
                </c:pt>
                <c:pt idx="74">
                  <c:v>1.3955790641619161</c:v>
                </c:pt>
                <c:pt idx="75">
                  <c:v>1.8132330632330633</c:v>
                </c:pt>
                <c:pt idx="76">
                  <c:v>1.5502785997504687</c:v>
                </c:pt>
                <c:pt idx="77">
                  <c:v>1.0925963462383674</c:v>
                </c:pt>
                <c:pt idx="78">
                  <c:v>2.2804601319534621</c:v>
                </c:pt>
                <c:pt idx="79">
                  <c:v>1.4377830618926855</c:v>
                </c:pt>
                <c:pt idx="80">
                  <c:v>1.3395920720047048</c:v>
                </c:pt>
                <c:pt idx="81">
                  <c:v>1.2921470617111097</c:v>
                </c:pt>
                <c:pt idx="82">
                  <c:v>1.4450269323183171</c:v>
                </c:pt>
                <c:pt idx="83">
                  <c:v>1.5083105672765673</c:v>
                </c:pt>
                <c:pt idx="84">
                  <c:v>1.8488605951193249</c:v>
                </c:pt>
                <c:pt idx="85">
                  <c:v>1.4892345244987983</c:v>
                </c:pt>
                <c:pt idx="86">
                  <c:v>1.4060997138856761</c:v>
                </c:pt>
                <c:pt idx="87">
                  <c:v>1.1088194103951545</c:v>
                </c:pt>
                <c:pt idx="88">
                  <c:v>1.4075664227528806</c:v>
                </c:pt>
                <c:pt idx="89">
                  <c:v>2.1965160587915076</c:v>
                </c:pt>
                <c:pt idx="90">
                  <c:v>1.2223582637779404</c:v>
                </c:pt>
                <c:pt idx="91">
                  <c:v>1.3724096903195955</c:v>
                </c:pt>
                <c:pt idx="92">
                  <c:v>1.1063986458701911</c:v>
                </c:pt>
                <c:pt idx="93">
                  <c:v>1.178497869511677</c:v>
                </c:pt>
                <c:pt idx="94">
                  <c:v>1.294768313894515</c:v>
                </c:pt>
                <c:pt idx="95">
                  <c:v>1.3433295152329041</c:v>
                </c:pt>
                <c:pt idx="96">
                  <c:v>1.2391370470148606</c:v>
                </c:pt>
                <c:pt idx="97">
                  <c:v>1.3371028042060589</c:v>
                </c:pt>
                <c:pt idx="98">
                  <c:v>1.5878133146496494</c:v>
                </c:pt>
                <c:pt idx="99">
                  <c:v>1.3754443872264652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4-4941-A18B-D1A879CA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31936"/>
        <c:axId val="1174802848"/>
      </c:scatterChart>
      <c:valAx>
        <c:axId val="11715319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802848"/>
        <c:crosses val="autoZero"/>
        <c:crossBetween val="midCat"/>
      </c:valAx>
      <c:valAx>
        <c:axId val="117480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31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40856.400000000001</c:v>
                </c:pt>
                <c:pt idx="4">
                  <c:v>57661.2</c:v>
                </c:pt>
                <c:pt idx="12">
                  <c:v>59473.599999999999</c:v>
                </c:pt>
                <c:pt idx="18">
                  <c:v>46103.199999999997</c:v>
                </c:pt>
                <c:pt idx="21">
                  <c:v>55313.599999999999</c:v>
                </c:pt>
                <c:pt idx="27">
                  <c:v>51665.599999999999</c:v>
                </c:pt>
                <c:pt idx="35">
                  <c:v>58388.800000000003</c:v>
                </c:pt>
                <c:pt idx="39">
                  <c:v>36507.800000000003</c:v>
                </c:pt>
                <c:pt idx="62">
                  <c:v>42623.8</c:v>
                </c:pt>
                <c:pt idx="63">
                  <c:v>59615.6</c:v>
                </c:pt>
                <c:pt idx="71">
                  <c:v>59070.6</c:v>
                </c:pt>
                <c:pt idx="80">
                  <c:v>51352.2</c:v>
                </c:pt>
                <c:pt idx="81">
                  <c:v>46853.8</c:v>
                </c:pt>
                <c:pt idx="85">
                  <c:v>48014.6</c:v>
                </c:pt>
                <c:pt idx="86">
                  <c:v>49281</c:v>
                </c:pt>
                <c:pt idx="90">
                  <c:v>53578.400000000001</c:v>
                </c:pt>
                <c:pt idx="93">
                  <c:v>36705.199999999997</c:v>
                </c:pt>
                <c:pt idx="94">
                  <c:v>60137.4</c:v>
                </c:pt>
                <c:pt idx="95">
                  <c:v>60763.199999999997</c:v>
                </c:pt>
                <c:pt idx="96">
                  <c:v>55233.599999999999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1.2291831879460744</c:v>
                </c:pt>
                <c:pt idx="1">
                  <c:v>1.3693263407629395</c:v>
                </c:pt>
                <c:pt idx="9">
                  <c:v>1.2450230018024804</c:v>
                </c:pt>
                <c:pt idx="15">
                  <c:v>1.2886741050512764</c:v>
                </c:pt>
                <c:pt idx="18">
                  <c:v>1.4253637441786469</c:v>
                </c:pt>
                <c:pt idx="24">
                  <c:v>1.1596303923693909</c:v>
                </c:pt>
                <c:pt idx="32">
                  <c:v>1.1847477598443537</c:v>
                </c:pt>
                <c:pt idx="36">
                  <c:v>1.25877209801741</c:v>
                </c:pt>
                <c:pt idx="59">
                  <c:v>1.035947053054866</c:v>
                </c:pt>
                <c:pt idx="60">
                  <c:v>1.072672253571213</c:v>
                </c:pt>
                <c:pt idx="68">
                  <c:v>1.3632162192359651</c:v>
                </c:pt>
                <c:pt idx="77">
                  <c:v>1.3395920720047048</c:v>
                </c:pt>
                <c:pt idx="78">
                  <c:v>1.2921470617111097</c:v>
                </c:pt>
                <c:pt idx="82">
                  <c:v>1.4892345244987983</c:v>
                </c:pt>
                <c:pt idx="83">
                  <c:v>1.4060997138856761</c:v>
                </c:pt>
                <c:pt idx="87">
                  <c:v>1.2223582637779404</c:v>
                </c:pt>
                <c:pt idx="90">
                  <c:v>1.178497869511677</c:v>
                </c:pt>
                <c:pt idx="91">
                  <c:v>1.294768313894515</c:v>
                </c:pt>
                <c:pt idx="92">
                  <c:v>1.3433295152329041</c:v>
                </c:pt>
                <c:pt idx="93">
                  <c:v>1.2391370470148606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3-49BA-85DF-FE39DFE32B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8">
                  <c:v>65574</c:v>
                </c:pt>
                <c:pt idx="9">
                  <c:v>66897.8</c:v>
                </c:pt>
                <c:pt idx="11">
                  <c:v>78781.8</c:v>
                </c:pt>
                <c:pt idx="15">
                  <c:v>74990</c:v>
                </c:pt>
                <c:pt idx="24">
                  <c:v>94071.4</c:v>
                </c:pt>
                <c:pt idx="25">
                  <c:v>71502.600000000006</c:v>
                </c:pt>
                <c:pt idx="36">
                  <c:v>67673.2</c:v>
                </c:pt>
                <c:pt idx="42">
                  <c:v>64981</c:v>
                </c:pt>
                <c:pt idx="43">
                  <c:v>89242.8</c:v>
                </c:pt>
                <c:pt idx="47">
                  <c:v>62650.2</c:v>
                </c:pt>
                <c:pt idx="50">
                  <c:v>71493.600000000006</c:v>
                </c:pt>
                <c:pt idx="57">
                  <c:v>77676</c:v>
                </c:pt>
                <c:pt idx="59">
                  <c:v>64804.2</c:v>
                </c:pt>
                <c:pt idx="60">
                  <c:v>66857.600000000006</c:v>
                </c:pt>
                <c:pt idx="61">
                  <c:v>69780</c:v>
                </c:pt>
                <c:pt idx="66">
                  <c:v>92912.2</c:v>
                </c:pt>
                <c:pt idx="67">
                  <c:v>66463.600000000006</c:v>
                </c:pt>
                <c:pt idx="68">
                  <c:v>74362</c:v>
                </c:pt>
                <c:pt idx="69">
                  <c:v>101369.2</c:v>
                </c:pt>
                <c:pt idx="74">
                  <c:v>83638.399999999994</c:v>
                </c:pt>
                <c:pt idx="77">
                  <c:v>99656.2</c:v>
                </c:pt>
                <c:pt idx="79">
                  <c:v>75866.8</c:v>
                </c:pt>
                <c:pt idx="82">
                  <c:v>86067.6</c:v>
                </c:pt>
                <c:pt idx="83">
                  <c:v>87118</c:v>
                </c:pt>
                <c:pt idx="87">
                  <c:v>68120.2</c:v>
                </c:pt>
                <c:pt idx="88">
                  <c:v>90277.8</c:v>
                </c:pt>
                <c:pt idx="91">
                  <c:v>84719.6</c:v>
                </c:pt>
                <c:pt idx="92">
                  <c:v>83655.199999999997</c:v>
                </c:pt>
                <c:pt idx="97">
                  <c:v>79922.8</c:v>
                </c:pt>
                <c:pt idx="99">
                  <c:v>64470.8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8">
                  <c:v>1.5155701955043157</c:v>
                </c:pt>
                <c:pt idx="9">
                  <c:v>1.2302048796821419</c:v>
                </c:pt>
                <c:pt idx="11">
                  <c:v>1.0139778476754784</c:v>
                </c:pt>
                <c:pt idx="15">
                  <c:v>1.1866782237631683</c:v>
                </c:pt>
                <c:pt idx="24">
                  <c:v>1.4954704617981662</c:v>
                </c:pt>
                <c:pt idx="25">
                  <c:v>1.4482550284884743</c:v>
                </c:pt>
                <c:pt idx="36">
                  <c:v>1.2085434115720848</c:v>
                </c:pt>
                <c:pt idx="42">
                  <c:v>1.341007371385482</c:v>
                </c:pt>
                <c:pt idx="43">
                  <c:v>1.1925667953044952</c:v>
                </c:pt>
                <c:pt idx="47">
                  <c:v>1.295446782292794</c:v>
                </c:pt>
                <c:pt idx="50">
                  <c:v>1.1736295276780018</c:v>
                </c:pt>
                <c:pt idx="57">
                  <c:v>1.4433286986971523</c:v>
                </c:pt>
                <c:pt idx="59">
                  <c:v>1.255798235299564</c:v>
                </c:pt>
                <c:pt idx="60">
                  <c:v>1.2650020341741253</c:v>
                </c:pt>
                <c:pt idx="61">
                  <c:v>1.3671539122957868</c:v>
                </c:pt>
                <c:pt idx="66">
                  <c:v>1.1955265293470609</c:v>
                </c:pt>
                <c:pt idx="67">
                  <c:v>1.0268026408440107</c:v>
                </c:pt>
                <c:pt idx="68">
                  <c:v>1.236706920201178</c:v>
                </c:pt>
                <c:pt idx="69">
                  <c:v>1.1139083666439116</c:v>
                </c:pt>
                <c:pt idx="74">
                  <c:v>1.3955790641619161</c:v>
                </c:pt>
                <c:pt idx="77">
                  <c:v>1.0925963462383674</c:v>
                </c:pt>
                <c:pt idx="79">
                  <c:v>1.4377830618926855</c:v>
                </c:pt>
                <c:pt idx="82">
                  <c:v>1.4450269323183171</c:v>
                </c:pt>
                <c:pt idx="83">
                  <c:v>1.5083105672765673</c:v>
                </c:pt>
                <c:pt idx="87">
                  <c:v>1.1088194103951545</c:v>
                </c:pt>
                <c:pt idx="88">
                  <c:v>1.4075664227528806</c:v>
                </c:pt>
                <c:pt idx="91">
                  <c:v>1.3724096903195955</c:v>
                </c:pt>
                <c:pt idx="92">
                  <c:v>1.1063986458701911</c:v>
                </c:pt>
                <c:pt idx="97">
                  <c:v>1.3371028042060589</c:v>
                </c:pt>
                <c:pt idx="99">
                  <c:v>1.3754443872264652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3-49BA-85DF-FE39DFE32B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48103.8</c:v>
                </c:pt>
                <c:pt idx="2">
                  <c:v>26262.6</c:v>
                </c:pt>
                <c:pt idx="5">
                  <c:v>48615.6</c:v>
                </c:pt>
                <c:pt idx="7">
                  <c:v>46837.8</c:v>
                </c:pt>
                <c:pt idx="14">
                  <c:v>34121.199999999997</c:v>
                </c:pt>
                <c:pt idx="16">
                  <c:v>53929.4</c:v>
                </c:pt>
                <c:pt idx="26">
                  <c:v>55481.4</c:v>
                </c:pt>
                <c:pt idx="29">
                  <c:v>52746.2</c:v>
                </c:pt>
                <c:pt idx="30">
                  <c:v>49738.400000000001</c:v>
                </c:pt>
                <c:pt idx="31">
                  <c:v>57225.4</c:v>
                </c:pt>
                <c:pt idx="32">
                  <c:v>59499</c:v>
                </c:pt>
                <c:pt idx="34">
                  <c:v>57680.6</c:v>
                </c:pt>
                <c:pt idx="38">
                  <c:v>39871</c:v>
                </c:pt>
                <c:pt idx="40">
                  <c:v>43015.8</c:v>
                </c:pt>
                <c:pt idx="41">
                  <c:v>44278</c:v>
                </c:pt>
                <c:pt idx="44">
                  <c:v>56013.2</c:v>
                </c:pt>
                <c:pt idx="46">
                  <c:v>33796.6</c:v>
                </c:pt>
                <c:pt idx="48">
                  <c:v>49334.2</c:v>
                </c:pt>
                <c:pt idx="52">
                  <c:v>46611.6</c:v>
                </c:pt>
                <c:pt idx="53">
                  <c:v>55747.4</c:v>
                </c:pt>
                <c:pt idx="55">
                  <c:v>53287.4</c:v>
                </c:pt>
                <c:pt idx="56">
                  <c:v>40053.4</c:v>
                </c:pt>
                <c:pt idx="58">
                  <c:v>52915.4</c:v>
                </c:pt>
                <c:pt idx="64">
                  <c:v>46180.4</c:v>
                </c:pt>
                <c:pt idx="65">
                  <c:v>56271.8</c:v>
                </c:pt>
                <c:pt idx="70">
                  <c:v>56625.4</c:v>
                </c:pt>
                <c:pt idx="73">
                  <c:v>49112</c:v>
                </c:pt>
                <c:pt idx="75">
                  <c:v>43243.199999999997</c:v>
                </c:pt>
                <c:pt idx="78">
                  <c:v>45743.4</c:v>
                </c:pt>
                <c:pt idx="84">
                  <c:v>37888.199999999997</c:v>
                </c:pt>
                <c:pt idx="89">
                  <c:v>46659.8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1.7176605590410736</c:v>
                </c:pt>
                <c:pt idx="2">
                  <c:v>2.5705756474987247</c:v>
                </c:pt>
                <c:pt idx="5">
                  <c:v>2.190593142941772</c:v>
                </c:pt>
                <c:pt idx="7">
                  <c:v>1.8307862452976014</c:v>
                </c:pt>
                <c:pt idx="14">
                  <c:v>1.7671125282815376</c:v>
                </c:pt>
                <c:pt idx="16">
                  <c:v>2.1037875444562704</c:v>
                </c:pt>
                <c:pt idx="26">
                  <c:v>1.5080549517495954</c:v>
                </c:pt>
                <c:pt idx="29">
                  <c:v>1.7605059700983199</c:v>
                </c:pt>
                <c:pt idx="30">
                  <c:v>2.2230711080372507</c:v>
                </c:pt>
                <c:pt idx="31">
                  <c:v>1.8628965459393905</c:v>
                </c:pt>
                <c:pt idx="32">
                  <c:v>2.0187734247634412</c:v>
                </c:pt>
                <c:pt idx="34">
                  <c:v>1.9605205216311898</c:v>
                </c:pt>
                <c:pt idx="38">
                  <c:v>1.8802889318050713</c:v>
                </c:pt>
                <c:pt idx="40">
                  <c:v>1.9844568739858377</c:v>
                </c:pt>
                <c:pt idx="41">
                  <c:v>1.5587876597858983</c:v>
                </c:pt>
                <c:pt idx="44">
                  <c:v>2.0379481979247749</c:v>
                </c:pt>
                <c:pt idx="46">
                  <c:v>2.1834148997236409</c:v>
                </c:pt>
                <c:pt idx="48">
                  <c:v>1.9173109121055982</c:v>
                </c:pt>
                <c:pt idx="52">
                  <c:v>1.67812304233281</c:v>
                </c:pt>
                <c:pt idx="53">
                  <c:v>1.8876396029231857</c:v>
                </c:pt>
                <c:pt idx="55">
                  <c:v>1.8520325630449224</c:v>
                </c:pt>
                <c:pt idx="56">
                  <c:v>2.4613890456240917</c:v>
                </c:pt>
                <c:pt idx="58">
                  <c:v>1.9639462235946434</c:v>
                </c:pt>
                <c:pt idx="64">
                  <c:v>2.1772656798122147</c:v>
                </c:pt>
                <c:pt idx="65">
                  <c:v>1.7518010797593109</c:v>
                </c:pt>
                <c:pt idx="70">
                  <c:v>2.0285949414926869</c:v>
                </c:pt>
                <c:pt idx="73">
                  <c:v>1.8809659553673237</c:v>
                </c:pt>
                <c:pt idx="75">
                  <c:v>1.8132330632330633</c:v>
                </c:pt>
                <c:pt idx="78">
                  <c:v>2.2804601319534621</c:v>
                </c:pt>
                <c:pt idx="84">
                  <c:v>1.8488605951193249</c:v>
                </c:pt>
                <c:pt idx="89">
                  <c:v>2.1965160587915076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3-49BA-85DF-FE39DFE32B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65498.6</c:v>
                </c:pt>
                <c:pt idx="6">
                  <c:v>64837.8</c:v>
                </c:pt>
                <c:pt idx="10">
                  <c:v>86677.4</c:v>
                </c:pt>
                <c:pt idx="13">
                  <c:v>68827</c:v>
                </c:pt>
                <c:pt idx="17">
                  <c:v>85736.6</c:v>
                </c:pt>
                <c:pt idx="19">
                  <c:v>73624</c:v>
                </c:pt>
                <c:pt idx="20">
                  <c:v>61803.4</c:v>
                </c:pt>
                <c:pt idx="22">
                  <c:v>80349.399999999994</c:v>
                </c:pt>
                <c:pt idx="23">
                  <c:v>68881.399999999994</c:v>
                </c:pt>
                <c:pt idx="28">
                  <c:v>75054.399999999994</c:v>
                </c:pt>
                <c:pt idx="33">
                  <c:v>66392.800000000003</c:v>
                </c:pt>
                <c:pt idx="37">
                  <c:v>77506.399999999994</c:v>
                </c:pt>
                <c:pt idx="45">
                  <c:v>84317.6</c:v>
                </c:pt>
                <c:pt idx="49">
                  <c:v>63030.6</c:v>
                </c:pt>
                <c:pt idx="51">
                  <c:v>74796.2</c:v>
                </c:pt>
                <c:pt idx="54">
                  <c:v>68747.8</c:v>
                </c:pt>
                <c:pt idx="72">
                  <c:v>75559.199999999997</c:v>
                </c:pt>
                <c:pt idx="76">
                  <c:v>61234.8</c:v>
                </c:pt>
                <c:pt idx="98">
                  <c:v>63370.8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1.648081027686088</c:v>
                </c:pt>
                <c:pt idx="6">
                  <c:v>1.6632118918285321</c:v>
                </c:pt>
                <c:pt idx="10">
                  <c:v>1.604535899784719</c:v>
                </c:pt>
                <c:pt idx="13">
                  <c:v>1.6713934938323622</c:v>
                </c:pt>
                <c:pt idx="17">
                  <c:v>1.6582533013905378</c:v>
                </c:pt>
                <c:pt idx="19">
                  <c:v>1.6584673476040421</c:v>
                </c:pt>
                <c:pt idx="20">
                  <c:v>1.8586356090441625</c:v>
                </c:pt>
                <c:pt idx="22">
                  <c:v>1.7450783702180728</c:v>
                </c:pt>
                <c:pt idx="23">
                  <c:v>1.8203607940605158</c:v>
                </c:pt>
                <c:pt idx="28">
                  <c:v>1.6472185508111452</c:v>
                </c:pt>
                <c:pt idx="33">
                  <c:v>1.9485396006795916</c:v>
                </c:pt>
                <c:pt idx="37">
                  <c:v>1.5251772756830404</c:v>
                </c:pt>
                <c:pt idx="45">
                  <c:v>1.6877733711585718</c:v>
                </c:pt>
                <c:pt idx="49">
                  <c:v>1.6183726634364897</c:v>
                </c:pt>
                <c:pt idx="51">
                  <c:v>1.5474850326620873</c:v>
                </c:pt>
                <c:pt idx="54">
                  <c:v>1.7730603742956137</c:v>
                </c:pt>
                <c:pt idx="72">
                  <c:v>1.6035638280977036</c:v>
                </c:pt>
                <c:pt idx="76">
                  <c:v>1.5502785997504687</c:v>
                </c:pt>
                <c:pt idx="98">
                  <c:v>1.5878133146496494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3-49BA-85DF-FE39DFE32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58736"/>
        <c:axId val="1174795776"/>
      </c:scatterChart>
      <c:valAx>
        <c:axId val="1171558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795776"/>
        <c:crosses val="autoZero"/>
        <c:crossBetween val="midCat"/>
      </c:valAx>
      <c:valAx>
        <c:axId val="117479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5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65498.6</c:v>
                </c:pt>
                <c:pt idx="3">
                  <c:v>40856.400000000001</c:v>
                </c:pt>
                <c:pt idx="4">
                  <c:v>57661.2</c:v>
                </c:pt>
                <c:pt idx="6">
                  <c:v>64837.8</c:v>
                </c:pt>
                <c:pt idx="8">
                  <c:v>65574</c:v>
                </c:pt>
                <c:pt idx="9">
                  <c:v>66897.8</c:v>
                </c:pt>
                <c:pt idx="10">
                  <c:v>86677.4</c:v>
                </c:pt>
                <c:pt idx="11">
                  <c:v>78781.8</c:v>
                </c:pt>
                <c:pt idx="12">
                  <c:v>59473.599999999999</c:v>
                </c:pt>
                <c:pt idx="13">
                  <c:v>68827</c:v>
                </c:pt>
                <c:pt idx="14">
                  <c:v>34121.199999999997</c:v>
                </c:pt>
                <c:pt idx="15">
                  <c:v>74990</c:v>
                </c:pt>
                <c:pt idx="18">
                  <c:v>46103.199999999997</c:v>
                </c:pt>
                <c:pt idx="19">
                  <c:v>73624</c:v>
                </c:pt>
                <c:pt idx="21">
                  <c:v>55313.599999999999</c:v>
                </c:pt>
                <c:pt idx="22">
                  <c:v>80349.399999999994</c:v>
                </c:pt>
                <c:pt idx="23">
                  <c:v>68881.399999999994</c:v>
                </c:pt>
                <c:pt idx="24">
                  <c:v>94071.4</c:v>
                </c:pt>
                <c:pt idx="25">
                  <c:v>71502.600000000006</c:v>
                </c:pt>
                <c:pt idx="26">
                  <c:v>55481.4</c:v>
                </c:pt>
                <c:pt idx="27">
                  <c:v>51665.599999999999</c:v>
                </c:pt>
                <c:pt idx="28">
                  <c:v>75054.399999999994</c:v>
                </c:pt>
                <c:pt idx="35">
                  <c:v>58388.800000000003</c:v>
                </c:pt>
                <c:pt idx="36">
                  <c:v>67673.2</c:v>
                </c:pt>
                <c:pt idx="37">
                  <c:v>77506.399999999994</c:v>
                </c:pt>
                <c:pt idx="39">
                  <c:v>36507.800000000003</c:v>
                </c:pt>
                <c:pt idx="41">
                  <c:v>44278</c:v>
                </c:pt>
                <c:pt idx="42">
                  <c:v>64981</c:v>
                </c:pt>
                <c:pt idx="43">
                  <c:v>89242.8</c:v>
                </c:pt>
                <c:pt idx="45">
                  <c:v>84317.6</c:v>
                </c:pt>
                <c:pt idx="47">
                  <c:v>62650.2</c:v>
                </c:pt>
                <c:pt idx="50">
                  <c:v>71493.600000000006</c:v>
                </c:pt>
                <c:pt idx="51">
                  <c:v>74796.2</c:v>
                </c:pt>
                <c:pt idx="52">
                  <c:v>46611.6</c:v>
                </c:pt>
                <c:pt idx="54">
                  <c:v>68747.8</c:v>
                </c:pt>
                <c:pt idx="57">
                  <c:v>77676</c:v>
                </c:pt>
                <c:pt idx="59">
                  <c:v>64804.2</c:v>
                </c:pt>
                <c:pt idx="60">
                  <c:v>66857.600000000006</c:v>
                </c:pt>
                <c:pt idx="61">
                  <c:v>69780</c:v>
                </c:pt>
                <c:pt idx="62">
                  <c:v>42623.8</c:v>
                </c:pt>
                <c:pt idx="63">
                  <c:v>59615.6</c:v>
                </c:pt>
                <c:pt idx="66">
                  <c:v>92912.2</c:v>
                </c:pt>
                <c:pt idx="67">
                  <c:v>66463.600000000006</c:v>
                </c:pt>
                <c:pt idx="68">
                  <c:v>74362</c:v>
                </c:pt>
                <c:pt idx="69">
                  <c:v>101369.2</c:v>
                </c:pt>
                <c:pt idx="71">
                  <c:v>59070.6</c:v>
                </c:pt>
                <c:pt idx="72">
                  <c:v>75559.199999999997</c:v>
                </c:pt>
                <c:pt idx="74">
                  <c:v>83638.399999999994</c:v>
                </c:pt>
                <c:pt idx="76">
                  <c:v>61234.8</c:v>
                </c:pt>
                <c:pt idx="77">
                  <c:v>99656.2</c:v>
                </c:pt>
                <c:pt idx="79">
                  <c:v>75866.8</c:v>
                </c:pt>
                <c:pt idx="80">
                  <c:v>51352.2</c:v>
                </c:pt>
                <c:pt idx="81">
                  <c:v>46853.8</c:v>
                </c:pt>
                <c:pt idx="82">
                  <c:v>86067.6</c:v>
                </c:pt>
                <c:pt idx="83">
                  <c:v>87118</c:v>
                </c:pt>
                <c:pt idx="84">
                  <c:v>37888.199999999997</c:v>
                </c:pt>
                <c:pt idx="85">
                  <c:v>48014.6</c:v>
                </c:pt>
                <c:pt idx="86">
                  <c:v>49281</c:v>
                </c:pt>
                <c:pt idx="87">
                  <c:v>68120.2</c:v>
                </c:pt>
                <c:pt idx="88">
                  <c:v>90277.8</c:v>
                </c:pt>
                <c:pt idx="90">
                  <c:v>53578.400000000001</c:v>
                </c:pt>
                <c:pt idx="91">
                  <c:v>84719.6</c:v>
                </c:pt>
                <c:pt idx="92">
                  <c:v>83655.199999999997</c:v>
                </c:pt>
                <c:pt idx="93">
                  <c:v>36705.199999999997</c:v>
                </c:pt>
                <c:pt idx="94">
                  <c:v>60137.4</c:v>
                </c:pt>
                <c:pt idx="95">
                  <c:v>60763.199999999997</c:v>
                </c:pt>
                <c:pt idx="96">
                  <c:v>55233.599999999999</c:v>
                </c:pt>
                <c:pt idx="97">
                  <c:v>79922.8</c:v>
                </c:pt>
                <c:pt idx="98">
                  <c:v>63370.8</c:v>
                </c:pt>
                <c:pt idx="99">
                  <c:v>64470.8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1.648081027686088</c:v>
                </c:pt>
                <c:pt idx="3">
                  <c:v>1.2291831879460744</c:v>
                </c:pt>
                <c:pt idx="4">
                  <c:v>1.3693263407629395</c:v>
                </c:pt>
                <c:pt idx="6">
                  <c:v>1.6632118918285321</c:v>
                </c:pt>
                <c:pt idx="8">
                  <c:v>1.5155701955043157</c:v>
                </c:pt>
                <c:pt idx="9">
                  <c:v>1.2302048796821419</c:v>
                </c:pt>
                <c:pt idx="10">
                  <c:v>1.604535899784719</c:v>
                </c:pt>
                <c:pt idx="11">
                  <c:v>1.0139778476754784</c:v>
                </c:pt>
                <c:pt idx="12">
                  <c:v>1.2450230018024804</c:v>
                </c:pt>
                <c:pt idx="13">
                  <c:v>1.6713934938323622</c:v>
                </c:pt>
                <c:pt idx="14">
                  <c:v>1.7671125282815376</c:v>
                </c:pt>
                <c:pt idx="15">
                  <c:v>1.1866782237631683</c:v>
                </c:pt>
                <c:pt idx="18">
                  <c:v>1.2886741050512764</c:v>
                </c:pt>
                <c:pt idx="19">
                  <c:v>1.6584673476040421</c:v>
                </c:pt>
                <c:pt idx="21">
                  <c:v>1.4253637441786469</c:v>
                </c:pt>
                <c:pt idx="22">
                  <c:v>1.7450783702180728</c:v>
                </c:pt>
                <c:pt idx="23">
                  <c:v>1.8203607940605158</c:v>
                </c:pt>
                <c:pt idx="24">
                  <c:v>1.4954704617981662</c:v>
                </c:pt>
                <c:pt idx="25">
                  <c:v>1.4482550284884743</c:v>
                </c:pt>
                <c:pt idx="26">
                  <c:v>1.5080549517495954</c:v>
                </c:pt>
                <c:pt idx="27">
                  <c:v>1.1596303923693909</c:v>
                </c:pt>
                <c:pt idx="28">
                  <c:v>1.6472185508111452</c:v>
                </c:pt>
                <c:pt idx="35">
                  <c:v>1.1847477598443537</c:v>
                </c:pt>
                <c:pt idx="36">
                  <c:v>1.2085434115720848</c:v>
                </c:pt>
                <c:pt idx="37">
                  <c:v>1.5251772756830404</c:v>
                </c:pt>
                <c:pt idx="39">
                  <c:v>1.25877209801741</c:v>
                </c:pt>
                <c:pt idx="41">
                  <c:v>1.5587876597858983</c:v>
                </c:pt>
                <c:pt idx="42">
                  <c:v>1.341007371385482</c:v>
                </c:pt>
                <c:pt idx="43">
                  <c:v>1.1925667953044952</c:v>
                </c:pt>
                <c:pt idx="45">
                  <c:v>1.6877733711585718</c:v>
                </c:pt>
                <c:pt idx="47">
                  <c:v>1.295446782292794</c:v>
                </c:pt>
                <c:pt idx="50">
                  <c:v>1.1736295276780018</c:v>
                </c:pt>
                <c:pt idx="51">
                  <c:v>1.5474850326620873</c:v>
                </c:pt>
                <c:pt idx="52">
                  <c:v>1.67812304233281</c:v>
                </c:pt>
                <c:pt idx="54">
                  <c:v>1.7730603742956137</c:v>
                </c:pt>
                <c:pt idx="57">
                  <c:v>1.4433286986971523</c:v>
                </c:pt>
                <c:pt idx="59">
                  <c:v>1.255798235299564</c:v>
                </c:pt>
                <c:pt idx="60">
                  <c:v>1.2650020341741253</c:v>
                </c:pt>
                <c:pt idx="61">
                  <c:v>1.3671539122957868</c:v>
                </c:pt>
                <c:pt idx="62">
                  <c:v>1.035947053054866</c:v>
                </c:pt>
                <c:pt idx="63">
                  <c:v>1.072672253571213</c:v>
                </c:pt>
                <c:pt idx="66">
                  <c:v>1.1955265293470609</c:v>
                </c:pt>
                <c:pt idx="67">
                  <c:v>1.0268026408440107</c:v>
                </c:pt>
                <c:pt idx="68">
                  <c:v>1.236706920201178</c:v>
                </c:pt>
                <c:pt idx="69">
                  <c:v>1.1139083666439116</c:v>
                </c:pt>
                <c:pt idx="71">
                  <c:v>1.3632162192359651</c:v>
                </c:pt>
                <c:pt idx="72">
                  <c:v>1.6035638280977036</c:v>
                </c:pt>
                <c:pt idx="74">
                  <c:v>1.3955790641619161</c:v>
                </c:pt>
                <c:pt idx="76">
                  <c:v>1.5502785997504687</c:v>
                </c:pt>
                <c:pt idx="77">
                  <c:v>1.0925963462383674</c:v>
                </c:pt>
                <c:pt idx="79">
                  <c:v>1.4377830618926855</c:v>
                </c:pt>
                <c:pt idx="80">
                  <c:v>1.3395920720047048</c:v>
                </c:pt>
                <c:pt idx="81">
                  <c:v>1.2921470617111097</c:v>
                </c:pt>
                <c:pt idx="82">
                  <c:v>1.4450269323183171</c:v>
                </c:pt>
                <c:pt idx="83">
                  <c:v>1.5083105672765673</c:v>
                </c:pt>
                <c:pt idx="84">
                  <c:v>1.8488605951193249</c:v>
                </c:pt>
                <c:pt idx="85">
                  <c:v>1.4892345244987983</c:v>
                </c:pt>
                <c:pt idx="86">
                  <c:v>1.4060997138856761</c:v>
                </c:pt>
                <c:pt idx="87">
                  <c:v>1.1088194103951545</c:v>
                </c:pt>
                <c:pt idx="88">
                  <c:v>1.4075664227528806</c:v>
                </c:pt>
                <c:pt idx="90">
                  <c:v>1.2223582637779404</c:v>
                </c:pt>
                <c:pt idx="91">
                  <c:v>1.3724096903195955</c:v>
                </c:pt>
                <c:pt idx="92">
                  <c:v>1.1063986458701911</c:v>
                </c:pt>
                <c:pt idx="93">
                  <c:v>1.178497869511677</c:v>
                </c:pt>
                <c:pt idx="94">
                  <c:v>1.294768313894515</c:v>
                </c:pt>
                <c:pt idx="95">
                  <c:v>1.3433295152329041</c:v>
                </c:pt>
                <c:pt idx="96">
                  <c:v>1.2391370470148606</c:v>
                </c:pt>
                <c:pt idx="97">
                  <c:v>1.3371028042060589</c:v>
                </c:pt>
                <c:pt idx="98">
                  <c:v>1.5878133146496494</c:v>
                </c:pt>
                <c:pt idx="99">
                  <c:v>1.3754443872264652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3F-4A79-B15D-CA5DAB10CB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48103.8</c:v>
                </c:pt>
                <c:pt idx="2">
                  <c:v>26262.6</c:v>
                </c:pt>
                <c:pt idx="5">
                  <c:v>48615.6</c:v>
                </c:pt>
                <c:pt idx="7">
                  <c:v>46837.8</c:v>
                </c:pt>
                <c:pt idx="16">
                  <c:v>53929.4</c:v>
                </c:pt>
                <c:pt idx="17">
                  <c:v>85736.6</c:v>
                </c:pt>
                <c:pt idx="20">
                  <c:v>61803.4</c:v>
                </c:pt>
                <c:pt idx="29">
                  <c:v>52746.2</c:v>
                </c:pt>
                <c:pt idx="30">
                  <c:v>49738.400000000001</c:v>
                </c:pt>
                <c:pt idx="31">
                  <c:v>57225.4</c:v>
                </c:pt>
                <c:pt idx="32">
                  <c:v>59499</c:v>
                </c:pt>
                <c:pt idx="33">
                  <c:v>66392.800000000003</c:v>
                </c:pt>
                <c:pt idx="34">
                  <c:v>57680.6</c:v>
                </c:pt>
                <c:pt idx="38">
                  <c:v>39871</c:v>
                </c:pt>
                <c:pt idx="40">
                  <c:v>43015.8</c:v>
                </c:pt>
                <c:pt idx="44">
                  <c:v>56013.2</c:v>
                </c:pt>
                <c:pt idx="46">
                  <c:v>33796.6</c:v>
                </c:pt>
                <c:pt idx="48">
                  <c:v>49334.2</c:v>
                </c:pt>
                <c:pt idx="49">
                  <c:v>63030.6</c:v>
                </c:pt>
                <c:pt idx="53">
                  <c:v>55747.4</c:v>
                </c:pt>
                <c:pt idx="55">
                  <c:v>53287.4</c:v>
                </c:pt>
                <c:pt idx="56">
                  <c:v>40053.4</c:v>
                </c:pt>
                <c:pt idx="58">
                  <c:v>52915.4</c:v>
                </c:pt>
                <c:pt idx="64">
                  <c:v>46180.4</c:v>
                </c:pt>
                <c:pt idx="65">
                  <c:v>56271.8</c:v>
                </c:pt>
                <c:pt idx="70">
                  <c:v>56625.4</c:v>
                </c:pt>
                <c:pt idx="73">
                  <c:v>49112</c:v>
                </c:pt>
                <c:pt idx="75">
                  <c:v>43243.199999999997</c:v>
                </c:pt>
                <c:pt idx="78">
                  <c:v>45743.4</c:v>
                </c:pt>
                <c:pt idx="89">
                  <c:v>46659.8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1.7176605590410736</c:v>
                </c:pt>
                <c:pt idx="2">
                  <c:v>2.5705756474987247</c:v>
                </c:pt>
                <c:pt idx="5">
                  <c:v>2.190593142941772</c:v>
                </c:pt>
                <c:pt idx="7">
                  <c:v>1.8307862452976014</c:v>
                </c:pt>
                <c:pt idx="16">
                  <c:v>2.1037875444562704</c:v>
                </c:pt>
                <c:pt idx="17">
                  <c:v>1.6582533013905378</c:v>
                </c:pt>
                <c:pt idx="20">
                  <c:v>1.8586356090441625</c:v>
                </c:pt>
                <c:pt idx="29">
                  <c:v>1.7605059700983199</c:v>
                </c:pt>
                <c:pt idx="30">
                  <c:v>2.2230711080372507</c:v>
                </c:pt>
                <c:pt idx="31">
                  <c:v>1.8628965459393905</c:v>
                </c:pt>
                <c:pt idx="32">
                  <c:v>2.0187734247634412</c:v>
                </c:pt>
                <c:pt idx="33">
                  <c:v>1.9485396006795916</c:v>
                </c:pt>
                <c:pt idx="34">
                  <c:v>1.9605205216311898</c:v>
                </c:pt>
                <c:pt idx="38">
                  <c:v>1.8802889318050713</c:v>
                </c:pt>
                <c:pt idx="40">
                  <c:v>1.9844568739858377</c:v>
                </c:pt>
                <c:pt idx="44">
                  <c:v>2.0379481979247749</c:v>
                </c:pt>
                <c:pt idx="46">
                  <c:v>2.1834148997236409</c:v>
                </c:pt>
                <c:pt idx="48">
                  <c:v>1.9173109121055982</c:v>
                </c:pt>
                <c:pt idx="49">
                  <c:v>1.6183726634364897</c:v>
                </c:pt>
                <c:pt idx="53">
                  <c:v>1.8876396029231857</c:v>
                </c:pt>
                <c:pt idx="55">
                  <c:v>1.8520325630449224</c:v>
                </c:pt>
                <c:pt idx="56">
                  <c:v>2.4613890456240917</c:v>
                </c:pt>
                <c:pt idx="58">
                  <c:v>1.9639462235946434</c:v>
                </c:pt>
                <c:pt idx="64">
                  <c:v>2.1772656798122147</c:v>
                </c:pt>
                <c:pt idx="65">
                  <c:v>1.7518010797593109</c:v>
                </c:pt>
                <c:pt idx="70">
                  <c:v>2.0285949414926869</c:v>
                </c:pt>
                <c:pt idx="73">
                  <c:v>1.8809659553673237</c:v>
                </c:pt>
                <c:pt idx="75">
                  <c:v>1.8132330632330633</c:v>
                </c:pt>
                <c:pt idx="78">
                  <c:v>2.2804601319534621</c:v>
                </c:pt>
                <c:pt idx="89">
                  <c:v>2.1965160587915076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3F-4A79-B15D-CA5DAB10C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74336"/>
        <c:axId val="1174814496"/>
      </c:scatterChart>
      <c:valAx>
        <c:axId val="1171574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814496"/>
        <c:crosses val="autoZero"/>
        <c:crossBetween val="midCat"/>
      </c:valAx>
      <c:valAx>
        <c:axId val="117481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7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65469.2</c:v>
                </c:pt>
                <c:pt idx="1">
                  <c:v>48226</c:v>
                </c:pt>
                <c:pt idx="2">
                  <c:v>26153</c:v>
                </c:pt>
                <c:pt idx="3">
                  <c:v>40859.4</c:v>
                </c:pt>
                <c:pt idx="4">
                  <c:v>57565.8</c:v>
                </c:pt>
                <c:pt idx="5">
                  <c:v>48918.400000000001</c:v>
                </c:pt>
                <c:pt idx="6">
                  <c:v>64707.8</c:v>
                </c:pt>
                <c:pt idx="7">
                  <c:v>46668.2</c:v>
                </c:pt>
                <c:pt idx="8">
                  <c:v>65349.4</c:v>
                </c:pt>
                <c:pt idx="9">
                  <c:v>67189.399999999994</c:v>
                </c:pt>
                <c:pt idx="10">
                  <c:v>86655</c:v>
                </c:pt>
                <c:pt idx="11">
                  <c:v>78704</c:v>
                </c:pt>
                <c:pt idx="12">
                  <c:v>59619.4</c:v>
                </c:pt>
                <c:pt idx="13">
                  <c:v>68658</c:v>
                </c:pt>
                <c:pt idx="14">
                  <c:v>34245.599999999999</c:v>
                </c:pt>
                <c:pt idx="15">
                  <c:v>74944</c:v>
                </c:pt>
                <c:pt idx="16">
                  <c:v>54005.4</c:v>
                </c:pt>
                <c:pt idx="17">
                  <c:v>85904.6</c:v>
                </c:pt>
                <c:pt idx="18">
                  <c:v>46128</c:v>
                </c:pt>
                <c:pt idx="19">
                  <c:v>73869.600000000006</c:v>
                </c:pt>
                <c:pt idx="20">
                  <c:v>61882.6</c:v>
                </c:pt>
                <c:pt idx="21">
                  <c:v>55231.4</c:v>
                </c:pt>
                <c:pt idx="22">
                  <c:v>80525.2</c:v>
                </c:pt>
                <c:pt idx="23">
                  <c:v>69238.600000000006</c:v>
                </c:pt>
                <c:pt idx="24">
                  <c:v>94549.8</c:v>
                </c:pt>
                <c:pt idx="25">
                  <c:v>71447.600000000006</c:v>
                </c:pt>
                <c:pt idx="26">
                  <c:v>55537.8</c:v>
                </c:pt>
                <c:pt idx="27">
                  <c:v>51450.400000000001</c:v>
                </c:pt>
                <c:pt idx="28">
                  <c:v>74974.399999999994</c:v>
                </c:pt>
                <c:pt idx="29">
                  <c:v>52465.4</c:v>
                </c:pt>
                <c:pt idx="30">
                  <c:v>49620.4</c:v>
                </c:pt>
                <c:pt idx="31">
                  <c:v>57574</c:v>
                </c:pt>
                <c:pt idx="32">
                  <c:v>59507.6</c:v>
                </c:pt>
                <c:pt idx="33">
                  <c:v>66675.600000000006</c:v>
                </c:pt>
                <c:pt idx="34">
                  <c:v>57761</c:v>
                </c:pt>
                <c:pt idx="35">
                  <c:v>58305.4</c:v>
                </c:pt>
                <c:pt idx="36">
                  <c:v>67480.399999999994</c:v>
                </c:pt>
                <c:pt idx="37">
                  <c:v>77567.199999999997</c:v>
                </c:pt>
                <c:pt idx="38">
                  <c:v>39952.400000000001</c:v>
                </c:pt>
                <c:pt idx="39">
                  <c:v>36553.4</c:v>
                </c:pt>
                <c:pt idx="40">
                  <c:v>42769.2</c:v>
                </c:pt>
                <c:pt idx="41">
                  <c:v>44543.6</c:v>
                </c:pt>
                <c:pt idx="42">
                  <c:v>65042.6</c:v>
                </c:pt>
                <c:pt idx="43">
                  <c:v>89318</c:v>
                </c:pt>
                <c:pt idx="44">
                  <c:v>56248.6</c:v>
                </c:pt>
                <c:pt idx="45">
                  <c:v>84291.6</c:v>
                </c:pt>
                <c:pt idx="46">
                  <c:v>33930.800000000003</c:v>
                </c:pt>
                <c:pt idx="47">
                  <c:v>62717.2</c:v>
                </c:pt>
                <c:pt idx="48">
                  <c:v>49222.6</c:v>
                </c:pt>
                <c:pt idx="49">
                  <c:v>63204.2</c:v>
                </c:pt>
                <c:pt idx="50">
                  <c:v>71542.600000000006</c:v>
                </c:pt>
                <c:pt idx="51">
                  <c:v>74961.2</c:v>
                </c:pt>
                <c:pt idx="52">
                  <c:v>46375.4</c:v>
                </c:pt>
                <c:pt idx="53">
                  <c:v>55762.400000000001</c:v>
                </c:pt>
                <c:pt idx="54">
                  <c:v>68561.8</c:v>
                </c:pt>
                <c:pt idx="55">
                  <c:v>53103</c:v>
                </c:pt>
                <c:pt idx="56">
                  <c:v>39856</c:v>
                </c:pt>
                <c:pt idx="57">
                  <c:v>77799.600000000006</c:v>
                </c:pt>
                <c:pt idx="58">
                  <c:v>53053.8</c:v>
                </c:pt>
                <c:pt idx="59">
                  <c:v>65119.8</c:v>
                </c:pt>
                <c:pt idx="60">
                  <c:v>66890</c:v>
                </c:pt>
                <c:pt idx="61">
                  <c:v>69490.8</c:v>
                </c:pt>
                <c:pt idx="62">
                  <c:v>42634.400000000001</c:v>
                </c:pt>
                <c:pt idx="63">
                  <c:v>59482.8</c:v>
                </c:pt>
                <c:pt idx="64">
                  <c:v>46060.6</c:v>
                </c:pt>
                <c:pt idx="65">
                  <c:v>56611.8</c:v>
                </c:pt>
                <c:pt idx="66">
                  <c:v>92766.6</c:v>
                </c:pt>
                <c:pt idx="67">
                  <c:v>66346</c:v>
                </c:pt>
                <c:pt idx="68">
                  <c:v>74538.399999999994</c:v>
                </c:pt>
                <c:pt idx="69">
                  <c:v>101264.6</c:v>
                </c:pt>
                <c:pt idx="70">
                  <c:v>56571.6</c:v>
                </c:pt>
                <c:pt idx="71">
                  <c:v>59196.800000000003</c:v>
                </c:pt>
                <c:pt idx="72">
                  <c:v>75997.8</c:v>
                </c:pt>
                <c:pt idx="73">
                  <c:v>49087.6</c:v>
                </c:pt>
                <c:pt idx="74">
                  <c:v>83858.399999999994</c:v>
                </c:pt>
                <c:pt idx="75">
                  <c:v>43110.6</c:v>
                </c:pt>
                <c:pt idx="76">
                  <c:v>61195.4</c:v>
                </c:pt>
                <c:pt idx="77">
                  <c:v>99629.4</c:v>
                </c:pt>
                <c:pt idx="78">
                  <c:v>45815.8</c:v>
                </c:pt>
                <c:pt idx="79">
                  <c:v>75738</c:v>
                </c:pt>
                <c:pt idx="80">
                  <c:v>51300</c:v>
                </c:pt>
                <c:pt idx="81">
                  <c:v>46868</c:v>
                </c:pt>
                <c:pt idx="82">
                  <c:v>86123.8</c:v>
                </c:pt>
                <c:pt idx="83">
                  <c:v>86995.4</c:v>
                </c:pt>
                <c:pt idx="84">
                  <c:v>37875.4</c:v>
                </c:pt>
                <c:pt idx="85">
                  <c:v>47957.4</c:v>
                </c:pt>
                <c:pt idx="86">
                  <c:v>49528.2</c:v>
                </c:pt>
                <c:pt idx="87">
                  <c:v>67999.199999999997</c:v>
                </c:pt>
                <c:pt idx="88">
                  <c:v>90503.2</c:v>
                </c:pt>
                <c:pt idx="89">
                  <c:v>46527.199999999997</c:v>
                </c:pt>
                <c:pt idx="90">
                  <c:v>53358.8</c:v>
                </c:pt>
                <c:pt idx="91">
                  <c:v>84624.4</c:v>
                </c:pt>
                <c:pt idx="92">
                  <c:v>83531</c:v>
                </c:pt>
                <c:pt idx="93">
                  <c:v>36964.400000000001</c:v>
                </c:pt>
                <c:pt idx="94">
                  <c:v>60105.599999999999</c:v>
                </c:pt>
                <c:pt idx="95">
                  <c:v>60422.6</c:v>
                </c:pt>
                <c:pt idx="96">
                  <c:v>55194.8</c:v>
                </c:pt>
                <c:pt idx="97">
                  <c:v>80109.399999999994</c:v>
                </c:pt>
                <c:pt idx="98">
                  <c:v>63256.4</c:v>
                </c:pt>
                <c:pt idx="99">
                  <c:v>64677.4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1.650149994195744</c:v>
                </c:pt>
                <c:pt idx="1">
                  <c:v>1.7193837349147763</c:v>
                </c:pt>
                <c:pt idx="2">
                  <c:v>2.5832218101173861</c:v>
                </c:pt>
                <c:pt idx="3">
                  <c:v>1.230316646842587</c:v>
                </c:pt>
                <c:pt idx="4">
                  <c:v>1.3623192937473292</c:v>
                </c:pt>
                <c:pt idx="5">
                  <c:v>2.1770335906325635</c:v>
                </c:pt>
                <c:pt idx="6">
                  <c:v>1.6680523831748257</c:v>
                </c:pt>
                <c:pt idx="7">
                  <c:v>1.8247971852353424</c:v>
                </c:pt>
                <c:pt idx="8">
                  <c:v>1.5242068022047639</c:v>
                </c:pt>
                <c:pt idx="9">
                  <c:v>1.2375463986878883</c:v>
                </c:pt>
                <c:pt idx="10">
                  <c:v>1.6084011309214703</c:v>
                </c:pt>
                <c:pt idx="11">
                  <c:v>1.0096437284000812</c:v>
                </c:pt>
                <c:pt idx="12">
                  <c:v>1.2406699832604824</c:v>
                </c:pt>
                <c:pt idx="13">
                  <c:v>1.6736869702001222</c:v>
                </c:pt>
                <c:pt idx="14">
                  <c:v>1.7863024738944566</c:v>
                </c:pt>
                <c:pt idx="15">
                  <c:v>1.181282023911187</c:v>
                </c:pt>
                <c:pt idx="16">
                  <c:v>2.0970865876375324</c:v>
                </c:pt>
                <c:pt idx="17">
                  <c:v>1.6552082193503024</c:v>
                </c:pt>
                <c:pt idx="18">
                  <c:v>1.2964360041623308</c:v>
                </c:pt>
                <c:pt idx="19">
                  <c:v>1.6559315334048106</c:v>
                </c:pt>
                <c:pt idx="20">
                  <c:v>1.8562406880124624</c:v>
                </c:pt>
                <c:pt idx="21">
                  <c:v>1.4275213012887595</c:v>
                </c:pt>
                <c:pt idx="22">
                  <c:v>1.7412685718259626</c:v>
                </c:pt>
                <c:pt idx="23">
                  <c:v>1.8104063340391052</c:v>
                </c:pt>
                <c:pt idx="24">
                  <c:v>1.487903729040146</c:v>
                </c:pt>
                <c:pt idx="25">
                  <c:v>1.4473824173240248</c:v>
                </c:pt>
                <c:pt idx="26">
                  <c:v>1.5000414132356701</c:v>
                </c:pt>
                <c:pt idx="27">
                  <c:v>1.1641114549158025</c:v>
                </c:pt>
                <c:pt idx="28">
                  <c:v>1.6546581233060886</c:v>
                </c:pt>
                <c:pt idx="29">
                  <c:v>1.7702523949116942</c:v>
                </c:pt>
                <c:pt idx="30">
                  <c:v>2.2289622816422279</c:v>
                </c:pt>
                <c:pt idx="31">
                  <c:v>1.8517212630701358</c:v>
                </c:pt>
                <c:pt idx="32">
                  <c:v>2.0187337415725053</c:v>
                </c:pt>
                <c:pt idx="33">
                  <c:v>1.9294314561848711</c:v>
                </c:pt>
                <c:pt idx="34">
                  <c:v>1.9614445733280241</c:v>
                </c:pt>
                <c:pt idx="35">
                  <c:v>1.1960298703036083</c:v>
                </c:pt>
                <c:pt idx="36">
                  <c:v>1.2131967208256027</c:v>
                </c:pt>
                <c:pt idx="37">
                  <c:v>1.5297058550521354</c:v>
                </c:pt>
                <c:pt idx="38">
                  <c:v>1.8516284378410308</c:v>
                </c:pt>
                <c:pt idx="39">
                  <c:v>1.2572017924461198</c:v>
                </c:pt>
                <c:pt idx="40">
                  <c:v>1.9920410014683465</c:v>
                </c:pt>
                <c:pt idx="41">
                  <c:v>1.5494930809364309</c:v>
                </c:pt>
                <c:pt idx="42">
                  <c:v>1.3397373413731923</c:v>
                </c:pt>
                <c:pt idx="43">
                  <c:v>1.2010345059226584</c:v>
                </c:pt>
                <c:pt idx="44">
                  <c:v>2.0430197373801304</c:v>
                </c:pt>
                <c:pt idx="45">
                  <c:v>1.6892430562475975</c:v>
                </c:pt>
                <c:pt idx="46">
                  <c:v>2.1747792566046185</c:v>
                </c:pt>
                <c:pt idx="47">
                  <c:v>1.294222318598407</c:v>
                </c:pt>
                <c:pt idx="48">
                  <c:v>1.9217798328410121</c:v>
                </c:pt>
                <c:pt idx="49">
                  <c:v>1.6135003686463876</c:v>
                </c:pt>
                <c:pt idx="50">
                  <c:v>1.1729794555970847</c:v>
                </c:pt>
                <c:pt idx="51">
                  <c:v>1.5439987620262217</c:v>
                </c:pt>
                <c:pt idx="52">
                  <c:v>1.6866700880208041</c:v>
                </c:pt>
                <c:pt idx="53">
                  <c:v>1.8871318307676856</c:v>
                </c:pt>
                <c:pt idx="54">
                  <c:v>1.7805104300062133</c:v>
                </c:pt>
                <c:pt idx="55">
                  <c:v>1.8702333201514039</c:v>
                </c:pt>
                <c:pt idx="56">
                  <c:v>2.4712966680048174</c:v>
                </c:pt>
                <c:pt idx="57">
                  <c:v>1.4478866215250463</c:v>
                </c:pt>
                <c:pt idx="58">
                  <c:v>1.9505860089192479</c:v>
                </c:pt>
                <c:pt idx="59">
                  <c:v>1.2613982229675151</c:v>
                </c:pt>
                <c:pt idx="60">
                  <c:v>1.258708327104201</c:v>
                </c:pt>
                <c:pt idx="61">
                  <c:v>1.3770168137364946</c:v>
                </c:pt>
                <c:pt idx="62">
                  <c:v>1.037167170172443</c:v>
                </c:pt>
                <c:pt idx="63">
                  <c:v>1.0754873677769035</c:v>
                </c:pt>
                <c:pt idx="64">
                  <c:v>2.1947825256292797</c:v>
                </c:pt>
                <c:pt idx="65">
                  <c:v>1.7410857807029629</c:v>
                </c:pt>
                <c:pt idx="66">
                  <c:v>1.1979095924610796</c:v>
                </c:pt>
                <c:pt idx="67">
                  <c:v>1.0164893135984083</c:v>
                </c:pt>
                <c:pt idx="68">
                  <c:v>1.2352693376836639</c:v>
                </c:pt>
                <c:pt idx="69">
                  <c:v>1.1137850739547679</c:v>
                </c:pt>
                <c:pt idx="70">
                  <c:v>2.0184156007608056</c:v>
                </c:pt>
                <c:pt idx="71">
                  <c:v>1.3727262284447808</c:v>
                </c:pt>
                <c:pt idx="72">
                  <c:v>1.5926382079481247</c:v>
                </c:pt>
                <c:pt idx="73">
                  <c:v>1.8962018921275434</c:v>
                </c:pt>
                <c:pt idx="74">
                  <c:v>1.3917747059328582</c:v>
                </c:pt>
                <c:pt idx="75">
                  <c:v>1.7957764447722835</c:v>
                </c:pt>
                <c:pt idx="76">
                  <c:v>1.5464234239828483</c:v>
                </c:pt>
                <c:pt idx="77">
                  <c:v>1.0926694329183957</c:v>
                </c:pt>
                <c:pt idx="78">
                  <c:v>2.2630620877513867</c:v>
                </c:pt>
                <c:pt idx="79">
                  <c:v>1.4402149515434788</c:v>
                </c:pt>
                <c:pt idx="80">
                  <c:v>1.3539961013645223</c:v>
                </c:pt>
                <c:pt idx="81">
                  <c:v>1.2865921310915764</c:v>
                </c:pt>
                <c:pt idx="82">
                  <c:v>1.4527227084731513</c:v>
                </c:pt>
                <c:pt idx="83">
                  <c:v>1.5077463865905554</c:v>
                </c:pt>
                <c:pt idx="84">
                  <c:v>1.8414326977404858</c:v>
                </c:pt>
                <c:pt idx="85">
                  <c:v>1.49286658576153</c:v>
                </c:pt>
                <c:pt idx="86">
                  <c:v>1.3919141014613898</c:v>
                </c:pt>
                <c:pt idx="87">
                  <c:v>1.1177778562100731</c:v>
                </c:pt>
                <c:pt idx="88">
                  <c:v>1.3994090816678306</c:v>
                </c:pt>
                <c:pt idx="89">
                  <c:v>2.2230437249608834</c:v>
                </c:pt>
                <c:pt idx="90">
                  <c:v>1.2089289864089896</c:v>
                </c:pt>
                <c:pt idx="91">
                  <c:v>1.3841634327687997</c:v>
                </c:pt>
                <c:pt idx="92">
                  <c:v>1.1179801510816343</c:v>
                </c:pt>
                <c:pt idx="93">
                  <c:v>1.1867634805380312</c:v>
                </c:pt>
                <c:pt idx="94">
                  <c:v>1.2837738912846723</c:v>
                </c:pt>
                <c:pt idx="95">
                  <c:v>1.3637943418522209</c:v>
                </c:pt>
                <c:pt idx="96">
                  <c:v>1.2330328219325009</c:v>
                </c:pt>
                <c:pt idx="97">
                  <c:v>1.3337136465882906</c:v>
                </c:pt>
                <c:pt idx="98">
                  <c:v>1.6008656831561707</c:v>
                </c:pt>
                <c:pt idx="99">
                  <c:v>1.3659021543846845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9-4611-9CE7-6EA2F8DA4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467536"/>
        <c:axId val="1170891408"/>
      </c:scatterChart>
      <c:valAx>
        <c:axId val="1171467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91408"/>
        <c:crosses val="autoZero"/>
        <c:crossBetween val="midCat"/>
      </c:valAx>
      <c:valAx>
        <c:axId val="117089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40859.4</c:v>
                </c:pt>
                <c:pt idx="4">
                  <c:v>57565.8</c:v>
                </c:pt>
                <c:pt idx="12">
                  <c:v>59619.4</c:v>
                </c:pt>
                <c:pt idx="18">
                  <c:v>46128</c:v>
                </c:pt>
                <c:pt idx="21">
                  <c:v>55231.4</c:v>
                </c:pt>
                <c:pt idx="27">
                  <c:v>51450.400000000001</c:v>
                </c:pt>
                <c:pt idx="35">
                  <c:v>58305.4</c:v>
                </c:pt>
                <c:pt idx="39">
                  <c:v>36553.4</c:v>
                </c:pt>
                <c:pt idx="62">
                  <c:v>42634.400000000001</c:v>
                </c:pt>
                <c:pt idx="63">
                  <c:v>59482.8</c:v>
                </c:pt>
                <c:pt idx="71">
                  <c:v>59196.800000000003</c:v>
                </c:pt>
                <c:pt idx="80">
                  <c:v>51300</c:v>
                </c:pt>
                <c:pt idx="81">
                  <c:v>46868</c:v>
                </c:pt>
                <c:pt idx="85">
                  <c:v>47957.4</c:v>
                </c:pt>
                <c:pt idx="86">
                  <c:v>49528.2</c:v>
                </c:pt>
                <c:pt idx="90">
                  <c:v>53358.8</c:v>
                </c:pt>
                <c:pt idx="93">
                  <c:v>36964.400000000001</c:v>
                </c:pt>
                <c:pt idx="94">
                  <c:v>60105.599999999999</c:v>
                </c:pt>
                <c:pt idx="95">
                  <c:v>60422.6</c:v>
                </c:pt>
                <c:pt idx="96">
                  <c:v>55194.8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1.230316646842587</c:v>
                </c:pt>
                <c:pt idx="1">
                  <c:v>1.3623192937473292</c:v>
                </c:pt>
                <c:pt idx="9">
                  <c:v>1.2406699832604824</c:v>
                </c:pt>
                <c:pt idx="15">
                  <c:v>1.2964360041623308</c:v>
                </c:pt>
                <c:pt idx="18">
                  <c:v>1.4275213012887595</c:v>
                </c:pt>
                <c:pt idx="24">
                  <c:v>1.1641114549158025</c:v>
                </c:pt>
                <c:pt idx="32">
                  <c:v>1.1960298703036083</c:v>
                </c:pt>
                <c:pt idx="36">
                  <c:v>1.2572017924461198</c:v>
                </c:pt>
                <c:pt idx="59">
                  <c:v>1.037167170172443</c:v>
                </c:pt>
                <c:pt idx="60">
                  <c:v>1.0754873677769035</c:v>
                </c:pt>
                <c:pt idx="68">
                  <c:v>1.3727262284447808</c:v>
                </c:pt>
                <c:pt idx="77">
                  <c:v>1.3539961013645223</c:v>
                </c:pt>
                <c:pt idx="78">
                  <c:v>1.2865921310915764</c:v>
                </c:pt>
                <c:pt idx="82">
                  <c:v>1.49286658576153</c:v>
                </c:pt>
                <c:pt idx="83">
                  <c:v>1.3919141014613898</c:v>
                </c:pt>
                <c:pt idx="87">
                  <c:v>1.2089289864089896</c:v>
                </c:pt>
                <c:pt idx="90">
                  <c:v>1.1867634805380312</c:v>
                </c:pt>
                <c:pt idx="91">
                  <c:v>1.2837738912846723</c:v>
                </c:pt>
                <c:pt idx="92">
                  <c:v>1.3637943418522209</c:v>
                </c:pt>
                <c:pt idx="93">
                  <c:v>1.2330328219325009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2-49B4-8B4C-C774525C02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8">
                  <c:v>65349.4</c:v>
                </c:pt>
                <c:pt idx="9">
                  <c:v>67189.399999999994</c:v>
                </c:pt>
                <c:pt idx="11">
                  <c:v>78704</c:v>
                </c:pt>
                <c:pt idx="15">
                  <c:v>74944</c:v>
                </c:pt>
                <c:pt idx="24">
                  <c:v>94549.8</c:v>
                </c:pt>
                <c:pt idx="25">
                  <c:v>71447.600000000006</c:v>
                </c:pt>
                <c:pt idx="36">
                  <c:v>67480.399999999994</c:v>
                </c:pt>
                <c:pt idx="42">
                  <c:v>65042.6</c:v>
                </c:pt>
                <c:pt idx="43">
                  <c:v>89318</c:v>
                </c:pt>
                <c:pt idx="47">
                  <c:v>62717.2</c:v>
                </c:pt>
                <c:pt idx="50">
                  <c:v>71542.600000000006</c:v>
                </c:pt>
                <c:pt idx="57">
                  <c:v>77799.600000000006</c:v>
                </c:pt>
                <c:pt idx="59">
                  <c:v>65119.8</c:v>
                </c:pt>
                <c:pt idx="60">
                  <c:v>66890</c:v>
                </c:pt>
                <c:pt idx="61">
                  <c:v>69490.8</c:v>
                </c:pt>
                <c:pt idx="66">
                  <c:v>92766.6</c:v>
                </c:pt>
                <c:pt idx="67">
                  <c:v>66346</c:v>
                </c:pt>
                <c:pt idx="68">
                  <c:v>74538.399999999994</c:v>
                </c:pt>
                <c:pt idx="69">
                  <c:v>101264.6</c:v>
                </c:pt>
                <c:pt idx="74">
                  <c:v>83858.399999999994</c:v>
                </c:pt>
                <c:pt idx="77">
                  <c:v>99629.4</c:v>
                </c:pt>
                <c:pt idx="79">
                  <c:v>75738</c:v>
                </c:pt>
                <c:pt idx="82">
                  <c:v>86123.8</c:v>
                </c:pt>
                <c:pt idx="83">
                  <c:v>86995.4</c:v>
                </c:pt>
                <c:pt idx="87">
                  <c:v>67999.199999999997</c:v>
                </c:pt>
                <c:pt idx="88">
                  <c:v>90503.2</c:v>
                </c:pt>
                <c:pt idx="91">
                  <c:v>84624.4</c:v>
                </c:pt>
                <c:pt idx="92">
                  <c:v>83531</c:v>
                </c:pt>
                <c:pt idx="97">
                  <c:v>80109.399999999994</c:v>
                </c:pt>
                <c:pt idx="99">
                  <c:v>64677.4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8">
                  <c:v>1.5242068022047639</c:v>
                </c:pt>
                <c:pt idx="9">
                  <c:v>1.2375463986878883</c:v>
                </c:pt>
                <c:pt idx="11">
                  <c:v>1.0096437284000812</c:v>
                </c:pt>
                <c:pt idx="15">
                  <c:v>1.181282023911187</c:v>
                </c:pt>
                <c:pt idx="24">
                  <c:v>1.487903729040146</c:v>
                </c:pt>
                <c:pt idx="25">
                  <c:v>1.4473824173240248</c:v>
                </c:pt>
                <c:pt idx="36">
                  <c:v>1.2131967208256027</c:v>
                </c:pt>
                <c:pt idx="42">
                  <c:v>1.3397373413731923</c:v>
                </c:pt>
                <c:pt idx="43">
                  <c:v>1.2010345059226584</c:v>
                </c:pt>
                <c:pt idx="47">
                  <c:v>1.294222318598407</c:v>
                </c:pt>
                <c:pt idx="50">
                  <c:v>1.1729794555970847</c:v>
                </c:pt>
                <c:pt idx="57">
                  <c:v>1.4478866215250463</c:v>
                </c:pt>
                <c:pt idx="59">
                  <c:v>1.2613982229675151</c:v>
                </c:pt>
                <c:pt idx="60">
                  <c:v>1.258708327104201</c:v>
                </c:pt>
                <c:pt idx="61">
                  <c:v>1.3770168137364946</c:v>
                </c:pt>
                <c:pt idx="66">
                  <c:v>1.1979095924610796</c:v>
                </c:pt>
                <c:pt idx="67">
                  <c:v>1.0164893135984083</c:v>
                </c:pt>
                <c:pt idx="68">
                  <c:v>1.2352693376836639</c:v>
                </c:pt>
                <c:pt idx="69">
                  <c:v>1.1137850739547679</c:v>
                </c:pt>
                <c:pt idx="74">
                  <c:v>1.3917747059328582</c:v>
                </c:pt>
                <c:pt idx="77">
                  <c:v>1.0926694329183957</c:v>
                </c:pt>
                <c:pt idx="79">
                  <c:v>1.4402149515434788</c:v>
                </c:pt>
                <c:pt idx="82">
                  <c:v>1.4527227084731513</c:v>
                </c:pt>
                <c:pt idx="83">
                  <c:v>1.5077463865905554</c:v>
                </c:pt>
                <c:pt idx="87">
                  <c:v>1.1177778562100731</c:v>
                </c:pt>
                <c:pt idx="88">
                  <c:v>1.3994090816678306</c:v>
                </c:pt>
                <c:pt idx="91">
                  <c:v>1.3841634327687997</c:v>
                </c:pt>
                <c:pt idx="92">
                  <c:v>1.1179801510816343</c:v>
                </c:pt>
                <c:pt idx="97">
                  <c:v>1.3337136465882906</c:v>
                </c:pt>
                <c:pt idx="99">
                  <c:v>1.3659021543846845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82-49B4-8B4C-C774525C02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48226</c:v>
                </c:pt>
                <c:pt idx="2">
                  <c:v>26153</c:v>
                </c:pt>
                <c:pt idx="5">
                  <c:v>48918.400000000001</c:v>
                </c:pt>
                <c:pt idx="7">
                  <c:v>46668.2</c:v>
                </c:pt>
                <c:pt idx="14">
                  <c:v>34245.599999999999</c:v>
                </c:pt>
                <c:pt idx="16">
                  <c:v>54005.4</c:v>
                </c:pt>
                <c:pt idx="26">
                  <c:v>55537.8</c:v>
                </c:pt>
                <c:pt idx="29">
                  <c:v>52465.4</c:v>
                </c:pt>
                <c:pt idx="30">
                  <c:v>49620.4</c:v>
                </c:pt>
                <c:pt idx="31">
                  <c:v>57574</c:v>
                </c:pt>
                <c:pt idx="32">
                  <c:v>59507.6</c:v>
                </c:pt>
                <c:pt idx="34">
                  <c:v>57761</c:v>
                </c:pt>
                <c:pt idx="38">
                  <c:v>39952.400000000001</c:v>
                </c:pt>
                <c:pt idx="40">
                  <c:v>42769.2</c:v>
                </c:pt>
                <c:pt idx="41">
                  <c:v>44543.6</c:v>
                </c:pt>
                <c:pt idx="44">
                  <c:v>56248.6</c:v>
                </c:pt>
                <c:pt idx="46">
                  <c:v>33930.800000000003</c:v>
                </c:pt>
                <c:pt idx="48">
                  <c:v>49222.6</c:v>
                </c:pt>
                <c:pt idx="52">
                  <c:v>46375.4</c:v>
                </c:pt>
                <c:pt idx="53">
                  <c:v>55762.400000000001</c:v>
                </c:pt>
                <c:pt idx="55">
                  <c:v>53103</c:v>
                </c:pt>
                <c:pt idx="56">
                  <c:v>39856</c:v>
                </c:pt>
                <c:pt idx="58">
                  <c:v>53053.8</c:v>
                </c:pt>
                <c:pt idx="64">
                  <c:v>46060.6</c:v>
                </c:pt>
                <c:pt idx="65">
                  <c:v>56611.8</c:v>
                </c:pt>
                <c:pt idx="70">
                  <c:v>56571.6</c:v>
                </c:pt>
                <c:pt idx="73">
                  <c:v>49087.6</c:v>
                </c:pt>
                <c:pt idx="75">
                  <c:v>43110.6</c:v>
                </c:pt>
                <c:pt idx="78">
                  <c:v>45815.8</c:v>
                </c:pt>
                <c:pt idx="84">
                  <c:v>37875.4</c:v>
                </c:pt>
                <c:pt idx="89">
                  <c:v>46527.199999999997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1.7193837349147763</c:v>
                </c:pt>
                <c:pt idx="2">
                  <c:v>2.5832218101173861</c:v>
                </c:pt>
                <c:pt idx="5">
                  <c:v>2.1770335906325635</c:v>
                </c:pt>
                <c:pt idx="7">
                  <c:v>1.8247971852353424</c:v>
                </c:pt>
                <c:pt idx="14">
                  <c:v>1.7863024738944566</c:v>
                </c:pt>
                <c:pt idx="16">
                  <c:v>2.0970865876375324</c:v>
                </c:pt>
                <c:pt idx="26">
                  <c:v>1.5000414132356701</c:v>
                </c:pt>
                <c:pt idx="29">
                  <c:v>1.7702523949116942</c:v>
                </c:pt>
                <c:pt idx="30">
                  <c:v>2.2289622816422279</c:v>
                </c:pt>
                <c:pt idx="31">
                  <c:v>1.8517212630701358</c:v>
                </c:pt>
                <c:pt idx="32">
                  <c:v>2.0187337415725053</c:v>
                </c:pt>
                <c:pt idx="34">
                  <c:v>1.9614445733280241</c:v>
                </c:pt>
                <c:pt idx="38">
                  <c:v>1.8516284378410308</c:v>
                </c:pt>
                <c:pt idx="40">
                  <c:v>1.9920410014683465</c:v>
                </c:pt>
                <c:pt idx="41">
                  <c:v>1.5494930809364309</c:v>
                </c:pt>
                <c:pt idx="44">
                  <c:v>2.0430197373801304</c:v>
                </c:pt>
                <c:pt idx="46">
                  <c:v>2.1747792566046185</c:v>
                </c:pt>
                <c:pt idx="48">
                  <c:v>1.9217798328410121</c:v>
                </c:pt>
                <c:pt idx="52">
                  <c:v>1.6866700880208041</c:v>
                </c:pt>
                <c:pt idx="53">
                  <c:v>1.8871318307676856</c:v>
                </c:pt>
                <c:pt idx="55">
                  <c:v>1.8702333201514039</c:v>
                </c:pt>
                <c:pt idx="56">
                  <c:v>2.4712966680048174</c:v>
                </c:pt>
                <c:pt idx="58">
                  <c:v>1.9505860089192479</c:v>
                </c:pt>
                <c:pt idx="64">
                  <c:v>2.1947825256292797</c:v>
                </c:pt>
                <c:pt idx="65">
                  <c:v>1.7410857807029629</c:v>
                </c:pt>
                <c:pt idx="70">
                  <c:v>2.0184156007608056</c:v>
                </c:pt>
                <c:pt idx="73">
                  <c:v>1.8962018921275434</c:v>
                </c:pt>
                <c:pt idx="75">
                  <c:v>1.7957764447722835</c:v>
                </c:pt>
                <c:pt idx="78">
                  <c:v>2.2630620877513867</c:v>
                </c:pt>
                <c:pt idx="84">
                  <c:v>1.8414326977404858</c:v>
                </c:pt>
                <c:pt idx="89">
                  <c:v>2.2230437249608834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82-49B4-8B4C-C774525C02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65469.2</c:v>
                </c:pt>
                <c:pt idx="6">
                  <c:v>64707.8</c:v>
                </c:pt>
                <c:pt idx="10">
                  <c:v>86655</c:v>
                </c:pt>
                <c:pt idx="13">
                  <c:v>68658</c:v>
                </c:pt>
                <c:pt idx="17">
                  <c:v>85904.6</c:v>
                </c:pt>
                <c:pt idx="19">
                  <c:v>73869.600000000006</c:v>
                </c:pt>
                <c:pt idx="20">
                  <c:v>61882.6</c:v>
                </c:pt>
                <c:pt idx="22">
                  <c:v>80525.2</c:v>
                </c:pt>
                <c:pt idx="23">
                  <c:v>69238.600000000006</c:v>
                </c:pt>
                <c:pt idx="28">
                  <c:v>74974.399999999994</c:v>
                </c:pt>
                <c:pt idx="33">
                  <c:v>66675.600000000006</c:v>
                </c:pt>
                <c:pt idx="37">
                  <c:v>77567.199999999997</c:v>
                </c:pt>
                <c:pt idx="45">
                  <c:v>84291.6</c:v>
                </c:pt>
                <c:pt idx="49">
                  <c:v>63204.2</c:v>
                </c:pt>
                <c:pt idx="51">
                  <c:v>74961.2</c:v>
                </c:pt>
                <c:pt idx="54">
                  <c:v>68561.8</c:v>
                </c:pt>
                <c:pt idx="72">
                  <c:v>75997.8</c:v>
                </c:pt>
                <c:pt idx="76">
                  <c:v>61195.4</c:v>
                </c:pt>
                <c:pt idx="98">
                  <c:v>63256.4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1.650149994195744</c:v>
                </c:pt>
                <c:pt idx="6">
                  <c:v>1.6680523831748257</c:v>
                </c:pt>
                <c:pt idx="10">
                  <c:v>1.6084011309214703</c:v>
                </c:pt>
                <c:pt idx="13">
                  <c:v>1.6736869702001222</c:v>
                </c:pt>
                <c:pt idx="17">
                  <c:v>1.6552082193503024</c:v>
                </c:pt>
                <c:pt idx="19">
                  <c:v>1.6559315334048106</c:v>
                </c:pt>
                <c:pt idx="20">
                  <c:v>1.8562406880124624</c:v>
                </c:pt>
                <c:pt idx="22">
                  <c:v>1.7412685718259626</c:v>
                </c:pt>
                <c:pt idx="23">
                  <c:v>1.8104063340391052</c:v>
                </c:pt>
                <c:pt idx="28">
                  <c:v>1.6546581233060886</c:v>
                </c:pt>
                <c:pt idx="33">
                  <c:v>1.9294314561848711</c:v>
                </c:pt>
                <c:pt idx="37">
                  <c:v>1.5297058550521354</c:v>
                </c:pt>
                <c:pt idx="45">
                  <c:v>1.6892430562475975</c:v>
                </c:pt>
                <c:pt idx="49">
                  <c:v>1.6135003686463876</c:v>
                </c:pt>
                <c:pt idx="51">
                  <c:v>1.5439987620262217</c:v>
                </c:pt>
                <c:pt idx="54">
                  <c:v>1.7805104300062133</c:v>
                </c:pt>
                <c:pt idx="72">
                  <c:v>1.5926382079481247</c:v>
                </c:pt>
                <c:pt idx="76">
                  <c:v>1.5464234239828483</c:v>
                </c:pt>
                <c:pt idx="98">
                  <c:v>1.6008656831561707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82-49B4-8B4C-C774525C0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03536"/>
        <c:axId val="1170909712"/>
      </c:scatterChart>
      <c:valAx>
        <c:axId val="11715035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09712"/>
        <c:crosses val="autoZero"/>
        <c:crossBetween val="midCat"/>
      </c:valAx>
      <c:valAx>
        <c:axId val="117090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0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65469.2</c:v>
                </c:pt>
                <c:pt idx="1">
                  <c:v>48226</c:v>
                </c:pt>
                <c:pt idx="3">
                  <c:v>40859.4</c:v>
                </c:pt>
                <c:pt idx="4">
                  <c:v>57565.8</c:v>
                </c:pt>
                <c:pt idx="8">
                  <c:v>65349.4</c:v>
                </c:pt>
                <c:pt idx="9">
                  <c:v>67189.399999999994</c:v>
                </c:pt>
                <c:pt idx="10">
                  <c:v>86655</c:v>
                </c:pt>
                <c:pt idx="11">
                  <c:v>78704</c:v>
                </c:pt>
                <c:pt idx="12">
                  <c:v>59619.4</c:v>
                </c:pt>
                <c:pt idx="13">
                  <c:v>68658</c:v>
                </c:pt>
                <c:pt idx="14">
                  <c:v>34245.599999999999</c:v>
                </c:pt>
                <c:pt idx="15">
                  <c:v>74944</c:v>
                </c:pt>
                <c:pt idx="17">
                  <c:v>85904.6</c:v>
                </c:pt>
                <c:pt idx="18">
                  <c:v>46128</c:v>
                </c:pt>
                <c:pt idx="21">
                  <c:v>55231.4</c:v>
                </c:pt>
                <c:pt idx="24">
                  <c:v>94549.8</c:v>
                </c:pt>
                <c:pt idx="25">
                  <c:v>71447.600000000006</c:v>
                </c:pt>
                <c:pt idx="26">
                  <c:v>55537.8</c:v>
                </c:pt>
                <c:pt idx="27">
                  <c:v>51450.400000000001</c:v>
                </c:pt>
                <c:pt idx="28">
                  <c:v>74974.399999999994</c:v>
                </c:pt>
                <c:pt idx="29">
                  <c:v>52465.4</c:v>
                </c:pt>
                <c:pt idx="35">
                  <c:v>58305.4</c:v>
                </c:pt>
                <c:pt idx="36">
                  <c:v>67480.399999999994</c:v>
                </c:pt>
                <c:pt idx="37">
                  <c:v>77567.199999999997</c:v>
                </c:pt>
                <c:pt idx="39">
                  <c:v>36553.4</c:v>
                </c:pt>
                <c:pt idx="41">
                  <c:v>44543.6</c:v>
                </c:pt>
                <c:pt idx="42">
                  <c:v>65042.6</c:v>
                </c:pt>
                <c:pt idx="43">
                  <c:v>89318</c:v>
                </c:pt>
                <c:pt idx="45">
                  <c:v>84291.6</c:v>
                </c:pt>
                <c:pt idx="47">
                  <c:v>62717.2</c:v>
                </c:pt>
                <c:pt idx="49">
                  <c:v>63204.2</c:v>
                </c:pt>
                <c:pt idx="50">
                  <c:v>71542.600000000006</c:v>
                </c:pt>
                <c:pt idx="51">
                  <c:v>74961.2</c:v>
                </c:pt>
                <c:pt idx="52">
                  <c:v>46375.4</c:v>
                </c:pt>
                <c:pt idx="55">
                  <c:v>53103</c:v>
                </c:pt>
                <c:pt idx="57">
                  <c:v>77799.600000000006</c:v>
                </c:pt>
                <c:pt idx="59">
                  <c:v>65119.8</c:v>
                </c:pt>
                <c:pt idx="60">
                  <c:v>66890</c:v>
                </c:pt>
                <c:pt idx="61">
                  <c:v>69490.8</c:v>
                </c:pt>
                <c:pt idx="62">
                  <c:v>42634.400000000001</c:v>
                </c:pt>
                <c:pt idx="63">
                  <c:v>59482.8</c:v>
                </c:pt>
                <c:pt idx="65">
                  <c:v>56611.8</c:v>
                </c:pt>
                <c:pt idx="66">
                  <c:v>92766.6</c:v>
                </c:pt>
                <c:pt idx="67">
                  <c:v>66346</c:v>
                </c:pt>
                <c:pt idx="68">
                  <c:v>74538.399999999994</c:v>
                </c:pt>
                <c:pt idx="69">
                  <c:v>101264.6</c:v>
                </c:pt>
                <c:pt idx="71">
                  <c:v>59196.800000000003</c:v>
                </c:pt>
                <c:pt idx="72">
                  <c:v>75997.8</c:v>
                </c:pt>
                <c:pt idx="74">
                  <c:v>83858.399999999994</c:v>
                </c:pt>
                <c:pt idx="76">
                  <c:v>61195.4</c:v>
                </c:pt>
                <c:pt idx="77">
                  <c:v>99629.4</c:v>
                </c:pt>
                <c:pt idx="79">
                  <c:v>75738</c:v>
                </c:pt>
                <c:pt idx="80">
                  <c:v>51300</c:v>
                </c:pt>
                <c:pt idx="81">
                  <c:v>46868</c:v>
                </c:pt>
                <c:pt idx="82">
                  <c:v>86123.8</c:v>
                </c:pt>
                <c:pt idx="83">
                  <c:v>86995.4</c:v>
                </c:pt>
                <c:pt idx="84">
                  <c:v>37875.4</c:v>
                </c:pt>
                <c:pt idx="85">
                  <c:v>47957.4</c:v>
                </c:pt>
                <c:pt idx="86">
                  <c:v>49528.2</c:v>
                </c:pt>
                <c:pt idx="87">
                  <c:v>67999.199999999997</c:v>
                </c:pt>
                <c:pt idx="88">
                  <c:v>90503.2</c:v>
                </c:pt>
                <c:pt idx="90">
                  <c:v>53358.8</c:v>
                </c:pt>
                <c:pt idx="91">
                  <c:v>84624.4</c:v>
                </c:pt>
                <c:pt idx="92">
                  <c:v>83531</c:v>
                </c:pt>
                <c:pt idx="93">
                  <c:v>36964.400000000001</c:v>
                </c:pt>
                <c:pt idx="94">
                  <c:v>60105.599999999999</c:v>
                </c:pt>
                <c:pt idx="95">
                  <c:v>60422.6</c:v>
                </c:pt>
                <c:pt idx="96">
                  <c:v>55194.8</c:v>
                </c:pt>
                <c:pt idx="97">
                  <c:v>80109.399999999994</c:v>
                </c:pt>
                <c:pt idx="98">
                  <c:v>63256.4</c:v>
                </c:pt>
                <c:pt idx="99">
                  <c:v>64677.4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1.650149994195744</c:v>
                </c:pt>
                <c:pt idx="1">
                  <c:v>1.7193837349147763</c:v>
                </c:pt>
                <c:pt idx="3">
                  <c:v>1.230316646842587</c:v>
                </c:pt>
                <c:pt idx="4">
                  <c:v>1.3623192937473292</c:v>
                </c:pt>
                <c:pt idx="8">
                  <c:v>1.5242068022047639</c:v>
                </c:pt>
                <c:pt idx="9">
                  <c:v>1.2375463986878883</c:v>
                </c:pt>
                <c:pt idx="10">
                  <c:v>1.6084011309214703</c:v>
                </c:pt>
                <c:pt idx="11">
                  <c:v>1.0096437284000812</c:v>
                </c:pt>
                <c:pt idx="12">
                  <c:v>1.2406699832604824</c:v>
                </c:pt>
                <c:pt idx="13">
                  <c:v>1.6736869702001222</c:v>
                </c:pt>
                <c:pt idx="14">
                  <c:v>1.7863024738944566</c:v>
                </c:pt>
                <c:pt idx="15">
                  <c:v>1.181282023911187</c:v>
                </c:pt>
                <c:pt idx="17">
                  <c:v>1.6552082193503024</c:v>
                </c:pt>
                <c:pt idx="18">
                  <c:v>1.2964360041623308</c:v>
                </c:pt>
                <c:pt idx="21">
                  <c:v>1.4275213012887595</c:v>
                </c:pt>
                <c:pt idx="24">
                  <c:v>1.487903729040146</c:v>
                </c:pt>
                <c:pt idx="25">
                  <c:v>1.4473824173240248</c:v>
                </c:pt>
                <c:pt idx="26">
                  <c:v>1.5000414132356701</c:v>
                </c:pt>
                <c:pt idx="27">
                  <c:v>1.1641114549158025</c:v>
                </c:pt>
                <c:pt idx="28">
                  <c:v>1.6546581233060886</c:v>
                </c:pt>
                <c:pt idx="29">
                  <c:v>1.7702523949116942</c:v>
                </c:pt>
                <c:pt idx="35">
                  <c:v>1.1960298703036083</c:v>
                </c:pt>
                <c:pt idx="36">
                  <c:v>1.2131967208256027</c:v>
                </c:pt>
                <c:pt idx="37">
                  <c:v>1.5297058550521354</c:v>
                </c:pt>
                <c:pt idx="39">
                  <c:v>1.2572017924461198</c:v>
                </c:pt>
                <c:pt idx="41">
                  <c:v>1.5494930809364309</c:v>
                </c:pt>
                <c:pt idx="42">
                  <c:v>1.3397373413731923</c:v>
                </c:pt>
                <c:pt idx="43">
                  <c:v>1.2010345059226584</c:v>
                </c:pt>
                <c:pt idx="45">
                  <c:v>1.6892430562475975</c:v>
                </c:pt>
                <c:pt idx="47">
                  <c:v>1.294222318598407</c:v>
                </c:pt>
                <c:pt idx="49">
                  <c:v>1.6135003686463876</c:v>
                </c:pt>
                <c:pt idx="50">
                  <c:v>1.1729794555970847</c:v>
                </c:pt>
                <c:pt idx="51">
                  <c:v>1.5439987620262217</c:v>
                </c:pt>
                <c:pt idx="52">
                  <c:v>1.6866700880208041</c:v>
                </c:pt>
                <c:pt idx="55">
                  <c:v>1.8702333201514039</c:v>
                </c:pt>
                <c:pt idx="57">
                  <c:v>1.4478866215250463</c:v>
                </c:pt>
                <c:pt idx="59">
                  <c:v>1.2613982229675151</c:v>
                </c:pt>
                <c:pt idx="60">
                  <c:v>1.258708327104201</c:v>
                </c:pt>
                <c:pt idx="61">
                  <c:v>1.3770168137364946</c:v>
                </c:pt>
                <c:pt idx="62">
                  <c:v>1.037167170172443</c:v>
                </c:pt>
                <c:pt idx="63">
                  <c:v>1.0754873677769035</c:v>
                </c:pt>
                <c:pt idx="65">
                  <c:v>1.7410857807029629</c:v>
                </c:pt>
                <c:pt idx="66">
                  <c:v>1.1979095924610796</c:v>
                </c:pt>
                <c:pt idx="67">
                  <c:v>1.0164893135984083</c:v>
                </c:pt>
                <c:pt idx="68">
                  <c:v>1.2352693376836639</c:v>
                </c:pt>
                <c:pt idx="69">
                  <c:v>1.1137850739547679</c:v>
                </c:pt>
                <c:pt idx="71">
                  <c:v>1.3727262284447808</c:v>
                </c:pt>
                <c:pt idx="72">
                  <c:v>1.5926382079481247</c:v>
                </c:pt>
                <c:pt idx="74">
                  <c:v>1.3917747059328582</c:v>
                </c:pt>
                <c:pt idx="76">
                  <c:v>1.5464234239828483</c:v>
                </c:pt>
                <c:pt idx="77">
                  <c:v>1.0926694329183957</c:v>
                </c:pt>
                <c:pt idx="79">
                  <c:v>1.4402149515434788</c:v>
                </c:pt>
                <c:pt idx="80">
                  <c:v>1.3539961013645223</c:v>
                </c:pt>
                <c:pt idx="81">
                  <c:v>1.2865921310915764</c:v>
                </c:pt>
                <c:pt idx="82">
                  <c:v>1.4527227084731513</c:v>
                </c:pt>
                <c:pt idx="83">
                  <c:v>1.5077463865905554</c:v>
                </c:pt>
                <c:pt idx="84">
                  <c:v>1.8414326977404858</c:v>
                </c:pt>
                <c:pt idx="85">
                  <c:v>1.49286658576153</c:v>
                </c:pt>
                <c:pt idx="86">
                  <c:v>1.3919141014613898</c:v>
                </c:pt>
                <c:pt idx="87">
                  <c:v>1.1177778562100731</c:v>
                </c:pt>
                <c:pt idx="88">
                  <c:v>1.3994090816678306</c:v>
                </c:pt>
                <c:pt idx="90">
                  <c:v>1.2089289864089896</c:v>
                </c:pt>
                <c:pt idx="91">
                  <c:v>1.3841634327687997</c:v>
                </c:pt>
                <c:pt idx="92">
                  <c:v>1.1179801510816343</c:v>
                </c:pt>
                <c:pt idx="93">
                  <c:v>1.1867634805380312</c:v>
                </c:pt>
                <c:pt idx="94">
                  <c:v>1.2837738912846723</c:v>
                </c:pt>
                <c:pt idx="95">
                  <c:v>1.3637943418522209</c:v>
                </c:pt>
                <c:pt idx="96">
                  <c:v>1.2330328219325009</c:v>
                </c:pt>
                <c:pt idx="97">
                  <c:v>1.3337136465882906</c:v>
                </c:pt>
                <c:pt idx="98">
                  <c:v>1.6008656831561707</c:v>
                </c:pt>
                <c:pt idx="99">
                  <c:v>1.3659021543846845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3C-4CDC-843D-4D85E877F9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26153</c:v>
                </c:pt>
                <c:pt idx="5">
                  <c:v>48918.400000000001</c:v>
                </c:pt>
                <c:pt idx="6">
                  <c:v>64707.8</c:v>
                </c:pt>
                <c:pt idx="7">
                  <c:v>46668.2</c:v>
                </c:pt>
                <c:pt idx="16">
                  <c:v>54005.4</c:v>
                </c:pt>
                <c:pt idx="19">
                  <c:v>73869.600000000006</c:v>
                </c:pt>
                <c:pt idx="20">
                  <c:v>61882.6</c:v>
                </c:pt>
                <c:pt idx="22">
                  <c:v>80525.2</c:v>
                </c:pt>
                <c:pt idx="23">
                  <c:v>69238.600000000006</c:v>
                </c:pt>
                <c:pt idx="30">
                  <c:v>49620.4</c:v>
                </c:pt>
                <c:pt idx="31">
                  <c:v>57574</c:v>
                </c:pt>
                <c:pt idx="32">
                  <c:v>59507.6</c:v>
                </c:pt>
                <c:pt idx="33">
                  <c:v>66675.600000000006</c:v>
                </c:pt>
                <c:pt idx="34">
                  <c:v>57761</c:v>
                </c:pt>
                <c:pt idx="38">
                  <c:v>39952.400000000001</c:v>
                </c:pt>
                <c:pt idx="40">
                  <c:v>42769.2</c:v>
                </c:pt>
                <c:pt idx="44">
                  <c:v>56248.6</c:v>
                </c:pt>
                <c:pt idx="46">
                  <c:v>33930.800000000003</c:v>
                </c:pt>
                <c:pt idx="48">
                  <c:v>49222.6</c:v>
                </c:pt>
                <c:pt idx="53">
                  <c:v>55762.400000000001</c:v>
                </c:pt>
                <c:pt idx="54">
                  <c:v>68561.8</c:v>
                </c:pt>
                <c:pt idx="56">
                  <c:v>39856</c:v>
                </c:pt>
                <c:pt idx="58">
                  <c:v>53053.8</c:v>
                </c:pt>
                <c:pt idx="64">
                  <c:v>46060.6</c:v>
                </c:pt>
                <c:pt idx="70">
                  <c:v>56571.6</c:v>
                </c:pt>
                <c:pt idx="73">
                  <c:v>49087.6</c:v>
                </c:pt>
                <c:pt idx="75">
                  <c:v>43110.6</c:v>
                </c:pt>
                <c:pt idx="78">
                  <c:v>45815.8</c:v>
                </c:pt>
                <c:pt idx="89">
                  <c:v>46527.199999999997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2.5832218101173861</c:v>
                </c:pt>
                <c:pt idx="5">
                  <c:v>2.1770335906325635</c:v>
                </c:pt>
                <c:pt idx="6">
                  <c:v>1.6680523831748257</c:v>
                </c:pt>
                <c:pt idx="7">
                  <c:v>1.8247971852353424</c:v>
                </c:pt>
                <c:pt idx="16">
                  <c:v>2.0970865876375324</c:v>
                </c:pt>
                <c:pt idx="19">
                  <c:v>1.6559315334048106</c:v>
                </c:pt>
                <c:pt idx="20">
                  <c:v>1.8562406880124624</c:v>
                </c:pt>
                <c:pt idx="22">
                  <c:v>1.7412685718259626</c:v>
                </c:pt>
                <c:pt idx="23">
                  <c:v>1.8104063340391052</c:v>
                </c:pt>
                <c:pt idx="30">
                  <c:v>2.2289622816422279</c:v>
                </c:pt>
                <c:pt idx="31">
                  <c:v>1.8517212630701358</c:v>
                </c:pt>
                <c:pt idx="32">
                  <c:v>2.0187337415725053</c:v>
                </c:pt>
                <c:pt idx="33">
                  <c:v>1.9294314561848711</c:v>
                </c:pt>
                <c:pt idx="34">
                  <c:v>1.9614445733280241</c:v>
                </c:pt>
                <c:pt idx="38">
                  <c:v>1.8516284378410308</c:v>
                </c:pt>
                <c:pt idx="40">
                  <c:v>1.9920410014683465</c:v>
                </c:pt>
                <c:pt idx="44">
                  <c:v>2.0430197373801304</c:v>
                </c:pt>
                <c:pt idx="46">
                  <c:v>2.1747792566046185</c:v>
                </c:pt>
                <c:pt idx="48">
                  <c:v>1.9217798328410121</c:v>
                </c:pt>
                <c:pt idx="53">
                  <c:v>1.8871318307676856</c:v>
                </c:pt>
                <c:pt idx="54">
                  <c:v>1.7805104300062133</c:v>
                </c:pt>
                <c:pt idx="56">
                  <c:v>2.4712966680048174</c:v>
                </c:pt>
                <c:pt idx="58">
                  <c:v>1.9505860089192479</c:v>
                </c:pt>
                <c:pt idx="64">
                  <c:v>2.1947825256292797</c:v>
                </c:pt>
                <c:pt idx="70">
                  <c:v>2.0184156007608056</c:v>
                </c:pt>
                <c:pt idx="73">
                  <c:v>1.8962018921275434</c:v>
                </c:pt>
                <c:pt idx="75">
                  <c:v>1.7957764447722835</c:v>
                </c:pt>
                <c:pt idx="78">
                  <c:v>2.2630620877513867</c:v>
                </c:pt>
                <c:pt idx="89">
                  <c:v>2.2230437249608834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3C-4CDC-843D-4D85E877F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40336"/>
        <c:axId val="1174812416"/>
      </c:scatterChart>
      <c:valAx>
        <c:axId val="11715403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812416"/>
        <c:crosses val="autoZero"/>
        <c:crossBetween val="midCat"/>
      </c:valAx>
      <c:valAx>
        <c:axId val="117481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54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65448.2</c:v>
                </c:pt>
                <c:pt idx="1">
                  <c:v>47963.199999999997</c:v>
                </c:pt>
                <c:pt idx="2">
                  <c:v>26060.2</c:v>
                </c:pt>
                <c:pt idx="3">
                  <c:v>40843.4</c:v>
                </c:pt>
                <c:pt idx="4">
                  <c:v>57395.8</c:v>
                </c:pt>
                <c:pt idx="5">
                  <c:v>48884.2</c:v>
                </c:pt>
                <c:pt idx="6">
                  <c:v>64654.6</c:v>
                </c:pt>
                <c:pt idx="7">
                  <c:v>46708.2</c:v>
                </c:pt>
                <c:pt idx="8">
                  <c:v>65758.2</c:v>
                </c:pt>
                <c:pt idx="9">
                  <c:v>67298.2</c:v>
                </c:pt>
                <c:pt idx="10">
                  <c:v>86461.6</c:v>
                </c:pt>
                <c:pt idx="11">
                  <c:v>78977</c:v>
                </c:pt>
                <c:pt idx="12">
                  <c:v>59439.4</c:v>
                </c:pt>
                <c:pt idx="13">
                  <c:v>68527.600000000006</c:v>
                </c:pt>
                <c:pt idx="14">
                  <c:v>34257</c:v>
                </c:pt>
                <c:pt idx="15">
                  <c:v>75067.399999999994</c:v>
                </c:pt>
                <c:pt idx="16">
                  <c:v>53973.8</c:v>
                </c:pt>
                <c:pt idx="17">
                  <c:v>85915.199999999997</c:v>
                </c:pt>
                <c:pt idx="18">
                  <c:v>46194.2</c:v>
                </c:pt>
                <c:pt idx="19">
                  <c:v>73482.399999999994</c:v>
                </c:pt>
                <c:pt idx="20">
                  <c:v>61895.199999999997</c:v>
                </c:pt>
                <c:pt idx="21">
                  <c:v>55188.800000000003</c:v>
                </c:pt>
                <c:pt idx="22">
                  <c:v>80697.600000000006</c:v>
                </c:pt>
                <c:pt idx="23">
                  <c:v>69173.399999999994</c:v>
                </c:pt>
                <c:pt idx="24">
                  <c:v>94350.6</c:v>
                </c:pt>
                <c:pt idx="25">
                  <c:v>71246</c:v>
                </c:pt>
                <c:pt idx="26">
                  <c:v>55483.8</c:v>
                </c:pt>
                <c:pt idx="27">
                  <c:v>51461.4</c:v>
                </c:pt>
                <c:pt idx="28">
                  <c:v>74967</c:v>
                </c:pt>
                <c:pt idx="29">
                  <c:v>52439.4</c:v>
                </c:pt>
                <c:pt idx="30">
                  <c:v>49526.8</c:v>
                </c:pt>
                <c:pt idx="31">
                  <c:v>57397</c:v>
                </c:pt>
                <c:pt idx="32">
                  <c:v>59581.2</c:v>
                </c:pt>
                <c:pt idx="33">
                  <c:v>66802.2</c:v>
                </c:pt>
                <c:pt idx="34">
                  <c:v>57744.2</c:v>
                </c:pt>
                <c:pt idx="35">
                  <c:v>58296.4</c:v>
                </c:pt>
                <c:pt idx="36">
                  <c:v>67452</c:v>
                </c:pt>
                <c:pt idx="37">
                  <c:v>77421.2</c:v>
                </c:pt>
                <c:pt idx="38">
                  <c:v>39596.6</c:v>
                </c:pt>
                <c:pt idx="39">
                  <c:v>36640.6</c:v>
                </c:pt>
                <c:pt idx="40">
                  <c:v>42533.2</c:v>
                </c:pt>
                <c:pt idx="41">
                  <c:v>44930</c:v>
                </c:pt>
                <c:pt idx="42">
                  <c:v>64963.199999999997</c:v>
                </c:pt>
                <c:pt idx="43">
                  <c:v>89171</c:v>
                </c:pt>
                <c:pt idx="44">
                  <c:v>56463.199999999997</c:v>
                </c:pt>
                <c:pt idx="45">
                  <c:v>84353.8</c:v>
                </c:pt>
                <c:pt idx="46">
                  <c:v>33984.400000000001</c:v>
                </c:pt>
                <c:pt idx="47">
                  <c:v>63071.4</c:v>
                </c:pt>
                <c:pt idx="48">
                  <c:v>49436.4</c:v>
                </c:pt>
                <c:pt idx="49">
                  <c:v>63204.4</c:v>
                </c:pt>
                <c:pt idx="50">
                  <c:v>71831.399999999994</c:v>
                </c:pt>
                <c:pt idx="51">
                  <c:v>75096.600000000006</c:v>
                </c:pt>
                <c:pt idx="52">
                  <c:v>46470</c:v>
                </c:pt>
                <c:pt idx="53">
                  <c:v>55848.800000000003</c:v>
                </c:pt>
                <c:pt idx="54">
                  <c:v>68803.399999999994</c:v>
                </c:pt>
                <c:pt idx="55">
                  <c:v>53095.199999999997</c:v>
                </c:pt>
                <c:pt idx="56">
                  <c:v>39943.599999999999</c:v>
                </c:pt>
                <c:pt idx="57">
                  <c:v>77708.800000000003</c:v>
                </c:pt>
                <c:pt idx="58">
                  <c:v>53179.4</c:v>
                </c:pt>
                <c:pt idx="59">
                  <c:v>65304</c:v>
                </c:pt>
                <c:pt idx="60">
                  <c:v>66890.600000000006</c:v>
                </c:pt>
                <c:pt idx="61">
                  <c:v>69528</c:v>
                </c:pt>
                <c:pt idx="62">
                  <c:v>42519</c:v>
                </c:pt>
                <c:pt idx="63">
                  <c:v>59412</c:v>
                </c:pt>
                <c:pt idx="64">
                  <c:v>45939.6</c:v>
                </c:pt>
                <c:pt idx="65">
                  <c:v>56703.6</c:v>
                </c:pt>
                <c:pt idx="66">
                  <c:v>92757.6</c:v>
                </c:pt>
                <c:pt idx="67">
                  <c:v>66589.600000000006</c:v>
                </c:pt>
                <c:pt idx="68">
                  <c:v>74209.600000000006</c:v>
                </c:pt>
                <c:pt idx="69">
                  <c:v>100985.60000000001</c:v>
                </c:pt>
                <c:pt idx="70">
                  <c:v>56547.8</c:v>
                </c:pt>
                <c:pt idx="71">
                  <c:v>59106.400000000001</c:v>
                </c:pt>
                <c:pt idx="72">
                  <c:v>75988</c:v>
                </c:pt>
                <c:pt idx="73">
                  <c:v>49054</c:v>
                </c:pt>
                <c:pt idx="74">
                  <c:v>83833.2</c:v>
                </c:pt>
                <c:pt idx="75">
                  <c:v>42971.199999999997</c:v>
                </c:pt>
                <c:pt idx="76">
                  <c:v>61070</c:v>
                </c:pt>
                <c:pt idx="77">
                  <c:v>99642.2</c:v>
                </c:pt>
                <c:pt idx="78">
                  <c:v>45929.2</c:v>
                </c:pt>
                <c:pt idx="79">
                  <c:v>75943.399999999994</c:v>
                </c:pt>
                <c:pt idx="80">
                  <c:v>51167.199999999997</c:v>
                </c:pt>
                <c:pt idx="81">
                  <c:v>47128</c:v>
                </c:pt>
                <c:pt idx="82">
                  <c:v>86236.4</c:v>
                </c:pt>
                <c:pt idx="83">
                  <c:v>86952.8</c:v>
                </c:pt>
                <c:pt idx="84">
                  <c:v>38158.800000000003</c:v>
                </c:pt>
                <c:pt idx="85">
                  <c:v>48101</c:v>
                </c:pt>
                <c:pt idx="86">
                  <c:v>49251.6</c:v>
                </c:pt>
                <c:pt idx="87">
                  <c:v>68246.600000000006</c:v>
                </c:pt>
                <c:pt idx="88">
                  <c:v>90227.199999999997</c:v>
                </c:pt>
                <c:pt idx="89">
                  <c:v>46772</c:v>
                </c:pt>
                <c:pt idx="90">
                  <c:v>53600.4</c:v>
                </c:pt>
                <c:pt idx="91">
                  <c:v>84655.6</c:v>
                </c:pt>
                <c:pt idx="92">
                  <c:v>83374.8</c:v>
                </c:pt>
                <c:pt idx="93">
                  <c:v>36878.199999999997</c:v>
                </c:pt>
                <c:pt idx="94">
                  <c:v>60346.8</c:v>
                </c:pt>
                <c:pt idx="95">
                  <c:v>60161.599999999999</c:v>
                </c:pt>
                <c:pt idx="96">
                  <c:v>55521.4</c:v>
                </c:pt>
                <c:pt idx="97">
                  <c:v>80120</c:v>
                </c:pt>
                <c:pt idx="98">
                  <c:v>63560.4</c:v>
                </c:pt>
                <c:pt idx="99">
                  <c:v>64644.2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1.6535519693436949</c:v>
                </c:pt>
                <c:pt idx="1">
                  <c:v>1.7336416252460221</c:v>
                </c:pt>
                <c:pt idx="2">
                  <c:v>2.5898880284878856</c:v>
                </c:pt>
                <c:pt idx="3">
                  <c:v>1.2533971216891835</c:v>
                </c:pt>
                <c:pt idx="4">
                  <c:v>1.3761982584091519</c:v>
                </c:pt>
                <c:pt idx="5">
                  <c:v>2.1785566706625046</c:v>
                </c:pt>
                <c:pt idx="6">
                  <c:v>1.6736318838876121</c:v>
                </c:pt>
                <c:pt idx="7">
                  <c:v>1.8071345074312435</c:v>
                </c:pt>
                <c:pt idx="8">
                  <c:v>1.5260910426380285</c:v>
                </c:pt>
                <c:pt idx="9">
                  <c:v>1.2356942681973664</c:v>
                </c:pt>
                <c:pt idx="10">
                  <c:v>1.6228129019125253</c:v>
                </c:pt>
                <c:pt idx="11">
                  <c:v>1.0082049204198691</c:v>
                </c:pt>
                <c:pt idx="12">
                  <c:v>1.2497097884568149</c:v>
                </c:pt>
                <c:pt idx="13">
                  <c:v>1.6768718005591907</c:v>
                </c:pt>
                <c:pt idx="14">
                  <c:v>1.8019090988703039</c:v>
                </c:pt>
                <c:pt idx="15">
                  <c:v>1.1793534876657512</c:v>
                </c:pt>
                <c:pt idx="16">
                  <c:v>2.0967951117023444</c:v>
                </c:pt>
                <c:pt idx="17">
                  <c:v>1.6553066279307969</c:v>
                </c:pt>
                <c:pt idx="18">
                  <c:v>1.2999900420399098</c:v>
                </c:pt>
                <c:pt idx="19">
                  <c:v>1.6646162890705802</c:v>
                </c:pt>
                <c:pt idx="20">
                  <c:v>1.8558466569297782</c:v>
                </c:pt>
                <c:pt idx="21">
                  <c:v>1.4286594381468702</c:v>
                </c:pt>
                <c:pt idx="22">
                  <c:v>1.7375485764136727</c:v>
                </c:pt>
                <c:pt idx="23">
                  <c:v>1.8116501429740335</c:v>
                </c:pt>
                <c:pt idx="24">
                  <c:v>1.4908225278906546</c:v>
                </c:pt>
                <c:pt idx="25">
                  <c:v>1.4621873508688208</c:v>
                </c:pt>
                <c:pt idx="26">
                  <c:v>1.5181007789661125</c:v>
                </c:pt>
                <c:pt idx="27">
                  <c:v>1.1692258663775179</c:v>
                </c:pt>
                <c:pt idx="28">
                  <c:v>1.6421758907252524</c:v>
                </c:pt>
                <c:pt idx="29">
                  <c:v>1.7727891623473953</c:v>
                </c:pt>
                <c:pt idx="30">
                  <c:v>2.2331747659852845</c:v>
                </c:pt>
                <c:pt idx="31">
                  <c:v>1.857536108158963</c:v>
                </c:pt>
                <c:pt idx="32">
                  <c:v>2.0162400220203689</c:v>
                </c:pt>
                <c:pt idx="33">
                  <c:v>1.933873435306023</c:v>
                </c:pt>
                <c:pt idx="34">
                  <c:v>1.9671759241620805</c:v>
                </c:pt>
                <c:pt idx="35">
                  <c:v>1.1860080553859242</c:v>
                </c:pt>
                <c:pt idx="36">
                  <c:v>1.1996234359248057</c:v>
                </c:pt>
                <c:pt idx="37">
                  <c:v>1.5356129845572015</c:v>
                </c:pt>
                <c:pt idx="38">
                  <c:v>1.88965719278928</c:v>
                </c:pt>
                <c:pt idx="39">
                  <c:v>1.2457219587015498</c:v>
                </c:pt>
                <c:pt idx="40">
                  <c:v>2.0030470314953965</c:v>
                </c:pt>
                <c:pt idx="41">
                  <c:v>1.5361673714667261</c:v>
                </c:pt>
                <c:pt idx="42">
                  <c:v>1.3413748091227033</c:v>
                </c:pt>
                <c:pt idx="43">
                  <c:v>1.2030144329434458</c:v>
                </c:pt>
                <c:pt idx="44">
                  <c:v>2.0441101460774451</c:v>
                </c:pt>
                <c:pt idx="45">
                  <c:v>1.6862192337511765</c:v>
                </c:pt>
                <c:pt idx="46">
                  <c:v>2.1713492072833418</c:v>
                </c:pt>
                <c:pt idx="47">
                  <c:v>1.2872553962651851</c:v>
                </c:pt>
                <c:pt idx="48">
                  <c:v>1.9122347096471426</c:v>
                </c:pt>
                <c:pt idx="49">
                  <c:v>1.600268335748777</c:v>
                </c:pt>
                <c:pt idx="50">
                  <c:v>1.1690848291972593</c:v>
                </c:pt>
                <c:pt idx="51">
                  <c:v>1.5409485915474201</c:v>
                </c:pt>
                <c:pt idx="52">
                  <c:v>1.6832364966645148</c:v>
                </c:pt>
                <c:pt idx="53">
                  <c:v>1.8802373551446045</c:v>
                </c:pt>
                <c:pt idx="54">
                  <c:v>1.7827025989994683</c:v>
                </c:pt>
                <c:pt idx="55">
                  <c:v>1.8518623152375357</c:v>
                </c:pt>
                <c:pt idx="56">
                  <c:v>2.4659770276089286</c:v>
                </c:pt>
                <c:pt idx="57">
                  <c:v>1.4608255435677813</c:v>
                </c:pt>
                <c:pt idx="58">
                  <c:v>1.9301082750087439</c:v>
                </c:pt>
                <c:pt idx="59">
                  <c:v>1.267533382334926</c:v>
                </c:pt>
                <c:pt idx="60">
                  <c:v>1.2616421440381758</c:v>
                </c:pt>
                <c:pt idx="61">
                  <c:v>1.3881026349096768</c:v>
                </c:pt>
                <c:pt idx="62">
                  <c:v>1.0518591688421646</c:v>
                </c:pt>
                <c:pt idx="63">
                  <c:v>1.0735878273749411</c:v>
                </c:pt>
                <c:pt idx="64">
                  <c:v>2.2099670001480205</c:v>
                </c:pt>
                <c:pt idx="65">
                  <c:v>1.7371912894419403</c:v>
                </c:pt>
                <c:pt idx="66">
                  <c:v>1.2009689772051022</c:v>
                </c:pt>
                <c:pt idx="67">
                  <c:v>1.0222166824849526</c:v>
                </c:pt>
                <c:pt idx="68">
                  <c:v>1.2419821694228239</c:v>
                </c:pt>
                <c:pt idx="69">
                  <c:v>1.1201597059382724</c:v>
                </c:pt>
                <c:pt idx="70">
                  <c:v>2.001740120747403</c:v>
                </c:pt>
                <c:pt idx="71">
                  <c:v>1.3875823937847678</c:v>
                </c:pt>
                <c:pt idx="72">
                  <c:v>1.5914749697320629</c:v>
                </c:pt>
                <c:pt idx="73">
                  <c:v>1.8806825131487748</c:v>
                </c:pt>
                <c:pt idx="74">
                  <c:v>1.3963918829294362</c:v>
                </c:pt>
                <c:pt idx="75">
                  <c:v>1.7831012399002124</c:v>
                </c:pt>
                <c:pt idx="76">
                  <c:v>1.5541837235958735</c:v>
                </c:pt>
                <c:pt idx="77">
                  <c:v>1.092529069008914</c:v>
                </c:pt>
                <c:pt idx="78">
                  <c:v>2.2483300384069396</c:v>
                </c:pt>
                <c:pt idx="79">
                  <c:v>1.4366093696094724</c:v>
                </c:pt>
                <c:pt idx="80">
                  <c:v>1.3391586797792336</c:v>
                </c:pt>
                <c:pt idx="81">
                  <c:v>1.2802368019012051</c:v>
                </c:pt>
                <c:pt idx="82">
                  <c:v>1.4582589254653489</c:v>
                </c:pt>
                <c:pt idx="83">
                  <c:v>1.5147528314211849</c:v>
                </c:pt>
                <c:pt idx="84">
                  <c:v>1.8473589316225876</c:v>
                </c:pt>
                <c:pt idx="85">
                  <c:v>1.5019438265316729</c:v>
                </c:pt>
                <c:pt idx="86">
                  <c:v>1.4003605974222157</c:v>
                </c:pt>
                <c:pt idx="87">
                  <c:v>1.1154987940791188</c:v>
                </c:pt>
                <c:pt idx="88">
                  <c:v>1.4037119626897432</c:v>
                </c:pt>
                <c:pt idx="89">
                  <c:v>2.2195971949029332</c:v>
                </c:pt>
                <c:pt idx="90">
                  <c:v>1.212490951560063</c:v>
                </c:pt>
                <c:pt idx="91">
                  <c:v>1.3847400526368012</c:v>
                </c:pt>
                <c:pt idx="92">
                  <c:v>1.1291661269352369</c:v>
                </c:pt>
                <c:pt idx="93">
                  <c:v>1.1819448888503237</c:v>
                </c:pt>
                <c:pt idx="94">
                  <c:v>1.2754445968966042</c:v>
                </c:pt>
                <c:pt idx="95">
                  <c:v>1.3750631632137444</c:v>
                </c:pt>
                <c:pt idx="96">
                  <c:v>1.2275987276977887</c:v>
                </c:pt>
                <c:pt idx="97">
                  <c:v>1.3344857713429856</c:v>
                </c:pt>
                <c:pt idx="98">
                  <c:v>1.6028218828075342</c:v>
                </c:pt>
                <c:pt idx="99">
                  <c:v>1.3597971666444941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85-488A-978E-AA7BAD601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072944"/>
        <c:axId val="1170900560"/>
      </c:scatterChart>
      <c:valAx>
        <c:axId val="1168072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900560"/>
        <c:crosses val="autoZero"/>
        <c:crossBetween val="midCat"/>
      </c:valAx>
      <c:valAx>
        <c:axId val="117090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7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40843.4</c:v>
                </c:pt>
                <c:pt idx="4">
                  <c:v>57395.8</c:v>
                </c:pt>
                <c:pt idx="12">
                  <c:v>59439.4</c:v>
                </c:pt>
                <c:pt idx="18">
                  <c:v>46194.2</c:v>
                </c:pt>
                <c:pt idx="21">
                  <c:v>55188.800000000003</c:v>
                </c:pt>
                <c:pt idx="27">
                  <c:v>51461.4</c:v>
                </c:pt>
                <c:pt idx="35">
                  <c:v>58296.4</c:v>
                </c:pt>
                <c:pt idx="39">
                  <c:v>36640.6</c:v>
                </c:pt>
                <c:pt idx="62">
                  <c:v>42519</c:v>
                </c:pt>
                <c:pt idx="63">
                  <c:v>59412</c:v>
                </c:pt>
                <c:pt idx="71">
                  <c:v>59106.400000000001</c:v>
                </c:pt>
                <c:pt idx="80">
                  <c:v>51167.199999999997</c:v>
                </c:pt>
                <c:pt idx="81">
                  <c:v>47128</c:v>
                </c:pt>
                <c:pt idx="85">
                  <c:v>48101</c:v>
                </c:pt>
                <c:pt idx="86">
                  <c:v>49251.6</c:v>
                </c:pt>
                <c:pt idx="90">
                  <c:v>53600.4</c:v>
                </c:pt>
                <c:pt idx="93">
                  <c:v>36878.199999999997</c:v>
                </c:pt>
                <c:pt idx="94">
                  <c:v>60346.8</c:v>
                </c:pt>
                <c:pt idx="95">
                  <c:v>60161.599999999999</c:v>
                </c:pt>
                <c:pt idx="96">
                  <c:v>55521.4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1.2533971216891835</c:v>
                </c:pt>
                <c:pt idx="1">
                  <c:v>1.3761982584091519</c:v>
                </c:pt>
                <c:pt idx="9">
                  <c:v>1.2497097884568149</c:v>
                </c:pt>
                <c:pt idx="15">
                  <c:v>1.2999900420399098</c:v>
                </c:pt>
                <c:pt idx="18">
                  <c:v>1.4286594381468702</c:v>
                </c:pt>
                <c:pt idx="24">
                  <c:v>1.1692258663775179</c:v>
                </c:pt>
                <c:pt idx="32">
                  <c:v>1.1860080553859242</c:v>
                </c:pt>
                <c:pt idx="36">
                  <c:v>1.2457219587015498</c:v>
                </c:pt>
                <c:pt idx="59">
                  <c:v>1.0518591688421646</c:v>
                </c:pt>
                <c:pt idx="60">
                  <c:v>1.0735878273749411</c:v>
                </c:pt>
                <c:pt idx="68">
                  <c:v>1.3875823937847678</c:v>
                </c:pt>
                <c:pt idx="77">
                  <c:v>1.3391586797792336</c:v>
                </c:pt>
                <c:pt idx="78">
                  <c:v>1.2802368019012051</c:v>
                </c:pt>
                <c:pt idx="82">
                  <c:v>1.5019438265316729</c:v>
                </c:pt>
                <c:pt idx="83">
                  <c:v>1.4003605974222157</c:v>
                </c:pt>
                <c:pt idx="87">
                  <c:v>1.212490951560063</c:v>
                </c:pt>
                <c:pt idx="90">
                  <c:v>1.1819448888503237</c:v>
                </c:pt>
                <c:pt idx="91">
                  <c:v>1.2754445968966042</c:v>
                </c:pt>
                <c:pt idx="92">
                  <c:v>1.3750631632137444</c:v>
                </c:pt>
                <c:pt idx="93">
                  <c:v>1.2275987276977887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E-4D21-AAB1-CCB2AADE79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8">
                  <c:v>65758.2</c:v>
                </c:pt>
                <c:pt idx="9">
                  <c:v>67298.2</c:v>
                </c:pt>
                <c:pt idx="11">
                  <c:v>78977</c:v>
                </c:pt>
                <c:pt idx="15">
                  <c:v>75067.399999999994</c:v>
                </c:pt>
                <c:pt idx="24">
                  <c:v>94350.6</c:v>
                </c:pt>
                <c:pt idx="25">
                  <c:v>71246</c:v>
                </c:pt>
                <c:pt idx="36">
                  <c:v>67452</c:v>
                </c:pt>
                <c:pt idx="42">
                  <c:v>64963.199999999997</c:v>
                </c:pt>
                <c:pt idx="43">
                  <c:v>89171</c:v>
                </c:pt>
                <c:pt idx="47">
                  <c:v>63071.4</c:v>
                </c:pt>
                <c:pt idx="50">
                  <c:v>71831.399999999994</c:v>
                </c:pt>
                <c:pt idx="57">
                  <c:v>77708.800000000003</c:v>
                </c:pt>
                <c:pt idx="59">
                  <c:v>65304</c:v>
                </c:pt>
                <c:pt idx="60">
                  <c:v>66890.600000000006</c:v>
                </c:pt>
                <c:pt idx="61">
                  <c:v>69528</c:v>
                </c:pt>
                <c:pt idx="66">
                  <c:v>92757.6</c:v>
                </c:pt>
                <c:pt idx="67">
                  <c:v>66589.600000000006</c:v>
                </c:pt>
                <c:pt idx="68">
                  <c:v>74209.600000000006</c:v>
                </c:pt>
                <c:pt idx="69">
                  <c:v>100985.60000000001</c:v>
                </c:pt>
                <c:pt idx="74">
                  <c:v>83833.2</c:v>
                </c:pt>
                <c:pt idx="77">
                  <c:v>99642.2</c:v>
                </c:pt>
                <c:pt idx="79">
                  <c:v>75943.399999999994</c:v>
                </c:pt>
                <c:pt idx="82">
                  <c:v>86236.4</c:v>
                </c:pt>
                <c:pt idx="83">
                  <c:v>86952.8</c:v>
                </c:pt>
                <c:pt idx="87">
                  <c:v>68246.600000000006</c:v>
                </c:pt>
                <c:pt idx="88">
                  <c:v>90227.199999999997</c:v>
                </c:pt>
                <c:pt idx="91">
                  <c:v>84655.6</c:v>
                </c:pt>
                <c:pt idx="92">
                  <c:v>83374.8</c:v>
                </c:pt>
                <c:pt idx="97">
                  <c:v>80120</c:v>
                </c:pt>
                <c:pt idx="99">
                  <c:v>64644.2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8">
                  <c:v>1.5260910426380285</c:v>
                </c:pt>
                <c:pt idx="9">
                  <c:v>1.2356942681973664</c:v>
                </c:pt>
                <c:pt idx="11">
                  <c:v>1.0082049204198691</c:v>
                </c:pt>
                <c:pt idx="15">
                  <c:v>1.1793534876657512</c:v>
                </c:pt>
                <c:pt idx="24">
                  <c:v>1.4908225278906546</c:v>
                </c:pt>
                <c:pt idx="25">
                  <c:v>1.4621873508688208</c:v>
                </c:pt>
                <c:pt idx="36">
                  <c:v>1.1996234359248057</c:v>
                </c:pt>
                <c:pt idx="42">
                  <c:v>1.3413748091227033</c:v>
                </c:pt>
                <c:pt idx="43">
                  <c:v>1.2030144329434458</c:v>
                </c:pt>
                <c:pt idx="47">
                  <c:v>1.2872553962651851</c:v>
                </c:pt>
                <c:pt idx="50">
                  <c:v>1.1690848291972593</c:v>
                </c:pt>
                <c:pt idx="57">
                  <c:v>1.4608255435677813</c:v>
                </c:pt>
                <c:pt idx="59">
                  <c:v>1.267533382334926</c:v>
                </c:pt>
                <c:pt idx="60">
                  <c:v>1.2616421440381758</c:v>
                </c:pt>
                <c:pt idx="61">
                  <c:v>1.3881026349096768</c:v>
                </c:pt>
                <c:pt idx="66">
                  <c:v>1.2009689772051022</c:v>
                </c:pt>
                <c:pt idx="67">
                  <c:v>1.0222166824849526</c:v>
                </c:pt>
                <c:pt idx="68">
                  <c:v>1.2419821694228239</c:v>
                </c:pt>
                <c:pt idx="69">
                  <c:v>1.1201597059382724</c:v>
                </c:pt>
                <c:pt idx="74">
                  <c:v>1.3963918829294362</c:v>
                </c:pt>
                <c:pt idx="77">
                  <c:v>1.092529069008914</c:v>
                </c:pt>
                <c:pt idx="79">
                  <c:v>1.4366093696094724</c:v>
                </c:pt>
                <c:pt idx="82">
                  <c:v>1.4582589254653489</c:v>
                </c:pt>
                <c:pt idx="83">
                  <c:v>1.5147528314211849</c:v>
                </c:pt>
                <c:pt idx="87">
                  <c:v>1.1154987940791188</c:v>
                </c:pt>
                <c:pt idx="88">
                  <c:v>1.4037119626897432</c:v>
                </c:pt>
                <c:pt idx="91">
                  <c:v>1.3847400526368012</c:v>
                </c:pt>
                <c:pt idx="92">
                  <c:v>1.1291661269352369</c:v>
                </c:pt>
                <c:pt idx="97">
                  <c:v>1.3344857713429856</c:v>
                </c:pt>
                <c:pt idx="99">
                  <c:v>1.3597971666444941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E-4D21-AAB1-CCB2AADE79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47963.199999999997</c:v>
                </c:pt>
                <c:pt idx="2">
                  <c:v>26060.2</c:v>
                </c:pt>
                <c:pt idx="5">
                  <c:v>48884.2</c:v>
                </c:pt>
                <c:pt idx="7">
                  <c:v>46708.2</c:v>
                </c:pt>
                <c:pt idx="14">
                  <c:v>34257</c:v>
                </c:pt>
                <c:pt idx="16">
                  <c:v>53973.8</c:v>
                </c:pt>
                <c:pt idx="26">
                  <c:v>55483.8</c:v>
                </c:pt>
                <c:pt idx="29">
                  <c:v>52439.4</c:v>
                </c:pt>
                <c:pt idx="30">
                  <c:v>49526.8</c:v>
                </c:pt>
                <c:pt idx="31">
                  <c:v>57397</c:v>
                </c:pt>
                <c:pt idx="32">
                  <c:v>59581.2</c:v>
                </c:pt>
                <c:pt idx="34">
                  <c:v>57744.2</c:v>
                </c:pt>
                <c:pt idx="38">
                  <c:v>39596.6</c:v>
                </c:pt>
                <c:pt idx="40">
                  <c:v>42533.2</c:v>
                </c:pt>
                <c:pt idx="41">
                  <c:v>44930</c:v>
                </c:pt>
                <c:pt idx="44">
                  <c:v>56463.199999999997</c:v>
                </c:pt>
                <c:pt idx="46">
                  <c:v>33984.400000000001</c:v>
                </c:pt>
                <c:pt idx="48">
                  <c:v>49436.4</c:v>
                </c:pt>
                <c:pt idx="52">
                  <c:v>46470</c:v>
                </c:pt>
                <c:pt idx="53">
                  <c:v>55848.800000000003</c:v>
                </c:pt>
                <c:pt idx="55">
                  <c:v>53095.199999999997</c:v>
                </c:pt>
                <c:pt idx="56">
                  <c:v>39943.599999999999</c:v>
                </c:pt>
                <c:pt idx="58">
                  <c:v>53179.4</c:v>
                </c:pt>
                <c:pt idx="64">
                  <c:v>45939.6</c:v>
                </c:pt>
                <c:pt idx="65">
                  <c:v>56703.6</c:v>
                </c:pt>
                <c:pt idx="70">
                  <c:v>56547.8</c:v>
                </c:pt>
                <c:pt idx="73">
                  <c:v>49054</c:v>
                </c:pt>
                <c:pt idx="75">
                  <c:v>42971.199999999997</c:v>
                </c:pt>
                <c:pt idx="78">
                  <c:v>45929.2</c:v>
                </c:pt>
                <c:pt idx="84">
                  <c:v>38158.800000000003</c:v>
                </c:pt>
                <c:pt idx="89">
                  <c:v>46772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1.7336416252460221</c:v>
                </c:pt>
                <c:pt idx="2">
                  <c:v>2.5898880284878856</c:v>
                </c:pt>
                <c:pt idx="5">
                  <c:v>2.1785566706625046</c:v>
                </c:pt>
                <c:pt idx="7">
                  <c:v>1.8071345074312435</c:v>
                </c:pt>
                <c:pt idx="14">
                  <c:v>1.8019090988703039</c:v>
                </c:pt>
                <c:pt idx="16">
                  <c:v>2.0967951117023444</c:v>
                </c:pt>
                <c:pt idx="26">
                  <c:v>1.5181007789661125</c:v>
                </c:pt>
                <c:pt idx="29">
                  <c:v>1.7727891623473953</c:v>
                </c:pt>
                <c:pt idx="30">
                  <c:v>2.2331747659852845</c:v>
                </c:pt>
                <c:pt idx="31">
                  <c:v>1.857536108158963</c:v>
                </c:pt>
                <c:pt idx="32">
                  <c:v>2.0162400220203689</c:v>
                </c:pt>
                <c:pt idx="34">
                  <c:v>1.9671759241620805</c:v>
                </c:pt>
                <c:pt idx="38">
                  <c:v>1.88965719278928</c:v>
                </c:pt>
                <c:pt idx="40">
                  <c:v>2.0030470314953965</c:v>
                </c:pt>
                <c:pt idx="41">
                  <c:v>1.5361673714667261</c:v>
                </c:pt>
                <c:pt idx="44">
                  <c:v>2.0441101460774451</c:v>
                </c:pt>
                <c:pt idx="46">
                  <c:v>2.1713492072833418</c:v>
                </c:pt>
                <c:pt idx="48">
                  <c:v>1.9122347096471426</c:v>
                </c:pt>
                <c:pt idx="52">
                  <c:v>1.6832364966645148</c:v>
                </c:pt>
                <c:pt idx="53">
                  <c:v>1.8802373551446045</c:v>
                </c:pt>
                <c:pt idx="55">
                  <c:v>1.8518623152375357</c:v>
                </c:pt>
                <c:pt idx="56">
                  <c:v>2.4659770276089286</c:v>
                </c:pt>
                <c:pt idx="58">
                  <c:v>1.9301082750087439</c:v>
                </c:pt>
                <c:pt idx="64">
                  <c:v>2.2099670001480205</c:v>
                </c:pt>
                <c:pt idx="65">
                  <c:v>1.7371912894419403</c:v>
                </c:pt>
                <c:pt idx="70">
                  <c:v>2.001740120747403</c:v>
                </c:pt>
                <c:pt idx="73">
                  <c:v>1.8806825131487748</c:v>
                </c:pt>
                <c:pt idx="75">
                  <c:v>1.7831012399002124</c:v>
                </c:pt>
                <c:pt idx="78">
                  <c:v>2.2483300384069396</c:v>
                </c:pt>
                <c:pt idx="84">
                  <c:v>1.8473589316225876</c:v>
                </c:pt>
                <c:pt idx="89">
                  <c:v>2.2195971949029332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E-4D21-AAB1-CCB2AADE79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65448.2</c:v>
                </c:pt>
                <c:pt idx="6">
                  <c:v>64654.6</c:v>
                </c:pt>
                <c:pt idx="10">
                  <c:v>86461.6</c:v>
                </c:pt>
                <c:pt idx="13">
                  <c:v>68527.600000000006</c:v>
                </c:pt>
                <c:pt idx="17">
                  <c:v>85915.199999999997</c:v>
                </c:pt>
                <c:pt idx="19">
                  <c:v>73482.399999999994</c:v>
                </c:pt>
                <c:pt idx="20">
                  <c:v>61895.199999999997</c:v>
                </c:pt>
                <c:pt idx="22">
                  <c:v>80697.600000000006</c:v>
                </c:pt>
                <c:pt idx="23">
                  <c:v>69173.399999999994</c:v>
                </c:pt>
                <c:pt idx="28">
                  <c:v>74967</c:v>
                </c:pt>
                <c:pt idx="33">
                  <c:v>66802.2</c:v>
                </c:pt>
                <c:pt idx="37">
                  <c:v>77421.2</c:v>
                </c:pt>
                <c:pt idx="45">
                  <c:v>84353.8</c:v>
                </c:pt>
                <c:pt idx="49">
                  <c:v>63204.4</c:v>
                </c:pt>
                <c:pt idx="51">
                  <c:v>75096.600000000006</c:v>
                </c:pt>
                <c:pt idx="54">
                  <c:v>68803.399999999994</c:v>
                </c:pt>
                <c:pt idx="72">
                  <c:v>75988</c:v>
                </c:pt>
                <c:pt idx="76">
                  <c:v>61070</c:v>
                </c:pt>
                <c:pt idx="98">
                  <c:v>63560.4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1.6535519693436949</c:v>
                </c:pt>
                <c:pt idx="6">
                  <c:v>1.6736318838876121</c:v>
                </c:pt>
                <c:pt idx="10">
                  <c:v>1.6228129019125253</c:v>
                </c:pt>
                <c:pt idx="13">
                  <c:v>1.6768718005591907</c:v>
                </c:pt>
                <c:pt idx="17">
                  <c:v>1.6553066279307969</c:v>
                </c:pt>
                <c:pt idx="19">
                  <c:v>1.6646162890705802</c:v>
                </c:pt>
                <c:pt idx="20">
                  <c:v>1.8558466569297782</c:v>
                </c:pt>
                <c:pt idx="22">
                  <c:v>1.7375485764136727</c:v>
                </c:pt>
                <c:pt idx="23">
                  <c:v>1.8116501429740335</c:v>
                </c:pt>
                <c:pt idx="28">
                  <c:v>1.6421758907252524</c:v>
                </c:pt>
                <c:pt idx="33">
                  <c:v>1.933873435306023</c:v>
                </c:pt>
                <c:pt idx="37">
                  <c:v>1.5356129845572015</c:v>
                </c:pt>
                <c:pt idx="45">
                  <c:v>1.6862192337511765</c:v>
                </c:pt>
                <c:pt idx="49">
                  <c:v>1.600268335748777</c:v>
                </c:pt>
                <c:pt idx="51">
                  <c:v>1.5409485915474201</c:v>
                </c:pt>
                <c:pt idx="54">
                  <c:v>1.7827025989994683</c:v>
                </c:pt>
                <c:pt idx="72">
                  <c:v>1.5914749697320629</c:v>
                </c:pt>
                <c:pt idx="76">
                  <c:v>1.5541837235958735</c:v>
                </c:pt>
                <c:pt idx="98">
                  <c:v>1.6028218828075342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E-4D21-AAB1-CCB2AADE7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466736"/>
        <c:axId val="1170890160"/>
      </c:scatterChart>
      <c:valAx>
        <c:axId val="11714667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90160"/>
        <c:crosses val="autoZero"/>
        <c:crossBetween val="midCat"/>
      </c:valAx>
      <c:valAx>
        <c:axId val="117089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65448.2</c:v>
                </c:pt>
                <c:pt idx="1">
                  <c:v>47963.199999999997</c:v>
                </c:pt>
                <c:pt idx="3">
                  <c:v>40843.4</c:v>
                </c:pt>
                <c:pt idx="4">
                  <c:v>57395.8</c:v>
                </c:pt>
                <c:pt idx="8">
                  <c:v>65758.2</c:v>
                </c:pt>
                <c:pt idx="9">
                  <c:v>67298.2</c:v>
                </c:pt>
                <c:pt idx="10">
                  <c:v>86461.6</c:v>
                </c:pt>
                <c:pt idx="11">
                  <c:v>78977</c:v>
                </c:pt>
                <c:pt idx="12">
                  <c:v>59439.4</c:v>
                </c:pt>
                <c:pt idx="13">
                  <c:v>68527.600000000006</c:v>
                </c:pt>
                <c:pt idx="14">
                  <c:v>34257</c:v>
                </c:pt>
                <c:pt idx="15">
                  <c:v>75067.399999999994</c:v>
                </c:pt>
                <c:pt idx="17">
                  <c:v>85915.199999999997</c:v>
                </c:pt>
                <c:pt idx="18">
                  <c:v>46194.2</c:v>
                </c:pt>
                <c:pt idx="21">
                  <c:v>55188.800000000003</c:v>
                </c:pt>
                <c:pt idx="24">
                  <c:v>94350.6</c:v>
                </c:pt>
                <c:pt idx="25">
                  <c:v>71246</c:v>
                </c:pt>
                <c:pt idx="26">
                  <c:v>55483.8</c:v>
                </c:pt>
                <c:pt idx="27">
                  <c:v>51461.4</c:v>
                </c:pt>
                <c:pt idx="28">
                  <c:v>74967</c:v>
                </c:pt>
                <c:pt idx="29">
                  <c:v>52439.4</c:v>
                </c:pt>
                <c:pt idx="35">
                  <c:v>58296.4</c:v>
                </c:pt>
                <c:pt idx="36">
                  <c:v>67452</c:v>
                </c:pt>
                <c:pt idx="37">
                  <c:v>77421.2</c:v>
                </c:pt>
                <c:pt idx="39">
                  <c:v>36640.6</c:v>
                </c:pt>
                <c:pt idx="41">
                  <c:v>44930</c:v>
                </c:pt>
                <c:pt idx="42">
                  <c:v>64963.199999999997</c:v>
                </c:pt>
                <c:pt idx="43">
                  <c:v>89171</c:v>
                </c:pt>
                <c:pt idx="45">
                  <c:v>84353.8</c:v>
                </c:pt>
                <c:pt idx="47">
                  <c:v>63071.4</c:v>
                </c:pt>
                <c:pt idx="49">
                  <c:v>63204.4</c:v>
                </c:pt>
                <c:pt idx="50">
                  <c:v>71831.399999999994</c:v>
                </c:pt>
                <c:pt idx="51">
                  <c:v>75096.600000000006</c:v>
                </c:pt>
                <c:pt idx="52">
                  <c:v>46470</c:v>
                </c:pt>
                <c:pt idx="55">
                  <c:v>53095.199999999997</c:v>
                </c:pt>
                <c:pt idx="57">
                  <c:v>77708.800000000003</c:v>
                </c:pt>
                <c:pt idx="59">
                  <c:v>65304</c:v>
                </c:pt>
                <c:pt idx="60">
                  <c:v>66890.600000000006</c:v>
                </c:pt>
                <c:pt idx="61">
                  <c:v>69528</c:v>
                </c:pt>
                <c:pt idx="62">
                  <c:v>42519</c:v>
                </c:pt>
                <c:pt idx="63">
                  <c:v>59412</c:v>
                </c:pt>
                <c:pt idx="65">
                  <c:v>56703.6</c:v>
                </c:pt>
                <c:pt idx="66">
                  <c:v>92757.6</c:v>
                </c:pt>
                <c:pt idx="67">
                  <c:v>66589.600000000006</c:v>
                </c:pt>
                <c:pt idx="68">
                  <c:v>74209.600000000006</c:v>
                </c:pt>
                <c:pt idx="69">
                  <c:v>100985.60000000001</c:v>
                </c:pt>
                <c:pt idx="71">
                  <c:v>59106.400000000001</c:v>
                </c:pt>
                <c:pt idx="72">
                  <c:v>75988</c:v>
                </c:pt>
                <c:pt idx="74">
                  <c:v>83833.2</c:v>
                </c:pt>
                <c:pt idx="76">
                  <c:v>61070</c:v>
                </c:pt>
                <c:pt idx="77">
                  <c:v>99642.2</c:v>
                </c:pt>
                <c:pt idx="79">
                  <c:v>75943.399999999994</c:v>
                </c:pt>
                <c:pt idx="80">
                  <c:v>51167.199999999997</c:v>
                </c:pt>
                <c:pt idx="81">
                  <c:v>47128</c:v>
                </c:pt>
                <c:pt idx="82">
                  <c:v>86236.4</c:v>
                </c:pt>
                <c:pt idx="83">
                  <c:v>86952.8</c:v>
                </c:pt>
                <c:pt idx="84">
                  <c:v>38158.800000000003</c:v>
                </c:pt>
                <c:pt idx="85">
                  <c:v>48101</c:v>
                </c:pt>
                <c:pt idx="86">
                  <c:v>49251.6</c:v>
                </c:pt>
                <c:pt idx="87">
                  <c:v>68246.600000000006</c:v>
                </c:pt>
                <c:pt idx="88">
                  <c:v>90227.199999999997</c:v>
                </c:pt>
                <c:pt idx="90">
                  <c:v>53600.4</c:v>
                </c:pt>
                <c:pt idx="91">
                  <c:v>84655.6</c:v>
                </c:pt>
                <c:pt idx="92">
                  <c:v>83374.8</c:v>
                </c:pt>
                <c:pt idx="93">
                  <c:v>36878.199999999997</c:v>
                </c:pt>
                <c:pt idx="94">
                  <c:v>60346.8</c:v>
                </c:pt>
                <c:pt idx="95">
                  <c:v>60161.599999999999</c:v>
                </c:pt>
                <c:pt idx="96">
                  <c:v>55521.4</c:v>
                </c:pt>
                <c:pt idx="97">
                  <c:v>80120</c:v>
                </c:pt>
                <c:pt idx="98">
                  <c:v>63560.4</c:v>
                </c:pt>
                <c:pt idx="99">
                  <c:v>64644.2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1.6535519693436949</c:v>
                </c:pt>
                <c:pt idx="1">
                  <c:v>1.7336416252460221</c:v>
                </c:pt>
                <c:pt idx="3">
                  <c:v>1.2533971216891835</c:v>
                </c:pt>
                <c:pt idx="4">
                  <c:v>1.3761982584091519</c:v>
                </c:pt>
                <c:pt idx="8">
                  <c:v>1.5260910426380285</c:v>
                </c:pt>
                <c:pt idx="9">
                  <c:v>1.2356942681973664</c:v>
                </c:pt>
                <c:pt idx="10">
                  <c:v>1.6228129019125253</c:v>
                </c:pt>
                <c:pt idx="11">
                  <c:v>1.0082049204198691</c:v>
                </c:pt>
                <c:pt idx="12">
                  <c:v>1.2497097884568149</c:v>
                </c:pt>
                <c:pt idx="13">
                  <c:v>1.6768718005591907</c:v>
                </c:pt>
                <c:pt idx="14">
                  <c:v>1.8019090988703039</c:v>
                </c:pt>
                <c:pt idx="15">
                  <c:v>1.1793534876657512</c:v>
                </c:pt>
                <c:pt idx="17">
                  <c:v>1.6553066279307969</c:v>
                </c:pt>
                <c:pt idx="18">
                  <c:v>1.2999900420399098</c:v>
                </c:pt>
                <c:pt idx="21">
                  <c:v>1.4286594381468702</c:v>
                </c:pt>
                <c:pt idx="24">
                  <c:v>1.4908225278906546</c:v>
                </c:pt>
                <c:pt idx="25">
                  <c:v>1.4621873508688208</c:v>
                </c:pt>
                <c:pt idx="26">
                  <c:v>1.5181007789661125</c:v>
                </c:pt>
                <c:pt idx="27">
                  <c:v>1.1692258663775179</c:v>
                </c:pt>
                <c:pt idx="28">
                  <c:v>1.6421758907252524</c:v>
                </c:pt>
                <c:pt idx="29">
                  <c:v>1.7727891623473953</c:v>
                </c:pt>
                <c:pt idx="35">
                  <c:v>1.1860080553859242</c:v>
                </c:pt>
                <c:pt idx="36">
                  <c:v>1.1996234359248057</c:v>
                </c:pt>
                <c:pt idx="37">
                  <c:v>1.5356129845572015</c:v>
                </c:pt>
                <c:pt idx="39">
                  <c:v>1.2457219587015498</c:v>
                </c:pt>
                <c:pt idx="41">
                  <c:v>1.5361673714667261</c:v>
                </c:pt>
                <c:pt idx="42">
                  <c:v>1.3413748091227033</c:v>
                </c:pt>
                <c:pt idx="43">
                  <c:v>1.2030144329434458</c:v>
                </c:pt>
                <c:pt idx="45">
                  <c:v>1.6862192337511765</c:v>
                </c:pt>
                <c:pt idx="47">
                  <c:v>1.2872553962651851</c:v>
                </c:pt>
                <c:pt idx="49">
                  <c:v>1.600268335748777</c:v>
                </c:pt>
                <c:pt idx="50">
                  <c:v>1.1690848291972593</c:v>
                </c:pt>
                <c:pt idx="51">
                  <c:v>1.5409485915474201</c:v>
                </c:pt>
                <c:pt idx="52">
                  <c:v>1.6832364966645148</c:v>
                </c:pt>
                <c:pt idx="55">
                  <c:v>1.8518623152375357</c:v>
                </c:pt>
                <c:pt idx="57">
                  <c:v>1.4608255435677813</c:v>
                </c:pt>
                <c:pt idx="59">
                  <c:v>1.267533382334926</c:v>
                </c:pt>
                <c:pt idx="60">
                  <c:v>1.2616421440381758</c:v>
                </c:pt>
                <c:pt idx="61">
                  <c:v>1.3881026349096768</c:v>
                </c:pt>
                <c:pt idx="62">
                  <c:v>1.0518591688421646</c:v>
                </c:pt>
                <c:pt idx="63">
                  <c:v>1.0735878273749411</c:v>
                </c:pt>
                <c:pt idx="65">
                  <c:v>1.7371912894419403</c:v>
                </c:pt>
                <c:pt idx="66">
                  <c:v>1.2009689772051022</c:v>
                </c:pt>
                <c:pt idx="67">
                  <c:v>1.0222166824849526</c:v>
                </c:pt>
                <c:pt idx="68">
                  <c:v>1.2419821694228239</c:v>
                </c:pt>
                <c:pt idx="69">
                  <c:v>1.1201597059382724</c:v>
                </c:pt>
                <c:pt idx="71">
                  <c:v>1.3875823937847678</c:v>
                </c:pt>
                <c:pt idx="72">
                  <c:v>1.5914749697320629</c:v>
                </c:pt>
                <c:pt idx="74">
                  <c:v>1.3963918829294362</c:v>
                </c:pt>
                <c:pt idx="76">
                  <c:v>1.5541837235958735</c:v>
                </c:pt>
                <c:pt idx="77">
                  <c:v>1.092529069008914</c:v>
                </c:pt>
                <c:pt idx="79">
                  <c:v>1.4366093696094724</c:v>
                </c:pt>
                <c:pt idx="80">
                  <c:v>1.3391586797792336</c:v>
                </c:pt>
                <c:pt idx="81">
                  <c:v>1.2802368019012051</c:v>
                </c:pt>
                <c:pt idx="82">
                  <c:v>1.4582589254653489</c:v>
                </c:pt>
                <c:pt idx="83">
                  <c:v>1.5147528314211849</c:v>
                </c:pt>
                <c:pt idx="84">
                  <c:v>1.8473589316225876</c:v>
                </c:pt>
                <c:pt idx="85">
                  <c:v>1.5019438265316729</c:v>
                </c:pt>
                <c:pt idx="86">
                  <c:v>1.4003605974222157</c:v>
                </c:pt>
                <c:pt idx="87">
                  <c:v>1.1154987940791188</c:v>
                </c:pt>
                <c:pt idx="88">
                  <c:v>1.4037119626897432</c:v>
                </c:pt>
                <c:pt idx="90">
                  <c:v>1.212490951560063</c:v>
                </c:pt>
                <c:pt idx="91">
                  <c:v>1.3847400526368012</c:v>
                </c:pt>
                <c:pt idx="92">
                  <c:v>1.1291661269352369</c:v>
                </c:pt>
                <c:pt idx="93">
                  <c:v>1.1819448888503237</c:v>
                </c:pt>
                <c:pt idx="94">
                  <c:v>1.2754445968966042</c:v>
                </c:pt>
                <c:pt idx="95">
                  <c:v>1.3750631632137444</c:v>
                </c:pt>
                <c:pt idx="96">
                  <c:v>1.2275987276977887</c:v>
                </c:pt>
                <c:pt idx="97">
                  <c:v>1.3344857713429856</c:v>
                </c:pt>
                <c:pt idx="98">
                  <c:v>1.6028218828075342</c:v>
                </c:pt>
                <c:pt idx="99">
                  <c:v>1.3597971666444941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10-4B77-A4DA-13F602C840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26060.2</c:v>
                </c:pt>
                <c:pt idx="5">
                  <c:v>48884.2</c:v>
                </c:pt>
                <c:pt idx="6">
                  <c:v>64654.6</c:v>
                </c:pt>
                <c:pt idx="7">
                  <c:v>46708.2</c:v>
                </c:pt>
                <c:pt idx="16">
                  <c:v>53973.8</c:v>
                </c:pt>
                <c:pt idx="19">
                  <c:v>73482.399999999994</c:v>
                </c:pt>
                <c:pt idx="20">
                  <c:v>61895.199999999997</c:v>
                </c:pt>
                <c:pt idx="22">
                  <c:v>80697.600000000006</c:v>
                </c:pt>
                <c:pt idx="23">
                  <c:v>69173.399999999994</c:v>
                </c:pt>
                <c:pt idx="30">
                  <c:v>49526.8</c:v>
                </c:pt>
                <c:pt idx="31">
                  <c:v>57397</c:v>
                </c:pt>
                <c:pt idx="32">
                  <c:v>59581.2</c:v>
                </c:pt>
                <c:pt idx="33">
                  <c:v>66802.2</c:v>
                </c:pt>
                <c:pt idx="34">
                  <c:v>57744.2</c:v>
                </c:pt>
                <c:pt idx="38">
                  <c:v>39596.6</c:v>
                </c:pt>
                <c:pt idx="40">
                  <c:v>42533.2</c:v>
                </c:pt>
                <c:pt idx="44">
                  <c:v>56463.199999999997</c:v>
                </c:pt>
                <c:pt idx="46">
                  <c:v>33984.400000000001</c:v>
                </c:pt>
                <c:pt idx="48">
                  <c:v>49436.4</c:v>
                </c:pt>
                <c:pt idx="53">
                  <c:v>55848.800000000003</c:v>
                </c:pt>
                <c:pt idx="54">
                  <c:v>68803.399999999994</c:v>
                </c:pt>
                <c:pt idx="56">
                  <c:v>39943.599999999999</c:v>
                </c:pt>
                <c:pt idx="58">
                  <c:v>53179.4</c:v>
                </c:pt>
                <c:pt idx="64">
                  <c:v>45939.6</c:v>
                </c:pt>
                <c:pt idx="70">
                  <c:v>56547.8</c:v>
                </c:pt>
                <c:pt idx="73">
                  <c:v>49054</c:v>
                </c:pt>
                <c:pt idx="75">
                  <c:v>42971.199999999997</c:v>
                </c:pt>
                <c:pt idx="78">
                  <c:v>45929.2</c:v>
                </c:pt>
                <c:pt idx="89">
                  <c:v>46772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2.5898880284878856</c:v>
                </c:pt>
                <c:pt idx="5">
                  <c:v>2.1785566706625046</c:v>
                </c:pt>
                <c:pt idx="6">
                  <c:v>1.6736318838876121</c:v>
                </c:pt>
                <c:pt idx="7">
                  <c:v>1.8071345074312435</c:v>
                </c:pt>
                <c:pt idx="16">
                  <c:v>2.0967951117023444</c:v>
                </c:pt>
                <c:pt idx="19">
                  <c:v>1.6646162890705802</c:v>
                </c:pt>
                <c:pt idx="20">
                  <c:v>1.8558466569297782</c:v>
                </c:pt>
                <c:pt idx="22">
                  <c:v>1.7375485764136727</c:v>
                </c:pt>
                <c:pt idx="23">
                  <c:v>1.8116501429740335</c:v>
                </c:pt>
                <c:pt idx="30">
                  <c:v>2.2331747659852845</c:v>
                </c:pt>
                <c:pt idx="31">
                  <c:v>1.857536108158963</c:v>
                </c:pt>
                <c:pt idx="32">
                  <c:v>2.0162400220203689</c:v>
                </c:pt>
                <c:pt idx="33">
                  <c:v>1.933873435306023</c:v>
                </c:pt>
                <c:pt idx="34">
                  <c:v>1.9671759241620805</c:v>
                </c:pt>
                <c:pt idx="38">
                  <c:v>1.88965719278928</c:v>
                </c:pt>
                <c:pt idx="40">
                  <c:v>2.0030470314953965</c:v>
                </c:pt>
                <c:pt idx="44">
                  <c:v>2.0441101460774451</c:v>
                </c:pt>
                <c:pt idx="46">
                  <c:v>2.1713492072833418</c:v>
                </c:pt>
                <c:pt idx="48">
                  <c:v>1.9122347096471426</c:v>
                </c:pt>
                <c:pt idx="53">
                  <c:v>1.8802373551446045</c:v>
                </c:pt>
                <c:pt idx="54">
                  <c:v>1.7827025989994683</c:v>
                </c:pt>
                <c:pt idx="56">
                  <c:v>2.4659770276089286</c:v>
                </c:pt>
                <c:pt idx="58">
                  <c:v>1.9301082750087439</c:v>
                </c:pt>
                <c:pt idx="64">
                  <c:v>2.2099670001480205</c:v>
                </c:pt>
                <c:pt idx="70">
                  <c:v>2.001740120747403</c:v>
                </c:pt>
                <c:pt idx="73">
                  <c:v>1.8806825131487748</c:v>
                </c:pt>
                <c:pt idx="75">
                  <c:v>1.7831012399002124</c:v>
                </c:pt>
                <c:pt idx="78">
                  <c:v>2.2483300384069396</c:v>
                </c:pt>
                <c:pt idx="89">
                  <c:v>2.2195971949029332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0-4B77-A4DA-13F602C84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487136"/>
        <c:axId val="1170893072"/>
      </c:scatterChart>
      <c:valAx>
        <c:axId val="117148713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93072"/>
        <c:crosses val="autoZero"/>
        <c:crossBetween val="midCat"/>
      </c:valAx>
      <c:valAx>
        <c:axId val="117089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8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65600.800000000003</c:v>
                </c:pt>
                <c:pt idx="1">
                  <c:v>48230.2</c:v>
                </c:pt>
                <c:pt idx="2">
                  <c:v>26063.599999999999</c:v>
                </c:pt>
                <c:pt idx="3">
                  <c:v>40820.6</c:v>
                </c:pt>
                <c:pt idx="4">
                  <c:v>57114.2</c:v>
                </c:pt>
                <c:pt idx="5">
                  <c:v>48901.4</c:v>
                </c:pt>
                <c:pt idx="6">
                  <c:v>64899.4</c:v>
                </c:pt>
                <c:pt idx="7">
                  <c:v>47038.400000000001</c:v>
                </c:pt>
                <c:pt idx="8">
                  <c:v>65761</c:v>
                </c:pt>
                <c:pt idx="9">
                  <c:v>67211</c:v>
                </c:pt>
                <c:pt idx="10">
                  <c:v>86410.2</c:v>
                </c:pt>
                <c:pt idx="11">
                  <c:v>79100.399999999994</c:v>
                </c:pt>
                <c:pt idx="12">
                  <c:v>59525.599999999999</c:v>
                </c:pt>
                <c:pt idx="13">
                  <c:v>68726</c:v>
                </c:pt>
                <c:pt idx="14">
                  <c:v>34214</c:v>
                </c:pt>
                <c:pt idx="15">
                  <c:v>75134.399999999994</c:v>
                </c:pt>
                <c:pt idx="16">
                  <c:v>53894.2</c:v>
                </c:pt>
                <c:pt idx="17">
                  <c:v>86139.4</c:v>
                </c:pt>
                <c:pt idx="18">
                  <c:v>46275.4</c:v>
                </c:pt>
                <c:pt idx="19">
                  <c:v>73675.8</c:v>
                </c:pt>
                <c:pt idx="20">
                  <c:v>62165.4</c:v>
                </c:pt>
                <c:pt idx="21">
                  <c:v>55350.8</c:v>
                </c:pt>
                <c:pt idx="22">
                  <c:v>80929.8</c:v>
                </c:pt>
                <c:pt idx="23">
                  <c:v>69533</c:v>
                </c:pt>
                <c:pt idx="24">
                  <c:v>94783.8</c:v>
                </c:pt>
                <c:pt idx="25">
                  <c:v>70756.600000000006</c:v>
                </c:pt>
                <c:pt idx="26">
                  <c:v>55410.6</c:v>
                </c:pt>
                <c:pt idx="27">
                  <c:v>51911.6</c:v>
                </c:pt>
                <c:pt idx="28">
                  <c:v>75020.600000000006</c:v>
                </c:pt>
                <c:pt idx="29">
                  <c:v>52338.400000000001</c:v>
                </c:pt>
                <c:pt idx="30">
                  <c:v>49578.8</c:v>
                </c:pt>
                <c:pt idx="31">
                  <c:v>57609.2</c:v>
                </c:pt>
                <c:pt idx="32">
                  <c:v>59266.400000000001</c:v>
                </c:pt>
                <c:pt idx="33">
                  <c:v>66917.8</c:v>
                </c:pt>
                <c:pt idx="34">
                  <c:v>57621.599999999999</c:v>
                </c:pt>
                <c:pt idx="35">
                  <c:v>57954</c:v>
                </c:pt>
                <c:pt idx="36">
                  <c:v>67265.8</c:v>
                </c:pt>
                <c:pt idx="37">
                  <c:v>77373.399999999994</c:v>
                </c:pt>
                <c:pt idx="38">
                  <c:v>39448.6</c:v>
                </c:pt>
                <c:pt idx="39">
                  <c:v>36694.6</c:v>
                </c:pt>
                <c:pt idx="40">
                  <c:v>42538.400000000001</c:v>
                </c:pt>
                <c:pt idx="41">
                  <c:v>44770.400000000001</c:v>
                </c:pt>
                <c:pt idx="42">
                  <c:v>65183.4</c:v>
                </c:pt>
                <c:pt idx="43">
                  <c:v>89180.800000000003</c:v>
                </c:pt>
                <c:pt idx="44">
                  <c:v>56091.199999999997</c:v>
                </c:pt>
                <c:pt idx="45">
                  <c:v>84493.4</c:v>
                </c:pt>
                <c:pt idx="46">
                  <c:v>33917.599999999999</c:v>
                </c:pt>
                <c:pt idx="47">
                  <c:v>63366.6</c:v>
                </c:pt>
                <c:pt idx="48">
                  <c:v>49417.8</c:v>
                </c:pt>
                <c:pt idx="49">
                  <c:v>63250.8</c:v>
                </c:pt>
                <c:pt idx="50">
                  <c:v>71998.8</c:v>
                </c:pt>
                <c:pt idx="51">
                  <c:v>75202.399999999994</c:v>
                </c:pt>
                <c:pt idx="52">
                  <c:v>46214</c:v>
                </c:pt>
                <c:pt idx="53">
                  <c:v>55759.8</c:v>
                </c:pt>
                <c:pt idx="54">
                  <c:v>68655</c:v>
                </c:pt>
                <c:pt idx="55">
                  <c:v>53338.6</c:v>
                </c:pt>
                <c:pt idx="56">
                  <c:v>39553.599999999999</c:v>
                </c:pt>
                <c:pt idx="57">
                  <c:v>77705.2</c:v>
                </c:pt>
                <c:pt idx="58">
                  <c:v>53058.2</c:v>
                </c:pt>
                <c:pt idx="59">
                  <c:v>65274.8</c:v>
                </c:pt>
                <c:pt idx="60">
                  <c:v>66731.199999999997</c:v>
                </c:pt>
                <c:pt idx="61">
                  <c:v>69734.399999999994</c:v>
                </c:pt>
                <c:pt idx="62">
                  <c:v>42963.199999999997</c:v>
                </c:pt>
                <c:pt idx="63">
                  <c:v>59113</c:v>
                </c:pt>
                <c:pt idx="64">
                  <c:v>46153</c:v>
                </c:pt>
                <c:pt idx="65">
                  <c:v>56731.4</c:v>
                </c:pt>
                <c:pt idx="66">
                  <c:v>92821</c:v>
                </c:pt>
                <c:pt idx="67">
                  <c:v>66695.8</c:v>
                </c:pt>
                <c:pt idx="68">
                  <c:v>74353.399999999994</c:v>
                </c:pt>
                <c:pt idx="69">
                  <c:v>101191.4</c:v>
                </c:pt>
                <c:pt idx="70">
                  <c:v>56415.199999999997</c:v>
                </c:pt>
                <c:pt idx="71">
                  <c:v>59221.599999999999</c:v>
                </c:pt>
                <c:pt idx="72">
                  <c:v>76047</c:v>
                </c:pt>
                <c:pt idx="73">
                  <c:v>49068.4</c:v>
                </c:pt>
                <c:pt idx="74">
                  <c:v>83504.600000000006</c:v>
                </c:pt>
                <c:pt idx="75">
                  <c:v>43051.4</c:v>
                </c:pt>
                <c:pt idx="76">
                  <c:v>60939.6</c:v>
                </c:pt>
                <c:pt idx="77">
                  <c:v>99661</c:v>
                </c:pt>
                <c:pt idx="78">
                  <c:v>45933</c:v>
                </c:pt>
                <c:pt idx="79">
                  <c:v>75944.600000000006</c:v>
                </c:pt>
                <c:pt idx="80">
                  <c:v>51009.8</c:v>
                </c:pt>
                <c:pt idx="81">
                  <c:v>47285.2</c:v>
                </c:pt>
                <c:pt idx="82">
                  <c:v>86433.4</c:v>
                </c:pt>
                <c:pt idx="83">
                  <c:v>86615.8</c:v>
                </c:pt>
                <c:pt idx="84">
                  <c:v>38457.800000000003</c:v>
                </c:pt>
                <c:pt idx="85">
                  <c:v>48199.6</c:v>
                </c:pt>
                <c:pt idx="86">
                  <c:v>49081.4</c:v>
                </c:pt>
                <c:pt idx="87">
                  <c:v>68613.8</c:v>
                </c:pt>
                <c:pt idx="88">
                  <c:v>89943.4</c:v>
                </c:pt>
                <c:pt idx="89">
                  <c:v>46675.4</c:v>
                </c:pt>
                <c:pt idx="90">
                  <c:v>52998.6</c:v>
                </c:pt>
                <c:pt idx="91">
                  <c:v>84747.6</c:v>
                </c:pt>
                <c:pt idx="92">
                  <c:v>83526.2</c:v>
                </c:pt>
                <c:pt idx="93">
                  <c:v>36707.4</c:v>
                </c:pt>
                <c:pt idx="94">
                  <c:v>60543</c:v>
                </c:pt>
                <c:pt idx="95">
                  <c:v>59317.2</c:v>
                </c:pt>
                <c:pt idx="96">
                  <c:v>55654.400000000001</c:v>
                </c:pt>
                <c:pt idx="97">
                  <c:v>80419</c:v>
                </c:pt>
                <c:pt idx="98">
                  <c:v>63407.8</c:v>
                </c:pt>
                <c:pt idx="99">
                  <c:v>64766.6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1.6498121974122266</c:v>
                </c:pt>
                <c:pt idx="1">
                  <c:v>1.7307205858569943</c:v>
                </c:pt>
                <c:pt idx="2">
                  <c:v>2.5715173652143219</c:v>
                </c:pt>
                <c:pt idx="3">
                  <c:v>1.2540971960235763</c:v>
                </c:pt>
                <c:pt idx="4">
                  <c:v>1.3707099110203769</c:v>
                </c:pt>
                <c:pt idx="5">
                  <c:v>2.1892215764783831</c:v>
                </c:pt>
                <c:pt idx="6">
                  <c:v>1.6676425359864653</c:v>
                </c:pt>
                <c:pt idx="7">
                  <c:v>1.8108396544100138</c:v>
                </c:pt>
                <c:pt idx="8">
                  <c:v>1.5247030914980004</c:v>
                </c:pt>
                <c:pt idx="9">
                  <c:v>1.2375652794929402</c:v>
                </c:pt>
                <c:pt idx="10">
                  <c:v>1.6225399316284421</c:v>
                </c:pt>
                <c:pt idx="11">
                  <c:v>1.0146977764967056</c:v>
                </c:pt>
                <c:pt idx="12">
                  <c:v>1.2468584944964856</c:v>
                </c:pt>
                <c:pt idx="13">
                  <c:v>1.6717254023222652</c:v>
                </c:pt>
                <c:pt idx="14">
                  <c:v>1.7781025311276086</c:v>
                </c:pt>
                <c:pt idx="15">
                  <c:v>1.1783284354436849</c:v>
                </c:pt>
                <c:pt idx="16">
                  <c:v>2.0988529377929352</c:v>
                </c:pt>
                <c:pt idx="17">
                  <c:v>1.6514626291801431</c:v>
                </c:pt>
                <c:pt idx="18">
                  <c:v>1.3020524944138787</c:v>
                </c:pt>
                <c:pt idx="19">
                  <c:v>1.6581835555229802</c:v>
                </c:pt>
                <c:pt idx="20">
                  <c:v>1.8477802764882072</c:v>
                </c:pt>
                <c:pt idx="21">
                  <c:v>1.4245141894968094</c:v>
                </c:pt>
                <c:pt idx="22">
                  <c:v>1.7325632832405369</c:v>
                </c:pt>
                <c:pt idx="23">
                  <c:v>1.8021371147512693</c:v>
                </c:pt>
                <c:pt idx="24">
                  <c:v>1.4817405506004191</c:v>
                </c:pt>
                <c:pt idx="25">
                  <c:v>1.4844692933238735</c:v>
                </c:pt>
                <c:pt idx="26">
                  <c:v>1.5094404319751096</c:v>
                </c:pt>
                <c:pt idx="27">
                  <c:v>1.1452546251704823</c:v>
                </c:pt>
                <c:pt idx="28">
                  <c:v>1.6415491211747173</c:v>
                </c:pt>
                <c:pt idx="29">
                  <c:v>1.781292511807774</c:v>
                </c:pt>
                <c:pt idx="30">
                  <c:v>2.2130225015530831</c:v>
                </c:pt>
                <c:pt idx="31">
                  <c:v>1.8518396367246899</c:v>
                </c:pt>
                <c:pt idx="32">
                  <c:v>2.0269326296181309</c:v>
                </c:pt>
                <c:pt idx="33">
                  <c:v>1.9356733186088007</c:v>
                </c:pt>
                <c:pt idx="34">
                  <c:v>1.9716391075568884</c:v>
                </c:pt>
                <c:pt idx="35">
                  <c:v>1.2083549021637852</c:v>
                </c:pt>
                <c:pt idx="36">
                  <c:v>1.2029441410047899</c:v>
                </c:pt>
                <c:pt idx="37">
                  <c:v>1.5282383868357861</c:v>
                </c:pt>
                <c:pt idx="38">
                  <c:v>1.8751235785300366</c:v>
                </c:pt>
                <c:pt idx="39">
                  <c:v>1.2511922735225347</c:v>
                </c:pt>
                <c:pt idx="40">
                  <c:v>2.0028021740356947</c:v>
                </c:pt>
                <c:pt idx="41">
                  <c:v>1.527772814180798</c:v>
                </c:pt>
                <c:pt idx="42">
                  <c:v>1.334465523430812</c:v>
                </c:pt>
                <c:pt idx="43">
                  <c:v>1.2028822347411101</c:v>
                </c:pt>
                <c:pt idx="44">
                  <c:v>2.0435647659525915</c:v>
                </c:pt>
                <c:pt idx="45">
                  <c:v>1.6830190287052007</c:v>
                </c:pt>
                <c:pt idx="46">
                  <c:v>2.1756256338891902</c:v>
                </c:pt>
                <c:pt idx="47">
                  <c:v>1.2814952987851644</c:v>
                </c:pt>
                <c:pt idx="48">
                  <c:v>1.9129544415170241</c:v>
                </c:pt>
                <c:pt idx="49">
                  <c:v>1.5946675773270851</c:v>
                </c:pt>
                <c:pt idx="50">
                  <c:v>1.1675333477780185</c:v>
                </c:pt>
                <c:pt idx="51">
                  <c:v>1.5381556971586015</c:v>
                </c:pt>
                <c:pt idx="52">
                  <c:v>1.692387588176743</c:v>
                </c:pt>
                <c:pt idx="53">
                  <c:v>1.8994149907280871</c:v>
                </c:pt>
                <c:pt idx="54">
                  <c:v>1.7922511106255918</c:v>
                </c:pt>
                <c:pt idx="55">
                  <c:v>1.8314691424221858</c:v>
                </c:pt>
                <c:pt idx="56">
                  <c:v>2.4873336434610249</c:v>
                </c:pt>
                <c:pt idx="57">
                  <c:v>1.4510997976969366</c:v>
                </c:pt>
                <c:pt idx="58">
                  <c:v>1.9323120648646204</c:v>
                </c:pt>
                <c:pt idx="59">
                  <c:v>1.2549406509096925</c:v>
                </c:pt>
                <c:pt idx="60">
                  <c:v>1.2650604215119765</c:v>
                </c:pt>
                <c:pt idx="61">
                  <c:v>1.3821299100587372</c:v>
                </c:pt>
                <c:pt idx="62">
                  <c:v>1.0344434306569343</c:v>
                </c:pt>
                <c:pt idx="63">
                  <c:v>1.0785952328591004</c:v>
                </c:pt>
                <c:pt idx="64">
                  <c:v>2.2051004268411587</c:v>
                </c:pt>
                <c:pt idx="65">
                  <c:v>1.7346125778669308</c:v>
                </c:pt>
                <c:pt idx="66">
                  <c:v>1.2013876170263196</c:v>
                </c:pt>
                <c:pt idx="67">
                  <c:v>1.0086392246588241</c:v>
                </c:pt>
                <c:pt idx="68">
                  <c:v>1.2373879338402818</c:v>
                </c:pt>
                <c:pt idx="69">
                  <c:v>1.111023268775805</c:v>
                </c:pt>
                <c:pt idx="70">
                  <c:v>2.0186935435839986</c:v>
                </c:pt>
                <c:pt idx="71">
                  <c:v>1.3901177948586327</c:v>
                </c:pt>
                <c:pt idx="72">
                  <c:v>1.5895301589806303</c:v>
                </c:pt>
                <c:pt idx="73">
                  <c:v>1.8922157641170285</c:v>
                </c:pt>
                <c:pt idx="74">
                  <c:v>1.4035993226720442</c:v>
                </c:pt>
                <c:pt idx="75">
                  <c:v>1.7674454257004417</c:v>
                </c:pt>
                <c:pt idx="76">
                  <c:v>1.5574765833710758</c:v>
                </c:pt>
                <c:pt idx="77">
                  <c:v>1.0922928728389238</c:v>
                </c:pt>
                <c:pt idx="78">
                  <c:v>2.2691746674504167</c:v>
                </c:pt>
                <c:pt idx="79">
                  <c:v>1.4365471672771992</c:v>
                </c:pt>
                <c:pt idx="80">
                  <c:v>1.3591898027437863</c:v>
                </c:pt>
                <c:pt idx="81">
                  <c:v>1.2720259193151346</c:v>
                </c:pt>
                <c:pt idx="82">
                  <c:v>1.4529337038691064</c:v>
                </c:pt>
                <c:pt idx="83">
                  <c:v>1.5231863008827489</c:v>
                </c:pt>
                <c:pt idx="84">
                  <c:v>1.8450613399622442</c:v>
                </c:pt>
                <c:pt idx="85">
                  <c:v>1.4988506128681567</c:v>
                </c:pt>
                <c:pt idx="86">
                  <c:v>1.4128570089687742</c:v>
                </c:pt>
                <c:pt idx="87">
                  <c:v>1.0985107952044633</c:v>
                </c:pt>
                <c:pt idx="88">
                  <c:v>1.407785340558618</c:v>
                </c:pt>
                <c:pt idx="89">
                  <c:v>2.2096650483980853</c:v>
                </c:pt>
                <c:pt idx="90">
                  <c:v>1.212956568664078</c:v>
                </c:pt>
                <c:pt idx="91">
                  <c:v>1.3825642260075801</c:v>
                </c:pt>
                <c:pt idx="92">
                  <c:v>1.116703501416322</c:v>
                </c:pt>
                <c:pt idx="93">
                  <c:v>1.1867906743599383</c:v>
                </c:pt>
                <c:pt idx="94">
                  <c:v>1.271311299407033</c:v>
                </c:pt>
                <c:pt idx="95">
                  <c:v>1.3844719575435118</c:v>
                </c:pt>
                <c:pt idx="96">
                  <c:v>1.2270907601195953</c:v>
                </c:pt>
                <c:pt idx="97">
                  <c:v>1.336748778273791</c:v>
                </c:pt>
                <c:pt idx="98">
                  <c:v>1.5909556868397894</c:v>
                </c:pt>
                <c:pt idx="99">
                  <c:v>1.3550966084370648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D-41EC-A322-3B60C438D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108944"/>
        <c:axId val="1076103552"/>
      </c:scatterChart>
      <c:valAx>
        <c:axId val="1168108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103552"/>
        <c:crosses val="autoZero"/>
        <c:crossBetween val="midCat"/>
      </c:valAx>
      <c:valAx>
        <c:axId val="107610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10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40820.6</c:v>
                </c:pt>
                <c:pt idx="4">
                  <c:v>57114.2</c:v>
                </c:pt>
                <c:pt idx="12">
                  <c:v>59525.599999999999</c:v>
                </c:pt>
                <c:pt idx="18">
                  <c:v>46275.4</c:v>
                </c:pt>
                <c:pt idx="21">
                  <c:v>55350.8</c:v>
                </c:pt>
                <c:pt idx="27">
                  <c:v>51911.6</c:v>
                </c:pt>
                <c:pt idx="35">
                  <c:v>57954</c:v>
                </c:pt>
                <c:pt idx="39">
                  <c:v>36694.6</c:v>
                </c:pt>
                <c:pt idx="62">
                  <c:v>42963.199999999997</c:v>
                </c:pt>
                <c:pt idx="63">
                  <c:v>59113</c:v>
                </c:pt>
                <c:pt idx="71">
                  <c:v>59221.599999999999</c:v>
                </c:pt>
                <c:pt idx="80">
                  <c:v>51009.8</c:v>
                </c:pt>
                <c:pt idx="81">
                  <c:v>47285.2</c:v>
                </c:pt>
                <c:pt idx="85">
                  <c:v>48199.6</c:v>
                </c:pt>
                <c:pt idx="86">
                  <c:v>49081.4</c:v>
                </c:pt>
                <c:pt idx="90">
                  <c:v>52998.6</c:v>
                </c:pt>
                <c:pt idx="93">
                  <c:v>36707.4</c:v>
                </c:pt>
                <c:pt idx="94">
                  <c:v>60543</c:v>
                </c:pt>
                <c:pt idx="95">
                  <c:v>59317.2</c:v>
                </c:pt>
                <c:pt idx="96">
                  <c:v>55654.400000000001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1.2540971960235763</c:v>
                </c:pt>
                <c:pt idx="1">
                  <c:v>1.3707099110203769</c:v>
                </c:pt>
                <c:pt idx="9">
                  <c:v>1.2468584944964856</c:v>
                </c:pt>
                <c:pt idx="15">
                  <c:v>1.3020524944138787</c:v>
                </c:pt>
                <c:pt idx="18">
                  <c:v>1.4245141894968094</c:v>
                </c:pt>
                <c:pt idx="24">
                  <c:v>1.1452546251704823</c:v>
                </c:pt>
                <c:pt idx="32">
                  <c:v>1.2083549021637852</c:v>
                </c:pt>
                <c:pt idx="36">
                  <c:v>1.2511922735225347</c:v>
                </c:pt>
                <c:pt idx="59">
                  <c:v>1.0344434306569343</c:v>
                </c:pt>
                <c:pt idx="60">
                  <c:v>1.0785952328591004</c:v>
                </c:pt>
                <c:pt idx="68">
                  <c:v>1.3901177948586327</c:v>
                </c:pt>
                <c:pt idx="77">
                  <c:v>1.3591898027437863</c:v>
                </c:pt>
                <c:pt idx="78">
                  <c:v>1.2720259193151346</c:v>
                </c:pt>
                <c:pt idx="82">
                  <c:v>1.4988506128681567</c:v>
                </c:pt>
                <c:pt idx="83">
                  <c:v>1.4128570089687742</c:v>
                </c:pt>
                <c:pt idx="87">
                  <c:v>1.212956568664078</c:v>
                </c:pt>
                <c:pt idx="90">
                  <c:v>1.1867906743599383</c:v>
                </c:pt>
                <c:pt idx="91">
                  <c:v>1.271311299407033</c:v>
                </c:pt>
                <c:pt idx="92">
                  <c:v>1.3844719575435118</c:v>
                </c:pt>
                <c:pt idx="93">
                  <c:v>1.2270907601195953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D-4266-B195-390F67A1C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8">
                  <c:v>65761</c:v>
                </c:pt>
                <c:pt idx="9">
                  <c:v>67211</c:v>
                </c:pt>
                <c:pt idx="11">
                  <c:v>79100.399999999994</c:v>
                </c:pt>
                <c:pt idx="15">
                  <c:v>75134.399999999994</c:v>
                </c:pt>
                <c:pt idx="24">
                  <c:v>94783.8</c:v>
                </c:pt>
                <c:pt idx="25">
                  <c:v>70756.600000000006</c:v>
                </c:pt>
                <c:pt idx="36">
                  <c:v>67265.8</c:v>
                </c:pt>
                <c:pt idx="42">
                  <c:v>65183.4</c:v>
                </c:pt>
                <c:pt idx="43">
                  <c:v>89180.800000000003</c:v>
                </c:pt>
                <c:pt idx="47">
                  <c:v>63366.6</c:v>
                </c:pt>
                <c:pt idx="50">
                  <c:v>71998.8</c:v>
                </c:pt>
                <c:pt idx="57">
                  <c:v>77705.2</c:v>
                </c:pt>
                <c:pt idx="59">
                  <c:v>65274.8</c:v>
                </c:pt>
                <c:pt idx="60">
                  <c:v>66731.199999999997</c:v>
                </c:pt>
                <c:pt idx="61">
                  <c:v>69734.399999999994</c:v>
                </c:pt>
                <c:pt idx="66">
                  <c:v>92821</c:v>
                </c:pt>
                <c:pt idx="67">
                  <c:v>66695.8</c:v>
                </c:pt>
                <c:pt idx="68">
                  <c:v>74353.399999999994</c:v>
                </c:pt>
                <c:pt idx="69">
                  <c:v>101191.4</c:v>
                </c:pt>
                <c:pt idx="74">
                  <c:v>83504.600000000006</c:v>
                </c:pt>
                <c:pt idx="77">
                  <c:v>99661</c:v>
                </c:pt>
                <c:pt idx="79">
                  <c:v>75944.600000000006</c:v>
                </c:pt>
                <c:pt idx="82">
                  <c:v>86433.4</c:v>
                </c:pt>
                <c:pt idx="83">
                  <c:v>86615.8</c:v>
                </c:pt>
                <c:pt idx="87">
                  <c:v>68613.8</c:v>
                </c:pt>
                <c:pt idx="88">
                  <c:v>89943.4</c:v>
                </c:pt>
                <c:pt idx="91">
                  <c:v>84747.6</c:v>
                </c:pt>
                <c:pt idx="92">
                  <c:v>83526.2</c:v>
                </c:pt>
                <c:pt idx="97">
                  <c:v>80419</c:v>
                </c:pt>
                <c:pt idx="99">
                  <c:v>64766.6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8">
                  <c:v>1.5247030914980004</c:v>
                </c:pt>
                <c:pt idx="9">
                  <c:v>1.2375652794929402</c:v>
                </c:pt>
                <c:pt idx="11">
                  <c:v>1.0146977764967056</c:v>
                </c:pt>
                <c:pt idx="15">
                  <c:v>1.1783284354436849</c:v>
                </c:pt>
                <c:pt idx="24">
                  <c:v>1.4817405506004191</c:v>
                </c:pt>
                <c:pt idx="25">
                  <c:v>1.4844692933238735</c:v>
                </c:pt>
                <c:pt idx="36">
                  <c:v>1.2029441410047899</c:v>
                </c:pt>
                <c:pt idx="42">
                  <c:v>1.334465523430812</c:v>
                </c:pt>
                <c:pt idx="43">
                  <c:v>1.2028822347411101</c:v>
                </c:pt>
                <c:pt idx="47">
                  <c:v>1.2814952987851644</c:v>
                </c:pt>
                <c:pt idx="50">
                  <c:v>1.1675333477780185</c:v>
                </c:pt>
                <c:pt idx="57">
                  <c:v>1.4510997976969366</c:v>
                </c:pt>
                <c:pt idx="59">
                  <c:v>1.2549406509096925</c:v>
                </c:pt>
                <c:pt idx="60">
                  <c:v>1.2650604215119765</c:v>
                </c:pt>
                <c:pt idx="61">
                  <c:v>1.3821299100587372</c:v>
                </c:pt>
                <c:pt idx="66">
                  <c:v>1.2013876170263196</c:v>
                </c:pt>
                <c:pt idx="67">
                  <c:v>1.0086392246588241</c:v>
                </c:pt>
                <c:pt idx="68">
                  <c:v>1.2373879338402818</c:v>
                </c:pt>
                <c:pt idx="69">
                  <c:v>1.111023268775805</c:v>
                </c:pt>
                <c:pt idx="74">
                  <c:v>1.4035993226720442</c:v>
                </c:pt>
                <c:pt idx="77">
                  <c:v>1.0922928728389238</c:v>
                </c:pt>
                <c:pt idx="79">
                  <c:v>1.4365471672771992</c:v>
                </c:pt>
                <c:pt idx="82">
                  <c:v>1.4529337038691064</c:v>
                </c:pt>
                <c:pt idx="83">
                  <c:v>1.5231863008827489</c:v>
                </c:pt>
                <c:pt idx="87">
                  <c:v>1.0985107952044633</c:v>
                </c:pt>
                <c:pt idx="88">
                  <c:v>1.407785340558618</c:v>
                </c:pt>
                <c:pt idx="91">
                  <c:v>1.3825642260075801</c:v>
                </c:pt>
                <c:pt idx="92">
                  <c:v>1.116703501416322</c:v>
                </c:pt>
                <c:pt idx="97">
                  <c:v>1.336748778273791</c:v>
                </c:pt>
                <c:pt idx="99">
                  <c:v>1.3550966084370648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D-4266-B195-390F67A1C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48230.2</c:v>
                </c:pt>
                <c:pt idx="2">
                  <c:v>26063.599999999999</c:v>
                </c:pt>
                <c:pt idx="5">
                  <c:v>48901.4</c:v>
                </c:pt>
                <c:pt idx="7">
                  <c:v>47038.400000000001</c:v>
                </c:pt>
                <c:pt idx="14">
                  <c:v>34214</c:v>
                </c:pt>
                <c:pt idx="16">
                  <c:v>53894.2</c:v>
                </c:pt>
                <c:pt idx="26">
                  <c:v>55410.6</c:v>
                </c:pt>
                <c:pt idx="29">
                  <c:v>52338.400000000001</c:v>
                </c:pt>
                <c:pt idx="30">
                  <c:v>49578.8</c:v>
                </c:pt>
                <c:pt idx="31">
                  <c:v>57609.2</c:v>
                </c:pt>
                <c:pt idx="32">
                  <c:v>59266.400000000001</c:v>
                </c:pt>
                <c:pt idx="34">
                  <c:v>57621.599999999999</c:v>
                </c:pt>
                <c:pt idx="38">
                  <c:v>39448.6</c:v>
                </c:pt>
                <c:pt idx="40">
                  <c:v>42538.400000000001</c:v>
                </c:pt>
                <c:pt idx="41">
                  <c:v>44770.400000000001</c:v>
                </c:pt>
                <c:pt idx="44">
                  <c:v>56091.199999999997</c:v>
                </c:pt>
                <c:pt idx="46">
                  <c:v>33917.599999999999</c:v>
                </c:pt>
                <c:pt idx="48">
                  <c:v>49417.8</c:v>
                </c:pt>
                <c:pt idx="52">
                  <c:v>46214</c:v>
                </c:pt>
                <c:pt idx="53">
                  <c:v>55759.8</c:v>
                </c:pt>
                <c:pt idx="55">
                  <c:v>53338.6</c:v>
                </c:pt>
                <c:pt idx="56">
                  <c:v>39553.599999999999</c:v>
                </c:pt>
                <c:pt idx="58">
                  <c:v>53058.2</c:v>
                </c:pt>
                <c:pt idx="64">
                  <c:v>46153</c:v>
                </c:pt>
                <c:pt idx="65">
                  <c:v>56731.4</c:v>
                </c:pt>
                <c:pt idx="70">
                  <c:v>56415.199999999997</c:v>
                </c:pt>
                <c:pt idx="73">
                  <c:v>49068.4</c:v>
                </c:pt>
                <c:pt idx="75">
                  <c:v>43051.4</c:v>
                </c:pt>
                <c:pt idx="78">
                  <c:v>45933</c:v>
                </c:pt>
                <c:pt idx="84">
                  <c:v>38457.800000000003</c:v>
                </c:pt>
                <c:pt idx="89">
                  <c:v>46675.4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1.7307205858569943</c:v>
                </c:pt>
                <c:pt idx="2">
                  <c:v>2.5715173652143219</c:v>
                </c:pt>
                <c:pt idx="5">
                  <c:v>2.1892215764783831</c:v>
                </c:pt>
                <c:pt idx="7">
                  <c:v>1.8108396544100138</c:v>
                </c:pt>
                <c:pt idx="14">
                  <c:v>1.7781025311276086</c:v>
                </c:pt>
                <c:pt idx="16">
                  <c:v>2.0988529377929352</c:v>
                </c:pt>
                <c:pt idx="26">
                  <c:v>1.5094404319751096</c:v>
                </c:pt>
                <c:pt idx="29">
                  <c:v>1.781292511807774</c:v>
                </c:pt>
                <c:pt idx="30">
                  <c:v>2.2130225015530831</c:v>
                </c:pt>
                <c:pt idx="31">
                  <c:v>1.8518396367246899</c:v>
                </c:pt>
                <c:pt idx="32">
                  <c:v>2.0269326296181309</c:v>
                </c:pt>
                <c:pt idx="34">
                  <c:v>1.9716391075568884</c:v>
                </c:pt>
                <c:pt idx="38">
                  <c:v>1.8751235785300366</c:v>
                </c:pt>
                <c:pt idx="40">
                  <c:v>2.0028021740356947</c:v>
                </c:pt>
                <c:pt idx="41">
                  <c:v>1.527772814180798</c:v>
                </c:pt>
                <c:pt idx="44">
                  <c:v>2.0435647659525915</c:v>
                </c:pt>
                <c:pt idx="46">
                  <c:v>2.1756256338891902</c:v>
                </c:pt>
                <c:pt idx="48">
                  <c:v>1.9129544415170241</c:v>
                </c:pt>
                <c:pt idx="52">
                  <c:v>1.692387588176743</c:v>
                </c:pt>
                <c:pt idx="53">
                  <c:v>1.8994149907280871</c:v>
                </c:pt>
                <c:pt idx="55">
                  <c:v>1.8314691424221858</c:v>
                </c:pt>
                <c:pt idx="56">
                  <c:v>2.4873336434610249</c:v>
                </c:pt>
                <c:pt idx="58">
                  <c:v>1.9323120648646204</c:v>
                </c:pt>
                <c:pt idx="64">
                  <c:v>2.2051004268411587</c:v>
                </c:pt>
                <c:pt idx="65">
                  <c:v>1.7346125778669308</c:v>
                </c:pt>
                <c:pt idx="70">
                  <c:v>2.0186935435839986</c:v>
                </c:pt>
                <c:pt idx="73">
                  <c:v>1.8922157641170285</c:v>
                </c:pt>
                <c:pt idx="75">
                  <c:v>1.7674454257004417</c:v>
                </c:pt>
                <c:pt idx="78">
                  <c:v>2.2691746674504167</c:v>
                </c:pt>
                <c:pt idx="84">
                  <c:v>1.8450613399622442</c:v>
                </c:pt>
                <c:pt idx="89">
                  <c:v>2.2096650483980853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3D-4266-B195-390F67A1C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65600.800000000003</c:v>
                </c:pt>
                <c:pt idx="6">
                  <c:v>64899.4</c:v>
                </c:pt>
                <c:pt idx="10">
                  <c:v>86410.2</c:v>
                </c:pt>
                <c:pt idx="13">
                  <c:v>68726</c:v>
                </c:pt>
                <c:pt idx="17">
                  <c:v>86139.4</c:v>
                </c:pt>
                <c:pt idx="19">
                  <c:v>73675.8</c:v>
                </c:pt>
                <c:pt idx="20">
                  <c:v>62165.4</c:v>
                </c:pt>
                <c:pt idx="22">
                  <c:v>80929.8</c:v>
                </c:pt>
                <c:pt idx="23">
                  <c:v>69533</c:v>
                </c:pt>
                <c:pt idx="28">
                  <c:v>75020.600000000006</c:v>
                </c:pt>
                <c:pt idx="33">
                  <c:v>66917.8</c:v>
                </c:pt>
                <c:pt idx="37">
                  <c:v>77373.399999999994</c:v>
                </c:pt>
                <c:pt idx="45">
                  <c:v>84493.4</c:v>
                </c:pt>
                <c:pt idx="49">
                  <c:v>63250.8</c:v>
                </c:pt>
                <c:pt idx="51">
                  <c:v>75202.399999999994</c:v>
                </c:pt>
                <c:pt idx="54">
                  <c:v>68655</c:v>
                </c:pt>
                <c:pt idx="72">
                  <c:v>76047</c:v>
                </c:pt>
                <c:pt idx="76">
                  <c:v>60939.6</c:v>
                </c:pt>
                <c:pt idx="98">
                  <c:v>63407.8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1.6498121974122266</c:v>
                </c:pt>
                <c:pt idx="6">
                  <c:v>1.6676425359864653</c:v>
                </c:pt>
                <c:pt idx="10">
                  <c:v>1.6225399316284421</c:v>
                </c:pt>
                <c:pt idx="13">
                  <c:v>1.6717254023222652</c:v>
                </c:pt>
                <c:pt idx="17">
                  <c:v>1.6514626291801431</c:v>
                </c:pt>
                <c:pt idx="19">
                  <c:v>1.6581835555229802</c:v>
                </c:pt>
                <c:pt idx="20">
                  <c:v>1.8477802764882072</c:v>
                </c:pt>
                <c:pt idx="22">
                  <c:v>1.7325632832405369</c:v>
                </c:pt>
                <c:pt idx="23">
                  <c:v>1.8021371147512693</c:v>
                </c:pt>
                <c:pt idx="28">
                  <c:v>1.6415491211747173</c:v>
                </c:pt>
                <c:pt idx="33">
                  <c:v>1.9356733186088007</c:v>
                </c:pt>
                <c:pt idx="37">
                  <c:v>1.5282383868357861</c:v>
                </c:pt>
                <c:pt idx="45">
                  <c:v>1.6830190287052007</c:v>
                </c:pt>
                <c:pt idx="49">
                  <c:v>1.5946675773270851</c:v>
                </c:pt>
                <c:pt idx="51">
                  <c:v>1.5381556971586015</c:v>
                </c:pt>
                <c:pt idx="54">
                  <c:v>1.7922511106255918</c:v>
                </c:pt>
                <c:pt idx="72">
                  <c:v>1.5895301589806303</c:v>
                </c:pt>
                <c:pt idx="76">
                  <c:v>1.5574765833710758</c:v>
                </c:pt>
                <c:pt idx="98">
                  <c:v>1.5909556868397894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3D-4266-B195-390F67A1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115344"/>
        <c:axId val="1076104800"/>
      </c:scatterChart>
      <c:valAx>
        <c:axId val="11681153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104800"/>
        <c:crosses val="autoZero"/>
        <c:crossBetween val="midCat"/>
      </c:valAx>
      <c:valAx>
        <c:axId val="10761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11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65600.800000000003</c:v>
                </c:pt>
                <c:pt idx="1">
                  <c:v>48230.2</c:v>
                </c:pt>
                <c:pt idx="3">
                  <c:v>40820.6</c:v>
                </c:pt>
                <c:pt idx="4">
                  <c:v>57114.2</c:v>
                </c:pt>
                <c:pt idx="8">
                  <c:v>65761</c:v>
                </c:pt>
                <c:pt idx="9">
                  <c:v>67211</c:v>
                </c:pt>
                <c:pt idx="10">
                  <c:v>86410.2</c:v>
                </c:pt>
                <c:pt idx="11">
                  <c:v>79100.399999999994</c:v>
                </c:pt>
                <c:pt idx="12">
                  <c:v>59525.599999999999</c:v>
                </c:pt>
                <c:pt idx="13">
                  <c:v>68726</c:v>
                </c:pt>
                <c:pt idx="14">
                  <c:v>34214</c:v>
                </c:pt>
                <c:pt idx="15">
                  <c:v>75134.399999999994</c:v>
                </c:pt>
                <c:pt idx="17">
                  <c:v>86139.4</c:v>
                </c:pt>
                <c:pt idx="18">
                  <c:v>46275.4</c:v>
                </c:pt>
                <c:pt idx="21">
                  <c:v>55350.8</c:v>
                </c:pt>
                <c:pt idx="24">
                  <c:v>94783.8</c:v>
                </c:pt>
                <c:pt idx="25">
                  <c:v>70756.600000000006</c:v>
                </c:pt>
                <c:pt idx="26">
                  <c:v>55410.6</c:v>
                </c:pt>
                <c:pt idx="27">
                  <c:v>51911.6</c:v>
                </c:pt>
                <c:pt idx="28">
                  <c:v>75020.600000000006</c:v>
                </c:pt>
                <c:pt idx="29">
                  <c:v>52338.400000000001</c:v>
                </c:pt>
                <c:pt idx="35">
                  <c:v>57954</c:v>
                </c:pt>
                <c:pt idx="36">
                  <c:v>67265.8</c:v>
                </c:pt>
                <c:pt idx="37">
                  <c:v>77373.399999999994</c:v>
                </c:pt>
                <c:pt idx="39">
                  <c:v>36694.6</c:v>
                </c:pt>
                <c:pt idx="41">
                  <c:v>44770.400000000001</c:v>
                </c:pt>
                <c:pt idx="42">
                  <c:v>65183.4</c:v>
                </c:pt>
                <c:pt idx="43">
                  <c:v>89180.800000000003</c:v>
                </c:pt>
                <c:pt idx="45">
                  <c:v>84493.4</c:v>
                </c:pt>
                <c:pt idx="47">
                  <c:v>63366.6</c:v>
                </c:pt>
                <c:pt idx="49">
                  <c:v>63250.8</c:v>
                </c:pt>
                <c:pt idx="50">
                  <c:v>71998.8</c:v>
                </c:pt>
                <c:pt idx="51">
                  <c:v>75202.399999999994</c:v>
                </c:pt>
                <c:pt idx="52">
                  <c:v>46214</c:v>
                </c:pt>
                <c:pt idx="55">
                  <c:v>53338.6</c:v>
                </c:pt>
                <c:pt idx="57">
                  <c:v>77705.2</c:v>
                </c:pt>
                <c:pt idx="59">
                  <c:v>65274.8</c:v>
                </c:pt>
                <c:pt idx="60">
                  <c:v>66731.199999999997</c:v>
                </c:pt>
                <c:pt idx="61">
                  <c:v>69734.399999999994</c:v>
                </c:pt>
                <c:pt idx="62">
                  <c:v>42963.199999999997</c:v>
                </c:pt>
                <c:pt idx="63">
                  <c:v>59113</c:v>
                </c:pt>
                <c:pt idx="65">
                  <c:v>56731.4</c:v>
                </c:pt>
                <c:pt idx="66">
                  <c:v>92821</c:v>
                </c:pt>
                <c:pt idx="67">
                  <c:v>66695.8</c:v>
                </c:pt>
                <c:pt idx="68">
                  <c:v>74353.399999999994</c:v>
                </c:pt>
                <c:pt idx="69">
                  <c:v>101191.4</c:v>
                </c:pt>
                <c:pt idx="71">
                  <c:v>59221.599999999999</c:v>
                </c:pt>
                <c:pt idx="72">
                  <c:v>76047</c:v>
                </c:pt>
                <c:pt idx="74">
                  <c:v>83504.600000000006</c:v>
                </c:pt>
                <c:pt idx="76">
                  <c:v>60939.6</c:v>
                </c:pt>
                <c:pt idx="77">
                  <c:v>99661</c:v>
                </c:pt>
                <c:pt idx="79">
                  <c:v>75944.600000000006</c:v>
                </c:pt>
                <c:pt idx="80">
                  <c:v>51009.8</c:v>
                </c:pt>
                <c:pt idx="81">
                  <c:v>47285.2</c:v>
                </c:pt>
                <c:pt idx="82">
                  <c:v>86433.4</c:v>
                </c:pt>
                <c:pt idx="83">
                  <c:v>86615.8</c:v>
                </c:pt>
                <c:pt idx="84">
                  <c:v>38457.800000000003</c:v>
                </c:pt>
                <c:pt idx="85">
                  <c:v>48199.6</c:v>
                </c:pt>
                <c:pt idx="86">
                  <c:v>49081.4</c:v>
                </c:pt>
                <c:pt idx="87">
                  <c:v>68613.8</c:v>
                </c:pt>
                <c:pt idx="88">
                  <c:v>89943.4</c:v>
                </c:pt>
                <c:pt idx="90">
                  <c:v>52998.6</c:v>
                </c:pt>
                <c:pt idx="91">
                  <c:v>84747.6</c:v>
                </c:pt>
                <c:pt idx="92">
                  <c:v>83526.2</c:v>
                </c:pt>
                <c:pt idx="93">
                  <c:v>36707.4</c:v>
                </c:pt>
                <c:pt idx="94">
                  <c:v>60543</c:v>
                </c:pt>
                <c:pt idx="95">
                  <c:v>59317.2</c:v>
                </c:pt>
                <c:pt idx="96">
                  <c:v>55654.400000000001</c:v>
                </c:pt>
                <c:pt idx="97">
                  <c:v>80419</c:v>
                </c:pt>
                <c:pt idx="98">
                  <c:v>63407.8</c:v>
                </c:pt>
                <c:pt idx="99">
                  <c:v>64766.6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1.6498121974122266</c:v>
                </c:pt>
                <c:pt idx="1">
                  <c:v>1.7307205858569943</c:v>
                </c:pt>
                <c:pt idx="3">
                  <c:v>1.2540971960235763</c:v>
                </c:pt>
                <c:pt idx="4">
                  <c:v>1.3707099110203769</c:v>
                </c:pt>
                <c:pt idx="8">
                  <c:v>1.5247030914980004</c:v>
                </c:pt>
                <c:pt idx="9">
                  <c:v>1.2375652794929402</c:v>
                </c:pt>
                <c:pt idx="10">
                  <c:v>1.6225399316284421</c:v>
                </c:pt>
                <c:pt idx="11">
                  <c:v>1.0146977764967056</c:v>
                </c:pt>
                <c:pt idx="12">
                  <c:v>1.2468584944964856</c:v>
                </c:pt>
                <c:pt idx="13">
                  <c:v>1.6717254023222652</c:v>
                </c:pt>
                <c:pt idx="14">
                  <c:v>1.7781025311276086</c:v>
                </c:pt>
                <c:pt idx="15">
                  <c:v>1.1783284354436849</c:v>
                </c:pt>
                <c:pt idx="17">
                  <c:v>1.6514626291801431</c:v>
                </c:pt>
                <c:pt idx="18">
                  <c:v>1.3020524944138787</c:v>
                </c:pt>
                <c:pt idx="21">
                  <c:v>1.4245141894968094</c:v>
                </c:pt>
                <c:pt idx="24">
                  <c:v>1.4817405506004191</c:v>
                </c:pt>
                <c:pt idx="25">
                  <c:v>1.4844692933238735</c:v>
                </c:pt>
                <c:pt idx="26">
                  <c:v>1.5094404319751096</c:v>
                </c:pt>
                <c:pt idx="27">
                  <c:v>1.1452546251704823</c:v>
                </c:pt>
                <c:pt idx="28">
                  <c:v>1.6415491211747173</c:v>
                </c:pt>
                <c:pt idx="29">
                  <c:v>1.781292511807774</c:v>
                </c:pt>
                <c:pt idx="35">
                  <c:v>1.2083549021637852</c:v>
                </c:pt>
                <c:pt idx="36">
                  <c:v>1.2029441410047899</c:v>
                </c:pt>
                <c:pt idx="37">
                  <c:v>1.5282383868357861</c:v>
                </c:pt>
                <c:pt idx="39">
                  <c:v>1.2511922735225347</c:v>
                </c:pt>
                <c:pt idx="41">
                  <c:v>1.527772814180798</c:v>
                </c:pt>
                <c:pt idx="42">
                  <c:v>1.334465523430812</c:v>
                </c:pt>
                <c:pt idx="43">
                  <c:v>1.2028822347411101</c:v>
                </c:pt>
                <c:pt idx="45">
                  <c:v>1.6830190287052007</c:v>
                </c:pt>
                <c:pt idx="47">
                  <c:v>1.2814952987851644</c:v>
                </c:pt>
                <c:pt idx="49">
                  <c:v>1.5946675773270851</c:v>
                </c:pt>
                <c:pt idx="50">
                  <c:v>1.1675333477780185</c:v>
                </c:pt>
                <c:pt idx="51">
                  <c:v>1.5381556971586015</c:v>
                </c:pt>
                <c:pt idx="52">
                  <c:v>1.692387588176743</c:v>
                </c:pt>
                <c:pt idx="55">
                  <c:v>1.8314691424221858</c:v>
                </c:pt>
                <c:pt idx="57">
                  <c:v>1.4510997976969366</c:v>
                </c:pt>
                <c:pt idx="59">
                  <c:v>1.2549406509096925</c:v>
                </c:pt>
                <c:pt idx="60">
                  <c:v>1.2650604215119765</c:v>
                </c:pt>
                <c:pt idx="61">
                  <c:v>1.3821299100587372</c:v>
                </c:pt>
                <c:pt idx="62">
                  <c:v>1.0344434306569343</c:v>
                </c:pt>
                <c:pt idx="63">
                  <c:v>1.0785952328591004</c:v>
                </c:pt>
                <c:pt idx="65">
                  <c:v>1.7346125778669308</c:v>
                </c:pt>
                <c:pt idx="66">
                  <c:v>1.2013876170263196</c:v>
                </c:pt>
                <c:pt idx="67">
                  <c:v>1.0086392246588241</c:v>
                </c:pt>
                <c:pt idx="68">
                  <c:v>1.2373879338402818</c:v>
                </c:pt>
                <c:pt idx="69">
                  <c:v>1.111023268775805</c:v>
                </c:pt>
                <c:pt idx="71">
                  <c:v>1.3901177948586327</c:v>
                </c:pt>
                <c:pt idx="72">
                  <c:v>1.5895301589806303</c:v>
                </c:pt>
                <c:pt idx="74">
                  <c:v>1.4035993226720442</c:v>
                </c:pt>
                <c:pt idx="76">
                  <c:v>1.5574765833710758</c:v>
                </c:pt>
                <c:pt idx="77">
                  <c:v>1.0922928728389238</c:v>
                </c:pt>
                <c:pt idx="79">
                  <c:v>1.4365471672771992</c:v>
                </c:pt>
                <c:pt idx="80">
                  <c:v>1.3591898027437863</c:v>
                </c:pt>
                <c:pt idx="81">
                  <c:v>1.2720259193151346</c:v>
                </c:pt>
                <c:pt idx="82">
                  <c:v>1.4529337038691064</c:v>
                </c:pt>
                <c:pt idx="83">
                  <c:v>1.5231863008827489</c:v>
                </c:pt>
                <c:pt idx="84">
                  <c:v>1.8450613399622442</c:v>
                </c:pt>
                <c:pt idx="85">
                  <c:v>1.4988506128681567</c:v>
                </c:pt>
                <c:pt idx="86">
                  <c:v>1.4128570089687742</c:v>
                </c:pt>
                <c:pt idx="87">
                  <c:v>1.0985107952044633</c:v>
                </c:pt>
                <c:pt idx="88">
                  <c:v>1.407785340558618</c:v>
                </c:pt>
                <c:pt idx="90">
                  <c:v>1.212956568664078</c:v>
                </c:pt>
                <c:pt idx="91">
                  <c:v>1.3825642260075801</c:v>
                </c:pt>
                <c:pt idx="92">
                  <c:v>1.116703501416322</c:v>
                </c:pt>
                <c:pt idx="93">
                  <c:v>1.1867906743599383</c:v>
                </c:pt>
                <c:pt idx="94">
                  <c:v>1.271311299407033</c:v>
                </c:pt>
                <c:pt idx="95">
                  <c:v>1.3844719575435118</c:v>
                </c:pt>
                <c:pt idx="96">
                  <c:v>1.2270907601195953</c:v>
                </c:pt>
                <c:pt idx="97">
                  <c:v>1.336748778273791</c:v>
                </c:pt>
                <c:pt idx="98">
                  <c:v>1.5909556868397894</c:v>
                </c:pt>
                <c:pt idx="99">
                  <c:v>1.3550966084370648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A1-40D5-AACB-1411CBF89F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2">
                  <c:v>26063.599999999999</c:v>
                </c:pt>
                <c:pt idx="5">
                  <c:v>48901.4</c:v>
                </c:pt>
                <c:pt idx="6">
                  <c:v>64899.4</c:v>
                </c:pt>
                <c:pt idx="7">
                  <c:v>47038.400000000001</c:v>
                </c:pt>
                <c:pt idx="16">
                  <c:v>53894.2</c:v>
                </c:pt>
                <c:pt idx="19">
                  <c:v>73675.8</c:v>
                </c:pt>
                <c:pt idx="20">
                  <c:v>62165.4</c:v>
                </c:pt>
                <c:pt idx="22">
                  <c:v>80929.8</c:v>
                </c:pt>
                <c:pt idx="23">
                  <c:v>69533</c:v>
                </c:pt>
                <c:pt idx="30">
                  <c:v>49578.8</c:v>
                </c:pt>
                <c:pt idx="31">
                  <c:v>57609.2</c:v>
                </c:pt>
                <c:pt idx="32">
                  <c:v>59266.400000000001</c:v>
                </c:pt>
                <c:pt idx="33">
                  <c:v>66917.8</c:v>
                </c:pt>
                <c:pt idx="34">
                  <c:v>57621.599999999999</c:v>
                </c:pt>
                <c:pt idx="38">
                  <c:v>39448.6</c:v>
                </c:pt>
                <c:pt idx="40">
                  <c:v>42538.400000000001</c:v>
                </c:pt>
                <c:pt idx="44">
                  <c:v>56091.199999999997</c:v>
                </c:pt>
                <c:pt idx="46">
                  <c:v>33917.599999999999</c:v>
                </c:pt>
                <c:pt idx="48">
                  <c:v>49417.8</c:v>
                </c:pt>
                <c:pt idx="53">
                  <c:v>55759.8</c:v>
                </c:pt>
                <c:pt idx="54">
                  <c:v>68655</c:v>
                </c:pt>
                <c:pt idx="56">
                  <c:v>39553.599999999999</c:v>
                </c:pt>
                <c:pt idx="58">
                  <c:v>53058.2</c:v>
                </c:pt>
                <c:pt idx="64">
                  <c:v>46153</c:v>
                </c:pt>
                <c:pt idx="70">
                  <c:v>56415.199999999997</c:v>
                </c:pt>
                <c:pt idx="73">
                  <c:v>49068.4</c:v>
                </c:pt>
                <c:pt idx="75">
                  <c:v>43051.4</c:v>
                </c:pt>
                <c:pt idx="78">
                  <c:v>45933</c:v>
                </c:pt>
                <c:pt idx="89">
                  <c:v>46675.4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2">
                  <c:v>2.5715173652143219</c:v>
                </c:pt>
                <c:pt idx="5">
                  <c:v>2.1892215764783831</c:v>
                </c:pt>
                <c:pt idx="6">
                  <c:v>1.6676425359864653</c:v>
                </c:pt>
                <c:pt idx="7">
                  <c:v>1.8108396544100138</c:v>
                </c:pt>
                <c:pt idx="16">
                  <c:v>2.0988529377929352</c:v>
                </c:pt>
                <c:pt idx="19">
                  <c:v>1.6581835555229802</c:v>
                </c:pt>
                <c:pt idx="20">
                  <c:v>1.8477802764882072</c:v>
                </c:pt>
                <c:pt idx="22">
                  <c:v>1.7325632832405369</c:v>
                </c:pt>
                <c:pt idx="23">
                  <c:v>1.8021371147512693</c:v>
                </c:pt>
                <c:pt idx="30">
                  <c:v>2.2130225015530831</c:v>
                </c:pt>
                <c:pt idx="31">
                  <c:v>1.8518396367246899</c:v>
                </c:pt>
                <c:pt idx="32">
                  <c:v>2.0269326296181309</c:v>
                </c:pt>
                <c:pt idx="33">
                  <c:v>1.9356733186088007</c:v>
                </c:pt>
                <c:pt idx="34">
                  <c:v>1.9716391075568884</c:v>
                </c:pt>
                <c:pt idx="38">
                  <c:v>1.8751235785300366</c:v>
                </c:pt>
                <c:pt idx="40">
                  <c:v>2.0028021740356947</c:v>
                </c:pt>
                <c:pt idx="44">
                  <c:v>2.0435647659525915</c:v>
                </c:pt>
                <c:pt idx="46">
                  <c:v>2.1756256338891902</c:v>
                </c:pt>
                <c:pt idx="48">
                  <c:v>1.9129544415170241</c:v>
                </c:pt>
                <c:pt idx="53">
                  <c:v>1.8994149907280871</c:v>
                </c:pt>
                <c:pt idx="54">
                  <c:v>1.7922511106255918</c:v>
                </c:pt>
                <c:pt idx="56">
                  <c:v>2.4873336434610249</c:v>
                </c:pt>
                <c:pt idx="58">
                  <c:v>1.9323120648646204</c:v>
                </c:pt>
                <c:pt idx="64">
                  <c:v>2.2051004268411587</c:v>
                </c:pt>
                <c:pt idx="70">
                  <c:v>2.0186935435839986</c:v>
                </c:pt>
                <c:pt idx="73">
                  <c:v>1.8922157641170285</c:v>
                </c:pt>
                <c:pt idx="75">
                  <c:v>1.7674454257004417</c:v>
                </c:pt>
                <c:pt idx="78">
                  <c:v>2.2691746674504167</c:v>
                </c:pt>
                <c:pt idx="89">
                  <c:v>2.2096650483980853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1-40D5-AACB-1411CBF89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068944"/>
        <c:axId val="1076109792"/>
      </c:scatterChart>
      <c:valAx>
        <c:axId val="11680689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109792"/>
        <c:crosses val="autoZero"/>
        <c:crossBetween val="midCat"/>
      </c:valAx>
      <c:valAx>
        <c:axId val="107610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6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65791</c:v>
                </c:pt>
                <c:pt idx="1">
                  <c:v>48441.8</c:v>
                </c:pt>
                <c:pt idx="2">
                  <c:v>26135</c:v>
                </c:pt>
                <c:pt idx="3">
                  <c:v>40954.6</c:v>
                </c:pt>
                <c:pt idx="4">
                  <c:v>57329</c:v>
                </c:pt>
                <c:pt idx="5">
                  <c:v>48754.400000000001</c:v>
                </c:pt>
                <c:pt idx="6">
                  <c:v>64749.599999999999</c:v>
                </c:pt>
                <c:pt idx="7">
                  <c:v>47086.8</c:v>
                </c:pt>
                <c:pt idx="8">
                  <c:v>65567.199999999997</c:v>
                </c:pt>
                <c:pt idx="9">
                  <c:v>67535</c:v>
                </c:pt>
                <c:pt idx="10">
                  <c:v>86511.8</c:v>
                </c:pt>
                <c:pt idx="11">
                  <c:v>79428.800000000003</c:v>
                </c:pt>
                <c:pt idx="12">
                  <c:v>59942</c:v>
                </c:pt>
                <c:pt idx="13">
                  <c:v>68845</c:v>
                </c:pt>
                <c:pt idx="14">
                  <c:v>34530.800000000003</c:v>
                </c:pt>
                <c:pt idx="15">
                  <c:v>75009.8</c:v>
                </c:pt>
                <c:pt idx="16">
                  <c:v>54120</c:v>
                </c:pt>
                <c:pt idx="17">
                  <c:v>86154.6</c:v>
                </c:pt>
                <c:pt idx="18">
                  <c:v>46512.6</c:v>
                </c:pt>
                <c:pt idx="19">
                  <c:v>74141.600000000006</c:v>
                </c:pt>
                <c:pt idx="20">
                  <c:v>62114</c:v>
                </c:pt>
                <c:pt idx="21">
                  <c:v>55360.800000000003</c:v>
                </c:pt>
                <c:pt idx="22">
                  <c:v>80820.800000000003</c:v>
                </c:pt>
                <c:pt idx="23">
                  <c:v>69474</c:v>
                </c:pt>
                <c:pt idx="24">
                  <c:v>94621.8</c:v>
                </c:pt>
                <c:pt idx="25">
                  <c:v>70579</c:v>
                </c:pt>
                <c:pt idx="26">
                  <c:v>55576.800000000003</c:v>
                </c:pt>
                <c:pt idx="27">
                  <c:v>52098.400000000001</c:v>
                </c:pt>
                <c:pt idx="28">
                  <c:v>74680.600000000006</c:v>
                </c:pt>
                <c:pt idx="29">
                  <c:v>52358</c:v>
                </c:pt>
                <c:pt idx="30">
                  <c:v>49276</c:v>
                </c:pt>
                <c:pt idx="31">
                  <c:v>57717.8</c:v>
                </c:pt>
                <c:pt idx="32">
                  <c:v>59057</c:v>
                </c:pt>
                <c:pt idx="33">
                  <c:v>67066.399999999994</c:v>
                </c:pt>
                <c:pt idx="34">
                  <c:v>57645</c:v>
                </c:pt>
                <c:pt idx="35">
                  <c:v>57961.8</c:v>
                </c:pt>
                <c:pt idx="36">
                  <c:v>67120.600000000006</c:v>
                </c:pt>
                <c:pt idx="37">
                  <c:v>77353.8</c:v>
                </c:pt>
                <c:pt idx="38">
                  <c:v>39438.199999999997</c:v>
                </c:pt>
                <c:pt idx="39">
                  <c:v>36846.199999999997</c:v>
                </c:pt>
                <c:pt idx="40">
                  <c:v>42172.4</c:v>
                </c:pt>
                <c:pt idx="41">
                  <c:v>44765.8</c:v>
                </c:pt>
                <c:pt idx="42">
                  <c:v>65008</c:v>
                </c:pt>
                <c:pt idx="43">
                  <c:v>89352.6</c:v>
                </c:pt>
                <c:pt idx="44">
                  <c:v>56211.8</c:v>
                </c:pt>
                <c:pt idx="45">
                  <c:v>84243.8</c:v>
                </c:pt>
                <c:pt idx="46">
                  <c:v>34111.4</c:v>
                </c:pt>
                <c:pt idx="47">
                  <c:v>63314.400000000001</c:v>
                </c:pt>
                <c:pt idx="48">
                  <c:v>49516.4</c:v>
                </c:pt>
                <c:pt idx="49">
                  <c:v>63357.2</c:v>
                </c:pt>
                <c:pt idx="50">
                  <c:v>71544.399999999994</c:v>
                </c:pt>
                <c:pt idx="51">
                  <c:v>75190.8</c:v>
                </c:pt>
                <c:pt idx="52">
                  <c:v>46628.2</c:v>
                </c:pt>
                <c:pt idx="53">
                  <c:v>55604.800000000003</c:v>
                </c:pt>
                <c:pt idx="54">
                  <c:v>68646</c:v>
                </c:pt>
                <c:pt idx="55">
                  <c:v>53403.8</c:v>
                </c:pt>
                <c:pt idx="56">
                  <c:v>39396</c:v>
                </c:pt>
                <c:pt idx="57">
                  <c:v>77557</c:v>
                </c:pt>
                <c:pt idx="58">
                  <c:v>52942.2</c:v>
                </c:pt>
                <c:pt idx="59">
                  <c:v>65511.199999999997</c:v>
                </c:pt>
                <c:pt idx="60">
                  <c:v>66536.2</c:v>
                </c:pt>
                <c:pt idx="61">
                  <c:v>69880.800000000003</c:v>
                </c:pt>
                <c:pt idx="62">
                  <c:v>43112.6</c:v>
                </c:pt>
                <c:pt idx="63">
                  <c:v>59072.800000000003</c:v>
                </c:pt>
                <c:pt idx="64">
                  <c:v>45975.4</c:v>
                </c:pt>
                <c:pt idx="65">
                  <c:v>56899.6</c:v>
                </c:pt>
                <c:pt idx="66">
                  <c:v>92481.8</c:v>
                </c:pt>
                <c:pt idx="67">
                  <c:v>66860.2</c:v>
                </c:pt>
                <c:pt idx="68">
                  <c:v>74114.399999999994</c:v>
                </c:pt>
                <c:pt idx="69">
                  <c:v>101379.6</c:v>
                </c:pt>
                <c:pt idx="70">
                  <c:v>56388.800000000003</c:v>
                </c:pt>
                <c:pt idx="71">
                  <c:v>59004.800000000003</c:v>
                </c:pt>
                <c:pt idx="72">
                  <c:v>76061.399999999994</c:v>
                </c:pt>
                <c:pt idx="73">
                  <c:v>49151.6</c:v>
                </c:pt>
                <c:pt idx="74">
                  <c:v>83259</c:v>
                </c:pt>
                <c:pt idx="75">
                  <c:v>42920</c:v>
                </c:pt>
                <c:pt idx="76">
                  <c:v>61115.6</c:v>
                </c:pt>
                <c:pt idx="77">
                  <c:v>99780.2</c:v>
                </c:pt>
                <c:pt idx="78">
                  <c:v>45743.4</c:v>
                </c:pt>
                <c:pt idx="79">
                  <c:v>75712.800000000003</c:v>
                </c:pt>
                <c:pt idx="80">
                  <c:v>51048.4</c:v>
                </c:pt>
                <c:pt idx="81">
                  <c:v>47168.2</c:v>
                </c:pt>
                <c:pt idx="82">
                  <c:v>86503.4</c:v>
                </c:pt>
                <c:pt idx="83">
                  <c:v>86926.399999999994</c:v>
                </c:pt>
                <c:pt idx="84">
                  <c:v>38568.800000000003</c:v>
                </c:pt>
                <c:pt idx="85">
                  <c:v>48157</c:v>
                </c:pt>
                <c:pt idx="86">
                  <c:v>49220</c:v>
                </c:pt>
                <c:pt idx="87">
                  <c:v>68406.2</c:v>
                </c:pt>
                <c:pt idx="88">
                  <c:v>89766.2</c:v>
                </c:pt>
                <c:pt idx="89">
                  <c:v>46621</c:v>
                </c:pt>
                <c:pt idx="90">
                  <c:v>52794.400000000001</c:v>
                </c:pt>
                <c:pt idx="91">
                  <c:v>84813.8</c:v>
                </c:pt>
                <c:pt idx="92">
                  <c:v>83595.8</c:v>
                </c:pt>
                <c:pt idx="93">
                  <c:v>36904.800000000003</c:v>
                </c:pt>
                <c:pt idx="94">
                  <c:v>60573.2</c:v>
                </c:pt>
                <c:pt idx="95">
                  <c:v>59446.400000000001</c:v>
                </c:pt>
                <c:pt idx="96">
                  <c:v>55272.6</c:v>
                </c:pt>
                <c:pt idx="97">
                  <c:v>80455.600000000006</c:v>
                </c:pt>
                <c:pt idx="98">
                  <c:v>63438</c:v>
                </c:pt>
                <c:pt idx="99">
                  <c:v>64848.2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1.645985013147695</c:v>
                </c:pt>
                <c:pt idx="1">
                  <c:v>1.7254106990243963</c:v>
                </c:pt>
                <c:pt idx="2">
                  <c:v>2.58890376889229</c:v>
                </c:pt>
                <c:pt idx="3">
                  <c:v>1.2439872444121052</c:v>
                </c:pt>
                <c:pt idx="4">
                  <c:v>1.3711734026408973</c:v>
                </c:pt>
                <c:pt idx="5">
                  <c:v>2.2078622647391826</c:v>
                </c:pt>
                <c:pt idx="6">
                  <c:v>1.6728443110073268</c:v>
                </c:pt>
                <c:pt idx="7">
                  <c:v>1.7893125037165405</c:v>
                </c:pt>
                <c:pt idx="8">
                  <c:v>1.5350968167010335</c:v>
                </c:pt>
                <c:pt idx="9">
                  <c:v>1.231672466128674</c:v>
                </c:pt>
                <c:pt idx="10">
                  <c:v>1.6214204305077458</c:v>
                </c:pt>
                <c:pt idx="11">
                  <c:v>1.0157650625465826</c:v>
                </c:pt>
                <c:pt idx="12">
                  <c:v>1.2381969236929031</c:v>
                </c:pt>
                <c:pt idx="13">
                  <c:v>1.6560098772605127</c:v>
                </c:pt>
                <c:pt idx="14">
                  <c:v>1.7862603820357477</c:v>
                </c:pt>
                <c:pt idx="15">
                  <c:v>1.1805257446360342</c:v>
                </c:pt>
                <c:pt idx="16">
                  <c:v>2.0898558758314856</c:v>
                </c:pt>
                <c:pt idx="17">
                  <c:v>1.6502194891508983</c:v>
                </c:pt>
                <c:pt idx="18">
                  <c:v>1.3002713243293216</c:v>
                </c:pt>
                <c:pt idx="19">
                  <c:v>1.6429912491772498</c:v>
                </c:pt>
                <c:pt idx="20">
                  <c:v>1.8493093344495606</c:v>
                </c:pt>
                <c:pt idx="21">
                  <c:v>1.4242568749006517</c:v>
                </c:pt>
                <c:pt idx="22">
                  <c:v>1.7428805456021221</c:v>
                </c:pt>
                <c:pt idx="23">
                  <c:v>1.8027607450269165</c:v>
                </c:pt>
                <c:pt idx="24">
                  <c:v>1.483611599018408</c:v>
                </c:pt>
                <c:pt idx="25">
                  <c:v>1.4831040394451607</c:v>
                </c:pt>
                <c:pt idx="26">
                  <c:v>1.4944365274718947</c:v>
                </c:pt>
                <c:pt idx="27">
                  <c:v>1.1506303456536093</c:v>
                </c:pt>
                <c:pt idx="28">
                  <c:v>1.6521693719654098</c:v>
                </c:pt>
                <c:pt idx="29">
                  <c:v>1.783318690553497</c:v>
                </c:pt>
                <c:pt idx="30">
                  <c:v>2.2281841058527476</c:v>
                </c:pt>
                <c:pt idx="31">
                  <c:v>1.8491869059458259</c:v>
                </c:pt>
                <c:pt idx="32">
                  <c:v>2.0343566385017864</c:v>
                </c:pt>
                <c:pt idx="33">
                  <c:v>1.9165334653418107</c:v>
                </c:pt>
                <c:pt idx="34">
                  <c:v>1.9709775349119611</c:v>
                </c:pt>
                <c:pt idx="35">
                  <c:v>1.21811261900079</c:v>
                </c:pt>
                <c:pt idx="36">
                  <c:v>1.2055464343286562</c:v>
                </c:pt>
                <c:pt idx="37">
                  <c:v>1.5354513934674185</c:v>
                </c:pt>
                <c:pt idx="38">
                  <c:v>1.8966636408355353</c:v>
                </c:pt>
                <c:pt idx="39">
                  <c:v>1.2406978195851948</c:v>
                </c:pt>
                <c:pt idx="40">
                  <c:v>2.0104618186301941</c:v>
                </c:pt>
                <c:pt idx="41">
                  <c:v>1.5111982808304554</c:v>
                </c:pt>
                <c:pt idx="42">
                  <c:v>1.3350972188038395</c:v>
                </c:pt>
                <c:pt idx="43">
                  <c:v>1.1994838426637837</c:v>
                </c:pt>
                <c:pt idx="44">
                  <c:v>2.0309970504413664</c:v>
                </c:pt>
                <c:pt idx="45">
                  <c:v>1.6893706124367609</c:v>
                </c:pt>
                <c:pt idx="46">
                  <c:v>2.1632650668105091</c:v>
                </c:pt>
                <c:pt idx="47">
                  <c:v>1.2828835146506956</c:v>
                </c:pt>
                <c:pt idx="48">
                  <c:v>1.9082566584000451</c:v>
                </c:pt>
                <c:pt idx="49">
                  <c:v>1.576695308504795</c:v>
                </c:pt>
                <c:pt idx="50">
                  <c:v>1.1749207485142095</c:v>
                </c:pt>
                <c:pt idx="51">
                  <c:v>1.5380206089042807</c:v>
                </c:pt>
                <c:pt idx="52">
                  <c:v>1.6772039238057657</c:v>
                </c:pt>
                <c:pt idx="53">
                  <c:v>1.9047096653526314</c:v>
                </c:pt>
                <c:pt idx="54">
                  <c:v>1.8000903184453574</c:v>
                </c:pt>
                <c:pt idx="55">
                  <c:v>1.8187469805519456</c:v>
                </c:pt>
                <c:pt idx="56">
                  <c:v>2.4981724032896739</c:v>
                </c:pt>
                <c:pt idx="57">
                  <c:v>1.4568381964232757</c:v>
                </c:pt>
                <c:pt idx="58">
                  <c:v>1.9358659065924726</c:v>
                </c:pt>
                <c:pt idx="59">
                  <c:v>1.2414976370452686</c:v>
                </c:pt>
                <c:pt idx="60">
                  <c:v>1.2696396848632774</c:v>
                </c:pt>
                <c:pt idx="61">
                  <c:v>1.3878490229075797</c:v>
                </c:pt>
                <c:pt idx="62">
                  <c:v>1.0323896030394828</c:v>
                </c:pt>
                <c:pt idx="63">
                  <c:v>1.0843061442829864</c:v>
                </c:pt>
                <c:pt idx="64">
                  <c:v>2.2352388451215215</c:v>
                </c:pt>
                <c:pt idx="65">
                  <c:v>1.7256360325907387</c:v>
                </c:pt>
                <c:pt idx="66">
                  <c:v>1.2044640134599456</c:v>
                </c:pt>
                <c:pt idx="67">
                  <c:v>1.0161052464694991</c:v>
                </c:pt>
                <c:pt idx="68">
                  <c:v>1.2413781937113437</c:v>
                </c:pt>
                <c:pt idx="69">
                  <c:v>1.1089607771188681</c:v>
                </c:pt>
                <c:pt idx="70">
                  <c:v>2.0118711517180716</c:v>
                </c:pt>
                <c:pt idx="71">
                  <c:v>1.3827519117088778</c:v>
                </c:pt>
                <c:pt idx="72">
                  <c:v>1.5847854496498883</c:v>
                </c:pt>
                <c:pt idx="73">
                  <c:v>1.8756459606604872</c:v>
                </c:pt>
                <c:pt idx="74">
                  <c:v>1.4076796502480213</c:v>
                </c:pt>
                <c:pt idx="75">
                  <c:v>1.7935228331780055</c:v>
                </c:pt>
                <c:pt idx="76">
                  <c:v>1.5530404675729275</c:v>
                </c:pt>
                <c:pt idx="77">
                  <c:v>1.0890938282344593</c:v>
                </c:pt>
                <c:pt idx="78">
                  <c:v>2.2665127646829926</c:v>
                </c:pt>
                <c:pt idx="79">
                  <c:v>1.4411433733794021</c:v>
                </c:pt>
                <c:pt idx="80">
                  <c:v>1.3400615886100249</c:v>
                </c:pt>
                <c:pt idx="81">
                  <c:v>1.2802481332762328</c:v>
                </c:pt>
                <c:pt idx="82">
                  <c:v>1.4513880379268331</c:v>
                </c:pt>
                <c:pt idx="83">
                  <c:v>1.5104272119862321</c:v>
                </c:pt>
                <c:pt idx="84">
                  <c:v>1.8160015349194165</c:v>
                </c:pt>
                <c:pt idx="85">
                  <c:v>1.5023776398031439</c:v>
                </c:pt>
                <c:pt idx="86">
                  <c:v>1.4163551401869159</c:v>
                </c:pt>
                <c:pt idx="87">
                  <c:v>1.0946814762404578</c:v>
                </c:pt>
                <c:pt idx="88">
                  <c:v>1.4104306520717151</c:v>
                </c:pt>
                <c:pt idx="89">
                  <c:v>2.2262714227494049</c:v>
                </c:pt>
                <c:pt idx="90">
                  <c:v>1.2242396920885548</c:v>
                </c:pt>
                <c:pt idx="91">
                  <c:v>1.3915424140882733</c:v>
                </c:pt>
                <c:pt idx="92">
                  <c:v>1.1067780917223113</c:v>
                </c:pt>
                <c:pt idx="93">
                  <c:v>1.1783832997333679</c:v>
                </c:pt>
                <c:pt idx="94">
                  <c:v>1.2706774613195275</c:v>
                </c:pt>
                <c:pt idx="95">
                  <c:v>1.3814461430801528</c:v>
                </c:pt>
                <c:pt idx="96">
                  <c:v>1.2522841335489918</c:v>
                </c:pt>
                <c:pt idx="97">
                  <c:v>1.3348728988410998</c:v>
                </c:pt>
                <c:pt idx="98">
                  <c:v>1.6026829345187428</c:v>
                </c:pt>
                <c:pt idx="99">
                  <c:v>1.3494591985590965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A-46AC-B293-A821148B7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91264"/>
        <c:axId val="1073140880"/>
      </c:scatterChart>
      <c:valAx>
        <c:axId val="11646912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40880"/>
        <c:crosses val="autoZero"/>
        <c:crossBetween val="midCat"/>
      </c:valAx>
      <c:valAx>
        <c:axId val="107314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69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40954.6</c:v>
                </c:pt>
                <c:pt idx="4">
                  <c:v>57329</c:v>
                </c:pt>
                <c:pt idx="12">
                  <c:v>59942</c:v>
                </c:pt>
                <c:pt idx="18">
                  <c:v>46512.6</c:v>
                </c:pt>
                <c:pt idx="21">
                  <c:v>55360.800000000003</c:v>
                </c:pt>
                <c:pt idx="27">
                  <c:v>52098.400000000001</c:v>
                </c:pt>
                <c:pt idx="35">
                  <c:v>57961.8</c:v>
                </c:pt>
                <c:pt idx="39">
                  <c:v>36846.199999999997</c:v>
                </c:pt>
                <c:pt idx="62">
                  <c:v>43112.6</c:v>
                </c:pt>
                <c:pt idx="63">
                  <c:v>59072.800000000003</c:v>
                </c:pt>
                <c:pt idx="71">
                  <c:v>59004.800000000003</c:v>
                </c:pt>
                <c:pt idx="80">
                  <c:v>51048.4</c:v>
                </c:pt>
                <c:pt idx="81">
                  <c:v>47168.2</c:v>
                </c:pt>
                <c:pt idx="85">
                  <c:v>48157</c:v>
                </c:pt>
                <c:pt idx="86">
                  <c:v>49220</c:v>
                </c:pt>
                <c:pt idx="90">
                  <c:v>52794.400000000001</c:v>
                </c:pt>
                <c:pt idx="93">
                  <c:v>36904.800000000003</c:v>
                </c:pt>
                <c:pt idx="94">
                  <c:v>60573.2</c:v>
                </c:pt>
                <c:pt idx="95">
                  <c:v>59446.400000000001</c:v>
                </c:pt>
                <c:pt idx="96">
                  <c:v>55272.6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1.2439872444121052</c:v>
                </c:pt>
                <c:pt idx="1">
                  <c:v>1.3711734026408973</c:v>
                </c:pt>
                <c:pt idx="9">
                  <c:v>1.2381969236929031</c:v>
                </c:pt>
                <c:pt idx="15">
                  <c:v>1.3002713243293216</c:v>
                </c:pt>
                <c:pt idx="18">
                  <c:v>1.4242568749006517</c:v>
                </c:pt>
                <c:pt idx="24">
                  <c:v>1.1506303456536093</c:v>
                </c:pt>
                <c:pt idx="32">
                  <c:v>1.21811261900079</c:v>
                </c:pt>
                <c:pt idx="36">
                  <c:v>1.2406978195851948</c:v>
                </c:pt>
                <c:pt idx="59">
                  <c:v>1.0323896030394828</c:v>
                </c:pt>
                <c:pt idx="60">
                  <c:v>1.0843061442829864</c:v>
                </c:pt>
                <c:pt idx="68">
                  <c:v>1.3827519117088778</c:v>
                </c:pt>
                <c:pt idx="77">
                  <c:v>1.3400615886100249</c:v>
                </c:pt>
                <c:pt idx="78">
                  <c:v>1.2802481332762328</c:v>
                </c:pt>
                <c:pt idx="82">
                  <c:v>1.5023776398031439</c:v>
                </c:pt>
                <c:pt idx="83">
                  <c:v>1.4163551401869159</c:v>
                </c:pt>
                <c:pt idx="87">
                  <c:v>1.2242396920885548</c:v>
                </c:pt>
                <c:pt idx="90">
                  <c:v>1.1783832997333679</c:v>
                </c:pt>
                <c:pt idx="91">
                  <c:v>1.2706774613195275</c:v>
                </c:pt>
                <c:pt idx="92">
                  <c:v>1.3814461430801528</c:v>
                </c:pt>
                <c:pt idx="93">
                  <c:v>1.2522841335489918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A-4511-89A4-B069B7CD44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8">
                  <c:v>65567.199999999997</c:v>
                </c:pt>
                <c:pt idx="9">
                  <c:v>67535</c:v>
                </c:pt>
                <c:pt idx="11">
                  <c:v>79428.800000000003</c:v>
                </c:pt>
                <c:pt idx="15">
                  <c:v>75009.8</c:v>
                </c:pt>
                <c:pt idx="24">
                  <c:v>94621.8</c:v>
                </c:pt>
                <c:pt idx="25">
                  <c:v>70579</c:v>
                </c:pt>
                <c:pt idx="36">
                  <c:v>67120.600000000006</c:v>
                </c:pt>
                <c:pt idx="42">
                  <c:v>65008</c:v>
                </c:pt>
                <c:pt idx="43">
                  <c:v>89352.6</c:v>
                </c:pt>
                <c:pt idx="47">
                  <c:v>63314.400000000001</c:v>
                </c:pt>
                <c:pt idx="50">
                  <c:v>71544.399999999994</c:v>
                </c:pt>
                <c:pt idx="57">
                  <c:v>77557</c:v>
                </c:pt>
                <c:pt idx="59">
                  <c:v>65511.199999999997</c:v>
                </c:pt>
                <c:pt idx="60">
                  <c:v>66536.2</c:v>
                </c:pt>
                <c:pt idx="61">
                  <c:v>69880.800000000003</c:v>
                </c:pt>
                <c:pt idx="66">
                  <c:v>92481.8</c:v>
                </c:pt>
                <c:pt idx="67">
                  <c:v>66860.2</c:v>
                </c:pt>
                <c:pt idx="68">
                  <c:v>74114.399999999994</c:v>
                </c:pt>
                <c:pt idx="69">
                  <c:v>101379.6</c:v>
                </c:pt>
                <c:pt idx="74">
                  <c:v>83259</c:v>
                </c:pt>
                <c:pt idx="77">
                  <c:v>99780.2</c:v>
                </c:pt>
                <c:pt idx="79">
                  <c:v>75712.800000000003</c:v>
                </c:pt>
                <c:pt idx="82">
                  <c:v>86503.4</c:v>
                </c:pt>
                <c:pt idx="83">
                  <c:v>86926.399999999994</c:v>
                </c:pt>
                <c:pt idx="87">
                  <c:v>68406.2</c:v>
                </c:pt>
                <c:pt idx="88">
                  <c:v>89766.2</c:v>
                </c:pt>
                <c:pt idx="91">
                  <c:v>84813.8</c:v>
                </c:pt>
                <c:pt idx="92">
                  <c:v>83595.8</c:v>
                </c:pt>
                <c:pt idx="97">
                  <c:v>80455.600000000006</c:v>
                </c:pt>
                <c:pt idx="99">
                  <c:v>64848.2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8">
                  <c:v>1.5350968167010335</c:v>
                </c:pt>
                <c:pt idx="9">
                  <c:v>1.231672466128674</c:v>
                </c:pt>
                <c:pt idx="11">
                  <c:v>1.0157650625465826</c:v>
                </c:pt>
                <c:pt idx="15">
                  <c:v>1.1805257446360342</c:v>
                </c:pt>
                <c:pt idx="24">
                  <c:v>1.483611599018408</c:v>
                </c:pt>
                <c:pt idx="25">
                  <c:v>1.4831040394451607</c:v>
                </c:pt>
                <c:pt idx="36">
                  <c:v>1.2055464343286562</c:v>
                </c:pt>
                <c:pt idx="42">
                  <c:v>1.3350972188038395</c:v>
                </c:pt>
                <c:pt idx="43">
                  <c:v>1.1994838426637837</c:v>
                </c:pt>
                <c:pt idx="47">
                  <c:v>1.2828835146506956</c:v>
                </c:pt>
                <c:pt idx="50">
                  <c:v>1.1749207485142095</c:v>
                </c:pt>
                <c:pt idx="57">
                  <c:v>1.4568381964232757</c:v>
                </c:pt>
                <c:pt idx="59">
                  <c:v>1.2414976370452686</c:v>
                </c:pt>
                <c:pt idx="60">
                  <c:v>1.2696396848632774</c:v>
                </c:pt>
                <c:pt idx="61">
                  <c:v>1.3878490229075797</c:v>
                </c:pt>
                <c:pt idx="66">
                  <c:v>1.2044640134599456</c:v>
                </c:pt>
                <c:pt idx="67">
                  <c:v>1.0161052464694991</c:v>
                </c:pt>
                <c:pt idx="68">
                  <c:v>1.2413781937113437</c:v>
                </c:pt>
                <c:pt idx="69">
                  <c:v>1.1089607771188681</c:v>
                </c:pt>
                <c:pt idx="74">
                  <c:v>1.4076796502480213</c:v>
                </c:pt>
                <c:pt idx="77">
                  <c:v>1.0890938282344593</c:v>
                </c:pt>
                <c:pt idx="79">
                  <c:v>1.4411433733794021</c:v>
                </c:pt>
                <c:pt idx="82">
                  <c:v>1.4513880379268331</c:v>
                </c:pt>
                <c:pt idx="83">
                  <c:v>1.5104272119862321</c:v>
                </c:pt>
                <c:pt idx="87">
                  <c:v>1.0946814762404578</c:v>
                </c:pt>
                <c:pt idx="88">
                  <c:v>1.4104306520717151</c:v>
                </c:pt>
                <c:pt idx="91">
                  <c:v>1.3915424140882733</c:v>
                </c:pt>
                <c:pt idx="92">
                  <c:v>1.1067780917223113</c:v>
                </c:pt>
                <c:pt idx="97">
                  <c:v>1.3348728988410998</c:v>
                </c:pt>
                <c:pt idx="99">
                  <c:v>1.3494591985590965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CA-4511-89A4-B069B7CD44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48441.8</c:v>
                </c:pt>
                <c:pt idx="2">
                  <c:v>26135</c:v>
                </c:pt>
                <c:pt idx="5">
                  <c:v>48754.400000000001</c:v>
                </c:pt>
                <c:pt idx="7">
                  <c:v>47086.8</c:v>
                </c:pt>
                <c:pt idx="14">
                  <c:v>34530.800000000003</c:v>
                </c:pt>
                <c:pt idx="16">
                  <c:v>54120</c:v>
                </c:pt>
                <c:pt idx="26">
                  <c:v>55576.800000000003</c:v>
                </c:pt>
                <c:pt idx="29">
                  <c:v>52358</c:v>
                </c:pt>
                <c:pt idx="30">
                  <c:v>49276</c:v>
                </c:pt>
                <c:pt idx="31">
                  <c:v>57717.8</c:v>
                </c:pt>
                <c:pt idx="32">
                  <c:v>59057</c:v>
                </c:pt>
                <c:pt idx="34">
                  <c:v>57645</c:v>
                </c:pt>
                <c:pt idx="38">
                  <c:v>39438.199999999997</c:v>
                </c:pt>
                <c:pt idx="40">
                  <c:v>42172.4</c:v>
                </c:pt>
                <c:pt idx="41">
                  <c:v>44765.8</c:v>
                </c:pt>
                <c:pt idx="44">
                  <c:v>56211.8</c:v>
                </c:pt>
                <c:pt idx="46">
                  <c:v>34111.4</c:v>
                </c:pt>
                <c:pt idx="48">
                  <c:v>49516.4</c:v>
                </c:pt>
                <c:pt idx="52">
                  <c:v>46628.2</c:v>
                </c:pt>
                <c:pt idx="53">
                  <c:v>55604.800000000003</c:v>
                </c:pt>
                <c:pt idx="55">
                  <c:v>53403.8</c:v>
                </c:pt>
                <c:pt idx="56">
                  <c:v>39396</c:v>
                </c:pt>
                <c:pt idx="58">
                  <c:v>52942.2</c:v>
                </c:pt>
                <c:pt idx="64">
                  <c:v>45975.4</c:v>
                </c:pt>
                <c:pt idx="65">
                  <c:v>56899.6</c:v>
                </c:pt>
                <c:pt idx="70">
                  <c:v>56388.800000000003</c:v>
                </c:pt>
                <c:pt idx="73">
                  <c:v>49151.6</c:v>
                </c:pt>
                <c:pt idx="75">
                  <c:v>42920</c:v>
                </c:pt>
                <c:pt idx="78">
                  <c:v>45743.4</c:v>
                </c:pt>
                <c:pt idx="84">
                  <c:v>38568.800000000003</c:v>
                </c:pt>
                <c:pt idx="89">
                  <c:v>46621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1.7254106990243963</c:v>
                </c:pt>
                <c:pt idx="2">
                  <c:v>2.58890376889229</c:v>
                </c:pt>
                <c:pt idx="5">
                  <c:v>2.2078622647391826</c:v>
                </c:pt>
                <c:pt idx="7">
                  <c:v>1.7893125037165405</c:v>
                </c:pt>
                <c:pt idx="14">
                  <c:v>1.7862603820357477</c:v>
                </c:pt>
                <c:pt idx="16">
                  <c:v>2.0898558758314856</c:v>
                </c:pt>
                <c:pt idx="26">
                  <c:v>1.4944365274718947</c:v>
                </c:pt>
                <c:pt idx="29">
                  <c:v>1.783318690553497</c:v>
                </c:pt>
                <c:pt idx="30">
                  <c:v>2.2281841058527476</c:v>
                </c:pt>
                <c:pt idx="31">
                  <c:v>1.8491869059458259</c:v>
                </c:pt>
                <c:pt idx="32">
                  <c:v>2.0343566385017864</c:v>
                </c:pt>
                <c:pt idx="34">
                  <c:v>1.9709775349119611</c:v>
                </c:pt>
                <c:pt idx="38">
                  <c:v>1.8966636408355353</c:v>
                </c:pt>
                <c:pt idx="40">
                  <c:v>2.0104618186301941</c:v>
                </c:pt>
                <c:pt idx="41">
                  <c:v>1.5111982808304554</c:v>
                </c:pt>
                <c:pt idx="44">
                  <c:v>2.0309970504413664</c:v>
                </c:pt>
                <c:pt idx="46">
                  <c:v>2.1632650668105091</c:v>
                </c:pt>
                <c:pt idx="48">
                  <c:v>1.9082566584000451</c:v>
                </c:pt>
                <c:pt idx="52">
                  <c:v>1.6772039238057657</c:v>
                </c:pt>
                <c:pt idx="53">
                  <c:v>1.9047096653526314</c:v>
                </c:pt>
                <c:pt idx="55">
                  <c:v>1.8187469805519456</c:v>
                </c:pt>
                <c:pt idx="56">
                  <c:v>2.4981724032896739</c:v>
                </c:pt>
                <c:pt idx="58">
                  <c:v>1.9358659065924726</c:v>
                </c:pt>
                <c:pt idx="64">
                  <c:v>2.2352388451215215</c:v>
                </c:pt>
                <c:pt idx="65">
                  <c:v>1.7256360325907387</c:v>
                </c:pt>
                <c:pt idx="70">
                  <c:v>2.0118711517180716</c:v>
                </c:pt>
                <c:pt idx="73">
                  <c:v>1.8756459606604872</c:v>
                </c:pt>
                <c:pt idx="75">
                  <c:v>1.7935228331780055</c:v>
                </c:pt>
                <c:pt idx="78">
                  <c:v>2.2665127646829926</c:v>
                </c:pt>
                <c:pt idx="84">
                  <c:v>1.8160015349194165</c:v>
                </c:pt>
                <c:pt idx="89">
                  <c:v>2.2262714227494049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CA-4511-89A4-B069B7CD44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65791</c:v>
                </c:pt>
                <c:pt idx="6">
                  <c:v>64749.599999999999</c:v>
                </c:pt>
                <c:pt idx="10">
                  <c:v>86511.8</c:v>
                </c:pt>
                <c:pt idx="13">
                  <c:v>68845</c:v>
                </c:pt>
                <c:pt idx="17">
                  <c:v>86154.6</c:v>
                </c:pt>
                <c:pt idx="19">
                  <c:v>74141.600000000006</c:v>
                </c:pt>
                <c:pt idx="20">
                  <c:v>62114</c:v>
                </c:pt>
                <c:pt idx="22">
                  <c:v>80820.800000000003</c:v>
                </c:pt>
                <c:pt idx="23">
                  <c:v>69474</c:v>
                </c:pt>
                <c:pt idx="28">
                  <c:v>74680.600000000006</c:v>
                </c:pt>
                <c:pt idx="33">
                  <c:v>67066.399999999994</c:v>
                </c:pt>
                <c:pt idx="37">
                  <c:v>77353.8</c:v>
                </c:pt>
                <c:pt idx="45">
                  <c:v>84243.8</c:v>
                </c:pt>
                <c:pt idx="49">
                  <c:v>63357.2</c:v>
                </c:pt>
                <c:pt idx="51">
                  <c:v>75190.8</c:v>
                </c:pt>
                <c:pt idx="54">
                  <c:v>68646</c:v>
                </c:pt>
                <c:pt idx="72">
                  <c:v>76061.399999999994</c:v>
                </c:pt>
                <c:pt idx="76">
                  <c:v>61115.6</c:v>
                </c:pt>
                <c:pt idx="98">
                  <c:v>63438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1.645985013147695</c:v>
                </c:pt>
                <c:pt idx="6">
                  <c:v>1.6728443110073268</c:v>
                </c:pt>
                <c:pt idx="10">
                  <c:v>1.6214204305077458</c:v>
                </c:pt>
                <c:pt idx="13">
                  <c:v>1.6560098772605127</c:v>
                </c:pt>
                <c:pt idx="17">
                  <c:v>1.6502194891508983</c:v>
                </c:pt>
                <c:pt idx="19">
                  <c:v>1.6429912491772498</c:v>
                </c:pt>
                <c:pt idx="20">
                  <c:v>1.8493093344495606</c:v>
                </c:pt>
                <c:pt idx="22">
                  <c:v>1.7428805456021221</c:v>
                </c:pt>
                <c:pt idx="23">
                  <c:v>1.8027607450269165</c:v>
                </c:pt>
                <c:pt idx="28">
                  <c:v>1.6521693719654098</c:v>
                </c:pt>
                <c:pt idx="33">
                  <c:v>1.9165334653418107</c:v>
                </c:pt>
                <c:pt idx="37">
                  <c:v>1.5354513934674185</c:v>
                </c:pt>
                <c:pt idx="45">
                  <c:v>1.6893706124367609</c:v>
                </c:pt>
                <c:pt idx="49">
                  <c:v>1.576695308504795</c:v>
                </c:pt>
                <c:pt idx="51">
                  <c:v>1.5380206089042807</c:v>
                </c:pt>
                <c:pt idx="54">
                  <c:v>1.8000903184453574</c:v>
                </c:pt>
                <c:pt idx="72">
                  <c:v>1.5847854496498883</c:v>
                </c:pt>
                <c:pt idx="76">
                  <c:v>1.5530404675729275</c:v>
                </c:pt>
                <c:pt idx="98">
                  <c:v>1.6026829345187428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CA-4511-89A4-B069B7CD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162160"/>
        <c:axId val="1076091072"/>
      </c:scatterChart>
      <c:valAx>
        <c:axId val="11671621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091072"/>
        <c:crosses val="autoZero"/>
        <c:crossBetween val="midCat"/>
      </c:valAx>
      <c:valAx>
        <c:axId val="107609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716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65791</c:v>
                </c:pt>
                <c:pt idx="1">
                  <c:v>48441.8</c:v>
                </c:pt>
                <c:pt idx="4">
                  <c:v>57329</c:v>
                </c:pt>
                <c:pt idx="6">
                  <c:v>64749.599999999999</c:v>
                </c:pt>
                <c:pt idx="8">
                  <c:v>65567.199999999997</c:v>
                </c:pt>
                <c:pt idx="9">
                  <c:v>67535</c:v>
                </c:pt>
                <c:pt idx="10">
                  <c:v>86511.8</c:v>
                </c:pt>
                <c:pt idx="11">
                  <c:v>79428.800000000003</c:v>
                </c:pt>
                <c:pt idx="12">
                  <c:v>59942</c:v>
                </c:pt>
                <c:pt idx="13">
                  <c:v>68845</c:v>
                </c:pt>
                <c:pt idx="15">
                  <c:v>75009.8</c:v>
                </c:pt>
                <c:pt idx="17">
                  <c:v>86154.6</c:v>
                </c:pt>
                <c:pt idx="18">
                  <c:v>46512.6</c:v>
                </c:pt>
                <c:pt idx="19">
                  <c:v>74141.600000000006</c:v>
                </c:pt>
                <c:pt idx="21">
                  <c:v>55360.800000000003</c:v>
                </c:pt>
                <c:pt idx="24">
                  <c:v>94621.8</c:v>
                </c:pt>
                <c:pt idx="25">
                  <c:v>70579</c:v>
                </c:pt>
                <c:pt idx="26">
                  <c:v>55576.800000000003</c:v>
                </c:pt>
                <c:pt idx="27">
                  <c:v>52098.400000000001</c:v>
                </c:pt>
                <c:pt idx="28">
                  <c:v>74680.600000000006</c:v>
                </c:pt>
                <c:pt idx="29">
                  <c:v>52358</c:v>
                </c:pt>
                <c:pt idx="35">
                  <c:v>57961.8</c:v>
                </c:pt>
                <c:pt idx="36">
                  <c:v>67120.600000000006</c:v>
                </c:pt>
                <c:pt idx="37">
                  <c:v>77353.8</c:v>
                </c:pt>
                <c:pt idx="39">
                  <c:v>36846.199999999997</c:v>
                </c:pt>
                <c:pt idx="41">
                  <c:v>44765.8</c:v>
                </c:pt>
                <c:pt idx="42">
                  <c:v>65008</c:v>
                </c:pt>
                <c:pt idx="43">
                  <c:v>89352.6</c:v>
                </c:pt>
                <c:pt idx="45">
                  <c:v>84243.8</c:v>
                </c:pt>
                <c:pt idx="47">
                  <c:v>63314.400000000001</c:v>
                </c:pt>
                <c:pt idx="49">
                  <c:v>63357.2</c:v>
                </c:pt>
                <c:pt idx="50">
                  <c:v>71544.399999999994</c:v>
                </c:pt>
                <c:pt idx="51">
                  <c:v>75190.8</c:v>
                </c:pt>
                <c:pt idx="52">
                  <c:v>46628.2</c:v>
                </c:pt>
                <c:pt idx="57">
                  <c:v>77557</c:v>
                </c:pt>
                <c:pt idx="59">
                  <c:v>65511.199999999997</c:v>
                </c:pt>
                <c:pt idx="60">
                  <c:v>66536.2</c:v>
                </c:pt>
                <c:pt idx="61">
                  <c:v>69880.800000000003</c:v>
                </c:pt>
                <c:pt idx="62">
                  <c:v>43112.6</c:v>
                </c:pt>
                <c:pt idx="63">
                  <c:v>59072.800000000003</c:v>
                </c:pt>
                <c:pt idx="66">
                  <c:v>92481.8</c:v>
                </c:pt>
                <c:pt idx="67">
                  <c:v>66860.2</c:v>
                </c:pt>
                <c:pt idx="68">
                  <c:v>74114.399999999994</c:v>
                </c:pt>
                <c:pt idx="69">
                  <c:v>101379.6</c:v>
                </c:pt>
                <c:pt idx="71">
                  <c:v>59004.800000000003</c:v>
                </c:pt>
                <c:pt idx="72">
                  <c:v>76061.399999999994</c:v>
                </c:pt>
                <c:pt idx="74">
                  <c:v>83259</c:v>
                </c:pt>
                <c:pt idx="75">
                  <c:v>42920</c:v>
                </c:pt>
                <c:pt idx="76">
                  <c:v>61115.6</c:v>
                </c:pt>
                <c:pt idx="77">
                  <c:v>99780.2</c:v>
                </c:pt>
                <c:pt idx="79">
                  <c:v>75712.800000000003</c:v>
                </c:pt>
                <c:pt idx="80">
                  <c:v>51048.4</c:v>
                </c:pt>
                <c:pt idx="81">
                  <c:v>47168.2</c:v>
                </c:pt>
                <c:pt idx="82">
                  <c:v>86503.4</c:v>
                </c:pt>
                <c:pt idx="83">
                  <c:v>86926.399999999994</c:v>
                </c:pt>
                <c:pt idx="84">
                  <c:v>38568.800000000003</c:v>
                </c:pt>
                <c:pt idx="85">
                  <c:v>48157</c:v>
                </c:pt>
                <c:pt idx="86">
                  <c:v>49220</c:v>
                </c:pt>
                <c:pt idx="87">
                  <c:v>68406.2</c:v>
                </c:pt>
                <c:pt idx="88">
                  <c:v>89766.2</c:v>
                </c:pt>
                <c:pt idx="90">
                  <c:v>52794.400000000001</c:v>
                </c:pt>
                <c:pt idx="91">
                  <c:v>84813.8</c:v>
                </c:pt>
                <c:pt idx="92">
                  <c:v>83595.8</c:v>
                </c:pt>
                <c:pt idx="93">
                  <c:v>36904.800000000003</c:v>
                </c:pt>
                <c:pt idx="94">
                  <c:v>60573.2</c:v>
                </c:pt>
                <c:pt idx="95">
                  <c:v>59446.400000000001</c:v>
                </c:pt>
                <c:pt idx="96">
                  <c:v>55272.6</c:v>
                </c:pt>
                <c:pt idx="97">
                  <c:v>80455.600000000006</c:v>
                </c:pt>
                <c:pt idx="98">
                  <c:v>63438</c:v>
                </c:pt>
                <c:pt idx="99">
                  <c:v>64848.2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1.645985013147695</c:v>
                </c:pt>
                <c:pt idx="1">
                  <c:v>1.7254106990243963</c:v>
                </c:pt>
                <c:pt idx="4">
                  <c:v>1.3711734026408973</c:v>
                </c:pt>
                <c:pt idx="6">
                  <c:v>1.6728443110073268</c:v>
                </c:pt>
                <c:pt idx="8">
                  <c:v>1.5350968167010335</c:v>
                </c:pt>
                <c:pt idx="9">
                  <c:v>1.231672466128674</c:v>
                </c:pt>
                <c:pt idx="10">
                  <c:v>1.6214204305077458</c:v>
                </c:pt>
                <c:pt idx="11">
                  <c:v>1.0157650625465826</c:v>
                </c:pt>
                <c:pt idx="12">
                  <c:v>1.2381969236929031</c:v>
                </c:pt>
                <c:pt idx="13">
                  <c:v>1.6560098772605127</c:v>
                </c:pt>
                <c:pt idx="15">
                  <c:v>1.1805257446360342</c:v>
                </c:pt>
                <c:pt idx="17">
                  <c:v>1.6502194891508983</c:v>
                </c:pt>
                <c:pt idx="18">
                  <c:v>1.3002713243293216</c:v>
                </c:pt>
                <c:pt idx="19">
                  <c:v>1.6429912491772498</c:v>
                </c:pt>
                <c:pt idx="21">
                  <c:v>1.4242568749006517</c:v>
                </c:pt>
                <c:pt idx="24">
                  <c:v>1.483611599018408</c:v>
                </c:pt>
                <c:pt idx="25">
                  <c:v>1.4831040394451607</c:v>
                </c:pt>
                <c:pt idx="26">
                  <c:v>1.4944365274718947</c:v>
                </c:pt>
                <c:pt idx="27">
                  <c:v>1.1506303456536093</c:v>
                </c:pt>
                <c:pt idx="28">
                  <c:v>1.6521693719654098</c:v>
                </c:pt>
                <c:pt idx="29">
                  <c:v>1.783318690553497</c:v>
                </c:pt>
                <c:pt idx="35">
                  <c:v>1.21811261900079</c:v>
                </c:pt>
                <c:pt idx="36">
                  <c:v>1.2055464343286562</c:v>
                </c:pt>
                <c:pt idx="37">
                  <c:v>1.5354513934674185</c:v>
                </c:pt>
                <c:pt idx="39">
                  <c:v>1.2406978195851948</c:v>
                </c:pt>
                <c:pt idx="41">
                  <c:v>1.5111982808304554</c:v>
                </c:pt>
                <c:pt idx="42">
                  <c:v>1.3350972188038395</c:v>
                </c:pt>
                <c:pt idx="43">
                  <c:v>1.1994838426637837</c:v>
                </c:pt>
                <c:pt idx="45">
                  <c:v>1.6893706124367609</c:v>
                </c:pt>
                <c:pt idx="47">
                  <c:v>1.2828835146506956</c:v>
                </c:pt>
                <c:pt idx="49">
                  <c:v>1.576695308504795</c:v>
                </c:pt>
                <c:pt idx="50">
                  <c:v>1.1749207485142095</c:v>
                </c:pt>
                <c:pt idx="51">
                  <c:v>1.5380206089042807</c:v>
                </c:pt>
                <c:pt idx="52">
                  <c:v>1.6772039238057657</c:v>
                </c:pt>
                <c:pt idx="57">
                  <c:v>1.4568381964232757</c:v>
                </c:pt>
                <c:pt idx="59">
                  <c:v>1.2414976370452686</c:v>
                </c:pt>
                <c:pt idx="60">
                  <c:v>1.2696396848632774</c:v>
                </c:pt>
                <c:pt idx="61">
                  <c:v>1.3878490229075797</c:v>
                </c:pt>
                <c:pt idx="62">
                  <c:v>1.0323896030394828</c:v>
                </c:pt>
                <c:pt idx="63">
                  <c:v>1.0843061442829864</c:v>
                </c:pt>
                <c:pt idx="66">
                  <c:v>1.2044640134599456</c:v>
                </c:pt>
                <c:pt idx="67">
                  <c:v>1.0161052464694991</c:v>
                </c:pt>
                <c:pt idx="68">
                  <c:v>1.2413781937113437</c:v>
                </c:pt>
                <c:pt idx="69">
                  <c:v>1.1089607771188681</c:v>
                </c:pt>
                <c:pt idx="71">
                  <c:v>1.3827519117088778</c:v>
                </c:pt>
                <c:pt idx="72">
                  <c:v>1.5847854496498883</c:v>
                </c:pt>
                <c:pt idx="74">
                  <c:v>1.4076796502480213</c:v>
                </c:pt>
                <c:pt idx="75">
                  <c:v>1.7935228331780055</c:v>
                </c:pt>
                <c:pt idx="76">
                  <c:v>1.5530404675729275</c:v>
                </c:pt>
                <c:pt idx="77">
                  <c:v>1.0890938282344593</c:v>
                </c:pt>
                <c:pt idx="79">
                  <c:v>1.4411433733794021</c:v>
                </c:pt>
                <c:pt idx="80">
                  <c:v>1.3400615886100249</c:v>
                </c:pt>
                <c:pt idx="81">
                  <c:v>1.2802481332762328</c:v>
                </c:pt>
                <c:pt idx="82">
                  <c:v>1.4513880379268331</c:v>
                </c:pt>
                <c:pt idx="83">
                  <c:v>1.5104272119862321</c:v>
                </c:pt>
                <c:pt idx="84">
                  <c:v>1.8160015349194165</c:v>
                </c:pt>
                <c:pt idx="85">
                  <c:v>1.5023776398031439</c:v>
                </c:pt>
                <c:pt idx="86">
                  <c:v>1.4163551401869159</c:v>
                </c:pt>
                <c:pt idx="87">
                  <c:v>1.0946814762404578</c:v>
                </c:pt>
                <c:pt idx="88">
                  <c:v>1.4104306520717151</c:v>
                </c:pt>
                <c:pt idx="90">
                  <c:v>1.2242396920885548</c:v>
                </c:pt>
                <c:pt idx="91">
                  <c:v>1.3915424140882733</c:v>
                </c:pt>
                <c:pt idx="92">
                  <c:v>1.1067780917223113</c:v>
                </c:pt>
                <c:pt idx="93">
                  <c:v>1.1783832997333679</c:v>
                </c:pt>
                <c:pt idx="94">
                  <c:v>1.2706774613195275</c:v>
                </c:pt>
                <c:pt idx="95">
                  <c:v>1.3814461430801528</c:v>
                </c:pt>
                <c:pt idx="96">
                  <c:v>1.2522841335489918</c:v>
                </c:pt>
                <c:pt idx="97">
                  <c:v>1.3348728988410998</c:v>
                </c:pt>
                <c:pt idx="98">
                  <c:v>1.6026829345187428</c:v>
                </c:pt>
                <c:pt idx="99">
                  <c:v>1.3494591985590965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2C-4E44-8653-444B21883A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26135</c:v>
                </c:pt>
                <c:pt idx="3">
                  <c:v>40954.6</c:v>
                </c:pt>
                <c:pt idx="5">
                  <c:v>48754.400000000001</c:v>
                </c:pt>
                <c:pt idx="7">
                  <c:v>47086.8</c:v>
                </c:pt>
                <c:pt idx="14">
                  <c:v>34530.800000000003</c:v>
                </c:pt>
                <c:pt idx="16">
                  <c:v>54120</c:v>
                </c:pt>
                <c:pt idx="20">
                  <c:v>62114</c:v>
                </c:pt>
                <c:pt idx="22">
                  <c:v>80820.800000000003</c:v>
                </c:pt>
                <c:pt idx="23">
                  <c:v>69474</c:v>
                </c:pt>
                <c:pt idx="30">
                  <c:v>49276</c:v>
                </c:pt>
                <c:pt idx="31">
                  <c:v>57717.8</c:v>
                </c:pt>
                <c:pt idx="32">
                  <c:v>59057</c:v>
                </c:pt>
                <c:pt idx="33">
                  <c:v>67066.399999999994</c:v>
                </c:pt>
                <c:pt idx="34">
                  <c:v>57645</c:v>
                </c:pt>
                <c:pt idx="38">
                  <c:v>39438.199999999997</c:v>
                </c:pt>
                <c:pt idx="40">
                  <c:v>42172.4</c:v>
                </c:pt>
                <c:pt idx="44">
                  <c:v>56211.8</c:v>
                </c:pt>
                <c:pt idx="46">
                  <c:v>34111.4</c:v>
                </c:pt>
                <c:pt idx="48">
                  <c:v>49516.4</c:v>
                </c:pt>
                <c:pt idx="53">
                  <c:v>55604.800000000003</c:v>
                </c:pt>
                <c:pt idx="54">
                  <c:v>68646</c:v>
                </c:pt>
                <c:pt idx="55">
                  <c:v>53403.8</c:v>
                </c:pt>
                <c:pt idx="56">
                  <c:v>39396</c:v>
                </c:pt>
                <c:pt idx="58">
                  <c:v>52942.2</c:v>
                </c:pt>
                <c:pt idx="64">
                  <c:v>45975.4</c:v>
                </c:pt>
                <c:pt idx="65">
                  <c:v>56899.6</c:v>
                </c:pt>
                <c:pt idx="70">
                  <c:v>56388.800000000003</c:v>
                </c:pt>
                <c:pt idx="73">
                  <c:v>49151.6</c:v>
                </c:pt>
                <c:pt idx="78">
                  <c:v>45743.4</c:v>
                </c:pt>
                <c:pt idx="89">
                  <c:v>46621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2.58890376889229</c:v>
                </c:pt>
                <c:pt idx="3">
                  <c:v>1.2439872444121052</c:v>
                </c:pt>
                <c:pt idx="5">
                  <c:v>2.2078622647391826</c:v>
                </c:pt>
                <c:pt idx="7">
                  <c:v>1.7893125037165405</c:v>
                </c:pt>
                <c:pt idx="14">
                  <c:v>1.7862603820357477</c:v>
                </c:pt>
                <c:pt idx="16">
                  <c:v>2.0898558758314856</c:v>
                </c:pt>
                <c:pt idx="20">
                  <c:v>1.8493093344495606</c:v>
                </c:pt>
                <c:pt idx="22">
                  <c:v>1.7428805456021221</c:v>
                </c:pt>
                <c:pt idx="23">
                  <c:v>1.8027607450269165</c:v>
                </c:pt>
                <c:pt idx="30">
                  <c:v>2.2281841058527476</c:v>
                </c:pt>
                <c:pt idx="31">
                  <c:v>1.8491869059458259</c:v>
                </c:pt>
                <c:pt idx="32">
                  <c:v>2.0343566385017864</c:v>
                </c:pt>
                <c:pt idx="33">
                  <c:v>1.9165334653418107</c:v>
                </c:pt>
                <c:pt idx="34">
                  <c:v>1.9709775349119611</c:v>
                </c:pt>
                <c:pt idx="38">
                  <c:v>1.8966636408355353</c:v>
                </c:pt>
                <c:pt idx="40">
                  <c:v>2.0104618186301941</c:v>
                </c:pt>
                <c:pt idx="44">
                  <c:v>2.0309970504413664</c:v>
                </c:pt>
                <c:pt idx="46">
                  <c:v>2.1632650668105091</c:v>
                </c:pt>
                <c:pt idx="48">
                  <c:v>1.9082566584000451</c:v>
                </c:pt>
                <c:pt idx="53">
                  <c:v>1.9047096653526314</c:v>
                </c:pt>
                <c:pt idx="54">
                  <c:v>1.8000903184453574</c:v>
                </c:pt>
                <c:pt idx="55">
                  <c:v>1.8187469805519456</c:v>
                </c:pt>
                <c:pt idx="56">
                  <c:v>2.4981724032896739</c:v>
                </c:pt>
                <c:pt idx="58">
                  <c:v>1.9358659065924726</c:v>
                </c:pt>
                <c:pt idx="64">
                  <c:v>2.2352388451215215</c:v>
                </c:pt>
                <c:pt idx="65">
                  <c:v>1.7256360325907387</c:v>
                </c:pt>
                <c:pt idx="70">
                  <c:v>2.0118711517180716</c:v>
                </c:pt>
                <c:pt idx="73">
                  <c:v>1.8756459606604872</c:v>
                </c:pt>
                <c:pt idx="78">
                  <c:v>2.2665127646829926</c:v>
                </c:pt>
                <c:pt idx="89">
                  <c:v>2.2262714227494049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C-4E44-8653-444B21883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107744"/>
        <c:axId val="1076082336"/>
      </c:scatterChart>
      <c:valAx>
        <c:axId val="116810774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082336"/>
        <c:crosses val="autoZero"/>
        <c:crossBetween val="midCat"/>
      </c:valAx>
      <c:valAx>
        <c:axId val="107608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10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65617.8</c:v>
                </c:pt>
                <c:pt idx="1">
                  <c:v>48388</c:v>
                </c:pt>
                <c:pt idx="2">
                  <c:v>26099.599999999999</c:v>
                </c:pt>
                <c:pt idx="3">
                  <c:v>40651</c:v>
                </c:pt>
                <c:pt idx="4">
                  <c:v>57301.8</c:v>
                </c:pt>
                <c:pt idx="5">
                  <c:v>48349</c:v>
                </c:pt>
                <c:pt idx="6">
                  <c:v>64641.2</c:v>
                </c:pt>
                <c:pt idx="7">
                  <c:v>46935</c:v>
                </c:pt>
                <c:pt idx="8">
                  <c:v>65374.2</c:v>
                </c:pt>
                <c:pt idx="9">
                  <c:v>67088.800000000003</c:v>
                </c:pt>
                <c:pt idx="10">
                  <c:v>86683</c:v>
                </c:pt>
                <c:pt idx="11">
                  <c:v>79403</c:v>
                </c:pt>
                <c:pt idx="12">
                  <c:v>60005.4</c:v>
                </c:pt>
                <c:pt idx="13">
                  <c:v>69175.600000000006</c:v>
                </c:pt>
                <c:pt idx="14">
                  <c:v>34330.199999999997</c:v>
                </c:pt>
                <c:pt idx="15">
                  <c:v>74867</c:v>
                </c:pt>
                <c:pt idx="16">
                  <c:v>53917.8</c:v>
                </c:pt>
                <c:pt idx="17">
                  <c:v>86392.6</c:v>
                </c:pt>
                <c:pt idx="18">
                  <c:v>46036.6</c:v>
                </c:pt>
                <c:pt idx="19">
                  <c:v>74110.2</c:v>
                </c:pt>
                <c:pt idx="20">
                  <c:v>62209.599999999999</c:v>
                </c:pt>
                <c:pt idx="21">
                  <c:v>55733</c:v>
                </c:pt>
                <c:pt idx="22">
                  <c:v>80863.399999999994</c:v>
                </c:pt>
                <c:pt idx="23">
                  <c:v>69413.2</c:v>
                </c:pt>
                <c:pt idx="24">
                  <c:v>94513</c:v>
                </c:pt>
                <c:pt idx="25">
                  <c:v>71010</c:v>
                </c:pt>
                <c:pt idx="26">
                  <c:v>55660.6</c:v>
                </c:pt>
                <c:pt idx="27">
                  <c:v>52152.2</c:v>
                </c:pt>
                <c:pt idx="28">
                  <c:v>74612.800000000003</c:v>
                </c:pt>
                <c:pt idx="29">
                  <c:v>52431.4</c:v>
                </c:pt>
                <c:pt idx="30">
                  <c:v>49320.2</c:v>
                </c:pt>
                <c:pt idx="31">
                  <c:v>57701.8</c:v>
                </c:pt>
                <c:pt idx="32">
                  <c:v>58524.6</c:v>
                </c:pt>
                <c:pt idx="33">
                  <c:v>67044.2</c:v>
                </c:pt>
                <c:pt idx="34">
                  <c:v>57342.8</c:v>
                </c:pt>
                <c:pt idx="35">
                  <c:v>58246.6</c:v>
                </c:pt>
                <c:pt idx="36">
                  <c:v>67284.2</c:v>
                </c:pt>
                <c:pt idx="37">
                  <c:v>77474</c:v>
                </c:pt>
                <c:pt idx="38">
                  <c:v>39568.199999999997</c:v>
                </c:pt>
                <c:pt idx="39">
                  <c:v>36909.199999999997</c:v>
                </c:pt>
                <c:pt idx="40">
                  <c:v>42129.4</c:v>
                </c:pt>
                <c:pt idx="41">
                  <c:v>44731.8</c:v>
                </c:pt>
                <c:pt idx="42">
                  <c:v>64845.599999999999</c:v>
                </c:pt>
                <c:pt idx="43">
                  <c:v>89328.8</c:v>
                </c:pt>
                <c:pt idx="44">
                  <c:v>55639</c:v>
                </c:pt>
                <c:pt idx="45">
                  <c:v>84224.4</c:v>
                </c:pt>
                <c:pt idx="46">
                  <c:v>34222.400000000001</c:v>
                </c:pt>
                <c:pt idx="47">
                  <c:v>63207.6</c:v>
                </c:pt>
                <c:pt idx="48">
                  <c:v>49540.2</c:v>
                </c:pt>
                <c:pt idx="49">
                  <c:v>63342.6</c:v>
                </c:pt>
                <c:pt idx="50">
                  <c:v>71181.2</c:v>
                </c:pt>
                <c:pt idx="51">
                  <c:v>74903.399999999994</c:v>
                </c:pt>
                <c:pt idx="52">
                  <c:v>46641</c:v>
                </c:pt>
                <c:pt idx="53">
                  <c:v>55651.4</c:v>
                </c:pt>
                <c:pt idx="54">
                  <c:v>68623.199999999997</c:v>
                </c:pt>
                <c:pt idx="55">
                  <c:v>53297.8</c:v>
                </c:pt>
                <c:pt idx="56">
                  <c:v>39179.4</c:v>
                </c:pt>
                <c:pt idx="57">
                  <c:v>77520.600000000006</c:v>
                </c:pt>
                <c:pt idx="58">
                  <c:v>53175.6</c:v>
                </c:pt>
                <c:pt idx="59">
                  <c:v>65198.6</c:v>
                </c:pt>
                <c:pt idx="60">
                  <c:v>66653</c:v>
                </c:pt>
                <c:pt idx="61">
                  <c:v>69614.600000000006</c:v>
                </c:pt>
                <c:pt idx="62">
                  <c:v>43205.8</c:v>
                </c:pt>
                <c:pt idx="63">
                  <c:v>58867.199999999997</c:v>
                </c:pt>
                <c:pt idx="64">
                  <c:v>46031.6</c:v>
                </c:pt>
                <c:pt idx="65">
                  <c:v>56888.4</c:v>
                </c:pt>
                <c:pt idx="66">
                  <c:v>92606.6</c:v>
                </c:pt>
                <c:pt idx="67">
                  <c:v>66771.600000000006</c:v>
                </c:pt>
                <c:pt idx="68">
                  <c:v>74194.600000000006</c:v>
                </c:pt>
                <c:pt idx="69">
                  <c:v>101357.6</c:v>
                </c:pt>
                <c:pt idx="70">
                  <c:v>56359.6</c:v>
                </c:pt>
                <c:pt idx="71">
                  <c:v>59124.800000000003</c:v>
                </c:pt>
                <c:pt idx="72">
                  <c:v>76286.2</c:v>
                </c:pt>
                <c:pt idx="73">
                  <c:v>49442.400000000001</c:v>
                </c:pt>
                <c:pt idx="74">
                  <c:v>83657.600000000006</c:v>
                </c:pt>
                <c:pt idx="75">
                  <c:v>43031.199999999997</c:v>
                </c:pt>
                <c:pt idx="76">
                  <c:v>60535.6</c:v>
                </c:pt>
                <c:pt idx="77">
                  <c:v>99799.6</c:v>
                </c:pt>
                <c:pt idx="78">
                  <c:v>45689.8</c:v>
                </c:pt>
                <c:pt idx="79">
                  <c:v>75773.399999999994</c:v>
                </c:pt>
                <c:pt idx="80">
                  <c:v>50839.8</c:v>
                </c:pt>
                <c:pt idx="81">
                  <c:v>47365.8</c:v>
                </c:pt>
                <c:pt idx="82">
                  <c:v>86357.8</c:v>
                </c:pt>
                <c:pt idx="83">
                  <c:v>86888.6</c:v>
                </c:pt>
                <c:pt idx="84">
                  <c:v>38603.599999999999</c:v>
                </c:pt>
                <c:pt idx="85">
                  <c:v>48473</c:v>
                </c:pt>
                <c:pt idx="86">
                  <c:v>49633.4</c:v>
                </c:pt>
                <c:pt idx="87">
                  <c:v>68332.800000000003</c:v>
                </c:pt>
                <c:pt idx="88">
                  <c:v>90040</c:v>
                </c:pt>
                <c:pt idx="89">
                  <c:v>46912.2</c:v>
                </c:pt>
                <c:pt idx="90">
                  <c:v>53029</c:v>
                </c:pt>
                <c:pt idx="91">
                  <c:v>84366.2</c:v>
                </c:pt>
                <c:pt idx="92">
                  <c:v>83792.399999999994</c:v>
                </c:pt>
                <c:pt idx="93">
                  <c:v>36845.4</c:v>
                </c:pt>
                <c:pt idx="94">
                  <c:v>60722.8</c:v>
                </c:pt>
                <c:pt idx="95">
                  <c:v>59788.800000000003</c:v>
                </c:pt>
                <c:pt idx="96">
                  <c:v>55453</c:v>
                </c:pt>
                <c:pt idx="97">
                  <c:v>80615.399999999994</c:v>
                </c:pt>
                <c:pt idx="98">
                  <c:v>63310.6</c:v>
                </c:pt>
                <c:pt idx="99">
                  <c:v>64754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1.6506649110454785</c:v>
                </c:pt>
                <c:pt idx="1">
                  <c:v>1.7306770273621559</c:v>
                </c:pt>
                <c:pt idx="2">
                  <c:v>2.5786602093518676</c:v>
                </c:pt>
                <c:pt idx="3">
                  <c:v>1.253302501783474</c:v>
                </c:pt>
                <c:pt idx="4">
                  <c:v>1.363534827876262</c:v>
                </c:pt>
                <c:pt idx="5">
                  <c:v>2.2263748991706138</c:v>
                </c:pt>
                <c:pt idx="6">
                  <c:v>1.6758042858115259</c:v>
                </c:pt>
                <c:pt idx="7">
                  <c:v>1.8093959731543625</c:v>
                </c:pt>
                <c:pt idx="8">
                  <c:v>1.5384815416479285</c:v>
                </c:pt>
                <c:pt idx="9">
                  <c:v>1.2398492743945337</c:v>
                </c:pt>
                <c:pt idx="10">
                  <c:v>1.6293275498079207</c:v>
                </c:pt>
                <c:pt idx="11">
                  <c:v>1.0062969912975581</c:v>
                </c:pt>
                <c:pt idx="12">
                  <c:v>1.2227399534041936</c:v>
                </c:pt>
                <c:pt idx="13">
                  <c:v>1.6475607005938508</c:v>
                </c:pt>
                <c:pt idx="14">
                  <c:v>1.7765699005540312</c:v>
                </c:pt>
                <c:pt idx="15">
                  <c:v>1.1826572455153805</c:v>
                </c:pt>
                <c:pt idx="16">
                  <c:v>2.0977302486377409</c:v>
                </c:pt>
                <c:pt idx="17">
                  <c:v>1.6437866206133394</c:v>
                </c:pt>
                <c:pt idx="18">
                  <c:v>1.3202538849524075</c:v>
                </c:pt>
                <c:pt idx="19">
                  <c:v>1.6362390062366585</c:v>
                </c:pt>
                <c:pt idx="20">
                  <c:v>1.846499575628199</c:v>
                </c:pt>
                <c:pt idx="21">
                  <c:v>1.414745303500619</c:v>
                </c:pt>
                <c:pt idx="22">
                  <c:v>1.7389573033040908</c:v>
                </c:pt>
                <c:pt idx="23">
                  <c:v>1.8041813372672633</c:v>
                </c:pt>
                <c:pt idx="24">
                  <c:v>1.4833938188397364</c:v>
                </c:pt>
                <c:pt idx="25">
                  <c:v>1.481199831009717</c:v>
                </c:pt>
                <c:pt idx="26">
                  <c:v>1.5100987053678905</c:v>
                </c:pt>
                <c:pt idx="27">
                  <c:v>1.1455317321225185</c:v>
                </c:pt>
                <c:pt idx="28">
                  <c:v>1.6552923895095748</c:v>
                </c:pt>
                <c:pt idx="29">
                  <c:v>1.7867918842525661</c:v>
                </c:pt>
                <c:pt idx="30">
                  <c:v>2.2088920969501342</c:v>
                </c:pt>
                <c:pt idx="31">
                  <c:v>1.8522472435868551</c:v>
                </c:pt>
                <c:pt idx="32">
                  <c:v>2.0542643606278386</c:v>
                </c:pt>
                <c:pt idx="33">
                  <c:v>1.9060410893112305</c:v>
                </c:pt>
                <c:pt idx="34">
                  <c:v>1.9863522534651255</c:v>
                </c:pt>
                <c:pt idx="35">
                  <c:v>1.195331573001686</c:v>
                </c:pt>
                <c:pt idx="36">
                  <c:v>1.2027637989305067</c:v>
                </c:pt>
                <c:pt idx="37">
                  <c:v>1.5320623693109947</c:v>
                </c:pt>
                <c:pt idx="38">
                  <c:v>1.9068342760095229</c:v>
                </c:pt>
                <c:pt idx="39">
                  <c:v>1.2370628461196667</c:v>
                </c:pt>
                <c:pt idx="40">
                  <c:v>1.9968240706015277</c:v>
                </c:pt>
                <c:pt idx="41">
                  <c:v>1.5287781846471638</c:v>
                </c:pt>
                <c:pt idx="42">
                  <c:v>1.3384254290190853</c:v>
                </c:pt>
                <c:pt idx="43">
                  <c:v>1.1998034228602645</c:v>
                </c:pt>
                <c:pt idx="44">
                  <c:v>2.0664102518017935</c:v>
                </c:pt>
                <c:pt idx="45">
                  <c:v>1.6905196118939405</c:v>
                </c:pt>
                <c:pt idx="46">
                  <c:v>2.1562485389686286</c:v>
                </c:pt>
                <c:pt idx="47">
                  <c:v>1.2853042988501382</c:v>
                </c:pt>
                <c:pt idx="48">
                  <c:v>1.9073600833262685</c:v>
                </c:pt>
                <c:pt idx="49">
                  <c:v>1.5724172989425758</c:v>
                </c:pt>
                <c:pt idx="50">
                  <c:v>1.181997493720252</c:v>
                </c:pt>
                <c:pt idx="51">
                  <c:v>1.5432009761906671</c:v>
                </c:pt>
                <c:pt idx="52">
                  <c:v>1.676657876117579</c:v>
                </c:pt>
                <c:pt idx="53">
                  <c:v>1.9016053504494046</c:v>
                </c:pt>
                <c:pt idx="54">
                  <c:v>1.7897300038470956</c:v>
                </c:pt>
                <c:pt idx="55">
                  <c:v>1.8180487749963412</c:v>
                </c:pt>
                <c:pt idx="56">
                  <c:v>2.5129277120119244</c:v>
                </c:pt>
                <c:pt idx="57">
                  <c:v>1.4605279112906762</c:v>
                </c:pt>
                <c:pt idx="58">
                  <c:v>1.9227239561001663</c:v>
                </c:pt>
                <c:pt idx="59">
                  <c:v>1.2617602218452544</c:v>
                </c:pt>
                <c:pt idx="60">
                  <c:v>1.2691551768112463</c:v>
                </c:pt>
                <c:pt idx="61">
                  <c:v>1.393112938952461</c:v>
                </c:pt>
                <c:pt idx="62">
                  <c:v>1.0415731221271218</c:v>
                </c:pt>
                <c:pt idx="63">
                  <c:v>1.0867681833007177</c:v>
                </c:pt>
                <c:pt idx="64">
                  <c:v>2.2459571251053623</c:v>
                </c:pt>
                <c:pt idx="65">
                  <c:v>1.719999156242749</c:v>
                </c:pt>
                <c:pt idx="66">
                  <c:v>1.2042446218736029</c:v>
                </c:pt>
                <c:pt idx="67">
                  <c:v>1.0266640308154964</c:v>
                </c:pt>
                <c:pt idx="68">
                  <c:v>1.2352920562952019</c:v>
                </c:pt>
                <c:pt idx="69">
                  <c:v>1.1078399646400467</c:v>
                </c:pt>
                <c:pt idx="70">
                  <c:v>2.0280662034506989</c:v>
                </c:pt>
                <c:pt idx="71">
                  <c:v>1.3862541606906069</c:v>
                </c:pt>
                <c:pt idx="72">
                  <c:v>1.5836678193434723</c:v>
                </c:pt>
                <c:pt idx="73">
                  <c:v>1.8775989838680969</c:v>
                </c:pt>
                <c:pt idx="74">
                  <c:v>1.400972535669204</c:v>
                </c:pt>
                <c:pt idx="75">
                  <c:v>1.7738524605402592</c:v>
                </c:pt>
                <c:pt idx="76">
                  <c:v>1.5674413072638249</c:v>
                </c:pt>
                <c:pt idx="77">
                  <c:v>1.0886516579224765</c:v>
                </c:pt>
                <c:pt idx="78">
                  <c:v>2.2876659560777242</c:v>
                </c:pt>
                <c:pt idx="79">
                  <c:v>1.440373534776056</c:v>
                </c:pt>
                <c:pt idx="80">
                  <c:v>1.3329320729035126</c:v>
                </c:pt>
                <c:pt idx="81">
                  <c:v>1.274569415063189</c:v>
                </c:pt>
                <c:pt idx="82">
                  <c:v>1.453858250210172</c:v>
                </c:pt>
                <c:pt idx="83">
                  <c:v>1.5082646054833428</c:v>
                </c:pt>
                <c:pt idx="84">
                  <c:v>1.8034328404604754</c:v>
                </c:pt>
                <c:pt idx="85">
                  <c:v>1.4857136962845294</c:v>
                </c:pt>
                <c:pt idx="86">
                  <c:v>1.4047596981065169</c:v>
                </c:pt>
                <c:pt idx="87">
                  <c:v>1.0813108785239298</c:v>
                </c:pt>
                <c:pt idx="88">
                  <c:v>1.4059751221679253</c:v>
                </c:pt>
                <c:pt idx="89">
                  <c:v>2.2217248391676367</c:v>
                </c:pt>
                <c:pt idx="90">
                  <c:v>1.2200682645345</c:v>
                </c:pt>
                <c:pt idx="91">
                  <c:v>1.4093084671349427</c:v>
                </c:pt>
                <c:pt idx="92">
                  <c:v>1.1096471756388409</c:v>
                </c:pt>
                <c:pt idx="93">
                  <c:v>1.194586027021012</c:v>
                </c:pt>
                <c:pt idx="94">
                  <c:v>1.2641709539085813</c:v>
                </c:pt>
                <c:pt idx="95">
                  <c:v>1.3737188235923785</c:v>
                </c:pt>
                <c:pt idx="96">
                  <c:v>1.2473445981281446</c:v>
                </c:pt>
                <c:pt idx="97">
                  <c:v>1.3262354339245357</c:v>
                </c:pt>
                <c:pt idx="98">
                  <c:v>1.5972048914399801</c:v>
                </c:pt>
                <c:pt idx="99">
                  <c:v>1.3495691385860333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C-48C3-A70D-A2A00FFBA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42464"/>
        <c:axId val="1073124240"/>
      </c:scatterChart>
      <c:valAx>
        <c:axId val="1164642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24240"/>
        <c:crosses val="autoZero"/>
        <c:crossBetween val="midCat"/>
      </c:valAx>
      <c:valAx>
        <c:axId val="107312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64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40651</c:v>
                </c:pt>
                <c:pt idx="4">
                  <c:v>57301.8</c:v>
                </c:pt>
                <c:pt idx="12">
                  <c:v>60005.4</c:v>
                </c:pt>
                <c:pt idx="18">
                  <c:v>46036.6</c:v>
                </c:pt>
                <c:pt idx="21">
                  <c:v>55733</c:v>
                </c:pt>
                <c:pt idx="27">
                  <c:v>52152.2</c:v>
                </c:pt>
                <c:pt idx="35">
                  <c:v>58246.6</c:v>
                </c:pt>
                <c:pt idx="39">
                  <c:v>36909.199999999997</c:v>
                </c:pt>
                <c:pt idx="62">
                  <c:v>43205.8</c:v>
                </c:pt>
                <c:pt idx="63">
                  <c:v>58867.199999999997</c:v>
                </c:pt>
                <c:pt idx="71">
                  <c:v>59124.800000000003</c:v>
                </c:pt>
                <c:pt idx="80">
                  <c:v>50839.8</c:v>
                </c:pt>
                <c:pt idx="81">
                  <c:v>47365.8</c:v>
                </c:pt>
                <c:pt idx="85">
                  <c:v>48473</c:v>
                </c:pt>
                <c:pt idx="86">
                  <c:v>49633.4</c:v>
                </c:pt>
                <c:pt idx="90">
                  <c:v>53029</c:v>
                </c:pt>
                <c:pt idx="93">
                  <c:v>36845.4</c:v>
                </c:pt>
                <c:pt idx="94">
                  <c:v>60722.8</c:v>
                </c:pt>
                <c:pt idx="95">
                  <c:v>59788.800000000003</c:v>
                </c:pt>
                <c:pt idx="96">
                  <c:v>55453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1.253302501783474</c:v>
                </c:pt>
                <c:pt idx="1">
                  <c:v>1.363534827876262</c:v>
                </c:pt>
                <c:pt idx="9">
                  <c:v>1.2227399534041936</c:v>
                </c:pt>
                <c:pt idx="15">
                  <c:v>1.3202538849524075</c:v>
                </c:pt>
                <c:pt idx="18">
                  <c:v>1.414745303500619</c:v>
                </c:pt>
                <c:pt idx="24">
                  <c:v>1.1455317321225185</c:v>
                </c:pt>
                <c:pt idx="32">
                  <c:v>1.195331573001686</c:v>
                </c:pt>
                <c:pt idx="36">
                  <c:v>1.2370628461196667</c:v>
                </c:pt>
                <c:pt idx="59">
                  <c:v>1.0415731221271218</c:v>
                </c:pt>
                <c:pt idx="60">
                  <c:v>1.0867681833007177</c:v>
                </c:pt>
                <c:pt idx="68">
                  <c:v>1.3862541606906069</c:v>
                </c:pt>
                <c:pt idx="77">
                  <c:v>1.3329320729035126</c:v>
                </c:pt>
                <c:pt idx="78">
                  <c:v>1.274569415063189</c:v>
                </c:pt>
                <c:pt idx="82">
                  <c:v>1.4857136962845294</c:v>
                </c:pt>
                <c:pt idx="83">
                  <c:v>1.4047596981065169</c:v>
                </c:pt>
                <c:pt idx="87">
                  <c:v>1.2200682645345</c:v>
                </c:pt>
                <c:pt idx="90">
                  <c:v>1.194586027021012</c:v>
                </c:pt>
                <c:pt idx="91">
                  <c:v>1.2641709539085813</c:v>
                </c:pt>
                <c:pt idx="92">
                  <c:v>1.3737188235923785</c:v>
                </c:pt>
                <c:pt idx="93">
                  <c:v>1.2473445981281446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5-4ED7-A586-BFD4B1083F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8">
                  <c:v>65374.2</c:v>
                </c:pt>
                <c:pt idx="9">
                  <c:v>67088.800000000003</c:v>
                </c:pt>
                <c:pt idx="11">
                  <c:v>79403</c:v>
                </c:pt>
                <c:pt idx="15">
                  <c:v>74867</c:v>
                </c:pt>
                <c:pt idx="24">
                  <c:v>94513</c:v>
                </c:pt>
                <c:pt idx="25">
                  <c:v>71010</c:v>
                </c:pt>
                <c:pt idx="36">
                  <c:v>67284.2</c:v>
                </c:pt>
                <c:pt idx="42">
                  <c:v>64845.599999999999</c:v>
                </c:pt>
                <c:pt idx="43">
                  <c:v>89328.8</c:v>
                </c:pt>
                <c:pt idx="47">
                  <c:v>63207.6</c:v>
                </c:pt>
                <c:pt idx="50">
                  <c:v>71181.2</c:v>
                </c:pt>
                <c:pt idx="57">
                  <c:v>77520.600000000006</c:v>
                </c:pt>
                <c:pt idx="59">
                  <c:v>65198.6</c:v>
                </c:pt>
                <c:pt idx="60">
                  <c:v>66653</c:v>
                </c:pt>
                <c:pt idx="61">
                  <c:v>69614.600000000006</c:v>
                </c:pt>
                <c:pt idx="66">
                  <c:v>92606.6</c:v>
                </c:pt>
                <c:pt idx="67">
                  <c:v>66771.600000000006</c:v>
                </c:pt>
                <c:pt idx="68">
                  <c:v>74194.600000000006</c:v>
                </c:pt>
                <c:pt idx="69">
                  <c:v>101357.6</c:v>
                </c:pt>
                <c:pt idx="74">
                  <c:v>83657.600000000006</c:v>
                </c:pt>
                <c:pt idx="77">
                  <c:v>99799.6</c:v>
                </c:pt>
                <c:pt idx="79">
                  <c:v>75773.399999999994</c:v>
                </c:pt>
                <c:pt idx="82">
                  <c:v>86357.8</c:v>
                </c:pt>
                <c:pt idx="83">
                  <c:v>86888.6</c:v>
                </c:pt>
                <c:pt idx="87">
                  <c:v>68332.800000000003</c:v>
                </c:pt>
                <c:pt idx="88">
                  <c:v>90040</c:v>
                </c:pt>
                <c:pt idx="91">
                  <c:v>84366.2</c:v>
                </c:pt>
                <c:pt idx="92">
                  <c:v>83792.399999999994</c:v>
                </c:pt>
                <c:pt idx="97">
                  <c:v>80615.399999999994</c:v>
                </c:pt>
                <c:pt idx="99">
                  <c:v>64754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8">
                  <c:v>1.5384815416479285</c:v>
                </c:pt>
                <c:pt idx="9">
                  <c:v>1.2398492743945337</c:v>
                </c:pt>
                <c:pt idx="11">
                  <c:v>1.0062969912975581</c:v>
                </c:pt>
                <c:pt idx="15">
                  <c:v>1.1826572455153805</c:v>
                </c:pt>
                <c:pt idx="24">
                  <c:v>1.4833938188397364</c:v>
                </c:pt>
                <c:pt idx="25">
                  <c:v>1.481199831009717</c:v>
                </c:pt>
                <c:pt idx="36">
                  <c:v>1.2027637989305067</c:v>
                </c:pt>
                <c:pt idx="42">
                  <c:v>1.3384254290190853</c:v>
                </c:pt>
                <c:pt idx="43">
                  <c:v>1.1998034228602645</c:v>
                </c:pt>
                <c:pt idx="47">
                  <c:v>1.2853042988501382</c:v>
                </c:pt>
                <c:pt idx="50">
                  <c:v>1.181997493720252</c:v>
                </c:pt>
                <c:pt idx="57">
                  <c:v>1.4605279112906762</c:v>
                </c:pt>
                <c:pt idx="59">
                  <c:v>1.2617602218452544</c:v>
                </c:pt>
                <c:pt idx="60">
                  <c:v>1.2691551768112463</c:v>
                </c:pt>
                <c:pt idx="61">
                  <c:v>1.393112938952461</c:v>
                </c:pt>
                <c:pt idx="66">
                  <c:v>1.2042446218736029</c:v>
                </c:pt>
                <c:pt idx="67">
                  <c:v>1.0266640308154964</c:v>
                </c:pt>
                <c:pt idx="68">
                  <c:v>1.2352920562952019</c:v>
                </c:pt>
                <c:pt idx="69">
                  <c:v>1.1078399646400467</c:v>
                </c:pt>
                <c:pt idx="74">
                  <c:v>1.400972535669204</c:v>
                </c:pt>
                <c:pt idx="77">
                  <c:v>1.0886516579224765</c:v>
                </c:pt>
                <c:pt idx="79">
                  <c:v>1.440373534776056</c:v>
                </c:pt>
                <c:pt idx="82">
                  <c:v>1.453858250210172</c:v>
                </c:pt>
                <c:pt idx="83">
                  <c:v>1.5082646054833428</c:v>
                </c:pt>
                <c:pt idx="87">
                  <c:v>1.0813108785239298</c:v>
                </c:pt>
                <c:pt idx="88">
                  <c:v>1.4059751221679253</c:v>
                </c:pt>
                <c:pt idx="91">
                  <c:v>1.4093084671349427</c:v>
                </c:pt>
                <c:pt idx="92">
                  <c:v>1.1096471756388409</c:v>
                </c:pt>
                <c:pt idx="97">
                  <c:v>1.3262354339245357</c:v>
                </c:pt>
                <c:pt idx="99">
                  <c:v>1.3495691385860333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55-4ED7-A586-BFD4B1083F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48388</c:v>
                </c:pt>
                <c:pt idx="2">
                  <c:v>26099.599999999999</c:v>
                </c:pt>
                <c:pt idx="5">
                  <c:v>48349</c:v>
                </c:pt>
                <c:pt idx="7">
                  <c:v>46935</c:v>
                </c:pt>
                <c:pt idx="14">
                  <c:v>34330.199999999997</c:v>
                </c:pt>
                <c:pt idx="16">
                  <c:v>53917.8</c:v>
                </c:pt>
                <c:pt idx="26">
                  <c:v>55660.6</c:v>
                </c:pt>
                <c:pt idx="29">
                  <c:v>52431.4</c:v>
                </c:pt>
                <c:pt idx="30">
                  <c:v>49320.2</c:v>
                </c:pt>
                <c:pt idx="31">
                  <c:v>57701.8</c:v>
                </c:pt>
                <c:pt idx="32">
                  <c:v>58524.6</c:v>
                </c:pt>
                <c:pt idx="34">
                  <c:v>57342.8</c:v>
                </c:pt>
                <c:pt idx="38">
                  <c:v>39568.199999999997</c:v>
                </c:pt>
                <c:pt idx="40">
                  <c:v>42129.4</c:v>
                </c:pt>
                <c:pt idx="41">
                  <c:v>44731.8</c:v>
                </c:pt>
                <c:pt idx="44">
                  <c:v>55639</c:v>
                </c:pt>
                <c:pt idx="46">
                  <c:v>34222.400000000001</c:v>
                </c:pt>
                <c:pt idx="48">
                  <c:v>49540.2</c:v>
                </c:pt>
                <c:pt idx="52">
                  <c:v>46641</c:v>
                </c:pt>
                <c:pt idx="53">
                  <c:v>55651.4</c:v>
                </c:pt>
                <c:pt idx="55">
                  <c:v>53297.8</c:v>
                </c:pt>
                <c:pt idx="56">
                  <c:v>39179.4</c:v>
                </c:pt>
                <c:pt idx="58">
                  <c:v>53175.6</c:v>
                </c:pt>
                <c:pt idx="64">
                  <c:v>46031.6</c:v>
                </c:pt>
                <c:pt idx="65">
                  <c:v>56888.4</c:v>
                </c:pt>
                <c:pt idx="70">
                  <c:v>56359.6</c:v>
                </c:pt>
                <c:pt idx="73">
                  <c:v>49442.400000000001</c:v>
                </c:pt>
                <c:pt idx="75">
                  <c:v>43031.199999999997</c:v>
                </c:pt>
                <c:pt idx="78">
                  <c:v>45689.8</c:v>
                </c:pt>
                <c:pt idx="84">
                  <c:v>38603.599999999999</c:v>
                </c:pt>
                <c:pt idx="89">
                  <c:v>46912.2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1.7306770273621559</c:v>
                </c:pt>
                <c:pt idx="2">
                  <c:v>2.5786602093518676</c:v>
                </c:pt>
                <c:pt idx="5">
                  <c:v>2.2263748991706138</c:v>
                </c:pt>
                <c:pt idx="7">
                  <c:v>1.8093959731543625</c:v>
                </c:pt>
                <c:pt idx="14">
                  <c:v>1.7765699005540312</c:v>
                </c:pt>
                <c:pt idx="16">
                  <c:v>2.0977302486377409</c:v>
                </c:pt>
                <c:pt idx="26">
                  <c:v>1.5100987053678905</c:v>
                </c:pt>
                <c:pt idx="29">
                  <c:v>1.7867918842525661</c:v>
                </c:pt>
                <c:pt idx="30">
                  <c:v>2.2088920969501342</c:v>
                </c:pt>
                <c:pt idx="31">
                  <c:v>1.8522472435868551</c:v>
                </c:pt>
                <c:pt idx="32">
                  <c:v>2.0542643606278386</c:v>
                </c:pt>
                <c:pt idx="34">
                  <c:v>1.9863522534651255</c:v>
                </c:pt>
                <c:pt idx="38">
                  <c:v>1.9068342760095229</c:v>
                </c:pt>
                <c:pt idx="40">
                  <c:v>1.9968240706015277</c:v>
                </c:pt>
                <c:pt idx="41">
                  <c:v>1.5287781846471638</c:v>
                </c:pt>
                <c:pt idx="44">
                  <c:v>2.0664102518017935</c:v>
                </c:pt>
                <c:pt idx="46">
                  <c:v>2.1562485389686286</c:v>
                </c:pt>
                <c:pt idx="48">
                  <c:v>1.9073600833262685</c:v>
                </c:pt>
                <c:pt idx="52">
                  <c:v>1.676657876117579</c:v>
                </c:pt>
                <c:pt idx="53">
                  <c:v>1.9016053504494046</c:v>
                </c:pt>
                <c:pt idx="55">
                  <c:v>1.8180487749963412</c:v>
                </c:pt>
                <c:pt idx="56">
                  <c:v>2.5129277120119244</c:v>
                </c:pt>
                <c:pt idx="58">
                  <c:v>1.9227239561001663</c:v>
                </c:pt>
                <c:pt idx="64">
                  <c:v>2.2459571251053623</c:v>
                </c:pt>
                <c:pt idx="65">
                  <c:v>1.719999156242749</c:v>
                </c:pt>
                <c:pt idx="70">
                  <c:v>2.0280662034506989</c:v>
                </c:pt>
                <c:pt idx="73">
                  <c:v>1.8775989838680969</c:v>
                </c:pt>
                <c:pt idx="75">
                  <c:v>1.7738524605402592</c:v>
                </c:pt>
                <c:pt idx="78">
                  <c:v>2.2876659560777242</c:v>
                </c:pt>
                <c:pt idx="84">
                  <c:v>1.8034328404604754</c:v>
                </c:pt>
                <c:pt idx="89">
                  <c:v>2.2217248391676367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55-4ED7-A586-BFD4B1083F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65617.8</c:v>
                </c:pt>
                <c:pt idx="6">
                  <c:v>64641.2</c:v>
                </c:pt>
                <c:pt idx="10">
                  <c:v>86683</c:v>
                </c:pt>
                <c:pt idx="13">
                  <c:v>69175.600000000006</c:v>
                </c:pt>
                <c:pt idx="17">
                  <c:v>86392.6</c:v>
                </c:pt>
                <c:pt idx="19">
                  <c:v>74110.2</c:v>
                </c:pt>
                <c:pt idx="20">
                  <c:v>62209.599999999999</c:v>
                </c:pt>
                <c:pt idx="22">
                  <c:v>80863.399999999994</c:v>
                </c:pt>
                <c:pt idx="23">
                  <c:v>69413.2</c:v>
                </c:pt>
                <c:pt idx="28">
                  <c:v>74612.800000000003</c:v>
                </c:pt>
                <c:pt idx="33">
                  <c:v>67044.2</c:v>
                </c:pt>
                <c:pt idx="37">
                  <c:v>77474</c:v>
                </c:pt>
                <c:pt idx="45">
                  <c:v>84224.4</c:v>
                </c:pt>
                <c:pt idx="49">
                  <c:v>63342.6</c:v>
                </c:pt>
                <c:pt idx="51">
                  <c:v>74903.399999999994</c:v>
                </c:pt>
                <c:pt idx="54">
                  <c:v>68623.199999999997</c:v>
                </c:pt>
                <c:pt idx="72">
                  <c:v>76286.2</c:v>
                </c:pt>
                <c:pt idx="76">
                  <c:v>60535.6</c:v>
                </c:pt>
                <c:pt idx="98">
                  <c:v>63310.6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1.6506649110454785</c:v>
                </c:pt>
                <c:pt idx="6">
                  <c:v>1.6758042858115259</c:v>
                </c:pt>
                <c:pt idx="10">
                  <c:v>1.6293275498079207</c:v>
                </c:pt>
                <c:pt idx="13">
                  <c:v>1.6475607005938508</c:v>
                </c:pt>
                <c:pt idx="17">
                  <c:v>1.6437866206133394</c:v>
                </c:pt>
                <c:pt idx="19">
                  <c:v>1.6362390062366585</c:v>
                </c:pt>
                <c:pt idx="20">
                  <c:v>1.846499575628199</c:v>
                </c:pt>
                <c:pt idx="22">
                  <c:v>1.7389573033040908</c:v>
                </c:pt>
                <c:pt idx="23">
                  <c:v>1.8041813372672633</c:v>
                </c:pt>
                <c:pt idx="28">
                  <c:v>1.6552923895095748</c:v>
                </c:pt>
                <c:pt idx="33">
                  <c:v>1.9060410893112305</c:v>
                </c:pt>
                <c:pt idx="37">
                  <c:v>1.5320623693109947</c:v>
                </c:pt>
                <c:pt idx="45">
                  <c:v>1.6905196118939405</c:v>
                </c:pt>
                <c:pt idx="49">
                  <c:v>1.5724172989425758</c:v>
                </c:pt>
                <c:pt idx="51">
                  <c:v>1.5432009761906671</c:v>
                </c:pt>
                <c:pt idx="54">
                  <c:v>1.7897300038470956</c:v>
                </c:pt>
                <c:pt idx="72">
                  <c:v>1.5836678193434723</c:v>
                </c:pt>
                <c:pt idx="76">
                  <c:v>1.5674413072638249</c:v>
                </c:pt>
                <c:pt idx="98">
                  <c:v>1.5972048914399801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55-4ED7-A586-BFD4B108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53664"/>
        <c:axId val="1073125488"/>
      </c:scatterChart>
      <c:valAx>
        <c:axId val="11646536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25488"/>
        <c:crosses val="autoZero"/>
        <c:crossBetween val="midCat"/>
      </c:valAx>
      <c:valAx>
        <c:axId val="107312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65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65617.8</c:v>
                </c:pt>
                <c:pt idx="1">
                  <c:v>48388</c:v>
                </c:pt>
                <c:pt idx="4">
                  <c:v>57301.8</c:v>
                </c:pt>
                <c:pt idx="6">
                  <c:v>64641.2</c:v>
                </c:pt>
                <c:pt idx="8">
                  <c:v>65374.2</c:v>
                </c:pt>
                <c:pt idx="9">
                  <c:v>67088.800000000003</c:v>
                </c:pt>
                <c:pt idx="10">
                  <c:v>86683</c:v>
                </c:pt>
                <c:pt idx="11">
                  <c:v>79403</c:v>
                </c:pt>
                <c:pt idx="12">
                  <c:v>60005.4</c:v>
                </c:pt>
                <c:pt idx="13">
                  <c:v>69175.600000000006</c:v>
                </c:pt>
                <c:pt idx="15">
                  <c:v>74867</c:v>
                </c:pt>
                <c:pt idx="17">
                  <c:v>86392.6</c:v>
                </c:pt>
                <c:pt idx="18">
                  <c:v>46036.6</c:v>
                </c:pt>
                <c:pt idx="19">
                  <c:v>74110.2</c:v>
                </c:pt>
                <c:pt idx="21">
                  <c:v>55733</c:v>
                </c:pt>
                <c:pt idx="24">
                  <c:v>94513</c:v>
                </c:pt>
                <c:pt idx="25">
                  <c:v>71010</c:v>
                </c:pt>
                <c:pt idx="26">
                  <c:v>55660.6</c:v>
                </c:pt>
                <c:pt idx="27">
                  <c:v>52152.2</c:v>
                </c:pt>
                <c:pt idx="28">
                  <c:v>74612.800000000003</c:v>
                </c:pt>
                <c:pt idx="29">
                  <c:v>52431.4</c:v>
                </c:pt>
                <c:pt idx="35">
                  <c:v>58246.6</c:v>
                </c:pt>
                <c:pt idx="36">
                  <c:v>67284.2</c:v>
                </c:pt>
                <c:pt idx="37">
                  <c:v>77474</c:v>
                </c:pt>
                <c:pt idx="39">
                  <c:v>36909.199999999997</c:v>
                </c:pt>
                <c:pt idx="41">
                  <c:v>44731.8</c:v>
                </c:pt>
                <c:pt idx="42">
                  <c:v>64845.599999999999</c:v>
                </c:pt>
                <c:pt idx="43">
                  <c:v>89328.8</c:v>
                </c:pt>
                <c:pt idx="45">
                  <c:v>84224.4</c:v>
                </c:pt>
                <c:pt idx="47">
                  <c:v>63207.6</c:v>
                </c:pt>
                <c:pt idx="49">
                  <c:v>63342.6</c:v>
                </c:pt>
                <c:pt idx="50">
                  <c:v>71181.2</c:v>
                </c:pt>
                <c:pt idx="51">
                  <c:v>74903.399999999994</c:v>
                </c:pt>
                <c:pt idx="52">
                  <c:v>46641</c:v>
                </c:pt>
                <c:pt idx="57">
                  <c:v>77520.600000000006</c:v>
                </c:pt>
                <c:pt idx="59">
                  <c:v>65198.6</c:v>
                </c:pt>
                <c:pt idx="60">
                  <c:v>66653</c:v>
                </c:pt>
                <c:pt idx="61">
                  <c:v>69614.600000000006</c:v>
                </c:pt>
                <c:pt idx="62">
                  <c:v>43205.8</c:v>
                </c:pt>
                <c:pt idx="63">
                  <c:v>58867.199999999997</c:v>
                </c:pt>
                <c:pt idx="66">
                  <c:v>92606.6</c:v>
                </c:pt>
                <c:pt idx="67">
                  <c:v>66771.600000000006</c:v>
                </c:pt>
                <c:pt idx="68">
                  <c:v>74194.600000000006</c:v>
                </c:pt>
                <c:pt idx="69">
                  <c:v>101357.6</c:v>
                </c:pt>
                <c:pt idx="71">
                  <c:v>59124.800000000003</c:v>
                </c:pt>
                <c:pt idx="72">
                  <c:v>76286.2</c:v>
                </c:pt>
                <c:pt idx="74">
                  <c:v>83657.600000000006</c:v>
                </c:pt>
                <c:pt idx="75">
                  <c:v>43031.199999999997</c:v>
                </c:pt>
                <c:pt idx="76">
                  <c:v>60535.6</c:v>
                </c:pt>
                <c:pt idx="77">
                  <c:v>99799.6</c:v>
                </c:pt>
                <c:pt idx="79">
                  <c:v>75773.399999999994</c:v>
                </c:pt>
                <c:pt idx="80">
                  <c:v>50839.8</c:v>
                </c:pt>
                <c:pt idx="81">
                  <c:v>47365.8</c:v>
                </c:pt>
                <c:pt idx="82">
                  <c:v>86357.8</c:v>
                </c:pt>
                <c:pt idx="83">
                  <c:v>86888.6</c:v>
                </c:pt>
                <c:pt idx="84">
                  <c:v>38603.599999999999</c:v>
                </c:pt>
                <c:pt idx="85">
                  <c:v>48473</c:v>
                </c:pt>
                <c:pt idx="86">
                  <c:v>49633.4</c:v>
                </c:pt>
                <c:pt idx="87">
                  <c:v>68332.800000000003</c:v>
                </c:pt>
                <c:pt idx="88">
                  <c:v>90040</c:v>
                </c:pt>
                <c:pt idx="90">
                  <c:v>53029</c:v>
                </c:pt>
                <c:pt idx="91">
                  <c:v>84366.2</c:v>
                </c:pt>
                <c:pt idx="92">
                  <c:v>83792.399999999994</c:v>
                </c:pt>
                <c:pt idx="93">
                  <c:v>36845.4</c:v>
                </c:pt>
                <c:pt idx="94">
                  <c:v>60722.8</c:v>
                </c:pt>
                <c:pt idx="95">
                  <c:v>59788.800000000003</c:v>
                </c:pt>
                <c:pt idx="96">
                  <c:v>55453</c:v>
                </c:pt>
                <c:pt idx="97">
                  <c:v>80615.399999999994</c:v>
                </c:pt>
                <c:pt idx="98">
                  <c:v>63310.6</c:v>
                </c:pt>
                <c:pt idx="99">
                  <c:v>64754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1.6506649110454785</c:v>
                </c:pt>
                <c:pt idx="1">
                  <c:v>1.7306770273621559</c:v>
                </c:pt>
                <c:pt idx="4">
                  <c:v>1.363534827876262</c:v>
                </c:pt>
                <c:pt idx="6">
                  <c:v>1.6758042858115259</c:v>
                </c:pt>
                <c:pt idx="8">
                  <c:v>1.5384815416479285</c:v>
                </c:pt>
                <c:pt idx="9">
                  <c:v>1.2398492743945337</c:v>
                </c:pt>
                <c:pt idx="10">
                  <c:v>1.6293275498079207</c:v>
                </c:pt>
                <c:pt idx="11">
                  <c:v>1.0062969912975581</c:v>
                </c:pt>
                <c:pt idx="12">
                  <c:v>1.2227399534041936</c:v>
                </c:pt>
                <c:pt idx="13">
                  <c:v>1.6475607005938508</c:v>
                </c:pt>
                <c:pt idx="15">
                  <c:v>1.1826572455153805</c:v>
                </c:pt>
                <c:pt idx="17">
                  <c:v>1.6437866206133394</c:v>
                </c:pt>
                <c:pt idx="18">
                  <c:v>1.3202538849524075</c:v>
                </c:pt>
                <c:pt idx="19">
                  <c:v>1.6362390062366585</c:v>
                </c:pt>
                <c:pt idx="21">
                  <c:v>1.414745303500619</c:v>
                </c:pt>
                <c:pt idx="24">
                  <c:v>1.4833938188397364</c:v>
                </c:pt>
                <c:pt idx="25">
                  <c:v>1.481199831009717</c:v>
                </c:pt>
                <c:pt idx="26">
                  <c:v>1.5100987053678905</c:v>
                </c:pt>
                <c:pt idx="27">
                  <c:v>1.1455317321225185</c:v>
                </c:pt>
                <c:pt idx="28">
                  <c:v>1.6552923895095748</c:v>
                </c:pt>
                <c:pt idx="29">
                  <c:v>1.7867918842525661</c:v>
                </c:pt>
                <c:pt idx="35">
                  <c:v>1.195331573001686</c:v>
                </c:pt>
                <c:pt idx="36">
                  <c:v>1.2027637989305067</c:v>
                </c:pt>
                <c:pt idx="37">
                  <c:v>1.5320623693109947</c:v>
                </c:pt>
                <c:pt idx="39">
                  <c:v>1.2370628461196667</c:v>
                </c:pt>
                <c:pt idx="41">
                  <c:v>1.5287781846471638</c:v>
                </c:pt>
                <c:pt idx="42">
                  <c:v>1.3384254290190853</c:v>
                </c:pt>
                <c:pt idx="43">
                  <c:v>1.1998034228602645</c:v>
                </c:pt>
                <c:pt idx="45">
                  <c:v>1.6905196118939405</c:v>
                </c:pt>
                <c:pt idx="47">
                  <c:v>1.2853042988501382</c:v>
                </c:pt>
                <c:pt idx="49">
                  <c:v>1.5724172989425758</c:v>
                </c:pt>
                <c:pt idx="50">
                  <c:v>1.181997493720252</c:v>
                </c:pt>
                <c:pt idx="51">
                  <c:v>1.5432009761906671</c:v>
                </c:pt>
                <c:pt idx="52">
                  <c:v>1.676657876117579</c:v>
                </c:pt>
                <c:pt idx="57">
                  <c:v>1.4605279112906762</c:v>
                </c:pt>
                <c:pt idx="59">
                  <c:v>1.2617602218452544</c:v>
                </c:pt>
                <c:pt idx="60">
                  <c:v>1.2691551768112463</c:v>
                </c:pt>
                <c:pt idx="61">
                  <c:v>1.393112938952461</c:v>
                </c:pt>
                <c:pt idx="62">
                  <c:v>1.0415731221271218</c:v>
                </c:pt>
                <c:pt idx="63">
                  <c:v>1.0867681833007177</c:v>
                </c:pt>
                <c:pt idx="66">
                  <c:v>1.2042446218736029</c:v>
                </c:pt>
                <c:pt idx="67">
                  <c:v>1.0266640308154964</c:v>
                </c:pt>
                <c:pt idx="68">
                  <c:v>1.2352920562952019</c:v>
                </c:pt>
                <c:pt idx="69">
                  <c:v>1.1078399646400467</c:v>
                </c:pt>
                <c:pt idx="71">
                  <c:v>1.3862541606906069</c:v>
                </c:pt>
                <c:pt idx="72">
                  <c:v>1.5836678193434723</c:v>
                </c:pt>
                <c:pt idx="74">
                  <c:v>1.400972535669204</c:v>
                </c:pt>
                <c:pt idx="75">
                  <c:v>1.7738524605402592</c:v>
                </c:pt>
                <c:pt idx="76">
                  <c:v>1.5674413072638249</c:v>
                </c:pt>
                <c:pt idx="77">
                  <c:v>1.0886516579224765</c:v>
                </c:pt>
                <c:pt idx="79">
                  <c:v>1.440373534776056</c:v>
                </c:pt>
                <c:pt idx="80">
                  <c:v>1.3329320729035126</c:v>
                </c:pt>
                <c:pt idx="81">
                  <c:v>1.274569415063189</c:v>
                </c:pt>
                <c:pt idx="82">
                  <c:v>1.453858250210172</c:v>
                </c:pt>
                <c:pt idx="83">
                  <c:v>1.5082646054833428</c:v>
                </c:pt>
                <c:pt idx="84">
                  <c:v>1.8034328404604754</c:v>
                </c:pt>
                <c:pt idx="85">
                  <c:v>1.4857136962845294</c:v>
                </c:pt>
                <c:pt idx="86">
                  <c:v>1.4047596981065169</c:v>
                </c:pt>
                <c:pt idx="87">
                  <c:v>1.0813108785239298</c:v>
                </c:pt>
                <c:pt idx="88">
                  <c:v>1.4059751221679253</c:v>
                </c:pt>
                <c:pt idx="90">
                  <c:v>1.2200682645345</c:v>
                </c:pt>
                <c:pt idx="91">
                  <c:v>1.4093084671349427</c:v>
                </c:pt>
                <c:pt idx="92">
                  <c:v>1.1096471756388409</c:v>
                </c:pt>
                <c:pt idx="93">
                  <c:v>1.194586027021012</c:v>
                </c:pt>
                <c:pt idx="94">
                  <c:v>1.2641709539085813</c:v>
                </c:pt>
                <c:pt idx="95">
                  <c:v>1.3737188235923785</c:v>
                </c:pt>
                <c:pt idx="96">
                  <c:v>1.2473445981281446</c:v>
                </c:pt>
                <c:pt idx="97">
                  <c:v>1.3262354339245357</c:v>
                </c:pt>
                <c:pt idx="98">
                  <c:v>1.5972048914399801</c:v>
                </c:pt>
                <c:pt idx="99">
                  <c:v>1.3495691385860333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2E-475D-8F63-4AC1F98428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26099.599999999999</c:v>
                </c:pt>
                <c:pt idx="3">
                  <c:v>40651</c:v>
                </c:pt>
                <c:pt idx="5">
                  <c:v>48349</c:v>
                </c:pt>
                <c:pt idx="7">
                  <c:v>46935</c:v>
                </c:pt>
                <c:pt idx="14">
                  <c:v>34330.199999999997</c:v>
                </c:pt>
                <c:pt idx="16">
                  <c:v>53917.8</c:v>
                </c:pt>
                <c:pt idx="20">
                  <c:v>62209.599999999999</c:v>
                </c:pt>
                <c:pt idx="22">
                  <c:v>80863.399999999994</c:v>
                </c:pt>
                <c:pt idx="23">
                  <c:v>69413.2</c:v>
                </c:pt>
                <c:pt idx="30">
                  <c:v>49320.2</c:v>
                </c:pt>
                <c:pt idx="31">
                  <c:v>57701.8</c:v>
                </c:pt>
                <c:pt idx="32">
                  <c:v>58524.6</c:v>
                </c:pt>
                <c:pt idx="33">
                  <c:v>67044.2</c:v>
                </c:pt>
                <c:pt idx="34">
                  <c:v>57342.8</c:v>
                </c:pt>
                <c:pt idx="38">
                  <c:v>39568.199999999997</c:v>
                </c:pt>
                <c:pt idx="40">
                  <c:v>42129.4</c:v>
                </c:pt>
                <c:pt idx="44">
                  <c:v>55639</c:v>
                </c:pt>
                <c:pt idx="46">
                  <c:v>34222.400000000001</c:v>
                </c:pt>
                <c:pt idx="48">
                  <c:v>49540.2</c:v>
                </c:pt>
                <c:pt idx="53">
                  <c:v>55651.4</c:v>
                </c:pt>
                <c:pt idx="54">
                  <c:v>68623.199999999997</c:v>
                </c:pt>
                <c:pt idx="55">
                  <c:v>53297.8</c:v>
                </c:pt>
                <c:pt idx="56">
                  <c:v>39179.4</c:v>
                </c:pt>
                <c:pt idx="58">
                  <c:v>53175.6</c:v>
                </c:pt>
                <c:pt idx="64">
                  <c:v>46031.6</c:v>
                </c:pt>
                <c:pt idx="65">
                  <c:v>56888.4</c:v>
                </c:pt>
                <c:pt idx="70">
                  <c:v>56359.6</c:v>
                </c:pt>
                <c:pt idx="73">
                  <c:v>49442.400000000001</c:v>
                </c:pt>
                <c:pt idx="78">
                  <c:v>45689.8</c:v>
                </c:pt>
                <c:pt idx="89">
                  <c:v>46912.2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2.5786602093518676</c:v>
                </c:pt>
                <c:pt idx="3">
                  <c:v>1.253302501783474</c:v>
                </c:pt>
                <c:pt idx="5">
                  <c:v>2.2263748991706138</c:v>
                </c:pt>
                <c:pt idx="7">
                  <c:v>1.8093959731543625</c:v>
                </c:pt>
                <c:pt idx="14">
                  <c:v>1.7765699005540312</c:v>
                </c:pt>
                <c:pt idx="16">
                  <c:v>2.0977302486377409</c:v>
                </c:pt>
                <c:pt idx="20">
                  <c:v>1.846499575628199</c:v>
                </c:pt>
                <c:pt idx="22">
                  <c:v>1.7389573033040908</c:v>
                </c:pt>
                <c:pt idx="23">
                  <c:v>1.8041813372672633</c:v>
                </c:pt>
                <c:pt idx="30">
                  <c:v>2.2088920969501342</c:v>
                </c:pt>
                <c:pt idx="31">
                  <c:v>1.8522472435868551</c:v>
                </c:pt>
                <c:pt idx="32">
                  <c:v>2.0542643606278386</c:v>
                </c:pt>
                <c:pt idx="33">
                  <c:v>1.9060410893112305</c:v>
                </c:pt>
                <c:pt idx="34">
                  <c:v>1.9863522534651255</c:v>
                </c:pt>
                <c:pt idx="38">
                  <c:v>1.9068342760095229</c:v>
                </c:pt>
                <c:pt idx="40">
                  <c:v>1.9968240706015277</c:v>
                </c:pt>
                <c:pt idx="44">
                  <c:v>2.0664102518017935</c:v>
                </c:pt>
                <c:pt idx="46">
                  <c:v>2.1562485389686286</c:v>
                </c:pt>
                <c:pt idx="48">
                  <c:v>1.9073600833262685</c:v>
                </c:pt>
                <c:pt idx="53">
                  <c:v>1.9016053504494046</c:v>
                </c:pt>
                <c:pt idx="54">
                  <c:v>1.7897300038470956</c:v>
                </c:pt>
                <c:pt idx="55">
                  <c:v>1.8180487749963412</c:v>
                </c:pt>
                <c:pt idx="56">
                  <c:v>2.5129277120119244</c:v>
                </c:pt>
                <c:pt idx="58">
                  <c:v>1.9227239561001663</c:v>
                </c:pt>
                <c:pt idx="64">
                  <c:v>2.2459571251053623</c:v>
                </c:pt>
                <c:pt idx="65">
                  <c:v>1.719999156242749</c:v>
                </c:pt>
                <c:pt idx="70">
                  <c:v>2.0280662034506989</c:v>
                </c:pt>
                <c:pt idx="73">
                  <c:v>1.8775989838680969</c:v>
                </c:pt>
                <c:pt idx="78">
                  <c:v>2.2876659560777242</c:v>
                </c:pt>
                <c:pt idx="89">
                  <c:v>2.2217248391676367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E-475D-8F63-4AC1F9842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88464"/>
        <c:axId val="1073150032"/>
      </c:scatterChart>
      <c:valAx>
        <c:axId val="1164688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50032"/>
        <c:crosses val="autoZero"/>
        <c:crossBetween val="midCat"/>
      </c:valAx>
      <c:valAx>
        <c:axId val="107315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68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65558.600000000006</c:v>
                </c:pt>
                <c:pt idx="1">
                  <c:v>48437.4</c:v>
                </c:pt>
                <c:pt idx="2">
                  <c:v>26197.4</c:v>
                </c:pt>
                <c:pt idx="3">
                  <c:v>40903</c:v>
                </c:pt>
                <c:pt idx="4">
                  <c:v>57184.6</c:v>
                </c:pt>
                <c:pt idx="5">
                  <c:v>48335.8</c:v>
                </c:pt>
                <c:pt idx="6">
                  <c:v>64544.800000000003</c:v>
                </c:pt>
                <c:pt idx="7">
                  <c:v>46978.6</c:v>
                </c:pt>
                <c:pt idx="8">
                  <c:v>65376.4</c:v>
                </c:pt>
                <c:pt idx="9">
                  <c:v>67462.399999999994</c:v>
                </c:pt>
                <c:pt idx="10">
                  <c:v>86729.8</c:v>
                </c:pt>
                <c:pt idx="11">
                  <c:v>79413.8</c:v>
                </c:pt>
                <c:pt idx="12">
                  <c:v>60369</c:v>
                </c:pt>
                <c:pt idx="13">
                  <c:v>69088.2</c:v>
                </c:pt>
                <c:pt idx="14">
                  <c:v>34119.199999999997</c:v>
                </c:pt>
                <c:pt idx="15">
                  <c:v>75079.399999999994</c:v>
                </c:pt>
                <c:pt idx="16">
                  <c:v>54150.2</c:v>
                </c:pt>
                <c:pt idx="17">
                  <c:v>86212</c:v>
                </c:pt>
                <c:pt idx="18">
                  <c:v>45959.6</c:v>
                </c:pt>
                <c:pt idx="19">
                  <c:v>73805.600000000006</c:v>
                </c:pt>
                <c:pt idx="20">
                  <c:v>62339</c:v>
                </c:pt>
                <c:pt idx="21">
                  <c:v>55781</c:v>
                </c:pt>
                <c:pt idx="22">
                  <c:v>80852.800000000003</c:v>
                </c:pt>
                <c:pt idx="23">
                  <c:v>69428.399999999994</c:v>
                </c:pt>
                <c:pt idx="24">
                  <c:v>94856</c:v>
                </c:pt>
                <c:pt idx="25">
                  <c:v>70915.8</c:v>
                </c:pt>
                <c:pt idx="26">
                  <c:v>55736.2</c:v>
                </c:pt>
                <c:pt idx="27">
                  <c:v>52468.2</c:v>
                </c:pt>
                <c:pt idx="28">
                  <c:v>74590.8</c:v>
                </c:pt>
                <c:pt idx="29">
                  <c:v>52608.2</c:v>
                </c:pt>
                <c:pt idx="30">
                  <c:v>49127.199999999997</c:v>
                </c:pt>
                <c:pt idx="31">
                  <c:v>58045.8</c:v>
                </c:pt>
                <c:pt idx="32">
                  <c:v>58542</c:v>
                </c:pt>
                <c:pt idx="33">
                  <c:v>66985</c:v>
                </c:pt>
                <c:pt idx="34">
                  <c:v>57431.199999999997</c:v>
                </c:pt>
                <c:pt idx="35">
                  <c:v>58568.2</c:v>
                </c:pt>
                <c:pt idx="36">
                  <c:v>67336</c:v>
                </c:pt>
                <c:pt idx="37">
                  <c:v>77344.2</c:v>
                </c:pt>
                <c:pt idx="38">
                  <c:v>39651</c:v>
                </c:pt>
                <c:pt idx="39">
                  <c:v>37036.400000000001</c:v>
                </c:pt>
                <c:pt idx="40">
                  <c:v>42438.6</c:v>
                </c:pt>
                <c:pt idx="41">
                  <c:v>44769</c:v>
                </c:pt>
                <c:pt idx="42">
                  <c:v>64892.4</c:v>
                </c:pt>
                <c:pt idx="43">
                  <c:v>89639</c:v>
                </c:pt>
                <c:pt idx="44">
                  <c:v>55666.6</c:v>
                </c:pt>
                <c:pt idx="45">
                  <c:v>84178</c:v>
                </c:pt>
                <c:pt idx="46">
                  <c:v>34211.800000000003</c:v>
                </c:pt>
                <c:pt idx="47">
                  <c:v>62961.4</c:v>
                </c:pt>
                <c:pt idx="48">
                  <c:v>49885.8</c:v>
                </c:pt>
                <c:pt idx="49">
                  <c:v>63760.2</c:v>
                </c:pt>
                <c:pt idx="50">
                  <c:v>71315.600000000006</c:v>
                </c:pt>
                <c:pt idx="51">
                  <c:v>74658.399999999994</c:v>
                </c:pt>
                <c:pt idx="52">
                  <c:v>46744.6</c:v>
                </c:pt>
                <c:pt idx="53">
                  <c:v>55526.400000000001</c:v>
                </c:pt>
                <c:pt idx="54">
                  <c:v>68230.600000000006</c:v>
                </c:pt>
                <c:pt idx="55">
                  <c:v>53323.4</c:v>
                </c:pt>
                <c:pt idx="56">
                  <c:v>39007</c:v>
                </c:pt>
                <c:pt idx="57">
                  <c:v>77853</c:v>
                </c:pt>
                <c:pt idx="58">
                  <c:v>53224.4</c:v>
                </c:pt>
                <c:pt idx="59">
                  <c:v>65210.8</c:v>
                </c:pt>
                <c:pt idx="60">
                  <c:v>66790.8</c:v>
                </c:pt>
                <c:pt idx="61">
                  <c:v>69637.600000000006</c:v>
                </c:pt>
                <c:pt idx="62">
                  <c:v>43319</c:v>
                </c:pt>
                <c:pt idx="63">
                  <c:v>58871.6</c:v>
                </c:pt>
                <c:pt idx="64">
                  <c:v>45931.8</c:v>
                </c:pt>
                <c:pt idx="65">
                  <c:v>56420.2</c:v>
                </c:pt>
                <c:pt idx="66">
                  <c:v>92774.8</c:v>
                </c:pt>
                <c:pt idx="67">
                  <c:v>66567</c:v>
                </c:pt>
                <c:pt idx="68">
                  <c:v>74063.399999999994</c:v>
                </c:pt>
                <c:pt idx="69">
                  <c:v>101538</c:v>
                </c:pt>
                <c:pt idx="70">
                  <c:v>55831</c:v>
                </c:pt>
                <c:pt idx="71">
                  <c:v>58951</c:v>
                </c:pt>
                <c:pt idx="72">
                  <c:v>76320.2</c:v>
                </c:pt>
                <c:pt idx="73">
                  <c:v>49294.400000000001</c:v>
                </c:pt>
                <c:pt idx="74">
                  <c:v>83859</c:v>
                </c:pt>
                <c:pt idx="75">
                  <c:v>42805.2</c:v>
                </c:pt>
                <c:pt idx="76">
                  <c:v>60537</c:v>
                </c:pt>
                <c:pt idx="77">
                  <c:v>100017.60000000001</c:v>
                </c:pt>
                <c:pt idx="78">
                  <c:v>45783.4</c:v>
                </c:pt>
                <c:pt idx="79">
                  <c:v>75453</c:v>
                </c:pt>
                <c:pt idx="80">
                  <c:v>50921.2</c:v>
                </c:pt>
                <c:pt idx="81">
                  <c:v>46928.6</c:v>
                </c:pt>
                <c:pt idx="82">
                  <c:v>86242.4</c:v>
                </c:pt>
                <c:pt idx="83">
                  <c:v>86642.4</c:v>
                </c:pt>
                <c:pt idx="84">
                  <c:v>38918.800000000003</c:v>
                </c:pt>
                <c:pt idx="85">
                  <c:v>48400.6</c:v>
                </c:pt>
                <c:pt idx="86">
                  <c:v>49794.2</c:v>
                </c:pt>
                <c:pt idx="87">
                  <c:v>68411.8</c:v>
                </c:pt>
                <c:pt idx="88">
                  <c:v>89890.2</c:v>
                </c:pt>
                <c:pt idx="89">
                  <c:v>46411</c:v>
                </c:pt>
                <c:pt idx="90">
                  <c:v>52705.4</c:v>
                </c:pt>
                <c:pt idx="91">
                  <c:v>84645.6</c:v>
                </c:pt>
                <c:pt idx="92">
                  <c:v>83557.399999999994</c:v>
                </c:pt>
                <c:pt idx="93">
                  <c:v>36490.199999999997</c:v>
                </c:pt>
                <c:pt idx="94">
                  <c:v>60635.4</c:v>
                </c:pt>
                <c:pt idx="95">
                  <c:v>59826.2</c:v>
                </c:pt>
                <c:pt idx="96">
                  <c:v>55673.2</c:v>
                </c:pt>
                <c:pt idx="97">
                  <c:v>80675.399999999994</c:v>
                </c:pt>
                <c:pt idx="98">
                  <c:v>62969.4</c:v>
                </c:pt>
                <c:pt idx="99">
                  <c:v>64617.8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1.6521859832272194</c:v>
                </c:pt>
                <c:pt idx="1">
                  <c:v>1.731802285011169</c:v>
                </c:pt>
                <c:pt idx="2">
                  <c:v>2.5690335682166929</c:v>
                </c:pt>
                <c:pt idx="3">
                  <c:v>1.2240666943744958</c:v>
                </c:pt>
                <c:pt idx="4">
                  <c:v>1.3668540131433988</c:v>
                </c:pt>
                <c:pt idx="5">
                  <c:v>2.2394995014047558</c:v>
                </c:pt>
                <c:pt idx="6">
                  <c:v>1.6787564606288965</c:v>
                </c:pt>
                <c:pt idx="7">
                  <c:v>1.79381675912011</c:v>
                </c:pt>
                <c:pt idx="8">
                  <c:v>1.5331373400799064</c:v>
                </c:pt>
                <c:pt idx="9">
                  <c:v>1.2329979366284034</c:v>
                </c:pt>
                <c:pt idx="10">
                  <c:v>1.6244243616380989</c:v>
                </c:pt>
                <c:pt idx="11">
                  <c:v>1.0070038204946747</c:v>
                </c:pt>
                <c:pt idx="12">
                  <c:v>1.2285775812088986</c:v>
                </c:pt>
                <c:pt idx="13">
                  <c:v>1.6554925443129218</c:v>
                </c:pt>
                <c:pt idx="14">
                  <c:v>1.8084245820535068</c:v>
                </c:pt>
                <c:pt idx="15">
                  <c:v>1.1794313753173309</c:v>
                </c:pt>
                <c:pt idx="16">
                  <c:v>2.0887457479381424</c:v>
                </c:pt>
                <c:pt idx="17">
                  <c:v>1.6471836867257459</c:v>
                </c:pt>
                <c:pt idx="18">
                  <c:v>1.3022741712286443</c:v>
                </c:pt>
                <c:pt idx="19">
                  <c:v>1.6429918596962831</c:v>
                </c:pt>
                <c:pt idx="20">
                  <c:v>1.8426987920884197</c:v>
                </c:pt>
                <c:pt idx="21">
                  <c:v>1.413509976515301</c:v>
                </c:pt>
                <c:pt idx="22">
                  <c:v>1.7440212336492984</c:v>
                </c:pt>
                <c:pt idx="23">
                  <c:v>1.8153378156489277</c:v>
                </c:pt>
                <c:pt idx="24">
                  <c:v>1.4863161001939782</c:v>
                </c:pt>
                <c:pt idx="25">
                  <c:v>1.483830119663037</c:v>
                </c:pt>
                <c:pt idx="26">
                  <c:v>1.5201072193655112</c:v>
                </c:pt>
                <c:pt idx="27">
                  <c:v>1.1390137264095206</c:v>
                </c:pt>
                <c:pt idx="28">
                  <c:v>1.655458850153102</c:v>
                </c:pt>
                <c:pt idx="29">
                  <c:v>1.7658273805224283</c:v>
                </c:pt>
                <c:pt idx="30">
                  <c:v>2.2081453858554938</c:v>
                </c:pt>
                <c:pt idx="31">
                  <c:v>1.8311230097612574</c:v>
                </c:pt>
                <c:pt idx="32">
                  <c:v>2.0365207884937311</c:v>
                </c:pt>
                <c:pt idx="33">
                  <c:v>1.9051280137344182</c:v>
                </c:pt>
                <c:pt idx="34">
                  <c:v>1.9840783406928639</c:v>
                </c:pt>
                <c:pt idx="35">
                  <c:v>1.2028711826554341</c:v>
                </c:pt>
                <c:pt idx="36">
                  <c:v>1.1950516811215397</c:v>
                </c:pt>
                <c:pt idx="37">
                  <c:v>1.5347498584250663</c:v>
                </c:pt>
                <c:pt idx="38">
                  <c:v>1.8811127083806209</c:v>
                </c:pt>
                <c:pt idx="39">
                  <c:v>1.2270631054854142</c:v>
                </c:pt>
                <c:pt idx="40">
                  <c:v>1.9814744124452739</c:v>
                </c:pt>
                <c:pt idx="41">
                  <c:v>1.5214099041747637</c:v>
                </c:pt>
                <c:pt idx="42">
                  <c:v>1.337521805326972</c:v>
                </c:pt>
                <c:pt idx="43">
                  <c:v>1.1983734758308326</c:v>
                </c:pt>
                <c:pt idx="44">
                  <c:v>2.0729845185443336</c:v>
                </c:pt>
                <c:pt idx="45">
                  <c:v>1.6897051486136521</c:v>
                </c:pt>
                <c:pt idx="46">
                  <c:v>2.1569166194120157</c:v>
                </c:pt>
                <c:pt idx="47">
                  <c:v>1.290520858811907</c:v>
                </c:pt>
                <c:pt idx="48">
                  <c:v>1.8942063673430114</c:v>
                </c:pt>
                <c:pt idx="49">
                  <c:v>1.5613031326752427</c:v>
                </c:pt>
                <c:pt idx="50">
                  <c:v>1.1782695511220544</c:v>
                </c:pt>
                <c:pt idx="51">
                  <c:v>1.5577885408741683</c:v>
                </c:pt>
                <c:pt idx="52">
                  <c:v>1.6727707585475113</c:v>
                </c:pt>
                <c:pt idx="53">
                  <c:v>1.9005914303826648</c:v>
                </c:pt>
                <c:pt idx="54">
                  <c:v>1.8069458571374133</c:v>
                </c:pt>
                <c:pt idx="55">
                  <c:v>1.8315598780272826</c:v>
                </c:pt>
                <c:pt idx="56">
                  <c:v>2.5359807214089778</c:v>
                </c:pt>
                <c:pt idx="57">
                  <c:v>1.4583766842639334</c:v>
                </c:pt>
                <c:pt idx="58">
                  <c:v>1.9378142355761643</c:v>
                </c:pt>
                <c:pt idx="59">
                  <c:v>1.2683021830739694</c:v>
                </c:pt>
                <c:pt idx="60">
                  <c:v>1.2652940225300491</c:v>
                </c:pt>
                <c:pt idx="61">
                  <c:v>1.3949935092536214</c:v>
                </c:pt>
                <c:pt idx="62">
                  <c:v>1.0292712204806205</c:v>
                </c:pt>
                <c:pt idx="63">
                  <c:v>1.0864661398704978</c:v>
                </c:pt>
                <c:pt idx="64">
                  <c:v>2.2654239546458008</c:v>
                </c:pt>
                <c:pt idx="65">
                  <c:v>1.748398623188149</c:v>
                </c:pt>
                <c:pt idx="66">
                  <c:v>1.2021152295666495</c:v>
                </c:pt>
                <c:pt idx="67">
                  <c:v>1.0359938107470668</c:v>
                </c:pt>
                <c:pt idx="68">
                  <c:v>1.237777363718112</c:v>
                </c:pt>
                <c:pt idx="69">
                  <c:v>1.1062656345407631</c:v>
                </c:pt>
                <c:pt idx="70">
                  <c:v>2.0555426196915692</c:v>
                </c:pt>
                <c:pt idx="71">
                  <c:v>1.3933605876066564</c:v>
                </c:pt>
                <c:pt idx="72">
                  <c:v>1.5829492061079504</c:v>
                </c:pt>
                <c:pt idx="73">
                  <c:v>1.8666420526469538</c:v>
                </c:pt>
                <c:pt idx="74">
                  <c:v>1.3997901238984485</c:v>
                </c:pt>
                <c:pt idx="75">
                  <c:v>1.7709063384822405</c:v>
                </c:pt>
                <c:pt idx="76">
                  <c:v>1.5704610403554851</c:v>
                </c:pt>
                <c:pt idx="77">
                  <c:v>1.0863088096495017</c:v>
                </c:pt>
                <c:pt idx="78">
                  <c:v>2.294237649453732</c:v>
                </c:pt>
                <c:pt idx="79">
                  <c:v>1.4464898678647635</c:v>
                </c:pt>
                <c:pt idx="80">
                  <c:v>1.3484364076259006</c:v>
                </c:pt>
                <c:pt idx="81">
                  <c:v>1.2883188503385996</c:v>
                </c:pt>
                <c:pt idx="82">
                  <c:v>1.4509220522619966</c:v>
                </c:pt>
                <c:pt idx="83">
                  <c:v>1.5215529579051366</c:v>
                </c:pt>
                <c:pt idx="84">
                  <c:v>1.8112326176552205</c:v>
                </c:pt>
                <c:pt idx="85">
                  <c:v>1.4882046916773759</c:v>
                </c:pt>
                <c:pt idx="86">
                  <c:v>1.4003638978033588</c:v>
                </c:pt>
                <c:pt idx="87">
                  <c:v>1.0800622114898306</c:v>
                </c:pt>
                <c:pt idx="88">
                  <c:v>1.3979833174250365</c:v>
                </c:pt>
                <c:pt idx="89">
                  <c:v>2.2258300833854041</c:v>
                </c:pt>
                <c:pt idx="90">
                  <c:v>1.2306518876623647</c:v>
                </c:pt>
                <c:pt idx="91">
                  <c:v>1.4031916602871264</c:v>
                </c:pt>
                <c:pt idx="92">
                  <c:v>1.1070354032078549</c:v>
                </c:pt>
                <c:pt idx="93">
                  <c:v>1.1746989602687845</c:v>
                </c:pt>
                <c:pt idx="94">
                  <c:v>1.2612599240707574</c:v>
                </c:pt>
                <c:pt idx="95">
                  <c:v>1.3720577272165038</c:v>
                </c:pt>
                <c:pt idx="96">
                  <c:v>1.2294784564206835</c:v>
                </c:pt>
                <c:pt idx="97">
                  <c:v>1.3242822471286166</c:v>
                </c:pt>
                <c:pt idx="98">
                  <c:v>1.6003169793582279</c:v>
                </c:pt>
                <c:pt idx="99">
                  <c:v>1.3513923408101172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E-41B2-824E-2B0DE7FF9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47376"/>
        <c:axId val="1162923216"/>
      </c:scatterChart>
      <c:valAx>
        <c:axId val="1161647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23216"/>
        <c:crosses val="autoZero"/>
        <c:crossBetween val="midCat"/>
      </c:valAx>
      <c:valAx>
        <c:axId val="116292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4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40903</c:v>
                </c:pt>
                <c:pt idx="4">
                  <c:v>57184.6</c:v>
                </c:pt>
                <c:pt idx="12">
                  <c:v>60369</c:v>
                </c:pt>
                <c:pt idx="18">
                  <c:v>45959.6</c:v>
                </c:pt>
                <c:pt idx="21">
                  <c:v>55781</c:v>
                </c:pt>
                <c:pt idx="27">
                  <c:v>52468.2</c:v>
                </c:pt>
                <c:pt idx="35">
                  <c:v>58568.2</c:v>
                </c:pt>
                <c:pt idx="39">
                  <c:v>37036.400000000001</c:v>
                </c:pt>
                <c:pt idx="62">
                  <c:v>43319</c:v>
                </c:pt>
                <c:pt idx="63">
                  <c:v>58871.6</c:v>
                </c:pt>
                <c:pt idx="71">
                  <c:v>58951</c:v>
                </c:pt>
                <c:pt idx="80">
                  <c:v>50921.2</c:v>
                </c:pt>
                <c:pt idx="81">
                  <c:v>46928.6</c:v>
                </c:pt>
                <c:pt idx="85">
                  <c:v>48400.6</c:v>
                </c:pt>
                <c:pt idx="86">
                  <c:v>49794.2</c:v>
                </c:pt>
                <c:pt idx="90">
                  <c:v>52705.4</c:v>
                </c:pt>
                <c:pt idx="93">
                  <c:v>36490.199999999997</c:v>
                </c:pt>
                <c:pt idx="94">
                  <c:v>60635.4</c:v>
                </c:pt>
                <c:pt idx="95">
                  <c:v>59826.2</c:v>
                </c:pt>
                <c:pt idx="96">
                  <c:v>55673.2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1.2240666943744958</c:v>
                </c:pt>
                <c:pt idx="1">
                  <c:v>1.3668540131433988</c:v>
                </c:pt>
                <c:pt idx="9">
                  <c:v>1.2285775812088986</c:v>
                </c:pt>
                <c:pt idx="15">
                  <c:v>1.3022741712286443</c:v>
                </c:pt>
                <c:pt idx="18">
                  <c:v>1.413509976515301</c:v>
                </c:pt>
                <c:pt idx="24">
                  <c:v>1.1390137264095206</c:v>
                </c:pt>
                <c:pt idx="32">
                  <c:v>1.2028711826554341</c:v>
                </c:pt>
                <c:pt idx="36">
                  <c:v>1.2270631054854142</c:v>
                </c:pt>
                <c:pt idx="59">
                  <c:v>1.0292712204806205</c:v>
                </c:pt>
                <c:pt idx="60">
                  <c:v>1.0864661398704978</c:v>
                </c:pt>
                <c:pt idx="68">
                  <c:v>1.3933605876066564</c:v>
                </c:pt>
                <c:pt idx="77">
                  <c:v>1.3484364076259006</c:v>
                </c:pt>
                <c:pt idx="78">
                  <c:v>1.2883188503385996</c:v>
                </c:pt>
                <c:pt idx="82">
                  <c:v>1.4882046916773759</c:v>
                </c:pt>
                <c:pt idx="83">
                  <c:v>1.4003638978033588</c:v>
                </c:pt>
                <c:pt idx="87">
                  <c:v>1.2306518876623647</c:v>
                </c:pt>
                <c:pt idx="90">
                  <c:v>1.1746989602687845</c:v>
                </c:pt>
                <c:pt idx="91">
                  <c:v>1.2612599240707574</c:v>
                </c:pt>
                <c:pt idx="92">
                  <c:v>1.3720577272165038</c:v>
                </c:pt>
                <c:pt idx="93">
                  <c:v>1.2294784564206835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B-405C-9634-08896BBF0C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8">
                  <c:v>65376.4</c:v>
                </c:pt>
                <c:pt idx="9">
                  <c:v>67462.399999999994</c:v>
                </c:pt>
                <c:pt idx="11">
                  <c:v>79413.8</c:v>
                </c:pt>
                <c:pt idx="15">
                  <c:v>75079.399999999994</c:v>
                </c:pt>
                <c:pt idx="24">
                  <c:v>94856</c:v>
                </c:pt>
                <c:pt idx="25">
                  <c:v>70915.8</c:v>
                </c:pt>
                <c:pt idx="36">
                  <c:v>67336</c:v>
                </c:pt>
                <c:pt idx="42">
                  <c:v>64892.4</c:v>
                </c:pt>
                <c:pt idx="43">
                  <c:v>89639</c:v>
                </c:pt>
                <c:pt idx="47">
                  <c:v>62961.4</c:v>
                </c:pt>
                <c:pt idx="50">
                  <c:v>71315.600000000006</c:v>
                </c:pt>
                <c:pt idx="57">
                  <c:v>77853</c:v>
                </c:pt>
                <c:pt idx="59">
                  <c:v>65210.8</c:v>
                </c:pt>
                <c:pt idx="60">
                  <c:v>66790.8</c:v>
                </c:pt>
                <c:pt idx="61">
                  <c:v>69637.600000000006</c:v>
                </c:pt>
                <c:pt idx="66">
                  <c:v>92774.8</c:v>
                </c:pt>
                <c:pt idx="67">
                  <c:v>66567</c:v>
                </c:pt>
                <c:pt idx="68">
                  <c:v>74063.399999999994</c:v>
                </c:pt>
                <c:pt idx="69">
                  <c:v>101538</c:v>
                </c:pt>
                <c:pt idx="74">
                  <c:v>83859</c:v>
                </c:pt>
                <c:pt idx="77">
                  <c:v>100017.60000000001</c:v>
                </c:pt>
                <c:pt idx="79">
                  <c:v>75453</c:v>
                </c:pt>
                <c:pt idx="82">
                  <c:v>86242.4</c:v>
                </c:pt>
                <c:pt idx="83">
                  <c:v>86642.4</c:v>
                </c:pt>
                <c:pt idx="87">
                  <c:v>68411.8</c:v>
                </c:pt>
                <c:pt idx="88">
                  <c:v>89890.2</c:v>
                </c:pt>
                <c:pt idx="91">
                  <c:v>84645.6</c:v>
                </c:pt>
                <c:pt idx="92">
                  <c:v>83557.399999999994</c:v>
                </c:pt>
                <c:pt idx="97">
                  <c:v>80675.399999999994</c:v>
                </c:pt>
                <c:pt idx="99">
                  <c:v>64617.8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8">
                  <c:v>1.5331373400799064</c:v>
                </c:pt>
                <c:pt idx="9">
                  <c:v>1.2329979366284034</c:v>
                </c:pt>
                <c:pt idx="11">
                  <c:v>1.0070038204946747</c:v>
                </c:pt>
                <c:pt idx="15">
                  <c:v>1.1794313753173309</c:v>
                </c:pt>
                <c:pt idx="24">
                  <c:v>1.4863161001939782</c:v>
                </c:pt>
                <c:pt idx="25">
                  <c:v>1.483830119663037</c:v>
                </c:pt>
                <c:pt idx="36">
                  <c:v>1.1950516811215397</c:v>
                </c:pt>
                <c:pt idx="42">
                  <c:v>1.337521805326972</c:v>
                </c:pt>
                <c:pt idx="43">
                  <c:v>1.1983734758308326</c:v>
                </c:pt>
                <c:pt idx="47">
                  <c:v>1.290520858811907</c:v>
                </c:pt>
                <c:pt idx="50">
                  <c:v>1.1782695511220544</c:v>
                </c:pt>
                <c:pt idx="57">
                  <c:v>1.4583766842639334</c:v>
                </c:pt>
                <c:pt idx="59">
                  <c:v>1.2683021830739694</c:v>
                </c:pt>
                <c:pt idx="60">
                  <c:v>1.2652940225300491</c:v>
                </c:pt>
                <c:pt idx="61">
                  <c:v>1.3949935092536214</c:v>
                </c:pt>
                <c:pt idx="66">
                  <c:v>1.2021152295666495</c:v>
                </c:pt>
                <c:pt idx="67">
                  <c:v>1.0359938107470668</c:v>
                </c:pt>
                <c:pt idx="68">
                  <c:v>1.237777363718112</c:v>
                </c:pt>
                <c:pt idx="69">
                  <c:v>1.1062656345407631</c:v>
                </c:pt>
                <c:pt idx="74">
                  <c:v>1.3997901238984485</c:v>
                </c:pt>
                <c:pt idx="77">
                  <c:v>1.0863088096495017</c:v>
                </c:pt>
                <c:pt idx="79">
                  <c:v>1.4464898678647635</c:v>
                </c:pt>
                <c:pt idx="82">
                  <c:v>1.4509220522619966</c:v>
                </c:pt>
                <c:pt idx="83">
                  <c:v>1.5215529579051366</c:v>
                </c:pt>
                <c:pt idx="87">
                  <c:v>1.0800622114898306</c:v>
                </c:pt>
                <c:pt idx="88">
                  <c:v>1.3979833174250365</c:v>
                </c:pt>
                <c:pt idx="91">
                  <c:v>1.4031916602871264</c:v>
                </c:pt>
                <c:pt idx="92">
                  <c:v>1.1070354032078549</c:v>
                </c:pt>
                <c:pt idx="97">
                  <c:v>1.3242822471286166</c:v>
                </c:pt>
                <c:pt idx="99">
                  <c:v>1.3513923408101172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B-405C-9634-08896BBF0C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48437.4</c:v>
                </c:pt>
                <c:pt idx="2">
                  <c:v>26197.4</c:v>
                </c:pt>
                <c:pt idx="5">
                  <c:v>48335.8</c:v>
                </c:pt>
                <c:pt idx="7">
                  <c:v>46978.6</c:v>
                </c:pt>
                <c:pt idx="14">
                  <c:v>34119.199999999997</c:v>
                </c:pt>
                <c:pt idx="16">
                  <c:v>54150.2</c:v>
                </c:pt>
                <c:pt idx="26">
                  <c:v>55736.2</c:v>
                </c:pt>
                <c:pt idx="29">
                  <c:v>52608.2</c:v>
                </c:pt>
                <c:pt idx="30">
                  <c:v>49127.199999999997</c:v>
                </c:pt>
                <c:pt idx="31">
                  <c:v>58045.8</c:v>
                </c:pt>
                <c:pt idx="32">
                  <c:v>58542</c:v>
                </c:pt>
                <c:pt idx="34">
                  <c:v>57431.199999999997</c:v>
                </c:pt>
                <c:pt idx="38">
                  <c:v>39651</c:v>
                </c:pt>
                <c:pt idx="40">
                  <c:v>42438.6</c:v>
                </c:pt>
                <c:pt idx="41">
                  <c:v>44769</c:v>
                </c:pt>
                <c:pt idx="44">
                  <c:v>55666.6</c:v>
                </c:pt>
                <c:pt idx="46">
                  <c:v>34211.800000000003</c:v>
                </c:pt>
                <c:pt idx="48">
                  <c:v>49885.8</c:v>
                </c:pt>
                <c:pt idx="52">
                  <c:v>46744.6</c:v>
                </c:pt>
                <c:pt idx="53">
                  <c:v>55526.400000000001</c:v>
                </c:pt>
                <c:pt idx="55">
                  <c:v>53323.4</c:v>
                </c:pt>
                <c:pt idx="56">
                  <c:v>39007</c:v>
                </c:pt>
                <c:pt idx="58">
                  <c:v>53224.4</c:v>
                </c:pt>
                <c:pt idx="64">
                  <c:v>45931.8</c:v>
                </c:pt>
                <c:pt idx="65">
                  <c:v>56420.2</c:v>
                </c:pt>
                <c:pt idx="70">
                  <c:v>55831</c:v>
                </c:pt>
                <c:pt idx="73">
                  <c:v>49294.400000000001</c:v>
                </c:pt>
                <c:pt idx="75">
                  <c:v>42805.2</c:v>
                </c:pt>
                <c:pt idx="78">
                  <c:v>45783.4</c:v>
                </c:pt>
                <c:pt idx="84">
                  <c:v>38918.800000000003</c:v>
                </c:pt>
                <c:pt idx="89">
                  <c:v>46411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1.731802285011169</c:v>
                </c:pt>
                <c:pt idx="2">
                  <c:v>2.5690335682166929</c:v>
                </c:pt>
                <c:pt idx="5">
                  <c:v>2.2394995014047558</c:v>
                </c:pt>
                <c:pt idx="7">
                  <c:v>1.79381675912011</c:v>
                </c:pt>
                <c:pt idx="14">
                  <c:v>1.8084245820535068</c:v>
                </c:pt>
                <c:pt idx="16">
                  <c:v>2.0887457479381424</c:v>
                </c:pt>
                <c:pt idx="26">
                  <c:v>1.5201072193655112</c:v>
                </c:pt>
                <c:pt idx="29">
                  <c:v>1.7658273805224283</c:v>
                </c:pt>
                <c:pt idx="30">
                  <c:v>2.2081453858554938</c:v>
                </c:pt>
                <c:pt idx="31">
                  <c:v>1.8311230097612574</c:v>
                </c:pt>
                <c:pt idx="32">
                  <c:v>2.0365207884937311</c:v>
                </c:pt>
                <c:pt idx="34">
                  <c:v>1.9840783406928639</c:v>
                </c:pt>
                <c:pt idx="38">
                  <c:v>1.8811127083806209</c:v>
                </c:pt>
                <c:pt idx="40">
                  <c:v>1.9814744124452739</c:v>
                </c:pt>
                <c:pt idx="41">
                  <c:v>1.5214099041747637</c:v>
                </c:pt>
                <c:pt idx="44">
                  <c:v>2.0729845185443336</c:v>
                </c:pt>
                <c:pt idx="46">
                  <c:v>2.1569166194120157</c:v>
                </c:pt>
                <c:pt idx="48">
                  <c:v>1.8942063673430114</c:v>
                </c:pt>
                <c:pt idx="52">
                  <c:v>1.6727707585475113</c:v>
                </c:pt>
                <c:pt idx="53">
                  <c:v>1.9005914303826648</c:v>
                </c:pt>
                <c:pt idx="55">
                  <c:v>1.8315598780272826</c:v>
                </c:pt>
                <c:pt idx="56">
                  <c:v>2.5359807214089778</c:v>
                </c:pt>
                <c:pt idx="58">
                  <c:v>1.9378142355761643</c:v>
                </c:pt>
                <c:pt idx="64">
                  <c:v>2.2654239546458008</c:v>
                </c:pt>
                <c:pt idx="65">
                  <c:v>1.748398623188149</c:v>
                </c:pt>
                <c:pt idx="70">
                  <c:v>2.0555426196915692</c:v>
                </c:pt>
                <c:pt idx="73">
                  <c:v>1.8666420526469538</c:v>
                </c:pt>
                <c:pt idx="75">
                  <c:v>1.7709063384822405</c:v>
                </c:pt>
                <c:pt idx="78">
                  <c:v>2.294237649453732</c:v>
                </c:pt>
                <c:pt idx="84">
                  <c:v>1.8112326176552205</c:v>
                </c:pt>
                <c:pt idx="89">
                  <c:v>2.2258300833854041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2B-405C-9634-08896BBF0C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65558.600000000006</c:v>
                </c:pt>
                <c:pt idx="6">
                  <c:v>64544.800000000003</c:v>
                </c:pt>
                <c:pt idx="10">
                  <c:v>86729.8</c:v>
                </c:pt>
                <c:pt idx="13">
                  <c:v>69088.2</c:v>
                </c:pt>
                <c:pt idx="17">
                  <c:v>86212</c:v>
                </c:pt>
                <c:pt idx="19">
                  <c:v>73805.600000000006</c:v>
                </c:pt>
                <c:pt idx="20">
                  <c:v>62339</c:v>
                </c:pt>
                <c:pt idx="22">
                  <c:v>80852.800000000003</c:v>
                </c:pt>
                <c:pt idx="23">
                  <c:v>69428.399999999994</c:v>
                </c:pt>
                <c:pt idx="28">
                  <c:v>74590.8</c:v>
                </c:pt>
                <c:pt idx="33">
                  <c:v>66985</c:v>
                </c:pt>
                <c:pt idx="37">
                  <c:v>77344.2</c:v>
                </c:pt>
                <c:pt idx="45">
                  <c:v>84178</c:v>
                </c:pt>
                <c:pt idx="49">
                  <c:v>63760.2</c:v>
                </c:pt>
                <c:pt idx="51">
                  <c:v>74658.399999999994</c:v>
                </c:pt>
                <c:pt idx="54">
                  <c:v>68230.600000000006</c:v>
                </c:pt>
                <c:pt idx="72">
                  <c:v>76320.2</c:v>
                </c:pt>
                <c:pt idx="76">
                  <c:v>60537</c:v>
                </c:pt>
                <c:pt idx="98">
                  <c:v>62969.4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1.6521859832272194</c:v>
                </c:pt>
                <c:pt idx="6">
                  <c:v>1.6787564606288965</c:v>
                </c:pt>
                <c:pt idx="10">
                  <c:v>1.6244243616380989</c:v>
                </c:pt>
                <c:pt idx="13">
                  <c:v>1.6554925443129218</c:v>
                </c:pt>
                <c:pt idx="17">
                  <c:v>1.6471836867257459</c:v>
                </c:pt>
                <c:pt idx="19">
                  <c:v>1.6429918596962831</c:v>
                </c:pt>
                <c:pt idx="20">
                  <c:v>1.8426987920884197</c:v>
                </c:pt>
                <c:pt idx="22">
                  <c:v>1.7440212336492984</c:v>
                </c:pt>
                <c:pt idx="23">
                  <c:v>1.8153378156489277</c:v>
                </c:pt>
                <c:pt idx="28">
                  <c:v>1.655458850153102</c:v>
                </c:pt>
                <c:pt idx="33">
                  <c:v>1.9051280137344182</c:v>
                </c:pt>
                <c:pt idx="37">
                  <c:v>1.5347498584250663</c:v>
                </c:pt>
                <c:pt idx="45">
                  <c:v>1.6897051486136521</c:v>
                </c:pt>
                <c:pt idx="49">
                  <c:v>1.5613031326752427</c:v>
                </c:pt>
                <c:pt idx="51">
                  <c:v>1.5577885408741683</c:v>
                </c:pt>
                <c:pt idx="54">
                  <c:v>1.8069458571374133</c:v>
                </c:pt>
                <c:pt idx="72">
                  <c:v>1.5829492061079504</c:v>
                </c:pt>
                <c:pt idx="76">
                  <c:v>1.5704610403554851</c:v>
                </c:pt>
                <c:pt idx="98">
                  <c:v>1.6003169793582279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2B-405C-9634-08896BBF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44176"/>
        <c:axId val="1161321648"/>
      </c:scatterChart>
      <c:valAx>
        <c:axId val="11616441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21648"/>
        <c:crosses val="autoZero"/>
        <c:crossBetween val="midCat"/>
      </c:valAx>
      <c:valAx>
        <c:axId val="116132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4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65558.600000000006</c:v>
                </c:pt>
                <c:pt idx="1">
                  <c:v>48437.4</c:v>
                </c:pt>
                <c:pt idx="3">
                  <c:v>40903</c:v>
                </c:pt>
                <c:pt idx="4">
                  <c:v>57184.6</c:v>
                </c:pt>
                <c:pt idx="6">
                  <c:v>64544.800000000003</c:v>
                </c:pt>
                <c:pt idx="8">
                  <c:v>65376.4</c:v>
                </c:pt>
                <c:pt idx="9">
                  <c:v>67462.399999999994</c:v>
                </c:pt>
                <c:pt idx="10">
                  <c:v>86729.8</c:v>
                </c:pt>
                <c:pt idx="11">
                  <c:v>79413.8</c:v>
                </c:pt>
                <c:pt idx="12">
                  <c:v>60369</c:v>
                </c:pt>
                <c:pt idx="13">
                  <c:v>69088.2</c:v>
                </c:pt>
                <c:pt idx="15">
                  <c:v>75079.399999999994</c:v>
                </c:pt>
                <c:pt idx="18">
                  <c:v>45959.6</c:v>
                </c:pt>
                <c:pt idx="19">
                  <c:v>73805.600000000006</c:v>
                </c:pt>
                <c:pt idx="20">
                  <c:v>62339</c:v>
                </c:pt>
                <c:pt idx="21">
                  <c:v>55781</c:v>
                </c:pt>
                <c:pt idx="24">
                  <c:v>94856</c:v>
                </c:pt>
                <c:pt idx="25">
                  <c:v>70915.8</c:v>
                </c:pt>
                <c:pt idx="26">
                  <c:v>55736.2</c:v>
                </c:pt>
                <c:pt idx="27">
                  <c:v>52468.2</c:v>
                </c:pt>
                <c:pt idx="28">
                  <c:v>74590.8</c:v>
                </c:pt>
                <c:pt idx="29">
                  <c:v>52608.2</c:v>
                </c:pt>
                <c:pt idx="35">
                  <c:v>58568.2</c:v>
                </c:pt>
                <c:pt idx="36">
                  <c:v>67336</c:v>
                </c:pt>
                <c:pt idx="37">
                  <c:v>77344.2</c:v>
                </c:pt>
                <c:pt idx="39">
                  <c:v>37036.400000000001</c:v>
                </c:pt>
                <c:pt idx="41">
                  <c:v>44769</c:v>
                </c:pt>
                <c:pt idx="42">
                  <c:v>64892.4</c:v>
                </c:pt>
                <c:pt idx="43">
                  <c:v>89639</c:v>
                </c:pt>
                <c:pt idx="45">
                  <c:v>84178</c:v>
                </c:pt>
                <c:pt idx="47">
                  <c:v>62961.4</c:v>
                </c:pt>
                <c:pt idx="49">
                  <c:v>63760.2</c:v>
                </c:pt>
                <c:pt idx="50">
                  <c:v>71315.600000000006</c:v>
                </c:pt>
                <c:pt idx="51">
                  <c:v>74658.399999999994</c:v>
                </c:pt>
                <c:pt idx="52">
                  <c:v>46744.6</c:v>
                </c:pt>
                <c:pt idx="55">
                  <c:v>53323.4</c:v>
                </c:pt>
                <c:pt idx="57">
                  <c:v>77853</c:v>
                </c:pt>
                <c:pt idx="59">
                  <c:v>65210.8</c:v>
                </c:pt>
                <c:pt idx="60">
                  <c:v>66790.8</c:v>
                </c:pt>
                <c:pt idx="61">
                  <c:v>69637.600000000006</c:v>
                </c:pt>
                <c:pt idx="62">
                  <c:v>43319</c:v>
                </c:pt>
                <c:pt idx="63">
                  <c:v>58871.6</c:v>
                </c:pt>
                <c:pt idx="65">
                  <c:v>56420.2</c:v>
                </c:pt>
                <c:pt idx="66">
                  <c:v>92774.8</c:v>
                </c:pt>
                <c:pt idx="67">
                  <c:v>66567</c:v>
                </c:pt>
                <c:pt idx="68">
                  <c:v>74063.399999999994</c:v>
                </c:pt>
                <c:pt idx="69">
                  <c:v>101538</c:v>
                </c:pt>
                <c:pt idx="71">
                  <c:v>58951</c:v>
                </c:pt>
                <c:pt idx="72">
                  <c:v>76320.2</c:v>
                </c:pt>
                <c:pt idx="74">
                  <c:v>83859</c:v>
                </c:pt>
                <c:pt idx="76">
                  <c:v>60537</c:v>
                </c:pt>
                <c:pt idx="77">
                  <c:v>100017.60000000001</c:v>
                </c:pt>
                <c:pt idx="79">
                  <c:v>75453</c:v>
                </c:pt>
                <c:pt idx="80">
                  <c:v>50921.2</c:v>
                </c:pt>
                <c:pt idx="81">
                  <c:v>46928.6</c:v>
                </c:pt>
                <c:pt idx="82">
                  <c:v>86242.4</c:v>
                </c:pt>
                <c:pt idx="83">
                  <c:v>86642.4</c:v>
                </c:pt>
                <c:pt idx="86">
                  <c:v>49794.2</c:v>
                </c:pt>
                <c:pt idx="87">
                  <c:v>68411.8</c:v>
                </c:pt>
                <c:pt idx="88">
                  <c:v>89890.2</c:v>
                </c:pt>
                <c:pt idx="90">
                  <c:v>52705.4</c:v>
                </c:pt>
                <c:pt idx="91">
                  <c:v>84645.6</c:v>
                </c:pt>
                <c:pt idx="92">
                  <c:v>83557.399999999994</c:v>
                </c:pt>
                <c:pt idx="93">
                  <c:v>36490.199999999997</c:v>
                </c:pt>
                <c:pt idx="94">
                  <c:v>60635.4</c:v>
                </c:pt>
                <c:pt idx="95">
                  <c:v>59826.2</c:v>
                </c:pt>
                <c:pt idx="96">
                  <c:v>55673.2</c:v>
                </c:pt>
                <c:pt idx="97">
                  <c:v>80675.399999999994</c:v>
                </c:pt>
                <c:pt idx="98">
                  <c:v>62969.4</c:v>
                </c:pt>
                <c:pt idx="99">
                  <c:v>64617.8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1.6521859832272194</c:v>
                </c:pt>
                <c:pt idx="1">
                  <c:v>1.731802285011169</c:v>
                </c:pt>
                <c:pt idx="3">
                  <c:v>1.2240666943744958</c:v>
                </c:pt>
                <c:pt idx="4">
                  <c:v>1.3668540131433988</c:v>
                </c:pt>
                <c:pt idx="6">
                  <c:v>1.6787564606288965</c:v>
                </c:pt>
                <c:pt idx="8">
                  <c:v>1.5331373400799064</c:v>
                </c:pt>
                <c:pt idx="9">
                  <c:v>1.2329979366284034</c:v>
                </c:pt>
                <c:pt idx="10">
                  <c:v>1.6244243616380989</c:v>
                </c:pt>
                <c:pt idx="11">
                  <c:v>1.0070038204946747</c:v>
                </c:pt>
                <c:pt idx="12">
                  <c:v>1.2285775812088986</c:v>
                </c:pt>
                <c:pt idx="13">
                  <c:v>1.6554925443129218</c:v>
                </c:pt>
                <c:pt idx="15">
                  <c:v>1.1794313753173309</c:v>
                </c:pt>
                <c:pt idx="18">
                  <c:v>1.3022741712286443</c:v>
                </c:pt>
                <c:pt idx="19">
                  <c:v>1.6429918596962831</c:v>
                </c:pt>
                <c:pt idx="20">
                  <c:v>1.8426987920884197</c:v>
                </c:pt>
                <c:pt idx="21">
                  <c:v>1.413509976515301</c:v>
                </c:pt>
                <c:pt idx="24">
                  <c:v>1.4863161001939782</c:v>
                </c:pt>
                <c:pt idx="25">
                  <c:v>1.483830119663037</c:v>
                </c:pt>
                <c:pt idx="26">
                  <c:v>1.5201072193655112</c:v>
                </c:pt>
                <c:pt idx="27">
                  <c:v>1.1390137264095206</c:v>
                </c:pt>
                <c:pt idx="28">
                  <c:v>1.655458850153102</c:v>
                </c:pt>
                <c:pt idx="29">
                  <c:v>1.7658273805224283</c:v>
                </c:pt>
                <c:pt idx="35">
                  <c:v>1.2028711826554341</c:v>
                </c:pt>
                <c:pt idx="36">
                  <c:v>1.1950516811215397</c:v>
                </c:pt>
                <c:pt idx="37">
                  <c:v>1.5347498584250663</c:v>
                </c:pt>
                <c:pt idx="39">
                  <c:v>1.2270631054854142</c:v>
                </c:pt>
                <c:pt idx="41">
                  <c:v>1.5214099041747637</c:v>
                </c:pt>
                <c:pt idx="42">
                  <c:v>1.337521805326972</c:v>
                </c:pt>
                <c:pt idx="43">
                  <c:v>1.1983734758308326</c:v>
                </c:pt>
                <c:pt idx="45">
                  <c:v>1.6897051486136521</c:v>
                </c:pt>
                <c:pt idx="47">
                  <c:v>1.290520858811907</c:v>
                </c:pt>
                <c:pt idx="49">
                  <c:v>1.5613031326752427</c:v>
                </c:pt>
                <c:pt idx="50">
                  <c:v>1.1782695511220544</c:v>
                </c:pt>
                <c:pt idx="51">
                  <c:v>1.5577885408741683</c:v>
                </c:pt>
                <c:pt idx="52">
                  <c:v>1.6727707585475113</c:v>
                </c:pt>
                <c:pt idx="55">
                  <c:v>1.8315598780272826</c:v>
                </c:pt>
                <c:pt idx="57">
                  <c:v>1.4583766842639334</c:v>
                </c:pt>
                <c:pt idx="59">
                  <c:v>1.2683021830739694</c:v>
                </c:pt>
                <c:pt idx="60">
                  <c:v>1.2652940225300491</c:v>
                </c:pt>
                <c:pt idx="61">
                  <c:v>1.3949935092536214</c:v>
                </c:pt>
                <c:pt idx="62">
                  <c:v>1.0292712204806205</c:v>
                </c:pt>
                <c:pt idx="63">
                  <c:v>1.0864661398704978</c:v>
                </c:pt>
                <c:pt idx="65">
                  <c:v>1.748398623188149</c:v>
                </c:pt>
                <c:pt idx="66">
                  <c:v>1.2021152295666495</c:v>
                </c:pt>
                <c:pt idx="67">
                  <c:v>1.0359938107470668</c:v>
                </c:pt>
                <c:pt idx="68">
                  <c:v>1.237777363718112</c:v>
                </c:pt>
                <c:pt idx="69">
                  <c:v>1.1062656345407631</c:v>
                </c:pt>
                <c:pt idx="71">
                  <c:v>1.3933605876066564</c:v>
                </c:pt>
                <c:pt idx="72">
                  <c:v>1.5829492061079504</c:v>
                </c:pt>
                <c:pt idx="74">
                  <c:v>1.3997901238984485</c:v>
                </c:pt>
                <c:pt idx="76">
                  <c:v>1.5704610403554851</c:v>
                </c:pt>
                <c:pt idx="77">
                  <c:v>1.0863088096495017</c:v>
                </c:pt>
                <c:pt idx="79">
                  <c:v>1.4464898678647635</c:v>
                </c:pt>
                <c:pt idx="80">
                  <c:v>1.3484364076259006</c:v>
                </c:pt>
                <c:pt idx="81">
                  <c:v>1.2883188503385996</c:v>
                </c:pt>
                <c:pt idx="82">
                  <c:v>1.4509220522619966</c:v>
                </c:pt>
                <c:pt idx="83">
                  <c:v>1.5215529579051366</c:v>
                </c:pt>
                <c:pt idx="86">
                  <c:v>1.4003638978033588</c:v>
                </c:pt>
                <c:pt idx="87">
                  <c:v>1.0800622114898306</c:v>
                </c:pt>
                <c:pt idx="88">
                  <c:v>1.3979833174250365</c:v>
                </c:pt>
                <c:pt idx="90">
                  <c:v>1.2306518876623647</c:v>
                </c:pt>
                <c:pt idx="91">
                  <c:v>1.4031916602871264</c:v>
                </c:pt>
                <c:pt idx="92">
                  <c:v>1.1070354032078549</c:v>
                </c:pt>
                <c:pt idx="93">
                  <c:v>1.1746989602687845</c:v>
                </c:pt>
                <c:pt idx="94">
                  <c:v>1.2612599240707574</c:v>
                </c:pt>
                <c:pt idx="95">
                  <c:v>1.3720577272165038</c:v>
                </c:pt>
                <c:pt idx="96">
                  <c:v>1.2294784564206835</c:v>
                </c:pt>
                <c:pt idx="97">
                  <c:v>1.3242822471286166</c:v>
                </c:pt>
                <c:pt idx="98">
                  <c:v>1.6003169793582279</c:v>
                </c:pt>
                <c:pt idx="99">
                  <c:v>1.3513923408101172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48-4EA3-88BA-5557664822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26197.4</c:v>
                </c:pt>
                <c:pt idx="5">
                  <c:v>48335.8</c:v>
                </c:pt>
                <c:pt idx="7">
                  <c:v>46978.6</c:v>
                </c:pt>
                <c:pt idx="14">
                  <c:v>34119.199999999997</c:v>
                </c:pt>
                <c:pt idx="16">
                  <c:v>54150.2</c:v>
                </c:pt>
                <c:pt idx="17">
                  <c:v>86212</c:v>
                </c:pt>
                <c:pt idx="22">
                  <c:v>80852.800000000003</c:v>
                </c:pt>
                <c:pt idx="23">
                  <c:v>69428.399999999994</c:v>
                </c:pt>
                <c:pt idx="30">
                  <c:v>49127.199999999997</c:v>
                </c:pt>
                <c:pt idx="31">
                  <c:v>58045.8</c:v>
                </c:pt>
                <c:pt idx="32">
                  <c:v>58542</c:v>
                </c:pt>
                <c:pt idx="33">
                  <c:v>66985</c:v>
                </c:pt>
                <c:pt idx="34">
                  <c:v>57431.199999999997</c:v>
                </c:pt>
                <c:pt idx="38">
                  <c:v>39651</c:v>
                </c:pt>
                <c:pt idx="40">
                  <c:v>42438.6</c:v>
                </c:pt>
                <c:pt idx="44">
                  <c:v>55666.6</c:v>
                </c:pt>
                <c:pt idx="46">
                  <c:v>34211.800000000003</c:v>
                </c:pt>
                <c:pt idx="48">
                  <c:v>49885.8</c:v>
                </c:pt>
                <c:pt idx="53">
                  <c:v>55526.400000000001</c:v>
                </c:pt>
                <c:pt idx="54">
                  <c:v>68230.600000000006</c:v>
                </c:pt>
                <c:pt idx="56">
                  <c:v>39007</c:v>
                </c:pt>
                <c:pt idx="58">
                  <c:v>53224.4</c:v>
                </c:pt>
                <c:pt idx="64">
                  <c:v>45931.8</c:v>
                </c:pt>
                <c:pt idx="70">
                  <c:v>55831</c:v>
                </c:pt>
                <c:pt idx="73">
                  <c:v>49294.400000000001</c:v>
                </c:pt>
                <c:pt idx="75">
                  <c:v>42805.2</c:v>
                </c:pt>
                <c:pt idx="78">
                  <c:v>45783.4</c:v>
                </c:pt>
                <c:pt idx="84">
                  <c:v>38918.800000000003</c:v>
                </c:pt>
                <c:pt idx="85">
                  <c:v>48400.6</c:v>
                </c:pt>
                <c:pt idx="89">
                  <c:v>46411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2.5690335682166929</c:v>
                </c:pt>
                <c:pt idx="5">
                  <c:v>2.2394995014047558</c:v>
                </c:pt>
                <c:pt idx="7">
                  <c:v>1.79381675912011</c:v>
                </c:pt>
                <c:pt idx="14">
                  <c:v>1.8084245820535068</c:v>
                </c:pt>
                <c:pt idx="16">
                  <c:v>2.0887457479381424</c:v>
                </c:pt>
                <c:pt idx="17">
                  <c:v>1.6471836867257459</c:v>
                </c:pt>
                <c:pt idx="22">
                  <c:v>1.7440212336492984</c:v>
                </c:pt>
                <c:pt idx="23">
                  <c:v>1.8153378156489277</c:v>
                </c:pt>
                <c:pt idx="30">
                  <c:v>2.2081453858554938</c:v>
                </c:pt>
                <c:pt idx="31">
                  <c:v>1.8311230097612574</c:v>
                </c:pt>
                <c:pt idx="32">
                  <c:v>2.0365207884937311</c:v>
                </c:pt>
                <c:pt idx="33">
                  <c:v>1.9051280137344182</c:v>
                </c:pt>
                <c:pt idx="34">
                  <c:v>1.9840783406928639</c:v>
                </c:pt>
                <c:pt idx="38">
                  <c:v>1.8811127083806209</c:v>
                </c:pt>
                <c:pt idx="40">
                  <c:v>1.9814744124452739</c:v>
                </c:pt>
                <c:pt idx="44">
                  <c:v>2.0729845185443336</c:v>
                </c:pt>
                <c:pt idx="46">
                  <c:v>2.1569166194120157</c:v>
                </c:pt>
                <c:pt idx="48">
                  <c:v>1.8942063673430114</c:v>
                </c:pt>
                <c:pt idx="53">
                  <c:v>1.9005914303826648</c:v>
                </c:pt>
                <c:pt idx="54">
                  <c:v>1.8069458571374133</c:v>
                </c:pt>
                <c:pt idx="56">
                  <c:v>2.5359807214089778</c:v>
                </c:pt>
                <c:pt idx="58">
                  <c:v>1.9378142355761643</c:v>
                </c:pt>
                <c:pt idx="64">
                  <c:v>2.2654239546458008</c:v>
                </c:pt>
                <c:pt idx="70">
                  <c:v>2.0555426196915692</c:v>
                </c:pt>
                <c:pt idx="73">
                  <c:v>1.8666420526469538</c:v>
                </c:pt>
                <c:pt idx="75">
                  <c:v>1.7709063384822405</c:v>
                </c:pt>
                <c:pt idx="78">
                  <c:v>2.294237649453732</c:v>
                </c:pt>
                <c:pt idx="84">
                  <c:v>1.8112326176552205</c:v>
                </c:pt>
                <c:pt idx="85">
                  <c:v>1.4882046916773759</c:v>
                </c:pt>
                <c:pt idx="89">
                  <c:v>2.2258300833854041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8-4EA3-88BA-555766482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32464"/>
        <c:axId val="1073132144"/>
      </c:scatterChart>
      <c:valAx>
        <c:axId val="1164632464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3132144"/>
        <c:crosses val="autoZero"/>
        <c:crossBetween val="midCat"/>
      </c:valAx>
      <c:valAx>
        <c:axId val="107313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63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65147</c:v>
                </c:pt>
                <c:pt idx="1">
                  <c:v>48343.8</c:v>
                </c:pt>
                <c:pt idx="2">
                  <c:v>26444.799999999999</c:v>
                </c:pt>
                <c:pt idx="3">
                  <c:v>40876.800000000003</c:v>
                </c:pt>
                <c:pt idx="4">
                  <c:v>57086</c:v>
                </c:pt>
                <c:pt idx="5">
                  <c:v>48663.6</c:v>
                </c:pt>
                <c:pt idx="6">
                  <c:v>64298.8</c:v>
                </c:pt>
                <c:pt idx="7">
                  <c:v>46901.599999999999</c:v>
                </c:pt>
                <c:pt idx="8">
                  <c:v>64997.8</c:v>
                </c:pt>
                <c:pt idx="9">
                  <c:v>67459</c:v>
                </c:pt>
                <c:pt idx="10">
                  <c:v>86808.4</c:v>
                </c:pt>
                <c:pt idx="11">
                  <c:v>79481.2</c:v>
                </c:pt>
                <c:pt idx="12">
                  <c:v>60481.2</c:v>
                </c:pt>
                <c:pt idx="13">
                  <c:v>69154.2</c:v>
                </c:pt>
                <c:pt idx="14">
                  <c:v>34262.800000000003</c:v>
                </c:pt>
                <c:pt idx="15">
                  <c:v>75015.199999999997</c:v>
                </c:pt>
                <c:pt idx="16">
                  <c:v>54145.4</c:v>
                </c:pt>
                <c:pt idx="17">
                  <c:v>86380.4</c:v>
                </c:pt>
                <c:pt idx="18">
                  <c:v>46167.4</c:v>
                </c:pt>
                <c:pt idx="19">
                  <c:v>73606.2</c:v>
                </c:pt>
                <c:pt idx="20">
                  <c:v>62268.800000000003</c:v>
                </c:pt>
                <c:pt idx="21">
                  <c:v>55822.8</c:v>
                </c:pt>
                <c:pt idx="22">
                  <c:v>80807.399999999994</c:v>
                </c:pt>
                <c:pt idx="23">
                  <c:v>69697.600000000006</c:v>
                </c:pt>
                <c:pt idx="24">
                  <c:v>94753.8</c:v>
                </c:pt>
                <c:pt idx="25">
                  <c:v>70641</c:v>
                </c:pt>
                <c:pt idx="26">
                  <c:v>55480.800000000003</c:v>
                </c:pt>
                <c:pt idx="27">
                  <c:v>52542.2</c:v>
                </c:pt>
                <c:pt idx="28">
                  <c:v>74627.8</c:v>
                </c:pt>
                <c:pt idx="29">
                  <c:v>52502</c:v>
                </c:pt>
                <c:pt idx="30">
                  <c:v>49084</c:v>
                </c:pt>
                <c:pt idx="31">
                  <c:v>57932</c:v>
                </c:pt>
                <c:pt idx="32">
                  <c:v>58477.4</c:v>
                </c:pt>
                <c:pt idx="33">
                  <c:v>66983</c:v>
                </c:pt>
                <c:pt idx="34">
                  <c:v>57490.6</c:v>
                </c:pt>
                <c:pt idx="35">
                  <c:v>58799.199999999997</c:v>
                </c:pt>
                <c:pt idx="36">
                  <c:v>67114</c:v>
                </c:pt>
                <c:pt idx="37">
                  <c:v>77380.800000000003</c:v>
                </c:pt>
                <c:pt idx="38">
                  <c:v>40106.800000000003</c:v>
                </c:pt>
                <c:pt idx="39">
                  <c:v>37031.800000000003</c:v>
                </c:pt>
                <c:pt idx="40">
                  <c:v>42623.4</c:v>
                </c:pt>
                <c:pt idx="41">
                  <c:v>44652.2</c:v>
                </c:pt>
                <c:pt idx="42">
                  <c:v>64882</c:v>
                </c:pt>
                <c:pt idx="43">
                  <c:v>89332.6</c:v>
                </c:pt>
                <c:pt idx="44">
                  <c:v>55511.4</c:v>
                </c:pt>
                <c:pt idx="45">
                  <c:v>84398.399999999994</c:v>
                </c:pt>
                <c:pt idx="46">
                  <c:v>33705.599999999999</c:v>
                </c:pt>
                <c:pt idx="47">
                  <c:v>62962.400000000001</c:v>
                </c:pt>
                <c:pt idx="48">
                  <c:v>50010</c:v>
                </c:pt>
                <c:pt idx="49">
                  <c:v>63674.400000000001</c:v>
                </c:pt>
                <c:pt idx="50">
                  <c:v>70800.800000000003</c:v>
                </c:pt>
                <c:pt idx="51">
                  <c:v>75014.399999999994</c:v>
                </c:pt>
                <c:pt idx="52">
                  <c:v>46858.6</c:v>
                </c:pt>
                <c:pt idx="53">
                  <c:v>55598</c:v>
                </c:pt>
                <c:pt idx="54">
                  <c:v>68243.199999999997</c:v>
                </c:pt>
                <c:pt idx="55">
                  <c:v>53338.6</c:v>
                </c:pt>
                <c:pt idx="56">
                  <c:v>39106.400000000001</c:v>
                </c:pt>
                <c:pt idx="57">
                  <c:v>77460</c:v>
                </c:pt>
                <c:pt idx="58">
                  <c:v>53224</c:v>
                </c:pt>
                <c:pt idx="59">
                  <c:v>65407</c:v>
                </c:pt>
                <c:pt idx="60">
                  <c:v>66991.199999999997</c:v>
                </c:pt>
                <c:pt idx="61">
                  <c:v>69787</c:v>
                </c:pt>
                <c:pt idx="62">
                  <c:v>43019.8</c:v>
                </c:pt>
                <c:pt idx="63">
                  <c:v>59021</c:v>
                </c:pt>
                <c:pt idx="64">
                  <c:v>46158</c:v>
                </c:pt>
                <c:pt idx="65">
                  <c:v>56739</c:v>
                </c:pt>
                <c:pt idx="66">
                  <c:v>93140.800000000003</c:v>
                </c:pt>
                <c:pt idx="67">
                  <c:v>66742</c:v>
                </c:pt>
                <c:pt idx="68">
                  <c:v>73956.399999999994</c:v>
                </c:pt>
                <c:pt idx="69">
                  <c:v>101345.2</c:v>
                </c:pt>
                <c:pt idx="70">
                  <c:v>56296.4</c:v>
                </c:pt>
                <c:pt idx="71">
                  <c:v>58918</c:v>
                </c:pt>
                <c:pt idx="72">
                  <c:v>76503.399999999994</c:v>
                </c:pt>
                <c:pt idx="73">
                  <c:v>49196.6</c:v>
                </c:pt>
                <c:pt idx="74">
                  <c:v>83827.8</c:v>
                </c:pt>
                <c:pt idx="75">
                  <c:v>43015.8</c:v>
                </c:pt>
                <c:pt idx="76">
                  <c:v>60414.2</c:v>
                </c:pt>
                <c:pt idx="77">
                  <c:v>100447.2</c:v>
                </c:pt>
                <c:pt idx="78">
                  <c:v>45814.2</c:v>
                </c:pt>
                <c:pt idx="79">
                  <c:v>75727.399999999994</c:v>
                </c:pt>
                <c:pt idx="80">
                  <c:v>51191.6</c:v>
                </c:pt>
                <c:pt idx="81">
                  <c:v>46986.2</c:v>
                </c:pt>
                <c:pt idx="82">
                  <c:v>86355.8</c:v>
                </c:pt>
                <c:pt idx="83">
                  <c:v>86572.6</c:v>
                </c:pt>
                <c:pt idx="84">
                  <c:v>38700.199999999997</c:v>
                </c:pt>
                <c:pt idx="85">
                  <c:v>48435.199999999997</c:v>
                </c:pt>
                <c:pt idx="86">
                  <c:v>49804</c:v>
                </c:pt>
                <c:pt idx="87">
                  <c:v>68162.399999999994</c:v>
                </c:pt>
                <c:pt idx="88">
                  <c:v>89886.6</c:v>
                </c:pt>
                <c:pt idx="89">
                  <c:v>46256.4</c:v>
                </c:pt>
                <c:pt idx="90">
                  <c:v>52415</c:v>
                </c:pt>
                <c:pt idx="91">
                  <c:v>84798.2</c:v>
                </c:pt>
                <c:pt idx="92">
                  <c:v>82954.2</c:v>
                </c:pt>
                <c:pt idx="93">
                  <c:v>36454.400000000001</c:v>
                </c:pt>
                <c:pt idx="94">
                  <c:v>60608.2</c:v>
                </c:pt>
                <c:pt idx="95">
                  <c:v>60124</c:v>
                </c:pt>
                <c:pt idx="96">
                  <c:v>55760.4</c:v>
                </c:pt>
                <c:pt idx="97">
                  <c:v>80667.600000000006</c:v>
                </c:pt>
                <c:pt idx="98">
                  <c:v>62631.199999999997</c:v>
                </c:pt>
                <c:pt idx="99">
                  <c:v>64482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1.6762091884507344</c:v>
                </c:pt>
                <c:pt idx="1">
                  <c:v>1.7363757089843992</c:v>
                </c:pt>
                <c:pt idx="2">
                  <c:v>2.5449993949661183</c:v>
                </c:pt>
                <c:pt idx="3">
                  <c:v>1.2237993189290746</c:v>
                </c:pt>
                <c:pt idx="4">
                  <c:v>1.3565147321584976</c:v>
                </c:pt>
                <c:pt idx="5">
                  <c:v>2.2268184022554847</c:v>
                </c:pt>
                <c:pt idx="6">
                  <c:v>1.6851791946350476</c:v>
                </c:pt>
                <c:pt idx="7">
                  <c:v>1.8139679669776725</c:v>
                </c:pt>
                <c:pt idx="8">
                  <c:v>1.5419444965829612</c:v>
                </c:pt>
                <c:pt idx="9">
                  <c:v>1.2330600809380512</c:v>
                </c:pt>
                <c:pt idx="10">
                  <c:v>1.6263172688357348</c:v>
                </c:pt>
                <c:pt idx="11">
                  <c:v>1.0073577147803505</c:v>
                </c:pt>
                <c:pt idx="12">
                  <c:v>1.2353590867906061</c:v>
                </c:pt>
                <c:pt idx="13">
                  <c:v>1.663962564818912</c:v>
                </c:pt>
                <c:pt idx="14">
                  <c:v>1.7736145323791399</c:v>
                </c:pt>
                <c:pt idx="15">
                  <c:v>1.1806407234800413</c:v>
                </c:pt>
                <c:pt idx="16">
                  <c:v>2.0889309156456504</c:v>
                </c:pt>
                <c:pt idx="17">
                  <c:v>1.6439724752374383</c:v>
                </c:pt>
                <c:pt idx="18">
                  <c:v>1.2867304634872225</c:v>
                </c:pt>
                <c:pt idx="19">
                  <c:v>1.6454999714697947</c:v>
                </c:pt>
                <c:pt idx="20">
                  <c:v>1.8448404337324631</c:v>
                </c:pt>
                <c:pt idx="21">
                  <c:v>1.4124515430970856</c:v>
                </c:pt>
                <c:pt idx="22">
                  <c:v>1.7439244425634288</c:v>
                </c:pt>
                <c:pt idx="23">
                  <c:v>1.8042945524666558</c:v>
                </c:pt>
                <c:pt idx="24">
                  <c:v>1.4817980914749593</c:v>
                </c:pt>
                <c:pt idx="25">
                  <c:v>1.4901969111422544</c:v>
                </c:pt>
                <c:pt idx="26">
                  <c:v>1.5324040028262029</c:v>
                </c:pt>
                <c:pt idx="27">
                  <c:v>1.1481247454427108</c:v>
                </c:pt>
                <c:pt idx="28">
                  <c:v>1.6516499213429847</c:v>
                </c:pt>
                <c:pt idx="29">
                  <c:v>1.7594567825987582</c:v>
                </c:pt>
                <c:pt idx="30">
                  <c:v>2.2158340803520495</c:v>
                </c:pt>
                <c:pt idx="31">
                  <c:v>1.8291272526410274</c:v>
                </c:pt>
                <c:pt idx="32">
                  <c:v>2.0319986866721158</c:v>
                </c:pt>
                <c:pt idx="33">
                  <c:v>1.9035725482585133</c:v>
                </c:pt>
                <c:pt idx="34">
                  <c:v>1.9852462837402984</c:v>
                </c:pt>
                <c:pt idx="35">
                  <c:v>1.1879923536374646</c:v>
                </c:pt>
                <c:pt idx="36">
                  <c:v>1.1924188693864171</c:v>
                </c:pt>
                <c:pt idx="37">
                  <c:v>1.5340497901288175</c:v>
                </c:pt>
                <c:pt idx="38">
                  <c:v>1.8715280201861029</c:v>
                </c:pt>
                <c:pt idx="39">
                  <c:v>1.2468743080271549</c:v>
                </c:pt>
                <c:pt idx="40">
                  <c:v>1.9772707010703041</c:v>
                </c:pt>
                <c:pt idx="41">
                  <c:v>1.5254343570977467</c:v>
                </c:pt>
                <c:pt idx="42">
                  <c:v>1.3496347214944053</c:v>
                </c:pt>
                <c:pt idx="43">
                  <c:v>1.2031218166716293</c:v>
                </c:pt>
                <c:pt idx="44">
                  <c:v>2.0610901544547606</c:v>
                </c:pt>
                <c:pt idx="45">
                  <c:v>1.6873779597717493</c:v>
                </c:pt>
                <c:pt idx="46">
                  <c:v>2.1893097882844397</c:v>
                </c:pt>
                <c:pt idx="47">
                  <c:v>1.2906591870703785</c:v>
                </c:pt>
                <c:pt idx="48">
                  <c:v>1.889502099580084</c:v>
                </c:pt>
                <c:pt idx="49">
                  <c:v>1.5640037440478434</c:v>
                </c:pt>
                <c:pt idx="50">
                  <c:v>1.1956079592320989</c:v>
                </c:pt>
                <c:pt idx="51">
                  <c:v>1.5588207064243667</c:v>
                </c:pt>
                <c:pt idx="52">
                  <c:v>1.6678688650535869</c:v>
                </c:pt>
                <c:pt idx="53">
                  <c:v>1.9001942515917838</c:v>
                </c:pt>
                <c:pt idx="54">
                  <c:v>1.7960470786832974</c:v>
                </c:pt>
                <c:pt idx="55">
                  <c:v>1.8216076162478956</c:v>
                </c:pt>
                <c:pt idx="56">
                  <c:v>2.5297393776977679</c:v>
                </c:pt>
                <c:pt idx="57">
                  <c:v>1.4643945262070746</c:v>
                </c:pt>
                <c:pt idx="58">
                  <c:v>1.932680745528333</c:v>
                </c:pt>
                <c:pt idx="59">
                  <c:v>1.2504319109575428</c:v>
                </c:pt>
                <c:pt idx="60">
                  <c:v>1.2598968222691935</c:v>
                </c:pt>
                <c:pt idx="61">
                  <c:v>1.3911473483600096</c:v>
                </c:pt>
                <c:pt idx="62">
                  <c:v>1.0243655247118768</c:v>
                </c:pt>
                <c:pt idx="63">
                  <c:v>1.0857999695023806</c:v>
                </c:pt>
                <c:pt idx="64">
                  <c:v>2.2526755925300055</c:v>
                </c:pt>
                <c:pt idx="65">
                  <c:v>1.7277357725726572</c:v>
                </c:pt>
                <c:pt idx="66">
                  <c:v>1.1959635304828817</c:v>
                </c:pt>
                <c:pt idx="67">
                  <c:v>1.0197476851158191</c:v>
                </c:pt>
                <c:pt idx="68">
                  <c:v>1.236688102719981</c:v>
                </c:pt>
                <c:pt idx="69">
                  <c:v>1.1028544025765403</c:v>
                </c:pt>
                <c:pt idx="70">
                  <c:v>2.0464185987025814</c:v>
                </c:pt>
                <c:pt idx="71">
                  <c:v>1.395464883397264</c:v>
                </c:pt>
                <c:pt idx="72">
                  <c:v>1.5797467824959415</c:v>
                </c:pt>
                <c:pt idx="73">
                  <c:v>1.8830569592207591</c:v>
                </c:pt>
                <c:pt idx="74">
                  <c:v>1.4003230431909224</c:v>
                </c:pt>
                <c:pt idx="75">
                  <c:v>1.7544483654843104</c:v>
                </c:pt>
                <c:pt idx="76">
                  <c:v>1.5721469455856405</c:v>
                </c:pt>
                <c:pt idx="77">
                  <c:v>1.081204851902293</c:v>
                </c:pt>
                <c:pt idx="78">
                  <c:v>2.300924167616154</c:v>
                </c:pt>
                <c:pt idx="79">
                  <c:v>1.440693857177191</c:v>
                </c:pt>
                <c:pt idx="80">
                  <c:v>1.3540112049633144</c:v>
                </c:pt>
                <c:pt idx="81">
                  <c:v>1.2859946111837093</c:v>
                </c:pt>
                <c:pt idx="82">
                  <c:v>1.4455427429309902</c:v>
                </c:pt>
                <c:pt idx="83">
                  <c:v>1.5266031053705214</c:v>
                </c:pt>
                <c:pt idx="84">
                  <c:v>1.8345900021188521</c:v>
                </c:pt>
                <c:pt idx="85">
                  <c:v>1.4871415829809727</c:v>
                </c:pt>
                <c:pt idx="86">
                  <c:v>1.3938840253794875</c:v>
                </c:pt>
                <c:pt idx="87">
                  <c:v>1.0734510521929981</c:v>
                </c:pt>
                <c:pt idx="88">
                  <c:v>1.4065611559453799</c:v>
                </c:pt>
                <c:pt idx="89">
                  <c:v>2.2436679032523066</c:v>
                </c:pt>
                <c:pt idx="90">
                  <c:v>1.2390537060001907</c:v>
                </c:pt>
                <c:pt idx="91">
                  <c:v>1.4007844506133384</c:v>
                </c:pt>
                <c:pt idx="92">
                  <c:v>1.1229570051908162</c:v>
                </c:pt>
                <c:pt idx="93">
                  <c:v>1.1980172489466292</c:v>
                </c:pt>
                <c:pt idx="94">
                  <c:v>1.2619414534666926</c:v>
                </c:pt>
                <c:pt idx="95">
                  <c:v>1.3646463974452798</c:v>
                </c:pt>
                <c:pt idx="96">
                  <c:v>1.2275557564149469</c:v>
                </c:pt>
                <c:pt idx="97">
                  <c:v>1.3162409691127539</c:v>
                </c:pt>
                <c:pt idx="98">
                  <c:v>1.6231207449322382</c:v>
                </c:pt>
                <c:pt idx="99">
                  <c:v>1.367373840761763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D-413A-A061-5ADF7D1C6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01056"/>
        <c:axId val="1161314576"/>
      </c:scatterChart>
      <c:valAx>
        <c:axId val="1158801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14576"/>
        <c:crosses val="autoZero"/>
        <c:crossBetween val="midCat"/>
      </c:valAx>
      <c:valAx>
        <c:axId val="116131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0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40876.800000000003</c:v>
                </c:pt>
                <c:pt idx="4">
                  <c:v>57086</c:v>
                </c:pt>
                <c:pt idx="12">
                  <c:v>60481.2</c:v>
                </c:pt>
                <c:pt idx="18">
                  <c:v>46167.4</c:v>
                </c:pt>
                <c:pt idx="21">
                  <c:v>55822.8</c:v>
                </c:pt>
                <c:pt idx="27">
                  <c:v>52542.2</c:v>
                </c:pt>
                <c:pt idx="35">
                  <c:v>58799.199999999997</c:v>
                </c:pt>
                <c:pt idx="39">
                  <c:v>37031.800000000003</c:v>
                </c:pt>
                <c:pt idx="62">
                  <c:v>43019.8</c:v>
                </c:pt>
                <c:pt idx="63">
                  <c:v>59021</c:v>
                </c:pt>
                <c:pt idx="71">
                  <c:v>58918</c:v>
                </c:pt>
                <c:pt idx="80">
                  <c:v>51191.6</c:v>
                </c:pt>
                <c:pt idx="81">
                  <c:v>46986.2</c:v>
                </c:pt>
                <c:pt idx="85">
                  <c:v>48435.199999999997</c:v>
                </c:pt>
                <c:pt idx="86">
                  <c:v>49804</c:v>
                </c:pt>
                <c:pt idx="90">
                  <c:v>52415</c:v>
                </c:pt>
                <c:pt idx="93">
                  <c:v>36454.400000000001</c:v>
                </c:pt>
                <c:pt idx="94">
                  <c:v>60608.2</c:v>
                </c:pt>
                <c:pt idx="95">
                  <c:v>60124</c:v>
                </c:pt>
                <c:pt idx="96">
                  <c:v>55760.4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1.2237993189290746</c:v>
                </c:pt>
                <c:pt idx="1">
                  <c:v>1.3565147321584976</c:v>
                </c:pt>
                <c:pt idx="9">
                  <c:v>1.2353590867906061</c:v>
                </c:pt>
                <c:pt idx="15">
                  <c:v>1.2867304634872225</c:v>
                </c:pt>
                <c:pt idx="18">
                  <c:v>1.4124515430970856</c:v>
                </c:pt>
                <c:pt idx="24">
                  <c:v>1.1481247454427108</c:v>
                </c:pt>
                <c:pt idx="32">
                  <c:v>1.1879923536374646</c:v>
                </c:pt>
                <c:pt idx="36">
                  <c:v>1.2468743080271549</c:v>
                </c:pt>
                <c:pt idx="59">
                  <c:v>1.0243655247118768</c:v>
                </c:pt>
                <c:pt idx="60">
                  <c:v>1.0857999695023806</c:v>
                </c:pt>
                <c:pt idx="68">
                  <c:v>1.395464883397264</c:v>
                </c:pt>
                <c:pt idx="77">
                  <c:v>1.3540112049633144</c:v>
                </c:pt>
                <c:pt idx="78">
                  <c:v>1.2859946111837093</c:v>
                </c:pt>
                <c:pt idx="82">
                  <c:v>1.4871415829809727</c:v>
                </c:pt>
                <c:pt idx="83">
                  <c:v>1.3938840253794875</c:v>
                </c:pt>
                <c:pt idx="87">
                  <c:v>1.2390537060001907</c:v>
                </c:pt>
                <c:pt idx="90">
                  <c:v>1.1980172489466292</c:v>
                </c:pt>
                <c:pt idx="91">
                  <c:v>1.2619414534666926</c:v>
                </c:pt>
                <c:pt idx="92">
                  <c:v>1.3646463974452798</c:v>
                </c:pt>
                <c:pt idx="93">
                  <c:v>1.2275557564149469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8-4B6A-93A4-9F3F5C4D42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8">
                  <c:v>64997.8</c:v>
                </c:pt>
                <c:pt idx="9">
                  <c:v>67459</c:v>
                </c:pt>
                <c:pt idx="11">
                  <c:v>79481.2</c:v>
                </c:pt>
                <c:pt idx="15">
                  <c:v>75015.199999999997</c:v>
                </c:pt>
                <c:pt idx="24">
                  <c:v>94753.8</c:v>
                </c:pt>
                <c:pt idx="25">
                  <c:v>70641</c:v>
                </c:pt>
                <c:pt idx="36">
                  <c:v>67114</c:v>
                </c:pt>
                <c:pt idx="42">
                  <c:v>64882</c:v>
                </c:pt>
                <c:pt idx="43">
                  <c:v>89332.6</c:v>
                </c:pt>
                <c:pt idx="47">
                  <c:v>62962.400000000001</c:v>
                </c:pt>
                <c:pt idx="50">
                  <c:v>70800.800000000003</c:v>
                </c:pt>
                <c:pt idx="57">
                  <c:v>77460</c:v>
                </c:pt>
                <c:pt idx="59">
                  <c:v>65407</c:v>
                </c:pt>
                <c:pt idx="60">
                  <c:v>66991.199999999997</c:v>
                </c:pt>
                <c:pt idx="61">
                  <c:v>69787</c:v>
                </c:pt>
                <c:pt idx="66">
                  <c:v>93140.800000000003</c:v>
                </c:pt>
                <c:pt idx="67">
                  <c:v>66742</c:v>
                </c:pt>
                <c:pt idx="68">
                  <c:v>73956.399999999994</c:v>
                </c:pt>
                <c:pt idx="69">
                  <c:v>101345.2</c:v>
                </c:pt>
                <c:pt idx="74">
                  <c:v>83827.8</c:v>
                </c:pt>
                <c:pt idx="77">
                  <c:v>100447.2</c:v>
                </c:pt>
                <c:pt idx="79">
                  <c:v>75727.399999999994</c:v>
                </c:pt>
                <c:pt idx="82">
                  <c:v>86355.8</c:v>
                </c:pt>
                <c:pt idx="83">
                  <c:v>86572.6</c:v>
                </c:pt>
                <c:pt idx="87">
                  <c:v>68162.399999999994</c:v>
                </c:pt>
                <c:pt idx="88">
                  <c:v>89886.6</c:v>
                </c:pt>
                <c:pt idx="91">
                  <c:v>84798.2</c:v>
                </c:pt>
                <c:pt idx="92">
                  <c:v>82954.2</c:v>
                </c:pt>
                <c:pt idx="97">
                  <c:v>80667.600000000006</c:v>
                </c:pt>
                <c:pt idx="99">
                  <c:v>64482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8">
                  <c:v>1.5419444965829612</c:v>
                </c:pt>
                <c:pt idx="9">
                  <c:v>1.2330600809380512</c:v>
                </c:pt>
                <c:pt idx="11">
                  <c:v>1.0073577147803505</c:v>
                </c:pt>
                <c:pt idx="15">
                  <c:v>1.1806407234800413</c:v>
                </c:pt>
                <c:pt idx="24">
                  <c:v>1.4817980914749593</c:v>
                </c:pt>
                <c:pt idx="25">
                  <c:v>1.4901969111422544</c:v>
                </c:pt>
                <c:pt idx="36">
                  <c:v>1.1924188693864171</c:v>
                </c:pt>
                <c:pt idx="42">
                  <c:v>1.3496347214944053</c:v>
                </c:pt>
                <c:pt idx="43">
                  <c:v>1.2031218166716293</c:v>
                </c:pt>
                <c:pt idx="47">
                  <c:v>1.2906591870703785</c:v>
                </c:pt>
                <c:pt idx="50">
                  <c:v>1.1956079592320989</c:v>
                </c:pt>
                <c:pt idx="57">
                  <c:v>1.4643945262070746</c:v>
                </c:pt>
                <c:pt idx="59">
                  <c:v>1.2504319109575428</c:v>
                </c:pt>
                <c:pt idx="60">
                  <c:v>1.2598968222691935</c:v>
                </c:pt>
                <c:pt idx="61">
                  <c:v>1.3911473483600096</c:v>
                </c:pt>
                <c:pt idx="66">
                  <c:v>1.1959635304828817</c:v>
                </c:pt>
                <c:pt idx="67">
                  <c:v>1.0197476851158191</c:v>
                </c:pt>
                <c:pt idx="68">
                  <c:v>1.236688102719981</c:v>
                </c:pt>
                <c:pt idx="69">
                  <c:v>1.1028544025765403</c:v>
                </c:pt>
                <c:pt idx="74">
                  <c:v>1.4003230431909224</c:v>
                </c:pt>
                <c:pt idx="77">
                  <c:v>1.081204851902293</c:v>
                </c:pt>
                <c:pt idx="79">
                  <c:v>1.440693857177191</c:v>
                </c:pt>
                <c:pt idx="82">
                  <c:v>1.4455427429309902</c:v>
                </c:pt>
                <c:pt idx="83">
                  <c:v>1.5266031053705214</c:v>
                </c:pt>
                <c:pt idx="87">
                  <c:v>1.0734510521929981</c:v>
                </c:pt>
                <c:pt idx="88">
                  <c:v>1.4065611559453799</c:v>
                </c:pt>
                <c:pt idx="91">
                  <c:v>1.4007844506133384</c:v>
                </c:pt>
                <c:pt idx="92">
                  <c:v>1.1229570051908162</c:v>
                </c:pt>
                <c:pt idx="97">
                  <c:v>1.3162409691127539</c:v>
                </c:pt>
                <c:pt idx="99">
                  <c:v>1.367373840761763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E8-4B6A-93A4-9F3F5C4D42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48343.8</c:v>
                </c:pt>
                <c:pt idx="2">
                  <c:v>26444.799999999999</c:v>
                </c:pt>
                <c:pt idx="5">
                  <c:v>48663.6</c:v>
                </c:pt>
                <c:pt idx="7">
                  <c:v>46901.599999999999</c:v>
                </c:pt>
                <c:pt idx="14">
                  <c:v>34262.800000000003</c:v>
                </c:pt>
                <c:pt idx="16">
                  <c:v>54145.4</c:v>
                </c:pt>
                <c:pt idx="26">
                  <c:v>55480.800000000003</c:v>
                </c:pt>
                <c:pt idx="29">
                  <c:v>52502</c:v>
                </c:pt>
                <c:pt idx="30">
                  <c:v>49084</c:v>
                </c:pt>
                <c:pt idx="31">
                  <c:v>57932</c:v>
                </c:pt>
                <c:pt idx="32">
                  <c:v>58477.4</c:v>
                </c:pt>
                <c:pt idx="34">
                  <c:v>57490.6</c:v>
                </c:pt>
                <c:pt idx="38">
                  <c:v>40106.800000000003</c:v>
                </c:pt>
                <c:pt idx="40">
                  <c:v>42623.4</c:v>
                </c:pt>
                <c:pt idx="41">
                  <c:v>44652.2</c:v>
                </c:pt>
                <c:pt idx="44">
                  <c:v>55511.4</c:v>
                </c:pt>
                <c:pt idx="46">
                  <c:v>33705.599999999999</c:v>
                </c:pt>
                <c:pt idx="48">
                  <c:v>50010</c:v>
                </c:pt>
                <c:pt idx="52">
                  <c:v>46858.6</c:v>
                </c:pt>
                <c:pt idx="53">
                  <c:v>55598</c:v>
                </c:pt>
                <c:pt idx="55">
                  <c:v>53338.6</c:v>
                </c:pt>
                <c:pt idx="56">
                  <c:v>39106.400000000001</c:v>
                </c:pt>
                <c:pt idx="58">
                  <c:v>53224</c:v>
                </c:pt>
                <c:pt idx="64">
                  <c:v>46158</c:v>
                </c:pt>
                <c:pt idx="65">
                  <c:v>56739</c:v>
                </c:pt>
                <c:pt idx="70">
                  <c:v>56296.4</c:v>
                </c:pt>
                <c:pt idx="73">
                  <c:v>49196.6</c:v>
                </c:pt>
                <c:pt idx="75">
                  <c:v>43015.8</c:v>
                </c:pt>
                <c:pt idx="78">
                  <c:v>45814.2</c:v>
                </c:pt>
                <c:pt idx="84">
                  <c:v>38700.199999999997</c:v>
                </c:pt>
                <c:pt idx="89">
                  <c:v>46256.4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1.7363757089843992</c:v>
                </c:pt>
                <c:pt idx="2">
                  <c:v>2.5449993949661183</c:v>
                </c:pt>
                <c:pt idx="5">
                  <c:v>2.2268184022554847</c:v>
                </c:pt>
                <c:pt idx="7">
                  <c:v>1.8139679669776725</c:v>
                </c:pt>
                <c:pt idx="14">
                  <c:v>1.7736145323791399</c:v>
                </c:pt>
                <c:pt idx="16">
                  <c:v>2.0889309156456504</c:v>
                </c:pt>
                <c:pt idx="26">
                  <c:v>1.5324040028262029</c:v>
                </c:pt>
                <c:pt idx="29">
                  <c:v>1.7594567825987582</c:v>
                </c:pt>
                <c:pt idx="30">
                  <c:v>2.2158340803520495</c:v>
                </c:pt>
                <c:pt idx="31">
                  <c:v>1.8291272526410274</c:v>
                </c:pt>
                <c:pt idx="32">
                  <c:v>2.0319986866721158</c:v>
                </c:pt>
                <c:pt idx="34">
                  <c:v>1.9852462837402984</c:v>
                </c:pt>
                <c:pt idx="38">
                  <c:v>1.8715280201861029</c:v>
                </c:pt>
                <c:pt idx="40">
                  <c:v>1.9772707010703041</c:v>
                </c:pt>
                <c:pt idx="41">
                  <c:v>1.5254343570977467</c:v>
                </c:pt>
                <c:pt idx="44">
                  <c:v>2.0610901544547606</c:v>
                </c:pt>
                <c:pt idx="46">
                  <c:v>2.1893097882844397</c:v>
                </c:pt>
                <c:pt idx="48">
                  <c:v>1.889502099580084</c:v>
                </c:pt>
                <c:pt idx="52">
                  <c:v>1.6678688650535869</c:v>
                </c:pt>
                <c:pt idx="53">
                  <c:v>1.9001942515917838</c:v>
                </c:pt>
                <c:pt idx="55">
                  <c:v>1.8216076162478956</c:v>
                </c:pt>
                <c:pt idx="56">
                  <c:v>2.5297393776977679</c:v>
                </c:pt>
                <c:pt idx="58">
                  <c:v>1.932680745528333</c:v>
                </c:pt>
                <c:pt idx="64">
                  <c:v>2.2526755925300055</c:v>
                </c:pt>
                <c:pt idx="65">
                  <c:v>1.7277357725726572</c:v>
                </c:pt>
                <c:pt idx="70">
                  <c:v>2.0464185987025814</c:v>
                </c:pt>
                <c:pt idx="73">
                  <c:v>1.8830569592207591</c:v>
                </c:pt>
                <c:pt idx="75">
                  <c:v>1.7544483654843104</c:v>
                </c:pt>
                <c:pt idx="78">
                  <c:v>2.300924167616154</c:v>
                </c:pt>
                <c:pt idx="84">
                  <c:v>1.8345900021188521</c:v>
                </c:pt>
                <c:pt idx="89">
                  <c:v>2.2436679032523066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E8-4B6A-93A4-9F3F5C4D42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65147</c:v>
                </c:pt>
                <c:pt idx="6">
                  <c:v>64298.8</c:v>
                </c:pt>
                <c:pt idx="10">
                  <c:v>86808.4</c:v>
                </c:pt>
                <c:pt idx="13">
                  <c:v>69154.2</c:v>
                </c:pt>
                <c:pt idx="17">
                  <c:v>86380.4</c:v>
                </c:pt>
                <c:pt idx="19">
                  <c:v>73606.2</c:v>
                </c:pt>
                <c:pt idx="20">
                  <c:v>62268.800000000003</c:v>
                </c:pt>
                <c:pt idx="22">
                  <c:v>80807.399999999994</c:v>
                </c:pt>
                <c:pt idx="23">
                  <c:v>69697.600000000006</c:v>
                </c:pt>
                <c:pt idx="28">
                  <c:v>74627.8</c:v>
                </c:pt>
                <c:pt idx="33">
                  <c:v>66983</c:v>
                </c:pt>
                <c:pt idx="37">
                  <c:v>77380.800000000003</c:v>
                </c:pt>
                <c:pt idx="45">
                  <c:v>84398.399999999994</c:v>
                </c:pt>
                <c:pt idx="49">
                  <c:v>63674.400000000001</c:v>
                </c:pt>
                <c:pt idx="51">
                  <c:v>75014.399999999994</c:v>
                </c:pt>
                <c:pt idx="54">
                  <c:v>68243.199999999997</c:v>
                </c:pt>
                <c:pt idx="72">
                  <c:v>76503.399999999994</c:v>
                </c:pt>
                <c:pt idx="76">
                  <c:v>60414.2</c:v>
                </c:pt>
                <c:pt idx="98">
                  <c:v>62631.199999999997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1.6762091884507344</c:v>
                </c:pt>
                <c:pt idx="6">
                  <c:v>1.6851791946350476</c:v>
                </c:pt>
                <c:pt idx="10">
                  <c:v>1.6263172688357348</c:v>
                </c:pt>
                <c:pt idx="13">
                  <c:v>1.663962564818912</c:v>
                </c:pt>
                <c:pt idx="17">
                  <c:v>1.6439724752374383</c:v>
                </c:pt>
                <c:pt idx="19">
                  <c:v>1.6454999714697947</c:v>
                </c:pt>
                <c:pt idx="20">
                  <c:v>1.8448404337324631</c:v>
                </c:pt>
                <c:pt idx="22">
                  <c:v>1.7439244425634288</c:v>
                </c:pt>
                <c:pt idx="23">
                  <c:v>1.8042945524666558</c:v>
                </c:pt>
                <c:pt idx="28">
                  <c:v>1.6516499213429847</c:v>
                </c:pt>
                <c:pt idx="33">
                  <c:v>1.9035725482585133</c:v>
                </c:pt>
                <c:pt idx="37">
                  <c:v>1.5340497901288175</c:v>
                </c:pt>
                <c:pt idx="45">
                  <c:v>1.6873779597717493</c:v>
                </c:pt>
                <c:pt idx="49">
                  <c:v>1.5640037440478434</c:v>
                </c:pt>
                <c:pt idx="51">
                  <c:v>1.5588207064243667</c:v>
                </c:pt>
                <c:pt idx="54">
                  <c:v>1.7960470786832974</c:v>
                </c:pt>
                <c:pt idx="72">
                  <c:v>1.5797467824959415</c:v>
                </c:pt>
                <c:pt idx="76">
                  <c:v>1.5721469455856405</c:v>
                </c:pt>
                <c:pt idx="98">
                  <c:v>1.6231207449322382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E8-4B6A-93A4-9F3F5C4D4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54576"/>
        <c:axId val="1161324560"/>
      </c:scatterChart>
      <c:valAx>
        <c:axId val="11616545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324560"/>
        <c:crosses val="autoZero"/>
        <c:crossBetween val="midCat"/>
      </c:valAx>
      <c:valAx>
        <c:axId val="116132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5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65147</c:v>
                </c:pt>
                <c:pt idx="1">
                  <c:v>48343.8</c:v>
                </c:pt>
                <c:pt idx="3">
                  <c:v>40876.800000000003</c:v>
                </c:pt>
                <c:pt idx="4">
                  <c:v>57086</c:v>
                </c:pt>
                <c:pt idx="6">
                  <c:v>64298.8</c:v>
                </c:pt>
                <c:pt idx="8">
                  <c:v>64997.8</c:v>
                </c:pt>
                <c:pt idx="9">
                  <c:v>67459</c:v>
                </c:pt>
                <c:pt idx="10">
                  <c:v>86808.4</c:v>
                </c:pt>
                <c:pt idx="11">
                  <c:v>79481.2</c:v>
                </c:pt>
                <c:pt idx="12">
                  <c:v>60481.2</c:v>
                </c:pt>
                <c:pt idx="13">
                  <c:v>69154.2</c:v>
                </c:pt>
                <c:pt idx="15">
                  <c:v>75015.199999999997</c:v>
                </c:pt>
                <c:pt idx="18">
                  <c:v>46167.4</c:v>
                </c:pt>
                <c:pt idx="19">
                  <c:v>73606.2</c:v>
                </c:pt>
                <c:pt idx="20">
                  <c:v>62268.800000000003</c:v>
                </c:pt>
                <c:pt idx="21">
                  <c:v>55822.8</c:v>
                </c:pt>
                <c:pt idx="24">
                  <c:v>94753.8</c:v>
                </c:pt>
                <c:pt idx="25">
                  <c:v>70641</c:v>
                </c:pt>
                <c:pt idx="26">
                  <c:v>55480.800000000003</c:v>
                </c:pt>
                <c:pt idx="27">
                  <c:v>52542.2</c:v>
                </c:pt>
                <c:pt idx="28">
                  <c:v>74627.8</c:v>
                </c:pt>
                <c:pt idx="29">
                  <c:v>52502</c:v>
                </c:pt>
                <c:pt idx="35">
                  <c:v>58799.199999999997</c:v>
                </c:pt>
                <c:pt idx="36">
                  <c:v>67114</c:v>
                </c:pt>
                <c:pt idx="37">
                  <c:v>77380.800000000003</c:v>
                </c:pt>
                <c:pt idx="39">
                  <c:v>37031.800000000003</c:v>
                </c:pt>
                <c:pt idx="41">
                  <c:v>44652.2</c:v>
                </c:pt>
                <c:pt idx="42">
                  <c:v>64882</c:v>
                </c:pt>
                <c:pt idx="43">
                  <c:v>89332.6</c:v>
                </c:pt>
                <c:pt idx="45">
                  <c:v>84398.399999999994</c:v>
                </c:pt>
                <c:pt idx="47">
                  <c:v>62962.400000000001</c:v>
                </c:pt>
                <c:pt idx="49">
                  <c:v>63674.400000000001</c:v>
                </c:pt>
                <c:pt idx="50">
                  <c:v>70800.800000000003</c:v>
                </c:pt>
                <c:pt idx="51">
                  <c:v>75014.399999999994</c:v>
                </c:pt>
                <c:pt idx="52">
                  <c:v>46858.6</c:v>
                </c:pt>
                <c:pt idx="55">
                  <c:v>53338.6</c:v>
                </c:pt>
                <c:pt idx="57">
                  <c:v>77460</c:v>
                </c:pt>
                <c:pt idx="59">
                  <c:v>65407</c:v>
                </c:pt>
                <c:pt idx="60">
                  <c:v>66991.199999999997</c:v>
                </c:pt>
                <c:pt idx="61">
                  <c:v>69787</c:v>
                </c:pt>
                <c:pt idx="62">
                  <c:v>43019.8</c:v>
                </c:pt>
                <c:pt idx="63">
                  <c:v>59021</c:v>
                </c:pt>
                <c:pt idx="65">
                  <c:v>56739</c:v>
                </c:pt>
                <c:pt idx="66">
                  <c:v>93140.800000000003</c:v>
                </c:pt>
                <c:pt idx="67">
                  <c:v>66742</c:v>
                </c:pt>
                <c:pt idx="68">
                  <c:v>73956.399999999994</c:v>
                </c:pt>
                <c:pt idx="69">
                  <c:v>101345.2</c:v>
                </c:pt>
                <c:pt idx="71">
                  <c:v>58918</c:v>
                </c:pt>
                <c:pt idx="72">
                  <c:v>76503.399999999994</c:v>
                </c:pt>
                <c:pt idx="74">
                  <c:v>83827.8</c:v>
                </c:pt>
                <c:pt idx="76">
                  <c:v>60414.2</c:v>
                </c:pt>
                <c:pt idx="77">
                  <c:v>100447.2</c:v>
                </c:pt>
                <c:pt idx="79">
                  <c:v>75727.399999999994</c:v>
                </c:pt>
                <c:pt idx="80">
                  <c:v>51191.6</c:v>
                </c:pt>
                <c:pt idx="81">
                  <c:v>46986.2</c:v>
                </c:pt>
                <c:pt idx="82">
                  <c:v>86355.8</c:v>
                </c:pt>
                <c:pt idx="83">
                  <c:v>86572.6</c:v>
                </c:pt>
                <c:pt idx="86">
                  <c:v>49804</c:v>
                </c:pt>
                <c:pt idx="87">
                  <c:v>68162.399999999994</c:v>
                </c:pt>
                <c:pt idx="88">
                  <c:v>89886.6</c:v>
                </c:pt>
                <c:pt idx="90">
                  <c:v>52415</c:v>
                </c:pt>
                <c:pt idx="91">
                  <c:v>84798.2</c:v>
                </c:pt>
                <c:pt idx="92">
                  <c:v>82954.2</c:v>
                </c:pt>
                <c:pt idx="93">
                  <c:v>36454.400000000001</c:v>
                </c:pt>
                <c:pt idx="94">
                  <c:v>60608.2</c:v>
                </c:pt>
                <c:pt idx="95">
                  <c:v>60124</c:v>
                </c:pt>
                <c:pt idx="96">
                  <c:v>55760.4</c:v>
                </c:pt>
                <c:pt idx="97">
                  <c:v>80667.600000000006</c:v>
                </c:pt>
                <c:pt idx="98">
                  <c:v>62631.199999999997</c:v>
                </c:pt>
                <c:pt idx="99">
                  <c:v>64482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1.6762091884507344</c:v>
                </c:pt>
                <c:pt idx="1">
                  <c:v>1.7363757089843992</c:v>
                </c:pt>
                <c:pt idx="3">
                  <c:v>1.2237993189290746</c:v>
                </c:pt>
                <c:pt idx="4">
                  <c:v>1.3565147321584976</c:v>
                </c:pt>
                <c:pt idx="6">
                  <c:v>1.6851791946350476</c:v>
                </c:pt>
                <c:pt idx="8">
                  <c:v>1.5419444965829612</c:v>
                </c:pt>
                <c:pt idx="9">
                  <c:v>1.2330600809380512</c:v>
                </c:pt>
                <c:pt idx="10">
                  <c:v>1.6263172688357348</c:v>
                </c:pt>
                <c:pt idx="11">
                  <c:v>1.0073577147803505</c:v>
                </c:pt>
                <c:pt idx="12">
                  <c:v>1.2353590867906061</c:v>
                </c:pt>
                <c:pt idx="13">
                  <c:v>1.663962564818912</c:v>
                </c:pt>
                <c:pt idx="15">
                  <c:v>1.1806407234800413</c:v>
                </c:pt>
                <c:pt idx="18">
                  <c:v>1.2867304634872225</c:v>
                </c:pt>
                <c:pt idx="19">
                  <c:v>1.6454999714697947</c:v>
                </c:pt>
                <c:pt idx="20">
                  <c:v>1.8448404337324631</c:v>
                </c:pt>
                <c:pt idx="21">
                  <c:v>1.4124515430970856</c:v>
                </c:pt>
                <c:pt idx="24">
                  <c:v>1.4817980914749593</c:v>
                </c:pt>
                <c:pt idx="25">
                  <c:v>1.4901969111422544</c:v>
                </c:pt>
                <c:pt idx="26">
                  <c:v>1.5324040028262029</c:v>
                </c:pt>
                <c:pt idx="27">
                  <c:v>1.1481247454427108</c:v>
                </c:pt>
                <c:pt idx="28">
                  <c:v>1.6516499213429847</c:v>
                </c:pt>
                <c:pt idx="29">
                  <c:v>1.7594567825987582</c:v>
                </c:pt>
                <c:pt idx="35">
                  <c:v>1.1879923536374646</c:v>
                </c:pt>
                <c:pt idx="36">
                  <c:v>1.1924188693864171</c:v>
                </c:pt>
                <c:pt idx="37">
                  <c:v>1.5340497901288175</c:v>
                </c:pt>
                <c:pt idx="39">
                  <c:v>1.2468743080271549</c:v>
                </c:pt>
                <c:pt idx="41">
                  <c:v>1.5254343570977467</c:v>
                </c:pt>
                <c:pt idx="42">
                  <c:v>1.3496347214944053</c:v>
                </c:pt>
                <c:pt idx="43">
                  <c:v>1.2031218166716293</c:v>
                </c:pt>
                <c:pt idx="45">
                  <c:v>1.6873779597717493</c:v>
                </c:pt>
                <c:pt idx="47">
                  <c:v>1.2906591870703785</c:v>
                </c:pt>
                <c:pt idx="49">
                  <c:v>1.5640037440478434</c:v>
                </c:pt>
                <c:pt idx="50">
                  <c:v>1.1956079592320989</c:v>
                </c:pt>
                <c:pt idx="51">
                  <c:v>1.5588207064243667</c:v>
                </c:pt>
                <c:pt idx="52">
                  <c:v>1.6678688650535869</c:v>
                </c:pt>
                <c:pt idx="55">
                  <c:v>1.8216076162478956</c:v>
                </c:pt>
                <c:pt idx="57">
                  <c:v>1.4643945262070746</c:v>
                </c:pt>
                <c:pt idx="59">
                  <c:v>1.2504319109575428</c:v>
                </c:pt>
                <c:pt idx="60">
                  <c:v>1.2598968222691935</c:v>
                </c:pt>
                <c:pt idx="61">
                  <c:v>1.3911473483600096</c:v>
                </c:pt>
                <c:pt idx="62">
                  <c:v>1.0243655247118768</c:v>
                </c:pt>
                <c:pt idx="63">
                  <c:v>1.0857999695023806</c:v>
                </c:pt>
                <c:pt idx="65">
                  <c:v>1.7277357725726572</c:v>
                </c:pt>
                <c:pt idx="66">
                  <c:v>1.1959635304828817</c:v>
                </c:pt>
                <c:pt idx="67">
                  <c:v>1.0197476851158191</c:v>
                </c:pt>
                <c:pt idx="68">
                  <c:v>1.236688102719981</c:v>
                </c:pt>
                <c:pt idx="69">
                  <c:v>1.1028544025765403</c:v>
                </c:pt>
                <c:pt idx="71">
                  <c:v>1.395464883397264</c:v>
                </c:pt>
                <c:pt idx="72">
                  <c:v>1.5797467824959415</c:v>
                </c:pt>
                <c:pt idx="74">
                  <c:v>1.4003230431909224</c:v>
                </c:pt>
                <c:pt idx="76">
                  <c:v>1.5721469455856405</c:v>
                </c:pt>
                <c:pt idx="77">
                  <c:v>1.081204851902293</c:v>
                </c:pt>
                <c:pt idx="79">
                  <c:v>1.440693857177191</c:v>
                </c:pt>
                <c:pt idx="80">
                  <c:v>1.3540112049633144</c:v>
                </c:pt>
                <c:pt idx="81">
                  <c:v>1.2859946111837093</c:v>
                </c:pt>
                <c:pt idx="82">
                  <c:v>1.4455427429309902</c:v>
                </c:pt>
                <c:pt idx="83">
                  <c:v>1.5266031053705214</c:v>
                </c:pt>
                <c:pt idx="86">
                  <c:v>1.3938840253794875</c:v>
                </c:pt>
                <c:pt idx="87">
                  <c:v>1.0734510521929981</c:v>
                </c:pt>
                <c:pt idx="88">
                  <c:v>1.4065611559453799</c:v>
                </c:pt>
                <c:pt idx="90">
                  <c:v>1.2390537060001907</c:v>
                </c:pt>
                <c:pt idx="91">
                  <c:v>1.4007844506133384</c:v>
                </c:pt>
                <c:pt idx="92">
                  <c:v>1.1229570051908162</c:v>
                </c:pt>
                <c:pt idx="93">
                  <c:v>1.1980172489466292</c:v>
                </c:pt>
                <c:pt idx="94">
                  <c:v>1.2619414534666926</c:v>
                </c:pt>
                <c:pt idx="95">
                  <c:v>1.3646463974452798</c:v>
                </c:pt>
                <c:pt idx="96">
                  <c:v>1.2275557564149469</c:v>
                </c:pt>
                <c:pt idx="97">
                  <c:v>1.3162409691127539</c:v>
                </c:pt>
                <c:pt idx="98">
                  <c:v>1.6231207449322382</c:v>
                </c:pt>
                <c:pt idx="99">
                  <c:v>1.367373840761763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BA-4DDD-9D24-07EA294A16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26444.799999999999</c:v>
                </c:pt>
                <c:pt idx="5">
                  <c:v>48663.6</c:v>
                </c:pt>
                <c:pt idx="7">
                  <c:v>46901.599999999999</c:v>
                </c:pt>
                <c:pt idx="14">
                  <c:v>34262.800000000003</c:v>
                </c:pt>
                <c:pt idx="16">
                  <c:v>54145.4</c:v>
                </c:pt>
                <c:pt idx="17">
                  <c:v>86380.4</c:v>
                </c:pt>
                <c:pt idx="22">
                  <c:v>80807.399999999994</c:v>
                </c:pt>
                <c:pt idx="23">
                  <c:v>69697.600000000006</c:v>
                </c:pt>
                <c:pt idx="30">
                  <c:v>49084</c:v>
                </c:pt>
                <c:pt idx="31">
                  <c:v>57932</c:v>
                </c:pt>
                <c:pt idx="32">
                  <c:v>58477.4</c:v>
                </c:pt>
                <c:pt idx="33">
                  <c:v>66983</c:v>
                </c:pt>
                <c:pt idx="34">
                  <c:v>57490.6</c:v>
                </c:pt>
                <c:pt idx="38">
                  <c:v>40106.800000000003</c:v>
                </c:pt>
                <c:pt idx="40">
                  <c:v>42623.4</c:v>
                </c:pt>
                <c:pt idx="44">
                  <c:v>55511.4</c:v>
                </c:pt>
                <c:pt idx="46">
                  <c:v>33705.599999999999</c:v>
                </c:pt>
                <c:pt idx="48">
                  <c:v>50010</c:v>
                </c:pt>
                <c:pt idx="53">
                  <c:v>55598</c:v>
                </c:pt>
                <c:pt idx="54">
                  <c:v>68243.199999999997</c:v>
                </c:pt>
                <c:pt idx="56">
                  <c:v>39106.400000000001</c:v>
                </c:pt>
                <c:pt idx="58">
                  <c:v>53224</c:v>
                </c:pt>
                <c:pt idx="64">
                  <c:v>46158</c:v>
                </c:pt>
                <c:pt idx="70">
                  <c:v>56296.4</c:v>
                </c:pt>
                <c:pt idx="73">
                  <c:v>49196.6</c:v>
                </c:pt>
                <c:pt idx="75">
                  <c:v>43015.8</c:v>
                </c:pt>
                <c:pt idx="78">
                  <c:v>45814.2</c:v>
                </c:pt>
                <c:pt idx="84">
                  <c:v>38700.199999999997</c:v>
                </c:pt>
                <c:pt idx="85">
                  <c:v>48435.199999999997</c:v>
                </c:pt>
                <c:pt idx="89">
                  <c:v>46256.4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2.5449993949661183</c:v>
                </c:pt>
                <c:pt idx="5">
                  <c:v>2.2268184022554847</c:v>
                </c:pt>
                <c:pt idx="7">
                  <c:v>1.8139679669776725</c:v>
                </c:pt>
                <c:pt idx="14">
                  <c:v>1.7736145323791399</c:v>
                </c:pt>
                <c:pt idx="16">
                  <c:v>2.0889309156456504</c:v>
                </c:pt>
                <c:pt idx="17">
                  <c:v>1.6439724752374383</c:v>
                </c:pt>
                <c:pt idx="22">
                  <c:v>1.7439244425634288</c:v>
                </c:pt>
                <c:pt idx="23">
                  <c:v>1.8042945524666558</c:v>
                </c:pt>
                <c:pt idx="30">
                  <c:v>2.2158340803520495</c:v>
                </c:pt>
                <c:pt idx="31">
                  <c:v>1.8291272526410274</c:v>
                </c:pt>
                <c:pt idx="32">
                  <c:v>2.0319986866721158</c:v>
                </c:pt>
                <c:pt idx="33">
                  <c:v>1.9035725482585133</c:v>
                </c:pt>
                <c:pt idx="34">
                  <c:v>1.9852462837402984</c:v>
                </c:pt>
                <c:pt idx="38">
                  <c:v>1.8715280201861029</c:v>
                </c:pt>
                <c:pt idx="40">
                  <c:v>1.9772707010703041</c:v>
                </c:pt>
                <c:pt idx="44">
                  <c:v>2.0610901544547606</c:v>
                </c:pt>
                <c:pt idx="46">
                  <c:v>2.1893097882844397</c:v>
                </c:pt>
                <c:pt idx="48">
                  <c:v>1.889502099580084</c:v>
                </c:pt>
                <c:pt idx="53">
                  <c:v>1.9001942515917838</c:v>
                </c:pt>
                <c:pt idx="54">
                  <c:v>1.7960470786832974</c:v>
                </c:pt>
                <c:pt idx="56">
                  <c:v>2.5297393776977679</c:v>
                </c:pt>
                <c:pt idx="58">
                  <c:v>1.932680745528333</c:v>
                </c:pt>
                <c:pt idx="64">
                  <c:v>2.2526755925300055</c:v>
                </c:pt>
                <c:pt idx="70">
                  <c:v>2.0464185987025814</c:v>
                </c:pt>
                <c:pt idx="73">
                  <c:v>1.8830569592207591</c:v>
                </c:pt>
                <c:pt idx="75">
                  <c:v>1.7544483654843104</c:v>
                </c:pt>
                <c:pt idx="78">
                  <c:v>2.300924167616154</c:v>
                </c:pt>
                <c:pt idx="84">
                  <c:v>1.8345900021188521</c:v>
                </c:pt>
                <c:pt idx="85">
                  <c:v>1.4871415829809727</c:v>
                </c:pt>
                <c:pt idx="89">
                  <c:v>2.2436679032523066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A-4DDD-9D24-07EA294A1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89376"/>
        <c:axId val="1162922384"/>
      </c:scatterChart>
      <c:valAx>
        <c:axId val="116168937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22384"/>
        <c:crosses val="autoZero"/>
        <c:crossBetween val="midCat"/>
      </c:valAx>
      <c:valAx>
        <c:axId val="116292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89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65435.199999999997</c:v>
                </c:pt>
                <c:pt idx="1">
                  <c:v>48515.6</c:v>
                </c:pt>
                <c:pt idx="2">
                  <c:v>26215.4</c:v>
                </c:pt>
                <c:pt idx="3">
                  <c:v>40882</c:v>
                </c:pt>
                <c:pt idx="4">
                  <c:v>57097</c:v>
                </c:pt>
                <c:pt idx="5">
                  <c:v>48318.8</c:v>
                </c:pt>
                <c:pt idx="6">
                  <c:v>64221</c:v>
                </c:pt>
                <c:pt idx="7">
                  <c:v>47180.2</c:v>
                </c:pt>
                <c:pt idx="8">
                  <c:v>64832</c:v>
                </c:pt>
                <c:pt idx="9">
                  <c:v>67238.2</c:v>
                </c:pt>
                <c:pt idx="10">
                  <c:v>86968</c:v>
                </c:pt>
                <c:pt idx="11">
                  <c:v>79576</c:v>
                </c:pt>
                <c:pt idx="12">
                  <c:v>60265.599999999999</c:v>
                </c:pt>
                <c:pt idx="13">
                  <c:v>69750.600000000006</c:v>
                </c:pt>
                <c:pt idx="14">
                  <c:v>34374.800000000003</c:v>
                </c:pt>
                <c:pt idx="15">
                  <c:v>74800.800000000003</c:v>
                </c:pt>
                <c:pt idx="16">
                  <c:v>54889.2</c:v>
                </c:pt>
                <c:pt idx="17">
                  <c:v>86300</c:v>
                </c:pt>
                <c:pt idx="18">
                  <c:v>46332.2</c:v>
                </c:pt>
                <c:pt idx="19">
                  <c:v>73446.8</c:v>
                </c:pt>
                <c:pt idx="20">
                  <c:v>62326.400000000001</c:v>
                </c:pt>
                <c:pt idx="21">
                  <c:v>55930.8</c:v>
                </c:pt>
                <c:pt idx="22">
                  <c:v>81259.8</c:v>
                </c:pt>
                <c:pt idx="23">
                  <c:v>69468.800000000003</c:v>
                </c:pt>
                <c:pt idx="24">
                  <c:v>94715.8</c:v>
                </c:pt>
                <c:pt idx="25">
                  <c:v>70282.600000000006</c:v>
                </c:pt>
                <c:pt idx="26">
                  <c:v>55299.6</c:v>
                </c:pt>
                <c:pt idx="27">
                  <c:v>52592.6</c:v>
                </c:pt>
                <c:pt idx="28">
                  <c:v>74390.399999999994</c:v>
                </c:pt>
                <c:pt idx="29">
                  <c:v>52392.6</c:v>
                </c:pt>
                <c:pt idx="30">
                  <c:v>48825.8</c:v>
                </c:pt>
                <c:pt idx="31">
                  <c:v>57936.6</c:v>
                </c:pt>
                <c:pt idx="32">
                  <c:v>58806.8</c:v>
                </c:pt>
                <c:pt idx="33">
                  <c:v>66980.800000000003</c:v>
                </c:pt>
                <c:pt idx="34">
                  <c:v>57700.4</c:v>
                </c:pt>
                <c:pt idx="35">
                  <c:v>58497.2</c:v>
                </c:pt>
                <c:pt idx="36">
                  <c:v>67034.2</c:v>
                </c:pt>
                <c:pt idx="37">
                  <c:v>77366.2</c:v>
                </c:pt>
                <c:pt idx="38">
                  <c:v>40329</c:v>
                </c:pt>
                <c:pt idx="39">
                  <c:v>36986.6</c:v>
                </c:pt>
                <c:pt idx="40">
                  <c:v>42920.4</c:v>
                </c:pt>
                <c:pt idx="41">
                  <c:v>44485.2</c:v>
                </c:pt>
                <c:pt idx="42">
                  <c:v>64701.8</c:v>
                </c:pt>
                <c:pt idx="43">
                  <c:v>89692.6</c:v>
                </c:pt>
                <c:pt idx="44">
                  <c:v>55209.8</c:v>
                </c:pt>
                <c:pt idx="45">
                  <c:v>84389.4</c:v>
                </c:pt>
                <c:pt idx="46">
                  <c:v>33414.199999999997</c:v>
                </c:pt>
                <c:pt idx="47">
                  <c:v>62959.6</c:v>
                </c:pt>
                <c:pt idx="48">
                  <c:v>49814.8</c:v>
                </c:pt>
                <c:pt idx="49">
                  <c:v>63325</c:v>
                </c:pt>
                <c:pt idx="50">
                  <c:v>70714.8</c:v>
                </c:pt>
                <c:pt idx="51">
                  <c:v>74983.8</c:v>
                </c:pt>
                <c:pt idx="52">
                  <c:v>46677.2</c:v>
                </c:pt>
                <c:pt idx="53">
                  <c:v>55432.6</c:v>
                </c:pt>
                <c:pt idx="54">
                  <c:v>68310.8</c:v>
                </c:pt>
                <c:pt idx="55">
                  <c:v>53479.199999999997</c:v>
                </c:pt>
                <c:pt idx="56">
                  <c:v>39063.4</c:v>
                </c:pt>
                <c:pt idx="57">
                  <c:v>77456.399999999994</c:v>
                </c:pt>
                <c:pt idx="58">
                  <c:v>53385.599999999999</c:v>
                </c:pt>
                <c:pt idx="59">
                  <c:v>65525</c:v>
                </c:pt>
                <c:pt idx="60">
                  <c:v>66898.8</c:v>
                </c:pt>
                <c:pt idx="61">
                  <c:v>70283.8</c:v>
                </c:pt>
                <c:pt idx="62">
                  <c:v>42558.2</c:v>
                </c:pt>
                <c:pt idx="63">
                  <c:v>59035.6</c:v>
                </c:pt>
                <c:pt idx="64">
                  <c:v>46091.8</c:v>
                </c:pt>
                <c:pt idx="65">
                  <c:v>56972</c:v>
                </c:pt>
                <c:pt idx="66">
                  <c:v>93032</c:v>
                </c:pt>
                <c:pt idx="67">
                  <c:v>66985.2</c:v>
                </c:pt>
                <c:pt idx="68">
                  <c:v>73882.2</c:v>
                </c:pt>
                <c:pt idx="69">
                  <c:v>101507.2</c:v>
                </c:pt>
                <c:pt idx="70">
                  <c:v>56251.4</c:v>
                </c:pt>
                <c:pt idx="71">
                  <c:v>58992.2</c:v>
                </c:pt>
                <c:pt idx="72">
                  <c:v>76210.8</c:v>
                </c:pt>
                <c:pt idx="73">
                  <c:v>48836.800000000003</c:v>
                </c:pt>
                <c:pt idx="74">
                  <c:v>83842</c:v>
                </c:pt>
                <c:pt idx="75">
                  <c:v>43278.2</c:v>
                </c:pt>
                <c:pt idx="76">
                  <c:v>60378.400000000001</c:v>
                </c:pt>
                <c:pt idx="77">
                  <c:v>100417</c:v>
                </c:pt>
                <c:pt idx="78">
                  <c:v>45882.8</c:v>
                </c:pt>
                <c:pt idx="79">
                  <c:v>75643.399999999994</c:v>
                </c:pt>
                <c:pt idx="80">
                  <c:v>51203.8</c:v>
                </c:pt>
                <c:pt idx="81">
                  <c:v>46920.6</c:v>
                </c:pt>
                <c:pt idx="82">
                  <c:v>86136.8</c:v>
                </c:pt>
                <c:pt idx="83">
                  <c:v>86500.6</c:v>
                </c:pt>
                <c:pt idx="84">
                  <c:v>39201</c:v>
                </c:pt>
                <c:pt idx="85">
                  <c:v>48528.2</c:v>
                </c:pt>
                <c:pt idx="86">
                  <c:v>49603.4</c:v>
                </c:pt>
                <c:pt idx="87">
                  <c:v>68245.399999999994</c:v>
                </c:pt>
                <c:pt idx="88">
                  <c:v>89650.2</c:v>
                </c:pt>
                <c:pt idx="89">
                  <c:v>46584</c:v>
                </c:pt>
                <c:pt idx="90">
                  <c:v>52237.8</c:v>
                </c:pt>
                <c:pt idx="91">
                  <c:v>84946.6</c:v>
                </c:pt>
                <c:pt idx="92">
                  <c:v>82889.8</c:v>
                </c:pt>
                <c:pt idx="93">
                  <c:v>36497.800000000003</c:v>
                </c:pt>
                <c:pt idx="94">
                  <c:v>60751</c:v>
                </c:pt>
                <c:pt idx="95">
                  <c:v>59499</c:v>
                </c:pt>
                <c:pt idx="96">
                  <c:v>55595.6</c:v>
                </c:pt>
                <c:pt idx="97">
                  <c:v>80911.199999999997</c:v>
                </c:pt>
                <c:pt idx="98">
                  <c:v>62537</c:v>
                </c:pt>
                <c:pt idx="99">
                  <c:v>64126.6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1.6558824608161968</c:v>
                </c:pt>
                <c:pt idx="1">
                  <c:v>1.7325355143500236</c:v>
                </c:pt>
                <c:pt idx="2">
                  <c:v>2.5672314746294163</c:v>
                </c:pt>
                <c:pt idx="3">
                  <c:v>1.2236436573553153</c:v>
                </c:pt>
                <c:pt idx="4">
                  <c:v>1.3468658598525316</c:v>
                </c:pt>
                <c:pt idx="5">
                  <c:v>2.2550021937630902</c:v>
                </c:pt>
                <c:pt idx="6">
                  <c:v>1.6872362622818082</c:v>
                </c:pt>
                <c:pt idx="7">
                  <c:v>1.7908147909504413</c:v>
                </c:pt>
                <c:pt idx="8">
                  <c:v>1.5412759131293188</c:v>
                </c:pt>
                <c:pt idx="9">
                  <c:v>1.2371092622943505</c:v>
                </c:pt>
                <c:pt idx="10">
                  <c:v>1.615525250666912</c:v>
                </c:pt>
                <c:pt idx="11">
                  <c:v>1.0085829898461849</c:v>
                </c:pt>
                <c:pt idx="12">
                  <c:v>1.2405750544257421</c:v>
                </c:pt>
                <c:pt idx="13">
                  <c:v>1.6496488919091734</c:v>
                </c:pt>
                <c:pt idx="14">
                  <c:v>1.7517774648870683</c:v>
                </c:pt>
                <c:pt idx="15">
                  <c:v>1.1828483117827617</c:v>
                </c:pt>
                <c:pt idx="16">
                  <c:v>2.0610611923657114</c:v>
                </c:pt>
                <c:pt idx="17">
                  <c:v>1.6455388180764774</c:v>
                </c:pt>
                <c:pt idx="18">
                  <c:v>1.2759161015449298</c:v>
                </c:pt>
                <c:pt idx="19">
                  <c:v>1.6494387774552464</c:v>
                </c:pt>
                <c:pt idx="20">
                  <c:v>1.8431836268419162</c:v>
                </c:pt>
                <c:pt idx="21">
                  <c:v>1.409724159139508</c:v>
                </c:pt>
                <c:pt idx="22">
                  <c:v>1.7341046864501266</c:v>
                </c:pt>
                <c:pt idx="23">
                  <c:v>1.808912778110461</c:v>
                </c:pt>
                <c:pt idx="24">
                  <c:v>1.4786762081933531</c:v>
                </c:pt>
                <c:pt idx="25">
                  <c:v>1.4980663777378753</c:v>
                </c:pt>
                <c:pt idx="26">
                  <c:v>1.5441341347857851</c:v>
                </c:pt>
                <c:pt idx="27">
                  <c:v>1.1390005438027404</c:v>
                </c:pt>
                <c:pt idx="28">
                  <c:v>1.6551463629715664</c:v>
                </c:pt>
                <c:pt idx="29">
                  <c:v>1.7764531632329756</c:v>
                </c:pt>
                <c:pt idx="30">
                  <c:v>2.2353345976922037</c:v>
                </c:pt>
                <c:pt idx="31">
                  <c:v>1.8242699778723639</c:v>
                </c:pt>
                <c:pt idx="32">
                  <c:v>2.0175217831951406</c:v>
                </c:pt>
                <c:pt idx="33">
                  <c:v>1.9026646441965458</c:v>
                </c:pt>
                <c:pt idx="34">
                  <c:v>1.9781838600772264</c:v>
                </c:pt>
                <c:pt idx="35">
                  <c:v>1.2104681933494252</c:v>
                </c:pt>
                <c:pt idx="36">
                  <c:v>1.1917051296204029</c:v>
                </c:pt>
                <c:pt idx="37">
                  <c:v>1.5343392851141713</c:v>
                </c:pt>
                <c:pt idx="38">
                  <c:v>1.8406109747328225</c:v>
                </c:pt>
                <c:pt idx="39">
                  <c:v>1.2327707872580882</c:v>
                </c:pt>
                <c:pt idx="40">
                  <c:v>1.9765659220324134</c:v>
                </c:pt>
                <c:pt idx="41">
                  <c:v>1.5352746531430679</c:v>
                </c:pt>
                <c:pt idx="42">
                  <c:v>1.3596066879128554</c:v>
                </c:pt>
                <c:pt idx="43">
                  <c:v>1.1913691876475874</c:v>
                </c:pt>
                <c:pt idx="44">
                  <c:v>2.0855355389803982</c:v>
                </c:pt>
                <c:pt idx="45">
                  <c:v>1.6901056293799934</c:v>
                </c:pt>
                <c:pt idx="46">
                  <c:v>2.2085221253239644</c:v>
                </c:pt>
                <c:pt idx="47">
                  <c:v>1.2804242720728849</c:v>
                </c:pt>
                <c:pt idx="48">
                  <c:v>1.8969061403438334</c:v>
                </c:pt>
                <c:pt idx="49">
                  <c:v>1.5860244769048559</c:v>
                </c:pt>
                <c:pt idx="50">
                  <c:v>1.197062001165244</c:v>
                </c:pt>
                <c:pt idx="51">
                  <c:v>1.5627508875250387</c:v>
                </c:pt>
                <c:pt idx="52">
                  <c:v>1.6732580360432932</c:v>
                </c:pt>
                <c:pt idx="53">
                  <c:v>1.9058460184079404</c:v>
                </c:pt>
                <c:pt idx="54">
                  <c:v>1.8003156162715119</c:v>
                </c:pt>
                <c:pt idx="55">
                  <c:v>1.8303938727580069</c:v>
                </c:pt>
                <c:pt idx="56">
                  <c:v>2.5337272229247838</c:v>
                </c:pt>
                <c:pt idx="57">
                  <c:v>1.4642172886940268</c:v>
                </c:pt>
                <c:pt idx="58">
                  <c:v>1.924545195708206</c:v>
                </c:pt>
                <c:pt idx="59">
                  <c:v>1.2425791682563907</c:v>
                </c:pt>
                <c:pt idx="60">
                  <c:v>1.2527728449538706</c:v>
                </c:pt>
                <c:pt idx="61">
                  <c:v>1.3812998158892944</c:v>
                </c:pt>
                <c:pt idx="62">
                  <c:v>1.0401755713352538</c:v>
                </c:pt>
                <c:pt idx="63">
                  <c:v>1.0856330756357182</c:v>
                </c:pt>
                <c:pt idx="64">
                  <c:v>2.255976117226925</c:v>
                </c:pt>
                <c:pt idx="65">
                  <c:v>1.7135259425682792</c:v>
                </c:pt>
                <c:pt idx="66">
                  <c:v>1.1973944449221774</c:v>
                </c:pt>
                <c:pt idx="67">
                  <c:v>1.0294363531048649</c:v>
                </c:pt>
                <c:pt idx="68">
                  <c:v>1.2301474509421755</c:v>
                </c:pt>
                <c:pt idx="69">
                  <c:v>1.0947597805869929</c:v>
                </c:pt>
                <c:pt idx="70">
                  <c:v>2.0564999271129252</c:v>
                </c:pt>
                <c:pt idx="71">
                  <c:v>1.3942351700733318</c:v>
                </c:pt>
                <c:pt idx="72">
                  <c:v>1.585759498653734</c:v>
                </c:pt>
                <c:pt idx="73">
                  <c:v>1.8816752940405594</c:v>
                </c:pt>
                <c:pt idx="74">
                  <c:v>1.4000858758140311</c:v>
                </c:pt>
                <c:pt idx="75">
                  <c:v>1.739767365555869</c:v>
                </c:pt>
                <c:pt idx="76">
                  <c:v>1.5677792058086997</c:v>
                </c:pt>
                <c:pt idx="77">
                  <c:v>1.0760827349950706</c:v>
                </c:pt>
                <c:pt idx="78">
                  <c:v>2.2809200833427776</c:v>
                </c:pt>
                <c:pt idx="79">
                  <c:v>1.4413947548629491</c:v>
                </c:pt>
                <c:pt idx="80">
                  <c:v>1.3657580101476843</c:v>
                </c:pt>
                <c:pt idx="81">
                  <c:v>1.2806315349761086</c:v>
                </c:pt>
                <c:pt idx="82">
                  <c:v>1.4481150913430729</c:v>
                </c:pt>
                <c:pt idx="83">
                  <c:v>1.5214923364693422</c:v>
                </c:pt>
                <c:pt idx="84">
                  <c:v>1.7902094334328207</c:v>
                </c:pt>
                <c:pt idx="85">
                  <c:v>1.4833230987343442</c:v>
                </c:pt>
                <c:pt idx="86">
                  <c:v>1.3880096928839556</c:v>
                </c:pt>
                <c:pt idx="87">
                  <c:v>1.0833550686200097</c:v>
                </c:pt>
                <c:pt idx="88">
                  <c:v>1.4102812932932665</c:v>
                </c:pt>
                <c:pt idx="89">
                  <c:v>2.2349948480164863</c:v>
                </c:pt>
                <c:pt idx="90">
                  <c:v>1.2445011083927731</c:v>
                </c:pt>
                <c:pt idx="91">
                  <c:v>1.3962301022053853</c:v>
                </c:pt>
                <c:pt idx="92">
                  <c:v>1.1300546026169684</c:v>
                </c:pt>
                <c:pt idx="93">
                  <c:v>1.1973872397788359</c:v>
                </c:pt>
                <c:pt idx="94">
                  <c:v>1.2721765896857664</c:v>
                </c:pt>
                <c:pt idx="95">
                  <c:v>1.3922418864182591</c:v>
                </c:pt>
                <c:pt idx="96">
                  <c:v>1.2157976530516803</c:v>
                </c:pt>
                <c:pt idx="97">
                  <c:v>1.3239947003628669</c:v>
                </c:pt>
                <c:pt idx="98">
                  <c:v>1.6341365911380463</c:v>
                </c:pt>
                <c:pt idx="99">
                  <c:v>1.366967841738062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1-4DFB-9C20-E0E0DD5E2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776256"/>
        <c:axId val="1159442608"/>
      </c:scatterChart>
      <c:valAx>
        <c:axId val="11587762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442608"/>
        <c:crosses val="autoZero"/>
        <c:crossBetween val="midCat"/>
      </c:valAx>
      <c:valAx>
        <c:axId val="115944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7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40882</c:v>
                </c:pt>
                <c:pt idx="4">
                  <c:v>57097</c:v>
                </c:pt>
                <c:pt idx="12">
                  <c:v>60265.599999999999</c:v>
                </c:pt>
                <c:pt idx="18">
                  <c:v>46332.2</c:v>
                </c:pt>
                <c:pt idx="21">
                  <c:v>55930.8</c:v>
                </c:pt>
                <c:pt idx="27">
                  <c:v>52592.6</c:v>
                </c:pt>
                <c:pt idx="35">
                  <c:v>58497.2</c:v>
                </c:pt>
                <c:pt idx="39">
                  <c:v>36986.6</c:v>
                </c:pt>
                <c:pt idx="62">
                  <c:v>42558.2</c:v>
                </c:pt>
                <c:pt idx="63">
                  <c:v>59035.6</c:v>
                </c:pt>
                <c:pt idx="71">
                  <c:v>58992.2</c:v>
                </c:pt>
                <c:pt idx="80">
                  <c:v>51203.8</c:v>
                </c:pt>
                <c:pt idx="81">
                  <c:v>46920.6</c:v>
                </c:pt>
                <c:pt idx="85">
                  <c:v>48528.2</c:v>
                </c:pt>
                <c:pt idx="86">
                  <c:v>49603.4</c:v>
                </c:pt>
                <c:pt idx="90">
                  <c:v>52237.8</c:v>
                </c:pt>
                <c:pt idx="93">
                  <c:v>36497.800000000003</c:v>
                </c:pt>
                <c:pt idx="94">
                  <c:v>60751</c:v>
                </c:pt>
                <c:pt idx="95">
                  <c:v>59499</c:v>
                </c:pt>
                <c:pt idx="96">
                  <c:v>55595.6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1.2236436573553153</c:v>
                </c:pt>
                <c:pt idx="1">
                  <c:v>1.3468658598525316</c:v>
                </c:pt>
                <c:pt idx="9">
                  <c:v>1.2405750544257421</c:v>
                </c:pt>
                <c:pt idx="15">
                  <c:v>1.2759161015449298</c:v>
                </c:pt>
                <c:pt idx="18">
                  <c:v>1.409724159139508</c:v>
                </c:pt>
                <c:pt idx="24">
                  <c:v>1.1390005438027404</c:v>
                </c:pt>
                <c:pt idx="32">
                  <c:v>1.2104681933494252</c:v>
                </c:pt>
                <c:pt idx="36">
                  <c:v>1.2327707872580882</c:v>
                </c:pt>
                <c:pt idx="59">
                  <c:v>1.0401755713352538</c:v>
                </c:pt>
                <c:pt idx="60">
                  <c:v>1.0856330756357182</c:v>
                </c:pt>
                <c:pt idx="68">
                  <c:v>1.3942351700733318</c:v>
                </c:pt>
                <c:pt idx="77">
                  <c:v>1.3657580101476843</c:v>
                </c:pt>
                <c:pt idx="78">
                  <c:v>1.2806315349761086</c:v>
                </c:pt>
                <c:pt idx="82">
                  <c:v>1.4833230987343442</c:v>
                </c:pt>
                <c:pt idx="83">
                  <c:v>1.3880096928839556</c:v>
                </c:pt>
                <c:pt idx="87">
                  <c:v>1.2445011083927731</c:v>
                </c:pt>
                <c:pt idx="90">
                  <c:v>1.1973872397788359</c:v>
                </c:pt>
                <c:pt idx="91">
                  <c:v>1.2721765896857664</c:v>
                </c:pt>
                <c:pt idx="92">
                  <c:v>1.3922418864182591</c:v>
                </c:pt>
                <c:pt idx="93">
                  <c:v>1.2157976530516803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4-4663-9B68-BB44A8341E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8">
                  <c:v>64832</c:v>
                </c:pt>
                <c:pt idx="9">
                  <c:v>67238.2</c:v>
                </c:pt>
                <c:pt idx="11">
                  <c:v>79576</c:v>
                </c:pt>
                <c:pt idx="15">
                  <c:v>74800.800000000003</c:v>
                </c:pt>
                <c:pt idx="24">
                  <c:v>94715.8</c:v>
                </c:pt>
                <c:pt idx="25">
                  <c:v>70282.600000000006</c:v>
                </c:pt>
                <c:pt idx="36">
                  <c:v>67034.2</c:v>
                </c:pt>
                <c:pt idx="42">
                  <c:v>64701.8</c:v>
                </c:pt>
                <c:pt idx="43">
                  <c:v>89692.6</c:v>
                </c:pt>
                <c:pt idx="47">
                  <c:v>62959.6</c:v>
                </c:pt>
                <c:pt idx="50">
                  <c:v>70714.8</c:v>
                </c:pt>
                <c:pt idx="57">
                  <c:v>77456.399999999994</c:v>
                </c:pt>
                <c:pt idx="59">
                  <c:v>65525</c:v>
                </c:pt>
                <c:pt idx="60">
                  <c:v>66898.8</c:v>
                </c:pt>
                <c:pt idx="61">
                  <c:v>70283.8</c:v>
                </c:pt>
                <c:pt idx="66">
                  <c:v>93032</c:v>
                </c:pt>
                <c:pt idx="67">
                  <c:v>66985.2</c:v>
                </c:pt>
                <c:pt idx="68">
                  <c:v>73882.2</c:v>
                </c:pt>
                <c:pt idx="69">
                  <c:v>101507.2</c:v>
                </c:pt>
                <c:pt idx="74">
                  <c:v>83842</c:v>
                </c:pt>
                <c:pt idx="77">
                  <c:v>100417</c:v>
                </c:pt>
                <c:pt idx="79">
                  <c:v>75643.399999999994</c:v>
                </c:pt>
                <c:pt idx="82">
                  <c:v>86136.8</c:v>
                </c:pt>
                <c:pt idx="83">
                  <c:v>86500.6</c:v>
                </c:pt>
                <c:pt idx="87">
                  <c:v>68245.399999999994</c:v>
                </c:pt>
                <c:pt idx="88">
                  <c:v>89650.2</c:v>
                </c:pt>
                <c:pt idx="91">
                  <c:v>84946.6</c:v>
                </c:pt>
                <c:pt idx="92">
                  <c:v>82889.8</c:v>
                </c:pt>
                <c:pt idx="97">
                  <c:v>80911.199999999997</c:v>
                </c:pt>
                <c:pt idx="99">
                  <c:v>64126.6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8">
                  <c:v>1.5412759131293188</c:v>
                </c:pt>
                <c:pt idx="9">
                  <c:v>1.2371092622943505</c:v>
                </c:pt>
                <c:pt idx="11">
                  <c:v>1.0085829898461849</c:v>
                </c:pt>
                <c:pt idx="15">
                  <c:v>1.1828483117827617</c:v>
                </c:pt>
                <c:pt idx="24">
                  <c:v>1.4786762081933531</c:v>
                </c:pt>
                <c:pt idx="25">
                  <c:v>1.4980663777378753</c:v>
                </c:pt>
                <c:pt idx="36">
                  <c:v>1.1917051296204029</c:v>
                </c:pt>
                <c:pt idx="42">
                  <c:v>1.3596066879128554</c:v>
                </c:pt>
                <c:pt idx="43">
                  <c:v>1.1913691876475874</c:v>
                </c:pt>
                <c:pt idx="47">
                  <c:v>1.2804242720728849</c:v>
                </c:pt>
                <c:pt idx="50">
                  <c:v>1.197062001165244</c:v>
                </c:pt>
                <c:pt idx="57">
                  <c:v>1.4642172886940268</c:v>
                </c:pt>
                <c:pt idx="59">
                  <c:v>1.2425791682563907</c:v>
                </c:pt>
                <c:pt idx="60">
                  <c:v>1.2527728449538706</c:v>
                </c:pt>
                <c:pt idx="61">
                  <c:v>1.3812998158892944</c:v>
                </c:pt>
                <c:pt idx="66">
                  <c:v>1.1973944449221774</c:v>
                </c:pt>
                <c:pt idx="67">
                  <c:v>1.0294363531048649</c:v>
                </c:pt>
                <c:pt idx="68">
                  <c:v>1.2301474509421755</c:v>
                </c:pt>
                <c:pt idx="69">
                  <c:v>1.0947597805869929</c:v>
                </c:pt>
                <c:pt idx="74">
                  <c:v>1.4000858758140311</c:v>
                </c:pt>
                <c:pt idx="77">
                  <c:v>1.0760827349950706</c:v>
                </c:pt>
                <c:pt idx="79">
                  <c:v>1.4413947548629491</c:v>
                </c:pt>
                <c:pt idx="82">
                  <c:v>1.4481150913430729</c:v>
                </c:pt>
                <c:pt idx="83">
                  <c:v>1.5214923364693422</c:v>
                </c:pt>
                <c:pt idx="87">
                  <c:v>1.0833550686200097</c:v>
                </c:pt>
                <c:pt idx="88">
                  <c:v>1.4102812932932665</c:v>
                </c:pt>
                <c:pt idx="91">
                  <c:v>1.3962301022053853</c:v>
                </c:pt>
                <c:pt idx="92">
                  <c:v>1.1300546026169684</c:v>
                </c:pt>
                <c:pt idx="97">
                  <c:v>1.3239947003628669</c:v>
                </c:pt>
                <c:pt idx="99">
                  <c:v>1.366967841738062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34-4663-9B68-BB44A8341E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48515.6</c:v>
                </c:pt>
                <c:pt idx="2">
                  <c:v>26215.4</c:v>
                </c:pt>
                <c:pt idx="5">
                  <c:v>48318.8</c:v>
                </c:pt>
                <c:pt idx="7">
                  <c:v>47180.2</c:v>
                </c:pt>
                <c:pt idx="14">
                  <c:v>34374.800000000003</c:v>
                </c:pt>
                <c:pt idx="16">
                  <c:v>54889.2</c:v>
                </c:pt>
                <c:pt idx="26">
                  <c:v>55299.6</c:v>
                </c:pt>
                <c:pt idx="29">
                  <c:v>52392.6</c:v>
                </c:pt>
                <c:pt idx="30">
                  <c:v>48825.8</c:v>
                </c:pt>
                <c:pt idx="31">
                  <c:v>57936.6</c:v>
                </c:pt>
                <c:pt idx="32">
                  <c:v>58806.8</c:v>
                </c:pt>
                <c:pt idx="34">
                  <c:v>57700.4</c:v>
                </c:pt>
                <c:pt idx="38">
                  <c:v>40329</c:v>
                </c:pt>
                <c:pt idx="40">
                  <c:v>42920.4</c:v>
                </c:pt>
                <c:pt idx="41">
                  <c:v>44485.2</c:v>
                </c:pt>
                <c:pt idx="44">
                  <c:v>55209.8</c:v>
                </c:pt>
                <c:pt idx="46">
                  <c:v>33414.199999999997</c:v>
                </c:pt>
                <c:pt idx="48">
                  <c:v>49814.8</c:v>
                </c:pt>
                <c:pt idx="52">
                  <c:v>46677.2</c:v>
                </c:pt>
                <c:pt idx="53">
                  <c:v>55432.6</c:v>
                </c:pt>
                <c:pt idx="55">
                  <c:v>53479.199999999997</c:v>
                </c:pt>
                <c:pt idx="56">
                  <c:v>39063.4</c:v>
                </c:pt>
                <c:pt idx="58">
                  <c:v>53385.599999999999</c:v>
                </c:pt>
                <c:pt idx="64">
                  <c:v>46091.8</c:v>
                </c:pt>
                <c:pt idx="65">
                  <c:v>56972</c:v>
                </c:pt>
                <c:pt idx="70">
                  <c:v>56251.4</c:v>
                </c:pt>
                <c:pt idx="73">
                  <c:v>48836.800000000003</c:v>
                </c:pt>
                <c:pt idx="75">
                  <c:v>43278.2</c:v>
                </c:pt>
                <c:pt idx="78">
                  <c:v>45882.8</c:v>
                </c:pt>
                <c:pt idx="84">
                  <c:v>39201</c:v>
                </c:pt>
                <c:pt idx="89">
                  <c:v>46584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1.7325355143500236</c:v>
                </c:pt>
                <c:pt idx="2">
                  <c:v>2.5672314746294163</c:v>
                </c:pt>
                <c:pt idx="5">
                  <c:v>2.2550021937630902</c:v>
                </c:pt>
                <c:pt idx="7">
                  <c:v>1.7908147909504413</c:v>
                </c:pt>
                <c:pt idx="14">
                  <c:v>1.7517774648870683</c:v>
                </c:pt>
                <c:pt idx="16">
                  <c:v>2.0610611923657114</c:v>
                </c:pt>
                <c:pt idx="26">
                  <c:v>1.5441341347857851</c:v>
                </c:pt>
                <c:pt idx="29">
                  <c:v>1.7764531632329756</c:v>
                </c:pt>
                <c:pt idx="30">
                  <c:v>2.2353345976922037</c:v>
                </c:pt>
                <c:pt idx="31">
                  <c:v>1.8242699778723639</c:v>
                </c:pt>
                <c:pt idx="32">
                  <c:v>2.0175217831951406</c:v>
                </c:pt>
                <c:pt idx="34">
                  <c:v>1.9781838600772264</c:v>
                </c:pt>
                <c:pt idx="38">
                  <c:v>1.8406109747328225</c:v>
                </c:pt>
                <c:pt idx="40">
                  <c:v>1.9765659220324134</c:v>
                </c:pt>
                <c:pt idx="41">
                  <c:v>1.5352746531430679</c:v>
                </c:pt>
                <c:pt idx="44">
                  <c:v>2.0855355389803982</c:v>
                </c:pt>
                <c:pt idx="46">
                  <c:v>2.2085221253239644</c:v>
                </c:pt>
                <c:pt idx="48">
                  <c:v>1.8969061403438334</c:v>
                </c:pt>
                <c:pt idx="52">
                  <c:v>1.6732580360432932</c:v>
                </c:pt>
                <c:pt idx="53">
                  <c:v>1.9058460184079404</c:v>
                </c:pt>
                <c:pt idx="55">
                  <c:v>1.8303938727580069</c:v>
                </c:pt>
                <c:pt idx="56">
                  <c:v>2.5337272229247838</c:v>
                </c:pt>
                <c:pt idx="58">
                  <c:v>1.924545195708206</c:v>
                </c:pt>
                <c:pt idx="64">
                  <c:v>2.255976117226925</c:v>
                </c:pt>
                <c:pt idx="65">
                  <c:v>1.7135259425682792</c:v>
                </c:pt>
                <c:pt idx="70">
                  <c:v>2.0564999271129252</c:v>
                </c:pt>
                <c:pt idx="73">
                  <c:v>1.8816752940405594</c:v>
                </c:pt>
                <c:pt idx="75">
                  <c:v>1.739767365555869</c:v>
                </c:pt>
                <c:pt idx="78">
                  <c:v>2.2809200833427776</c:v>
                </c:pt>
                <c:pt idx="84">
                  <c:v>1.7902094334328207</c:v>
                </c:pt>
                <c:pt idx="89">
                  <c:v>2.2349948480164863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34-4663-9B68-BB44A8341E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65435.199999999997</c:v>
                </c:pt>
                <c:pt idx="6">
                  <c:v>64221</c:v>
                </c:pt>
                <c:pt idx="10">
                  <c:v>86968</c:v>
                </c:pt>
                <c:pt idx="13">
                  <c:v>69750.600000000006</c:v>
                </c:pt>
                <c:pt idx="17">
                  <c:v>86300</c:v>
                </c:pt>
                <c:pt idx="19">
                  <c:v>73446.8</c:v>
                </c:pt>
                <c:pt idx="20">
                  <c:v>62326.400000000001</c:v>
                </c:pt>
                <c:pt idx="22">
                  <c:v>81259.8</c:v>
                </c:pt>
                <c:pt idx="23">
                  <c:v>69468.800000000003</c:v>
                </c:pt>
                <c:pt idx="28">
                  <c:v>74390.399999999994</c:v>
                </c:pt>
                <c:pt idx="33">
                  <c:v>66980.800000000003</c:v>
                </c:pt>
                <c:pt idx="37">
                  <c:v>77366.2</c:v>
                </c:pt>
                <c:pt idx="45">
                  <c:v>84389.4</c:v>
                </c:pt>
                <c:pt idx="49">
                  <c:v>63325</c:v>
                </c:pt>
                <c:pt idx="51">
                  <c:v>74983.8</c:v>
                </c:pt>
                <c:pt idx="54">
                  <c:v>68310.8</c:v>
                </c:pt>
                <c:pt idx="72">
                  <c:v>76210.8</c:v>
                </c:pt>
                <c:pt idx="76">
                  <c:v>60378.400000000001</c:v>
                </c:pt>
                <c:pt idx="98">
                  <c:v>62537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1.6558824608161968</c:v>
                </c:pt>
                <c:pt idx="6">
                  <c:v>1.6872362622818082</c:v>
                </c:pt>
                <c:pt idx="10">
                  <c:v>1.615525250666912</c:v>
                </c:pt>
                <c:pt idx="13">
                  <c:v>1.6496488919091734</c:v>
                </c:pt>
                <c:pt idx="17">
                  <c:v>1.6455388180764774</c:v>
                </c:pt>
                <c:pt idx="19">
                  <c:v>1.6494387774552464</c:v>
                </c:pt>
                <c:pt idx="20">
                  <c:v>1.8431836268419162</c:v>
                </c:pt>
                <c:pt idx="22">
                  <c:v>1.7341046864501266</c:v>
                </c:pt>
                <c:pt idx="23">
                  <c:v>1.808912778110461</c:v>
                </c:pt>
                <c:pt idx="28">
                  <c:v>1.6551463629715664</c:v>
                </c:pt>
                <c:pt idx="33">
                  <c:v>1.9026646441965458</c:v>
                </c:pt>
                <c:pt idx="37">
                  <c:v>1.5343392851141713</c:v>
                </c:pt>
                <c:pt idx="45">
                  <c:v>1.6901056293799934</c:v>
                </c:pt>
                <c:pt idx="49">
                  <c:v>1.5860244769048559</c:v>
                </c:pt>
                <c:pt idx="51">
                  <c:v>1.5627508875250387</c:v>
                </c:pt>
                <c:pt idx="54">
                  <c:v>1.8003156162715119</c:v>
                </c:pt>
                <c:pt idx="72">
                  <c:v>1.585759498653734</c:v>
                </c:pt>
                <c:pt idx="76">
                  <c:v>1.5677792058086997</c:v>
                </c:pt>
                <c:pt idx="98">
                  <c:v>1.6341365911380463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34-4663-9B68-BB44A8341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01056"/>
        <c:axId val="1159445520"/>
      </c:scatterChart>
      <c:valAx>
        <c:axId val="11588010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445520"/>
        <c:crosses val="autoZero"/>
        <c:crossBetween val="midCat"/>
      </c:valAx>
      <c:valAx>
        <c:axId val="115944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0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48515.6</c:v>
                </c:pt>
                <c:pt idx="3">
                  <c:v>40882</c:v>
                </c:pt>
                <c:pt idx="4">
                  <c:v>57097</c:v>
                </c:pt>
                <c:pt idx="6">
                  <c:v>64221</c:v>
                </c:pt>
                <c:pt idx="8">
                  <c:v>64832</c:v>
                </c:pt>
                <c:pt idx="9">
                  <c:v>67238.2</c:v>
                </c:pt>
                <c:pt idx="10">
                  <c:v>86968</c:v>
                </c:pt>
                <c:pt idx="11">
                  <c:v>79576</c:v>
                </c:pt>
                <c:pt idx="12">
                  <c:v>60265.599999999999</c:v>
                </c:pt>
                <c:pt idx="13">
                  <c:v>69750.600000000006</c:v>
                </c:pt>
                <c:pt idx="14">
                  <c:v>34374.800000000003</c:v>
                </c:pt>
                <c:pt idx="15">
                  <c:v>74800.800000000003</c:v>
                </c:pt>
                <c:pt idx="17">
                  <c:v>86300</c:v>
                </c:pt>
                <c:pt idx="18">
                  <c:v>46332.2</c:v>
                </c:pt>
                <c:pt idx="19">
                  <c:v>73446.8</c:v>
                </c:pt>
                <c:pt idx="21">
                  <c:v>55930.8</c:v>
                </c:pt>
                <c:pt idx="24">
                  <c:v>94715.8</c:v>
                </c:pt>
                <c:pt idx="25">
                  <c:v>70282.600000000006</c:v>
                </c:pt>
                <c:pt idx="26">
                  <c:v>55299.6</c:v>
                </c:pt>
                <c:pt idx="27">
                  <c:v>52592.6</c:v>
                </c:pt>
                <c:pt idx="28">
                  <c:v>74390.399999999994</c:v>
                </c:pt>
                <c:pt idx="29">
                  <c:v>52392.6</c:v>
                </c:pt>
                <c:pt idx="35">
                  <c:v>58497.2</c:v>
                </c:pt>
                <c:pt idx="36">
                  <c:v>67034.2</c:v>
                </c:pt>
                <c:pt idx="37">
                  <c:v>77366.2</c:v>
                </c:pt>
                <c:pt idx="38">
                  <c:v>40329</c:v>
                </c:pt>
                <c:pt idx="39">
                  <c:v>36986.6</c:v>
                </c:pt>
                <c:pt idx="41">
                  <c:v>44485.2</c:v>
                </c:pt>
                <c:pt idx="42">
                  <c:v>64701.8</c:v>
                </c:pt>
                <c:pt idx="43">
                  <c:v>89692.6</c:v>
                </c:pt>
                <c:pt idx="45">
                  <c:v>84389.4</c:v>
                </c:pt>
                <c:pt idx="47">
                  <c:v>62959.6</c:v>
                </c:pt>
                <c:pt idx="50">
                  <c:v>70714.8</c:v>
                </c:pt>
                <c:pt idx="51">
                  <c:v>74983.8</c:v>
                </c:pt>
                <c:pt idx="52">
                  <c:v>46677.2</c:v>
                </c:pt>
                <c:pt idx="57">
                  <c:v>77456.399999999994</c:v>
                </c:pt>
                <c:pt idx="59">
                  <c:v>65525</c:v>
                </c:pt>
                <c:pt idx="60">
                  <c:v>66898.8</c:v>
                </c:pt>
                <c:pt idx="61">
                  <c:v>70283.8</c:v>
                </c:pt>
                <c:pt idx="62">
                  <c:v>42558.2</c:v>
                </c:pt>
                <c:pt idx="63">
                  <c:v>59035.6</c:v>
                </c:pt>
                <c:pt idx="65">
                  <c:v>56972</c:v>
                </c:pt>
                <c:pt idx="66">
                  <c:v>93032</c:v>
                </c:pt>
                <c:pt idx="67">
                  <c:v>66985.2</c:v>
                </c:pt>
                <c:pt idx="68">
                  <c:v>73882.2</c:v>
                </c:pt>
                <c:pt idx="69">
                  <c:v>101507.2</c:v>
                </c:pt>
                <c:pt idx="71">
                  <c:v>58992.2</c:v>
                </c:pt>
                <c:pt idx="72">
                  <c:v>76210.8</c:v>
                </c:pt>
                <c:pt idx="74">
                  <c:v>83842</c:v>
                </c:pt>
                <c:pt idx="75">
                  <c:v>43278.2</c:v>
                </c:pt>
                <c:pt idx="76">
                  <c:v>60378.400000000001</c:v>
                </c:pt>
                <c:pt idx="77">
                  <c:v>100417</c:v>
                </c:pt>
                <c:pt idx="79">
                  <c:v>75643.399999999994</c:v>
                </c:pt>
                <c:pt idx="80">
                  <c:v>51203.8</c:v>
                </c:pt>
                <c:pt idx="81">
                  <c:v>46920.6</c:v>
                </c:pt>
                <c:pt idx="82">
                  <c:v>86136.8</c:v>
                </c:pt>
                <c:pt idx="83">
                  <c:v>86500.6</c:v>
                </c:pt>
                <c:pt idx="85">
                  <c:v>48528.2</c:v>
                </c:pt>
                <c:pt idx="86">
                  <c:v>49603.4</c:v>
                </c:pt>
                <c:pt idx="87">
                  <c:v>68245.399999999994</c:v>
                </c:pt>
                <c:pt idx="88">
                  <c:v>89650.2</c:v>
                </c:pt>
                <c:pt idx="90">
                  <c:v>52237.8</c:v>
                </c:pt>
                <c:pt idx="91">
                  <c:v>84946.6</c:v>
                </c:pt>
                <c:pt idx="92">
                  <c:v>82889.8</c:v>
                </c:pt>
                <c:pt idx="93">
                  <c:v>36497.800000000003</c:v>
                </c:pt>
                <c:pt idx="94">
                  <c:v>60751</c:v>
                </c:pt>
                <c:pt idx="95">
                  <c:v>59499</c:v>
                </c:pt>
                <c:pt idx="96">
                  <c:v>55595.6</c:v>
                </c:pt>
                <c:pt idx="97">
                  <c:v>80911.199999999997</c:v>
                </c:pt>
                <c:pt idx="98">
                  <c:v>62537</c:v>
                </c:pt>
                <c:pt idx="99">
                  <c:v>64126.6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1.7325355143500236</c:v>
                </c:pt>
                <c:pt idx="2">
                  <c:v>1.2236436573553153</c:v>
                </c:pt>
                <c:pt idx="3">
                  <c:v>1.3468658598525316</c:v>
                </c:pt>
                <c:pt idx="5">
                  <c:v>1.6872362622818082</c:v>
                </c:pt>
                <c:pt idx="7">
                  <c:v>1.5412759131293188</c:v>
                </c:pt>
                <c:pt idx="8">
                  <c:v>1.2371092622943505</c:v>
                </c:pt>
                <c:pt idx="9">
                  <c:v>1.615525250666912</c:v>
                </c:pt>
                <c:pt idx="10">
                  <c:v>1.0085829898461849</c:v>
                </c:pt>
                <c:pt idx="11">
                  <c:v>1.2405750544257421</c:v>
                </c:pt>
                <c:pt idx="12">
                  <c:v>1.6496488919091734</c:v>
                </c:pt>
                <c:pt idx="13">
                  <c:v>1.7517774648870683</c:v>
                </c:pt>
                <c:pt idx="14">
                  <c:v>1.1828483117827617</c:v>
                </c:pt>
                <c:pt idx="16">
                  <c:v>1.6455388180764774</c:v>
                </c:pt>
                <c:pt idx="17">
                  <c:v>1.2759161015449298</c:v>
                </c:pt>
                <c:pt idx="18">
                  <c:v>1.6494387774552464</c:v>
                </c:pt>
                <c:pt idx="20">
                  <c:v>1.409724159139508</c:v>
                </c:pt>
                <c:pt idx="23">
                  <c:v>1.4786762081933531</c:v>
                </c:pt>
                <c:pt idx="24">
                  <c:v>1.4980663777378753</c:v>
                </c:pt>
                <c:pt idx="25">
                  <c:v>1.5441341347857851</c:v>
                </c:pt>
                <c:pt idx="26">
                  <c:v>1.1390005438027404</c:v>
                </c:pt>
                <c:pt idx="27">
                  <c:v>1.6551463629715664</c:v>
                </c:pt>
                <c:pt idx="28">
                  <c:v>1.7764531632329756</c:v>
                </c:pt>
                <c:pt idx="34">
                  <c:v>1.2104681933494252</c:v>
                </c:pt>
                <c:pt idx="35">
                  <c:v>1.1917051296204029</c:v>
                </c:pt>
                <c:pt idx="36">
                  <c:v>1.5343392851141713</c:v>
                </c:pt>
                <c:pt idx="37">
                  <c:v>1.8406109747328225</c:v>
                </c:pt>
                <c:pt idx="38">
                  <c:v>1.2327707872580882</c:v>
                </c:pt>
                <c:pt idx="40">
                  <c:v>1.5352746531430679</c:v>
                </c:pt>
                <c:pt idx="41">
                  <c:v>1.3596066879128554</c:v>
                </c:pt>
                <c:pt idx="42">
                  <c:v>1.1913691876475874</c:v>
                </c:pt>
                <c:pt idx="44">
                  <c:v>1.6901056293799934</c:v>
                </c:pt>
                <c:pt idx="46">
                  <c:v>1.2804242720728849</c:v>
                </c:pt>
                <c:pt idx="49">
                  <c:v>1.197062001165244</c:v>
                </c:pt>
                <c:pt idx="50">
                  <c:v>1.5627508875250387</c:v>
                </c:pt>
                <c:pt idx="51">
                  <c:v>1.6732580360432932</c:v>
                </c:pt>
                <c:pt idx="56">
                  <c:v>1.4642172886940268</c:v>
                </c:pt>
                <c:pt idx="58">
                  <c:v>1.2425791682563907</c:v>
                </c:pt>
                <c:pt idx="59">
                  <c:v>1.2527728449538706</c:v>
                </c:pt>
                <c:pt idx="60">
                  <c:v>1.3812998158892944</c:v>
                </c:pt>
                <c:pt idx="61">
                  <c:v>1.0401755713352538</c:v>
                </c:pt>
                <c:pt idx="62">
                  <c:v>1.0856330756357182</c:v>
                </c:pt>
                <c:pt idx="64">
                  <c:v>1.7135259425682792</c:v>
                </c:pt>
                <c:pt idx="65">
                  <c:v>1.1973944449221774</c:v>
                </c:pt>
                <c:pt idx="66">
                  <c:v>1.0294363531048649</c:v>
                </c:pt>
                <c:pt idx="67">
                  <c:v>1.2301474509421755</c:v>
                </c:pt>
                <c:pt idx="68">
                  <c:v>1.0947597805869929</c:v>
                </c:pt>
                <c:pt idx="70">
                  <c:v>1.3942351700733318</c:v>
                </c:pt>
                <c:pt idx="71">
                  <c:v>1.585759498653734</c:v>
                </c:pt>
                <c:pt idx="73">
                  <c:v>1.4000858758140311</c:v>
                </c:pt>
                <c:pt idx="74">
                  <c:v>1.739767365555869</c:v>
                </c:pt>
                <c:pt idx="75">
                  <c:v>1.5677792058086997</c:v>
                </c:pt>
                <c:pt idx="76">
                  <c:v>1.0760827349950706</c:v>
                </c:pt>
                <c:pt idx="78">
                  <c:v>1.4413947548629491</c:v>
                </c:pt>
                <c:pt idx="79">
                  <c:v>1.3657580101476843</c:v>
                </c:pt>
                <c:pt idx="80">
                  <c:v>1.2806315349761086</c:v>
                </c:pt>
                <c:pt idx="81">
                  <c:v>1.4481150913430729</c:v>
                </c:pt>
                <c:pt idx="82">
                  <c:v>1.5214923364693422</c:v>
                </c:pt>
                <c:pt idx="84">
                  <c:v>1.4833230987343442</c:v>
                </c:pt>
                <c:pt idx="85">
                  <c:v>1.3880096928839556</c:v>
                </c:pt>
                <c:pt idx="86">
                  <c:v>1.0833550686200097</c:v>
                </c:pt>
                <c:pt idx="87">
                  <c:v>1.4102812932932665</c:v>
                </c:pt>
                <c:pt idx="89">
                  <c:v>1.2445011083927731</c:v>
                </c:pt>
                <c:pt idx="90">
                  <c:v>1.3962301022053853</c:v>
                </c:pt>
                <c:pt idx="91">
                  <c:v>1.1300546026169684</c:v>
                </c:pt>
                <c:pt idx="92">
                  <c:v>1.1973872397788359</c:v>
                </c:pt>
                <c:pt idx="93">
                  <c:v>1.2721765896857664</c:v>
                </c:pt>
                <c:pt idx="94">
                  <c:v>1.3922418864182591</c:v>
                </c:pt>
                <c:pt idx="95">
                  <c:v>1.2157976530516803</c:v>
                </c:pt>
                <c:pt idx="96">
                  <c:v>1.3239947003628669</c:v>
                </c:pt>
                <c:pt idx="97">
                  <c:v>1.6341365911380463</c:v>
                </c:pt>
                <c:pt idx="98">
                  <c:v>1.366967841738062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45-4083-9245-54C9006C65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65435.199999999997</c:v>
                </c:pt>
                <c:pt idx="2">
                  <c:v>26215.4</c:v>
                </c:pt>
                <c:pt idx="5">
                  <c:v>48318.8</c:v>
                </c:pt>
                <c:pt idx="7">
                  <c:v>47180.2</c:v>
                </c:pt>
                <c:pt idx="16">
                  <c:v>54889.2</c:v>
                </c:pt>
                <c:pt idx="20">
                  <c:v>62326.400000000001</c:v>
                </c:pt>
                <c:pt idx="22">
                  <c:v>81259.8</c:v>
                </c:pt>
                <c:pt idx="23">
                  <c:v>69468.800000000003</c:v>
                </c:pt>
                <c:pt idx="30">
                  <c:v>48825.8</c:v>
                </c:pt>
                <c:pt idx="31">
                  <c:v>57936.6</c:v>
                </c:pt>
                <c:pt idx="32">
                  <c:v>58806.8</c:v>
                </c:pt>
                <c:pt idx="33">
                  <c:v>66980.800000000003</c:v>
                </c:pt>
                <c:pt idx="34">
                  <c:v>57700.4</c:v>
                </c:pt>
                <c:pt idx="40">
                  <c:v>42920.4</c:v>
                </c:pt>
                <c:pt idx="44">
                  <c:v>55209.8</c:v>
                </c:pt>
                <c:pt idx="46">
                  <c:v>33414.199999999997</c:v>
                </c:pt>
                <c:pt idx="48">
                  <c:v>49814.8</c:v>
                </c:pt>
                <c:pt idx="49">
                  <c:v>63325</c:v>
                </c:pt>
                <c:pt idx="53">
                  <c:v>55432.6</c:v>
                </c:pt>
                <c:pt idx="54">
                  <c:v>68310.8</c:v>
                </c:pt>
                <c:pt idx="55">
                  <c:v>53479.199999999997</c:v>
                </c:pt>
                <c:pt idx="56">
                  <c:v>39063.4</c:v>
                </c:pt>
                <c:pt idx="58">
                  <c:v>53385.599999999999</c:v>
                </c:pt>
                <c:pt idx="64">
                  <c:v>46091.8</c:v>
                </c:pt>
                <c:pt idx="70">
                  <c:v>56251.4</c:v>
                </c:pt>
                <c:pt idx="73">
                  <c:v>48836.800000000003</c:v>
                </c:pt>
                <c:pt idx="78">
                  <c:v>45882.8</c:v>
                </c:pt>
                <c:pt idx="84">
                  <c:v>39201</c:v>
                </c:pt>
                <c:pt idx="89">
                  <c:v>46584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1.6558824608161968</c:v>
                </c:pt>
                <c:pt idx="2">
                  <c:v>2.5672314746294163</c:v>
                </c:pt>
                <c:pt idx="5">
                  <c:v>2.2550021937630902</c:v>
                </c:pt>
                <c:pt idx="7">
                  <c:v>1.7908147909504413</c:v>
                </c:pt>
                <c:pt idx="16">
                  <c:v>2.0610611923657114</c:v>
                </c:pt>
                <c:pt idx="20">
                  <c:v>1.8431836268419162</c:v>
                </c:pt>
                <c:pt idx="22">
                  <c:v>1.7341046864501266</c:v>
                </c:pt>
                <c:pt idx="23">
                  <c:v>1.808912778110461</c:v>
                </c:pt>
                <c:pt idx="30">
                  <c:v>2.2353345976922037</c:v>
                </c:pt>
                <c:pt idx="31">
                  <c:v>1.8242699778723639</c:v>
                </c:pt>
                <c:pt idx="32">
                  <c:v>2.0175217831951406</c:v>
                </c:pt>
                <c:pt idx="33">
                  <c:v>1.9026646441965458</c:v>
                </c:pt>
                <c:pt idx="34">
                  <c:v>1.9781838600772264</c:v>
                </c:pt>
                <c:pt idx="40">
                  <c:v>1.9765659220324134</c:v>
                </c:pt>
                <c:pt idx="44">
                  <c:v>2.0855355389803982</c:v>
                </c:pt>
                <c:pt idx="46">
                  <c:v>2.2085221253239644</c:v>
                </c:pt>
                <c:pt idx="48">
                  <c:v>1.8969061403438334</c:v>
                </c:pt>
                <c:pt idx="49">
                  <c:v>1.5860244769048559</c:v>
                </c:pt>
                <c:pt idx="53">
                  <c:v>1.9058460184079404</c:v>
                </c:pt>
                <c:pt idx="54">
                  <c:v>1.8003156162715119</c:v>
                </c:pt>
                <c:pt idx="55">
                  <c:v>1.8303938727580069</c:v>
                </c:pt>
                <c:pt idx="56">
                  <c:v>2.5337272229247838</c:v>
                </c:pt>
                <c:pt idx="58">
                  <c:v>1.924545195708206</c:v>
                </c:pt>
                <c:pt idx="64">
                  <c:v>2.255976117226925</c:v>
                </c:pt>
                <c:pt idx="70">
                  <c:v>2.0564999271129252</c:v>
                </c:pt>
                <c:pt idx="73">
                  <c:v>1.8816752940405594</c:v>
                </c:pt>
                <c:pt idx="78">
                  <c:v>2.2809200833427776</c:v>
                </c:pt>
                <c:pt idx="84">
                  <c:v>1.7902094334328207</c:v>
                </c:pt>
                <c:pt idx="89">
                  <c:v>2.2349948480164863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5-4083-9245-54C9006C6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822656"/>
        <c:axId val="1159440112"/>
      </c:scatterChart>
      <c:valAx>
        <c:axId val="11588226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9440112"/>
        <c:crosses val="autoZero"/>
        <c:crossBetween val="midCat"/>
      </c:valAx>
      <c:valAx>
        <c:axId val="1159440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2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65229</c:v>
                </c:pt>
                <c:pt idx="1">
                  <c:v>48565.4</c:v>
                </c:pt>
                <c:pt idx="2">
                  <c:v>26094.6</c:v>
                </c:pt>
                <c:pt idx="3">
                  <c:v>40728.199999999997</c:v>
                </c:pt>
                <c:pt idx="4">
                  <c:v>57185</c:v>
                </c:pt>
                <c:pt idx="5">
                  <c:v>48621.8</c:v>
                </c:pt>
                <c:pt idx="6">
                  <c:v>63967.6</c:v>
                </c:pt>
                <c:pt idx="7">
                  <c:v>47315.8</c:v>
                </c:pt>
                <c:pt idx="8">
                  <c:v>64746.6</c:v>
                </c:pt>
                <c:pt idx="9">
                  <c:v>67177.399999999994</c:v>
                </c:pt>
                <c:pt idx="10">
                  <c:v>86881.2</c:v>
                </c:pt>
                <c:pt idx="11">
                  <c:v>79768</c:v>
                </c:pt>
                <c:pt idx="12">
                  <c:v>60192.6</c:v>
                </c:pt>
                <c:pt idx="13">
                  <c:v>69658</c:v>
                </c:pt>
                <c:pt idx="14">
                  <c:v>34429.800000000003</c:v>
                </c:pt>
                <c:pt idx="15">
                  <c:v>74854.600000000006</c:v>
                </c:pt>
                <c:pt idx="16">
                  <c:v>55017.599999999999</c:v>
                </c:pt>
                <c:pt idx="17">
                  <c:v>86388.6</c:v>
                </c:pt>
                <c:pt idx="18">
                  <c:v>46553.2</c:v>
                </c:pt>
                <c:pt idx="19">
                  <c:v>73264</c:v>
                </c:pt>
                <c:pt idx="20">
                  <c:v>62555.8</c:v>
                </c:pt>
                <c:pt idx="21">
                  <c:v>55734.2</c:v>
                </c:pt>
                <c:pt idx="22">
                  <c:v>81022.8</c:v>
                </c:pt>
                <c:pt idx="23">
                  <c:v>69605</c:v>
                </c:pt>
                <c:pt idx="24">
                  <c:v>94571.199999999997</c:v>
                </c:pt>
                <c:pt idx="25">
                  <c:v>69993.600000000006</c:v>
                </c:pt>
                <c:pt idx="26">
                  <c:v>54990.400000000001</c:v>
                </c:pt>
                <c:pt idx="27">
                  <c:v>52366.2</c:v>
                </c:pt>
                <c:pt idx="28">
                  <c:v>74816.800000000003</c:v>
                </c:pt>
                <c:pt idx="29">
                  <c:v>52542.6</c:v>
                </c:pt>
                <c:pt idx="30">
                  <c:v>48700.800000000003</c:v>
                </c:pt>
                <c:pt idx="31">
                  <c:v>58005</c:v>
                </c:pt>
                <c:pt idx="32">
                  <c:v>58822.400000000001</c:v>
                </c:pt>
                <c:pt idx="33">
                  <c:v>66976.800000000003</c:v>
                </c:pt>
                <c:pt idx="34">
                  <c:v>57670.8</c:v>
                </c:pt>
                <c:pt idx="35">
                  <c:v>58469</c:v>
                </c:pt>
                <c:pt idx="36">
                  <c:v>67012.800000000003</c:v>
                </c:pt>
                <c:pt idx="37">
                  <c:v>77417.600000000006</c:v>
                </c:pt>
                <c:pt idx="38">
                  <c:v>39884.400000000001</c:v>
                </c:pt>
                <c:pt idx="39">
                  <c:v>36795.199999999997</c:v>
                </c:pt>
                <c:pt idx="40">
                  <c:v>42960.6</c:v>
                </c:pt>
                <c:pt idx="41">
                  <c:v>44326.400000000001</c:v>
                </c:pt>
                <c:pt idx="42">
                  <c:v>64400.4</c:v>
                </c:pt>
                <c:pt idx="43">
                  <c:v>89633.2</c:v>
                </c:pt>
                <c:pt idx="44">
                  <c:v>54828.2</c:v>
                </c:pt>
                <c:pt idx="45">
                  <c:v>84302.2</c:v>
                </c:pt>
                <c:pt idx="46">
                  <c:v>33466.400000000001</c:v>
                </c:pt>
                <c:pt idx="47">
                  <c:v>63024.2</c:v>
                </c:pt>
                <c:pt idx="48">
                  <c:v>49801.599999999999</c:v>
                </c:pt>
                <c:pt idx="49">
                  <c:v>63335.6</c:v>
                </c:pt>
                <c:pt idx="50">
                  <c:v>70880</c:v>
                </c:pt>
                <c:pt idx="51">
                  <c:v>75039.199999999997</c:v>
                </c:pt>
                <c:pt idx="52">
                  <c:v>46510.400000000001</c:v>
                </c:pt>
                <c:pt idx="53">
                  <c:v>55283.4</c:v>
                </c:pt>
                <c:pt idx="54">
                  <c:v>68413</c:v>
                </c:pt>
                <c:pt idx="55">
                  <c:v>53544.800000000003</c:v>
                </c:pt>
                <c:pt idx="56">
                  <c:v>38631</c:v>
                </c:pt>
                <c:pt idx="57">
                  <c:v>77408</c:v>
                </c:pt>
                <c:pt idx="58">
                  <c:v>53341</c:v>
                </c:pt>
                <c:pt idx="59">
                  <c:v>65414.8</c:v>
                </c:pt>
                <c:pt idx="60">
                  <c:v>66846</c:v>
                </c:pt>
                <c:pt idx="61">
                  <c:v>70180.2</c:v>
                </c:pt>
                <c:pt idx="62">
                  <c:v>42443</c:v>
                </c:pt>
                <c:pt idx="63">
                  <c:v>58752.800000000003</c:v>
                </c:pt>
                <c:pt idx="64">
                  <c:v>45918.2</c:v>
                </c:pt>
                <c:pt idx="65">
                  <c:v>56830</c:v>
                </c:pt>
                <c:pt idx="66">
                  <c:v>93219.8</c:v>
                </c:pt>
                <c:pt idx="67">
                  <c:v>66626.600000000006</c:v>
                </c:pt>
                <c:pt idx="68">
                  <c:v>73750</c:v>
                </c:pt>
                <c:pt idx="69">
                  <c:v>101510.2</c:v>
                </c:pt>
                <c:pt idx="70">
                  <c:v>56075.199999999997</c:v>
                </c:pt>
                <c:pt idx="71">
                  <c:v>59102.2</c:v>
                </c:pt>
                <c:pt idx="72">
                  <c:v>76290.8</c:v>
                </c:pt>
                <c:pt idx="73">
                  <c:v>48749.8</c:v>
                </c:pt>
                <c:pt idx="74">
                  <c:v>83610.399999999994</c:v>
                </c:pt>
                <c:pt idx="75">
                  <c:v>43397.4</c:v>
                </c:pt>
                <c:pt idx="76">
                  <c:v>60623.199999999997</c:v>
                </c:pt>
                <c:pt idx="77">
                  <c:v>100234</c:v>
                </c:pt>
                <c:pt idx="78">
                  <c:v>46008.6</c:v>
                </c:pt>
                <c:pt idx="79">
                  <c:v>75589.399999999994</c:v>
                </c:pt>
                <c:pt idx="80">
                  <c:v>51141.4</c:v>
                </c:pt>
                <c:pt idx="81">
                  <c:v>46926.2</c:v>
                </c:pt>
                <c:pt idx="82">
                  <c:v>85934.6</c:v>
                </c:pt>
                <c:pt idx="83">
                  <c:v>86175.2</c:v>
                </c:pt>
                <c:pt idx="84">
                  <c:v>39063.599999999999</c:v>
                </c:pt>
                <c:pt idx="85">
                  <c:v>48491</c:v>
                </c:pt>
                <c:pt idx="86">
                  <c:v>49571.199999999997</c:v>
                </c:pt>
                <c:pt idx="87">
                  <c:v>68187.600000000006</c:v>
                </c:pt>
                <c:pt idx="88">
                  <c:v>89342.2</c:v>
                </c:pt>
                <c:pt idx="89">
                  <c:v>46498.6</c:v>
                </c:pt>
                <c:pt idx="90">
                  <c:v>52515</c:v>
                </c:pt>
                <c:pt idx="91">
                  <c:v>84781.4</c:v>
                </c:pt>
                <c:pt idx="92">
                  <c:v>82957</c:v>
                </c:pt>
                <c:pt idx="93">
                  <c:v>36176.6</c:v>
                </c:pt>
                <c:pt idx="94">
                  <c:v>60054.2</c:v>
                </c:pt>
                <c:pt idx="95">
                  <c:v>59457.8</c:v>
                </c:pt>
                <c:pt idx="96">
                  <c:v>55560.800000000003</c:v>
                </c:pt>
                <c:pt idx="97">
                  <c:v>80986.600000000006</c:v>
                </c:pt>
                <c:pt idx="98">
                  <c:v>62406.8</c:v>
                </c:pt>
                <c:pt idx="99">
                  <c:v>64132.4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1.6581121893636266</c:v>
                </c:pt>
                <c:pt idx="1">
                  <c:v>1.7331680579177768</c:v>
                </c:pt>
                <c:pt idx="2">
                  <c:v>2.5787710867382523</c:v>
                </c:pt>
                <c:pt idx="3">
                  <c:v>1.2284117638393055</c:v>
                </c:pt>
                <c:pt idx="4">
                  <c:v>1.3422750721343009</c:v>
                </c:pt>
                <c:pt idx="5">
                  <c:v>2.237720528651757</c:v>
                </c:pt>
                <c:pt idx="6">
                  <c:v>1.6940451103371081</c:v>
                </c:pt>
                <c:pt idx="7">
                  <c:v>1.7802932635610091</c:v>
                </c:pt>
                <c:pt idx="8">
                  <c:v>1.5357408728798114</c:v>
                </c:pt>
                <c:pt idx="9">
                  <c:v>1.2323638604649778</c:v>
                </c:pt>
                <c:pt idx="10">
                  <c:v>1.6248509458893294</c:v>
                </c:pt>
                <c:pt idx="11">
                  <c:v>1.0076973222344801</c:v>
                </c:pt>
                <c:pt idx="12">
                  <c:v>1.2401358306502792</c:v>
                </c:pt>
                <c:pt idx="13">
                  <c:v>1.6610726693272848</c:v>
                </c:pt>
                <c:pt idx="14">
                  <c:v>1.7257433967086651</c:v>
                </c:pt>
                <c:pt idx="15">
                  <c:v>1.1945024086696074</c:v>
                </c:pt>
                <c:pt idx="16">
                  <c:v>2.0413285930320479</c:v>
                </c:pt>
                <c:pt idx="17">
                  <c:v>1.6446498727841403</c:v>
                </c:pt>
                <c:pt idx="18">
                  <c:v>1.2639302990986656</c:v>
                </c:pt>
                <c:pt idx="19">
                  <c:v>1.6578674383053069</c:v>
                </c:pt>
                <c:pt idx="20">
                  <c:v>1.8364404259876781</c:v>
                </c:pt>
                <c:pt idx="21">
                  <c:v>1.414696900646282</c:v>
                </c:pt>
                <c:pt idx="22">
                  <c:v>1.7391771205142255</c:v>
                </c:pt>
                <c:pt idx="23">
                  <c:v>1.8166654694346671</c:v>
                </c:pt>
                <c:pt idx="24">
                  <c:v>1.4875881875243204</c:v>
                </c:pt>
                <c:pt idx="25">
                  <c:v>1.5042518173090109</c:v>
                </c:pt>
                <c:pt idx="26">
                  <c:v>1.5575082196165149</c:v>
                </c:pt>
                <c:pt idx="27">
                  <c:v>1.1465983783432825</c:v>
                </c:pt>
                <c:pt idx="28">
                  <c:v>1.6457132622619517</c:v>
                </c:pt>
                <c:pt idx="29">
                  <c:v>1.7614469021327457</c:v>
                </c:pt>
                <c:pt idx="30">
                  <c:v>2.2316881858203561</c:v>
                </c:pt>
                <c:pt idx="31">
                  <c:v>1.8361003361779158</c:v>
                </c:pt>
                <c:pt idx="32">
                  <c:v>2.0325930257860949</c:v>
                </c:pt>
                <c:pt idx="33">
                  <c:v>1.8992845283740041</c:v>
                </c:pt>
                <c:pt idx="34">
                  <c:v>1.979233858382405</c:v>
                </c:pt>
                <c:pt idx="35">
                  <c:v>1.216524996151807</c:v>
                </c:pt>
                <c:pt idx="36">
                  <c:v>1.2051279755509394</c:v>
                </c:pt>
                <c:pt idx="37">
                  <c:v>1.5368598354896044</c:v>
                </c:pt>
                <c:pt idx="38">
                  <c:v>1.8780776443922937</c:v>
                </c:pt>
                <c:pt idx="39">
                  <c:v>1.2451895899465149</c:v>
                </c:pt>
                <c:pt idx="40">
                  <c:v>1.9556756656098844</c:v>
                </c:pt>
                <c:pt idx="41">
                  <c:v>1.5407522379439791</c:v>
                </c:pt>
                <c:pt idx="42">
                  <c:v>1.3636871820671921</c:v>
                </c:pt>
                <c:pt idx="43">
                  <c:v>1.1877407032215741</c:v>
                </c:pt>
                <c:pt idx="44">
                  <c:v>2.1101367544438814</c:v>
                </c:pt>
                <c:pt idx="45">
                  <c:v>1.6927553492079686</c:v>
                </c:pt>
                <c:pt idx="46">
                  <c:v>2.2051968541582005</c:v>
                </c:pt>
                <c:pt idx="47">
                  <c:v>1.2791118332323139</c:v>
                </c:pt>
                <c:pt idx="48">
                  <c:v>1.8840559339458973</c:v>
                </c:pt>
                <c:pt idx="49">
                  <c:v>1.585885347261256</c:v>
                </c:pt>
                <c:pt idx="50">
                  <c:v>1.1942579006772009</c:v>
                </c:pt>
                <c:pt idx="51">
                  <c:v>1.5636360728792418</c:v>
                </c:pt>
                <c:pt idx="52">
                  <c:v>1.678076301214352</c:v>
                </c:pt>
                <c:pt idx="53">
                  <c:v>1.9108448467351862</c:v>
                </c:pt>
                <c:pt idx="54">
                  <c:v>1.799950301843217</c:v>
                </c:pt>
                <c:pt idx="55">
                  <c:v>1.8367423167142281</c:v>
                </c:pt>
                <c:pt idx="56">
                  <c:v>2.5592141026636641</c:v>
                </c:pt>
                <c:pt idx="57">
                  <c:v>1.464926105828855</c:v>
                </c:pt>
                <c:pt idx="58">
                  <c:v>1.9445642188935341</c:v>
                </c:pt>
                <c:pt idx="59">
                  <c:v>1.2581556467343782</c:v>
                </c:pt>
                <c:pt idx="60">
                  <c:v>1.2530143912874367</c:v>
                </c:pt>
                <c:pt idx="61">
                  <c:v>1.3833246414230795</c:v>
                </c:pt>
                <c:pt idx="62">
                  <c:v>1.0435407487689372</c:v>
                </c:pt>
                <c:pt idx="63">
                  <c:v>1.0908756689042904</c:v>
                </c:pt>
                <c:pt idx="64">
                  <c:v>2.2661167031808738</c:v>
                </c:pt>
                <c:pt idx="65">
                  <c:v>1.7132148513109273</c:v>
                </c:pt>
                <c:pt idx="66">
                  <c:v>1.1932550810021048</c:v>
                </c:pt>
                <c:pt idx="67">
                  <c:v>1.0440124514833413</c:v>
                </c:pt>
                <c:pt idx="68">
                  <c:v>1.2322169491525423</c:v>
                </c:pt>
                <c:pt idx="69">
                  <c:v>1.0952002852915275</c:v>
                </c:pt>
                <c:pt idx="70">
                  <c:v>2.0688646674465718</c:v>
                </c:pt>
                <c:pt idx="71">
                  <c:v>1.3918602014815016</c:v>
                </c:pt>
                <c:pt idx="72">
                  <c:v>1.5841490717098261</c:v>
                </c:pt>
                <c:pt idx="73">
                  <c:v>1.9011975433745367</c:v>
                </c:pt>
                <c:pt idx="74">
                  <c:v>1.4009262005683505</c:v>
                </c:pt>
                <c:pt idx="75">
                  <c:v>1.7289054182969485</c:v>
                </c:pt>
                <c:pt idx="76">
                  <c:v>1.5729621662993707</c:v>
                </c:pt>
                <c:pt idx="77">
                  <c:v>1.0771694235488956</c:v>
                </c:pt>
                <c:pt idx="78">
                  <c:v>2.2957012384641131</c:v>
                </c:pt>
                <c:pt idx="79">
                  <c:v>1.436696150518459</c:v>
                </c:pt>
                <c:pt idx="80">
                  <c:v>1.3830086779008788</c:v>
                </c:pt>
                <c:pt idx="81">
                  <c:v>1.2665206217422251</c:v>
                </c:pt>
                <c:pt idx="82">
                  <c:v>1.4515340735861921</c:v>
                </c:pt>
                <c:pt idx="83">
                  <c:v>1.5252764136317642</c:v>
                </c:pt>
                <c:pt idx="84">
                  <c:v>1.7827081989371181</c:v>
                </c:pt>
                <c:pt idx="85">
                  <c:v>1.4860283351549772</c:v>
                </c:pt>
                <c:pt idx="86">
                  <c:v>1.3849372216125493</c:v>
                </c:pt>
                <c:pt idx="87">
                  <c:v>1.0826308595697751</c:v>
                </c:pt>
                <c:pt idx="88">
                  <c:v>1.415143123854125</c:v>
                </c:pt>
                <c:pt idx="89">
                  <c:v>2.244110575372162</c:v>
                </c:pt>
                <c:pt idx="90">
                  <c:v>1.2394363515186138</c:v>
                </c:pt>
                <c:pt idx="91">
                  <c:v>1.3944096228653928</c:v>
                </c:pt>
                <c:pt idx="92">
                  <c:v>1.1177959665850983</c:v>
                </c:pt>
                <c:pt idx="93">
                  <c:v>1.2038997584073683</c:v>
                </c:pt>
                <c:pt idx="94">
                  <c:v>1.2901179268061185</c:v>
                </c:pt>
                <c:pt idx="95">
                  <c:v>1.402490505871391</c:v>
                </c:pt>
                <c:pt idx="96">
                  <c:v>1.206876070898907</c:v>
                </c:pt>
                <c:pt idx="97">
                  <c:v>1.3221199556469834</c:v>
                </c:pt>
                <c:pt idx="98">
                  <c:v>1.6241178845894997</c:v>
                </c:pt>
                <c:pt idx="99">
                  <c:v>1.3645208973935172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D-4C57-981D-5176081C4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02080"/>
        <c:axId val="1084998944"/>
      </c:scatterChart>
      <c:valAx>
        <c:axId val="108460208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998944"/>
        <c:crosses val="autoZero"/>
        <c:crossBetween val="midCat"/>
      </c:valAx>
      <c:valAx>
        <c:axId val="108499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0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40728.199999999997</c:v>
                </c:pt>
                <c:pt idx="4">
                  <c:v>57185</c:v>
                </c:pt>
                <c:pt idx="12">
                  <c:v>60192.6</c:v>
                </c:pt>
                <c:pt idx="18">
                  <c:v>46553.2</c:v>
                </c:pt>
                <c:pt idx="21">
                  <c:v>55734.2</c:v>
                </c:pt>
                <c:pt idx="27">
                  <c:v>52366.2</c:v>
                </c:pt>
                <c:pt idx="35">
                  <c:v>58469</c:v>
                </c:pt>
                <c:pt idx="39">
                  <c:v>36795.199999999997</c:v>
                </c:pt>
                <c:pt idx="62">
                  <c:v>42443</c:v>
                </c:pt>
                <c:pt idx="63">
                  <c:v>58752.800000000003</c:v>
                </c:pt>
                <c:pt idx="71">
                  <c:v>59102.2</c:v>
                </c:pt>
                <c:pt idx="80">
                  <c:v>51141.4</c:v>
                </c:pt>
                <c:pt idx="81">
                  <c:v>46926.2</c:v>
                </c:pt>
                <c:pt idx="85">
                  <c:v>48491</c:v>
                </c:pt>
                <c:pt idx="86">
                  <c:v>49571.199999999997</c:v>
                </c:pt>
                <c:pt idx="90">
                  <c:v>52515</c:v>
                </c:pt>
                <c:pt idx="93">
                  <c:v>36176.6</c:v>
                </c:pt>
                <c:pt idx="94">
                  <c:v>60054.2</c:v>
                </c:pt>
                <c:pt idx="95">
                  <c:v>59457.8</c:v>
                </c:pt>
                <c:pt idx="96">
                  <c:v>55560.800000000003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1.2284117638393055</c:v>
                </c:pt>
                <c:pt idx="1">
                  <c:v>1.3422750721343009</c:v>
                </c:pt>
                <c:pt idx="9">
                  <c:v>1.2401358306502792</c:v>
                </c:pt>
                <c:pt idx="15">
                  <c:v>1.2639302990986656</c:v>
                </c:pt>
                <c:pt idx="18">
                  <c:v>1.414696900646282</c:v>
                </c:pt>
                <c:pt idx="24">
                  <c:v>1.1465983783432825</c:v>
                </c:pt>
                <c:pt idx="32">
                  <c:v>1.216524996151807</c:v>
                </c:pt>
                <c:pt idx="36">
                  <c:v>1.2451895899465149</c:v>
                </c:pt>
                <c:pt idx="59">
                  <c:v>1.0435407487689372</c:v>
                </c:pt>
                <c:pt idx="60">
                  <c:v>1.0908756689042904</c:v>
                </c:pt>
                <c:pt idx="68">
                  <c:v>1.3918602014815016</c:v>
                </c:pt>
                <c:pt idx="77">
                  <c:v>1.3830086779008788</c:v>
                </c:pt>
                <c:pt idx="78">
                  <c:v>1.2665206217422251</c:v>
                </c:pt>
                <c:pt idx="82">
                  <c:v>1.4860283351549772</c:v>
                </c:pt>
                <c:pt idx="83">
                  <c:v>1.3849372216125493</c:v>
                </c:pt>
                <c:pt idx="87">
                  <c:v>1.2394363515186138</c:v>
                </c:pt>
                <c:pt idx="90">
                  <c:v>1.2038997584073683</c:v>
                </c:pt>
                <c:pt idx="91">
                  <c:v>1.2901179268061185</c:v>
                </c:pt>
                <c:pt idx="92">
                  <c:v>1.402490505871391</c:v>
                </c:pt>
                <c:pt idx="93">
                  <c:v>1.206876070898907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7-4BB9-AA93-DDE492B50B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8">
                  <c:v>64746.6</c:v>
                </c:pt>
                <c:pt idx="9">
                  <c:v>67177.399999999994</c:v>
                </c:pt>
                <c:pt idx="11">
                  <c:v>79768</c:v>
                </c:pt>
                <c:pt idx="15">
                  <c:v>74854.600000000006</c:v>
                </c:pt>
                <c:pt idx="24">
                  <c:v>94571.199999999997</c:v>
                </c:pt>
                <c:pt idx="25">
                  <c:v>69993.600000000006</c:v>
                </c:pt>
                <c:pt idx="36">
                  <c:v>67012.800000000003</c:v>
                </c:pt>
                <c:pt idx="42">
                  <c:v>64400.4</c:v>
                </c:pt>
                <c:pt idx="43">
                  <c:v>89633.2</c:v>
                </c:pt>
                <c:pt idx="47">
                  <c:v>63024.2</c:v>
                </c:pt>
                <c:pt idx="50">
                  <c:v>70880</c:v>
                </c:pt>
                <c:pt idx="57">
                  <c:v>77408</c:v>
                </c:pt>
                <c:pt idx="59">
                  <c:v>65414.8</c:v>
                </c:pt>
                <c:pt idx="60">
                  <c:v>66846</c:v>
                </c:pt>
                <c:pt idx="61">
                  <c:v>70180.2</c:v>
                </c:pt>
                <c:pt idx="66">
                  <c:v>93219.8</c:v>
                </c:pt>
                <c:pt idx="67">
                  <c:v>66626.600000000006</c:v>
                </c:pt>
                <c:pt idx="68">
                  <c:v>73750</c:v>
                </c:pt>
                <c:pt idx="69">
                  <c:v>101510.2</c:v>
                </c:pt>
                <c:pt idx="74">
                  <c:v>83610.399999999994</c:v>
                </c:pt>
                <c:pt idx="77">
                  <c:v>100234</c:v>
                </c:pt>
                <c:pt idx="79">
                  <c:v>75589.399999999994</c:v>
                </c:pt>
                <c:pt idx="82">
                  <c:v>85934.6</c:v>
                </c:pt>
                <c:pt idx="83">
                  <c:v>86175.2</c:v>
                </c:pt>
                <c:pt idx="87">
                  <c:v>68187.600000000006</c:v>
                </c:pt>
                <c:pt idx="88">
                  <c:v>89342.2</c:v>
                </c:pt>
                <c:pt idx="91">
                  <c:v>84781.4</c:v>
                </c:pt>
                <c:pt idx="92">
                  <c:v>82957</c:v>
                </c:pt>
                <c:pt idx="97">
                  <c:v>80986.600000000006</c:v>
                </c:pt>
                <c:pt idx="99">
                  <c:v>64132.4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8">
                  <c:v>1.5357408728798114</c:v>
                </c:pt>
                <c:pt idx="9">
                  <c:v>1.2323638604649778</c:v>
                </c:pt>
                <c:pt idx="11">
                  <c:v>1.0076973222344801</c:v>
                </c:pt>
                <c:pt idx="15">
                  <c:v>1.1945024086696074</c:v>
                </c:pt>
                <c:pt idx="24">
                  <c:v>1.4875881875243204</c:v>
                </c:pt>
                <c:pt idx="25">
                  <c:v>1.5042518173090109</c:v>
                </c:pt>
                <c:pt idx="36">
                  <c:v>1.2051279755509394</c:v>
                </c:pt>
                <c:pt idx="42">
                  <c:v>1.3636871820671921</c:v>
                </c:pt>
                <c:pt idx="43">
                  <c:v>1.1877407032215741</c:v>
                </c:pt>
                <c:pt idx="47">
                  <c:v>1.2791118332323139</c:v>
                </c:pt>
                <c:pt idx="50">
                  <c:v>1.1942579006772009</c:v>
                </c:pt>
                <c:pt idx="57">
                  <c:v>1.464926105828855</c:v>
                </c:pt>
                <c:pt idx="59">
                  <c:v>1.2581556467343782</c:v>
                </c:pt>
                <c:pt idx="60">
                  <c:v>1.2530143912874367</c:v>
                </c:pt>
                <c:pt idx="61">
                  <c:v>1.3833246414230795</c:v>
                </c:pt>
                <c:pt idx="66">
                  <c:v>1.1932550810021048</c:v>
                </c:pt>
                <c:pt idx="67">
                  <c:v>1.0440124514833413</c:v>
                </c:pt>
                <c:pt idx="68">
                  <c:v>1.2322169491525423</c:v>
                </c:pt>
                <c:pt idx="69">
                  <c:v>1.0952002852915275</c:v>
                </c:pt>
                <c:pt idx="74">
                  <c:v>1.4009262005683505</c:v>
                </c:pt>
                <c:pt idx="77">
                  <c:v>1.0771694235488956</c:v>
                </c:pt>
                <c:pt idx="79">
                  <c:v>1.436696150518459</c:v>
                </c:pt>
                <c:pt idx="82">
                  <c:v>1.4515340735861921</c:v>
                </c:pt>
                <c:pt idx="83">
                  <c:v>1.5252764136317642</c:v>
                </c:pt>
                <c:pt idx="87">
                  <c:v>1.0826308595697751</c:v>
                </c:pt>
                <c:pt idx="88">
                  <c:v>1.415143123854125</c:v>
                </c:pt>
                <c:pt idx="91">
                  <c:v>1.3944096228653928</c:v>
                </c:pt>
                <c:pt idx="92">
                  <c:v>1.1177959665850983</c:v>
                </c:pt>
                <c:pt idx="97">
                  <c:v>1.3221199556469834</c:v>
                </c:pt>
                <c:pt idx="99">
                  <c:v>1.3645208973935172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B7-4BB9-AA93-DDE492B50B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48565.4</c:v>
                </c:pt>
                <c:pt idx="2">
                  <c:v>26094.6</c:v>
                </c:pt>
                <c:pt idx="5">
                  <c:v>48621.8</c:v>
                </c:pt>
                <c:pt idx="7">
                  <c:v>47315.8</c:v>
                </c:pt>
                <c:pt idx="14">
                  <c:v>34429.800000000003</c:v>
                </c:pt>
                <c:pt idx="16">
                  <c:v>55017.599999999999</c:v>
                </c:pt>
                <c:pt idx="26">
                  <c:v>54990.400000000001</c:v>
                </c:pt>
                <c:pt idx="29">
                  <c:v>52542.6</c:v>
                </c:pt>
                <c:pt idx="30">
                  <c:v>48700.800000000003</c:v>
                </c:pt>
                <c:pt idx="31">
                  <c:v>58005</c:v>
                </c:pt>
                <c:pt idx="32">
                  <c:v>58822.400000000001</c:v>
                </c:pt>
                <c:pt idx="34">
                  <c:v>57670.8</c:v>
                </c:pt>
                <c:pt idx="38">
                  <c:v>39884.400000000001</c:v>
                </c:pt>
                <c:pt idx="40">
                  <c:v>42960.6</c:v>
                </c:pt>
                <c:pt idx="41">
                  <c:v>44326.400000000001</c:v>
                </c:pt>
                <c:pt idx="44">
                  <c:v>54828.2</c:v>
                </c:pt>
                <c:pt idx="46">
                  <c:v>33466.400000000001</c:v>
                </c:pt>
                <c:pt idx="48">
                  <c:v>49801.599999999999</c:v>
                </c:pt>
                <c:pt idx="52">
                  <c:v>46510.400000000001</c:v>
                </c:pt>
                <c:pt idx="53">
                  <c:v>55283.4</c:v>
                </c:pt>
                <c:pt idx="55">
                  <c:v>53544.800000000003</c:v>
                </c:pt>
                <c:pt idx="56">
                  <c:v>38631</c:v>
                </c:pt>
                <c:pt idx="58">
                  <c:v>53341</c:v>
                </c:pt>
                <c:pt idx="64">
                  <c:v>45918.2</c:v>
                </c:pt>
                <c:pt idx="65">
                  <c:v>56830</c:v>
                </c:pt>
                <c:pt idx="70">
                  <c:v>56075.199999999997</c:v>
                </c:pt>
                <c:pt idx="73">
                  <c:v>48749.8</c:v>
                </c:pt>
                <c:pt idx="75">
                  <c:v>43397.4</c:v>
                </c:pt>
                <c:pt idx="78">
                  <c:v>46008.6</c:v>
                </c:pt>
                <c:pt idx="84">
                  <c:v>39063.599999999999</c:v>
                </c:pt>
                <c:pt idx="89">
                  <c:v>46498.6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1.7331680579177768</c:v>
                </c:pt>
                <c:pt idx="2">
                  <c:v>2.5787710867382523</c:v>
                </c:pt>
                <c:pt idx="5">
                  <c:v>2.237720528651757</c:v>
                </c:pt>
                <c:pt idx="7">
                  <c:v>1.7802932635610091</c:v>
                </c:pt>
                <c:pt idx="14">
                  <c:v>1.7257433967086651</c:v>
                </c:pt>
                <c:pt idx="16">
                  <c:v>2.0413285930320479</c:v>
                </c:pt>
                <c:pt idx="26">
                  <c:v>1.5575082196165149</c:v>
                </c:pt>
                <c:pt idx="29">
                  <c:v>1.7614469021327457</c:v>
                </c:pt>
                <c:pt idx="30">
                  <c:v>2.2316881858203561</c:v>
                </c:pt>
                <c:pt idx="31">
                  <c:v>1.8361003361779158</c:v>
                </c:pt>
                <c:pt idx="32">
                  <c:v>2.0325930257860949</c:v>
                </c:pt>
                <c:pt idx="34">
                  <c:v>1.979233858382405</c:v>
                </c:pt>
                <c:pt idx="38">
                  <c:v>1.8780776443922937</c:v>
                </c:pt>
                <c:pt idx="40">
                  <c:v>1.9556756656098844</c:v>
                </c:pt>
                <c:pt idx="41">
                  <c:v>1.5407522379439791</c:v>
                </c:pt>
                <c:pt idx="44">
                  <c:v>2.1101367544438814</c:v>
                </c:pt>
                <c:pt idx="46">
                  <c:v>2.2051968541582005</c:v>
                </c:pt>
                <c:pt idx="48">
                  <c:v>1.8840559339458973</c:v>
                </c:pt>
                <c:pt idx="52">
                  <c:v>1.678076301214352</c:v>
                </c:pt>
                <c:pt idx="53">
                  <c:v>1.9108448467351862</c:v>
                </c:pt>
                <c:pt idx="55">
                  <c:v>1.8367423167142281</c:v>
                </c:pt>
                <c:pt idx="56">
                  <c:v>2.5592141026636641</c:v>
                </c:pt>
                <c:pt idx="58">
                  <c:v>1.9445642188935341</c:v>
                </c:pt>
                <c:pt idx="64">
                  <c:v>2.2661167031808738</c:v>
                </c:pt>
                <c:pt idx="65">
                  <c:v>1.7132148513109273</c:v>
                </c:pt>
                <c:pt idx="70">
                  <c:v>2.0688646674465718</c:v>
                </c:pt>
                <c:pt idx="73">
                  <c:v>1.9011975433745367</c:v>
                </c:pt>
                <c:pt idx="75">
                  <c:v>1.7289054182969485</c:v>
                </c:pt>
                <c:pt idx="78">
                  <c:v>2.2957012384641131</c:v>
                </c:pt>
                <c:pt idx="84">
                  <c:v>1.7827081989371181</c:v>
                </c:pt>
                <c:pt idx="89">
                  <c:v>2.244110575372162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B7-4BB9-AA93-DDE492B50B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65229</c:v>
                </c:pt>
                <c:pt idx="6">
                  <c:v>63967.6</c:v>
                </c:pt>
                <c:pt idx="10">
                  <c:v>86881.2</c:v>
                </c:pt>
                <c:pt idx="13">
                  <c:v>69658</c:v>
                </c:pt>
                <c:pt idx="17">
                  <c:v>86388.6</c:v>
                </c:pt>
                <c:pt idx="19">
                  <c:v>73264</c:v>
                </c:pt>
                <c:pt idx="20">
                  <c:v>62555.8</c:v>
                </c:pt>
                <c:pt idx="22">
                  <c:v>81022.8</c:v>
                </c:pt>
                <c:pt idx="23">
                  <c:v>69605</c:v>
                </c:pt>
                <c:pt idx="28">
                  <c:v>74816.800000000003</c:v>
                </c:pt>
                <c:pt idx="33">
                  <c:v>66976.800000000003</c:v>
                </c:pt>
                <c:pt idx="37">
                  <c:v>77417.600000000006</c:v>
                </c:pt>
                <c:pt idx="45">
                  <c:v>84302.2</c:v>
                </c:pt>
                <c:pt idx="49">
                  <c:v>63335.6</c:v>
                </c:pt>
                <c:pt idx="51">
                  <c:v>75039.199999999997</c:v>
                </c:pt>
                <c:pt idx="54">
                  <c:v>68413</c:v>
                </c:pt>
                <c:pt idx="72">
                  <c:v>76290.8</c:v>
                </c:pt>
                <c:pt idx="76">
                  <c:v>60623.199999999997</c:v>
                </c:pt>
                <c:pt idx="98">
                  <c:v>62406.8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1.6581121893636266</c:v>
                </c:pt>
                <c:pt idx="6">
                  <c:v>1.6940451103371081</c:v>
                </c:pt>
                <c:pt idx="10">
                  <c:v>1.6248509458893294</c:v>
                </c:pt>
                <c:pt idx="13">
                  <c:v>1.6610726693272848</c:v>
                </c:pt>
                <c:pt idx="17">
                  <c:v>1.6446498727841403</c:v>
                </c:pt>
                <c:pt idx="19">
                  <c:v>1.6578674383053069</c:v>
                </c:pt>
                <c:pt idx="20">
                  <c:v>1.8364404259876781</c:v>
                </c:pt>
                <c:pt idx="22">
                  <c:v>1.7391771205142255</c:v>
                </c:pt>
                <c:pt idx="23">
                  <c:v>1.8166654694346671</c:v>
                </c:pt>
                <c:pt idx="28">
                  <c:v>1.6457132622619517</c:v>
                </c:pt>
                <c:pt idx="33">
                  <c:v>1.8992845283740041</c:v>
                </c:pt>
                <c:pt idx="37">
                  <c:v>1.5368598354896044</c:v>
                </c:pt>
                <c:pt idx="45">
                  <c:v>1.6927553492079686</c:v>
                </c:pt>
                <c:pt idx="49">
                  <c:v>1.585885347261256</c:v>
                </c:pt>
                <c:pt idx="51">
                  <c:v>1.5636360728792418</c:v>
                </c:pt>
                <c:pt idx="54">
                  <c:v>1.799950301843217</c:v>
                </c:pt>
                <c:pt idx="72">
                  <c:v>1.5841490717098261</c:v>
                </c:pt>
                <c:pt idx="76">
                  <c:v>1.5729621662993707</c:v>
                </c:pt>
                <c:pt idx="98">
                  <c:v>1.6241178845894997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B7-4BB9-AA93-DDE492B5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40768"/>
        <c:axId val="1085941888"/>
      </c:scatterChart>
      <c:valAx>
        <c:axId val="10790407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941888"/>
        <c:crosses val="autoZero"/>
        <c:crossBetween val="midCat"/>
      </c:valAx>
      <c:valAx>
        <c:axId val="108594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0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65229</c:v>
                </c:pt>
                <c:pt idx="3">
                  <c:v>40728.199999999997</c:v>
                </c:pt>
                <c:pt idx="4">
                  <c:v>57185</c:v>
                </c:pt>
                <c:pt idx="6">
                  <c:v>63967.6</c:v>
                </c:pt>
                <c:pt idx="8">
                  <c:v>64746.6</c:v>
                </c:pt>
                <c:pt idx="9">
                  <c:v>67177.399999999994</c:v>
                </c:pt>
                <c:pt idx="10">
                  <c:v>86881.2</c:v>
                </c:pt>
                <c:pt idx="11">
                  <c:v>79768</c:v>
                </c:pt>
                <c:pt idx="12">
                  <c:v>60192.6</c:v>
                </c:pt>
                <c:pt idx="13">
                  <c:v>69658</c:v>
                </c:pt>
                <c:pt idx="14">
                  <c:v>34429.800000000003</c:v>
                </c:pt>
                <c:pt idx="15">
                  <c:v>74854.600000000006</c:v>
                </c:pt>
                <c:pt idx="18">
                  <c:v>46553.2</c:v>
                </c:pt>
                <c:pt idx="19">
                  <c:v>73264</c:v>
                </c:pt>
                <c:pt idx="21">
                  <c:v>55734.2</c:v>
                </c:pt>
                <c:pt idx="22">
                  <c:v>81022.8</c:v>
                </c:pt>
                <c:pt idx="23">
                  <c:v>69605</c:v>
                </c:pt>
                <c:pt idx="24">
                  <c:v>94571.199999999997</c:v>
                </c:pt>
                <c:pt idx="25">
                  <c:v>69993.600000000006</c:v>
                </c:pt>
                <c:pt idx="26">
                  <c:v>54990.400000000001</c:v>
                </c:pt>
                <c:pt idx="27">
                  <c:v>52366.2</c:v>
                </c:pt>
                <c:pt idx="28">
                  <c:v>74816.800000000003</c:v>
                </c:pt>
                <c:pt idx="35">
                  <c:v>58469</c:v>
                </c:pt>
                <c:pt idx="36">
                  <c:v>67012.800000000003</c:v>
                </c:pt>
                <c:pt idx="37">
                  <c:v>77417.600000000006</c:v>
                </c:pt>
                <c:pt idx="39">
                  <c:v>36795.199999999997</c:v>
                </c:pt>
                <c:pt idx="41">
                  <c:v>44326.400000000001</c:v>
                </c:pt>
                <c:pt idx="42">
                  <c:v>64400.4</c:v>
                </c:pt>
                <c:pt idx="43">
                  <c:v>89633.2</c:v>
                </c:pt>
                <c:pt idx="45">
                  <c:v>84302.2</c:v>
                </c:pt>
                <c:pt idx="47">
                  <c:v>63024.2</c:v>
                </c:pt>
                <c:pt idx="50">
                  <c:v>70880</c:v>
                </c:pt>
                <c:pt idx="51">
                  <c:v>75039.199999999997</c:v>
                </c:pt>
                <c:pt idx="52">
                  <c:v>46510.400000000001</c:v>
                </c:pt>
                <c:pt idx="54">
                  <c:v>68413</c:v>
                </c:pt>
                <c:pt idx="57">
                  <c:v>77408</c:v>
                </c:pt>
                <c:pt idx="59">
                  <c:v>65414.8</c:v>
                </c:pt>
                <c:pt idx="60">
                  <c:v>66846</c:v>
                </c:pt>
                <c:pt idx="61">
                  <c:v>70180.2</c:v>
                </c:pt>
                <c:pt idx="62">
                  <c:v>42443</c:v>
                </c:pt>
                <c:pt idx="63">
                  <c:v>58752.800000000003</c:v>
                </c:pt>
                <c:pt idx="66">
                  <c:v>93219.8</c:v>
                </c:pt>
                <c:pt idx="67">
                  <c:v>66626.600000000006</c:v>
                </c:pt>
                <c:pt idx="68">
                  <c:v>73750</c:v>
                </c:pt>
                <c:pt idx="69">
                  <c:v>101510.2</c:v>
                </c:pt>
                <c:pt idx="71">
                  <c:v>59102.2</c:v>
                </c:pt>
                <c:pt idx="72">
                  <c:v>76290.8</c:v>
                </c:pt>
                <c:pt idx="74">
                  <c:v>83610.399999999994</c:v>
                </c:pt>
                <c:pt idx="76">
                  <c:v>60623.199999999997</c:v>
                </c:pt>
                <c:pt idx="77">
                  <c:v>100234</c:v>
                </c:pt>
                <c:pt idx="79">
                  <c:v>75589.399999999994</c:v>
                </c:pt>
                <c:pt idx="80">
                  <c:v>51141.4</c:v>
                </c:pt>
                <c:pt idx="81">
                  <c:v>46926.2</c:v>
                </c:pt>
                <c:pt idx="82">
                  <c:v>85934.6</c:v>
                </c:pt>
                <c:pt idx="83">
                  <c:v>86175.2</c:v>
                </c:pt>
                <c:pt idx="84">
                  <c:v>39063.599999999999</c:v>
                </c:pt>
                <c:pt idx="85">
                  <c:v>48491</c:v>
                </c:pt>
                <c:pt idx="86">
                  <c:v>49571.199999999997</c:v>
                </c:pt>
                <c:pt idx="87">
                  <c:v>68187.600000000006</c:v>
                </c:pt>
                <c:pt idx="88">
                  <c:v>89342.2</c:v>
                </c:pt>
                <c:pt idx="90">
                  <c:v>52515</c:v>
                </c:pt>
                <c:pt idx="91">
                  <c:v>84781.4</c:v>
                </c:pt>
                <c:pt idx="92">
                  <c:v>82957</c:v>
                </c:pt>
                <c:pt idx="93">
                  <c:v>36176.6</c:v>
                </c:pt>
                <c:pt idx="94">
                  <c:v>60054.2</c:v>
                </c:pt>
                <c:pt idx="95">
                  <c:v>59457.8</c:v>
                </c:pt>
                <c:pt idx="96">
                  <c:v>55560.800000000003</c:v>
                </c:pt>
                <c:pt idx="97">
                  <c:v>80986.600000000006</c:v>
                </c:pt>
                <c:pt idx="98">
                  <c:v>62406.8</c:v>
                </c:pt>
                <c:pt idx="99">
                  <c:v>64132.4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1.6581121893636266</c:v>
                </c:pt>
                <c:pt idx="3">
                  <c:v>1.2284117638393055</c:v>
                </c:pt>
                <c:pt idx="4">
                  <c:v>1.3422750721343009</c:v>
                </c:pt>
                <c:pt idx="6">
                  <c:v>1.6940451103371081</c:v>
                </c:pt>
                <c:pt idx="8">
                  <c:v>1.5357408728798114</c:v>
                </c:pt>
                <c:pt idx="9">
                  <c:v>1.2323638604649778</c:v>
                </c:pt>
                <c:pt idx="10">
                  <c:v>1.6248509458893294</c:v>
                </c:pt>
                <c:pt idx="11">
                  <c:v>1.0076973222344801</c:v>
                </c:pt>
                <c:pt idx="12">
                  <c:v>1.2401358306502792</c:v>
                </c:pt>
                <c:pt idx="13">
                  <c:v>1.6610726693272848</c:v>
                </c:pt>
                <c:pt idx="14">
                  <c:v>1.7257433967086651</c:v>
                </c:pt>
                <c:pt idx="15">
                  <c:v>1.1945024086696074</c:v>
                </c:pt>
                <c:pt idx="18">
                  <c:v>1.2639302990986656</c:v>
                </c:pt>
                <c:pt idx="19">
                  <c:v>1.6578674383053069</c:v>
                </c:pt>
                <c:pt idx="21">
                  <c:v>1.414696900646282</c:v>
                </c:pt>
                <c:pt idx="22">
                  <c:v>1.7391771205142255</c:v>
                </c:pt>
                <c:pt idx="23">
                  <c:v>1.8166654694346671</c:v>
                </c:pt>
                <c:pt idx="24">
                  <c:v>1.4875881875243204</c:v>
                </c:pt>
                <c:pt idx="25">
                  <c:v>1.5042518173090109</c:v>
                </c:pt>
                <c:pt idx="26">
                  <c:v>1.5575082196165149</c:v>
                </c:pt>
                <c:pt idx="27">
                  <c:v>1.1465983783432825</c:v>
                </c:pt>
                <c:pt idx="28">
                  <c:v>1.6457132622619517</c:v>
                </c:pt>
                <c:pt idx="35">
                  <c:v>1.216524996151807</c:v>
                </c:pt>
                <c:pt idx="36">
                  <c:v>1.2051279755509394</c:v>
                </c:pt>
                <c:pt idx="37">
                  <c:v>1.5368598354896044</c:v>
                </c:pt>
                <c:pt idx="39">
                  <c:v>1.2451895899465149</c:v>
                </c:pt>
                <c:pt idx="41">
                  <c:v>1.5407522379439791</c:v>
                </c:pt>
                <c:pt idx="42">
                  <c:v>1.3636871820671921</c:v>
                </c:pt>
                <c:pt idx="43">
                  <c:v>1.1877407032215741</c:v>
                </c:pt>
                <c:pt idx="45">
                  <c:v>1.6927553492079686</c:v>
                </c:pt>
                <c:pt idx="47">
                  <c:v>1.2791118332323139</c:v>
                </c:pt>
                <c:pt idx="50">
                  <c:v>1.1942579006772009</c:v>
                </c:pt>
                <c:pt idx="51">
                  <c:v>1.5636360728792418</c:v>
                </c:pt>
                <c:pt idx="52">
                  <c:v>1.678076301214352</c:v>
                </c:pt>
                <c:pt idx="54">
                  <c:v>1.799950301843217</c:v>
                </c:pt>
                <c:pt idx="57">
                  <c:v>1.464926105828855</c:v>
                </c:pt>
                <c:pt idx="59">
                  <c:v>1.2581556467343782</c:v>
                </c:pt>
                <c:pt idx="60">
                  <c:v>1.2530143912874367</c:v>
                </c:pt>
                <c:pt idx="61">
                  <c:v>1.3833246414230795</c:v>
                </c:pt>
                <c:pt idx="62">
                  <c:v>1.0435407487689372</c:v>
                </c:pt>
                <c:pt idx="63">
                  <c:v>1.0908756689042904</c:v>
                </c:pt>
                <c:pt idx="66">
                  <c:v>1.1932550810021048</c:v>
                </c:pt>
                <c:pt idx="67">
                  <c:v>1.0440124514833413</c:v>
                </c:pt>
                <c:pt idx="68">
                  <c:v>1.2322169491525423</c:v>
                </c:pt>
                <c:pt idx="69">
                  <c:v>1.0952002852915275</c:v>
                </c:pt>
                <c:pt idx="71">
                  <c:v>1.3918602014815016</c:v>
                </c:pt>
                <c:pt idx="72">
                  <c:v>1.5841490717098261</c:v>
                </c:pt>
                <c:pt idx="74">
                  <c:v>1.4009262005683505</c:v>
                </c:pt>
                <c:pt idx="76">
                  <c:v>1.5729621662993707</c:v>
                </c:pt>
                <c:pt idx="77">
                  <c:v>1.0771694235488956</c:v>
                </c:pt>
                <c:pt idx="79">
                  <c:v>1.436696150518459</c:v>
                </c:pt>
                <c:pt idx="80">
                  <c:v>1.3830086779008788</c:v>
                </c:pt>
                <c:pt idx="81">
                  <c:v>1.2665206217422251</c:v>
                </c:pt>
                <c:pt idx="82">
                  <c:v>1.4515340735861921</c:v>
                </c:pt>
                <c:pt idx="83">
                  <c:v>1.5252764136317642</c:v>
                </c:pt>
                <c:pt idx="84">
                  <c:v>1.7827081989371181</c:v>
                </c:pt>
                <c:pt idx="85">
                  <c:v>1.4860283351549772</c:v>
                </c:pt>
                <c:pt idx="86">
                  <c:v>1.3849372216125493</c:v>
                </c:pt>
                <c:pt idx="87">
                  <c:v>1.0826308595697751</c:v>
                </c:pt>
                <c:pt idx="88">
                  <c:v>1.415143123854125</c:v>
                </c:pt>
                <c:pt idx="90">
                  <c:v>1.2394363515186138</c:v>
                </c:pt>
                <c:pt idx="91">
                  <c:v>1.3944096228653928</c:v>
                </c:pt>
                <c:pt idx="92">
                  <c:v>1.1177959665850983</c:v>
                </c:pt>
                <c:pt idx="93">
                  <c:v>1.2038997584073683</c:v>
                </c:pt>
                <c:pt idx="94">
                  <c:v>1.2901179268061185</c:v>
                </c:pt>
                <c:pt idx="95">
                  <c:v>1.402490505871391</c:v>
                </c:pt>
                <c:pt idx="96">
                  <c:v>1.206876070898907</c:v>
                </c:pt>
                <c:pt idx="97">
                  <c:v>1.3221199556469834</c:v>
                </c:pt>
                <c:pt idx="98">
                  <c:v>1.6241178845894997</c:v>
                </c:pt>
                <c:pt idx="99">
                  <c:v>1.3645208973935172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D9-442A-86B2-922049BA2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48565.4</c:v>
                </c:pt>
                <c:pt idx="2">
                  <c:v>26094.6</c:v>
                </c:pt>
                <c:pt idx="5">
                  <c:v>48621.8</c:v>
                </c:pt>
                <c:pt idx="7">
                  <c:v>47315.8</c:v>
                </c:pt>
                <c:pt idx="16">
                  <c:v>55017.599999999999</c:v>
                </c:pt>
                <c:pt idx="17">
                  <c:v>86388.6</c:v>
                </c:pt>
                <c:pt idx="20">
                  <c:v>62555.8</c:v>
                </c:pt>
                <c:pt idx="29">
                  <c:v>52542.6</c:v>
                </c:pt>
                <c:pt idx="30">
                  <c:v>48700.800000000003</c:v>
                </c:pt>
                <c:pt idx="31">
                  <c:v>58005</c:v>
                </c:pt>
                <c:pt idx="32">
                  <c:v>58822.400000000001</c:v>
                </c:pt>
                <c:pt idx="33">
                  <c:v>66976.800000000003</c:v>
                </c:pt>
                <c:pt idx="34">
                  <c:v>57670.8</c:v>
                </c:pt>
                <c:pt idx="38">
                  <c:v>39884.400000000001</c:v>
                </c:pt>
                <c:pt idx="40">
                  <c:v>42960.6</c:v>
                </c:pt>
                <c:pt idx="44">
                  <c:v>54828.2</c:v>
                </c:pt>
                <c:pt idx="46">
                  <c:v>33466.400000000001</c:v>
                </c:pt>
                <c:pt idx="48">
                  <c:v>49801.599999999999</c:v>
                </c:pt>
                <c:pt idx="49">
                  <c:v>63335.6</c:v>
                </c:pt>
                <c:pt idx="53">
                  <c:v>55283.4</c:v>
                </c:pt>
                <c:pt idx="55">
                  <c:v>53544.800000000003</c:v>
                </c:pt>
                <c:pt idx="56">
                  <c:v>38631</c:v>
                </c:pt>
                <c:pt idx="58">
                  <c:v>53341</c:v>
                </c:pt>
                <c:pt idx="64">
                  <c:v>45918.2</c:v>
                </c:pt>
                <c:pt idx="65">
                  <c:v>56830</c:v>
                </c:pt>
                <c:pt idx="70">
                  <c:v>56075.199999999997</c:v>
                </c:pt>
                <c:pt idx="73">
                  <c:v>48749.8</c:v>
                </c:pt>
                <c:pt idx="75">
                  <c:v>43397.4</c:v>
                </c:pt>
                <c:pt idx="78">
                  <c:v>46008.6</c:v>
                </c:pt>
                <c:pt idx="89">
                  <c:v>46498.6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1.7331680579177768</c:v>
                </c:pt>
                <c:pt idx="2">
                  <c:v>2.5787710867382523</c:v>
                </c:pt>
                <c:pt idx="5">
                  <c:v>2.237720528651757</c:v>
                </c:pt>
                <c:pt idx="7">
                  <c:v>1.7802932635610091</c:v>
                </c:pt>
                <c:pt idx="16">
                  <c:v>2.0413285930320479</c:v>
                </c:pt>
                <c:pt idx="17">
                  <c:v>1.6446498727841403</c:v>
                </c:pt>
                <c:pt idx="20">
                  <c:v>1.8364404259876781</c:v>
                </c:pt>
                <c:pt idx="29">
                  <c:v>1.7614469021327457</c:v>
                </c:pt>
                <c:pt idx="30">
                  <c:v>2.2316881858203561</c:v>
                </c:pt>
                <c:pt idx="31">
                  <c:v>1.8361003361779158</c:v>
                </c:pt>
                <c:pt idx="32">
                  <c:v>2.0325930257860949</c:v>
                </c:pt>
                <c:pt idx="33">
                  <c:v>1.8992845283740041</c:v>
                </c:pt>
                <c:pt idx="34">
                  <c:v>1.979233858382405</c:v>
                </c:pt>
                <c:pt idx="38">
                  <c:v>1.8780776443922937</c:v>
                </c:pt>
                <c:pt idx="40">
                  <c:v>1.9556756656098844</c:v>
                </c:pt>
                <c:pt idx="44">
                  <c:v>2.1101367544438814</c:v>
                </c:pt>
                <c:pt idx="46">
                  <c:v>2.2051968541582005</c:v>
                </c:pt>
                <c:pt idx="48">
                  <c:v>1.8840559339458973</c:v>
                </c:pt>
                <c:pt idx="49">
                  <c:v>1.585885347261256</c:v>
                </c:pt>
                <c:pt idx="53">
                  <c:v>1.9108448467351862</c:v>
                </c:pt>
                <c:pt idx="55">
                  <c:v>1.8367423167142281</c:v>
                </c:pt>
                <c:pt idx="56">
                  <c:v>2.5592141026636641</c:v>
                </c:pt>
                <c:pt idx="58">
                  <c:v>1.9445642188935341</c:v>
                </c:pt>
                <c:pt idx="64">
                  <c:v>2.2661167031808738</c:v>
                </c:pt>
                <c:pt idx="65">
                  <c:v>1.7132148513109273</c:v>
                </c:pt>
                <c:pt idx="70">
                  <c:v>2.0688646674465718</c:v>
                </c:pt>
                <c:pt idx="73">
                  <c:v>1.9011975433745367</c:v>
                </c:pt>
                <c:pt idx="75">
                  <c:v>1.7289054182969485</c:v>
                </c:pt>
                <c:pt idx="78">
                  <c:v>2.2957012384641131</c:v>
                </c:pt>
                <c:pt idx="89">
                  <c:v>2.244110575372162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9-442A-86B2-922049BA2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775456"/>
        <c:axId val="1085933984"/>
      </c:scatterChart>
      <c:valAx>
        <c:axId val="1158775456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5933984"/>
        <c:crosses val="autoZero"/>
        <c:crossBetween val="midCat"/>
      </c:valAx>
      <c:valAx>
        <c:axId val="108593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77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65268.6</c:v>
                </c:pt>
                <c:pt idx="1">
                  <c:v>48796.6</c:v>
                </c:pt>
                <c:pt idx="2">
                  <c:v>25957.200000000001</c:v>
                </c:pt>
                <c:pt idx="3">
                  <c:v>40767.599999999999</c:v>
                </c:pt>
                <c:pt idx="4">
                  <c:v>57134.6</c:v>
                </c:pt>
                <c:pt idx="5">
                  <c:v>48632.800000000003</c:v>
                </c:pt>
                <c:pt idx="6">
                  <c:v>63997.4</c:v>
                </c:pt>
                <c:pt idx="7">
                  <c:v>47576.6</c:v>
                </c:pt>
                <c:pt idx="8">
                  <c:v>64627.8</c:v>
                </c:pt>
                <c:pt idx="9">
                  <c:v>67392.2</c:v>
                </c:pt>
                <c:pt idx="10">
                  <c:v>86936.6</c:v>
                </c:pt>
                <c:pt idx="11">
                  <c:v>79848.600000000006</c:v>
                </c:pt>
                <c:pt idx="12">
                  <c:v>60398.400000000001</c:v>
                </c:pt>
                <c:pt idx="13">
                  <c:v>69588</c:v>
                </c:pt>
                <c:pt idx="14">
                  <c:v>34236.199999999997</c:v>
                </c:pt>
                <c:pt idx="15">
                  <c:v>74893.2</c:v>
                </c:pt>
                <c:pt idx="16">
                  <c:v>54864.4</c:v>
                </c:pt>
                <c:pt idx="17">
                  <c:v>86495.2</c:v>
                </c:pt>
                <c:pt idx="18">
                  <c:v>46254</c:v>
                </c:pt>
                <c:pt idx="19">
                  <c:v>73163.8</c:v>
                </c:pt>
                <c:pt idx="20">
                  <c:v>62466.8</c:v>
                </c:pt>
                <c:pt idx="21">
                  <c:v>55622.2</c:v>
                </c:pt>
                <c:pt idx="22">
                  <c:v>81093</c:v>
                </c:pt>
                <c:pt idx="23">
                  <c:v>69668</c:v>
                </c:pt>
                <c:pt idx="24">
                  <c:v>94972.2</c:v>
                </c:pt>
                <c:pt idx="25">
                  <c:v>70047.600000000006</c:v>
                </c:pt>
                <c:pt idx="26">
                  <c:v>55060.800000000003</c:v>
                </c:pt>
                <c:pt idx="27">
                  <c:v>52854</c:v>
                </c:pt>
                <c:pt idx="28">
                  <c:v>74750.600000000006</c:v>
                </c:pt>
                <c:pt idx="29">
                  <c:v>52557.599999999999</c:v>
                </c:pt>
                <c:pt idx="30">
                  <c:v>48848.800000000003</c:v>
                </c:pt>
                <c:pt idx="31">
                  <c:v>58161.8</c:v>
                </c:pt>
                <c:pt idx="32">
                  <c:v>58665.2</c:v>
                </c:pt>
                <c:pt idx="33">
                  <c:v>67197.399999999994</c:v>
                </c:pt>
                <c:pt idx="34">
                  <c:v>57461.8</c:v>
                </c:pt>
                <c:pt idx="35">
                  <c:v>58469.599999999999</c:v>
                </c:pt>
                <c:pt idx="36">
                  <c:v>66683.8</c:v>
                </c:pt>
                <c:pt idx="37">
                  <c:v>77197.399999999994</c:v>
                </c:pt>
                <c:pt idx="38">
                  <c:v>39941.800000000003</c:v>
                </c:pt>
                <c:pt idx="39">
                  <c:v>37180.199999999997</c:v>
                </c:pt>
                <c:pt idx="40">
                  <c:v>42966.8</c:v>
                </c:pt>
                <c:pt idx="41">
                  <c:v>44301.2</c:v>
                </c:pt>
                <c:pt idx="42">
                  <c:v>64443</c:v>
                </c:pt>
                <c:pt idx="43">
                  <c:v>89633.2</c:v>
                </c:pt>
                <c:pt idx="44">
                  <c:v>54463.8</c:v>
                </c:pt>
                <c:pt idx="45">
                  <c:v>84613.2</c:v>
                </c:pt>
                <c:pt idx="46">
                  <c:v>33349.4</c:v>
                </c:pt>
                <c:pt idx="47">
                  <c:v>63304.6</c:v>
                </c:pt>
                <c:pt idx="48">
                  <c:v>49475</c:v>
                </c:pt>
                <c:pt idx="49">
                  <c:v>63384.800000000003</c:v>
                </c:pt>
                <c:pt idx="50">
                  <c:v>70790.399999999994</c:v>
                </c:pt>
                <c:pt idx="51">
                  <c:v>74741</c:v>
                </c:pt>
                <c:pt idx="52">
                  <c:v>46549.4</c:v>
                </c:pt>
                <c:pt idx="53">
                  <c:v>54970</c:v>
                </c:pt>
                <c:pt idx="54">
                  <c:v>68171.600000000006</c:v>
                </c:pt>
                <c:pt idx="55">
                  <c:v>53180.2</c:v>
                </c:pt>
                <c:pt idx="56">
                  <c:v>38477</c:v>
                </c:pt>
                <c:pt idx="57">
                  <c:v>77472</c:v>
                </c:pt>
                <c:pt idx="58">
                  <c:v>53322.2</c:v>
                </c:pt>
                <c:pt idx="59">
                  <c:v>65491.199999999997</c:v>
                </c:pt>
                <c:pt idx="60">
                  <c:v>66670.2</c:v>
                </c:pt>
                <c:pt idx="61">
                  <c:v>70411</c:v>
                </c:pt>
                <c:pt idx="62">
                  <c:v>42475</c:v>
                </c:pt>
                <c:pt idx="63">
                  <c:v>58458.400000000001</c:v>
                </c:pt>
                <c:pt idx="64">
                  <c:v>45934.6</c:v>
                </c:pt>
                <c:pt idx="65">
                  <c:v>57193</c:v>
                </c:pt>
                <c:pt idx="66">
                  <c:v>92990</c:v>
                </c:pt>
                <c:pt idx="67">
                  <c:v>66565.399999999994</c:v>
                </c:pt>
                <c:pt idx="68">
                  <c:v>73757</c:v>
                </c:pt>
                <c:pt idx="69">
                  <c:v>101710.39999999999</c:v>
                </c:pt>
                <c:pt idx="70">
                  <c:v>55884</c:v>
                </c:pt>
                <c:pt idx="71">
                  <c:v>59106.6</c:v>
                </c:pt>
                <c:pt idx="72">
                  <c:v>76253.2</c:v>
                </c:pt>
                <c:pt idx="73">
                  <c:v>48430.8</c:v>
                </c:pt>
                <c:pt idx="74">
                  <c:v>83587.199999999997</c:v>
                </c:pt>
                <c:pt idx="75">
                  <c:v>43699.199999999997</c:v>
                </c:pt>
                <c:pt idx="76">
                  <c:v>60574.6</c:v>
                </c:pt>
                <c:pt idx="77">
                  <c:v>100334.8</c:v>
                </c:pt>
                <c:pt idx="78">
                  <c:v>45551.199999999997</c:v>
                </c:pt>
                <c:pt idx="79">
                  <c:v>75429.399999999994</c:v>
                </c:pt>
                <c:pt idx="80">
                  <c:v>51018.400000000001</c:v>
                </c:pt>
                <c:pt idx="81">
                  <c:v>46989</c:v>
                </c:pt>
                <c:pt idx="82">
                  <c:v>85719.4</c:v>
                </c:pt>
                <c:pt idx="83">
                  <c:v>86217.8</c:v>
                </c:pt>
                <c:pt idx="84">
                  <c:v>38943.800000000003</c:v>
                </c:pt>
                <c:pt idx="85">
                  <c:v>48240.4</c:v>
                </c:pt>
                <c:pt idx="86">
                  <c:v>49629</c:v>
                </c:pt>
                <c:pt idx="87">
                  <c:v>68689.399999999994</c:v>
                </c:pt>
                <c:pt idx="88">
                  <c:v>89576.2</c:v>
                </c:pt>
                <c:pt idx="89">
                  <c:v>46436.800000000003</c:v>
                </c:pt>
                <c:pt idx="90">
                  <c:v>52180.4</c:v>
                </c:pt>
                <c:pt idx="91">
                  <c:v>84581.8</c:v>
                </c:pt>
                <c:pt idx="92">
                  <c:v>82741.2</c:v>
                </c:pt>
                <c:pt idx="93">
                  <c:v>36308.199999999997</c:v>
                </c:pt>
                <c:pt idx="94">
                  <c:v>60362.8</c:v>
                </c:pt>
                <c:pt idx="95">
                  <c:v>59345</c:v>
                </c:pt>
                <c:pt idx="96">
                  <c:v>55471</c:v>
                </c:pt>
                <c:pt idx="97">
                  <c:v>81137.2</c:v>
                </c:pt>
                <c:pt idx="98">
                  <c:v>62197</c:v>
                </c:pt>
                <c:pt idx="99">
                  <c:v>64314.8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1.6564933214440023</c:v>
                </c:pt>
                <c:pt idx="1">
                  <c:v>1.7271900091399812</c:v>
                </c:pt>
                <c:pt idx="2">
                  <c:v>2.5919975960427162</c:v>
                </c:pt>
                <c:pt idx="3">
                  <c:v>1.2275434413602959</c:v>
                </c:pt>
                <c:pt idx="4">
                  <c:v>1.3421114351023724</c:v>
                </c:pt>
                <c:pt idx="5">
                  <c:v>2.2363713378625123</c:v>
                </c:pt>
                <c:pt idx="6">
                  <c:v>1.6938969395631698</c:v>
                </c:pt>
                <c:pt idx="7">
                  <c:v>1.7616643475994502</c:v>
                </c:pt>
                <c:pt idx="8">
                  <c:v>1.550400911063041</c:v>
                </c:pt>
                <c:pt idx="9">
                  <c:v>1.2283320621674318</c:v>
                </c:pt>
                <c:pt idx="10">
                  <c:v>1.6384698734480068</c:v>
                </c:pt>
                <c:pt idx="11">
                  <c:v>1.0074315642353153</c:v>
                </c:pt>
                <c:pt idx="12">
                  <c:v>1.2344863440091127</c:v>
                </c:pt>
                <c:pt idx="13">
                  <c:v>1.6627435764787033</c:v>
                </c:pt>
                <c:pt idx="14">
                  <c:v>1.7505155361868434</c:v>
                </c:pt>
                <c:pt idx="15">
                  <c:v>1.202111807213472</c:v>
                </c:pt>
                <c:pt idx="16">
                  <c:v>2.049161204715626</c:v>
                </c:pt>
                <c:pt idx="17">
                  <c:v>1.6436287794004754</c:v>
                </c:pt>
                <c:pt idx="18">
                  <c:v>1.2684740779175856</c:v>
                </c:pt>
                <c:pt idx="19">
                  <c:v>1.6576367001167243</c:v>
                </c:pt>
                <c:pt idx="20">
                  <c:v>1.8390889240364481</c:v>
                </c:pt>
                <c:pt idx="21">
                  <c:v>1.4175275339702493</c:v>
                </c:pt>
                <c:pt idx="22">
                  <c:v>1.7392499969171198</c:v>
                </c:pt>
                <c:pt idx="23">
                  <c:v>1.8101136820347936</c:v>
                </c:pt>
                <c:pt idx="24">
                  <c:v>1.4748315822946083</c:v>
                </c:pt>
                <c:pt idx="25">
                  <c:v>1.5030921830298254</c:v>
                </c:pt>
                <c:pt idx="26">
                  <c:v>1.5628723156946502</c:v>
                </c:pt>
                <c:pt idx="27">
                  <c:v>1.1245128088697165</c:v>
                </c:pt>
                <c:pt idx="28">
                  <c:v>1.6471305915939134</c:v>
                </c:pt>
                <c:pt idx="29">
                  <c:v>1.7563587378419105</c:v>
                </c:pt>
                <c:pt idx="30">
                  <c:v>2.2181711730892055</c:v>
                </c:pt>
                <c:pt idx="31">
                  <c:v>1.8245136842394836</c:v>
                </c:pt>
                <c:pt idx="32">
                  <c:v>2.0309996386273292</c:v>
                </c:pt>
                <c:pt idx="33">
                  <c:v>1.8916208067574045</c:v>
                </c:pt>
                <c:pt idx="34">
                  <c:v>1.9864327257412751</c:v>
                </c:pt>
                <c:pt idx="35">
                  <c:v>1.2206343125316403</c:v>
                </c:pt>
                <c:pt idx="36">
                  <c:v>1.2114786499869532</c:v>
                </c:pt>
                <c:pt idx="37">
                  <c:v>1.5422410599320704</c:v>
                </c:pt>
                <c:pt idx="38">
                  <c:v>1.8515439965149292</c:v>
                </c:pt>
                <c:pt idx="39">
                  <c:v>1.2315694912883741</c:v>
                </c:pt>
                <c:pt idx="40">
                  <c:v>1.9715454723181618</c:v>
                </c:pt>
                <c:pt idx="41">
                  <c:v>1.5353760169024768</c:v>
                </c:pt>
                <c:pt idx="42">
                  <c:v>1.3627857176109119</c:v>
                </c:pt>
                <c:pt idx="43">
                  <c:v>1.1881646532757952</c:v>
                </c:pt>
                <c:pt idx="44">
                  <c:v>2.1321868837649962</c:v>
                </c:pt>
                <c:pt idx="45">
                  <c:v>1.6832361853706042</c:v>
                </c:pt>
                <c:pt idx="46">
                  <c:v>2.2129333661175314</c:v>
                </c:pt>
                <c:pt idx="47">
                  <c:v>1.285183067265254</c:v>
                </c:pt>
                <c:pt idx="48">
                  <c:v>1.8968772107124809</c:v>
                </c:pt>
                <c:pt idx="49">
                  <c:v>1.5970863677096085</c:v>
                </c:pt>
                <c:pt idx="50">
                  <c:v>1.1954587062652564</c:v>
                </c:pt>
                <c:pt idx="51">
                  <c:v>1.5715872145141221</c:v>
                </c:pt>
                <c:pt idx="52">
                  <c:v>1.6756606959488198</c:v>
                </c:pt>
                <c:pt idx="53">
                  <c:v>1.9197926141531745</c:v>
                </c:pt>
                <c:pt idx="54">
                  <c:v>1.7946622933890357</c:v>
                </c:pt>
                <c:pt idx="55">
                  <c:v>1.8330318426782901</c:v>
                </c:pt>
                <c:pt idx="56">
                  <c:v>2.5799828468955481</c:v>
                </c:pt>
                <c:pt idx="57">
                  <c:v>1.4636384758364311</c:v>
                </c:pt>
                <c:pt idx="58">
                  <c:v>1.9365292504810381</c:v>
                </c:pt>
                <c:pt idx="59">
                  <c:v>1.2508245382585752</c:v>
                </c:pt>
                <c:pt idx="60">
                  <c:v>1.2472738944835924</c:v>
                </c:pt>
                <c:pt idx="61">
                  <c:v>1.3803525017397851</c:v>
                </c:pt>
                <c:pt idx="62">
                  <c:v>1.0424955856386109</c:v>
                </c:pt>
                <c:pt idx="63">
                  <c:v>1.0963693840406168</c:v>
                </c:pt>
                <c:pt idx="64">
                  <c:v>2.2710767047062563</c:v>
                </c:pt>
                <c:pt idx="65">
                  <c:v>1.6954872099732485</c:v>
                </c:pt>
                <c:pt idx="66">
                  <c:v>1.201053876760942</c:v>
                </c:pt>
                <c:pt idx="67">
                  <c:v>1.0499448662518367</c:v>
                </c:pt>
                <c:pt idx="68">
                  <c:v>1.232384722805971</c:v>
                </c:pt>
                <c:pt idx="69">
                  <c:v>1.0983537573345499</c:v>
                </c:pt>
                <c:pt idx="70">
                  <c:v>2.0787166272994058</c:v>
                </c:pt>
                <c:pt idx="71">
                  <c:v>1.3920272862929013</c:v>
                </c:pt>
                <c:pt idx="72">
                  <c:v>1.5823991648875064</c:v>
                </c:pt>
                <c:pt idx="73">
                  <c:v>1.9037884982283999</c:v>
                </c:pt>
                <c:pt idx="74">
                  <c:v>1.3977857853834081</c:v>
                </c:pt>
                <c:pt idx="75">
                  <c:v>1.7108093512009375</c:v>
                </c:pt>
                <c:pt idx="76">
                  <c:v>1.5816035103822395</c:v>
                </c:pt>
                <c:pt idx="77">
                  <c:v>1.0760274600637068</c:v>
                </c:pt>
                <c:pt idx="78">
                  <c:v>2.3252515850295934</c:v>
                </c:pt>
                <c:pt idx="79">
                  <c:v>1.4495143803344586</c:v>
                </c:pt>
                <c:pt idx="80">
                  <c:v>1.3953397205714015</c:v>
                </c:pt>
                <c:pt idx="81">
                  <c:v>1.2649130647598374</c:v>
                </c:pt>
                <c:pt idx="82">
                  <c:v>1.4575696983413324</c:v>
                </c:pt>
                <c:pt idx="83">
                  <c:v>1.5330245030608529</c:v>
                </c:pt>
                <c:pt idx="84">
                  <c:v>1.8090684524879441</c:v>
                </c:pt>
                <c:pt idx="85">
                  <c:v>1.4923798310130099</c:v>
                </c:pt>
                <c:pt idx="86">
                  <c:v>1.381994398436398</c:v>
                </c:pt>
                <c:pt idx="87">
                  <c:v>1.0744015816123014</c:v>
                </c:pt>
                <c:pt idx="88">
                  <c:v>1.4111784156952405</c:v>
                </c:pt>
                <c:pt idx="89">
                  <c:v>2.2509087620163317</c:v>
                </c:pt>
                <c:pt idx="90">
                  <c:v>1.2485147679971791</c:v>
                </c:pt>
                <c:pt idx="91">
                  <c:v>1.3973691739830554</c:v>
                </c:pt>
                <c:pt idx="92">
                  <c:v>1.1315402725607073</c:v>
                </c:pt>
                <c:pt idx="93">
                  <c:v>1.1939451694107668</c:v>
                </c:pt>
                <c:pt idx="94">
                  <c:v>1.2755869509035365</c:v>
                </c:pt>
                <c:pt idx="95">
                  <c:v>1.4056786586907069</c:v>
                </c:pt>
                <c:pt idx="96">
                  <c:v>1.1971660867840854</c:v>
                </c:pt>
                <c:pt idx="97">
                  <c:v>1.3317319306064297</c:v>
                </c:pt>
                <c:pt idx="98">
                  <c:v>1.6381015161502965</c:v>
                </c:pt>
                <c:pt idx="99">
                  <c:v>1.3576190861201465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7-4CE9-8599-DC56C9194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488960"/>
        <c:axId val="1082625920"/>
      </c:scatterChart>
      <c:valAx>
        <c:axId val="10824889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625920"/>
        <c:crosses val="autoZero"/>
        <c:crossBetween val="midCat"/>
      </c:valAx>
      <c:valAx>
        <c:axId val="108262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8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40767.599999999999</c:v>
                </c:pt>
                <c:pt idx="4">
                  <c:v>57134.6</c:v>
                </c:pt>
                <c:pt idx="12">
                  <c:v>60398.400000000001</c:v>
                </c:pt>
                <c:pt idx="18">
                  <c:v>46254</c:v>
                </c:pt>
                <c:pt idx="21">
                  <c:v>55622.2</c:v>
                </c:pt>
                <c:pt idx="27">
                  <c:v>52854</c:v>
                </c:pt>
                <c:pt idx="35">
                  <c:v>58469.599999999999</c:v>
                </c:pt>
                <c:pt idx="39">
                  <c:v>37180.199999999997</c:v>
                </c:pt>
                <c:pt idx="62">
                  <c:v>42475</c:v>
                </c:pt>
                <c:pt idx="63">
                  <c:v>58458.400000000001</c:v>
                </c:pt>
                <c:pt idx="71">
                  <c:v>59106.6</c:v>
                </c:pt>
                <c:pt idx="80">
                  <c:v>51018.400000000001</c:v>
                </c:pt>
                <c:pt idx="81">
                  <c:v>46989</c:v>
                </c:pt>
                <c:pt idx="85">
                  <c:v>48240.4</c:v>
                </c:pt>
                <c:pt idx="86">
                  <c:v>49629</c:v>
                </c:pt>
                <c:pt idx="90">
                  <c:v>52180.4</c:v>
                </c:pt>
                <c:pt idx="93">
                  <c:v>36308.199999999997</c:v>
                </c:pt>
                <c:pt idx="94">
                  <c:v>60362.8</c:v>
                </c:pt>
                <c:pt idx="95">
                  <c:v>59345</c:v>
                </c:pt>
                <c:pt idx="96">
                  <c:v>55471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1.2275434413602959</c:v>
                </c:pt>
                <c:pt idx="1">
                  <c:v>1.3421114351023724</c:v>
                </c:pt>
                <c:pt idx="9">
                  <c:v>1.2344863440091127</c:v>
                </c:pt>
                <c:pt idx="15">
                  <c:v>1.2684740779175856</c:v>
                </c:pt>
                <c:pt idx="18">
                  <c:v>1.4175275339702493</c:v>
                </c:pt>
                <c:pt idx="24">
                  <c:v>1.1245128088697165</c:v>
                </c:pt>
                <c:pt idx="32">
                  <c:v>1.2206343125316403</c:v>
                </c:pt>
                <c:pt idx="36">
                  <c:v>1.2315694912883741</c:v>
                </c:pt>
                <c:pt idx="59">
                  <c:v>1.0424955856386109</c:v>
                </c:pt>
                <c:pt idx="60">
                  <c:v>1.0963693840406168</c:v>
                </c:pt>
                <c:pt idx="68">
                  <c:v>1.3920272862929013</c:v>
                </c:pt>
                <c:pt idx="77">
                  <c:v>1.3953397205714015</c:v>
                </c:pt>
                <c:pt idx="78">
                  <c:v>1.2649130647598374</c:v>
                </c:pt>
                <c:pt idx="82">
                  <c:v>1.4923798310130099</c:v>
                </c:pt>
                <c:pt idx="83">
                  <c:v>1.381994398436398</c:v>
                </c:pt>
                <c:pt idx="87">
                  <c:v>1.2485147679971791</c:v>
                </c:pt>
                <c:pt idx="90">
                  <c:v>1.1939451694107668</c:v>
                </c:pt>
                <c:pt idx="91">
                  <c:v>1.2755869509035365</c:v>
                </c:pt>
                <c:pt idx="92">
                  <c:v>1.4056786586907069</c:v>
                </c:pt>
                <c:pt idx="93">
                  <c:v>1.1971660867840854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B-4E6B-B1EF-7FB4581D57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8">
                  <c:v>64627.8</c:v>
                </c:pt>
                <c:pt idx="9">
                  <c:v>67392.2</c:v>
                </c:pt>
                <c:pt idx="11">
                  <c:v>79848.600000000006</c:v>
                </c:pt>
                <c:pt idx="15">
                  <c:v>74893.2</c:v>
                </c:pt>
                <c:pt idx="24">
                  <c:v>94972.2</c:v>
                </c:pt>
                <c:pt idx="25">
                  <c:v>70047.600000000006</c:v>
                </c:pt>
                <c:pt idx="36">
                  <c:v>66683.8</c:v>
                </c:pt>
                <c:pt idx="42">
                  <c:v>64443</c:v>
                </c:pt>
                <c:pt idx="43">
                  <c:v>89633.2</c:v>
                </c:pt>
                <c:pt idx="47">
                  <c:v>63304.6</c:v>
                </c:pt>
                <c:pt idx="50">
                  <c:v>70790.399999999994</c:v>
                </c:pt>
                <c:pt idx="57">
                  <c:v>77472</c:v>
                </c:pt>
                <c:pt idx="59">
                  <c:v>65491.199999999997</c:v>
                </c:pt>
                <c:pt idx="60">
                  <c:v>66670.2</c:v>
                </c:pt>
                <c:pt idx="61">
                  <c:v>70411</c:v>
                </c:pt>
                <c:pt idx="66">
                  <c:v>92990</c:v>
                </c:pt>
                <c:pt idx="67">
                  <c:v>66565.399999999994</c:v>
                </c:pt>
                <c:pt idx="68">
                  <c:v>73757</c:v>
                </c:pt>
                <c:pt idx="69">
                  <c:v>101710.39999999999</c:v>
                </c:pt>
                <c:pt idx="74">
                  <c:v>83587.199999999997</c:v>
                </c:pt>
                <c:pt idx="77">
                  <c:v>100334.8</c:v>
                </c:pt>
                <c:pt idx="79">
                  <c:v>75429.399999999994</c:v>
                </c:pt>
                <c:pt idx="82">
                  <c:v>85719.4</c:v>
                </c:pt>
                <c:pt idx="83">
                  <c:v>86217.8</c:v>
                </c:pt>
                <c:pt idx="87">
                  <c:v>68689.399999999994</c:v>
                </c:pt>
                <c:pt idx="88">
                  <c:v>89576.2</c:v>
                </c:pt>
                <c:pt idx="91">
                  <c:v>84581.8</c:v>
                </c:pt>
                <c:pt idx="92">
                  <c:v>82741.2</c:v>
                </c:pt>
                <c:pt idx="97">
                  <c:v>81137.2</c:v>
                </c:pt>
                <c:pt idx="99">
                  <c:v>64314.8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8">
                  <c:v>1.550400911063041</c:v>
                </c:pt>
                <c:pt idx="9">
                  <c:v>1.2283320621674318</c:v>
                </c:pt>
                <c:pt idx="11">
                  <c:v>1.0074315642353153</c:v>
                </c:pt>
                <c:pt idx="15">
                  <c:v>1.202111807213472</c:v>
                </c:pt>
                <c:pt idx="24">
                  <c:v>1.4748315822946083</c:v>
                </c:pt>
                <c:pt idx="25">
                  <c:v>1.5030921830298254</c:v>
                </c:pt>
                <c:pt idx="36">
                  <c:v>1.2114786499869532</c:v>
                </c:pt>
                <c:pt idx="42">
                  <c:v>1.3627857176109119</c:v>
                </c:pt>
                <c:pt idx="43">
                  <c:v>1.1881646532757952</c:v>
                </c:pt>
                <c:pt idx="47">
                  <c:v>1.285183067265254</c:v>
                </c:pt>
                <c:pt idx="50">
                  <c:v>1.1954587062652564</c:v>
                </c:pt>
                <c:pt idx="57">
                  <c:v>1.4636384758364311</c:v>
                </c:pt>
                <c:pt idx="59">
                  <c:v>1.2508245382585752</c:v>
                </c:pt>
                <c:pt idx="60">
                  <c:v>1.2472738944835924</c:v>
                </c:pt>
                <c:pt idx="61">
                  <c:v>1.3803525017397851</c:v>
                </c:pt>
                <c:pt idx="66">
                  <c:v>1.201053876760942</c:v>
                </c:pt>
                <c:pt idx="67">
                  <c:v>1.0499448662518367</c:v>
                </c:pt>
                <c:pt idx="68">
                  <c:v>1.232384722805971</c:v>
                </c:pt>
                <c:pt idx="69">
                  <c:v>1.0983537573345499</c:v>
                </c:pt>
                <c:pt idx="74">
                  <c:v>1.3977857853834081</c:v>
                </c:pt>
                <c:pt idx="77">
                  <c:v>1.0760274600637068</c:v>
                </c:pt>
                <c:pt idx="79">
                  <c:v>1.4495143803344586</c:v>
                </c:pt>
                <c:pt idx="82">
                  <c:v>1.4575696983413324</c:v>
                </c:pt>
                <c:pt idx="83">
                  <c:v>1.5330245030608529</c:v>
                </c:pt>
                <c:pt idx="87">
                  <c:v>1.0744015816123014</c:v>
                </c:pt>
                <c:pt idx="88">
                  <c:v>1.4111784156952405</c:v>
                </c:pt>
                <c:pt idx="91">
                  <c:v>1.3973691739830554</c:v>
                </c:pt>
                <c:pt idx="92">
                  <c:v>1.1315402725607073</c:v>
                </c:pt>
                <c:pt idx="97">
                  <c:v>1.3317319306064297</c:v>
                </c:pt>
                <c:pt idx="99">
                  <c:v>1.3576190861201465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CB-4E6B-B1EF-7FB4581D57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48796.6</c:v>
                </c:pt>
                <c:pt idx="2">
                  <c:v>25957.200000000001</c:v>
                </c:pt>
                <c:pt idx="5">
                  <c:v>48632.800000000003</c:v>
                </c:pt>
                <c:pt idx="7">
                  <c:v>47576.6</c:v>
                </c:pt>
                <c:pt idx="14">
                  <c:v>34236.199999999997</c:v>
                </c:pt>
                <c:pt idx="16">
                  <c:v>54864.4</c:v>
                </c:pt>
                <c:pt idx="26">
                  <c:v>55060.800000000003</c:v>
                </c:pt>
                <c:pt idx="29">
                  <c:v>52557.599999999999</c:v>
                </c:pt>
                <c:pt idx="30">
                  <c:v>48848.800000000003</c:v>
                </c:pt>
                <c:pt idx="31">
                  <c:v>58161.8</c:v>
                </c:pt>
                <c:pt idx="32">
                  <c:v>58665.2</c:v>
                </c:pt>
                <c:pt idx="34">
                  <c:v>57461.8</c:v>
                </c:pt>
                <c:pt idx="38">
                  <c:v>39941.800000000003</c:v>
                </c:pt>
                <c:pt idx="40">
                  <c:v>42966.8</c:v>
                </c:pt>
                <c:pt idx="41">
                  <c:v>44301.2</c:v>
                </c:pt>
                <c:pt idx="44">
                  <c:v>54463.8</c:v>
                </c:pt>
                <c:pt idx="46">
                  <c:v>33349.4</c:v>
                </c:pt>
                <c:pt idx="48">
                  <c:v>49475</c:v>
                </c:pt>
                <c:pt idx="52">
                  <c:v>46549.4</c:v>
                </c:pt>
                <c:pt idx="53">
                  <c:v>54970</c:v>
                </c:pt>
                <c:pt idx="55">
                  <c:v>53180.2</c:v>
                </c:pt>
                <c:pt idx="56">
                  <c:v>38477</c:v>
                </c:pt>
                <c:pt idx="58">
                  <c:v>53322.2</c:v>
                </c:pt>
                <c:pt idx="64">
                  <c:v>45934.6</c:v>
                </c:pt>
                <c:pt idx="65">
                  <c:v>57193</c:v>
                </c:pt>
                <c:pt idx="70">
                  <c:v>55884</c:v>
                </c:pt>
                <c:pt idx="73">
                  <c:v>48430.8</c:v>
                </c:pt>
                <c:pt idx="75">
                  <c:v>43699.199999999997</c:v>
                </c:pt>
                <c:pt idx="78">
                  <c:v>45551.199999999997</c:v>
                </c:pt>
                <c:pt idx="84">
                  <c:v>38943.800000000003</c:v>
                </c:pt>
                <c:pt idx="89">
                  <c:v>46436.800000000003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1.7271900091399812</c:v>
                </c:pt>
                <c:pt idx="2">
                  <c:v>2.5919975960427162</c:v>
                </c:pt>
                <c:pt idx="5">
                  <c:v>2.2363713378625123</c:v>
                </c:pt>
                <c:pt idx="7">
                  <c:v>1.7616643475994502</c:v>
                </c:pt>
                <c:pt idx="14">
                  <c:v>1.7505155361868434</c:v>
                </c:pt>
                <c:pt idx="16">
                  <c:v>2.049161204715626</c:v>
                </c:pt>
                <c:pt idx="26">
                  <c:v>1.5628723156946502</c:v>
                </c:pt>
                <c:pt idx="29">
                  <c:v>1.7563587378419105</c:v>
                </c:pt>
                <c:pt idx="30">
                  <c:v>2.2181711730892055</c:v>
                </c:pt>
                <c:pt idx="31">
                  <c:v>1.8245136842394836</c:v>
                </c:pt>
                <c:pt idx="32">
                  <c:v>2.0309996386273292</c:v>
                </c:pt>
                <c:pt idx="34">
                  <c:v>1.9864327257412751</c:v>
                </c:pt>
                <c:pt idx="38">
                  <c:v>1.8515439965149292</c:v>
                </c:pt>
                <c:pt idx="40">
                  <c:v>1.9715454723181618</c:v>
                </c:pt>
                <c:pt idx="41">
                  <c:v>1.5353760169024768</c:v>
                </c:pt>
                <c:pt idx="44">
                  <c:v>2.1321868837649962</c:v>
                </c:pt>
                <c:pt idx="46">
                  <c:v>2.2129333661175314</c:v>
                </c:pt>
                <c:pt idx="48">
                  <c:v>1.8968772107124809</c:v>
                </c:pt>
                <c:pt idx="52">
                  <c:v>1.6756606959488198</c:v>
                </c:pt>
                <c:pt idx="53">
                  <c:v>1.9197926141531745</c:v>
                </c:pt>
                <c:pt idx="55">
                  <c:v>1.8330318426782901</c:v>
                </c:pt>
                <c:pt idx="56">
                  <c:v>2.5799828468955481</c:v>
                </c:pt>
                <c:pt idx="58">
                  <c:v>1.9365292504810381</c:v>
                </c:pt>
                <c:pt idx="64">
                  <c:v>2.2710767047062563</c:v>
                </c:pt>
                <c:pt idx="65">
                  <c:v>1.6954872099732485</c:v>
                </c:pt>
                <c:pt idx="70">
                  <c:v>2.0787166272994058</c:v>
                </c:pt>
                <c:pt idx="73">
                  <c:v>1.9037884982283999</c:v>
                </c:pt>
                <c:pt idx="75">
                  <c:v>1.7108093512009375</c:v>
                </c:pt>
                <c:pt idx="78">
                  <c:v>2.3252515850295934</c:v>
                </c:pt>
                <c:pt idx="84">
                  <c:v>1.8090684524879441</c:v>
                </c:pt>
                <c:pt idx="89">
                  <c:v>2.2509087620163317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CB-4E6B-B1EF-7FB4581D57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65268.6</c:v>
                </c:pt>
                <c:pt idx="6">
                  <c:v>63997.4</c:v>
                </c:pt>
                <c:pt idx="10">
                  <c:v>86936.6</c:v>
                </c:pt>
                <c:pt idx="13">
                  <c:v>69588</c:v>
                </c:pt>
                <c:pt idx="17">
                  <c:v>86495.2</c:v>
                </c:pt>
                <c:pt idx="19">
                  <c:v>73163.8</c:v>
                </c:pt>
                <c:pt idx="20">
                  <c:v>62466.8</c:v>
                </c:pt>
                <c:pt idx="22">
                  <c:v>81093</c:v>
                </c:pt>
                <c:pt idx="23">
                  <c:v>69668</c:v>
                </c:pt>
                <c:pt idx="28">
                  <c:v>74750.600000000006</c:v>
                </c:pt>
                <c:pt idx="33">
                  <c:v>67197.399999999994</c:v>
                </c:pt>
                <c:pt idx="37">
                  <c:v>77197.399999999994</c:v>
                </c:pt>
                <c:pt idx="45">
                  <c:v>84613.2</c:v>
                </c:pt>
                <c:pt idx="49">
                  <c:v>63384.800000000003</c:v>
                </c:pt>
                <c:pt idx="51">
                  <c:v>74741</c:v>
                </c:pt>
                <c:pt idx="54">
                  <c:v>68171.600000000006</c:v>
                </c:pt>
                <c:pt idx="72">
                  <c:v>76253.2</c:v>
                </c:pt>
                <c:pt idx="76">
                  <c:v>60574.6</c:v>
                </c:pt>
                <c:pt idx="98">
                  <c:v>62197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1.6564933214440023</c:v>
                </c:pt>
                <c:pt idx="6">
                  <c:v>1.6938969395631698</c:v>
                </c:pt>
                <c:pt idx="10">
                  <c:v>1.6384698734480068</c:v>
                </c:pt>
                <c:pt idx="13">
                  <c:v>1.6627435764787033</c:v>
                </c:pt>
                <c:pt idx="17">
                  <c:v>1.6436287794004754</c:v>
                </c:pt>
                <c:pt idx="19">
                  <c:v>1.6576367001167243</c:v>
                </c:pt>
                <c:pt idx="20">
                  <c:v>1.8390889240364481</c:v>
                </c:pt>
                <c:pt idx="22">
                  <c:v>1.7392499969171198</c:v>
                </c:pt>
                <c:pt idx="23">
                  <c:v>1.8101136820347936</c:v>
                </c:pt>
                <c:pt idx="28">
                  <c:v>1.6471305915939134</c:v>
                </c:pt>
                <c:pt idx="33">
                  <c:v>1.8916208067574045</c:v>
                </c:pt>
                <c:pt idx="37">
                  <c:v>1.5422410599320704</c:v>
                </c:pt>
                <c:pt idx="45">
                  <c:v>1.6832361853706042</c:v>
                </c:pt>
                <c:pt idx="49">
                  <c:v>1.5970863677096085</c:v>
                </c:pt>
                <c:pt idx="51">
                  <c:v>1.5715872145141221</c:v>
                </c:pt>
                <c:pt idx="54">
                  <c:v>1.7946622933890357</c:v>
                </c:pt>
                <c:pt idx="72">
                  <c:v>1.5823991648875064</c:v>
                </c:pt>
                <c:pt idx="76">
                  <c:v>1.5816035103822395</c:v>
                </c:pt>
                <c:pt idx="98">
                  <c:v>1.6381015161502965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CB-4E6B-B1EF-7FB4581D5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501360"/>
        <c:axId val="1082160432"/>
      </c:scatterChart>
      <c:valAx>
        <c:axId val="1082501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160432"/>
        <c:crosses val="autoZero"/>
        <c:crossBetween val="midCat"/>
      </c:valAx>
      <c:valAx>
        <c:axId val="108216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50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65268.6</c:v>
                </c:pt>
                <c:pt idx="1">
                  <c:v>48796.6</c:v>
                </c:pt>
                <c:pt idx="3">
                  <c:v>40767.599999999999</c:v>
                </c:pt>
                <c:pt idx="4">
                  <c:v>57134.6</c:v>
                </c:pt>
                <c:pt idx="6">
                  <c:v>63997.4</c:v>
                </c:pt>
                <c:pt idx="7">
                  <c:v>47576.6</c:v>
                </c:pt>
                <c:pt idx="8">
                  <c:v>64627.8</c:v>
                </c:pt>
                <c:pt idx="9">
                  <c:v>67392.2</c:v>
                </c:pt>
                <c:pt idx="10">
                  <c:v>86936.6</c:v>
                </c:pt>
                <c:pt idx="11">
                  <c:v>79848.600000000006</c:v>
                </c:pt>
                <c:pt idx="12">
                  <c:v>60398.400000000001</c:v>
                </c:pt>
                <c:pt idx="14">
                  <c:v>34236.199999999997</c:v>
                </c:pt>
                <c:pt idx="15">
                  <c:v>74893.2</c:v>
                </c:pt>
                <c:pt idx="17">
                  <c:v>86495.2</c:v>
                </c:pt>
                <c:pt idx="18">
                  <c:v>46254</c:v>
                </c:pt>
                <c:pt idx="19">
                  <c:v>73163.8</c:v>
                </c:pt>
                <c:pt idx="21">
                  <c:v>55622.2</c:v>
                </c:pt>
                <c:pt idx="23">
                  <c:v>69668</c:v>
                </c:pt>
                <c:pt idx="24">
                  <c:v>94972.2</c:v>
                </c:pt>
                <c:pt idx="25">
                  <c:v>70047.600000000006</c:v>
                </c:pt>
                <c:pt idx="26">
                  <c:v>55060.800000000003</c:v>
                </c:pt>
                <c:pt idx="27">
                  <c:v>52854</c:v>
                </c:pt>
                <c:pt idx="28">
                  <c:v>74750.600000000006</c:v>
                </c:pt>
                <c:pt idx="35">
                  <c:v>58469.599999999999</c:v>
                </c:pt>
                <c:pt idx="36">
                  <c:v>66683.8</c:v>
                </c:pt>
                <c:pt idx="37">
                  <c:v>77197.399999999994</c:v>
                </c:pt>
                <c:pt idx="39">
                  <c:v>37180.199999999997</c:v>
                </c:pt>
                <c:pt idx="41">
                  <c:v>44301.2</c:v>
                </c:pt>
                <c:pt idx="42">
                  <c:v>64443</c:v>
                </c:pt>
                <c:pt idx="43">
                  <c:v>89633.2</c:v>
                </c:pt>
                <c:pt idx="47">
                  <c:v>63304.6</c:v>
                </c:pt>
                <c:pt idx="49">
                  <c:v>63384.800000000003</c:v>
                </c:pt>
                <c:pt idx="50">
                  <c:v>70790.399999999994</c:v>
                </c:pt>
                <c:pt idx="51">
                  <c:v>74741</c:v>
                </c:pt>
                <c:pt idx="52">
                  <c:v>46549.4</c:v>
                </c:pt>
                <c:pt idx="57">
                  <c:v>77472</c:v>
                </c:pt>
                <c:pt idx="59">
                  <c:v>65491.199999999997</c:v>
                </c:pt>
                <c:pt idx="60">
                  <c:v>66670.2</c:v>
                </c:pt>
                <c:pt idx="61">
                  <c:v>70411</c:v>
                </c:pt>
                <c:pt idx="62">
                  <c:v>42475</c:v>
                </c:pt>
                <c:pt idx="63">
                  <c:v>58458.400000000001</c:v>
                </c:pt>
                <c:pt idx="65">
                  <c:v>57193</c:v>
                </c:pt>
                <c:pt idx="66">
                  <c:v>92990</c:v>
                </c:pt>
                <c:pt idx="67">
                  <c:v>66565.399999999994</c:v>
                </c:pt>
                <c:pt idx="68">
                  <c:v>73757</c:v>
                </c:pt>
                <c:pt idx="69">
                  <c:v>101710.39999999999</c:v>
                </c:pt>
                <c:pt idx="71">
                  <c:v>59106.6</c:v>
                </c:pt>
                <c:pt idx="72">
                  <c:v>76253.2</c:v>
                </c:pt>
                <c:pt idx="74">
                  <c:v>83587.199999999997</c:v>
                </c:pt>
                <c:pt idx="75">
                  <c:v>43699.199999999997</c:v>
                </c:pt>
                <c:pt idx="76">
                  <c:v>60574.6</c:v>
                </c:pt>
                <c:pt idx="77">
                  <c:v>100334.8</c:v>
                </c:pt>
                <c:pt idx="79">
                  <c:v>75429.399999999994</c:v>
                </c:pt>
                <c:pt idx="80">
                  <c:v>51018.400000000001</c:v>
                </c:pt>
                <c:pt idx="81">
                  <c:v>46989</c:v>
                </c:pt>
                <c:pt idx="82">
                  <c:v>85719.4</c:v>
                </c:pt>
                <c:pt idx="83">
                  <c:v>86217.8</c:v>
                </c:pt>
                <c:pt idx="85">
                  <c:v>48240.4</c:v>
                </c:pt>
                <c:pt idx="86">
                  <c:v>49629</c:v>
                </c:pt>
                <c:pt idx="87">
                  <c:v>68689.399999999994</c:v>
                </c:pt>
                <c:pt idx="88">
                  <c:v>89576.2</c:v>
                </c:pt>
                <c:pt idx="90">
                  <c:v>52180.4</c:v>
                </c:pt>
                <c:pt idx="91">
                  <c:v>84581.8</c:v>
                </c:pt>
                <c:pt idx="92">
                  <c:v>82741.2</c:v>
                </c:pt>
                <c:pt idx="93">
                  <c:v>36308.199999999997</c:v>
                </c:pt>
                <c:pt idx="94">
                  <c:v>60362.8</c:v>
                </c:pt>
                <c:pt idx="95">
                  <c:v>59345</c:v>
                </c:pt>
                <c:pt idx="96">
                  <c:v>55471</c:v>
                </c:pt>
                <c:pt idx="97">
                  <c:v>81137.2</c:v>
                </c:pt>
                <c:pt idx="98">
                  <c:v>62197</c:v>
                </c:pt>
                <c:pt idx="99">
                  <c:v>64314.8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1.6564933214440023</c:v>
                </c:pt>
                <c:pt idx="1">
                  <c:v>1.7271900091399812</c:v>
                </c:pt>
                <c:pt idx="3">
                  <c:v>1.2275434413602959</c:v>
                </c:pt>
                <c:pt idx="4">
                  <c:v>1.3421114351023724</c:v>
                </c:pt>
                <c:pt idx="6">
                  <c:v>1.6938969395631698</c:v>
                </c:pt>
                <c:pt idx="7">
                  <c:v>1.7616643475994502</c:v>
                </c:pt>
                <c:pt idx="8">
                  <c:v>1.550400911063041</c:v>
                </c:pt>
                <c:pt idx="9">
                  <c:v>1.2283320621674318</c:v>
                </c:pt>
                <c:pt idx="10">
                  <c:v>1.6384698734480068</c:v>
                </c:pt>
                <c:pt idx="11">
                  <c:v>1.0074315642353153</c:v>
                </c:pt>
                <c:pt idx="12">
                  <c:v>1.2344863440091127</c:v>
                </c:pt>
                <c:pt idx="14">
                  <c:v>1.7505155361868434</c:v>
                </c:pt>
                <c:pt idx="15">
                  <c:v>1.202111807213472</c:v>
                </c:pt>
                <c:pt idx="17">
                  <c:v>1.6436287794004754</c:v>
                </c:pt>
                <c:pt idx="18">
                  <c:v>1.2684740779175856</c:v>
                </c:pt>
                <c:pt idx="19">
                  <c:v>1.6576367001167243</c:v>
                </c:pt>
                <c:pt idx="21">
                  <c:v>1.4175275339702493</c:v>
                </c:pt>
                <c:pt idx="23">
                  <c:v>1.8101136820347936</c:v>
                </c:pt>
                <c:pt idx="24">
                  <c:v>1.4748315822946083</c:v>
                </c:pt>
                <c:pt idx="25">
                  <c:v>1.5030921830298254</c:v>
                </c:pt>
                <c:pt idx="26">
                  <c:v>1.5628723156946502</c:v>
                </c:pt>
                <c:pt idx="27">
                  <c:v>1.1245128088697165</c:v>
                </c:pt>
                <c:pt idx="28">
                  <c:v>1.6471305915939134</c:v>
                </c:pt>
                <c:pt idx="35">
                  <c:v>1.2206343125316403</c:v>
                </c:pt>
                <c:pt idx="36">
                  <c:v>1.2114786499869532</c:v>
                </c:pt>
                <c:pt idx="37">
                  <c:v>1.5422410599320704</c:v>
                </c:pt>
                <c:pt idx="39">
                  <c:v>1.2315694912883741</c:v>
                </c:pt>
                <c:pt idx="41">
                  <c:v>1.5353760169024768</c:v>
                </c:pt>
                <c:pt idx="42">
                  <c:v>1.3627857176109119</c:v>
                </c:pt>
                <c:pt idx="43">
                  <c:v>1.1881646532757952</c:v>
                </c:pt>
                <c:pt idx="47">
                  <c:v>1.285183067265254</c:v>
                </c:pt>
                <c:pt idx="49">
                  <c:v>1.5970863677096085</c:v>
                </c:pt>
                <c:pt idx="50">
                  <c:v>1.1954587062652564</c:v>
                </c:pt>
                <c:pt idx="51">
                  <c:v>1.5715872145141221</c:v>
                </c:pt>
                <c:pt idx="52">
                  <c:v>1.6756606959488198</c:v>
                </c:pt>
                <c:pt idx="57">
                  <c:v>1.4636384758364311</c:v>
                </c:pt>
                <c:pt idx="59">
                  <c:v>1.2508245382585752</c:v>
                </c:pt>
                <c:pt idx="60">
                  <c:v>1.2472738944835924</c:v>
                </c:pt>
                <c:pt idx="61">
                  <c:v>1.3803525017397851</c:v>
                </c:pt>
                <c:pt idx="62">
                  <c:v>1.0424955856386109</c:v>
                </c:pt>
                <c:pt idx="63">
                  <c:v>1.0963693840406168</c:v>
                </c:pt>
                <c:pt idx="65">
                  <c:v>1.6954872099732485</c:v>
                </c:pt>
                <c:pt idx="66">
                  <c:v>1.201053876760942</c:v>
                </c:pt>
                <c:pt idx="67">
                  <c:v>1.0499448662518367</c:v>
                </c:pt>
                <c:pt idx="68">
                  <c:v>1.232384722805971</c:v>
                </c:pt>
                <c:pt idx="69">
                  <c:v>1.0983537573345499</c:v>
                </c:pt>
                <c:pt idx="71">
                  <c:v>1.3920272862929013</c:v>
                </c:pt>
                <c:pt idx="72">
                  <c:v>1.5823991648875064</c:v>
                </c:pt>
                <c:pt idx="74">
                  <c:v>1.3977857853834081</c:v>
                </c:pt>
                <c:pt idx="75">
                  <c:v>1.7108093512009375</c:v>
                </c:pt>
                <c:pt idx="76">
                  <c:v>1.5816035103822395</c:v>
                </c:pt>
                <c:pt idx="77">
                  <c:v>1.0760274600637068</c:v>
                </c:pt>
                <c:pt idx="79">
                  <c:v>1.4495143803344586</c:v>
                </c:pt>
                <c:pt idx="80">
                  <c:v>1.3953397205714015</c:v>
                </c:pt>
                <c:pt idx="81">
                  <c:v>1.2649130647598374</c:v>
                </c:pt>
                <c:pt idx="82">
                  <c:v>1.4575696983413324</c:v>
                </c:pt>
                <c:pt idx="83">
                  <c:v>1.5330245030608529</c:v>
                </c:pt>
                <c:pt idx="85">
                  <c:v>1.4923798310130099</c:v>
                </c:pt>
                <c:pt idx="86">
                  <c:v>1.381994398436398</c:v>
                </c:pt>
                <c:pt idx="87">
                  <c:v>1.0744015816123014</c:v>
                </c:pt>
                <c:pt idx="88">
                  <c:v>1.4111784156952405</c:v>
                </c:pt>
                <c:pt idx="90">
                  <c:v>1.2485147679971791</c:v>
                </c:pt>
                <c:pt idx="91">
                  <c:v>1.3973691739830554</c:v>
                </c:pt>
                <c:pt idx="92">
                  <c:v>1.1315402725607073</c:v>
                </c:pt>
                <c:pt idx="93">
                  <c:v>1.1939451694107668</c:v>
                </c:pt>
                <c:pt idx="94">
                  <c:v>1.2755869509035365</c:v>
                </c:pt>
                <c:pt idx="95">
                  <c:v>1.4056786586907069</c:v>
                </c:pt>
                <c:pt idx="96">
                  <c:v>1.1971660867840854</c:v>
                </c:pt>
                <c:pt idx="97">
                  <c:v>1.3317319306064297</c:v>
                </c:pt>
                <c:pt idx="98">
                  <c:v>1.6381015161502965</c:v>
                </c:pt>
                <c:pt idx="99">
                  <c:v>1.3576190861201465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DF-4074-B0A9-1C154C7A9F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25957.200000000001</c:v>
                </c:pt>
                <c:pt idx="5">
                  <c:v>48632.800000000003</c:v>
                </c:pt>
                <c:pt idx="13">
                  <c:v>69588</c:v>
                </c:pt>
                <c:pt idx="16">
                  <c:v>54864.4</c:v>
                </c:pt>
                <c:pt idx="20">
                  <c:v>62466.8</c:v>
                </c:pt>
                <c:pt idx="22">
                  <c:v>81093</c:v>
                </c:pt>
                <c:pt idx="29">
                  <c:v>52557.599999999999</c:v>
                </c:pt>
                <c:pt idx="30">
                  <c:v>48848.800000000003</c:v>
                </c:pt>
                <c:pt idx="31">
                  <c:v>58161.8</c:v>
                </c:pt>
                <c:pt idx="32">
                  <c:v>58665.2</c:v>
                </c:pt>
                <c:pt idx="33">
                  <c:v>67197.399999999994</c:v>
                </c:pt>
                <c:pt idx="34">
                  <c:v>57461.8</c:v>
                </c:pt>
                <c:pt idx="38">
                  <c:v>39941.800000000003</c:v>
                </c:pt>
                <c:pt idx="40">
                  <c:v>42966.8</c:v>
                </c:pt>
                <c:pt idx="44">
                  <c:v>54463.8</c:v>
                </c:pt>
                <c:pt idx="45">
                  <c:v>84613.2</c:v>
                </c:pt>
                <c:pt idx="46">
                  <c:v>33349.4</c:v>
                </c:pt>
                <c:pt idx="48">
                  <c:v>49475</c:v>
                </c:pt>
                <c:pt idx="53">
                  <c:v>54970</c:v>
                </c:pt>
                <c:pt idx="54">
                  <c:v>68171.600000000006</c:v>
                </c:pt>
                <c:pt idx="55">
                  <c:v>53180.2</c:v>
                </c:pt>
                <c:pt idx="56">
                  <c:v>38477</c:v>
                </c:pt>
                <c:pt idx="58">
                  <c:v>53322.2</c:v>
                </c:pt>
                <c:pt idx="64">
                  <c:v>45934.6</c:v>
                </c:pt>
                <c:pt idx="70">
                  <c:v>55884</c:v>
                </c:pt>
                <c:pt idx="73">
                  <c:v>48430.8</c:v>
                </c:pt>
                <c:pt idx="78">
                  <c:v>45551.199999999997</c:v>
                </c:pt>
                <c:pt idx="84">
                  <c:v>38943.800000000003</c:v>
                </c:pt>
                <c:pt idx="89">
                  <c:v>46436.800000000003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2.5919975960427162</c:v>
                </c:pt>
                <c:pt idx="5">
                  <c:v>2.2363713378625123</c:v>
                </c:pt>
                <c:pt idx="13">
                  <c:v>1.6627435764787033</c:v>
                </c:pt>
                <c:pt idx="16">
                  <c:v>2.049161204715626</c:v>
                </c:pt>
                <c:pt idx="20">
                  <c:v>1.8390889240364481</c:v>
                </c:pt>
                <c:pt idx="22">
                  <c:v>1.7392499969171198</c:v>
                </c:pt>
                <c:pt idx="29">
                  <c:v>1.7563587378419105</c:v>
                </c:pt>
                <c:pt idx="30">
                  <c:v>2.2181711730892055</c:v>
                </c:pt>
                <c:pt idx="31">
                  <c:v>1.8245136842394836</c:v>
                </c:pt>
                <c:pt idx="32">
                  <c:v>2.0309996386273292</c:v>
                </c:pt>
                <c:pt idx="33">
                  <c:v>1.8916208067574045</c:v>
                </c:pt>
                <c:pt idx="34">
                  <c:v>1.9864327257412751</c:v>
                </c:pt>
                <c:pt idx="38">
                  <c:v>1.8515439965149292</c:v>
                </c:pt>
                <c:pt idx="40">
                  <c:v>1.9715454723181618</c:v>
                </c:pt>
                <c:pt idx="44">
                  <c:v>2.1321868837649962</c:v>
                </c:pt>
                <c:pt idx="45">
                  <c:v>1.6832361853706042</c:v>
                </c:pt>
                <c:pt idx="46">
                  <c:v>2.2129333661175314</c:v>
                </c:pt>
                <c:pt idx="48">
                  <c:v>1.8968772107124809</c:v>
                </c:pt>
                <c:pt idx="53">
                  <c:v>1.9197926141531745</c:v>
                </c:pt>
                <c:pt idx="54">
                  <c:v>1.7946622933890357</c:v>
                </c:pt>
                <c:pt idx="55">
                  <c:v>1.8330318426782901</c:v>
                </c:pt>
                <c:pt idx="56">
                  <c:v>2.5799828468955481</c:v>
                </c:pt>
                <c:pt idx="58">
                  <c:v>1.9365292504810381</c:v>
                </c:pt>
                <c:pt idx="64">
                  <c:v>2.2710767047062563</c:v>
                </c:pt>
                <c:pt idx="70">
                  <c:v>2.0787166272994058</c:v>
                </c:pt>
                <c:pt idx="73">
                  <c:v>1.9037884982283999</c:v>
                </c:pt>
                <c:pt idx="78">
                  <c:v>2.3252515850295934</c:v>
                </c:pt>
                <c:pt idx="84">
                  <c:v>1.8090684524879441</c:v>
                </c:pt>
                <c:pt idx="89">
                  <c:v>2.2509087620163317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F-4074-B0A9-1C154C7A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19680"/>
        <c:axId val="1084207824"/>
      </c:scatterChart>
      <c:valAx>
        <c:axId val="108461968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207824"/>
        <c:crosses val="autoZero"/>
        <c:crossBetween val="midCat"/>
      </c:valAx>
      <c:valAx>
        <c:axId val="108420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461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2">
                  <c:v>25953</c:v>
                </c:pt>
                <c:pt idx="3">
                  <c:v>40762.199999999997</c:v>
                </c:pt>
                <c:pt idx="4">
                  <c:v>56949</c:v>
                </c:pt>
                <c:pt idx="5">
                  <c:v>48880.2</c:v>
                </c:pt>
                <c:pt idx="6">
                  <c:v>64009.2</c:v>
                </c:pt>
                <c:pt idx="7">
                  <c:v>47601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6">
                  <c:v>55054.8</c:v>
                </c:pt>
                <c:pt idx="17">
                  <c:v>86395.199999999997</c:v>
                </c:pt>
                <c:pt idx="18">
                  <c:v>46469.4</c:v>
                </c:pt>
                <c:pt idx="19">
                  <c:v>73160.399999999994</c:v>
                </c:pt>
                <c:pt idx="20">
                  <c:v>62631.6</c:v>
                </c:pt>
                <c:pt idx="21">
                  <c:v>55497.599999999999</c:v>
                </c:pt>
                <c:pt idx="22">
                  <c:v>80442</c:v>
                </c:pt>
                <c:pt idx="23">
                  <c:v>69716.399999999994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0">
                  <c:v>43173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4">
                  <c:v>54513.599999999999</c:v>
                </c:pt>
                <c:pt idx="45">
                  <c:v>84747</c:v>
                </c:pt>
                <c:pt idx="46">
                  <c:v>33702</c:v>
                </c:pt>
                <c:pt idx="47">
                  <c:v>62926.8</c:v>
                </c:pt>
                <c:pt idx="48">
                  <c:v>49347.6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3">
                  <c:v>54636.6</c:v>
                </c:pt>
                <c:pt idx="54">
                  <c:v>68461.8</c:v>
                </c:pt>
                <c:pt idx="55">
                  <c:v>52963.8</c:v>
                </c:pt>
                <c:pt idx="56">
                  <c:v>38326.800000000003</c:v>
                </c:pt>
                <c:pt idx="57">
                  <c:v>77391.600000000006</c:v>
                </c:pt>
                <c:pt idx="58">
                  <c:v>53111.4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4">
                  <c:v>45879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0">
                  <c:v>55915.8</c:v>
                </c:pt>
                <c:pt idx="71">
                  <c:v>58990.8</c:v>
                </c:pt>
                <c:pt idx="72">
                  <c:v>76309.2</c:v>
                </c:pt>
                <c:pt idx="73">
                  <c:v>48339</c:v>
                </c:pt>
                <c:pt idx="74">
                  <c:v>83467.8</c:v>
                </c:pt>
                <c:pt idx="75">
                  <c:v>43812.6</c:v>
                </c:pt>
                <c:pt idx="76">
                  <c:v>60811.199999999997</c:v>
                </c:pt>
                <c:pt idx="77">
                  <c:v>100368</c:v>
                </c:pt>
                <c:pt idx="78">
                  <c:v>45608.4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4">
                  <c:v>38917.199999999997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89">
                  <c:v>46764.6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2">
                  <c:v>2.5924170616113744</c:v>
                </c:pt>
                <c:pt idx="3">
                  <c:v>1.2281231140615572</c:v>
                </c:pt>
                <c:pt idx="4">
                  <c:v>1.3455723542116631</c:v>
                </c:pt>
                <c:pt idx="5">
                  <c:v>2.2244589833920485</c:v>
                </c:pt>
                <c:pt idx="6">
                  <c:v>1.6948501152959263</c:v>
                </c:pt>
                <c:pt idx="7">
                  <c:v>1.7545219638242895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6">
                  <c:v>2.033065236818588</c:v>
                </c:pt>
                <c:pt idx="17">
                  <c:v>1.6571753986332574</c:v>
                </c:pt>
                <c:pt idx="18">
                  <c:v>1.278454208575966</c:v>
                </c:pt>
                <c:pt idx="19">
                  <c:v>1.6627437794216544</c:v>
                </c:pt>
                <c:pt idx="20">
                  <c:v>1.8342498036135115</c:v>
                </c:pt>
                <c:pt idx="21">
                  <c:v>1.4206560283687943</c:v>
                </c:pt>
                <c:pt idx="22">
                  <c:v>1.7553516819571866</c:v>
                </c:pt>
                <c:pt idx="23">
                  <c:v>1.8066337332392379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0">
                  <c:v>1.9515669515669516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4">
                  <c:v>2.1119133574007223</c:v>
                </c:pt>
                <c:pt idx="45">
                  <c:v>1.683599419448476</c:v>
                </c:pt>
                <c:pt idx="46">
                  <c:v>2.1897810218978102</c:v>
                </c:pt>
                <c:pt idx="47">
                  <c:v>1.2920250195465206</c:v>
                </c:pt>
                <c:pt idx="48">
                  <c:v>1.8918245264207378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3">
                  <c:v>1.9315623592976137</c:v>
                </c:pt>
                <c:pt idx="54">
                  <c:v>1.7822493711821774</c:v>
                </c:pt>
                <c:pt idx="55">
                  <c:v>1.8323269856014861</c:v>
                </c:pt>
                <c:pt idx="56">
                  <c:v>2.5898587933247752</c:v>
                </c:pt>
                <c:pt idx="57">
                  <c:v>1.4653528289891926</c:v>
                </c:pt>
                <c:pt idx="58">
                  <c:v>1.9407132931912923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4">
                  <c:v>2.2788203753351208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0">
                  <c:v>2.0809502859656841</c:v>
                </c:pt>
                <c:pt idx="71">
                  <c:v>1.3949124270225186</c:v>
                </c:pt>
                <c:pt idx="72">
                  <c:v>1.5812379110251451</c:v>
                </c:pt>
                <c:pt idx="73">
                  <c:v>1.9007633587786259</c:v>
                </c:pt>
                <c:pt idx="74">
                  <c:v>1.3999410551134688</c:v>
                </c:pt>
                <c:pt idx="75">
                  <c:v>1.7237507018528917</c:v>
                </c:pt>
                <c:pt idx="76">
                  <c:v>1.5898058252427185</c:v>
                </c:pt>
                <c:pt idx="77">
                  <c:v>1.079656862745098</c:v>
                </c:pt>
                <c:pt idx="78">
                  <c:v>2.3031283710895361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4">
                  <c:v>1.7920353982300887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89">
                  <c:v>2.2382956338769069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7-486A-AFFD-A925EA29E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31568"/>
        <c:axId val="1079287024"/>
      </c:scatterChart>
      <c:valAx>
        <c:axId val="10790315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287024"/>
        <c:crosses val="autoZero"/>
        <c:crossBetween val="midCat"/>
      </c:valAx>
      <c:valAx>
        <c:axId val="107928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03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40762.199999999997</c:v>
                </c:pt>
                <c:pt idx="4">
                  <c:v>56949</c:v>
                </c:pt>
                <c:pt idx="12">
                  <c:v>60073.2</c:v>
                </c:pt>
                <c:pt idx="18">
                  <c:v>46469.4</c:v>
                </c:pt>
                <c:pt idx="21">
                  <c:v>55497.599999999999</c:v>
                </c:pt>
                <c:pt idx="27">
                  <c:v>52693.2</c:v>
                </c:pt>
                <c:pt idx="35">
                  <c:v>58400.4</c:v>
                </c:pt>
                <c:pt idx="39">
                  <c:v>37441.199999999997</c:v>
                </c:pt>
                <c:pt idx="62">
                  <c:v>42631.8</c:v>
                </c:pt>
                <c:pt idx="63">
                  <c:v>58720.2</c:v>
                </c:pt>
                <c:pt idx="71">
                  <c:v>58990.8</c:v>
                </c:pt>
                <c:pt idx="80">
                  <c:v>50626.8</c:v>
                </c:pt>
                <c:pt idx="81">
                  <c:v>47305.8</c:v>
                </c:pt>
                <c:pt idx="85">
                  <c:v>48019.199999999997</c:v>
                </c:pt>
                <c:pt idx="86">
                  <c:v>49839.6</c:v>
                </c:pt>
                <c:pt idx="90">
                  <c:v>52176.6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1.2281231140615572</c:v>
                </c:pt>
                <c:pt idx="1">
                  <c:v>1.3455723542116631</c:v>
                </c:pt>
                <c:pt idx="9">
                  <c:v>1.2407862407862409</c:v>
                </c:pt>
                <c:pt idx="15">
                  <c:v>1.278454208575966</c:v>
                </c:pt>
                <c:pt idx="18">
                  <c:v>1.4206560283687943</c:v>
                </c:pt>
                <c:pt idx="24">
                  <c:v>1.1297852474323062</c:v>
                </c:pt>
                <c:pt idx="32">
                  <c:v>1.2257792754844146</c:v>
                </c:pt>
                <c:pt idx="36">
                  <c:v>1.2220762155059133</c:v>
                </c:pt>
                <c:pt idx="59">
                  <c:v>1.0386612810155798</c:v>
                </c:pt>
                <c:pt idx="60">
                  <c:v>1.0913280268118979</c:v>
                </c:pt>
                <c:pt idx="68">
                  <c:v>1.3949124270225186</c:v>
                </c:pt>
                <c:pt idx="77">
                  <c:v>1.41156462585034</c:v>
                </c:pt>
                <c:pt idx="78">
                  <c:v>1.2688507540301612</c:v>
                </c:pt>
                <c:pt idx="82">
                  <c:v>1.5010245901639345</c:v>
                </c:pt>
                <c:pt idx="83">
                  <c:v>1.3746298124383021</c:v>
                </c:pt>
                <c:pt idx="87">
                  <c:v>1.2494106553512494</c:v>
                </c:pt>
                <c:pt idx="90">
                  <c:v>1.1865569272976679</c:v>
                </c:pt>
                <c:pt idx="91">
                  <c:v>1.2817362817362818</c:v>
                </c:pt>
                <c:pt idx="92">
                  <c:v>1.4172901080631755</c:v>
                </c:pt>
                <c:pt idx="93">
                  <c:v>1.2058303886925794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1-46EB-818C-A3504BF0FC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8">
                  <c:v>65042.400000000001</c:v>
                </c:pt>
                <c:pt idx="9">
                  <c:v>67453.2</c:v>
                </c:pt>
                <c:pt idx="11">
                  <c:v>79950</c:v>
                </c:pt>
                <c:pt idx="15">
                  <c:v>75054.600000000006</c:v>
                </c:pt>
                <c:pt idx="24">
                  <c:v>94956</c:v>
                </c:pt>
                <c:pt idx="25">
                  <c:v>70011.600000000006</c:v>
                </c:pt>
                <c:pt idx="36">
                  <c:v>66789</c:v>
                </c:pt>
                <c:pt idx="42">
                  <c:v>64378.2</c:v>
                </c:pt>
                <c:pt idx="43">
                  <c:v>90109.8</c:v>
                </c:pt>
                <c:pt idx="47">
                  <c:v>62926.8</c:v>
                </c:pt>
                <c:pt idx="50">
                  <c:v>70897.2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4">
                  <c:v>83467.8</c:v>
                </c:pt>
                <c:pt idx="77">
                  <c:v>100368</c:v>
                </c:pt>
                <c:pt idx="79">
                  <c:v>75399</c:v>
                </c:pt>
                <c:pt idx="82">
                  <c:v>85681.8</c:v>
                </c:pt>
                <c:pt idx="83">
                  <c:v>86616.6</c:v>
                </c:pt>
                <c:pt idx="87">
                  <c:v>68855.399999999994</c:v>
                </c:pt>
                <c:pt idx="88">
                  <c:v>89593.2</c:v>
                </c:pt>
                <c:pt idx="91">
                  <c:v>84574.8</c:v>
                </c:pt>
                <c:pt idx="92">
                  <c:v>83000.399999999994</c:v>
                </c:pt>
                <c:pt idx="97">
                  <c:v>81499.8</c:v>
                </c:pt>
                <c:pt idx="99">
                  <c:v>64255.199999999997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8">
                  <c:v>1.5393343419062027</c:v>
                </c:pt>
                <c:pt idx="9">
                  <c:v>1.2272064186725018</c:v>
                </c:pt>
                <c:pt idx="11">
                  <c:v>1.0061538461538462</c:v>
                </c:pt>
                <c:pt idx="15">
                  <c:v>1.2012454932808914</c:v>
                </c:pt>
                <c:pt idx="24">
                  <c:v>1.471502590673575</c:v>
                </c:pt>
                <c:pt idx="25">
                  <c:v>1.5038650737877721</c:v>
                </c:pt>
                <c:pt idx="36">
                  <c:v>1.2081031307550645</c:v>
                </c:pt>
                <c:pt idx="42">
                  <c:v>1.3641574321742453</c:v>
                </c:pt>
                <c:pt idx="43">
                  <c:v>1.1820911820911821</c:v>
                </c:pt>
                <c:pt idx="47">
                  <c:v>1.2920250195465206</c:v>
                </c:pt>
                <c:pt idx="50">
                  <c:v>1.193615544760583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4">
                  <c:v>1.3999410551134688</c:v>
                </c:pt>
                <c:pt idx="77">
                  <c:v>1.079656862745098</c:v>
                </c:pt>
                <c:pt idx="79">
                  <c:v>1.4404567699836868</c:v>
                </c:pt>
                <c:pt idx="82">
                  <c:v>1.4556416881998278</c:v>
                </c:pt>
                <c:pt idx="83">
                  <c:v>1.522294802612894</c:v>
                </c:pt>
                <c:pt idx="87">
                  <c:v>1.0718113612004287</c:v>
                </c:pt>
                <c:pt idx="88">
                  <c:v>1.4099395936298738</c:v>
                </c:pt>
                <c:pt idx="91">
                  <c:v>1.3976148923792902</c:v>
                </c:pt>
                <c:pt idx="92">
                  <c:v>1.1232957913455839</c:v>
                </c:pt>
                <c:pt idx="97">
                  <c:v>1.3265922124962268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91-46EB-818C-A3504BF0FC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48658.8</c:v>
                </c:pt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4">
                  <c:v>34292.400000000001</c:v>
                </c:pt>
                <c:pt idx="16">
                  <c:v>55054.8</c:v>
                </c:pt>
                <c:pt idx="26">
                  <c:v>55350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4">
                  <c:v>57810</c:v>
                </c:pt>
                <c:pt idx="38">
                  <c:v>39999.599999999999</c:v>
                </c:pt>
                <c:pt idx="40">
                  <c:v>43173</c:v>
                </c:pt>
                <c:pt idx="41">
                  <c:v>44009.4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2">
                  <c:v>46321.8</c:v>
                </c:pt>
                <c:pt idx="53">
                  <c:v>54636.6</c:v>
                </c:pt>
                <c:pt idx="55">
                  <c:v>52963.8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65">
                  <c:v>57145.8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1.7340748230535894</c:v>
                </c:pt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4">
                  <c:v>1.757532281205165</c:v>
                </c:pt>
                <c:pt idx="16">
                  <c:v>2.033065236818588</c:v>
                </c:pt>
                <c:pt idx="26">
                  <c:v>1.56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4">
                  <c:v>1.9744680851063829</c:v>
                </c:pt>
                <c:pt idx="38">
                  <c:v>1.8665436654366545</c:v>
                </c:pt>
                <c:pt idx="40">
                  <c:v>1.9515669515669516</c:v>
                </c:pt>
                <c:pt idx="41">
                  <c:v>1.5455561766349917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2">
                  <c:v>1.6834838024429102</c:v>
                </c:pt>
                <c:pt idx="53">
                  <c:v>1.9315623592976137</c:v>
                </c:pt>
                <c:pt idx="55">
                  <c:v>1.8323269856014861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65">
                  <c:v>1.6939302625914765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91-46EB-818C-A3504BF0FC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65928</c:v>
                </c:pt>
                <c:pt idx="6">
                  <c:v>64009.2</c:v>
                </c:pt>
                <c:pt idx="10">
                  <c:v>86813.4</c:v>
                </c:pt>
                <c:pt idx="13">
                  <c:v>69691.8</c:v>
                </c:pt>
                <c:pt idx="17">
                  <c:v>86395.199999999997</c:v>
                </c:pt>
                <c:pt idx="19">
                  <c:v>73160.399999999994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8">
                  <c:v>74587.199999999997</c:v>
                </c:pt>
                <c:pt idx="33">
                  <c:v>67133.399999999994</c:v>
                </c:pt>
                <c:pt idx="37">
                  <c:v>77047.199999999997</c:v>
                </c:pt>
                <c:pt idx="45">
                  <c:v>84747</c:v>
                </c:pt>
                <c:pt idx="49">
                  <c:v>63517.2</c:v>
                </c:pt>
                <c:pt idx="51">
                  <c:v>74415</c:v>
                </c:pt>
                <c:pt idx="54">
                  <c:v>68461.8</c:v>
                </c:pt>
                <c:pt idx="72">
                  <c:v>76309.2</c:v>
                </c:pt>
                <c:pt idx="76">
                  <c:v>60811.199999999997</c:v>
                </c:pt>
                <c:pt idx="98">
                  <c:v>62287.199999999997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1.6399253731343284</c:v>
                </c:pt>
                <c:pt idx="6">
                  <c:v>1.6948501152959263</c:v>
                </c:pt>
                <c:pt idx="10">
                  <c:v>1.6378577500708418</c:v>
                </c:pt>
                <c:pt idx="13">
                  <c:v>1.6590187080833039</c:v>
                </c:pt>
                <c:pt idx="17">
                  <c:v>1.6571753986332574</c:v>
                </c:pt>
                <c:pt idx="19">
                  <c:v>1.6627437794216544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8">
                  <c:v>1.6507255936675462</c:v>
                </c:pt>
                <c:pt idx="33">
                  <c:v>1.8926346647123491</c:v>
                </c:pt>
                <c:pt idx="37">
                  <c:v>1.5501277139208174</c:v>
                </c:pt>
                <c:pt idx="45">
                  <c:v>1.683599419448476</c:v>
                </c:pt>
                <c:pt idx="49">
                  <c:v>1.5937257939581719</c:v>
                </c:pt>
                <c:pt idx="51">
                  <c:v>1.571900826446281</c:v>
                </c:pt>
                <c:pt idx="54">
                  <c:v>1.7822493711821774</c:v>
                </c:pt>
                <c:pt idx="72">
                  <c:v>1.5812379110251451</c:v>
                </c:pt>
                <c:pt idx="76">
                  <c:v>1.5898058252427185</c:v>
                </c:pt>
                <c:pt idx="98">
                  <c:v>1.6429699842022119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91-46EB-818C-A3504BF0F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060768"/>
        <c:axId val="1087319184"/>
      </c:scatterChart>
      <c:valAx>
        <c:axId val="1079060768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19184"/>
        <c:crosses val="autoZero"/>
        <c:crossBetween val="midCat"/>
      </c:valAx>
      <c:valAx>
        <c:axId val="108731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906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3">
                  <c:v>40762.199999999997</c:v>
                </c:pt>
                <c:pt idx="4">
                  <c:v>56949</c:v>
                </c:pt>
                <c:pt idx="6">
                  <c:v>64009.2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8">
                  <c:v>46469.4</c:v>
                </c:pt>
                <c:pt idx="19">
                  <c:v>73160.399999999994</c:v>
                </c:pt>
                <c:pt idx="21">
                  <c:v>55497.599999999999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5">
                  <c:v>84747</c:v>
                </c:pt>
                <c:pt idx="47">
                  <c:v>62926.8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5">
                  <c:v>52963.8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1">
                  <c:v>58990.8</c:v>
                </c:pt>
                <c:pt idx="72">
                  <c:v>76309.2</c:v>
                </c:pt>
                <c:pt idx="74">
                  <c:v>83467.8</c:v>
                </c:pt>
                <c:pt idx="76">
                  <c:v>60811.199999999997</c:v>
                </c:pt>
                <c:pt idx="77">
                  <c:v>100368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3">
                  <c:v>1.2281231140615572</c:v>
                </c:pt>
                <c:pt idx="4">
                  <c:v>1.3455723542116631</c:v>
                </c:pt>
                <c:pt idx="6">
                  <c:v>1.6948501152959263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8">
                  <c:v>1.278454208575966</c:v>
                </c:pt>
                <c:pt idx="19">
                  <c:v>1.6627437794216544</c:v>
                </c:pt>
                <c:pt idx="21">
                  <c:v>1.4206560283687943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5">
                  <c:v>1.683599419448476</c:v>
                </c:pt>
                <c:pt idx="47">
                  <c:v>1.2920250195465206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5">
                  <c:v>1.8323269856014861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1">
                  <c:v>1.3949124270225186</c:v>
                </c:pt>
                <c:pt idx="72">
                  <c:v>1.5812379110251451</c:v>
                </c:pt>
                <c:pt idx="74">
                  <c:v>1.3999410551134688</c:v>
                </c:pt>
                <c:pt idx="76">
                  <c:v>1.5898058252427185</c:v>
                </c:pt>
                <c:pt idx="77">
                  <c:v>1.079656862745098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04-4E5A-953A-D537D0A78D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6">
                  <c:v>55054.8</c:v>
                </c:pt>
                <c:pt idx="17">
                  <c:v>86395.199999999997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40">
                  <c:v>43173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3">
                  <c:v>54636.6</c:v>
                </c:pt>
                <c:pt idx="54">
                  <c:v>68461.8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6">
                  <c:v>2.033065236818588</c:v>
                </c:pt>
                <c:pt idx="17">
                  <c:v>1.6571753986332574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40">
                  <c:v>1.9515669515669516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3">
                  <c:v>1.9315623592976137</c:v>
                </c:pt>
                <c:pt idx="54">
                  <c:v>1.7822493711821774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4-4E5A-953A-D537D0A78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495360"/>
        <c:axId val="1087315024"/>
      </c:scatterChart>
      <c:valAx>
        <c:axId val="1082495360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7315024"/>
        <c:crosses val="autoZero"/>
        <c:crossBetween val="midCat"/>
      </c:valAx>
      <c:valAx>
        <c:axId val="108731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249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B6BDC-D3BF-47C1-8031-D61707555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BB828-8805-480E-BBED-325F175C9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45B2A-C6D0-43C2-B7B5-38F14C000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23ECDF-FC0F-4A0A-9089-AC9CC388A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6ED7CB-727A-4B10-8776-66B85EC0E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0A3799-8BAB-4CA7-AF66-51259CB7D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3B1B160-BDBE-4946-BFBA-332030E32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59CE281-F15F-4BDA-899F-F3E806822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3B616E2-18A3-49DF-BF04-8ACBBEF85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C5E75-748A-4F05-AD85-4516DCE12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BBD23-4885-4E0C-83F0-A29998196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0C9A3-CF08-45A9-A5DB-EE07432FD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F5213-0DEC-4781-81A4-A24E744D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147D5-76DC-483D-999E-3C6413C79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793E1-9D20-40E5-B293-D7238CFE7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6B5B5-B869-46BC-8404-A82D33F1A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0CA8D-2A77-4541-84CD-9BC2B64E2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4236F3-F2D4-4A0D-8613-5893EBF37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0F2C9-89D9-477E-B1CA-2E6DB1C26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331CBF-ACCD-4B95-B289-E88B80117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B896B7-C883-4FA0-8C2D-C3578AD6A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BD2A8-C623-454D-A7E2-E9AC36C6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E1C7E-D9FB-4891-B9E3-5BE2E4767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296379-5306-45FA-B016-AB3C443B1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93085-8CA9-4EF7-97B9-18344E561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69E8A1-6565-410C-A167-CAA40A3A2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31B036-60F4-4DB3-8C21-F1D0E68EB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221B51-D4F5-4E7E-9B6C-0DD6B3892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CBB9E7-3A09-4F83-A053-08115E0C2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6C761-D321-4D66-AE15-415EC7794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A873E-A7EC-4A88-86E0-BB3B501B8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2FC970-CC1F-48E0-8CF8-69A879FDE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BE4F6C-2322-4D83-8171-00C4DBA55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B7959-CACB-4E61-9BFB-65DE390A9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9B3B38-BAC2-453C-9FF8-57C715223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E6A97B-A548-4F47-85E2-0C750D8CE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55719-5E4A-4357-9307-313D348A7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D740E-ABD9-4D0D-8838-99168E105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FFB84-8F36-4197-9F51-AE148ED9C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99A6D-3C02-4216-AED4-5552AF02C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7BB08-81E2-4E3F-89AC-8B4ED63EC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7452DF-B552-4B46-AA20-E0DDCC2DF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A04F8-5E0C-4435-BBFE-019811F08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1CFFE-A3ED-4107-892B-7B44149B5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CEF237-2F27-4B46-BF4E-EA9233B20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0BA3E-3F3B-4438-BDB0-C54A87376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70CE0-6361-49AB-95AF-16A834D9B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9EF160-B4DA-4B06-BB0F-C6D4A181C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8EE61-C7DF-4A0F-B7D1-B77DA115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8D96C-4E23-4404-8FA7-5FBAA1676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BF7F4-64AF-4F28-83A8-7ACE49A68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17AD7-B48B-4A7C-922F-2D43665F2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1BB0F-308A-4C7D-98FF-FC0133CDF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C044F4-2B75-433D-AD8A-3B33E4D0A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AD46B-C5B6-4509-BA5E-B355BBA43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528CEB-4981-42DE-B568-C5625E073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F373CA-65A9-4EE0-8198-54FE09100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FD7C5-091F-47E2-9A57-880BB9FAE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110ED-2EDB-4AD8-8103-246F89988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F030A-23AE-4516-9990-0C29FD683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BD66F-8F8B-4F95-B1AD-F68EEFFEA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D68CA3-EA00-47F3-B4A0-93F8912F3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648460-57F9-4A6A-A57C-FD57CF432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8AB8E-6B9F-41CB-ADA9-7FB9F3754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CE161-E812-4971-A04F-6E00CD593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196E0C-7888-4052-9694-D6F88B61B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022A9-64FB-46DB-9D42-EC221619A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84169-986F-4D90-8573-2BBC0FDB0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9244C-5CCC-4538-989A-2CBDDC928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5D888-A246-40B2-B4C8-7CF75AC63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4E3AD-0223-497D-A4EF-B3266DD9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C01636-C520-4BD7-8874-939F68073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B4CCA-E008-432E-B824-AECA45B5F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88C8A-5D51-433E-96F3-A7A8D39D4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20FB55-E4E7-4A81-9596-A02AA1C0C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2F535-C7DB-47B9-953C-8A63EF8EC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25241A-0C12-4FCC-81DC-980A72060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E2E891-39EC-46A8-A0EF-495757CD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F8181-5A86-4ED8-AD28-469F1B328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EF71C-6105-4327-B7E2-D906DAAE7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9584F4-4490-4C3F-A4CC-D9C09314B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E22D5-AED1-4760-A20E-371CDC8E8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FCE65-3E77-4AFD-B67D-05109D283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640614-EE8F-4965-8AFE-2015D6882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A7AA7-BA4A-4AA4-9862-7095E4E5B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FBA53-FFB6-47FF-8612-E90BF5122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3DBD4-755A-40B8-A380-FA343993A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86765-8E05-4E19-B547-6A3BD23A0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142D3-0E82-4756-BB01-54D430A2F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A62FA-9733-4C36-B354-50043BC72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6E61C-9CC8-4091-BE1B-2C2DD1286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2B99D4-BA43-4FD5-BB83-2A0144EE3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4C5C79-6D09-4C7C-AA92-1A78C2B58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079FE-02AB-4B65-A6B9-8610A36F4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3A0D1-AD24-4FA4-9792-FE114428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7230A3-324A-4187-9D18-327BA76E3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529E5-6E27-4C2E-AD6B-D402925E1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CA4B24-AF5B-41D4-89FD-5BA22B9DF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08A70E-0B27-4B3F-9F74-59CC9C36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1E3E4-6D0B-41E3-9D34-744B8932A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9895E-F4CB-49DB-B4EC-6F43B3D86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8B6A1-46E9-4961-A283-00D5FCD6B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1A32B-C742-4DFF-8631-97F2DB2F1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B9170-F44B-435E-B782-E3BE0EFA8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5E153-427D-46C1-B317-08017E204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F9659-0B7F-4CBE-A9BD-576FAB749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6911E-294D-402D-B148-29741B383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3E8468-D6DD-48DB-BA08-6ECA3410D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82639-D67B-406E-A071-0D2D0992F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88C70-5019-4EA2-BE32-EE0ECEE42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FAED4-258B-4D92-A1C8-27BBF4850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36D54-1CCE-4F97-8B3E-EAB4E5334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11571-D236-42AD-834C-9C4C4E8AF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7CF2A-6D07-4FAC-8BB8-E1F2A2B6E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FD58F7-711A-48C2-ABF5-0B86A4EBA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2C2FA7-D129-4AFC-91E2-26CFE326A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3E2601-6F7A-4BD7-85F9-9808DF4F5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30E2B-0C00-42D5-88AB-2E2E077DE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AECBD-B1B5-4422-B31B-2D988C0F1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B6DFFA-2588-4B82-AACF-28433F703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BEDB6-B9A2-456C-81CA-558983E1F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5E646-B853-4C6E-9677-66B5C0F93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4D8FE5-356A-493B-A30B-0DAE54F52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F2092-7A08-4B96-A535-9C48119C5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F3422-9CB0-4C9E-8187-D1E350A05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FCECE9-0A65-4E40-AD26-5D6F1330B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B5E2D-32CE-4A7C-B55F-2C4C32E29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01472-4ED4-4E4F-AA27-F7B27DA0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74F0F-AFCB-48EB-BC2D-CD789280A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B4AB1-8BDB-4DB5-A22E-29E9B13BA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86FBE-3B1C-42E1-B8F1-5AE6461CB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F44766-87D3-4C1A-BA61-FF6E37F76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EF505-3049-445A-9383-9A9EC9D40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84797-433C-454C-A0CC-3974BDCC9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EA6893-C336-46F7-9088-CD54D859E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21CEE-85EA-4A16-A1B0-EF446893B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6F68B-E56C-4A4A-8463-3A7CE58C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1647D8-2E06-4FF3-8D4D-2813C4709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CE1E5-0520-43E4-A6C0-69C57F939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EE847-4807-43F1-AF0B-6EB80A881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113B4C-3C7D-494E-9DFD-ECC191DF7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D44F2-1E4D-4B01-9D63-8AC760311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3D1556-44FC-44BB-8AE1-4012E36D1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314A8-29A2-4634-9A7E-5DEABB0D4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57019-6D62-4AB4-BB62-5D69BBFB5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7A203-4A0D-4B39-B64C-50626180A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C668D4-5151-4F23-8629-726013360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DA8F5-53B0-4411-8F47-27482B56C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7CA49-84DD-4A40-A118-CA45F7EF3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69FA8E-A3E2-4DC8-A738-D44D4E7B1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52EC8-CDC0-4784-B3F6-739C1988B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7727C2-282E-4900-A875-98B003353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D7A4C-9DC0-4C97-AF37-0C3D1FA1E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B3142-31C4-4297-888E-79C306BC5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D0ECA2-D4C1-4092-AA1D-2D3E86775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DCE111-E1AB-4631-A235-85E78B2AB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50792-CBAB-4FBB-BE97-8340F62CB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3611D-3106-47DC-A663-B703AE66F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7CDBE5-7F17-4F5D-BC35-A4D0568A0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A428F-C335-46E4-A362-3210DC330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E9F1B7-460A-4BBD-9A89-F416F2A5C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6E26A-3349-440B-B9B9-64BF0FEDC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FF049-DF8B-491E-9050-6CAFBFED6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B93A0-B191-4D5F-86B8-7B02F4661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26C58-B4C7-467C-A7CA-A3E68B480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B19B7-5EF8-40E5-86FB-5BD71A49F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A65D0-2788-4F69-9E73-5D99E6131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B9389-4414-4E92-B3EC-97005E04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94B3D-6B49-4376-A871-D9AEF56AA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7CA41-1840-4BD3-A074-9CF5A54BB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7EE7A-8D88-4D5A-9D9A-0D0FD1AF8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ABD9B-8227-47E6-982D-6A9EB9FBA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19358-4802-4CB6-9CA4-5C26B2508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B49E9E-5002-4627-B278-4F0A21571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46200-EC53-421B-ADBD-269E79D5B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E46750-4D33-4AC5-B7C6-78DF2A005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170C7-2E1E-4ADE-89B6-92964F83F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29393-C792-4B64-BDF9-991C539EC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94614-42BF-434E-9756-052CFCF3F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D43AEF-1008-420E-B1F3-39DA8F119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D1F13-DCA9-41E3-A88D-D23CC3882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536FA-9008-40C2-87EC-3171D0ADD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1024E-951B-4DAD-BD27-E281B6F40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5F411-CAA7-4BEF-B51E-820052BC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5E093A-01EF-46D0-8BB0-E30F1842C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5E820-299E-439E-A33F-43C8EE6DE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30F16-7DF7-4F4C-BBC9-EBA0C1D5E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91092F-E38C-4351-8BD8-5D0C94D3E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8A5DB-5EA2-42A4-9531-36E41530B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CB764-006F-4409-A680-8A3300635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C02F84-72BE-442B-A227-524482158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FC84C8-7CFB-442E-A3F2-A30C15115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D1A5B-B913-44C4-AAF9-927897CA6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74F2E2-0D20-4C17-8F17-B09CFBA06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C8EA53-31A8-44C6-B4DE-C1BA3C7D0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31075-CE30-4781-A8AE-2249A4AB2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C05DC5-3A5F-419E-A4FF-E7FFB305F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4145D-14B1-4C82-A152-539E4C8CC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0FECF-9388-48C2-A2E7-0E0662035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AF602A-76E2-4FE1-B6DC-0208DB35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D236D-8412-4145-B62C-81556C51D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62EB9-8289-4DE5-A496-766A37920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D38FF4-59B7-459E-9920-BAE96EEEA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E472C-43AF-4DDB-B83B-A358B43A6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4BCE41-ABBF-4F4F-8816-A1D51A74D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FAEE47-D0DB-4C20-BC4B-671B4048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F1AF56-D14F-41A1-BD88-B22F2E17D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4B777-8208-479A-92D9-043420DA9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898A2-E21E-4D5E-9137-06E36515E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F7C3A-E7A1-4466-B2A8-61B192C93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AD506-D617-4E85-A887-10C704FAA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CC03F-EA6F-43A0-8847-F53DAD958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D400DA-0D4B-45FC-8C61-F1187258D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A22A4-7645-4893-9C22-D980EF3E3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D0F7C1-33A2-4C44-A93E-623C1DE03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E5DFD0-6F31-4115-95C6-0FD90461C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74262-52D4-46DC-B8AE-DB97BB06A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6B065-19B9-4ED3-85C4-FC6375417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2D9E2-8403-41B4-83CE-D886339D1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C4FB7-A6E7-4A53-81FD-C576D1D87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50EA24-1836-46BB-A174-E9A6AED48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DD5EF0-C543-495A-9B52-259E6937A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000F7-439F-40EB-94F8-53139F689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DCA48-AE7D-4FB3-AD6A-838798F80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B041B-1D82-48F8-894C-8A205F4ED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E43EB-6AB4-4093-888F-9C9A20D5E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192B6A-5C1E-4331-B601-95CC03EE4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F6FAD3-E0C5-40BC-A780-536592DFF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4937D-BA65-40B9-B57E-60D7515FF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C79E09-C721-4870-88C3-AECBD2A46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69746-D4DC-48CB-BD8D-D78292299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E4ED1-2DB0-4DC9-A8E7-1280B484E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F60BB6-CADF-416B-BD80-86A45B159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819CCB-10CC-4235-80B5-6BA2DF2BE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0BADA-8E58-4309-A34E-888D459BD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7EB49C-FB48-4DAB-8724-D934D6485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6C795-3994-44B9-BACB-FA598B61B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D6142-77C9-4815-B8AF-9C5EEC73B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D18EA2-4A64-4DE0-8365-FD79A2757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4532F6-B341-4B00-A6C8-D6CADB714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759EB-B680-4B5C-B787-402E6DB11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ECE65A-8B25-4590-BDFA-7188925B3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E04F76-02CB-41F0-947C-FAC569034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8A47F-FA50-4485-9201-F09623701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ABD763-1D8C-4FAB-BB34-682238F7E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8A65D3-D99D-4823-BC9E-BBA56070D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113FE-D56B-489F-AAEF-7D732B589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D8196D-9A00-4F05-B9DD-F45C05790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17BE96-696E-4721-8191-E183ECB4E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4B72C-62A0-439C-A0CE-24CC11287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47069-74FA-4841-A2E0-D2B8FDF4E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62546-E3FD-4885-BE04-AAD784DF7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6DD67-E148-4F82-9CE0-9263ABD3A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B0820-F974-458C-8471-4A27C43E3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E062A-3680-4D64-8F02-958712A3B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A31D0-6A28-47A7-817F-1DFC20865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ECF59-43D9-41D5-A5DC-01ECBC3B4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23074-B8D9-4FFD-B03A-C38C02959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50BB9-81AF-4CB2-9DD9-E9F776F61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37A76E-E6EB-4F38-A5A5-56AC74CBE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C39CCD-EB2B-4A19-83CA-AF43787D9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1A4F8-C2A3-431D-9BC2-B86E0A648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16EF22-EF19-42B9-AFDF-B12C52F78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73FEB-DD23-4E1B-869A-E0F950538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A6A56-8ABD-4B36-971E-CFC7718A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BA79B9-25A0-43E2-9D3B-669DE54A3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FE7F47-D9F3-49F7-9C08-3AA024DE8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5E111-324D-4D9D-898C-F6614389A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F51B21-1405-41D4-974F-59A2F8CC9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DBFF9-5D77-477F-9A65-4F250DAE5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A7280-4596-4CE0-93C9-5EA260203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115C8F-0865-4858-97E5-EE10FEC77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894105-BADE-4EFD-8B13-9EF64C7D8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E06A6-F816-402A-9960-A6738602F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D9E59-3CA4-4096-BE1C-019F2D788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559C76-4B55-49F5-B866-2447B3B8A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2B39A-96CE-4CFF-B473-5E6F10F20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95549-8436-4B83-BF58-95BB4EC8B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660336-FC3D-44CE-9AAE-2057454D6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B2353-81BD-42E9-B73E-94A455F69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07A551-DE67-4572-AADE-B65110D0C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CF28E4-EAE3-4B9A-AC18-FAF19EC1C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0D5D8-BBB1-4834-9579-26AEDC7A9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673285-7D36-413A-BF7E-2784AE58D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980F1-D0AA-4913-9C0F-ADFB5F221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91430-0E29-46DB-915A-01038113F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4F3C7-BCB5-4137-BEBD-9D3E39402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462F0-92B8-4A0E-8BA0-30A8DAAEF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587DE-F608-4025-9FD8-133AE0951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78DFC-CAC1-4409-A448-8CCE86095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47BE9-3556-4275-8260-DADCE8117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BAB53-D579-48EA-9C11-C86F94962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231F41-E745-4ACF-9982-5D3F060E9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91C72A-67F0-4678-A896-5B57EF01F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48365-592D-4C27-BA99-4F1FBF87E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6ECAA-AA59-4777-BC3E-CF04FF91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C30F1-A3DA-4B3E-9DD7-E98154D95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B1B4A-6B95-4D70-BA57-D0132D5E1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6CFBA-3DBE-4DE0-8D62-2CF28E151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C3FAD-028D-4728-86F1-E95CE5F42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505F5-8BFD-47B7-AAD2-040948DA2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F4D8E5-5059-42C9-8709-7CD86C6B9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4E65FC-A950-4F66-B80B-B219297E7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1BA65-D539-47A6-A923-901E8BFB7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0612C-A23A-4320-A773-A4ECC7F6A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EE0C13-0A36-4122-9638-4BF6D7606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089DD-08AB-4FDC-B7FC-AA62461F1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950A7-33DA-40C5-B143-6FAE626BE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6C175-C0D1-4E62-A897-21D914B29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05FD2-67DC-4105-832A-E2450D993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AF8EC-50CF-4AF4-953C-6516DAF10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365BE-A66A-4893-9BDE-CF16F0437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B8752-5636-4A45-B29A-F3E4EB8D2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75D909-5813-454E-B4B2-8344FCCD6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62EC1-3A82-4199-96A1-D810E4715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1EE78-70F7-4E44-AF0D-07C1342F6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B91036-DDFA-4F14-BF6E-12702643F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C5EBA6-2533-4036-A031-5AAFAA423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2EC95-8D83-4C3B-BAA9-7F83A9D12BF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238.91</v>
      </c>
      <c r="D3">
        <v>238.91</v>
      </c>
      <c r="E3">
        <v>174.48999999999981</v>
      </c>
      <c r="F3">
        <v>174.48999999999981</v>
      </c>
      <c r="G3">
        <v>304.40999999999997</v>
      </c>
      <c r="H3">
        <v>304.40999999999997</v>
      </c>
      <c r="J3">
        <v>0.08</v>
      </c>
      <c r="K3">
        <v>0.08</v>
      </c>
      <c r="L3">
        <v>0.28999999999999998</v>
      </c>
    </row>
    <row r="4" spans="3:12" x14ac:dyDescent="0.25">
      <c r="C4">
        <v>358.66</v>
      </c>
      <c r="D4">
        <v>282.55</v>
      </c>
      <c r="E4">
        <v>234.86199999999968</v>
      </c>
      <c r="F4">
        <v>157.90400000000028</v>
      </c>
      <c r="G4">
        <v>483.76600000000008</v>
      </c>
      <c r="H4">
        <v>321.65199999999993</v>
      </c>
      <c r="J4">
        <v>0.09</v>
      </c>
      <c r="K4">
        <v>0.11</v>
      </c>
      <c r="L4">
        <v>0.3</v>
      </c>
    </row>
    <row r="5" spans="3:12" x14ac:dyDescent="0.25">
      <c r="C5">
        <v>424.23</v>
      </c>
      <c r="D5">
        <v>308.89</v>
      </c>
      <c r="E5">
        <v>284.48800000000011</v>
      </c>
      <c r="F5">
        <v>144.96200000000061</v>
      </c>
      <c r="G5">
        <v>630.32000000000005</v>
      </c>
      <c r="H5">
        <v>321.55799999999994</v>
      </c>
      <c r="J5">
        <v>0.06</v>
      </c>
      <c r="K5">
        <v>0.11</v>
      </c>
      <c r="L5">
        <v>0.28999999999999998</v>
      </c>
    </row>
    <row r="6" spans="3:12" x14ac:dyDescent="0.25">
      <c r="C6">
        <v>556.49</v>
      </c>
      <c r="D6">
        <v>324.22000000000003</v>
      </c>
      <c r="E6">
        <v>336.07399999999996</v>
      </c>
      <c r="F6">
        <v>178.64599999999987</v>
      </c>
      <c r="G6">
        <v>722.2299999999999</v>
      </c>
      <c r="H6">
        <v>316.80999999999995</v>
      </c>
      <c r="J6">
        <v>0.05</v>
      </c>
      <c r="K6">
        <v>0.09</v>
      </c>
      <c r="L6">
        <v>0.3</v>
      </c>
    </row>
    <row r="7" spans="3:12" x14ac:dyDescent="0.25">
      <c r="C7">
        <v>619.30999999999995</v>
      </c>
      <c r="D7">
        <v>315.92</v>
      </c>
      <c r="E7">
        <v>365.64400000000006</v>
      </c>
      <c r="F7">
        <v>162.36999999999946</v>
      </c>
      <c r="G7">
        <v>783.52400000000023</v>
      </c>
      <c r="H7">
        <v>304.214</v>
      </c>
      <c r="J7">
        <v>0.05</v>
      </c>
      <c r="K7">
        <v>0</v>
      </c>
      <c r="L7">
        <v>0.3</v>
      </c>
    </row>
    <row r="8" spans="3:12" x14ac:dyDescent="0.25">
      <c r="C8">
        <v>760.07</v>
      </c>
      <c r="D8">
        <v>336.9</v>
      </c>
      <c r="E8">
        <v>416.09599999999972</v>
      </c>
      <c r="F8">
        <v>165.7679999999998</v>
      </c>
      <c r="G8">
        <v>851.25199999999995</v>
      </c>
      <c r="H8">
        <v>316.14800000000008</v>
      </c>
      <c r="J8">
        <v>0.09</v>
      </c>
      <c r="K8">
        <v>0.08</v>
      </c>
      <c r="L8">
        <v>0.3</v>
      </c>
    </row>
    <row r="9" spans="3:12" x14ac:dyDescent="0.25">
      <c r="C9">
        <v>809.54</v>
      </c>
      <c r="D9">
        <v>308.70999999999998</v>
      </c>
      <c r="E9">
        <v>425.30600000000021</v>
      </c>
      <c r="F9">
        <v>165.34999999999994</v>
      </c>
      <c r="G9">
        <v>940.65000000000009</v>
      </c>
      <c r="H9">
        <v>314.97000000000003</v>
      </c>
      <c r="J9">
        <v>0.09</v>
      </c>
      <c r="K9">
        <v>0</v>
      </c>
      <c r="L9">
        <v>0.3</v>
      </c>
    </row>
    <row r="10" spans="3:12" x14ac:dyDescent="0.25">
      <c r="C10">
        <v>834.9</v>
      </c>
      <c r="D10">
        <v>325.12</v>
      </c>
      <c r="E10">
        <v>447.20200000000006</v>
      </c>
      <c r="F10">
        <v>154.88000000000022</v>
      </c>
      <c r="G10">
        <v>983.49399999999935</v>
      </c>
      <c r="H10">
        <v>304.44000000000017</v>
      </c>
      <c r="J10">
        <v>0.06</v>
      </c>
      <c r="K10">
        <v>7.0000000000000007E-2</v>
      </c>
      <c r="L10">
        <v>0.28999999999999998</v>
      </c>
    </row>
    <row r="11" spans="3:12" x14ac:dyDescent="0.25">
      <c r="C11">
        <v>888.85</v>
      </c>
      <c r="D11">
        <v>312.95</v>
      </c>
      <c r="E11">
        <v>516.79599999999959</v>
      </c>
      <c r="F11">
        <v>173.46200000000007</v>
      </c>
      <c r="G11">
        <v>1091.0439999999996</v>
      </c>
      <c r="H11">
        <v>330.25799999999987</v>
      </c>
      <c r="J11">
        <v>0.06</v>
      </c>
      <c r="K11">
        <v>0</v>
      </c>
      <c r="L11">
        <v>0.28999999999999998</v>
      </c>
    </row>
    <row r="12" spans="3:12" x14ac:dyDescent="0.25">
      <c r="C12">
        <v>956.44</v>
      </c>
      <c r="D12">
        <v>342.39</v>
      </c>
      <c r="E12">
        <v>509.9259999999997</v>
      </c>
      <c r="F12">
        <v>133.98999999999995</v>
      </c>
      <c r="G12">
        <v>1153.01</v>
      </c>
      <c r="H12">
        <v>272.0379999999999</v>
      </c>
      <c r="J12">
        <v>0.06</v>
      </c>
      <c r="K12">
        <v>0</v>
      </c>
      <c r="L12">
        <v>0.28999999999999998</v>
      </c>
    </row>
    <row r="13" spans="3:12" x14ac:dyDescent="0.25">
      <c r="C13">
        <v>1014.43</v>
      </c>
      <c r="D13">
        <v>317.19</v>
      </c>
      <c r="E13">
        <v>546.39400000000012</v>
      </c>
      <c r="F13">
        <v>141.38400000000016</v>
      </c>
      <c r="G13">
        <v>1193.8140000000001</v>
      </c>
      <c r="H13">
        <v>308.89600000000002</v>
      </c>
      <c r="J13">
        <v>0.09</v>
      </c>
      <c r="K13">
        <v>0.11</v>
      </c>
      <c r="L13">
        <v>0.3</v>
      </c>
    </row>
    <row r="14" spans="3:12" x14ac:dyDescent="0.25">
      <c r="C14">
        <v>1143.82</v>
      </c>
      <c r="D14">
        <v>297.99</v>
      </c>
      <c r="E14">
        <v>583.94999999999948</v>
      </c>
      <c r="F14">
        <v>180.77999999999963</v>
      </c>
      <c r="G14">
        <v>1275.1979999999996</v>
      </c>
      <c r="H14">
        <v>337.63599999999991</v>
      </c>
      <c r="J14">
        <v>0</v>
      </c>
      <c r="K14">
        <v>0.09</v>
      </c>
      <c r="L14">
        <v>0.28999999999999998</v>
      </c>
    </row>
    <row r="15" spans="3:12" x14ac:dyDescent="0.25">
      <c r="C15">
        <v>1087.0999999999999</v>
      </c>
      <c r="D15">
        <v>278.83999999999997</v>
      </c>
      <c r="E15">
        <v>625.71599999999899</v>
      </c>
      <c r="F15">
        <v>157.83799999999937</v>
      </c>
      <c r="G15">
        <v>1320.7440000000006</v>
      </c>
      <c r="H15">
        <v>283.12600000000003</v>
      </c>
      <c r="J15">
        <v>0</v>
      </c>
      <c r="K15">
        <v>0</v>
      </c>
      <c r="L15">
        <v>0.28999999999999998</v>
      </c>
    </row>
    <row r="16" spans="3:12" x14ac:dyDescent="0.25">
      <c r="C16">
        <v>1074.4100000000001</v>
      </c>
      <c r="D16">
        <v>291.69</v>
      </c>
      <c r="E16">
        <v>639.75999999999931</v>
      </c>
      <c r="F16">
        <v>172.21600000000021</v>
      </c>
      <c r="G16">
        <v>1363.0239999999997</v>
      </c>
      <c r="H16">
        <v>297.59199999999987</v>
      </c>
      <c r="J16">
        <v>0.11</v>
      </c>
      <c r="K16">
        <v>0.11</v>
      </c>
      <c r="L16">
        <v>0.3</v>
      </c>
    </row>
    <row r="17" spans="3:12" x14ac:dyDescent="0.25">
      <c r="C17">
        <v>1083.22</v>
      </c>
      <c r="D17">
        <v>301.64999999999998</v>
      </c>
      <c r="E17">
        <v>654.86799999999994</v>
      </c>
      <c r="F17">
        <v>140.39600000000021</v>
      </c>
      <c r="G17">
        <v>1405.192</v>
      </c>
      <c r="H17">
        <v>308.87200000000007</v>
      </c>
      <c r="J17">
        <v>0.11</v>
      </c>
      <c r="K17">
        <v>0</v>
      </c>
      <c r="L17">
        <v>0.3</v>
      </c>
    </row>
    <row r="18" spans="3:12" x14ac:dyDescent="0.25">
      <c r="C18">
        <v>1180.72</v>
      </c>
      <c r="D18">
        <v>319.32</v>
      </c>
      <c r="E18">
        <v>670.18799999999987</v>
      </c>
      <c r="F18">
        <v>158.30799999999974</v>
      </c>
      <c r="G18">
        <v>1417.1679999999997</v>
      </c>
      <c r="H18">
        <v>312.17199999999997</v>
      </c>
      <c r="J18">
        <v>0.11</v>
      </c>
      <c r="K18">
        <v>0</v>
      </c>
      <c r="L18">
        <v>0.3</v>
      </c>
    </row>
    <row r="19" spans="3:12" x14ac:dyDescent="0.25">
      <c r="C19">
        <v>1166.3399999999999</v>
      </c>
      <c r="D19">
        <v>321.14</v>
      </c>
      <c r="E19">
        <v>702.6719999999998</v>
      </c>
      <c r="F19">
        <v>176.24800000000022</v>
      </c>
      <c r="G19">
        <v>1480.08</v>
      </c>
      <c r="H19">
        <v>306.91600000000011</v>
      </c>
      <c r="J19">
        <v>0.09</v>
      </c>
      <c r="K19">
        <v>0.06</v>
      </c>
      <c r="L19">
        <v>0.3</v>
      </c>
    </row>
    <row r="20" spans="3:12" x14ac:dyDescent="0.25">
      <c r="C20">
        <v>1276.2</v>
      </c>
      <c r="D20">
        <v>343.56</v>
      </c>
      <c r="E20">
        <v>707.30200000000002</v>
      </c>
      <c r="F20">
        <v>164.9180000000006</v>
      </c>
      <c r="G20">
        <v>1524.5819999999994</v>
      </c>
      <c r="H20">
        <v>292.84599999999995</v>
      </c>
      <c r="J20">
        <v>0.11</v>
      </c>
      <c r="K20">
        <v>0.06</v>
      </c>
      <c r="L20">
        <v>0.3</v>
      </c>
    </row>
    <row r="21" spans="3:12" x14ac:dyDescent="0.25">
      <c r="C21">
        <v>1320.27</v>
      </c>
      <c r="D21">
        <v>355.17</v>
      </c>
      <c r="E21">
        <v>715.39400000000057</v>
      </c>
      <c r="F21">
        <v>176.65200000000038</v>
      </c>
      <c r="G21">
        <v>1502.7580000000003</v>
      </c>
      <c r="H21">
        <v>321.30400000000009</v>
      </c>
      <c r="J21">
        <v>0.11</v>
      </c>
      <c r="K21">
        <v>0</v>
      </c>
      <c r="L21">
        <v>0.3</v>
      </c>
    </row>
    <row r="22" spans="3:12" x14ac:dyDescent="0.25">
      <c r="C22">
        <v>1371.85</v>
      </c>
      <c r="D22">
        <v>315.54000000000002</v>
      </c>
      <c r="E22">
        <v>737.60200000000009</v>
      </c>
      <c r="F22">
        <v>172.35199999999989</v>
      </c>
      <c r="G22">
        <v>1561.3100000000004</v>
      </c>
      <c r="H22">
        <v>319.6520000000001</v>
      </c>
      <c r="J22">
        <v>0.11</v>
      </c>
      <c r="K22">
        <v>0</v>
      </c>
      <c r="L22">
        <v>0.3</v>
      </c>
    </row>
    <row r="23" spans="3:12" x14ac:dyDescent="0.25">
      <c r="C23">
        <v>1419.86</v>
      </c>
      <c r="D23">
        <v>319.23</v>
      </c>
      <c r="E23">
        <v>724.69800000000066</v>
      </c>
      <c r="F23">
        <v>162.71599999999992</v>
      </c>
      <c r="G23">
        <v>1607.1579999999992</v>
      </c>
      <c r="H23">
        <v>321.1760000000001</v>
      </c>
      <c r="J23">
        <v>0.11</v>
      </c>
      <c r="K23">
        <v>0</v>
      </c>
      <c r="L23">
        <v>0.3</v>
      </c>
    </row>
    <row r="24" spans="3:12" x14ac:dyDescent="0.25">
      <c r="C24">
        <v>1529.33</v>
      </c>
      <c r="D24">
        <v>321.61</v>
      </c>
      <c r="E24">
        <v>785.00600000000031</v>
      </c>
      <c r="F24">
        <v>170.55999999999992</v>
      </c>
      <c r="G24">
        <v>1634.5139999999999</v>
      </c>
      <c r="H24">
        <v>306.6760000000001</v>
      </c>
      <c r="J24">
        <v>0.11</v>
      </c>
      <c r="K24">
        <v>0</v>
      </c>
      <c r="L24">
        <v>0.3</v>
      </c>
    </row>
    <row r="25" spans="3:12" x14ac:dyDescent="0.25">
      <c r="C25">
        <v>1493.78</v>
      </c>
      <c r="D25">
        <v>305.41000000000003</v>
      </c>
      <c r="E25">
        <v>790.04000000000042</v>
      </c>
      <c r="F25">
        <v>179.09000000000063</v>
      </c>
      <c r="G25">
        <v>1680.9279999999999</v>
      </c>
      <c r="H25">
        <v>326.97799999999995</v>
      </c>
      <c r="J25">
        <v>0.09</v>
      </c>
      <c r="K25">
        <v>0.06</v>
      </c>
      <c r="L25">
        <v>0.3</v>
      </c>
    </row>
    <row r="26" spans="3:12" x14ac:dyDescent="0.25">
      <c r="C26">
        <v>1594.71</v>
      </c>
      <c r="D26">
        <v>368.45</v>
      </c>
      <c r="E26">
        <v>798.12</v>
      </c>
      <c r="F26">
        <v>196.10800000000009</v>
      </c>
      <c r="G26">
        <v>1720.7599999999998</v>
      </c>
      <c r="H26">
        <v>330.78799999999995</v>
      </c>
      <c r="J26">
        <v>0.11</v>
      </c>
      <c r="K26">
        <v>0.06</v>
      </c>
      <c r="L26">
        <v>0.3</v>
      </c>
    </row>
    <row r="27" spans="3:12" x14ac:dyDescent="0.25">
      <c r="C27">
        <v>1625.89</v>
      </c>
      <c r="D27">
        <v>345.68</v>
      </c>
      <c r="E27">
        <v>790.26800000000037</v>
      </c>
      <c r="F27">
        <v>180.65199999999993</v>
      </c>
      <c r="G27">
        <v>1771.0519999999999</v>
      </c>
      <c r="H27">
        <v>348.46</v>
      </c>
      <c r="J27">
        <v>0.09</v>
      </c>
      <c r="K27">
        <v>0.08</v>
      </c>
      <c r="L27">
        <v>0.3</v>
      </c>
    </row>
    <row r="28" spans="3:12" x14ac:dyDescent="0.25">
      <c r="C28">
        <v>1648.28</v>
      </c>
      <c r="D28">
        <v>306.49</v>
      </c>
      <c r="E28">
        <v>779.55800000000045</v>
      </c>
      <c r="F28">
        <v>169.51000000000008</v>
      </c>
      <c r="G28">
        <v>1816.3740000000003</v>
      </c>
      <c r="H28">
        <v>324.89400000000001</v>
      </c>
      <c r="J28">
        <v>7.0000000000000007E-2</v>
      </c>
      <c r="K28">
        <v>0.06</v>
      </c>
      <c r="L28">
        <v>0.3</v>
      </c>
    </row>
    <row r="29" spans="3:12" x14ac:dyDescent="0.25">
      <c r="C29">
        <v>1677.68</v>
      </c>
      <c r="D29">
        <v>330.5</v>
      </c>
      <c r="E29">
        <v>828.67400000000043</v>
      </c>
      <c r="F29">
        <v>167.52000000000032</v>
      </c>
      <c r="G29">
        <v>1893.1219999999996</v>
      </c>
      <c r="H29">
        <v>326.24</v>
      </c>
      <c r="J29">
        <v>0.09</v>
      </c>
      <c r="K29">
        <v>0.06</v>
      </c>
      <c r="L29">
        <v>0.3</v>
      </c>
    </row>
    <row r="30" spans="3:12" x14ac:dyDescent="0.25">
      <c r="C30">
        <v>1771.43</v>
      </c>
      <c r="D30">
        <v>342.23</v>
      </c>
      <c r="E30">
        <v>863.25200000000098</v>
      </c>
      <c r="F30">
        <v>162.94199999999958</v>
      </c>
      <c r="G30">
        <v>1917.8360000000007</v>
      </c>
      <c r="H30">
        <v>319.51799999999992</v>
      </c>
      <c r="J30">
        <v>7.0000000000000007E-2</v>
      </c>
      <c r="K30">
        <v>0.06</v>
      </c>
      <c r="L30">
        <v>0.3</v>
      </c>
    </row>
    <row r="31" spans="3:12" x14ac:dyDescent="0.25">
      <c r="C31">
        <v>1792.29</v>
      </c>
      <c r="D31">
        <v>345.54</v>
      </c>
      <c r="E31">
        <v>853.22000000000014</v>
      </c>
      <c r="F31">
        <v>173.55600000000049</v>
      </c>
      <c r="G31">
        <v>1945.2</v>
      </c>
      <c r="H31">
        <v>315.30799999999994</v>
      </c>
      <c r="J31">
        <v>0.09</v>
      </c>
      <c r="K31">
        <v>0.04</v>
      </c>
      <c r="L31">
        <v>0.3</v>
      </c>
    </row>
    <row r="32" spans="3:12" x14ac:dyDescent="0.25">
      <c r="C32">
        <v>1782.5</v>
      </c>
      <c r="D32">
        <v>347.95</v>
      </c>
      <c r="E32">
        <v>906.2240000000005</v>
      </c>
      <c r="F32">
        <v>179.15200000000038</v>
      </c>
      <c r="G32">
        <v>2009.0879999999991</v>
      </c>
      <c r="H32">
        <v>366.09199999999987</v>
      </c>
      <c r="J32">
        <v>7.0000000000000007E-2</v>
      </c>
      <c r="K32">
        <v>0.04</v>
      </c>
      <c r="L32">
        <v>0.3</v>
      </c>
    </row>
    <row r="33" spans="3:12" x14ac:dyDescent="0.25">
      <c r="C33">
        <v>1784.91</v>
      </c>
      <c r="D33">
        <v>287.93</v>
      </c>
      <c r="E33">
        <v>892.75600000000054</v>
      </c>
      <c r="F33">
        <v>162.73999999999992</v>
      </c>
      <c r="G33">
        <v>2071.328</v>
      </c>
      <c r="H33">
        <v>325.17600000000004</v>
      </c>
      <c r="J33">
        <v>0.09</v>
      </c>
      <c r="K33">
        <v>0.08</v>
      </c>
      <c r="L33">
        <v>0.3</v>
      </c>
    </row>
    <row r="34" spans="3:12" x14ac:dyDescent="0.25">
      <c r="C34">
        <v>1908.39</v>
      </c>
      <c r="D34">
        <v>329.1</v>
      </c>
      <c r="E34">
        <v>916.32799999999986</v>
      </c>
      <c r="F34">
        <v>160.88800000000006</v>
      </c>
      <c r="G34">
        <v>2108.6959999999995</v>
      </c>
      <c r="H34">
        <v>331.95599999999996</v>
      </c>
      <c r="J34">
        <v>7.0000000000000007E-2</v>
      </c>
      <c r="K34">
        <v>0.06</v>
      </c>
      <c r="L34">
        <v>0.3</v>
      </c>
    </row>
    <row r="35" spans="3:12" x14ac:dyDescent="0.25">
      <c r="C35">
        <v>1875.37</v>
      </c>
      <c r="D35">
        <v>343.5</v>
      </c>
      <c r="E35">
        <v>932.85</v>
      </c>
      <c r="F35">
        <v>184.33799999999945</v>
      </c>
      <c r="G35">
        <v>2133.2700000000004</v>
      </c>
      <c r="H35">
        <v>352.3499999999998</v>
      </c>
      <c r="J35">
        <v>0.11</v>
      </c>
      <c r="K35">
        <v>0.06</v>
      </c>
      <c r="L35">
        <v>0.3</v>
      </c>
    </row>
    <row r="36" spans="3:12" x14ac:dyDescent="0.25">
      <c r="C36">
        <v>1927.26</v>
      </c>
      <c r="D36">
        <v>295.05</v>
      </c>
      <c r="E36">
        <v>960.43600000000038</v>
      </c>
      <c r="F36">
        <v>173.78599999999977</v>
      </c>
      <c r="G36">
        <v>2178.9759999999987</v>
      </c>
      <c r="H36">
        <v>327.97800000000001</v>
      </c>
      <c r="J36">
        <v>0.11</v>
      </c>
      <c r="K36">
        <v>0.08</v>
      </c>
      <c r="L36">
        <v>0.3</v>
      </c>
    </row>
    <row r="37" spans="3:12" x14ac:dyDescent="0.25">
      <c r="C37">
        <v>1876.17</v>
      </c>
      <c r="D37">
        <v>349.79</v>
      </c>
      <c r="E37">
        <v>1000.102000000001</v>
      </c>
      <c r="F37">
        <v>165.52200000000016</v>
      </c>
      <c r="G37">
        <v>2194.0059999999994</v>
      </c>
      <c r="H37">
        <v>311.26600000000002</v>
      </c>
      <c r="J37">
        <v>7.0000000000000007E-2</v>
      </c>
      <c r="K37">
        <v>0.08</v>
      </c>
      <c r="L37">
        <v>0.3</v>
      </c>
    </row>
    <row r="38" spans="3:12" x14ac:dyDescent="0.25">
      <c r="C38">
        <v>1894.65</v>
      </c>
      <c r="D38">
        <v>372.2</v>
      </c>
      <c r="E38">
        <v>1022.5279999999998</v>
      </c>
      <c r="F38">
        <v>166.53400000000042</v>
      </c>
      <c r="G38">
        <v>2194.58</v>
      </c>
      <c r="H38">
        <v>334.89800000000002</v>
      </c>
      <c r="J38">
        <v>0.11</v>
      </c>
      <c r="K38">
        <v>0.08</v>
      </c>
      <c r="L38">
        <v>0.3</v>
      </c>
    </row>
    <row r="39" spans="3:12" x14ac:dyDescent="0.25">
      <c r="C39">
        <v>1930.57</v>
      </c>
      <c r="D39">
        <v>314.8</v>
      </c>
      <c r="E39">
        <v>1041.2960000000005</v>
      </c>
      <c r="F39">
        <v>184.1159999999999</v>
      </c>
      <c r="G39">
        <v>2243.7720000000004</v>
      </c>
      <c r="H39">
        <v>333.92</v>
      </c>
      <c r="J39">
        <v>0.11</v>
      </c>
      <c r="K39">
        <v>0</v>
      </c>
      <c r="L39">
        <v>0.3</v>
      </c>
    </row>
    <row r="40" spans="3:12" x14ac:dyDescent="0.25">
      <c r="C40">
        <v>1990.24</v>
      </c>
      <c r="D40">
        <v>344.85</v>
      </c>
      <c r="E40">
        <v>1085.778</v>
      </c>
      <c r="F40">
        <v>166.40999999999974</v>
      </c>
      <c r="G40">
        <v>2246.8380000000006</v>
      </c>
      <c r="H40">
        <v>332.51799999999997</v>
      </c>
      <c r="J40">
        <v>0.09</v>
      </c>
      <c r="K40">
        <v>0.08</v>
      </c>
      <c r="L40">
        <v>0.3</v>
      </c>
    </row>
    <row r="41" spans="3:12" x14ac:dyDescent="0.25">
      <c r="C41">
        <v>1963.16</v>
      </c>
      <c r="D41">
        <v>338.34</v>
      </c>
      <c r="E41">
        <v>1127.0219999999999</v>
      </c>
      <c r="F41">
        <v>177.88399999999953</v>
      </c>
      <c r="G41">
        <v>2286.0180000000009</v>
      </c>
      <c r="H41">
        <v>329.392</v>
      </c>
      <c r="J41">
        <v>0.09</v>
      </c>
      <c r="K41">
        <v>0</v>
      </c>
      <c r="L41">
        <v>0.3</v>
      </c>
    </row>
    <row r="42" spans="3:12" x14ac:dyDescent="0.25">
      <c r="C42">
        <v>2026.01</v>
      </c>
      <c r="D42">
        <v>343.81</v>
      </c>
      <c r="E42">
        <v>1149.7100000000005</v>
      </c>
      <c r="F42">
        <v>147.37600000000043</v>
      </c>
      <c r="G42">
        <v>2318.09</v>
      </c>
      <c r="H42">
        <v>334.82800000000003</v>
      </c>
      <c r="J42">
        <v>7.0000000000000007E-2</v>
      </c>
      <c r="K42">
        <v>0.08</v>
      </c>
      <c r="L42">
        <v>0.3</v>
      </c>
    </row>
    <row r="43" spans="3:12" x14ac:dyDescent="0.25">
      <c r="C43">
        <v>2024.78</v>
      </c>
      <c r="D43">
        <v>265.93</v>
      </c>
      <c r="E43">
        <v>1163.8779999999995</v>
      </c>
      <c r="F43">
        <v>170.5199999999999</v>
      </c>
      <c r="G43">
        <v>2304.0619999999999</v>
      </c>
      <c r="H43">
        <v>328.11599999999999</v>
      </c>
      <c r="J43">
        <v>0.11</v>
      </c>
      <c r="K43">
        <v>0.06</v>
      </c>
      <c r="L43">
        <v>0.3</v>
      </c>
    </row>
    <row r="44" spans="3:12" x14ac:dyDescent="0.25">
      <c r="C44">
        <v>2044.94</v>
      </c>
      <c r="D44">
        <v>304.2</v>
      </c>
      <c r="E44">
        <v>1146.9680000000001</v>
      </c>
      <c r="F44">
        <v>160.38599999999929</v>
      </c>
      <c r="G44">
        <v>2339.8639999999996</v>
      </c>
      <c r="H44">
        <v>312.07400000000007</v>
      </c>
      <c r="J44">
        <v>0.05</v>
      </c>
      <c r="K44">
        <v>0.12</v>
      </c>
      <c r="L44">
        <v>0.3</v>
      </c>
    </row>
    <row r="45" spans="3:12" x14ac:dyDescent="0.25">
      <c r="C45">
        <v>2095.58</v>
      </c>
      <c r="D45">
        <v>286.10000000000002</v>
      </c>
      <c r="E45">
        <v>1147.182</v>
      </c>
      <c r="F45">
        <v>199.68600000000026</v>
      </c>
      <c r="G45">
        <v>2344.2060000000001</v>
      </c>
      <c r="H45">
        <v>328.26200000000006</v>
      </c>
      <c r="J45">
        <v>0.05</v>
      </c>
      <c r="K45">
        <v>0</v>
      </c>
      <c r="L45">
        <v>0.3</v>
      </c>
    </row>
    <row r="46" spans="3:12" x14ac:dyDescent="0.25">
      <c r="C46">
        <v>2102.29</v>
      </c>
      <c r="D46">
        <v>322.83</v>
      </c>
      <c r="E46">
        <v>1164.5880000000004</v>
      </c>
      <c r="F46">
        <v>175.53400000000067</v>
      </c>
      <c r="G46">
        <v>2370.2599999999998</v>
      </c>
      <c r="H46">
        <v>312.45399999999989</v>
      </c>
      <c r="J46">
        <v>0.15</v>
      </c>
      <c r="K46">
        <v>0.1</v>
      </c>
      <c r="L46">
        <v>0.3</v>
      </c>
    </row>
    <row r="47" spans="3:12" x14ac:dyDescent="0.25">
      <c r="C47">
        <v>2183.06</v>
      </c>
      <c r="D47">
        <v>357.13</v>
      </c>
      <c r="E47">
        <v>1163.8780000000006</v>
      </c>
      <c r="F47">
        <v>148.51800000000011</v>
      </c>
      <c r="G47">
        <v>2387.0140000000006</v>
      </c>
      <c r="H47">
        <v>285.80600000000004</v>
      </c>
      <c r="J47">
        <v>0.11</v>
      </c>
      <c r="K47">
        <v>0.1</v>
      </c>
      <c r="L47">
        <v>0.3</v>
      </c>
    </row>
    <row r="48" spans="3:12" x14ac:dyDescent="0.25">
      <c r="C48">
        <v>2120.63</v>
      </c>
      <c r="D48">
        <v>326.77</v>
      </c>
      <c r="E48">
        <v>1168.6759999999995</v>
      </c>
      <c r="F48">
        <v>152.99799999999948</v>
      </c>
      <c r="G48">
        <v>2411.6879999999996</v>
      </c>
      <c r="H48">
        <v>298.04200000000009</v>
      </c>
      <c r="J48">
        <v>0.11</v>
      </c>
      <c r="K48">
        <v>0.1</v>
      </c>
      <c r="L48">
        <v>0.3</v>
      </c>
    </row>
    <row r="49" spans="3:12" x14ac:dyDescent="0.25">
      <c r="C49">
        <v>2138.3200000000002</v>
      </c>
      <c r="D49">
        <v>274.31</v>
      </c>
      <c r="E49">
        <v>1193.9740000000002</v>
      </c>
      <c r="F49">
        <v>173.01799999999994</v>
      </c>
      <c r="G49">
        <v>2445.85</v>
      </c>
      <c r="H49">
        <v>292.99</v>
      </c>
      <c r="J49">
        <v>7.0000000000000007E-2</v>
      </c>
      <c r="K49">
        <v>0.08</v>
      </c>
      <c r="L49">
        <v>0.3</v>
      </c>
    </row>
    <row r="50" spans="3:12" x14ac:dyDescent="0.25">
      <c r="C50">
        <v>2095.21</v>
      </c>
      <c r="D50">
        <v>305.89</v>
      </c>
      <c r="E50">
        <v>1236.6099999999997</v>
      </c>
      <c r="F50">
        <v>154.1080000000002</v>
      </c>
      <c r="G50">
        <v>2476.8179999999993</v>
      </c>
      <c r="H50">
        <v>297.24</v>
      </c>
      <c r="J50">
        <v>7.0000000000000007E-2</v>
      </c>
      <c r="K50">
        <v>0</v>
      </c>
      <c r="L50">
        <v>0.3</v>
      </c>
    </row>
    <row r="51" spans="3:12" x14ac:dyDescent="0.25">
      <c r="C51">
        <v>2155.31</v>
      </c>
      <c r="D51">
        <v>353.2</v>
      </c>
      <c r="E51">
        <v>1240.9699999999996</v>
      </c>
      <c r="F51">
        <v>143.5800000000003</v>
      </c>
      <c r="G51">
        <v>2507.8740000000016</v>
      </c>
      <c r="H51">
        <v>322.49200000000002</v>
      </c>
      <c r="J51">
        <v>0.09</v>
      </c>
      <c r="K51">
        <v>0.1</v>
      </c>
      <c r="L51">
        <v>0.3</v>
      </c>
    </row>
    <row r="52" spans="3:12" x14ac:dyDescent="0.25">
      <c r="C52">
        <v>2172.0100000000002</v>
      </c>
      <c r="D52">
        <v>346.66</v>
      </c>
      <c r="E52">
        <v>1235.7779999999998</v>
      </c>
      <c r="F52">
        <v>185.14400000000001</v>
      </c>
      <c r="G52">
        <v>2531.9659999999999</v>
      </c>
      <c r="H52">
        <v>345.40800000000002</v>
      </c>
      <c r="J52">
        <v>0.08</v>
      </c>
      <c r="K52">
        <v>0.11</v>
      </c>
      <c r="L52">
        <v>0.28999999999999998</v>
      </c>
    </row>
    <row r="53" spans="3:12" x14ac:dyDescent="0.25">
      <c r="C53">
        <v>2220.9299999999998</v>
      </c>
      <c r="D53">
        <v>381</v>
      </c>
      <c r="E53">
        <v>1227.4299999999994</v>
      </c>
      <c r="F53">
        <v>181.75600000000028</v>
      </c>
      <c r="G53">
        <v>2545.4500000000007</v>
      </c>
      <c r="H53">
        <v>311.5440000000001</v>
      </c>
      <c r="J53">
        <v>0.11</v>
      </c>
      <c r="K53">
        <v>0.11</v>
      </c>
      <c r="L53">
        <v>0.3</v>
      </c>
    </row>
    <row r="54" spans="3:12" x14ac:dyDescent="0.25">
      <c r="C54">
        <v>2168.27</v>
      </c>
      <c r="D54">
        <v>366.96</v>
      </c>
      <c r="E54">
        <v>1232.0420000000001</v>
      </c>
      <c r="F54">
        <v>162.8439999999994</v>
      </c>
      <c r="G54">
        <v>2605.1860000000001</v>
      </c>
      <c r="H54">
        <v>332.99599999999987</v>
      </c>
      <c r="J54">
        <v>0.09</v>
      </c>
      <c r="K54">
        <v>0.1</v>
      </c>
      <c r="L54">
        <v>0.3</v>
      </c>
    </row>
    <row r="55" spans="3:12" x14ac:dyDescent="0.25">
      <c r="C55">
        <v>2188.46</v>
      </c>
      <c r="D55">
        <v>300.95</v>
      </c>
      <c r="E55">
        <v>1246.1680000000008</v>
      </c>
      <c r="F55">
        <v>171.56200000000095</v>
      </c>
      <c r="G55">
        <v>2640.42</v>
      </c>
      <c r="H55">
        <v>348.34200000000004</v>
      </c>
      <c r="J55">
        <v>0.11</v>
      </c>
      <c r="K55">
        <v>0.08</v>
      </c>
      <c r="L55">
        <v>0.3</v>
      </c>
    </row>
    <row r="56" spans="3:12" x14ac:dyDescent="0.25">
      <c r="C56">
        <v>2177.64</v>
      </c>
      <c r="D56">
        <v>324.5</v>
      </c>
      <c r="E56">
        <v>1261.9919999999993</v>
      </c>
      <c r="F56">
        <v>181.88799999999992</v>
      </c>
      <c r="G56">
        <v>2681.2440000000006</v>
      </c>
      <c r="H56">
        <v>319.41199999999992</v>
      </c>
      <c r="J56">
        <v>0.09</v>
      </c>
      <c r="K56">
        <v>0.1</v>
      </c>
      <c r="L56">
        <v>0.3</v>
      </c>
    </row>
    <row r="57" spans="3:12" x14ac:dyDescent="0.25">
      <c r="C57">
        <v>2175.39</v>
      </c>
      <c r="D57">
        <v>301.83</v>
      </c>
      <c r="E57">
        <v>1265.5960000000002</v>
      </c>
      <c r="F57">
        <v>180.97599999999966</v>
      </c>
      <c r="G57">
        <v>2677.6399999999994</v>
      </c>
      <c r="H57">
        <v>327.71600000000001</v>
      </c>
      <c r="J57">
        <v>0.09</v>
      </c>
      <c r="K57">
        <v>0.06</v>
      </c>
      <c r="L57">
        <v>0.3</v>
      </c>
    </row>
    <row r="58" spans="3:12" x14ac:dyDescent="0.25">
      <c r="C58">
        <v>2265.35</v>
      </c>
      <c r="D58">
        <v>332.4</v>
      </c>
      <c r="E58">
        <v>1295.2940000000003</v>
      </c>
      <c r="F58">
        <v>182.23800000000062</v>
      </c>
      <c r="G58">
        <v>2683.7259999999997</v>
      </c>
      <c r="H58">
        <v>318.47399999999993</v>
      </c>
      <c r="J58">
        <v>0.09</v>
      </c>
      <c r="K58">
        <v>0.06</v>
      </c>
      <c r="L58">
        <v>0.3</v>
      </c>
    </row>
    <row r="59" spans="3:12" x14ac:dyDescent="0.25">
      <c r="C59">
        <v>2289.38</v>
      </c>
      <c r="D59">
        <v>337.95</v>
      </c>
      <c r="E59">
        <v>1270.8440000000003</v>
      </c>
      <c r="F59">
        <v>167.86199999999928</v>
      </c>
      <c r="G59">
        <v>2678.059999999999</v>
      </c>
      <c r="H59">
        <v>325.80200000000002</v>
      </c>
      <c r="J59">
        <v>0.09</v>
      </c>
      <c r="K59">
        <v>0.08</v>
      </c>
      <c r="L59">
        <v>0.3</v>
      </c>
    </row>
    <row r="60" spans="3:12" x14ac:dyDescent="0.25">
      <c r="C60">
        <v>2419.12</v>
      </c>
      <c r="D60">
        <v>368.04</v>
      </c>
      <c r="E60">
        <v>1267.1239999999998</v>
      </c>
      <c r="F60">
        <v>174.94400000000005</v>
      </c>
      <c r="G60">
        <v>2664.1319999999996</v>
      </c>
      <c r="H60">
        <v>306.89999999999998</v>
      </c>
      <c r="J60">
        <v>0.1</v>
      </c>
      <c r="K60">
        <v>0.13</v>
      </c>
      <c r="L60">
        <v>0.28999999999999998</v>
      </c>
    </row>
    <row r="61" spans="3:12" x14ac:dyDescent="0.25">
      <c r="C61">
        <v>2494.37</v>
      </c>
      <c r="D61">
        <v>367.07</v>
      </c>
      <c r="E61">
        <v>1295.7660000000001</v>
      </c>
      <c r="F61">
        <v>177.06999999999945</v>
      </c>
      <c r="G61">
        <v>2686.2139999999995</v>
      </c>
      <c r="H61">
        <v>317.57799999999992</v>
      </c>
      <c r="J61">
        <v>0.09</v>
      </c>
      <c r="K61">
        <v>0.09</v>
      </c>
      <c r="L61">
        <v>0.3</v>
      </c>
    </row>
    <row r="62" spans="3:12" x14ac:dyDescent="0.25">
      <c r="C62">
        <v>2495.1</v>
      </c>
      <c r="D62">
        <v>327.81</v>
      </c>
      <c r="E62">
        <v>1299.268</v>
      </c>
      <c r="F62">
        <v>142.43000000000012</v>
      </c>
      <c r="G62">
        <v>2710.7119999999995</v>
      </c>
      <c r="H62">
        <v>283.774</v>
      </c>
      <c r="J62">
        <v>0.09</v>
      </c>
      <c r="K62">
        <v>0.06</v>
      </c>
      <c r="L62">
        <v>0.3</v>
      </c>
    </row>
    <row r="63" spans="3:12" x14ac:dyDescent="0.25">
      <c r="C63">
        <v>2601.64</v>
      </c>
      <c r="D63">
        <v>374.3</v>
      </c>
      <c r="E63">
        <v>1288.2079999999994</v>
      </c>
      <c r="F63">
        <v>173.62799999999942</v>
      </c>
      <c r="G63">
        <v>2738.652</v>
      </c>
      <c r="H63">
        <v>324.07200000000006</v>
      </c>
      <c r="J63">
        <v>0.09</v>
      </c>
      <c r="K63">
        <v>0</v>
      </c>
      <c r="L63">
        <v>0.3</v>
      </c>
    </row>
    <row r="64" spans="3:12" x14ac:dyDescent="0.25">
      <c r="C64">
        <v>2603.62</v>
      </c>
      <c r="D64">
        <v>301.56</v>
      </c>
      <c r="E64">
        <v>1314.89</v>
      </c>
      <c r="F64">
        <v>180.35799999999981</v>
      </c>
      <c r="G64">
        <v>2758.4660000000003</v>
      </c>
      <c r="H64">
        <v>344.74600000000004</v>
      </c>
      <c r="J64">
        <v>0.09</v>
      </c>
      <c r="K64">
        <v>0</v>
      </c>
      <c r="L64">
        <v>0.3</v>
      </c>
    </row>
    <row r="65" spans="3:12" x14ac:dyDescent="0.25">
      <c r="C65">
        <v>2583.11</v>
      </c>
      <c r="D65">
        <v>293.19</v>
      </c>
      <c r="E65">
        <v>1282.7539999999999</v>
      </c>
      <c r="F65">
        <v>145.5680000000005</v>
      </c>
      <c r="G65">
        <v>2788.0739999999996</v>
      </c>
      <c r="H65">
        <v>307.072</v>
      </c>
      <c r="J65">
        <v>0.09</v>
      </c>
      <c r="K65">
        <v>0.06</v>
      </c>
      <c r="L65">
        <v>0.3</v>
      </c>
    </row>
    <row r="66" spans="3:12" x14ac:dyDescent="0.25">
      <c r="C66">
        <v>2599.9</v>
      </c>
      <c r="D66">
        <v>322.47000000000003</v>
      </c>
      <c r="E66">
        <v>1291.73</v>
      </c>
      <c r="F66">
        <v>187.13200000000035</v>
      </c>
      <c r="G66">
        <v>2740.4699999999993</v>
      </c>
      <c r="H66">
        <v>332.39199999999988</v>
      </c>
      <c r="J66">
        <v>0.1</v>
      </c>
      <c r="K66">
        <v>7.0000000000000007E-2</v>
      </c>
      <c r="L66">
        <v>0.28999999999999998</v>
      </c>
    </row>
    <row r="67" spans="3:12" x14ac:dyDescent="0.25">
      <c r="C67">
        <v>2616.2800000000002</v>
      </c>
      <c r="D67">
        <v>301.42</v>
      </c>
      <c r="E67">
        <v>1311.3579999999999</v>
      </c>
      <c r="F67">
        <v>163.30400000000057</v>
      </c>
      <c r="G67">
        <v>2744.7780000000002</v>
      </c>
      <c r="H67">
        <v>345.62399999999997</v>
      </c>
      <c r="J67">
        <v>0.1</v>
      </c>
      <c r="K67">
        <v>0</v>
      </c>
      <c r="L67">
        <v>0.28999999999999998</v>
      </c>
    </row>
    <row r="68" spans="3:12" x14ac:dyDescent="0.25">
      <c r="C68">
        <v>2644.55</v>
      </c>
      <c r="D68">
        <v>334.99</v>
      </c>
      <c r="E68">
        <v>1290.6399999999994</v>
      </c>
      <c r="F68">
        <v>160.3979999999998</v>
      </c>
      <c r="G68">
        <v>2738.7199999999993</v>
      </c>
      <c r="H68">
        <v>299.05800000000005</v>
      </c>
      <c r="J68">
        <v>0.1</v>
      </c>
      <c r="K68">
        <v>0</v>
      </c>
      <c r="L68">
        <v>0.28999999999999998</v>
      </c>
    </row>
    <row r="69" spans="3:12" x14ac:dyDescent="0.25">
      <c r="C69">
        <v>2653.29</v>
      </c>
      <c r="D69">
        <v>277.74</v>
      </c>
      <c r="E69">
        <v>1294.0519999999997</v>
      </c>
      <c r="F69">
        <v>166.02399999999997</v>
      </c>
      <c r="G69">
        <v>2753.0040000000008</v>
      </c>
      <c r="H69">
        <v>320.33199999999988</v>
      </c>
      <c r="J69">
        <v>0.1</v>
      </c>
      <c r="K69">
        <v>0</v>
      </c>
      <c r="L69">
        <v>0.28999999999999998</v>
      </c>
    </row>
    <row r="70" spans="3:12" x14ac:dyDescent="0.25">
      <c r="C70">
        <v>2721.45</v>
      </c>
      <c r="D70">
        <v>282.92</v>
      </c>
      <c r="E70">
        <v>1332.4659999999997</v>
      </c>
      <c r="F70">
        <v>186.73800000000037</v>
      </c>
      <c r="G70">
        <v>2810.7979999999998</v>
      </c>
      <c r="H70">
        <v>326.96600000000012</v>
      </c>
      <c r="J70">
        <v>0.1</v>
      </c>
      <c r="K70">
        <v>0</v>
      </c>
      <c r="L70">
        <v>0.28999999999999998</v>
      </c>
    </row>
    <row r="71" spans="3:12" x14ac:dyDescent="0.25">
      <c r="C71">
        <v>2684.15</v>
      </c>
      <c r="D71">
        <v>293.72000000000003</v>
      </c>
      <c r="E71">
        <v>1323.2859999999998</v>
      </c>
      <c r="F71">
        <v>139.44800000000006</v>
      </c>
      <c r="G71">
        <v>2821.3419999999996</v>
      </c>
      <c r="H71">
        <v>310.904</v>
      </c>
      <c r="J71">
        <v>0.1</v>
      </c>
      <c r="K71">
        <v>0</v>
      </c>
      <c r="L71">
        <v>0.28999999999999998</v>
      </c>
    </row>
    <row r="72" spans="3:12" x14ac:dyDescent="0.25">
      <c r="C72">
        <v>2695.55</v>
      </c>
      <c r="D72">
        <v>275.3</v>
      </c>
      <c r="E72">
        <v>1369.3920000000001</v>
      </c>
      <c r="F72">
        <v>170.24600000000021</v>
      </c>
      <c r="G72">
        <v>2840.4439999999995</v>
      </c>
      <c r="H72">
        <v>295.56599999999997</v>
      </c>
      <c r="J72">
        <v>7.0000000000000007E-2</v>
      </c>
      <c r="K72">
        <v>0.09</v>
      </c>
      <c r="L72">
        <v>0.3</v>
      </c>
    </row>
    <row r="73" spans="3:12" x14ac:dyDescent="0.25">
      <c r="C73">
        <v>2792.12</v>
      </c>
      <c r="D73">
        <v>331.25</v>
      </c>
      <c r="E73">
        <v>1381.3219999999994</v>
      </c>
      <c r="F73">
        <v>174.43399999999872</v>
      </c>
      <c r="G73">
        <v>2812.1220000000003</v>
      </c>
      <c r="H73">
        <v>339.25799999999998</v>
      </c>
      <c r="J73">
        <v>0.09</v>
      </c>
      <c r="K73">
        <v>0.08</v>
      </c>
      <c r="L73">
        <v>0.3</v>
      </c>
    </row>
    <row r="74" spans="3:12" x14ac:dyDescent="0.25">
      <c r="C74">
        <v>2859.2</v>
      </c>
      <c r="D74">
        <v>290.68</v>
      </c>
      <c r="E74">
        <v>1349.5960000000005</v>
      </c>
      <c r="F74">
        <v>151.69399999999942</v>
      </c>
      <c r="G74">
        <v>2825.6519999999996</v>
      </c>
      <c r="H74">
        <v>310.41000000000003</v>
      </c>
      <c r="J74">
        <v>0.09</v>
      </c>
      <c r="K74">
        <v>0.08</v>
      </c>
      <c r="L74">
        <v>0.3</v>
      </c>
    </row>
    <row r="75" spans="3:12" x14ac:dyDescent="0.25">
      <c r="C75">
        <v>2840.78</v>
      </c>
      <c r="D75">
        <v>315.56</v>
      </c>
      <c r="E75">
        <v>1392.5739999999996</v>
      </c>
      <c r="F75">
        <v>173.65799999999902</v>
      </c>
      <c r="G75">
        <v>2868.558</v>
      </c>
      <c r="H75">
        <v>321.78999999999991</v>
      </c>
      <c r="J75">
        <v>0.09</v>
      </c>
      <c r="K75">
        <v>0.08</v>
      </c>
      <c r="L75">
        <v>0.3</v>
      </c>
    </row>
    <row r="76" spans="3:12" x14ac:dyDescent="0.25">
      <c r="C76">
        <v>2916.91</v>
      </c>
      <c r="D76">
        <v>354.99</v>
      </c>
      <c r="E76">
        <v>1396.2640000000008</v>
      </c>
      <c r="F76">
        <v>202.86999999999972</v>
      </c>
      <c r="G76">
        <v>2879.2360000000003</v>
      </c>
      <c r="H76">
        <v>354.72600000000011</v>
      </c>
      <c r="J76">
        <v>0.09</v>
      </c>
      <c r="K76">
        <v>0.06</v>
      </c>
      <c r="L76">
        <v>0.3</v>
      </c>
    </row>
    <row r="77" spans="3:12" x14ac:dyDescent="0.25">
      <c r="C77">
        <v>3008.79</v>
      </c>
      <c r="D77">
        <v>367.48</v>
      </c>
      <c r="E77">
        <v>1396.9319999999993</v>
      </c>
      <c r="F77">
        <v>165.08800000000014</v>
      </c>
      <c r="G77">
        <v>2923.0800000000004</v>
      </c>
      <c r="H77">
        <v>275.23599999999993</v>
      </c>
      <c r="J77">
        <v>0.09</v>
      </c>
      <c r="K77">
        <v>0</v>
      </c>
      <c r="L77">
        <v>0.3</v>
      </c>
    </row>
    <row r="78" spans="3:12" x14ac:dyDescent="0.25">
      <c r="C78">
        <v>2973.88</v>
      </c>
      <c r="D78">
        <v>309.73</v>
      </c>
      <c r="E78">
        <v>1445.3559999999998</v>
      </c>
      <c r="F78">
        <v>187.23999999999924</v>
      </c>
      <c r="G78">
        <v>2964.2960000000003</v>
      </c>
      <c r="H78">
        <v>309.76800000000003</v>
      </c>
      <c r="J78">
        <v>0.09</v>
      </c>
      <c r="K78">
        <v>0.08</v>
      </c>
      <c r="L78">
        <v>0.3</v>
      </c>
    </row>
    <row r="79" spans="3:12" x14ac:dyDescent="0.25">
      <c r="C79">
        <v>2976</v>
      </c>
      <c r="D79">
        <v>308.77999999999997</v>
      </c>
      <c r="E79">
        <v>1490.2940000000006</v>
      </c>
      <c r="F79">
        <v>169.63</v>
      </c>
      <c r="G79">
        <v>2985.6699999999987</v>
      </c>
      <c r="H79">
        <v>316.05399999999992</v>
      </c>
      <c r="J79">
        <v>0.1</v>
      </c>
      <c r="K79">
        <v>7.0000000000000007E-2</v>
      </c>
      <c r="L79">
        <v>0.28999999999999998</v>
      </c>
    </row>
    <row r="80" spans="3:12" x14ac:dyDescent="0.25">
      <c r="C80">
        <v>2991.45</v>
      </c>
      <c r="D80">
        <v>343.63</v>
      </c>
      <c r="E80">
        <v>1502.8900000000006</v>
      </c>
      <c r="F80">
        <v>183.76000000000013</v>
      </c>
      <c r="G80">
        <v>3024.4659999999999</v>
      </c>
      <c r="H80">
        <v>324.75599999999997</v>
      </c>
      <c r="J80">
        <v>0.11</v>
      </c>
      <c r="K80">
        <v>0.09</v>
      </c>
      <c r="L80">
        <v>0.3</v>
      </c>
    </row>
    <row r="81" spans="3:12" x14ac:dyDescent="0.25">
      <c r="C81">
        <v>2947.12</v>
      </c>
      <c r="D81">
        <v>356.09</v>
      </c>
      <c r="E81">
        <v>1515.1759999999995</v>
      </c>
      <c r="F81">
        <v>150.62199999999967</v>
      </c>
      <c r="G81">
        <v>3056.411999999998</v>
      </c>
      <c r="H81">
        <v>312.41399999999999</v>
      </c>
      <c r="J81">
        <v>0.09</v>
      </c>
      <c r="K81">
        <v>0.08</v>
      </c>
      <c r="L81">
        <v>0.3</v>
      </c>
    </row>
    <row r="82" spans="3:12" x14ac:dyDescent="0.25">
      <c r="C82">
        <v>3048.04</v>
      </c>
      <c r="D82">
        <v>324.42</v>
      </c>
      <c r="E82">
        <v>1545.031999999999</v>
      </c>
      <c r="F82">
        <v>187.65199999999979</v>
      </c>
      <c r="G82">
        <v>3098.748</v>
      </c>
      <c r="H82">
        <v>335.98399999999992</v>
      </c>
      <c r="J82">
        <v>0.09</v>
      </c>
      <c r="K82">
        <v>0.1</v>
      </c>
      <c r="L82">
        <v>0.3</v>
      </c>
    </row>
    <row r="83" spans="3:12" x14ac:dyDescent="0.25">
      <c r="C83">
        <v>3002.17</v>
      </c>
      <c r="D83">
        <v>355.23</v>
      </c>
      <c r="E83">
        <v>1561.3019999999995</v>
      </c>
      <c r="F83">
        <v>186.92599999999973</v>
      </c>
      <c r="G83">
        <v>3121.9259999999999</v>
      </c>
      <c r="H83">
        <v>317.14599999999979</v>
      </c>
      <c r="J83">
        <v>0.09</v>
      </c>
      <c r="K83">
        <v>0.1</v>
      </c>
      <c r="L83">
        <v>0.3</v>
      </c>
    </row>
    <row r="84" spans="3:12" x14ac:dyDescent="0.25">
      <c r="C84">
        <v>3013.37</v>
      </c>
      <c r="D84">
        <v>316.60000000000002</v>
      </c>
      <c r="E84">
        <v>1568.42</v>
      </c>
      <c r="F84">
        <v>181.5700000000005</v>
      </c>
      <c r="G84">
        <v>3140.4440000000013</v>
      </c>
      <c r="H84">
        <v>336.30600000000004</v>
      </c>
      <c r="J84">
        <v>0.09</v>
      </c>
      <c r="K84">
        <v>0</v>
      </c>
      <c r="L84">
        <v>0.3</v>
      </c>
    </row>
    <row r="85" spans="3:12" x14ac:dyDescent="0.25">
      <c r="C85">
        <v>3031.48</v>
      </c>
      <c r="D85">
        <v>353.61</v>
      </c>
      <c r="E85">
        <v>1565.8240000000003</v>
      </c>
      <c r="F85">
        <v>177.63599999999963</v>
      </c>
      <c r="G85">
        <v>3153.7360000000003</v>
      </c>
      <c r="H85">
        <v>324.62</v>
      </c>
      <c r="J85">
        <v>0.09</v>
      </c>
      <c r="K85">
        <v>0</v>
      </c>
      <c r="L85">
        <v>0.3</v>
      </c>
    </row>
    <row r="86" spans="3:12" x14ac:dyDescent="0.25">
      <c r="C86">
        <v>3089.35</v>
      </c>
      <c r="D86">
        <v>357.81</v>
      </c>
      <c r="E86">
        <v>1580.7979999999995</v>
      </c>
      <c r="F86">
        <v>160.78600000000054</v>
      </c>
      <c r="G86">
        <v>3174.1659999999993</v>
      </c>
      <c r="H86">
        <v>292.98200000000003</v>
      </c>
      <c r="J86">
        <v>0.09</v>
      </c>
      <c r="K86">
        <v>0.08</v>
      </c>
      <c r="L86">
        <v>0.3</v>
      </c>
    </row>
    <row r="87" spans="3:12" x14ac:dyDescent="0.25">
      <c r="C87">
        <v>3135.27</v>
      </c>
      <c r="D87">
        <v>303.12</v>
      </c>
      <c r="E87">
        <v>1572.8579999999999</v>
      </c>
      <c r="F87">
        <v>183.87599999999969</v>
      </c>
      <c r="G87">
        <v>3195.4179999999992</v>
      </c>
      <c r="H87">
        <v>310.19999999999993</v>
      </c>
      <c r="J87">
        <v>0.09</v>
      </c>
      <c r="K87">
        <v>0.08</v>
      </c>
      <c r="L87">
        <v>0.3</v>
      </c>
    </row>
    <row r="88" spans="3:12" x14ac:dyDescent="0.25">
      <c r="C88">
        <v>3146.9</v>
      </c>
      <c r="D88">
        <v>272.57</v>
      </c>
      <c r="E88">
        <v>1619.2940000000003</v>
      </c>
      <c r="F88">
        <v>171.40400000000082</v>
      </c>
      <c r="G88">
        <v>3262.0180000000018</v>
      </c>
      <c r="H88">
        <v>336.91200000000003</v>
      </c>
      <c r="J88">
        <v>0.09</v>
      </c>
      <c r="K88">
        <v>0</v>
      </c>
      <c r="L88">
        <v>0.3</v>
      </c>
    </row>
    <row r="89" spans="3:12" x14ac:dyDescent="0.25">
      <c r="C89">
        <v>3150.46</v>
      </c>
      <c r="D89">
        <v>321.42</v>
      </c>
      <c r="E89">
        <v>1607.942</v>
      </c>
      <c r="F89">
        <v>179.94000000000042</v>
      </c>
      <c r="G89">
        <v>3265.5179999999991</v>
      </c>
      <c r="H89">
        <v>304.49199999999996</v>
      </c>
      <c r="J89">
        <v>0.08</v>
      </c>
      <c r="K89">
        <v>0.05</v>
      </c>
      <c r="L89">
        <v>0.28999999999999998</v>
      </c>
    </row>
    <row r="90" spans="3:12" x14ac:dyDescent="0.25">
      <c r="C90">
        <v>3156.11</v>
      </c>
      <c r="D90">
        <v>340.11</v>
      </c>
      <c r="E90">
        <v>1631.83</v>
      </c>
      <c r="F90">
        <v>161.1159999999997</v>
      </c>
      <c r="G90">
        <v>3308.7820000000002</v>
      </c>
      <c r="H90">
        <v>307.78399999999999</v>
      </c>
      <c r="J90">
        <v>0.09</v>
      </c>
      <c r="K90">
        <v>0.05</v>
      </c>
      <c r="L90">
        <v>0.3</v>
      </c>
    </row>
    <row r="91" spans="3:12" x14ac:dyDescent="0.25">
      <c r="C91">
        <v>3253.2</v>
      </c>
      <c r="D91">
        <v>340.91</v>
      </c>
      <c r="E91">
        <v>1663.6539999999995</v>
      </c>
      <c r="F91">
        <v>172.40800000000019</v>
      </c>
      <c r="G91">
        <v>3347.9620000000014</v>
      </c>
      <c r="H91">
        <v>308.31600000000003</v>
      </c>
      <c r="J91">
        <v>0.13</v>
      </c>
      <c r="K91">
        <v>0.06</v>
      </c>
      <c r="L91">
        <v>0.3</v>
      </c>
    </row>
    <row r="92" spans="3:12" x14ac:dyDescent="0.25">
      <c r="C92">
        <v>3308.42</v>
      </c>
      <c r="D92">
        <v>333</v>
      </c>
      <c r="E92">
        <v>1673.6240000000003</v>
      </c>
      <c r="F92">
        <v>148.55000000000032</v>
      </c>
      <c r="G92">
        <v>3371.5599999999995</v>
      </c>
      <c r="H92">
        <v>323.98599999999993</v>
      </c>
      <c r="J92">
        <v>0.13</v>
      </c>
      <c r="K92">
        <v>0</v>
      </c>
      <c r="L92">
        <v>0.3</v>
      </c>
    </row>
    <row r="93" spans="3:12" x14ac:dyDescent="0.25">
      <c r="C93">
        <v>3374.41</v>
      </c>
      <c r="D93">
        <v>310.19</v>
      </c>
      <c r="E93">
        <v>1689.9219999999998</v>
      </c>
      <c r="F93">
        <v>168.0900000000004</v>
      </c>
      <c r="G93">
        <v>3412.246000000001</v>
      </c>
      <c r="H93">
        <v>310.38200000000001</v>
      </c>
      <c r="J93">
        <v>0.11</v>
      </c>
      <c r="K93">
        <v>0.08</v>
      </c>
      <c r="L93">
        <v>0.3</v>
      </c>
    </row>
    <row r="94" spans="3:12" x14ac:dyDescent="0.25">
      <c r="C94">
        <v>3426.2</v>
      </c>
      <c r="D94">
        <v>342.65</v>
      </c>
      <c r="E94">
        <v>1713.796</v>
      </c>
      <c r="F94">
        <v>167.95400000000041</v>
      </c>
      <c r="G94">
        <v>3387.6520000000014</v>
      </c>
      <c r="H94">
        <v>340.41799999999984</v>
      </c>
      <c r="J94">
        <v>0.11</v>
      </c>
      <c r="K94">
        <v>0</v>
      </c>
      <c r="L94">
        <v>0.3</v>
      </c>
    </row>
    <row r="95" spans="3:12" x14ac:dyDescent="0.25">
      <c r="C95">
        <v>3403.8</v>
      </c>
      <c r="D95">
        <v>308.64</v>
      </c>
      <c r="E95">
        <v>1705.6120000000001</v>
      </c>
      <c r="F95">
        <v>161.56799999999973</v>
      </c>
      <c r="G95">
        <v>3432.364</v>
      </c>
      <c r="H95">
        <v>322.50400000000002</v>
      </c>
      <c r="J95">
        <v>0.11</v>
      </c>
      <c r="K95">
        <v>0.12</v>
      </c>
      <c r="L95">
        <v>0.3</v>
      </c>
    </row>
    <row r="96" spans="3:12" x14ac:dyDescent="0.25">
      <c r="C96">
        <v>3461.42</v>
      </c>
      <c r="D96">
        <v>315.10000000000002</v>
      </c>
      <c r="E96">
        <v>1704.46</v>
      </c>
      <c r="F96">
        <v>167.24400000000003</v>
      </c>
      <c r="G96">
        <v>3421.2240000000002</v>
      </c>
      <c r="H96">
        <v>315.54400000000004</v>
      </c>
      <c r="J96">
        <v>0.08</v>
      </c>
      <c r="K96">
        <v>0.11</v>
      </c>
      <c r="L96">
        <v>0.28999999999999998</v>
      </c>
    </row>
    <row r="97" spans="3:12" x14ac:dyDescent="0.25">
      <c r="C97">
        <v>3458.31</v>
      </c>
      <c r="D97">
        <v>338.51</v>
      </c>
      <c r="E97">
        <v>1711.0220000000002</v>
      </c>
      <c r="F97">
        <v>175.58600000000041</v>
      </c>
      <c r="G97">
        <v>3434.3340000000012</v>
      </c>
      <c r="H97">
        <v>296.51800000000003</v>
      </c>
      <c r="J97">
        <v>0.11</v>
      </c>
      <c r="K97">
        <v>0.09</v>
      </c>
      <c r="L97">
        <v>0.3</v>
      </c>
    </row>
    <row r="98" spans="3:12" x14ac:dyDescent="0.25">
      <c r="C98">
        <v>3389.44</v>
      </c>
      <c r="D98">
        <v>317.49</v>
      </c>
      <c r="E98">
        <v>1725.3819999999989</v>
      </c>
      <c r="F98">
        <v>162.98399999999924</v>
      </c>
      <c r="G98">
        <v>3469.8099999999995</v>
      </c>
      <c r="H98">
        <v>322.22399999999993</v>
      </c>
      <c r="J98">
        <v>0.11</v>
      </c>
      <c r="K98">
        <v>0</v>
      </c>
      <c r="L98">
        <v>0.3</v>
      </c>
    </row>
    <row r="99" spans="3:12" x14ac:dyDescent="0.25">
      <c r="C99">
        <v>3413.6</v>
      </c>
      <c r="D99">
        <v>323.89999999999998</v>
      </c>
      <c r="E99">
        <v>1730.1099999999992</v>
      </c>
      <c r="F99">
        <v>143.98399999999981</v>
      </c>
      <c r="G99">
        <v>3484.5339999999992</v>
      </c>
      <c r="H99">
        <v>299.55600000000015</v>
      </c>
      <c r="J99">
        <v>0.11</v>
      </c>
      <c r="K99">
        <v>0</v>
      </c>
      <c r="L99">
        <v>0.3</v>
      </c>
    </row>
    <row r="100" spans="3:12" x14ac:dyDescent="0.25">
      <c r="C100">
        <v>3408.47</v>
      </c>
      <c r="D100">
        <v>323.67</v>
      </c>
      <c r="E100">
        <v>1718.1939999999991</v>
      </c>
      <c r="F100">
        <v>185.92399999999998</v>
      </c>
      <c r="G100">
        <v>3474.2580000000003</v>
      </c>
      <c r="H100">
        <v>345.02800000000008</v>
      </c>
      <c r="J100">
        <v>0.11</v>
      </c>
      <c r="K100">
        <v>0</v>
      </c>
      <c r="L100">
        <v>0.3</v>
      </c>
    </row>
    <row r="101" spans="3:12" x14ac:dyDescent="0.25">
      <c r="C101">
        <v>3389.38</v>
      </c>
      <c r="D101">
        <v>321.11</v>
      </c>
      <c r="E101">
        <v>1760.3420000000001</v>
      </c>
      <c r="F101">
        <v>191.72400000000019</v>
      </c>
      <c r="G101">
        <v>3489.1780000000012</v>
      </c>
      <c r="H101">
        <v>320.43600000000004</v>
      </c>
      <c r="J101">
        <v>0.11</v>
      </c>
      <c r="K101">
        <v>0</v>
      </c>
      <c r="L101">
        <v>0.3</v>
      </c>
    </row>
    <row r="102" spans="3:12" x14ac:dyDescent="0.25">
      <c r="C102">
        <v>3469.57</v>
      </c>
      <c r="D102">
        <v>319.75</v>
      </c>
      <c r="E102">
        <v>1731.9799999999989</v>
      </c>
      <c r="F102">
        <v>171.66200000000023</v>
      </c>
      <c r="G102">
        <v>3490.4640000000009</v>
      </c>
      <c r="H102">
        <v>337.76200000000011</v>
      </c>
      <c r="J102">
        <v>0.11</v>
      </c>
      <c r="K102">
        <v>0</v>
      </c>
      <c r="L102">
        <v>0.3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40B6-1220-4A17-8D65-61783F918020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659.40000000000009</v>
      </c>
      <c r="C3">
        <v>329.8</v>
      </c>
      <c r="D3">
        <v>4.2</v>
      </c>
      <c r="E3">
        <v>34.599999999999994</v>
      </c>
      <c r="F3">
        <v>218.4</v>
      </c>
      <c r="G3">
        <v>329.8</v>
      </c>
      <c r="H3">
        <v>319.39999999999998</v>
      </c>
      <c r="I3">
        <v>344</v>
      </c>
      <c r="J3">
        <v>591</v>
      </c>
      <c r="K3">
        <v>181.4</v>
      </c>
      <c r="L3">
        <v>196.39999999999998</v>
      </c>
      <c r="M3">
        <v>101.39999999999999</v>
      </c>
      <c r="N3">
        <v>430.4</v>
      </c>
      <c r="O3">
        <v>233.39999999999998</v>
      </c>
      <c r="P3">
        <v>245.39999999999998</v>
      </c>
      <c r="Q3">
        <v>199.8</v>
      </c>
      <c r="R3">
        <v>255.6</v>
      </c>
      <c r="S3">
        <v>116.4</v>
      </c>
      <c r="T3">
        <v>451</v>
      </c>
      <c r="U3">
        <v>421.4</v>
      </c>
      <c r="V3">
        <v>494</v>
      </c>
      <c r="W3">
        <v>214.6</v>
      </c>
      <c r="X3">
        <v>651</v>
      </c>
      <c r="Y3">
        <v>208</v>
      </c>
      <c r="Z3">
        <v>130.6</v>
      </c>
      <c r="AA3">
        <v>160.80000000000001</v>
      </c>
      <c r="AB3">
        <v>313.59999999999997</v>
      </c>
      <c r="AC3">
        <v>494.8</v>
      </c>
      <c r="AD3">
        <v>323.8</v>
      </c>
      <c r="AE3">
        <v>238.39999999999998</v>
      </c>
      <c r="AF3">
        <v>204.4</v>
      </c>
      <c r="AG3">
        <v>285</v>
      </c>
      <c r="AH3">
        <v>248.6</v>
      </c>
      <c r="AI3">
        <v>404.8</v>
      </c>
      <c r="AJ3">
        <v>349.4</v>
      </c>
      <c r="AK3">
        <v>234.40000000000003</v>
      </c>
      <c r="AL3">
        <v>431.2</v>
      </c>
      <c r="AM3">
        <v>640.6</v>
      </c>
      <c r="AN3">
        <v>77</v>
      </c>
      <c r="AO3">
        <v>317.39999999999998</v>
      </c>
      <c r="AP3">
        <v>299</v>
      </c>
      <c r="AQ3">
        <v>349.79999999999995</v>
      </c>
      <c r="AR3">
        <v>540</v>
      </c>
      <c r="AS3">
        <v>521.4</v>
      </c>
      <c r="AT3">
        <v>245.39999999999998</v>
      </c>
      <c r="AU3">
        <v>152.60000000000002</v>
      </c>
      <c r="AV3">
        <v>419.79999999999995</v>
      </c>
      <c r="AW3">
        <v>385.40000000000003</v>
      </c>
      <c r="AX3">
        <v>291.39999999999998</v>
      </c>
      <c r="AY3">
        <v>149.99999999999997</v>
      </c>
      <c r="AZ3">
        <v>194.39999999999998</v>
      </c>
      <c r="BA3">
        <v>326</v>
      </c>
      <c r="BB3">
        <v>243.2</v>
      </c>
      <c r="BC3">
        <v>669.80000000000007</v>
      </c>
      <c r="BD3">
        <v>349.8</v>
      </c>
      <c r="BE3">
        <v>269.59999999999997</v>
      </c>
      <c r="BF3">
        <v>163.80000000000001</v>
      </c>
      <c r="BG3">
        <v>197.20000000000002</v>
      </c>
      <c r="BH3">
        <v>224.40000000000003</v>
      </c>
      <c r="BI3">
        <v>246</v>
      </c>
      <c r="BJ3">
        <v>528.20000000000005</v>
      </c>
      <c r="BK3">
        <v>285.8</v>
      </c>
      <c r="BL3">
        <v>382.4</v>
      </c>
      <c r="BM3">
        <v>288.60000000000002</v>
      </c>
      <c r="BN3">
        <v>377.20000000000005</v>
      </c>
      <c r="BO3">
        <v>347.19999999999993</v>
      </c>
      <c r="BP3">
        <v>262.60000000000002</v>
      </c>
      <c r="BQ3">
        <v>342.19999999999993</v>
      </c>
      <c r="BR3">
        <v>379.6</v>
      </c>
      <c r="BS3">
        <v>368.40000000000003</v>
      </c>
      <c r="BT3">
        <v>325.40000000000003</v>
      </c>
      <c r="BU3">
        <v>157.79999999999998</v>
      </c>
      <c r="BV3">
        <v>288.8</v>
      </c>
      <c r="BW3">
        <v>222.20000000000002</v>
      </c>
      <c r="BX3">
        <v>187</v>
      </c>
      <c r="BY3">
        <v>315</v>
      </c>
      <c r="BZ3">
        <v>236.99999999999997</v>
      </c>
      <c r="CA3">
        <v>230</v>
      </c>
      <c r="CB3">
        <v>288.8</v>
      </c>
      <c r="CC3">
        <v>107.19999999999999</v>
      </c>
      <c r="CD3">
        <v>391.6</v>
      </c>
      <c r="CE3">
        <v>496.40000000000003</v>
      </c>
      <c r="CF3">
        <v>211.20000000000002</v>
      </c>
      <c r="CG3">
        <v>407.59999999999997</v>
      </c>
      <c r="CH3">
        <v>29.800000000000004</v>
      </c>
      <c r="CI3">
        <v>300.79999999999995</v>
      </c>
      <c r="CJ3">
        <v>229</v>
      </c>
      <c r="CK3">
        <v>166</v>
      </c>
      <c r="CL3">
        <v>411.4</v>
      </c>
      <c r="CM3">
        <v>411.4</v>
      </c>
      <c r="CN3">
        <v>407.4</v>
      </c>
      <c r="CO3">
        <v>78.2</v>
      </c>
      <c r="CP3">
        <v>541.20000000000005</v>
      </c>
      <c r="CQ3">
        <v>575</v>
      </c>
      <c r="CR3">
        <v>290</v>
      </c>
      <c r="CS3">
        <v>456.20000000000005</v>
      </c>
      <c r="CT3">
        <v>224.59999999999997</v>
      </c>
      <c r="CU3">
        <v>367.8</v>
      </c>
      <c r="CV3">
        <v>104.6</v>
      </c>
      <c r="CW3">
        <v>94.800000000000011</v>
      </c>
      <c r="CY3">
        <f t="shared" si="0"/>
        <v>304.40999999999997</v>
      </c>
      <c r="CZ3">
        <f t="shared" si="1"/>
        <v>304.40999999999997</v>
      </c>
    </row>
    <row r="4" spans="1:104" x14ac:dyDescent="0.25">
      <c r="B4">
        <v>104.80000000000001</v>
      </c>
      <c r="C4">
        <v>242.00000000000003</v>
      </c>
      <c r="D4">
        <v>137.39999999999998</v>
      </c>
      <c r="E4">
        <v>377</v>
      </c>
      <c r="F4">
        <v>530.80000000000007</v>
      </c>
      <c r="G4">
        <v>60.600000000000009</v>
      </c>
      <c r="H4">
        <v>167</v>
      </c>
      <c r="I4">
        <v>522.79999999999995</v>
      </c>
      <c r="J4">
        <v>360</v>
      </c>
      <c r="K4">
        <v>363.2</v>
      </c>
      <c r="L4">
        <v>107.8</v>
      </c>
      <c r="M4">
        <v>97.4</v>
      </c>
      <c r="N4">
        <v>265.40000000000003</v>
      </c>
      <c r="O4">
        <v>917.2</v>
      </c>
      <c r="P4">
        <v>622</v>
      </c>
      <c r="Q4">
        <v>117.80000000000001</v>
      </c>
      <c r="R4">
        <v>176</v>
      </c>
      <c r="S4">
        <v>740.59999999999991</v>
      </c>
      <c r="T4">
        <v>340.8</v>
      </c>
      <c r="U4">
        <v>171.4</v>
      </c>
      <c r="V4">
        <v>153</v>
      </c>
      <c r="W4">
        <v>241.20000000000002</v>
      </c>
      <c r="X4">
        <v>403</v>
      </c>
      <c r="Y4">
        <v>261</v>
      </c>
      <c r="Z4">
        <v>401.00000000000006</v>
      </c>
      <c r="AA4">
        <v>183.2</v>
      </c>
      <c r="AB4">
        <v>203.60000000000002</v>
      </c>
      <c r="AC4">
        <v>487.8</v>
      </c>
      <c r="AD4">
        <v>483.79999999999995</v>
      </c>
      <c r="AE4">
        <v>232.6</v>
      </c>
      <c r="AF4">
        <v>149.19999999999999</v>
      </c>
      <c r="AG4">
        <v>157.19999999999999</v>
      </c>
      <c r="AH4">
        <v>356.8</v>
      </c>
      <c r="AI4">
        <v>226.20000000000002</v>
      </c>
      <c r="AJ4">
        <v>249.79999999999998</v>
      </c>
      <c r="AK4">
        <v>262.2</v>
      </c>
      <c r="AL4">
        <v>589</v>
      </c>
      <c r="AM4">
        <v>391</v>
      </c>
      <c r="AN4">
        <v>298.60000000000002</v>
      </c>
      <c r="AO4">
        <v>385</v>
      </c>
      <c r="AP4">
        <v>302.99999999999994</v>
      </c>
      <c r="AQ4">
        <v>411.2</v>
      </c>
      <c r="AR4">
        <v>496.2</v>
      </c>
      <c r="AS4">
        <v>189.2</v>
      </c>
      <c r="AT4">
        <v>364.40000000000003</v>
      </c>
      <c r="AU4">
        <v>565</v>
      </c>
      <c r="AV4">
        <v>569.79999999999995</v>
      </c>
      <c r="AW4">
        <v>296.40000000000003</v>
      </c>
      <c r="AX4">
        <v>438.20000000000005</v>
      </c>
      <c r="AY4">
        <v>157.19999999999999</v>
      </c>
      <c r="AZ4">
        <v>105.2</v>
      </c>
      <c r="BA4">
        <v>302.2</v>
      </c>
      <c r="BB4">
        <v>162.6</v>
      </c>
      <c r="BC4">
        <v>329.8</v>
      </c>
      <c r="BD4">
        <v>375.4</v>
      </c>
      <c r="BE4">
        <v>365.8</v>
      </c>
      <c r="BF4">
        <v>290.39999999999998</v>
      </c>
      <c r="BG4">
        <v>234.8</v>
      </c>
      <c r="BH4">
        <v>366.40000000000003</v>
      </c>
      <c r="BI4">
        <v>146.80000000000001</v>
      </c>
      <c r="BJ4">
        <v>446.6</v>
      </c>
      <c r="BK4">
        <v>234</v>
      </c>
      <c r="BL4">
        <v>456.79999999999995</v>
      </c>
      <c r="BM4">
        <v>352</v>
      </c>
      <c r="BN4">
        <v>672.4</v>
      </c>
      <c r="BO4">
        <v>363.00000000000006</v>
      </c>
      <c r="BP4">
        <v>231</v>
      </c>
      <c r="BQ4">
        <v>174</v>
      </c>
      <c r="BR4">
        <v>254.2</v>
      </c>
      <c r="BS4">
        <v>347</v>
      </c>
      <c r="BT4">
        <v>531.59999999999991</v>
      </c>
      <c r="BU4">
        <v>442</v>
      </c>
      <c r="BV4">
        <v>187.2</v>
      </c>
      <c r="BW4">
        <v>363.40000000000003</v>
      </c>
      <c r="BX4">
        <v>487.20000000000005</v>
      </c>
      <c r="BY4">
        <v>360.59999999999997</v>
      </c>
      <c r="BZ4">
        <v>203.79999999999998</v>
      </c>
      <c r="CA4">
        <v>102</v>
      </c>
      <c r="CB4">
        <v>475.4</v>
      </c>
      <c r="CC4">
        <v>206</v>
      </c>
      <c r="CD4">
        <v>167.4</v>
      </c>
      <c r="CE4">
        <v>602</v>
      </c>
      <c r="CF4">
        <v>250</v>
      </c>
      <c r="CG4">
        <v>56.2</v>
      </c>
      <c r="CH4">
        <v>474.20000000000005</v>
      </c>
      <c r="CI4">
        <v>250.6</v>
      </c>
      <c r="CJ4">
        <v>285</v>
      </c>
      <c r="CK4">
        <v>501.8</v>
      </c>
      <c r="CL4">
        <v>326.39999999999998</v>
      </c>
      <c r="CM4">
        <v>74.599999999999994</v>
      </c>
      <c r="CN4">
        <v>334.6</v>
      </c>
      <c r="CO4">
        <v>274.8</v>
      </c>
      <c r="CP4">
        <v>328.6</v>
      </c>
      <c r="CQ4">
        <v>131.6</v>
      </c>
      <c r="CR4">
        <v>386.6</v>
      </c>
      <c r="CS4">
        <v>850.39999999999986</v>
      </c>
      <c r="CT4">
        <v>142.6</v>
      </c>
      <c r="CU4">
        <v>353.79999999999995</v>
      </c>
      <c r="CV4">
        <v>209.79999999999998</v>
      </c>
      <c r="CW4">
        <v>266.8</v>
      </c>
      <c r="CY4">
        <f t="shared" si="0"/>
        <v>321.65199999999993</v>
      </c>
      <c r="CZ4">
        <f t="shared" si="1"/>
        <v>321.65199999999993</v>
      </c>
    </row>
    <row r="5" spans="1:104" x14ac:dyDescent="0.25">
      <c r="B5">
        <v>633.40000000000009</v>
      </c>
      <c r="C5">
        <v>161.80000000000001</v>
      </c>
      <c r="D5">
        <v>275.60000000000002</v>
      </c>
      <c r="E5">
        <v>207</v>
      </c>
      <c r="F5">
        <v>201.2</v>
      </c>
      <c r="G5">
        <v>303</v>
      </c>
      <c r="H5">
        <v>455.79999999999995</v>
      </c>
      <c r="I5">
        <v>152.79999999999998</v>
      </c>
      <c r="J5">
        <v>561.79999999999995</v>
      </c>
      <c r="K5">
        <v>61.2</v>
      </c>
      <c r="L5">
        <v>164.79999999999998</v>
      </c>
      <c r="M5">
        <v>192</v>
      </c>
      <c r="N5">
        <v>137.80000000000001</v>
      </c>
      <c r="O5">
        <v>406.6</v>
      </c>
      <c r="P5">
        <v>104.2</v>
      </c>
      <c r="Q5">
        <v>257.8</v>
      </c>
      <c r="R5">
        <v>279.2</v>
      </c>
      <c r="S5">
        <v>92.2</v>
      </c>
      <c r="T5">
        <v>831.80000000000007</v>
      </c>
      <c r="U5">
        <v>275.20000000000005</v>
      </c>
      <c r="V5">
        <v>243.8</v>
      </c>
      <c r="W5">
        <v>234.6</v>
      </c>
      <c r="X5">
        <v>558.20000000000005</v>
      </c>
      <c r="Y5">
        <v>377</v>
      </c>
      <c r="Z5">
        <v>193.39999999999998</v>
      </c>
      <c r="AA5">
        <v>289</v>
      </c>
      <c r="AB5">
        <v>309.60000000000002</v>
      </c>
      <c r="AC5">
        <v>228</v>
      </c>
      <c r="AD5">
        <v>426.4</v>
      </c>
      <c r="AE5">
        <v>514.79999999999995</v>
      </c>
      <c r="AF5">
        <v>406.6</v>
      </c>
      <c r="AG5">
        <v>221.2</v>
      </c>
      <c r="AH5">
        <v>187.20000000000002</v>
      </c>
      <c r="AI5">
        <v>18.399999999999999</v>
      </c>
      <c r="AJ5">
        <v>444</v>
      </c>
      <c r="AK5">
        <v>346.6</v>
      </c>
      <c r="AL5">
        <v>209</v>
      </c>
      <c r="AM5">
        <v>87.4</v>
      </c>
      <c r="AN5">
        <v>788.2</v>
      </c>
      <c r="AO5">
        <v>402.20000000000005</v>
      </c>
      <c r="AP5">
        <v>460.2</v>
      </c>
      <c r="AQ5">
        <v>278.8</v>
      </c>
      <c r="AR5">
        <v>314.2</v>
      </c>
      <c r="AS5">
        <v>363</v>
      </c>
      <c r="AT5">
        <v>381.6</v>
      </c>
      <c r="AU5">
        <v>364</v>
      </c>
      <c r="AV5">
        <v>554.6</v>
      </c>
      <c r="AW5">
        <v>326.2</v>
      </c>
      <c r="AX5">
        <v>437.20000000000005</v>
      </c>
      <c r="AY5">
        <v>80.599999999999994</v>
      </c>
      <c r="AZ5">
        <v>601.20000000000005</v>
      </c>
      <c r="BA5">
        <v>232.6</v>
      </c>
      <c r="BB5">
        <v>310.8</v>
      </c>
      <c r="BC5">
        <v>364</v>
      </c>
      <c r="BD5">
        <v>549.80000000000007</v>
      </c>
      <c r="BE5">
        <v>127.60000000000002</v>
      </c>
      <c r="BF5">
        <v>432.4</v>
      </c>
      <c r="BG5">
        <v>528.79999999999995</v>
      </c>
      <c r="BH5">
        <v>194.2</v>
      </c>
      <c r="BI5">
        <v>117.8</v>
      </c>
      <c r="BJ5">
        <v>440.8</v>
      </c>
      <c r="BK5">
        <v>131.6</v>
      </c>
      <c r="BL5">
        <v>121.6</v>
      </c>
      <c r="BM5">
        <v>534.79999999999995</v>
      </c>
      <c r="BN5">
        <v>266.8</v>
      </c>
      <c r="BO5">
        <v>157.6</v>
      </c>
      <c r="BP5">
        <v>214.6</v>
      </c>
      <c r="BQ5">
        <v>418.99999999999994</v>
      </c>
      <c r="BR5">
        <v>146.6</v>
      </c>
      <c r="BS5">
        <v>3.4000000000000004</v>
      </c>
      <c r="BT5">
        <v>511.8</v>
      </c>
      <c r="BU5">
        <v>251.20000000000002</v>
      </c>
      <c r="BV5">
        <v>390.40000000000003</v>
      </c>
      <c r="BW5">
        <v>203.39999999999998</v>
      </c>
      <c r="BX5">
        <v>452</v>
      </c>
      <c r="BY5">
        <v>356.40000000000003</v>
      </c>
      <c r="BZ5">
        <v>297.59999999999997</v>
      </c>
      <c r="CA5">
        <v>363</v>
      </c>
      <c r="CB5">
        <v>275</v>
      </c>
      <c r="CC5">
        <v>94</v>
      </c>
      <c r="CD5">
        <v>298.8</v>
      </c>
      <c r="CE5">
        <v>409.6</v>
      </c>
      <c r="CF5">
        <v>211.8</v>
      </c>
      <c r="CG5">
        <v>343.79999999999995</v>
      </c>
      <c r="CH5">
        <v>463.40000000000003</v>
      </c>
      <c r="CI5">
        <v>482.8</v>
      </c>
      <c r="CJ5">
        <v>295.8</v>
      </c>
      <c r="CK5">
        <v>507.4</v>
      </c>
      <c r="CL5">
        <v>417.99999999999994</v>
      </c>
      <c r="CM5">
        <v>291</v>
      </c>
      <c r="CN5">
        <v>354</v>
      </c>
      <c r="CO5">
        <v>201.6</v>
      </c>
      <c r="CP5">
        <v>342</v>
      </c>
      <c r="CQ5">
        <v>475.6</v>
      </c>
      <c r="CR5">
        <v>696.8</v>
      </c>
      <c r="CS5">
        <v>229.6</v>
      </c>
      <c r="CT5">
        <v>253.2</v>
      </c>
      <c r="CU5">
        <v>327.40000000000003</v>
      </c>
      <c r="CV5">
        <v>441</v>
      </c>
      <c r="CW5">
        <v>220.20000000000002</v>
      </c>
      <c r="CY5">
        <f t="shared" si="0"/>
        <v>321.55799999999994</v>
      </c>
      <c r="CZ5">
        <f t="shared" si="1"/>
        <v>321.55799999999994</v>
      </c>
    </row>
    <row r="6" spans="1:104" x14ac:dyDescent="0.25">
      <c r="B6">
        <v>375.8</v>
      </c>
      <c r="C6">
        <v>203.79999999999998</v>
      </c>
      <c r="D6">
        <v>331.39999999999992</v>
      </c>
      <c r="E6">
        <v>130</v>
      </c>
      <c r="F6">
        <v>324.2</v>
      </c>
      <c r="G6">
        <v>440.79999999999995</v>
      </c>
      <c r="H6">
        <v>365.40000000000003</v>
      </c>
      <c r="I6">
        <v>425.8</v>
      </c>
      <c r="J6">
        <v>402.2</v>
      </c>
      <c r="K6">
        <v>220.8</v>
      </c>
      <c r="L6">
        <v>159.6</v>
      </c>
      <c r="M6">
        <v>94.800000000000011</v>
      </c>
      <c r="N6">
        <v>309.20000000000005</v>
      </c>
      <c r="O6">
        <v>597.20000000000005</v>
      </c>
      <c r="P6">
        <v>166</v>
      </c>
      <c r="Q6">
        <v>215.6</v>
      </c>
      <c r="R6">
        <v>743.8</v>
      </c>
      <c r="S6">
        <v>445.6</v>
      </c>
      <c r="T6">
        <v>344.40000000000003</v>
      </c>
      <c r="U6">
        <v>195.00000000000003</v>
      </c>
      <c r="V6">
        <v>68.8</v>
      </c>
      <c r="W6">
        <v>108</v>
      </c>
      <c r="X6">
        <v>459.20000000000005</v>
      </c>
      <c r="Y6">
        <v>389.2</v>
      </c>
      <c r="Z6">
        <v>70</v>
      </c>
      <c r="AA6">
        <v>360.8</v>
      </c>
      <c r="AB6">
        <v>417.2</v>
      </c>
      <c r="AC6">
        <v>174.4</v>
      </c>
      <c r="AD6">
        <v>237.40000000000003</v>
      </c>
      <c r="AE6">
        <v>208.60000000000002</v>
      </c>
      <c r="AF6">
        <v>274.59999999999997</v>
      </c>
      <c r="AG6">
        <v>69</v>
      </c>
      <c r="AH6">
        <v>711.8</v>
      </c>
      <c r="AI6">
        <v>342.6</v>
      </c>
      <c r="AJ6">
        <v>493.8</v>
      </c>
      <c r="AK6">
        <v>722</v>
      </c>
      <c r="AL6">
        <v>104.99999999999999</v>
      </c>
      <c r="AM6">
        <v>162.19999999999999</v>
      </c>
      <c r="AN6">
        <v>222.6</v>
      </c>
      <c r="AO6">
        <v>401.20000000000005</v>
      </c>
      <c r="AP6">
        <v>486.2</v>
      </c>
      <c r="AQ6">
        <v>231.4</v>
      </c>
      <c r="AR6">
        <v>257.8</v>
      </c>
      <c r="AS6">
        <v>537.6</v>
      </c>
      <c r="AT6">
        <v>627.19999999999993</v>
      </c>
      <c r="AU6">
        <v>213.8</v>
      </c>
      <c r="AV6">
        <v>291.39999999999998</v>
      </c>
      <c r="AW6">
        <v>248.39999999999998</v>
      </c>
      <c r="AX6">
        <v>196.8</v>
      </c>
      <c r="AY6">
        <v>402.6</v>
      </c>
      <c r="AZ6">
        <v>232.8</v>
      </c>
      <c r="BA6">
        <v>311</v>
      </c>
      <c r="BB6">
        <v>288.60000000000002</v>
      </c>
      <c r="BC6">
        <v>205.79999999999998</v>
      </c>
      <c r="BD6">
        <v>210.8</v>
      </c>
      <c r="BE6">
        <v>234.6</v>
      </c>
      <c r="BF6">
        <v>360.2</v>
      </c>
      <c r="BG6">
        <v>510.79999999999995</v>
      </c>
      <c r="BH6">
        <v>344</v>
      </c>
      <c r="BI6">
        <v>360.4</v>
      </c>
      <c r="BJ6">
        <v>319.20000000000005</v>
      </c>
      <c r="BK6">
        <v>609.59999999999991</v>
      </c>
      <c r="BL6">
        <v>482.79999999999995</v>
      </c>
      <c r="BM6">
        <v>225</v>
      </c>
      <c r="BN6">
        <v>264.2</v>
      </c>
      <c r="BO6">
        <v>295.40000000000003</v>
      </c>
      <c r="BP6">
        <v>109.2</v>
      </c>
      <c r="BQ6">
        <v>243.20000000000002</v>
      </c>
      <c r="BR6">
        <v>309</v>
      </c>
      <c r="BS6">
        <v>162.4</v>
      </c>
      <c r="BT6">
        <v>300.60000000000002</v>
      </c>
      <c r="BU6">
        <v>407.4</v>
      </c>
      <c r="BV6">
        <v>305.39999999999998</v>
      </c>
      <c r="BW6">
        <v>359.79999999999995</v>
      </c>
      <c r="BX6">
        <v>270.59999999999997</v>
      </c>
      <c r="BY6">
        <v>275.59999999999997</v>
      </c>
      <c r="BZ6">
        <v>595.79999999999995</v>
      </c>
      <c r="CA6">
        <v>149.4</v>
      </c>
      <c r="CB6">
        <v>70.599999999999994</v>
      </c>
      <c r="CC6">
        <v>165.6</v>
      </c>
      <c r="CD6">
        <v>221.79999999999998</v>
      </c>
      <c r="CE6">
        <v>283.2</v>
      </c>
      <c r="CF6">
        <v>218.99999999999997</v>
      </c>
      <c r="CG6">
        <v>287.59999999999997</v>
      </c>
      <c r="CH6">
        <v>500.8</v>
      </c>
      <c r="CI6">
        <v>120.2</v>
      </c>
      <c r="CJ6">
        <v>213.8</v>
      </c>
      <c r="CK6">
        <v>647.79999999999995</v>
      </c>
      <c r="CL6">
        <v>246.8</v>
      </c>
      <c r="CM6">
        <v>387.20000000000005</v>
      </c>
      <c r="CN6">
        <v>265.59999999999997</v>
      </c>
      <c r="CO6">
        <v>336</v>
      </c>
      <c r="CP6">
        <v>331.20000000000005</v>
      </c>
      <c r="CQ6">
        <v>66.199999999999989</v>
      </c>
      <c r="CR6">
        <v>271.59999999999997</v>
      </c>
      <c r="CS6">
        <v>787.80000000000007</v>
      </c>
      <c r="CT6">
        <v>257.2</v>
      </c>
      <c r="CU6">
        <v>544.79999999999995</v>
      </c>
      <c r="CV6">
        <v>374.2</v>
      </c>
      <c r="CW6">
        <v>355.4</v>
      </c>
      <c r="CY6">
        <f t="shared" si="0"/>
        <v>316.80999999999995</v>
      </c>
      <c r="CZ6">
        <f t="shared" si="1"/>
        <v>316.80999999999995</v>
      </c>
    </row>
    <row r="7" spans="1:104" x14ac:dyDescent="0.25">
      <c r="B7">
        <v>412.8</v>
      </c>
      <c r="C7">
        <v>492</v>
      </c>
      <c r="D7">
        <v>280.60000000000002</v>
      </c>
      <c r="E7">
        <v>413</v>
      </c>
      <c r="F7">
        <v>375</v>
      </c>
      <c r="G7">
        <v>330.2</v>
      </c>
      <c r="H7">
        <v>264.8</v>
      </c>
      <c r="I7">
        <v>314.2</v>
      </c>
      <c r="J7">
        <v>687</v>
      </c>
      <c r="K7">
        <v>383</v>
      </c>
      <c r="L7">
        <v>78.599999999999994</v>
      </c>
      <c r="M7">
        <v>67.399999999999991</v>
      </c>
      <c r="N7">
        <v>115.40000000000002</v>
      </c>
      <c r="O7">
        <v>114.4</v>
      </c>
      <c r="P7">
        <v>213.60000000000002</v>
      </c>
      <c r="Q7">
        <v>305.79999999999995</v>
      </c>
      <c r="R7">
        <v>285.60000000000002</v>
      </c>
      <c r="S7">
        <v>230</v>
      </c>
      <c r="T7">
        <v>260.2</v>
      </c>
      <c r="U7">
        <v>470.6</v>
      </c>
      <c r="V7">
        <v>84.2</v>
      </c>
      <c r="W7">
        <v>89.000000000000014</v>
      </c>
      <c r="X7">
        <v>56.199999999999996</v>
      </c>
      <c r="Y7">
        <v>585.59999999999991</v>
      </c>
      <c r="Z7">
        <v>103.8</v>
      </c>
      <c r="AA7">
        <v>547.20000000000005</v>
      </c>
      <c r="AB7">
        <v>676.2</v>
      </c>
      <c r="AC7">
        <v>231.2</v>
      </c>
      <c r="AD7">
        <v>397.80000000000007</v>
      </c>
      <c r="AE7">
        <v>141.80000000000001</v>
      </c>
      <c r="AF7">
        <v>207.2</v>
      </c>
      <c r="AG7">
        <v>272.60000000000002</v>
      </c>
      <c r="AH7">
        <v>541</v>
      </c>
      <c r="AI7">
        <v>3.2</v>
      </c>
      <c r="AJ7">
        <v>334.6</v>
      </c>
      <c r="AK7">
        <v>231.8</v>
      </c>
      <c r="AL7">
        <v>222.8</v>
      </c>
      <c r="AM7">
        <v>329.4</v>
      </c>
      <c r="AN7">
        <v>455.79999999999995</v>
      </c>
      <c r="AO7">
        <v>79.400000000000006</v>
      </c>
      <c r="AP7">
        <v>198.00000000000003</v>
      </c>
      <c r="AQ7">
        <v>186.8</v>
      </c>
      <c r="AR7">
        <v>87.199999999999989</v>
      </c>
      <c r="AS7">
        <v>345.6</v>
      </c>
      <c r="AT7">
        <v>607.20000000000005</v>
      </c>
      <c r="AU7">
        <v>300</v>
      </c>
      <c r="AV7">
        <v>506.20000000000005</v>
      </c>
      <c r="AW7">
        <v>291</v>
      </c>
      <c r="AX7">
        <v>287.39999999999998</v>
      </c>
      <c r="AY7">
        <v>194.2</v>
      </c>
      <c r="AZ7">
        <v>514.79999999999995</v>
      </c>
      <c r="BA7">
        <v>572.80000000000007</v>
      </c>
      <c r="BB7">
        <v>114</v>
      </c>
      <c r="BC7">
        <v>83.2</v>
      </c>
      <c r="BD7">
        <v>139</v>
      </c>
      <c r="BE7">
        <v>208.8</v>
      </c>
      <c r="BF7">
        <v>579.80000000000007</v>
      </c>
      <c r="BG7">
        <v>689.80000000000007</v>
      </c>
      <c r="BH7">
        <v>477.6</v>
      </c>
      <c r="BI7">
        <v>306.2</v>
      </c>
      <c r="BJ7">
        <v>200.8</v>
      </c>
      <c r="BK7">
        <v>243.8</v>
      </c>
      <c r="BL7">
        <v>330.4</v>
      </c>
      <c r="BM7">
        <v>337.4</v>
      </c>
      <c r="BN7">
        <v>570.20000000000005</v>
      </c>
      <c r="BO7">
        <v>318.8</v>
      </c>
      <c r="BP7">
        <v>408.4</v>
      </c>
      <c r="BQ7">
        <v>249.39999999999998</v>
      </c>
      <c r="BR7">
        <v>181</v>
      </c>
      <c r="BS7">
        <v>280.39999999999998</v>
      </c>
      <c r="BT7">
        <v>547</v>
      </c>
      <c r="BU7">
        <v>174.6</v>
      </c>
      <c r="BV7">
        <v>183.2</v>
      </c>
      <c r="BW7">
        <v>344.20000000000005</v>
      </c>
      <c r="BX7">
        <v>409.6</v>
      </c>
      <c r="BY7">
        <v>229</v>
      </c>
      <c r="BZ7">
        <v>462.4</v>
      </c>
      <c r="CA7">
        <v>429.6</v>
      </c>
      <c r="CB7">
        <v>35.6</v>
      </c>
      <c r="CC7">
        <v>570.80000000000007</v>
      </c>
      <c r="CD7">
        <v>270.40000000000003</v>
      </c>
      <c r="CE7">
        <v>209.6</v>
      </c>
      <c r="CF7">
        <v>122.2</v>
      </c>
      <c r="CG7">
        <v>270.60000000000002</v>
      </c>
      <c r="CH7">
        <v>613</v>
      </c>
      <c r="CI7">
        <v>456.6</v>
      </c>
      <c r="CJ7">
        <v>169</v>
      </c>
      <c r="CK7">
        <v>295</v>
      </c>
      <c r="CL7">
        <v>12</v>
      </c>
      <c r="CM7">
        <v>217</v>
      </c>
      <c r="CN7">
        <v>432.00000000000006</v>
      </c>
      <c r="CO7">
        <v>162.6</v>
      </c>
      <c r="CP7">
        <v>603.20000000000005</v>
      </c>
      <c r="CQ7">
        <v>197.39999999999998</v>
      </c>
      <c r="CR7">
        <v>85.6</v>
      </c>
      <c r="CS7">
        <v>297.8</v>
      </c>
      <c r="CT7">
        <v>87.2</v>
      </c>
      <c r="CU7">
        <v>201.4</v>
      </c>
      <c r="CV7">
        <v>464.2</v>
      </c>
      <c r="CW7">
        <v>373.4</v>
      </c>
      <c r="CY7">
        <f t="shared" si="0"/>
        <v>304.214</v>
      </c>
      <c r="CZ7">
        <f t="shared" si="1"/>
        <v>304.214</v>
      </c>
    </row>
    <row r="8" spans="1:104" x14ac:dyDescent="0.25">
      <c r="B8">
        <v>72</v>
      </c>
      <c r="C8">
        <v>510.59999999999997</v>
      </c>
      <c r="D8">
        <v>124.60000000000001</v>
      </c>
      <c r="E8">
        <v>252</v>
      </c>
      <c r="F8">
        <v>364.4</v>
      </c>
      <c r="G8">
        <v>323.60000000000002</v>
      </c>
      <c r="H8">
        <v>315.60000000000002</v>
      </c>
      <c r="I8">
        <v>235.20000000000002</v>
      </c>
      <c r="J8">
        <v>313.8</v>
      </c>
      <c r="K8">
        <v>406.8</v>
      </c>
      <c r="L8">
        <v>276.39999999999998</v>
      </c>
      <c r="M8">
        <v>10.8</v>
      </c>
      <c r="N8">
        <v>369.2</v>
      </c>
      <c r="O8">
        <v>321.39999999999998</v>
      </c>
      <c r="P8">
        <v>424.20000000000005</v>
      </c>
      <c r="Q8">
        <v>212.4</v>
      </c>
      <c r="R8">
        <v>238.79999999999998</v>
      </c>
      <c r="S8">
        <v>295</v>
      </c>
      <c r="T8">
        <v>375</v>
      </c>
      <c r="U8">
        <v>521</v>
      </c>
      <c r="V8">
        <v>369.4</v>
      </c>
      <c r="W8">
        <v>76.000000000000014</v>
      </c>
      <c r="X8">
        <v>256.59999999999997</v>
      </c>
      <c r="Y8">
        <v>584.79999999999995</v>
      </c>
      <c r="Z8">
        <v>464.2</v>
      </c>
      <c r="AA8">
        <v>529.79999999999995</v>
      </c>
      <c r="AB8">
        <v>423.2</v>
      </c>
      <c r="AC8">
        <v>439.59999999999997</v>
      </c>
      <c r="AD8">
        <v>92</v>
      </c>
      <c r="AE8">
        <v>233.6</v>
      </c>
      <c r="AF8">
        <v>209.39999999999998</v>
      </c>
      <c r="AG8">
        <v>344.40000000000003</v>
      </c>
      <c r="AH8">
        <v>175.8</v>
      </c>
      <c r="AI8">
        <v>159.6</v>
      </c>
      <c r="AJ8">
        <v>410.79999999999995</v>
      </c>
      <c r="AK8">
        <v>321.60000000000002</v>
      </c>
      <c r="AL8">
        <v>233.8</v>
      </c>
      <c r="AM8">
        <v>149</v>
      </c>
      <c r="AN8">
        <v>560.79999999999995</v>
      </c>
      <c r="AO8">
        <v>195.2</v>
      </c>
      <c r="AP8">
        <v>324.8</v>
      </c>
      <c r="AQ8">
        <v>336</v>
      </c>
      <c r="AR8">
        <v>405.59999999999997</v>
      </c>
      <c r="AS8">
        <v>349</v>
      </c>
      <c r="AT8">
        <v>447.6</v>
      </c>
      <c r="AU8">
        <v>52.000000000000007</v>
      </c>
      <c r="AV8">
        <v>353.4</v>
      </c>
      <c r="AW8">
        <v>381.79999999999995</v>
      </c>
      <c r="AX8">
        <v>601.59999999999991</v>
      </c>
      <c r="AY8">
        <v>418</v>
      </c>
      <c r="AZ8">
        <v>610</v>
      </c>
      <c r="BA8">
        <v>266.2</v>
      </c>
      <c r="BB8">
        <v>588</v>
      </c>
      <c r="BC8">
        <v>212.20000000000002</v>
      </c>
      <c r="BD8">
        <v>507.40000000000003</v>
      </c>
      <c r="BE8">
        <v>53.2</v>
      </c>
      <c r="BF8">
        <v>172.4</v>
      </c>
      <c r="BG8">
        <v>455.99999999999994</v>
      </c>
      <c r="BH8">
        <v>184.4</v>
      </c>
      <c r="BI8">
        <v>269</v>
      </c>
      <c r="BJ8">
        <v>151.39999999999998</v>
      </c>
      <c r="BK8">
        <v>311.8</v>
      </c>
      <c r="BL8">
        <v>113.19999999999999</v>
      </c>
      <c r="BM8">
        <v>88.8</v>
      </c>
      <c r="BN8">
        <v>509</v>
      </c>
      <c r="BO8">
        <v>480.99999999999994</v>
      </c>
      <c r="BP8">
        <v>208.60000000000002</v>
      </c>
      <c r="BQ8">
        <v>327.39999999999998</v>
      </c>
      <c r="BR8">
        <v>336.40000000000003</v>
      </c>
      <c r="BS8">
        <v>214.8</v>
      </c>
      <c r="BT8">
        <v>531.80000000000007</v>
      </c>
      <c r="BU8">
        <v>375</v>
      </c>
      <c r="BV8">
        <v>34</v>
      </c>
      <c r="BW8">
        <v>156</v>
      </c>
      <c r="BX8">
        <v>458.20000000000005</v>
      </c>
      <c r="BY8">
        <v>226</v>
      </c>
      <c r="BZ8">
        <v>541</v>
      </c>
      <c r="CA8">
        <v>518</v>
      </c>
      <c r="CB8">
        <v>94.000000000000014</v>
      </c>
      <c r="CC8">
        <v>446</v>
      </c>
      <c r="CD8">
        <v>89</v>
      </c>
      <c r="CE8">
        <v>572.80000000000007</v>
      </c>
      <c r="CF8">
        <v>305.8</v>
      </c>
      <c r="CG8">
        <v>246.20000000000002</v>
      </c>
      <c r="CH8">
        <v>498.79999999999995</v>
      </c>
      <c r="CI8">
        <v>453.2</v>
      </c>
      <c r="CJ8">
        <v>176.4</v>
      </c>
      <c r="CK8">
        <v>93.4</v>
      </c>
      <c r="CL8">
        <v>503.4</v>
      </c>
      <c r="CM8">
        <v>508</v>
      </c>
      <c r="CN8">
        <v>546.40000000000009</v>
      </c>
      <c r="CO8">
        <v>281</v>
      </c>
      <c r="CP8">
        <v>377.40000000000003</v>
      </c>
      <c r="CQ8">
        <v>439.6</v>
      </c>
      <c r="CR8">
        <v>103.8</v>
      </c>
      <c r="CS8">
        <v>220.6</v>
      </c>
      <c r="CT8">
        <v>223.39999999999998</v>
      </c>
      <c r="CU8">
        <v>172.39999999999998</v>
      </c>
      <c r="CV8">
        <v>341.2</v>
      </c>
      <c r="CW8">
        <v>158.6</v>
      </c>
      <c r="CY8">
        <f t="shared" si="0"/>
        <v>316.14800000000008</v>
      </c>
      <c r="CZ8">
        <f t="shared" si="1"/>
        <v>316.14800000000008</v>
      </c>
    </row>
    <row r="9" spans="1:104" x14ac:dyDescent="0.25">
      <c r="B9">
        <v>173.20000000000002</v>
      </c>
      <c r="C9">
        <v>423.4</v>
      </c>
      <c r="D9">
        <v>35.4</v>
      </c>
      <c r="E9">
        <v>424.40000000000003</v>
      </c>
      <c r="F9">
        <v>232</v>
      </c>
      <c r="G9">
        <v>413.40000000000003</v>
      </c>
      <c r="H9">
        <v>118.4</v>
      </c>
      <c r="I9">
        <v>235.79999999999998</v>
      </c>
      <c r="J9">
        <v>264.59999999999997</v>
      </c>
      <c r="K9">
        <v>447</v>
      </c>
      <c r="L9">
        <v>266</v>
      </c>
      <c r="M9">
        <v>220.6</v>
      </c>
      <c r="N9">
        <v>211.4</v>
      </c>
      <c r="O9">
        <v>467.4</v>
      </c>
      <c r="P9">
        <v>648.20000000000005</v>
      </c>
      <c r="Q9">
        <v>172.79999999999998</v>
      </c>
      <c r="R9">
        <v>369.8</v>
      </c>
      <c r="S9">
        <v>238.39999999999998</v>
      </c>
      <c r="T9">
        <v>476.4</v>
      </c>
      <c r="U9">
        <v>313.40000000000003</v>
      </c>
      <c r="V9">
        <v>108.4</v>
      </c>
      <c r="W9">
        <v>372.2</v>
      </c>
      <c r="X9">
        <v>486.6</v>
      </c>
      <c r="Y9">
        <v>667.2</v>
      </c>
      <c r="Z9">
        <v>360.8</v>
      </c>
      <c r="AA9">
        <v>431</v>
      </c>
      <c r="AB9">
        <v>265</v>
      </c>
      <c r="AC9">
        <v>421.40000000000003</v>
      </c>
      <c r="AD9">
        <v>68.600000000000009</v>
      </c>
      <c r="AE9">
        <v>298.2</v>
      </c>
      <c r="AF9">
        <v>202.20000000000002</v>
      </c>
      <c r="AG9">
        <v>437.6</v>
      </c>
      <c r="AH9">
        <v>550.4</v>
      </c>
      <c r="AI9">
        <v>97.000000000000014</v>
      </c>
      <c r="AJ9">
        <v>317</v>
      </c>
      <c r="AK9">
        <v>284.8</v>
      </c>
      <c r="AL9">
        <v>233.59999999999997</v>
      </c>
      <c r="AM9">
        <v>128.19999999999999</v>
      </c>
      <c r="AN9">
        <v>353.6</v>
      </c>
      <c r="AO9">
        <v>156.19999999999999</v>
      </c>
      <c r="AP9">
        <v>43</v>
      </c>
      <c r="AQ9">
        <v>398.79999999999995</v>
      </c>
      <c r="AR9">
        <v>331.59999999999997</v>
      </c>
      <c r="AS9">
        <v>337.4</v>
      </c>
      <c r="AT9">
        <v>572.79999999999995</v>
      </c>
      <c r="AU9">
        <v>41.4</v>
      </c>
      <c r="AV9">
        <v>301.39999999999998</v>
      </c>
      <c r="AW9">
        <v>299.60000000000002</v>
      </c>
      <c r="AX9">
        <v>415</v>
      </c>
      <c r="AY9">
        <v>136.19999999999999</v>
      </c>
      <c r="AZ9">
        <v>363.19999999999993</v>
      </c>
      <c r="BA9">
        <v>379.4</v>
      </c>
      <c r="BB9">
        <v>286</v>
      </c>
      <c r="BC9">
        <v>157.80000000000001</v>
      </c>
      <c r="BD9">
        <v>25.599999999999998</v>
      </c>
      <c r="BE9">
        <v>225.20000000000002</v>
      </c>
      <c r="BF9">
        <v>216.6</v>
      </c>
      <c r="BG9">
        <v>340.4</v>
      </c>
      <c r="BH9">
        <v>598.20000000000005</v>
      </c>
      <c r="BI9">
        <v>349.4</v>
      </c>
      <c r="BJ9">
        <v>546</v>
      </c>
      <c r="BK9">
        <v>310.20000000000005</v>
      </c>
      <c r="BL9">
        <v>313.20000000000005</v>
      </c>
      <c r="BM9">
        <v>426.4</v>
      </c>
      <c r="BN9">
        <v>545.4</v>
      </c>
      <c r="BO9">
        <v>12.799999999999999</v>
      </c>
      <c r="BP9">
        <v>303.2</v>
      </c>
      <c r="BQ9">
        <v>511.4</v>
      </c>
      <c r="BR9">
        <v>611.00000000000011</v>
      </c>
      <c r="BS9">
        <v>22</v>
      </c>
      <c r="BT9">
        <v>98</v>
      </c>
      <c r="BU9">
        <v>335.6</v>
      </c>
      <c r="BV9">
        <v>224.8</v>
      </c>
      <c r="BW9">
        <v>306.79999999999995</v>
      </c>
      <c r="BX9">
        <v>415.40000000000003</v>
      </c>
      <c r="BY9">
        <v>154.80000000000001</v>
      </c>
      <c r="BZ9">
        <v>614</v>
      </c>
      <c r="CA9">
        <v>117.80000000000001</v>
      </c>
      <c r="CB9">
        <v>120.80000000000001</v>
      </c>
      <c r="CC9">
        <v>657.8</v>
      </c>
      <c r="CD9">
        <v>460.2</v>
      </c>
      <c r="CE9">
        <v>568.80000000000007</v>
      </c>
      <c r="CF9">
        <v>145.6</v>
      </c>
      <c r="CG9">
        <v>92.6</v>
      </c>
      <c r="CH9">
        <v>133.60000000000002</v>
      </c>
      <c r="CI9">
        <v>325.60000000000002</v>
      </c>
      <c r="CJ9">
        <v>437.8</v>
      </c>
      <c r="CK9">
        <v>237</v>
      </c>
      <c r="CL9">
        <v>311.39999999999998</v>
      </c>
      <c r="CM9">
        <v>368.39999999999992</v>
      </c>
      <c r="CN9">
        <v>461</v>
      </c>
      <c r="CO9">
        <v>447.6</v>
      </c>
      <c r="CP9">
        <v>260.2</v>
      </c>
      <c r="CQ9">
        <v>300.2</v>
      </c>
      <c r="CR9">
        <v>400.4</v>
      </c>
      <c r="CS9">
        <v>421.6</v>
      </c>
      <c r="CT9">
        <v>249.2</v>
      </c>
      <c r="CU9">
        <v>327.39999999999998</v>
      </c>
      <c r="CV9">
        <v>306.20000000000005</v>
      </c>
      <c r="CW9">
        <v>383.79999999999995</v>
      </c>
      <c r="CY9">
        <f t="shared" si="0"/>
        <v>314.97000000000003</v>
      </c>
      <c r="CZ9">
        <f t="shared" si="1"/>
        <v>314.97000000000003</v>
      </c>
    </row>
    <row r="10" spans="1:104" x14ac:dyDescent="0.25">
      <c r="B10">
        <v>192.2</v>
      </c>
      <c r="C10">
        <v>668.8</v>
      </c>
      <c r="D10">
        <v>223.8</v>
      </c>
      <c r="E10">
        <v>160</v>
      </c>
      <c r="F10">
        <v>330.00000000000006</v>
      </c>
      <c r="G10">
        <v>335.4</v>
      </c>
      <c r="H10">
        <v>297.40000000000003</v>
      </c>
      <c r="I10">
        <v>74.400000000000006</v>
      </c>
      <c r="J10">
        <v>501.8</v>
      </c>
      <c r="K10">
        <v>327.60000000000002</v>
      </c>
      <c r="L10">
        <v>251.60000000000002</v>
      </c>
      <c r="M10">
        <v>328.4</v>
      </c>
      <c r="N10">
        <v>416.4</v>
      </c>
      <c r="O10">
        <v>224.2</v>
      </c>
      <c r="P10">
        <v>389.59999999999997</v>
      </c>
      <c r="Q10">
        <v>469.79999999999995</v>
      </c>
      <c r="R10">
        <v>226.2</v>
      </c>
      <c r="S10">
        <v>441.59999999999997</v>
      </c>
      <c r="T10">
        <v>474.8</v>
      </c>
      <c r="U10">
        <v>472.6</v>
      </c>
      <c r="V10">
        <v>246.99999999999997</v>
      </c>
      <c r="W10">
        <v>22.4</v>
      </c>
      <c r="X10">
        <v>334.2</v>
      </c>
      <c r="Y10">
        <v>371.8</v>
      </c>
      <c r="Z10">
        <v>400</v>
      </c>
      <c r="AA10">
        <v>324.79999999999995</v>
      </c>
      <c r="AB10">
        <v>409</v>
      </c>
      <c r="AC10">
        <v>210.8</v>
      </c>
      <c r="AD10">
        <v>340.4</v>
      </c>
      <c r="AE10">
        <v>397.6</v>
      </c>
      <c r="AF10">
        <v>348.8</v>
      </c>
      <c r="AG10">
        <v>398.2</v>
      </c>
      <c r="AH10">
        <v>358.2</v>
      </c>
      <c r="AI10">
        <v>574.6</v>
      </c>
      <c r="AJ10">
        <v>396.6</v>
      </c>
      <c r="AK10">
        <v>7.8000000000000007</v>
      </c>
      <c r="AL10">
        <v>259.2</v>
      </c>
      <c r="AM10">
        <v>210.00000000000003</v>
      </c>
      <c r="AN10">
        <v>282</v>
      </c>
      <c r="AO10">
        <v>239.2</v>
      </c>
      <c r="AP10">
        <v>449.2</v>
      </c>
      <c r="AQ10">
        <v>371.79999999999995</v>
      </c>
      <c r="AR10">
        <v>259.79999999999995</v>
      </c>
      <c r="AS10">
        <v>205.00000000000003</v>
      </c>
      <c r="AT10">
        <v>403</v>
      </c>
      <c r="AU10">
        <v>384.4</v>
      </c>
      <c r="AV10">
        <v>439.8</v>
      </c>
      <c r="AW10">
        <v>153.80000000000001</v>
      </c>
      <c r="AX10">
        <v>481.4</v>
      </c>
      <c r="AY10">
        <v>110.80000000000001</v>
      </c>
      <c r="AZ10">
        <v>454.40000000000003</v>
      </c>
      <c r="BA10">
        <v>116.80000000000001</v>
      </c>
      <c r="BB10">
        <v>458.20000000000005</v>
      </c>
      <c r="BC10">
        <v>170.6</v>
      </c>
      <c r="BD10">
        <v>207.4</v>
      </c>
      <c r="BE10">
        <v>65.599999999999994</v>
      </c>
      <c r="BF10">
        <v>304.39999999999998</v>
      </c>
      <c r="BG10">
        <v>169.8</v>
      </c>
      <c r="BH10">
        <v>150.39999999999998</v>
      </c>
      <c r="BI10">
        <v>236.4</v>
      </c>
      <c r="BJ10">
        <v>422.2</v>
      </c>
      <c r="BK10">
        <v>168</v>
      </c>
      <c r="BL10">
        <v>333.4</v>
      </c>
      <c r="BM10">
        <v>235.4</v>
      </c>
      <c r="BN10">
        <v>244.4</v>
      </c>
      <c r="BO10">
        <v>168.2</v>
      </c>
      <c r="BP10">
        <v>339.2</v>
      </c>
      <c r="BQ10">
        <v>164.4</v>
      </c>
      <c r="BR10">
        <v>430.20000000000005</v>
      </c>
      <c r="BS10">
        <v>219</v>
      </c>
      <c r="BT10">
        <v>270.8</v>
      </c>
      <c r="BU10">
        <v>339.2</v>
      </c>
      <c r="BV10">
        <v>30.799999999999997</v>
      </c>
      <c r="BW10">
        <v>84</v>
      </c>
      <c r="BX10">
        <v>331.20000000000005</v>
      </c>
      <c r="BY10">
        <v>288.99999999999994</v>
      </c>
      <c r="BZ10">
        <v>309.60000000000002</v>
      </c>
      <c r="CA10">
        <v>345.6</v>
      </c>
      <c r="CB10">
        <v>204</v>
      </c>
      <c r="CC10">
        <v>654.6</v>
      </c>
      <c r="CD10">
        <v>227</v>
      </c>
      <c r="CE10">
        <v>321.79999999999995</v>
      </c>
      <c r="CF10">
        <v>172.39999999999998</v>
      </c>
      <c r="CG10">
        <v>399.4</v>
      </c>
      <c r="CH10">
        <v>145.39999999999998</v>
      </c>
      <c r="CI10">
        <v>42.6</v>
      </c>
      <c r="CJ10">
        <v>459</v>
      </c>
      <c r="CK10">
        <v>523.20000000000005</v>
      </c>
      <c r="CL10">
        <v>339.2</v>
      </c>
      <c r="CM10">
        <v>384.4</v>
      </c>
      <c r="CN10">
        <v>405.4</v>
      </c>
      <c r="CO10">
        <v>473.79999999999995</v>
      </c>
      <c r="CP10">
        <v>368</v>
      </c>
      <c r="CQ10">
        <v>197.4</v>
      </c>
      <c r="CR10">
        <v>540.20000000000005</v>
      </c>
      <c r="CS10">
        <v>385.2</v>
      </c>
      <c r="CT10">
        <v>382.6</v>
      </c>
      <c r="CU10">
        <v>145</v>
      </c>
      <c r="CV10">
        <v>93.399999999999991</v>
      </c>
      <c r="CW10">
        <v>323.20000000000005</v>
      </c>
      <c r="CY10">
        <f t="shared" si="0"/>
        <v>304.44000000000017</v>
      </c>
      <c r="CZ10">
        <f t="shared" si="1"/>
        <v>304.44000000000017</v>
      </c>
    </row>
    <row r="11" spans="1:104" x14ac:dyDescent="0.25">
      <c r="B11">
        <v>357.8</v>
      </c>
      <c r="C11">
        <v>283.40000000000003</v>
      </c>
      <c r="D11">
        <v>8.1999999999999993</v>
      </c>
      <c r="E11">
        <v>105.6</v>
      </c>
      <c r="F11">
        <v>281.60000000000002</v>
      </c>
      <c r="G11">
        <v>19.2</v>
      </c>
      <c r="H11">
        <v>316.39999999999998</v>
      </c>
      <c r="I11">
        <v>330.20000000000005</v>
      </c>
      <c r="J11">
        <v>450</v>
      </c>
      <c r="K11">
        <v>433.59999999999997</v>
      </c>
      <c r="L11">
        <v>120.6</v>
      </c>
      <c r="M11">
        <v>142.19999999999999</v>
      </c>
      <c r="N11">
        <v>495.8</v>
      </c>
      <c r="O11">
        <v>512</v>
      </c>
      <c r="P11">
        <v>388.6</v>
      </c>
      <c r="Q11">
        <v>416.20000000000005</v>
      </c>
      <c r="R11">
        <v>106.39999999999999</v>
      </c>
      <c r="S11">
        <v>446.19999999999993</v>
      </c>
      <c r="T11">
        <v>81.2</v>
      </c>
      <c r="U11">
        <v>524.59999999999991</v>
      </c>
      <c r="V11">
        <v>446.20000000000005</v>
      </c>
      <c r="W11">
        <v>321.2</v>
      </c>
      <c r="X11">
        <v>239.4</v>
      </c>
      <c r="Y11">
        <v>359.6</v>
      </c>
      <c r="Z11">
        <v>433.20000000000005</v>
      </c>
      <c r="AA11">
        <v>587</v>
      </c>
      <c r="AB11">
        <v>494.4</v>
      </c>
      <c r="AC11">
        <v>517</v>
      </c>
      <c r="AD11">
        <v>162.39999999999998</v>
      </c>
      <c r="AE11">
        <v>331.79999999999995</v>
      </c>
      <c r="AF11">
        <v>448.8</v>
      </c>
      <c r="AG11">
        <v>233.00000000000003</v>
      </c>
      <c r="AH11">
        <v>724</v>
      </c>
      <c r="AI11">
        <v>328.79999999999995</v>
      </c>
      <c r="AJ11">
        <v>223</v>
      </c>
      <c r="AK11">
        <v>370.4</v>
      </c>
      <c r="AL11">
        <v>331</v>
      </c>
      <c r="AM11">
        <v>514.20000000000005</v>
      </c>
      <c r="AN11">
        <v>155.6</v>
      </c>
      <c r="AO11">
        <v>336.8</v>
      </c>
      <c r="AP11">
        <v>604.79999999999995</v>
      </c>
      <c r="AQ11">
        <v>546</v>
      </c>
      <c r="AR11">
        <v>347.8</v>
      </c>
      <c r="AS11">
        <v>17.8</v>
      </c>
      <c r="AT11">
        <v>414</v>
      </c>
      <c r="AU11">
        <v>150.80000000000001</v>
      </c>
      <c r="AV11">
        <v>158.40000000000003</v>
      </c>
      <c r="AW11">
        <v>298</v>
      </c>
      <c r="AX11">
        <v>53.400000000000006</v>
      </c>
      <c r="AY11">
        <v>455.2</v>
      </c>
      <c r="AZ11">
        <v>475</v>
      </c>
      <c r="BA11">
        <v>413.4</v>
      </c>
      <c r="BB11">
        <v>512</v>
      </c>
      <c r="BC11">
        <v>245.8</v>
      </c>
      <c r="BD11">
        <v>181.6</v>
      </c>
      <c r="BE11">
        <v>245.00000000000003</v>
      </c>
      <c r="BF11">
        <v>390</v>
      </c>
      <c r="BG11">
        <v>239.2</v>
      </c>
      <c r="BH11">
        <v>291.60000000000002</v>
      </c>
      <c r="BI11">
        <v>168.8</v>
      </c>
      <c r="BJ11">
        <v>161</v>
      </c>
      <c r="BK11">
        <v>591.6</v>
      </c>
      <c r="BL11">
        <v>467</v>
      </c>
      <c r="BM11">
        <v>415.8</v>
      </c>
      <c r="BN11">
        <v>213.4</v>
      </c>
      <c r="BO11">
        <v>27.799999999999997</v>
      </c>
      <c r="BP11">
        <v>206.99999999999997</v>
      </c>
      <c r="BQ11">
        <v>364.6</v>
      </c>
      <c r="BR11">
        <v>187.4</v>
      </c>
      <c r="BS11">
        <v>214.6</v>
      </c>
      <c r="BT11">
        <v>429.40000000000003</v>
      </c>
      <c r="BU11">
        <v>224</v>
      </c>
      <c r="BV11">
        <v>59</v>
      </c>
      <c r="BW11">
        <v>32.400000000000006</v>
      </c>
      <c r="BX11">
        <v>593.79999999999995</v>
      </c>
      <c r="BY11">
        <v>250.60000000000002</v>
      </c>
      <c r="BZ11">
        <v>215.59999999999997</v>
      </c>
      <c r="CA11">
        <v>167.60000000000002</v>
      </c>
      <c r="CB11">
        <v>144.60000000000002</v>
      </c>
      <c r="CC11">
        <v>282</v>
      </c>
      <c r="CD11">
        <v>255.8</v>
      </c>
      <c r="CE11">
        <v>184</v>
      </c>
      <c r="CF11">
        <v>238.20000000000002</v>
      </c>
      <c r="CG11">
        <v>341.40000000000003</v>
      </c>
      <c r="CH11">
        <v>521.4</v>
      </c>
      <c r="CI11">
        <v>406.20000000000005</v>
      </c>
      <c r="CJ11">
        <v>276.2</v>
      </c>
      <c r="CK11">
        <v>566.4</v>
      </c>
      <c r="CL11">
        <v>351</v>
      </c>
      <c r="CM11">
        <v>377.40000000000003</v>
      </c>
      <c r="CN11">
        <v>642.6</v>
      </c>
      <c r="CO11">
        <v>554</v>
      </c>
      <c r="CP11">
        <v>367.40000000000003</v>
      </c>
      <c r="CQ11">
        <v>406</v>
      </c>
      <c r="CR11">
        <v>227.8</v>
      </c>
      <c r="CS11">
        <v>844.4</v>
      </c>
      <c r="CT11">
        <v>460.59999999999997</v>
      </c>
      <c r="CU11">
        <v>305</v>
      </c>
      <c r="CV11">
        <v>575.4</v>
      </c>
      <c r="CW11">
        <v>289.2</v>
      </c>
      <c r="CY11">
        <f t="shared" si="0"/>
        <v>330.25799999999987</v>
      </c>
      <c r="CZ11">
        <f t="shared" si="1"/>
        <v>330.25799999999987</v>
      </c>
    </row>
    <row r="12" spans="1:104" x14ac:dyDescent="0.25">
      <c r="B12">
        <v>293.79999999999995</v>
      </c>
      <c r="C12">
        <v>386.8</v>
      </c>
      <c r="D12">
        <v>92.8</v>
      </c>
      <c r="E12">
        <v>16.399999999999999</v>
      </c>
      <c r="F12">
        <v>201.2</v>
      </c>
      <c r="G12">
        <v>80.599999999999994</v>
      </c>
      <c r="H12">
        <v>268.8</v>
      </c>
      <c r="I12">
        <v>50.8</v>
      </c>
      <c r="J12">
        <v>462</v>
      </c>
      <c r="K12">
        <v>542.79999999999995</v>
      </c>
      <c r="L12">
        <v>285.39999999999998</v>
      </c>
      <c r="M12">
        <v>273</v>
      </c>
      <c r="N12">
        <v>459.2</v>
      </c>
      <c r="O12">
        <v>194.39999999999998</v>
      </c>
      <c r="P12">
        <v>491.8</v>
      </c>
      <c r="Q12">
        <v>341.8</v>
      </c>
      <c r="R12">
        <v>78.800000000000011</v>
      </c>
      <c r="S12">
        <v>147</v>
      </c>
      <c r="T12">
        <v>275.8</v>
      </c>
      <c r="U12">
        <v>387.2</v>
      </c>
      <c r="V12">
        <v>85.800000000000011</v>
      </c>
      <c r="W12">
        <v>46.2</v>
      </c>
      <c r="X12">
        <v>217.20000000000002</v>
      </c>
      <c r="Y12">
        <v>304.8</v>
      </c>
      <c r="Z12">
        <v>200.4</v>
      </c>
      <c r="AA12">
        <v>355.2</v>
      </c>
      <c r="AB12">
        <v>148.39999999999998</v>
      </c>
      <c r="AC12">
        <v>158.20000000000002</v>
      </c>
      <c r="AD12">
        <v>13.8</v>
      </c>
      <c r="AE12">
        <v>533.20000000000005</v>
      </c>
      <c r="AF12">
        <v>398.8</v>
      </c>
      <c r="AG12">
        <v>177</v>
      </c>
      <c r="AH12">
        <v>235.2</v>
      </c>
      <c r="AI12">
        <v>256.2</v>
      </c>
      <c r="AJ12">
        <v>636</v>
      </c>
      <c r="AK12">
        <v>263.8</v>
      </c>
      <c r="AL12">
        <v>362</v>
      </c>
      <c r="AM12">
        <v>206</v>
      </c>
      <c r="AN12">
        <v>373.79999999999995</v>
      </c>
      <c r="AO12">
        <v>180.4</v>
      </c>
      <c r="AP12">
        <v>345.59999999999997</v>
      </c>
      <c r="AQ12">
        <v>467.99999999999989</v>
      </c>
      <c r="AR12">
        <v>337</v>
      </c>
      <c r="AS12">
        <v>155.39999999999998</v>
      </c>
      <c r="AT12">
        <v>347.4</v>
      </c>
      <c r="AU12">
        <v>415.8</v>
      </c>
      <c r="AV12">
        <v>246.4</v>
      </c>
      <c r="AW12">
        <v>777.40000000000009</v>
      </c>
      <c r="AX12">
        <v>317.40000000000003</v>
      </c>
      <c r="AY12">
        <v>418.6</v>
      </c>
      <c r="AZ12">
        <v>440.4</v>
      </c>
      <c r="BA12">
        <v>137.40000000000003</v>
      </c>
      <c r="BB12">
        <v>159.40000000000003</v>
      </c>
      <c r="BC12">
        <v>86.399999999999991</v>
      </c>
      <c r="BD12">
        <v>241.60000000000002</v>
      </c>
      <c r="BE12">
        <v>27.8</v>
      </c>
      <c r="BF12">
        <v>170.4</v>
      </c>
      <c r="BG12">
        <v>120.8</v>
      </c>
      <c r="BH12">
        <v>236</v>
      </c>
      <c r="BI12">
        <v>468.6</v>
      </c>
      <c r="BJ12">
        <v>24.6</v>
      </c>
      <c r="BK12">
        <v>73.599999999999994</v>
      </c>
      <c r="BL12">
        <v>511.4</v>
      </c>
      <c r="BM12">
        <v>188</v>
      </c>
      <c r="BN12">
        <v>155.4</v>
      </c>
      <c r="BO12">
        <v>213.4</v>
      </c>
      <c r="BP12">
        <v>408.2</v>
      </c>
      <c r="BQ12">
        <v>325.59999999999997</v>
      </c>
      <c r="BR12">
        <v>328.8</v>
      </c>
      <c r="BS12">
        <v>295.79999999999995</v>
      </c>
      <c r="BT12">
        <v>419.8</v>
      </c>
      <c r="BU12">
        <v>526</v>
      </c>
      <c r="BV12">
        <v>25</v>
      </c>
      <c r="BW12">
        <v>318</v>
      </c>
      <c r="BX12">
        <v>200</v>
      </c>
      <c r="BY12">
        <v>344.2</v>
      </c>
      <c r="BZ12">
        <v>343.4</v>
      </c>
      <c r="CA12">
        <v>52</v>
      </c>
      <c r="CB12">
        <v>113.4</v>
      </c>
      <c r="CC12">
        <v>209</v>
      </c>
      <c r="CD12">
        <v>250.8</v>
      </c>
      <c r="CE12">
        <v>407.19999999999993</v>
      </c>
      <c r="CF12">
        <v>230.6</v>
      </c>
      <c r="CG12">
        <v>107.80000000000001</v>
      </c>
      <c r="CH12">
        <v>296.2</v>
      </c>
      <c r="CI12">
        <v>176</v>
      </c>
      <c r="CJ12">
        <v>413</v>
      </c>
      <c r="CK12">
        <v>251.8</v>
      </c>
      <c r="CL12">
        <v>276</v>
      </c>
      <c r="CM12">
        <v>315.2</v>
      </c>
      <c r="CN12">
        <v>269.60000000000002</v>
      </c>
      <c r="CO12">
        <v>101.60000000000001</v>
      </c>
      <c r="CP12">
        <v>317.40000000000003</v>
      </c>
      <c r="CQ12">
        <v>232.99999999999997</v>
      </c>
      <c r="CR12">
        <v>243.60000000000002</v>
      </c>
      <c r="CS12">
        <v>273</v>
      </c>
      <c r="CT12">
        <v>441.4</v>
      </c>
      <c r="CU12">
        <v>547.79999999999995</v>
      </c>
      <c r="CV12">
        <v>304.40000000000003</v>
      </c>
      <c r="CW12">
        <v>271.2</v>
      </c>
      <c r="CY12">
        <f t="shared" si="0"/>
        <v>272.0379999999999</v>
      </c>
      <c r="CZ12">
        <f t="shared" si="1"/>
        <v>272.0379999999999</v>
      </c>
    </row>
    <row r="13" spans="1:104" x14ac:dyDescent="0.25">
      <c r="B13">
        <v>30.199999999999996</v>
      </c>
      <c r="C13">
        <v>423.4</v>
      </c>
      <c r="D13">
        <v>190.4</v>
      </c>
      <c r="E13">
        <v>110.19999999999999</v>
      </c>
      <c r="F13">
        <v>388.6</v>
      </c>
      <c r="G13">
        <v>788.4</v>
      </c>
      <c r="H13">
        <v>492.4</v>
      </c>
      <c r="I13">
        <v>180.79999999999998</v>
      </c>
      <c r="J13">
        <v>232.6</v>
      </c>
      <c r="K13">
        <v>301.59999999999997</v>
      </c>
      <c r="L13">
        <v>204</v>
      </c>
      <c r="M13">
        <v>350.20000000000005</v>
      </c>
      <c r="N13">
        <v>326.20000000000005</v>
      </c>
      <c r="O13">
        <v>437.40000000000003</v>
      </c>
      <c r="P13">
        <v>517.19999999999993</v>
      </c>
      <c r="Q13">
        <v>46</v>
      </c>
      <c r="R13">
        <v>106.8</v>
      </c>
      <c r="S13">
        <v>512.79999999999995</v>
      </c>
      <c r="T13">
        <v>175.60000000000002</v>
      </c>
      <c r="U13">
        <v>245.60000000000002</v>
      </c>
      <c r="V13">
        <v>164.8</v>
      </c>
      <c r="W13">
        <v>394.6</v>
      </c>
      <c r="X13">
        <v>182.6</v>
      </c>
      <c r="Y13">
        <v>357.20000000000005</v>
      </c>
      <c r="Z13">
        <v>480.8</v>
      </c>
      <c r="AA13">
        <v>164.20000000000002</v>
      </c>
      <c r="AB13">
        <v>328</v>
      </c>
      <c r="AC13">
        <v>720.8</v>
      </c>
      <c r="AD13">
        <v>84</v>
      </c>
      <c r="AE13">
        <v>298.39999999999998</v>
      </c>
      <c r="AF13">
        <v>598.79999999999995</v>
      </c>
      <c r="AG13">
        <v>645.80000000000007</v>
      </c>
      <c r="AH13">
        <v>450.6</v>
      </c>
      <c r="AI13">
        <v>282.8</v>
      </c>
      <c r="AJ13">
        <v>150.4</v>
      </c>
      <c r="AK13">
        <v>209</v>
      </c>
      <c r="AL13">
        <v>452</v>
      </c>
      <c r="AM13">
        <v>296</v>
      </c>
      <c r="AN13">
        <v>608.6</v>
      </c>
      <c r="AO13">
        <v>389.99999999999994</v>
      </c>
      <c r="AP13">
        <v>246.6</v>
      </c>
      <c r="AQ13">
        <v>265.59999999999997</v>
      </c>
      <c r="AR13">
        <v>114.80000000000001</v>
      </c>
      <c r="AS13">
        <v>294.8</v>
      </c>
      <c r="AT13">
        <v>384.6</v>
      </c>
      <c r="AU13">
        <v>205.6</v>
      </c>
      <c r="AV13">
        <v>396.6</v>
      </c>
      <c r="AW13">
        <v>576.20000000000005</v>
      </c>
      <c r="AX13">
        <v>112</v>
      </c>
      <c r="AY13">
        <v>231.6</v>
      </c>
      <c r="AZ13">
        <v>81</v>
      </c>
      <c r="BA13">
        <v>216.2</v>
      </c>
      <c r="BB13">
        <v>559</v>
      </c>
      <c r="BC13">
        <v>29.799999999999997</v>
      </c>
      <c r="BD13">
        <v>448.4</v>
      </c>
      <c r="BE13">
        <v>443.6</v>
      </c>
      <c r="BF13">
        <v>274.60000000000002</v>
      </c>
      <c r="BG13">
        <v>256.39999999999998</v>
      </c>
      <c r="BH13">
        <v>467.2</v>
      </c>
      <c r="BI13">
        <v>408.79999999999995</v>
      </c>
      <c r="BJ13">
        <v>372.4</v>
      </c>
      <c r="BK13">
        <v>289.2</v>
      </c>
      <c r="BL13">
        <v>631.4</v>
      </c>
      <c r="BM13">
        <v>451.2</v>
      </c>
      <c r="BN13">
        <v>148.60000000000002</v>
      </c>
      <c r="BO13">
        <v>412.4</v>
      </c>
      <c r="BP13">
        <v>356</v>
      </c>
      <c r="BQ13">
        <v>118.4</v>
      </c>
      <c r="BR13">
        <v>370.79999999999995</v>
      </c>
      <c r="BS13">
        <v>123</v>
      </c>
      <c r="BT13">
        <v>184.2</v>
      </c>
      <c r="BU13">
        <v>218.99999999999997</v>
      </c>
      <c r="BV13">
        <v>438.6</v>
      </c>
      <c r="BW13">
        <v>436.79999999999995</v>
      </c>
      <c r="BX13">
        <v>362.8</v>
      </c>
      <c r="BY13">
        <v>157</v>
      </c>
      <c r="BZ13">
        <v>375.4</v>
      </c>
      <c r="CA13">
        <v>100.39999999999999</v>
      </c>
      <c r="CB13">
        <v>72.800000000000011</v>
      </c>
      <c r="CC13">
        <v>293.60000000000002</v>
      </c>
      <c r="CD13">
        <v>53.8</v>
      </c>
      <c r="CE13">
        <v>318.60000000000002</v>
      </c>
      <c r="CF13">
        <v>273.8</v>
      </c>
      <c r="CG13">
        <v>383.80000000000007</v>
      </c>
      <c r="CH13">
        <v>351.6</v>
      </c>
      <c r="CI13">
        <v>242.39999999999998</v>
      </c>
      <c r="CJ13">
        <v>251.6</v>
      </c>
      <c r="CK13">
        <v>121</v>
      </c>
      <c r="CL13">
        <v>225.39999999999998</v>
      </c>
      <c r="CM13">
        <v>184.2</v>
      </c>
      <c r="CN13">
        <v>286</v>
      </c>
      <c r="CO13">
        <v>476</v>
      </c>
      <c r="CP13">
        <v>439</v>
      </c>
      <c r="CQ13">
        <v>259.2</v>
      </c>
      <c r="CR13">
        <v>279.8</v>
      </c>
      <c r="CS13">
        <v>406.20000000000005</v>
      </c>
      <c r="CT13">
        <v>308.39999999999998</v>
      </c>
      <c r="CU13">
        <v>387.8</v>
      </c>
      <c r="CV13">
        <v>183.6</v>
      </c>
      <c r="CW13">
        <v>210.2</v>
      </c>
      <c r="CY13">
        <f t="shared" si="0"/>
        <v>308.89600000000002</v>
      </c>
      <c r="CZ13">
        <f t="shared" si="1"/>
        <v>308.89600000000002</v>
      </c>
    </row>
    <row r="14" spans="1:104" x14ac:dyDescent="0.25">
      <c r="B14">
        <v>387.4</v>
      </c>
      <c r="C14">
        <v>509.00000000000006</v>
      </c>
      <c r="D14">
        <v>217.39999999999998</v>
      </c>
      <c r="E14">
        <v>289</v>
      </c>
      <c r="F14">
        <v>484.79999999999995</v>
      </c>
      <c r="G14">
        <v>298.39999999999998</v>
      </c>
      <c r="H14">
        <v>234.59999999999997</v>
      </c>
      <c r="I14">
        <v>318.2</v>
      </c>
      <c r="J14">
        <v>535.20000000000005</v>
      </c>
      <c r="K14">
        <v>460.4</v>
      </c>
      <c r="L14">
        <v>235</v>
      </c>
      <c r="M14">
        <v>342.59999999999997</v>
      </c>
      <c r="N14">
        <v>336.8</v>
      </c>
      <c r="O14">
        <v>107.4</v>
      </c>
      <c r="P14">
        <v>77.8</v>
      </c>
      <c r="Q14">
        <v>324.39999999999998</v>
      </c>
      <c r="R14">
        <v>549</v>
      </c>
      <c r="S14">
        <v>588.40000000000009</v>
      </c>
      <c r="T14">
        <v>408.8</v>
      </c>
      <c r="U14">
        <v>663.4</v>
      </c>
      <c r="V14">
        <v>144.80000000000001</v>
      </c>
      <c r="W14">
        <v>300.19999999999993</v>
      </c>
      <c r="X14">
        <v>495.2</v>
      </c>
      <c r="Y14">
        <v>593.79999999999995</v>
      </c>
      <c r="Z14">
        <v>294.60000000000002</v>
      </c>
      <c r="AA14">
        <v>147.6</v>
      </c>
      <c r="AB14">
        <v>563.59999999999991</v>
      </c>
      <c r="AC14">
        <v>482.4</v>
      </c>
      <c r="AD14">
        <v>187.8</v>
      </c>
      <c r="AE14">
        <v>534</v>
      </c>
      <c r="AF14">
        <v>585.4</v>
      </c>
      <c r="AG14">
        <v>498.8</v>
      </c>
      <c r="AH14">
        <v>158.4</v>
      </c>
      <c r="AI14">
        <v>286.39999999999998</v>
      </c>
      <c r="AJ14">
        <v>222.6</v>
      </c>
      <c r="AK14">
        <v>487.40000000000003</v>
      </c>
      <c r="AL14">
        <v>368.8</v>
      </c>
      <c r="AM14">
        <v>426.20000000000005</v>
      </c>
      <c r="AN14">
        <v>627.20000000000005</v>
      </c>
      <c r="AO14">
        <v>515.19999999999993</v>
      </c>
      <c r="AP14">
        <v>491.20000000000005</v>
      </c>
      <c r="AQ14">
        <v>601.79999999999995</v>
      </c>
      <c r="AR14">
        <v>633.20000000000005</v>
      </c>
      <c r="AS14">
        <v>396.6</v>
      </c>
      <c r="AT14">
        <v>167.39999999999998</v>
      </c>
      <c r="AU14">
        <v>236</v>
      </c>
      <c r="AV14">
        <v>404.4</v>
      </c>
      <c r="AW14">
        <v>281.39999999999998</v>
      </c>
      <c r="AX14">
        <v>135.20000000000002</v>
      </c>
      <c r="AY14">
        <v>471</v>
      </c>
      <c r="AZ14">
        <v>288.79999999999995</v>
      </c>
      <c r="BA14">
        <v>240.8</v>
      </c>
      <c r="BB14">
        <v>463.99999999999994</v>
      </c>
      <c r="BC14">
        <v>220</v>
      </c>
      <c r="BD14">
        <v>158.39999999999998</v>
      </c>
      <c r="BE14">
        <v>410.8</v>
      </c>
      <c r="BF14">
        <v>143</v>
      </c>
      <c r="BG14">
        <v>67.599999999999994</v>
      </c>
      <c r="BH14">
        <v>203.79999999999998</v>
      </c>
      <c r="BI14">
        <v>78</v>
      </c>
      <c r="BJ14">
        <v>523.6</v>
      </c>
      <c r="BK14">
        <v>85</v>
      </c>
      <c r="BL14">
        <v>73.599999999999994</v>
      </c>
      <c r="BM14">
        <v>362.99999999999994</v>
      </c>
      <c r="BN14">
        <v>223.2</v>
      </c>
      <c r="BO14">
        <v>200.20000000000002</v>
      </c>
      <c r="BP14">
        <v>242.4</v>
      </c>
      <c r="BQ14">
        <v>323.8</v>
      </c>
      <c r="BR14">
        <v>305.60000000000002</v>
      </c>
      <c r="BS14">
        <v>424.6</v>
      </c>
      <c r="BT14">
        <v>248.8</v>
      </c>
      <c r="BU14">
        <v>221</v>
      </c>
      <c r="BV14">
        <v>151.6</v>
      </c>
      <c r="BW14">
        <v>402.8</v>
      </c>
      <c r="BX14">
        <v>248.99999999999997</v>
      </c>
      <c r="BY14">
        <v>251.8</v>
      </c>
      <c r="BZ14">
        <v>317.59999999999997</v>
      </c>
      <c r="CA14">
        <v>341.20000000000005</v>
      </c>
      <c r="CB14">
        <v>384.79999999999995</v>
      </c>
      <c r="CC14">
        <v>346.4</v>
      </c>
      <c r="CD14">
        <v>101.8</v>
      </c>
      <c r="CE14">
        <v>357</v>
      </c>
      <c r="CF14">
        <v>363.2</v>
      </c>
      <c r="CG14">
        <v>184</v>
      </c>
      <c r="CH14">
        <v>129.4</v>
      </c>
      <c r="CI14">
        <v>371.59999999999997</v>
      </c>
      <c r="CJ14">
        <v>325.39999999999998</v>
      </c>
      <c r="CK14">
        <v>332.79999999999995</v>
      </c>
      <c r="CL14">
        <v>637.6</v>
      </c>
      <c r="CM14">
        <v>509.6</v>
      </c>
      <c r="CN14">
        <v>144.4</v>
      </c>
      <c r="CO14">
        <v>311</v>
      </c>
      <c r="CP14">
        <v>496.20000000000005</v>
      </c>
      <c r="CQ14">
        <v>490.40000000000003</v>
      </c>
      <c r="CR14">
        <v>436.4</v>
      </c>
      <c r="CS14">
        <v>458.79999999999995</v>
      </c>
      <c r="CT14">
        <v>369</v>
      </c>
      <c r="CU14">
        <v>182.39999999999998</v>
      </c>
      <c r="CV14">
        <v>400.59999999999997</v>
      </c>
      <c r="CW14">
        <v>100.19999999999999</v>
      </c>
      <c r="CY14">
        <f t="shared" si="0"/>
        <v>337.63599999999991</v>
      </c>
      <c r="CZ14">
        <f t="shared" si="1"/>
        <v>337.63599999999991</v>
      </c>
    </row>
    <row r="15" spans="1:104" x14ac:dyDescent="0.25">
      <c r="B15">
        <v>177.2</v>
      </c>
      <c r="C15">
        <v>424.2</v>
      </c>
      <c r="D15">
        <v>48.599999999999994</v>
      </c>
      <c r="E15">
        <v>85.4</v>
      </c>
      <c r="F15">
        <v>65.2</v>
      </c>
      <c r="G15">
        <v>143.20000000000002</v>
      </c>
      <c r="H15">
        <v>25.2</v>
      </c>
      <c r="I15">
        <v>354.6</v>
      </c>
      <c r="J15">
        <v>214.8</v>
      </c>
      <c r="K15">
        <v>436.6</v>
      </c>
      <c r="L15">
        <v>283.8</v>
      </c>
      <c r="M15">
        <v>72</v>
      </c>
      <c r="N15">
        <v>362</v>
      </c>
      <c r="O15">
        <v>434.8</v>
      </c>
      <c r="P15">
        <v>239.79999999999998</v>
      </c>
      <c r="Q15">
        <v>531</v>
      </c>
      <c r="R15">
        <v>264.60000000000002</v>
      </c>
      <c r="S15">
        <v>415.4</v>
      </c>
      <c r="T15">
        <v>132</v>
      </c>
      <c r="U15">
        <v>455.4</v>
      </c>
      <c r="V15">
        <v>109.80000000000001</v>
      </c>
      <c r="W15">
        <v>220.8</v>
      </c>
      <c r="X15">
        <v>448.20000000000005</v>
      </c>
      <c r="Y15">
        <v>219</v>
      </c>
      <c r="Z15">
        <v>171.8</v>
      </c>
      <c r="AA15">
        <v>500</v>
      </c>
      <c r="AB15">
        <v>203</v>
      </c>
      <c r="AC15">
        <v>461.40000000000003</v>
      </c>
      <c r="AD15">
        <v>249.20000000000002</v>
      </c>
      <c r="AE15">
        <v>81.600000000000009</v>
      </c>
      <c r="AF15">
        <v>420.8</v>
      </c>
      <c r="AG15">
        <v>212.4</v>
      </c>
      <c r="AH15">
        <v>466.6</v>
      </c>
      <c r="AI15">
        <v>434.19999999999993</v>
      </c>
      <c r="AJ15">
        <v>241.80000000000004</v>
      </c>
      <c r="AK15">
        <v>327.00000000000006</v>
      </c>
      <c r="AL15">
        <v>352.40000000000003</v>
      </c>
      <c r="AM15">
        <v>176.39999999999998</v>
      </c>
      <c r="AN15">
        <v>234.39999999999998</v>
      </c>
      <c r="AO15">
        <v>440.20000000000005</v>
      </c>
      <c r="AP15">
        <v>125.19999999999999</v>
      </c>
      <c r="AQ15">
        <v>259.39999999999998</v>
      </c>
      <c r="AR15">
        <v>216.60000000000002</v>
      </c>
      <c r="AS15">
        <v>323.8</v>
      </c>
      <c r="AT15">
        <v>307.39999999999998</v>
      </c>
      <c r="AU15">
        <v>44.4</v>
      </c>
      <c r="AV15">
        <v>442.4</v>
      </c>
      <c r="AW15">
        <v>229.8</v>
      </c>
      <c r="AX15">
        <v>272.79999999999995</v>
      </c>
      <c r="AY15">
        <v>246.8</v>
      </c>
      <c r="AZ15">
        <v>242</v>
      </c>
      <c r="BA15">
        <v>362.4</v>
      </c>
      <c r="BB15">
        <v>374.40000000000003</v>
      </c>
      <c r="BC15">
        <v>320.59999999999997</v>
      </c>
      <c r="BD15">
        <v>493.79999999999995</v>
      </c>
      <c r="BE15">
        <v>253.6</v>
      </c>
      <c r="BF15">
        <v>303.79999999999995</v>
      </c>
      <c r="BG15">
        <v>132.79999999999998</v>
      </c>
      <c r="BH15">
        <v>73.399999999999991</v>
      </c>
      <c r="BI15">
        <v>544.19999999999993</v>
      </c>
      <c r="BJ15">
        <v>145.39999999999998</v>
      </c>
      <c r="BK15">
        <v>415.20000000000005</v>
      </c>
      <c r="BL15">
        <v>166.2</v>
      </c>
      <c r="BM15">
        <v>330.39999999999992</v>
      </c>
      <c r="BN15">
        <v>415</v>
      </c>
      <c r="BO15">
        <v>308.2</v>
      </c>
      <c r="BP15">
        <v>135.80000000000001</v>
      </c>
      <c r="BQ15">
        <v>218.79999999999998</v>
      </c>
      <c r="BR15">
        <v>152.80000000000001</v>
      </c>
      <c r="BS15">
        <v>321</v>
      </c>
      <c r="BT15">
        <v>183.20000000000002</v>
      </c>
      <c r="BU15">
        <v>505.40000000000003</v>
      </c>
      <c r="BV15">
        <v>298.60000000000002</v>
      </c>
      <c r="BW15">
        <v>120.6</v>
      </c>
      <c r="BX15">
        <v>486.4</v>
      </c>
      <c r="BY15">
        <v>660.2</v>
      </c>
      <c r="BZ15">
        <v>193.39999999999998</v>
      </c>
      <c r="CA15">
        <v>216.39999999999998</v>
      </c>
      <c r="CB15">
        <v>240.2</v>
      </c>
      <c r="CC15">
        <v>277.39999999999998</v>
      </c>
      <c r="CD15">
        <v>203.8</v>
      </c>
      <c r="CE15">
        <v>276.79999999999995</v>
      </c>
      <c r="CF15">
        <v>306.39999999999998</v>
      </c>
      <c r="CG15">
        <v>120.00000000000001</v>
      </c>
      <c r="CH15">
        <v>388.20000000000005</v>
      </c>
      <c r="CI15">
        <v>483.4</v>
      </c>
      <c r="CJ15">
        <v>220</v>
      </c>
      <c r="CK15">
        <v>163.4</v>
      </c>
      <c r="CL15">
        <v>437.6</v>
      </c>
      <c r="CM15">
        <v>42.800000000000004</v>
      </c>
      <c r="CN15">
        <v>212.4</v>
      </c>
      <c r="CO15">
        <v>510.59999999999997</v>
      </c>
      <c r="CP15">
        <v>233.2</v>
      </c>
      <c r="CQ15">
        <v>555</v>
      </c>
      <c r="CR15">
        <v>361.79999999999995</v>
      </c>
      <c r="CS15">
        <v>373</v>
      </c>
      <c r="CT15">
        <v>254.4</v>
      </c>
      <c r="CU15">
        <v>239.4</v>
      </c>
      <c r="CV15">
        <v>76.600000000000009</v>
      </c>
      <c r="CW15">
        <v>356.8</v>
      </c>
      <c r="CY15">
        <f t="shared" si="0"/>
        <v>283.12600000000003</v>
      </c>
      <c r="CZ15">
        <f t="shared" si="1"/>
        <v>283.12600000000003</v>
      </c>
    </row>
    <row r="16" spans="1:104" x14ac:dyDescent="0.25">
      <c r="B16">
        <v>288.79999999999995</v>
      </c>
      <c r="C16">
        <v>353.4</v>
      </c>
      <c r="D16">
        <v>31.600000000000005</v>
      </c>
      <c r="E16">
        <v>316.8</v>
      </c>
      <c r="F16">
        <v>255.4</v>
      </c>
      <c r="G16">
        <v>281.79999999999995</v>
      </c>
      <c r="H16">
        <v>390.4</v>
      </c>
      <c r="I16">
        <v>142.4</v>
      </c>
      <c r="J16">
        <v>671</v>
      </c>
      <c r="K16">
        <v>402.2</v>
      </c>
      <c r="L16">
        <v>408.4</v>
      </c>
      <c r="M16">
        <v>317</v>
      </c>
      <c r="N16">
        <v>295.2</v>
      </c>
      <c r="O16">
        <v>367</v>
      </c>
      <c r="P16">
        <v>187.2</v>
      </c>
      <c r="Q16">
        <v>432.4</v>
      </c>
      <c r="R16">
        <v>151.20000000000002</v>
      </c>
      <c r="S16">
        <v>438.4</v>
      </c>
      <c r="T16">
        <v>327.59999999999997</v>
      </c>
      <c r="U16">
        <v>508.00000000000006</v>
      </c>
      <c r="V16">
        <v>241.79999999999998</v>
      </c>
      <c r="W16">
        <v>14.799999999999999</v>
      </c>
      <c r="X16">
        <v>98</v>
      </c>
      <c r="Y16">
        <v>331.40000000000009</v>
      </c>
      <c r="Z16">
        <v>404.8</v>
      </c>
      <c r="AA16">
        <v>453.59999999999997</v>
      </c>
      <c r="AB16">
        <v>238.8</v>
      </c>
      <c r="AC16">
        <v>357.8</v>
      </c>
      <c r="AD16">
        <v>541.4</v>
      </c>
      <c r="AE16">
        <v>52.4</v>
      </c>
      <c r="AF16">
        <v>562</v>
      </c>
      <c r="AG16">
        <v>147.4</v>
      </c>
      <c r="AH16">
        <v>127.4</v>
      </c>
      <c r="AI16">
        <v>364.79999999999995</v>
      </c>
      <c r="AJ16">
        <v>351.79999999999995</v>
      </c>
      <c r="AK16">
        <v>279.60000000000002</v>
      </c>
      <c r="AL16">
        <v>154.6</v>
      </c>
      <c r="AM16">
        <v>59.400000000000006</v>
      </c>
      <c r="AN16">
        <v>205.39999999999998</v>
      </c>
      <c r="AO16">
        <v>310.39999999999998</v>
      </c>
      <c r="AP16">
        <v>373.8</v>
      </c>
      <c r="AQ16">
        <v>189.8</v>
      </c>
      <c r="AR16">
        <v>103.4</v>
      </c>
      <c r="AS16">
        <v>211.39999999999998</v>
      </c>
      <c r="AT16">
        <v>438.59999999999997</v>
      </c>
      <c r="AU16">
        <v>183</v>
      </c>
      <c r="AV16">
        <v>271.8</v>
      </c>
      <c r="AW16">
        <v>286.8</v>
      </c>
      <c r="AX16">
        <v>231.20000000000002</v>
      </c>
      <c r="AY16">
        <v>196.8</v>
      </c>
      <c r="AZ16">
        <v>192</v>
      </c>
      <c r="BA16">
        <v>515.6</v>
      </c>
      <c r="BB16">
        <v>514</v>
      </c>
      <c r="BC16">
        <v>221.4</v>
      </c>
      <c r="BD16">
        <v>125.19999999999999</v>
      </c>
      <c r="BE16">
        <v>363.2</v>
      </c>
      <c r="BF16">
        <v>292.8</v>
      </c>
      <c r="BG16">
        <v>191.20000000000002</v>
      </c>
      <c r="BH16">
        <v>68.400000000000006</v>
      </c>
      <c r="BI16">
        <v>546</v>
      </c>
      <c r="BJ16">
        <v>215.60000000000002</v>
      </c>
      <c r="BK16">
        <v>163.99999999999997</v>
      </c>
      <c r="BL16">
        <v>134.4</v>
      </c>
      <c r="BM16">
        <v>648.80000000000007</v>
      </c>
      <c r="BN16">
        <v>256.8</v>
      </c>
      <c r="BO16">
        <v>332.2</v>
      </c>
      <c r="BP16">
        <v>405.8</v>
      </c>
      <c r="BQ16">
        <v>274.60000000000002</v>
      </c>
      <c r="BR16">
        <v>373</v>
      </c>
      <c r="BS16">
        <v>169.20000000000002</v>
      </c>
      <c r="BT16">
        <v>382.59999999999997</v>
      </c>
      <c r="BU16">
        <v>449.40000000000003</v>
      </c>
      <c r="BV16">
        <v>213.6</v>
      </c>
      <c r="BW16">
        <v>155.99999999999997</v>
      </c>
      <c r="BX16">
        <v>79.600000000000009</v>
      </c>
      <c r="BY16">
        <v>304.60000000000002</v>
      </c>
      <c r="BZ16">
        <v>328.6</v>
      </c>
      <c r="CA16">
        <v>422.6</v>
      </c>
      <c r="CB16">
        <v>143.20000000000002</v>
      </c>
      <c r="CC16">
        <v>575.20000000000005</v>
      </c>
      <c r="CD16">
        <v>658.8</v>
      </c>
      <c r="CE16">
        <v>102.2</v>
      </c>
      <c r="CF16">
        <v>426</v>
      </c>
      <c r="CG16">
        <v>449.2</v>
      </c>
      <c r="CH16">
        <v>208.79999999999998</v>
      </c>
      <c r="CI16">
        <v>410</v>
      </c>
      <c r="CJ16">
        <v>187</v>
      </c>
      <c r="CK16">
        <v>186.8</v>
      </c>
      <c r="CL16">
        <v>202</v>
      </c>
      <c r="CM16">
        <v>392.6</v>
      </c>
      <c r="CN16">
        <v>188.8</v>
      </c>
      <c r="CO16">
        <v>23.6</v>
      </c>
      <c r="CP16">
        <v>188</v>
      </c>
      <c r="CQ16">
        <v>814.80000000000007</v>
      </c>
      <c r="CR16">
        <v>191.2</v>
      </c>
      <c r="CS16">
        <v>275.2</v>
      </c>
      <c r="CT16">
        <v>337.20000000000005</v>
      </c>
      <c r="CU16">
        <v>371.8</v>
      </c>
      <c r="CV16">
        <v>355.19999999999993</v>
      </c>
      <c r="CW16">
        <v>380</v>
      </c>
      <c r="CY16">
        <f t="shared" si="0"/>
        <v>297.59199999999987</v>
      </c>
      <c r="CZ16">
        <f t="shared" si="1"/>
        <v>297.59199999999987</v>
      </c>
    </row>
    <row r="17" spans="2:104" x14ac:dyDescent="0.25">
      <c r="B17">
        <v>474.20000000000005</v>
      </c>
      <c r="C17">
        <v>264.39999999999998</v>
      </c>
      <c r="D17">
        <v>264</v>
      </c>
      <c r="E17">
        <v>637.6</v>
      </c>
      <c r="F17">
        <v>646</v>
      </c>
      <c r="G17">
        <v>300</v>
      </c>
      <c r="H17">
        <v>104.60000000000001</v>
      </c>
      <c r="I17">
        <v>93.4</v>
      </c>
      <c r="J17">
        <v>611</v>
      </c>
      <c r="K17">
        <v>488</v>
      </c>
      <c r="L17">
        <v>138.79999999999998</v>
      </c>
      <c r="M17">
        <v>242.6</v>
      </c>
      <c r="N17">
        <v>530</v>
      </c>
      <c r="O17">
        <v>299.2</v>
      </c>
      <c r="P17">
        <v>236.59999999999997</v>
      </c>
      <c r="Q17">
        <v>440.79999999999995</v>
      </c>
      <c r="R17">
        <v>33</v>
      </c>
      <c r="S17">
        <v>422.40000000000003</v>
      </c>
      <c r="T17">
        <v>254.8</v>
      </c>
      <c r="U17">
        <v>531.79999999999995</v>
      </c>
      <c r="V17">
        <v>101</v>
      </c>
      <c r="W17">
        <v>66</v>
      </c>
      <c r="X17">
        <v>139</v>
      </c>
      <c r="Y17">
        <v>343.99999999999994</v>
      </c>
      <c r="Z17">
        <v>425.40000000000003</v>
      </c>
      <c r="AA17">
        <v>234.4</v>
      </c>
      <c r="AB17">
        <v>101.80000000000001</v>
      </c>
      <c r="AC17">
        <v>412.4</v>
      </c>
      <c r="AD17">
        <v>179.79999999999998</v>
      </c>
      <c r="AE17">
        <v>257</v>
      </c>
      <c r="AF17">
        <v>548.6</v>
      </c>
      <c r="AG17">
        <v>217.4</v>
      </c>
      <c r="AH17">
        <v>261.60000000000002</v>
      </c>
      <c r="AI17">
        <v>204.6</v>
      </c>
      <c r="AJ17">
        <v>496.4</v>
      </c>
      <c r="AK17">
        <v>166.4</v>
      </c>
      <c r="AL17">
        <v>395.2</v>
      </c>
      <c r="AM17">
        <v>327.2</v>
      </c>
      <c r="AN17">
        <v>336</v>
      </c>
      <c r="AO17">
        <v>172.8</v>
      </c>
      <c r="AP17">
        <v>276</v>
      </c>
      <c r="AQ17">
        <v>228.60000000000002</v>
      </c>
      <c r="AR17">
        <v>431.40000000000003</v>
      </c>
      <c r="AS17">
        <v>227.60000000000002</v>
      </c>
      <c r="AT17">
        <v>494.59999999999997</v>
      </c>
      <c r="AU17">
        <v>785.19999999999993</v>
      </c>
      <c r="AV17">
        <v>584.19999999999993</v>
      </c>
      <c r="AW17">
        <v>123</v>
      </c>
      <c r="AX17">
        <v>317.8</v>
      </c>
      <c r="AY17">
        <v>100.80000000000001</v>
      </c>
      <c r="AZ17">
        <v>188</v>
      </c>
      <c r="BA17">
        <v>858</v>
      </c>
      <c r="BB17">
        <v>417</v>
      </c>
      <c r="BC17">
        <v>619.79999999999995</v>
      </c>
      <c r="BD17">
        <v>275</v>
      </c>
      <c r="BE17">
        <v>522.20000000000005</v>
      </c>
      <c r="BF17">
        <v>337.8</v>
      </c>
      <c r="BG17">
        <v>513</v>
      </c>
      <c r="BH17">
        <v>121.99999999999999</v>
      </c>
      <c r="BI17">
        <v>398.8</v>
      </c>
      <c r="BJ17">
        <v>276.20000000000005</v>
      </c>
      <c r="BK17">
        <v>106.6</v>
      </c>
      <c r="BL17">
        <v>136.79999999999998</v>
      </c>
      <c r="BM17">
        <v>160.6</v>
      </c>
      <c r="BN17">
        <v>153</v>
      </c>
      <c r="BO17">
        <v>374</v>
      </c>
      <c r="BP17">
        <v>216.4</v>
      </c>
      <c r="BQ17">
        <v>499.79999999999995</v>
      </c>
      <c r="BR17">
        <v>84</v>
      </c>
      <c r="BS17">
        <v>382.20000000000005</v>
      </c>
      <c r="BT17">
        <v>600.79999999999995</v>
      </c>
      <c r="BU17">
        <v>349</v>
      </c>
      <c r="BV17">
        <v>249</v>
      </c>
      <c r="BW17">
        <v>290.40000000000003</v>
      </c>
      <c r="BX17">
        <v>159.4</v>
      </c>
      <c r="BY17">
        <v>309.8</v>
      </c>
      <c r="BZ17">
        <v>82</v>
      </c>
      <c r="CA17">
        <v>242.39999999999998</v>
      </c>
      <c r="CB17">
        <v>92.4</v>
      </c>
      <c r="CC17">
        <v>357.6</v>
      </c>
      <c r="CD17">
        <v>107.4</v>
      </c>
      <c r="CE17">
        <v>420.6</v>
      </c>
      <c r="CF17">
        <v>301.39999999999998</v>
      </c>
      <c r="CG17">
        <v>307.39999999999998</v>
      </c>
      <c r="CH17">
        <v>272</v>
      </c>
      <c r="CI17">
        <v>193.2</v>
      </c>
      <c r="CJ17">
        <v>31.8</v>
      </c>
      <c r="CK17">
        <v>205.39999999999998</v>
      </c>
      <c r="CL17">
        <v>558</v>
      </c>
      <c r="CM17">
        <v>208</v>
      </c>
      <c r="CN17">
        <v>100.4</v>
      </c>
      <c r="CO17">
        <v>212.4</v>
      </c>
      <c r="CP17">
        <v>254.4</v>
      </c>
      <c r="CQ17">
        <v>368.59999999999997</v>
      </c>
      <c r="CR17">
        <v>260.2</v>
      </c>
      <c r="CS17">
        <v>261.60000000000002</v>
      </c>
      <c r="CT17">
        <v>470.6</v>
      </c>
      <c r="CU17">
        <v>337</v>
      </c>
      <c r="CV17">
        <v>289</v>
      </c>
      <c r="CW17">
        <v>384.4</v>
      </c>
      <c r="CY17">
        <f t="shared" si="0"/>
        <v>308.87200000000007</v>
      </c>
      <c r="CZ17">
        <f t="shared" si="1"/>
        <v>308.87200000000007</v>
      </c>
    </row>
    <row r="18" spans="2:104" x14ac:dyDescent="0.25">
      <c r="B18">
        <v>153.39999999999998</v>
      </c>
      <c r="C18">
        <v>290.40000000000003</v>
      </c>
      <c r="D18">
        <v>218.6</v>
      </c>
      <c r="E18">
        <v>560.4</v>
      </c>
      <c r="F18">
        <v>53.2</v>
      </c>
      <c r="G18">
        <v>256.8</v>
      </c>
      <c r="H18">
        <v>51</v>
      </c>
      <c r="I18">
        <v>119.2</v>
      </c>
      <c r="J18">
        <v>172.4</v>
      </c>
      <c r="K18">
        <v>738.8</v>
      </c>
      <c r="L18">
        <v>182.2</v>
      </c>
      <c r="M18">
        <v>807.4</v>
      </c>
      <c r="N18">
        <v>271.20000000000005</v>
      </c>
      <c r="O18">
        <v>203.6</v>
      </c>
      <c r="P18">
        <v>378.4</v>
      </c>
      <c r="Q18">
        <v>511.2</v>
      </c>
      <c r="R18">
        <v>301.79999999999995</v>
      </c>
      <c r="S18">
        <v>390.6</v>
      </c>
      <c r="T18">
        <v>215.99999999999997</v>
      </c>
      <c r="U18">
        <v>719.8</v>
      </c>
      <c r="V18">
        <v>225.2</v>
      </c>
      <c r="W18">
        <v>358.4</v>
      </c>
      <c r="X18">
        <v>228.2</v>
      </c>
      <c r="Y18">
        <v>173.6</v>
      </c>
      <c r="Z18">
        <v>379</v>
      </c>
      <c r="AA18">
        <v>367</v>
      </c>
      <c r="AB18">
        <v>489</v>
      </c>
      <c r="AC18">
        <v>354.99999999999994</v>
      </c>
      <c r="AD18">
        <v>294.8</v>
      </c>
      <c r="AE18">
        <v>218.6</v>
      </c>
      <c r="AF18">
        <v>377.2</v>
      </c>
      <c r="AG18">
        <v>303.2</v>
      </c>
      <c r="AH18">
        <v>66.8</v>
      </c>
      <c r="AI18">
        <v>308</v>
      </c>
      <c r="AJ18">
        <v>543.59999999999991</v>
      </c>
      <c r="AK18">
        <v>419.2</v>
      </c>
      <c r="AL18">
        <v>492.6</v>
      </c>
      <c r="AM18">
        <v>383</v>
      </c>
      <c r="AN18">
        <v>305.20000000000005</v>
      </c>
      <c r="AO18">
        <v>249.00000000000003</v>
      </c>
      <c r="AP18">
        <v>118.8</v>
      </c>
      <c r="AQ18">
        <v>438.2</v>
      </c>
      <c r="AR18">
        <v>306.20000000000005</v>
      </c>
      <c r="AS18">
        <v>555.19999999999993</v>
      </c>
      <c r="AT18">
        <v>362.8</v>
      </c>
      <c r="AU18">
        <v>95</v>
      </c>
      <c r="AV18">
        <v>180</v>
      </c>
      <c r="AW18">
        <v>354.2</v>
      </c>
      <c r="AX18">
        <v>106.6</v>
      </c>
      <c r="AY18">
        <v>391.4</v>
      </c>
      <c r="AZ18">
        <v>69.400000000000006</v>
      </c>
      <c r="BA18">
        <v>430.6</v>
      </c>
      <c r="BB18">
        <v>131.6</v>
      </c>
      <c r="BC18">
        <v>219.8</v>
      </c>
      <c r="BD18">
        <v>320.2</v>
      </c>
      <c r="BE18">
        <v>349.40000000000003</v>
      </c>
      <c r="BF18">
        <v>236</v>
      </c>
      <c r="BG18">
        <v>81.2</v>
      </c>
      <c r="BH18">
        <v>409</v>
      </c>
      <c r="BI18">
        <v>317.2</v>
      </c>
      <c r="BJ18">
        <v>441.59999999999997</v>
      </c>
      <c r="BK18">
        <v>293.40000000000003</v>
      </c>
      <c r="BL18">
        <v>310</v>
      </c>
      <c r="BM18">
        <v>188.20000000000002</v>
      </c>
      <c r="BN18">
        <v>296.60000000000002</v>
      </c>
      <c r="BO18">
        <v>281.60000000000002</v>
      </c>
      <c r="BP18">
        <v>448</v>
      </c>
      <c r="BQ18">
        <v>162.6</v>
      </c>
      <c r="BR18">
        <v>126.19999999999999</v>
      </c>
      <c r="BS18">
        <v>384.6</v>
      </c>
      <c r="BT18">
        <v>406.20000000000005</v>
      </c>
      <c r="BU18">
        <v>304.8</v>
      </c>
      <c r="BV18">
        <v>231.8</v>
      </c>
      <c r="BW18">
        <v>394.8</v>
      </c>
      <c r="BX18">
        <v>523.4</v>
      </c>
      <c r="BY18">
        <v>102.99999999999999</v>
      </c>
      <c r="BZ18">
        <v>312.40000000000003</v>
      </c>
      <c r="CA18">
        <v>549.20000000000005</v>
      </c>
      <c r="CB18">
        <v>50.6</v>
      </c>
      <c r="CC18">
        <v>519.6</v>
      </c>
      <c r="CD18">
        <v>191.20000000000005</v>
      </c>
      <c r="CE18">
        <v>336.60000000000008</v>
      </c>
      <c r="CF18">
        <v>583.4</v>
      </c>
      <c r="CG18">
        <v>172.2</v>
      </c>
      <c r="CH18">
        <v>52.400000000000006</v>
      </c>
      <c r="CI18">
        <v>251.2</v>
      </c>
      <c r="CJ18">
        <v>197.79999999999998</v>
      </c>
      <c r="CK18">
        <v>385.79999999999995</v>
      </c>
      <c r="CL18">
        <v>100.8</v>
      </c>
      <c r="CM18">
        <v>5.2</v>
      </c>
      <c r="CN18">
        <v>75.400000000000006</v>
      </c>
      <c r="CO18">
        <v>611.20000000000005</v>
      </c>
      <c r="CP18">
        <v>432</v>
      </c>
      <c r="CQ18">
        <v>432</v>
      </c>
      <c r="CR18">
        <v>487.6</v>
      </c>
      <c r="CS18">
        <v>285.60000000000002</v>
      </c>
      <c r="CT18">
        <v>627.6</v>
      </c>
      <c r="CU18">
        <v>65</v>
      </c>
      <c r="CV18">
        <v>384.79999999999995</v>
      </c>
      <c r="CW18">
        <v>604.99999999999989</v>
      </c>
      <c r="CY18">
        <f t="shared" si="0"/>
        <v>312.17199999999997</v>
      </c>
      <c r="CZ18">
        <f t="shared" si="1"/>
        <v>312.17199999999997</v>
      </c>
    </row>
    <row r="19" spans="2:104" x14ac:dyDescent="0.25">
      <c r="B19">
        <v>207.20000000000005</v>
      </c>
      <c r="C19">
        <v>567.6</v>
      </c>
      <c r="D19">
        <v>408.2</v>
      </c>
      <c r="E19">
        <v>52.400000000000006</v>
      </c>
      <c r="F19">
        <v>280.39999999999998</v>
      </c>
      <c r="G19">
        <v>148.60000000000002</v>
      </c>
      <c r="H19">
        <v>384.40000000000003</v>
      </c>
      <c r="I19">
        <v>111</v>
      </c>
      <c r="J19">
        <v>249</v>
      </c>
      <c r="K19">
        <v>703.99999999999989</v>
      </c>
      <c r="L19">
        <v>269</v>
      </c>
      <c r="M19">
        <v>177</v>
      </c>
      <c r="N19">
        <v>291</v>
      </c>
      <c r="O19">
        <v>143</v>
      </c>
      <c r="P19">
        <v>179.2</v>
      </c>
      <c r="Q19">
        <v>395.8</v>
      </c>
      <c r="R19">
        <v>57.199999999999996</v>
      </c>
      <c r="S19">
        <v>547.20000000000005</v>
      </c>
      <c r="T19">
        <v>12.2</v>
      </c>
      <c r="U19">
        <v>330</v>
      </c>
      <c r="V19">
        <v>165.39999999999998</v>
      </c>
      <c r="W19">
        <v>154.80000000000001</v>
      </c>
      <c r="X19">
        <v>308.59999999999997</v>
      </c>
      <c r="Y19">
        <v>287.2</v>
      </c>
      <c r="Z19">
        <v>403.2</v>
      </c>
      <c r="AA19">
        <v>173.79999999999998</v>
      </c>
      <c r="AB19">
        <v>405</v>
      </c>
      <c r="AC19">
        <v>465.4</v>
      </c>
      <c r="AD19">
        <v>209.20000000000002</v>
      </c>
      <c r="AE19">
        <v>554.4</v>
      </c>
      <c r="AF19">
        <v>265.2</v>
      </c>
      <c r="AG19">
        <v>272.39999999999998</v>
      </c>
      <c r="AH19">
        <v>332.20000000000005</v>
      </c>
      <c r="AI19">
        <v>456.2</v>
      </c>
      <c r="AJ19">
        <v>461</v>
      </c>
      <c r="AK19">
        <v>482.2</v>
      </c>
      <c r="AL19">
        <v>447.40000000000003</v>
      </c>
      <c r="AM19">
        <v>59</v>
      </c>
      <c r="AN19">
        <v>346.4</v>
      </c>
      <c r="AO19">
        <v>195.4</v>
      </c>
      <c r="AP19">
        <v>231.2</v>
      </c>
      <c r="AQ19">
        <v>247.6</v>
      </c>
      <c r="AR19">
        <v>222.8</v>
      </c>
      <c r="AS19">
        <v>296.8</v>
      </c>
      <c r="AT19">
        <v>437.4</v>
      </c>
      <c r="AU19">
        <v>212.20000000000002</v>
      </c>
      <c r="AV19">
        <v>227.60000000000002</v>
      </c>
      <c r="AW19">
        <v>223.99999999999997</v>
      </c>
      <c r="AX19">
        <v>278.2</v>
      </c>
      <c r="AY19">
        <v>449.4</v>
      </c>
      <c r="AZ19">
        <v>138.20000000000002</v>
      </c>
      <c r="BA19">
        <v>256.2</v>
      </c>
      <c r="BB19">
        <v>364.6</v>
      </c>
      <c r="BC19">
        <v>268.8</v>
      </c>
      <c r="BD19">
        <v>363.20000000000005</v>
      </c>
      <c r="BE19">
        <v>327.20000000000005</v>
      </c>
      <c r="BF19">
        <v>698.6</v>
      </c>
      <c r="BG19">
        <v>322.60000000000002</v>
      </c>
      <c r="BH19">
        <v>271.79999999999995</v>
      </c>
      <c r="BI19">
        <v>58.6</v>
      </c>
      <c r="BJ19">
        <v>486.8</v>
      </c>
      <c r="BK19">
        <v>37.799999999999997</v>
      </c>
      <c r="BL19">
        <v>292.99999999999994</v>
      </c>
      <c r="BM19">
        <v>178.4</v>
      </c>
      <c r="BN19">
        <v>204.39999999999998</v>
      </c>
      <c r="BO19">
        <v>263.40000000000003</v>
      </c>
      <c r="BP19">
        <v>571.59999999999991</v>
      </c>
      <c r="BQ19">
        <v>512.40000000000009</v>
      </c>
      <c r="BR19">
        <v>505</v>
      </c>
      <c r="BS19">
        <v>431.2</v>
      </c>
      <c r="BT19">
        <v>400</v>
      </c>
      <c r="BU19">
        <v>384.2</v>
      </c>
      <c r="BV19">
        <v>256.40000000000003</v>
      </c>
      <c r="BW19">
        <v>207.6</v>
      </c>
      <c r="BX19">
        <v>729.6</v>
      </c>
      <c r="BY19">
        <v>301.8</v>
      </c>
      <c r="BZ19">
        <v>164.39999999999998</v>
      </c>
      <c r="CA19">
        <v>400.79999999999995</v>
      </c>
      <c r="CB19">
        <v>54.199999999999996</v>
      </c>
      <c r="CC19">
        <v>394.8</v>
      </c>
      <c r="CD19">
        <v>150.4</v>
      </c>
      <c r="CE19">
        <v>202.4</v>
      </c>
      <c r="CF19">
        <v>388.8</v>
      </c>
      <c r="CG19">
        <v>267.39999999999998</v>
      </c>
      <c r="CH19">
        <v>598</v>
      </c>
      <c r="CI19">
        <v>414.6</v>
      </c>
      <c r="CJ19">
        <v>167.6</v>
      </c>
      <c r="CK19">
        <v>376.4</v>
      </c>
      <c r="CL19">
        <v>297.8</v>
      </c>
      <c r="CM19">
        <v>279.2</v>
      </c>
      <c r="CN19">
        <v>73.400000000000006</v>
      </c>
      <c r="CO19">
        <v>639</v>
      </c>
      <c r="CP19">
        <v>302.2</v>
      </c>
      <c r="CQ19">
        <v>93.600000000000009</v>
      </c>
      <c r="CR19">
        <v>533.20000000000005</v>
      </c>
      <c r="CS19">
        <v>289.39999999999998</v>
      </c>
      <c r="CT19">
        <v>335.00000000000006</v>
      </c>
      <c r="CU19">
        <v>196.39999999999998</v>
      </c>
      <c r="CV19">
        <v>160.19999999999999</v>
      </c>
      <c r="CW19">
        <v>293</v>
      </c>
      <c r="CY19">
        <f t="shared" si="0"/>
        <v>306.91600000000011</v>
      </c>
      <c r="CZ19">
        <f t="shared" si="1"/>
        <v>306.91600000000011</v>
      </c>
    </row>
    <row r="20" spans="2:104" x14ac:dyDescent="0.25">
      <c r="B20">
        <v>57.4</v>
      </c>
      <c r="C20">
        <v>586.19999999999993</v>
      </c>
      <c r="D20">
        <v>431</v>
      </c>
      <c r="E20">
        <v>77.800000000000011</v>
      </c>
      <c r="F20">
        <v>125.99999999999999</v>
      </c>
      <c r="G20">
        <v>550.4</v>
      </c>
      <c r="H20">
        <v>167.8</v>
      </c>
      <c r="I20">
        <v>351.79999999999995</v>
      </c>
      <c r="J20">
        <v>285</v>
      </c>
      <c r="K20">
        <v>307.60000000000002</v>
      </c>
      <c r="L20">
        <v>556.20000000000005</v>
      </c>
      <c r="M20">
        <v>272.59999999999997</v>
      </c>
      <c r="N20">
        <v>466.59999999999997</v>
      </c>
      <c r="O20">
        <v>438</v>
      </c>
      <c r="P20">
        <v>358.6</v>
      </c>
      <c r="Q20">
        <v>251.20000000000002</v>
      </c>
      <c r="R20">
        <v>24.4</v>
      </c>
      <c r="S20">
        <v>298.8</v>
      </c>
      <c r="T20">
        <v>200.60000000000002</v>
      </c>
      <c r="U20">
        <v>374</v>
      </c>
      <c r="V20">
        <v>222</v>
      </c>
      <c r="W20">
        <v>603.80000000000007</v>
      </c>
      <c r="X20">
        <v>211.8</v>
      </c>
      <c r="Y20">
        <v>303.2</v>
      </c>
      <c r="Z20">
        <v>479.40000000000003</v>
      </c>
      <c r="AA20">
        <v>290</v>
      </c>
      <c r="AB20">
        <v>106.80000000000001</v>
      </c>
      <c r="AC20">
        <v>135.6</v>
      </c>
      <c r="AD20">
        <v>275.60000000000002</v>
      </c>
      <c r="AE20">
        <v>340.6</v>
      </c>
      <c r="AF20">
        <v>11.8</v>
      </c>
      <c r="AG20">
        <v>115</v>
      </c>
      <c r="AH20">
        <v>307</v>
      </c>
      <c r="AI20">
        <v>132.80000000000001</v>
      </c>
      <c r="AJ20">
        <v>443.79999999999995</v>
      </c>
      <c r="AK20">
        <v>416.8</v>
      </c>
      <c r="AL20">
        <v>283.39999999999998</v>
      </c>
      <c r="AM20">
        <v>354.8</v>
      </c>
      <c r="AN20">
        <v>411.2</v>
      </c>
      <c r="AO20">
        <v>114.20000000000002</v>
      </c>
      <c r="AP20">
        <v>295.8</v>
      </c>
      <c r="AQ20">
        <v>454.2</v>
      </c>
      <c r="AR20">
        <v>368.2</v>
      </c>
      <c r="AS20">
        <v>224.39999999999998</v>
      </c>
      <c r="AT20">
        <v>277</v>
      </c>
      <c r="AU20">
        <v>204.39999999999998</v>
      </c>
      <c r="AV20">
        <v>403.4</v>
      </c>
      <c r="AW20">
        <v>211.2</v>
      </c>
      <c r="AX20">
        <v>347.8</v>
      </c>
      <c r="AY20">
        <v>461.2</v>
      </c>
      <c r="AZ20">
        <v>15.4</v>
      </c>
      <c r="BA20">
        <v>308.60000000000002</v>
      </c>
      <c r="BB20">
        <v>293</v>
      </c>
      <c r="BC20">
        <v>158.6</v>
      </c>
      <c r="BD20">
        <v>411.79999999999995</v>
      </c>
      <c r="BE20">
        <v>343.4</v>
      </c>
      <c r="BF20">
        <v>157.19999999999999</v>
      </c>
      <c r="BG20">
        <v>193.60000000000002</v>
      </c>
      <c r="BH20">
        <v>196.2</v>
      </c>
      <c r="BI20">
        <v>132.4</v>
      </c>
      <c r="BJ20">
        <v>365</v>
      </c>
      <c r="BK20">
        <v>218.6</v>
      </c>
      <c r="BL20">
        <v>449.6</v>
      </c>
      <c r="BM20">
        <v>177.8</v>
      </c>
      <c r="BN20">
        <v>222</v>
      </c>
      <c r="BO20">
        <v>129.80000000000001</v>
      </c>
      <c r="BP20">
        <v>355.2</v>
      </c>
      <c r="BQ20">
        <v>151</v>
      </c>
      <c r="BR20">
        <v>471.2</v>
      </c>
      <c r="BS20">
        <v>312.59999999999997</v>
      </c>
      <c r="BT20">
        <v>236</v>
      </c>
      <c r="BU20">
        <v>412.8</v>
      </c>
      <c r="BV20">
        <v>260</v>
      </c>
      <c r="BW20">
        <v>157.6</v>
      </c>
      <c r="BX20">
        <v>275.60000000000002</v>
      </c>
      <c r="BY20">
        <v>416.6</v>
      </c>
      <c r="BZ20">
        <v>420.20000000000005</v>
      </c>
      <c r="CA20">
        <v>250.20000000000002</v>
      </c>
      <c r="CB20">
        <v>224.8</v>
      </c>
      <c r="CC20">
        <v>219.8</v>
      </c>
      <c r="CD20">
        <v>573.00000000000011</v>
      </c>
      <c r="CE20">
        <v>380.2</v>
      </c>
      <c r="CF20">
        <v>387.4</v>
      </c>
      <c r="CG20">
        <v>80.2</v>
      </c>
      <c r="CH20">
        <v>328.59999999999997</v>
      </c>
      <c r="CI20">
        <v>292.8</v>
      </c>
      <c r="CJ20">
        <v>95.199999999999989</v>
      </c>
      <c r="CK20">
        <v>361.79999999999995</v>
      </c>
      <c r="CL20">
        <v>773.59999999999991</v>
      </c>
      <c r="CM20">
        <v>231.4</v>
      </c>
      <c r="CN20">
        <v>450.40000000000003</v>
      </c>
      <c r="CO20">
        <v>187.2</v>
      </c>
      <c r="CP20">
        <v>276.80000000000007</v>
      </c>
      <c r="CQ20">
        <v>314.79999999999995</v>
      </c>
      <c r="CR20">
        <v>97.800000000000011</v>
      </c>
      <c r="CS20">
        <v>495.19999999999993</v>
      </c>
      <c r="CT20">
        <v>216.4</v>
      </c>
      <c r="CU20">
        <v>311.20000000000005</v>
      </c>
      <c r="CV20">
        <v>173.2</v>
      </c>
      <c r="CW20">
        <v>331.6</v>
      </c>
      <c r="CY20">
        <f t="shared" si="0"/>
        <v>292.84599999999995</v>
      </c>
      <c r="CZ20">
        <f t="shared" si="1"/>
        <v>292.84599999999995</v>
      </c>
    </row>
    <row r="21" spans="2:104" x14ac:dyDescent="0.25">
      <c r="B21">
        <v>116</v>
      </c>
      <c r="C21">
        <v>198.8</v>
      </c>
      <c r="D21">
        <v>369.2</v>
      </c>
      <c r="E21">
        <v>212.59999999999997</v>
      </c>
      <c r="F21">
        <v>708.6</v>
      </c>
      <c r="G21">
        <v>354.79999999999995</v>
      </c>
      <c r="H21">
        <v>134.6</v>
      </c>
      <c r="I21">
        <v>307</v>
      </c>
      <c r="J21">
        <v>335.4</v>
      </c>
      <c r="K21">
        <v>262.2</v>
      </c>
      <c r="L21">
        <v>374.2</v>
      </c>
      <c r="M21">
        <v>190</v>
      </c>
      <c r="N21">
        <v>190.2</v>
      </c>
      <c r="O21">
        <v>254</v>
      </c>
      <c r="P21">
        <v>464.79999999999995</v>
      </c>
      <c r="Q21">
        <v>274.8</v>
      </c>
      <c r="R21">
        <v>430.80000000000007</v>
      </c>
      <c r="S21">
        <v>187</v>
      </c>
      <c r="T21">
        <v>225.6</v>
      </c>
      <c r="U21">
        <v>672.6</v>
      </c>
      <c r="V21">
        <v>369.4</v>
      </c>
      <c r="W21">
        <v>220.39999999999998</v>
      </c>
      <c r="X21">
        <v>65</v>
      </c>
      <c r="Y21">
        <v>400.40000000000009</v>
      </c>
      <c r="Z21">
        <v>577</v>
      </c>
      <c r="AA21">
        <v>206.8</v>
      </c>
      <c r="AB21">
        <v>241.60000000000002</v>
      </c>
      <c r="AC21">
        <v>524.59999999999991</v>
      </c>
      <c r="AD21">
        <v>490.6</v>
      </c>
      <c r="AE21">
        <v>272.20000000000005</v>
      </c>
      <c r="AF21">
        <v>111</v>
      </c>
      <c r="AG21">
        <v>41</v>
      </c>
      <c r="AH21">
        <v>61.2</v>
      </c>
      <c r="AI21">
        <v>201</v>
      </c>
      <c r="AJ21">
        <v>502.59999999999997</v>
      </c>
      <c r="AK21">
        <v>246.8</v>
      </c>
      <c r="AL21">
        <v>516.79999999999995</v>
      </c>
      <c r="AM21">
        <v>575.20000000000005</v>
      </c>
      <c r="AN21">
        <v>334.6</v>
      </c>
      <c r="AO21">
        <v>114.4</v>
      </c>
      <c r="AP21">
        <v>239.4</v>
      </c>
      <c r="AQ21">
        <v>305.2</v>
      </c>
      <c r="AR21">
        <v>195.8</v>
      </c>
      <c r="AS21">
        <v>495</v>
      </c>
      <c r="AT21">
        <v>463.2</v>
      </c>
      <c r="AU21">
        <v>188.6</v>
      </c>
      <c r="AV21">
        <v>322.60000000000002</v>
      </c>
      <c r="AW21">
        <v>416</v>
      </c>
      <c r="AX21">
        <v>84.4</v>
      </c>
      <c r="AY21">
        <v>200.6</v>
      </c>
      <c r="AZ21">
        <v>271.60000000000002</v>
      </c>
      <c r="BA21">
        <v>351.79999999999995</v>
      </c>
      <c r="BB21">
        <v>535.79999999999995</v>
      </c>
      <c r="BC21">
        <v>479.8</v>
      </c>
      <c r="BD21">
        <v>102.39999999999999</v>
      </c>
      <c r="BE21">
        <v>100.59999999999998</v>
      </c>
      <c r="BF21">
        <v>571.79999999999995</v>
      </c>
      <c r="BG21">
        <v>365.20000000000005</v>
      </c>
      <c r="BH21">
        <v>151.59999999999997</v>
      </c>
      <c r="BI21">
        <v>286.79999999999995</v>
      </c>
      <c r="BJ21">
        <v>419.4</v>
      </c>
      <c r="BK21">
        <v>163.19999999999999</v>
      </c>
      <c r="BL21">
        <v>392.8</v>
      </c>
      <c r="BM21">
        <v>569.20000000000005</v>
      </c>
      <c r="BN21">
        <v>584.80000000000007</v>
      </c>
      <c r="BO21">
        <v>290</v>
      </c>
      <c r="BP21">
        <v>113.6</v>
      </c>
      <c r="BQ21">
        <v>416.99999999999994</v>
      </c>
      <c r="BR21">
        <v>218.19999999999996</v>
      </c>
      <c r="BS21">
        <v>283.2</v>
      </c>
      <c r="BT21">
        <v>321.79999999999995</v>
      </c>
      <c r="BU21">
        <v>320.2</v>
      </c>
      <c r="BV21">
        <v>159.79999999999998</v>
      </c>
      <c r="BW21">
        <v>61.2</v>
      </c>
      <c r="BX21">
        <v>415.4</v>
      </c>
      <c r="BY21">
        <v>491.20000000000005</v>
      </c>
      <c r="BZ21">
        <v>482.4</v>
      </c>
      <c r="CA21">
        <v>638</v>
      </c>
      <c r="CB21">
        <v>474</v>
      </c>
      <c r="CC21">
        <v>252.00000000000003</v>
      </c>
      <c r="CD21">
        <v>477.59999999999997</v>
      </c>
      <c r="CE21">
        <v>63.199999999999996</v>
      </c>
      <c r="CF21">
        <v>185.4</v>
      </c>
      <c r="CG21">
        <v>192.6</v>
      </c>
      <c r="CH21">
        <v>162.4</v>
      </c>
      <c r="CI21">
        <v>442.8</v>
      </c>
      <c r="CJ21">
        <v>590.59999999999991</v>
      </c>
      <c r="CK21">
        <v>376.2</v>
      </c>
      <c r="CL21">
        <v>305.2</v>
      </c>
      <c r="CM21">
        <v>368.2</v>
      </c>
      <c r="CN21">
        <v>52.199999999999996</v>
      </c>
      <c r="CO21">
        <v>369.59999999999997</v>
      </c>
      <c r="CP21">
        <v>267.40000000000003</v>
      </c>
      <c r="CQ21">
        <v>347.4</v>
      </c>
      <c r="CR21">
        <v>79.2</v>
      </c>
      <c r="CS21">
        <v>780.39999999999986</v>
      </c>
      <c r="CT21">
        <v>209.59999999999997</v>
      </c>
      <c r="CU21">
        <v>450.20000000000005</v>
      </c>
      <c r="CV21">
        <v>402.59999999999997</v>
      </c>
      <c r="CW21">
        <v>476.2</v>
      </c>
      <c r="CY21">
        <f t="shared" si="0"/>
        <v>321.30400000000009</v>
      </c>
      <c r="CZ21">
        <f t="shared" si="1"/>
        <v>321.30400000000009</v>
      </c>
    </row>
    <row r="22" spans="2:104" x14ac:dyDescent="0.25">
      <c r="B22">
        <v>411</v>
      </c>
      <c r="C22">
        <v>185.59999999999997</v>
      </c>
      <c r="D22">
        <v>340.2</v>
      </c>
      <c r="E22">
        <v>266.2</v>
      </c>
      <c r="F22">
        <v>291.60000000000002</v>
      </c>
      <c r="G22">
        <v>260.8</v>
      </c>
      <c r="H22">
        <v>397</v>
      </c>
      <c r="I22">
        <v>150</v>
      </c>
      <c r="J22">
        <v>291.19999999999993</v>
      </c>
      <c r="K22">
        <v>142.19999999999999</v>
      </c>
      <c r="L22">
        <v>419.79999999999995</v>
      </c>
      <c r="M22">
        <v>531.4</v>
      </c>
      <c r="N22">
        <v>315.39999999999998</v>
      </c>
      <c r="O22">
        <v>143.6</v>
      </c>
      <c r="P22">
        <v>375.59999999999997</v>
      </c>
      <c r="Q22">
        <v>553</v>
      </c>
      <c r="R22">
        <v>188.6</v>
      </c>
      <c r="S22">
        <v>318</v>
      </c>
      <c r="T22">
        <v>390.60000000000008</v>
      </c>
      <c r="U22">
        <v>334.2</v>
      </c>
      <c r="V22">
        <v>307</v>
      </c>
      <c r="W22">
        <v>89.799999999999983</v>
      </c>
      <c r="X22">
        <v>591.4</v>
      </c>
      <c r="Y22">
        <v>394.6</v>
      </c>
      <c r="Z22">
        <v>471.20000000000005</v>
      </c>
      <c r="AA22">
        <v>362.4</v>
      </c>
      <c r="AB22">
        <v>474.6</v>
      </c>
      <c r="AC22">
        <v>474.4</v>
      </c>
      <c r="AD22">
        <v>541</v>
      </c>
      <c r="AE22">
        <v>442</v>
      </c>
      <c r="AF22">
        <v>193.79999999999998</v>
      </c>
      <c r="AG22">
        <v>178.8</v>
      </c>
      <c r="AH22">
        <v>95.999999999999986</v>
      </c>
      <c r="AI22">
        <v>553.79999999999995</v>
      </c>
      <c r="AJ22">
        <v>376.4</v>
      </c>
      <c r="AK22">
        <v>37.200000000000003</v>
      </c>
      <c r="AL22">
        <v>101</v>
      </c>
      <c r="AM22">
        <v>628.6</v>
      </c>
      <c r="AN22">
        <v>203</v>
      </c>
      <c r="AO22">
        <v>276.39999999999998</v>
      </c>
      <c r="AP22">
        <v>56.2</v>
      </c>
      <c r="AQ22">
        <v>165.8</v>
      </c>
      <c r="AR22">
        <v>701.8</v>
      </c>
      <c r="AS22">
        <v>240.2</v>
      </c>
      <c r="AT22">
        <v>579.6</v>
      </c>
      <c r="AU22">
        <v>65</v>
      </c>
      <c r="AV22">
        <v>405.59999999999997</v>
      </c>
      <c r="AW22">
        <v>349.8</v>
      </c>
      <c r="AX22">
        <v>323.2</v>
      </c>
      <c r="AY22">
        <v>522.6</v>
      </c>
      <c r="AZ22">
        <v>42.8</v>
      </c>
      <c r="BA22">
        <v>335.2</v>
      </c>
      <c r="BB22">
        <v>457.20000000000005</v>
      </c>
      <c r="BC22">
        <v>585.4</v>
      </c>
      <c r="BD22">
        <v>562</v>
      </c>
      <c r="BE22">
        <v>258.8</v>
      </c>
      <c r="BF22">
        <v>497</v>
      </c>
      <c r="BG22">
        <v>297.8</v>
      </c>
      <c r="BH22">
        <v>36</v>
      </c>
      <c r="BI22">
        <v>140.80000000000001</v>
      </c>
      <c r="BJ22">
        <v>364.6</v>
      </c>
      <c r="BK22">
        <v>205</v>
      </c>
      <c r="BL22">
        <v>454.40000000000003</v>
      </c>
      <c r="BM22">
        <v>407.6</v>
      </c>
      <c r="BN22">
        <v>236.4</v>
      </c>
      <c r="BO22">
        <v>357.2</v>
      </c>
      <c r="BP22">
        <v>202.4</v>
      </c>
      <c r="BQ22">
        <v>79.400000000000006</v>
      </c>
      <c r="BR22">
        <v>418.2</v>
      </c>
      <c r="BS22">
        <v>277.39999999999998</v>
      </c>
      <c r="BT22">
        <v>384.8</v>
      </c>
      <c r="BU22">
        <v>453.8</v>
      </c>
      <c r="BV22">
        <v>198.60000000000002</v>
      </c>
      <c r="BW22">
        <v>343.20000000000005</v>
      </c>
      <c r="BX22">
        <v>378.79999999999995</v>
      </c>
      <c r="BY22">
        <v>65.400000000000006</v>
      </c>
      <c r="BZ22">
        <v>329.8</v>
      </c>
      <c r="CA22">
        <v>91.8</v>
      </c>
      <c r="CB22">
        <v>85</v>
      </c>
      <c r="CC22">
        <v>254.60000000000002</v>
      </c>
      <c r="CD22">
        <v>472</v>
      </c>
      <c r="CE22">
        <v>338.8</v>
      </c>
      <c r="CF22">
        <v>228.2</v>
      </c>
      <c r="CG22">
        <v>214.79999999999998</v>
      </c>
      <c r="CH22">
        <v>634.20000000000005</v>
      </c>
      <c r="CI22">
        <v>224.4</v>
      </c>
      <c r="CJ22">
        <v>229.19999999999996</v>
      </c>
      <c r="CK22">
        <v>275.39999999999998</v>
      </c>
      <c r="CL22">
        <v>226</v>
      </c>
      <c r="CM22">
        <v>5</v>
      </c>
      <c r="CN22">
        <v>433</v>
      </c>
      <c r="CO22">
        <v>270.60000000000002</v>
      </c>
      <c r="CP22">
        <v>232.4</v>
      </c>
      <c r="CQ22">
        <v>443.4</v>
      </c>
      <c r="CR22">
        <v>441.00000000000006</v>
      </c>
      <c r="CS22">
        <v>515.6</v>
      </c>
      <c r="CT22">
        <v>469.2</v>
      </c>
      <c r="CU22">
        <v>220.8</v>
      </c>
      <c r="CV22">
        <v>402.40000000000003</v>
      </c>
      <c r="CW22">
        <v>378.20000000000005</v>
      </c>
      <c r="CY22">
        <f t="shared" si="0"/>
        <v>319.6520000000001</v>
      </c>
      <c r="CZ22">
        <f t="shared" si="1"/>
        <v>319.6520000000001</v>
      </c>
    </row>
    <row r="23" spans="2:104" x14ac:dyDescent="0.25">
      <c r="B23">
        <v>552.6</v>
      </c>
      <c r="C23">
        <v>298.8</v>
      </c>
      <c r="D23">
        <v>547.80000000000007</v>
      </c>
      <c r="E23">
        <v>277.60000000000002</v>
      </c>
      <c r="F23">
        <v>380.20000000000005</v>
      </c>
      <c r="G23">
        <v>390.4</v>
      </c>
      <c r="H23">
        <v>191.20000000000002</v>
      </c>
      <c r="I23">
        <v>281.39999999999998</v>
      </c>
      <c r="J23">
        <v>270.59999999999997</v>
      </c>
      <c r="K23">
        <v>641.20000000000005</v>
      </c>
      <c r="L23">
        <v>319.2</v>
      </c>
      <c r="M23">
        <v>398.19999999999993</v>
      </c>
      <c r="N23">
        <v>222.4</v>
      </c>
      <c r="O23">
        <v>437</v>
      </c>
      <c r="P23">
        <v>122.6</v>
      </c>
      <c r="Q23">
        <v>296.40000000000003</v>
      </c>
      <c r="R23">
        <v>206.2</v>
      </c>
      <c r="S23">
        <v>135</v>
      </c>
      <c r="T23">
        <v>171.99999999999997</v>
      </c>
      <c r="U23">
        <v>190.00000000000003</v>
      </c>
      <c r="V23">
        <v>248.60000000000002</v>
      </c>
      <c r="W23">
        <v>567.20000000000005</v>
      </c>
      <c r="X23">
        <v>220</v>
      </c>
      <c r="Y23">
        <v>504.79999999999995</v>
      </c>
      <c r="Z23">
        <v>734.2</v>
      </c>
      <c r="AA23">
        <v>342.6</v>
      </c>
      <c r="AB23">
        <v>228.6</v>
      </c>
      <c r="AC23">
        <v>77.599999999999994</v>
      </c>
      <c r="AD23">
        <v>316.2</v>
      </c>
      <c r="AE23">
        <v>141.4</v>
      </c>
      <c r="AF23">
        <v>111.00000000000001</v>
      </c>
      <c r="AG23">
        <v>304.79999999999995</v>
      </c>
      <c r="AH23">
        <v>477.79999999999995</v>
      </c>
      <c r="AI23">
        <v>347.80000000000007</v>
      </c>
      <c r="AJ23">
        <v>411.40000000000003</v>
      </c>
      <c r="AK23">
        <v>294.8</v>
      </c>
      <c r="AL23">
        <v>294.79999999999995</v>
      </c>
      <c r="AM23">
        <v>149.4</v>
      </c>
      <c r="AN23">
        <v>562</v>
      </c>
      <c r="AO23">
        <v>160</v>
      </c>
      <c r="AP23">
        <v>87.2</v>
      </c>
      <c r="AQ23">
        <v>116.60000000000001</v>
      </c>
      <c r="AR23">
        <v>552.19999999999993</v>
      </c>
      <c r="AS23">
        <v>168</v>
      </c>
      <c r="AT23">
        <v>257.2</v>
      </c>
      <c r="AU23">
        <v>351.79999999999995</v>
      </c>
      <c r="AV23">
        <v>568.79999999999995</v>
      </c>
      <c r="AW23">
        <v>230</v>
      </c>
      <c r="AX23">
        <v>424.20000000000005</v>
      </c>
      <c r="AY23">
        <v>453.20000000000005</v>
      </c>
      <c r="AZ23">
        <v>270.60000000000002</v>
      </c>
      <c r="BA23">
        <v>432.99999999999994</v>
      </c>
      <c r="BB23">
        <v>356.40000000000003</v>
      </c>
      <c r="BC23">
        <v>355.6</v>
      </c>
      <c r="BD23">
        <v>207.8</v>
      </c>
      <c r="BE23">
        <v>326.40000000000003</v>
      </c>
      <c r="BF23">
        <v>247.4</v>
      </c>
      <c r="BG23">
        <v>322.39999999999998</v>
      </c>
      <c r="BH23">
        <v>165.2</v>
      </c>
      <c r="BI23">
        <v>287.8</v>
      </c>
      <c r="BJ23">
        <v>143.4</v>
      </c>
      <c r="BK23">
        <v>218.20000000000002</v>
      </c>
      <c r="BL23">
        <v>394.40000000000003</v>
      </c>
      <c r="BM23">
        <v>284.59999999999997</v>
      </c>
      <c r="BN23">
        <v>332.80000000000007</v>
      </c>
      <c r="BO23">
        <v>376.6</v>
      </c>
      <c r="BP23">
        <v>269.59999999999997</v>
      </c>
      <c r="BQ23">
        <v>282</v>
      </c>
      <c r="BR23">
        <v>299.8</v>
      </c>
      <c r="BS23">
        <v>275</v>
      </c>
      <c r="BT23">
        <v>183</v>
      </c>
      <c r="BU23">
        <v>508.6</v>
      </c>
      <c r="BV23">
        <v>425.4</v>
      </c>
      <c r="BW23">
        <v>515.4</v>
      </c>
      <c r="BX23">
        <v>208.60000000000002</v>
      </c>
      <c r="BY23">
        <v>475</v>
      </c>
      <c r="BZ23">
        <v>191.4</v>
      </c>
      <c r="CA23">
        <v>153.80000000000001</v>
      </c>
      <c r="CB23">
        <v>139.80000000000001</v>
      </c>
      <c r="CC23">
        <v>259</v>
      </c>
      <c r="CD23">
        <v>360.4</v>
      </c>
      <c r="CE23">
        <v>385.2</v>
      </c>
      <c r="CF23">
        <v>594.20000000000005</v>
      </c>
      <c r="CG23">
        <v>275.8</v>
      </c>
      <c r="CH23">
        <v>718.6</v>
      </c>
      <c r="CI23">
        <v>72.8</v>
      </c>
      <c r="CJ23">
        <v>481</v>
      </c>
      <c r="CK23">
        <v>85.2</v>
      </c>
      <c r="CL23">
        <v>187.2</v>
      </c>
      <c r="CM23">
        <v>124.2</v>
      </c>
      <c r="CN23">
        <v>387.40000000000003</v>
      </c>
      <c r="CO23">
        <v>352.4</v>
      </c>
      <c r="CP23">
        <v>175.79999999999998</v>
      </c>
      <c r="CQ23">
        <v>627.4</v>
      </c>
      <c r="CR23">
        <v>566.20000000000005</v>
      </c>
      <c r="CS23">
        <v>414.2</v>
      </c>
      <c r="CT23">
        <v>294.8</v>
      </c>
      <c r="CU23">
        <v>238.4</v>
      </c>
      <c r="CV23">
        <v>562</v>
      </c>
      <c r="CW23">
        <v>270.39999999999998</v>
      </c>
      <c r="CY23">
        <f t="shared" si="0"/>
        <v>321.1760000000001</v>
      </c>
      <c r="CZ23">
        <f t="shared" si="1"/>
        <v>321.1760000000001</v>
      </c>
    </row>
    <row r="24" spans="2:104" x14ac:dyDescent="0.25">
      <c r="B24">
        <v>350</v>
      </c>
      <c r="C24">
        <v>344</v>
      </c>
      <c r="D24">
        <v>425.8</v>
      </c>
      <c r="E24">
        <v>203.8</v>
      </c>
      <c r="F24">
        <v>529.20000000000005</v>
      </c>
      <c r="G24">
        <v>310.60000000000002</v>
      </c>
      <c r="H24">
        <v>334.2</v>
      </c>
      <c r="I24">
        <v>103.60000000000002</v>
      </c>
      <c r="J24">
        <v>197.39999999999998</v>
      </c>
      <c r="K24">
        <v>370.8</v>
      </c>
      <c r="L24">
        <v>417.6</v>
      </c>
      <c r="M24">
        <v>277</v>
      </c>
      <c r="N24">
        <v>182.6</v>
      </c>
      <c r="O24">
        <v>67.800000000000011</v>
      </c>
      <c r="P24">
        <v>554.20000000000005</v>
      </c>
      <c r="Q24">
        <v>465.6</v>
      </c>
      <c r="R24">
        <v>273.39999999999998</v>
      </c>
      <c r="S24">
        <v>410.6</v>
      </c>
      <c r="T24">
        <v>150.6</v>
      </c>
      <c r="U24">
        <v>283.8</v>
      </c>
      <c r="V24">
        <v>49.6</v>
      </c>
      <c r="W24">
        <v>664</v>
      </c>
      <c r="X24">
        <v>576.59999999999991</v>
      </c>
      <c r="Y24">
        <v>572</v>
      </c>
      <c r="Z24">
        <v>439</v>
      </c>
      <c r="AA24">
        <v>479.20000000000005</v>
      </c>
      <c r="AB24">
        <v>248.8</v>
      </c>
      <c r="AC24">
        <v>210.4</v>
      </c>
      <c r="AD24">
        <v>178</v>
      </c>
      <c r="AE24">
        <v>305.2</v>
      </c>
      <c r="AF24">
        <v>179.60000000000002</v>
      </c>
      <c r="AG24">
        <v>613.40000000000009</v>
      </c>
      <c r="AH24">
        <v>302.39999999999998</v>
      </c>
      <c r="AI24">
        <v>280.39999999999998</v>
      </c>
      <c r="AJ24">
        <v>307.8</v>
      </c>
      <c r="AK24">
        <v>359.6</v>
      </c>
      <c r="AL24">
        <v>315.79999999999995</v>
      </c>
      <c r="AM24">
        <v>173.60000000000002</v>
      </c>
      <c r="AN24">
        <v>352.4</v>
      </c>
      <c r="AO24">
        <v>154.6</v>
      </c>
      <c r="AP24">
        <v>652.6</v>
      </c>
      <c r="AQ24">
        <v>154.60000000000002</v>
      </c>
      <c r="AR24">
        <v>303.60000000000002</v>
      </c>
      <c r="AS24">
        <v>322.20000000000005</v>
      </c>
      <c r="AT24">
        <v>427</v>
      </c>
      <c r="AU24">
        <v>399</v>
      </c>
      <c r="AV24">
        <v>353.4</v>
      </c>
      <c r="AW24">
        <v>420.79999999999995</v>
      </c>
      <c r="AX24">
        <v>553.4</v>
      </c>
      <c r="AY24">
        <v>282.39999999999998</v>
      </c>
      <c r="AZ24">
        <v>242</v>
      </c>
      <c r="BA24">
        <v>193.8</v>
      </c>
      <c r="BB24">
        <v>551.6</v>
      </c>
      <c r="BC24">
        <v>144.4</v>
      </c>
      <c r="BD24">
        <v>618.59999999999991</v>
      </c>
      <c r="BE24">
        <v>134</v>
      </c>
      <c r="BF24">
        <v>120.8</v>
      </c>
      <c r="BG24">
        <v>107.2</v>
      </c>
      <c r="BH24">
        <v>262</v>
      </c>
      <c r="BI24">
        <v>334.6</v>
      </c>
      <c r="BJ24">
        <v>359.6</v>
      </c>
      <c r="BK24">
        <v>208</v>
      </c>
      <c r="BL24">
        <v>181.4</v>
      </c>
      <c r="BM24">
        <v>336.8</v>
      </c>
      <c r="BN24">
        <v>443.4</v>
      </c>
      <c r="BO24">
        <v>242.39999999999998</v>
      </c>
      <c r="BP24">
        <v>261.39999999999998</v>
      </c>
      <c r="BQ24">
        <v>280.39999999999998</v>
      </c>
      <c r="BR24">
        <v>46</v>
      </c>
      <c r="BS24">
        <v>104.60000000000001</v>
      </c>
      <c r="BT24">
        <v>353.59999999999997</v>
      </c>
      <c r="BU24">
        <v>334.59999999999997</v>
      </c>
      <c r="BV24">
        <v>213</v>
      </c>
      <c r="BW24">
        <v>251.2</v>
      </c>
      <c r="BX24">
        <v>389.20000000000005</v>
      </c>
      <c r="BY24">
        <v>128.19999999999999</v>
      </c>
      <c r="BZ24">
        <v>346</v>
      </c>
      <c r="CA24">
        <v>197.2</v>
      </c>
      <c r="CB24">
        <v>257.39999999999998</v>
      </c>
      <c r="CC24">
        <v>294.2</v>
      </c>
      <c r="CD24">
        <v>280.59999999999997</v>
      </c>
      <c r="CE24">
        <v>153.39999999999998</v>
      </c>
      <c r="CF24">
        <v>556.80000000000007</v>
      </c>
      <c r="CG24">
        <v>468.2</v>
      </c>
      <c r="CH24">
        <v>440.2</v>
      </c>
      <c r="CI24">
        <v>392.6</v>
      </c>
      <c r="CJ24">
        <v>384</v>
      </c>
      <c r="CK24">
        <v>121.80000000000001</v>
      </c>
      <c r="CL24">
        <v>188.4</v>
      </c>
      <c r="CM24">
        <v>182.2</v>
      </c>
      <c r="CN24">
        <v>106.8</v>
      </c>
      <c r="CO24">
        <v>263.79999999999995</v>
      </c>
      <c r="CP24">
        <v>91</v>
      </c>
      <c r="CQ24">
        <v>411</v>
      </c>
      <c r="CR24">
        <v>45</v>
      </c>
      <c r="CS24">
        <v>267.2</v>
      </c>
      <c r="CT24">
        <v>276.40000000000003</v>
      </c>
      <c r="CU24">
        <v>298.2</v>
      </c>
      <c r="CV24">
        <v>488</v>
      </c>
      <c r="CW24">
        <v>430.4</v>
      </c>
      <c r="CY24">
        <f t="shared" si="0"/>
        <v>306.6760000000001</v>
      </c>
      <c r="CZ24">
        <f t="shared" si="1"/>
        <v>306.6760000000001</v>
      </c>
    </row>
    <row r="25" spans="2:104" x14ac:dyDescent="0.25">
      <c r="B25">
        <v>280.39999999999998</v>
      </c>
      <c r="C25">
        <v>115</v>
      </c>
      <c r="D25">
        <v>254.19999999999996</v>
      </c>
      <c r="E25">
        <v>306.60000000000002</v>
      </c>
      <c r="F25">
        <v>178.79999999999998</v>
      </c>
      <c r="G25">
        <v>169.2</v>
      </c>
      <c r="H25">
        <v>44.20000000000001</v>
      </c>
      <c r="I25">
        <v>230</v>
      </c>
      <c r="J25">
        <v>150.6</v>
      </c>
      <c r="K25">
        <v>327.8</v>
      </c>
      <c r="L25">
        <v>152.6</v>
      </c>
      <c r="M25">
        <v>502.2</v>
      </c>
      <c r="N25">
        <v>179</v>
      </c>
      <c r="O25">
        <v>355.2</v>
      </c>
      <c r="P25">
        <v>541.80000000000007</v>
      </c>
      <c r="Q25">
        <v>170.39999999999998</v>
      </c>
      <c r="R25">
        <v>229.2</v>
      </c>
      <c r="S25">
        <v>506.59999999999997</v>
      </c>
      <c r="T25">
        <v>343</v>
      </c>
      <c r="U25">
        <v>404.4</v>
      </c>
      <c r="V25">
        <v>202.39999999999998</v>
      </c>
      <c r="W25">
        <v>300.60000000000002</v>
      </c>
      <c r="X25">
        <v>240.59999999999997</v>
      </c>
      <c r="Y25">
        <v>319.60000000000002</v>
      </c>
      <c r="Z25">
        <v>454.6</v>
      </c>
      <c r="AA25">
        <v>700.8</v>
      </c>
      <c r="AB25">
        <v>522.20000000000005</v>
      </c>
      <c r="AC25">
        <v>198.4</v>
      </c>
      <c r="AD25">
        <v>123.8</v>
      </c>
      <c r="AE25">
        <v>92.2</v>
      </c>
      <c r="AF25">
        <v>120</v>
      </c>
      <c r="AG25">
        <v>442.79999999999995</v>
      </c>
      <c r="AH25">
        <v>299.8</v>
      </c>
      <c r="AI25">
        <v>581.4</v>
      </c>
      <c r="AJ25">
        <v>597.80000000000007</v>
      </c>
      <c r="AK25">
        <v>291.59999999999997</v>
      </c>
      <c r="AL25">
        <v>354</v>
      </c>
      <c r="AM25">
        <v>274.2</v>
      </c>
      <c r="AN25">
        <v>353.4</v>
      </c>
      <c r="AO25">
        <v>274.39999999999998</v>
      </c>
      <c r="AP25">
        <v>439.40000000000003</v>
      </c>
      <c r="AQ25">
        <v>169.8</v>
      </c>
      <c r="AR25">
        <v>128.60000000000002</v>
      </c>
      <c r="AS25">
        <v>694.6</v>
      </c>
      <c r="AT25">
        <v>449</v>
      </c>
      <c r="AU25">
        <v>354.99999999999994</v>
      </c>
      <c r="AV25">
        <v>827.2</v>
      </c>
      <c r="AW25">
        <v>440.4</v>
      </c>
      <c r="AX25">
        <v>380.59999999999997</v>
      </c>
      <c r="AY25">
        <v>387.6</v>
      </c>
      <c r="AZ25">
        <v>383</v>
      </c>
      <c r="BA25">
        <v>434.6</v>
      </c>
      <c r="BB25">
        <v>433.8</v>
      </c>
      <c r="BC25">
        <v>253.79999999999998</v>
      </c>
      <c r="BD25">
        <v>66.400000000000006</v>
      </c>
      <c r="BE25">
        <v>328.4</v>
      </c>
      <c r="BF25">
        <v>236.4</v>
      </c>
      <c r="BG25">
        <v>424.20000000000005</v>
      </c>
      <c r="BH25">
        <v>100.8</v>
      </c>
      <c r="BI25">
        <v>299.60000000000002</v>
      </c>
      <c r="BJ25">
        <v>293.39999999999998</v>
      </c>
      <c r="BK25">
        <v>350.40000000000003</v>
      </c>
      <c r="BL25">
        <v>13.6</v>
      </c>
      <c r="BM25">
        <v>505.2</v>
      </c>
      <c r="BN25">
        <v>484.40000000000003</v>
      </c>
      <c r="BO25">
        <v>376.20000000000005</v>
      </c>
      <c r="BP25">
        <v>159.4</v>
      </c>
      <c r="BQ25">
        <v>482.80000000000007</v>
      </c>
      <c r="BR25">
        <v>392.6</v>
      </c>
      <c r="BS25">
        <v>256.60000000000002</v>
      </c>
      <c r="BT25">
        <v>255.6</v>
      </c>
      <c r="BU25">
        <v>333.8</v>
      </c>
      <c r="BV25">
        <v>436.6</v>
      </c>
      <c r="BW25">
        <v>468.6</v>
      </c>
      <c r="BX25">
        <v>399.6</v>
      </c>
      <c r="BY25">
        <v>379.59999999999997</v>
      </c>
      <c r="BZ25">
        <v>304.20000000000005</v>
      </c>
      <c r="CA25">
        <v>595.6</v>
      </c>
      <c r="CB25">
        <v>369.8</v>
      </c>
      <c r="CC25">
        <v>262.59999999999997</v>
      </c>
      <c r="CD25">
        <v>314.20000000000005</v>
      </c>
      <c r="CE25">
        <v>69.600000000000009</v>
      </c>
      <c r="CF25">
        <v>557.20000000000005</v>
      </c>
      <c r="CG25">
        <v>204.39999999999998</v>
      </c>
      <c r="CH25">
        <v>59.4</v>
      </c>
      <c r="CI25">
        <v>526</v>
      </c>
      <c r="CJ25">
        <v>210.8</v>
      </c>
      <c r="CK25">
        <v>469.19999999999993</v>
      </c>
      <c r="CL25">
        <v>562.4</v>
      </c>
      <c r="CM25">
        <v>299.60000000000002</v>
      </c>
      <c r="CN25">
        <v>288</v>
      </c>
      <c r="CO25">
        <v>332.40000000000003</v>
      </c>
      <c r="CP25">
        <v>553.79999999999995</v>
      </c>
      <c r="CQ25">
        <v>129.80000000000001</v>
      </c>
      <c r="CR25">
        <v>180.2</v>
      </c>
      <c r="CS25">
        <v>447</v>
      </c>
      <c r="CT25">
        <v>474.99999999999994</v>
      </c>
      <c r="CU25">
        <v>47.8</v>
      </c>
      <c r="CV25">
        <v>223.39999999999998</v>
      </c>
      <c r="CW25">
        <v>208</v>
      </c>
      <c r="CY25">
        <f t="shared" si="0"/>
        <v>326.97799999999995</v>
      </c>
      <c r="CZ25">
        <f t="shared" si="1"/>
        <v>326.97799999999995</v>
      </c>
    </row>
    <row r="26" spans="2:104" x14ac:dyDescent="0.25">
      <c r="B26">
        <v>162.19999999999999</v>
      </c>
      <c r="C26">
        <v>335.20000000000005</v>
      </c>
      <c r="D26">
        <v>289.8</v>
      </c>
      <c r="E26">
        <v>416.19999999999993</v>
      </c>
      <c r="F26">
        <v>84.4</v>
      </c>
      <c r="G26">
        <v>66</v>
      </c>
      <c r="H26">
        <v>200.20000000000002</v>
      </c>
      <c r="I26">
        <v>157.80000000000001</v>
      </c>
      <c r="J26">
        <v>286.8</v>
      </c>
      <c r="K26">
        <v>715</v>
      </c>
      <c r="L26">
        <v>213.2</v>
      </c>
      <c r="M26">
        <v>488.6</v>
      </c>
      <c r="N26">
        <v>543.00000000000011</v>
      </c>
      <c r="O26">
        <v>140.19999999999999</v>
      </c>
      <c r="P26">
        <v>453.60000000000008</v>
      </c>
      <c r="Q26">
        <v>276.2</v>
      </c>
      <c r="R26">
        <v>499.4</v>
      </c>
      <c r="S26">
        <v>255</v>
      </c>
      <c r="T26">
        <v>146.39999999999998</v>
      </c>
      <c r="U26">
        <v>470.8</v>
      </c>
      <c r="V26">
        <v>205</v>
      </c>
      <c r="W26">
        <v>220</v>
      </c>
      <c r="X26">
        <v>314.40000000000003</v>
      </c>
      <c r="Y26">
        <v>332.40000000000003</v>
      </c>
      <c r="Z26">
        <v>507</v>
      </c>
      <c r="AA26">
        <v>332</v>
      </c>
      <c r="AB26">
        <v>217.2</v>
      </c>
      <c r="AC26">
        <v>248</v>
      </c>
      <c r="AD26">
        <v>171.20000000000002</v>
      </c>
      <c r="AE26">
        <v>255.60000000000002</v>
      </c>
      <c r="AF26">
        <v>170</v>
      </c>
      <c r="AG26">
        <v>528.4</v>
      </c>
      <c r="AH26">
        <v>233</v>
      </c>
      <c r="AI26">
        <v>312.60000000000002</v>
      </c>
      <c r="AJ26">
        <v>344</v>
      </c>
      <c r="AK26">
        <v>64.2</v>
      </c>
      <c r="AL26">
        <v>428.79999999999995</v>
      </c>
      <c r="AM26">
        <v>357</v>
      </c>
      <c r="AN26">
        <v>719</v>
      </c>
      <c r="AO26">
        <v>323.60000000000002</v>
      </c>
      <c r="AP26">
        <v>278.59999999999997</v>
      </c>
      <c r="AQ26">
        <v>432.40000000000003</v>
      </c>
      <c r="AR26">
        <v>360.4</v>
      </c>
      <c r="AS26">
        <v>314.2</v>
      </c>
      <c r="AT26">
        <v>575.4</v>
      </c>
      <c r="AU26">
        <v>298.39999999999998</v>
      </c>
      <c r="AV26">
        <v>675.4</v>
      </c>
      <c r="AW26">
        <v>296.8</v>
      </c>
      <c r="AX26">
        <v>708.2</v>
      </c>
      <c r="AY26">
        <v>415.4</v>
      </c>
      <c r="AZ26">
        <v>251.4</v>
      </c>
      <c r="BA26">
        <v>97</v>
      </c>
      <c r="BB26">
        <v>358.6</v>
      </c>
      <c r="BC26">
        <v>115.80000000000001</v>
      </c>
      <c r="BD26">
        <v>256</v>
      </c>
      <c r="BE26">
        <v>185.2</v>
      </c>
      <c r="BF26">
        <v>120.8</v>
      </c>
      <c r="BG26">
        <v>372</v>
      </c>
      <c r="BH26">
        <v>390.8</v>
      </c>
      <c r="BI26">
        <v>317.8</v>
      </c>
      <c r="BJ26">
        <v>326.8</v>
      </c>
      <c r="BK26">
        <v>519.80000000000007</v>
      </c>
      <c r="BL26">
        <v>23.6</v>
      </c>
      <c r="BM26">
        <v>415.6</v>
      </c>
      <c r="BN26">
        <v>253.40000000000003</v>
      </c>
      <c r="BO26">
        <v>312.59999999999997</v>
      </c>
      <c r="BP26">
        <v>478.2</v>
      </c>
      <c r="BQ26">
        <v>100.4</v>
      </c>
      <c r="BR26">
        <v>273.60000000000002</v>
      </c>
      <c r="BS26">
        <v>469.19999999999993</v>
      </c>
      <c r="BT26">
        <v>326.2</v>
      </c>
      <c r="BU26">
        <v>477.8</v>
      </c>
      <c r="BV26">
        <v>364.2</v>
      </c>
      <c r="BW26">
        <v>278.60000000000002</v>
      </c>
      <c r="BX26">
        <v>343.4</v>
      </c>
      <c r="BY26">
        <v>480.8</v>
      </c>
      <c r="BZ26">
        <v>447</v>
      </c>
      <c r="CA26">
        <v>347.4</v>
      </c>
      <c r="CB26">
        <v>286.2</v>
      </c>
      <c r="CC26">
        <v>208.8</v>
      </c>
      <c r="CD26">
        <v>180</v>
      </c>
      <c r="CE26">
        <v>266.2</v>
      </c>
      <c r="CF26">
        <v>411.2</v>
      </c>
      <c r="CG26">
        <v>472.8</v>
      </c>
      <c r="CH26">
        <v>158.6</v>
      </c>
      <c r="CI26">
        <v>387.40000000000003</v>
      </c>
      <c r="CJ26">
        <v>365.4</v>
      </c>
      <c r="CK26">
        <v>212.2</v>
      </c>
      <c r="CL26">
        <v>626.59999999999991</v>
      </c>
      <c r="CM26">
        <v>475.79999999999995</v>
      </c>
      <c r="CN26">
        <v>546.6</v>
      </c>
      <c r="CO26">
        <v>228.2</v>
      </c>
      <c r="CP26">
        <v>580.59999999999991</v>
      </c>
      <c r="CQ26">
        <v>334.2</v>
      </c>
      <c r="CR26">
        <v>219.4</v>
      </c>
      <c r="CS26">
        <v>325.99999999999994</v>
      </c>
      <c r="CT26">
        <v>235.8</v>
      </c>
      <c r="CU26">
        <v>401.80000000000007</v>
      </c>
      <c r="CV26">
        <v>252</v>
      </c>
      <c r="CW26">
        <v>360.40000000000003</v>
      </c>
      <c r="CY26">
        <f t="shared" si="0"/>
        <v>330.78799999999995</v>
      </c>
      <c r="CZ26">
        <f t="shared" si="1"/>
        <v>330.78799999999995</v>
      </c>
    </row>
    <row r="27" spans="2:104" x14ac:dyDescent="0.25">
      <c r="B27">
        <v>344.4</v>
      </c>
      <c r="C27">
        <v>495.4</v>
      </c>
      <c r="D27">
        <v>367.6</v>
      </c>
      <c r="E27">
        <v>648</v>
      </c>
      <c r="F27">
        <v>282</v>
      </c>
      <c r="G27">
        <v>316.79999999999995</v>
      </c>
      <c r="H27">
        <v>235.80000000000004</v>
      </c>
      <c r="I27">
        <v>461.6</v>
      </c>
      <c r="J27">
        <v>436.59999999999997</v>
      </c>
      <c r="K27">
        <v>541.4</v>
      </c>
      <c r="L27">
        <v>380.2</v>
      </c>
      <c r="M27">
        <v>202.8</v>
      </c>
      <c r="N27">
        <v>588.19999999999993</v>
      </c>
      <c r="O27">
        <v>89.8</v>
      </c>
      <c r="P27">
        <v>351.8</v>
      </c>
      <c r="Q27">
        <v>422.4</v>
      </c>
      <c r="R27">
        <v>130.79999999999998</v>
      </c>
      <c r="S27">
        <v>145.80000000000001</v>
      </c>
      <c r="T27">
        <v>585.40000000000009</v>
      </c>
      <c r="U27">
        <v>347.6</v>
      </c>
      <c r="V27">
        <v>173.39999999999998</v>
      </c>
      <c r="W27">
        <v>383.6</v>
      </c>
      <c r="X27">
        <v>277.8</v>
      </c>
      <c r="Y27">
        <v>386.2</v>
      </c>
      <c r="Z27">
        <v>744.4</v>
      </c>
      <c r="AA27">
        <v>553</v>
      </c>
      <c r="AB27">
        <v>273</v>
      </c>
      <c r="AC27">
        <v>299</v>
      </c>
      <c r="AD27">
        <v>626.6</v>
      </c>
      <c r="AE27">
        <v>179</v>
      </c>
      <c r="AF27">
        <v>210.4</v>
      </c>
      <c r="AG27">
        <v>476.2</v>
      </c>
      <c r="AH27">
        <v>91.399999999999991</v>
      </c>
      <c r="AI27">
        <v>413.20000000000005</v>
      </c>
      <c r="AJ27">
        <v>588</v>
      </c>
      <c r="AK27">
        <v>292.40000000000003</v>
      </c>
      <c r="AL27">
        <v>403.59999999999997</v>
      </c>
      <c r="AM27">
        <v>229.79999999999998</v>
      </c>
      <c r="AN27">
        <v>271.60000000000002</v>
      </c>
      <c r="AO27">
        <v>329.40000000000003</v>
      </c>
      <c r="AP27">
        <v>604.4</v>
      </c>
      <c r="AQ27">
        <v>490.40000000000003</v>
      </c>
      <c r="AR27">
        <v>201.6</v>
      </c>
      <c r="AS27">
        <v>53</v>
      </c>
      <c r="AT27">
        <v>718.6</v>
      </c>
      <c r="AU27">
        <v>296.60000000000002</v>
      </c>
      <c r="AV27">
        <v>218.2</v>
      </c>
      <c r="AW27">
        <v>432</v>
      </c>
      <c r="AX27">
        <v>209.20000000000002</v>
      </c>
      <c r="AY27">
        <v>420</v>
      </c>
      <c r="AZ27">
        <v>672.2</v>
      </c>
      <c r="BA27">
        <v>290.2</v>
      </c>
      <c r="BB27">
        <v>315.8</v>
      </c>
      <c r="BC27">
        <v>319.59999999999997</v>
      </c>
      <c r="BD27">
        <v>206.6</v>
      </c>
      <c r="BE27">
        <v>280.39999999999998</v>
      </c>
      <c r="BF27">
        <v>576.20000000000005</v>
      </c>
      <c r="BG27">
        <v>262</v>
      </c>
      <c r="BH27">
        <v>98.2</v>
      </c>
      <c r="BI27">
        <v>346.20000000000005</v>
      </c>
      <c r="BJ27">
        <v>130.4</v>
      </c>
      <c r="BK27">
        <v>372</v>
      </c>
      <c r="BL27">
        <v>284.20000000000005</v>
      </c>
      <c r="BM27">
        <v>430</v>
      </c>
      <c r="BN27">
        <v>604</v>
      </c>
      <c r="BO27">
        <v>295.39999999999998</v>
      </c>
      <c r="BP27">
        <v>608.20000000000005</v>
      </c>
      <c r="BQ27">
        <v>419</v>
      </c>
      <c r="BR27">
        <v>23.6</v>
      </c>
      <c r="BS27">
        <v>269.59999999999997</v>
      </c>
      <c r="BT27">
        <v>209.4</v>
      </c>
      <c r="BU27">
        <v>524.80000000000007</v>
      </c>
      <c r="BV27">
        <v>696.2</v>
      </c>
      <c r="BW27">
        <v>84</v>
      </c>
      <c r="BX27">
        <v>567.79999999999995</v>
      </c>
      <c r="BY27">
        <v>109</v>
      </c>
      <c r="BZ27">
        <v>300</v>
      </c>
      <c r="CA27">
        <v>138.80000000000001</v>
      </c>
      <c r="CB27">
        <v>245.4</v>
      </c>
      <c r="CC27">
        <v>359.2</v>
      </c>
      <c r="CD27">
        <v>189.79999999999998</v>
      </c>
      <c r="CE27">
        <v>284.60000000000002</v>
      </c>
      <c r="CF27">
        <v>481.8</v>
      </c>
      <c r="CG27">
        <v>370.59999999999997</v>
      </c>
      <c r="CH27">
        <v>285.60000000000002</v>
      </c>
      <c r="CI27">
        <v>432.99999999999994</v>
      </c>
      <c r="CJ27">
        <v>278.40000000000003</v>
      </c>
      <c r="CK27">
        <v>376</v>
      </c>
      <c r="CL27">
        <v>436.79999999999995</v>
      </c>
      <c r="CM27">
        <v>207</v>
      </c>
      <c r="CN27">
        <v>443</v>
      </c>
      <c r="CO27">
        <v>392.4</v>
      </c>
      <c r="CP27">
        <v>394.79999999999995</v>
      </c>
      <c r="CQ27">
        <v>262.39999999999998</v>
      </c>
      <c r="CR27">
        <v>411.4</v>
      </c>
      <c r="CS27">
        <v>514.6</v>
      </c>
      <c r="CT27">
        <v>316.2</v>
      </c>
      <c r="CU27">
        <v>57.399999999999991</v>
      </c>
      <c r="CV27">
        <v>144.00000000000003</v>
      </c>
      <c r="CW27">
        <v>307.39999999999998</v>
      </c>
      <c r="CY27">
        <f t="shared" si="0"/>
        <v>348.46</v>
      </c>
      <c r="CZ27">
        <f t="shared" si="1"/>
        <v>348.46</v>
      </c>
    </row>
    <row r="28" spans="2:104" x14ac:dyDescent="0.25">
      <c r="B28">
        <v>287.2</v>
      </c>
      <c r="C28">
        <v>273.8</v>
      </c>
      <c r="D28">
        <v>226.79999999999998</v>
      </c>
      <c r="E28">
        <v>379.20000000000005</v>
      </c>
      <c r="F28">
        <v>394.8</v>
      </c>
      <c r="G28">
        <v>334.4</v>
      </c>
      <c r="H28">
        <v>219.6</v>
      </c>
      <c r="I28">
        <v>206.39999999999998</v>
      </c>
      <c r="J28">
        <v>647.40000000000009</v>
      </c>
      <c r="K28">
        <v>393</v>
      </c>
      <c r="L28">
        <v>378.2</v>
      </c>
      <c r="M28">
        <v>384</v>
      </c>
      <c r="N28">
        <v>241.6</v>
      </c>
      <c r="O28">
        <v>218.60000000000002</v>
      </c>
      <c r="P28">
        <v>267.2</v>
      </c>
      <c r="Q28">
        <v>360.4</v>
      </c>
      <c r="R28">
        <v>104.8</v>
      </c>
      <c r="S28">
        <v>263.8</v>
      </c>
      <c r="T28">
        <v>187.4</v>
      </c>
      <c r="U28">
        <v>274.00000000000006</v>
      </c>
      <c r="V28">
        <v>299.2</v>
      </c>
      <c r="W28">
        <v>273</v>
      </c>
      <c r="X28">
        <v>11.8</v>
      </c>
      <c r="Y28">
        <v>428</v>
      </c>
      <c r="Z28">
        <v>538.4</v>
      </c>
      <c r="AA28">
        <v>262.8</v>
      </c>
      <c r="AB28">
        <v>337.2</v>
      </c>
      <c r="AC28">
        <v>275.8</v>
      </c>
      <c r="AD28">
        <v>416.8</v>
      </c>
      <c r="AE28">
        <v>151.99999999999997</v>
      </c>
      <c r="AF28">
        <v>266.39999999999998</v>
      </c>
      <c r="AG28">
        <v>176.2</v>
      </c>
      <c r="AH28">
        <v>354.6</v>
      </c>
      <c r="AI28">
        <v>306.20000000000005</v>
      </c>
      <c r="AJ28">
        <v>445.2</v>
      </c>
      <c r="AK28">
        <v>496.8</v>
      </c>
      <c r="AL28">
        <v>333.00000000000006</v>
      </c>
      <c r="AM28">
        <v>682.8</v>
      </c>
      <c r="AN28">
        <v>509.4</v>
      </c>
      <c r="AO28">
        <v>329.59999999999997</v>
      </c>
      <c r="AP28">
        <v>505</v>
      </c>
      <c r="AQ28">
        <v>304.79999999999995</v>
      </c>
      <c r="AR28">
        <v>587.19999999999993</v>
      </c>
      <c r="AS28">
        <v>97.4</v>
      </c>
      <c r="AT28">
        <v>398.4</v>
      </c>
      <c r="AU28">
        <v>177.4</v>
      </c>
      <c r="AV28">
        <v>432.20000000000005</v>
      </c>
      <c r="AW28">
        <v>504</v>
      </c>
      <c r="AX28">
        <v>167.60000000000002</v>
      </c>
      <c r="AY28">
        <v>143.80000000000001</v>
      </c>
      <c r="AZ28">
        <v>80.199999999999989</v>
      </c>
      <c r="BA28">
        <v>271.79999999999995</v>
      </c>
      <c r="BB28">
        <v>290.60000000000002</v>
      </c>
      <c r="BC28">
        <v>240.8</v>
      </c>
      <c r="BD28">
        <v>301.79999999999995</v>
      </c>
      <c r="BE28">
        <v>59.199999999999996</v>
      </c>
      <c r="BF28">
        <v>230.79999999999998</v>
      </c>
      <c r="BG28">
        <v>616.6</v>
      </c>
      <c r="BH28">
        <v>395.4</v>
      </c>
      <c r="BI28">
        <v>376.79999999999995</v>
      </c>
      <c r="BJ28">
        <v>475.6</v>
      </c>
      <c r="BK28">
        <v>319.2</v>
      </c>
      <c r="BL28">
        <v>218</v>
      </c>
      <c r="BM28">
        <v>406.8</v>
      </c>
      <c r="BN28">
        <v>424.79999999999995</v>
      </c>
      <c r="BO28">
        <v>496.40000000000003</v>
      </c>
      <c r="BP28">
        <v>215.4</v>
      </c>
      <c r="BQ28">
        <v>145</v>
      </c>
      <c r="BR28">
        <v>322</v>
      </c>
      <c r="BS28">
        <v>367.4</v>
      </c>
      <c r="BT28">
        <v>274.60000000000002</v>
      </c>
      <c r="BU28">
        <v>327</v>
      </c>
      <c r="BV28">
        <v>315.8</v>
      </c>
      <c r="BW28">
        <v>565.6</v>
      </c>
      <c r="BX28">
        <v>497.8</v>
      </c>
      <c r="BY28">
        <v>424.6</v>
      </c>
      <c r="BZ28">
        <v>385.20000000000005</v>
      </c>
      <c r="CA28">
        <v>390.79999999999995</v>
      </c>
      <c r="CB28">
        <v>357.40000000000003</v>
      </c>
      <c r="CC28">
        <v>473.4</v>
      </c>
      <c r="CD28">
        <v>130.6</v>
      </c>
      <c r="CE28">
        <v>246.00000000000003</v>
      </c>
      <c r="CF28">
        <v>522.20000000000005</v>
      </c>
      <c r="CG28">
        <v>524.20000000000005</v>
      </c>
      <c r="CH28">
        <v>116.6</v>
      </c>
      <c r="CI28">
        <v>440.2</v>
      </c>
      <c r="CJ28">
        <v>241.8</v>
      </c>
      <c r="CK28">
        <v>398.99999999999994</v>
      </c>
      <c r="CL28">
        <v>391</v>
      </c>
      <c r="CM28">
        <v>246.4</v>
      </c>
      <c r="CN28">
        <v>201.2</v>
      </c>
      <c r="CO28">
        <v>482.2</v>
      </c>
      <c r="CP28">
        <v>168.8</v>
      </c>
      <c r="CQ28">
        <v>287</v>
      </c>
      <c r="CR28">
        <v>210.2</v>
      </c>
      <c r="CS28">
        <v>477.19999999999993</v>
      </c>
      <c r="CT28">
        <v>583.20000000000005</v>
      </c>
      <c r="CU28">
        <v>9</v>
      </c>
      <c r="CV28">
        <v>122.8</v>
      </c>
      <c r="CW28">
        <v>167.4</v>
      </c>
      <c r="CY28">
        <f t="shared" si="0"/>
        <v>324.89400000000001</v>
      </c>
      <c r="CZ28">
        <f t="shared" si="1"/>
        <v>324.89400000000001</v>
      </c>
    </row>
    <row r="29" spans="2:104" x14ac:dyDescent="0.25">
      <c r="B29">
        <v>291.60000000000002</v>
      </c>
      <c r="C29">
        <v>74.8</v>
      </c>
      <c r="D29">
        <v>302.60000000000002</v>
      </c>
      <c r="E29">
        <v>129.60000000000002</v>
      </c>
      <c r="F29">
        <v>290</v>
      </c>
      <c r="G29">
        <v>489.59999999999997</v>
      </c>
      <c r="H29">
        <v>313.2</v>
      </c>
      <c r="I29">
        <v>482.59999999999997</v>
      </c>
      <c r="J29">
        <v>418.8</v>
      </c>
      <c r="K29">
        <v>461.79999999999995</v>
      </c>
      <c r="L29">
        <v>324.20000000000005</v>
      </c>
      <c r="M29">
        <v>409.2</v>
      </c>
      <c r="N29">
        <v>429</v>
      </c>
      <c r="O29">
        <v>690.40000000000009</v>
      </c>
      <c r="P29">
        <v>146.60000000000002</v>
      </c>
      <c r="Q29">
        <v>194.4</v>
      </c>
      <c r="R29">
        <v>90.600000000000009</v>
      </c>
      <c r="S29">
        <v>180</v>
      </c>
      <c r="T29">
        <v>772.4</v>
      </c>
      <c r="U29">
        <v>207.6</v>
      </c>
      <c r="V29">
        <v>625.59999999999991</v>
      </c>
      <c r="W29">
        <v>139.4</v>
      </c>
      <c r="X29">
        <v>37.4</v>
      </c>
      <c r="Y29">
        <v>526</v>
      </c>
      <c r="Z29">
        <v>516.4</v>
      </c>
      <c r="AA29">
        <v>188.60000000000002</v>
      </c>
      <c r="AB29">
        <v>471.2</v>
      </c>
      <c r="AC29">
        <v>232.59999999999997</v>
      </c>
      <c r="AD29">
        <v>66.399999999999991</v>
      </c>
      <c r="AE29">
        <v>119</v>
      </c>
      <c r="AF29">
        <v>329.6</v>
      </c>
      <c r="AG29">
        <v>363.4</v>
      </c>
      <c r="AH29">
        <v>217.6</v>
      </c>
      <c r="AI29">
        <v>467.79999999999995</v>
      </c>
      <c r="AJ29">
        <v>530.6</v>
      </c>
      <c r="AK29">
        <v>268</v>
      </c>
      <c r="AL29">
        <v>76</v>
      </c>
      <c r="AM29">
        <v>200.60000000000002</v>
      </c>
      <c r="AN29">
        <v>372.19999999999993</v>
      </c>
      <c r="AO29">
        <v>579.80000000000007</v>
      </c>
      <c r="AP29">
        <v>848.8</v>
      </c>
      <c r="AQ29">
        <v>52.599999999999994</v>
      </c>
      <c r="AR29">
        <v>514</v>
      </c>
      <c r="AS29">
        <v>123.60000000000002</v>
      </c>
      <c r="AT29">
        <v>506.4</v>
      </c>
      <c r="AU29">
        <v>257.39999999999998</v>
      </c>
      <c r="AV29">
        <v>345.20000000000005</v>
      </c>
      <c r="AW29">
        <v>163.6</v>
      </c>
      <c r="AX29">
        <v>381.4</v>
      </c>
      <c r="AY29">
        <v>544.20000000000005</v>
      </c>
      <c r="AZ29">
        <v>381.20000000000005</v>
      </c>
      <c r="BA29">
        <v>333.8</v>
      </c>
      <c r="BB29">
        <v>233</v>
      </c>
      <c r="BC29">
        <v>419</v>
      </c>
      <c r="BD29">
        <v>47</v>
      </c>
      <c r="BE29">
        <v>368.2</v>
      </c>
      <c r="BF29">
        <v>404</v>
      </c>
      <c r="BG29">
        <v>143.20000000000002</v>
      </c>
      <c r="BH29">
        <v>256.20000000000005</v>
      </c>
      <c r="BI29">
        <v>126.8</v>
      </c>
      <c r="BJ29">
        <v>276.39999999999998</v>
      </c>
      <c r="BK29">
        <v>505</v>
      </c>
      <c r="BL29">
        <v>236.6</v>
      </c>
      <c r="BM29">
        <v>309.8</v>
      </c>
      <c r="BN29">
        <v>332.80000000000007</v>
      </c>
      <c r="BO29">
        <v>181.4</v>
      </c>
      <c r="BP29">
        <v>303.60000000000002</v>
      </c>
      <c r="BQ29">
        <v>357</v>
      </c>
      <c r="BR29">
        <v>301.19999999999993</v>
      </c>
      <c r="BS29">
        <v>583.79999999999995</v>
      </c>
      <c r="BT29">
        <v>225.6</v>
      </c>
      <c r="BU29">
        <v>189.39999999999998</v>
      </c>
      <c r="BV29">
        <v>297.8</v>
      </c>
      <c r="BW29">
        <v>261.60000000000002</v>
      </c>
      <c r="BX29">
        <v>718.8</v>
      </c>
      <c r="BY29">
        <v>456.8</v>
      </c>
      <c r="BZ29">
        <v>508.8</v>
      </c>
      <c r="CA29">
        <v>554.20000000000005</v>
      </c>
      <c r="CB29">
        <v>286.79999999999995</v>
      </c>
      <c r="CC29">
        <v>628.20000000000005</v>
      </c>
      <c r="CD29">
        <v>31.400000000000002</v>
      </c>
      <c r="CE29">
        <v>333.2</v>
      </c>
      <c r="CF29">
        <v>191</v>
      </c>
      <c r="CG29">
        <v>290.79999999999995</v>
      </c>
      <c r="CH29">
        <v>211.4</v>
      </c>
      <c r="CI29">
        <v>346.2</v>
      </c>
      <c r="CJ29">
        <v>488.6</v>
      </c>
      <c r="CK29">
        <v>138.4</v>
      </c>
      <c r="CL29">
        <v>482.6</v>
      </c>
      <c r="CM29">
        <v>355</v>
      </c>
      <c r="CN29">
        <v>266.60000000000002</v>
      </c>
      <c r="CO29">
        <v>221.8</v>
      </c>
      <c r="CP29">
        <v>324.8</v>
      </c>
      <c r="CQ29">
        <v>107.00000000000001</v>
      </c>
      <c r="CR29">
        <v>40.200000000000003</v>
      </c>
      <c r="CS29">
        <v>397.2</v>
      </c>
      <c r="CT29">
        <v>405.6</v>
      </c>
      <c r="CU29">
        <v>248.20000000000002</v>
      </c>
      <c r="CV29">
        <v>256.39999999999998</v>
      </c>
      <c r="CW29">
        <v>495.2</v>
      </c>
      <c r="CY29">
        <f t="shared" si="0"/>
        <v>326.24</v>
      </c>
      <c r="CZ29">
        <f t="shared" si="1"/>
        <v>326.24</v>
      </c>
    </row>
    <row r="30" spans="2:104" x14ac:dyDescent="0.25">
      <c r="B30">
        <v>105.6</v>
      </c>
      <c r="C30">
        <v>257.8</v>
      </c>
      <c r="D30">
        <v>274.59999999999997</v>
      </c>
      <c r="E30">
        <v>152.79999999999998</v>
      </c>
      <c r="F30">
        <v>130</v>
      </c>
      <c r="G30">
        <v>55</v>
      </c>
      <c r="H30">
        <v>320.39999999999998</v>
      </c>
      <c r="I30">
        <v>392.8</v>
      </c>
      <c r="J30">
        <v>235.79999999999998</v>
      </c>
      <c r="K30">
        <v>517.79999999999995</v>
      </c>
      <c r="L30">
        <v>206.8</v>
      </c>
      <c r="M30">
        <v>269.60000000000002</v>
      </c>
      <c r="N30">
        <v>413.00000000000006</v>
      </c>
      <c r="O30">
        <v>439.6</v>
      </c>
      <c r="P30">
        <v>241.20000000000002</v>
      </c>
      <c r="Q30">
        <v>118.2</v>
      </c>
      <c r="R30">
        <v>199.4</v>
      </c>
      <c r="S30">
        <v>268.60000000000002</v>
      </c>
      <c r="T30">
        <v>462.20000000000005</v>
      </c>
      <c r="U30">
        <v>365.4</v>
      </c>
      <c r="V30">
        <v>539.6</v>
      </c>
      <c r="W30">
        <v>384.2</v>
      </c>
      <c r="X30">
        <v>27.4</v>
      </c>
      <c r="Y30">
        <v>336.19999999999993</v>
      </c>
      <c r="Z30">
        <v>516.79999999999995</v>
      </c>
      <c r="AA30">
        <v>302</v>
      </c>
      <c r="AB30">
        <v>140.4</v>
      </c>
      <c r="AC30">
        <v>309.60000000000002</v>
      </c>
      <c r="AD30">
        <v>155.6</v>
      </c>
      <c r="AE30">
        <v>291.79999999999995</v>
      </c>
      <c r="AF30">
        <v>421.79999999999995</v>
      </c>
      <c r="AG30">
        <v>66</v>
      </c>
      <c r="AH30">
        <v>520.6</v>
      </c>
      <c r="AI30">
        <v>227.60000000000002</v>
      </c>
      <c r="AJ30">
        <v>375.6</v>
      </c>
      <c r="AK30">
        <v>514.4</v>
      </c>
      <c r="AL30">
        <v>573</v>
      </c>
      <c r="AM30">
        <v>656</v>
      </c>
      <c r="AN30">
        <v>492</v>
      </c>
      <c r="AO30">
        <v>248.39999999999998</v>
      </c>
      <c r="AP30">
        <v>243.8</v>
      </c>
      <c r="AQ30">
        <v>183.2</v>
      </c>
      <c r="AR30">
        <v>365.4</v>
      </c>
      <c r="AS30">
        <v>77.8</v>
      </c>
      <c r="AT30">
        <v>311.39999999999998</v>
      </c>
      <c r="AU30">
        <v>314.20000000000005</v>
      </c>
      <c r="AV30">
        <v>159</v>
      </c>
      <c r="AW30">
        <v>308.2</v>
      </c>
      <c r="AX30">
        <v>333</v>
      </c>
      <c r="AY30">
        <v>346.40000000000003</v>
      </c>
      <c r="AZ30">
        <v>305.39999999999998</v>
      </c>
      <c r="BA30">
        <v>596.20000000000005</v>
      </c>
      <c r="BB30">
        <v>479.6</v>
      </c>
      <c r="BC30">
        <v>122</v>
      </c>
      <c r="BD30">
        <v>388.6</v>
      </c>
      <c r="BE30">
        <v>311.40000000000003</v>
      </c>
      <c r="BF30">
        <v>423.8</v>
      </c>
      <c r="BG30">
        <v>162.4</v>
      </c>
      <c r="BH30">
        <v>231.60000000000002</v>
      </c>
      <c r="BI30">
        <v>136.80000000000001</v>
      </c>
      <c r="BJ30">
        <v>179.20000000000002</v>
      </c>
      <c r="BK30">
        <v>355.2</v>
      </c>
      <c r="BL30">
        <v>499.6</v>
      </c>
      <c r="BM30">
        <v>559.4</v>
      </c>
      <c r="BN30">
        <v>295.39999999999998</v>
      </c>
      <c r="BO30">
        <v>180.4</v>
      </c>
      <c r="BP30">
        <v>194.20000000000002</v>
      </c>
      <c r="BQ30">
        <v>207</v>
      </c>
      <c r="BR30">
        <v>465.4</v>
      </c>
      <c r="BS30">
        <v>649.20000000000005</v>
      </c>
      <c r="BT30">
        <v>371.59999999999997</v>
      </c>
      <c r="BU30">
        <v>579.19999999999993</v>
      </c>
      <c r="BV30">
        <v>529</v>
      </c>
      <c r="BW30">
        <v>361.59999999999997</v>
      </c>
      <c r="BX30">
        <v>495.39999999999992</v>
      </c>
      <c r="BY30">
        <v>183.6</v>
      </c>
      <c r="BZ30">
        <v>659.6</v>
      </c>
      <c r="CA30">
        <v>369.2</v>
      </c>
      <c r="CB30">
        <v>381</v>
      </c>
      <c r="CC30">
        <v>444.6</v>
      </c>
      <c r="CD30">
        <v>217.99999999999997</v>
      </c>
      <c r="CE30">
        <v>298.60000000000002</v>
      </c>
      <c r="CF30">
        <v>409.6</v>
      </c>
      <c r="CG30">
        <v>88.600000000000009</v>
      </c>
      <c r="CH30">
        <v>367.60000000000008</v>
      </c>
      <c r="CI30">
        <v>383.6</v>
      </c>
      <c r="CJ30">
        <v>307.79999999999995</v>
      </c>
      <c r="CK30">
        <v>282.20000000000005</v>
      </c>
      <c r="CL30">
        <v>468.79999999999995</v>
      </c>
      <c r="CM30">
        <v>776</v>
      </c>
      <c r="CN30">
        <v>164.20000000000002</v>
      </c>
      <c r="CO30">
        <v>218</v>
      </c>
      <c r="CP30">
        <v>108</v>
      </c>
      <c r="CQ30">
        <v>323.8</v>
      </c>
      <c r="CR30">
        <v>200.60000000000002</v>
      </c>
      <c r="CS30">
        <v>522.4</v>
      </c>
      <c r="CT30">
        <v>300.79999999999995</v>
      </c>
      <c r="CU30">
        <v>38.4</v>
      </c>
      <c r="CV30">
        <v>153.20000000000002</v>
      </c>
      <c r="CW30">
        <v>36.000000000000007</v>
      </c>
      <c r="CY30">
        <f t="shared" si="0"/>
        <v>319.51799999999992</v>
      </c>
      <c r="CZ30">
        <f t="shared" si="1"/>
        <v>319.51799999999992</v>
      </c>
    </row>
    <row r="31" spans="2:104" x14ac:dyDescent="0.25">
      <c r="B31">
        <v>48.4</v>
      </c>
      <c r="C31">
        <v>133.39999999999998</v>
      </c>
      <c r="D31">
        <v>187</v>
      </c>
      <c r="E31">
        <v>260</v>
      </c>
      <c r="F31">
        <v>546</v>
      </c>
      <c r="G31">
        <v>207.2</v>
      </c>
      <c r="H31">
        <v>429.6</v>
      </c>
      <c r="I31">
        <v>42.6</v>
      </c>
      <c r="J31">
        <v>402.19999999999993</v>
      </c>
      <c r="K31">
        <v>428.8</v>
      </c>
      <c r="L31">
        <v>461</v>
      </c>
      <c r="M31">
        <v>428.2</v>
      </c>
      <c r="N31">
        <v>334.2</v>
      </c>
      <c r="O31">
        <v>254.79999999999998</v>
      </c>
      <c r="P31">
        <v>421</v>
      </c>
      <c r="Q31">
        <v>240.4</v>
      </c>
      <c r="R31">
        <v>311.39999999999998</v>
      </c>
      <c r="S31">
        <v>241.8</v>
      </c>
      <c r="T31">
        <v>334</v>
      </c>
      <c r="U31">
        <v>358.00000000000006</v>
      </c>
      <c r="V31">
        <v>72.800000000000011</v>
      </c>
      <c r="W31">
        <v>133.6</v>
      </c>
      <c r="X31">
        <v>288.79999999999995</v>
      </c>
      <c r="Y31">
        <v>457.79999999999995</v>
      </c>
      <c r="Z31">
        <v>374.2</v>
      </c>
      <c r="AA31">
        <v>327.8</v>
      </c>
      <c r="AB31">
        <v>212.20000000000002</v>
      </c>
      <c r="AC31">
        <v>297</v>
      </c>
      <c r="AD31">
        <v>224</v>
      </c>
      <c r="AE31">
        <v>166</v>
      </c>
      <c r="AF31">
        <v>194</v>
      </c>
      <c r="AG31">
        <v>378.6</v>
      </c>
      <c r="AH31">
        <v>424.2</v>
      </c>
      <c r="AI31">
        <v>324.79999999999995</v>
      </c>
      <c r="AJ31">
        <v>565</v>
      </c>
      <c r="AK31">
        <v>31.200000000000003</v>
      </c>
      <c r="AL31">
        <v>226.8</v>
      </c>
      <c r="AM31">
        <v>330.6</v>
      </c>
      <c r="AN31">
        <v>553</v>
      </c>
      <c r="AO31">
        <v>241.20000000000002</v>
      </c>
      <c r="AP31">
        <v>309</v>
      </c>
      <c r="AQ31">
        <v>315.8</v>
      </c>
      <c r="AR31">
        <v>198.39999999999998</v>
      </c>
      <c r="AS31">
        <v>322</v>
      </c>
      <c r="AT31">
        <v>407.6</v>
      </c>
      <c r="AU31">
        <v>381.8</v>
      </c>
      <c r="AV31">
        <v>300.60000000000002</v>
      </c>
      <c r="AW31">
        <v>354</v>
      </c>
      <c r="AX31">
        <v>214.4</v>
      </c>
      <c r="AY31">
        <v>266</v>
      </c>
      <c r="AZ31">
        <v>525.20000000000005</v>
      </c>
      <c r="BA31">
        <v>563</v>
      </c>
      <c r="BB31">
        <v>467.6</v>
      </c>
      <c r="BC31">
        <v>329.79999999999995</v>
      </c>
      <c r="BD31">
        <v>489.6</v>
      </c>
      <c r="BE31">
        <v>313</v>
      </c>
      <c r="BF31">
        <v>646.80000000000007</v>
      </c>
      <c r="BG31">
        <v>285.2</v>
      </c>
      <c r="BH31">
        <v>249.00000000000003</v>
      </c>
      <c r="BI31">
        <v>51</v>
      </c>
      <c r="BJ31">
        <v>460.6</v>
      </c>
      <c r="BK31">
        <v>372.8</v>
      </c>
      <c r="BL31">
        <v>409.6</v>
      </c>
      <c r="BM31">
        <v>646</v>
      </c>
      <c r="BN31">
        <v>389.8</v>
      </c>
      <c r="BO31">
        <v>487</v>
      </c>
      <c r="BP31">
        <v>157</v>
      </c>
      <c r="BQ31">
        <v>388.6</v>
      </c>
      <c r="BR31">
        <v>29.599999999999998</v>
      </c>
      <c r="BS31">
        <v>310.39999999999998</v>
      </c>
      <c r="BT31">
        <v>248.2</v>
      </c>
      <c r="BU31">
        <v>333.8</v>
      </c>
      <c r="BV31">
        <v>382.6</v>
      </c>
      <c r="BW31">
        <v>141.20000000000002</v>
      </c>
      <c r="BX31">
        <v>193.6</v>
      </c>
      <c r="BY31">
        <v>285</v>
      </c>
      <c r="BZ31">
        <v>486.6</v>
      </c>
      <c r="CA31">
        <v>85.8</v>
      </c>
      <c r="CB31">
        <v>48.199999999999996</v>
      </c>
      <c r="CC31">
        <v>222.2</v>
      </c>
      <c r="CD31">
        <v>349.8</v>
      </c>
      <c r="CE31">
        <v>51.400000000000006</v>
      </c>
      <c r="CF31">
        <v>387</v>
      </c>
      <c r="CG31">
        <v>94</v>
      </c>
      <c r="CH31">
        <v>345.20000000000005</v>
      </c>
      <c r="CI31">
        <v>406</v>
      </c>
      <c r="CJ31">
        <v>572.79999999999995</v>
      </c>
      <c r="CK31">
        <v>100.8</v>
      </c>
      <c r="CL31">
        <v>614.79999999999995</v>
      </c>
      <c r="CM31">
        <v>495.20000000000005</v>
      </c>
      <c r="CN31">
        <v>320.8</v>
      </c>
      <c r="CO31">
        <v>199.2</v>
      </c>
      <c r="CP31">
        <v>255.40000000000003</v>
      </c>
      <c r="CQ31">
        <v>426.4</v>
      </c>
      <c r="CR31">
        <v>293.39999999999998</v>
      </c>
      <c r="CS31">
        <v>317.2</v>
      </c>
      <c r="CT31">
        <v>527.20000000000005</v>
      </c>
      <c r="CU31">
        <v>252</v>
      </c>
      <c r="CV31">
        <v>25</v>
      </c>
      <c r="CW31">
        <v>535.20000000000005</v>
      </c>
      <c r="CY31">
        <f t="shared" si="0"/>
        <v>315.30799999999994</v>
      </c>
      <c r="CZ31">
        <f t="shared" si="1"/>
        <v>315.30799999999994</v>
      </c>
    </row>
    <row r="32" spans="2:104" x14ac:dyDescent="0.25">
      <c r="B32">
        <v>375.4</v>
      </c>
      <c r="C32">
        <v>295.39999999999998</v>
      </c>
      <c r="D32">
        <v>319.2</v>
      </c>
      <c r="E32">
        <v>777.2</v>
      </c>
      <c r="F32">
        <v>114.80000000000001</v>
      </c>
      <c r="G32">
        <v>76.8</v>
      </c>
      <c r="H32">
        <v>532.6</v>
      </c>
      <c r="I32">
        <v>228.20000000000002</v>
      </c>
      <c r="J32">
        <v>419.79999999999995</v>
      </c>
      <c r="K32">
        <v>662.2</v>
      </c>
      <c r="L32">
        <v>171.4</v>
      </c>
      <c r="M32">
        <v>245.8</v>
      </c>
      <c r="N32">
        <v>246.39999999999998</v>
      </c>
      <c r="O32">
        <v>38.800000000000004</v>
      </c>
      <c r="P32">
        <v>298</v>
      </c>
      <c r="Q32">
        <v>406.2</v>
      </c>
      <c r="R32">
        <v>1.8</v>
      </c>
      <c r="S32">
        <v>359.2</v>
      </c>
      <c r="T32">
        <v>497</v>
      </c>
      <c r="U32">
        <v>619.79999999999995</v>
      </c>
      <c r="V32">
        <v>365.4</v>
      </c>
      <c r="W32">
        <v>428.6</v>
      </c>
      <c r="X32">
        <v>373.4</v>
      </c>
      <c r="Y32">
        <v>284.2</v>
      </c>
      <c r="Z32">
        <v>249</v>
      </c>
      <c r="AA32">
        <v>131.20000000000002</v>
      </c>
      <c r="AB32">
        <v>32.200000000000003</v>
      </c>
      <c r="AC32">
        <v>337.2</v>
      </c>
      <c r="AD32">
        <v>254</v>
      </c>
      <c r="AE32">
        <v>401.8</v>
      </c>
      <c r="AF32">
        <v>562</v>
      </c>
      <c r="AG32">
        <v>130.20000000000002</v>
      </c>
      <c r="AH32">
        <v>448.2</v>
      </c>
      <c r="AI32">
        <v>438.59999999999997</v>
      </c>
      <c r="AJ32">
        <v>448.4</v>
      </c>
      <c r="AK32">
        <v>136.4</v>
      </c>
      <c r="AL32">
        <v>397.6</v>
      </c>
      <c r="AM32">
        <v>126.2</v>
      </c>
      <c r="AN32">
        <v>727.80000000000007</v>
      </c>
      <c r="AO32">
        <v>436.6</v>
      </c>
      <c r="AP32">
        <v>363</v>
      </c>
      <c r="AQ32">
        <v>179.00000000000003</v>
      </c>
      <c r="AR32">
        <v>416.4</v>
      </c>
      <c r="AS32">
        <v>91.800000000000011</v>
      </c>
      <c r="AT32">
        <v>304.60000000000002</v>
      </c>
      <c r="AU32">
        <v>370.00000000000006</v>
      </c>
      <c r="AV32">
        <v>257</v>
      </c>
      <c r="AW32">
        <v>313.2</v>
      </c>
      <c r="AX32">
        <v>583.60000000000014</v>
      </c>
      <c r="AY32">
        <v>655.6</v>
      </c>
      <c r="AZ32">
        <v>324.59999999999997</v>
      </c>
      <c r="BA32">
        <v>544</v>
      </c>
      <c r="BB32">
        <v>463.59999999999997</v>
      </c>
      <c r="BC32">
        <v>711</v>
      </c>
      <c r="BD32">
        <v>396.6</v>
      </c>
      <c r="BE32">
        <v>503</v>
      </c>
      <c r="BF32">
        <v>98.4</v>
      </c>
      <c r="BG32">
        <v>462.6</v>
      </c>
      <c r="BH32">
        <v>374.8</v>
      </c>
      <c r="BI32">
        <v>474.4</v>
      </c>
      <c r="BJ32">
        <v>459</v>
      </c>
      <c r="BK32">
        <v>495.4</v>
      </c>
      <c r="BL32">
        <v>263.99999999999994</v>
      </c>
      <c r="BM32">
        <v>451.2</v>
      </c>
      <c r="BN32">
        <v>424.6</v>
      </c>
      <c r="BO32">
        <v>387</v>
      </c>
      <c r="BP32">
        <v>389.2</v>
      </c>
      <c r="BQ32">
        <v>490.4</v>
      </c>
      <c r="BR32">
        <v>441.4</v>
      </c>
      <c r="BS32">
        <v>313.19999999999993</v>
      </c>
      <c r="BT32">
        <v>246.4</v>
      </c>
      <c r="BU32">
        <v>351</v>
      </c>
      <c r="BV32">
        <v>609.6</v>
      </c>
      <c r="BW32">
        <v>329.8</v>
      </c>
      <c r="BX32">
        <v>238.2</v>
      </c>
      <c r="BY32">
        <v>109.8</v>
      </c>
      <c r="BZ32">
        <v>322.60000000000002</v>
      </c>
      <c r="CA32">
        <v>425</v>
      </c>
      <c r="CB32">
        <v>466.2</v>
      </c>
      <c r="CC32">
        <v>651</v>
      </c>
      <c r="CD32">
        <v>232.2</v>
      </c>
      <c r="CE32">
        <v>495</v>
      </c>
      <c r="CF32">
        <v>358.20000000000005</v>
      </c>
      <c r="CG32">
        <v>614</v>
      </c>
      <c r="CH32">
        <v>553.79999999999995</v>
      </c>
      <c r="CI32">
        <v>416.2</v>
      </c>
      <c r="CJ32">
        <v>373.4</v>
      </c>
      <c r="CK32">
        <v>835.99999999999989</v>
      </c>
      <c r="CL32">
        <v>232.6</v>
      </c>
      <c r="CM32">
        <v>248.60000000000002</v>
      </c>
      <c r="CN32">
        <v>387.4</v>
      </c>
      <c r="CO32">
        <v>324.2</v>
      </c>
      <c r="CP32">
        <v>109</v>
      </c>
      <c r="CQ32">
        <v>331.79999999999995</v>
      </c>
      <c r="CR32">
        <v>292.59999999999997</v>
      </c>
      <c r="CS32">
        <v>409.2</v>
      </c>
      <c r="CT32">
        <v>131.4</v>
      </c>
      <c r="CU32">
        <v>347.2</v>
      </c>
      <c r="CV32">
        <v>450.20000000000005</v>
      </c>
      <c r="CW32">
        <v>319</v>
      </c>
      <c r="CY32">
        <f t="shared" si="0"/>
        <v>366.09199999999987</v>
      </c>
      <c r="CZ32">
        <f t="shared" si="1"/>
        <v>366.09199999999987</v>
      </c>
    </row>
    <row r="33" spans="2:104" x14ac:dyDescent="0.25">
      <c r="B33">
        <v>418.8</v>
      </c>
      <c r="C33">
        <v>407</v>
      </c>
      <c r="D33">
        <v>297.60000000000002</v>
      </c>
      <c r="E33">
        <v>545.79999999999995</v>
      </c>
      <c r="F33">
        <v>389</v>
      </c>
      <c r="G33">
        <v>83.6</v>
      </c>
      <c r="H33">
        <v>30.2</v>
      </c>
      <c r="I33">
        <v>23.800000000000004</v>
      </c>
      <c r="J33">
        <v>547.20000000000005</v>
      </c>
      <c r="K33">
        <v>492.6</v>
      </c>
      <c r="L33">
        <v>212.4</v>
      </c>
      <c r="M33">
        <v>628</v>
      </c>
      <c r="N33">
        <v>419.4</v>
      </c>
      <c r="O33">
        <v>283.40000000000003</v>
      </c>
      <c r="P33">
        <v>566</v>
      </c>
      <c r="Q33">
        <v>514.20000000000005</v>
      </c>
      <c r="R33">
        <v>226.6</v>
      </c>
      <c r="S33">
        <v>293.39999999999998</v>
      </c>
      <c r="T33">
        <v>346</v>
      </c>
      <c r="U33">
        <v>107</v>
      </c>
      <c r="V33">
        <v>167.20000000000002</v>
      </c>
      <c r="W33">
        <v>436.4</v>
      </c>
      <c r="X33">
        <v>423.6</v>
      </c>
      <c r="Y33">
        <v>194.19999999999996</v>
      </c>
      <c r="Z33">
        <v>360.20000000000005</v>
      </c>
      <c r="AA33">
        <v>246.79999999999995</v>
      </c>
      <c r="AB33">
        <v>536.80000000000007</v>
      </c>
      <c r="AC33">
        <v>33.800000000000004</v>
      </c>
      <c r="AD33">
        <v>212.60000000000002</v>
      </c>
      <c r="AE33">
        <v>38.799999999999997</v>
      </c>
      <c r="AF33">
        <v>133.6</v>
      </c>
      <c r="AG33">
        <v>467.79999999999995</v>
      </c>
      <c r="AH33">
        <v>420.20000000000005</v>
      </c>
      <c r="AI33">
        <v>338</v>
      </c>
      <c r="AJ33">
        <v>498.80000000000007</v>
      </c>
      <c r="AK33">
        <v>162.6</v>
      </c>
      <c r="AL33">
        <v>361.8</v>
      </c>
      <c r="AM33">
        <v>400.99999999999994</v>
      </c>
      <c r="AN33">
        <v>476.6</v>
      </c>
      <c r="AO33">
        <v>318.2</v>
      </c>
      <c r="AP33">
        <v>149.39999999999998</v>
      </c>
      <c r="AQ33">
        <v>251.4</v>
      </c>
      <c r="AR33">
        <v>402.4</v>
      </c>
      <c r="AS33">
        <v>662.2</v>
      </c>
      <c r="AT33">
        <v>310.60000000000002</v>
      </c>
      <c r="AU33">
        <v>528.6</v>
      </c>
      <c r="AV33">
        <v>379.8</v>
      </c>
      <c r="AW33">
        <v>242.2</v>
      </c>
      <c r="AX33">
        <v>276.59999999999997</v>
      </c>
      <c r="AY33">
        <v>407.79999999999995</v>
      </c>
      <c r="AZ33">
        <v>506.99999999999994</v>
      </c>
      <c r="BA33">
        <v>730.6</v>
      </c>
      <c r="BB33">
        <v>465.59999999999991</v>
      </c>
      <c r="BC33">
        <v>201.4</v>
      </c>
      <c r="BD33">
        <v>311</v>
      </c>
      <c r="BE33">
        <v>242.2</v>
      </c>
      <c r="BF33">
        <v>203.2</v>
      </c>
      <c r="BG33">
        <v>237.79999999999998</v>
      </c>
      <c r="BH33">
        <v>324</v>
      </c>
      <c r="BI33">
        <v>698.19999999999993</v>
      </c>
      <c r="BJ33">
        <v>221</v>
      </c>
      <c r="BK33">
        <v>217.20000000000002</v>
      </c>
      <c r="BL33">
        <v>201.2</v>
      </c>
      <c r="BM33">
        <v>254</v>
      </c>
      <c r="BN33">
        <v>333.6</v>
      </c>
      <c r="BO33">
        <v>429.4</v>
      </c>
      <c r="BP33">
        <v>221.4</v>
      </c>
      <c r="BQ33">
        <v>184.4</v>
      </c>
      <c r="BR33">
        <v>458.40000000000003</v>
      </c>
      <c r="BS33">
        <v>304</v>
      </c>
      <c r="BT33">
        <v>532.6</v>
      </c>
      <c r="BU33">
        <v>282</v>
      </c>
      <c r="BV33">
        <v>247.4</v>
      </c>
      <c r="BW33">
        <v>271.2</v>
      </c>
      <c r="BX33">
        <v>257.8</v>
      </c>
      <c r="BY33">
        <v>127.8</v>
      </c>
      <c r="BZ33">
        <v>366</v>
      </c>
      <c r="CA33">
        <v>221.2</v>
      </c>
      <c r="CB33">
        <v>138.6</v>
      </c>
      <c r="CC33">
        <v>465.4</v>
      </c>
      <c r="CD33">
        <v>293</v>
      </c>
      <c r="CE33">
        <v>119.6</v>
      </c>
      <c r="CF33">
        <v>276.60000000000002</v>
      </c>
      <c r="CG33">
        <v>159.20000000000002</v>
      </c>
      <c r="CH33">
        <v>444.6</v>
      </c>
      <c r="CI33">
        <v>209.4</v>
      </c>
      <c r="CJ33">
        <v>322.99999999999994</v>
      </c>
      <c r="CK33">
        <v>359</v>
      </c>
      <c r="CL33">
        <v>86.4</v>
      </c>
      <c r="CM33">
        <v>265.2</v>
      </c>
      <c r="CN33">
        <v>375.40000000000003</v>
      </c>
      <c r="CO33">
        <v>86.6</v>
      </c>
      <c r="CP33">
        <v>514.20000000000005</v>
      </c>
      <c r="CQ33">
        <v>248.39999999999998</v>
      </c>
      <c r="CR33">
        <v>207.40000000000003</v>
      </c>
      <c r="CS33">
        <v>607.6</v>
      </c>
      <c r="CT33">
        <v>469.6</v>
      </c>
      <c r="CU33">
        <v>407.59999999999997</v>
      </c>
      <c r="CV33">
        <v>313.20000000000005</v>
      </c>
      <c r="CW33">
        <v>424</v>
      </c>
      <c r="CY33">
        <f t="shared" si="0"/>
        <v>325.17600000000004</v>
      </c>
      <c r="CZ33">
        <f t="shared" si="1"/>
        <v>325.17600000000004</v>
      </c>
    </row>
    <row r="34" spans="2:104" x14ac:dyDescent="0.25">
      <c r="B34">
        <v>275.60000000000002</v>
      </c>
      <c r="C34">
        <v>755.40000000000009</v>
      </c>
      <c r="D34">
        <v>178.6</v>
      </c>
      <c r="E34">
        <v>462.59999999999997</v>
      </c>
      <c r="F34">
        <v>129.80000000000001</v>
      </c>
      <c r="G34">
        <v>93.6</v>
      </c>
      <c r="H34">
        <v>45.400000000000006</v>
      </c>
      <c r="I34">
        <v>231.39999999999998</v>
      </c>
      <c r="J34">
        <v>324.2</v>
      </c>
      <c r="K34">
        <v>614.20000000000005</v>
      </c>
      <c r="L34">
        <v>358.19999999999993</v>
      </c>
      <c r="M34">
        <v>350</v>
      </c>
      <c r="N34">
        <v>435.6</v>
      </c>
      <c r="O34">
        <v>554.79999999999995</v>
      </c>
      <c r="P34">
        <v>253</v>
      </c>
      <c r="Q34">
        <v>29.2</v>
      </c>
      <c r="R34">
        <v>29.8</v>
      </c>
      <c r="S34">
        <v>276.20000000000005</v>
      </c>
      <c r="T34">
        <v>641.79999999999995</v>
      </c>
      <c r="U34">
        <v>46</v>
      </c>
      <c r="V34">
        <v>211.8</v>
      </c>
      <c r="W34">
        <v>375.2</v>
      </c>
      <c r="X34">
        <v>230.20000000000002</v>
      </c>
      <c r="Y34">
        <v>290.39999999999998</v>
      </c>
      <c r="Z34">
        <v>514.20000000000005</v>
      </c>
      <c r="AA34">
        <v>179.00000000000003</v>
      </c>
      <c r="AB34">
        <v>280</v>
      </c>
      <c r="AC34">
        <v>318.40000000000003</v>
      </c>
      <c r="AD34">
        <v>193.4</v>
      </c>
      <c r="AE34">
        <v>253.2</v>
      </c>
      <c r="AF34">
        <v>322.2</v>
      </c>
      <c r="AG34">
        <v>263.60000000000002</v>
      </c>
      <c r="AH34">
        <v>226.60000000000002</v>
      </c>
      <c r="AI34">
        <v>646.39999999999986</v>
      </c>
      <c r="AJ34">
        <v>578.80000000000007</v>
      </c>
      <c r="AK34">
        <v>425.6</v>
      </c>
      <c r="AL34">
        <v>485.8</v>
      </c>
      <c r="AM34">
        <v>278.60000000000002</v>
      </c>
      <c r="AN34">
        <v>389.4</v>
      </c>
      <c r="AO34">
        <v>453</v>
      </c>
      <c r="AP34">
        <v>223.59999999999997</v>
      </c>
      <c r="AQ34">
        <v>572.20000000000005</v>
      </c>
      <c r="AR34">
        <v>246.60000000000002</v>
      </c>
      <c r="AS34">
        <v>553.4</v>
      </c>
      <c r="AT34">
        <v>346</v>
      </c>
      <c r="AU34">
        <v>48.399999999999991</v>
      </c>
      <c r="AV34">
        <v>408</v>
      </c>
      <c r="AW34">
        <v>162.6</v>
      </c>
      <c r="AX34">
        <v>292.39999999999998</v>
      </c>
      <c r="AY34">
        <v>557.4</v>
      </c>
      <c r="AZ34">
        <v>38.799999999999997</v>
      </c>
      <c r="BA34">
        <v>430.20000000000005</v>
      </c>
      <c r="BB34">
        <v>293.39999999999998</v>
      </c>
      <c r="BC34">
        <v>161.6</v>
      </c>
      <c r="BD34">
        <v>667</v>
      </c>
      <c r="BE34">
        <v>548</v>
      </c>
      <c r="BF34">
        <v>304.40000000000003</v>
      </c>
      <c r="BG34">
        <v>176.00000000000003</v>
      </c>
      <c r="BH34">
        <v>415.4</v>
      </c>
      <c r="BI34">
        <v>488.40000000000003</v>
      </c>
      <c r="BJ34">
        <v>234.60000000000002</v>
      </c>
      <c r="BK34">
        <v>21.2</v>
      </c>
      <c r="BL34">
        <v>518</v>
      </c>
      <c r="BM34">
        <v>441.2</v>
      </c>
      <c r="BN34">
        <v>426</v>
      </c>
      <c r="BO34">
        <v>62.399999999999991</v>
      </c>
      <c r="BP34">
        <v>505.39999999999992</v>
      </c>
      <c r="BQ34">
        <v>440.2</v>
      </c>
      <c r="BR34">
        <v>575.6</v>
      </c>
      <c r="BS34">
        <v>452.6</v>
      </c>
      <c r="BT34">
        <v>314.2</v>
      </c>
      <c r="BU34">
        <v>231.6</v>
      </c>
      <c r="BV34">
        <v>352.79999999999995</v>
      </c>
      <c r="BW34">
        <v>74.2</v>
      </c>
      <c r="BX34">
        <v>395.8</v>
      </c>
      <c r="BY34">
        <v>289</v>
      </c>
      <c r="BZ34">
        <v>561.20000000000005</v>
      </c>
      <c r="CA34">
        <v>577.00000000000011</v>
      </c>
      <c r="CB34">
        <v>343.4</v>
      </c>
      <c r="CC34">
        <v>247</v>
      </c>
      <c r="CD34">
        <v>506.4</v>
      </c>
      <c r="CE34">
        <v>299.60000000000002</v>
      </c>
      <c r="CF34">
        <v>335.8</v>
      </c>
      <c r="CG34">
        <v>196.79999999999998</v>
      </c>
      <c r="CH34">
        <v>322</v>
      </c>
      <c r="CI34">
        <v>314.2</v>
      </c>
      <c r="CJ34">
        <v>395.2</v>
      </c>
      <c r="CK34">
        <v>462.8</v>
      </c>
      <c r="CL34">
        <v>146.6</v>
      </c>
      <c r="CM34">
        <v>343.4</v>
      </c>
      <c r="CN34">
        <v>490.6</v>
      </c>
      <c r="CO34">
        <v>52.2</v>
      </c>
      <c r="CP34">
        <v>148</v>
      </c>
      <c r="CQ34">
        <v>424.8</v>
      </c>
      <c r="CR34">
        <v>202.39999999999998</v>
      </c>
      <c r="CS34">
        <v>698.2</v>
      </c>
      <c r="CT34">
        <v>598.79999999999995</v>
      </c>
      <c r="CU34">
        <v>146.19999999999999</v>
      </c>
      <c r="CV34">
        <v>19.2</v>
      </c>
      <c r="CW34">
        <v>93.999999999999986</v>
      </c>
      <c r="CY34">
        <f t="shared" ref="CY34:CY65" si="2">AVERAGE(B34:CW34)</f>
        <v>331.95599999999996</v>
      </c>
      <c r="CZ34">
        <f t="shared" ref="CZ34:CZ65" si="3">AVERAGE(INDEX(ABS(B34:CW34),0,0))</f>
        <v>331.95599999999996</v>
      </c>
    </row>
    <row r="35" spans="2:104" x14ac:dyDescent="0.25">
      <c r="B35">
        <v>397.2</v>
      </c>
      <c r="C35">
        <v>166</v>
      </c>
      <c r="D35">
        <v>413.4</v>
      </c>
      <c r="E35">
        <v>548.60000000000014</v>
      </c>
      <c r="F35">
        <v>390.6</v>
      </c>
      <c r="G35">
        <v>165.2</v>
      </c>
      <c r="H35">
        <v>89.800000000000026</v>
      </c>
      <c r="I35">
        <v>65.2</v>
      </c>
      <c r="J35">
        <v>562.80000000000007</v>
      </c>
      <c r="K35">
        <v>423.2</v>
      </c>
      <c r="L35">
        <v>433.59999999999997</v>
      </c>
      <c r="M35">
        <v>177.6</v>
      </c>
      <c r="N35">
        <v>255.4</v>
      </c>
      <c r="O35">
        <v>621.19999999999993</v>
      </c>
      <c r="P35">
        <v>402.2</v>
      </c>
      <c r="Q35">
        <v>285.39999999999998</v>
      </c>
      <c r="R35">
        <v>189.6</v>
      </c>
      <c r="S35">
        <v>607.20000000000005</v>
      </c>
      <c r="T35">
        <v>394.40000000000003</v>
      </c>
      <c r="U35">
        <v>414.8</v>
      </c>
      <c r="V35">
        <v>323.60000000000002</v>
      </c>
      <c r="W35">
        <v>415.40000000000003</v>
      </c>
      <c r="X35">
        <v>216</v>
      </c>
      <c r="Y35">
        <v>514.4</v>
      </c>
      <c r="Z35">
        <v>258</v>
      </c>
      <c r="AA35">
        <v>443.2</v>
      </c>
      <c r="AB35">
        <v>231.79999999999998</v>
      </c>
      <c r="AC35">
        <v>314.2</v>
      </c>
      <c r="AD35">
        <v>188.00000000000003</v>
      </c>
      <c r="AE35">
        <v>155.19999999999999</v>
      </c>
      <c r="AF35">
        <v>494.4</v>
      </c>
      <c r="AG35">
        <v>89</v>
      </c>
      <c r="AH35">
        <v>637.19999999999993</v>
      </c>
      <c r="AI35">
        <v>163.80000000000001</v>
      </c>
      <c r="AJ35">
        <v>223.6</v>
      </c>
      <c r="AK35">
        <v>357.40000000000003</v>
      </c>
      <c r="AL35">
        <v>424.40000000000003</v>
      </c>
      <c r="AM35">
        <v>214.6</v>
      </c>
      <c r="AN35">
        <v>378</v>
      </c>
      <c r="AO35">
        <v>318.59999999999997</v>
      </c>
      <c r="AP35">
        <v>205</v>
      </c>
      <c r="AQ35">
        <v>385.59999999999997</v>
      </c>
      <c r="AR35">
        <v>416.4</v>
      </c>
      <c r="AS35">
        <v>601.6</v>
      </c>
      <c r="AT35">
        <v>474.59999999999997</v>
      </c>
      <c r="AU35">
        <v>163.19999999999996</v>
      </c>
      <c r="AV35">
        <v>360.40000000000003</v>
      </c>
      <c r="AW35">
        <v>568</v>
      </c>
      <c r="AX35">
        <v>241.6</v>
      </c>
      <c r="AY35">
        <v>328.8</v>
      </c>
      <c r="AZ35">
        <v>98.600000000000009</v>
      </c>
      <c r="BA35">
        <v>636.79999999999995</v>
      </c>
      <c r="BB35">
        <v>486.2</v>
      </c>
      <c r="BC35">
        <v>279.60000000000002</v>
      </c>
      <c r="BD35">
        <v>16.8</v>
      </c>
      <c r="BE35">
        <v>368.6</v>
      </c>
      <c r="BF35">
        <v>347.79999999999995</v>
      </c>
      <c r="BG35">
        <v>66.800000000000011</v>
      </c>
      <c r="BH35">
        <v>236.4</v>
      </c>
      <c r="BI35">
        <v>200.4</v>
      </c>
      <c r="BJ35">
        <v>201.8</v>
      </c>
      <c r="BK35">
        <v>117.8</v>
      </c>
      <c r="BL35">
        <v>507</v>
      </c>
      <c r="BM35">
        <v>269</v>
      </c>
      <c r="BN35">
        <v>607.79999999999995</v>
      </c>
      <c r="BO35">
        <v>188.79999999999998</v>
      </c>
      <c r="BP35">
        <v>402.59999999999997</v>
      </c>
      <c r="BQ35">
        <v>487.2</v>
      </c>
      <c r="BR35">
        <v>898.4</v>
      </c>
      <c r="BS35">
        <v>327.00000000000006</v>
      </c>
      <c r="BT35">
        <v>424.2</v>
      </c>
      <c r="BU35">
        <v>231.4</v>
      </c>
      <c r="BV35">
        <v>204.59999999999997</v>
      </c>
      <c r="BW35">
        <v>327.8</v>
      </c>
      <c r="BX35">
        <v>322.79999999999995</v>
      </c>
      <c r="BY35">
        <v>550.19999999999993</v>
      </c>
      <c r="BZ35">
        <v>419.6</v>
      </c>
      <c r="CA35">
        <v>245.79999999999998</v>
      </c>
      <c r="CB35">
        <v>653.6</v>
      </c>
      <c r="CC35">
        <v>351.4</v>
      </c>
      <c r="CD35">
        <v>405.8</v>
      </c>
      <c r="CE35">
        <v>612</v>
      </c>
      <c r="CF35">
        <v>362.8</v>
      </c>
      <c r="CG35">
        <v>304.39999999999998</v>
      </c>
      <c r="CH35">
        <v>423.99999999999994</v>
      </c>
      <c r="CI35">
        <v>416.79999999999995</v>
      </c>
      <c r="CJ35">
        <v>223.99999999999997</v>
      </c>
      <c r="CK35">
        <v>184.79999999999998</v>
      </c>
      <c r="CL35">
        <v>483.80000000000007</v>
      </c>
      <c r="CM35">
        <v>599.79999999999995</v>
      </c>
      <c r="CN35">
        <v>347</v>
      </c>
      <c r="CO35">
        <v>361.2</v>
      </c>
      <c r="CP35">
        <v>14.799999999999999</v>
      </c>
      <c r="CQ35">
        <v>459.20000000000005</v>
      </c>
      <c r="CR35">
        <v>343</v>
      </c>
      <c r="CS35">
        <v>662.39999999999986</v>
      </c>
      <c r="CT35">
        <v>246.20000000000002</v>
      </c>
      <c r="CU35">
        <v>538.20000000000005</v>
      </c>
      <c r="CV35">
        <v>38</v>
      </c>
      <c r="CW35">
        <v>620.60000000000014</v>
      </c>
      <c r="CY35">
        <f t="shared" si="2"/>
        <v>352.3499999999998</v>
      </c>
      <c r="CZ35">
        <f t="shared" si="3"/>
        <v>352.3499999999998</v>
      </c>
    </row>
    <row r="36" spans="2:104" x14ac:dyDescent="0.25">
      <c r="B36">
        <v>456.2</v>
      </c>
      <c r="C36">
        <v>411.4</v>
      </c>
      <c r="D36">
        <v>656.8</v>
      </c>
      <c r="E36">
        <v>99</v>
      </c>
      <c r="F36">
        <v>285</v>
      </c>
      <c r="G36">
        <v>221.6</v>
      </c>
      <c r="H36">
        <v>260.40000000000003</v>
      </c>
      <c r="I36">
        <v>504</v>
      </c>
      <c r="J36">
        <v>503.4</v>
      </c>
      <c r="K36">
        <v>649.6</v>
      </c>
      <c r="L36">
        <v>59.6</v>
      </c>
      <c r="M36">
        <v>311</v>
      </c>
      <c r="N36">
        <v>337</v>
      </c>
      <c r="O36">
        <v>107.6</v>
      </c>
      <c r="P36">
        <v>297.39999999999998</v>
      </c>
      <c r="Q36">
        <v>21.200000000000003</v>
      </c>
      <c r="R36">
        <v>451.80000000000007</v>
      </c>
      <c r="S36">
        <v>468.8</v>
      </c>
      <c r="T36">
        <v>196</v>
      </c>
      <c r="U36">
        <v>255.40000000000003</v>
      </c>
      <c r="V36">
        <v>295.8</v>
      </c>
      <c r="W36">
        <v>336.8</v>
      </c>
      <c r="X36">
        <v>85</v>
      </c>
      <c r="Y36">
        <v>422.20000000000005</v>
      </c>
      <c r="Z36">
        <v>298.2</v>
      </c>
      <c r="AA36">
        <v>497</v>
      </c>
      <c r="AB36">
        <v>175.00000000000003</v>
      </c>
      <c r="AC36">
        <v>119.6</v>
      </c>
      <c r="AD36">
        <v>331</v>
      </c>
      <c r="AE36">
        <v>229.8</v>
      </c>
      <c r="AF36">
        <v>122.8</v>
      </c>
      <c r="AG36">
        <v>231.4</v>
      </c>
      <c r="AH36">
        <v>282.20000000000005</v>
      </c>
      <c r="AI36">
        <v>477.99999999999994</v>
      </c>
      <c r="AJ36">
        <v>497</v>
      </c>
      <c r="AK36">
        <v>374.6</v>
      </c>
      <c r="AL36">
        <v>424.8</v>
      </c>
      <c r="AM36">
        <v>371.6</v>
      </c>
      <c r="AN36">
        <v>581.79999999999995</v>
      </c>
      <c r="AO36">
        <v>408</v>
      </c>
      <c r="AP36">
        <v>214.6</v>
      </c>
      <c r="AQ36">
        <v>117</v>
      </c>
      <c r="AR36">
        <v>422.79999999999995</v>
      </c>
      <c r="AS36">
        <v>422.8</v>
      </c>
      <c r="AT36">
        <v>292.60000000000002</v>
      </c>
      <c r="AU36">
        <v>185.8</v>
      </c>
      <c r="AV36">
        <v>739.99999999999989</v>
      </c>
      <c r="AW36">
        <v>396.2</v>
      </c>
      <c r="AX36">
        <v>247.39999999999998</v>
      </c>
      <c r="AY36">
        <v>293.40000000000003</v>
      </c>
      <c r="AZ36">
        <v>468.59999999999991</v>
      </c>
      <c r="BA36">
        <v>844.8</v>
      </c>
      <c r="BB36">
        <v>159.39999999999998</v>
      </c>
      <c r="BC36">
        <v>301.39999999999998</v>
      </c>
      <c r="BD36">
        <v>527.20000000000005</v>
      </c>
      <c r="BE36">
        <v>99.2</v>
      </c>
      <c r="BF36">
        <v>195.4</v>
      </c>
      <c r="BG36">
        <v>244.99999999999997</v>
      </c>
      <c r="BH36">
        <v>50.4</v>
      </c>
      <c r="BI36">
        <v>481.59999999999997</v>
      </c>
      <c r="BJ36">
        <v>118.80000000000001</v>
      </c>
      <c r="BK36">
        <v>167.6</v>
      </c>
      <c r="BL36">
        <v>744.40000000000009</v>
      </c>
      <c r="BM36">
        <v>232.20000000000002</v>
      </c>
      <c r="BN36">
        <v>702.8</v>
      </c>
      <c r="BO36">
        <v>330</v>
      </c>
      <c r="BP36">
        <v>518.20000000000005</v>
      </c>
      <c r="BQ36">
        <v>261.39999999999998</v>
      </c>
      <c r="BR36">
        <v>73.400000000000006</v>
      </c>
      <c r="BS36">
        <v>655.60000000000014</v>
      </c>
      <c r="BT36">
        <v>342.8</v>
      </c>
      <c r="BU36">
        <v>182.40000000000003</v>
      </c>
      <c r="BV36">
        <v>152.6</v>
      </c>
      <c r="BW36">
        <v>195.4</v>
      </c>
      <c r="BX36">
        <v>401.6</v>
      </c>
      <c r="BY36">
        <v>397.4</v>
      </c>
      <c r="BZ36">
        <v>405.20000000000005</v>
      </c>
      <c r="CA36">
        <v>275</v>
      </c>
      <c r="CB36">
        <v>227.79999999999998</v>
      </c>
      <c r="CC36">
        <v>442.20000000000005</v>
      </c>
      <c r="CD36">
        <v>258.59999999999997</v>
      </c>
      <c r="CE36">
        <v>96</v>
      </c>
      <c r="CF36">
        <v>367.6</v>
      </c>
      <c r="CG36">
        <v>519.79999999999995</v>
      </c>
      <c r="CH36">
        <v>432</v>
      </c>
      <c r="CI36">
        <v>211.39999999999998</v>
      </c>
      <c r="CJ36">
        <v>217.00000000000003</v>
      </c>
      <c r="CK36">
        <v>170</v>
      </c>
      <c r="CL36">
        <v>175.6</v>
      </c>
      <c r="CM36">
        <v>589.79999999999995</v>
      </c>
      <c r="CN36">
        <v>513.40000000000009</v>
      </c>
      <c r="CO36">
        <v>224</v>
      </c>
      <c r="CP36">
        <v>90.199999999999989</v>
      </c>
      <c r="CQ36">
        <v>463</v>
      </c>
      <c r="CR36">
        <v>311.2</v>
      </c>
      <c r="CS36">
        <v>150.19999999999999</v>
      </c>
      <c r="CT36">
        <v>356.4</v>
      </c>
      <c r="CU36">
        <v>448.6</v>
      </c>
      <c r="CV36">
        <v>399.2</v>
      </c>
      <c r="CW36">
        <v>155.6</v>
      </c>
      <c r="CY36">
        <f t="shared" si="2"/>
        <v>327.97800000000001</v>
      </c>
      <c r="CZ36">
        <f t="shared" si="3"/>
        <v>327.97800000000001</v>
      </c>
    </row>
    <row r="37" spans="2:104" x14ac:dyDescent="0.25">
      <c r="B37">
        <v>276</v>
      </c>
      <c r="C37">
        <v>20.399999999999999</v>
      </c>
      <c r="D37">
        <v>203.6</v>
      </c>
      <c r="E37">
        <v>144.20000000000002</v>
      </c>
      <c r="F37">
        <v>350.4</v>
      </c>
      <c r="G37">
        <v>213</v>
      </c>
      <c r="H37">
        <v>5</v>
      </c>
      <c r="I37">
        <v>272.60000000000002</v>
      </c>
      <c r="J37">
        <v>173</v>
      </c>
      <c r="K37">
        <v>260.59999999999997</v>
      </c>
      <c r="L37">
        <v>166.39999999999998</v>
      </c>
      <c r="M37">
        <v>0.6</v>
      </c>
      <c r="N37">
        <v>267.60000000000002</v>
      </c>
      <c r="O37">
        <v>432.2</v>
      </c>
      <c r="P37">
        <v>12</v>
      </c>
      <c r="Q37">
        <v>379.40000000000003</v>
      </c>
      <c r="R37">
        <v>282.2</v>
      </c>
      <c r="S37">
        <v>102.19999999999999</v>
      </c>
      <c r="T37">
        <v>7.0000000000000009</v>
      </c>
      <c r="U37">
        <v>213.6</v>
      </c>
      <c r="V37">
        <v>116.19999999999999</v>
      </c>
      <c r="W37">
        <v>37.799999999999997</v>
      </c>
      <c r="X37">
        <v>127.60000000000002</v>
      </c>
      <c r="Y37">
        <v>434.2</v>
      </c>
      <c r="Z37">
        <v>407.2</v>
      </c>
      <c r="AA37">
        <v>313.60000000000002</v>
      </c>
      <c r="AB37">
        <v>507.20000000000005</v>
      </c>
      <c r="AC37">
        <v>149</v>
      </c>
      <c r="AD37">
        <v>428.6</v>
      </c>
      <c r="AE37">
        <v>254.39999999999998</v>
      </c>
      <c r="AF37">
        <v>427.6</v>
      </c>
      <c r="AG37">
        <v>186.2</v>
      </c>
      <c r="AH37">
        <v>254.8</v>
      </c>
      <c r="AI37">
        <v>406</v>
      </c>
      <c r="AJ37">
        <v>295</v>
      </c>
      <c r="AK37">
        <v>506.6</v>
      </c>
      <c r="AL37">
        <v>239.60000000000002</v>
      </c>
      <c r="AM37">
        <v>510</v>
      </c>
      <c r="AN37">
        <v>302.79999999999995</v>
      </c>
      <c r="AO37">
        <v>427.20000000000005</v>
      </c>
      <c r="AP37">
        <v>270.8</v>
      </c>
      <c r="AQ37">
        <v>61.8</v>
      </c>
      <c r="AR37">
        <v>430.40000000000003</v>
      </c>
      <c r="AS37">
        <v>240.2</v>
      </c>
      <c r="AT37">
        <v>31.599999999999998</v>
      </c>
      <c r="AU37">
        <v>346.20000000000005</v>
      </c>
      <c r="AV37">
        <v>468.4</v>
      </c>
      <c r="AW37">
        <v>92.4</v>
      </c>
      <c r="AX37">
        <v>32</v>
      </c>
      <c r="AY37">
        <v>581</v>
      </c>
      <c r="AZ37">
        <v>397.2</v>
      </c>
      <c r="BA37">
        <v>394.6</v>
      </c>
      <c r="BB37">
        <v>327.99999999999994</v>
      </c>
      <c r="BC37">
        <v>142.39999999999998</v>
      </c>
      <c r="BD37">
        <v>154.20000000000002</v>
      </c>
      <c r="BE37">
        <v>191.8</v>
      </c>
      <c r="BF37">
        <v>376</v>
      </c>
      <c r="BG37">
        <v>526.79999999999995</v>
      </c>
      <c r="BH37">
        <v>230.2</v>
      </c>
      <c r="BI37">
        <v>286.8</v>
      </c>
      <c r="BJ37">
        <v>552.20000000000005</v>
      </c>
      <c r="BK37">
        <v>655.20000000000005</v>
      </c>
      <c r="BL37">
        <v>463.20000000000005</v>
      </c>
      <c r="BM37">
        <v>107</v>
      </c>
      <c r="BN37">
        <v>535.20000000000005</v>
      </c>
      <c r="BO37">
        <v>127.60000000000001</v>
      </c>
      <c r="BP37">
        <v>458.4</v>
      </c>
      <c r="BQ37">
        <v>195.6</v>
      </c>
      <c r="BR37">
        <v>720.39999999999986</v>
      </c>
      <c r="BS37">
        <v>387.20000000000005</v>
      </c>
      <c r="BT37">
        <v>509.40000000000003</v>
      </c>
      <c r="BU37">
        <v>655.8</v>
      </c>
      <c r="BV37">
        <v>260.20000000000005</v>
      </c>
      <c r="BW37">
        <v>282.39999999999998</v>
      </c>
      <c r="BX37">
        <v>541.20000000000005</v>
      </c>
      <c r="BY37">
        <v>297.39999999999998</v>
      </c>
      <c r="BZ37">
        <v>552.6</v>
      </c>
      <c r="CA37">
        <v>175</v>
      </c>
      <c r="CB37">
        <v>728</v>
      </c>
      <c r="CC37">
        <v>489</v>
      </c>
      <c r="CD37">
        <v>207.2</v>
      </c>
      <c r="CE37">
        <v>318.2</v>
      </c>
      <c r="CF37">
        <v>365</v>
      </c>
      <c r="CG37">
        <v>316.60000000000002</v>
      </c>
      <c r="CH37">
        <v>253.60000000000002</v>
      </c>
      <c r="CI37">
        <v>559</v>
      </c>
      <c r="CJ37">
        <v>358</v>
      </c>
      <c r="CK37">
        <v>403.79999999999995</v>
      </c>
      <c r="CL37">
        <v>241.60000000000002</v>
      </c>
      <c r="CM37">
        <v>412</v>
      </c>
      <c r="CN37">
        <v>284.8</v>
      </c>
      <c r="CO37">
        <v>368.2</v>
      </c>
      <c r="CP37">
        <v>537.6</v>
      </c>
      <c r="CQ37">
        <v>377.2</v>
      </c>
      <c r="CR37">
        <v>203.8</v>
      </c>
      <c r="CS37">
        <v>481.20000000000005</v>
      </c>
      <c r="CT37">
        <v>478.20000000000005</v>
      </c>
      <c r="CU37">
        <v>42</v>
      </c>
      <c r="CV37">
        <v>267.39999999999998</v>
      </c>
      <c r="CW37">
        <v>261.8</v>
      </c>
      <c r="CY37">
        <f t="shared" si="2"/>
        <v>311.26600000000002</v>
      </c>
      <c r="CZ37">
        <f t="shared" si="3"/>
        <v>311.26600000000002</v>
      </c>
    </row>
    <row r="38" spans="2:104" x14ac:dyDescent="0.25">
      <c r="B38">
        <v>331</v>
      </c>
      <c r="C38">
        <v>88.4</v>
      </c>
      <c r="D38">
        <v>112.2</v>
      </c>
      <c r="E38">
        <v>179.20000000000002</v>
      </c>
      <c r="F38">
        <v>87.800000000000011</v>
      </c>
      <c r="G38">
        <v>569.19999999999993</v>
      </c>
      <c r="H38">
        <v>211</v>
      </c>
      <c r="I38">
        <v>294.59999999999997</v>
      </c>
      <c r="J38">
        <v>511.2</v>
      </c>
      <c r="K38">
        <v>386.6</v>
      </c>
      <c r="L38">
        <v>493.40000000000003</v>
      </c>
      <c r="M38">
        <v>368</v>
      </c>
      <c r="N38">
        <v>213.2</v>
      </c>
      <c r="O38">
        <v>554.6</v>
      </c>
      <c r="P38">
        <v>483</v>
      </c>
      <c r="Q38">
        <v>240.20000000000002</v>
      </c>
      <c r="R38">
        <v>392.8</v>
      </c>
      <c r="S38">
        <v>255.8</v>
      </c>
      <c r="T38">
        <v>108.8</v>
      </c>
      <c r="U38">
        <v>424</v>
      </c>
      <c r="V38">
        <v>416</v>
      </c>
      <c r="W38">
        <v>59.399999999999991</v>
      </c>
      <c r="X38">
        <v>266.20000000000005</v>
      </c>
      <c r="Y38">
        <v>515.6</v>
      </c>
      <c r="Z38">
        <v>491</v>
      </c>
      <c r="AA38">
        <v>674.19999999999993</v>
      </c>
      <c r="AB38">
        <v>102.4</v>
      </c>
      <c r="AC38">
        <v>280.59999999999997</v>
      </c>
      <c r="AD38">
        <v>572.19999999999993</v>
      </c>
      <c r="AE38">
        <v>295.2</v>
      </c>
      <c r="AF38">
        <v>345.2</v>
      </c>
      <c r="AG38">
        <v>422.4</v>
      </c>
      <c r="AH38">
        <v>650</v>
      </c>
      <c r="AI38">
        <v>212.39999999999998</v>
      </c>
      <c r="AJ38">
        <v>470.4</v>
      </c>
      <c r="AK38">
        <v>369.6</v>
      </c>
      <c r="AL38">
        <v>249</v>
      </c>
      <c r="AM38">
        <v>287.60000000000002</v>
      </c>
      <c r="AN38">
        <v>424.8</v>
      </c>
      <c r="AO38">
        <v>286.2</v>
      </c>
      <c r="AP38">
        <v>201.8</v>
      </c>
      <c r="AQ38">
        <v>390.8</v>
      </c>
      <c r="AR38">
        <v>505</v>
      </c>
      <c r="AS38">
        <v>415.20000000000005</v>
      </c>
      <c r="AT38">
        <v>81.8</v>
      </c>
      <c r="AU38">
        <v>215.20000000000005</v>
      </c>
      <c r="AV38">
        <v>135.19999999999999</v>
      </c>
      <c r="AW38">
        <v>334</v>
      </c>
      <c r="AX38">
        <v>468.59999999999997</v>
      </c>
      <c r="AY38">
        <v>247.00000000000003</v>
      </c>
      <c r="AZ38">
        <v>570.19999999999993</v>
      </c>
      <c r="BA38">
        <v>347.4</v>
      </c>
      <c r="BB38">
        <v>415.40000000000003</v>
      </c>
      <c r="BC38">
        <v>183.60000000000002</v>
      </c>
      <c r="BD38">
        <v>158.6</v>
      </c>
      <c r="BE38">
        <v>320.2</v>
      </c>
      <c r="BF38">
        <v>469.20000000000005</v>
      </c>
      <c r="BG38">
        <v>448.40000000000003</v>
      </c>
      <c r="BH38">
        <v>341.2</v>
      </c>
      <c r="BI38">
        <v>380.40000000000003</v>
      </c>
      <c r="BJ38">
        <v>421.2</v>
      </c>
      <c r="BK38">
        <v>271.60000000000002</v>
      </c>
      <c r="BL38">
        <v>110.80000000000001</v>
      </c>
      <c r="BM38">
        <v>10.6</v>
      </c>
      <c r="BN38">
        <v>579</v>
      </c>
      <c r="BO38">
        <v>268.2</v>
      </c>
      <c r="BP38">
        <v>295.39999999999998</v>
      </c>
      <c r="BQ38">
        <v>164</v>
      </c>
      <c r="BR38">
        <v>409.2</v>
      </c>
      <c r="BS38">
        <v>417.8</v>
      </c>
      <c r="BT38">
        <v>665</v>
      </c>
      <c r="BU38">
        <v>352.59999999999997</v>
      </c>
      <c r="BV38">
        <v>482.59999999999997</v>
      </c>
      <c r="BW38">
        <v>360.2</v>
      </c>
      <c r="BX38">
        <v>238.00000000000003</v>
      </c>
      <c r="BY38">
        <v>150.19999999999999</v>
      </c>
      <c r="BZ38">
        <v>204.00000000000003</v>
      </c>
      <c r="CA38">
        <v>210.2</v>
      </c>
      <c r="CB38">
        <v>442.8</v>
      </c>
      <c r="CC38">
        <v>303.59999999999997</v>
      </c>
      <c r="CD38">
        <v>77.000000000000014</v>
      </c>
      <c r="CE38">
        <v>37.800000000000004</v>
      </c>
      <c r="CF38">
        <v>395.40000000000003</v>
      </c>
      <c r="CG38">
        <v>385.4</v>
      </c>
      <c r="CH38">
        <v>441.2</v>
      </c>
      <c r="CI38">
        <v>392.40000000000003</v>
      </c>
      <c r="CJ38">
        <v>49.4</v>
      </c>
      <c r="CK38">
        <v>91.600000000000009</v>
      </c>
      <c r="CL38">
        <v>323.99999999999994</v>
      </c>
      <c r="CM38">
        <v>495</v>
      </c>
      <c r="CN38">
        <v>488.00000000000006</v>
      </c>
      <c r="CO38">
        <v>244</v>
      </c>
      <c r="CP38">
        <v>252.99999999999997</v>
      </c>
      <c r="CQ38">
        <v>445.8</v>
      </c>
      <c r="CR38">
        <v>672.2</v>
      </c>
      <c r="CS38">
        <v>604.6</v>
      </c>
      <c r="CT38">
        <v>395.6</v>
      </c>
      <c r="CU38">
        <v>410.6</v>
      </c>
      <c r="CV38">
        <v>331</v>
      </c>
      <c r="CW38">
        <v>274.2</v>
      </c>
      <c r="CY38">
        <f t="shared" si="2"/>
        <v>334.89800000000002</v>
      </c>
      <c r="CZ38">
        <f t="shared" si="3"/>
        <v>334.89800000000002</v>
      </c>
    </row>
    <row r="39" spans="2:104" x14ac:dyDescent="0.25">
      <c r="B39">
        <v>394.79999999999995</v>
      </c>
      <c r="C39">
        <v>137</v>
      </c>
      <c r="D39">
        <v>178.39999999999998</v>
      </c>
      <c r="E39">
        <v>439.6</v>
      </c>
      <c r="F39">
        <v>377.2</v>
      </c>
      <c r="G39">
        <v>76.000000000000014</v>
      </c>
      <c r="H39">
        <v>414.40000000000003</v>
      </c>
      <c r="I39">
        <v>345.8</v>
      </c>
      <c r="J39">
        <v>728.4</v>
      </c>
      <c r="K39">
        <v>447.6</v>
      </c>
      <c r="L39">
        <v>151.6</v>
      </c>
      <c r="M39">
        <v>135.19999999999999</v>
      </c>
      <c r="N39">
        <v>310.99999999999994</v>
      </c>
      <c r="O39">
        <v>386.79999999999995</v>
      </c>
      <c r="P39">
        <v>226.6</v>
      </c>
      <c r="Q39">
        <v>86.800000000000011</v>
      </c>
      <c r="R39">
        <v>311.20000000000005</v>
      </c>
      <c r="S39">
        <v>353.4</v>
      </c>
      <c r="T39">
        <v>525.4</v>
      </c>
      <c r="U39">
        <v>335.4</v>
      </c>
      <c r="V39">
        <v>267.20000000000005</v>
      </c>
      <c r="W39">
        <v>111.4</v>
      </c>
      <c r="X39">
        <v>146.80000000000001</v>
      </c>
      <c r="Y39">
        <v>364.8</v>
      </c>
      <c r="Z39">
        <v>415.8</v>
      </c>
      <c r="AA39">
        <v>218.60000000000002</v>
      </c>
      <c r="AB39">
        <v>477.6</v>
      </c>
      <c r="AC39">
        <v>627.20000000000005</v>
      </c>
      <c r="AD39">
        <v>224.6</v>
      </c>
      <c r="AE39">
        <v>258.8</v>
      </c>
      <c r="AF39">
        <v>362</v>
      </c>
      <c r="AG39">
        <v>271.79999999999995</v>
      </c>
      <c r="AH39">
        <v>317.60000000000002</v>
      </c>
      <c r="AI39">
        <v>412</v>
      </c>
      <c r="AJ39">
        <v>232.6</v>
      </c>
      <c r="AK39">
        <v>478.00000000000006</v>
      </c>
      <c r="AL39">
        <v>92.2</v>
      </c>
      <c r="AM39">
        <v>482.4</v>
      </c>
      <c r="AN39">
        <v>407.4</v>
      </c>
      <c r="AO39">
        <v>64.599999999999994</v>
      </c>
      <c r="AP39">
        <v>205.2</v>
      </c>
      <c r="AQ39">
        <v>427.79999999999995</v>
      </c>
      <c r="AR39">
        <v>688</v>
      </c>
      <c r="AS39">
        <v>234.20000000000002</v>
      </c>
      <c r="AT39">
        <v>460.20000000000005</v>
      </c>
      <c r="AU39">
        <v>397.4</v>
      </c>
      <c r="AV39">
        <v>617.6</v>
      </c>
      <c r="AW39">
        <v>397</v>
      </c>
      <c r="AX39">
        <v>226.4</v>
      </c>
      <c r="AY39">
        <v>484.20000000000005</v>
      </c>
      <c r="AZ39">
        <v>267.8</v>
      </c>
      <c r="BA39">
        <v>294.2</v>
      </c>
      <c r="BB39">
        <v>443.4</v>
      </c>
      <c r="BC39">
        <v>327.39999999999998</v>
      </c>
      <c r="BD39">
        <v>658.4</v>
      </c>
      <c r="BE39">
        <v>354.20000000000005</v>
      </c>
      <c r="BF39">
        <v>68.400000000000006</v>
      </c>
      <c r="BG39">
        <v>181.20000000000002</v>
      </c>
      <c r="BH39">
        <v>281.8</v>
      </c>
      <c r="BI39">
        <v>294.39999999999998</v>
      </c>
      <c r="BJ39">
        <v>599.79999999999995</v>
      </c>
      <c r="BK39">
        <v>245.60000000000002</v>
      </c>
      <c r="BL39">
        <v>86.2</v>
      </c>
      <c r="BM39">
        <v>305.2</v>
      </c>
      <c r="BN39">
        <v>483.19999999999993</v>
      </c>
      <c r="BO39">
        <v>344.4</v>
      </c>
      <c r="BP39">
        <v>45.4</v>
      </c>
      <c r="BQ39">
        <v>386.80000000000007</v>
      </c>
      <c r="BR39">
        <v>363</v>
      </c>
      <c r="BS39">
        <v>430.2</v>
      </c>
      <c r="BT39">
        <v>337.8</v>
      </c>
      <c r="BU39">
        <v>555</v>
      </c>
      <c r="BV39">
        <v>282.59999999999997</v>
      </c>
      <c r="BW39">
        <v>203.6</v>
      </c>
      <c r="BX39">
        <v>140.6</v>
      </c>
      <c r="BY39">
        <v>165.4</v>
      </c>
      <c r="BZ39">
        <v>437.59999999999997</v>
      </c>
      <c r="CA39">
        <v>167.59999999999997</v>
      </c>
      <c r="CB39">
        <v>291.59999999999997</v>
      </c>
      <c r="CC39">
        <v>331.79999999999995</v>
      </c>
      <c r="CD39">
        <v>256.39999999999998</v>
      </c>
      <c r="CE39">
        <v>101</v>
      </c>
      <c r="CF39">
        <v>594.6</v>
      </c>
      <c r="CG39">
        <v>252.20000000000002</v>
      </c>
      <c r="CH39">
        <v>736.8</v>
      </c>
      <c r="CI39">
        <v>280.2</v>
      </c>
      <c r="CJ39">
        <v>217</v>
      </c>
      <c r="CK39">
        <v>294</v>
      </c>
      <c r="CL39">
        <v>419.80000000000007</v>
      </c>
      <c r="CM39">
        <v>612</v>
      </c>
      <c r="CN39">
        <v>393.79999999999995</v>
      </c>
      <c r="CO39">
        <v>167.8</v>
      </c>
      <c r="CP39">
        <v>552.4</v>
      </c>
      <c r="CQ39">
        <v>259.2</v>
      </c>
      <c r="CR39">
        <v>397.40000000000003</v>
      </c>
      <c r="CS39">
        <v>399</v>
      </c>
      <c r="CT39">
        <v>395.6</v>
      </c>
      <c r="CU39">
        <v>274.2</v>
      </c>
      <c r="CV39">
        <v>423.4</v>
      </c>
      <c r="CW39">
        <v>256.59999999999997</v>
      </c>
      <c r="CY39">
        <f t="shared" si="2"/>
        <v>333.92</v>
      </c>
      <c r="CZ39">
        <f t="shared" si="3"/>
        <v>333.92</v>
      </c>
    </row>
    <row r="40" spans="2:104" x14ac:dyDescent="0.25">
      <c r="B40">
        <v>459.19999999999993</v>
      </c>
      <c r="C40">
        <v>126.80000000000001</v>
      </c>
      <c r="D40">
        <v>163.79999999999995</v>
      </c>
      <c r="E40">
        <v>576</v>
      </c>
      <c r="F40">
        <v>96.8</v>
      </c>
      <c r="G40">
        <v>302</v>
      </c>
      <c r="H40">
        <v>287.79999999999995</v>
      </c>
      <c r="I40">
        <v>197</v>
      </c>
      <c r="J40">
        <v>478.59999999999991</v>
      </c>
      <c r="K40">
        <v>517.19999999999993</v>
      </c>
      <c r="L40">
        <v>577.20000000000005</v>
      </c>
      <c r="M40">
        <v>274.60000000000002</v>
      </c>
      <c r="N40">
        <v>270.40000000000003</v>
      </c>
      <c r="O40">
        <v>123.6</v>
      </c>
      <c r="P40">
        <v>352.4</v>
      </c>
      <c r="Q40">
        <v>221.2</v>
      </c>
      <c r="R40">
        <v>399.2</v>
      </c>
      <c r="S40">
        <v>169.4</v>
      </c>
      <c r="T40">
        <v>418.40000000000003</v>
      </c>
      <c r="U40">
        <v>352.4</v>
      </c>
      <c r="V40">
        <v>187.79999999999998</v>
      </c>
      <c r="W40">
        <v>402.4</v>
      </c>
      <c r="X40">
        <v>52.2</v>
      </c>
      <c r="Y40">
        <v>390.2</v>
      </c>
      <c r="Z40">
        <v>303.39999999999998</v>
      </c>
      <c r="AA40">
        <v>127.20000000000002</v>
      </c>
      <c r="AB40">
        <v>376.2</v>
      </c>
      <c r="AC40">
        <v>256</v>
      </c>
      <c r="AD40">
        <v>185.00000000000003</v>
      </c>
      <c r="AE40">
        <v>455.6</v>
      </c>
      <c r="AF40">
        <v>336</v>
      </c>
      <c r="AG40">
        <v>331.4</v>
      </c>
      <c r="AH40">
        <v>106.39999999999999</v>
      </c>
      <c r="AI40">
        <v>310.79999999999995</v>
      </c>
      <c r="AJ40">
        <v>614.6</v>
      </c>
      <c r="AK40">
        <v>424</v>
      </c>
      <c r="AL40">
        <v>394.8</v>
      </c>
      <c r="AM40">
        <v>379.6</v>
      </c>
      <c r="AN40">
        <v>378.4</v>
      </c>
      <c r="AO40">
        <v>330.4</v>
      </c>
      <c r="AP40">
        <v>549</v>
      </c>
      <c r="AQ40">
        <v>56</v>
      </c>
      <c r="AR40">
        <v>347.6</v>
      </c>
      <c r="AS40">
        <v>406</v>
      </c>
      <c r="AT40">
        <v>287.60000000000002</v>
      </c>
      <c r="AU40">
        <v>326.40000000000003</v>
      </c>
      <c r="AV40">
        <v>339.8</v>
      </c>
      <c r="AW40">
        <v>152.6</v>
      </c>
      <c r="AX40">
        <v>173.2</v>
      </c>
      <c r="AY40">
        <v>941.19999999999993</v>
      </c>
      <c r="AZ40">
        <v>276.59999999999997</v>
      </c>
      <c r="BA40">
        <v>368.8</v>
      </c>
      <c r="BB40">
        <v>377.4</v>
      </c>
      <c r="BC40">
        <v>241.40000000000003</v>
      </c>
      <c r="BD40">
        <v>309.40000000000003</v>
      </c>
      <c r="BE40">
        <v>111.8</v>
      </c>
      <c r="BF40">
        <v>382</v>
      </c>
      <c r="BG40">
        <v>219.4</v>
      </c>
      <c r="BH40">
        <v>181.6</v>
      </c>
      <c r="BI40">
        <v>199.6</v>
      </c>
      <c r="BJ40">
        <v>289.40000000000003</v>
      </c>
      <c r="BK40">
        <v>405.4</v>
      </c>
      <c r="BL40">
        <v>335</v>
      </c>
      <c r="BM40">
        <v>123.6</v>
      </c>
      <c r="BN40">
        <v>522.6</v>
      </c>
      <c r="BO40">
        <v>424.59999999999997</v>
      </c>
      <c r="BP40">
        <v>210</v>
      </c>
      <c r="BQ40">
        <v>155.00000000000003</v>
      </c>
      <c r="BR40">
        <v>495.6</v>
      </c>
      <c r="BS40">
        <v>529.6</v>
      </c>
      <c r="BT40">
        <v>185.2</v>
      </c>
      <c r="BU40">
        <v>265.39999999999998</v>
      </c>
      <c r="BV40">
        <v>199.60000000000002</v>
      </c>
      <c r="BW40">
        <v>245</v>
      </c>
      <c r="BX40">
        <v>456.99999999999994</v>
      </c>
      <c r="BY40">
        <v>262.8</v>
      </c>
      <c r="BZ40">
        <v>210.39999999999998</v>
      </c>
      <c r="CA40">
        <v>426.8</v>
      </c>
      <c r="CB40">
        <v>472.6</v>
      </c>
      <c r="CC40">
        <v>598</v>
      </c>
      <c r="CD40">
        <v>436.4</v>
      </c>
      <c r="CE40">
        <v>397.4</v>
      </c>
      <c r="CF40">
        <v>441.2</v>
      </c>
      <c r="CG40">
        <v>571.20000000000005</v>
      </c>
      <c r="CH40">
        <v>133.19999999999999</v>
      </c>
      <c r="CI40">
        <v>74.199999999999989</v>
      </c>
      <c r="CJ40">
        <v>521</v>
      </c>
      <c r="CK40">
        <v>142.60000000000002</v>
      </c>
      <c r="CL40">
        <v>138.6</v>
      </c>
      <c r="CM40">
        <v>106.00000000000001</v>
      </c>
      <c r="CN40">
        <v>313.60000000000002</v>
      </c>
      <c r="CO40">
        <v>410.4</v>
      </c>
      <c r="CP40">
        <v>775.40000000000009</v>
      </c>
      <c r="CQ40">
        <v>355.99999999999994</v>
      </c>
      <c r="CR40">
        <v>240.20000000000002</v>
      </c>
      <c r="CS40">
        <v>519.20000000000005</v>
      </c>
      <c r="CT40">
        <v>400.2</v>
      </c>
      <c r="CU40">
        <v>414.59999999999997</v>
      </c>
      <c r="CV40">
        <v>582.79999999999995</v>
      </c>
      <c r="CW40">
        <v>510.2</v>
      </c>
      <c r="CY40">
        <f t="shared" si="2"/>
        <v>332.51799999999997</v>
      </c>
      <c r="CZ40">
        <f t="shared" si="3"/>
        <v>332.51799999999997</v>
      </c>
    </row>
    <row r="41" spans="2:104" x14ac:dyDescent="0.25">
      <c r="B41">
        <v>149</v>
      </c>
      <c r="C41">
        <v>219.6</v>
      </c>
      <c r="D41">
        <v>212.60000000000002</v>
      </c>
      <c r="E41">
        <v>359.8</v>
      </c>
      <c r="F41">
        <v>42.400000000000006</v>
      </c>
      <c r="G41">
        <v>337.2</v>
      </c>
      <c r="H41">
        <v>337.6</v>
      </c>
      <c r="I41">
        <v>436</v>
      </c>
      <c r="J41">
        <v>262.8</v>
      </c>
      <c r="K41">
        <v>374.4</v>
      </c>
      <c r="L41">
        <v>199.6</v>
      </c>
      <c r="M41">
        <v>390.80000000000007</v>
      </c>
      <c r="N41">
        <v>414.2</v>
      </c>
      <c r="O41">
        <v>507</v>
      </c>
      <c r="P41">
        <v>285.39999999999998</v>
      </c>
      <c r="Q41">
        <v>305.8</v>
      </c>
      <c r="R41">
        <v>294.39999999999998</v>
      </c>
      <c r="S41">
        <v>114.4</v>
      </c>
      <c r="T41">
        <v>215</v>
      </c>
      <c r="U41">
        <v>287.20000000000005</v>
      </c>
      <c r="V41">
        <v>189.20000000000002</v>
      </c>
      <c r="W41">
        <v>296.00000000000006</v>
      </c>
      <c r="X41">
        <v>624.79999999999995</v>
      </c>
      <c r="Y41">
        <v>394.4</v>
      </c>
      <c r="Z41">
        <v>277.39999999999998</v>
      </c>
      <c r="AA41">
        <v>252.79999999999998</v>
      </c>
      <c r="AB41">
        <v>588.20000000000005</v>
      </c>
      <c r="AC41">
        <v>79.599999999999994</v>
      </c>
      <c r="AD41">
        <v>331.4</v>
      </c>
      <c r="AE41">
        <v>445</v>
      </c>
      <c r="AF41">
        <v>344.4</v>
      </c>
      <c r="AG41">
        <v>281.8</v>
      </c>
      <c r="AH41">
        <v>87.8</v>
      </c>
      <c r="AI41">
        <v>257.2</v>
      </c>
      <c r="AJ41">
        <v>549.4</v>
      </c>
      <c r="AK41">
        <v>465.8</v>
      </c>
      <c r="AL41">
        <v>616.80000000000007</v>
      </c>
      <c r="AM41">
        <v>480.40000000000003</v>
      </c>
      <c r="AN41">
        <v>101</v>
      </c>
      <c r="AO41">
        <v>355.4</v>
      </c>
      <c r="AP41">
        <v>265.60000000000002</v>
      </c>
      <c r="AQ41">
        <v>230.8</v>
      </c>
      <c r="AR41">
        <v>128.4</v>
      </c>
      <c r="AS41">
        <v>423.79999999999995</v>
      </c>
      <c r="AT41">
        <v>205.20000000000002</v>
      </c>
      <c r="AU41">
        <v>36.6</v>
      </c>
      <c r="AV41">
        <v>498.8</v>
      </c>
      <c r="AW41">
        <v>228.6</v>
      </c>
      <c r="AX41">
        <v>187.4</v>
      </c>
      <c r="AY41">
        <v>464.40000000000003</v>
      </c>
      <c r="AZ41">
        <v>628.99999999999989</v>
      </c>
      <c r="BA41">
        <v>265.39999999999998</v>
      </c>
      <c r="BB41">
        <v>381</v>
      </c>
      <c r="BC41">
        <v>48.800000000000004</v>
      </c>
      <c r="BD41">
        <v>160.4</v>
      </c>
      <c r="BE41">
        <v>164.2</v>
      </c>
      <c r="BF41">
        <v>390.8</v>
      </c>
      <c r="BG41">
        <v>393</v>
      </c>
      <c r="BH41">
        <v>394.4</v>
      </c>
      <c r="BI41">
        <v>103.4</v>
      </c>
      <c r="BJ41">
        <v>439.40000000000003</v>
      </c>
      <c r="BK41">
        <v>397.8</v>
      </c>
      <c r="BL41">
        <v>342.2</v>
      </c>
      <c r="BM41">
        <v>280.8</v>
      </c>
      <c r="BN41">
        <v>242.8</v>
      </c>
      <c r="BO41">
        <v>464.6</v>
      </c>
      <c r="BP41">
        <v>88.6</v>
      </c>
      <c r="BQ41">
        <v>427.79999999999995</v>
      </c>
      <c r="BR41">
        <v>441</v>
      </c>
      <c r="BS41">
        <v>444.20000000000005</v>
      </c>
      <c r="BT41">
        <v>33.200000000000003</v>
      </c>
      <c r="BU41">
        <v>416.2</v>
      </c>
      <c r="BV41">
        <v>536.20000000000005</v>
      </c>
      <c r="BW41">
        <v>476.60000000000008</v>
      </c>
      <c r="BX41">
        <v>618.6</v>
      </c>
      <c r="BY41">
        <v>64</v>
      </c>
      <c r="BZ41">
        <v>219.6</v>
      </c>
      <c r="CA41">
        <v>497.19999999999993</v>
      </c>
      <c r="CB41">
        <v>389.79999999999995</v>
      </c>
      <c r="CC41">
        <v>226.00000000000003</v>
      </c>
      <c r="CD41">
        <v>179.8</v>
      </c>
      <c r="CE41">
        <v>455.40000000000003</v>
      </c>
      <c r="CF41">
        <v>524.79999999999995</v>
      </c>
      <c r="CG41">
        <v>375.40000000000003</v>
      </c>
      <c r="CH41">
        <v>172.00000000000003</v>
      </c>
      <c r="CI41">
        <v>210.40000000000003</v>
      </c>
      <c r="CJ41">
        <v>248.8</v>
      </c>
      <c r="CK41">
        <v>506.20000000000005</v>
      </c>
      <c r="CL41">
        <v>303</v>
      </c>
      <c r="CM41">
        <v>270</v>
      </c>
      <c r="CN41">
        <v>461.59999999999997</v>
      </c>
      <c r="CO41">
        <v>174.6</v>
      </c>
      <c r="CP41">
        <v>438.4</v>
      </c>
      <c r="CQ41">
        <v>470.79999999999995</v>
      </c>
      <c r="CR41">
        <v>45.2</v>
      </c>
      <c r="CS41">
        <v>635.4</v>
      </c>
      <c r="CT41">
        <v>380.4</v>
      </c>
      <c r="CU41">
        <v>642.79999999999995</v>
      </c>
      <c r="CV41">
        <v>313.8</v>
      </c>
      <c r="CW41">
        <v>719.8</v>
      </c>
      <c r="CY41">
        <f t="shared" si="2"/>
        <v>329.392</v>
      </c>
      <c r="CZ41">
        <f t="shared" si="3"/>
        <v>329.392</v>
      </c>
    </row>
    <row r="42" spans="2:104" x14ac:dyDescent="0.25">
      <c r="B42">
        <v>312.8</v>
      </c>
      <c r="C42">
        <v>369</v>
      </c>
      <c r="D42">
        <v>192.99999999999997</v>
      </c>
      <c r="E42">
        <v>504.2</v>
      </c>
      <c r="F42">
        <v>30</v>
      </c>
      <c r="G42">
        <v>392.6</v>
      </c>
      <c r="H42">
        <v>401.79999999999995</v>
      </c>
      <c r="I42">
        <v>352</v>
      </c>
      <c r="J42">
        <v>699.00000000000011</v>
      </c>
      <c r="K42">
        <v>138</v>
      </c>
      <c r="L42">
        <v>134.6</v>
      </c>
      <c r="M42">
        <v>165.20000000000002</v>
      </c>
      <c r="N42">
        <v>361.4</v>
      </c>
      <c r="O42">
        <v>674.6</v>
      </c>
      <c r="P42">
        <v>466.8</v>
      </c>
      <c r="Q42">
        <v>243</v>
      </c>
      <c r="R42">
        <v>192.20000000000002</v>
      </c>
      <c r="S42">
        <v>392</v>
      </c>
      <c r="T42">
        <v>282.39999999999998</v>
      </c>
      <c r="U42">
        <v>279.2</v>
      </c>
      <c r="V42">
        <v>159.4</v>
      </c>
      <c r="W42">
        <v>66.8</v>
      </c>
      <c r="X42">
        <v>143.39999999999998</v>
      </c>
      <c r="Y42">
        <v>756.2</v>
      </c>
      <c r="Z42">
        <v>233.8</v>
      </c>
      <c r="AA42">
        <v>617.20000000000005</v>
      </c>
      <c r="AB42">
        <v>550.79999999999995</v>
      </c>
      <c r="AC42">
        <v>358.2</v>
      </c>
      <c r="AD42">
        <v>468.19999999999993</v>
      </c>
      <c r="AE42">
        <v>188.6</v>
      </c>
      <c r="AF42">
        <v>550</v>
      </c>
      <c r="AG42">
        <v>209.00000000000003</v>
      </c>
      <c r="AH42">
        <v>208</v>
      </c>
      <c r="AI42">
        <v>398.79999999999995</v>
      </c>
      <c r="AJ42">
        <v>464.2</v>
      </c>
      <c r="AK42">
        <v>300.79999999999995</v>
      </c>
      <c r="AL42">
        <v>350</v>
      </c>
      <c r="AM42">
        <v>220.60000000000002</v>
      </c>
      <c r="AN42">
        <v>195.2</v>
      </c>
      <c r="AO42">
        <v>476.79999999999995</v>
      </c>
      <c r="AP42">
        <v>297.8</v>
      </c>
      <c r="AQ42">
        <v>297.60000000000002</v>
      </c>
      <c r="AR42">
        <v>239.39999999999995</v>
      </c>
      <c r="AS42">
        <v>363.2</v>
      </c>
      <c r="AT42">
        <v>115.39999999999999</v>
      </c>
      <c r="AU42">
        <v>300.2</v>
      </c>
      <c r="AV42">
        <v>264</v>
      </c>
      <c r="AW42">
        <v>20.2</v>
      </c>
      <c r="AX42">
        <v>142.4</v>
      </c>
      <c r="AY42">
        <v>219.2</v>
      </c>
      <c r="AZ42">
        <v>688.6</v>
      </c>
      <c r="BA42">
        <v>295.79999999999995</v>
      </c>
      <c r="BB42">
        <v>535.4</v>
      </c>
      <c r="BC42">
        <v>370.20000000000005</v>
      </c>
      <c r="BD42">
        <v>432.40000000000003</v>
      </c>
      <c r="BE42">
        <v>231.4</v>
      </c>
      <c r="BF42">
        <v>102.80000000000001</v>
      </c>
      <c r="BG42">
        <v>378.00000000000006</v>
      </c>
      <c r="BH42">
        <v>316</v>
      </c>
      <c r="BI42">
        <v>528.19999999999993</v>
      </c>
      <c r="BJ42">
        <v>312.39999999999998</v>
      </c>
      <c r="BK42">
        <v>178</v>
      </c>
      <c r="BL42">
        <v>188</v>
      </c>
      <c r="BM42">
        <v>357.20000000000005</v>
      </c>
      <c r="BN42">
        <v>103.6</v>
      </c>
      <c r="BO42">
        <v>278.39999999999998</v>
      </c>
      <c r="BP42">
        <v>133.80000000000001</v>
      </c>
      <c r="BQ42">
        <v>433.8</v>
      </c>
      <c r="BR42">
        <v>208.79999999999998</v>
      </c>
      <c r="BS42">
        <v>514.40000000000009</v>
      </c>
      <c r="BT42">
        <v>652.79999999999995</v>
      </c>
      <c r="BU42">
        <v>443.4</v>
      </c>
      <c r="BV42">
        <v>723.40000000000009</v>
      </c>
      <c r="BW42">
        <v>594.79999999999995</v>
      </c>
      <c r="BX42">
        <v>423.4</v>
      </c>
      <c r="BY42">
        <v>201.4</v>
      </c>
      <c r="BZ42">
        <v>229</v>
      </c>
      <c r="CA42">
        <v>359.8</v>
      </c>
      <c r="CB42">
        <v>492.2</v>
      </c>
      <c r="CC42">
        <v>193</v>
      </c>
      <c r="CD42">
        <v>393.79999999999995</v>
      </c>
      <c r="CE42">
        <v>351.79999999999995</v>
      </c>
      <c r="CF42">
        <v>164.79999999999998</v>
      </c>
      <c r="CG42">
        <v>337.6</v>
      </c>
      <c r="CH42">
        <v>393.59999999999997</v>
      </c>
      <c r="CI42">
        <v>67.399999999999991</v>
      </c>
      <c r="CJ42">
        <v>11.000000000000002</v>
      </c>
      <c r="CK42">
        <v>475.20000000000005</v>
      </c>
      <c r="CL42">
        <v>433.79999999999995</v>
      </c>
      <c r="CM42">
        <v>264.59999999999997</v>
      </c>
      <c r="CN42">
        <v>372.40000000000003</v>
      </c>
      <c r="CO42">
        <v>373.4</v>
      </c>
      <c r="CP42">
        <v>351.59999999999997</v>
      </c>
      <c r="CQ42">
        <v>330.79999999999995</v>
      </c>
      <c r="CR42">
        <v>364.8</v>
      </c>
      <c r="CS42">
        <v>459.80000000000007</v>
      </c>
      <c r="CT42">
        <v>396.20000000000005</v>
      </c>
      <c r="CU42">
        <v>533.6</v>
      </c>
      <c r="CV42">
        <v>316.2</v>
      </c>
      <c r="CW42">
        <v>430.8</v>
      </c>
      <c r="CY42">
        <f t="shared" si="2"/>
        <v>334.82800000000003</v>
      </c>
      <c r="CZ42">
        <f t="shared" si="3"/>
        <v>334.82800000000003</v>
      </c>
    </row>
    <row r="43" spans="2:104" x14ac:dyDescent="0.25">
      <c r="B43">
        <v>241.6</v>
      </c>
      <c r="C43">
        <v>310.79999999999995</v>
      </c>
      <c r="D43">
        <v>276.20000000000005</v>
      </c>
      <c r="E43">
        <v>115.39999999999999</v>
      </c>
      <c r="F43">
        <v>270.8</v>
      </c>
      <c r="G43">
        <v>862.4</v>
      </c>
      <c r="H43">
        <v>413.20000000000005</v>
      </c>
      <c r="I43">
        <v>365.6</v>
      </c>
      <c r="J43">
        <v>173.8</v>
      </c>
      <c r="K43">
        <v>353.6</v>
      </c>
      <c r="L43">
        <v>196.8</v>
      </c>
      <c r="M43">
        <v>263.60000000000002</v>
      </c>
      <c r="N43">
        <v>234.00000000000003</v>
      </c>
      <c r="O43">
        <v>617.59999999999991</v>
      </c>
      <c r="P43">
        <v>321</v>
      </c>
      <c r="Q43">
        <v>214.60000000000002</v>
      </c>
      <c r="R43">
        <v>276.8</v>
      </c>
      <c r="S43">
        <v>356.20000000000005</v>
      </c>
      <c r="T43">
        <v>184.4</v>
      </c>
      <c r="U43">
        <v>305.20000000000005</v>
      </c>
      <c r="V43">
        <v>357.40000000000003</v>
      </c>
      <c r="W43">
        <v>161.99999999999997</v>
      </c>
      <c r="X43">
        <v>553.20000000000005</v>
      </c>
      <c r="Y43">
        <v>209.60000000000002</v>
      </c>
      <c r="Z43">
        <v>470.6</v>
      </c>
      <c r="AA43">
        <v>423.6</v>
      </c>
      <c r="AB43">
        <v>214</v>
      </c>
      <c r="AC43">
        <v>372.4</v>
      </c>
      <c r="AD43">
        <v>399</v>
      </c>
      <c r="AE43">
        <v>346.2</v>
      </c>
      <c r="AF43">
        <v>277.2</v>
      </c>
      <c r="AG43">
        <v>432</v>
      </c>
      <c r="AH43">
        <v>248.40000000000003</v>
      </c>
      <c r="AI43">
        <v>264.79999999999995</v>
      </c>
      <c r="AJ43">
        <v>395.40000000000003</v>
      </c>
      <c r="AK43">
        <v>236.8</v>
      </c>
      <c r="AL43">
        <v>342.8</v>
      </c>
      <c r="AM43">
        <v>252.6</v>
      </c>
      <c r="AN43">
        <v>391.79999999999995</v>
      </c>
      <c r="AO43">
        <v>459</v>
      </c>
      <c r="AP43">
        <v>398.40000000000003</v>
      </c>
      <c r="AQ43">
        <v>427.4</v>
      </c>
      <c r="AR43">
        <v>334</v>
      </c>
      <c r="AS43">
        <v>523.20000000000005</v>
      </c>
      <c r="AT43">
        <v>122.4</v>
      </c>
      <c r="AU43">
        <v>123.6</v>
      </c>
      <c r="AV43">
        <v>628.4</v>
      </c>
      <c r="AW43">
        <v>322.59999999999997</v>
      </c>
      <c r="AX43">
        <v>182</v>
      </c>
      <c r="AY43">
        <v>483.19999999999993</v>
      </c>
      <c r="AZ43">
        <v>252.39999999999998</v>
      </c>
      <c r="BA43">
        <v>67.600000000000009</v>
      </c>
      <c r="BB43">
        <v>425.6</v>
      </c>
      <c r="BC43">
        <v>128.79999999999998</v>
      </c>
      <c r="BD43">
        <v>367</v>
      </c>
      <c r="BE43">
        <v>528</v>
      </c>
      <c r="BF43">
        <v>99.2</v>
      </c>
      <c r="BG43">
        <v>121.6</v>
      </c>
      <c r="BH43">
        <v>458.2</v>
      </c>
      <c r="BI43">
        <v>106.4</v>
      </c>
      <c r="BJ43">
        <v>366.40000000000003</v>
      </c>
      <c r="BK43">
        <v>294.39999999999998</v>
      </c>
      <c r="BL43">
        <v>373</v>
      </c>
      <c r="BM43">
        <v>391.40000000000003</v>
      </c>
      <c r="BN43">
        <v>228.2</v>
      </c>
      <c r="BO43">
        <v>333.6</v>
      </c>
      <c r="BP43">
        <v>520.6</v>
      </c>
      <c r="BQ43">
        <v>356</v>
      </c>
      <c r="BR43">
        <v>316.40000000000003</v>
      </c>
      <c r="BS43">
        <v>285</v>
      </c>
      <c r="BT43">
        <v>586.4</v>
      </c>
      <c r="BU43">
        <v>429.8</v>
      </c>
      <c r="BV43">
        <v>297.39999999999998</v>
      </c>
      <c r="BW43">
        <v>460</v>
      </c>
      <c r="BX43">
        <v>459.6</v>
      </c>
      <c r="BY43">
        <v>248.8</v>
      </c>
      <c r="BZ43">
        <v>294</v>
      </c>
      <c r="CA43">
        <v>172.79999999999998</v>
      </c>
      <c r="CB43">
        <v>429.80000000000007</v>
      </c>
      <c r="CC43">
        <v>355.2</v>
      </c>
      <c r="CD43">
        <v>195.4</v>
      </c>
      <c r="CE43">
        <v>92.799999999999983</v>
      </c>
      <c r="CF43">
        <v>92.2</v>
      </c>
      <c r="CG43">
        <v>437.8</v>
      </c>
      <c r="CH43">
        <v>229</v>
      </c>
      <c r="CI43">
        <v>246.20000000000002</v>
      </c>
      <c r="CJ43">
        <v>275.79999999999995</v>
      </c>
      <c r="CK43">
        <v>134.4</v>
      </c>
      <c r="CL43">
        <v>449.8</v>
      </c>
      <c r="CM43">
        <v>352.99999999999994</v>
      </c>
      <c r="CN43">
        <v>242.6</v>
      </c>
      <c r="CO43">
        <v>342.4</v>
      </c>
      <c r="CP43">
        <v>96.6</v>
      </c>
      <c r="CQ43">
        <v>481.79999999999995</v>
      </c>
      <c r="CR43">
        <v>432.2</v>
      </c>
      <c r="CS43">
        <v>642.4</v>
      </c>
      <c r="CT43">
        <v>471.00000000000006</v>
      </c>
      <c r="CU43">
        <v>285</v>
      </c>
      <c r="CV43">
        <v>73.599999999999994</v>
      </c>
      <c r="CW43">
        <v>776.39999999999986</v>
      </c>
      <c r="CY43">
        <f t="shared" si="2"/>
        <v>328.11599999999999</v>
      </c>
      <c r="CZ43">
        <f t="shared" si="3"/>
        <v>328.11599999999999</v>
      </c>
    </row>
    <row r="44" spans="2:104" x14ac:dyDescent="0.25">
      <c r="B44">
        <v>446.6</v>
      </c>
      <c r="C44">
        <v>180.8</v>
      </c>
      <c r="D44">
        <v>27.799999999999997</v>
      </c>
      <c r="E44">
        <v>114.4</v>
      </c>
      <c r="F44">
        <v>224.99999999999997</v>
      </c>
      <c r="G44">
        <v>554</v>
      </c>
      <c r="H44">
        <v>202.6</v>
      </c>
      <c r="I44">
        <v>194.4</v>
      </c>
      <c r="J44">
        <v>588.20000000000005</v>
      </c>
      <c r="K44">
        <v>249.79999999999995</v>
      </c>
      <c r="L44">
        <v>294</v>
      </c>
      <c r="M44">
        <v>115.99999999999999</v>
      </c>
      <c r="N44">
        <v>638.80000000000007</v>
      </c>
      <c r="O44">
        <v>123.39999999999999</v>
      </c>
      <c r="P44">
        <v>507.8</v>
      </c>
      <c r="Q44">
        <v>227.6</v>
      </c>
      <c r="R44">
        <v>33.200000000000003</v>
      </c>
      <c r="S44">
        <v>288.2</v>
      </c>
      <c r="T44">
        <v>169.99999999999997</v>
      </c>
      <c r="U44">
        <v>161.4</v>
      </c>
      <c r="V44">
        <v>402.79999999999995</v>
      </c>
      <c r="W44">
        <v>434.80000000000007</v>
      </c>
      <c r="X44">
        <v>280.60000000000002</v>
      </c>
      <c r="Y44">
        <v>347.20000000000005</v>
      </c>
      <c r="Z44">
        <v>205</v>
      </c>
      <c r="AA44">
        <v>320.00000000000006</v>
      </c>
      <c r="AB44">
        <v>227.8</v>
      </c>
      <c r="AC44">
        <v>226.2</v>
      </c>
      <c r="AD44">
        <v>681.6</v>
      </c>
      <c r="AE44">
        <v>517</v>
      </c>
      <c r="AF44">
        <v>383.6</v>
      </c>
      <c r="AG44">
        <v>214.2</v>
      </c>
      <c r="AH44">
        <v>385.59999999999997</v>
      </c>
      <c r="AI44">
        <v>681</v>
      </c>
      <c r="AJ44">
        <v>566</v>
      </c>
      <c r="AK44">
        <v>264.60000000000002</v>
      </c>
      <c r="AL44">
        <v>162.6</v>
      </c>
      <c r="AM44">
        <v>248.6</v>
      </c>
      <c r="AN44">
        <v>276</v>
      </c>
      <c r="AO44">
        <v>69.800000000000011</v>
      </c>
      <c r="AP44">
        <v>203.6</v>
      </c>
      <c r="AQ44">
        <v>299</v>
      </c>
      <c r="AR44">
        <v>341.2</v>
      </c>
      <c r="AS44">
        <v>112</v>
      </c>
      <c r="AT44">
        <v>117.4</v>
      </c>
      <c r="AU44">
        <v>77.199999999999989</v>
      </c>
      <c r="AV44">
        <v>400.8</v>
      </c>
      <c r="AW44">
        <v>262.2</v>
      </c>
      <c r="AX44">
        <v>458.6</v>
      </c>
      <c r="AY44">
        <v>539.20000000000005</v>
      </c>
      <c r="AZ44">
        <v>304</v>
      </c>
      <c r="BA44">
        <v>264.2</v>
      </c>
      <c r="BB44">
        <v>352.99999999999994</v>
      </c>
      <c r="BC44">
        <v>137.79999999999998</v>
      </c>
      <c r="BD44">
        <v>174.6</v>
      </c>
      <c r="BE44">
        <v>167.39999999999998</v>
      </c>
      <c r="BF44">
        <v>399.20000000000005</v>
      </c>
      <c r="BG44">
        <v>199.8</v>
      </c>
      <c r="BH44">
        <v>326.2</v>
      </c>
      <c r="BI44">
        <v>467</v>
      </c>
      <c r="BJ44">
        <v>658.8</v>
      </c>
      <c r="BK44">
        <v>374.2</v>
      </c>
      <c r="BL44">
        <v>506.8</v>
      </c>
      <c r="BM44">
        <v>246.4</v>
      </c>
      <c r="BN44">
        <v>516.59999999999991</v>
      </c>
      <c r="BO44">
        <v>102.60000000000001</v>
      </c>
      <c r="BP44">
        <v>307.39999999999998</v>
      </c>
      <c r="BQ44">
        <v>287.80000000000007</v>
      </c>
      <c r="BR44">
        <v>280.39999999999998</v>
      </c>
      <c r="BS44">
        <v>140.39999999999998</v>
      </c>
      <c r="BT44">
        <v>326.8</v>
      </c>
      <c r="BU44">
        <v>625.19999999999993</v>
      </c>
      <c r="BV44">
        <v>490.4</v>
      </c>
      <c r="BW44">
        <v>129.4</v>
      </c>
      <c r="BX44">
        <v>122.99999999999999</v>
      </c>
      <c r="BY44">
        <v>326.60000000000002</v>
      </c>
      <c r="BZ44">
        <v>346.2</v>
      </c>
      <c r="CA44">
        <v>126.2</v>
      </c>
      <c r="CB44">
        <v>520</v>
      </c>
      <c r="CC44">
        <v>294.40000000000003</v>
      </c>
      <c r="CD44">
        <v>381.4</v>
      </c>
      <c r="CE44">
        <v>359</v>
      </c>
      <c r="CF44">
        <v>291.20000000000005</v>
      </c>
      <c r="CG44">
        <v>52.400000000000006</v>
      </c>
      <c r="CH44">
        <v>507.99999999999994</v>
      </c>
      <c r="CI44">
        <v>372</v>
      </c>
      <c r="CJ44">
        <v>280.79999999999995</v>
      </c>
      <c r="CK44">
        <v>137</v>
      </c>
      <c r="CL44">
        <v>266</v>
      </c>
      <c r="CM44">
        <v>302</v>
      </c>
      <c r="CN44">
        <v>195.59999999999997</v>
      </c>
      <c r="CO44">
        <v>452.8</v>
      </c>
      <c r="CP44">
        <v>482</v>
      </c>
      <c r="CQ44">
        <v>328.40000000000003</v>
      </c>
      <c r="CR44">
        <v>224.8</v>
      </c>
      <c r="CS44">
        <v>220.79999999999998</v>
      </c>
      <c r="CT44">
        <v>366.6</v>
      </c>
      <c r="CU44">
        <v>259.8</v>
      </c>
      <c r="CV44">
        <v>650</v>
      </c>
      <c r="CW44">
        <v>503.8</v>
      </c>
      <c r="CY44">
        <f t="shared" si="2"/>
        <v>312.07400000000007</v>
      </c>
      <c r="CZ44">
        <f t="shared" si="3"/>
        <v>312.07400000000007</v>
      </c>
    </row>
    <row r="45" spans="2:104" x14ac:dyDescent="0.25">
      <c r="B45">
        <v>436.6</v>
      </c>
      <c r="C45">
        <v>330.2</v>
      </c>
      <c r="D45">
        <v>386</v>
      </c>
      <c r="E45">
        <v>50.199999999999996</v>
      </c>
      <c r="F45">
        <v>133.39999999999998</v>
      </c>
      <c r="G45">
        <v>414.20000000000005</v>
      </c>
      <c r="H45">
        <v>84</v>
      </c>
      <c r="I45">
        <v>246.4</v>
      </c>
      <c r="J45">
        <v>462.79999999999995</v>
      </c>
      <c r="K45">
        <v>269.39999999999998</v>
      </c>
      <c r="L45">
        <v>189.4</v>
      </c>
      <c r="M45">
        <v>111.80000000000001</v>
      </c>
      <c r="N45">
        <v>338.99999999999994</v>
      </c>
      <c r="O45">
        <v>368</v>
      </c>
      <c r="P45">
        <v>401.6</v>
      </c>
      <c r="Q45">
        <v>370.4</v>
      </c>
      <c r="R45">
        <v>188.2</v>
      </c>
      <c r="S45">
        <v>436.40000000000003</v>
      </c>
      <c r="T45">
        <v>422.6</v>
      </c>
      <c r="U45">
        <v>65</v>
      </c>
      <c r="V45">
        <v>325.99999999999994</v>
      </c>
      <c r="W45">
        <v>472.79999999999995</v>
      </c>
      <c r="X45">
        <v>461.19999999999993</v>
      </c>
      <c r="Y45">
        <v>407.2</v>
      </c>
      <c r="Z45">
        <v>520.20000000000005</v>
      </c>
      <c r="AA45">
        <v>340</v>
      </c>
      <c r="AB45">
        <v>224.2</v>
      </c>
      <c r="AC45">
        <v>301.40000000000003</v>
      </c>
      <c r="AD45">
        <v>319.2</v>
      </c>
      <c r="AE45">
        <v>89.4</v>
      </c>
      <c r="AF45">
        <v>433.59999999999997</v>
      </c>
      <c r="AG45">
        <v>391.59999999999997</v>
      </c>
      <c r="AH45">
        <v>492.6</v>
      </c>
      <c r="AI45">
        <v>456</v>
      </c>
      <c r="AJ45">
        <v>333.2</v>
      </c>
      <c r="AK45">
        <v>263.79999999999995</v>
      </c>
      <c r="AL45">
        <v>471</v>
      </c>
      <c r="AM45">
        <v>157</v>
      </c>
      <c r="AN45">
        <v>441.6</v>
      </c>
      <c r="AO45">
        <v>113.6</v>
      </c>
      <c r="AP45">
        <v>448.4</v>
      </c>
      <c r="AQ45">
        <v>261.79999999999995</v>
      </c>
      <c r="AR45">
        <v>200.6</v>
      </c>
      <c r="AS45">
        <v>579.59999999999991</v>
      </c>
      <c r="AT45">
        <v>311.8</v>
      </c>
      <c r="AU45">
        <v>151.6</v>
      </c>
      <c r="AV45">
        <v>572.4</v>
      </c>
      <c r="AW45">
        <v>209.2</v>
      </c>
      <c r="AX45">
        <v>303</v>
      </c>
      <c r="AY45">
        <v>234</v>
      </c>
      <c r="AZ45">
        <v>302.79999999999995</v>
      </c>
      <c r="BA45">
        <v>155.99999999999997</v>
      </c>
      <c r="BB45">
        <v>277.60000000000002</v>
      </c>
      <c r="BC45">
        <v>373.8</v>
      </c>
      <c r="BD45">
        <v>530</v>
      </c>
      <c r="BE45">
        <v>204.2</v>
      </c>
      <c r="BF45">
        <v>197</v>
      </c>
      <c r="BG45">
        <v>376.2</v>
      </c>
      <c r="BH45">
        <v>240.39999999999998</v>
      </c>
      <c r="BI45">
        <v>246.4</v>
      </c>
      <c r="BJ45">
        <v>38.6</v>
      </c>
      <c r="BK45">
        <v>391.6</v>
      </c>
      <c r="BL45">
        <v>613.59999999999991</v>
      </c>
      <c r="BM45">
        <v>143.80000000000001</v>
      </c>
      <c r="BN45">
        <v>235.4</v>
      </c>
      <c r="BO45">
        <v>219.39999999999995</v>
      </c>
      <c r="BP45">
        <v>274.60000000000002</v>
      </c>
      <c r="BQ45">
        <v>478.8</v>
      </c>
      <c r="BR45">
        <v>136.19999999999999</v>
      </c>
      <c r="BS45">
        <v>292.2</v>
      </c>
      <c r="BT45">
        <v>297.2</v>
      </c>
      <c r="BU45">
        <v>469.59999999999997</v>
      </c>
      <c r="BV45">
        <v>314.2</v>
      </c>
      <c r="BW45">
        <v>239.20000000000002</v>
      </c>
      <c r="BX45">
        <v>334</v>
      </c>
      <c r="BY45">
        <v>36.599999999999994</v>
      </c>
      <c r="BZ45">
        <v>446.2</v>
      </c>
      <c r="CA45">
        <v>215.4</v>
      </c>
      <c r="CB45">
        <v>351.59999999999997</v>
      </c>
      <c r="CC45">
        <v>424.4</v>
      </c>
      <c r="CD45">
        <v>568.6</v>
      </c>
      <c r="CE45">
        <v>381.2</v>
      </c>
      <c r="CF45">
        <v>340.8</v>
      </c>
      <c r="CG45">
        <v>338.6</v>
      </c>
      <c r="CH45">
        <v>369.2</v>
      </c>
      <c r="CI45">
        <v>176.60000000000002</v>
      </c>
      <c r="CJ45">
        <v>490.79999999999995</v>
      </c>
      <c r="CK45">
        <v>174.79999999999998</v>
      </c>
      <c r="CL45">
        <v>347.4</v>
      </c>
      <c r="CM45">
        <v>581</v>
      </c>
      <c r="CN45">
        <v>387</v>
      </c>
      <c r="CO45">
        <v>489.4</v>
      </c>
      <c r="CP45">
        <v>365.79999999999995</v>
      </c>
      <c r="CQ45">
        <v>458.8</v>
      </c>
      <c r="CR45">
        <v>550.40000000000009</v>
      </c>
      <c r="CS45">
        <v>337</v>
      </c>
      <c r="CT45">
        <v>403.2</v>
      </c>
      <c r="CU45">
        <v>310.39999999999998</v>
      </c>
      <c r="CV45">
        <v>435.8</v>
      </c>
      <c r="CW45">
        <v>468.8</v>
      </c>
      <c r="CY45">
        <f t="shared" si="2"/>
        <v>328.26200000000006</v>
      </c>
      <c r="CZ45">
        <f t="shared" si="3"/>
        <v>328.26200000000006</v>
      </c>
    </row>
    <row r="46" spans="2:104" x14ac:dyDescent="0.25">
      <c r="B46">
        <v>621</v>
      </c>
      <c r="C46">
        <v>249.8</v>
      </c>
      <c r="D46">
        <v>135.80000000000001</v>
      </c>
      <c r="E46">
        <v>42.2</v>
      </c>
      <c r="F46">
        <v>262.8</v>
      </c>
      <c r="G46">
        <v>70.2</v>
      </c>
      <c r="H46">
        <v>423.4</v>
      </c>
      <c r="I46">
        <v>265.39999999999998</v>
      </c>
      <c r="J46">
        <v>447.20000000000005</v>
      </c>
      <c r="K46">
        <v>514</v>
      </c>
      <c r="L46">
        <v>257.39999999999998</v>
      </c>
      <c r="M46">
        <v>371.8</v>
      </c>
      <c r="N46">
        <v>526.80000000000007</v>
      </c>
      <c r="O46">
        <v>258.39999999999998</v>
      </c>
      <c r="P46">
        <v>389.79999999999995</v>
      </c>
      <c r="Q46">
        <v>325.00000000000006</v>
      </c>
      <c r="R46">
        <v>628.6</v>
      </c>
      <c r="S46">
        <v>99.6</v>
      </c>
      <c r="T46">
        <v>276.39999999999998</v>
      </c>
      <c r="U46">
        <v>421.2</v>
      </c>
      <c r="V46">
        <v>260.8</v>
      </c>
      <c r="W46">
        <v>248.2</v>
      </c>
      <c r="X46">
        <v>296</v>
      </c>
      <c r="Y46">
        <v>375.2</v>
      </c>
      <c r="Z46">
        <v>375.2</v>
      </c>
      <c r="AA46">
        <v>456.8</v>
      </c>
      <c r="AB46">
        <v>385.8</v>
      </c>
      <c r="AC46">
        <v>289.40000000000003</v>
      </c>
      <c r="AD46">
        <v>6.3999999999999995</v>
      </c>
      <c r="AE46">
        <v>117.4</v>
      </c>
      <c r="AF46">
        <v>233</v>
      </c>
      <c r="AG46">
        <v>716.40000000000009</v>
      </c>
      <c r="AH46">
        <v>288</v>
      </c>
      <c r="AI46">
        <v>116.39999999999999</v>
      </c>
      <c r="AJ46">
        <v>463.40000000000003</v>
      </c>
      <c r="AK46">
        <v>396.6</v>
      </c>
      <c r="AL46">
        <v>27.599999999999998</v>
      </c>
      <c r="AM46">
        <v>248.99999999999997</v>
      </c>
      <c r="AN46">
        <v>485</v>
      </c>
      <c r="AO46">
        <v>543.4</v>
      </c>
      <c r="AP46">
        <v>376.6</v>
      </c>
      <c r="AQ46">
        <v>110.20000000000002</v>
      </c>
      <c r="AR46">
        <v>106.20000000000002</v>
      </c>
      <c r="AS46">
        <v>645.20000000000005</v>
      </c>
      <c r="AT46">
        <v>381</v>
      </c>
      <c r="AU46">
        <v>441</v>
      </c>
      <c r="AV46">
        <v>137.19999999999999</v>
      </c>
      <c r="AW46">
        <v>613.40000000000009</v>
      </c>
      <c r="AX46">
        <v>14.2</v>
      </c>
      <c r="AY46">
        <v>369.2</v>
      </c>
      <c r="AZ46">
        <v>286.2</v>
      </c>
      <c r="BA46">
        <v>408.59999999999997</v>
      </c>
      <c r="BB46">
        <v>553.20000000000005</v>
      </c>
      <c r="BC46">
        <v>277.59999999999997</v>
      </c>
      <c r="BD46">
        <v>197.20000000000002</v>
      </c>
      <c r="BE46">
        <v>226</v>
      </c>
      <c r="BF46">
        <v>273.79999999999995</v>
      </c>
      <c r="BG46">
        <v>246</v>
      </c>
      <c r="BH46">
        <v>246.2</v>
      </c>
      <c r="BI46">
        <v>248.6</v>
      </c>
      <c r="BJ46">
        <v>321.60000000000002</v>
      </c>
      <c r="BK46">
        <v>509.40000000000003</v>
      </c>
      <c r="BL46">
        <v>506</v>
      </c>
      <c r="BM46">
        <v>246.6</v>
      </c>
      <c r="BN46">
        <v>324</v>
      </c>
      <c r="BO46">
        <v>567.79999999999995</v>
      </c>
      <c r="BP46">
        <v>554.20000000000005</v>
      </c>
      <c r="BQ46">
        <v>373.59999999999997</v>
      </c>
      <c r="BR46">
        <v>140.6</v>
      </c>
      <c r="BS46">
        <v>271.59999999999997</v>
      </c>
      <c r="BT46">
        <v>514.79999999999995</v>
      </c>
      <c r="BU46">
        <v>98.8</v>
      </c>
      <c r="BV46">
        <v>89.6</v>
      </c>
      <c r="BW46">
        <v>148.19999999999999</v>
      </c>
      <c r="BX46">
        <v>366.19999999999993</v>
      </c>
      <c r="BY46">
        <v>278.60000000000002</v>
      </c>
      <c r="BZ46">
        <v>530.79999999999995</v>
      </c>
      <c r="CA46">
        <v>149.19999999999999</v>
      </c>
      <c r="CB46">
        <v>665.8</v>
      </c>
      <c r="CC46">
        <v>149</v>
      </c>
      <c r="CD46">
        <v>367.4</v>
      </c>
      <c r="CE46">
        <v>333.8</v>
      </c>
      <c r="CF46">
        <v>207.60000000000002</v>
      </c>
      <c r="CG46">
        <v>117.19999999999999</v>
      </c>
      <c r="CH46">
        <v>380.4</v>
      </c>
      <c r="CI46">
        <v>297.39999999999998</v>
      </c>
      <c r="CJ46">
        <v>237.20000000000002</v>
      </c>
      <c r="CK46">
        <v>388</v>
      </c>
      <c r="CL46">
        <v>287.39999999999998</v>
      </c>
      <c r="CM46">
        <v>431.80000000000007</v>
      </c>
      <c r="CN46">
        <v>229.60000000000002</v>
      </c>
      <c r="CO46">
        <v>196.79999999999998</v>
      </c>
      <c r="CP46">
        <v>160.4</v>
      </c>
      <c r="CQ46">
        <v>367.20000000000005</v>
      </c>
      <c r="CR46">
        <v>8</v>
      </c>
      <c r="CS46">
        <v>483.59999999999997</v>
      </c>
      <c r="CT46">
        <v>370.8</v>
      </c>
      <c r="CU46">
        <v>84.2</v>
      </c>
      <c r="CV46">
        <v>254</v>
      </c>
      <c r="CW46">
        <v>161.80000000000001</v>
      </c>
      <c r="CY46">
        <f t="shared" si="2"/>
        <v>312.45399999999989</v>
      </c>
      <c r="CZ46">
        <f t="shared" si="3"/>
        <v>312.45399999999989</v>
      </c>
    </row>
    <row r="47" spans="2:104" x14ac:dyDescent="0.25">
      <c r="B47">
        <v>249.99999999999997</v>
      </c>
      <c r="C47">
        <v>58.6</v>
      </c>
      <c r="D47">
        <v>259.39999999999998</v>
      </c>
      <c r="E47">
        <v>256.2</v>
      </c>
      <c r="F47">
        <v>515.20000000000005</v>
      </c>
      <c r="G47">
        <v>373</v>
      </c>
      <c r="H47">
        <v>210.79999999999998</v>
      </c>
      <c r="I47">
        <v>150.20000000000002</v>
      </c>
      <c r="J47">
        <v>692.60000000000014</v>
      </c>
      <c r="K47">
        <v>259.60000000000002</v>
      </c>
      <c r="L47">
        <v>319.60000000000002</v>
      </c>
      <c r="M47">
        <v>112.4</v>
      </c>
      <c r="N47">
        <v>159.19999999999999</v>
      </c>
      <c r="O47">
        <v>56</v>
      </c>
      <c r="P47">
        <v>333.79999999999995</v>
      </c>
      <c r="Q47">
        <v>256.39999999999998</v>
      </c>
      <c r="R47">
        <v>362</v>
      </c>
      <c r="S47">
        <v>114</v>
      </c>
      <c r="T47">
        <v>90.6</v>
      </c>
      <c r="U47">
        <v>177.6</v>
      </c>
      <c r="V47">
        <v>189.4</v>
      </c>
      <c r="W47">
        <v>55.4</v>
      </c>
      <c r="X47">
        <v>221</v>
      </c>
      <c r="Y47">
        <v>315.8</v>
      </c>
      <c r="Z47">
        <v>545</v>
      </c>
      <c r="AA47">
        <v>373.6</v>
      </c>
      <c r="AB47">
        <v>64.599999999999994</v>
      </c>
      <c r="AC47">
        <v>163</v>
      </c>
      <c r="AD47">
        <v>414.8</v>
      </c>
      <c r="AE47">
        <v>23</v>
      </c>
      <c r="AF47">
        <v>339</v>
      </c>
      <c r="AG47">
        <v>224.2</v>
      </c>
      <c r="AH47">
        <v>273.59999999999997</v>
      </c>
      <c r="AI47">
        <v>328</v>
      </c>
      <c r="AJ47">
        <v>384.4</v>
      </c>
      <c r="AK47">
        <v>288.8</v>
      </c>
      <c r="AL47">
        <v>273</v>
      </c>
      <c r="AM47">
        <v>247.6</v>
      </c>
      <c r="AN47">
        <v>686.39999999999986</v>
      </c>
      <c r="AO47">
        <v>276</v>
      </c>
      <c r="AP47">
        <v>110.80000000000001</v>
      </c>
      <c r="AQ47">
        <v>224</v>
      </c>
      <c r="AR47">
        <v>260.59999999999997</v>
      </c>
      <c r="AS47">
        <v>334.4</v>
      </c>
      <c r="AT47">
        <v>196.6</v>
      </c>
      <c r="AU47">
        <v>273.39999999999998</v>
      </c>
      <c r="AV47">
        <v>485.4</v>
      </c>
      <c r="AW47">
        <v>162.4</v>
      </c>
      <c r="AX47">
        <v>64.400000000000006</v>
      </c>
      <c r="AY47">
        <v>371.2</v>
      </c>
      <c r="AZ47">
        <v>287.79999999999995</v>
      </c>
      <c r="BA47">
        <v>443.4</v>
      </c>
      <c r="BB47">
        <v>561.4</v>
      </c>
      <c r="BC47">
        <v>410.40000000000003</v>
      </c>
      <c r="BD47">
        <v>475</v>
      </c>
      <c r="BE47">
        <v>436.2</v>
      </c>
      <c r="BF47">
        <v>267.60000000000002</v>
      </c>
      <c r="BG47">
        <v>277.8</v>
      </c>
      <c r="BH47">
        <v>132.6</v>
      </c>
      <c r="BI47">
        <v>224.79999999999998</v>
      </c>
      <c r="BJ47">
        <v>234.20000000000002</v>
      </c>
      <c r="BK47">
        <v>275.39999999999998</v>
      </c>
      <c r="BL47">
        <v>293.79999999999995</v>
      </c>
      <c r="BM47">
        <v>107.19999999999999</v>
      </c>
      <c r="BN47">
        <v>677.19999999999993</v>
      </c>
      <c r="BO47">
        <v>239.39999999999998</v>
      </c>
      <c r="BP47">
        <v>212.6</v>
      </c>
      <c r="BQ47">
        <v>179.2</v>
      </c>
      <c r="BR47">
        <v>137.6</v>
      </c>
      <c r="BS47">
        <v>421.2</v>
      </c>
      <c r="BT47">
        <v>349.6</v>
      </c>
      <c r="BU47">
        <v>232.20000000000002</v>
      </c>
      <c r="BV47">
        <v>31.8</v>
      </c>
      <c r="BW47">
        <v>481.40000000000009</v>
      </c>
      <c r="BX47">
        <v>517.4</v>
      </c>
      <c r="BY47">
        <v>296.59999999999997</v>
      </c>
      <c r="BZ47">
        <v>598.20000000000005</v>
      </c>
      <c r="CA47">
        <v>280.60000000000002</v>
      </c>
      <c r="CB47">
        <v>443.6</v>
      </c>
      <c r="CC47">
        <v>233</v>
      </c>
      <c r="CD47">
        <v>190.8</v>
      </c>
      <c r="CE47">
        <v>46.400000000000006</v>
      </c>
      <c r="CF47">
        <v>570.20000000000005</v>
      </c>
      <c r="CG47">
        <v>103</v>
      </c>
      <c r="CH47">
        <v>556</v>
      </c>
      <c r="CI47">
        <v>246.4</v>
      </c>
      <c r="CJ47">
        <v>510.8</v>
      </c>
      <c r="CK47">
        <v>383.4</v>
      </c>
      <c r="CL47">
        <v>223</v>
      </c>
      <c r="CM47">
        <v>426.8</v>
      </c>
      <c r="CN47">
        <v>22.4</v>
      </c>
      <c r="CO47">
        <v>181.60000000000002</v>
      </c>
      <c r="CP47">
        <v>206.4</v>
      </c>
      <c r="CQ47">
        <v>274.2</v>
      </c>
      <c r="CR47">
        <v>250.6</v>
      </c>
      <c r="CS47">
        <v>346.4</v>
      </c>
      <c r="CT47">
        <v>183.60000000000002</v>
      </c>
      <c r="CU47">
        <v>183.4</v>
      </c>
      <c r="CV47">
        <v>255.20000000000002</v>
      </c>
      <c r="CW47">
        <v>483.8</v>
      </c>
      <c r="CY47">
        <f t="shared" si="2"/>
        <v>285.80600000000004</v>
      </c>
      <c r="CZ47">
        <f t="shared" si="3"/>
        <v>285.80600000000004</v>
      </c>
    </row>
    <row r="48" spans="2:104" x14ac:dyDescent="0.25">
      <c r="B48">
        <v>483.20000000000005</v>
      </c>
      <c r="C48">
        <v>274.39999999999998</v>
      </c>
      <c r="D48">
        <v>278.00000000000006</v>
      </c>
      <c r="E48">
        <v>102.60000000000001</v>
      </c>
      <c r="F48">
        <v>187.8</v>
      </c>
      <c r="G48">
        <v>225.2</v>
      </c>
      <c r="H48">
        <v>265.39999999999998</v>
      </c>
      <c r="I48">
        <v>227.59999999999997</v>
      </c>
      <c r="J48">
        <v>384.4</v>
      </c>
      <c r="K48">
        <v>802</v>
      </c>
      <c r="L48">
        <v>276</v>
      </c>
      <c r="M48">
        <v>116.6</v>
      </c>
      <c r="N48">
        <v>345.8</v>
      </c>
      <c r="O48">
        <v>410.2</v>
      </c>
      <c r="P48">
        <v>373.20000000000005</v>
      </c>
      <c r="Q48">
        <v>187.6</v>
      </c>
      <c r="R48">
        <v>241</v>
      </c>
      <c r="S48">
        <v>345.20000000000005</v>
      </c>
      <c r="T48">
        <v>35.200000000000003</v>
      </c>
      <c r="U48">
        <v>28</v>
      </c>
      <c r="V48">
        <v>219.2</v>
      </c>
      <c r="W48">
        <v>340</v>
      </c>
      <c r="X48">
        <v>66.199999999999989</v>
      </c>
      <c r="Y48">
        <v>339.20000000000005</v>
      </c>
      <c r="Z48">
        <v>418.19999999999993</v>
      </c>
      <c r="AA48">
        <v>410.79999999999995</v>
      </c>
      <c r="AB48">
        <v>100.00000000000001</v>
      </c>
      <c r="AC48">
        <v>283.8</v>
      </c>
      <c r="AD48">
        <v>184.39999999999998</v>
      </c>
      <c r="AE48">
        <v>271.8</v>
      </c>
      <c r="AF48">
        <v>335.59999999999997</v>
      </c>
      <c r="AG48">
        <v>411.99999999999994</v>
      </c>
      <c r="AH48">
        <v>306.59999999999997</v>
      </c>
      <c r="AI48">
        <v>112.6</v>
      </c>
      <c r="AJ48">
        <v>288.8</v>
      </c>
      <c r="AK48">
        <v>212</v>
      </c>
      <c r="AL48">
        <v>469</v>
      </c>
      <c r="AM48">
        <v>742.40000000000009</v>
      </c>
      <c r="AN48">
        <v>537</v>
      </c>
      <c r="AO48">
        <v>415.4</v>
      </c>
      <c r="AP48">
        <v>337.6</v>
      </c>
      <c r="AQ48">
        <v>413.2</v>
      </c>
      <c r="AR48">
        <v>373.00000000000006</v>
      </c>
      <c r="AS48">
        <v>369.2</v>
      </c>
      <c r="AT48">
        <v>192.20000000000002</v>
      </c>
      <c r="AU48">
        <v>405</v>
      </c>
      <c r="AV48">
        <v>160.6</v>
      </c>
      <c r="AW48">
        <v>124.6</v>
      </c>
      <c r="AX48">
        <v>207.39999999999998</v>
      </c>
      <c r="AY48">
        <v>339.79999999999995</v>
      </c>
      <c r="AZ48">
        <v>511</v>
      </c>
      <c r="BA48">
        <v>136.4</v>
      </c>
      <c r="BB48">
        <v>129.60000000000002</v>
      </c>
      <c r="BC48">
        <v>585.40000000000009</v>
      </c>
      <c r="BD48">
        <v>123.8</v>
      </c>
      <c r="BE48">
        <v>189.2</v>
      </c>
      <c r="BF48">
        <v>179.4</v>
      </c>
      <c r="BG48">
        <v>53.20000000000001</v>
      </c>
      <c r="BH48">
        <v>174.99999999999997</v>
      </c>
      <c r="BI48">
        <v>145</v>
      </c>
      <c r="BJ48">
        <v>470.40000000000003</v>
      </c>
      <c r="BK48">
        <v>394.40000000000003</v>
      </c>
      <c r="BL48">
        <v>439.40000000000003</v>
      </c>
      <c r="BM48">
        <v>325.8</v>
      </c>
      <c r="BN48">
        <v>398.6</v>
      </c>
      <c r="BO48">
        <v>294.8</v>
      </c>
      <c r="BP48">
        <v>542.80000000000007</v>
      </c>
      <c r="BQ48">
        <v>328.4</v>
      </c>
      <c r="BR48">
        <v>212.60000000000002</v>
      </c>
      <c r="BS48">
        <v>206.6</v>
      </c>
      <c r="BT48">
        <v>233</v>
      </c>
      <c r="BU48">
        <v>146.19999999999999</v>
      </c>
      <c r="BV48">
        <v>329.4</v>
      </c>
      <c r="BW48">
        <v>385</v>
      </c>
      <c r="BX48">
        <v>549.4</v>
      </c>
      <c r="BY48">
        <v>238.60000000000002</v>
      </c>
      <c r="BZ48">
        <v>578.39999999999986</v>
      </c>
      <c r="CA48">
        <v>171.4</v>
      </c>
      <c r="CB48">
        <v>367.6</v>
      </c>
      <c r="CC48">
        <v>119</v>
      </c>
      <c r="CD48">
        <v>470</v>
      </c>
      <c r="CE48">
        <v>348.8</v>
      </c>
      <c r="CF48">
        <v>303.60000000000002</v>
      </c>
      <c r="CG48">
        <v>99.4</v>
      </c>
      <c r="CH48">
        <v>368.2</v>
      </c>
      <c r="CI48">
        <v>399.59999999999997</v>
      </c>
      <c r="CJ48">
        <v>554</v>
      </c>
      <c r="CK48">
        <v>345.59999999999997</v>
      </c>
      <c r="CL48">
        <v>137.20000000000002</v>
      </c>
      <c r="CM48">
        <v>322.2</v>
      </c>
      <c r="CN48">
        <v>209.8</v>
      </c>
      <c r="CO48">
        <v>21.799999999999997</v>
      </c>
      <c r="CP48">
        <v>472.20000000000005</v>
      </c>
      <c r="CQ48">
        <v>356.4</v>
      </c>
      <c r="CR48">
        <v>79.2</v>
      </c>
      <c r="CS48">
        <v>207.4</v>
      </c>
      <c r="CT48">
        <v>276.2</v>
      </c>
      <c r="CU48">
        <v>192.2</v>
      </c>
      <c r="CV48">
        <v>503</v>
      </c>
      <c r="CW48">
        <v>200.6</v>
      </c>
      <c r="CY48">
        <f t="shared" si="2"/>
        <v>298.04200000000009</v>
      </c>
      <c r="CZ48">
        <f t="shared" si="3"/>
        <v>298.04200000000009</v>
      </c>
    </row>
    <row r="49" spans="2:104" x14ac:dyDescent="0.25">
      <c r="B49">
        <v>235.6</v>
      </c>
      <c r="C49">
        <v>334.79999999999995</v>
      </c>
      <c r="D49">
        <v>171.39999999999998</v>
      </c>
      <c r="E49">
        <v>464.79999999999995</v>
      </c>
      <c r="F49">
        <v>204.4</v>
      </c>
      <c r="G49">
        <v>67.399999999999991</v>
      </c>
      <c r="H49">
        <v>157.20000000000002</v>
      </c>
      <c r="I49">
        <v>366.79999999999995</v>
      </c>
      <c r="J49">
        <v>321.60000000000002</v>
      </c>
      <c r="K49">
        <v>520.59999999999991</v>
      </c>
      <c r="L49">
        <v>266.20000000000005</v>
      </c>
      <c r="M49">
        <v>33.200000000000003</v>
      </c>
      <c r="N49">
        <v>236.99999999999997</v>
      </c>
      <c r="O49">
        <v>144.80000000000001</v>
      </c>
      <c r="P49">
        <v>299.8</v>
      </c>
      <c r="Q49">
        <v>330.6</v>
      </c>
      <c r="R49">
        <v>231.39999999999998</v>
      </c>
      <c r="S49">
        <v>490.99999999999994</v>
      </c>
      <c r="T49">
        <v>172</v>
      </c>
      <c r="U49">
        <v>103.4</v>
      </c>
      <c r="V49">
        <v>97.8</v>
      </c>
      <c r="W49">
        <v>4</v>
      </c>
      <c r="X49">
        <v>381.6</v>
      </c>
      <c r="Y49">
        <v>549</v>
      </c>
      <c r="Z49">
        <v>254</v>
      </c>
      <c r="AA49">
        <v>426</v>
      </c>
      <c r="AB49">
        <v>432.59999999999997</v>
      </c>
      <c r="AC49">
        <v>191.8</v>
      </c>
      <c r="AD49">
        <v>263.60000000000002</v>
      </c>
      <c r="AE49">
        <v>369</v>
      </c>
      <c r="AF49">
        <v>246.4</v>
      </c>
      <c r="AG49">
        <v>231.4</v>
      </c>
      <c r="AH49">
        <v>523</v>
      </c>
      <c r="AI49">
        <v>166.59999999999997</v>
      </c>
      <c r="AJ49">
        <v>487.2</v>
      </c>
      <c r="AK49">
        <v>359.2</v>
      </c>
      <c r="AL49">
        <v>191</v>
      </c>
      <c r="AM49">
        <v>561</v>
      </c>
      <c r="AN49">
        <v>380.8</v>
      </c>
      <c r="AO49">
        <v>96.600000000000009</v>
      </c>
      <c r="AP49">
        <v>383.59999999999997</v>
      </c>
      <c r="AQ49">
        <v>48.6</v>
      </c>
      <c r="AR49">
        <v>597.59999999999991</v>
      </c>
      <c r="AS49">
        <v>52.400000000000006</v>
      </c>
      <c r="AT49">
        <v>84.2</v>
      </c>
      <c r="AU49">
        <v>117.6</v>
      </c>
      <c r="AV49">
        <v>324.8</v>
      </c>
      <c r="AW49">
        <v>172</v>
      </c>
      <c r="AX49">
        <v>63.4</v>
      </c>
      <c r="AY49">
        <v>456.79999999999995</v>
      </c>
      <c r="AZ49">
        <v>229</v>
      </c>
      <c r="BA49">
        <v>440</v>
      </c>
      <c r="BB49">
        <v>552</v>
      </c>
      <c r="BC49">
        <v>266.60000000000002</v>
      </c>
      <c r="BD49">
        <v>146.39999999999998</v>
      </c>
      <c r="BE49">
        <v>161.39999999999998</v>
      </c>
      <c r="BF49">
        <v>571.6</v>
      </c>
      <c r="BG49">
        <v>330.4</v>
      </c>
      <c r="BH49">
        <v>420.6</v>
      </c>
      <c r="BI49">
        <v>451.00000000000006</v>
      </c>
      <c r="BJ49">
        <v>297.60000000000002</v>
      </c>
      <c r="BK49">
        <v>280.20000000000005</v>
      </c>
      <c r="BL49">
        <v>686.6</v>
      </c>
      <c r="BM49">
        <v>93</v>
      </c>
      <c r="BN49">
        <v>364.40000000000003</v>
      </c>
      <c r="BO49">
        <v>614.79999999999995</v>
      </c>
      <c r="BP49">
        <v>256</v>
      </c>
      <c r="BQ49">
        <v>103.6</v>
      </c>
      <c r="BR49">
        <v>90.8</v>
      </c>
      <c r="BS49">
        <v>372.8</v>
      </c>
      <c r="BT49">
        <v>454.8</v>
      </c>
      <c r="BU49">
        <v>476.40000000000003</v>
      </c>
      <c r="BV49">
        <v>433.79999999999995</v>
      </c>
      <c r="BW49">
        <v>256</v>
      </c>
      <c r="BX49">
        <v>453</v>
      </c>
      <c r="BY49">
        <v>26.599999999999998</v>
      </c>
      <c r="BZ49">
        <v>458.00000000000006</v>
      </c>
      <c r="CA49">
        <v>393.4</v>
      </c>
      <c r="CB49">
        <v>497.8</v>
      </c>
      <c r="CC49">
        <v>78.2</v>
      </c>
      <c r="CD49">
        <v>341.6</v>
      </c>
      <c r="CE49">
        <v>293.59999999999997</v>
      </c>
      <c r="CF49">
        <v>300.39999999999998</v>
      </c>
      <c r="CG49">
        <v>171.20000000000002</v>
      </c>
      <c r="CH49">
        <v>125.2</v>
      </c>
      <c r="CI49">
        <v>380.4</v>
      </c>
      <c r="CJ49">
        <v>226.6</v>
      </c>
      <c r="CK49">
        <v>165</v>
      </c>
      <c r="CL49">
        <v>100.39999999999999</v>
      </c>
      <c r="CM49">
        <v>258.39999999999998</v>
      </c>
      <c r="CN49">
        <v>15.200000000000001</v>
      </c>
      <c r="CO49">
        <v>420.4</v>
      </c>
      <c r="CP49">
        <v>165.8</v>
      </c>
      <c r="CQ49">
        <v>332</v>
      </c>
      <c r="CR49">
        <v>359</v>
      </c>
      <c r="CS49">
        <v>471.40000000000003</v>
      </c>
      <c r="CT49">
        <v>449.8</v>
      </c>
      <c r="CU49">
        <v>354.40000000000003</v>
      </c>
      <c r="CV49">
        <v>208.60000000000002</v>
      </c>
      <c r="CW49">
        <v>235.20000000000002</v>
      </c>
      <c r="CY49">
        <f t="shared" si="2"/>
        <v>292.99</v>
      </c>
      <c r="CZ49">
        <f t="shared" si="3"/>
        <v>292.99</v>
      </c>
    </row>
    <row r="50" spans="2:104" x14ac:dyDescent="0.25">
      <c r="B50">
        <v>377</v>
      </c>
      <c r="C50">
        <v>433.4</v>
      </c>
      <c r="D50">
        <v>241.20000000000002</v>
      </c>
      <c r="E50">
        <v>350</v>
      </c>
      <c r="F50">
        <v>384.59999999999997</v>
      </c>
      <c r="G50">
        <v>264.8</v>
      </c>
      <c r="H50">
        <v>209.4</v>
      </c>
      <c r="I50">
        <v>543.6</v>
      </c>
      <c r="J50">
        <v>127.80000000000001</v>
      </c>
      <c r="K50">
        <v>586.4</v>
      </c>
      <c r="L50">
        <v>564</v>
      </c>
      <c r="M50">
        <v>237.79999999999998</v>
      </c>
      <c r="N50">
        <v>454.2</v>
      </c>
      <c r="O50">
        <v>295</v>
      </c>
      <c r="P50">
        <v>237.20000000000002</v>
      </c>
      <c r="Q50">
        <v>224.4</v>
      </c>
      <c r="R50">
        <v>404.6</v>
      </c>
      <c r="S50">
        <v>373.40000000000003</v>
      </c>
      <c r="T50">
        <v>131.80000000000001</v>
      </c>
      <c r="U50">
        <v>245.59999999999997</v>
      </c>
      <c r="V50">
        <v>445.80000000000007</v>
      </c>
      <c r="W50">
        <v>392.8</v>
      </c>
      <c r="X50">
        <v>276.60000000000002</v>
      </c>
      <c r="Y50">
        <v>309.40000000000003</v>
      </c>
      <c r="Z50">
        <v>300.60000000000002</v>
      </c>
      <c r="AA50">
        <v>201.2</v>
      </c>
      <c r="AB50">
        <v>20.2</v>
      </c>
      <c r="AC50">
        <v>374.79999999999995</v>
      </c>
      <c r="AD50">
        <v>103.8</v>
      </c>
      <c r="AE50">
        <v>417.20000000000005</v>
      </c>
      <c r="AF50">
        <v>428.6</v>
      </c>
      <c r="AG50">
        <v>432.8</v>
      </c>
      <c r="AH50">
        <v>322.8</v>
      </c>
      <c r="AI50">
        <v>235.8</v>
      </c>
      <c r="AJ50">
        <v>410</v>
      </c>
      <c r="AK50">
        <v>135.79999999999998</v>
      </c>
      <c r="AL50">
        <v>515</v>
      </c>
      <c r="AM50">
        <v>515.4</v>
      </c>
      <c r="AN50">
        <v>147.19999999999999</v>
      </c>
      <c r="AO50">
        <v>322.39999999999992</v>
      </c>
      <c r="AP50">
        <v>254.2</v>
      </c>
      <c r="AQ50">
        <v>303.40000000000003</v>
      </c>
      <c r="AR50">
        <v>305.59999999999997</v>
      </c>
      <c r="AS50">
        <v>100.8</v>
      </c>
      <c r="AT50">
        <v>165.4</v>
      </c>
      <c r="AU50">
        <v>217.6</v>
      </c>
      <c r="AV50">
        <v>89.2</v>
      </c>
      <c r="AW50">
        <v>405.4</v>
      </c>
      <c r="AX50">
        <v>209.8</v>
      </c>
      <c r="AY50">
        <v>414.6</v>
      </c>
      <c r="AZ50">
        <v>100</v>
      </c>
      <c r="BA50">
        <v>74.399999999999991</v>
      </c>
      <c r="BB50">
        <v>161.60000000000002</v>
      </c>
      <c r="BC50">
        <v>222.8</v>
      </c>
      <c r="BD50">
        <v>222.39999999999998</v>
      </c>
      <c r="BE50">
        <v>386.6</v>
      </c>
      <c r="BF50">
        <v>466.19999999999993</v>
      </c>
      <c r="BG50">
        <v>77.8</v>
      </c>
      <c r="BH50">
        <v>618.4</v>
      </c>
      <c r="BI50">
        <v>430.4</v>
      </c>
      <c r="BJ50">
        <v>429.8</v>
      </c>
      <c r="BK50">
        <v>363.59999999999997</v>
      </c>
      <c r="BL50">
        <v>401</v>
      </c>
      <c r="BM50">
        <v>6</v>
      </c>
      <c r="BN50">
        <v>152.4</v>
      </c>
      <c r="BO50">
        <v>68.399999999999991</v>
      </c>
      <c r="BP50">
        <v>120.8</v>
      </c>
      <c r="BQ50">
        <v>47.2</v>
      </c>
      <c r="BR50">
        <v>264.20000000000005</v>
      </c>
      <c r="BS50">
        <v>272</v>
      </c>
      <c r="BT50">
        <v>250.39999999999998</v>
      </c>
      <c r="BU50">
        <v>295.79999999999995</v>
      </c>
      <c r="BV50">
        <v>120.6</v>
      </c>
      <c r="BW50">
        <v>435.40000000000003</v>
      </c>
      <c r="BX50">
        <v>194.20000000000002</v>
      </c>
      <c r="BY50">
        <v>191.2</v>
      </c>
      <c r="BZ50">
        <v>421.59999999999997</v>
      </c>
      <c r="CA50">
        <v>22.599999999999998</v>
      </c>
      <c r="CB50">
        <v>747</v>
      </c>
      <c r="CC50">
        <v>585.4</v>
      </c>
      <c r="CD50">
        <v>412.79999999999995</v>
      </c>
      <c r="CE50">
        <v>101.4</v>
      </c>
      <c r="CF50">
        <v>433</v>
      </c>
      <c r="CG50">
        <v>41.2</v>
      </c>
      <c r="CH50">
        <v>209.4</v>
      </c>
      <c r="CI50">
        <v>651.40000000000009</v>
      </c>
      <c r="CJ50">
        <v>537.6</v>
      </c>
      <c r="CK50">
        <v>243</v>
      </c>
      <c r="CL50">
        <v>313</v>
      </c>
      <c r="CM50">
        <v>152.6</v>
      </c>
      <c r="CN50">
        <v>132</v>
      </c>
      <c r="CO50">
        <v>216.60000000000002</v>
      </c>
      <c r="CP50">
        <v>109.6</v>
      </c>
      <c r="CQ50">
        <v>575.40000000000009</v>
      </c>
      <c r="CR50">
        <v>208.4</v>
      </c>
      <c r="CS50">
        <v>531.20000000000005</v>
      </c>
      <c r="CT50">
        <v>529.59999999999991</v>
      </c>
      <c r="CU50">
        <v>262.8</v>
      </c>
      <c r="CV50">
        <v>77.599999999999994</v>
      </c>
      <c r="CW50">
        <v>374.8</v>
      </c>
      <c r="CY50">
        <f t="shared" si="2"/>
        <v>297.24</v>
      </c>
      <c r="CZ50">
        <f t="shared" si="3"/>
        <v>297.24</v>
      </c>
    </row>
    <row r="51" spans="2:104" x14ac:dyDescent="0.25">
      <c r="B51">
        <v>432.2</v>
      </c>
      <c r="C51">
        <v>267.60000000000002</v>
      </c>
      <c r="D51">
        <v>266.39999999999998</v>
      </c>
      <c r="E51">
        <v>410.6</v>
      </c>
      <c r="F51">
        <v>202.8</v>
      </c>
      <c r="G51">
        <v>366.2</v>
      </c>
      <c r="H51">
        <v>428.6</v>
      </c>
      <c r="I51">
        <v>335.6</v>
      </c>
      <c r="J51">
        <v>254.2</v>
      </c>
      <c r="K51">
        <v>275.8</v>
      </c>
      <c r="L51">
        <v>24.999999999999996</v>
      </c>
      <c r="M51">
        <v>506</v>
      </c>
      <c r="N51">
        <v>148.20000000000002</v>
      </c>
      <c r="O51">
        <v>894.2</v>
      </c>
      <c r="P51">
        <v>391.4</v>
      </c>
      <c r="Q51">
        <v>209.2</v>
      </c>
      <c r="R51">
        <v>641.19999999999993</v>
      </c>
      <c r="S51">
        <v>482.19999999999993</v>
      </c>
      <c r="T51">
        <v>24.8</v>
      </c>
      <c r="U51">
        <v>228.4</v>
      </c>
      <c r="V51">
        <v>473.8</v>
      </c>
      <c r="W51">
        <v>224.39999999999998</v>
      </c>
      <c r="X51">
        <v>428</v>
      </c>
      <c r="Y51">
        <v>490.19999999999993</v>
      </c>
      <c r="Z51">
        <v>357.79999999999995</v>
      </c>
      <c r="AA51">
        <v>314.2</v>
      </c>
      <c r="AB51">
        <v>243</v>
      </c>
      <c r="AC51">
        <v>177.6</v>
      </c>
      <c r="AD51">
        <v>225.6</v>
      </c>
      <c r="AE51">
        <v>155.39999999999998</v>
      </c>
      <c r="AF51">
        <v>239.4</v>
      </c>
      <c r="AG51">
        <v>559.4</v>
      </c>
      <c r="AH51">
        <v>475.4</v>
      </c>
      <c r="AI51">
        <v>167</v>
      </c>
      <c r="AJ51">
        <v>452.4</v>
      </c>
      <c r="AK51">
        <v>91</v>
      </c>
      <c r="AL51">
        <v>34.200000000000003</v>
      </c>
      <c r="AM51">
        <v>449.2</v>
      </c>
      <c r="AN51">
        <v>416</v>
      </c>
      <c r="AO51">
        <v>303.2</v>
      </c>
      <c r="AP51">
        <v>444.79999999999995</v>
      </c>
      <c r="AQ51">
        <v>430.59999999999997</v>
      </c>
      <c r="AR51">
        <v>522</v>
      </c>
      <c r="AS51">
        <v>399</v>
      </c>
      <c r="AT51">
        <v>67.8</v>
      </c>
      <c r="AU51">
        <v>329.60000000000008</v>
      </c>
      <c r="AV51">
        <v>135</v>
      </c>
      <c r="AW51">
        <v>510.4</v>
      </c>
      <c r="AX51">
        <v>327.39999999999998</v>
      </c>
      <c r="AY51">
        <v>352.4</v>
      </c>
      <c r="AZ51">
        <v>157.6</v>
      </c>
      <c r="BA51">
        <v>353.2</v>
      </c>
      <c r="BB51">
        <v>209.79999999999998</v>
      </c>
      <c r="BC51">
        <v>331.59999999999997</v>
      </c>
      <c r="BD51">
        <v>274.60000000000002</v>
      </c>
      <c r="BE51">
        <v>202.60000000000002</v>
      </c>
      <c r="BF51">
        <v>339.2</v>
      </c>
      <c r="BG51">
        <v>143.80000000000001</v>
      </c>
      <c r="BH51">
        <v>213.2</v>
      </c>
      <c r="BI51">
        <v>97.800000000000011</v>
      </c>
      <c r="BJ51">
        <v>607.4</v>
      </c>
      <c r="BK51">
        <v>560.6</v>
      </c>
      <c r="BL51">
        <v>431.4</v>
      </c>
      <c r="BM51">
        <v>328.2</v>
      </c>
      <c r="BN51">
        <v>336.40000000000003</v>
      </c>
      <c r="BO51">
        <v>392.2</v>
      </c>
      <c r="BP51">
        <v>227.4</v>
      </c>
      <c r="BQ51">
        <v>169</v>
      </c>
      <c r="BR51">
        <v>225</v>
      </c>
      <c r="BS51">
        <v>539.20000000000005</v>
      </c>
      <c r="BT51">
        <v>362.20000000000005</v>
      </c>
      <c r="BU51">
        <v>581.20000000000005</v>
      </c>
      <c r="BV51">
        <v>247.8</v>
      </c>
      <c r="BW51">
        <v>398.79999999999995</v>
      </c>
      <c r="BX51">
        <v>329.80000000000007</v>
      </c>
      <c r="BY51">
        <v>197.40000000000003</v>
      </c>
      <c r="BZ51">
        <v>297.8</v>
      </c>
      <c r="CA51">
        <v>491.20000000000005</v>
      </c>
      <c r="CB51">
        <v>724.8</v>
      </c>
      <c r="CC51">
        <v>92</v>
      </c>
      <c r="CD51">
        <v>259.60000000000002</v>
      </c>
      <c r="CE51">
        <v>258.2</v>
      </c>
      <c r="CF51">
        <v>473.4</v>
      </c>
      <c r="CG51">
        <v>78.599999999999994</v>
      </c>
      <c r="CH51">
        <v>427</v>
      </c>
      <c r="CI51">
        <v>223.2</v>
      </c>
      <c r="CJ51">
        <v>352.6</v>
      </c>
      <c r="CK51">
        <v>441.40000000000003</v>
      </c>
      <c r="CL51">
        <v>565.40000000000009</v>
      </c>
      <c r="CM51">
        <v>198.4</v>
      </c>
      <c r="CN51">
        <v>175</v>
      </c>
      <c r="CO51">
        <v>149.60000000000002</v>
      </c>
      <c r="CP51">
        <v>116.2</v>
      </c>
      <c r="CQ51">
        <v>459.00000000000006</v>
      </c>
      <c r="CR51">
        <v>74.800000000000011</v>
      </c>
      <c r="CS51">
        <v>417.6</v>
      </c>
      <c r="CT51">
        <v>319.2</v>
      </c>
      <c r="CU51">
        <v>269.60000000000002</v>
      </c>
      <c r="CV51">
        <v>155.4</v>
      </c>
      <c r="CW51">
        <v>385.00000000000006</v>
      </c>
      <c r="CY51">
        <f t="shared" si="2"/>
        <v>322.49200000000002</v>
      </c>
      <c r="CZ51">
        <f t="shared" si="3"/>
        <v>322.49200000000002</v>
      </c>
    </row>
    <row r="52" spans="2:104" x14ac:dyDescent="0.25">
      <c r="B52">
        <v>361.4</v>
      </c>
      <c r="C52">
        <v>80.2</v>
      </c>
      <c r="D52">
        <v>674.4</v>
      </c>
      <c r="E52">
        <v>595.20000000000005</v>
      </c>
      <c r="F52">
        <v>296.39999999999998</v>
      </c>
      <c r="G52">
        <v>283</v>
      </c>
      <c r="H52">
        <v>376.8</v>
      </c>
      <c r="I52">
        <v>408.59999999999997</v>
      </c>
      <c r="J52">
        <v>174.39999999999998</v>
      </c>
      <c r="K52">
        <v>308.39999999999998</v>
      </c>
      <c r="L52">
        <v>100</v>
      </c>
      <c r="M52">
        <v>263.60000000000002</v>
      </c>
      <c r="N52">
        <v>759.4</v>
      </c>
      <c r="O52">
        <v>40.200000000000003</v>
      </c>
      <c r="P52">
        <v>335.4</v>
      </c>
      <c r="Q52">
        <v>145.19999999999999</v>
      </c>
      <c r="R52">
        <v>181.8</v>
      </c>
      <c r="S52">
        <v>357</v>
      </c>
      <c r="T52">
        <v>420.8</v>
      </c>
      <c r="U52">
        <v>430.79999999999995</v>
      </c>
      <c r="V52">
        <v>607.40000000000009</v>
      </c>
      <c r="W52">
        <v>239.79999999999995</v>
      </c>
      <c r="X52">
        <v>430.6</v>
      </c>
      <c r="Y52">
        <v>304.39999999999998</v>
      </c>
      <c r="Z52">
        <v>409.6</v>
      </c>
      <c r="AA52">
        <v>270.39999999999998</v>
      </c>
      <c r="AB52">
        <v>35.4</v>
      </c>
      <c r="AC52">
        <v>322.2</v>
      </c>
      <c r="AD52">
        <v>617.20000000000005</v>
      </c>
      <c r="AE52">
        <v>326</v>
      </c>
      <c r="AF52">
        <v>350.79999999999995</v>
      </c>
      <c r="AG52">
        <v>212.6</v>
      </c>
      <c r="AH52">
        <v>177.4</v>
      </c>
      <c r="AI52">
        <v>244</v>
      </c>
      <c r="AJ52">
        <v>558.79999999999995</v>
      </c>
      <c r="AK52">
        <v>209</v>
      </c>
      <c r="AL52">
        <v>590.79999999999995</v>
      </c>
      <c r="AM52">
        <v>526.79999999999995</v>
      </c>
      <c r="AN52">
        <v>431.8</v>
      </c>
      <c r="AO52">
        <v>225.20000000000002</v>
      </c>
      <c r="AP52">
        <v>276</v>
      </c>
      <c r="AQ52">
        <v>370.8</v>
      </c>
      <c r="AR52">
        <v>324.39999999999998</v>
      </c>
      <c r="AS52">
        <v>77.800000000000011</v>
      </c>
      <c r="AT52">
        <v>232</v>
      </c>
      <c r="AU52">
        <v>241.6</v>
      </c>
      <c r="AV52">
        <v>552.20000000000005</v>
      </c>
      <c r="AW52">
        <v>204.2</v>
      </c>
      <c r="AX52">
        <v>596</v>
      </c>
      <c r="AY52">
        <v>382.8</v>
      </c>
      <c r="AZ52">
        <v>308.8</v>
      </c>
      <c r="BA52">
        <v>212.60000000000002</v>
      </c>
      <c r="BB52">
        <v>562.20000000000005</v>
      </c>
      <c r="BC52">
        <v>145</v>
      </c>
      <c r="BD52">
        <v>113.19999999999999</v>
      </c>
      <c r="BE52">
        <v>183.20000000000002</v>
      </c>
      <c r="BF52">
        <v>144.19999999999999</v>
      </c>
      <c r="BG52">
        <v>347.4</v>
      </c>
      <c r="BH52">
        <v>264</v>
      </c>
      <c r="BI52">
        <v>314.39999999999998</v>
      </c>
      <c r="BJ52">
        <v>241.79999999999998</v>
      </c>
      <c r="BK52">
        <v>282.39999999999998</v>
      </c>
      <c r="BL52">
        <v>142.4</v>
      </c>
      <c r="BM52">
        <v>143.80000000000001</v>
      </c>
      <c r="BN52">
        <v>207</v>
      </c>
      <c r="BO52">
        <v>267</v>
      </c>
      <c r="BP52">
        <v>300.60000000000002</v>
      </c>
      <c r="BQ52">
        <v>199.2</v>
      </c>
      <c r="BR52">
        <v>363.4</v>
      </c>
      <c r="BS52">
        <v>577.59999999999991</v>
      </c>
      <c r="BT52">
        <v>592</v>
      </c>
      <c r="BU52">
        <v>619.80000000000007</v>
      </c>
      <c r="BV52">
        <v>613.79999999999995</v>
      </c>
      <c r="BW52">
        <v>315.59999999999997</v>
      </c>
      <c r="BX52">
        <v>414.99999999999994</v>
      </c>
      <c r="BY52">
        <v>672</v>
      </c>
      <c r="BZ52">
        <v>651</v>
      </c>
      <c r="CA52">
        <v>319.2</v>
      </c>
      <c r="CB52">
        <v>401.99999999999994</v>
      </c>
      <c r="CC52">
        <v>404.59999999999997</v>
      </c>
      <c r="CD52">
        <v>570.6</v>
      </c>
      <c r="CE52">
        <v>392</v>
      </c>
      <c r="CF52">
        <v>311.39999999999998</v>
      </c>
      <c r="CG52">
        <v>457.2</v>
      </c>
      <c r="CH52">
        <v>297.60000000000002</v>
      </c>
      <c r="CI52">
        <v>337</v>
      </c>
      <c r="CJ52">
        <v>248.79999999999998</v>
      </c>
      <c r="CK52">
        <v>476.6</v>
      </c>
      <c r="CL52">
        <v>263.2</v>
      </c>
      <c r="CM52">
        <v>427.4</v>
      </c>
      <c r="CN52">
        <v>308.2</v>
      </c>
      <c r="CO52">
        <v>180.79999999999998</v>
      </c>
      <c r="CP52">
        <v>297.60000000000002</v>
      </c>
      <c r="CQ52">
        <v>208.40000000000003</v>
      </c>
      <c r="CR52">
        <v>364</v>
      </c>
      <c r="CS52">
        <v>534.20000000000005</v>
      </c>
      <c r="CT52">
        <v>549.79999999999995</v>
      </c>
      <c r="CU52">
        <v>288.80000000000007</v>
      </c>
      <c r="CV52">
        <v>268.2</v>
      </c>
      <c r="CW52">
        <v>492.8</v>
      </c>
      <c r="CY52">
        <f t="shared" si="2"/>
        <v>345.40800000000002</v>
      </c>
      <c r="CZ52">
        <f t="shared" si="3"/>
        <v>345.40800000000002</v>
      </c>
    </row>
    <row r="53" spans="2:104" x14ac:dyDescent="0.25">
      <c r="B53">
        <v>510.6</v>
      </c>
      <c r="C53">
        <v>61.2</v>
      </c>
      <c r="D53">
        <v>254.8</v>
      </c>
      <c r="E53">
        <v>214</v>
      </c>
      <c r="F53">
        <v>208</v>
      </c>
      <c r="G53">
        <v>361</v>
      </c>
      <c r="H53">
        <v>500.79999999999995</v>
      </c>
      <c r="I53">
        <v>231.4</v>
      </c>
      <c r="J53">
        <v>117.4</v>
      </c>
      <c r="K53">
        <v>370.6</v>
      </c>
      <c r="L53">
        <v>266.8</v>
      </c>
      <c r="M53">
        <v>186.8</v>
      </c>
      <c r="N53">
        <v>76.200000000000017</v>
      </c>
      <c r="O53">
        <v>151.4</v>
      </c>
      <c r="P53">
        <v>259.39999999999998</v>
      </c>
      <c r="Q53">
        <v>442.2</v>
      </c>
      <c r="R53">
        <v>344.6</v>
      </c>
      <c r="S53">
        <v>185.39999999999998</v>
      </c>
      <c r="T53">
        <v>167.19999999999996</v>
      </c>
      <c r="U53">
        <v>241.6</v>
      </c>
      <c r="V53">
        <v>586.40000000000009</v>
      </c>
      <c r="W53">
        <v>207.6</v>
      </c>
      <c r="X53">
        <v>522</v>
      </c>
      <c r="Y53">
        <v>597</v>
      </c>
      <c r="Z53">
        <v>494.8</v>
      </c>
      <c r="AA53">
        <v>435.6</v>
      </c>
      <c r="AB53">
        <v>337</v>
      </c>
      <c r="AC53">
        <v>514.20000000000005</v>
      </c>
      <c r="AD53">
        <v>382.4</v>
      </c>
      <c r="AE53">
        <v>262.79999999999995</v>
      </c>
      <c r="AF53">
        <v>170.2</v>
      </c>
      <c r="AG53">
        <v>365.40000000000003</v>
      </c>
      <c r="AH53">
        <v>315.40000000000003</v>
      </c>
      <c r="AI53">
        <v>323.80000000000007</v>
      </c>
      <c r="AJ53">
        <v>614.79999999999995</v>
      </c>
      <c r="AK53">
        <v>317.60000000000002</v>
      </c>
      <c r="AL53">
        <v>476.99999999999994</v>
      </c>
      <c r="AM53">
        <v>48.2</v>
      </c>
      <c r="AN53">
        <v>452.6</v>
      </c>
      <c r="AO53">
        <v>517.4</v>
      </c>
      <c r="AP53">
        <v>479</v>
      </c>
      <c r="AQ53">
        <v>18.799999999999997</v>
      </c>
      <c r="AR53">
        <v>431.79999999999995</v>
      </c>
      <c r="AS53">
        <v>223.2</v>
      </c>
      <c r="AT53">
        <v>223.79999999999998</v>
      </c>
      <c r="AU53">
        <v>521.79999999999995</v>
      </c>
      <c r="AV53">
        <v>214</v>
      </c>
      <c r="AW53">
        <v>600.20000000000005</v>
      </c>
      <c r="AX53">
        <v>68.599999999999994</v>
      </c>
      <c r="AY53">
        <v>213.39999999999998</v>
      </c>
      <c r="AZ53">
        <v>326.20000000000005</v>
      </c>
      <c r="BA53">
        <v>41.4</v>
      </c>
      <c r="BB53">
        <v>493</v>
      </c>
      <c r="BC53">
        <v>420.2</v>
      </c>
      <c r="BD53">
        <v>122.4</v>
      </c>
      <c r="BE53">
        <v>64</v>
      </c>
      <c r="BF53">
        <v>269.2</v>
      </c>
      <c r="BG53">
        <v>302.60000000000002</v>
      </c>
      <c r="BH53">
        <v>267.8</v>
      </c>
      <c r="BI53">
        <v>415.8</v>
      </c>
      <c r="BJ53">
        <v>188.20000000000002</v>
      </c>
      <c r="BK53">
        <v>254.2</v>
      </c>
      <c r="BL53">
        <v>207.60000000000002</v>
      </c>
      <c r="BM53">
        <v>276.2</v>
      </c>
      <c r="BN53">
        <v>347</v>
      </c>
      <c r="BO53">
        <v>250.6</v>
      </c>
      <c r="BP53">
        <v>386.40000000000003</v>
      </c>
      <c r="BQ53">
        <v>155.80000000000001</v>
      </c>
      <c r="BR53">
        <v>326</v>
      </c>
      <c r="BS53">
        <v>569.20000000000005</v>
      </c>
      <c r="BT53">
        <v>353.8</v>
      </c>
      <c r="BU53">
        <v>254.8</v>
      </c>
      <c r="BV53">
        <v>156.6</v>
      </c>
      <c r="BW53">
        <v>303.39999999999998</v>
      </c>
      <c r="BX53">
        <v>498.40000000000003</v>
      </c>
      <c r="BY53">
        <v>151.19999999999999</v>
      </c>
      <c r="BZ53">
        <v>537.19999999999993</v>
      </c>
      <c r="CA53">
        <v>537.6</v>
      </c>
      <c r="CB53">
        <v>320.40000000000003</v>
      </c>
      <c r="CC53">
        <v>476.6</v>
      </c>
      <c r="CD53">
        <v>129.19999999999999</v>
      </c>
      <c r="CE53">
        <v>144.6</v>
      </c>
      <c r="CF53">
        <v>307.8</v>
      </c>
      <c r="CG53">
        <v>350.6</v>
      </c>
      <c r="CH53">
        <v>159.4</v>
      </c>
      <c r="CI53">
        <v>183.20000000000002</v>
      </c>
      <c r="CJ53">
        <v>414</v>
      </c>
      <c r="CK53">
        <v>225.20000000000002</v>
      </c>
      <c r="CL53">
        <v>353.4</v>
      </c>
      <c r="CM53">
        <v>516.79999999999995</v>
      </c>
      <c r="CN53">
        <v>393.4</v>
      </c>
      <c r="CO53">
        <v>58.4</v>
      </c>
      <c r="CP53">
        <v>317.39999999999998</v>
      </c>
      <c r="CQ53">
        <v>342.4</v>
      </c>
      <c r="CR53">
        <v>456</v>
      </c>
      <c r="CS53">
        <v>210</v>
      </c>
      <c r="CT53">
        <v>726.2</v>
      </c>
      <c r="CU53">
        <v>194</v>
      </c>
      <c r="CV53">
        <v>54</v>
      </c>
      <c r="CW53">
        <v>256.40000000000003</v>
      </c>
      <c r="CY53">
        <f t="shared" si="2"/>
        <v>311.5440000000001</v>
      </c>
      <c r="CZ53">
        <f t="shared" si="3"/>
        <v>311.5440000000001</v>
      </c>
    </row>
    <row r="54" spans="2:104" x14ac:dyDescent="0.25">
      <c r="B54">
        <v>595.6</v>
      </c>
      <c r="C54">
        <v>197.4</v>
      </c>
      <c r="D54">
        <v>538.20000000000005</v>
      </c>
      <c r="E54">
        <v>336.6</v>
      </c>
      <c r="F54">
        <v>632.40000000000009</v>
      </c>
      <c r="G54">
        <v>467.20000000000005</v>
      </c>
      <c r="H54">
        <v>236.2</v>
      </c>
      <c r="I54">
        <v>102.6</v>
      </c>
      <c r="J54">
        <v>382.79999999999995</v>
      </c>
      <c r="K54">
        <v>251.20000000000005</v>
      </c>
      <c r="L54">
        <v>468.79999999999995</v>
      </c>
      <c r="M54">
        <v>346.2</v>
      </c>
      <c r="N54">
        <v>486.40000000000003</v>
      </c>
      <c r="O54">
        <v>475.4</v>
      </c>
      <c r="P54">
        <v>7.3999999999999995</v>
      </c>
      <c r="Q54">
        <v>382.6</v>
      </c>
      <c r="R54">
        <v>272.2</v>
      </c>
      <c r="S54">
        <v>155.19999999999999</v>
      </c>
      <c r="T54">
        <v>121.4</v>
      </c>
      <c r="U54">
        <v>32.200000000000003</v>
      </c>
      <c r="V54">
        <v>444.20000000000005</v>
      </c>
      <c r="W54">
        <v>286.79999999999995</v>
      </c>
      <c r="X54">
        <v>654.20000000000005</v>
      </c>
      <c r="Y54">
        <v>635.59999999999991</v>
      </c>
      <c r="Z54">
        <v>285.79999999999995</v>
      </c>
      <c r="AA54">
        <v>589.40000000000009</v>
      </c>
      <c r="AB54">
        <v>328.2</v>
      </c>
      <c r="AC54">
        <v>101.60000000000001</v>
      </c>
      <c r="AD54">
        <v>253.39999999999998</v>
      </c>
      <c r="AE54">
        <v>353.8</v>
      </c>
      <c r="AF54">
        <v>183.2</v>
      </c>
      <c r="AG54">
        <v>401.8</v>
      </c>
      <c r="AH54">
        <v>329.40000000000003</v>
      </c>
      <c r="AI54">
        <v>269.2</v>
      </c>
      <c r="AJ54">
        <v>465.2</v>
      </c>
      <c r="AK54">
        <v>291.39999999999998</v>
      </c>
      <c r="AL54">
        <v>459.8</v>
      </c>
      <c r="AM54">
        <v>255.8</v>
      </c>
      <c r="AN54">
        <v>487.4</v>
      </c>
      <c r="AO54">
        <v>285.8</v>
      </c>
      <c r="AP54">
        <v>541.4</v>
      </c>
      <c r="AQ54">
        <v>490.4</v>
      </c>
      <c r="AR54">
        <v>401</v>
      </c>
      <c r="AS54">
        <v>342.40000000000003</v>
      </c>
      <c r="AT54">
        <v>139.4</v>
      </c>
      <c r="AU54">
        <v>350.4</v>
      </c>
      <c r="AV54">
        <v>543</v>
      </c>
      <c r="AW54">
        <v>365.6</v>
      </c>
      <c r="AX54">
        <v>255.2</v>
      </c>
      <c r="AY54">
        <v>437.79999999999995</v>
      </c>
      <c r="AZ54">
        <v>288.8</v>
      </c>
      <c r="BA54">
        <v>267</v>
      </c>
      <c r="BB54">
        <v>127.6</v>
      </c>
      <c r="BC54">
        <v>530.79999999999995</v>
      </c>
      <c r="BD54">
        <v>223.39999999999998</v>
      </c>
      <c r="BE54">
        <v>333</v>
      </c>
      <c r="BF54">
        <v>198.59999999999997</v>
      </c>
      <c r="BG54">
        <v>167.2</v>
      </c>
      <c r="BH54">
        <v>392</v>
      </c>
      <c r="BI54">
        <v>208.6</v>
      </c>
      <c r="BJ54">
        <v>197.8</v>
      </c>
      <c r="BK54">
        <v>246.40000000000003</v>
      </c>
      <c r="BL54">
        <v>410</v>
      </c>
      <c r="BM54">
        <v>204.4</v>
      </c>
      <c r="BN54">
        <v>462.79999999999995</v>
      </c>
      <c r="BO54">
        <v>144.60000000000002</v>
      </c>
      <c r="BP54">
        <v>539</v>
      </c>
      <c r="BQ54">
        <v>232.39999999999998</v>
      </c>
      <c r="BR54">
        <v>391</v>
      </c>
      <c r="BS54">
        <v>416.80000000000007</v>
      </c>
      <c r="BT54">
        <v>155.6</v>
      </c>
      <c r="BU54">
        <v>481.00000000000006</v>
      </c>
      <c r="BV54">
        <v>236.4</v>
      </c>
      <c r="BW54">
        <v>276.8</v>
      </c>
      <c r="BX54">
        <v>616.6</v>
      </c>
      <c r="BY54">
        <v>97.600000000000009</v>
      </c>
      <c r="BZ54">
        <v>247.39999999999998</v>
      </c>
      <c r="CA54">
        <v>294.39999999999998</v>
      </c>
      <c r="CB54">
        <v>129.39999999999998</v>
      </c>
      <c r="CC54">
        <v>178.6</v>
      </c>
      <c r="CD54">
        <v>339.79999999999995</v>
      </c>
      <c r="CE54">
        <v>491.00000000000006</v>
      </c>
      <c r="CF54">
        <v>210.79999999999998</v>
      </c>
      <c r="CG54">
        <v>288.8</v>
      </c>
      <c r="CH54">
        <v>397.40000000000003</v>
      </c>
      <c r="CI54">
        <v>470.6</v>
      </c>
      <c r="CJ54">
        <v>385.99999999999994</v>
      </c>
      <c r="CK54">
        <v>198.4</v>
      </c>
      <c r="CL54">
        <v>173.6</v>
      </c>
      <c r="CM54">
        <v>635</v>
      </c>
      <c r="CN54">
        <v>130.79999999999998</v>
      </c>
      <c r="CO54">
        <v>272.8</v>
      </c>
      <c r="CP54">
        <v>393.6</v>
      </c>
      <c r="CQ54">
        <v>410.8</v>
      </c>
      <c r="CR54">
        <v>351.40000000000003</v>
      </c>
      <c r="CS54">
        <v>615.20000000000005</v>
      </c>
      <c r="CT54">
        <v>437</v>
      </c>
      <c r="CU54">
        <v>128.4</v>
      </c>
      <c r="CV54">
        <v>170.6</v>
      </c>
      <c r="CW54">
        <v>385</v>
      </c>
      <c r="CY54">
        <f t="shared" si="2"/>
        <v>332.99599999999987</v>
      </c>
      <c r="CZ54">
        <f t="shared" si="3"/>
        <v>332.99599999999987</v>
      </c>
    </row>
    <row r="55" spans="2:104" x14ac:dyDescent="0.25">
      <c r="B55">
        <v>298.2</v>
      </c>
      <c r="C55">
        <v>103.19999999999999</v>
      </c>
      <c r="D55">
        <v>380.20000000000005</v>
      </c>
      <c r="E55">
        <v>534.20000000000005</v>
      </c>
      <c r="F55">
        <v>503.79999999999995</v>
      </c>
      <c r="G55">
        <v>84.2</v>
      </c>
      <c r="H55">
        <v>573.4</v>
      </c>
      <c r="I55">
        <v>257</v>
      </c>
      <c r="J55">
        <v>320.8</v>
      </c>
      <c r="K55">
        <v>414.59999999999997</v>
      </c>
      <c r="L55">
        <v>91.600000000000009</v>
      </c>
      <c r="M55">
        <v>201</v>
      </c>
      <c r="N55">
        <v>389.2</v>
      </c>
      <c r="O55">
        <v>767.6</v>
      </c>
      <c r="P55">
        <v>332.4</v>
      </c>
      <c r="Q55">
        <v>477.59999999999997</v>
      </c>
      <c r="R55">
        <v>427.79999999999995</v>
      </c>
      <c r="S55">
        <v>175.6</v>
      </c>
      <c r="T55">
        <v>140.80000000000001</v>
      </c>
      <c r="U55">
        <v>128.80000000000001</v>
      </c>
      <c r="V55">
        <v>299.39999999999998</v>
      </c>
      <c r="W55">
        <v>134.39999999999998</v>
      </c>
      <c r="X55">
        <v>300.8</v>
      </c>
      <c r="Y55">
        <v>563.4</v>
      </c>
      <c r="Z55">
        <v>479.40000000000003</v>
      </c>
      <c r="AA55">
        <v>319.79999999999995</v>
      </c>
      <c r="AB55">
        <v>595</v>
      </c>
      <c r="AC55">
        <v>397.4</v>
      </c>
      <c r="AD55">
        <v>586.79999999999995</v>
      </c>
      <c r="AE55">
        <v>459.40000000000003</v>
      </c>
      <c r="AF55">
        <v>119.8</v>
      </c>
      <c r="AG55">
        <v>136.4</v>
      </c>
      <c r="AH55">
        <v>309.2</v>
      </c>
      <c r="AI55">
        <v>70.199999999999989</v>
      </c>
      <c r="AJ55">
        <v>496.39999999999992</v>
      </c>
      <c r="AK55">
        <v>209.4</v>
      </c>
      <c r="AL55">
        <v>244.79999999999998</v>
      </c>
      <c r="AM55">
        <v>483.6</v>
      </c>
      <c r="AN55">
        <v>763</v>
      </c>
      <c r="AO55">
        <v>540.6</v>
      </c>
      <c r="AP55">
        <v>135.60000000000002</v>
      </c>
      <c r="AQ55">
        <v>284.79999999999995</v>
      </c>
      <c r="AR55">
        <v>258.8</v>
      </c>
      <c r="AS55">
        <v>577.20000000000005</v>
      </c>
      <c r="AT55">
        <v>293.8</v>
      </c>
      <c r="AU55">
        <v>782.59999999999991</v>
      </c>
      <c r="AV55">
        <v>698.4</v>
      </c>
      <c r="AW55">
        <v>428.79999999999995</v>
      </c>
      <c r="AX55">
        <v>191.2</v>
      </c>
      <c r="AY55">
        <v>371.20000000000005</v>
      </c>
      <c r="AZ55">
        <v>347.4</v>
      </c>
      <c r="BA55">
        <v>444.2</v>
      </c>
      <c r="BB55">
        <v>221.79999999999998</v>
      </c>
      <c r="BC55">
        <v>452.20000000000005</v>
      </c>
      <c r="BD55">
        <v>294.39999999999998</v>
      </c>
      <c r="BE55">
        <v>291</v>
      </c>
      <c r="BF55">
        <v>332.8</v>
      </c>
      <c r="BG55">
        <v>329.6</v>
      </c>
      <c r="BH55">
        <v>412.60000000000008</v>
      </c>
      <c r="BI55">
        <v>321.39999999999998</v>
      </c>
      <c r="BJ55">
        <v>368.2</v>
      </c>
      <c r="BK55">
        <v>23.2</v>
      </c>
      <c r="BL55">
        <v>65.8</v>
      </c>
      <c r="BM55">
        <v>249.8</v>
      </c>
      <c r="BN55">
        <v>270.2</v>
      </c>
      <c r="BO55">
        <v>291.60000000000002</v>
      </c>
      <c r="BP55">
        <v>337.00000000000006</v>
      </c>
      <c r="BQ55">
        <v>297</v>
      </c>
      <c r="BR55">
        <v>122.6</v>
      </c>
      <c r="BS55">
        <v>509.2</v>
      </c>
      <c r="BT55">
        <v>308.2</v>
      </c>
      <c r="BU55">
        <v>502.6</v>
      </c>
      <c r="BV55">
        <v>355.19999999999993</v>
      </c>
      <c r="BW55">
        <v>361.79999999999995</v>
      </c>
      <c r="BX55">
        <v>179.8</v>
      </c>
      <c r="BY55">
        <v>231.60000000000002</v>
      </c>
      <c r="BZ55">
        <v>485.6</v>
      </c>
      <c r="CA55">
        <v>198.8</v>
      </c>
      <c r="CB55">
        <v>349.00000000000006</v>
      </c>
      <c r="CC55">
        <v>171.79999999999998</v>
      </c>
      <c r="CD55">
        <v>376.79999999999995</v>
      </c>
      <c r="CE55">
        <v>484.40000000000003</v>
      </c>
      <c r="CF55">
        <v>296.00000000000006</v>
      </c>
      <c r="CG55">
        <v>368</v>
      </c>
      <c r="CH55">
        <v>101.2</v>
      </c>
      <c r="CI55">
        <v>452.4</v>
      </c>
      <c r="CJ55">
        <v>295.39999999999998</v>
      </c>
      <c r="CK55">
        <v>300.8</v>
      </c>
      <c r="CL55">
        <v>258</v>
      </c>
      <c r="CM55">
        <v>763.2</v>
      </c>
      <c r="CN55">
        <v>85.6</v>
      </c>
      <c r="CO55">
        <v>149.4</v>
      </c>
      <c r="CP55">
        <v>326</v>
      </c>
      <c r="CQ55">
        <v>622</v>
      </c>
      <c r="CR55">
        <v>222.4</v>
      </c>
      <c r="CS55">
        <v>639</v>
      </c>
      <c r="CT55">
        <v>834.8</v>
      </c>
      <c r="CU55">
        <v>287.39999999999998</v>
      </c>
      <c r="CV55">
        <v>396.8</v>
      </c>
      <c r="CW55">
        <v>314.60000000000002</v>
      </c>
      <c r="CY55">
        <f t="shared" si="2"/>
        <v>348.34200000000004</v>
      </c>
      <c r="CZ55">
        <f t="shared" si="3"/>
        <v>348.34200000000004</v>
      </c>
    </row>
    <row r="56" spans="2:104" x14ac:dyDescent="0.25">
      <c r="B56">
        <v>481.59999999999997</v>
      </c>
      <c r="C56">
        <v>220.99999999999997</v>
      </c>
      <c r="D56">
        <v>493.4</v>
      </c>
      <c r="E56">
        <v>214.8</v>
      </c>
      <c r="F56">
        <v>500.00000000000006</v>
      </c>
      <c r="G56">
        <v>115.4</v>
      </c>
      <c r="H56">
        <v>225.60000000000002</v>
      </c>
      <c r="I56">
        <v>140.80000000000001</v>
      </c>
      <c r="J56">
        <v>579.6</v>
      </c>
      <c r="K56">
        <v>497</v>
      </c>
      <c r="L56">
        <v>242.2</v>
      </c>
      <c r="M56">
        <v>161.80000000000001</v>
      </c>
      <c r="N56">
        <v>476.8</v>
      </c>
      <c r="O56">
        <v>175.20000000000002</v>
      </c>
      <c r="P56">
        <v>383</v>
      </c>
      <c r="Q56">
        <v>347.8</v>
      </c>
      <c r="R56">
        <v>139</v>
      </c>
      <c r="S56">
        <v>229.8</v>
      </c>
      <c r="T56">
        <v>264</v>
      </c>
      <c r="U56">
        <v>161.6</v>
      </c>
      <c r="V56">
        <v>542.59999999999991</v>
      </c>
      <c r="W56">
        <v>162.79999999999998</v>
      </c>
      <c r="X56">
        <v>611.4</v>
      </c>
      <c r="Y56">
        <v>380.6</v>
      </c>
      <c r="Z56">
        <v>399.8</v>
      </c>
      <c r="AA56">
        <v>397.2</v>
      </c>
      <c r="AB56">
        <v>179.39999999999998</v>
      </c>
      <c r="AC56">
        <v>645.79999999999995</v>
      </c>
      <c r="AD56">
        <v>353.40000000000003</v>
      </c>
      <c r="AE56">
        <v>101</v>
      </c>
      <c r="AF56">
        <v>79</v>
      </c>
      <c r="AG56">
        <v>393.40000000000003</v>
      </c>
      <c r="AH56">
        <v>428.2</v>
      </c>
      <c r="AI56">
        <v>131</v>
      </c>
      <c r="AJ56">
        <v>639.59999999999991</v>
      </c>
      <c r="AK56">
        <v>374</v>
      </c>
      <c r="AL56">
        <v>164.79999999999998</v>
      </c>
      <c r="AM56">
        <v>923.19999999999993</v>
      </c>
      <c r="AN56">
        <v>382.4</v>
      </c>
      <c r="AO56">
        <v>87.399999999999991</v>
      </c>
      <c r="AP56">
        <v>392.8</v>
      </c>
      <c r="AQ56">
        <v>314.2</v>
      </c>
      <c r="AR56">
        <v>278.8</v>
      </c>
      <c r="AS56">
        <v>90</v>
      </c>
      <c r="AT56">
        <v>600.20000000000005</v>
      </c>
      <c r="AU56">
        <v>245.4</v>
      </c>
      <c r="AV56">
        <v>277</v>
      </c>
      <c r="AW56">
        <v>267.39999999999998</v>
      </c>
      <c r="AX56">
        <v>66</v>
      </c>
      <c r="AY56">
        <v>515.79999999999995</v>
      </c>
      <c r="AZ56">
        <v>407.4</v>
      </c>
      <c r="BA56">
        <v>176.8</v>
      </c>
      <c r="BB56">
        <v>607.80000000000007</v>
      </c>
      <c r="BC56">
        <v>365.8</v>
      </c>
      <c r="BD56">
        <v>83.4</v>
      </c>
      <c r="BE56">
        <v>227.99999999999997</v>
      </c>
      <c r="BF56">
        <v>450.6</v>
      </c>
      <c r="BG56">
        <v>333.20000000000005</v>
      </c>
      <c r="BH56">
        <v>572.79999999999995</v>
      </c>
      <c r="BI56">
        <v>133.80000000000001</v>
      </c>
      <c r="BJ56">
        <v>564.79999999999995</v>
      </c>
      <c r="BK56">
        <v>329.40000000000003</v>
      </c>
      <c r="BL56">
        <v>111.19999999999999</v>
      </c>
      <c r="BM56">
        <v>244</v>
      </c>
      <c r="BN56">
        <v>243.59999999999997</v>
      </c>
      <c r="BO56">
        <v>200.6</v>
      </c>
      <c r="BP56">
        <v>610.40000000000009</v>
      </c>
      <c r="BQ56">
        <v>182.39999999999998</v>
      </c>
      <c r="BR56">
        <v>400.6</v>
      </c>
      <c r="BS56">
        <v>389.4</v>
      </c>
      <c r="BT56">
        <v>177.60000000000002</v>
      </c>
      <c r="BU56">
        <v>229.39999999999998</v>
      </c>
      <c r="BV56">
        <v>204.6</v>
      </c>
      <c r="BW56">
        <v>249</v>
      </c>
      <c r="BX56">
        <v>424.4</v>
      </c>
      <c r="BY56">
        <v>391</v>
      </c>
      <c r="BZ56">
        <v>385</v>
      </c>
      <c r="CA56">
        <v>251.6</v>
      </c>
      <c r="CB56">
        <v>326.39999999999998</v>
      </c>
      <c r="CC56">
        <v>232.2</v>
      </c>
      <c r="CD56">
        <v>409.79999999999995</v>
      </c>
      <c r="CE56">
        <v>309.59999999999997</v>
      </c>
      <c r="CF56">
        <v>405.4</v>
      </c>
      <c r="CG56">
        <v>215.8</v>
      </c>
      <c r="CH56">
        <v>119.8</v>
      </c>
      <c r="CI56">
        <v>270</v>
      </c>
      <c r="CJ56">
        <v>498.80000000000007</v>
      </c>
      <c r="CK56">
        <v>391</v>
      </c>
      <c r="CL56">
        <v>403.59999999999997</v>
      </c>
      <c r="CM56">
        <v>617.80000000000007</v>
      </c>
      <c r="CN56">
        <v>138.4</v>
      </c>
      <c r="CO56">
        <v>255.8</v>
      </c>
      <c r="CP56">
        <v>126.20000000000002</v>
      </c>
      <c r="CQ56">
        <v>476</v>
      </c>
      <c r="CR56">
        <v>116.6</v>
      </c>
      <c r="CS56">
        <v>317.8</v>
      </c>
      <c r="CT56">
        <v>450</v>
      </c>
      <c r="CU56">
        <v>82</v>
      </c>
      <c r="CV56">
        <v>272.60000000000002</v>
      </c>
      <c r="CW56">
        <v>82</v>
      </c>
      <c r="CY56">
        <f t="shared" si="2"/>
        <v>319.41199999999992</v>
      </c>
      <c r="CZ56">
        <f t="shared" si="3"/>
        <v>319.41199999999992</v>
      </c>
    </row>
    <row r="57" spans="2:104" x14ac:dyDescent="0.25">
      <c r="B57">
        <v>373.20000000000005</v>
      </c>
      <c r="C57">
        <v>103.4</v>
      </c>
      <c r="D57">
        <v>252.60000000000002</v>
      </c>
      <c r="E57">
        <v>356.2</v>
      </c>
      <c r="F57">
        <v>573.20000000000005</v>
      </c>
      <c r="G57">
        <v>292</v>
      </c>
      <c r="H57">
        <v>248</v>
      </c>
      <c r="I57">
        <v>168</v>
      </c>
      <c r="J57">
        <v>522</v>
      </c>
      <c r="K57">
        <v>389.79999999999995</v>
      </c>
      <c r="L57">
        <v>326.20000000000005</v>
      </c>
      <c r="M57">
        <v>190.4</v>
      </c>
      <c r="N57">
        <v>185.39999999999998</v>
      </c>
      <c r="O57">
        <v>563.79999999999995</v>
      </c>
      <c r="P57">
        <v>279.20000000000005</v>
      </c>
      <c r="Q57">
        <v>94.6</v>
      </c>
      <c r="R57">
        <v>409.8</v>
      </c>
      <c r="S57">
        <v>167</v>
      </c>
      <c r="T57">
        <v>491.40000000000003</v>
      </c>
      <c r="U57">
        <v>355.59999999999997</v>
      </c>
      <c r="V57">
        <v>286.2</v>
      </c>
      <c r="W57">
        <v>325.79999999999995</v>
      </c>
      <c r="X57">
        <v>221.4</v>
      </c>
      <c r="Y57">
        <v>170.2</v>
      </c>
      <c r="Z57">
        <v>283</v>
      </c>
      <c r="AA57">
        <v>328.00000000000006</v>
      </c>
      <c r="AB57">
        <v>261.8</v>
      </c>
      <c r="AC57">
        <v>353.6</v>
      </c>
      <c r="AD57">
        <v>491.6</v>
      </c>
      <c r="AE57">
        <v>511.20000000000005</v>
      </c>
      <c r="AF57">
        <v>281</v>
      </c>
      <c r="AG57">
        <v>217</v>
      </c>
      <c r="AH57">
        <v>590.6</v>
      </c>
      <c r="AI57">
        <v>569.40000000000009</v>
      </c>
      <c r="AJ57">
        <v>518.20000000000005</v>
      </c>
      <c r="AK57">
        <v>312.79999999999995</v>
      </c>
      <c r="AL57">
        <v>376.2</v>
      </c>
      <c r="AM57">
        <v>202.2</v>
      </c>
      <c r="AN57">
        <v>549</v>
      </c>
      <c r="AO57">
        <v>163</v>
      </c>
      <c r="AP57">
        <v>93</v>
      </c>
      <c r="AQ57">
        <v>358.79999999999995</v>
      </c>
      <c r="AR57">
        <v>478</v>
      </c>
      <c r="AS57">
        <v>536</v>
      </c>
      <c r="AT57">
        <v>586</v>
      </c>
      <c r="AU57">
        <v>244.4</v>
      </c>
      <c r="AV57">
        <v>205.4</v>
      </c>
      <c r="AW57">
        <v>186.2</v>
      </c>
      <c r="AX57">
        <v>109.60000000000001</v>
      </c>
      <c r="AY57">
        <v>295.39999999999998</v>
      </c>
      <c r="AZ57">
        <v>145.19999999999999</v>
      </c>
      <c r="BA57">
        <v>110.60000000000001</v>
      </c>
      <c r="BB57">
        <v>103.80000000000001</v>
      </c>
      <c r="BC57">
        <v>244</v>
      </c>
      <c r="BD57">
        <v>241.20000000000002</v>
      </c>
      <c r="BE57">
        <v>259.60000000000002</v>
      </c>
      <c r="BF57">
        <v>504.4</v>
      </c>
      <c r="BG57">
        <v>331.2</v>
      </c>
      <c r="BH57">
        <v>281</v>
      </c>
      <c r="BI57">
        <v>69.400000000000006</v>
      </c>
      <c r="BJ57">
        <v>508.80000000000007</v>
      </c>
      <c r="BK57">
        <v>155.6</v>
      </c>
      <c r="BL57">
        <v>404.40000000000003</v>
      </c>
      <c r="BM57">
        <v>263.40000000000003</v>
      </c>
      <c r="BN57">
        <v>321.39999999999998</v>
      </c>
      <c r="BO57">
        <v>323.60000000000002</v>
      </c>
      <c r="BP57">
        <v>218.6</v>
      </c>
      <c r="BQ57">
        <v>311.8</v>
      </c>
      <c r="BR57">
        <v>234</v>
      </c>
      <c r="BS57">
        <v>337.79999999999995</v>
      </c>
      <c r="BT57">
        <v>391.8</v>
      </c>
      <c r="BU57">
        <v>380.6</v>
      </c>
      <c r="BV57">
        <v>227.8</v>
      </c>
      <c r="BW57">
        <v>461.79999999999995</v>
      </c>
      <c r="BX57">
        <v>323.2</v>
      </c>
      <c r="BY57">
        <v>162.6</v>
      </c>
      <c r="BZ57">
        <v>665</v>
      </c>
      <c r="CA57">
        <v>361.19999999999993</v>
      </c>
      <c r="CB57">
        <v>169.4</v>
      </c>
      <c r="CC57">
        <v>429.00000000000006</v>
      </c>
      <c r="CD57">
        <v>400.8</v>
      </c>
      <c r="CE57">
        <v>421.2</v>
      </c>
      <c r="CF57">
        <v>629.4</v>
      </c>
      <c r="CG57">
        <v>433.79999999999995</v>
      </c>
      <c r="CH57">
        <v>724</v>
      </c>
      <c r="CI57">
        <v>395.4</v>
      </c>
      <c r="CJ57">
        <v>269.60000000000002</v>
      </c>
      <c r="CK57">
        <v>200.8</v>
      </c>
      <c r="CL57">
        <v>164</v>
      </c>
      <c r="CM57">
        <v>949.19999999999993</v>
      </c>
      <c r="CN57">
        <v>331.2</v>
      </c>
      <c r="CO57">
        <v>231.60000000000002</v>
      </c>
      <c r="CP57">
        <v>220.6</v>
      </c>
      <c r="CQ57">
        <v>440.8</v>
      </c>
      <c r="CR57">
        <v>374</v>
      </c>
      <c r="CS57">
        <v>347</v>
      </c>
      <c r="CT57">
        <v>323.39999999999998</v>
      </c>
      <c r="CU57">
        <v>199</v>
      </c>
      <c r="CV57">
        <v>82.8</v>
      </c>
      <c r="CW57">
        <v>244</v>
      </c>
      <c r="CY57">
        <f t="shared" si="2"/>
        <v>327.71600000000001</v>
      </c>
      <c r="CZ57">
        <f t="shared" si="3"/>
        <v>327.71600000000001</v>
      </c>
    </row>
    <row r="58" spans="2:104" x14ac:dyDescent="0.25">
      <c r="B58">
        <v>395.59999999999997</v>
      </c>
      <c r="C58">
        <v>43</v>
      </c>
      <c r="D58">
        <v>160</v>
      </c>
      <c r="E58">
        <v>260.8</v>
      </c>
      <c r="F58">
        <v>290</v>
      </c>
      <c r="G58">
        <v>388</v>
      </c>
      <c r="H58">
        <v>62.599999999999994</v>
      </c>
      <c r="I58">
        <v>336.79999999999995</v>
      </c>
      <c r="J58">
        <v>379</v>
      </c>
      <c r="K58">
        <v>627.4</v>
      </c>
      <c r="L58">
        <v>246.4</v>
      </c>
      <c r="M58">
        <v>584.20000000000005</v>
      </c>
      <c r="N58">
        <v>544</v>
      </c>
      <c r="O58">
        <v>128.80000000000001</v>
      </c>
      <c r="P58">
        <v>338.40000000000003</v>
      </c>
      <c r="Q58">
        <v>209.79999999999998</v>
      </c>
      <c r="R58">
        <v>461.6</v>
      </c>
      <c r="S58">
        <v>385.2</v>
      </c>
      <c r="T58">
        <v>219.2</v>
      </c>
      <c r="U58">
        <v>251.99999999999997</v>
      </c>
      <c r="V58">
        <v>413.2</v>
      </c>
      <c r="W58">
        <v>216.39999999999998</v>
      </c>
      <c r="X58">
        <v>317.8</v>
      </c>
      <c r="Y58">
        <v>629</v>
      </c>
      <c r="Z58">
        <v>257.59999999999997</v>
      </c>
      <c r="AA58">
        <v>242.4</v>
      </c>
      <c r="AB58">
        <v>74.8</v>
      </c>
      <c r="AC58">
        <v>269.8</v>
      </c>
      <c r="AD58">
        <v>349</v>
      </c>
      <c r="AE58">
        <v>157.20000000000002</v>
      </c>
      <c r="AF58">
        <v>431.8</v>
      </c>
      <c r="AG58">
        <v>212.8</v>
      </c>
      <c r="AH58">
        <v>225.4</v>
      </c>
      <c r="AI58">
        <v>176</v>
      </c>
      <c r="AJ58">
        <v>621.19999999999993</v>
      </c>
      <c r="AK58">
        <v>211.4</v>
      </c>
      <c r="AL58">
        <v>239.8</v>
      </c>
      <c r="AM58">
        <v>424.4</v>
      </c>
      <c r="AN58">
        <v>503.40000000000003</v>
      </c>
      <c r="AO58">
        <v>223.20000000000002</v>
      </c>
      <c r="AP58">
        <v>267.39999999999998</v>
      </c>
      <c r="AQ58">
        <v>367.4</v>
      </c>
      <c r="AR58">
        <v>350.4</v>
      </c>
      <c r="AS58">
        <v>213.8</v>
      </c>
      <c r="AT58">
        <v>379.6</v>
      </c>
      <c r="AU58">
        <v>287</v>
      </c>
      <c r="AV58">
        <v>334.8</v>
      </c>
      <c r="AW58">
        <v>176.2</v>
      </c>
      <c r="AX58">
        <v>579</v>
      </c>
      <c r="AY58">
        <v>223.4</v>
      </c>
      <c r="AZ58">
        <v>269.2</v>
      </c>
      <c r="BA58">
        <v>298.2</v>
      </c>
      <c r="BB58">
        <v>299.39999999999998</v>
      </c>
      <c r="BC58">
        <v>429.8</v>
      </c>
      <c r="BD58">
        <v>278.39999999999998</v>
      </c>
      <c r="BE58">
        <v>298.39999999999998</v>
      </c>
      <c r="BF58">
        <v>296.8</v>
      </c>
      <c r="BG58">
        <v>414</v>
      </c>
      <c r="BH58">
        <v>203.6</v>
      </c>
      <c r="BI58">
        <v>229.2</v>
      </c>
      <c r="BJ58">
        <v>243.6</v>
      </c>
      <c r="BK58">
        <v>238.60000000000002</v>
      </c>
      <c r="BL58">
        <v>476.4</v>
      </c>
      <c r="BM58">
        <v>322.8</v>
      </c>
      <c r="BN58">
        <v>362</v>
      </c>
      <c r="BO58">
        <v>313</v>
      </c>
      <c r="BP58">
        <v>387.4</v>
      </c>
      <c r="BQ58">
        <v>31.4</v>
      </c>
      <c r="BR58">
        <v>274.60000000000002</v>
      </c>
      <c r="BS58">
        <v>234.6</v>
      </c>
      <c r="BT58">
        <v>421.8</v>
      </c>
      <c r="BU58">
        <v>300.2</v>
      </c>
      <c r="BV58">
        <v>302.39999999999998</v>
      </c>
      <c r="BW58">
        <v>189.8</v>
      </c>
      <c r="BX58">
        <v>228.2</v>
      </c>
      <c r="BY58">
        <v>286</v>
      </c>
      <c r="BZ58">
        <v>810.8</v>
      </c>
      <c r="CA58">
        <v>275</v>
      </c>
      <c r="CB58">
        <v>141.6</v>
      </c>
      <c r="CC58">
        <v>179.39999999999998</v>
      </c>
      <c r="CD58">
        <v>217.60000000000002</v>
      </c>
      <c r="CE58">
        <v>449</v>
      </c>
      <c r="CF58">
        <v>384.79999999999995</v>
      </c>
      <c r="CG58">
        <v>224.2</v>
      </c>
      <c r="CH58">
        <v>227.59999999999997</v>
      </c>
      <c r="CI58">
        <v>268</v>
      </c>
      <c r="CJ58">
        <v>375.6</v>
      </c>
      <c r="CK58">
        <v>341.4</v>
      </c>
      <c r="CL58">
        <v>164.39999999999998</v>
      </c>
      <c r="CM58">
        <v>613.4</v>
      </c>
      <c r="CN58">
        <v>399.6</v>
      </c>
      <c r="CO58">
        <v>484.40000000000003</v>
      </c>
      <c r="CP58">
        <v>138</v>
      </c>
      <c r="CQ58">
        <v>493.79999999999995</v>
      </c>
      <c r="CR58">
        <v>430.80000000000007</v>
      </c>
      <c r="CS58">
        <v>538.59999999999991</v>
      </c>
      <c r="CT58">
        <v>234.99999999999997</v>
      </c>
      <c r="CU58">
        <v>566.79999999999995</v>
      </c>
      <c r="CV58">
        <v>123</v>
      </c>
      <c r="CW58">
        <v>446.4</v>
      </c>
      <c r="CY58">
        <f t="shared" si="2"/>
        <v>318.47399999999993</v>
      </c>
      <c r="CZ58">
        <f t="shared" si="3"/>
        <v>318.47399999999993</v>
      </c>
    </row>
    <row r="59" spans="2:104" x14ac:dyDescent="0.25">
      <c r="B59">
        <v>496</v>
      </c>
      <c r="C59">
        <v>197.4</v>
      </c>
      <c r="D59">
        <v>286.59999999999997</v>
      </c>
      <c r="E59">
        <v>283.40000000000003</v>
      </c>
      <c r="F59">
        <v>142.19999999999999</v>
      </c>
      <c r="G59">
        <v>293</v>
      </c>
      <c r="H59">
        <v>51</v>
      </c>
      <c r="I59">
        <v>164.4</v>
      </c>
      <c r="J59">
        <v>278</v>
      </c>
      <c r="K59">
        <v>418.4</v>
      </c>
      <c r="L59">
        <v>610.6</v>
      </c>
      <c r="M59">
        <v>450.2</v>
      </c>
      <c r="N59">
        <v>393.59999999999997</v>
      </c>
      <c r="O59">
        <v>274.59999999999997</v>
      </c>
      <c r="P59">
        <v>617.6</v>
      </c>
      <c r="Q59">
        <v>213.8</v>
      </c>
      <c r="R59">
        <v>142.80000000000001</v>
      </c>
      <c r="S59">
        <v>273.2</v>
      </c>
      <c r="T59">
        <v>305.20000000000005</v>
      </c>
      <c r="U59">
        <v>277.39999999999998</v>
      </c>
      <c r="V59">
        <v>357.79999999999995</v>
      </c>
      <c r="W59">
        <v>187.4</v>
      </c>
      <c r="X59">
        <v>588.6</v>
      </c>
      <c r="Y59">
        <v>721.6</v>
      </c>
      <c r="Z59">
        <v>506.20000000000005</v>
      </c>
      <c r="AA59">
        <v>355.4</v>
      </c>
      <c r="AB59">
        <v>266.2</v>
      </c>
      <c r="AC59">
        <v>684.8</v>
      </c>
      <c r="AD59">
        <v>236.2</v>
      </c>
      <c r="AE59">
        <v>323.8</v>
      </c>
      <c r="AF59">
        <v>717</v>
      </c>
      <c r="AG59">
        <v>252.79999999999998</v>
      </c>
      <c r="AH59">
        <v>47.8</v>
      </c>
      <c r="AI59">
        <v>341</v>
      </c>
      <c r="AJ59">
        <v>696</v>
      </c>
      <c r="AK59">
        <v>146.80000000000001</v>
      </c>
      <c r="AL59">
        <v>471</v>
      </c>
      <c r="AM59">
        <v>396.20000000000005</v>
      </c>
      <c r="AN59">
        <v>452.6</v>
      </c>
      <c r="AO59">
        <v>592.20000000000005</v>
      </c>
      <c r="AP59">
        <v>503.8</v>
      </c>
      <c r="AQ59">
        <v>397.6</v>
      </c>
      <c r="AR59">
        <v>204.6</v>
      </c>
      <c r="AS59">
        <v>189.20000000000002</v>
      </c>
      <c r="AT59">
        <v>506.79999999999995</v>
      </c>
      <c r="AU59">
        <v>351.2</v>
      </c>
      <c r="AV59">
        <v>226.6</v>
      </c>
      <c r="AW59">
        <v>56.599999999999994</v>
      </c>
      <c r="AX59">
        <v>78.400000000000006</v>
      </c>
      <c r="AY59">
        <v>361.6</v>
      </c>
      <c r="AZ59">
        <v>139.79999999999998</v>
      </c>
      <c r="BA59">
        <v>549.6</v>
      </c>
      <c r="BB59">
        <v>146</v>
      </c>
      <c r="BC59">
        <v>334.99999999999994</v>
      </c>
      <c r="BD59">
        <v>305.59999999999997</v>
      </c>
      <c r="BE59">
        <v>177.6</v>
      </c>
      <c r="BF59">
        <v>208</v>
      </c>
      <c r="BG59">
        <v>226.8</v>
      </c>
      <c r="BH59">
        <v>395.8</v>
      </c>
      <c r="BI59">
        <v>482.6</v>
      </c>
      <c r="BJ59">
        <v>353.4</v>
      </c>
      <c r="BK59">
        <v>558</v>
      </c>
      <c r="BL59">
        <v>402</v>
      </c>
      <c r="BM59">
        <v>363.8</v>
      </c>
      <c r="BN59">
        <v>370</v>
      </c>
      <c r="BO59">
        <v>178.4</v>
      </c>
      <c r="BP59">
        <v>117.59999999999998</v>
      </c>
      <c r="BQ59">
        <v>73.2</v>
      </c>
      <c r="BR59">
        <v>421.40000000000003</v>
      </c>
      <c r="BS59">
        <v>94.4</v>
      </c>
      <c r="BT59">
        <v>223.40000000000003</v>
      </c>
      <c r="BU59">
        <v>417.6</v>
      </c>
      <c r="BV59">
        <v>291.40000000000003</v>
      </c>
      <c r="BW59">
        <v>377.80000000000007</v>
      </c>
      <c r="BX59">
        <v>451.20000000000005</v>
      </c>
      <c r="BY59">
        <v>228.39999999999998</v>
      </c>
      <c r="BZ59">
        <v>638.20000000000005</v>
      </c>
      <c r="CA59">
        <v>308.40000000000003</v>
      </c>
      <c r="CB59">
        <v>552.79999999999995</v>
      </c>
      <c r="CC59">
        <v>368.2</v>
      </c>
      <c r="CD59">
        <v>170.8</v>
      </c>
      <c r="CE59">
        <v>87.8</v>
      </c>
      <c r="CF59">
        <v>324.40000000000003</v>
      </c>
      <c r="CG59">
        <v>619.4</v>
      </c>
      <c r="CH59">
        <v>445.20000000000005</v>
      </c>
      <c r="CI59">
        <v>58.8</v>
      </c>
      <c r="CJ59">
        <v>190.4</v>
      </c>
      <c r="CK59">
        <v>51.400000000000006</v>
      </c>
      <c r="CL59">
        <v>257.99999999999994</v>
      </c>
      <c r="CM59">
        <v>466.19999999999993</v>
      </c>
      <c r="CN59">
        <v>282.2</v>
      </c>
      <c r="CO59">
        <v>57.2</v>
      </c>
      <c r="CP59">
        <v>138</v>
      </c>
      <c r="CQ59">
        <v>275</v>
      </c>
      <c r="CR59">
        <v>125.60000000000002</v>
      </c>
      <c r="CS59">
        <v>364.20000000000005</v>
      </c>
      <c r="CT59">
        <v>486.6</v>
      </c>
      <c r="CU59">
        <v>280.60000000000002</v>
      </c>
      <c r="CV59">
        <v>332.2</v>
      </c>
      <c r="CW59">
        <v>422.6</v>
      </c>
      <c r="CY59">
        <f t="shared" si="2"/>
        <v>325.80200000000002</v>
      </c>
      <c r="CZ59">
        <f t="shared" si="3"/>
        <v>325.80200000000002</v>
      </c>
    </row>
    <row r="60" spans="2:104" x14ac:dyDescent="0.25">
      <c r="B60">
        <v>222.6</v>
      </c>
      <c r="C60">
        <v>346.2</v>
      </c>
      <c r="D60">
        <v>388.20000000000005</v>
      </c>
      <c r="E60">
        <v>644</v>
      </c>
      <c r="F60">
        <v>93.8</v>
      </c>
      <c r="G60">
        <v>265</v>
      </c>
      <c r="H60">
        <v>150.6</v>
      </c>
      <c r="I60">
        <v>104.4</v>
      </c>
      <c r="J60">
        <v>219.39999999999998</v>
      </c>
      <c r="K60">
        <v>253.79999999999998</v>
      </c>
      <c r="L60">
        <v>378.2</v>
      </c>
      <c r="M60">
        <v>219.6</v>
      </c>
      <c r="N60">
        <v>495.2</v>
      </c>
      <c r="O60">
        <v>251.4</v>
      </c>
      <c r="P60">
        <v>120</v>
      </c>
      <c r="Q60">
        <v>595.79999999999995</v>
      </c>
      <c r="R60">
        <v>153.80000000000001</v>
      </c>
      <c r="S60">
        <v>266.2</v>
      </c>
      <c r="T60">
        <v>107.79999999999998</v>
      </c>
      <c r="U60">
        <v>59.6</v>
      </c>
      <c r="V60">
        <v>481.2</v>
      </c>
      <c r="W60">
        <v>170.2</v>
      </c>
      <c r="X60">
        <v>241</v>
      </c>
      <c r="Y60">
        <v>276</v>
      </c>
      <c r="Z60">
        <v>456.20000000000005</v>
      </c>
      <c r="AA60">
        <v>468.6</v>
      </c>
      <c r="AB60">
        <v>291.2</v>
      </c>
      <c r="AC60">
        <v>298.39999999999998</v>
      </c>
      <c r="AD60">
        <v>52.8</v>
      </c>
      <c r="AE60">
        <v>382.20000000000005</v>
      </c>
      <c r="AF60">
        <v>572.20000000000005</v>
      </c>
      <c r="AG60">
        <v>441.79999999999995</v>
      </c>
      <c r="AH60">
        <v>395.2</v>
      </c>
      <c r="AI60">
        <v>87.4</v>
      </c>
      <c r="AJ60">
        <v>678.2</v>
      </c>
      <c r="AK60">
        <v>534.6</v>
      </c>
      <c r="AL60">
        <v>321.2</v>
      </c>
      <c r="AM60">
        <v>411.6</v>
      </c>
      <c r="AN60">
        <v>323.8</v>
      </c>
      <c r="AO60">
        <v>162</v>
      </c>
      <c r="AP60">
        <v>237.2</v>
      </c>
      <c r="AQ60">
        <v>298</v>
      </c>
      <c r="AR60">
        <v>36.799999999999997</v>
      </c>
      <c r="AS60">
        <v>261</v>
      </c>
      <c r="AT60">
        <v>155.19999999999999</v>
      </c>
      <c r="AU60">
        <v>207.99999999999997</v>
      </c>
      <c r="AV60">
        <v>497.2</v>
      </c>
      <c r="AW60">
        <v>201.20000000000002</v>
      </c>
      <c r="AX60">
        <v>643.80000000000007</v>
      </c>
      <c r="AY60">
        <v>349.6</v>
      </c>
      <c r="AZ60">
        <v>321</v>
      </c>
      <c r="BA60">
        <v>36.6</v>
      </c>
      <c r="BB60">
        <v>232.4</v>
      </c>
      <c r="BC60">
        <v>325.8</v>
      </c>
      <c r="BD60">
        <v>381.8</v>
      </c>
      <c r="BE60">
        <v>263.2</v>
      </c>
      <c r="BF60">
        <v>365.4</v>
      </c>
      <c r="BG60">
        <v>406</v>
      </c>
      <c r="BH60">
        <v>421.8</v>
      </c>
      <c r="BI60">
        <v>180</v>
      </c>
      <c r="BJ60">
        <v>152.19999999999999</v>
      </c>
      <c r="BK60">
        <v>180.60000000000002</v>
      </c>
      <c r="BL60">
        <v>85</v>
      </c>
      <c r="BM60">
        <v>52.8</v>
      </c>
      <c r="BN60">
        <v>206.2</v>
      </c>
      <c r="BO60">
        <v>54.199999999999996</v>
      </c>
      <c r="BP60">
        <v>402.6</v>
      </c>
      <c r="BQ60">
        <v>223.2</v>
      </c>
      <c r="BR60">
        <v>167.79999999999998</v>
      </c>
      <c r="BS60">
        <v>212.2</v>
      </c>
      <c r="BT60">
        <v>468.2</v>
      </c>
      <c r="BU60">
        <v>457.8</v>
      </c>
      <c r="BV60">
        <v>237.8</v>
      </c>
      <c r="BW60">
        <v>205.79999999999998</v>
      </c>
      <c r="BX60">
        <v>376</v>
      </c>
      <c r="BY60">
        <v>758.8</v>
      </c>
      <c r="BZ60">
        <v>369.2</v>
      </c>
      <c r="CA60">
        <v>459.6</v>
      </c>
      <c r="CB60">
        <v>201.8</v>
      </c>
      <c r="CC60">
        <v>424.2</v>
      </c>
      <c r="CD60">
        <v>155.99999999999997</v>
      </c>
      <c r="CE60">
        <v>368.2</v>
      </c>
      <c r="CF60">
        <v>416.8</v>
      </c>
      <c r="CG60">
        <v>368.4</v>
      </c>
      <c r="CH60">
        <v>414.99999999999994</v>
      </c>
      <c r="CI60">
        <v>37.6</v>
      </c>
      <c r="CJ60">
        <v>311.2</v>
      </c>
      <c r="CK60">
        <v>240.6</v>
      </c>
      <c r="CL60">
        <v>342.2</v>
      </c>
      <c r="CM60">
        <v>644</v>
      </c>
      <c r="CN60">
        <v>456.4</v>
      </c>
      <c r="CO60">
        <v>485.20000000000005</v>
      </c>
      <c r="CP60">
        <v>421.59999999999991</v>
      </c>
      <c r="CQ60">
        <v>144.80000000000001</v>
      </c>
      <c r="CR60">
        <v>272</v>
      </c>
      <c r="CS60">
        <v>505.6</v>
      </c>
      <c r="CT60">
        <v>359.80000000000007</v>
      </c>
      <c r="CU60">
        <v>273.8</v>
      </c>
      <c r="CV60">
        <v>166.99999999999997</v>
      </c>
      <c r="CW60">
        <v>404.40000000000003</v>
      </c>
      <c r="CY60">
        <f t="shared" si="2"/>
        <v>306.89999999999998</v>
      </c>
      <c r="CZ60">
        <f t="shared" si="3"/>
        <v>306.89999999999998</v>
      </c>
    </row>
    <row r="61" spans="2:104" x14ac:dyDescent="0.25">
      <c r="B61">
        <v>451.6</v>
      </c>
      <c r="C61">
        <v>421.4</v>
      </c>
      <c r="D61">
        <v>328.20000000000005</v>
      </c>
      <c r="E61">
        <v>691.4</v>
      </c>
      <c r="F61">
        <v>114.60000000000001</v>
      </c>
      <c r="G61">
        <v>170.6</v>
      </c>
      <c r="H61">
        <v>105.8</v>
      </c>
      <c r="I61">
        <v>182.39999999999998</v>
      </c>
      <c r="J61">
        <v>231</v>
      </c>
      <c r="K61">
        <v>429.8</v>
      </c>
      <c r="L61">
        <v>159.19999999999999</v>
      </c>
      <c r="M61">
        <v>331.79999999999995</v>
      </c>
      <c r="N61">
        <v>337</v>
      </c>
      <c r="O61">
        <v>535.40000000000009</v>
      </c>
      <c r="P61">
        <v>367.2</v>
      </c>
      <c r="Q61">
        <v>412.20000000000005</v>
      </c>
      <c r="R61">
        <v>409</v>
      </c>
      <c r="S61">
        <v>500.40000000000003</v>
      </c>
      <c r="T61">
        <v>47.4</v>
      </c>
      <c r="U61">
        <v>201.8</v>
      </c>
      <c r="V61">
        <v>472.2</v>
      </c>
      <c r="W61">
        <v>523.20000000000005</v>
      </c>
      <c r="X61">
        <v>434</v>
      </c>
      <c r="Y61">
        <v>144.19999999999999</v>
      </c>
      <c r="Z61">
        <v>307.2</v>
      </c>
      <c r="AA61">
        <v>637.20000000000005</v>
      </c>
      <c r="AB61">
        <v>463.40000000000003</v>
      </c>
      <c r="AC61">
        <v>171.39999999999998</v>
      </c>
      <c r="AD61">
        <v>363</v>
      </c>
      <c r="AE61">
        <v>367.8</v>
      </c>
      <c r="AF61">
        <v>47.6</v>
      </c>
      <c r="AG61">
        <v>198.6</v>
      </c>
      <c r="AH61">
        <v>182.20000000000002</v>
      </c>
      <c r="AI61">
        <v>310</v>
      </c>
      <c r="AJ61">
        <v>331.59999999999997</v>
      </c>
      <c r="AK61">
        <v>143.80000000000001</v>
      </c>
      <c r="AL61">
        <v>341.8</v>
      </c>
      <c r="AM61">
        <v>438.00000000000006</v>
      </c>
      <c r="AN61">
        <v>707.40000000000009</v>
      </c>
      <c r="AO61">
        <v>182.4</v>
      </c>
      <c r="AP61">
        <v>267.20000000000005</v>
      </c>
      <c r="AQ61">
        <v>118.20000000000002</v>
      </c>
      <c r="AR61">
        <v>402</v>
      </c>
      <c r="AS61">
        <v>439.79999999999995</v>
      </c>
      <c r="AT61">
        <v>552.79999999999995</v>
      </c>
      <c r="AU61">
        <v>236</v>
      </c>
      <c r="AV61">
        <v>308.60000000000002</v>
      </c>
      <c r="AW61">
        <v>458.4</v>
      </c>
      <c r="AX61">
        <v>46.4</v>
      </c>
      <c r="AY61">
        <v>334.79999999999995</v>
      </c>
      <c r="AZ61">
        <v>396.6</v>
      </c>
      <c r="BA61">
        <v>74.400000000000006</v>
      </c>
      <c r="BB61">
        <v>197.6</v>
      </c>
      <c r="BC61">
        <v>646.59999999999991</v>
      </c>
      <c r="BD61">
        <v>660</v>
      </c>
      <c r="BE61">
        <v>172</v>
      </c>
      <c r="BF61">
        <v>364.59999999999997</v>
      </c>
      <c r="BG61">
        <v>363.6</v>
      </c>
      <c r="BH61">
        <v>239.6</v>
      </c>
      <c r="BI61">
        <v>459.19999999999993</v>
      </c>
      <c r="BJ61">
        <v>224.4</v>
      </c>
      <c r="BK61">
        <v>265</v>
      </c>
      <c r="BL61">
        <v>390.20000000000005</v>
      </c>
      <c r="BM61">
        <v>79.399999999999991</v>
      </c>
      <c r="BN61">
        <v>448.6</v>
      </c>
      <c r="BO61">
        <v>285.39999999999998</v>
      </c>
      <c r="BP61">
        <v>232.2</v>
      </c>
      <c r="BQ61">
        <v>292.2</v>
      </c>
      <c r="BR61">
        <v>114</v>
      </c>
      <c r="BS61">
        <v>357.6</v>
      </c>
      <c r="BT61">
        <v>224.60000000000002</v>
      </c>
      <c r="BU61">
        <v>313.39999999999998</v>
      </c>
      <c r="BV61">
        <v>270</v>
      </c>
      <c r="BW61">
        <v>109.00000000000001</v>
      </c>
      <c r="BX61">
        <v>254.2</v>
      </c>
      <c r="BY61">
        <v>248.2</v>
      </c>
      <c r="BZ61">
        <v>404.2</v>
      </c>
      <c r="CA61">
        <v>252</v>
      </c>
      <c r="CB61">
        <v>473.6</v>
      </c>
      <c r="CC61">
        <v>369.40000000000003</v>
      </c>
      <c r="CD61">
        <v>204.8</v>
      </c>
      <c r="CE61">
        <v>219.99999999999997</v>
      </c>
      <c r="CF61">
        <v>466.40000000000003</v>
      </c>
      <c r="CG61">
        <v>65.400000000000006</v>
      </c>
      <c r="CH61">
        <v>187.6</v>
      </c>
      <c r="CI61">
        <v>57.6</v>
      </c>
      <c r="CJ61">
        <v>585.80000000000007</v>
      </c>
      <c r="CK61">
        <v>110.8</v>
      </c>
      <c r="CL61">
        <v>149.80000000000001</v>
      </c>
      <c r="CM61">
        <v>478.6</v>
      </c>
      <c r="CN61">
        <v>443.6</v>
      </c>
      <c r="CO61">
        <v>330.40000000000003</v>
      </c>
      <c r="CP61">
        <v>172.4</v>
      </c>
      <c r="CQ61">
        <v>473</v>
      </c>
      <c r="CR61">
        <v>359.2</v>
      </c>
      <c r="CS61">
        <v>433.6</v>
      </c>
      <c r="CT61">
        <v>351.40000000000003</v>
      </c>
      <c r="CU61">
        <v>260.60000000000002</v>
      </c>
      <c r="CV61">
        <v>506.59999999999997</v>
      </c>
      <c r="CW61">
        <v>358.99999999999994</v>
      </c>
      <c r="CY61">
        <f t="shared" si="2"/>
        <v>317.57799999999992</v>
      </c>
      <c r="CZ61">
        <f t="shared" si="3"/>
        <v>317.57799999999992</v>
      </c>
    </row>
    <row r="62" spans="2:104" x14ac:dyDescent="0.25">
      <c r="B62">
        <v>151.4</v>
      </c>
      <c r="C62">
        <v>452.79999999999995</v>
      </c>
      <c r="D62">
        <v>142.80000000000001</v>
      </c>
      <c r="E62">
        <v>383.6</v>
      </c>
      <c r="F62">
        <v>138.4</v>
      </c>
      <c r="G62">
        <v>343.6</v>
      </c>
      <c r="H62">
        <v>51.599999999999994</v>
      </c>
      <c r="I62">
        <v>45.2</v>
      </c>
      <c r="J62">
        <v>311.60000000000002</v>
      </c>
      <c r="K62">
        <v>326</v>
      </c>
      <c r="L62">
        <v>405.59999999999997</v>
      </c>
      <c r="M62">
        <v>43</v>
      </c>
      <c r="N62">
        <v>181.60000000000002</v>
      </c>
      <c r="O62">
        <v>258.40000000000003</v>
      </c>
      <c r="P62">
        <v>387.4</v>
      </c>
      <c r="Q62">
        <v>267</v>
      </c>
      <c r="R62">
        <v>258</v>
      </c>
      <c r="S62">
        <v>165.8</v>
      </c>
      <c r="T62">
        <v>303.8</v>
      </c>
      <c r="U62">
        <v>259.8</v>
      </c>
      <c r="V62">
        <v>337</v>
      </c>
      <c r="W62">
        <v>211.6</v>
      </c>
      <c r="X62">
        <v>349.8</v>
      </c>
      <c r="Y62">
        <v>307</v>
      </c>
      <c r="Z62">
        <v>173.8</v>
      </c>
      <c r="AA62">
        <v>700.2</v>
      </c>
      <c r="AB62">
        <v>274.60000000000002</v>
      </c>
      <c r="AC62">
        <v>203.60000000000002</v>
      </c>
      <c r="AD62">
        <v>538.59999999999991</v>
      </c>
      <c r="AE62">
        <v>339.20000000000005</v>
      </c>
      <c r="AF62">
        <v>179.2</v>
      </c>
      <c r="AG62">
        <v>340.4</v>
      </c>
      <c r="AH62">
        <v>314.8</v>
      </c>
      <c r="AI62">
        <v>255.60000000000002</v>
      </c>
      <c r="AJ62">
        <v>514.19999999999993</v>
      </c>
      <c r="AK62">
        <v>424</v>
      </c>
      <c r="AL62">
        <v>86.600000000000009</v>
      </c>
      <c r="AM62">
        <v>54.199999999999996</v>
      </c>
      <c r="AN62">
        <v>323.60000000000002</v>
      </c>
      <c r="AO62">
        <v>318.2</v>
      </c>
      <c r="AP62">
        <v>225.8</v>
      </c>
      <c r="AQ62">
        <v>225.39999999999998</v>
      </c>
      <c r="AR62">
        <v>308</v>
      </c>
      <c r="AS62">
        <v>144.39999999999998</v>
      </c>
      <c r="AT62">
        <v>302.39999999999998</v>
      </c>
      <c r="AU62">
        <v>495.6</v>
      </c>
      <c r="AV62">
        <v>537.79999999999995</v>
      </c>
      <c r="AW62">
        <v>305.8</v>
      </c>
      <c r="AX62">
        <v>349.80000000000007</v>
      </c>
      <c r="AY62">
        <v>277.39999999999998</v>
      </c>
      <c r="AZ62">
        <v>240.79999999999998</v>
      </c>
      <c r="BA62">
        <v>349.40000000000003</v>
      </c>
      <c r="BB62">
        <v>252.2</v>
      </c>
      <c r="BC62">
        <v>205.39999999999998</v>
      </c>
      <c r="BD62">
        <v>296.8</v>
      </c>
      <c r="BE62">
        <v>324</v>
      </c>
      <c r="BF62">
        <v>198.59999999999997</v>
      </c>
      <c r="BG62">
        <v>143.6</v>
      </c>
      <c r="BH62">
        <v>378</v>
      </c>
      <c r="BI62">
        <v>314</v>
      </c>
      <c r="BJ62">
        <v>256.2</v>
      </c>
      <c r="BK62">
        <v>315.60000000000002</v>
      </c>
      <c r="BL62">
        <v>168</v>
      </c>
      <c r="BM62">
        <v>111.39999999999999</v>
      </c>
      <c r="BN62">
        <v>343.80000000000007</v>
      </c>
      <c r="BO62">
        <v>408.79999999999995</v>
      </c>
      <c r="BP62">
        <v>101.8</v>
      </c>
      <c r="BQ62">
        <v>142.80000000000001</v>
      </c>
      <c r="BR62">
        <v>99.000000000000014</v>
      </c>
      <c r="BS62">
        <v>354.6</v>
      </c>
      <c r="BT62">
        <v>607.60000000000014</v>
      </c>
      <c r="BU62">
        <v>475</v>
      </c>
      <c r="BV62">
        <v>427.79999999999995</v>
      </c>
      <c r="BW62">
        <v>161.6</v>
      </c>
      <c r="BX62">
        <v>326</v>
      </c>
      <c r="BY62">
        <v>92.4</v>
      </c>
      <c r="BZ62">
        <v>335.2</v>
      </c>
      <c r="CA62">
        <v>454.40000000000003</v>
      </c>
      <c r="CB62">
        <v>209.39999999999998</v>
      </c>
      <c r="CC62">
        <v>425.8</v>
      </c>
      <c r="CD62">
        <v>134</v>
      </c>
      <c r="CE62">
        <v>425.8</v>
      </c>
      <c r="CF62">
        <v>256.59999999999997</v>
      </c>
      <c r="CG62">
        <v>148</v>
      </c>
      <c r="CH62">
        <v>228.2</v>
      </c>
      <c r="CI62">
        <v>88.8</v>
      </c>
      <c r="CJ62">
        <v>338.6</v>
      </c>
      <c r="CK62">
        <v>137.4</v>
      </c>
      <c r="CL62">
        <v>347.40000000000003</v>
      </c>
      <c r="CM62">
        <v>435</v>
      </c>
      <c r="CN62">
        <v>195.6</v>
      </c>
      <c r="CO62">
        <v>440.79999999999995</v>
      </c>
      <c r="CP62">
        <v>419.8</v>
      </c>
      <c r="CQ62">
        <v>495</v>
      </c>
      <c r="CR62">
        <v>206.20000000000002</v>
      </c>
      <c r="CS62">
        <v>616.59999999999991</v>
      </c>
      <c r="CT62">
        <v>168.2</v>
      </c>
      <c r="CU62">
        <v>119.19999999999999</v>
      </c>
      <c r="CV62">
        <v>168.4</v>
      </c>
      <c r="CW62">
        <v>191.79999999999998</v>
      </c>
      <c r="CY62">
        <f t="shared" si="2"/>
        <v>283.774</v>
      </c>
      <c r="CZ62">
        <f t="shared" si="3"/>
        <v>283.774</v>
      </c>
    </row>
    <row r="63" spans="2:104" x14ac:dyDescent="0.25">
      <c r="B63">
        <v>338.40000000000003</v>
      </c>
      <c r="C63">
        <v>196.2</v>
      </c>
      <c r="D63">
        <v>268</v>
      </c>
      <c r="E63">
        <v>244</v>
      </c>
      <c r="F63">
        <v>269.60000000000002</v>
      </c>
      <c r="G63">
        <v>506.19999999999993</v>
      </c>
      <c r="H63">
        <v>383.2</v>
      </c>
      <c r="I63">
        <v>331.4</v>
      </c>
      <c r="J63">
        <v>433.40000000000003</v>
      </c>
      <c r="K63">
        <v>622.20000000000005</v>
      </c>
      <c r="L63">
        <v>225.40000000000003</v>
      </c>
      <c r="M63">
        <v>177.6</v>
      </c>
      <c r="N63">
        <v>414.20000000000005</v>
      </c>
      <c r="O63">
        <v>365</v>
      </c>
      <c r="P63">
        <v>453.40000000000003</v>
      </c>
      <c r="Q63">
        <v>375.6</v>
      </c>
      <c r="R63">
        <v>425.4</v>
      </c>
      <c r="S63">
        <v>588.4</v>
      </c>
      <c r="T63">
        <v>306</v>
      </c>
      <c r="U63">
        <v>227.6</v>
      </c>
      <c r="V63">
        <v>679.6</v>
      </c>
      <c r="W63">
        <v>342.4</v>
      </c>
      <c r="X63">
        <v>154.80000000000001</v>
      </c>
      <c r="Y63">
        <v>218.2</v>
      </c>
      <c r="Z63">
        <v>431.6</v>
      </c>
      <c r="AA63">
        <v>242.6</v>
      </c>
      <c r="AB63">
        <v>363.19999999999993</v>
      </c>
      <c r="AC63">
        <v>137.19999999999999</v>
      </c>
      <c r="AD63">
        <v>350.79999999999995</v>
      </c>
      <c r="AE63">
        <v>347.2</v>
      </c>
      <c r="AF63">
        <v>473.8</v>
      </c>
      <c r="AG63">
        <v>49.599999999999994</v>
      </c>
      <c r="AH63">
        <v>298.39999999999998</v>
      </c>
      <c r="AI63">
        <v>162.20000000000002</v>
      </c>
      <c r="AJ63">
        <v>349.6</v>
      </c>
      <c r="AK63">
        <v>449.59999999999997</v>
      </c>
      <c r="AL63">
        <v>52.2</v>
      </c>
      <c r="AM63">
        <v>164.8</v>
      </c>
      <c r="AN63">
        <v>605.59999999999991</v>
      </c>
      <c r="AO63">
        <v>413</v>
      </c>
      <c r="AP63">
        <v>428.79999999999995</v>
      </c>
      <c r="AQ63">
        <v>209</v>
      </c>
      <c r="AR63">
        <v>402</v>
      </c>
      <c r="AS63">
        <v>183.6</v>
      </c>
      <c r="AT63">
        <v>253</v>
      </c>
      <c r="AU63">
        <v>594.20000000000005</v>
      </c>
      <c r="AV63">
        <v>916.40000000000009</v>
      </c>
      <c r="AW63">
        <v>398</v>
      </c>
      <c r="AX63">
        <v>953.59999999999991</v>
      </c>
      <c r="AY63">
        <v>250.6</v>
      </c>
      <c r="AZ63">
        <v>499.6</v>
      </c>
      <c r="BA63">
        <v>48.6</v>
      </c>
      <c r="BB63">
        <v>236.20000000000002</v>
      </c>
      <c r="BC63">
        <v>301.8</v>
      </c>
      <c r="BD63">
        <v>328</v>
      </c>
      <c r="BE63">
        <v>189.8</v>
      </c>
      <c r="BF63">
        <v>158.80000000000001</v>
      </c>
      <c r="BG63">
        <v>191.4</v>
      </c>
      <c r="BH63">
        <v>62</v>
      </c>
      <c r="BI63">
        <v>419.20000000000005</v>
      </c>
      <c r="BJ63">
        <v>217.40000000000003</v>
      </c>
      <c r="BK63">
        <v>482.8</v>
      </c>
      <c r="BL63">
        <v>343.6</v>
      </c>
      <c r="BM63">
        <v>80.8</v>
      </c>
      <c r="BN63">
        <v>342.79999999999995</v>
      </c>
      <c r="BO63">
        <v>91.4</v>
      </c>
      <c r="BP63">
        <v>340.80000000000007</v>
      </c>
      <c r="BQ63">
        <v>263.60000000000002</v>
      </c>
      <c r="BR63">
        <v>259</v>
      </c>
      <c r="BS63">
        <v>349.8</v>
      </c>
      <c r="BT63">
        <v>561.99999999999989</v>
      </c>
      <c r="BU63">
        <v>310.79999999999995</v>
      </c>
      <c r="BV63">
        <v>50.2</v>
      </c>
      <c r="BW63">
        <v>284.39999999999998</v>
      </c>
      <c r="BX63">
        <v>146.6</v>
      </c>
      <c r="BY63">
        <v>355.40000000000003</v>
      </c>
      <c r="BZ63">
        <v>494.4</v>
      </c>
      <c r="CA63">
        <v>513.20000000000005</v>
      </c>
      <c r="CB63">
        <v>334</v>
      </c>
      <c r="CC63">
        <v>214.2</v>
      </c>
      <c r="CD63">
        <v>100.4</v>
      </c>
      <c r="CE63">
        <v>273.39999999999998</v>
      </c>
      <c r="CF63">
        <v>513.4</v>
      </c>
      <c r="CG63">
        <v>251.40000000000003</v>
      </c>
      <c r="CH63">
        <v>133</v>
      </c>
      <c r="CI63">
        <v>316</v>
      </c>
      <c r="CJ63">
        <v>434.2</v>
      </c>
      <c r="CK63">
        <v>657.4</v>
      </c>
      <c r="CL63">
        <v>105.80000000000001</v>
      </c>
      <c r="CM63">
        <v>346</v>
      </c>
      <c r="CN63">
        <v>213.59999999999997</v>
      </c>
      <c r="CO63">
        <v>170.2</v>
      </c>
      <c r="CP63">
        <v>276.8</v>
      </c>
      <c r="CQ63">
        <v>587.59999999999991</v>
      </c>
      <c r="CR63">
        <v>175.4</v>
      </c>
      <c r="CS63">
        <v>263</v>
      </c>
      <c r="CT63">
        <v>328</v>
      </c>
      <c r="CU63">
        <v>316.40000000000003</v>
      </c>
      <c r="CV63">
        <v>108.8</v>
      </c>
      <c r="CW63">
        <v>337</v>
      </c>
      <c r="CY63">
        <f t="shared" si="2"/>
        <v>324.07200000000006</v>
      </c>
      <c r="CZ63">
        <f t="shared" si="3"/>
        <v>324.07200000000006</v>
      </c>
    </row>
    <row r="64" spans="2:104" x14ac:dyDescent="0.25">
      <c r="B64">
        <v>188.8</v>
      </c>
      <c r="C64">
        <v>565.59999999999991</v>
      </c>
      <c r="D64">
        <v>497.40000000000003</v>
      </c>
      <c r="E64">
        <v>415.4</v>
      </c>
      <c r="F64">
        <v>279.39999999999998</v>
      </c>
      <c r="G64">
        <v>185.99999999999997</v>
      </c>
      <c r="H64">
        <v>279.60000000000002</v>
      </c>
      <c r="I64">
        <v>259</v>
      </c>
      <c r="J64">
        <v>367.2</v>
      </c>
      <c r="K64">
        <v>432.8</v>
      </c>
      <c r="L64">
        <v>412.19999999999993</v>
      </c>
      <c r="M64">
        <v>218.2</v>
      </c>
      <c r="N64">
        <v>332.6</v>
      </c>
      <c r="O64">
        <v>260.39999999999998</v>
      </c>
      <c r="P64">
        <v>205.8</v>
      </c>
      <c r="Q64">
        <v>286.39999999999998</v>
      </c>
      <c r="R64">
        <v>419</v>
      </c>
      <c r="S64">
        <v>219.20000000000002</v>
      </c>
      <c r="T64">
        <v>663.2</v>
      </c>
      <c r="U64">
        <v>137.6</v>
      </c>
      <c r="V64">
        <v>304.79999999999995</v>
      </c>
      <c r="W64">
        <v>276.60000000000002</v>
      </c>
      <c r="X64">
        <v>392.80000000000007</v>
      </c>
      <c r="Y64">
        <v>214.00000000000003</v>
      </c>
      <c r="Z64">
        <v>637</v>
      </c>
      <c r="AA64">
        <v>655.4</v>
      </c>
      <c r="AB64">
        <v>377.6</v>
      </c>
      <c r="AC64">
        <v>229.8</v>
      </c>
      <c r="AD64">
        <v>540.79999999999995</v>
      </c>
      <c r="AE64">
        <v>49.2</v>
      </c>
      <c r="AF64">
        <v>214.39999999999998</v>
      </c>
      <c r="AG64">
        <v>550.80000000000007</v>
      </c>
      <c r="AH64">
        <v>365.6</v>
      </c>
      <c r="AI64">
        <v>239.8</v>
      </c>
      <c r="AJ64">
        <v>565.4</v>
      </c>
      <c r="AK64">
        <v>328.2</v>
      </c>
      <c r="AL64">
        <v>230.60000000000002</v>
      </c>
      <c r="AM64">
        <v>245.8</v>
      </c>
      <c r="AN64">
        <v>235.39999999999998</v>
      </c>
      <c r="AO64">
        <v>349.8</v>
      </c>
      <c r="AP64">
        <v>537</v>
      </c>
      <c r="AQ64">
        <v>112.8</v>
      </c>
      <c r="AR64">
        <v>722.2</v>
      </c>
      <c r="AS64">
        <v>96.2</v>
      </c>
      <c r="AT64">
        <v>263.8</v>
      </c>
      <c r="AU64">
        <v>197</v>
      </c>
      <c r="AV64">
        <v>258.79999999999995</v>
      </c>
      <c r="AW64">
        <v>413</v>
      </c>
      <c r="AX64">
        <v>193.39999999999998</v>
      </c>
      <c r="AY64">
        <v>219</v>
      </c>
      <c r="AZ64">
        <v>259.00000000000006</v>
      </c>
      <c r="BA64">
        <v>304.59999999999997</v>
      </c>
      <c r="BB64">
        <v>247</v>
      </c>
      <c r="BC64">
        <v>416.4</v>
      </c>
      <c r="BD64">
        <v>235.6</v>
      </c>
      <c r="BE64">
        <v>388</v>
      </c>
      <c r="BF64">
        <v>401.40000000000003</v>
      </c>
      <c r="BG64">
        <v>274</v>
      </c>
      <c r="BH64">
        <v>642</v>
      </c>
      <c r="BI64">
        <v>131.6</v>
      </c>
      <c r="BJ64">
        <v>355</v>
      </c>
      <c r="BK64">
        <v>220.4</v>
      </c>
      <c r="BL64">
        <v>174</v>
      </c>
      <c r="BM64">
        <v>449</v>
      </c>
      <c r="BN64">
        <v>470.8</v>
      </c>
      <c r="BO64">
        <v>420</v>
      </c>
      <c r="BP64">
        <v>395</v>
      </c>
      <c r="BQ64">
        <v>209.99999999999997</v>
      </c>
      <c r="BR64">
        <v>263.40000000000003</v>
      </c>
      <c r="BS64">
        <v>91.2</v>
      </c>
      <c r="BT64">
        <v>304.60000000000002</v>
      </c>
      <c r="BU64">
        <v>404.2</v>
      </c>
      <c r="BV64">
        <v>306.2</v>
      </c>
      <c r="BW64">
        <v>525.79999999999995</v>
      </c>
      <c r="BX64">
        <v>190</v>
      </c>
      <c r="BY64">
        <v>659.8</v>
      </c>
      <c r="BZ64">
        <v>460.4</v>
      </c>
      <c r="CA64">
        <v>640.40000000000009</v>
      </c>
      <c r="CB64">
        <v>232.4</v>
      </c>
      <c r="CC64">
        <v>146.6</v>
      </c>
      <c r="CD64">
        <v>217</v>
      </c>
      <c r="CE64">
        <v>219.2</v>
      </c>
      <c r="CF64">
        <v>498.40000000000003</v>
      </c>
      <c r="CG64">
        <v>595.4</v>
      </c>
      <c r="CH64">
        <v>543.79999999999995</v>
      </c>
      <c r="CI64">
        <v>358.6</v>
      </c>
      <c r="CJ64">
        <v>452.59999999999997</v>
      </c>
      <c r="CK64">
        <v>548</v>
      </c>
      <c r="CL64">
        <v>276</v>
      </c>
      <c r="CM64">
        <v>315.79999999999995</v>
      </c>
      <c r="CN64">
        <v>189.39999999999998</v>
      </c>
      <c r="CO64">
        <v>168.00000000000003</v>
      </c>
      <c r="CP64">
        <v>509.2</v>
      </c>
      <c r="CQ64">
        <v>576.4</v>
      </c>
      <c r="CR64">
        <v>114.39999999999999</v>
      </c>
      <c r="CS64">
        <v>504.8</v>
      </c>
      <c r="CT64">
        <v>482.6</v>
      </c>
      <c r="CU64">
        <v>154.80000000000001</v>
      </c>
      <c r="CV64">
        <v>397.20000000000005</v>
      </c>
      <c r="CW64">
        <v>491.4</v>
      </c>
      <c r="CY64">
        <f t="shared" si="2"/>
        <v>344.74600000000004</v>
      </c>
      <c r="CZ64">
        <f t="shared" si="3"/>
        <v>344.74600000000004</v>
      </c>
    </row>
    <row r="65" spans="2:104" x14ac:dyDescent="0.25">
      <c r="B65">
        <v>501.40000000000003</v>
      </c>
      <c r="C65">
        <v>184.2</v>
      </c>
      <c r="D65">
        <v>341.8</v>
      </c>
      <c r="E65">
        <v>160</v>
      </c>
      <c r="F65">
        <v>347.4</v>
      </c>
      <c r="G65">
        <v>200.39999999999998</v>
      </c>
      <c r="H65">
        <v>371.4</v>
      </c>
      <c r="I65">
        <v>327</v>
      </c>
      <c r="J65">
        <v>389.40000000000003</v>
      </c>
      <c r="K65">
        <v>615.79999999999984</v>
      </c>
      <c r="L65">
        <v>262.59999999999997</v>
      </c>
      <c r="M65">
        <v>293.2</v>
      </c>
      <c r="N65">
        <v>149</v>
      </c>
      <c r="O65">
        <v>158.4</v>
      </c>
      <c r="P65">
        <v>388.4</v>
      </c>
      <c r="Q65">
        <v>221</v>
      </c>
      <c r="R65">
        <v>406.60000000000008</v>
      </c>
      <c r="S65">
        <v>97.800000000000011</v>
      </c>
      <c r="T65">
        <v>583</v>
      </c>
      <c r="U65">
        <v>99.8</v>
      </c>
      <c r="V65">
        <v>521.4</v>
      </c>
      <c r="W65">
        <v>502.80000000000007</v>
      </c>
      <c r="X65">
        <v>189.4</v>
      </c>
      <c r="Y65">
        <v>351.2</v>
      </c>
      <c r="Z65">
        <v>183</v>
      </c>
      <c r="AA65">
        <v>408.80000000000007</v>
      </c>
      <c r="AB65">
        <v>313.39999999999998</v>
      </c>
      <c r="AC65">
        <v>391.79999999999995</v>
      </c>
      <c r="AD65">
        <v>370.40000000000003</v>
      </c>
      <c r="AE65">
        <v>424.59999999999997</v>
      </c>
      <c r="AF65">
        <v>378.6</v>
      </c>
      <c r="AG65">
        <v>199.39999999999998</v>
      </c>
      <c r="AH65">
        <v>400</v>
      </c>
      <c r="AI65">
        <v>389</v>
      </c>
      <c r="AJ65">
        <v>519</v>
      </c>
      <c r="AK65">
        <v>359.20000000000005</v>
      </c>
      <c r="AL65">
        <v>196.2</v>
      </c>
      <c r="AM65">
        <v>276</v>
      </c>
      <c r="AN65">
        <v>241.39999999999998</v>
      </c>
      <c r="AO65">
        <v>103.4</v>
      </c>
      <c r="AP65">
        <v>214.39999999999998</v>
      </c>
      <c r="AQ65">
        <v>344</v>
      </c>
      <c r="AR65">
        <v>342</v>
      </c>
      <c r="AS65">
        <v>353.4</v>
      </c>
      <c r="AT65">
        <v>88.199999999999989</v>
      </c>
      <c r="AU65">
        <v>200.6</v>
      </c>
      <c r="AV65">
        <v>516.20000000000005</v>
      </c>
      <c r="AW65">
        <v>245</v>
      </c>
      <c r="AX65">
        <v>247.6</v>
      </c>
      <c r="AY65">
        <v>269.60000000000002</v>
      </c>
      <c r="AZ65">
        <v>418.6</v>
      </c>
      <c r="BA65">
        <v>286.60000000000002</v>
      </c>
      <c r="BB65">
        <v>404</v>
      </c>
      <c r="BC65">
        <v>160.19999999999999</v>
      </c>
      <c r="BD65">
        <v>316.39999999999998</v>
      </c>
      <c r="BE65">
        <v>263.2</v>
      </c>
      <c r="BF65">
        <v>247</v>
      </c>
      <c r="BG65">
        <v>592.79999999999995</v>
      </c>
      <c r="BH65">
        <v>277.8</v>
      </c>
      <c r="BI65">
        <v>235.6</v>
      </c>
      <c r="BJ65">
        <v>180.79999999999998</v>
      </c>
      <c r="BK65">
        <v>438.99999999999994</v>
      </c>
      <c r="BL65">
        <v>71.400000000000006</v>
      </c>
      <c r="BM65">
        <v>172.79999999999998</v>
      </c>
      <c r="BN65">
        <v>481.99999999999994</v>
      </c>
      <c r="BO65">
        <v>402.19999999999993</v>
      </c>
      <c r="BP65">
        <v>172.6</v>
      </c>
      <c r="BQ65">
        <v>169.60000000000002</v>
      </c>
      <c r="BR65">
        <v>289.8</v>
      </c>
      <c r="BS65">
        <v>104.2</v>
      </c>
      <c r="BT65">
        <v>57.4</v>
      </c>
      <c r="BU65">
        <v>398.4</v>
      </c>
      <c r="BV65">
        <v>231</v>
      </c>
      <c r="BW65">
        <v>375.2</v>
      </c>
      <c r="BX65">
        <v>154</v>
      </c>
      <c r="BY65">
        <v>349.2</v>
      </c>
      <c r="BZ65">
        <v>265</v>
      </c>
      <c r="CA65">
        <v>150.20000000000002</v>
      </c>
      <c r="CB65">
        <v>381</v>
      </c>
      <c r="CC65">
        <v>82</v>
      </c>
      <c r="CD65">
        <v>190.20000000000002</v>
      </c>
      <c r="CE65">
        <v>220.79999999999998</v>
      </c>
      <c r="CF65">
        <v>652.79999999999995</v>
      </c>
      <c r="CG65">
        <v>233.8</v>
      </c>
      <c r="CH65">
        <v>176</v>
      </c>
      <c r="CI65">
        <v>558</v>
      </c>
      <c r="CJ65">
        <v>471</v>
      </c>
      <c r="CK65">
        <v>432.6</v>
      </c>
      <c r="CL65">
        <v>390</v>
      </c>
      <c r="CM65">
        <v>478.8</v>
      </c>
      <c r="CN65">
        <v>246.6</v>
      </c>
      <c r="CO65">
        <v>118.00000000000001</v>
      </c>
      <c r="CP65">
        <v>537.79999999999995</v>
      </c>
      <c r="CQ65">
        <v>397.2</v>
      </c>
      <c r="CR65">
        <v>424.2</v>
      </c>
      <c r="CS65">
        <v>297.79999999999995</v>
      </c>
      <c r="CT65">
        <v>261.20000000000005</v>
      </c>
      <c r="CU65">
        <v>307</v>
      </c>
      <c r="CV65">
        <v>411.79999999999995</v>
      </c>
      <c r="CW65">
        <v>133</v>
      </c>
      <c r="CY65">
        <f t="shared" si="2"/>
        <v>307.072</v>
      </c>
      <c r="CZ65">
        <f t="shared" si="3"/>
        <v>307.072</v>
      </c>
    </row>
    <row r="66" spans="2:104" x14ac:dyDescent="0.25">
      <c r="B66">
        <v>349.2</v>
      </c>
      <c r="C66">
        <v>436.4</v>
      </c>
      <c r="D66">
        <v>90.2</v>
      </c>
      <c r="E66">
        <v>184</v>
      </c>
      <c r="F66">
        <v>135.19999999999999</v>
      </c>
      <c r="G66">
        <v>168.39999999999998</v>
      </c>
      <c r="H66">
        <v>304</v>
      </c>
      <c r="I66">
        <v>285.2</v>
      </c>
      <c r="J66">
        <v>552</v>
      </c>
      <c r="K66">
        <v>643.19999999999993</v>
      </c>
      <c r="L66">
        <v>183.59999999999997</v>
      </c>
      <c r="M66">
        <v>235.40000000000003</v>
      </c>
      <c r="N66">
        <v>384.2</v>
      </c>
      <c r="O66">
        <v>670.4</v>
      </c>
      <c r="P66">
        <v>520.59999999999991</v>
      </c>
      <c r="Q66">
        <v>532.80000000000007</v>
      </c>
      <c r="R66">
        <v>323</v>
      </c>
      <c r="S66">
        <v>293</v>
      </c>
      <c r="T66">
        <v>362.80000000000007</v>
      </c>
      <c r="U66">
        <v>24.2</v>
      </c>
      <c r="V66">
        <v>403.6</v>
      </c>
      <c r="W66">
        <v>404.2</v>
      </c>
      <c r="X66">
        <v>338.6</v>
      </c>
      <c r="Y66">
        <v>519</v>
      </c>
      <c r="Z66">
        <v>457</v>
      </c>
      <c r="AA66">
        <v>826.19999999999993</v>
      </c>
      <c r="AB66">
        <v>687.6</v>
      </c>
      <c r="AC66">
        <v>203.60000000000002</v>
      </c>
      <c r="AD66">
        <v>534.6</v>
      </c>
      <c r="AE66">
        <v>250.8</v>
      </c>
      <c r="AF66">
        <v>490.20000000000005</v>
      </c>
      <c r="AG66">
        <v>359</v>
      </c>
      <c r="AH66">
        <v>321.20000000000005</v>
      </c>
      <c r="AI66">
        <v>184.60000000000002</v>
      </c>
      <c r="AJ66">
        <v>762.39999999999986</v>
      </c>
      <c r="AK66">
        <v>98.6</v>
      </c>
      <c r="AL66">
        <v>38.200000000000003</v>
      </c>
      <c r="AM66">
        <v>213</v>
      </c>
      <c r="AN66">
        <v>475.6</v>
      </c>
      <c r="AO66">
        <v>71</v>
      </c>
      <c r="AP66">
        <v>368.8</v>
      </c>
      <c r="AQ66">
        <v>176.79999999999998</v>
      </c>
      <c r="AR66">
        <v>539.6</v>
      </c>
      <c r="AS66">
        <v>577</v>
      </c>
      <c r="AT66">
        <v>305.8</v>
      </c>
      <c r="AU66">
        <v>309.60000000000002</v>
      </c>
      <c r="AV66">
        <v>448</v>
      </c>
      <c r="AW66">
        <v>67.2</v>
      </c>
      <c r="AX66">
        <v>299.2</v>
      </c>
      <c r="AY66">
        <v>303.2</v>
      </c>
      <c r="AZ66">
        <v>234.6</v>
      </c>
      <c r="BA66">
        <v>136.6</v>
      </c>
      <c r="BB66">
        <v>542.79999999999995</v>
      </c>
      <c r="BC66">
        <v>334.6</v>
      </c>
      <c r="BD66">
        <v>569.4</v>
      </c>
      <c r="BE66">
        <v>418.2</v>
      </c>
      <c r="BF66">
        <v>370.2</v>
      </c>
      <c r="BG66">
        <v>65.8</v>
      </c>
      <c r="BH66">
        <v>387</v>
      </c>
      <c r="BI66">
        <v>139.6</v>
      </c>
      <c r="BJ66">
        <v>191.39999999999998</v>
      </c>
      <c r="BK66">
        <v>436</v>
      </c>
      <c r="BL66">
        <v>180</v>
      </c>
      <c r="BM66">
        <v>306.8</v>
      </c>
      <c r="BN66">
        <v>195.79999999999995</v>
      </c>
      <c r="BO66">
        <v>261.79999999999995</v>
      </c>
      <c r="BP66">
        <v>308</v>
      </c>
      <c r="BQ66">
        <v>377.8</v>
      </c>
      <c r="BR66">
        <v>384.20000000000005</v>
      </c>
      <c r="BS66">
        <v>329.4</v>
      </c>
      <c r="BT66">
        <v>212.8</v>
      </c>
      <c r="BU66">
        <v>633.19999999999993</v>
      </c>
      <c r="BV66">
        <v>411</v>
      </c>
      <c r="BW66">
        <v>415.40000000000003</v>
      </c>
      <c r="BX66">
        <v>254.2</v>
      </c>
      <c r="BY66">
        <v>257.8</v>
      </c>
      <c r="BZ66">
        <v>497.79999999999995</v>
      </c>
      <c r="CA66">
        <v>341</v>
      </c>
      <c r="CB66">
        <v>229.4</v>
      </c>
      <c r="CC66">
        <v>88.2</v>
      </c>
      <c r="CD66">
        <v>190.6</v>
      </c>
      <c r="CE66">
        <v>291.39999999999998</v>
      </c>
      <c r="CF66">
        <v>584.59999999999991</v>
      </c>
      <c r="CG66">
        <v>340.2</v>
      </c>
      <c r="CH66">
        <v>49.8</v>
      </c>
      <c r="CI66">
        <v>378.8</v>
      </c>
      <c r="CJ66">
        <v>147.80000000000001</v>
      </c>
      <c r="CK66">
        <v>273.60000000000002</v>
      </c>
      <c r="CL66">
        <v>151.80000000000001</v>
      </c>
      <c r="CM66">
        <v>422</v>
      </c>
      <c r="CN66">
        <v>265.59999999999997</v>
      </c>
      <c r="CO66">
        <v>49.6</v>
      </c>
      <c r="CP66">
        <v>455.79999999999995</v>
      </c>
      <c r="CQ66">
        <v>253.99999999999997</v>
      </c>
      <c r="CR66">
        <v>170.60000000000002</v>
      </c>
      <c r="CS66">
        <v>638</v>
      </c>
      <c r="CT66">
        <v>543.79999999999995</v>
      </c>
      <c r="CU66">
        <v>195.8</v>
      </c>
      <c r="CV66">
        <v>158.4</v>
      </c>
      <c r="CW66">
        <v>454.2</v>
      </c>
      <c r="CY66">
        <f t="shared" ref="CY66:CY102" si="4">AVERAGE(B66:CW66)</f>
        <v>332.39199999999988</v>
      </c>
      <c r="CZ66">
        <f t="shared" ref="CZ66:CZ102" si="5">AVERAGE(INDEX(ABS(B66:CW66),0,0))</f>
        <v>332.39199999999988</v>
      </c>
    </row>
    <row r="67" spans="2:104" x14ac:dyDescent="0.25">
      <c r="B67">
        <v>179.2</v>
      </c>
      <c r="C67">
        <v>191.8</v>
      </c>
      <c r="D67">
        <v>537.79999999999995</v>
      </c>
      <c r="E67">
        <v>20.799999999999997</v>
      </c>
      <c r="F67">
        <v>504.6</v>
      </c>
      <c r="G67">
        <v>341.4</v>
      </c>
      <c r="H67">
        <v>451.6</v>
      </c>
      <c r="I67">
        <v>226.39999999999998</v>
      </c>
      <c r="J67">
        <v>420.20000000000005</v>
      </c>
      <c r="K67">
        <v>343</v>
      </c>
      <c r="L67">
        <v>466.2</v>
      </c>
      <c r="M67">
        <v>157.19999999999999</v>
      </c>
      <c r="N67">
        <v>731.8</v>
      </c>
      <c r="O67">
        <v>204.4</v>
      </c>
      <c r="P67">
        <v>101.8</v>
      </c>
      <c r="Q67">
        <v>335.4</v>
      </c>
      <c r="R67">
        <v>143.19999999999999</v>
      </c>
      <c r="S67">
        <v>99</v>
      </c>
      <c r="T67">
        <v>205.8</v>
      </c>
      <c r="U67">
        <v>297.79999999999995</v>
      </c>
      <c r="V67">
        <v>278.8</v>
      </c>
      <c r="W67">
        <v>558.59999999999991</v>
      </c>
      <c r="X67">
        <v>279.60000000000002</v>
      </c>
      <c r="Y67">
        <v>509.99999999999994</v>
      </c>
      <c r="Z67">
        <v>745.59999999999991</v>
      </c>
      <c r="AA67">
        <v>522.6</v>
      </c>
      <c r="AB67">
        <v>478.60000000000008</v>
      </c>
      <c r="AC67">
        <v>330</v>
      </c>
      <c r="AD67">
        <v>460.4</v>
      </c>
      <c r="AE67">
        <v>406</v>
      </c>
      <c r="AF67">
        <v>281.39999999999998</v>
      </c>
      <c r="AG67">
        <v>239.4</v>
      </c>
      <c r="AH67">
        <v>262.99999999999994</v>
      </c>
      <c r="AI67">
        <v>289</v>
      </c>
      <c r="AJ67">
        <v>552.19999999999993</v>
      </c>
      <c r="AK67">
        <v>347.6</v>
      </c>
      <c r="AL67">
        <v>90.399999999999991</v>
      </c>
      <c r="AM67">
        <v>279.60000000000002</v>
      </c>
      <c r="AN67">
        <v>448.80000000000007</v>
      </c>
      <c r="AO67">
        <v>89</v>
      </c>
      <c r="AP67">
        <v>214.6</v>
      </c>
      <c r="AQ67">
        <v>496.4</v>
      </c>
      <c r="AR67">
        <v>301.8</v>
      </c>
      <c r="AS67">
        <v>584.79999999999995</v>
      </c>
      <c r="AT67">
        <v>237.6</v>
      </c>
      <c r="AU67">
        <v>459.6</v>
      </c>
      <c r="AV67">
        <v>310.2</v>
      </c>
      <c r="AW67">
        <v>336</v>
      </c>
      <c r="AX67">
        <v>506.4</v>
      </c>
      <c r="AY67">
        <v>460.20000000000005</v>
      </c>
      <c r="AZ67">
        <v>437.2</v>
      </c>
      <c r="BA67">
        <v>515.20000000000005</v>
      </c>
      <c r="BB67">
        <v>456.2</v>
      </c>
      <c r="BC67">
        <v>466.59999999999997</v>
      </c>
      <c r="BD67">
        <v>480</v>
      </c>
      <c r="BE67">
        <v>703.2</v>
      </c>
      <c r="BF67">
        <v>265</v>
      </c>
      <c r="BG67">
        <v>286</v>
      </c>
      <c r="BH67">
        <v>296</v>
      </c>
      <c r="BI67">
        <v>221.6</v>
      </c>
      <c r="BJ67">
        <v>352.2</v>
      </c>
      <c r="BK67">
        <v>259.8</v>
      </c>
      <c r="BL67">
        <v>271.8</v>
      </c>
      <c r="BM67">
        <v>112.8</v>
      </c>
      <c r="BN67">
        <v>610.20000000000005</v>
      </c>
      <c r="BO67">
        <v>267.39999999999998</v>
      </c>
      <c r="BP67">
        <v>336.8</v>
      </c>
      <c r="BQ67">
        <v>300</v>
      </c>
      <c r="BR67">
        <v>207.99999999999997</v>
      </c>
      <c r="BS67">
        <v>221</v>
      </c>
      <c r="BT67">
        <v>221.60000000000002</v>
      </c>
      <c r="BU67">
        <v>489.8</v>
      </c>
      <c r="BV67">
        <v>141</v>
      </c>
      <c r="BW67">
        <v>266.2</v>
      </c>
      <c r="BX67">
        <v>109.60000000000001</v>
      </c>
      <c r="BY67">
        <v>513</v>
      </c>
      <c r="BZ67">
        <v>419.6</v>
      </c>
      <c r="CA67">
        <v>129.20000000000002</v>
      </c>
      <c r="CB67">
        <v>512.79999999999995</v>
      </c>
      <c r="CC67">
        <v>248</v>
      </c>
      <c r="CD67">
        <v>164.79999999999998</v>
      </c>
      <c r="CE67">
        <v>416</v>
      </c>
      <c r="CF67">
        <v>469.2</v>
      </c>
      <c r="CG67">
        <v>418</v>
      </c>
      <c r="CH67">
        <v>415.2</v>
      </c>
      <c r="CI67">
        <v>253.6</v>
      </c>
      <c r="CJ67">
        <v>218.8</v>
      </c>
      <c r="CK67">
        <v>707</v>
      </c>
      <c r="CL67">
        <v>157.39999999999998</v>
      </c>
      <c r="CM67">
        <v>283</v>
      </c>
      <c r="CN67">
        <v>280.59999999999997</v>
      </c>
      <c r="CO67">
        <v>523.6</v>
      </c>
      <c r="CP67">
        <v>214.2</v>
      </c>
      <c r="CQ67">
        <v>398.99999999999994</v>
      </c>
      <c r="CR67">
        <v>338.6</v>
      </c>
      <c r="CS67">
        <v>688.2</v>
      </c>
      <c r="CT67">
        <v>427.8</v>
      </c>
      <c r="CU67">
        <v>262.2</v>
      </c>
      <c r="CV67">
        <v>234.79999999999998</v>
      </c>
      <c r="CW67">
        <v>254.99999999999997</v>
      </c>
      <c r="CY67">
        <f t="shared" si="4"/>
        <v>345.62399999999997</v>
      </c>
      <c r="CZ67">
        <f t="shared" si="5"/>
        <v>345.62399999999997</v>
      </c>
    </row>
    <row r="68" spans="2:104" x14ac:dyDescent="0.25">
      <c r="B68">
        <v>324.8</v>
      </c>
      <c r="C68">
        <v>160.80000000000001</v>
      </c>
      <c r="D68">
        <v>201.20000000000002</v>
      </c>
      <c r="E68">
        <v>139.60000000000002</v>
      </c>
      <c r="F68">
        <v>142</v>
      </c>
      <c r="G68">
        <v>217.39999999999998</v>
      </c>
      <c r="H68">
        <v>345.2</v>
      </c>
      <c r="I68">
        <v>215.79999999999998</v>
      </c>
      <c r="J68">
        <v>442</v>
      </c>
      <c r="K68">
        <v>381</v>
      </c>
      <c r="L68">
        <v>358.59999999999997</v>
      </c>
      <c r="M68">
        <v>145.79999999999998</v>
      </c>
      <c r="N68">
        <v>461.4</v>
      </c>
      <c r="O68">
        <v>229.8</v>
      </c>
      <c r="P68">
        <v>170.8</v>
      </c>
      <c r="Q68">
        <v>491.79999999999995</v>
      </c>
      <c r="R68">
        <v>220.79999999999998</v>
      </c>
      <c r="S68">
        <v>310.60000000000002</v>
      </c>
      <c r="T68">
        <v>314.2</v>
      </c>
      <c r="U68">
        <v>152.19999999999999</v>
      </c>
      <c r="V68">
        <v>538.19999999999993</v>
      </c>
      <c r="W68">
        <v>344.79999999999995</v>
      </c>
      <c r="X68">
        <v>414.6</v>
      </c>
      <c r="Y68">
        <v>533.6</v>
      </c>
      <c r="Z68">
        <v>568.79999999999995</v>
      </c>
      <c r="AA68">
        <v>583.4</v>
      </c>
      <c r="AB68">
        <v>645.19999999999993</v>
      </c>
      <c r="AC68">
        <v>258.8</v>
      </c>
      <c r="AD68">
        <v>120.2</v>
      </c>
      <c r="AE68">
        <v>187.79999999999998</v>
      </c>
      <c r="AF68">
        <v>227.60000000000002</v>
      </c>
      <c r="AG68">
        <v>153.4</v>
      </c>
      <c r="AH68">
        <v>471</v>
      </c>
      <c r="AI68">
        <v>131</v>
      </c>
      <c r="AJ68">
        <v>469.2</v>
      </c>
      <c r="AK68">
        <v>532.4</v>
      </c>
      <c r="AL68">
        <v>312.8</v>
      </c>
      <c r="AM68">
        <v>79.400000000000006</v>
      </c>
      <c r="AN68">
        <v>221.4</v>
      </c>
      <c r="AO68">
        <v>234.79999999999998</v>
      </c>
      <c r="AP68">
        <v>112.80000000000001</v>
      </c>
      <c r="AQ68">
        <v>182.6</v>
      </c>
      <c r="AR68">
        <v>335.59999999999997</v>
      </c>
      <c r="AS68">
        <v>387.6</v>
      </c>
      <c r="AT68">
        <v>480.79999999999995</v>
      </c>
      <c r="AU68">
        <v>221.60000000000002</v>
      </c>
      <c r="AV68">
        <v>467.6</v>
      </c>
      <c r="AW68">
        <v>389.8</v>
      </c>
      <c r="AX68">
        <v>474.2</v>
      </c>
      <c r="AY68">
        <v>239</v>
      </c>
      <c r="AZ68">
        <v>218.2</v>
      </c>
      <c r="BA68">
        <v>5.8</v>
      </c>
      <c r="BB68">
        <v>131.80000000000001</v>
      </c>
      <c r="BC68">
        <v>413.2</v>
      </c>
      <c r="BD68">
        <v>190.2</v>
      </c>
      <c r="BE68">
        <v>368.6</v>
      </c>
      <c r="BF68">
        <v>378</v>
      </c>
      <c r="BG68">
        <v>383.60000000000008</v>
      </c>
      <c r="BH68">
        <v>221</v>
      </c>
      <c r="BI68">
        <v>40.400000000000006</v>
      </c>
      <c r="BJ68">
        <v>189.8</v>
      </c>
      <c r="BK68">
        <v>477.20000000000005</v>
      </c>
      <c r="BL68">
        <v>158.4</v>
      </c>
      <c r="BM68">
        <v>428</v>
      </c>
      <c r="BN68">
        <v>211.79999999999998</v>
      </c>
      <c r="BO68">
        <v>291.40000000000003</v>
      </c>
      <c r="BP68">
        <v>267</v>
      </c>
      <c r="BQ68">
        <v>126.8</v>
      </c>
      <c r="BR68">
        <v>305</v>
      </c>
      <c r="BS68">
        <v>265.59999999999997</v>
      </c>
      <c r="BT68">
        <v>44.6</v>
      </c>
      <c r="BU68">
        <v>413.20000000000005</v>
      </c>
      <c r="BV68">
        <v>448.4</v>
      </c>
      <c r="BW68">
        <v>616.20000000000005</v>
      </c>
      <c r="BX68">
        <v>73.199999999999989</v>
      </c>
      <c r="BY68">
        <v>197.6</v>
      </c>
      <c r="BZ68">
        <v>357.2</v>
      </c>
      <c r="CA68">
        <v>297.60000000000002</v>
      </c>
      <c r="CB68">
        <v>582.60000000000014</v>
      </c>
      <c r="CC68">
        <v>262.2</v>
      </c>
      <c r="CD68">
        <v>374.6</v>
      </c>
      <c r="CE68">
        <v>175.8</v>
      </c>
      <c r="CF68">
        <v>505</v>
      </c>
      <c r="CG68">
        <v>507.40000000000003</v>
      </c>
      <c r="CH68">
        <v>80.800000000000011</v>
      </c>
      <c r="CI68">
        <v>403.4</v>
      </c>
      <c r="CJ68">
        <v>162.19999999999999</v>
      </c>
      <c r="CK68">
        <v>32.800000000000004</v>
      </c>
      <c r="CL68">
        <v>162.60000000000002</v>
      </c>
      <c r="CM68">
        <v>261.8</v>
      </c>
      <c r="CN68">
        <v>93.4</v>
      </c>
      <c r="CO68">
        <v>123.4</v>
      </c>
      <c r="CP68">
        <v>498</v>
      </c>
      <c r="CQ68">
        <v>348.20000000000005</v>
      </c>
      <c r="CR68">
        <v>270</v>
      </c>
      <c r="CS68">
        <v>386.2</v>
      </c>
      <c r="CT68">
        <v>687.6</v>
      </c>
      <c r="CU68">
        <v>361.4</v>
      </c>
      <c r="CV68">
        <v>115.39999999999999</v>
      </c>
      <c r="CW68">
        <v>245.39999999999998</v>
      </c>
      <c r="CY68">
        <f t="shared" si="4"/>
        <v>299.05800000000005</v>
      </c>
      <c r="CZ68">
        <f t="shared" si="5"/>
        <v>299.05800000000005</v>
      </c>
    </row>
    <row r="69" spans="2:104" x14ac:dyDescent="0.25">
      <c r="B69">
        <v>160.6</v>
      </c>
      <c r="C69">
        <v>401.59999999999997</v>
      </c>
      <c r="D69">
        <v>332</v>
      </c>
      <c r="E69">
        <v>424.6</v>
      </c>
      <c r="F69">
        <v>36.799999999999997</v>
      </c>
      <c r="G69">
        <v>103.80000000000001</v>
      </c>
      <c r="H69">
        <v>76</v>
      </c>
      <c r="I69">
        <v>429.79999999999995</v>
      </c>
      <c r="J69">
        <v>656</v>
      </c>
      <c r="K69">
        <v>229.79999999999995</v>
      </c>
      <c r="L69">
        <v>375</v>
      </c>
      <c r="M69">
        <v>211</v>
      </c>
      <c r="N69">
        <v>318.59999999999997</v>
      </c>
      <c r="O69">
        <v>221.8</v>
      </c>
      <c r="P69">
        <v>169.6</v>
      </c>
      <c r="Q69">
        <v>344.8</v>
      </c>
      <c r="R69">
        <v>30</v>
      </c>
      <c r="S69">
        <v>351.79999999999995</v>
      </c>
      <c r="T69">
        <v>66</v>
      </c>
      <c r="U69">
        <v>215.4</v>
      </c>
      <c r="V69">
        <v>430</v>
      </c>
      <c r="W69">
        <v>171.8</v>
      </c>
      <c r="X69">
        <v>155.00000000000003</v>
      </c>
      <c r="Y69">
        <v>228.2</v>
      </c>
      <c r="Z69">
        <v>477.6</v>
      </c>
      <c r="AA69">
        <v>274.59999999999997</v>
      </c>
      <c r="AB69">
        <v>166.79999999999998</v>
      </c>
      <c r="AC69">
        <v>224.8</v>
      </c>
      <c r="AD69">
        <v>161.20000000000002</v>
      </c>
      <c r="AE69">
        <v>170</v>
      </c>
      <c r="AF69">
        <v>444.59999999999997</v>
      </c>
      <c r="AG69">
        <v>288.60000000000002</v>
      </c>
      <c r="AH69">
        <v>247.8</v>
      </c>
      <c r="AI69">
        <v>461.8</v>
      </c>
      <c r="AJ69">
        <v>214.4</v>
      </c>
      <c r="AK69">
        <v>469.59999999999997</v>
      </c>
      <c r="AL69">
        <v>339.8</v>
      </c>
      <c r="AM69">
        <v>420.8</v>
      </c>
      <c r="AN69">
        <v>625.4</v>
      </c>
      <c r="AO69">
        <v>43.400000000000006</v>
      </c>
      <c r="AP69">
        <v>567</v>
      </c>
      <c r="AQ69">
        <v>671.6</v>
      </c>
      <c r="AR69">
        <v>332.8</v>
      </c>
      <c r="AS69">
        <v>502</v>
      </c>
      <c r="AT69">
        <v>442.2</v>
      </c>
      <c r="AU69">
        <v>403.20000000000005</v>
      </c>
      <c r="AV69">
        <v>258.40000000000003</v>
      </c>
      <c r="AW69">
        <v>177</v>
      </c>
      <c r="AX69">
        <v>349.79999999999995</v>
      </c>
      <c r="AY69">
        <v>420.2</v>
      </c>
      <c r="AZ69">
        <v>260.39999999999998</v>
      </c>
      <c r="BA69">
        <v>259.39999999999998</v>
      </c>
      <c r="BB69">
        <v>442.6</v>
      </c>
      <c r="BC69">
        <v>658</v>
      </c>
      <c r="BD69">
        <v>244.79999999999998</v>
      </c>
      <c r="BE69">
        <v>215.40000000000003</v>
      </c>
      <c r="BF69">
        <v>367.8</v>
      </c>
      <c r="BG69">
        <v>214.6</v>
      </c>
      <c r="BH69">
        <v>271</v>
      </c>
      <c r="BI69">
        <v>34.799999999999997</v>
      </c>
      <c r="BJ69">
        <v>434.4</v>
      </c>
      <c r="BK69">
        <v>417.2</v>
      </c>
      <c r="BL69">
        <v>221.79999999999998</v>
      </c>
      <c r="BM69">
        <v>483.59999999999997</v>
      </c>
      <c r="BN69">
        <v>417.2</v>
      </c>
      <c r="BO69">
        <v>359.20000000000005</v>
      </c>
      <c r="BP69">
        <v>52.6</v>
      </c>
      <c r="BQ69">
        <v>424</v>
      </c>
      <c r="BR69">
        <v>124.6</v>
      </c>
      <c r="BS69">
        <v>316.8</v>
      </c>
      <c r="BT69">
        <v>658</v>
      </c>
      <c r="BU69">
        <v>49.199999999999996</v>
      </c>
      <c r="BV69">
        <v>291.2</v>
      </c>
      <c r="BW69">
        <v>87</v>
      </c>
      <c r="BX69">
        <v>56</v>
      </c>
      <c r="BY69">
        <v>367.6</v>
      </c>
      <c r="BZ69">
        <v>560.20000000000005</v>
      </c>
      <c r="CA69">
        <v>178.60000000000002</v>
      </c>
      <c r="CB69">
        <v>343.00000000000006</v>
      </c>
      <c r="CC69">
        <v>371.4</v>
      </c>
      <c r="CD69">
        <v>341.20000000000005</v>
      </c>
      <c r="CE69">
        <v>604</v>
      </c>
      <c r="CF69">
        <v>515</v>
      </c>
      <c r="CG69">
        <v>355.6</v>
      </c>
      <c r="CH69">
        <v>268.60000000000002</v>
      </c>
      <c r="CI69">
        <v>628.40000000000009</v>
      </c>
      <c r="CJ69">
        <v>210.6</v>
      </c>
      <c r="CK69">
        <v>214.20000000000002</v>
      </c>
      <c r="CL69">
        <v>398.4</v>
      </c>
      <c r="CM69">
        <v>321.60000000000002</v>
      </c>
      <c r="CN69">
        <v>237.2</v>
      </c>
      <c r="CO69">
        <v>500.79999999999995</v>
      </c>
      <c r="CP69">
        <v>549.79999999999995</v>
      </c>
      <c r="CQ69">
        <v>163.6</v>
      </c>
      <c r="CR69">
        <v>305.39999999999998</v>
      </c>
      <c r="CS69">
        <v>279.79999999999995</v>
      </c>
      <c r="CT69">
        <v>595.4</v>
      </c>
      <c r="CU69">
        <v>303.79999999999995</v>
      </c>
      <c r="CV69">
        <v>307.2</v>
      </c>
      <c r="CW69">
        <v>454.8</v>
      </c>
      <c r="CY69">
        <f t="shared" si="4"/>
        <v>320.33199999999988</v>
      </c>
      <c r="CZ69">
        <f t="shared" si="5"/>
        <v>320.33199999999988</v>
      </c>
    </row>
    <row r="70" spans="2:104" x14ac:dyDescent="0.25">
      <c r="B70">
        <v>346.6</v>
      </c>
      <c r="C70">
        <v>273.60000000000002</v>
      </c>
      <c r="D70">
        <v>367</v>
      </c>
      <c r="E70">
        <v>137.80000000000001</v>
      </c>
      <c r="F70">
        <v>126.00000000000001</v>
      </c>
      <c r="G70">
        <v>195</v>
      </c>
      <c r="H70">
        <v>211</v>
      </c>
      <c r="I70">
        <v>335.20000000000005</v>
      </c>
      <c r="J70">
        <v>393.2</v>
      </c>
      <c r="K70">
        <v>258.8</v>
      </c>
      <c r="L70">
        <v>197.6</v>
      </c>
      <c r="M70">
        <v>174.6</v>
      </c>
      <c r="N70">
        <v>339.79999999999995</v>
      </c>
      <c r="O70">
        <v>299.2</v>
      </c>
      <c r="P70">
        <v>526.80000000000007</v>
      </c>
      <c r="Q70">
        <v>404.6</v>
      </c>
      <c r="R70">
        <v>71.8</v>
      </c>
      <c r="S70">
        <v>107.39999999999999</v>
      </c>
      <c r="T70">
        <v>66.600000000000009</v>
      </c>
      <c r="U70">
        <v>232</v>
      </c>
      <c r="V70">
        <v>530.6</v>
      </c>
      <c r="W70">
        <v>348.4</v>
      </c>
      <c r="X70">
        <v>446.2</v>
      </c>
      <c r="Y70">
        <v>601.20000000000005</v>
      </c>
      <c r="Z70">
        <v>472.2</v>
      </c>
      <c r="AA70">
        <v>554.79999999999995</v>
      </c>
      <c r="AB70">
        <v>186.6</v>
      </c>
      <c r="AC70">
        <v>248.2</v>
      </c>
      <c r="AD70">
        <v>278.79999999999995</v>
      </c>
      <c r="AE70">
        <v>389.4</v>
      </c>
      <c r="AF70">
        <v>346.2</v>
      </c>
      <c r="AG70">
        <v>290.60000000000002</v>
      </c>
      <c r="AH70">
        <v>495.20000000000005</v>
      </c>
      <c r="AI70">
        <v>234</v>
      </c>
      <c r="AJ70">
        <v>612.40000000000009</v>
      </c>
      <c r="AK70">
        <v>512.6</v>
      </c>
      <c r="AL70">
        <v>409.79999999999995</v>
      </c>
      <c r="AM70">
        <v>572.6</v>
      </c>
      <c r="AN70">
        <v>438</v>
      </c>
      <c r="AO70">
        <v>337.79999999999995</v>
      </c>
      <c r="AP70">
        <v>240.6</v>
      </c>
      <c r="AQ70">
        <v>622.20000000000005</v>
      </c>
      <c r="AR70">
        <v>342.6</v>
      </c>
      <c r="AS70">
        <v>138.6</v>
      </c>
      <c r="AT70">
        <v>598.4</v>
      </c>
      <c r="AU70">
        <v>345.79999999999995</v>
      </c>
      <c r="AV70">
        <v>266.60000000000002</v>
      </c>
      <c r="AW70">
        <v>210.2</v>
      </c>
      <c r="AX70">
        <v>456.8</v>
      </c>
      <c r="AY70">
        <v>228.6</v>
      </c>
      <c r="AZ70">
        <v>97.2</v>
      </c>
      <c r="BA70">
        <v>163.79999999999998</v>
      </c>
      <c r="BB70">
        <v>503.20000000000005</v>
      </c>
      <c r="BC70">
        <v>394.2</v>
      </c>
      <c r="BD70">
        <v>343.40000000000003</v>
      </c>
      <c r="BE70">
        <v>208.2</v>
      </c>
      <c r="BF70">
        <v>421.59999999999997</v>
      </c>
      <c r="BG70">
        <v>472.4</v>
      </c>
      <c r="BH70">
        <v>507.79999999999995</v>
      </c>
      <c r="BI70">
        <v>285.8</v>
      </c>
      <c r="BJ70">
        <v>430</v>
      </c>
      <c r="BK70">
        <v>214</v>
      </c>
      <c r="BL70">
        <v>382</v>
      </c>
      <c r="BM70">
        <v>284</v>
      </c>
      <c r="BN70">
        <v>181.2</v>
      </c>
      <c r="BO70">
        <v>202</v>
      </c>
      <c r="BP70">
        <v>84</v>
      </c>
      <c r="BQ70">
        <v>274.8</v>
      </c>
      <c r="BR70">
        <v>507</v>
      </c>
      <c r="BS70">
        <v>522.20000000000005</v>
      </c>
      <c r="BT70">
        <v>358.8</v>
      </c>
      <c r="BU70">
        <v>204.2</v>
      </c>
      <c r="BV70">
        <v>267.40000000000003</v>
      </c>
      <c r="BW70">
        <v>295.00000000000006</v>
      </c>
      <c r="BX70">
        <v>21.799999999999997</v>
      </c>
      <c r="BY70">
        <v>487.99999999999994</v>
      </c>
      <c r="BZ70">
        <v>227.4</v>
      </c>
      <c r="CA70">
        <v>94.4</v>
      </c>
      <c r="CB70">
        <v>354.40000000000009</v>
      </c>
      <c r="CC70">
        <v>240.60000000000002</v>
      </c>
      <c r="CD70">
        <v>391</v>
      </c>
      <c r="CE70">
        <v>244.4</v>
      </c>
      <c r="CF70">
        <v>344.2</v>
      </c>
      <c r="CG70">
        <v>287.59999999999997</v>
      </c>
      <c r="CH70">
        <v>447.40000000000003</v>
      </c>
      <c r="CI70">
        <v>492.59999999999997</v>
      </c>
      <c r="CJ70">
        <v>293.39999999999998</v>
      </c>
      <c r="CK70">
        <v>100.2</v>
      </c>
      <c r="CL70">
        <v>115.8</v>
      </c>
      <c r="CM70">
        <v>358</v>
      </c>
      <c r="CN70">
        <v>30.400000000000002</v>
      </c>
      <c r="CO70">
        <v>429.20000000000005</v>
      </c>
      <c r="CP70">
        <v>600</v>
      </c>
      <c r="CQ70">
        <v>585</v>
      </c>
      <c r="CR70">
        <v>419</v>
      </c>
      <c r="CS70">
        <v>461.2</v>
      </c>
      <c r="CT70">
        <v>420.6</v>
      </c>
      <c r="CU70">
        <v>360.2</v>
      </c>
      <c r="CV70">
        <v>127.19999999999999</v>
      </c>
      <c r="CW70">
        <v>337.8</v>
      </c>
      <c r="CY70">
        <f t="shared" si="4"/>
        <v>326.96600000000012</v>
      </c>
      <c r="CZ70">
        <f t="shared" si="5"/>
        <v>326.96600000000012</v>
      </c>
    </row>
    <row r="71" spans="2:104" x14ac:dyDescent="0.25">
      <c r="B71">
        <v>548.19999999999993</v>
      </c>
      <c r="C71">
        <v>318.2</v>
      </c>
      <c r="D71">
        <v>233.2</v>
      </c>
      <c r="E71">
        <v>424.4</v>
      </c>
      <c r="F71">
        <v>113.4</v>
      </c>
      <c r="G71">
        <v>21.400000000000002</v>
      </c>
      <c r="H71">
        <v>78.599999999999994</v>
      </c>
      <c r="I71">
        <v>348.8</v>
      </c>
      <c r="J71">
        <v>495.20000000000005</v>
      </c>
      <c r="K71">
        <v>326.2</v>
      </c>
      <c r="L71">
        <v>104</v>
      </c>
      <c r="M71">
        <v>211.4</v>
      </c>
      <c r="N71">
        <v>364.19999999999993</v>
      </c>
      <c r="O71">
        <v>245.60000000000002</v>
      </c>
      <c r="P71">
        <v>216.6</v>
      </c>
      <c r="Q71">
        <v>316.20000000000005</v>
      </c>
      <c r="R71">
        <v>290</v>
      </c>
      <c r="S71">
        <v>539</v>
      </c>
      <c r="T71">
        <v>379</v>
      </c>
      <c r="U71">
        <v>627.79999999999995</v>
      </c>
      <c r="V71">
        <v>138.4</v>
      </c>
      <c r="W71">
        <v>459.8</v>
      </c>
      <c r="X71">
        <v>449.59999999999997</v>
      </c>
      <c r="Y71">
        <v>288.8</v>
      </c>
      <c r="Z71">
        <v>325</v>
      </c>
      <c r="AA71">
        <v>174</v>
      </c>
      <c r="AB71">
        <v>300.8</v>
      </c>
      <c r="AC71">
        <v>425</v>
      </c>
      <c r="AD71">
        <v>267</v>
      </c>
      <c r="AE71">
        <v>681.8</v>
      </c>
      <c r="AF71">
        <v>373.79999999999995</v>
      </c>
      <c r="AG71">
        <v>196</v>
      </c>
      <c r="AH71">
        <v>343.2</v>
      </c>
      <c r="AI71">
        <v>379.6</v>
      </c>
      <c r="AJ71">
        <v>345.99999999999994</v>
      </c>
      <c r="AK71">
        <v>210.4</v>
      </c>
      <c r="AL71">
        <v>227.8</v>
      </c>
      <c r="AM71">
        <v>299.19999999999993</v>
      </c>
      <c r="AN71">
        <v>390.4</v>
      </c>
      <c r="AO71">
        <v>747.39999999999986</v>
      </c>
      <c r="AP71">
        <v>168.60000000000002</v>
      </c>
      <c r="AQ71">
        <v>536.4</v>
      </c>
      <c r="AR71">
        <v>248</v>
      </c>
      <c r="AS71">
        <v>610.4</v>
      </c>
      <c r="AT71">
        <v>366.8</v>
      </c>
      <c r="AU71">
        <v>287</v>
      </c>
      <c r="AV71">
        <v>483.19999999999993</v>
      </c>
      <c r="AW71">
        <v>400.59999999999997</v>
      </c>
      <c r="AX71">
        <v>443.8</v>
      </c>
      <c r="AY71">
        <v>445.40000000000003</v>
      </c>
      <c r="AZ71">
        <v>108.6</v>
      </c>
      <c r="BA71">
        <v>283.20000000000005</v>
      </c>
      <c r="BB71">
        <v>282.60000000000002</v>
      </c>
      <c r="BC71">
        <v>108.60000000000001</v>
      </c>
      <c r="BD71">
        <v>179.2</v>
      </c>
      <c r="BE71">
        <v>244.6</v>
      </c>
      <c r="BF71">
        <v>270.59999999999997</v>
      </c>
      <c r="BG71">
        <v>615.6</v>
      </c>
      <c r="BH71">
        <v>146.4</v>
      </c>
      <c r="BI71">
        <v>89.600000000000009</v>
      </c>
      <c r="BJ71">
        <v>30.6</v>
      </c>
      <c r="BK71">
        <v>397</v>
      </c>
      <c r="BL71">
        <v>3.8</v>
      </c>
      <c r="BM71">
        <v>526.6</v>
      </c>
      <c r="BN71">
        <v>134.6</v>
      </c>
      <c r="BO71">
        <v>100.4</v>
      </c>
      <c r="BP71">
        <v>229.4</v>
      </c>
      <c r="BQ71">
        <v>380</v>
      </c>
      <c r="BR71">
        <v>82.600000000000009</v>
      </c>
      <c r="BS71">
        <v>464.79999999999995</v>
      </c>
      <c r="BT71">
        <v>211.60000000000002</v>
      </c>
      <c r="BU71">
        <v>389.79999999999995</v>
      </c>
      <c r="BV71">
        <v>345.59999999999997</v>
      </c>
      <c r="BW71">
        <v>253.20000000000002</v>
      </c>
      <c r="BX71">
        <v>232.4</v>
      </c>
      <c r="BY71">
        <v>387</v>
      </c>
      <c r="BZ71">
        <v>307.40000000000003</v>
      </c>
      <c r="CA71">
        <v>258.39999999999998</v>
      </c>
      <c r="CB71">
        <v>499.2</v>
      </c>
      <c r="CC71">
        <v>266.8</v>
      </c>
      <c r="CD71">
        <v>407.4</v>
      </c>
      <c r="CE71">
        <v>184.4</v>
      </c>
      <c r="CF71">
        <v>502.79999999999995</v>
      </c>
      <c r="CG71">
        <v>344.79999999999995</v>
      </c>
      <c r="CH71">
        <v>295.39999999999998</v>
      </c>
      <c r="CI71">
        <v>328.4</v>
      </c>
      <c r="CJ71">
        <v>394.79999999999995</v>
      </c>
      <c r="CK71">
        <v>59.400000000000006</v>
      </c>
      <c r="CL71">
        <v>154.80000000000001</v>
      </c>
      <c r="CM71">
        <v>739.59999999999991</v>
      </c>
      <c r="CN71">
        <v>337</v>
      </c>
      <c r="CO71">
        <v>302.8</v>
      </c>
      <c r="CP71">
        <v>60.2</v>
      </c>
      <c r="CQ71">
        <v>363.4</v>
      </c>
      <c r="CR71">
        <v>181</v>
      </c>
      <c r="CS71">
        <v>254.99999999999997</v>
      </c>
      <c r="CT71">
        <v>555.20000000000005</v>
      </c>
      <c r="CU71">
        <v>124.19999999999999</v>
      </c>
      <c r="CV71">
        <v>224.2</v>
      </c>
      <c r="CW71">
        <v>229.8</v>
      </c>
      <c r="CY71">
        <f t="shared" si="4"/>
        <v>310.904</v>
      </c>
      <c r="CZ71">
        <f t="shared" si="5"/>
        <v>310.904</v>
      </c>
    </row>
    <row r="72" spans="2:104" x14ac:dyDescent="0.25">
      <c r="B72">
        <v>346.59999999999997</v>
      </c>
      <c r="C72">
        <v>209.8</v>
      </c>
      <c r="D72">
        <v>43.4</v>
      </c>
      <c r="E72">
        <v>254.4</v>
      </c>
      <c r="F72">
        <v>306.60000000000002</v>
      </c>
      <c r="G72">
        <v>306.39999999999998</v>
      </c>
      <c r="H72">
        <v>209.39999999999998</v>
      </c>
      <c r="I72">
        <v>641.6</v>
      </c>
      <c r="J72">
        <v>359.8</v>
      </c>
      <c r="K72">
        <v>295.59999999999997</v>
      </c>
      <c r="L72">
        <v>351.4</v>
      </c>
      <c r="M72">
        <v>93.4</v>
      </c>
      <c r="N72">
        <v>149.4</v>
      </c>
      <c r="O72">
        <v>412.8</v>
      </c>
      <c r="P72">
        <v>333.6</v>
      </c>
      <c r="Q72">
        <v>151.40000000000003</v>
      </c>
      <c r="R72">
        <v>433.20000000000005</v>
      </c>
      <c r="S72">
        <v>275.60000000000002</v>
      </c>
      <c r="T72">
        <v>352</v>
      </c>
      <c r="U72">
        <v>369.6</v>
      </c>
      <c r="V72">
        <v>393</v>
      </c>
      <c r="W72">
        <v>257.40000000000003</v>
      </c>
      <c r="X72">
        <v>483.6</v>
      </c>
      <c r="Y72">
        <v>299.8</v>
      </c>
      <c r="Z72">
        <v>352.8</v>
      </c>
      <c r="AA72">
        <v>210.8</v>
      </c>
      <c r="AB72">
        <v>214.6</v>
      </c>
      <c r="AC72">
        <v>236.2</v>
      </c>
      <c r="AD72">
        <v>135.6</v>
      </c>
      <c r="AE72">
        <v>381.6</v>
      </c>
      <c r="AF72">
        <v>296</v>
      </c>
      <c r="AG72">
        <v>228</v>
      </c>
      <c r="AH72">
        <v>273.40000000000003</v>
      </c>
      <c r="AI72">
        <v>317.8</v>
      </c>
      <c r="AJ72">
        <v>459.99999999999994</v>
      </c>
      <c r="AK72">
        <v>122.8</v>
      </c>
      <c r="AL72">
        <v>177.8</v>
      </c>
      <c r="AM72">
        <v>267.2</v>
      </c>
      <c r="AN72">
        <v>227.60000000000002</v>
      </c>
      <c r="AO72">
        <v>499.6</v>
      </c>
      <c r="AP72">
        <v>656.4</v>
      </c>
      <c r="AQ72">
        <v>222</v>
      </c>
      <c r="AR72">
        <v>411</v>
      </c>
      <c r="AS72">
        <v>374.2</v>
      </c>
      <c r="AT72">
        <v>449.6</v>
      </c>
      <c r="AU72">
        <v>140</v>
      </c>
      <c r="AV72">
        <v>141.6</v>
      </c>
      <c r="AW72">
        <v>235.4</v>
      </c>
      <c r="AX72">
        <v>102.60000000000001</v>
      </c>
      <c r="AY72">
        <v>181.60000000000002</v>
      </c>
      <c r="AZ72">
        <v>79.599999999999994</v>
      </c>
      <c r="BA72">
        <v>387.20000000000005</v>
      </c>
      <c r="BB72">
        <v>519.19999999999993</v>
      </c>
      <c r="BC72">
        <v>482.4</v>
      </c>
      <c r="BD72">
        <v>222.60000000000002</v>
      </c>
      <c r="BE72">
        <v>298.59999999999997</v>
      </c>
      <c r="BF72">
        <v>310.2</v>
      </c>
      <c r="BG72">
        <v>382.8</v>
      </c>
      <c r="BH72">
        <v>454.6</v>
      </c>
      <c r="BI72">
        <v>168.2</v>
      </c>
      <c r="BJ72">
        <v>394.4</v>
      </c>
      <c r="BK72">
        <v>400.79999999999995</v>
      </c>
      <c r="BL72">
        <v>185.39999999999998</v>
      </c>
      <c r="BM72">
        <v>263.8</v>
      </c>
      <c r="BN72">
        <v>322.2</v>
      </c>
      <c r="BO72">
        <v>323.2</v>
      </c>
      <c r="BP72">
        <v>301.8</v>
      </c>
      <c r="BQ72">
        <v>104</v>
      </c>
      <c r="BR72">
        <v>19.599999999999998</v>
      </c>
      <c r="BS72">
        <v>312.39999999999998</v>
      </c>
      <c r="BT72">
        <v>138.60000000000002</v>
      </c>
      <c r="BU72">
        <v>296.8</v>
      </c>
      <c r="BV72">
        <v>20.799999999999997</v>
      </c>
      <c r="BW72">
        <v>143.19999999999996</v>
      </c>
      <c r="BX72">
        <v>384.8</v>
      </c>
      <c r="BY72">
        <v>55</v>
      </c>
      <c r="BZ72">
        <v>460.8</v>
      </c>
      <c r="CA72">
        <v>570.20000000000005</v>
      </c>
      <c r="CB72">
        <v>135.6</v>
      </c>
      <c r="CC72">
        <v>119.6</v>
      </c>
      <c r="CD72">
        <v>262</v>
      </c>
      <c r="CE72">
        <v>317.2</v>
      </c>
      <c r="CF72">
        <v>240.8</v>
      </c>
      <c r="CG72">
        <v>423.6</v>
      </c>
      <c r="CH72">
        <v>519.6</v>
      </c>
      <c r="CI72">
        <v>291.39999999999998</v>
      </c>
      <c r="CJ72">
        <v>741.80000000000007</v>
      </c>
      <c r="CK72">
        <v>42.400000000000006</v>
      </c>
      <c r="CL72">
        <v>254.60000000000002</v>
      </c>
      <c r="CM72">
        <v>532.20000000000005</v>
      </c>
      <c r="CN72">
        <v>314</v>
      </c>
      <c r="CO72">
        <v>86.2</v>
      </c>
      <c r="CP72">
        <v>143.6</v>
      </c>
      <c r="CQ72">
        <v>162.20000000000002</v>
      </c>
      <c r="CR72">
        <v>311.8</v>
      </c>
      <c r="CS72">
        <v>688.99999999999989</v>
      </c>
      <c r="CT72">
        <v>209</v>
      </c>
      <c r="CU72">
        <v>487.79999999999995</v>
      </c>
      <c r="CV72">
        <v>326.59999999999997</v>
      </c>
      <c r="CW72">
        <v>296.40000000000003</v>
      </c>
      <c r="CY72">
        <f t="shared" si="4"/>
        <v>295.56599999999997</v>
      </c>
      <c r="CZ72">
        <f t="shared" si="5"/>
        <v>295.56599999999997</v>
      </c>
    </row>
    <row r="73" spans="2:104" x14ac:dyDescent="0.25">
      <c r="B73">
        <v>9</v>
      </c>
      <c r="C73">
        <v>545</v>
      </c>
      <c r="D73">
        <v>322.2</v>
      </c>
      <c r="E73">
        <v>462</v>
      </c>
      <c r="F73">
        <v>161.60000000000002</v>
      </c>
      <c r="G73">
        <v>574.79999999999995</v>
      </c>
      <c r="H73">
        <v>520.20000000000005</v>
      </c>
      <c r="I73">
        <v>400.80000000000007</v>
      </c>
      <c r="J73">
        <v>244.59999999999997</v>
      </c>
      <c r="K73">
        <v>392.40000000000003</v>
      </c>
      <c r="L73">
        <v>61.999999999999993</v>
      </c>
      <c r="M73">
        <v>489.40000000000003</v>
      </c>
      <c r="N73">
        <v>580</v>
      </c>
      <c r="O73">
        <v>252.6</v>
      </c>
      <c r="P73">
        <v>363.59999999999997</v>
      </c>
      <c r="Q73">
        <v>284.59999999999997</v>
      </c>
      <c r="R73">
        <v>340.2</v>
      </c>
      <c r="S73">
        <v>669.4</v>
      </c>
      <c r="T73">
        <v>532.20000000000005</v>
      </c>
      <c r="U73">
        <v>308.39999999999998</v>
      </c>
      <c r="V73">
        <v>589.79999999999995</v>
      </c>
      <c r="W73">
        <v>251.60000000000002</v>
      </c>
      <c r="X73">
        <v>208.00000000000003</v>
      </c>
      <c r="Y73">
        <v>199.6</v>
      </c>
      <c r="Z73">
        <v>642.40000000000009</v>
      </c>
      <c r="AA73">
        <v>300.59999999999997</v>
      </c>
      <c r="AB73">
        <v>239.2</v>
      </c>
      <c r="AC73">
        <v>239.39999999999998</v>
      </c>
      <c r="AD73">
        <v>136</v>
      </c>
      <c r="AE73">
        <v>391.6</v>
      </c>
      <c r="AF73">
        <v>68.600000000000009</v>
      </c>
      <c r="AG73">
        <v>196.8</v>
      </c>
      <c r="AH73">
        <v>293.8</v>
      </c>
      <c r="AI73">
        <v>190.79999999999998</v>
      </c>
      <c r="AJ73">
        <v>391.80000000000007</v>
      </c>
      <c r="AK73">
        <v>461</v>
      </c>
      <c r="AL73">
        <v>513.20000000000005</v>
      </c>
      <c r="AM73">
        <v>229.6</v>
      </c>
      <c r="AN73">
        <v>245.2</v>
      </c>
      <c r="AO73">
        <v>363.2</v>
      </c>
      <c r="AP73">
        <v>415.8</v>
      </c>
      <c r="AQ73">
        <v>334.2</v>
      </c>
      <c r="AR73">
        <v>14.8</v>
      </c>
      <c r="AS73">
        <v>103.19999999999999</v>
      </c>
      <c r="AT73">
        <v>255.8</v>
      </c>
      <c r="AU73">
        <v>496.8</v>
      </c>
      <c r="AV73">
        <v>418.6</v>
      </c>
      <c r="AW73">
        <v>402.40000000000003</v>
      </c>
      <c r="AX73">
        <v>395.2</v>
      </c>
      <c r="AY73">
        <v>208.8</v>
      </c>
      <c r="AZ73">
        <v>506.2</v>
      </c>
      <c r="BA73">
        <v>77.199999999999989</v>
      </c>
      <c r="BB73">
        <v>436.8</v>
      </c>
      <c r="BC73">
        <v>229.6</v>
      </c>
      <c r="BD73">
        <v>405.2</v>
      </c>
      <c r="BE73">
        <v>259.2</v>
      </c>
      <c r="BF73">
        <v>182</v>
      </c>
      <c r="BG73">
        <v>175.4</v>
      </c>
      <c r="BH73">
        <v>543.40000000000009</v>
      </c>
      <c r="BI73">
        <v>628.4</v>
      </c>
      <c r="BJ73">
        <v>374.6</v>
      </c>
      <c r="BK73">
        <v>574.79999999999995</v>
      </c>
      <c r="BL73">
        <v>188</v>
      </c>
      <c r="BM73">
        <v>502.40000000000003</v>
      </c>
      <c r="BN73">
        <v>242</v>
      </c>
      <c r="BO73">
        <v>335.8</v>
      </c>
      <c r="BP73">
        <v>182.4</v>
      </c>
      <c r="BQ73">
        <v>236.60000000000002</v>
      </c>
      <c r="BR73">
        <v>108</v>
      </c>
      <c r="BS73">
        <v>256.60000000000002</v>
      </c>
      <c r="BT73">
        <v>565.20000000000005</v>
      </c>
      <c r="BU73">
        <v>575.19999999999993</v>
      </c>
      <c r="BV73">
        <v>213.4</v>
      </c>
      <c r="BW73">
        <v>354.4</v>
      </c>
      <c r="BX73">
        <v>401</v>
      </c>
      <c r="BY73">
        <v>412.4</v>
      </c>
      <c r="BZ73">
        <v>297.60000000000002</v>
      </c>
      <c r="CA73">
        <v>491</v>
      </c>
      <c r="CB73">
        <v>632</v>
      </c>
      <c r="CC73">
        <v>325.2</v>
      </c>
      <c r="CD73">
        <v>348.6</v>
      </c>
      <c r="CE73">
        <v>176.6</v>
      </c>
      <c r="CF73">
        <v>395.4</v>
      </c>
      <c r="CG73">
        <v>280.60000000000002</v>
      </c>
      <c r="CH73">
        <v>252.2</v>
      </c>
      <c r="CI73">
        <v>531.6</v>
      </c>
      <c r="CJ73">
        <v>530.19999999999993</v>
      </c>
      <c r="CK73">
        <v>4.6000000000000005</v>
      </c>
      <c r="CL73">
        <v>156</v>
      </c>
      <c r="CM73">
        <v>551.4</v>
      </c>
      <c r="CN73">
        <v>149.80000000000001</v>
      </c>
      <c r="CO73">
        <v>439.40000000000003</v>
      </c>
      <c r="CP73">
        <v>259.60000000000002</v>
      </c>
      <c r="CQ73">
        <v>525.6</v>
      </c>
      <c r="CR73">
        <v>62.4</v>
      </c>
      <c r="CS73">
        <v>550.6</v>
      </c>
      <c r="CT73">
        <v>684</v>
      </c>
      <c r="CU73">
        <v>120</v>
      </c>
      <c r="CV73">
        <v>388.2</v>
      </c>
      <c r="CW73">
        <v>94.2</v>
      </c>
      <c r="CY73">
        <f t="shared" si="4"/>
        <v>339.25799999999998</v>
      </c>
      <c r="CZ73">
        <f t="shared" si="5"/>
        <v>339.25799999999998</v>
      </c>
    </row>
    <row r="74" spans="2:104" x14ac:dyDescent="0.25">
      <c r="B74">
        <v>100.6</v>
      </c>
      <c r="C74">
        <v>354.40000000000003</v>
      </c>
      <c r="D74">
        <v>129</v>
      </c>
      <c r="E74">
        <v>387.8</v>
      </c>
      <c r="F74">
        <v>289.8</v>
      </c>
      <c r="G74">
        <v>509.20000000000005</v>
      </c>
      <c r="H74">
        <v>249.2</v>
      </c>
      <c r="I74">
        <v>359.4</v>
      </c>
      <c r="J74">
        <v>199.2</v>
      </c>
      <c r="K74">
        <v>639.80000000000007</v>
      </c>
      <c r="L74">
        <v>85.4</v>
      </c>
      <c r="M74">
        <v>199</v>
      </c>
      <c r="N74">
        <v>67</v>
      </c>
      <c r="O74">
        <v>162.80000000000001</v>
      </c>
      <c r="P74">
        <v>301.59999999999997</v>
      </c>
      <c r="Q74">
        <v>562.19999999999993</v>
      </c>
      <c r="R74">
        <v>237.2</v>
      </c>
      <c r="S74">
        <v>274.60000000000002</v>
      </c>
      <c r="T74">
        <v>154.6</v>
      </c>
      <c r="U74">
        <v>313.60000000000002</v>
      </c>
      <c r="V74">
        <v>681.2</v>
      </c>
      <c r="W74">
        <v>188.20000000000002</v>
      </c>
      <c r="X74">
        <v>645.79999999999995</v>
      </c>
      <c r="Y74">
        <v>229.4</v>
      </c>
      <c r="Z74">
        <v>480</v>
      </c>
      <c r="AA74">
        <v>383.6</v>
      </c>
      <c r="AB74">
        <v>48.2</v>
      </c>
      <c r="AC74">
        <v>431.79999999999995</v>
      </c>
      <c r="AD74">
        <v>172</v>
      </c>
      <c r="AE74">
        <v>316.40000000000003</v>
      </c>
      <c r="AF74">
        <v>124.19999999999999</v>
      </c>
      <c r="AG74">
        <v>93</v>
      </c>
      <c r="AH74">
        <v>459</v>
      </c>
      <c r="AI74">
        <v>132.6</v>
      </c>
      <c r="AJ74">
        <v>321.59999999999997</v>
      </c>
      <c r="AK74">
        <v>425.2</v>
      </c>
      <c r="AL74">
        <v>112.60000000000001</v>
      </c>
      <c r="AM74">
        <v>408.4</v>
      </c>
      <c r="AN74">
        <v>168.20000000000002</v>
      </c>
      <c r="AO74">
        <v>88.4</v>
      </c>
      <c r="AP74">
        <v>298.39999999999998</v>
      </c>
      <c r="AQ74">
        <v>621</v>
      </c>
      <c r="AR74">
        <v>470.00000000000006</v>
      </c>
      <c r="AS74">
        <v>172.00000000000003</v>
      </c>
      <c r="AT74">
        <v>345.8</v>
      </c>
      <c r="AU74">
        <v>415.79999999999995</v>
      </c>
      <c r="AV74">
        <v>57.8</v>
      </c>
      <c r="AW74">
        <v>425</v>
      </c>
      <c r="AX74">
        <v>162.39999999999998</v>
      </c>
      <c r="AY74">
        <v>239.8</v>
      </c>
      <c r="AZ74">
        <v>270.2</v>
      </c>
      <c r="BA74">
        <v>328.40000000000003</v>
      </c>
      <c r="BB74">
        <v>234.6</v>
      </c>
      <c r="BC74">
        <v>334.8</v>
      </c>
      <c r="BD74">
        <v>228.40000000000003</v>
      </c>
      <c r="BE74">
        <v>190.2</v>
      </c>
      <c r="BF74">
        <v>104.80000000000001</v>
      </c>
      <c r="BG74">
        <v>159</v>
      </c>
      <c r="BH74">
        <v>306.99999999999994</v>
      </c>
      <c r="BI74">
        <v>617.59999999999991</v>
      </c>
      <c r="BJ74">
        <v>356.4</v>
      </c>
      <c r="BK74">
        <v>400</v>
      </c>
      <c r="BL74">
        <v>350.40000000000003</v>
      </c>
      <c r="BM74">
        <v>343</v>
      </c>
      <c r="BN74">
        <v>210</v>
      </c>
      <c r="BO74">
        <v>130.4</v>
      </c>
      <c r="BP74">
        <v>74.400000000000006</v>
      </c>
      <c r="BQ74">
        <v>400.79999999999995</v>
      </c>
      <c r="BR74">
        <v>427.4</v>
      </c>
      <c r="BS74">
        <v>431</v>
      </c>
      <c r="BT74">
        <v>123.4</v>
      </c>
      <c r="BU74">
        <v>309.59999999999997</v>
      </c>
      <c r="BV74">
        <v>259</v>
      </c>
      <c r="BW74">
        <v>342.2</v>
      </c>
      <c r="BX74">
        <v>227.6</v>
      </c>
      <c r="BY74">
        <v>320.8</v>
      </c>
      <c r="BZ74">
        <v>309.8</v>
      </c>
      <c r="CA74">
        <v>534.59999999999991</v>
      </c>
      <c r="CB74">
        <v>315.79999999999995</v>
      </c>
      <c r="CC74">
        <v>502.4</v>
      </c>
      <c r="CD74">
        <v>404.4</v>
      </c>
      <c r="CE74">
        <v>555.20000000000005</v>
      </c>
      <c r="CF74">
        <v>298</v>
      </c>
      <c r="CG74">
        <v>167.6</v>
      </c>
      <c r="CH74">
        <v>294.39999999999998</v>
      </c>
      <c r="CI74">
        <v>156.60000000000002</v>
      </c>
      <c r="CJ74">
        <v>739.19999999999993</v>
      </c>
      <c r="CK74">
        <v>284.2</v>
      </c>
      <c r="CL74">
        <v>352.6</v>
      </c>
      <c r="CM74">
        <v>508.00000000000011</v>
      </c>
      <c r="CN74">
        <v>259.8</v>
      </c>
      <c r="CO74">
        <v>228.60000000000002</v>
      </c>
      <c r="CP74">
        <v>438.4</v>
      </c>
      <c r="CQ74">
        <v>306.39999999999998</v>
      </c>
      <c r="CR74">
        <v>543.20000000000005</v>
      </c>
      <c r="CS74">
        <v>390.99999999999994</v>
      </c>
      <c r="CT74">
        <v>376.80000000000007</v>
      </c>
      <c r="CU74">
        <v>302.2</v>
      </c>
      <c r="CV74">
        <v>170.2</v>
      </c>
      <c r="CW74">
        <v>426</v>
      </c>
      <c r="CY74">
        <f t="shared" si="4"/>
        <v>310.41000000000003</v>
      </c>
      <c r="CZ74">
        <f t="shared" si="5"/>
        <v>310.41000000000003</v>
      </c>
    </row>
    <row r="75" spans="2:104" x14ac:dyDescent="0.25">
      <c r="B75">
        <v>429.6</v>
      </c>
      <c r="C75">
        <v>252.8</v>
      </c>
      <c r="D75">
        <v>278.39999999999998</v>
      </c>
      <c r="E75">
        <v>473.00000000000006</v>
      </c>
      <c r="F75">
        <v>259.39999999999998</v>
      </c>
      <c r="G75">
        <v>636</v>
      </c>
      <c r="H75">
        <v>395.4</v>
      </c>
      <c r="I75">
        <v>207</v>
      </c>
      <c r="J75">
        <v>585.20000000000005</v>
      </c>
      <c r="K75">
        <v>522.4</v>
      </c>
      <c r="L75">
        <v>74.800000000000011</v>
      </c>
      <c r="M75">
        <v>155.4</v>
      </c>
      <c r="N75">
        <v>51.2</v>
      </c>
      <c r="O75">
        <v>78.8</v>
      </c>
      <c r="P75">
        <v>205.4</v>
      </c>
      <c r="Q75">
        <v>227.39999999999998</v>
      </c>
      <c r="R75">
        <v>102.99999999999999</v>
      </c>
      <c r="S75">
        <v>628</v>
      </c>
      <c r="T75">
        <v>151.19999999999999</v>
      </c>
      <c r="U75">
        <v>205</v>
      </c>
      <c r="V75">
        <v>547</v>
      </c>
      <c r="W75">
        <v>202.8</v>
      </c>
      <c r="X75">
        <v>312.60000000000002</v>
      </c>
      <c r="Y75">
        <v>268.2</v>
      </c>
      <c r="Z75">
        <v>294.59999999999997</v>
      </c>
      <c r="AA75">
        <v>410.79999999999995</v>
      </c>
      <c r="AB75">
        <v>374</v>
      </c>
      <c r="AC75">
        <v>339.79999999999995</v>
      </c>
      <c r="AD75">
        <v>42.199999999999996</v>
      </c>
      <c r="AE75">
        <v>273</v>
      </c>
      <c r="AF75">
        <v>442.8</v>
      </c>
      <c r="AG75">
        <v>208</v>
      </c>
      <c r="AH75">
        <v>298</v>
      </c>
      <c r="AI75">
        <v>140.6</v>
      </c>
      <c r="AJ75">
        <v>563.20000000000005</v>
      </c>
      <c r="AK75">
        <v>186.8</v>
      </c>
      <c r="AL75">
        <v>78.2</v>
      </c>
      <c r="AM75">
        <v>263.60000000000002</v>
      </c>
      <c r="AN75">
        <v>468.8</v>
      </c>
      <c r="AO75">
        <v>460.40000000000003</v>
      </c>
      <c r="AP75">
        <v>432.99999999999994</v>
      </c>
      <c r="AQ75">
        <v>172.6</v>
      </c>
      <c r="AR75">
        <v>411.4</v>
      </c>
      <c r="AS75">
        <v>124.60000000000001</v>
      </c>
      <c r="AT75">
        <v>562.4</v>
      </c>
      <c r="AU75">
        <v>347.99999999999994</v>
      </c>
      <c r="AV75">
        <v>327.8</v>
      </c>
      <c r="AW75">
        <v>243.20000000000002</v>
      </c>
      <c r="AX75">
        <v>365.2</v>
      </c>
      <c r="AY75">
        <v>240.2</v>
      </c>
      <c r="AZ75">
        <v>167.39999999999998</v>
      </c>
      <c r="BA75">
        <v>413</v>
      </c>
      <c r="BB75">
        <v>432.20000000000005</v>
      </c>
      <c r="BC75">
        <v>237.8</v>
      </c>
      <c r="BD75">
        <v>340.79999999999995</v>
      </c>
      <c r="BE75">
        <v>504.80000000000007</v>
      </c>
      <c r="BF75">
        <v>474.8</v>
      </c>
      <c r="BG75">
        <v>218</v>
      </c>
      <c r="BH75">
        <v>146</v>
      </c>
      <c r="BI75">
        <v>301.60000000000002</v>
      </c>
      <c r="BJ75">
        <v>526.80000000000007</v>
      </c>
      <c r="BK75">
        <v>735.6</v>
      </c>
      <c r="BL75">
        <v>282.59999999999997</v>
      </c>
      <c r="BM75">
        <v>256</v>
      </c>
      <c r="BN75">
        <v>550.79999999999995</v>
      </c>
      <c r="BO75">
        <v>128</v>
      </c>
      <c r="BP75">
        <v>309.8</v>
      </c>
      <c r="BQ75">
        <v>193</v>
      </c>
      <c r="BR75">
        <v>52.400000000000006</v>
      </c>
      <c r="BS75">
        <v>563.80000000000007</v>
      </c>
      <c r="BT75">
        <v>90.8</v>
      </c>
      <c r="BU75">
        <v>279.40000000000003</v>
      </c>
      <c r="BV75">
        <v>337.8</v>
      </c>
      <c r="BW75">
        <v>45.999999999999993</v>
      </c>
      <c r="BX75">
        <v>283.39999999999998</v>
      </c>
      <c r="BY75">
        <v>298.20000000000005</v>
      </c>
      <c r="BZ75">
        <v>226.8</v>
      </c>
      <c r="CA75">
        <v>718.8</v>
      </c>
      <c r="CB75">
        <v>203.79999999999995</v>
      </c>
      <c r="CC75">
        <v>478.2</v>
      </c>
      <c r="CD75">
        <v>443.79999999999995</v>
      </c>
      <c r="CE75">
        <v>505</v>
      </c>
      <c r="CF75">
        <v>533.80000000000007</v>
      </c>
      <c r="CG75">
        <v>508.2</v>
      </c>
      <c r="CH75">
        <v>193.6</v>
      </c>
      <c r="CI75">
        <v>398.59999999999997</v>
      </c>
      <c r="CJ75">
        <v>355.8</v>
      </c>
      <c r="CK75">
        <v>342.8</v>
      </c>
      <c r="CL75">
        <v>199.59999999999997</v>
      </c>
      <c r="CM75">
        <v>426</v>
      </c>
      <c r="CN75">
        <v>310.20000000000005</v>
      </c>
      <c r="CO75">
        <v>287.99999999999994</v>
      </c>
      <c r="CP75">
        <v>494.40000000000003</v>
      </c>
      <c r="CQ75">
        <v>198</v>
      </c>
      <c r="CR75">
        <v>291.00000000000006</v>
      </c>
      <c r="CS75">
        <v>678.6</v>
      </c>
      <c r="CT75">
        <v>171.4</v>
      </c>
      <c r="CU75">
        <v>90</v>
      </c>
      <c r="CV75">
        <v>180.4</v>
      </c>
      <c r="CW75">
        <v>448.20000000000005</v>
      </c>
      <c r="CY75">
        <f t="shared" si="4"/>
        <v>321.78999999999991</v>
      </c>
      <c r="CZ75">
        <f t="shared" si="5"/>
        <v>321.78999999999991</v>
      </c>
    </row>
    <row r="76" spans="2:104" x14ac:dyDescent="0.25">
      <c r="B76">
        <v>337</v>
      </c>
      <c r="C76">
        <v>419.4</v>
      </c>
      <c r="D76">
        <v>108.4</v>
      </c>
      <c r="E76">
        <v>258</v>
      </c>
      <c r="F76">
        <v>292.2</v>
      </c>
      <c r="G76">
        <v>327</v>
      </c>
      <c r="H76">
        <v>415.2</v>
      </c>
      <c r="I76">
        <v>229</v>
      </c>
      <c r="J76">
        <v>319</v>
      </c>
      <c r="K76">
        <v>248.39999999999998</v>
      </c>
      <c r="L76">
        <v>452.4</v>
      </c>
      <c r="M76">
        <v>165.4</v>
      </c>
      <c r="N76">
        <v>123.6</v>
      </c>
      <c r="O76">
        <v>299.2</v>
      </c>
      <c r="P76">
        <v>211.60000000000002</v>
      </c>
      <c r="Q76">
        <v>71.800000000000011</v>
      </c>
      <c r="R76">
        <v>238.6</v>
      </c>
      <c r="S76">
        <v>464.20000000000005</v>
      </c>
      <c r="T76">
        <v>446.79999999999995</v>
      </c>
      <c r="U76">
        <v>480.79999999999995</v>
      </c>
      <c r="V76">
        <v>492</v>
      </c>
      <c r="W76">
        <v>294.8</v>
      </c>
      <c r="X76">
        <v>160</v>
      </c>
      <c r="Y76">
        <v>587.19999999999993</v>
      </c>
      <c r="Z76">
        <v>684.99999999999989</v>
      </c>
      <c r="AA76">
        <v>498.2</v>
      </c>
      <c r="AB76">
        <v>451.99999999999994</v>
      </c>
      <c r="AC76">
        <v>364.6</v>
      </c>
      <c r="AD76">
        <v>345.79999999999995</v>
      </c>
      <c r="AE76">
        <v>316.99999999999994</v>
      </c>
      <c r="AF76">
        <v>438</v>
      </c>
      <c r="AG76">
        <v>482.40000000000003</v>
      </c>
      <c r="AH76">
        <v>636.59999999999991</v>
      </c>
      <c r="AI76">
        <v>280.8</v>
      </c>
      <c r="AJ76">
        <v>466.99999999999994</v>
      </c>
      <c r="AK76">
        <v>377.2</v>
      </c>
      <c r="AL76">
        <v>150.39999999999998</v>
      </c>
      <c r="AM76">
        <v>657</v>
      </c>
      <c r="AN76">
        <v>216.8</v>
      </c>
      <c r="AO76">
        <v>378.8</v>
      </c>
      <c r="AP76">
        <v>576.20000000000005</v>
      </c>
      <c r="AQ76">
        <v>447</v>
      </c>
      <c r="AR76">
        <v>321.8</v>
      </c>
      <c r="AS76">
        <v>330.6</v>
      </c>
      <c r="AT76">
        <v>354.59999999999997</v>
      </c>
      <c r="AU76">
        <v>413.8</v>
      </c>
      <c r="AV76">
        <v>214</v>
      </c>
      <c r="AW76">
        <v>543.20000000000005</v>
      </c>
      <c r="AX76">
        <v>361</v>
      </c>
      <c r="AY76">
        <v>513.20000000000005</v>
      </c>
      <c r="AZ76">
        <v>221</v>
      </c>
      <c r="BA76">
        <v>368.2</v>
      </c>
      <c r="BB76">
        <v>318.2</v>
      </c>
      <c r="BC76">
        <v>256.2</v>
      </c>
      <c r="BD76">
        <v>34.200000000000003</v>
      </c>
      <c r="BE76">
        <v>86.2</v>
      </c>
      <c r="BF76">
        <v>339.2</v>
      </c>
      <c r="BG76">
        <v>345</v>
      </c>
      <c r="BH76">
        <v>546.80000000000007</v>
      </c>
      <c r="BI76">
        <v>248</v>
      </c>
      <c r="BJ76">
        <v>241.79999999999998</v>
      </c>
      <c r="BK76">
        <v>385</v>
      </c>
      <c r="BL76">
        <v>377</v>
      </c>
      <c r="BM76">
        <v>426.79999999999995</v>
      </c>
      <c r="BN76">
        <v>282.2</v>
      </c>
      <c r="BO76">
        <v>235.99999999999997</v>
      </c>
      <c r="BP76">
        <v>65.599999999999994</v>
      </c>
      <c r="BQ76">
        <v>328.8</v>
      </c>
      <c r="BR76">
        <v>450</v>
      </c>
      <c r="BS76">
        <v>823</v>
      </c>
      <c r="BT76">
        <v>177.4</v>
      </c>
      <c r="BU76">
        <v>369.8</v>
      </c>
      <c r="BV76">
        <v>325.79999999999995</v>
      </c>
      <c r="BW76">
        <v>117.39999999999999</v>
      </c>
      <c r="BX76">
        <v>421.6</v>
      </c>
      <c r="BY76">
        <v>273</v>
      </c>
      <c r="BZ76">
        <v>478.4</v>
      </c>
      <c r="CA76">
        <v>563.6</v>
      </c>
      <c r="CB76">
        <v>318.20000000000005</v>
      </c>
      <c r="CC76">
        <v>276.2</v>
      </c>
      <c r="CD76">
        <v>356.59999999999997</v>
      </c>
      <c r="CE76">
        <v>277.20000000000005</v>
      </c>
      <c r="CF76">
        <v>530.20000000000005</v>
      </c>
      <c r="CG76">
        <v>501</v>
      </c>
      <c r="CH76">
        <v>477.6</v>
      </c>
      <c r="CI76">
        <v>227.8</v>
      </c>
      <c r="CJ76">
        <v>579.19999999999993</v>
      </c>
      <c r="CK76">
        <v>253</v>
      </c>
      <c r="CL76">
        <v>483.79999999999995</v>
      </c>
      <c r="CM76">
        <v>884.19999999999993</v>
      </c>
      <c r="CN76">
        <v>425.6</v>
      </c>
      <c r="CO76">
        <v>376.4</v>
      </c>
      <c r="CP76">
        <v>243.79999999999998</v>
      </c>
      <c r="CQ76">
        <v>301.99999999999994</v>
      </c>
      <c r="CR76">
        <v>261.8</v>
      </c>
      <c r="CS76">
        <v>407.6</v>
      </c>
      <c r="CT76">
        <v>421.99999999999994</v>
      </c>
      <c r="CU76">
        <v>222.8</v>
      </c>
      <c r="CV76">
        <v>140</v>
      </c>
      <c r="CW76">
        <v>134.4</v>
      </c>
      <c r="CY76">
        <f t="shared" si="4"/>
        <v>354.72600000000011</v>
      </c>
      <c r="CZ76">
        <f t="shared" si="5"/>
        <v>354.72600000000011</v>
      </c>
    </row>
    <row r="77" spans="2:104" x14ac:dyDescent="0.25">
      <c r="B77">
        <v>104.2</v>
      </c>
      <c r="C77">
        <v>33.200000000000003</v>
      </c>
      <c r="D77">
        <v>109.6</v>
      </c>
      <c r="E77">
        <v>105.6</v>
      </c>
      <c r="F77">
        <v>262</v>
      </c>
      <c r="G77">
        <v>253.00000000000003</v>
      </c>
      <c r="H77">
        <v>186.4</v>
      </c>
      <c r="I77">
        <v>206</v>
      </c>
      <c r="J77">
        <v>173.60000000000002</v>
      </c>
      <c r="K77">
        <v>381.20000000000005</v>
      </c>
      <c r="L77">
        <v>244.8</v>
      </c>
      <c r="M77">
        <v>7</v>
      </c>
      <c r="N77">
        <v>73.399999999999991</v>
      </c>
      <c r="O77">
        <v>234</v>
      </c>
      <c r="P77">
        <v>216</v>
      </c>
      <c r="Q77">
        <v>431.40000000000003</v>
      </c>
      <c r="R77">
        <v>307.40000000000003</v>
      </c>
      <c r="S77">
        <v>401.59999999999997</v>
      </c>
      <c r="T77">
        <v>175.4</v>
      </c>
      <c r="U77">
        <v>203.6</v>
      </c>
      <c r="V77">
        <v>325.2</v>
      </c>
      <c r="W77">
        <v>619.4</v>
      </c>
      <c r="X77">
        <v>175.39999999999998</v>
      </c>
      <c r="Y77">
        <v>400.4</v>
      </c>
      <c r="Z77">
        <v>468.8</v>
      </c>
      <c r="AA77">
        <v>711</v>
      </c>
      <c r="AB77">
        <v>439.20000000000005</v>
      </c>
      <c r="AC77">
        <v>108.8</v>
      </c>
      <c r="AD77">
        <v>253.6</v>
      </c>
      <c r="AE77">
        <v>333.2</v>
      </c>
      <c r="AF77">
        <v>268.2</v>
      </c>
      <c r="AG77">
        <v>269.8</v>
      </c>
      <c r="AH77">
        <v>308</v>
      </c>
      <c r="AI77">
        <v>232.00000000000003</v>
      </c>
      <c r="AJ77">
        <v>400</v>
      </c>
      <c r="AK77">
        <v>527.20000000000005</v>
      </c>
      <c r="AL77">
        <v>321.20000000000005</v>
      </c>
      <c r="AM77">
        <v>278.59999999999997</v>
      </c>
      <c r="AN77">
        <v>227.60000000000002</v>
      </c>
      <c r="AO77">
        <v>199.4</v>
      </c>
      <c r="AP77">
        <v>328.8</v>
      </c>
      <c r="AQ77">
        <v>369.59999999999997</v>
      </c>
      <c r="AR77">
        <v>222.59999999999997</v>
      </c>
      <c r="AS77">
        <v>243.20000000000002</v>
      </c>
      <c r="AT77">
        <v>281.39999999999998</v>
      </c>
      <c r="AU77">
        <v>163</v>
      </c>
      <c r="AV77">
        <v>432.20000000000005</v>
      </c>
      <c r="AW77">
        <v>203</v>
      </c>
      <c r="AX77">
        <v>292.79999999999995</v>
      </c>
      <c r="AY77">
        <v>338</v>
      </c>
      <c r="AZ77">
        <v>45.4</v>
      </c>
      <c r="BA77">
        <v>63.4</v>
      </c>
      <c r="BB77">
        <v>324.60000000000002</v>
      </c>
      <c r="BC77">
        <v>139</v>
      </c>
      <c r="BD77">
        <v>209.8</v>
      </c>
      <c r="BE77">
        <v>251.2</v>
      </c>
      <c r="BF77">
        <v>235.6</v>
      </c>
      <c r="BG77">
        <v>43.8</v>
      </c>
      <c r="BH77">
        <v>265</v>
      </c>
      <c r="BI77">
        <v>168.8</v>
      </c>
      <c r="BJ77">
        <v>257.20000000000005</v>
      </c>
      <c r="BK77">
        <v>105.6</v>
      </c>
      <c r="BL77">
        <v>179.39999999999998</v>
      </c>
      <c r="BM77">
        <v>185.8</v>
      </c>
      <c r="BN77">
        <v>242.6</v>
      </c>
      <c r="BO77">
        <v>418.8</v>
      </c>
      <c r="BP77">
        <v>253</v>
      </c>
      <c r="BQ77">
        <v>126.79999999999998</v>
      </c>
      <c r="BR77">
        <v>381.59999999999997</v>
      </c>
      <c r="BS77">
        <v>682.2</v>
      </c>
      <c r="BT77">
        <v>444.40000000000003</v>
      </c>
      <c r="BU77">
        <v>356.4</v>
      </c>
      <c r="BV77">
        <v>546.6</v>
      </c>
      <c r="BW77">
        <v>311.40000000000003</v>
      </c>
      <c r="BX77">
        <v>125.39999999999999</v>
      </c>
      <c r="BY77">
        <v>389.4</v>
      </c>
      <c r="BZ77">
        <v>445.6</v>
      </c>
      <c r="CA77">
        <v>337.4</v>
      </c>
      <c r="CB77">
        <v>85.600000000000009</v>
      </c>
      <c r="CC77">
        <v>548.79999999999995</v>
      </c>
      <c r="CD77">
        <v>236.6</v>
      </c>
      <c r="CE77">
        <v>97.600000000000023</v>
      </c>
      <c r="CF77">
        <v>353.6</v>
      </c>
      <c r="CG77">
        <v>92</v>
      </c>
      <c r="CH77">
        <v>624.80000000000007</v>
      </c>
      <c r="CI77">
        <v>267.59999999999997</v>
      </c>
      <c r="CJ77">
        <v>434.8</v>
      </c>
      <c r="CK77">
        <v>63</v>
      </c>
      <c r="CL77">
        <v>136</v>
      </c>
      <c r="CM77">
        <v>601.79999999999995</v>
      </c>
      <c r="CN77">
        <v>121.6</v>
      </c>
      <c r="CO77">
        <v>198.4</v>
      </c>
      <c r="CP77">
        <v>120.80000000000001</v>
      </c>
      <c r="CQ77">
        <v>152.79999999999998</v>
      </c>
      <c r="CR77">
        <v>370</v>
      </c>
      <c r="CS77">
        <v>213.20000000000002</v>
      </c>
      <c r="CT77">
        <v>496</v>
      </c>
      <c r="CU77">
        <v>280.2</v>
      </c>
      <c r="CV77">
        <v>382.4</v>
      </c>
      <c r="CW77">
        <v>258.8</v>
      </c>
      <c r="CY77">
        <f t="shared" si="4"/>
        <v>275.23599999999993</v>
      </c>
      <c r="CZ77">
        <f t="shared" si="5"/>
        <v>275.23599999999993</v>
      </c>
    </row>
    <row r="78" spans="2:104" x14ac:dyDescent="0.25">
      <c r="B78">
        <v>187.6</v>
      </c>
      <c r="C78">
        <v>303.60000000000002</v>
      </c>
      <c r="D78">
        <v>345</v>
      </c>
      <c r="E78">
        <v>512.79999999999995</v>
      </c>
      <c r="F78">
        <v>175.60000000000002</v>
      </c>
      <c r="G78">
        <v>77.8</v>
      </c>
      <c r="H78">
        <v>249.39999999999998</v>
      </c>
      <c r="I78">
        <v>228.99999999999997</v>
      </c>
      <c r="J78">
        <v>269.2</v>
      </c>
      <c r="K78">
        <v>77.399999999999991</v>
      </c>
      <c r="L78">
        <v>405.99999999999994</v>
      </c>
      <c r="M78">
        <v>170.2</v>
      </c>
      <c r="N78">
        <v>189.4</v>
      </c>
      <c r="O78">
        <v>313.59999999999997</v>
      </c>
      <c r="P78">
        <v>45.599999999999994</v>
      </c>
      <c r="Q78">
        <v>437.8</v>
      </c>
      <c r="R78">
        <v>227.2</v>
      </c>
      <c r="S78">
        <v>274.60000000000002</v>
      </c>
      <c r="T78">
        <v>304.8</v>
      </c>
      <c r="U78">
        <v>168.6</v>
      </c>
      <c r="V78">
        <v>170.6</v>
      </c>
      <c r="W78">
        <v>235.2</v>
      </c>
      <c r="X78">
        <v>90</v>
      </c>
      <c r="Y78">
        <v>120.8</v>
      </c>
      <c r="Z78">
        <v>329.4</v>
      </c>
      <c r="AA78">
        <v>413.6</v>
      </c>
      <c r="AB78">
        <v>485.00000000000006</v>
      </c>
      <c r="AC78">
        <v>133.79999999999998</v>
      </c>
      <c r="AD78">
        <v>80</v>
      </c>
      <c r="AE78">
        <v>76.800000000000011</v>
      </c>
      <c r="AF78">
        <v>123</v>
      </c>
      <c r="AG78">
        <v>60.8</v>
      </c>
      <c r="AH78">
        <v>660.6</v>
      </c>
      <c r="AI78">
        <v>123.6</v>
      </c>
      <c r="AJ78">
        <v>201.4</v>
      </c>
      <c r="AK78">
        <v>621.60000000000014</v>
      </c>
      <c r="AL78">
        <v>270</v>
      </c>
      <c r="AM78">
        <v>399.6</v>
      </c>
      <c r="AN78">
        <v>575.19999999999993</v>
      </c>
      <c r="AO78">
        <v>131.6</v>
      </c>
      <c r="AP78">
        <v>343.40000000000003</v>
      </c>
      <c r="AQ78">
        <v>587</v>
      </c>
      <c r="AR78">
        <v>272.79999999999995</v>
      </c>
      <c r="AS78">
        <v>329.4</v>
      </c>
      <c r="AT78">
        <v>371.6</v>
      </c>
      <c r="AU78">
        <v>190.8</v>
      </c>
      <c r="AV78">
        <v>522.79999999999995</v>
      </c>
      <c r="AW78">
        <v>160</v>
      </c>
      <c r="AX78">
        <v>291.39999999999998</v>
      </c>
      <c r="AY78">
        <v>490.6</v>
      </c>
      <c r="AZ78">
        <v>298</v>
      </c>
      <c r="BA78">
        <v>220.4</v>
      </c>
      <c r="BB78">
        <v>265</v>
      </c>
      <c r="BC78">
        <v>485.8</v>
      </c>
      <c r="BD78">
        <v>276.39999999999998</v>
      </c>
      <c r="BE78">
        <v>294</v>
      </c>
      <c r="BF78">
        <v>467.6</v>
      </c>
      <c r="BG78">
        <v>282.8</v>
      </c>
      <c r="BH78">
        <v>344.40000000000003</v>
      </c>
      <c r="BI78">
        <v>85.6</v>
      </c>
      <c r="BJ78">
        <v>224.40000000000003</v>
      </c>
      <c r="BK78">
        <v>134.4</v>
      </c>
      <c r="BL78">
        <v>334</v>
      </c>
      <c r="BM78">
        <v>191.6</v>
      </c>
      <c r="BN78">
        <v>391</v>
      </c>
      <c r="BO78">
        <v>38.6</v>
      </c>
      <c r="BP78">
        <v>371</v>
      </c>
      <c r="BQ78">
        <v>268.19999999999993</v>
      </c>
      <c r="BR78">
        <v>307.40000000000003</v>
      </c>
      <c r="BS78">
        <v>866.19999999999993</v>
      </c>
      <c r="BT78">
        <v>691.8</v>
      </c>
      <c r="BU78">
        <v>150.20000000000002</v>
      </c>
      <c r="BV78">
        <v>273.8</v>
      </c>
      <c r="BW78">
        <v>97</v>
      </c>
      <c r="BX78">
        <v>185.6</v>
      </c>
      <c r="BY78">
        <v>606.6</v>
      </c>
      <c r="BZ78">
        <v>590.40000000000009</v>
      </c>
      <c r="CA78">
        <v>673</v>
      </c>
      <c r="CB78">
        <v>288.2</v>
      </c>
      <c r="CC78">
        <v>520.4</v>
      </c>
      <c r="CD78">
        <v>540.59999999999991</v>
      </c>
      <c r="CE78">
        <v>489.40000000000003</v>
      </c>
      <c r="CF78">
        <v>385.20000000000005</v>
      </c>
      <c r="CG78">
        <v>519.79999999999995</v>
      </c>
      <c r="CH78">
        <v>303.60000000000002</v>
      </c>
      <c r="CI78">
        <v>162</v>
      </c>
      <c r="CJ78">
        <v>257</v>
      </c>
      <c r="CK78">
        <v>410.8</v>
      </c>
      <c r="CL78">
        <v>194.20000000000002</v>
      </c>
      <c r="CM78">
        <v>602</v>
      </c>
      <c r="CN78">
        <v>79.599999999999994</v>
      </c>
      <c r="CO78">
        <v>291</v>
      </c>
      <c r="CP78">
        <v>80.8</v>
      </c>
      <c r="CQ78">
        <v>207.8</v>
      </c>
      <c r="CR78">
        <v>364.2</v>
      </c>
      <c r="CS78">
        <v>225.4</v>
      </c>
      <c r="CT78">
        <v>496.40000000000003</v>
      </c>
      <c r="CU78">
        <v>618</v>
      </c>
      <c r="CV78">
        <v>198.8</v>
      </c>
      <c r="CW78">
        <v>498.80000000000007</v>
      </c>
      <c r="CY78">
        <f t="shared" si="4"/>
        <v>309.76800000000003</v>
      </c>
      <c r="CZ78">
        <f t="shared" si="5"/>
        <v>309.76800000000003</v>
      </c>
    </row>
    <row r="79" spans="2:104" x14ac:dyDescent="0.25">
      <c r="B79">
        <v>256.2</v>
      </c>
      <c r="C79">
        <v>333.8</v>
      </c>
      <c r="D79">
        <v>234</v>
      </c>
      <c r="E79">
        <v>256</v>
      </c>
      <c r="F79">
        <v>118.19999999999999</v>
      </c>
      <c r="G79">
        <v>487.6</v>
      </c>
      <c r="H79">
        <v>252</v>
      </c>
      <c r="I79">
        <v>157</v>
      </c>
      <c r="J79">
        <v>279.39999999999998</v>
      </c>
      <c r="K79">
        <v>296.60000000000002</v>
      </c>
      <c r="L79">
        <v>719.40000000000009</v>
      </c>
      <c r="M79">
        <v>280.39999999999998</v>
      </c>
      <c r="N79">
        <v>352.20000000000005</v>
      </c>
      <c r="O79">
        <v>445.59999999999997</v>
      </c>
      <c r="P79">
        <v>112.8</v>
      </c>
      <c r="Q79">
        <v>69</v>
      </c>
      <c r="R79">
        <v>580.20000000000005</v>
      </c>
      <c r="S79">
        <v>329.39999999999992</v>
      </c>
      <c r="T79">
        <v>47.399999999999991</v>
      </c>
      <c r="U79">
        <v>154.80000000000001</v>
      </c>
      <c r="V79">
        <v>298.2</v>
      </c>
      <c r="W79">
        <v>357</v>
      </c>
      <c r="X79">
        <v>195.4</v>
      </c>
      <c r="Y79">
        <v>214.60000000000002</v>
      </c>
      <c r="Z79">
        <v>150.19999999999999</v>
      </c>
      <c r="AA79">
        <v>438</v>
      </c>
      <c r="AB79">
        <v>304.60000000000002</v>
      </c>
      <c r="AC79">
        <v>329.4</v>
      </c>
      <c r="AD79">
        <v>202.6</v>
      </c>
      <c r="AE79">
        <v>350.4</v>
      </c>
      <c r="AF79">
        <v>144.80000000000001</v>
      </c>
      <c r="AG79">
        <v>346.8</v>
      </c>
      <c r="AH79">
        <v>167</v>
      </c>
      <c r="AI79">
        <v>300</v>
      </c>
      <c r="AJ79">
        <v>371.00000000000006</v>
      </c>
      <c r="AK79">
        <v>776.40000000000009</v>
      </c>
      <c r="AL79">
        <v>177.6</v>
      </c>
      <c r="AM79">
        <v>257.59999999999997</v>
      </c>
      <c r="AN79">
        <v>244.20000000000002</v>
      </c>
      <c r="AO79">
        <v>228.6</v>
      </c>
      <c r="AP79">
        <v>337.2</v>
      </c>
      <c r="AQ79">
        <v>185.6</v>
      </c>
      <c r="AR79">
        <v>291.2</v>
      </c>
      <c r="AS79">
        <v>512.6</v>
      </c>
      <c r="AT79">
        <v>397.2</v>
      </c>
      <c r="AU79">
        <v>282.60000000000002</v>
      </c>
      <c r="AV79">
        <v>186.4</v>
      </c>
      <c r="AW79">
        <v>216.2</v>
      </c>
      <c r="AX79">
        <v>587.20000000000005</v>
      </c>
      <c r="AY79">
        <v>210.8</v>
      </c>
      <c r="AZ79">
        <v>371</v>
      </c>
      <c r="BA79">
        <v>67.399999999999991</v>
      </c>
      <c r="BB79">
        <v>252</v>
      </c>
      <c r="BC79">
        <v>232.39999999999998</v>
      </c>
      <c r="BD79">
        <v>375</v>
      </c>
      <c r="BE79">
        <v>144.4</v>
      </c>
      <c r="BF79">
        <v>417.2</v>
      </c>
      <c r="BG79">
        <v>428.8</v>
      </c>
      <c r="BH79">
        <v>501.4</v>
      </c>
      <c r="BI79">
        <v>388.6</v>
      </c>
      <c r="BJ79">
        <v>345</v>
      </c>
      <c r="BK79">
        <v>265.2</v>
      </c>
      <c r="BL79">
        <v>243.6</v>
      </c>
      <c r="BM79">
        <v>203.2</v>
      </c>
      <c r="BN79">
        <v>542</v>
      </c>
      <c r="BO79">
        <v>416.2</v>
      </c>
      <c r="BP79">
        <v>235.99999999999997</v>
      </c>
      <c r="BQ79">
        <v>408.79999999999995</v>
      </c>
      <c r="BR79">
        <v>263</v>
      </c>
      <c r="BS79">
        <v>595.79999999999995</v>
      </c>
      <c r="BT79">
        <v>199.8</v>
      </c>
      <c r="BU79">
        <v>527.6</v>
      </c>
      <c r="BV79">
        <v>404</v>
      </c>
      <c r="BW79">
        <v>192.39999999999998</v>
      </c>
      <c r="BX79">
        <v>54</v>
      </c>
      <c r="BY79">
        <v>553.40000000000009</v>
      </c>
      <c r="BZ79">
        <v>324.8</v>
      </c>
      <c r="CA79">
        <v>354.4</v>
      </c>
      <c r="CB79">
        <v>117.6</v>
      </c>
      <c r="CC79">
        <v>398.8</v>
      </c>
      <c r="CD79">
        <v>124.2</v>
      </c>
      <c r="CE79">
        <v>214.8</v>
      </c>
      <c r="CF79">
        <v>455.8</v>
      </c>
      <c r="CG79">
        <v>302.60000000000002</v>
      </c>
      <c r="CH79">
        <v>168.39999999999998</v>
      </c>
      <c r="CI79">
        <v>58.2</v>
      </c>
      <c r="CJ79">
        <v>227.6</v>
      </c>
      <c r="CK79">
        <v>484.8</v>
      </c>
      <c r="CL79">
        <v>416.4</v>
      </c>
      <c r="CM79">
        <v>830.6</v>
      </c>
      <c r="CN79">
        <v>438.6</v>
      </c>
      <c r="CO79">
        <v>201.59999999999997</v>
      </c>
      <c r="CP79">
        <v>409.8</v>
      </c>
      <c r="CQ79">
        <v>372</v>
      </c>
      <c r="CR79">
        <v>320</v>
      </c>
      <c r="CS79">
        <v>328.20000000000005</v>
      </c>
      <c r="CT79">
        <v>623.79999999999995</v>
      </c>
      <c r="CU79">
        <v>279.60000000000002</v>
      </c>
      <c r="CV79">
        <v>249.8</v>
      </c>
      <c r="CW79">
        <v>451.4</v>
      </c>
      <c r="CY79">
        <f t="shared" si="4"/>
        <v>316.05399999999992</v>
      </c>
      <c r="CZ79">
        <f t="shared" si="5"/>
        <v>316.05399999999992</v>
      </c>
    </row>
    <row r="80" spans="2:104" x14ac:dyDescent="0.25">
      <c r="B80">
        <v>114.2</v>
      </c>
      <c r="C80">
        <v>333.2</v>
      </c>
      <c r="D80">
        <v>450</v>
      </c>
      <c r="E80">
        <v>286.79999999999995</v>
      </c>
      <c r="F80">
        <v>269.59999999999997</v>
      </c>
      <c r="G80">
        <v>532.79999999999995</v>
      </c>
      <c r="H80">
        <v>214.4</v>
      </c>
      <c r="I80">
        <v>514.4</v>
      </c>
      <c r="J80">
        <v>391.4</v>
      </c>
      <c r="K80">
        <v>418.4</v>
      </c>
      <c r="L80">
        <v>230.6</v>
      </c>
      <c r="M80">
        <v>491.8</v>
      </c>
      <c r="N80">
        <v>111.39999999999999</v>
      </c>
      <c r="O80">
        <v>256.2</v>
      </c>
      <c r="P80">
        <v>118.79999999999998</v>
      </c>
      <c r="Q80">
        <v>384.2</v>
      </c>
      <c r="R80">
        <v>266.80000000000007</v>
      </c>
      <c r="S80">
        <v>357.6</v>
      </c>
      <c r="T80">
        <v>219</v>
      </c>
      <c r="U80">
        <v>587</v>
      </c>
      <c r="V80">
        <v>215</v>
      </c>
      <c r="W80">
        <v>211.6</v>
      </c>
      <c r="X80">
        <v>361.59999999999997</v>
      </c>
      <c r="Y80">
        <v>252.59999999999997</v>
      </c>
      <c r="Z80">
        <v>383</v>
      </c>
      <c r="AA80">
        <v>430</v>
      </c>
      <c r="AB80">
        <v>437.2</v>
      </c>
      <c r="AC80">
        <v>167</v>
      </c>
      <c r="AD80">
        <v>315.2</v>
      </c>
      <c r="AE80">
        <v>203</v>
      </c>
      <c r="AF80">
        <v>417.80000000000007</v>
      </c>
      <c r="AG80">
        <v>314.60000000000002</v>
      </c>
      <c r="AH80">
        <v>415.20000000000005</v>
      </c>
      <c r="AI80">
        <v>252.00000000000003</v>
      </c>
      <c r="AJ80">
        <v>271.8</v>
      </c>
      <c r="AK80">
        <v>476.4</v>
      </c>
      <c r="AL80">
        <v>206</v>
      </c>
      <c r="AM80">
        <v>405.6</v>
      </c>
      <c r="AN80">
        <v>478</v>
      </c>
      <c r="AO80">
        <v>161.79999999999998</v>
      </c>
      <c r="AP80">
        <v>331.4</v>
      </c>
      <c r="AQ80">
        <v>302.2</v>
      </c>
      <c r="AR80">
        <v>207.40000000000003</v>
      </c>
      <c r="AS80">
        <v>219.79999999999998</v>
      </c>
      <c r="AT80">
        <v>809.59999999999991</v>
      </c>
      <c r="AU80">
        <v>168.2</v>
      </c>
      <c r="AV80">
        <v>337.40000000000003</v>
      </c>
      <c r="AW80">
        <v>232.60000000000002</v>
      </c>
      <c r="AX80">
        <v>63.999999999999993</v>
      </c>
      <c r="AY80">
        <v>551</v>
      </c>
      <c r="AZ80">
        <v>159</v>
      </c>
      <c r="BA80">
        <v>243.2</v>
      </c>
      <c r="BB80">
        <v>237.39999999999998</v>
      </c>
      <c r="BC80">
        <v>236.79999999999998</v>
      </c>
      <c r="BD80">
        <v>467.20000000000005</v>
      </c>
      <c r="BE80">
        <v>725.59999999999991</v>
      </c>
      <c r="BF80">
        <v>400.59999999999997</v>
      </c>
      <c r="BG80">
        <v>441.6</v>
      </c>
      <c r="BH80">
        <v>458</v>
      </c>
      <c r="BI80">
        <v>184.39999999999998</v>
      </c>
      <c r="BJ80">
        <v>438.80000000000007</v>
      </c>
      <c r="BK80">
        <v>385.8</v>
      </c>
      <c r="BL80">
        <v>418</v>
      </c>
      <c r="BM80">
        <v>392.4</v>
      </c>
      <c r="BN80">
        <v>371</v>
      </c>
      <c r="BO80">
        <v>53.8</v>
      </c>
      <c r="BP80">
        <v>267.60000000000002</v>
      </c>
      <c r="BQ80">
        <v>457.59999999999997</v>
      </c>
      <c r="BR80">
        <v>175.2</v>
      </c>
      <c r="BS80">
        <v>630.20000000000005</v>
      </c>
      <c r="BT80">
        <v>261.8</v>
      </c>
      <c r="BU80">
        <v>308.8</v>
      </c>
      <c r="BV80">
        <v>223.2</v>
      </c>
      <c r="BW80">
        <v>346.4</v>
      </c>
      <c r="BX80">
        <v>53.8</v>
      </c>
      <c r="BY80">
        <v>423</v>
      </c>
      <c r="BZ80">
        <v>409.6</v>
      </c>
      <c r="CA80">
        <v>444</v>
      </c>
      <c r="CB80">
        <v>58</v>
      </c>
      <c r="CC80">
        <v>226.2</v>
      </c>
      <c r="CD80">
        <v>374.4</v>
      </c>
      <c r="CE80">
        <v>189.4</v>
      </c>
      <c r="CF80">
        <v>512.4</v>
      </c>
      <c r="CG80">
        <v>611.6</v>
      </c>
      <c r="CH80">
        <v>87.000000000000014</v>
      </c>
      <c r="CI80">
        <v>378.6</v>
      </c>
      <c r="CJ80">
        <v>468</v>
      </c>
      <c r="CK80">
        <v>779.59999999999991</v>
      </c>
      <c r="CL80">
        <v>23.799999999999997</v>
      </c>
      <c r="CM80">
        <v>689</v>
      </c>
      <c r="CN80">
        <v>114.4</v>
      </c>
      <c r="CO80">
        <v>422.80000000000007</v>
      </c>
      <c r="CP80">
        <v>136.6</v>
      </c>
      <c r="CQ80">
        <v>46.800000000000004</v>
      </c>
      <c r="CR80">
        <v>110.4</v>
      </c>
      <c r="CS80">
        <v>151</v>
      </c>
      <c r="CT80">
        <v>439</v>
      </c>
      <c r="CU80">
        <v>308.79999999999995</v>
      </c>
      <c r="CV80">
        <v>386.2</v>
      </c>
      <c r="CW80">
        <v>199.2</v>
      </c>
      <c r="CY80">
        <f t="shared" si="4"/>
        <v>324.75599999999997</v>
      </c>
      <c r="CZ80">
        <f t="shared" si="5"/>
        <v>324.75599999999997</v>
      </c>
    </row>
    <row r="81" spans="2:104" x14ac:dyDescent="0.25">
      <c r="B81">
        <v>180.20000000000002</v>
      </c>
      <c r="C81">
        <v>28.8</v>
      </c>
      <c r="D81">
        <v>264</v>
      </c>
      <c r="E81">
        <v>254.6</v>
      </c>
      <c r="F81">
        <v>219.6</v>
      </c>
      <c r="G81">
        <v>463.00000000000006</v>
      </c>
      <c r="H81">
        <v>230.8</v>
      </c>
      <c r="I81">
        <v>108</v>
      </c>
      <c r="J81">
        <v>364.20000000000005</v>
      </c>
      <c r="K81">
        <v>136.6</v>
      </c>
      <c r="L81">
        <v>95.800000000000011</v>
      </c>
      <c r="M81">
        <v>247.59999999999997</v>
      </c>
      <c r="N81">
        <v>448.6</v>
      </c>
      <c r="O81">
        <v>343.2</v>
      </c>
      <c r="P81">
        <v>77</v>
      </c>
      <c r="Q81">
        <v>382.20000000000005</v>
      </c>
      <c r="R81">
        <v>135.4</v>
      </c>
      <c r="S81">
        <v>506</v>
      </c>
      <c r="T81">
        <v>152</v>
      </c>
      <c r="U81">
        <v>379.2</v>
      </c>
      <c r="V81">
        <v>644.99999999999989</v>
      </c>
      <c r="W81">
        <v>50.800000000000004</v>
      </c>
      <c r="X81">
        <v>124.2</v>
      </c>
      <c r="Y81">
        <v>562.99999999999989</v>
      </c>
      <c r="Z81">
        <v>502.4</v>
      </c>
      <c r="AA81">
        <v>268.2</v>
      </c>
      <c r="AB81">
        <v>372</v>
      </c>
      <c r="AC81">
        <v>489.4</v>
      </c>
      <c r="AD81">
        <v>291</v>
      </c>
      <c r="AE81">
        <v>164.6</v>
      </c>
      <c r="AF81">
        <v>135</v>
      </c>
      <c r="AG81">
        <v>252.2</v>
      </c>
      <c r="AH81">
        <v>431.8</v>
      </c>
      <c r="AI81">
        <v>350.59999999999997</v>
      </c>
      <c r="AJ81">
        <v>215.4</v>
      </c>
      <c r="AK81">
        <v>454.40000000000003</v>
      </c>
      <c r="AL81">
        <v>396.40000000000003</v>
      </c>
      <c r="AM81">
        <v>293</v>
      </c>
      <c r="AN81">
        <v>611.79999999999995</v>
      </c>
      <c r="AO81">
        <v>552.40000000000009</v>
      </c>
      <c r="AP81">
        <v>427.79999999999995</v>
      </c>
      <c r="AQ81">
        <v>374.20000000000005</v>
      </c>
      <c r="AR81">
        <v>307.60000000000002</v>
      </c>
      <c r="AS81">
        <v>544.4</v>
      </c>
      <c r="AT81">
        <v>550.6</v>
      </c>
      <c r="AU81">
        <v>383.4</v>
      </c>
      <c r="AV81">
        <v>277.8</v>
      </c>
      <c r="AW81">
        <v>526</v>
      </c>
      <c r="AX81">
        <v>116.8</v>
      </c>
      <c r="AY81">
        <v>522.79999999999995</v>
      </c>
      <c r="AZ81">
        <v>291.8</v>
      </c>
      <c r="BA81">
        <v>412.4</v>
      </c>
      <c r="BB81">
        <v>516.80000000000007</v>
      </c>
      <c r="BC81">
        <v>482.99999999999994</v>
      </c>
      <c r="BD81">
        <v>264.80000000000007</v>
      </c>
      <c r="BE81">
        <v>585.20000000000005</v>
      </c>
      <c r="BF81">
        <v>221</v>
      </c>
      <c r="BG81">
        <v>319.40000000000003</v>
      </c>
      <c r="BH81">
        <v>488.2</v>
      </c>
      <c r="BI81">
        <v>401.2</v>
      </c>
      <c r="BJ81">
        <v>348.2</v>
      </c>
      <c r="BK81">
        <v>239.8</v>
      </c>
      <c r="BL81">
        <v>268.40000000000003</v>
      </c>
      <c r="BM81">
        <v>41</v>
      </c>
      <c r="BN81">
        <v>216</v>
      </c>
      <c r="BO81">
        <v>516.40000000000009</v>
      </c>
      <c r="BP81">
        <v>471.79999999999995</v>
      </c>
      <c r="BQ81">
        <v>434.2</v>
      </c>
      <c r="BR81">
        <v>156.80000000000001</v>
      </c>
      <c r="BS81">
        <v>331.20000000000005</v>
      </c>
      <c r="BT81">
        <v>231.2</v>
      </c>
      <c r="BU81">
        <v>382.20000000000005</v>
      </c>
      <c r="BV81">
        <v>408.59999999999997</v>
      </c>
      <c r="BW81">
        <v>481.40000000000003</v>
      </c>
      <c r="BX81">
        <v>202.39999999999998</v>
      </c>
      <c r="BY81">
        <v>421.6</v>
      </c>
      <c r="BZ81">
        <v>355.40000000000003</v>
      </c>
      <c r="CA81">
        <v>444.2</v>
      </c>
      <c r="CB81">
        <v>18.8</v>
      </c>
      <c r="CC81">
        <v>276</v>
      </c>
      <c r="CD81">
        <v>368.6</v>
      </c>
      <c r="CE81">
        <v>328</v>
      </c>
      <c r="CF81">
        <v>298</v>
      </c>
      <c r="CG81">
        <v>143.79999999999998</v>
      </c>
      <c r="CH81">
        <v>109.8</v>
      </c>
      <c r="CI81">
        <v>224.79999999999998</v>
      </c>
      <c r="CJ81">
        <v>66.400000000000006</v>
      </c>
      <c r="CK81">
        <v>33.200000000000003</v>
      </c>
      <c r="CL81">
        <v>123</v>
      </c>
      <c r="CM81">
        <v>671.2</v>
      </c>
      <c r="CN81">
        <v>208.79999999999998</v>
      </c>
      <c r="CO81">
        <v>323.80000000000007</v>
      </c>
      <c r="CP81">
        <v>44</v>
      </c>
      <c r="CQ81">
        <v>65.600000000000009</v>
      </c>
      <c r="CR81">
        <v>163.6</v>
      </c>
      <c r="CS81">
        <v>481.79999999999995</v>
      </c>
      <c r="CT81">
        <v>426.2</v>
      </c>
      <c r="CU81">
        <v>321.59999999999997</v>
      </c>
      <c r="CV81">
        <v>93.6</v>
      </c>
      <c r="CW81">
        <v>304.39999999999998</v>
      </c>
      <c r="CY81">
        <f t="shared" si="4"/>
        <v>312.41399999999999</v>
      </c>
      <c r="CZ81">
        <f t="shared" si="5"/>
        <v>312.41399999999999</v>
      </c>
    </row>
    <row r="82" spans="2:104" x14ac:dyDescent="0.25">
      <c r="B82">
        <v>325.2</v>
      </c>
      <c r="C82">
        <v>26.4</v>
      </c>
      <c r="D82">
        <v>413.79999999999995</v>
      </c>
      <c r="E82">
        <v>446.2</v>
      </c>
      <c r="F82">
        <v>585.20000000000005</v>
      </c>
      <c r="G82">
        <v>340.8</v>
      </c>
      <c r="H82">
        <v>393.2</v>
      </c>
      <c r="I82">
        <v>403</v>
      </c>
      <c r="J82">
        <v>508.80000000000007</v>
      </c>
      <c r="K82">
        <v>518</v>
      </c>
      <c r="L82">
        <v>109.4</v>
      </c>
      <c r="M82">
        <v>261.8</v>
      </c>
      <c r="N82">
        <v>241</v>
      </c>
      <c r="O82">
        <v>298</v>
      </c>
      <c r="P82">
        <v>265.20000000000005</v>
      </c>
      <c r="Q82">
        <v>269.39999999999998</v>
      </c>
      <c r="R82">
        <v>433.6</v>
      </c>
      <c r="S82">
        <v>462.6</v>
      </c>
      <c r="T82">
        <v>173</v>
      </c>
      <c r="U82">
        <v>291</v>
      </c>
      <c r="V82">
        <v>397.2</v>
      </c>
      <c r="W82">
        <v>258.60000000000002</v>
      </c>
      <c r="X82">
        <v>507.80000000000007</v>
      </c>
      <c r="Y82">
        <v>372</v>
      </c>
      <c r="Z82">
        <v>416.8</v>
      </c>
      <c r="AA82">
        <v>372.4</v>
      </c>
      <c r="AB82">
        <v>257.40000000000003</v>
      </c>
      <c r="AC82">
        <v>208.6</v>
      </c>
      <c r="AD82">
        <v>353.4</v>
      </c>
      <c r="AE82">
        <v>370.6</v>
      </c>
      <c r="AF82">
        <v>417.80000000000007</v>
      </c>
      <c r="AG82">
        <v>177.79999999999998</v>
      </c>
      <c r="AH82">
        <v>573</v>
      </c>
      <c r="AI82">
        <v>69.599999999999994</v>
      </c>
      <c r="AJ82">
        <v>254.79999999999998</v>
      </c>
      <c r="AK82">
        <v>275.40000000000003</v>
      </c>
      <c r="AL82">
        <v>664.8</v>
      </c>
      <c r="AM82">
        <v>115.8</v>
      </c>
      <c r="AN82">
        <v>317.20000000000005</v>
      </c>
      <c r="AO82">
        <v>270.8</v>
      </c>
      <c r="AP82">
        <v>559</v>
      </c>
      <c r="AQ82">
        <v>476.00000000000006</v>
      </c>
      <c r="AR82">
        <v>652.79999999999995</v>
      </c>
      <c r="AS82">
        <v>357.8</v>
      </c>
      <c r="AT82">
        <v>375</v>
      </c>
      <c r="AU82">
        <v>387.59999999999997</v>
      </c>
      <c r="AV82">
        <v>597.79999999999995</v>
      </c>
      <c r="AW82">
        <v>75.2</v>
      </c>
      <c r="AX82">
        <v>107.00000000000001</v>
      </c>
      <c r="AY82">
        <v>371.59999999999997</v>
      </c>
      <c r="AZ82">
        <v>250.4</v>
      </c>
      <c r="BA82">
        <v>362.79999999999995</v>
      </c>
      <c r="BB82">
        <v>367</v>
      </c>
      <c r="BC82">
        <v>479.2</v>
      </c>
      <c r="BD82">
        <v>436.2</v>
      </c>
      <c r="BE82">
        <v>444.6</v>
      </c>
      <c r="BF82">
        <v>226.6</v>
      </c>
      <c r="BG82">
        <v>123.4</v>
      </c>
      <c r="BH82">
        <v>673</v>
      </c>
      <c r="BI82">
        <v>313.8</v>
      </c>
      <c r="BJ82">
        <v>479.6</v>
      </c>
      <c r="BK82">
        <v>117.2</v>
      </c>
      <c r="BL82">
        <v>457.8</v>
      </c>
      <c r="BM82">
        <v>337</v>
      </c>
      <c r="BN82">
        <v>228.4</v>
      </c>
      <c r="BO82">
        <v>474.59999999999997</v>
      </c>
      <c r="BP82">
        <v>389.8</v>
      </c>
      <c r="BQ82">
        <v>540</v>
      </c>
      <c r="BR82">
        <v>210.20000000000002</v>
      </c>
      <c r="BS82">
        <v>793.60000000000014</v>
      </c>
      <c r="BT82">
        <v>154.19999999999999</v>
      </c>
      <c r="BU82">
        <v>368.6</v>
      </c>
      <c r="BV82">
        <v>438.2</v>
      </c>
      <c r="BW82">
        <v>342.4</v>
      </c>
      <c r="BX82">
        <v>232.60000000000002</v>
      </c>
      <c r="BY82">
        <v>196</v>
      </c>
      <c r="BZ82">
        <v>416.40000000000003</v>
      </c>
      <c r="CA82">
        <v>117.8</v>
      </c>
      <c r="CB82">
        <v>277.39999999999998</v>
      </c>
      <c r="CC82">
        <v>221</v>
      </c>
      <c r="CD82">
        <v>139.4</v>
      </c>
      <c r="CE82">
        <v>103.4</v>
      </c>
      <c r="CF82">
        <v>351.79999999999995</v>
      </c>
      <c r="CG82">
        <v>243.20000000000002</v>
      </c>
      <c r="CH82">
        <v>503.4</v>
      </c>
      <c r="CI82">
        <v>41.4</v>
      </c>
      <c r="CJ82">
        <v>217.2</v>
      </c>
      <c r="CK82">
        <v>253.6</v>
      </c>
      <c r="CL82">
        <v>190.8</v>
      </c>
      <c r="CM82">
        <v>646.4</v>
      </c>
      <c r="CN82">
        <v>261.59999999999997</v>
      </c>
      <c r="CO82">
        <v>313.8</v>
      </c>
      <c r="CP82">
        <v>97.199999999999989</v>
      </c>
      <c r="CQ82">
        <v>202.79999999999998</v>
      </c>
      <c r="CR82">
        <v>247</v>
      </c>
      <c r="CS82">
        <v>389.2</v>
      </c>
      <c r="CT82">
        <v>321.39999999999998</v>
      </c>
      <c r="CU82">
        <v>689.2</v>
      </c>
      <c r="CV82">
        <v>197.2</v>
      </c>
      <c r="CW82">
        <v>341.4</v>
      </c>
      <c r="CY82">
        <f t="shared" si="4"/>
        <v>335.98399999999992</v>
      </c>
      <c r="CZ82">
        <f t="shared" si="5"/>
        <v>335.98399999999992</v>
      </c>
    </row>
    <row r="83" spans="2:104" x14ac:dyDescent="0.25">
      <c r="B83">
        <v>387.20000000000005</v>
      </c>
      <c r="C83">
        <v>159.4</v>
      </c>
      <c r="D83">
        <v>66.8</v>
      </c>
      <c r="E83">
        <v>124.4</v>
      </c>
      <c r="F83">
        <v>185.2</v>
      </c>
      <c r="G83">
        <v>395.2</v>
      </c>
      <c r="H83">
        <v>434.6</v>
      </c>
      <c r="I83">
        <v>582.20000000000005</v>
      </c>
      <c r="J83">
        <v>238</v>
      </c>
      <c r="K83">
        <v>304.40000000000003</v>
      </c>
      <c r="L83">
        <v>155.4</v>
      </c>
      <c r="M83">
        <v>43.400000000000006</v>
      </c>
      <c r="N83">
        <v>347</v>
      </c>
      <c r="O83">
        <v>481.6</v>
      </c>
      <c r="P83">
        <v>283.60000000000002</v>
      </c>
      <c r="Q83">
        <v>127</v>
      </c>
      <c r="R83">
        <v>42</v>
      </c>
      <c r="S83">
        <v>277.40000000000003</v>
      </c>
      <c r="T83">
        <v>351.79999999999995</v>
      </c>
      <c r="U83">
        <v>498.6</v>
      </c>
      <c r="V83">
        <v>256</v>
      </c>
      <c r="W83">
        <v>229.6</v>
      </c>
      <c r="X83">
        <v>240.39999999999998</v>
      </c>
      <c r="Y83">
        <v>337.4</v>
      </c>
      <c r="Z83">
        <v>481.99999999999994</v>
      </c>
      <c r="AA83">
        <v>454.2</v>
      </c>
      <c r="AB83">
        <v>453.8</v>
      </c>
      <c r="AC83">
        <v>95.6</v>
      </c>
      <c r="AD83">
        <v>281.60000000000002</v>
      </c>
      <c r="AE83">
        <v>474</v>
      </c>
      <c r="AF83">
        <v>263.39999999999998</v>
      </c>
      <c r="AG83">
        <v>39.6</v>
      </c>
      <c r="AH83">
        <v>480.79999999999995</v>
      </c>
      <c r="AI83">
        <v>273.39999999999998</v>
      </c>
      <c r="AJ83">
        <v>380.8</v>
      </c>
      <c r="AK83">
        <v>256.39999999999998</v>
      </c>
      <c r="AL83">
        <v>544</v>
      </c>
      <c r="AM83">
        <v>488</v>
      </c>
      <c r="AN83">
        <v>257.8</v>
      </c>
      <c r="AO83">
        <v>456.8</v>
      </c>
      <c r="AP83">
        <v>173.8</v>
      </c>
      <c r="AQ83">
        <v>357.19999999999993</v>
      </c>
      <c r="AR83">
        <v>236.20000000000002</v>
      </c>
      <c r="AS83">
        <v>142.80000000000001</v>
      </c>
      <c r="AT83">
        <v>642.80000000000007</v>
      </c>
      <c r="AU83">
        <v>456.79999999999995</v>
      </c>
      <c r="AV83">
        <v>182</v>
      </c>
      <c r="AW83">
        <v>549.19999999999993</v>
      </c>
      <c r="AX83">
        <v>269.39999999999998</v>
      </c>
      <c r="AY83">
        <v>369.2</v>
      </c>
      <c r="AZ83">
        <v>524.6</v>
      </c>
      <c r="BA83">
        <v>324.79999999999995</v>
      </c>
      <c r="BB83">
        <v>306.8</v>
      </c>
      <c r="BC83">
        <v>248.8</v>
      </c>
      <c r="BD83">
        <v>404.6</v>
      </c>
      <c r="BE83">
        <v>342.6</v>
      </c>
      <c r="BF83">
        <v>558.79999999999995</v>
      </c>
      <c r="BG83">
        <v>272.60000000000002</v>
      </c>
      <c r="BH83">
        <v>199.20000000000002</v>
      </c>
      <c r="BI83">
        <v>255.8</v>
      </c>
      <c r="BJ83">
        <v>562</v>
      </c>
      <c r="BK83">
        <v>134.20000000000002</v>
      </c>
      <c r="BL83">
        <v>344</v>
      </c>
      <c r="BM83">
        <v>205.20000000000002</v>
      </c>
      <c r="BN83">
        <v>591.6</v>
      </c>
      <c r="BO83">
        <v>168.8</v>
      </c>
      <c r="BP83">
        <v>405.2</v>
      </c>
      <c r="BQ83">
        <v>397</v>
      </c>
      <c r="BR83">
        <v>554.4</v>
      </c>
      <c r="BS83">
        <v>236.79999999999998</v>
      </c>
      <c r="BT83">
        <v>201.20000000000002</v>
      </c>
      <c r="BU83">
        <v>535.79999999999995</v>
      </c>
      <c r="BV83">
        <v>301</v>
      </c>
      <c r="BW83">
        <v>148.19999999999999</v>
      </c>
      <c r="BX83">
        <v>372.79999999999995</v>
      </c>
      <c r="BY83">
        <v>535.79999999999995</v>
      </c>
      <c r="BZ83">
        <v>391.8</v>
      </c>
      <c r="CA83">
        <v>94.600000000000009</v>
      </c>
      <c r="CB83">
        <v>197.6</v>
      </c>
      <c r="CC83">
        <v>243.60000000000002</v>
      </c>
      <c r="CD83">
        <v>345</v>
      </c>
      <c r="CE83">
        <v>641.20000000000005</v>
      </c>
      <c r="CF83">
        <v>406.59999999999997</v>
      </c>
      <c r="CG83">
        <v>350.59999999999997</v>
      </c>
      <c r="CH83">
        <v>291.60000000000002</v>
      </c>
      <c r="CI83">
        <v>346</v>
      </c>
      <c r="CJ83">
        <v>524</v>
      </c>
      <c r="CK83">
        <v>465.4</v>
      </c>
      <c r="CL83">
        <v>230.8</v>
      </c>
      <c r="CM83">
        <v>452.8</v>
      </c>
      <c r="CN83">
        <v>21.799999999999997</v>
      </c>
      <c r="CO83">
        <v>112.00000000000001</v>
      </c>
      <c r="CP83">
        <v>34.799999999999997</v>
      </c>
      <c r="CQ83">
        <v>311</v>
      </c>
      <c r="CR83">
        <v>129.6</v>
      </c>
      <c r="CS83">
        <v>410.00000000000006</v>
      </c>
      <c r="CT83">
        <v>122.2</v>
      </c>
      <c r="CU83">
        <v>496.79999999999995</v>
      </c>
      <c r="CV83">
        <v>258.39999999999998</v>
      </c>
      <c r="CW83">
        <v>93.600000000000009</v>
      </c>
      <c r="CY83">
        <f t="shared" si="4"/>
        <v>317.14599999999979</v>
      </c>
      <c r="CZ83">
        <f t="shared" si="5"/>
        <v>317.14599999999979</v>
      </c>
    </row>
    <row r="84" spans="2:104" x14ac:dyDescent="0.25">
      <c r="B84">
        <v>362.20000000000005</v>
      </c>
      <c r="C84">
        <v>374.79999999999995</v>
      </c>
      <c r="D84">
        <v>195.8</v>
      </c>
      <c r="E84">
        <v>39.799999999999997</v>
      </c>
      <c r="F84">
        <v>95.6</v>
      </c>
      <c r="G84">
        <v>239.60000000000002</v>
      </c>
      <c r="H84">
        <v>761.8</v>
      </c>
      <c r="I84">
        <v>463.6</v>
      </c>
      <c r="J84">
        <v>403.4</v>
      </c>
      <c r="K84">
        <v>551.6</v>
      </c>
      <c r="L84">
        <v>186.8</v>
      </c>
      <c r="M84">
        <v>52</v>
      </c>
      <c r="N84">
        <v>351</v>
      </c>
      <c r="O84">
        <v>227.4</v>
      </c>
      <c r="P84">
        <v>187.39999999999998</v>
      </c>
      <c r="Q84">
        <v>249.2</v>
      </c>
      <c r="R84">
        <v>20.2</v>
      </c>
      <c r="S84">
        <v>426.6</v>
      </c>
      <c r="T84">
        <v>544.4</v>
      </c>
      <c r="U84">
        <v>285</v>
      </c>
      <c r="V84">
        <v>388</v>
      </c>
      <c r="W84">
        <v>182.8</v>
      </c>
      <c r="X84">
        <v>136.4</v>
      </c>
      <c r="Y84">
        <v>303.8</v>
      </c>
      <c r="Z84">
        <v>169.6</v>
      </c>
      <c r="AA84">
        <v>474.2</v>
      </c>
      <c r="AB84">
        <v>225.39999999999998</v>
      </c>
      <c r="AC84">
        <v>348.8</v>
      </c>
      <c r="AD84">
        <v>472.00000000000006</v>
      </c>
      <c r="AE84">
        <v>287.60000000000002</v>
      </c>
      <c r="AF84">
        <v>346.8</v>
      </c>
      <c r="AG84">
        <v>184</v>
      </c>
      <c r="AH84">
        <v>379.40000000000009</v>
      </c>
      <c r="AI84">
        <v>366.4</v>
      </c>
      <c r="AJ84">
        <v>528.6</v>
      </c>
      <c r="AK84">
        <v>206.8</v>
      </c>
      <c r="AL84">
        <v>668.19999999999993</v>
      </c>
      <c r="AM84">
        <v>283.8</v>
      </c>
      <c r="AN84">
        <v>222.2</v>
      </c>
      <c r="AO84">
        <v>434.79999999999995</v>
      </c>
      <c r="AP84">
        <v>316</v>
      </c>
      <c r="AQ84">
        <v>329.4</v>
      </c>
      <c r="AR84">
        <v>351.2</v>
      </c>
      <c r="AS84">
        <v>225.4</v>
      </c>
      <c r="AT84">
        <v>362.00000000000006</v>
      </c>
      <c r="AU84">
        <v>168.60000000000002</v>
      </c>
      <c r="AV84">
        <v>588.99999999999989</v>
      </c>
      <c r="AW84">
        <v>404</v>
      </c>
      <c r="AX84">
        <v>195.6</v>
      </c>
      <c r="AY84">
        <v>317.2</v>
      </c>
      <c r="AZ84">
        <v>636</v>
      </c>
      <c r="BA84">
        <v>566.4</v>
      </c>
      <c r="BB84">
        <v>234.20000000000002</v>
      </c>
      <c r="BC84">
        <v>361.8</v>
      </c>
      <c r="BD84">
        <v>12.6</v>
      </c>
      <c r="BE84">
        <v>439.8</v>
      </c>
      <c r="BF84">
        <v>546.40000000000009</v>
      </c>
      <c r="BG84">
        <v>269.8</v>
      </c>
      <c r="BH84">
        <v>514</v>
      </c>
      <c r="BI84">
        <v>707.2</v>
      </c>
      <c r="BJ84">
        <v>447.6</v>
      </c>
      <c r="BK84">
        <v>183.4</v>
      </c>
      <c r="BL84">
        <v>460.4</v>
      </c>
      <c r="BM84">
        <v>274.60000000000002</v>
      </c>
      <c r="BN84">
        <v>373</v>
      </c>
      <c r="BO84">
        <v>217.2</v>
      </c>
      <c r="BP84">
        <v>235.4</v>
      </c>
      <c r="BQ84">
        <v>610.40000000000009</v>
      </c>
      <c r="BR84">
        <v>441</v>
      </c>
      <c r="BS84">
        <v>336.6</v>
      </c>
      <c r="BT84">
        <v>460.99999999999994</v>
      </c>
      <c r="BU84">
        <v>232.8</v>
      </c>
      <c r="BV84">
        <v>208</v>
      </c>
      <c r="BW84">
        <v>324</v>
      </c>
      <c r="BX84">
        <v>281.79999999999995</v>
      </c>
      <c r="BY84">
        <v>84</v>
      </c>
      <c r="BZ84">
        <v>425.2</v>
      </c>
      <c r="CA84">
        <v>246.6</v>
      </c>
      <c r="CB84">
        <v>348.4</v>
      </c>
      <c r="CC84">
        <v>548.4</v>
      </c>
      <c r="CD84">
        <v>459.80000000000007</v>
      </c>
      <c r="CE84">
        <v>572.20000000000005</v>
      </c>
      <c r="CF84">
        <v>560</v>
      </c>
      <c r="CG84">
        <v>288</v>
      </c>
      <c r="CH84">
        <v>557.4</v>
      </c>
      <c r="CI84">
        <v>150.19999999999999</v>
      </c>
      <c r="CJ84">
        <v>181.6</v>
      </c>
      <c r="CK84">
        <v>404.19999999999993</v>
      </c>
      <c r="CL84">
        <v>423</v>
      </c>
      <c r="CM84">
        <v>694.6</v>
      </c>
      <c r="CN84">
        <v>186.8</v>
      </c>
      <c r="CO84">
        <v>325.40000000000003</v>
      </c>
      <c r="CP84">
        <v>39.4</v>
      </c>
      <c r="CQ84">
        <v>244.39999999999998</v>
      </c>
      <c r="CR84">
        <v>192.6</v>
      </c>
      <c r="CS84">
        <v>515.6</v>
      </c>
      <c r="CT84">
        <v>189</v>
      </c>
      <c r="CU84">
        <v>317.8</v>
      </c>
      <c r="CV84">
        <v>192.60000000000002</v>
      </c>
      <c r="CW84">
        <v>221.79999999999998</v>
      </c>
      <c r="CY84">
        <f t="shared" si="4"/>
        <v>336.30600000000004</v>
      </c>
      <c r="CZ84">
        <f t="shared" si="5"/>
        <v>336.30600000000004</v>
      </c>
    </row>
    <row r="85" spans="2:104" x14ac:dyDescent="0.25">
      <c r="B85">
        <v>107.6</v>
      </c>
      <c r="C85">
        <v>300</v>
      </c>
      <c r="D85">
        <v>343.4</v>
      </c>
      <c r="E85">
        <v>102.60000000000001</v>
      </c>
      <c r="F85">
        <v>371.6</v>
      </c>
      <c r="G85">
        <v>751</v>
      </c>
      <c r="H85">
        <v>195.6</v>
      </c>
      <c r="I85">
        <v>176</v>
      </c>
      <c r="J85">
        <v>213.8</v>
      </c>
      <c r="K85">
        <v>297.40000000000003</v>
      </c>
      <c r="L85">
        <v>86.6</v>
      </c>
      <c r="M85">
        <v>365.20000000000005</v>
      </c>
      <c r="N85">
        <v>106</v>
      </c>
      <c r="O85">
        <v>150.6</v>
      </c>
      <c r="P85">
        <v>714.80000000000007</v>
      </c>
      <c r="Q85">
        <v>512.6</v>
      </c>
      <c r="R85">
        <v>59</v>
      </c>
      <c r="S85">
        <v>192.6</v>
      </c>
      <c r="T85">
        <v>92.399999999999991</v>
      </c>
      <c r="U85">
        <v>493.20000000000005</v>
      </c>
      <c r="V85">
        <v>419.4</v>
      </c>
      <c r="W85">
        <v>433.6</v>
      </c>
      <c r="X85">
        <v>309.8</v>
      </c>
      <c r="Y85">
        <v>305.39999999999998</v>
      </c>
      <c r="Z85">
        <v>507.2</v>
      </c>
      <c r="AA85">
        <v>315.40000000000003</v>
      </c>
      <c r="AB85">
        <v>438.20000000000005</v>
      </c>
      <c r="AC85">
        <v>289.8</v>
      </c>
      <c r="AD85">
        <v>232.8</v>
      </c>
      <c r="AE85">
        <v>381.4</v>
      </c>
      <c r="AF85">
        <v>244.39999999999998</v>
      </c>
      <c r="AG85">
        <v>309.2</v>
      </c>
      <c r="AH85">
        <v>640.79999999999995</v>
      </c>
      <c r="AI85">
        <v>208.79999999999998</v>
      </c>
      <c r="AJ85">
        <v>381</v>
      </c>
      <c r="AK85">
        <v>304.2</v>
      </c>
      <c r="AL85">
        <v>245.39999999999998</v>
      </c>
      <c r="AM85">
        <v>228.59999999999997</v>
      </c>
      <c r="AN85">
        <v>562.20000000000005</v>
      </c>
      <c r="AO85">
        <v>212.2</v>
      </c>
      <c r="AP85">
        <v>258.39999999999998</v>
      </c>
      <c r="AQ85">
        <v>396</v>
      </c>
      <c r="AR85">
        <v>485.8</v>
      </c>
      <c r="AS85">
        <v>174.8</v>
      </c>
      <c r="AT85">
        <v>503.59999999999997</v>
      </c>
      <c r="AU85">
        <v>266.8</v>
      </c>
      <c r="AV85">
        <v>500.99999999999994</v>
      </c>
      <c r="AW85">
        <v>448.20000000000005</v>
      </c>
      <c r="AX85">
        <v>309.8</v>
      </c>
      <c r="AY85">
        <v>605.40000000000009</v>
      </c>
      <c r="AZ85">
        <v>553.19999999999993</v>
      </c>
      <c r="BA85">
        <v>103.99999999999999</v>
      </c>
      <c r="BB85">
        <v>123.99999999999999</v>
      </c>
      <c r="BC85">
        <v>173</v>
      </c>
      <c r="BD85">
        <v>415.2</v>
      </c>
      <c r="BE85">
        <v>126.8</v>
      </c>
      <c r="BF85">
        <v>391.8</v>
      </c>
      <c r="BG85">
        <v>226.6</v>
      </c>
      <c r="BH85">
        <v>412.2</v>
      </c>
      <c r="BI85">
        <v>432.80000000000007</v>
      </c>
      <c r="BJ85">
        <v>155.19999999999999</v>
      </c>
      <c r="BK85">
        <v>218.2</v>
      </c>
      <c r="BL85">
        <v>160.60000000000002</v>
      </c>
      <c r="BM85">
        <v>326.60000000000002</v>
      </c>
      <c r="BN85">
        <v>504.2</v>
      </c>
      <c r="BO85">
        <v>238.20000000000002</v>
      </c>
      <c r="BP85">
        <v>372.2</v>
      </c>
      <c r="BQ85">
        <v>262.40000000000003</v>
      </c>
      <c r="BR85">
        <v>418</v>
      </c>
      <c r="BS85">
        <v>281.2</v>
      </c>
      <c r="BT85">
        <v>275.2</v>
      </c>
      <c r="BU85">
        <v>356.20000000000005</v>
      </c>
      <c r="BV85">
        <v>237.4</v>
      </c>
      <c r="BW85">
        <v>91.4</v>
      </c>
      <c r="BX85">
        <v>229</v>
      </c>
      <c r="BY85">
        <v>612.59999999999991</v>
      </c>
      <c r="BZ85">
        <v>437.2</v>
      </c>
      <c r="CA85">
        <v>146.39999999999998</v>
      </c>
      <c r="CB85">
        <v>223.39999999999998</v>
      </c>
      <c r="CC85">
        <v>141.6</v>
      </c>
      <c r="CD85">
        <v>558.19999999999993</v>
      </c>
      <c r="CE85">
        <v>472</v>
      </c>
      <c r="CF85">
        <v>655</v>
      </c>
      <c r="CG85">
        <v>329.59999999999997</v>
      </c>
      <c r="CH85">
        <v>208.00000000000003</v>
      </c>
      <c r="CI85">
        <v>234.8</v>
      </c>
      <c r="CJ85">
        <v>112.2</v>
      </c>
      <c r="CK85">
        <v>453.6</v>
      </c>
      <c r="CL85">
        <v>245</v>
      </c>
      <c r="CM85">
        <v>534.79999999999995</v>
      </c>
      <c r="CN85">
        <v>430.2</v>
      </c>
      <c r="CO85">
        <v>503.8</v>
      </c>
      <c r="CP85">
        <v>177.4</v>
      </c>
      <c r="CQ85">
        <v>278.59999999999997</v>
      </c>
      <c r="CR85">
        <v>468</v>
      </c>
      <c r="CS85">
        <v>700.19999999999993</v>
      </c>
      <c r="CT85">
        <v>315.60000000000002</v>
      </c>
      <c r="CU85">
        <v>190.59999999999997</v>
      </c>
      <c r="CV85">
        <v>309.59999999999997</v>
      </c>
      <c r="CW85">
        <v>86.4</v>
      </c>
      <c r="CY85">
        <f t="shared" si="4"/>
        <v>324.62</v>
      </c>
      <c r="CZ85">
        <f t="shared" si="5"/>
        <v>324.62</v>
      </c>
    </row>
    <row r="86" spans="2:104" x14ac:dyDescent="0.25">
      <c r="B86">
        <v>690</v>
      </c>
      <c r="C86">
        <v>316.59999999999997</v>
      </c>
      <c r="D86">
        <v>271</v>
      </c>
      <c r="E86">
        <v>202</v>
      </c>
      <c r="F86">
        <v>552</v>
      </c>
      <c r="G86">
        <v>274.8</v>
      </c>
      <c r="H86">
        <v>244</v>
      </c>
      <c r="I86">
        <v>41.599999999999994</v>
      </c>
      <c r="J86">
        <v>224.4</v>
      </c>
      <c r="K86">
        <v>416.00000000000006</v>
      </c>
      <c r="L86">
        <v>469.6</v>
      </c>
      <c r="M86">
        <v>114.6</v>
      </c>
      <c r="N86">
        <v>187.6</v>
      </c>
      <c r="O86">
        <v>441</v>
      </c>
      <c r="P86">
        <v>331.6</v>
      </c>
      <c r="Q86">
        <v>262.20000000000005</v>
      </c>
      <c r="R86">
        <v>155.80000000000001</v>
      </c>
      <c r="S86">
        <v>359.4</v>
      </c>
      <c r="T86">
        <v>199.2</v>
      </c>
      <c r="U86">
        <v>530.6</v>
      </c>
      <c r="V86">
        <v>242.60000000000002</v>
      </c>
      <c r="W86">
        <v>127.19999999999999</v>
      </c>
      <c r="X86">
        <v>243.8</v>
      </c>
      <c r="Y86">
        <v>161.80000000000001</v>
      </c>
      <c r="Z86">
        <v>493.6</v>
      </c>
      <c r="AA86">
        <v>349.2</v>
      </c>
      <c r="AB86">
        <v>421.20000000000005</v>
      </c>
      <c r="AC86">
        <v>213.6</v>
      </c>
      <c r="AD86">
        <v>329.20000000000005</v>
      </c>
      <c r="AE86">
        <v>380.2</v>
      </c>
      <c r="AF86">
        <v>203</v>
      </c>
      <c r="AG86">
        <v>122.8</v>
      </c>
      <c r="AH86">
        <v>165.2</v>
      </c>
      <c r="AI86">
        <v>475</v>
      </c>
      <c r="AJ86">
        <v>271.8</v>
      </c>
      <c r="AK86">
        <v>280.8</v>
      </c>
      <c r="AL86">
        <v>441.8</v>
      </c>
      <c r="AM86">
        <v>335.2</v>
      </c>
      <c r="AN86">
        <v>273.2</v>
      </c>
      <c r="AO86">
        <v>411.2</v>
      </c>
      <c r="AP86">
        <v>225.20000000000002</v>
      </c>
      <c r="AQ86">
        <v>170.8</v>
      </c>
      <c r="AR86">
        <v>109.60000000000001</v>
      </c>
      <c r="AS86">
        <v>256.20000000000005</v>
      </c>
      <c r="AT86">
        <v>163</v>
      </c>
      <c r="AU86">
        <v>236.20000000000002</v>
      </c>
      <c r="AV86">
        <v>336.4</v>
      </c>
      <c r="AW86">
        <v>207.00000000000003</v>
      </c>
      <c r="AX86">
        <v>499</v>
      </c>
      <c r="AY86">
        <v>396.79999999999995</v>
      </c>
      <c r="AZ86">
        <v>243.60000000000002</v>
      </c>
      <c r="BA86">
        <v>295.2</v>
      </c>
      <c r="BB86">
        <v>302.80000000000007</v>
      </c>
      <c r="BC86">
        <v>395.8</v>
      </c>
      <c r="BD86">
        <v>222.4</v>
      </c>
      <c r="BE86">
        <v>143.6</v>
      </c>
      <c r="BF86">
        <v>61.8</v>
      </c>
      <c r="BG86">
        <v>399.8</v>
      </c>
      <c r="BH86">
        <v>199.2</v>
      </c>
      <c r="BI86">
        <v>75</v>
      </c>
      <c r="BJ86">
        <v>410.59999999999997</v>
      </c>
      <c r="BK86">
        <v>256.60000000000002</v>
      </c>
      <c r="BL86">
        <v>233.39999999999998</v>
      </c>
      <c r="BM86">
        <v>737.60000000000014</v>
      </c>
      <c r="BN86">
        <v>477.4</v>
      </c>
      <c r="BO86">
        <v>144.4</v>
      </c>
      <c r="BP86">
        <v>285.39999999999998</v>
      </c>
      <c r="BQ86">
        <v>200.39999999999998</v>
      </c>
      <c r="BR86">
        <v>128.20000000000002</v>
      </c>
      <c r="BS86">
        <v>318</v>
      </c>
      <c r="BT86">
        <v>128.39999999999998</v>
      </c>
      <c r="BU86">
        <v>251.4</v>
      </c>
      <c r="BV86">
        <v>60.4</v>
      </c>
      <c r="BW86">
        <v>548</v>
      </c>
      <c r="BX86">
        <v>301.60000000000002</v>
      </c>
      <c r="BY86">
        <v>252.00000000000003</v>
      </c>
      <c r="BZ86">
        <v>341.79999999999995</v>
      </c>
      <c r="CA86">
        <v>621.40000000000009</v>
      </c>
      <c r="CB86">
        <v>159.6</v>
      </c>
      <c r="CC86">
        <v>301.39999999999998</v>
      </c>
      <c r="CD86">
        <v>292</v>
      </c>
      <c r="CE86">
        <v>304.60000000000002</v>
      </c>
      <c r="CF86">
        <v>320.20000000000005</v>
      </c>
      <c r="CG86">
        <v>97.2</v>
      </c>
      <c r="CH86">
        <v>335</v>
      </c>
      <c r="CI86">
        <v>425.2</v>
      </c>
      <c r="CJ86">
        <v>286.79999999999995</v>
      </c>
      <c r="CK86">
        <v>127</v>
      </c>
      <c r="CL86">
        <v>277.79999999999995</v>
      </c>
      <c r="CM86">
        <v>549.4</v>
      </c>
      <c r="CN86">
        <v>260.60000000000002</v>
      </c>
      <c r="CO86">
        <v>146</v>
      </c>
      <c r="CP86">
        <v>190</v>
      </c>
      <c r="CQ86">
        <v>289.60000000000002</v>
      </c>
      <c r="CR86">
        <v>304.8</v>
      </c>
      <c r="CS86">
        <v>322</v>
      </c>
      <c r="CT86">
        <v>321.60000000000002</v>
      </c>
      <c r="CU86">
        <v>227.6</v>
      </c>
      <c r="CV86">
        <v>353.20000000000005</v>
      </c>
      <c r="CW86">
        <v>543.79999999999995</v>
      </c>
      <c r="CY86">
        <f t="shared" si="4"/>
        <v>292.98200000000003</v>
      </c>
      <c r="CZ86">
        <f t="shared" si="5"/>
        <v>292.98200000000003</v>
      </c>
    </row>
    <row r="87" spans="2:104" x14ac:dyDescent="0.25">
      <c r="B87">
        <v>370.59999999999991</v>
      </c>
      <c r="C87">
        <v>173.8</v>
      </c>
      <c r="D87">
        <v>367.40000000000003</v>
      </c>
      <c r="E87">
        <v>131</v>
      </c>
      <c r="F87">
        <v>214.99999999999997</v>
      </c>
      <c r="G87">
        <v>271.60000000000002</v>
      </c>
      <c r="H87">
        <v>238.6</v>
      </c>
      <c r="I87">
        <v>349.4</v>
      </c>
      <c r="J87">
        <v>455</v>
      </c>
      <c r="K87">
        <v>88</v>
      </c>
      <c r="L87">
        <v>287.60000000000002</v>
      </c>
      <c r="M87">
        <v>246.60000000000002</v>
      </c>
      <c r="N87">
        <v>329</v>
      </c>
      <c r="O87">
        <v>176.2</v>
      </c>
      <c r="P87">
        <v>300.60000000000002</v>
      </c>
      <c r="Q87">
        <v>317.2</v>
      </c>
      <c r="R87">
        <v>376.20000000000005</v>
      </c>
      <c r="S87">
        <v>209.99999999999997</v>
      </c>
      <c r="T87">
        <v>322.60000000000002</v>
      </c>
      <c r="U87">
        <v>238.4</v>
      </c>
      <c r="V87">
        <v>573</v>
      </c>
      <c r="W87">
        <v>292.60000000000002</v>
      </c>
      <c r="X87">
        <v>426.8</v>
      </c>
      <c r="Y87">
        <v>549</v>
      </c>
      <c r="Z87">
        <v>380.6</v>
      </c>
      <c r="AA87">
        <v>555.20000000000005</v>
      </c>
      <c r="AB87">
        <v>164</v>
      </c>
      <c r="AC87">
        <v>161.39999999999998</v>
      </c>
      <c r="AD87">
        <v>618.20000000000005</v>
      </c>
      <c r="AE87">
        <v>33.799999999999997</v>
      </c>
      <c r="AF87">
        <v>600.79999999999995</v>
      </c>
      <c r="AG87">
        <v>194.20000000000002</v>
      </c>
      <c r="AH87">
        <v>201</v>
      </c>
      <c r="AI87">
        <v>309.40000000000003</v>
      </c>
      <c r="AJ87">
        <v>294.2</v>
      </c>
      <c r="AK87">
        <v>244.60000000000002</v>
      </c>
      <c r="AL87">
        <v>397.4</v>
      </c>
      <c r="AM87">
        <v>186</v>
      </c>
      <c r="AN87">
        <v>464.20000000000005</v>
      </c>
      <c r="AO87">
        <v>100.4</v>
      </c>
      <c r="AP87">
        <v>972</v>
      </c>
      <c r="AQ87">
        <v>267</v>
      </c>
      <c r="AR87">
        <v>214.60000000000002</v>
      </c>
      <c r="AS87">
        <v>62</v>
      </c>
      <c r="AT87">
        <v>318</v>
      </c>
      <c r="AU87">
        <v>149</v>
      </c>
      <c r="AV87">
        <v>402.6</v>
      </c>
      <c r="AW87">
        <v>396.80000000000007</v>
      </c>
      <c r="AX87">
        <v>680.8</v>
      </c>
      <c r="AY87">
        <v>264.2</v>
      </c>
      <c r="AZ87">
        <v>392.59999999999997</v>
      </c>
      <c r="BA87">
        <v>331.6</v>
      </c>
      <c r="BB87">
        <v>500</v>
      </c>
      <c r="BC87">
        <v>61</v>
      </c>
      <c r="BD87">
        <v>81.8</v>
      </c>
      <c r="BE87">
        <v>369.59999999999997</v>
      </c>
      <c r="BF87">
        <v>124.8</v>
      </c>
      <c r="BG87">
        <v>51.400000000000006</v>
      </c>
      <c r="BH87">
        <v>357.6</v>
      </c>
      <c r="BI87">
        <v>265.99999999999994</v>
      </c>
      <c r="BJ87">
        <v>522.40000000000009</v>
      </c>
      <c r="BK87">
        <v>29.6</v>
      </c>
      <c r="BL87">
        <v>233.8</v>
      </c>
      <c r="BM87">
        <v>239.8</v>
      </c>
      <c r="BN87">
        <v>199.20000000000002</v>
      </c>
      <c r="BO87">
        <v>265.20000000000005</v>
      </c>
      <c r="BP87">
        <v>169.79999999999998</v>
      </c>
      <c r="BQ87">
        <v>254.60000000000002</v>
      </c>
      <c r="BR87">
        <v>243.60000000000002</v>
      </c>
      <c r="BS87">
        <v>416</v>
      </c>
      <c r="BT87">
        <v>237.60000000000002</v>
      </c>
      <c r="BU87">
        <v>185.8</v>
      </c>
      <c r="BV87">
        <v>334.20000000000005</v>
      </c>
      <c r="BW87">
        <v>33.599999999999994</v>
      </c>
      <c r="BX87">
        <v>545.40000000000009</v>
      </c>
      <c r="BY87">
        <v>256.39999999999998</v>
      </c>
      <c r="BZ87">
        <v>591</v>
      </c>
      <c r="CA87">
        <v>637.80000000000007</v>
      </c>
      <c r="CB87">
        <v>267.60000000000002</v>
      </c>
      <c r="CC87">
        <v>678.59999999999991</v>
      </c>
      <c r="CD87">
        <v>202.2</v>
      </c>
      <c r="CE87">
        <v>345</v>
      </c>
      <c r="CF87">
        <v>406</v>
      </c>
      <c r="CG87">
        <v>179.4</v>
      </c>
      <c r="CH87">
        <v>255.2</v>
      </c>
      <c r="CI87">
        <v>195.20000000000002</v>
      </c>
      <c r="CJ87">
        <v>332.2</v>
      </c>
      <c r="CK87">
        <v>514</v>
      </c>
      <c r="CL87">
        <v>315.79999999999995</v>
      </c>
      <c r="CM87">
        <v>456.59999999999997</v>
      </c>
      <c r="CN87">
        <v>475.6</v>
      </c>
      <c r="CO87">
        <v>313.20000000000005</v>
      </c>
      <c r="CP87">
        <v>250.4</v>
      </c>
      <c r="CQ87">
        <v>296.59999999999997</v>
      </c>
      <c r="CR87">
        <v>72</v>
      </c>
      <c r="CS87">
        <v>351.59999999999997</v>
      </c>
      <c r="CT87">
        <v>263.2</v>
      </c>
      <c r="CU87">
        <v>352.2</v>
      </c>
      <c r="CV87">
        <v>346.4</v>
      </c>
      <c r="CW87">
        <v>280.2</v>
      </c>
      <c r="CY87">
        <f t="shared" si="4"/>
        <v>310.19999999999993</v>
      </c>
      <c r="CZ87">
        <f t="shared" si="5"/>
        <v>310.19999999999993</v>
      </c>
    </row>
    <row r="88" spans="2:104" x14ac:dyDescent="0.25">
      <c r="B88">
        <v>544.80000000000007</v>
      </c>
      <c r="C88">
        <v>110.6</v>
      </c>
      <c r="D88">
        <v>380.59999999999997</v>
      </c>
      <c r="E88">
        <v>434.4</v>
      </c>
      <c r="F88">
        <v>591.6</v>
      </c>
      <c r="G88">
        <v>247.39999999999998</v>
      </c>
      <c r="H88">
        <v>531.6</v>
      </c>
      <c r="I88">
        <v>116.8</v>
      </c>
      <c r="J88">
        <v>576</v>
      </c>
      <c r="K88">
        <v>590.80000000000007</v>
      </c>
      <c r="L88">
        <v>297.59999999999997</v>
      </c>
      <c r="M88">
        <v>76.599999999999994</v>
      </c>
      <c r="N88">
        <v>188.4</v>
      </c>
      <c r="O88">
        <v>138.79999999999998</v>
      </c>
      <c r="P88">
        <v>576</v>
      </c>
      <c r="Q88">
        <v>272.60000000000002</v>
      </c>
      <c r="R88">
        <v>449.59999999999991</v>
      </c>
      <c r="S88">
        <v>172.79999999999998</v>
      </c>
      <c r="T88">
        <v>236.4</v>
      </c>
      <c r="U88">
        <v>475.80000000000007</v>
      </c>
      <c r="V88">
        <v>704</v>
      </c>
      <c r="W88">
        <v>303.2</v>
      </c>
      <c r="X88">
        <v>369.40000000000003</v>
      </c>
      <c r="Y88">
        <v>186.6</v>
      </c>
      <c r="Z88">
        <v>204.4</v>
      </c>
      <c r="AA88">
        <v>309.40000000000003</v>
      </c>
      <c r="AB88">
        <v>365.2</v>
      </c>
      <c r="AC88">
        <v>180.99999999999997</v>
      </c>
      <c r="AD88">
        <v>325</v>
      </c>
      <c r="AE88">
        <v>495.99999999999994</v>
      </c>
      <c r="AF88">
        <v>547</v>
      </c>
      <c r="AG88">
        <v>248.59999999999997</v>
      </c>
      <c r="AH88">
        <v>509</v>
      </c>
      <c r="AI88">
        <v>358.8</v>
      </c>
      <c r="AJ88">
        <v>226.20000000000002</v>
      </c>
      <c r="AK88">
        <v>579.80000000000007</v>
      </c>
      <c r="AL88">
        <v>316.2</v>
      </c>
      <c r="AM88">
        <v>200.2</v>
      </c>
      <c r="AN88">
        <v>368</v>
      </c>
      <c r="AO88">
        <v>447.99999999999994</v>
      </c>
      <c r="AP88">
        <v>485.2</v>
      </c>
      <c r="AQ88">
        <v>280.2</v>
      </c>
      <c r="AR88">
        <v>302.2</v>
      </c>
      <c r="AS88">
        <v>23.6</v>
      </c>
      <c r="AT88">
        <v>311</v>
      </c>
      <c r="AU88">
        <v>442</v>
      </c>
      <c r="AV88">
        <v>536.6</v>
      </c>
      <c r="AW88">
        <v>251.8</v>
      </c>
      <c r="AX88">
        <v>594.79999999999995</v>
      </c>
      <c r="AY88">
        <v>407.59999999999997</v>
      </c>
      <c r="AZ88">
        <v>136</v>
      </c>
      <c r="BA88">
        <v>246.4</v>
      </c>
      <c r="BB88">
        <v>558.4</v>
      </c>
      <c r="BC88">
        <v>85.000000000000014</v>
      </c>
      <c r="BD88">
        <v>204.6</v>
      </c>
      <c r="BE88">
        <v>100.60000000000001</v>
      </c>
      <c r="BF88">
        <v>308.2</v>
      </c>
      <c r="BG88">
        <v>10.199999999999999</v>
      </c>
      <c r="BH88">
        <v>23.599999999999998</v>
      </c>
      <c r="BI88">
        <v>300</v>
      </c>
      <c r="BJ88">
        <v>264.2</v>
      </c>
      <c r="BK88">
        <v>167.4</v>
      </c>
      <c r="BL88">
        <v>213</v>
      </c>
      <c r="BM88">
        <v>37.399999999999991</v>
      </c>
      <c r="BN88">
        <v>489.2</v>
      </c>
      <c r="BO88">
        <v>421.4</v>
      </c>
      <c r="BP88">
        <v>283.40000000000003</v>
      </c>
      <c r="BQ88">
        <v>222.19999999999996</v>
      </c>
      <c r="BR88">
        <v>423.00000000000006</v>
      </c>
      <c r="BS88">
        <v>424.40000000000003</v>
      </c>
      <c r="BT88">
        <v>219.8</v>
      </c>
      <c r="BU88">
        <v>320.20000000000005</v>
      </c>
      <c r="BV88">
        <v>678.8</v>
      </c>
      <c r="BW88">
        <v>313.19999999999993</v>
      </c>
      <c r="BX88">
        <v>303</v>
      </c>
      <c r="BY88">
        <v>520.80000000000007</v>
      </c>
      <c r="BZ88">
        <v>137.4</v>
      </c>
      <c r="CA88">
        <v>265.60000000000002</v>
      </c>
      <c r="CB88">
        <v>334.6</v>
      </c>
      <c r="CC88">
        <v>682.60000000000014</v>
      </c>
      <c r="CD88">
        <v>354.6</v>
      </c>
      <c r="CE88">
        <v>362.40000000000003</v>
      </c>
      <c r="CF88">
        <v>510.6</v>
      </c>
      <c r="CG88">
        <v>105.2</v>
      </c>
      <c r="CH88">
        <v>358.8</v>
      </c>
      <c r="CI88">
        <v>211.60000000000002</v>
      </c>
      <c r="CJ88">
        <v>366.6</v>
      </c>
      <c r="CK88">
        <v>350.79999999999995</v>
      </c>
      <c r="CL88">
        <v>480</v>
      </c>
      <c r="CM88">
        <v>455.40000000000003</v>
      </c>
      <c r="CN88">
        <v>376.20000000000005</v>
      </c>
      <c r="CO88">
        <v>333.20000000000005</v>
      </c>
      <c r="CP88">
        <v>266.40000000000003</v>
      </c>
      <c r="CQ88">
        <v>448.6</v>
      </c>
      <c r="CR88">
        <v>300.59999999999997</v>
      </c>
      <c r="CS88">
        <v>257.60000000000002</v>
      </c>
      <c r="CT88">
        <v>671</v>
      </c>
      <c r="CU88">
        <v>377.4</v>
      </c>
      <c r="CV88">
        <v>158.39999999999998</v>
      </c>
      <c r="CW88">
        <v>361</v>
      </c>
      <c r="CY88">
        <f t="shared" si="4"/>
        <v>336.91200000000003</v>
      </c>
      <c r="CZ88">
        <f t="shared" si="5"/>
        <v>336.91200000000003</v>
      </c>
    </row>
    <row r="89" spans="2:104" x14ac:dyDescent="0.25">
      <c r="B89">
        <v>383.6</v>
      </c>
      <c r="C89">
        <v>189.8</v>
      </c>
      <c r="D89">
        <v>418</v>
      </c>
      <c r="E89">
        <v>220.39999999999998</v>
      </c>
      <c r="F89">
        <v>517.80000000000007</v>
      </c>
      <c r="G89">
        <v>191.2</v>
      </c>
      <c r="H89">
        <v>150</v>
      </c>
      <c r="I89">
        <v>245.2</v>
      </c>
      <c r="J89">
        <v>350.6</v>
      </c>
      <c r="K89">
        <v>545.4</v>
      </c>
      <c r="L89">
        <v>497.40000000000003</v>
      </c>
      <c r="M89">
        <v>138.6</v>
      </c>
      <c r="N89">
        <v>205</v>
      </c>
      <c r="O89">
        <v>455.4</v>
      </c>
      <c r="P89">
        <v>415.6</v>
      </c>
      <c r="Q89">
        <v>408.6</v>
      </c>
      <c r="R89">
        <v>468</v>
      </c>
      <c r="S89">
        <v>244.39999999999998</v>
      </c>
      <c r="T89">
        <v>637.60000000000014</v>
      </c>
      <c r="U89">
        <v>433.6</v>
      </c>
      <c r="V89">
        <v>424.2</v>
      </c>
      <c r="W89">
        <v>153</v>
      </c>
      <c r="X89">
        <v>460.20000000000005</v>
      </c>
      <c r="Y89">
        <v>167.8</v>
      </c>
      <c r="Z89">
        <v>218.60000000000002</v>
      </c>
      <c r="AA89">
        <v>192.2</v>
      </c>
      <c r="AB89">
        <v>333.2</v>
      </c>
      <c r="AC89">
        <v>178.8</v>
      </c>
      <c r="AD89">
        <v>378.20000000000005</v>
      </c>
      <c r="AE89">
        <v>335.20000000000005</v>
      </c>
      <c r="AF89">
        <v>397.79999999999995</v>
      </c>
      <c r="AG89">
        <v>399.20000000000005</v>
      </c>
      <c r="AH89">
        <v>344.4</v>
      </c>
      <c r="AI89">
        <v>377.6</v>
      </c>
      <c r="AJ89">
        <v>383.2</v>
      </c>
      <c r="AK89">
        <v>141.80000000000001</v>
      </c>
      <c r="AL89">
        <v>358.8</v>
      </c>
      <c r="AM89">
        <v>119.19999999999999</v>
      </c>
      <c r="AN89">
        <v>314.60000000000002</v>
      </c>
      <c r="AO89">
        <v>485</v>
      </c>
      <c r="AP89">
        <v>318.39999999999998</v>
      </c>
      <c r="AQ89">
        <v>408.8</v>
      </c>
      <c r="AR89">
        <v>283.39999999999998</v>
      </c>
      <c r="AS89">
        <v>423.2</v>
      </c>
      <c r="AT89">
        <v>247.4</v>
      </c>
      <c r="AU89">
        <v>145.60000000000002</v>
      </c>
      <c r="AV89">
        <v>44</v>
      </c>
      <c r="AW89">
        <v>223.79999999999998</v>
      </c>
      <c r="AX89">
        <v>414.4</v>
      </c>
      <c r="AY89">
        <v>524.79999999999995</v>
      </c>
      <c r="AZ89">
        <v>109.2</v>
      </c>
      <c r="BA89">
        <v>436.8</v>
      </c>
      <c r="BB89">
        <v>576.6</v>
      </c>
      <c r="BC89">
        <v>389.19999999999993</v>
      </c>
      <c r="BD89">
        <v>98.6</v>
      </c>
      <c r="BE89">
        <v>470.2</v>
      </c>
      <c r="BF89">
        <v>5.6</v>
      </c>
      <c r="BG89">
        <v>217</v>
      </c>
      <c r="BH89">
        <v>404.2</v>
      </c>
      <c r="BI89">
        <v>466.8</v>
      </c>
      <c r="BJ89">
        <v>670.19999999999993</v>
      </c>
      <c r="BK89">
        <v>63.4</v>
      </c>
      <c r="BL89">
        <v>317.8</v>
      </c>
      <c r="BM89">
        <v>289</v>
      </c>
      <c r="BN89">
        <v>298</v>
      </c>
      <c r="BO89">
        <v>241.6</v>
      </c>
      <c r="BP89">
        <v>133</v>
      </c>
      <c r="BQ89">
        <v>213.8</v>
      </c>
      <c r="BR89">
        <v>366.2</v>
      </c>
      <c r="BS89">
        <v>330.6</v>
      </c>
      <c r="BT89">
        <v>50.000000000000007</v>
      </c>
      <c r="BU89">
        <v>186.4</v>
      </c>
      <c r="BV89">
        <v>148.60000000000002</v>
      </c>
      <c r="BW89">
        <v>114.20000000000002</v>
      </c>
      <c r="BX89">
        <v>313</v>
      </c>
      <c r="BY89">
        <v>90</v>
      </c>
      <c r="BZ89">
        <v>329.4</v>
      </c>
      <c r="CA89">
        <v>121.60000000000001</v>
      </c>
      <c r="CB89">
        <v>215</v>
      </c>
      <c r="CC89">
        <v>255.2</v>
      </c>
      <c r="CD89">
        <v>164.8</v>
      </c>
      <c r="CE89">
        <v>205.6</v>
      </c>
      <c r="CF89">
        <v>281.60000000000002</v>
      </c>
      <c r="CG89">
        <v>155.80000000000001</v>
      </c>
      <c r="CH89">
        <v>290</v>
      </c>
      <c r="CI89">
        <v>117.80000000000001</v>
      </c>
      <c r="CJ89">
        <v>213.2</v>
      </c>
      <c r="CK89">
        <v>631.4</v>
      </c>
      <c r="CL89">
        <v>423.6</v>
      </c>
      <c r="CM89">
        <v>439.6</v>
      </c>
      <c r="CN89">
        <v>110</v>
      </c>
      <c r="CO89">
        <v>452.4</v>
      </c>
      <c r="CP89">
        <v>235</v>
      </c>
      <c r="CQ89">
        <v>366.2</v>
      </c>
      <c r="CR89">
        <v>402</v>
      </c>
      <c r="CS89">
        <v>200.6</v>
      </c>
      <c r="CT89">
        <v>430.40000000000003</v>
      </c>
      <c r="CU89">
        <v>467.2</v>
      </c>
      <c r="CV89">
        <v>562.79999999999995</v>
      </c>
      <c r="CW89">
        <v>65</v>
      </c>
      <c r="CY89">
        <f t="shared" si="4"/>
        <v>304.49199999999996</v>
      </c>
      <c r="CZ89">
        <f t="shared" si="5"/>
        <v>304.49199999999996</v>
      </c>
    </row>
    <row r="90" spans="2:104" x14ac:dyDescent="0.25">
      <c r="B90">
        <v>431.2</v>
      </c>
      <c r="C90">
        <v>366.20000000000005</v>
      </c>
      <c r="D90">
        <v>442.6</v>
      </c>
      <c r="E90">
        <v>342.2</v>
      </c>
      <c r="F90">
        <v>180.2</v>
      </c>
      <c r="G90">
        <v>449.79999999999995</v>
      </c>
      <c r="H90">
        <v>416.79999999999995</v>
      </c>
      <c r="I90">
        <v>63.400000000000006</v>
      </c>
      <c r="J90">
        <v>284.60000000000002</v>
      </c>
      <c r="K90">
        <v>465.8</v>
      </c>
      <c r="L90">
        <v>468.4</v>
      </c>
      <c r="M90">
        <v>284.2</v>
      </c>
      <c r="N90">
        <v>213</v>
      </c>
      <c r="O90">
        <v>295.8</v>
      </c>
      <c r="P90">
        <v>463.00000000000006</v>
      </c>
      <c r="Q90">
        <v>295.00000000000006</v>
      </c>
      <c r="R90">
        <v>473.99999999999994</v>
      </c>
      <c r="S90">
        <v>167</v>
      </c>
      <c r="T90">
        <v>193.4</v>
      </c>
      <c r="U90">
        <v>19.2</v>
      </c>
      <c r="V90">
        <v>611.79999999999995</v>
      </c>
      <c r="W90">
        <v>326.8</v>
      </c>
      <c r="X90">
        <v>446.6</v>
      </c>
      <c r="Y90">
        <v>139.80000000000001</v>
      </c>
      <c r="Z90">
        <v>310.8</v>
      </c>
      <c r="AA90">
        <v>161.19999999999999</v>
      </c>
      <c r="AB90">
        <v>388.2</v>
      </c>
      <c r="AC90">
        <v>122.60000000000001</v>
      </c>
      <c r="AD90">
        <v>296.60000000000002</v>
      </c>
      <c r="AE90">
        <v>199.8</v>
      </c>
      <c r="AF90">
        <v>340</v>
      </c>
      <c r="AG90">
        <v>212.79999999999998</v>
      </c>
      <c r="AH90">
        <v>293.79999999999995</v>
      </c>
      <c r="AI90">
        <v>420.20000000000005</v>
      </c>
      <c r="AJ90">
        <v>214.00000000000003</v>
      </c>
      <c r="AK90">
        <v>243.6</v>
      </c>
      <c r="AL90">
        <v>380.20000000000005</v>
      </c>
      <c r="AM90">
        <v>345.4</v>
      </c>
      <c r="AN90">
        <v>286.8</v>
      </c>
      <c r="AO90">
        <v>258.2</v>
      </c>
      <c r="AP90">
        <v>457.2</v>
      </c>
      <c r="AQ90">
        <v>537.79999999999995</v>
      </c>
      <c r="AR90">
        <v>535.4</v>
      </c>
      <c r="AS90">
        <v>440.99999999999994</v>
      </c>
      <c r="AT90">
        <v>296.2</v>
      </c>
      <c r="AU90">
        <v>294.20000000000005</v>
      </c>
      <c r="AV90">
        <v>137.59999999999997</v>
      </c>
      <c r="AW90">
        <v>207</v>
      </c>
      <c r="AX90">
        <v>132.4</v>
      </c>
      <c r="AY90">
        <v>356.4</v>
      </c>
      <c r="AZ90">
        <v>303</v>
      </c>
      <c r="BA90">
        <v>388.6</v>
      </c>
      <c r="BB90">
        <v>176.6</v>
      </c>
      <c r="BC90">
        <v>243.39999999999998</v>
      </c>
      <c r="BD90">
        <v>294</v>
      </c>
      <c r="BE90">
        <v>229.8</v>
      </c>
      <c r="BF90">
        <v>289</v>
      </c>
      <c r="BG90">
        <v>415.19999999999993</v>
      </c>
      <c r="BH90">
        <v>300.60000000000002</v>
      </c>
      <c r="BI90">
        <v>231.6</v>
      </c>
      <c r="BJ90">
        <v>320.59999999999997</v>
      </c>
      <c r="BK90">
        <v>257</v>
      </c>
      <c r="BL90">
        <v>263.59999999999997</v>
      </c>
      <c r="BM90">
        <v>373.2</v>
      </c>
      <c r="BN90">
        <v>537.6</v>
      </c>
      <c r="BO90">
        <v>378.79999999999995</v>
      </c>
      <c r="BP90">
        <v>3.8000000000000003</v>
      </c>
      <c r="BQ90">
        <v>402.4</v>
      </c>
      <c r="BR90">
        <v>551.59999999999991</v>
      </c>
      <c r="BS90">
        <v>405.4</v>
      </c>
      <c r="BT90">
        <v>374.20000000000005</v>
      </c>
      <c r="BU90">
        <v>185.2</v>
      </c>
      <c r="BV90">
        <v>97</v>
      </c>
      <c r="BW90">
        <v>198</v>
      </c>
      <c r="BX90">
        <v>494.6</v>
      </c>
      <c r="BY90">
        <v>275</v>
      </c>
      <c r="BZ90">
        <v>230.2</v>
      </c>
      <c r="CA90">
        <v>429</v>
      </c>
      <c r="CB90">
        <v>175</v>
      </c>
      <c r="CC90">
        <v>216.79999999999998</v>
      </c>
      <c r="CD90">
        <v>295</v>
      </c>
      <c r="CE90">
        <v>343</v>
      </c>
      <c r="CF90">
        <v>357.8</v>
      </c>
      <c r="CG90">
        <v>84.2</v>
      </c>
      <c r="CH90">
        <v>57.599999999999994</v>
      </c>
      <c r="CI90">
        <v>198.8</v>
      </c>
      <c r="CJ90">
        <v>213</v>
      </c>
      <c r="CK90">
        <v>489.2</v>
      </c>
      <c r="CL90">
        <v>285.40000000000003</v>
      </c>
      <c r="CM90">
        <v>667.40000000000009</v>
      </c>
      <c r="CN90">
        <v>231.2</v>
      </c>
      <c r="CO90">
        <v>315.2</v>
      </c>
      <c r="CP90">
        <v>574.4</v>
      </c>
      <c r="CQ90">
        <v>351.20000000000005</v>
      </c>
      <c r="CR90">
        <v>40.799999999999997</v>
      </c>
      <c r="CS90">
        <v>535.79999999999995</v>
      </c>
      <c r="CT90">
        <v>233.20000000000002</v>
      </c>
      <c r="CU90">
        <v>425.8</v>
      </c>
      <c r="CV90">
        <v>73.600000000000009</v>
      </c>
      <c r="CW90">
        <v>254.8</v>
      </c>
      <c r="CY90">
        <f t="shared" si="4"/>
        <v>307.78399999999999</v>
      </c>
      <c r="CZ90">
        <f t="shared" si="5"/>
        <v>307.78399999999999</v>
      </c>
    </row>
    <row r="91" spans="2:104" x14ac:dyDescent="0.25">
      <c r="B91">
        <v>182.20000000000002</v>
      </c>
      <c r="C91">
        <v>113.2</v>
      </c>
      <c r="D91">
        <v>237.79999999999998</v>
      </c>
      <c r="E91">
        <v>312.60000000000002</v>
      </c>
      <c r="F91">
        <v>535</v>
      </c>
      <c r="G91">
        <v>319.39999999999998</v>
      </c>
      <c r="H91">
        <v>377.79999999999995</v>
      </c>
      <c r="I91">
        <v>245.60000000000002</v>
      </c>
      <c r="J91">
        <v>258</v>
      </c>
      <c r="K91">
        <v>147.60000000000002</v>
      </c>
      <c r="L91">
        <v>148.80000000000001</v>
      </c>
      <c r="M91">
        <v>230.6</v>
      </c>
      <c r="N91">
        <v>263.60000000000002</v>
      </c>
      <c r="O91">
        <v>99.2</v>
      </c>
      <c r="P91">
        <v>396.6</v>
      </c>
      <c r="Q91">
        <v>259.2</v>
      </c>
      <c r="R91">
        <v>298.2</v>
      </c>
      <c r="S91">
        <v>482.59999999999991</v>
      </c>
      <c r="T91">
        <v>199.8</v>
      </c>
      <c r="U91">
        <v>79.599999999999994</v>
      </c>
      <c r="V91">
        <v>165.4</v>
      </c>
      <c r="W91">
        <v>323.40000000000003</v>
      </c>
      <c r="X91">
        <v>179.79999999999998</v>
      </c>
      <c r="Y91">
        <v>389.2</v>
      </c>
      <c r="Z91">
        <v>309.8</v>
      </c>
      <c r="AA91">
        <v>304.59999999999997</v>
      </c>
      <c r="AB91">
        <v>122</v>
      </c>
      <c r="AC91">
        <v>283.39999999999998</v>
      </c>
      <c r="AD91">
        <v>369.8</v>
      </c>
      <c r="AE91">
        <v>441.79999999999995</v>
      </c>
      <c r="AF91">
        <v>296.60000000000002</v>
      </c>
      <c r="AG91">
        <v>246</v>
      </c>
      <c r="AH91">
        <v>393.2</v>
      </c>
      <c r="AI91">
        <v>224.00000000000003</v>
      </c>
      <c r="AJ91">
        <v>303.2</v>
      </c>
      <c r="AK91">
        <v>283.20000000000005</v>
      </c>
      <c r="AL91">
        <v>172.4</v>
      </c>
      <c r="AM91">
        <v>358.20000000000005</v>
      </c>
      <c r="AN91">
        <v>338</v>
      </c>
      <c r="AO91">
        <v>335</v>
      </c>
      <c r="AP91">
        <v>485.6</v>
      </c>
      <c r="AQ91">
        <v>403</v>
      </c>
      <c r="AR91">
        <v>302.40000000000003</v>
      </c>
      <c r="AS91">
        <v>178.8</v>
      </c>
      <c r="AT91">
        <v>369.8</v>
      </c>
      <c r="AU91">
        <v>92.800000000000011</v>
      </c>
      <c r="AV91">
        <v>847.59999999999991</v>
      </c>
      <c r="AW91">
        <v>185.20000000000002</v>
      </c>
      <c r="AX91">
        <v>179.79999999999998</v>
      </c>
      <c r="AY91">
        <v>362.00000000000006</v>
      </c>
      <c r="AZ91">
        <v>231.39999999999998</v>
      </c>
      <c r="BA91">
        <v>396.40000000000003</v>
      </c>
      <c r="BB91">
        <v>263.00000000000006</v>
      </c>
      <c r="BC91">
        <v>374.6</v>
      </c>
      <c r="BD91">
        <v>275</v>
      </c>
      <c r="BE91">
        <v>169.8</v>
      </c>
      <c r="BF91">
        <v>651.79999999999995</v>
      </c>
      <c r="BG91">
        <v>282.2</v>
      </c>
      <c r="BH91">
        <v>779.4</v>
      </c>
      <c r="BI91">
        <v>320</v>
      </c>
      <c r="BJ91">
        <v>140.99999999999997</v>
      </c>
      <c r="BK91">
        <v>339.8</v>
      </c>
      <c r="BL91">
        <v>626</v>
      </c>
      <c r="BM91">
        <v>128.60000000000002</v>
      </c>
      <c r="BN91">
        <v>339.8</v>
      </c>
      <c r="BO91">
        <v>328</v>
      </c>
      <c r="BP91">
        <v>35.200000000000003</v>
      </c>
      <c r="BQ91">
        <v>181.4</v>
      </c>
      <c r="BR91">
        <v>262.39999999999998</v>
      </c>
      <c r="BS91">
        <v>464.80000000000007</v>
      </c>
      <c r="BT91">
        <v>142.80000000000001</v>
      </c>
      <c r="BU91">
        <v>280.2</v>
      </c>
      <c r="BV91">
        <v>381.2</v>
      </c>
      <c r="BW91">
        <v>522</v>
      </c>
      <c r="BX91">
        <v>290.40000000000003</v>
      </c>
      <c r="BY91">
        <v>412.8</v>
      </c>
      <c r="BZ91">
        <v>367</v>
      </c>
      <c r="CA91">
        <v>379.8</v>
      </c>
      <c r="CB91">
        <v>231.8</v>
      </c>
      <c r="CC91">
        <v>721.4</v>
      </c>
      <c r="CD91">
        <v>87.8</v>
      </c>
      <c r="CE91">
        <v>219.8</v>
      </c>
      <c r="CF91">
        <v>330.40000000000003</v>
      </c>
      <c r="CG91">
        <v>422.8</v>
      </c>
      <c r="CH91">
        <v>233.60000000000002</v>
      </c>
      <c r="CI91">
        <v>334.79999999999995</v>
      </c>
      <c r="CJ91">
        <v>800.8</v>
      </c>
      <c r="CK91">
        <v>132.20000000000002</v>
      </c>
      <c r="CL91">
        <v>186.8</v>
      </c>
      <c r="CM91">
        <v>414.59999999999997</v>
      </c>
      <c r="CN91">
        <v>301.39999999999998</v>
      </c>
      <c r="CO91">
        <v>87.199999999999989</v>
      </c>
      <c r="CP91">
        <v>181.2</v>
      </c>
      <c r="CQ91">
        <v>104.60000000000001</v>
      </c>
      <c r="CR91">
        <v>513.20000000000005</v>
      </c>
      <c r="CS91">
        <v>540.20000000000005</v>
      </c>
      <c r="CT91">
        <v>367.4</v>
      </c>
      <c r="CU91">
        <v>248.2</v>
      </c>
      <c r="CV91">
        <v>310.40000000000003</v>
      </c>
      <c r="CW91">
        <v>260.8</v>
      </c>
      <c r="CY91">
        <f t="shared" si="4"/>
        <v>308.31600000000003</v>
      </c>
      <c r="CZ91">
        <f t="shared" si="5"/>
        <v>308.31600000000003</v>
      </c>
    </row>
    <row r="92" spans="2:104" x14ac:dyDescent="0.25">
      <c r="B92">
        <v>104.60000000000001</v>
      </c>
      <c r="C92">
        <v>449.4</v>
      </c>
      <c r="D92">
        <v>356.6</v>
      </c>
      <c r="E92">
        <v>94.4</v>
      </c>
      <c r="F92">
        <v>323.59999999999997</v>
      </c>
      <c r="G92">
        <v>295.39999999999998</v>
      </c>
      <c r="H92">
        <v>533.4</v>
      </c>
      <c r="I92">
        <v>273.59999999999997</v>
      </c>
      <c r="J92">
        <v>182.4</v>
      </c>
      <c r="K92">
        <v>473.6</v>
      </c>
      <c r="L92">
        <v>151.6</v>
      </c>
      <c r="M92">
        <v>303.79999999999995</v>
      </c>
      <c r="N92">
        <v>534.79999999999995</v>
      </c>
      <c r="O92">
        <v>154.19999999999999</v>
      </c>
      <c r="P92">
        <v>216</v>
      </c>
      <c r="Q92">
        <v>547.4</v>
      </c>
      <c r="R92">
        <v>343.4</v>
      </c>
      <c r="S92">
        <v>300</v>
      </c>
      <c r="T92">
        <v>303</v>
      </c>
      <c r="U92">
        <v>216.60000000000002</v>
      </c>
      <c r="V92">
        <v>222.2</v>
      </c>
      <c r="W92">
        <v>218</v>
      </c>
      <c r="X92">
        <v>111.20000000000002</v>
      </c>
      <c r="Y92">
        <v>413.40000000000003</v>
      </c>
      <c r="Z92">
        <v>292.8</v>
      </c>
      <c r="AA92">
        <v>273.8</v>
      </c>
      <c r="AB92">
        <v>193.20000000000002</v>
      </c>
      <c r="AC92">
        <v>245.8</v>
      </c>
      <c r="AD92">
        <v>335.20000000000005</v>
      </c>
      <c r="AE92">
        <v>206</v>
      </c>
      <c r="AF92">
        <v>147.4</v>
      </c>
      <c r="AG92">
        <v>349.79999999999995</v>
      </c>
      <c r="AH92">
        <v>459.4</v>
      </c>
      <c r="AI92">
        <v>219.20000000000002</v>
      </c>
      <c r="AJ92">
        <v>253.6</v>
      </c>
      <c r="AK92">
        <v>125.6</v>
      </c>
      <c r="AL92">
        <v>325.39999999999998</v>
      </c>
      <c r="AM92">
        <v>131.4</v>
      </c>
      <c r="AN92">
        <v>514</v>
      </c>
      <c r="AO92">
        <v>317.39999999999998</v>
      </c>
      <c r="AP92">
        <v>225.99999999999997</v>
      </c>
      <c r="AQ92">
        <v>302.40000000000003</v>
      </c>
      <c r="AR92">
        <v>145.4</v>
      </c>
      <c r="AS92">
        <v>184.20000000000002</v>
      </c>
      <c r="AT92">
        <v>480</v>
      </c>
      <c r="AU92">
        <v>302.00000000000006</v>
      </c>
      <c r="AV92">
        <v>301</v>
      </c>
      <c r="AW92">
        <v>478.6</v>
      </c>
      <c r="AX92">
        <v>435.8</v>
      </c>
      <c r="AY92">
        <v>541.6</v>
      </c>
      <c r="AZ92">
        <v>484</v>
      </c>
      <c r="BA92">
        <v>463.2</v>
      </c>
      <c r="BB92">
        <v>367.19999999999993</v>
      </c>
      <c r="BC92">
        <v>458</v>
      </c>
      <c r="BD92">
        <v>88.8</v>
      </c>
      <c r="BE92">
        <v>246.59999999999997</v>
      </c>
      <c r="BF92">
        <v>628.80000000000007</v>
      </c>
      <c r="BG92">
        <v>472.00000000000006</v>
      </c>
      <c r="BH92">
        <v>169.6</v>
      </c>
      <c r="BI92">
        <v>313</v>
      </c>
      <c r="BJ92">
        <v>575</v>
      </c>
      <c r="BK92">
        <v>323.2</v>
      </c>
      <c r="BL92">
        <v>109.6</v>
      </c>
      <c r="BM92">
        <v>211.79999999999998</v>
      </c>
      <c r="BN92">
        <v>273.8</v>
      </c>
      <c r="BO92">
        <v>427.8</v>
      </c>
      <c r="BP92">
        <v>336.19999999999993</v>
      </c>
      <c r="BQ92">
        <v>551</v>
      </c>
      <c r="BR92">
        <v>497.4</v>
      </c>
      <c r="BS92">
        <v>350</v>
      </c>
      <c r="BT92">
        <v>313.2</v>
      </c>
      <c r="BU92">
        <v>377</v>
      </c>
      <c r="BV92">
        <v>58</v>
      </c>
      <c r="BW92">
        <v>418.8</v>
      </c>
      <c r="BX92">
        <v>577.20000000000005</v>
      </c>
      <c r="BY92">
        <v>277.60000000000002</v>
      </c>
      <c r="BZ92">
        <v>107</v>
      </c>
      <c r="CA92">
        <v>378.6</v>
      </c>
      <c r="CB92">
        <v>220.6</v>
      </c>
      <c r="CC92">
        <v>467.99999999999994</v>
      </c>
      <c r="CD92">
        <v>144.19999999999999</v>
      </c>
      <c r="CE92">
        <v>404.4</v>
      </c>
      <c r="CF92">
        <v>242.79999999999998</v>
      </c>
      <c r="CG92">
        <v>296</v>
      </c>
      <c r="CH92">
        <v>514.4</v>
      </c>
      <c r="CI92">
        <v>430.6</v>
      </c>
      <c r="CJ92">
        <v>616</v>
      </c>
      <c r="CK92">
        <v>250.6</v>
      </c>
      <c r="CL92">
        <v>197.8</v>
      </c>
      <c r="CM92">
        <v>319.20000000000005</v>
      </c>
      <c r="CN92">
        <v>291.39999999999998</v>
      </c>
      <c r="CO92">
        <v>202.79999999999998</v>
      </c>
      <c r="CP92">
        <v>300.2</v>
      </c>
      <c r="CQ92">
        <v>553.59999999999991</v>
      </c>
      <c r="CR92">
        <v>40.199999999999996</v>
      </c>
      <c r="CS92">
        <v>321</v>
      </c>
      <c r="CT92">
        <v>282.39999999999998</v>
      </c>
      <c r="CU92">
        <v>573.19999999999993</v>
      </c>
      <c r="CV92">
        <v>359.8</v>
      </c>
      <c r="CW92">
        <v>605.4</v>
      </c>
      <c r="CY92">
        <f t="shared" si="4"/>
        <v>323.98599999999993</v>
      </c>
      <c r="CZ92">
        <f t="shared" si="5"/>
        <v>323.98599999999993</v>
      </c>
    </row>
    <row r="93" spans="2:104" x14ac:dyDescent="0.25">
      <c r="B93">
        <v>147.60000000000002</v>
      </c>
      <c r="C93">
        <v>100</v>
      </c>
      <c r="D93">
        <v>370.40000000000003</v>
      </c>
      <c r="E93">
        <v>158.6</v>
      </c>
      <c r="F93">
        <v>172.2</v>
      </c>
      <c r="G93">
        <v>253.4</v>
      </c>
      <c r="H93">
        <v>228.8</v>
      </c>
      <c r="I93">
        <v>108.60000000000001</v>
      </c>
      <c r="J93">
        <v>683.8</v>
      </c>
      <c r="K93">
        <v>308.39999999999998</v>
      </c>
      <c r="L93">
        <v>215.20000000000002</v>
      </c>
      <c r="M93">
        <v>156.00000000000003</v>
      </c>
      <c r="N93">
        <v>372.8</v>
      </c>
      <c r="O93">
        <v>368.8</v>
      </c>
      <c r="P93">
        <v>26.6</v>
      </c>
      <c r="Q93">
        <v>395.2</v>
      </c>
      <c r="R93">
        <v>192</v>
      </c>
      <c r="S93">
        <v>345</v>
      </c>
      <c r="T93">
        <v>285.39999999999998</v>
      </c>
      <c r="U93">
        <v>168.40000000000003</v>
      </c>
      <c r="V93">
        <v>381.40000000000003</v>
      </c>
      <c r="W93">
        <v>592</v>
      </c>
      <c r="X93">
        <v>397.4</v>
      </c>
      <c r="Y93">
        <v>498.19999999999993</v>
      </c>
      <c r="Z93">
        <v>162.79999999999998</v>
      </c>
      <c r="AA93">
        <v>307.39999999999998</v>
      </c>
      <c r="AB93">
        <v>295.79999999999995</v>
      </c>
      <c r="AC93">
        <v>167.6</v>
      </c>
      <c r="AD93">
        <v>457.6</v>
      </c>
      <c r="AE93">
        <v>137.6</v>
      </c>
      <c r="AF93">
        <v>430</v>
      </c>
      <c r="AG93">
        <v>173.79999999999998</v>
      </c>
      <c r="AH93">
        <v>409.6</v>
      </c>
      <c r="AI93">
        <v>85.600000000000023</v>
      </c>
      <c r="AJ93">
        <v>151.80000000000001</v>
      </c>
      <c r="AK93">
        <v>166</v>
      </c>
      <c r="AL93">
        <v>389.40000000000003</v>
      </c>
      <c r="AM93">
        <v>181.20000000000002</v>
      </c>
      <c r="AN93">
        <v>552.6</v>
      </c>
      <c r="AO93">
        <v>295.40000000000003</v>
      </c>
      <c r="AP93">
        <v>629.79999999999995</v>
      </c>
      <c r="AQ93">
        <v>629.79999999999995</v>
      </c>
      <c r="AR93">
        <v>450.6</v>
      </c>
      <c r="AS93">
        <v>138</v>
      </c>
      <c r="AT93">
        <v>477.2</v>
      </c>
      <c r="AU93">
        <v>379.6</v>
      </c>
      <c r="AV93">
        <v>446.8</v>
      </c>
      <c r="AW93">
        <v>331.79999999999995</v>
      </c>
      <c r="AX93">
        <v>448.40000000000003</v>
      </c>
      <c r="AY93">
        <v>334.4</v>
      </c>
      <c r="AZ93">
        <v>343</v>
      </c>
      <c r="BA93">
        <v>354.2</v>
      </c>
      <c r="BB93">
        <v>263.2</v>
      </c>
      <c r="BC93">
        <v>762.59999999999991</v>
      </c>
      <c r="BD93">
        <v>122</v>
      </c>
      <c r="BE93">
        <v>133.39999999999998</v>
      </c>
      <c r="BF93">
        <v>495.20000000000005</v>
      </c>
      <c r="BG93">
        <v>139.19999999999999</v>
      </c>
      <c r="BH93">
        <v>354.8</v>
      </c>
      <c r="BI93">
        <v>211.59999999999997</v>
      </c>
      <c r="BJ93">
        <v>68.199999999999989</v>
      </c>
      <c r="BK93">
        <v>288.60000000000002</v>
      </c>
      <c r="BL93">
        <v>323.39999999999998</v>
      </c>
      <c r="BM93">
        <v>40.4</v>
      </c>
      <c r="BN93">
        <v>193.6</v>
      </c>
      <c r="BO93">
        <v>322.2</v>
      </c>
      <c r="BP93">
        <v>211.2</v>
      </c>
      <c r="BQ93">
        <v>409.20000000000005</v>
      </c>
      <c r="BR93">
        <v>269.79999999999995</v>
      </c>
      <c r="BS93">
        <v>565.4</v>
      </c>
      <c r="BT93">
        <v>235.2</v>
      </c>
      <c r="BU93">
        <v>390.8</v>
      </c>
      <c r="BV93">
        <v>268.19999999999993</v>
      </c>
      <c r="BW93">
        <v>361.79999999999995</v>
      </c>
      <c r="BX93">
        <v>204.6</v>
      </c>
      <c r="BY93">
        <v>56.2</v>
      </c>
      <c r="BZ93">
        <v>36.4</v>
      </c>
      <c r="CA93">
        <v>171.99999999999997</v>
      </c>
      <c r="CB93">
        <v>360.79999999999995</v>
      </c>
      <c r="CC93">
        <v>456.20000000000005</v>
      </c>
      <c r="CD93">
        <v>254.2</v>
      </c>
      <c r="CE93">
        <v>353.79999999999995</v>
      </c>
      <c r="CF93">
        <v>559.4</v>
      </c>
      <c r="CG93">
        <v>238.39999999999998</v>
      </c>
      <c r="CH93">
        <v>433</v>
      </c>
      <c r="CI93">
        <v>144.20000000000002</v>
      </c>
      <c r="CJ93">
        <v>258.2</v>
      </c>
      <c r="CK93">
        <v>193.79999999999998</v>
      </c>
      <c r="CL93">
        <v>363.59999999999997</v>
      </c>
      <c r="CM93">
        <v>331.79999999999995</v>
      </c>
      <c r="CN93">
        <v>302.8</v>
      </c>
      <c r="CO93">
        <v>252.4</v>
      </c>
      <c r="CP93">
        <v>562</v>
      </c>
      <c r="CQ93">
        <v>213.6</v>
      </c>
      <c r="CR93">
        <v>428.20000000000005</v>
      </c>
      <c r="CS93">
        <v>515.79999999999995</v>
      </c>
      <c r="CT93">
        <v>558.20000000000005</v>
      </c>
      <c r="CU93">
        <v>278.2</v>
      </c>
      <c r="CV93">
        <v>122.79999999999998</v>
      </c>
      <c r="CW93">
        <v>703.6</v>
      </c>
      <c r="CY93">
        <f t="shared" si="4"/>
        <v>310.38200000000001</v>
      </c>
      <c r="CZ93">
        <f t="shared" si="5"/>
        <v>310.38200000000001</v>
      </c>
    </row>
    <row r="94" spans="2:104" x14ac:dyDescent="0.25">
      <c r="B94">
        <v>208.79999999999998</v>
      </c>
      <c r="C94">
        <v>128.6</v>
      </c>
      <c r="D94">
        <v>162.4</v>
      </c>
      <c r="E94">
        <v>284.2</v>
      </c>
      <c r="F94">
        <v>511.6</v>
      </c>
      <c r="G94">
        <v>313.8</v>
      </c>
      <c r="H94">
        <v>328.8</v>
      </c>
      <c r="I94">
        <v>379.8</v>
      </c>
      <c r="J94">
        <v>679.4</v>
      </c>
      <c r="K94">
        <v>173.4</v>
      </c>
      <c r="L94">
        <v>351.40000000000003</v>
      </c>
      <c r="M94">
        <v>398.6</v>
      </c>
      <c r="N94">
        <v>427.79999999999995</v>
      </c>
      <c r="O94">
        <v>431.6</v>
      </c>
      <c r="P94">
        <v>107.60000000000001</v>
      </c>
      <c r="Q94">
        <v>233</v>
      </c>
      <c r="R94">
        <v>280.8</v>
      </c>
      <c r="S94">
        <v>512.20000000000005</v>
      </c>
      <c r="T94">
        <v>180.99999999999997</v>
      </c>
      <c r="U94">
        <v>276.20000000000005</v>
      </c>
      <c r="V94">
        <v>442.79999999999995</v>
      </c>
      <c r="W94">
        <v>710.59999999999991</v>
      </c>
      <c r="X94">
        <v>301.39999999999998</v>
      </c>
      <c r="Y94">
        <v>399.8</v>
      </c>
      <c r="Z94">
        <v>247.60000000000002</v>
      </c>
      <c r="AA94">
        <v>366.8</v>
      </c>
      <c r="AB94">
        <v>273.60000000000002</v>
      </c>
      <c r="AC94">
        <v>359.40000000000003</v>
      </c>
      <c r="AD94">
        <v>330</v>
      </c>
      <c r="AE94">
        <v>431.2</v>
      </c>
      <c r="AF94">
        <v>249.39999999999998</v>
      </c>
      <c r="AG94">
        <v>311</v>
      </c>
      <c r="AH94">
        <v>512</v>
      </c>
      <c r="AI94">
        <v>131.99999999999997</v>
      </c>
      <c r="AJ94">
        <v>328.8</v>
      </c>
      <c r="AK94">
        <v>316.60000000000002</v>
      </c>
      <c r="AL94">
        <v>273.60000000000002</v>
      </c>
      <c r="AM94">
        <v>94.200000000000017</v>
      </c>
      <c r="AN94">
        <v>409.20000000000005</v>
      </c>
      <c r="AO94">
        <v>421.8</v>
      </c>
      <c r="AP94">
        <v>488.2</v>
      </c>
      <c r="AQ94">
        <v>463.6</v>
      </c>
      <c r="AR94">
        <v>266.39999999999998</v>
      </c>
      <c r="AS94">
        <v>350.6</v>
      </c>
      <c r="AT94">
        <v>483.2</v>
      </c>
      <c r="AU94">
        <v>443.40000000000003</v>
      </c>
      <c r="AV94">
        <v>437.4</v>
      </c>
      <c r="AW94">
        <v>353.59999999999997</v>
      </c>
      <c r="AX94">
        <v>356.4</v>
      </c>
      <c r="AY94">
        <v>551.20000000000005</v>
      </c>
      <c r="AZ94">
        <v>517.59999999999991</v>
      </c>
      <c r="BA94">
        <v>374.4</v>
      </c>
      <c r="BB94">
        <v>285.59999999999997</v>
      </c>
      <c r="BC94">
        <v>560.20000000000005</v>
      </c>
      <c r="BD94">
        <v>157.19999999999999</v>
      </c>
      <c r="BE94">
        <v>488.6</v>
      </c>
      <c r="BF94">
        <v>246.4</v>
      </c>
      <c r="BG94">
        <v>53</v>
      </c>
      <c r="BH94">
        <v>305</v>
      </c>
      <c r="BI94">
        <v>208</v>
      </c>
      <c r="BJ94">
        <v>276.40000000000003</v>
      </c>
      <c r="BK94">
        <v>433.6</v>
      </c>
      <c r="BL94">
        <v>366.6</v>
      </c>
      <c r="BM94">
        <v>260</v>
      </c>
      <c r="BN94">
        <v>598</v>
      </c>
      <c r="BO94">
        <v>326.20000000000005</v>
      </c>
      <c r="BP94">
        <v>313.39999999999998</v>
      </c>
      <c r="BQ94">
        <v>544.6</v>
      </c>
      <c r="BR94">
        <v>279.40000000000003</v>
      </c>
      <c r="BS94">
        <v>640.6</v>
      </c>
      <c r="BT94">
        <v>448.00000000000006</v>
      </c>
      <c r="BU94">
        <v>272.60000000000002</v>
      </c>
      <c r="BV94">
        <v>51</v>
      </c>
      <c r="BW94">
        <v>319.39999999999998</v>
      </c>
      <c r="BX94">
        <v>417</v>
      </c>
      <c r="BY94">
        <v>142.99999999999997</v>
      </c>
      <c r="BZ94">
        <v>15.4</v>
      </c>
      <c r="CA94">
        <v>70</v>
      </c>
      <c r="CB94">
        <v>62.8</v>
      </c>
      <c r="CC94">
        <v>669</v>
      </c>
      <c r="CD94">
        <v>106</v>
      </c>
      <c r="CE94">
        <v>491.59999999999997</v>
      </c>
      <c r="CF94">
        <v>411.59999999999997</v>
      </c>
      <c r="CG94">
        <v>108.8</v>
      </c>
      <c r="CH94">
        <v>340.8</v>
      </c>
      <c r="CI94">
        <v>639</v>
      </c>
      <c r="CJ94">
        <v>489.8</v>
      </c>
      <c r="CK94">
        <v>645.6</v>
      </c>
      <c r="CL94">
        <v>354.4</v>
      </c>
      <c r="CM94">
        <v>806.2</v>
      </c>
      <c r="CN94">
        <v>275.59999999999997</v>
      </c>
      <c r="CO94">
        <v>108.6</v>
      </c>
      <c r="CP94">
        <v>265</v>
      </c>
      <c r="CQ94">
        <v>349.20000000000005</v>
      </c>
      <c r="CR94">
        <v>533.4</v>
      </c>
      <c r="CS94">
        <v>130.19999999999999</v>
      </c>
      <c r="CT94">
        <v>266.2</v>
      </c>
      <c r="CU94">
        <v>108.2</v>
      </c>
      <c r="CV94">
        <v>270.2</v>
      </c>
      <c r="CW94">
        <v>161.6</v>
      </c>
      <c r="CY94">
        <f t="shared" si="4"/>
        <v>340.41799999999984</v>
      </c>
      <c r="CZ94">
        <f t="shared" si="5"/>
        <v>340.41799999999984</v>
      </c>
    </row>
    <row r="95" spans="2:104" x14ac:dyDescent="0.25">
      <c r="B95">
        <v>153.79999999999998</v>
      </c>
      <c r="C95">
        <v>168.6</v>
      </c>
      <c r="D95">
        <v>309.8</v>
      </c>
      <c r="E95">
        <v>155.6</v>
      </c>
      <c r="F95">
        <v>240.2</v>
      </c>
      <c r="G95">
        <v>382.6</v>
      </c>
      <c r="H95">
        <v>424.6</v>
      </c>
      <c r="I95">
        <v>721.6</v>
      </c>
      <c r="J95">
        <v>525.4</v>
      </c>
      <c r="K95">
        <v>283.2</v>
      </c>
      <c r="L95">
        <v>365.8</v>
      </c>
      <c r="M95">
        <v>149</v>
      </c>
      <c r="N95">
        <v>200.6</v>
      </c>
      <c r="O95">
        <v>644</v>
      </c>
      <c r="P95">
        <v>514.6</v>
      </c>
      <c r="Q95">
        <v>294.40000000000003</v>
      </c>
      <c r="R95">
        <v>94.8</v>
      </c>
      <c r="S95">
        <v>290.8</v>
      </c>
      <c r="T95">
        <v>149.4</v>
      </c>
      <c r="U95">
        <v>257</v>
      </c>
      <c r="V95">
        <v>409.6</v>
      </c>
      <c r="W95">
        <v>131.19999999999999</v>
      </c>
      <c r="X95">
        <v>258.2</v>
      </c>
      <c r="Y95">
        <v>374.2</v>
      </c>
      <c r="Z95">
        <v>507.4</v>
      </c>
      <c r="AA95">
        <v>261.39999999999998</v>
      </c>
      <c r="AB95">
        <v>481.79999999999995</v>
      </c>
      <c r="AC95">
        <v>366.79999999999995</v>
      </c>
      <c r="AD95">
        <v>256.60000000000002</v>
      </c>
      <c r="AE95">
        <v>392.79999999999995</v>
      </c>
      <c r="AF95">
        <v>636</v>
      </c>
      <c r="AG95">
        <v>82</v>
      </c>
      <c r="AH95">
        <v>437.99999999999994</v>
      </c>
      <c r="AI95">
        <v>599.79999999999995</v>
      </c>
      <c r="AJ95">
        <v>218.79999999999998</v>
      </c>
      <c r="AK95">
        <v>92.6</v>
      </c>
      <c r="AL95">
        <v>364.6</v>
      </c>
      <c r="AM95">
        <v>141.4</v>
      </c>
      <c r="AN95">
        <v>403.6</v>
      </c>
      <c r="AO95">
        <v>303.39999999999998</v>
      </c>
      <c r="AP95">
        <v>496.4</v>
      </c>
      <c r="AQ95">
        <v>45.4</v>
      </c>
      <c r="AR95">
        <v>180.79999999999998</v>
      </c>
      <c r="AS95">
        <v>308.39999999999998</v>
      </c>
      <c r="AT95">
        <v>517.6</v>
      </c>
      <c r="AU95">
        <v>646.80000000000007</v>
      </c>
      <c r="AV95">
        <v>274.8</v>
      </c>
      <c r="AW95">
        <v>253.6</v>
      </c>
      <c r="AX95">
        <v>413.20000000000005</v>
      </c>
      <c r="AY95">
        <v>623.80000000000007</v>
      </c>
      <c r="AZ95">
        <v>328</v>
      </c>
      <c r="BA95">
        <v>249.39999999999998</v>
      </c>
      <c r="BB95">
        <v>287.39999999999998</v>
      </c>
      <c r="BC95">
        <v>219.2</v>
      </c>
      <c r="BD95">
        <v>508.79999999999995</v>
      </c>
      <c r="BE95">
        <v>238</v>
      </c>
      <c r="BF95">
        <v>727.8</v>
      </c>
      <c r="BG95">
        <v>218.2</v>
      </c>
      <c r="BH95">
        <v>242.4</v>
      </c>
      <c r="BI95">
        <v>105.8</v>
      </c>
      <c r="BJ95">
        <v>440.8</v>
      </c>
      <c r="BK95">
        <v>377.00000000000006</v>
      </c>
      <c r="BL95">
        <v>314</v>
      </c>
      <c r="BM95">
        <v>27.4</v>
      </c>
      <c r="BN95">
        <v>474.4</v>
      </c>
      <c r="BO95">
        <v>288.39999999999998</v>
      </c>
      <c r="BP95">
        <v>420.79999999999995</v>
      </c>
      <c r="BQ95">
        <v>539.79999999999995</v>
      </c>
      <c r="BR95">
        <v>424.59999999999997</v>
      </c>
      <c r="BS95">
        <v>362.99999999999994</v>
      </c>
      <c r="BT95">
        <v>714.8</v>
      </c>
      <c r="BU95">
        <v>187.79999999999998</v>
      </c>
      <c r="BV95">
        <v>321.79999999999995</v>
      </c>
      <c r="BW95">
        <v>484.8</v>
      </c>
      <c r="BX95">
        <v>172</v>
      </c>
      <c r="BY95">
        <v>429.6</v>
      </c>
      <c r="BZ95">
        <v>11.8</v>
      </c>
      <c r="CA95">
        <v>224</v>
      </c>
      <c r="CB95">
        <v>93.8</v>
      </c>
      <c r="CC95">
        <v>313.2</v>
      </c>
      <c r="CD95">
        <v>198.2</v>
      </c>
      <c r="CE95">
        <v>387.40000000000003</v>
      </c>
      <c r="CF95">
        <v>422.2</v>
      </c>
      <c r="CG95">
        <v>685.2</v>
      </c>
      <c r="CH95">
        <v>236.4</v>
      </c>
      <c r="CI95">
        <v>324.20000000000005</v>
      </c>
      <c r="CJ95">
        <v>457.59999999999991</v>
      </c>
      <c r="CK95">
        <v>233</v>
      </c>
      <c r="CL95">
        <v>241.4</v>
      </c>
      <c r="CM95">
        <v>327.2</v>
      </c>
      <c r="CN95">
        <v>121.79999999999998</v>
      </c>
      <c r="CO95">
        <v>126</v>
      </c>
      <c r="CP95">
        <v>126.4</v>
      </c>
      <c r="CQ95">
        <v>265.60000000000002</v>
      </c>
      <c r="CR95">
        <v>210</v>
      </c>
      <c r="CS95">
        <v>392.6</v>
      </c>
      <c r="CT95">
        <v>310.2</v>
      </c>
      <c r="CU95">
        <v>96.6</v>
      </c>
      <c r="CV95">
        <v>231.39999999999998</v>
      </c>
      <c r="CW95">
        <v>301.40000000000003</v>
      </c>
      <c r="CY95">
        <f t="shared" si="4"/>
        <v>322.50400000000002</v>
      </c>
      <c r="CZ95">
        <f t="shared" si="5"/>
        <v>322.50400000000002</v>
      </c>
    </row>
    <row r="96" spans="2:104" x14ac:dyDescent="0.25">
      <c r="B96">
        <v>126.60000000000001</v>
      </c>
      <c r="C96">
        <v>340.2</v>
      </c>
      <c r="D96">
        <v>311.40000000000003</v>
      </c>
      <c r="E96">
        <v>185.6</v>
      </c>
      <c r="F96">
        <v>397.8</v>
      </c>
      <c r="G96">
        <v>320.2</v>
      </c>
      <c r="H96">
        <v>88.199999999999989</v>
      </c>
      <c r="I96">
        <v>117.80000000000001</v>
      </c>
      <c r="J96">
        <v>184.60000000000002</v>
      </c>
      <c r="K96">
        <v>258.60000000000002</v>
      </c>
      <c r="L96">
        <v>417.79999999999995</v>
      </c>
      <c r="M96">
        <v>2.4</v>
      </c>
      <c r="N96">
        <v>131.4</v>
      </c>
      <c r="O96">
        <v>527.79999999999995</v>
      </c>
      <c r="P96">
        <v>413.40000000000003</v>
      </c>
      <c r="Q96">
        <v>557</v>
      </c>
      <c r="R96">
        <v>542.80000000000007</v>
      </c>
      <c r="S96">
        <v>68</v>
      </c>
      <c r="T96">
        <v>474.80000000000007</v>
      </c>
      <c r="U96">
        <v>386.4</v>
      </c>
      <c r="V96">
        <v>219</v>
      </c>
      <c r="W96">
        <v>234.99999999999997</v>
      </c>
      <c r="X96">
        <v>271.60000000000002</v>
      </c>
      <c r="Y96">
        <v>466.2</v>
      </c>
      <c r="Z96">
        <v>325.20000000000005</v>
      </c>
      <c r="AA96">
        <v>600</v>
      </c>
      <c r="AB96">
        <v>225.6</v>
      </c>
      <c r="AC96">
        <v>436.8</v>
      </c>
      <c r="AD96">
        <v>413.4</v>
      </c>
      <c r="AE96">
        <v>313.8</v>
      </c>
      <c r="AF96">
        <v>241.8</v>
      </c>
      <c r="AG96">
        <v>569.4</v>
      </c>
      <c r="AH96">
        <v>293.60000000000002</v>
      </c>
      <c r="AI96">
        <v>317.39999999999998</v>
      </c>
      <c r="AJ96">
        <v>229.4</v>
      </c>
      <c r="AK96">
        <v>421.4</v>
      </c>
      <c r="AL96">
        <v>578.79999999999995</v>
      </c>
      <c r="AM96">
        <v>235.79999999999998</v>
      </c>
      <c r="AN96">
        <v>309.20000000000005</v>
      </c>
      <c r="AO96">
        <v>205.60000000000002</v>
      </c>
      <c r="AP96">
        <v>202.79999999999998</v>
      </c>
      <c r="AQ96">
        <v>162.80000000000001</v>
      </c>
      <c r="AR96">
        <v>154.79999999999998</v>
      </c>
      <c r="AS96">
        <v>203</v>
      </c>
      <c r="AT96">
        <v>579</v>
      </c>
      <c r="AU96">
        <v>147.19999999999999</v>
      </c>
      <c r="AV96">
        <v>290.79999999999995</v>
      </c>
      <c r="AW96">
        <v>255.2</v>
      </c>
      <c r="AX96">
        <v>164.4</v>
      </c>
      <c r="AY96">
        <v>679.8</v>
      </c>
      <c r="AZ96">
        <v>374.40000000000003</v>
      </c>
      <c r="BA96">
        <v>237.79999999999998</v>
      </c>
      <c r="BB96">
        <v>619.19999999999993</v>
      </c>
      <c r="BC96">
        <v>251.39999999999998</v>
      </c>
      <c r="BD96">
        <v>371.8</v>
      </c>
      <c r="BE96">
        <v>228.8</v>
      </c>
      <c r="BF96">
        <v>276</v>
      </c>
      <c r="BG96">
        <v>274.60000000000002</v>
      </c>
      <c r="BH96">
        <v>351.6</v>
      </c>
      <c r="BI96">
        <v>196.4</v>
      </c>
      <c r="BJ96">
        <v>143.39999999999998</v>
      </c>
      <c r="BK96">
        <v>138.39999999999998</v>
      </c>
      <c r="BL96">
        <v>369.79999999999995</v>
      </c>
      <c r="BM96">
        <v>22.2</v>
      </c>
      <c r="BN96">
        <v>548.6</v>
      </c>
      <c r="BO96">
        <v>374.6</v>
      </c>
      <c r="BP96">
        <v>343.39999999999992</v>
      </c>
      <c r="BQ96">
        <v>513.19999999999993</v>
      </c>
      <c r="BR96">
        <v>368.2</v>
      </c>
      <c r="BS96">
        <v>231.20000000000002</v>
      </c>
      <c r="BT96">
        <v>532.79999999999995</v>
      </c>
      <c r="BU96">
        <v>513</v>
      </c>
      <c r="BV96">
        <v>240.6</v>
      </c>
      <c r="BW96">
        <v>189.20000000000002</v>
      </c>
      <c r="BX96">
        <v>411</v>
      </c>
      <c r="BY96">
        <v>764.80000000000007</v>
      </c>
      <c r="BZ96">
        <v>262.39999999999998</v>
      </c>
      <c r="CA96">
        <v>0.4</v>
      </c>
      <c r="CB96">
        <v>121.80000000000001</v>
      </c>
      <c r="CC96">
        <v>625.20000000000005</v>
      </c>
      <c r="CD96">
        <v>168.8</v>
      </c>
      <c r="CE96">
        <v>160.39999999999998</v>
      </c>
      <c r="CF96">
        <v>295.39999999999998</v>
      </c>
      <c r="CG96">
        <v>297.2</v>
      </c>
      <c r="CH96">
        <v>453.19999999999993</v>
      </c>
      <c r="CI96">
        <v>344.2</v>
      </c>
      <c r="CJ96">
        <v>557.4</v>
      </c>
      <c r="CK96">
        <v>41</v>
      </c>
      <c r="CL96">
        <v>451</v>
      </c>
      <c r="CM96">
        <v>385.2</v>
      </c>
      <c r="CN96">
        <v>238.8</v>
      </c>
      <c r="CO96">
        <v>252.2</v>
      </c>
      <c r="CP96">
        <v>324</v>
      </c>
      <c r="CQ96">
        <v>313.8</v>
      </c>
      <c r="CR96">
        <v>72</v>
      </c>
      <c r="CS96">
        <v>280.39999999999998</v>
      </c>
      <c r="CT96">
        <v>496.4</v>
      </c>
      <c r="CU96">
        <v>280.2</v>
      </c>
      <c r="CV96">
        <v>264.60000000000002</v>
      </c>
      <c r="CW96">
        <v>380.40000000000003</v>
      </c>
      <c r="CY96">
        <f t="shared" si="4"/>
        <v>315.54400000000004</v>
      </c>
      <c r="CZ96">
        <f t="shared" si="5"/>
        <v>315.54400000000004</v>
      </c>
    </row>
    <row r="97" spans="2:104" x14ac:dyDescent="0.25">
      <c r="B97">
        <v>107.4</v>
      </c>
      <c r="C97">
        <v>149.4</v>
      </c>
      <c r="D97">
        <v>266</v>
      </c>
      <c r="E97">
        <v>308.39999999999998</v>
      </c>
      <c r="F97">
        <v>435.20000000000005</v>
      </c>
      <c r="G97">
        <v>189.6</v>
      </c>
      <c r="H97">
        <v>638</v>
      </c>
      <c r="I97">
        <v>315.00000000000006</v>
      </c>
      <c r="J97">
        <v>415.2</v>
      </c>
      <c r="K97">
        <v>182.20000000000002</v>
      </c>
      <c r="L97">
        <v>83.4</v>
      </c>
      <c r="M97">
        <v>30.8</v>
      </c>
      <c r="N97">
        <v>158.6</v>
      </c>
      <c r="O97">
        <v>488.8</v>
      </c>
      <c r="P97">
        <v>417</v>
      </c>
      <c r="Q97">
        <v>196.2</v>
      </c>
      <c r="R97">
        <v>405.40000000000003</v>
      </c>
      <c r="S97">
        <v>383.00000000000006</v>
      </c>
      <c r="T97">
        <v>716.4</v>
      </c>
      <c r="U97">
        <v>239.2</v>
      </c>
      <c r="V97">
        <v>409</v>
      </c>
      <c r="W97">
        <v>48.599999999999994</v>
      </c>
      <c r="X97">
        <v>108.60000000000001</v>
      </c>
      <c r="Y97">
        <v>328.4</v>
      </c>
      <c r="Z97">
        <v>403.59999999999997</v>
      </c>
      <c r="AA97">
        <v>185.79999999999998</v>
      </c>
      <c r="AB97">
        <v>131.4</v>
      </c>
      <c r="AC97">
        <v>99.8</v>
      </c>
      <c r="AD97">
        <v>263.2</v>
      </c>
      <c r="AE97">
        <v>66.599999999999994</v>
      </c>
      <c r="AF97">
        <v>654.79999999999995</v>
      </c>
      <c r="AG97">
        <v>259.40000000000003</v>
      </c>
      <c r="AH97">
        <v>511.6</v>
      </c>
      <c r="AI97">
        <v>321.60000000000002</v>
      </c>
      <c r="AJ97">
        <v>289.8</v>
      </c>
      <c r="AK97">
        <v>254</v>
      </c>
      <c r="AL97">
        <v>186.20000000000002</v>
      </c>
      <c r="AM97">
        <v>87.600000000000009</v>
      </c>
      <c r="AN97">
        <v>536.4</v>
      </c>
      <c r="AO97">
        <v>252.6</v>
      </c>
      <c r="AP97">
        <v>211</v>
      </c>
      <c r="AQ97">
        <v>590</v>
      </c>
      <c r="AR97">
        <v>444.40000000000003</v>
      </c>
      <c r="AS97">
        <v>404.2</v>
      </c>
      <c r="AT97">
        <v>788.6</v>
      </c>
      <c r="AU97">
        <v>191.6</v>
      </c>
      <c r="AV97">
        <v>401.6</v>
      </c>
      <c r="AW97">
        <v>810.59999999999991</v>
      </c>
      <c r="AX97">
        <v>338.2</v>
      </c>
      <c r="AY97">
        <v>455.2</v>
      </c>
      <c r="AZ97">
        <v>371.99999999999994</v>
      </c>
      <c r="BA97">
        <v>215.39999999999998</v>
      </c>
      <c r="BB97">
        <v>376.19999999999993</v>
      </c>
      <c r="BC97">
        <v>303.2</v>
      </c>
      <c r="BD97">
        <v>230.4</v>
      </c>
      <c r="BE97">
        <v>43</v>
      </c>
      <c r="BF97">
        <v>65.400000000000006</v>
      </c>
      <c r="BG97">
        <v>400</v>
      </c>
      <c r="BH97">
        <v>223.8</v>
      </c>
      <c r="BI97">
        <v>380.6</v>
      </c>
      <c r="BJ97">
        <v>185.79999999999998</v>
      </c>
      <c r="BK97">
        <v>152.39999999999998</v>
      </c>
      <c r="BL97">
        <v>331</v>
      </c>
      <c r="BM97">
        <v>361</v>
      </c>
      <c r="BN97">
        <v>473.2</v>
      </c>
      <c r="BO97">
        <v>530.79999999999995</v>
      </c>
      <c r="BP97">
        <v>77.8</v>
      </c>
      <c r="BQ97">
        <v>322.8</v>
      </c>
      <c r="BR97">
        <v>68.400000000000006</v>
      </c>
      <c r="BS97">
        <v>197.8</v>
      </c>
      <c r="BT97">
        <v>87.8</v>
      </c>
      <c r="BU97">
        <v>638.20000000000005</v>
      </c>
      <c r="BV97">
        <v>170.2</v>
      </c>
      <c r="BW97">
        <v>213.4</v>
      </c>
      <c r="BX97">
        <v>468.2</v>
      </c>
      <c r="BY97">
        <v>127</v>
      </c>
      <c r="BZ97">
        <v>21.2</v>
      </c>
      <c r="CA97">
        <v>186.8</v>
      </c>
      <c r="CB97">
        <v>220.4</v>
      </c>
      <c r="CC97">
        <v>581</v>
      </c>
      <c r="CD97">
        <v>151.6</v>
      </c>
      <c r="CE97">
        <v>306.39999999999998</v>
      </c>
      <c r="CF97">
        <v>146.79999999999995</v>
      </c>
      <c r="CG97">
        <v>371.40000000000003</v>
      </c>
      <c r="CH97">
        <v>239.6</v>
      </c>
      <c r="CI97">
        <v>347</v>
      </c>
      <c r="CJ97">
        <v>249.6</v>
      </c>
      <c r="CK97">
        <v>272.60000000000002</v>
      </c>
      <c r="CL97">
        <v>348</v>
      </c>
      <c r="CM97">
        <v>306.2</v>
      </c>
      <c r="CN97">
        <v>168.8</v>
      </c>
      <c r="CO97">
        <v>193.60000000000002</v>
      </c>
      <c r="CP97">
        <v>168.99999999999997</v>
      </c>
      <c r="CQ97">
        <v>355.79999999999995</v>
      </c>
      <c r="CR97">
        <v>221.2</v>
      </c>
      <c r="CS97">
        <v>729.8</v>
      </c>
      <c r="CT97">
        <v>360.6</v>
      </c>
      <c r="CU97">
        <v>110.80000000000001</v>
      </c>
      <c r="CV97">
        <v>221.8</v>
      </c>
      <c r="CW97">
        <v>196.40000000000003</v>
      </c>
      <c r="CY97">
        <f t="shared" si="4"/>
        <v>296.51800000000003</v>
      </c>
      <c r="CZ97">
        <f t="shared" si="5"/>
        <v>296.51800000000003</v>
      </c>
    </row>
    <row r="98" spans="2:104" x14ac:dyDescent="0.25">
      <c r="B98">
        <v>328.20000000000005</v>
      </c>
      <c r="C98">
        <v>475.8</v>
      </c>
      <c r="D98">
        <v>316.60000000000002</v>
      </c>
      <c r="E98">
        <v>265.20000000000005</v>
      </c>
      <c r="F98">
        <v>559</v>
      </c>
      <c r="G98">
        <v>214.59999999999997</v>
      </c>
      <c r="H98">
        <v>735.8</v>
      </c>
      <c r="I98">
        <v>711.2</v>
      </c>
      <c r="J98">
        <v>521.19999999999993</v>
      </c>
      <c r="K98">
        <v>37.6</v>
      </c>
      <c r="L98">
        <v>161.4</v>
      </c>
      <c r="M98">
        <v>163.4</v>
      </c>
      <c r="N98">
        <v>65.400000000000006</v>
      </c>
      <c r="O98">
        <v>6.1999999999999993</v>
      </c>
      <c r="P98">
        <v>445</v>
      </c>
      <c r="Q98">
        <v>240.79999999999998</v>
      </c>
      <c r="R98">
        <v>370.6</v>
      </c>
      <c r="S98">
        <v>109.19999999999999</v>
      </c>
      <c r="T98">
        <v>601.19999999999993</v>
      </c>
      <c r="U98">
        <v>291.39999999999998</v>
      </c>
      <c r="V98">
        <v>179.59999999999997</v>
      </c>
      <c r="W98">
        <v>107.4</v>
      </c>
      <c r="X98">
        <v>422.6</v>
      </c>
      <c r="Y98">
        <v>414</v>
      </c>
      <c r="Z98">
        <v>183.40000000000003</v>
      </c>
      <c r="AA98">
        <v>127.00000000000001</v>
      </c>
      <c r="AB98">
        <v>224.4</v>
      </c>
      <c r="AC98">
        <v>210.2</v>
      </c>
      <c r="AD98">
        <v>178.4</v>
      </c>
      <c r="AE98">
        <v>188.2</v>
      </c>
      <c r="AF98">
        <v>250.2</v>
      </c>
      <c r="AG98">
        <v>307.79999999999995</v>
      </c>
      <c r="AH98">
        <v>416.59999999999997</v>
      </c>
      <c r="AI98">
        <v>322.60000000000002</v>
      </c>
      <c r="AJ98">
        <v>458.79999999999995</v>
      </c>
      <c r="AK98">
        <v>558.79999999999995</v>
      </c>
      <c r="AL98">
        <v>33.4</v>
      </c>
      <c r="AM98">
        <v>550.40000000000009</v>
      </c>
      <c r="AN98">
        <v>316.20000000000005</v>
      </c>
      <c r="AO98">
        <v>332</v>
      </c>
      <c r="AP98">
        <v>244.39999999999998</v>
      </c>
      <c r="AQ98">
        <v>357.2</v>
      </c>
      <c r="AR98">
        <v>246.39999999999998</v>
      </c>
      <c r="AS98">
        <v>389.79999999999995</v>
      </c>
      <c r="AT98">
        <v>215.2</v>
      </c>
      <c r="AU98">
        <v>278.8</v>
      </c>
      <c r="AV98">
        <v>515.79999999999995</v>
      </c>
      <c r="AW98">
        <v>227</v>
      </c>
      <c r="AX98">
        <v>278.8</v>
      </c>
      <c r="AY98">
        <v>859.6</v>
      </c>
      <c r="AZ98">
        <v>453.6</v>
      </c>
      <c r="BA98">
        <v>275</v>
      </c>
      <c r="BB98">
        <v>244.20000000000002</v>
      </c>
      <c r="BC98">
        <v>364</v>
      </c>
      <c r="BD98">
        <v>330.79999999999995</v>
      </c>
      <c r="BE98">
        <v>183.6</v>
      </c>
      <c r="BF98">
        <v>486.4</v>
      </c>
      <c r="BG98">
        <v>195</v>
      </c>
      <c r="BH98">
        <v>285.40000000000003</v>
      </c>
      <c r="BI98">
        <v>69.400000000000006</v>
      </c>
      <c r="BJ98">
        <v>216.4</v>
      </c>
      <c r="BK98">
        <v>308.59999999999997</v>
      </c>
      <c r="BL98">
        <v>498.40000000000003</v>
      </c>
      <c r="BM98">
        <v>375.79999999999995</v>
      </c>
      <c r="BN98">
        <v>362.6</v>
      </c>
      <c r="BO98">
        <v>333.2</v>
      </c>
      <c r="BP98">
        <v>216.6</v>
      </c>
      <c r="BQ98">
        <v>341.4</v>
      </c>
      <c r="BR98">
        <v>246.8</v>
      </c>
      <c r="BS98">
        <v>219</v>
      </c>
      <c r="BT98">
        <v>263</v>
      </c>
      <c r="BU98">
        <v>410.2</v>
      </c>
      <c r="BV98">
        <v>301.19999999999993</v>
      </c>
      <c r="BW98">
        <v>48.999999999999993</v>
      </c>
      <c r="BX98">
        <v>502.79999999999995</v>
      </c>
      <c r="BY98">
        <v>219.39999999999998</v>
      </c>
      <c r="BZ98">
        <v>362.6</v>
      </c>
      <c r="CA98">
        <v>158.00000000000003</v>
      </c>
      <c r="CB98">
        <v>222.6</v>
      </c>
      <c r="CC98">
        <v>606.20000000000005</v>
      </c>
      <c r="CD98">
        <v>131</v>
      </c>
      <c r="CE98">
        <v>137.6</v>
      </c>
      <c r="CF98">
        <v>576.20000000000005</v>
      </c>
      <c r="CG98">
        <v>285.60000000000002</v>
      </c>
      <c r="CH98">
        <v>182.6</v>
      </c>
      <c r="CI98">
        <v>394</v>
      </c>
      <c r="CJ98">
        <v>330.4</v>
      </c>
      <c r="CK98">
        <v>159.79999999999998</v>
      </c>
      <c r="CL98">
        <v>336.6</v>
      </c>
      <c r="CM98">
        <v>569.19999999999993</v>
      </c>
      <c r="CN98">
        <v>221.20000000000002</v>
      </c>
      <c r="CO98">
        <v>169.6</v>
      </c>
      <c r="CP98">
        <v>221.8</v>
      </c>
      <c r="CQ98">
        <v>627.79999999999995</v>
      </c>
      <c r="CR98">
        <v>291.39999999999998</v>
      </c>
      <c r="CS98">
        <v>308</v>
      </c>
      <c r="CT98">
        <v>720.2</v>
      </c>
      <c r="CU98">
        <v>667.2</v>
      </c>
      <c r="CV98">
        <v>281.60000000000002</v>
      </c>
      <c r="CW98">
        <v>494.6</v>
      </c>
      <c r="CY98">
        <f t="shared" si="4"/>
        <v>322.22399999999993</v>
      </c>
      <c r="CZ98">
        <f t="shared" si="5"/>
        <v>322.22399999999993</v>
      </c>
    </row>
    <row r="99" spans="2:104" x14ac:dyDescent="0.25">
      <c r="B99">
        <v>151.60000000000002</v>
      </c>
      <c r="C99">
        <v>368</v>
      </c>
      <c r="D99">
        <v>60.400000000000006</v>
      </c>
      <c r="E99">
        <v>352.59999999999997</v>
      </c>
      <c r="F99">
        <v>268.8</v>
      </c>
      <c r="G99">
        <v>171</v>
      </c>
      <c r="H99">
        <v>73.000000000000014</v>
      </c>
      <c r="I99">
        <v>236.6</v>
      </c>
      <c r="J99">
        <v>495.59999999999997</v>
      </c>
      <c r="K99">
        <v>31.6</v>
      </c>
      <c r="L99">
        <v>316.39999999999998</v>
      </c>
      <c r="M99">
        <v>62.8</v>
      </c>
      <c r="N99">
        <v>257</v>
      </c>
      <c r="O99">
        <v>106.2</v>
      </c>
      <c r="P99">
        <v>231.4</v>
      </c>
      <c r="Q99">
        <v>57.6</v>
      </c>
      <c r="R99">
        <v>170.20000000000002</v>
      </c>
      <c r="S99">
        <v>247.6</v>
      </c>
      <c r="T99">
        <v>231.20000000000002</v>
      </c>
      <c r="U99">
        <v>259.39999999999998</v>
      </c>
      <c r="V99">
        <v>185.2</v>
      </c>
      <c r="W99">
        <v>258.8</v>
      </c>
      <c r="X99">
        <v>128.4</v>
      </c>
      <c r="Y99">
        <v>575.79999999999995</v>
      </c>
      <c r="Z99">
        <v>363.4</v>
      </c>
      <c r="AA99">
        <v>121.8</v>
      </c>
      <c r="AB99">
        <v>153.39999999999998</v>
      </c>
      <c r="AC99">
        <v>404.8</v>
      </c>
      <c r="AD99">
        <v>474.79999999999995</v>
      </c>
      <c r="AE99">
        <v>275</v>
      </c>
      <c r="AF99">
        <v>170.4</v>
      </c>
      <c r="AG99">
        <v>312.8</v>
      </c>
      <c r="AH99">
        <v>276.60000000000002</v>
      </c>
      <c r="AI99">
        <v>289.2</v>
      </c>
      <c r="AJ99">
        <v>489.4</v>
      </c>
      <c r="AK99">
        <v>444.59999999999997</v>
      </c>
      <c r="AL99">
        <v>541.6</v>
      </c>
      <c r="AM99">
        <v>723.4</v>
      </c>
      <c r="AN99">
        <v>264.8</v>
      </c>
      <c r="AO99">
        <v>390</v>
      </c>
      <c r="AP99">
        <v>327.60000000000002</v>
      </c>
      <c r="AQ99">
        <v>120</v>
      </c>
      <c r="AR99">
        <v>243.39999999999998</v>
      </c>
      <c r="AS99">
        <v>384.4</v>
      </c>
      <c r="AT99">
        <v>398.4</v>
      </c>
      <c r="AU99">
        <v>410</v>
      </c>
      <c r="AV99">
        <v>166.2</v>
      </c>
      <c r="AW99">
        <v>360.79999999999995</v>
      </c>
      <c r="AX99">
        <v>185.60000000000002</v>
      </c>
      <c r="AY99">
        <v>279.8</v>
      </c>
      <c r="AZ99">
        <v>546.6</v>
      </c>
      <c r="BA99">
        <v>307.79999999999995</v>
      </c>
      <c r="BB99">
        <v>247.6</v>
      </c>
      <c r="BC99">
        <v>226.2</v>
      </c>
      <c r="BD99">
        <v>259.2</v>
      </c>
      <c r="BE99">
        <v>175.8</v>
      </c>
      <c r="BF99">
        <v>532.20000000000005</v>
      </c>
      <c r="BG99">
        <v>282</v>
      </c>
      <c r="BH99">
        <v>296</v>
      </c>
      <c r="BI99">
        <v>273.40000000000003</v>
      </c>
      <c r="BJ99">
        <v>47.2</v>
      </c>
      <c r="BK99">
        <v>202.2</v>
      </c>
      <c r="BL99">
        <v>74.399999999999991</v>
      </c>
      <c r="BM99">
        <v>499.40000000000003</v>
      </c>
      <c r="BN99">
        <v>389.4</v>
      </c>
      <c r="BO99">
        <v>392.2</v>
      </c>
      <c r="BP99">
        <v>546.4</v>
      </c>
      <c r="BQ99">
        <v>539.79999999999995</v>
      </c>
      <c r="BR99">
        <v>153</v>
      </c>
      <c r="BS99">
        <v>253.2</v>
      </c>
      <c r="BT99">
        <v>405.4</v>
      </c>
      <c r="BU99">
        <v>411</v>
      </c>
      <c r="BV99">
        <v>74.400000000000006</v>
      </c>
      <c r="BW99">
        <v>228.60000000000002</v>
      </c>
      <c r="BX99">
        <v>538.59999999999991</v>
      </c>
      <c r="BY99">
        <v>196.4</v>
      </c>
      <c r="BZ99">
        <v>162.80000000000001</v>
      </c>
      <c r="CA99">
        <v>389.4</v>
      </c>
      <c r="CB99">
        <v>643.20000000000016</v>
      </c>
      <c r="CC99">
        <v>351.4</v>
      </c>
      <c r="CD99">
        <v>571</v>
      </c>
      <c r="CE99">
        <v>142</v>
      </c>
      <c r="CF99">
        <v>508.6</v>
      </c>
      <c r="CG99">
        <v>261.2</v>
      </c>
      <c r="CH99">
        <v>416.4</v>
      </c>
      <c r="CI99">
        <v>160.79999999999998</v>
      </c>
      <c r="CJ99">
        <v>172.8</v>
      </c>
      <c r="CK99">
        <v>223.40000000000003</v>
      </c>
      <c r="CL99">
        <v>516.4</v>
      </c>
      <c r="CM99">
        <v>313.79999999999995</v>
      </c>
      <c r="CN99">
        <v>310.59999999999997</v>
      </c>
      <c r="CO99">
        <v>627.59999999999991</v>
      </c>
      <c r="CP99">
        <v>325.2</v>
      </c>
      <c r="CQ99">
        <v>251.40000000000003</v>
      </c>
      <c r="CR99">
        <v>359.00000000000006</v>
      </c>
      <c r="CS99">
        <v>439.4</v>
      </c>
      <c r="CT99">
        <v>489.59999999999997</v>
      </c>
      <c r="CU99">
        <v>135.19999999999999</v>
      </c>
      <c r="CV99">
        <v>203.2</v>
      </c>
      <c r="CW99">
        <v>13.4</v>
      </c>
      <c r="CY99">
        <f t="shared" si="4"/>
        <v>299.55600000000015</v>
      </c>
      <c r="CZ99">
        <f t="shared" si="5"/>
        <v>299.55600000000015</v>
      </c>
    </row>
    <row r="100" spans="2:104" x14ac:dyDescent="0.25">
      <c r="B100">
        <v>602.79999999999995</v>
      </c>
      <c r="C100">
        <v>399.2</v>
      </c>
      <c r="D100">
        <v>63.6</v>
      </c>
      <c r="E100">
        <v>609.79999999999995</v>
      </c>
      <c r="F100">
        <v>393.4</v>
      </c>
      <c r="G100">
        <v>418.40000000000003</v>
      </c>
      <c r="H100">
        <v>475</v>
      </c>
      <c r="I100">
        <v>293.2</v>
      </c>
      <c r="J100">
        <v>187.2</v>
      </c>
      <c r="K100">
        <v>113.39999999999999</v>
      </c>
      <c r="L100">
        <v>195.40000000000003</v>
      </c>
      <c r="M100">
        <v>136</v>
      </c>
      <c r="N100">
        <v>416.80000000000007</v>
      </c>
      <c r="O100">
        <v>174.39999999999998</v>
      </c>
      <c r="P100">
        <v>291.79999999999995</v>
      </c>
      <c r="Q100">
        <v>399.4</v>
      </c>
      <c r="R100">
        <v>293.60000000000002</v>
      </c>
      <c r="S100">
        <v>135</v>
      </c>
      <c r="T100">
        <v>508.8</v>
      </c>
      <c r="U100">
        <v>176.40000000000003</v>
      </c>
      <c r="V100">
        <v>456.40000000000003</v>
      </c>
      <c r="W100">
        <v>323</v>
      </c>
      <c r="X100">
        <v>226</v>
      </c>
      <c r="Y100">
        <v>360.19999999999993</v>
      </c>
      <c r="Z100">
        <v>219.6</v>
      </c>
      <c r="AA100">
        <v>305.60000000000002</v>
      </c>
      <c r="AB100">
        <v>731.19999999999993</v>
      </c>
      <c r="AC100">
        <v>200.8</v>
      </c>
      <c r="AD100">
        <v>164</v>
      </c>
      <c r="AE100">
        <v>101.00000000000001</v>
      </c>
      <c r="AF100">
        <v>205.8</v>
      </c>
      <c r="AG100">
        <v>141.99999999999997</v>
      </c>
      <c r="AH100">
        <v>206.2</v>
      </c>
      <c r="AI100">
        <v>788.2</v>
      </c>
      <c r="AJ100">
        <v>155.19999999999999</v>
      </c>
      <c r="AK100">
        <v>115</v>
      </c>
      <c r="AL100">
        <v>460.40000000000009</v>
      </c>
      <c r="AM100">
        <v>79.400000000000006</v>
      </c>
      <c r="AN100">
        <v>289.60000000000002</v>
      </c>
      <c r="AO100">
        <v>439</v>
      </c>
      <c r="AP100">
        <v>443.8</v>
      </c>
      <c r="AQ100">
        <v>293.2</v>
      </c>
      <c r="AR100">
        <v>528.4</v>
      </c>
      <c r="AS100">
        <v>158.19999999999999</v>
      </c>
      <c r="AT100">
        <v>521.4</v>
      </c>
      <c r="AU100">
        <v>254.6</v>
      </c>
      <c r="AV100">
        <v>269.00000000000006</v>
      </c>
      <c r="AW100">
        <v>504.8</v>
      </c>
      <c r="AX100">
        <v>414.4</v>
      </c>
      <c r="AY100">
        <v>428.00000000000006</v>
      </c>
      <c r="AZ100">
        <v>284.59999999999997</v>
      </c>
      <c r="BA100">
        <v>490.4</v>
      </c>
      <c r="BB100">
        <v>630.79999999999995</v>
      </c>
      <c r="BC100">
        <v>449.79999999999995</v>
      </c>
      <c r="BD100">
        <v>213</v>
      </c>
      <c r="BE100">
        <v>366.8</v>
      </c>
      <c r="BF100">
        <v>214.8</v>
      </c>
      <c r="BG100">
        <v>446.4</v>
      </c>
      <c r="BH100">
        <v>617.99999999999989</v>
      </c>
      <c r="BI100">
        <v>395.4</v>
      </c>
      <c r="BJ100">
        <v>132.6</v>
      </c>
      <c r="BK100">
        <v>284</v>
      </c>
      <c r="BL100">
        <v>242.60000000000002</v>
      </c>
      <c r="BM100">
        <v>479.4</v>
      </c>
      <c r="BN100">
        <v>598</v>
      </c>
      <c r="BO100">
        <v>353.4</v>
      </c>
      <c r="BP100">
        <v>133.19999999999999</v>
      </c>
      <c r="BQ100">
        <v>531.4</v>
      </c>
      <c r="BR100">
        <v>203.40000000000003</v>
      </c>
      <c r="BS100">
        <v>459.2</v>
      </c>
      <c r="BT100">
        <v>185</v>
      </c>
      <c r="BU100">
        <v>673.60000000000014</v>
      </c>
      <c r="BV100">
        <v>407.59999999999997</v>
      </c>
      <c r="BW100">
        <v>247.2</v>
      </c>
      <c r="BX100">
        <v>565.59999999999991</v>
      </c>
      <c r="BY100">
        <v>158.4</v>
      </c>
      <c r="BZ100">
        <v>271.39999999999998</v>
      </c>
      <c r="CA100">
        <v>410.79999999999995</v>
      </c>
      <c r="CB100">
        <v>627.4</v>
      </c>
      <c r="CC100">
        <v>538.20000000000005</v>
      </c>
      <c r="CD100">
        <v>750.8</v>
      </c>
      <c r="CE100">
        <v>243.39999999999998</v>
      </c>
      <c r="CF100">
        <v>511.4</v>
      </c>
      <c r="CG100">
        <v>350.20000000000005</v>
      </c>
      <c r="CH100">
        <v>434.4</v>
      </c>
      <c r="CI100">
        <v>391.59999999999997</v>
      </c>
      <c r="CJ100">
        <v>77.399999999999991</v>
      </c>
      <c r="CK100">
        <v>223</v>
      </c>
      <c r="CL100">
        <v>208.39999999999998</v>
      </c>
      <c r="CM100">
        <v>572</v>
      </c>
      <c r="CN100">
        <v>170.6</v>
      </c>
      <c r="CO100">
        <v>397.20000000000005</v>
      </c>
      <c r="CP100">
        <v>346.79999999999995</v>
      </c>
      <c r="CQ100">
        <v>307.60000000000002</v>
      </c>
      <c r="CR100">
        <v>368.79999999999995</v>
      </c>
      <c r="CS100">
        <v>560.80000000000007</v>
      </c>
      <c r="CT100">
        <v>459.6</v>
      </c>
      <c r="CU100">
        <v>185</v>
      </c>
      <c r="CV100">
        <v>208</v>
      </c>
      <c r="CW100">
        <v>55.400000000000006</v>
      </c>
      <c r="CY100">
        <f t="shared" si="4"/>
        <v>345.02800000000008</v>
      </c>
      <c r="CZ100">
        <f t="shared" si="5"/>
        <v>345.02800000000008</v>
      </c>
    </row>
    <row r="101" spans="2:104" x14ac:dyDescent="0.25">
      <c r="B101">
        <v>224.80000000000004</v>
      </c>
      <c r="C101">
        <v>537</v>
      </c>
      <c r="D101">
        <v>267.60000000000002</v>
      </c>
      <c r="E101">
        <v>230.39999999999998</v>
      </c>
      <c r="F101">
        <v>494.59999999999997</v>
      </c>
      <c r="G101">
        <v>184.4</v>
      </c>
      <c r="H101">
        <v>492.20000000000005</v>
      </c>
      <c r="I101">
        <v>74.400000000000006</v>
      </c>
      <c r="J101">
        <v>314.59999999999997</v>
      </c>
      <c r="K101">
        <v>122.39999999999999</v>
      </c>
      <c r="L101">
        <v>293.39999999999998</v>
      </c>
      <c r="M101">
        <v>290.40000000000003</v>
      </c>
      <c r="N101">
        <v>357.2</v>
      </c>
      <c r="O101">
        <v>182</v>
      </c>
      <c r="P101">
        <v>140.4</v>
      </c>
      <c r="Q101">
        <v>240.6</v>
      </c>
      <c r="R101">
        <v>432.4</v>
      </c>
      <c r="S101">
        <v>179.8</v>
      </c>
      <c r="T101">
        <v>293.39999999999998</v>
      </c>
      <c r="U101">
        <v>194</v>
      </c>
      <c r="V101">
        <v>354.2</v>
      </c>
      <c r="W101">
        <v>637</v>
      </c>
      <c r="X101">
        <v>247.2</v>
      </c>
      <c r="Y101">
        <v>143.80000000000001</v>
      </c>
      <c r="Z101">
        <v>393.00000000000006</v>
      </c>
      <c r="AA101">
        <v>168.8</v>
      </c>
      <c r="AB101">
        <v>256.59999999999997</v>
      </c>
      <c r="AC101">
        <v>204</v>
      </c>
      <c r="AD101">
        <v>258.8</v>
      </c>
      <c r="AE101">
        <v>213.39999999999998</v>
      </c>
      <c r="AF101">
        <v>295.8</v>
      </c>
      <c r="AG101">
        <v>423</v>
      </c>
      <c r="AH101">
        <v>214.6</v>
      </c>
      <c r="AI101">
        <v>418.4</v>
      </c>
      <c r="AJ101">
        <v>79.399999999999991</v>
      </c>
      <c r="AK101">
        <v>318.60000000000002</v>
      </c>
      <c r="AL101">
        <v>518.19999999999993</v>
      </c>
      <c r="AM101">
        <v>438</v>
      </c>
      <c r="AN101">
        <v>314.2</v>
      </c>
      <c r="AO101">
        <v>389.6</v>
      </c>
      <c r="AP101">
        <v>251.39999999999998</v>
      </c>
      <c r="AQ101">
        <v>146.19999999999999</v>
      </c>
      <c r="AR101">
        <v>346.8</v>
      </c>
      <c r="AS101">
        <v>225.2</v>
      </c>
      <c r="AT101">
        <v>746</v>
      </c>
      <c r="AU101">
        <v>485.20000000000005</v>
      </c>
      <c r="AV101">
        <v>420.4</v>
      </c>
      <c r="AW101">
        <v>191.4</v>
      </c>
      <c r="AX101">
        <v>172</v>
      </c>
      <c r="AY101">
        <v>424.6</v>
      </c>
      <c r="AZ101">
        <v>232.39999999999998</v>
      </c>
      <c r="BA101">
        <v>192.2</v>
      </c>
      <c r="BB101">
        <v>525.6</v>
      </c>
      <c r="BC101">
        <v>506.79999999999995</v>
      </c>
      <c r="BD101">
        <v>405.20000000000005</v>
      </c>
      <c r="BE101">
        <v>116.00000000000001</v>
      </c>
      <c r="BF101">
        <v>398</v>
      </c>
      <c r="BG101">
        <v>182.2</v>
      </c>
      <c r="BH101">
        <v>487</v>
      </c>
      <c r="BI101">
        <v>489.4</v>
      </c>
      <c r="BJ101">
        <v>190.79999999999998</v>
      </c>
      <c r="BK101">
        <v>437</v>
      </c>
      <c r="BL101">
        <v>326.40000000000003</v>
      </c>
      <c r="BM101">
        <v>311.60000000000002</v>
      </c>
      <c r="BN101">
        <v>376.2</v>
      </c>
      <c r="BO101">
        <v>398.2</v>
      </c>
      <c r="BP101">
        <v>694.39999999999986</v>
      </c>
      <c r="BQ101">
        <v>370.4</v>
      </c>
      <c r="BR101">
        <v>193.40000000000003</v>
      </c>
      <c r="BS101">
        <v>245.8</v>
      </c>
      <c r="BT101">
        <v>132.6</v>
      </c>
      <c r="BU101">
        <v>344.4</v>
      </c>
      <c r="BV101">
        <v>167</v>
      </c>
      <c r="BW101">
        <v>377.6</v>
      </c>
      <c r="BX101">
        <v>485.40000000000003</v>
      </c>
      <c r="BY101">
        <v>220.8</v>
      </c>
      <c r="BZ101">
        <v>383.6</v>
      </c>
      <c r="CA101">
        <v>170.39999999999998</v>
      </c>
      <c r="CB101">
        <v>516</v>
      </c>
      <c r="CC101">
        <v>526</v>
      </c>
      <c r="CD101">
        <v>327.39999999999998</v>
      </c>
      <c r="CE101">
        <v>146</v>
      </c>
      <c r="CF101">
        <v>462.20000000000005</v>
      </c>
      <c r="CG101">
        <v>151</v>
      </c>
      <c r="CH101">
        <v>188.6</v>
      </c>
      <c r="CI101">
        <v>177.6</v>
      </c>
      <c r="CJ101">
        <v>42.400000000000006</v>
      </c>
      <c r="CK101">
        <v>321.60000000000002</v>
      </c>
      <c r="CL101">
        <v>691</v>
      </c>
      <c r="CM101">
        <v>413.6</v>
      </c>
      <c r="CN101">
        <v>246.20000000000002</v>
      </c>
      <c r="CO101">
        <v>304</v>
      </c>
      <c r="CP101">
        <v>503.6</v>
      </c>
      <c r="CQ101">
        <v>388.40000000000003</v>
      </c>
      <c r="CR101">
        <v>341.2</v>
      </c>
      <c r="CS101">
        <v>302.60000000000002</v>
      </c>
      <c r="CT101">
        <v>187.6</v>
      </c>
      <c r="CU101">
        <v>460.8</v>
      </c>
      <c r="CV101">
        <v>334</v>
      </c>
      <c r="CW101">
        <v>409.2</v>
      </c>
      <c r="CY101">
        <f t="shared" si="4"/>
        <v>320.43600000000004</v>
      </c>
      <c r="CZ101">
        <f t="shared" si="5"/>
        <v>320.43600000000004</v>
      </c>
    </row>
    <row r="102" spans="2:104" x14ac:dyDescent="0.25">
      <c r="B102">
        <v>215.80000000000004</v>
      </c>
      <c r="C102">
        <v>563.20000000000005</v>
      </c>
      <c r="D102">
        <v>110.4</v>
      </c>
      <c r="E102">
        <v>524.6</v>
      </c>
      <c r="F102">
        <v>513.79999999999995</v>
      </c>
      <c r="G102">
        <v>263.99999999999994</v>
      </c>
      <c r="H102">
        <v>152.19999999999996</v>
      </c>
      <c r="I102">
        <v>290.60000000000002</v>
      </c>
      <c r="J102">
        <v>390.39999999999992</v>
      </c>
      <c r="K102">
        <v>438</v>
      </c>
      <c r="L102">
        <v>276.2</v>
      </c>
      <c r="M102">
        <v>318</v>
      </c>
      <c r="N102">
        <v>442.20000000000005</v>
      </c>
      <c r="O102">
        <v>230.4</v>
      </c>
      <c r="P102">
        <v>280.79999999999995</v>
      </c>
      <c r="Q102">
        <v>432.6</v>
      </c>
      <c r="R102">
        <v>298.39999999999998</v>
      </c>
      <c r="S102">
        <v>118.6</v>
      </c>
      <c r="T102">
        <v>145.4</v>
      </c>
      <c r="U102">
        <v>114.00000000000001</v>
      </c>
      <c r="V102">
        <v>152.4</v>
      </c>
      <c r="W102">
        <v>103.6</v>
      </c>
      <c r="X102">
        <v>339</v>
      </c>
      <c r="Y102">
        <v>219</v>
      </c>
      <c r="Z102">
        <v>392.6</v>
      </c>
      <c r="AA102">
        <v>144.39999999999998</v>
      </c>
      <c r="AB102">
        <v>354.6</v>
      </c>
      <c r="AC102">
        <v>154.99999999999997</v>
      </c>
      <c r="AD102">
        <v>454.8</v>
      </c>
      <c r="AE102">
        <v>91.4</v>
      </c>
      <c r="AF102">
        <v>534.79999999999995</v>
      </c>
      <c r="AG102">
        <v>271.79999999999995</v>
      </c>
      <c r="AH102">
        <v>80.399999999999991</v>
      </c>
      <c r="AI102">
        <v>396.59999999999997</v>
      </c>
      <c r="AJ102">
        <v>411</v>
      </c>
      <c r="AK102">
        <v>410</v>
      </c>
      <c r="AL102">
        <v>576.80000000000007</v>
      </c>
      <c r="AM102">
        <v>430.8</v>
      </c>
      <c r="AN102">
        <v>240.8</v>
      </c>
      <c r="AO102">
        <v>84.4</v>
      </c>
      <c r="AP102">
        <v>346.6</v>
      </c>
      <c r="AQ102">
        <v>413.80000000000007</v>
      </c>
      <c r="AR102">
        <v>520.6</v>
      </c>
      <c r="AS102">
        <v>278.60000000000002</v>
      </c>
      <c r="AT102">
        <v>639.79999999999995</v>
      </c>
      <c r="AU102">
        <v>168.2</v>
      </c>
      <c r="AV102">
        <v>302.79999999999995</v>
      </c>
      <c r="AW102">
        <v>351.79999999999995</v>
      </c>
      <c r="AX102">
        <v>171</v>
      </c>
      <c r="AY102">
        <v>471</v>
      </c>
      <c r="AZ102">
        <v>395.20000000000005</v>
      </c>
      <c r="BA102">
        <v>301.59999999999997</v>
      </c>
      <c r="BB102">
        <v>536.4</v>
      </c>
      <c r="BC102">
        <v>657.6</v>
      </c>
      <c r="BD102">
        <v>193.8</v>
      </c>
      <c r="BE102">
        <v>272.20000000000005</v>
      </c>
      <c r="BF102">
        <v>283.79999999999995</v>
      </c>
      <c r="BG102">
        <v>371.2</v>
      </c>
      <c r="BH102">
        <v>726.80000000000007</v>
      </c>
      <c r="BI102">
        <v>249.39999999999998</v>
      </c>
      <c r="BJ102">
        <v>518.80000000000007</v>
      </c>
      <c r="BK102">
        <v>417.80000000000007</v>
      </c>
      <c r="BL102">
        <v>423.6</v>
      </c>
      <c r="BM102">
        <v>335</v>
      </c>
      <c r="BN102">
        <v>600.40000000000009</v>
      </c>
      <c r="BO102">
        <v>145.20000000000002</v>
      </c>
      <c r="BP102">
        <v>360.59999999999997</v>
      </c>
      <c r="BQ102">
        <v>661.2</v>
      </c>
      <c r="BR102">
        <v>135.19999999999999</v>
      </c>
      <c r="BS102">
        <v>494</v>
      </c>
      <c r="BT102">
        <v>442.2</v>
      </c>
      <c r="BU102">
        <v>466.8</v>
      </c>
      <c r="BV102">
        <v>212.4</v>
      </c>
      <c r="BW102">
        <v>402.40000000000003</v>
      </c>
      <c r="BX102">
        <v>752.4</v>
      </c>
      <c r="BY102">
        <v>204.2</v>
      </c>
      <c r="BZ102">
        <v>92.8</v>
      </c>
      <c r="CA102">
        <v>376.59999999999997</v>
      </c>
      <c r="CB102">
        <v>476</v>
      </c>
      <c r="CC102">
        <v>534.4</v>
      </c>
      <c r="CD102">
        <v>158.4</v>
      </c>
      <c r="CE102">
        <v>302.39999999999998</v>
      </c>
      <c r="CF102">
        <v>298.2</v>
      </c>
      <c r="CG102">
        <v>474</v>
      </c>
      <c r="CH102">
        <v>245.8</v>
      </c>
      <c r="CI102">
        <v>282.40000000000003</v>
      </c>
      <c r="CJ102">
        <v>176.4</v>
      </c>
      <c r="CK102">
        <v>220.2</v>
      </c>
      <c r="CL102">
        <v>361</v>
      </c>
      <c r="CM102">
        <v>364.80000000000007</v>
      </c>
      <c r="CN102">
        <v>145.6</v>
      </c>
      <c r="CO102">
        <v>268.60000000000008</v>
      </c>
      <c r="CP102">
        <v>350</v>
      </c>
      <c r="CQ102">
        <v>437</v>
      </c>
      <c r="CR102">
        <v>218.4</v>
      </c>
      <c r="CS102">
        <v>236.40000000000003</v>
      </c>
      <c r="CT102">
        <v>358.6</v>
      </c>
      <c r="CU102">
        <v>508.4</v>
      </c>
      <c r="CV102">
        <v>154.79999999999998</v>
      </c>
      <c r="CW102">
        <v>546.80000000000007</v>
      </c>
      <c r="CY102">
        <f t="shared" si="4"/>
        <v>337.76200000000011</v>
      </c>
      <c r="CZ102">
        <f t="shared" si="5"/>
        <v>337.76200000000011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EB1E-DAC3-4FEE-9BF4-F5C2D6B3E7FD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659.40000000000009</v>
      </c>
      <c r="C3">
        <v>329.8</v>
      </c>
      <c r="D3">
        <v>4.2</v>
      </c>
      <c r="E3">
        <v>34.599999999999994</v>
      </c>
      <c r="F3">
        <v>218.4</v>
      </c>
      <c r="G3">
        <v>329.8</v>
      </c>
      <c r="H3">
        <v>319.39999999999998</v>
      </c>
      <c r="I3">
        <v>344</v>
      </c>
      <c r="J3">
        <v>591</v>
      </c>
      <c r="K3">
        <v>181.4</v>
      </c>
      <c r="L3">
        <v>196.39999999999998</v>
      </c>
      <c r="M3">
        <v>101.39999999999999</v>
      </c>
      <c r="N3">
        <v>430.4</v>
      </c>
      <c r="O3">
        <v>233.39999999999998</v>
      </c>
      <c r="P3">
        <v>245.39999999999998</v>
      </c>
      <c r="Q3">
        <v>199.8</v>
      </c>
      <c r="R3">
        <v>255.6</v>
      </c>
      <c r="S3">
        <v>116.4</v>
      </c>
      <c r="T3">
        <v>451</v>
      </c>
      <c r="U3">
        <v>421.4</v>
      </c>
      <c r="V3">
        <v>494</v>
      </c>
      <c r="W3">
        <v>214.6</v>
      </c>
      <c r="X3">
        <v>651</v>
      </c>
      <c r="Y3">
        <v>208</v>
      </c>
      <c r="Z3">
        <v>130.6</v>
      </c>
      <c r="AA3">
        <v>160.80000000000001</v>
      </c>
      <c r="AB3">
        <v>313.59999999999997</v>
      </c>
      <c r="AC3">
        <v>494.8</v>
      </c>
      <c r="AD3">
        <v>323.8</v>
      </c>
      <c r="AE3">
        <v>238.39999999999998</v>
      </c>
      <c r="AF3">
        <v>204.4</v>
      </c>
      <c r="AG3">
        <v>285</v>
      </c>
      <c r="AH3">
        <v>248.6</v>
      </c>
      <c r="AI3">
        <v>404.8</v>
      </c>
      <c r="AJ3">
        <v>349.4</v>
      </c>
      <c r="AK3">
        <v>234.40000000000003</v>
      </c>
      <c r="AL3">
        <v>431.2</v>
      </c>
      <c r="AM3">
        <v>640.6</v>
      </c>
      <c r="AN3">
        <v>77</v>
      </c>
      <c r="AO3">
        <v>317.39999999999998</v>
      </c>
      <c r="AP3">
        <v>299</v>
      </c>
      <c r="AQ3">
        <v>349.79999999999995</v>
      </c>
      <c r="AR3">
        <v>540</v>
      </c>
      <c r="AS3">
        <v>521.4</v>
      </c>
      <c r="AT3">
        <v>245.39999999999998</v>
      </c>
      <c r="AU3">
        <v>152.60000000000002</v>
      </c>
      <c r="AV3">
        <v>419.79999999999995</v>
      </c>
      <c r="AW3">
        <v>385.40000000000003</v>
      </c>
      <c r="AX3">
        <v>291.39999999999998</v>
      </c>
      <c r="AY3">
        <v>149.99999999999997</v>
      </c>
      <c r="AZ3">
        <v>194.39999999999998</v>
      </c>
      <c r="BA3">
        <v>326</v>
      </c>
      <c r="BB3">
        <v>243.2</v>
      </c>
      <c r="BC3">
        <v>669.80000000000007</v>
      </c>
      <c r="BD3">
        <v>349.8</v>
      </c>
      <c r="BE3">
        <v>269.59999999999997</v>
      </c>
      <c r="BF3">
        <v>163.80000000000001</v>
      </c>
      <c r="BG3">
        <v>197.20000000000002</v>
      </c>
      <c r="BH3">
        <v>224.40000000000003</v>
      </c>
      <c r="BI3">
        <v>246</v>
      </c>
      <c r="BJ3">
        <v>528.20000000000005</v>
      </c>
      <c r="BK3">
        <v>285.8</v>
      </c>
      <c r="BL3">
        <v>382.4</v>
      </c>
      <c r="BM3">
        <v>288.60000000000002</v>
      </c>
      <c r="BN3">
        <v>377.20000000000005</v>
      </c>
      <c r="BO3">
        <v>347.19999999999993</v>
      </c>
      <c r="BP3">
        <v>262.60000000000002</v>
      </c>
      <c r="BQ3">
        <v>342.19999999999993</v>
      </c>
      <c r="BR3">
        <v>379.6</v>
      </c>
      <c r="BS3">
        <v>368.40000000000003</v>
      </c>
      <c r="BT3">
        <v>325.40000000000003</v>
      </c>
      <c r="BU3">
        <v>157.79999999999998</v>
      </c>
      <c r="BV3">
        <v>288.8</v>
      </c>
      <c r="BW3">
        <v>222.20000000000002</v>
      </c>
      <c r="BX3">
        <v>187</v>
      </c>
      <c r="BY3">
        <v>315</v>
      </c>
      <c r="BZ3">
        <v>236.99999999999997</v>
      </c>
      <c r="CA3">
        <v>230</v>
      </c>
      <c r="CB3">
        <v>288.8</v>
      </c>
      <c r="CC3">
        <v>107.19999999999999</v>
      </c>
      <c r="CD3">
        <v>391.6</v>
      </c>
      <c r="CE3">
        <v>496.40000000000003</v>
      </c>
      <c r="CF3">
        <v>211.20000000000002</v>
      </c>
      <c r="CG3">
        <v>407.59999999999997</v>
      </c>
      <c r="CH3">
        <v>29.800000000000004</v>
      </c>
      <c r="CI3">
        <v>300.79999999999995</v>
      </c>
      <c r="CJ3">
        <v>229</v>
      </c>
      <c r="CK3">
        <v>166</v>
      </c>
      <c r="CL3">
        <v>411.4</v>
      </c>
      <c r="CM3">
        <v>411.4</v>
      </c>
      <c r="CN3">
        <v>407.4</v>
      </c>
      <c r="CO3">
        <v>78.2</v>
      </c>
      <c r="CP3">
        <v>541.20000000000005</v>
      </c>
      <c r="CQ3">
        <v>575</v>
      </c>
      <c r="CR3">
        <v>290</v>
      </c>
      <c r="CS3">
        <v>456.20000000000005</v>
      </c>
      <c r="CT3">
        <v>224.59999999999997</v>
      </c>
      <c r="CU3">
        <v>367.8</v>
      </c>
      <c r="CV3">
        <v>104.6</v>
      </c>
      <c r="CW3">
        <v>94.800000000000011</v>
      </c>
      <c r="CY3">
        <f t="shared" si="0"/>
        <v>304.40999999999997</v>
      </c>
      <c r="CZ3">
        <f t="shared" si="1"/>
        <v>304.40999999999997</v>
      </c>
    </row>
    <row r="4" spans="1:104" x14ac:dyDescent="0.25">
      <c r="B4">
        <v>699</v>
      </c>
      <c r="C4">
        <v>547</v>
      </c>
      <c r="D4">
        <v>141.6</v>
      </c>
      <c r="E4">
        <v>386</v>
      </c>
      <c r="F4">
        <v>746.8</v>
      </c>
      <c r="G4">
        <v>388.79999999999995</v>
      </c>
      <c r="H4">
        <v>461.20000000000005</v>
      </c>
      <c r="I4">
        <v>605.59999999999991</v>
      </c>
      <c r="J4">
        <v>666.19999999999993</v>
      </c>
      <c r="K4">
        <v>489.79999999999995</v>
      </c>
      <c r="L4">
        <v>302.60000000000002</v>
      </c>
      <c r="M4">
        <v>185.20000000000002</v>
      </c>
      <c r="N4">
        <v>395</v>
      </c>
      <c r="O4">
        <v>768.2</v>
      </c>
      <c r="P4">
        <v>748.6</v>
      </c>
      <c r="Q4">
        <v>240.4</v>
      </c>
      <c r="R4">
        <v>140.4</v>
      </c>
      <c r="S4">
        <v>626.20000000000005</v>
      </c>
      <c r="T4">
        <v>400.6</v>
      </c>
      <c r="U4">
        <v>574.40000000000009</v>
      </c>
      <c r="V4">
        <v>446.20000000000005</v>
      </c>
      <c r="W4">
        <v>346.6</v>
      </c>
      <c r="X4">
        <v>785.6</v>
      </c>
      <c r="Y4">
        <v>325</v>
      </c>
      <c r="Z4">
        <v>385.2</v>
      </c>
      <c r="AA4">
        <v>344</v>
      </c>
      <c r="AB4">
        <v>485.60000000000008</v>
      </c>
      <c r="AC4">
        <v>655.4</v>
      </c>
      <c r="AD4">
        <v>807.59999999999991</v>
      </c>
      <c r="AE4">
        <v>251.79999999999998</v>
      </c>
      <c r="AF4">
        <v>353.6</v>
      </c>
      <c r="AG4">
        <v>434.20000000000005</v>
      </c>
      <c r="AH4">
        <v>398.6</v>
      </c>
      <c r="AI4">
        <v>625.4</v>
      </c>
      <c r="AJ4">
        <v>282</v>
      </c>
      <c r="AK4">
        <v>496.59999999999997</v>
      </c>
      <c r="AL4">
        <v>993.4</v>
      </c>
      <c r="AM4">
        <v>630.4</v>
      </c>
      <c r="AN4">
        <v>373.6</v>
      </c>
      <c r="AO4">
        <v>646</v>
      </c>
      <c r="AP4">
        <v>556.4</v>
      </c>
      <c r="AQ4">
        <v>714.19999999999993</v>
      </c>
      <c r="AR4">
        <v>965.8</v>
      </c>
      <c r="AS4">
        <v>476.59999999999997</v>
      </c>
      <c r="AT4">
        <v>371.4</v>
      </c>
      <c r="AU4">
        <v>514</v>
      </c>
      <c r="AV4">
        <v>428.8</v>
      </c>
      <c r="AW4">
        <v>317.79999999999995</v>
      </c>
      <c r="AX4">
        <v>719.2</v>
      </c>
      <c r="AY4">
        <v>307.2</v>
      </c>
      <c r="AZ4">
        <v>161.60000000000002</v>
      </c>
      <c r="BA4">
        <v>624.20000000000005</v>
      </c>
      <c r="BB4">
        <v>360.99999999999994</v>
      </c>
      <c r="BC4">
        <v>983.19999999999993</v>
      </c>
      <c r="BD4">
        <v>334.4</v>
      </c>
      <c r="BE4">
        <v>584.6</v>
      </c>
      <c r="BF4">
        <v>422.6</v>
      </c>
      <c r="BG4">
        <v>432</v>
      </c>
      <c r="BH4">
        <v>574</v>
      </c>
      <c r="BI4">
        <v>323.60000000000002</v>
      </c>
      <c r="BJ4">
        <v>769.2</v>
      </c>
      <c r="BK4">
        <v>199</v>
      </c>
      <c r="BL4">
        <v>236</v>
      </c>
      <c r="BM4">
        <v>340.20000000000005</v>
      </c>
      <c r="BN4">
        <v>719.2</v>
      </c>
      <c r="BO4">
        <v>687.40000000000009</v>
      </c>
      <c r="BP4">
        <v>399.2</v>
      </c>
      <c r="BQ4">
        <v>403.4</v>
      </c>
      <c r="BR4">
        <v>369.8</v>
      </c>
      <c r="BS4">
        <v>403.4</v>
      </c>
      <c r="BT4">
        <v>514.6</v>
      </c>
      <c r="BU4">
        <v>568.6</v>
      </c>
      <c r="BV4">
        <v>324.40000000000003</v>
      </c>
      <c r="BW4">
        <v>444</v>
      </c>
      <c r="BX4">
        <v>657.40000000000009</v>
      </c>
      <c r="BY4">
        <v>675.2</v>
      </c>
      <c r="BZ4">
        <v>250</v>
      </c>
      <c r="CA4">
        <v>320.39999999999998</v>
      </c>
      <c r="CB4">
        <v>418.59999999999997</v>
      </c>
      <c r="CC4">
        <v>313.2</v>
      </c>
      <c r="CD4">
        <v>514.6</v>
      </c>
      <c r="CE4">
        <v>435.20000000000005</v>
      </c>
      <c r="CF4">
        <v>408.4</v>
      </c>
      <c r="CG4">
        <v>441.4</v>
      </c>
      <c r="CH4">
        <v>497.20000000000005</v>
      </c>
      <c r="CI4">
        <v>471.8</v>
      </c>
      <c r="CJ4">
        <v>502.40000000000009</v>
      </c>
      <c r="CK4">
        <v>667.80000000000007</v>
      </c>
      <c r="CL4">
        <v>510.2</v>
      </c>
      <c r="CM4">
        <v>401.6</v>
      </c>
      <c r="CN4">
        <v>494</v>
      </c>
      <c r="CO4">
        <v>275</v>
      </c>
      <c r="CP4">
        <v>787</v>
      </c>
      <c r="CQ4">
        <v>569.79999999999995</v>
      </c>
      <c r="CR4">
        <v>655.4</v>
      </c>
      <c r="CS4">
        <v>937</v>
      </c>
      <c r="CT4">
        <v>175.6</v>
      </c>
      <c r="CU4">
        <v>557.59999999999991</v>
      </c>
      <c r="CV4">
        <v>119.60000000000001</v>
      </c>
      <c r="CW4">
        <v>188.79999999999998</v>
      </c>
      <c r="CY4">
        <f t="shared" si="0"/>
        <v>483.76600000000008</v>
      </c>
      <c r="CZ4">
        <f t="shared" si="1"/>
        <v>483.76600000000008</v>
      </c>
    </row>
    <row r="5" spans="1:104" x14ac:dyDescent="0.25">
      <c r="B5">
        <v>914.40000000000009</v>
      </c>
      <c r="C5">
        <v>700.40000000000009</v>
      </c>
      <c r="D5">
        <v>353.6</v>
      </c>
      <c r="E5">
        <v>191.39999999999998</v>
      </c>
      <c r="F5">
        <v>660.4</v>
      </c>
      <c r="G5">
        <v>561.40000000000009</v>
      </c>
      <c r="H5">
        <v>602.20000000000005</v>
      </c>
      <c r="I5">
        <v>694.4</v>
      </c>
      <c r="J5">
        <v>1228</v>
      </c>
      <c r="K5">
        <v>526.20000000000005</v>
      </c>
      <c r="L5">
        <v>394.59999999999997</v>
      </c>
      <c r="M5">
        <v>377.2</v>
      </c>
      <c r="N5">
        <v>530.79999999999995</v>
      </c>
      <c r="O5">
        <v>832.8</v>
      </c>
      <c r="P5">
        <v>649.19999999999993</v>
      </c>
      <c r="Q5">
        <v>472.6</v>
      </c>
      <c r="R5">
        <v>217.2</v>
      </c>
      <c r="S5">
        <v>628.79999999999995</v>
      </c>
      <c r="T5">
        <v>888.8</v>
      </c>
      <c r="U5">
        <v>838</v>
      </c>
      <c r="V5">
        <v>622.4</v>
      </c>
      <c r="W5">
        <v>580.79999999999995</v>
      </c>
      <c r="X5">
        <v>1033.8</v>
      </c>
      <c r="Y5">
        <v>653.99999999999989</v>
      </c>
      <c r="Z5">
        <v>471.8</v>
      </c>
      <c r="AA5">
        <v>324.20000000000005</v>
      </c>
      <c r="AB5">
        <v>334</v>
      </c>
      <c r="AC5">
        <v>875</v>
      </c>
      <c r="AD5">
        <v>783.59999999999991</v>
      </c>
      <c r="AE5">
        <v>525.4</v>
      </c>
      <c r="AF5">
        <v>408.6</v>
      </c>
      <c r="AG5">
        <v>562.19999999999993</v>
      </c>
      <c r="AH5">
        <v>585.79999999999995</v>
      </c>
      <c r="AI5">
        <v>621.79999999999995</v>
      </c>
      <c r="AJ5">
        <v>254.8</v>
      </c>
      <c r="AK5">
        <v>577.6</v>
      </c>
      <c r="AL5">
        <v>1005.6</v>
      </c>
      <c r="AM5">
        <v>708.19999999999993</v>
      </c>
      <c r="AN5">
        <v>1017.4000000000001</v>
      </c>
      <c r="AO5">
        <v>842.2</v>
      </c>
      <c r="AP5">
        <v>295</v>
      </c>
      <c r="AQ5">
        <v>523</v>
      </c>
      <c r="AR5">
        <v>1216</v>
      </c>
      <c r="AS5">
        <v>782</v>
      </c>
      <c r="AT5">
        <v>696.2</v>
      </c>
      <c r="AU5">
        <v>816.4</v>
      </c>
      <c r="AV5">
        <v>784.6</v>
      </c>
      <c r="AW5">
        <v>591.19999999999993</v>
      </c>
      <c r="AX5">
        <v>1156.3999999999999</v>
      </c>
      <c r="AY5">
        <v>316.19999999999993</v>
      </c>
      <c r="AZ5">
        <v>690.00000000000011</v>
      </c>
      <c r="BA5">
        <v>642.4</v>
      </c>
      <c r="BB5">
        <v>442.20000000000005</v>
      </c>
      <c r="BC5">
        <v>1062</v>
      </c>
      <c r="BD5">
        <v>544.6</v>
      </c>
      <c r="BE5">
        <v>709.4</v>
      </c>
      <c r="BF5">
        <v>736.6</v>
      </c>
      <c r="BG5">
        <v>852</v>
      </c>
      <c r="BH5">
        <v>761.8</v>
      </c>
      <c r="BI5">
        <v>376.59999999999997</v>
      </c>
      <c r="BJ5">
        <v>1014.4</v>
      </c>
      <c r="BK5">
        <v>265.39999999999998</v>
      </c>
      <c r="BL5">
        <v>160.4</v>
      </c>
      <c r="BM5">
        <v>745.8</v>
      </c>
      <c r="BN5">
        <v>743.99999999999989</v>
      </c>
      <c r="BO5">
        <v>838.99999999999989</v>
      </c>
      <c r="BP5">
        <v>208.60000000000002</v>
      </c>
      <c r="BQ5">
        <v>813.59999999999991</v>
      </c>
      <c r="BR5">
        <v>237.60000000000002</v>
      </c>
      <c r="BS5">
        <v>400.4</v>
      </c>
      <c r="BT5">
        <v>374.79999999999995</v>
      </c>
      <c r="BU5">
        <v>611.80000000000007</v>
      </c>
      <c r="BV5">
        <v>500.79999999999995</v>
      </c>
      <c r="BW5">
        <v>531</v>
      </c>
      <c r="BX5">
        <v>1107.8</v>
      </c>
      <c r="BY5">
        <v>945.19999999999993</v>
      </c>
      <c r="BZ5">
        <v>547.19999999999993</v>
      </c>
      <c r="CA5">
        <v>616.19999999999993</v>
      </c>
      <c r="CB5">
        <v>289.60000000000002</v>
      </c>
      <c r="CC5">
        <v>393.99999999999994</v>
      </c>
      <c r="CD5">
        <v>577</v>
      </c>
      <c r="CE5">
        <v>752.4</v>
      </c>
      <c r="CF5">
        <v>469</v>
      </c>
      <c r="CG5">
        <v>426.40000000000009</v>
      </c>
      <c r="CH5">
        <v>960.6</v>
      </c>
      <c r="CI5">
        <v>910.99999999999989</v>
      </c>
      <c r="CJ5">
        <v>367.4</v>
      </c>
      <c r="CK5">
        <v>1070.8000000000002</v>
      </c>
      <c r="CL5">
        <v>571.40000000000009</v>
      </c>
      <c r="CM5">
        <v>318.60000000000002</v>
      </c>
      <c r="CN5">
        <v>844.80000000000007</v>
      </c>
      <c r="CO5">
        <v>475.39999999999992</v>
      </c>
      <c r="CP5">
        <v>631.79999999999995</v>
      </c>
      <c r="CQ5">
        <v>1030.1999999999998</v>
      </c>
      <c r="CR5">
        <v>820.19999999999993</v>
      </c>
      <c r="CS5">
        <v>903</v>
      </c>
      <c r="CT5">
        <v>131.6</v>
      </c>
      <c r="CU5">
        <v>646.6</v>
      </c>
      <c r="CV5">
        <v>454.19999999999993</v>
      </c>
      <c r="CW5">
        <v>275.8</v>
      </c>
      <c r="CY5">
        <f t="shared" si="0"/>
        <v>630.32000000000005</v>
      </c>
      <c r="CZ5">
        <f t="shared" si="1"/>
        <v>630.32000000000005</v>
      </c>
    </row>
    <row r="6" spans="1:104" x14ac:dyDescent="0.25">
      <c r="B6">
        <v>1022.2</v>
      </c>
      <c r="C6">
        <v>808.6</v>
      </c>
      <c r="D6">
        <v>537.39999999999986</v>
      </c>
      <c r="E6">
        <v>299</v>
      </c>
      <c r="F6">
        <v>396.2</v>
      </c>
      <c r="G6">
        <v>519.4</v>
      </c>
      <c r="H6">
        <v>752</v>
      </c>
      <c r="I6">
        <v>729.8</v>
      </c>
      <c r="J6">
        <v>1252.5999999999999</v>
      </c>
      <c r="K6">
        <v>553.80000000000007</v>
      </c>
      <c r="L6">
        <v>249.39999999999998</v>
      </c>
      <c r="M6">
        <v>472</v>
      </c>
      <c r="N6">
        <v>840.00000000000011</v>
      </c>
      <c r="O6">
        <v>1322.7999999999997</v>
      </c>
      <c r="P6">
        <v>489.6</v>
      </c>
      <c r="Q6">
        <v>509</v>
      </c>
      <c r="R6">
        <v>917</v>
      </c>
      <c r="S6">
        <v>1073.6000000000001</v>
      </c>
      <c r="T6">
        <v>987.2</v>
      </c>
      <c r="U6">
        <v>694.59999999999991</v>
      </c>
      <c r="V6">
        <v>680</v>
      </c>
      <c r="W6">
        <v>527.6</v>
      </c>
      <c r="X6">
        <v>610.20000000000005</v>
      </c>
      <c r="Y6">
        <v>817.2</v>
      </c>
      <c r="Z6">
        <v>423</v>
      </c>
      <c r="AA6">
        <v>629.40000000000009</v>
      </c>
      <c r="AB6">
        <v>308.8</v>
      </c>
      <c r="AC6">
        <v>720.99999999999989</v>
      </c>
      <c r="AD6">
        <v>671.4</v>
      </c>
      <c r="AE6">
        <v>398</v>
      </c>
      <c r="AF6">
        <v>273.20000000000005</v>
      </c>
      <c r="AG6">
        <v>575.19999999999993</v>
      </c>
      <c r="AH6">
        <v>928.80000000000018</v>
      </c>
      <c r="AI6">
        <v>298.8</v>
      </c>
      <c r="AJ6">
        <v>322.59999999999997</v>
      </c>
      <c r="AK6">
        <v>1148.4000000000001</v>
      </c>
      <c r="AL6">
        <v>1079.4000000000001</v>
      </c>
      <c r="AM6">
        <v>734.4</v>
      </c>
      <c r="AN6">
        <v>1232.4000000000001</v>
      </c>
      <c r="AO6">
        <v>655.4</v>
      </c>
      <c r="AP6">
        <v>695.2</v>
      </c>
      <c r="AQ6">
        <v>642.79999999999995</v>
      </c>
      <c r="AR6">
        <v>1471.8</v>
      </c>
      <c r="AS6">
        <v>922.8</v>
      </c>
      <c r="AT6">
        <v>1108.5999999999999</v>
      </c>
      <c r="AU6">
        <v>705.80000000000007</v>
      </c>
      <c r="AV6">
        <v>736.40000000000009</v>
      </c>
      <c r="AW6">
        <v>515.20000000000005</v>
      </c>
      <c r="AX6">
        <v>1076.0000000000002</v>
      </c>
      <c r="AY6">
        <v>448</v>
      </c>
      <c r="AZ6">
        <v>632.39999999999986</v>
      </c>
      <c r="BA6">
        <v>599.4</v>
      </c>
      <c r="BB6">
        <v>677.2</v>
      </c>
      <c r="BC6">
        <v>1265</v>
      </c>
      <c r="BD6">
        <v>567.40000000000009</v>
      </c>
      <c r="BE6">
        <v>556</v>
      </c>
      <c r="BF6">
        <v>779.6</v>
      </c>
      <c r="BG6">
        <v>985.60000000000014</v>
      </c>
      <c r="BH6">
        <v>578.19999999999993</v>
      </c>
      <c r="BI6">
        <v>619.79999999999995</v>
      </c>
      <c r="BJ6">
        <v>1198</v>
      </c>
      <c r="BK6">
        <v>838.2</v>
      </c>
      <c r="BL6">
        <v>388</v>
      </c>
      <c r="BM6">
        <v>969.6</v>
      </c>
      <c r="BN6">
        <v>644.6</v>
      </c>
      <c r="BO6">
        <v>607.6</v>
      </c>
      <c r="BP6">
        <v>293.39999999999998</v>
      </c>
      <c r="BQ6">
        <v>737.2</v>
      </c>
      <c r="BR6">
        <v>410.6</v>
      </c>
      <c r="BS6">
        <v>552.79999999999995</v>
      </c>
      <c r="BT6">
        <v>478.59999999999991</v>
      </c>
      <c r="BU6">
        <v>284.8</v>
      </c>
      <c r="BV6">
        <v>805</v>
      </c>
      <c r="BW6">
        <v>857.6</v>
      </c>
      <c r="BX6">
        <v>1240</v>
      </c>
      <c r="BY6">
        <v>804.4</v>
      </c>
      <c r="BZ6">
        <v>459.8</v>
      </c>
      <c r="CA6">
        <v>726.4</v>
      </c>
      <c r="CB6">
        <v>219.4</v>
      </c>
      <c r="CC6">
        <v>557.20000000000005</v>
      </c>
      <c r="CD6">
        <v>564.79999999999995</v>
      </c>
      <c r="CE6">
        <v>914.40000000000009</v>
      </c>
      <c r="CF6">
        <v>687.6</v>
      </c>
      <c r="CG6">
        <v>637.19999999999993</v>
      </c>
      <c r="CH6">
        <v>983</v>
      </c>
      <c r="CI6">
        <v>1021.2000000000002</v>
      </c>
      <c r="CJ6">
        <v>524</v>
      </c>
      <c r="CK6">
        <v>1033.8</v>
      </c>
      <c r="CL6">
        <v>543</v>
      </c>
      <c r="CM6">
        <v>705.80000000000007</v>
      </c>
      <c r="CN6">
        <v>867.6</v>
      </c>
      <c r="CO6">
        <v>741</v>
      </c>
      <c r="CP6">
        <v>843.8</v>
      </c>
      <c r="CQ6">
        <v>1058.4000000000001</v>
      </c>
      <c r="CR6">
        <v>1000.2</v>
      </c>
      <c r="CS6">
        <v>1436</v>
      </c>
      <c r="CT6">
        <v>286</v>
      </c>
      <c r="CU6">
        <v>1067.8</v>
      </c>
      <c r="CV6">
        <v>749.2</v>
      </c>
      <c r="CW6">
        <v>440.4</v>
      </c>
      <c r="CY6">
        <f t="shared" si="0"/>
        <v>722.2299999999999</v>
      </c>
      <c r="CZ6">
        <f t="shared" si="1"/>
        <v>722.2299999999999</v>
      </c>
    </row>
    <row r="7" spans="1:104" x14ac:dyDescent="0.25">
      <c r="B7">
        <v>721.8</v>
      </c>
      <c r="C7">
        <v>907.8</v>
      </c>
      <c r="D7">
        <v>640.79999999999995</v>
      </c>
      <c r="E7">
        <v>607.19999999999993</v>
      </c>
      <c r="F7">
        <v>504</v>
      </c>
      <c r="G7">
        <v>606.79999999999995</v>
      </c>
      <c r="H7">
        <v>881.19999999999993</v>
      </c>
      <c r="I7">
        <v>1044</v>
      </c>
      <c r="J7">
        <v>1026.8</v>
      </c>
      <c r="K7">
        <v>933.19999999999993</v>
      </c>
      <c r="L7">
        <v>280.79999999999995</v>
      </c>
      <c r="M7">
        <v>536.19999999999993</v>
      </c>
      <c r="N7">
        <v>872.6</v>
      </c>
      <c r="O7">
        <v>1236.4000000000001</v>
      </c>
      <c r="P7">
        <v>276</v>
      </c>
      <c r="Q7">
        <v>779.59999999999991</v>
      </c>
      <c r="R7">
        <v>912.6</v>
      </c>
      <c r="S7">
        <v>1302</v>
      </c>
      <c r="T7">
        <v>806.59999999999991</v>
      </c>
      <c r="U7">
        <v>899.59999999999991</v>
      </c>
      <c r="V7">
        <v>611.4</v>
      </c>
      <c r="W7">
        <v>596.6</v>
      </c>
      <c r="X7">
        <v>623.6</v>
      </c>
      <c r="Y7">
        <v>1218</v>
      </c>
      <c r="Z7">
        <v>319.2</v>
      </c>
      <c r="AA7">
        <v>904.2</v>
      </c>
      <c r="AB7">
        <v>807</v>
      </c>
      <c r="AC7">
        <v>489.79999999999995</v>
      </c>
      <c r="AD7">
        <v>808</v>
      </c>
      <c r="AE7">
        <v>466.2</v>
      </c>
      <c r="AF7">
        <v>204</v>
      </c>
      <c r="AG7">
        <v>843</v>
      </c>
      <c r="AH7">
        <v>1469.3999999999999</v>
      </c>
      <c r="AI7">
        <v>298</v>
      </c>
      <c r="AJ7">
        <v>593.20000000000005</v>
      </c>
      <c r="AK7">
        <v>1327.4</v>
      </c>
      <c r="AL7">
        <v>1113.4000000000001</v>
      </c>
      <c r="AM7">
        <v>805</v>
      </c>
      <c r="AN7">
        <v>1541.8</v>
      </c>
      <c r="AO7">
        <v>576</v>
      </c>
      <c r="AP7">
        <v>880.4</v>
      </c>
      <c r="AQ7">
        <v>776</v>
      </c>
      <c r="AR7">
        <v>1559</v>
      </c>
      <c r="AS7">
        <v>629.19999999999993</v>
      </c>
      <c r="AT7">
        <v>1153</v>
      </c>
      <c r="AU7">
        <v>917.40000000000009</v>
      </c>
      <c r="AV7">
        <v>923.4</v>
      </c>
      <c r="AW7">
        <v>446.20000000000005</v>
      </c>
      <c r="AX7">
        <v>860.6</v>
      </c>
      <c r="AY7">
        <v>543.79999999999995</v>
      </c>
      <c r="AZ7">
        <v>770.40000000000009</v>
      </c>
      <c r="BA7">
        <v>587</v>
      </c>
      <c r="BB7">
        <v>650.40000000000009</v>
      </c>
      <c r="BC7">
        <v>1347</v>
      </c>
      <c r="BD7">
        <v>692.8</v>
      </c>
      <c r="BE7">
        <v>525.20000000000005</v>
      </c>
      <c r="BF7">
        <v>777.8</v>
      </c>
      <c r="BG7">
        <v>993.40000000000009</v>
      </c>
      <c r="BH7">
        <v>661.8</v>
      </c>
      <c r="BI7">
        <v>926</v>
      </c>
      <c r="BJ7">
        <v>1107.1999999999998</v>
      </c>
      <c r="BK7">
        <v>802.39999999999986</v>
      </c>
      <c r="BL7">
        <v>687.19999999999993</v>
      </c>
      <c r="BM7">
        <v>1306.1999999999998</v>
      </c>
      <c r="BN7">
        <v>459.6</v>
      </c>
      <c r="BO7">
        <v>725.59999999999991</v>
      </c>
      <c r="BP7">
        <v>384.20000000000005</v>
      </c>
      <c r="BQ7">
        <v>553</v>
      </c>
      <c r="BR7">
        <v>566</v>
      </c>
      <c r="BS7">
        <v>452.40000000000003</v>
      </c>
      <c r="BT7">
        <v>550</v>
      </c>
      <c r="BU7">
        <v>445.4</v>
      </c>
      <c r="BV7">
        <v>761.4</v>
      </c>
      <c r="BW7">
        <v>965</v>
      </c>
      <c r="BX7">
        <v>1302.4000000000001</v>
      </c>
      <c r="BY7">
        <v>1014.9999999999999</v>
      </c>
      <c r="BZ7">
        <v>487.39999999999992</v>
      </c>
      <c r="CA7">
        <v>763.19999999999993</v>
      </c>
      <c r="CB7">
        <v>185.4</v>
      </c>
      <c r="CC7">
        <v>756.8</v>
      </c>
      <c r="CD7">
        <v>315.60000000000002</v>
      </c>
      <c r="CE7">
        <v>1019.1999999999999</v>
      </c>
      <c r="CF7">
        <v>565.79999999999995</v>
      </c>
      <c r="CG7">
        <v>907.8</v>
      </c>
      <c r="CH7">
        <v>1128.8000000000002</v>
      </c>
      <c r="CI7">
        <v>775.8</v>
      </c>
      <c r="CJ7">
        <v>634.19999999999993</v>
      </c>
      <c r="CK7">
        <v>1091.6000000000001</v>
      </c>
      <c r="CL7">
        <v>537.79999999999995</v>
      </c>
      <c r="CM7">
        <v>724.8</v>
      </c>
      <c r="CN7">
        <v>621.6</v>
      </c>
      <c r="CO7">
        <v>620.79999999999995</v>
      </c>
      <c r="CP7">
        <v>742.6</v>
      </c>
      <c r="CQ7">
        <v>1219.4000000000001</v>
      </c>
      <c r="CR7">
        <v>1049.4000000000001</v>
      </c>
      <c r="CS7">
        <v>1505.3999999999999</v>
      </c>
      <c r="CT7">
        <v>360.8</v>
      </c>
      <c r="CU7">
        <v>970.39999999999986</v>
      </c>
      <c r="CV7">
        <v>724.2</v>
      </c>
      <c r="CW7">
        <v>548.6</v>
      </c>
      <c r="CY7">
        <f t="shared" si="0"/>
        <v>783.52400000000023</v>
      </c>
      <c r="CZ7">
        <f t="shared" si="1"/>
        <v>783.52400000000023</v>
      </c>
    </row>
    <row r="8" spans="1:104" x14ac:dyDescent="0.25">
      <c r="B8">
        <v>651.79999999999995</v>
      </c>
      <c r="C8">
        <v>830.40000000000009</v>
      </c>
      <c r="D8">
        <v>549.80000000000007</v>
      </c>
      <c r="E8">
        <v>430.8</v>
      </c>
      <c r="F8">
        <v>863.2</v>
      </c>
      <c r="G8">
        <v>830.4</v>
      </c>
      <c r="H8">
        <v>1013.1999999999999</v>
      </c>
      <c r="I8">
        <v>890.40000000000009</v>
      </c>
      <c r="J8">
        <v>1051</v>
      </c>
      <c r="K8">
        <v>899.2</v>
      </c>
      <c r="L8">
        <v>451.99999999999994</v>
      </c>
      <c r="M8">
        <v>546.99999999999989</v>
      </c>
      <c r="N8">
        <v>1049</v>
      </c>
      <c r="O8">
        <v>1389.8</v>
      </c>
      <c r="P8">
        <v>517</v>
      </c>
      <c r="Q8">
        <v>830</v>
      </c>
      <c r="R8">
        <v>1151.4000000000001</v>
      </c>
      <c r="S8">
        <v>1265</v>
      </c>
      <c r="T8">
        <v>473.59999999999997</v>
      </c>
      <c r="U8">
        <v>957.8</v>
      </c>
      <c r="V8">
        <v>811.6</v>
      </c>
      <c r="W8">
        <v>672.59999999999991</v>
      </c>
      <c r="X8">
        <v>463</v>
      </c>
      <c r="Y8">
        <v>1580.7999999999997</v>
      </c>
      <c r="Z8">
        <v>737</v>
      </c>
      <c r="AA8">
        <v>998.40000000000009</v>
      </c>
      <c r="AB8">
        <v>1067.3999999999999</v>
      </c>
      <c r="AC8">
        <v>735.4</v>
      </c>
      <c r="AD8">
        <v>899.99999999999989</v>
      </c>
      <c r="AE8">
        <v>405.40000000000009</v>
      </c>
      <c r="AF8">
        <v>412.99999999999994</v>
      </c>
      <c r="AG8">
        <v>1187.4000000000001</v>
      </c>
      <c r="AH8">
        <v>1447.6</v>
      </c>
      <c r="AI8">
        <v>448.8</v>
      </c>
      <c r="AJ8">
        <v>860</v>
      </c>
      <c r="AK8">
        <v>1219.8</v>
      </c>
      <c r="AL8">
        <v>1346.4</v>
      </c>
      <c r="AM8">
        <v>753.99999999999989</v>
      </c>
      <c r="AN8">
        <v>1459.8</v>
      </c>
      <c r="AO8">
        <v>713.6</v>
      </c>
      <c r="AP8">
        <v>1187.5999999999999</v>
      </c>
      <c r="AQ8">
        <v>722.40000000000009</v>
      </c>
      <c r="AR8">
        <v>1325.3999999999999</v>
      </c>
      <c r="AS8">
        <v>780.99999999999989</v>
      </c>
      <c r="AT8">
        <v>1125.3999999999999</v>
      </c>
      <c r="AU8">
        <v>868.2</v>
      </c>
      <c r="AV8">
        <v>934</v>
      </c>
      <c r="AW8">
        <v>651.6</v>
      </c>
      <c r="AX8">
        <v>895.40000000000009</v>
      </c>
      <c r="AY8">
        <v>345</v>
      </c>
      <c r="AZ8">
        <v>981.2</v>
      </c>
      <c r="BA8">
        <v>537.6</v>
      </c>
      <c r="BB8">
        <v>777.6</v>
      </c>
      <c r="BC8">
        <v>1350</v>
      </c>
      <c r="BD8">
        <v>654.6</v>
      </c>
      <c r="BE8">
        <v>518.4</v>
      </c>
      <c r="BF8">
        <v>867.00000000000011</v>
      </c>
      <c r="BG8">
        <v>752.59999999999991</v>
      </c>
      <c r="BH8">
        <v>758.60000000000014</v>
      </c>
      <c r="BI8">
        <v>719.4</v>
      </c>
      <c r="BJ8">
        <v>1230.5999999999999</v>
      </c>
      <c r="BK8">
        <v>1086.5999999999999</v>
      </c>
      <c r="BL8">
        <v>574</v>
      </c>
      <c r="BM8">
        <v>1395</v>
      </c>
      <c r="BN8">
        <v>783</v>
      </c>
      <c r="BO8">
        <v>506.2</v>
      </c>
      <c r="BP8">
        <v>575.20000000000005</v>
      </c>
      <c r="BQ8">
        <v>584</v>
      </c>
      <c r="BR8">
        <v>420.4</v>
      </c>
      <c r="BS8">
        <v>667.19999999999993</v>
      </c>
      <c r="BT8">
        <v>811.8</v>
      </c>
      <c r="BU8">
        <v>783.19999999999993</v>
      </c>
      <c r="BV8">
        <v>727.4</v>
      </c>
      <c r="BW8">
        <v>1103.3999999999999</v>
      </c>
      <c r="BX8">
        <v>1524.6</v>
      </c>
      <c r="BY8">
        <v>790.6</v>
      </c>
      <c r="BZ8">
        <v>436.8</v>
      </c>
      <c r="CA8">
        <v>1188</v>
      </c>
      <c r="CB8">
        <v>224.2</v>
      </c>
      <c r="CC8">
        <v>749.99999999999989</v>
      </c>
      <c r="CD8">
        <v>363.4</v>
      </c>
      <c r="CE8">
        <v>1014.8</v>
      </c>
      <c r="CF8">
        <v>676</v>
      </c>
      <c r="CG8">
        <v>924.8</v>
      </c>
      <c r="CH8">
        <v>1063.5999999999999</v>
      </c>
      <c r="CI8">
        <v>644.20000000000005</v>
      </c>
      <c r="CJ8">
        <v>459.8</v>
      </c>
      <c r="CK8">
        <v>1002.5999999999999</v>
      </c>
      <c r="CL8">
        <v>611.20000000000005</v>
      </c>
      <c r="CM8">
        <v>871.99999999999989</v>
      </c>
      <c r="CN8">
        <v>1168</v>
      </c>
      <c r="CO8">
        <v>508.2</v>
      </c>
      <c r="CP8">
        <v>792</v>
      </c>
      <c r="CQ8">
        <v>1659</v>
      </c>
      <c r="CR8">
        <v>1062</v>
      </c>
      <c r="CS8">
        <v>1350.8</v>
      </c>
      <c r="CT8">
        <v>448.6</v>
      </c>
      <c r="CU8">
        <v>983.19999999999993</v>
      </c>
      <c r="CV8">
        <v>1058.1999999999998</v>
      </c>
      <c r="CW8">
        <v>682.8</v>
      </c>
      <c r="CY8">
        <f t="shared" si="0"/>
        <v>851.25199999999995</v>
      </c>
      <c r="CZ8">
        <f t="shared" si="1"/>
        <v>851.25199999999995</v>
      </c>
    </row>
    <row r="9" spans="1:104" x14ac:dyDescent="0.25">
      <c r="B9">
        <v>797</v>
      </c>
      <c r="C9">
        <v>1251.8000000000002</v>
      </c>
      <c r="D9">
        <v>584.4</v>
      </c>
      <c r="E9">
        <v>764.80000000000007</v>
      </c>
      <c r="F9">
        <v>884.80000000000018</v>
      </c>
      <c r="G9">
        <v>981.40000000000009</v>
      </c>
      <c r="H9">
        <v>1131.5999999999999</v>
      </c>
      <c r="I9">
        <v>1092.1999999999998</v>
      </c>
      <c r="J9">
        <v>1315.6</v>
      </c>
      <c r="K9">
        <v>885.40000000000009</v>
      </c>
      <c r="L9">
        <v>593.20000000000005</v>
      </c>
      <c r="M9">
        <v>583.6</v>
      </c>
      <c r="N9">
        <v>1111.1999999999998</v>
      </c>
      <c r="O9">
        <v>1574.3999999999999</v>
      </c>
      <c r="P9">
        <v>910.8</v>
      </c>
      <c r="Q9">
        <v>719.6</v>
      </c>
      <c r="R9">
        <v>950</v>
      </c>
      <c r="S9">
        <v>1458.2</v>
      </c>
      <c r="T9">
        <v>689.19999999999993</v>
      </c>
      <c r="U9">
        <v>981.2</v>
      </c>
      <c r="V9">
        <v>862.8</v>
      </c>
      <c r="W9">
        <v>490.00000000000006</v>
      </c>
      <c r="X9">
        <v>883.2</v>
      </c>
      <c r="Y9">
        <v>1298</v>
      </c>
      <c r="Z9">
        <v>518.6</v>
      </c>
      <c r="AA9">
        <v>638.20000000000005</v>
      </c>
      <c r="AB9">
        <v>802.39999999999986</v>
      </c>
      <c r="AC9">
        <v>652</v>
      </c>
      <c r="AD9">
        <v>957.8</v>
      </c>
      <c r="AE9">
        <v>262.40000000000003</v>
      </c>
      <c r="AF9">
        <v>607.6</v>
      </c>
      <c r="AG9">
        <v>1601.8</v>
      </c>
      <c r="AH9">
        <v>1386.3999999999999</v>
      </c>
      <c r="AI9">
        <v>425.8</v>
      </c>
      <c r="AJ9">
        <v>779</v>
      </c>
      <c r="AK9">
        <v>1484.6</v>
      </c>
      <c r="AL9">
        <v>1121.2</v>
      </c>
      <c r="AM9">
        <v>757.4</v>
      </c>
      <c r="AN9">
        <v>1727</v>
      </c>
      <c r="AO9">
        <v>809</v>
      </c>
      <c r="AP9">
        <v>1146.2</v>
      </c>
      <c r="AQ9">
        <v>800</v>
      </c>
      <c r="AR9">
        <v>1542.6</v>
      </c>
      <c r="AS9">
        <v>1023.6</v>
      </c>
      <c r="AT9">
        <v>1698.1999999999998</v>
      </c>
      <c r="AU9">
        <v>886.8</v>
      </c>
      <c r="AV9">
        <v>827</v>
      </c>
      <c r="AW9">
        <v>560.79999999999995</v>
      </c>
      <c r="AX9">
        <v>596.4</v>
      </c>
      <c r="AY9">
        <v>380.4</v>
      </c>
      <c r="AZ9">
        <v>1080.4000000000001</v>
      </c>
      <c r="BA9">
        <v>775.80000000000007</v>
      </c>
      <c r="BB9">
        <v>1022.8</v>
      </c>
      <c r="BC9">
        <v>1311.8</v>
      </c>
      <c r="BD9">
        <v>631.80000000000007</v>
      </c>
      <c r="BE9">
        <v>593.6</v>
      </c>
      <c r="BF9">
        <v>1083.5999999999999</v>
      </c>
      <c r="BG9">
        <v>761.8</v>
      </c>
      <c r="BH9">
        <v>1178.4000000000001</v>
      </c>
      <c r="BI9">
        <v>1055.6000000000001</v>
      </c>
      <c r="BJ9">
        <v>1347.8</v>
      </c>
      <c r="BK9">
        <v>942.8</v>
      </c>
      <c r="BL9">
        <v>480.79999999999995</v>
      </c>
      <c r="BM9">
        <v>1608.2</v>
      </c>
      <c r="BN9">
        <v>1223.5999999999999</v>
      </c>
      <c r="BO9">
        <v>519</v>
      </c>
      <c r="BP9">
        <v>735.19999999999993</v>
      </c>
      <c r="BQ9">
        <v>842.6</v>
      </c>
      <c r="BR9">
        <v>669</v>
      </c>
      <c r="BS9">
        <v>686.80000000000007</v>
      </c>
      <c r="BT9">
        <v>840.59999999999991</v>
      </c>
      <c r="BU9">
        <v>746.40000000000009</v>
      </c>
      <c r="BV9">
        <v>823.4</v>
      </c>
      <c r="BW9">
        <v>984.2</v>
      </c>
      <c r="BX9">
        <v>1173.5999999999999</v>
      </c>
      <c r="BY9">
        <v>892.6</v>
      </c>
      <c r="BZ9">
        <v>625.59999999999991</v>
      </c>
      <c r="CA9">
        <v>1301</v>
      </c>
      <c r="CB9">
        <v>290.2</v>
      </c>
      <c r="CC9">
        <v>1407.4</v>
      </c>
      <c r="CD9">
        <v>823.59999999999991</v>
      </c>
      <c r="CE9">
        <v>1172</v>
      </c>
      <c r="CF9">
        <v>821.59999999999991</v>
      </c>
      <c r="CG9">
        <v>1011.4</v>
      </c>
      <c r="CH9">
        <v>1099.2</v>
      </c>
      <c r="CI9">
        <v>504.6</v>
      </c>
      <c r="CJ9">
        <v>873.19999999999993</v>
      </c>
      <c r="CK9">
        <v>992.8</v>
      </c>
      <c r="CL9">
        <v>463.79999999999995</v>
      </c>
      <c r="CM9">
        <v>921.19999999999993</v>
      </c>
      <c r="CN9">
        <v>1139</v>
      </c>
      <c r="CO9">
        <v>657.40000000000009</v>
      </c>
      <c r="CP9">
        <v>831</v>
      </c>
      <c r="CQ9">
        <v>1769.2</v>
      </c>
      <c r="CR9">
        <v>1184.8</v>
      </c>
      <c r="CS9">
        <v>1655.2</v>
      </c>
      <c r="CT9">
        <v>677</v>
      </c>
      <c r="CU9">
        <v>1117.8</v>
      </c>
      <c r="CV9">
        <v>1180</v>
      </c>
      <c r="CW9">
        <v>746.2</v>
      </c>
      <c r="CY9">
        <f t="shared" si="0"/>
        <v>940.65000000000009</v>
      </c>
      <c r="CZ9">
        <f t="shared" si="1"/>
        <v>940.65000000000009</v>
      </c>
    </row>
    <row r="10" spans="1:104" x14ac:dyDescent="0.25">
      <c r="B10">
        <v>872.4</v>
      </c>
      <c r="C10">
        <v>631.80000000000007</v>
      </c>
      <c r="D10">
        <v>457.40000000000003</v>
      </c>
      <c r="E10">
        <v>924.80000000000007</v>
      </c>
      <c r="F10">
        <v>634</v>
      </c>
      <c r="G10">
        <v>854</v>
      </c>
      <c r="H10">
        <v>1271</v>
      </c>
      <c r="I10">
        <v>1141</v>
      </c>
      <c r="J10">
        <v>1174.5999999999999</v>
      </c>
      <c r="K10">
        <v>885.80000000000007</v>
      </c>
      <c r="L10">
        <v>844.8</v>
      </c>
      <c r="M10">
        <v>911.19999999999993</v>
      </c>
      <c r="N10">
        <v>1450</v>
      </c>
      <c r="O10">
        <v>1580.2</v>
      </c>
      <c r="P10">
        <v>1205.2</v>
      </c>
      <c r="Q10">
        <v>821.4</v>
      </c>
      <c r="R10">
        <v>1176.2</v>
      </c>
      <c r="S10">
        <v>1345</v>
      </c>
      <c r="T10">
        <v>519.20000000000005</v>
      </c>
      <c r="U10">
        <v>706.19999999999993</v>
      </c>
      <c r="V10">
        <v>919</v>
      </c>
      <c r="W10">
        <v>474.8</v>
      </c>
      <c r="X10">
        <v>597</v>
      </c>
      <c r="Y10">
        <v>1558.6</v>
      </c>
      <c r="Z10">
        <v>633</v>
      </c>
      <c r="AA10">
        <v>745.00000000000011</v>
      </c>
      <c r="AB10">
        <v>1070.1999999999998</v>
      </c>
      <c r="AC10">
        <v>781.60000000000014</v>
      </c>
      <c r="AD10">
        <v>1004.6</v>
      </c>
      <c r="AE10">
        <v>593.6</v>
      </c>
      <c r="AF10">
        <v>921.5999999999998</v>
      </c>
      <c r="AG10">
        <v>1988.8000000000002</v>
      </c>
      <c r="AH10">
        <v>1303.0000000000002</v>
      </c>
      <c r="AI10">
        <v>1000.4</v>
      </c>
      <c r="AJ10">
        <v>1073.2</v>
      </c>
      <c r="AK10">
        <v>1476.8000000000002</v>
      </c>
      <c r="AL10">
        <v>1278.3999999999999</v>
      </c>
      <c r="AM10">
        <v>710.59999999999991</v>
      </c>
      <c r="AN10">
        <v>1506.2</v>
      </c>
      <c r="AO10">
        <v>920.19999999999993</v>
      </c>
      <c r="AP10">
        <v>779</v>
      </c>
      <c r="AQ10">
        <v>1103.8</v>
      </c>
      <c r="AR10">
        <v>1801.2</v>
      </c>
      <c r="AS10">
        <v>1213</v>
      </c>
      <c r="AT10">
        <v>1577.6</v>
      </c>
      <c r="AU10">
        <v>661.19999999999993</v>
      </c>
      <c r="AV10">
        <v>901.19999999999993</v>
      </c>
      <c r="AW10">
        <v>677.4</v>
      </c>
      <c r="AX10">
        <v>427.40000000000003</v>
      </c>
      <c r="AY10">
        <v>452</v>
      </c>
      <c r="AZ10">
        <v>1506</v>
      </c>
      <c r="BA10">
        <v>787.4</v>
      </c>
      <c r="BB10">
        <v>1143</v>
      </c>
      <c r="BC10">
        <v>1331.2</v>
      </c>
      <c r="BD10">
        <v>543.20000000000005</v>
      </c>
      <c r="BE10">
        <v>528</v>
      </c>
      <c r="BF10">
        <v>1226.8</v>
      </c>
      <c r="BG10">
        <v>927.19999999999993</v>
      </c>
      <c r="BH10">
        <v>1071.2</v>
      </c>
      <c r="BI10">
        <v>1266</v>
      </c>
      <c r="BJ10">
        <v>1722</v>
      </c>
      <c r="BK10">
        <v>800.40000000000009</v>
      </c>
      <c r="BL10">
        <v>557</v>
      </c>
      <c r="BM10">
        <v>1843.6</v>
      </c>
      <c r="BN10">
        <v>1401.2000000000003</v>
      </c>
      <c r="BO10">
        <v>583.20000000000005</v>
      </c>
      <c r="BP10">
        <v>565.6</v>
      </c>
      <c r="BQ10">
        <v>1004.2</v>
      </c>
      <c r="BR10">
        <v>752</v>
      </c>
      <c r="BS10">
        <v>500.2</v>
      </c>
      <c r="BT10">
        <v>1111</v>
      </c>
      <c r="BU10">
        <v>543.59999999999991</v>
      </c>
      <c r="BV10">
        <v>808.99999999999989</v>
      </c>
      <c r="BW10">
        <v>904.2</v>
      </c>
      <c r="BX10">
        <v>1358.8</v>
      </c>
      <c r="BY10">
        <v>761.2</v>
      </c>
      <c r="BZ10">
        <v>446.40000000000003</v>
      </c>
      <c r="CA10">
        <v>1318.9999999999998</v>
      </c>
      <c r="CB10">
        <v>399.4</v>
      </c>
      <c r="CC10">
        <v>1118.4000000000001</v>
      </c>
      <c r="CD10">
        <v>596.6</v>
      </c>
      <c r="CE10">
        <v>1418.6000000000001</v>
      </c>
      <c r="CF10">
        <v>751.6</v>
      </c>
      <c r="CG10">
        <v>831.19999999999993</v>
      </c>
      <c r="CH10">
        <v>1210.2</v>
      </c>
      <c r="CI10">
        <v>546</v>
      </c>
      <c r="CJ10">
        <v>758.19999999999993</v>
      </c>
      <c r="CK10">
        <v>1255.1999999999998</v>
      </c>
      <c r="CL10">
        <v>637.4</v>
      </c>
      <c r="CM10">
        <v>1057.2</v>
      </c>
      <c r="CN10">
        <v>1541.2</v>
      </c>
      <c r="CO10">
        <v>750.4</v>
      </c>
      <c r="CP10">
        <v>827.40000000000009</v>
      </c>
      <c r="CQ10">
        <v>1748.2</v>
      </c>
      <c r="CR10">
        <v>880.59999999999991</v>
      </c>
      <c r="CS10">
        <v>1276</v>
      </c>
      <c r="CT10">
        <v>551.19999999999993</v>
      </c>
      <c r="CU10">
        <v>1142.3999999999999</v>
      </c>
      <c r="CV10">
        <v>1120.5999999999999</v>
      </c>
      <c r="CW10">
        <v>1062.2</v>
      </c>
      <c r="CY10">
        <f t="shared" si="0"/>
        <v>983.49399999999935</v>
      </c>
      <c r="CZ10">
        <f t="shared" si="1"/>
        <v>983.49399999999935</v>
      </c>
    </row>
    <row r="11" spans="1:104" x14ac:dyDescent="0.25">
      <c r="B11">
        <v>1208.2</v>
      </c>
      <c r="C11">
        <v>912.00000000000011</v>
      </c>
      <c r="D11">
        <v>462.80000000000007</v>
      </c>
      <c r="E11">
        <v>1030.3999999999999</v>
      </c>
      <c r="F11">
        <v>915.59999999999991</v>
      </c>
      <c r="G11">
        <v>873.19999999999993</v>
      </c>
      <c r="H11">
        <v>1090.5999999999999</v>
      </c>
      <c r="I11">
        <v>1067.2000000000003</v>
      </c>
      <c r="J11">
        <v>1139.4000000000001</v>
      </c>
      <c r="K11">
        <v>619.4</v>
      </c>
      <c r="L11">
        <v>962.59999999999991</v>
      </c>
      <c r="M11">
        <v>1049.8</v>
      </c>
      <c r="N11">
        <v>1603.4</v>
      </c>
      <c r="O11">
        <v>1424.1999999999998</v>
      </c>
      <c r="P11">
        <v>1206.2</v>
      </c>
      <c r="Q11">
        <v>1183.2</v>
      </c>
      <c r="R11">
        <v>1097</v>
      </c>
      <c r="S11">
        <v>1164.4000000000001</v>
      </c>
      <c r="T11">
        <v>545.6</v>
      </c>
      <c r="U11">
        <v>987.6</v>
      </c>
      <c r="V11">
        <v>1111.5999999999999</v>
      </c>
      <c r="W11">
        <v>795.59999999999991</v>
      </c>
      <c r="X11">
        <v>648.4</v>
      </c>
      <c r="Y11">
        <v>1488.6</v>
      </c>
      <c r="Z11">
        <v>795</v>
      </c>
      <c r="AA11">
        <v>1234.4000000000001</v>
      </c>
      <c r="AB11">
        <v>1313</v>
      </c>
      <c r="AC11">
        <v>1231.8</v>
      </c>
      <c r="AD11">
        <v>1164.5999999999999</v>
      </c>
      <c r="AE11">
        <v>618.59999999999991</v>
      </c>
      <c r="AF11">
        <v>1370.4</v>
      </c>
      <c r="AG11">
        <v>2181.8000000000002</v>
      </c>
      <c r="AH11">
        <v>1137.8</v>
      </c>
      <c r="AI11">
        <v>1115.5999999999999</v>
      </c>
      <c r="AJ11">
        <v>1288.2</v>
      </c>
      <c r="AK11">
        <v>1106.4000000000001</v>
      </c>
      <c r="AL11">
        <v>1358.2</v>
      </c>
      <c r="AM11">
        <v>1059.2</v>
      </c>
      <c r="AN11">
        <v>1514.6000000000001</v>
      </c>
      <c r="AO11">
        <v>1244.2</v>
      </c>
      <c r="AP11">
        <v>783.80000000000007</v>
      </c>
      <c r="AQ11">
        <v>1222.5999999999999</v>
      </c>
      <c r="AR11">
        <v>1958.5999999999997</v>
      </c>
      <c r="AS11">
        <v>1223.5999999999999</v>
      </c>
      <c r="AT11">
        <v>1949.6</v>
      </c>
      <c r="AU11">
        <v>796.4</v>
      </c>
      <c r="AV11">
        <v>860.8</v>
      </c>
      <c r="AW11">
        <v>423.40000000000003</v>
      </c>
      <c r="AX11">
        <v>381.6</v>
      </c>
      <c r="AY11">
        <v>907.2</v>
      </c>
      <c r="AZ11">
        <v>1516.1999999999998</v>
      </c>
      <c r="BA11">
        <v>830.40000000000009</v>
      </c>
      <c r="BB11">
        <v>935</v>
      </c>
      <c r="BC11">
        <v>1458.1999999999998</v>
      </c>
      <c r="BD11">
        <v>697.6</v>
      </c>
      <c r="BE11">
        <v>645</v>
      </c>
      <c r="BF11">
        <v>1616.8</v>
      </c>
      <c r="BG11">
        <v>1136</v>
      </c>
      <c r="BH11">
        <v>1230.8</v>
      </c>
      <c r="BI11">
        <v>1375.6</v>
      </c>
      <c r="BJ11">
        <v>1840.6</v>
      </c>
      <c r="BK11">
        <v>729.6</v>
      </c>
      <c r="BL11">
        <v>645.6</v>
      </c>
      <c r="BM11">
        <v>2259.4</v>
      </c>
      <c r="BN11">
        <v>1207.0000000000002</v>
      </c>
      <c r="BO11">
        <v>598.20000000000005</v>
      </c>
      <c r="BP11">
        <v>753</v>
      </c>
      <c r="BQ11">
        <v>639.6</v>
      </c>
      <c r="BR11">
        <v>699.4</v>
      </c>
      <c r="BS11">
        <v>666.80000000000007</v>
      </c>
      <c r="BT11">
        <v>1540.4</v>
      </c>
      <c r="BU11">
        <v>704.40000000000009</v>
      </c>
      <c r="BV11">
        <v>758</v>
      </c>
      <c r="BW11">
        <v>877.40000000000009</v>
      </c>
      <c r="BX11">
        <v>1952.6</v>
      </c>
      <c r="BY11">
        <v>841.4</v>
      </c>
      <c r="BZ11">
        <v>412.8</v>
      </c>
      <c r="CA11">
        <v>1300.5999999999999</v>
      </c>
      <c r="CB11">
        <v>395.6</v>
      </c>
      <c r="CC11">
        <v>1040</v>
      </c>
      <c r="CD11">
        <v>540.4</v>
      </c>
      <c r="CE11">
        <v>1420.6</v>
      </c>
      <c r="CF11">
        <v>718.2</v>
      </c>
      <c r="CG11">
        <v>593.39999999999986</v>
      </c>
      <c r="CH11">
        <v>1527.1999999999998</v>
      </c>
      <c r="CI11">
        <v>564.20000000000005</v>
      </c>
      <c r="CJ11">
        <v>882</v>
      </c>
      <c r="CK11">
        <v>1174.8</v>
      </c>
      <c r="CL11">
        <v>988.40000000000009</v>
      </c>
      <c r="CM11">
        <v>1401.0000000000002</v>
      </c>
      <c r="CN11">
        <v>2183.3999999999996</v>
      </c>
      <c r="CO11">
        <v>1239.5999999999999</v>
      </c>
      <c r="CP11">
        <v>928.40000000000009</v>
      </c>
      <c r="CQ11">
        <v>2065</v>
      </c>
      <c r="CR11">
        <v>1065.9999999999998</v>
      </c>
      <c r="CS11">
        <v>1262.4000000000001</v>
      </c>
      <c r="CT11">
        <v>547.79999999999995</v>
      </c>
      <c r="CU11">
        <v>1438.6</v>
      </c>
      <c r="CV11">
        <v>1273.2</v>
      </c>
      <c r="CW11">
        <v>1157.4000000000001</v>
      </c>
      <c r="CY11">
        <f t="shared" si="0"/>
        <v>1091.0439999999996</v>
      </c>
      <c r="CZ11">
        <f t="shared" si="1"/>
        <v>1091.0439999999996</v>
      </c>
    </row>
    <row r="12" spans="1:104" x14ac:dyDescent="0.25">
      <c r="B12">
        <v>1486</v>
      </c>
      <c r="C12">
        <v>529.6</v>
      </c>
      <c r="D12">
        <v>415.99999999999994</v>
      </c>
      <c r="E12">
        <v>1043.1999999999998</v>
      </c>
      <c r="F12">
        <v>1099.5999999999999</v>
      </c>
      <c r="G12">
        <v>852.59999999999991</v>
      </c>
      <c r="H12">
        <v>1312.6000000000001</v>
      </c>
      <c r="I12">
        <v>1051.2</v>
      </c>
      <c r="J12">
        <v>1211.8</v>
      </c>
      <c r="K12">
        <v>1011.8</v>
      </c>
      <c r="L12">
        <v>1245.1999999999998</v>
      </c>
      <c r="M12">
        <v>1279.5999999999999</v>
      </c>
      <c r="N12">
        <v>1898.6000000000001</v>
      </c>
      <c r="O12">
        <v>1592.1999999999998</v>
      </c>
      <c r="P12">
        <v>1003.5999999999999</v>
      </c>
      <c r="Q12">
        <v>1367.3999999999999</v>
      </c>
      <c r="R12">
        <v>1065.4000000000001</v>
      </c>
      <c r="S12">
        <v>1017.4000000000001</v>
      </c>
      <c r="T12">
        <v>382.6</v>
      </c>
      <c r="U12">
        <v>996.4</v>
      </c>
      <c r="V12">
        <v>1194.2</v>
      </c>
      <c r="W12">
        <v>777</v>
      </c>
      <c r="X12">
        <v>865.59999999999991</v>
      </c>
      <c r="Y12">
        <v>1753.3999999999999</v>
      </c>
      <c r="Z12">
        <v>935.4</v>
      </c>
      <c r="AA12">
        <v>1436</v>
      </c>
      <c r="AB12">
        <v>1455</v>
      </c>
      <c r="AC12">
        <v>1242.8000000000002</v>
      </c>
      <c r="AD12">
        <v>1153.5999999999999</v>
      </c>
      <c r="AE12">
        <v>945.8</v>
      </c>
      <c r="AF12">
        <v>1296.4000000000001</v>
      </c>
      <c r="AG12">
        <v>2015.6000000000001</v>
      </c>
      <c r="AH12">
        <v>1303.3999999999999</v>
      </c>
      <c r="AI12">
        <v>1339</v>
      </c>
      <c r="AJ12">
        <v>1317</v>
      </c>
      <c r="AK12">
        <v>1025.8</v>
      </c>
      <c r="AL12">
        <v>1195.8</v>
      </c>
      <c r="AM12">
        <v>1173.2</v>
      </c>
      <c r="AN12">
        <v>1758</v>
      </c>
      <c r="AO12">
        <v>1401</v>
      </c>
      <c r="AP12">
        <v>1033.8</v>
      </c>
      <c r="AQ12">
        <v>865</v>
      </c>
      <c r="AR12">
        <v>1622.3999999999999</v>
      </c>
      <c r="AS12">
        <v>1113</v>
      </c>
      <c r="AT12">
        <v>1735</v>
      </c>
      <c r="AU12">
        <v>770.2</v>
      </c>
      <c r="AV12">
        <v>909.19999999999993</v>
      </c>
      <c r="AW12">
        <v>1085.5999999999999</v>
      </c>
      <c r="AX12">
        <v>614.6</v>
      </c>
      <c r="AY12">
        <v>749.4</v>
      </c>
      <c r="AZ12">
        <v>1621</v>
      </c>
      <c r="BA12">
        <v>696.59999999999991</v>
      </c>
      <c r="BB12">
        <v>1040.8</v>
      </c>
      <c r="BC12">
        <v>1489.8</v>
      </c>
      <c r="BD12">
        <v>606.4</v>
      </c>
      <c r="BE12">
        <v>629.6</v>
      </c>
      <c r="BF12">
        <v>1529.2</v>
      </c>
      <c r="BG12">
        <v>1197.9999999999998</v>
      </c>
      <c r="BH12">
        <v>1273.2</v>
      </c>
      <c r="BI12">
        <v>1732.6</v>
      </c>
      <c r="BJ12">
        <v>1865.1999999999998</v>
      </c>
      <c r="BK12">
        <v>766.80000000000007</v>
      </c>
      <c r="BL12">
        <v>853.8</v>
      </c>
      <c r="BM12">
        <v>2434.6</v>
      </c>
      <c r="BN12">
        <v>1324.4</v>
      </c>
      <c r="BO12">
        <v>534</v>
      </c>
      <c r="BP12">
        <v>1154</v>
      </c>
      <c r="BQ12">
        <v>965.2</v>
      </c>
      <c r="BR12">
        <v>882.2</v>
      </c>
      <c r="BS12">
        <v>499.8</v>
      </c>
      <c r="BT12">
        <v>1440.2</v>
      </c>
      <c r="BU12">
        <v>1114.8</v>
      </c>
      <c r="BV12">
        <v>733</v>
      </c>
      <c r="BW12">
        <v>957.80000000000007</v>
      </c>
      <c r="BX12">
        <v>1753</v>
      </c>
      <c r="BY12">
        <v>756</v>
      </c>
      <c r="BZ12">
        <v>654.6</v>
      </c>
      <c r="CA12">
        <v>1319.8</v>
      </c>
      <c r="CB12">
        <v>289.8</v>
      </c>
      <c r="CC12">
        <v>837.4</v>
      </c>
      <c r="CD12">
        <v>673.2</v>
      </c>
      <c r="CE12">
        <v>1785.8</v>
      </c>
      <c r="CF12">
        <v>550</v>
      </c>
      <c r="CG12">
        <v>636</v>
      </c>
      <c r="CH12">
        <v>1822.1999999999998</v>
      </c>
      <c r="CI12">
        <v>729</v>
      </c>
      <c r="CJ12">
        <v>1023</v>
      </c>
      <c r="CK12">
        <v>1166.5999999999999</v>
      </c>
      <c r="CL12">
        <v>1074.8000000000002</v>
      </c>
      <c r="CM12">
        <v>1488.1999999999998</v>
      </c>
      <c r="CN12">
        <v>1938.1999999999998</v>
      </c>
      <c r="CO12">
        <v>1210.8</v>
      </c>
      <c r="CP12">
        <v>1213.4000000000001</v>
      </c>
      <c r="CQ12">
        <v>2296.3999999999996</v>
      </c>
      <c r="CR12">
        <v>1031.1999999999998</v>
      </c>
      <c r="CS12">
        <v>1381.8000000000002</v>
      </c>
      <c r="CT12">
        <v>745.99999999999989</v>
      </c>
      <c r="CU12">
        <v>1779.1999999999998</v>
      </c>
      <c r="CV12">
        <v>969.2</v>
      </c>
      <c r="CW12">
        <v>887.4</v>
      </c>
      <c r="CY12">
        <f t="shared" si="0"/>
        <v>1153.01</v>
      </c>
      <c r="CZ12">
        <f t="shared" si="1"/>
        <v>1153.01</v>
      </c>
    </row>
    <row r="13" spans="1:104" x14ac:dyDescent="0.25">
      <c r="B13">
        <v>1498.6000000000001</v>
      </c>
      <c r="C13">
        <v>602.6</v>
      </c>
      <c r="D13">
        <v>600.00000000000011</v>
      </c>
      <c r="E13">
        <v>1037</v>
      </c>
      <c r="F13">
        <v>1211</v>
      </c>
      <c r="G13">
        <v>462.59999999999997</v>
      </c>
      <c r="H13">
        <v>1129.3999999999999</v>
      </c>
      <c r="I13">
        <v>881.6</v>
      </c>
      <c r="J13">
        <v>1444.4</v>
      </c>
      <c r="K13">
        <v>916.2</v>
      </c>
      <c r="L13">
        <v>1358</v>
      </c>
      <c r="M13">
        <v>1168.2</v>
      </c>
      <c r="N13">
        <v>2028.8000000000002</v>
      </c>
      <c r="O13">
        <v>1262.8000000000002</v>
      </c>
      <c r="P13">
        <v>747.19999999999993</v>
      </c>
      <c r="Q13">
        <v>1362.9999999999998</v>
      </c>
      <c r="R13">
        <v>1141.4000000000001</v>
      </c>
      <c r="S13">
        <v>1139</v>
      </c>
      <c r="T13">
        <v>510.2</v>
      </c>
      <c r="U13">
        <v>1222.0000000000002</v>
      </c>
      <c r="V13">
        <v>1355.4</v>
      </c>
      <c r="W13">
        <v>1000.8</v>
      </c>
      <c r="X13">
        <v>856.2</v>
      </c>
      <c r="Y13">
        <v>1787.8000000000002</v>
      </c>
      <c r="Z13">
        <v>1416.1999999999998</v>
      </c>
      <c r="AA13">
        <v>1491</v>
      </c>
      <c r="AB13">
        <v>1783</v>
      </c>
      <c r="AC13">
        <v>1453.6</v>
      </c>
      <c r="AD13">
        <v>1174</v>
      </c>
      <c r="AE13">
        <v>920.6</v>
      </c>
      <c r="AF13">
        <v>1275.6000000000001</v>
      </c>
      <c r="AG13">
        <v>2661.4</v>
      </c>
      <c r="AH13">
        <v>1601.2</v>
      </c>
      <c r="AI13">
        <v>1252.2</v>
      </c>
      <c r="AJ13">
        <v>1275</v>
      </c>
      <c r="AK13">
        <v>865.6</v>
      </c>
      <c r="AL13">
        <v>980.2</v>
      </c>
      <c r="AM13">
        <v>1216</v>
      </c>
      <c r="AN13">
        <v>1556.1999999999998</v>
      </c>
      <c r="AO13">
        <v>1692.6000000000001</v>
      </c>
      <c r="AP13">
        <v>798</v>
      </c>
      <c r="AQ13">
        <v>975.8</v>
      </c>
      <c r="AR13">
        <v>1507.6000000000001</v>
      </c>
      <c r="AS13">
        <v>1286.2</v>
      </c>
      <c r="AT13">
        <v>1499.6</v>
      </c>
      <c r="AU13">
        <v>743.80000000000007</v>
      </c>
      <c r="AV13">
        <v>1017.8</v>
      </c>
      <c r="AW13">
        <v>1417.8</v>
      </c>
      <c r="AX13">
        <v>603.4</v>
      </c>
      <c r="AY13">
        <v>923</v>
      </c>
      <c r="AZ13">
        <v>1566.4</v>
      </c>
      <c r="BA13">
        <v>622</v>
      </c>
      <c r="BB13">
        <v>824.2</v>
      </c>
      <c r="BC13">
        <v>1465.6000000000001</v>
      </c>
      <c r="BD13">
        <v>449.6</v>
      </c>
      <c r="BE13">
        <v>774.4</v>
      </c>
      <c r="BF13">
        <v>1726.6000000000001</v>
      </c>
      <c r="BG13">
        <v>1451.2</v>
      </c>
      <c r="BH13">
        <v>1012</v>
      </c>
      <c r="BI13">
        <v>1653.8</v>
      </c>
      <c r="BJ13">
        <v>1573.6</v>
      </c>
      <c r="BK13">
        <v>734.80000000000007</v>
      </c>
      <c r="BL13">
        <v>799.2</v>
      </c>
      <c r="BM13">
        <v>2313.4</v>
      </c>
      <c r="BN13">
        <v>1191.3999999999999</v>
      </c>
      <c r="BO13">
        <v>874.80000000000007</v>
      </c>
      <c r="BP13">
        <v>1415.1999999999998</v>
      </c>
      <c r="BQ13">
        <v>1031.2</v>
      </c>
      <c r="BR13">
        <v>805</v>
      </c>
      <c r="BS13">
        <v>531.6</v>
      </c>
      <c r="BT13">
        <v>1498.3999999999999</v>
      </c>
      <c r="BU13">
        <v>1325</v>
      </c>
      <c r="BV13">
        <v>940.8</v>
      </c>
      <c r="BW13">
        <v>1394.6000000000001</v>
      </c>
      <c r="BX13">
        <v>1649.3999999999999</v>
      </c>
      <c r="BY13">
        <v>599</v>
      </c>
      <c r="BZ13">
        <v>658.00000000000011</v>
      </c>
      <c r="CA13">
        <v>1279.8</v>
      </c>
      <c r="CB13">
        <v>251</v>
      </c>
      <c r="CC13">
        <v>968.6</v>
      </c>
      <c r="CD13">
        <v>725.4</v>
      </c>
      <c r="CE13">
        <v>1626.8000000000002</v>
      </c>
      <c r="CF13">
        <v>730.2</v>
      </c>
      <c r="CG13">
        <v>871.8</v>
      </c>
      <c r="CH13">
        <v>1563</v>
      </c>
      <c r="CI13">
        <v>521.79999999999995</v>
      </c>
      <c r="CJ13">
        <v>1220.1999999999998</v>
      </c>
      <c r="CK13">
        <v>1045.5999999999999</v>
      </c>
      <c r="CL13">
        <v>1023</v>
      </c>
      <c r="CM13">
        <v>1304.4000000000001</v>
      </c>
      <c r="CN13">
        <v>2157</v>
      </c>
      <c r="CO13">
        <v>1286.8</v>
      </c>
      <c r="CP13">
        <v>1645.6</v>
      </c>
      <c r="CQ13">
        <v>2182.4</v>
      </c>
      <c r="CR13">
        <v>1067.8000000000002</v>
      </c>
      <c r="CS13">
        <v>1712</v>
      </c>
      <c r="CT13">
        <v>884</v>
      </c>
      <c r="CU13">
        <v>2167</v>
      </c>
      <c r="CV13">
        <v>1096.7999999999997</v>
      </c>
      <c r="CW13">
        <v>1057.5999999999999</v>
      </c>
      <c r="CY13">
        <f t="shared" si="0"/>
        <v>1193.8140000000001</v>
      </c>
      <c r="CZ13">
        <f t="shared" si="1"/>
        <v>1193.8140000000001</v>
      </c>
    </row>
    <row r="14" spans="1:104" x14ac:dyDescent="0.25">
      <c r="B14">
        <v>1720.8</v>
      </c>
      <c r="C14">
        <v>520.4</v>
      </c>
      <c r="D14">
        <v>554.20000000000005</v>
      </c>
      <c r="E14">
        <v>1156.8</v>
      </c>
      <c r="F14">
        <v>1453.4</v>
      </c>
      <c r="G14">
        <v>641</v>
      </c>
      <c r="H14">
        <v>1202.3999999999999</v>
      </c>
      <c r="I14">
        <v>710.6</v>
      </c>
      <c r="J14">
        <v>1713.6000000000001</v>
      </c>
      <c r="K14">
        <v>931.40000000000009</v>
      </c>
      <c r="L14">
        <v>1340.6000000000001</v>
      </c>
      <c r="M14">
        <v>1224.4000000000001</v>
      </c>
      <c r="N14">
        <v>1939.1999999999998</v>
      </c>
      <c r="O14">
        <v>1369.4</v>
      </c>
      <c r="P14">
        <v>700.2</v>
      </c>
      <c r="Q14">
        <v>1251</v>
      </c>
      <c r="R14">
        <v>1506.0000000000002</v>
      </c>
      <c r="S14">
        <v>1026.2</v>
      </c>
      <c r="T14">
        <v>917.39999999999986</v>
      </c>
      <c r="U14">
        <v>1170.2</v>
      </c>
      <c r="V14">
        <v>1500.2</v>
      </c>
      <c r="W14">
        <v>897</v>
      </c>
      <c r="X14">
        <v>907.40000000000009</v>
      </c>
      <c r="Y14">
        <v>1298.8000000000002</v>
      </c>
      <c r="Z14">
        <v>1270.3999999999999</v>
      </c>
      <c r="AA14">
        <v>1538.6</v>
      </c>
      <c r="AB14">
        <v>1921.4</v>
      </c>
      <c r="AC14">
        <v>1556.8</v>
      </c>
      <c r="AD14">
        <v>1015.4000000000001</v>
      </c>
      <c r="AE14">
        <v>995.80000000000007</v>
      </c>
      <c r="AF14">
        <v>1832.2</v>
      </c>
      <c r="AG14">
        <v>2640.6000000000004</v>
      </c>
      <c r="AH14">
        <v>1478.8</v>
      </c>
      <c r="AI14">
        <v>1383</v>
      </c>
      <c r="AJ14">
        <v>1308</v>
      </c>
      <c r="AK14">
        <v>1287</v>
      </c>
      <c r="AL14">
        <v>1073</v>
      </c>
      <c r="AM14">
        <v>1613</v>
      </c>
      <c r="AN14">
        <v>1845.3999999999999</v>
      </c>
      <c r="AO14">
        <v>1544.6000000000001</v>
      </c>
      <c r="AP14">
        <v>1131.5999999999999</v>
      </c>
      <c r="AQ14">
        <v>1162</v>
      </c>
      <c r="AR14">
        <v>1810.4</v>
      </c>
      <c r="AS14">
        <v>1370.7999999999997</v>
      </c>
      <c r="AT14">
        <v>1428.1999999999998</v>
      </c>
      <c r="AU14">
        <v>847</v>
      </c>
      <c r="AV14">
        <v>1422.1999999999998</v>
      </c>
      <c r="AW14">
        <v>1590.3999999999999</v>
      </c>
      <c r="AX14">
        <v>705.4</v>
      </c>
      <c r="AY14">
        <v>1374.4</v>
      </c>
      <c r="AZ14">
        <v>1301.2000000000003</v>
      </c>
      <c r="BA14">
        <v>737.6</v>
      </c>
      <c r="BB14">
        <v>1232.5999999999999</v>
      </c>
      <c r="BC14">
        <v>1358.8000000000002</v>
      </c>
      <c r="BD14">
        <v>408.4</v>
      </c>
      <c r="BE14">
        <v>714.40000000000009</v>
      </c>
      <c r="BF14">
        <v>1625.2</v>
      </c>
      <c r="BG14">
        <v>1478</v>
      </c>
      <c r="BH14">
        <v>936.6</v>
      </c>
      <c r="BI14">
        <v>1646.6</v>
      </c>
      <c r="BJ14">
        <v>1637.2</v>
      </c>
      <c r="BK14">
        <v>652.20000000000005</v>
      </c>
      <c r="BL14">
        <v>839.99999999999989</v>
      </c>
      <c r="BM14">
        <v>2312.7999999999997</v>
      </c>
      <c r="BN14">
        <v>1213.4000000000001</v>
      </c>
      <c r="BO14">
        <v>980.59999999999991</v>
      </c>
      <c r="BP14">
        <v>1513.6000000000001</v>
      </c>
      <c r="BQ14">
        <v>1134.2</v>
      </c>
      <c r="BR14">
        <v>749.8</v>
      </c>
      <c r="BS14">
        <v>956.19999999999993</v>
      </c>
      <c r="BT14">
        <v>1664</v>
      </c>
      <c r="BU14">
        <v>1118.4000000000001</v>
      </c>
      <c r="BV14">
        <v>814</v>
      </c>
      <c r="BW14">
        <v>1534.6</v>
      </c>
      <c r="BX14">
        <v>1888.7999999999997</v>
      </c>
      <c r="BY14">
        <v>758.39999999999986</v>
      </c>
      <c r="BZ14">
        <v>546.80000000000007</v>
      </c>
      <c r="CA14">
        <v>1621</v>
      </c>
      <c r="CB14">
        <v>633</v>
      </c>
      <c r="CC14">
        <v>910.59999999999991</v>
      </c>
      <c r="CD14">
        <v>687.59999999999991</v>
      </c>
      <c r="CE14">
        <v>1905</v>
      </c>
      <c r="CF14">
        <v>841.80000000000007</v>
      </c>
      <c r="CG14">
        <v>985.8</v>
      </c>
      <c r="CH14">
        <v>1660.3999999999999</v>
      </c>
      <c r="CI14">
        <v>697.4</v>
      </c>
      <c r="CJ14">
        <v>1038.4000000000001</v>
      </c>
      <c r="CK14">
        <v>1128.4000000000001</v>
      </c>
      <c r="CL14">
        <v>1031</v>
      </c>
      <c r="CM14">
        <v>1652</v>
      </c>
      <c r="CN14">
        <v>2277.4</v>
      </c>
      <c r="CO14">
        <v>1519.4</v>
      </c>
      <c r="CP14">
        <v>1149.4000000000001</v>
      </c>
      <c r="CQ14">
        <v>2671.2</v>
      </c>
      <c r="CR14">
        <v>1492.2</v>
      </c>
      <c r="CS14">
        <v>2150.8000000000002</v>
      </c>
      <c r="CT14">
        <v>737.40000000000009</v>
      </c>
      <c r="CU14">
        <v>2241.4</v>
      </c>
      <c r="CV14">
        <v>957.40000000000009</v>
      </c>
      <c r="CW14">
        <v>977.4</v>
      </c>
      <c r="CY14">
        <f t="shared" si="0"/>
        <v>1275.1979999999996</v>
      </c>
      <c r="CZ14">
        <f t="shared" si="1"/>
        <v>1275.1979999999996</v>
      </c>
    </row>
    <row r="15" spans="1:104" x14ac:dyDescent="0.25">
      <c r="B15">
        <v>1863.6</v>
      </c>
      <c r="C15">
        <v>475.8</v>
      </c>
      <c r="D15">
        <v>602.80000000000007</v>
      </c>
      <c r="E15">
        <v>1218.1999999999998</v>
      </c>
      <c r="F15">
        <v>1475.4</v>
      </c>
      <c r="G15">
        <v>527.00000000000011</v>
      </c>
      <c r="H15">
        <v>1216</v>
      </c>
      <c r="I15">
        <v>1023.1999999999999</v>
      </c>
      <c r="J15">
        <v>1504.4</v>
      </c>
      <c r="K15">
        <v>872</v>
      </c>
      <c r="L15">
        <v>1335.6</v>
      </c>
      <c r="M15">
        <v>1173.6000000000001</v>
      </c>
      <c r="N15">
        <v>2024.3999999999999</v>
      </c>
      <c r="O15">
        <v>1237.4000000000001</v>
      </c>
      <c r="P15">
        <v>937.60000000000014</v>
      </c>
      <c r="Q15">
        <v>1354.8</v>
      </c>
      <c r="R15">
        <v>1769</v>
      </c>
      <c r="S15">
        <v>1058.3999999999999</v>
      </c>
      <c r="T15">
        <v>808.6</v>
      </c>
      <c r="U15">
        <v>1537.2</v>
      </c>
      <c r="V15">
        <v>1540.8000000000002</v>
      </c>
      <c r="W15">
        <v>677.4</v>
      </c>
      <c r="X15">
        <v>1335.2</v>
      </c>
      <c r="Y15">
        <v>1359.3999999999999</v>
      </c>
      <c r="Z15">
        <v>1343.3999999999999</v>
      </c>
      <c r="AA15">
        <v>1529.8</v>
      </c>
      <c r="AB15">
        <v>1771.1999999999998</v>
      </c>
      <c r="AC15">
        <v>1497.4</v>
      </c>
      <c r="AD15">
        <v>1263.8</v>
      </c>
      <c r="AE15">
        <v>947</v>
      </c>
      <c r="AF15">
        <v>1605.4</v>
      </c>
      <c r="AG15">
        <v>2468.1999999999998</v>
      </c>
      <c r="AH15">
        <v>1607</v>
      </c>
      <c r="AI15">
        <v>1106.8000000000002</v>
      </c>
      <c r="AJ15">
        <v>1231.8</v>
      </c>
      <c r="AK15">
        <v>1456.4</v>
      </c>
      <c r="AL15">
        <v>1387.3999999999999</v>
      </c>
      <c r="AM15">
        <v>1771</v>
      </c>
      <c r="AN15">
        <v>1613.4</v>
      </c>
      <c r="AO15">
        <v>1499.6</v>
      </c>
      <c r="AP15">
        <v>1040.4000000000001</v>
      </c>
      <c r="AQ15">
        <v>1394.2</v>
      </c>
      <c r="AR15">
        <v>1941.8000000000002</v>
      </c>
      <c r="AS15">
        <v>1272.5999999999999</v>
      </c>
      <c r="AT15">
        <v>1490.8000000000002</v>
      </c>
      <c r="AU15">
        <v>817.4</v>
      </c>
      <c r="AV15">
        <v>1503</v>
      </c>
      <c r="AW15">
        <v>1447.4</v>
      </c>
      <c r="AX15">
        <v>947.4</v>
      </c>
      <c r="AY15">
        <v>1620.8</v>
      </c>
      <c r="AZ15">
        <v>1339.2</v>
      </c>
      <c r="BA15">
        <v>861.99999999999989</v>
      </c>
      <c r="BB15">
        <v>1164.5999999999999</v>
      </c>
      <c r="BC15">
        <v>1539.8</v>
      </c>
      <c r="BD15">
        <v>618.20000000000005</v>
      </c>
      <c r="BE15">
        <v>763.6</v>
      </c>
      <c r="BF15">
        <v>1892.1999999999998</v>
      </c>
      <c r="BG15">
        <v>1572.3999999999999</v>
      </c>
      <c r="BH15">
        <v>908.80000000000007</v>
      </c>
      <c r="BI15">
        <v>1348.8</v>
      </c>
      <c r="BJ15">
        <v>1562.6</v>
      </c>
      <c r="BK15">
        <v>708.2</v>
      </c>
      <c r="BL15">
        <v>987</v>
      </c>
      <c r="BM15">
        <v>2277.2000000000003</v>
      </c>
      <c r="BN15">
        <v>1035.6000000000001</v>
      </c>
      <c r="BO15">
        <v>1028</v>
      </c>
      <c r="BP15">
        <v>1378.6</v>
      </c>
      <c r="BQ15">
        <v>1250.6000000000001</v>
      </c>
      <c r="BR15">
        <v>897.8</v>
      </c>
      <c r="BS15">
        <v>1178.4000000000001</v>
      </c>
      <c r="BT15">
        <v>1480.8000000000002</v>
      </c>
      <c r="BU15">
        <v>1372.6</v>
      </c>
      <c r="BV15">
        <v>1049.8</v>
      </c>
      <c r="BW15">
        <v>1640.8</v>
      </c>
      <c r="BX15">
        <v>2240.8000000000002</v>
      </c>
      <c r="BY15">
        <v>1186.2</v>
      </c>
      <c r="BZ15">
        <v>572.6</v>
      </c>
      <c r="CA15">
        <v>1689</v>
      </c>
      <c r="CB15">
        <v>760.80000000000007</v>
      </c>
      <c r="CC15">
        <v>1040.4000000000001</v>
      </c>
      <c r="CD15">
        <v>887.40000000000009</v>
      </c>
      <c r="CE15">
        <v>2168.6000000000004</v>
      </c>
      <c r="CF15">
        <v>871.40000000000009</v>
      </c>
      <c r="CG15">
        <v>1064.6000000000001</v>
      </c>
      <c r="CH15">
        <v>2021.4</v>
      </c>
      <c r="CI15">
        <v>436</v>
      </c>
      <c r="CJ15">
        <v>834.8</v>
      </c>
      <c r="CK15">
        <v>1290.6000000000001</v>
      </c>
      <c r="CL15">
        <v>1468.6</v>
      </c>
      <c r="CM15">
        <v>1680</v>
      </c>
      <c r="CN15">
        <v>2321</v>
      </c>
      <c r="CO15">
        <v>1667.1999999999998</v>
      </c>
      <c r="CP15">
        <v>1104.1999999999998</v>
      </c>
      <c r="CQ15">
        <v>2116.1999999999998</v>
      </c>
      <c r="CR15">
        <v>1242.4000000000001</v>
      </c>
      <c r="CS15">
        <v>1993.4</v>
      </c>
      <c r="CT15">
        <v>631.80000000000007</v>
      </c>
      <c r="CU15">
        <v>2274.8000000000002</v>
      </c>
      <c r="CV15">
        <v>910</v>
      </c>
      <c r="CW15">
        <v>1239.4000000000001</v>
      </c>
      <c r="CY15">
        <f t="shared" si="0"/>
        <v>1320.7440000000006</v>
      </c>
      <c r="CZ15">
        <f t="shared" si="1"/>
        <v>1320.7440000000006</v>
      </c>
    </row>
    <row r="16" spans="1:104" x14ac:dyDescent="0.25">
      <c r="B16">
        <v>1605.6</v>
      </c>
      <c r="C16">
        <v>464.8</v>
      </c>
      <c r="D16">
        <v>625.6</v>
      </c>
      <c r="E16">
        <v>1495.3999999999999</v>
      </c>
      <c r="F16">
        <v>1604.0000000000002</v>
      </c>
      <c r="G16">
        <v>666.8</v>
      </c>
      <c r="H16">
        <v>1020.8</v>
      </c>
      <c r="I16">
        <v>937.59999999999991</v>
      </c>
      <c r="J16">
        <v>1662.2</v>
      </c>
      <c r="K16">
        <v>767</v>
      </c>
      <c r="L16">
        <v>1583.6000000000001</v>
      </c>
      <c r="M16">
        <v>1148.5999999999999</v>
      </c>
      <c r="N16">
        <v>1878.8000000000002</v>
      </c>
      <c r="O16">
        <v>1584.8</v>
      </c>
      <c r="P16">
        <v>801.2</v>
      </c>
      <c r="Q16">
        <v>1456.0000000000002</v>
      </c>
      <c r="R16">
        <v>1752.9999999999998</v>
      </c>
      <c r="S16">
        <v>1464</v>
      </c>
      <c r="T16">
        <v>933</v>
      </c>
      <c r="U16">
        <v>1553.6000000000001</v>
      </c>
      <c r="V16">
        <v>1675.4</v>
      </c>
      <c r="W16">
        <v>677</v>
      </c>
      <c r="X16">
        <v>1237.1999999999998</v>
      </c>
      <c r="Y16">
        <v>1468.8</v>
      </c>
      <c r="Z16">
        <v>1545.4</v>
      </c>
      <c r="AA16">
        <v>1747</v>
      </c>
      <c r="AB16">
        <v>1618.0000000000002</v>
      </c>
      <c r="AC16">
        <v>1657.9999999999998</v>
      </c>
      <c r="AD16">
        <v>1527.2</v>
      </c>
      <c r="AE16">
        <v>984.2</v>
      </c>
      <c r="AF16">
        <v>2005</v>
      </c>
      <c r="AG16">
        <v>2546.8000000000002</v>
      </c>
      <c r="AH16">
        <v>1482</v>
      </c>
      <c r="AI16">
        <v>1034.3999999999999</v>
      </c>
      <c r="AJ16">
        <v>1206</v>
      </c>
      <c r="AK16">
        <v>1449.6</v>
      </c>
      <c r="AL16">
        <v>1343.6000000000001</v>
      </c>
      <c r="AM16">
        <v>1733.2</v>
      </c>
      <c r="AN16">
        <v>1747.1999999999998</v>
      </c>
      <c r="AO16">
        <v>1804</v>
      </c>
      <c r="AP16">
        <v>815.80000000000007</v>
      </c>
      <c r="AQ16">
        <v>1254.4000000000001</v>
      </c>
      <c r="AR16">
        <v>1856.8</v>
      </c>
      <c r="AS16">
        <v>1375.6</v>
      </c>
      <c r="AT16">
        <v>1815</v>
      </c>
      <c r="AU16">
        <v>960.40000000000009</v>
      </c>
      <c r="AV16">
        <v>1596.8</v>
      </c>
      <c r="AW16">
        <v>1232.5999999999999</v>
      </c>
      <c r="AX16">
        <v>868.2</v>
      </c>
      <c r="AY16">
        <v>1630.4</v>
      </c>
      <c r="AZ16">
        <v>1387.6</v>
      </c>
      <c r="BA16">
        <v>1169.2</v>
      </c>
      <c r="BB16">
        <v>1147</v>
      </c>
      <c r="BC16">
        <v>1429.1999999999998</v>
      </c>
      <c r="BD16">
        <v>563.4</v>
      </c>
      <c r="BE16">
        <v>653.19999999999993</v>
      </c>
      <c r="BF16">
        <v>1668.1999999999998</v>
      </c>
      <c r="BG16">
        <v>1705.9999999999998</v>
      </c>
      <c r="BH16">
        <v>977.2</v>
      </c>
      <c r="BI16">
        <v>1328.3999999999999</v>
      </c>
      <c r="BJ16">
        <v>1588.6</v>
      </c>
      <c r="BK16">
        <v>624.6</v>
      </c>
      <c r="BL16">
        <v>1097</v>
      </c>
      <c r="BM16">
        <v>1640.3999999999999</v>
      </c>
      <c r="BN16">
        <v>1188.7999999999997</v>
      </c>
      <c r="BO16">
        <v>1344.6</v>
      </c>
      <c r="BP16">
        <v>1009.2</v>
      </c>
      <c r="BQ16">
        <v>1400</v>
      </c>
      <c r="BR16">
        <v>878.8</v>
      </c>
      <c r="BS16">
        <v>1040.3999999999999</v>
      </c>
      <c r="BT16">
        <v>1719.0000000000002</v>
      </c>
      <c r="BU16">
        <v>1309.6000000000001</v>
      </c>
      <c r="BV16">
        <v>1263.3999999999999</v>
      </c>
      <c r="BW16">
        <v>1487.9999999999998</v>
      </c>
      <c r="BX16">
        <v>2202.3999999999996</v>
      </c>
      <c r="BY16">
        <v>1478.3999999999999</v>
      </c>
      <c r="BZ16">
        <v>655.20000000000005</v>
      </c>
      <c r="CA16">
        <v>1608.3999999999999</v>
      </c>
      <c r="CB16">
        <v>896</v>
      </c>
      <c r="CC16">
        <v>1586.8</v>
      </c>
      <c r="CD16">
        <v>620.59999999999991</v>
      </c>
      <c r="CE16">
        <v>2194</v>
      </c>
      <c r="CF16">
        <v>1107</v>
      </c>
      <c r="CG16">
        <v>1242.5999999999999</v>
      </c>
      <c r="CH16">
        <v>2068.6</v>
      </c>
      <c r="CI16">
        <v>700.4</v>
      </c>
      <c r="CJ16">
        <v>842.60000000000014</v>
      </c>
      <c r="CK16">
        <v>1134.2</v>
      </c>
      <c r="CL16">
        <v>1501</v>
      </c>
      <c r="CM16">
        <v>1580.1999999999998</v>
      </c>
      <c r="CN16">
        <v>2257.3999999999996</v>
      </c>
      <c r="CO16">
        <v>1650.4</v>
      </c>
      <c r="CP16">
        <v>1153.8</v>
      </c>
      <c r="CQ16">
        <v>2931</v>
      </c>
      <c r="CR16">
        <v>1290.4000000000001</v>
      </c>
      <c r="CS16">
        <v>1763.8000000000002</v>
      </c>
      <c r="CT16">
        <v>709</v>
      </c>
      <c r="CU16">
        <v>2481</v>
      </c>
      <c r="CV16">
        <v>860.8</v>
      </c>
      <c r="CW16">
        <v>1262.2</v>
      </c>
      <c r="CY16">
        <f t="shared" si="0"/>
        <v>1363.0239999999997</v>
      </c>
      <c r="CZ16">
        <f t="shared" si="1"/>
        <v>1363.0239999999997</v>
      </c>
    </row>
    <row r="17" spans="2:104" x14ac:dyDescent="0.25">
      <c r="B17">
        <v>1604.2</v>
      </c>
      <c r="C17">
        <v>721.6</v>
      </c>
      <c r="D17">
        <v>658.80000000000007</v>
      </c>
      <c r="E17">
        <v>2045.3999999999999</v>
      </c>
      <c r="F17">
        <v>2147.1999999999998</v>
      </c>
      <c r="G17">
        <v>785.19999999999993</v>
      </c>
      <c r="H17">
        <v>1102.1999999999998</v>
      </c>
      <c r="I17">
        <v>1029.4000000000001</v>
      </c>
      <c r="J17">
        <v>1650.8000000000002</v>
      </c>
      <c r="K17">
        <v>557.4</v>
      </c>
      <c r="L17">
        <v>1492.4</v>
      </c>
      <c r="M17">
        <v>1376.8</v>
      </c>
      <c r="N17">
        <v>1600.0000000000002</v>
      </c>
      <c r="O17">
        <v>1541.6000000000001</v>
      </c>
      <c r="P17">
        <v>641.79999999999995</v>
      </c>
      <c r="Q17">
        <v>1683.5999999999997</v>
      </c>
      <c r="R17">
        <v>1786</v>
      </c>
      <c r="S17">
        <v>1396.8</v>
      </c>
      <c r="T17">
        <v>727.39999999999986</v>
      </c>
      <c r="U17">
        <v>1482.2</v>
      </c>
      <c r="V17">
        <v>1646.8</v>
      </c>
      <c r="W17">
        <v>714.6</v>
      </c>
      <c r="X17">
        <v>1240.2</v>
      </c>
      <c r="Y17">
        <v>1415.6</v>
      </c>
      <c r="Z17">
        <v>1812.3999999999999</v>
      </c>
      <c r="AA17">
        <v>1609.4</v>
      </c>
      <c r="AB17">
        <v>1702.6000000000001</v>
      </c>
      <c r="AC17">
        <v>1622.4</v>
      </c>
      <c r="AD17">
        <v>1639.8</v>
      </c>
      <c r="AE17">
        <v>754.4</v>
      </c>
      <c r="AF17">
        <v>1980.8</v>
      </c>
      <c r="AG17">
        <v>2330.6</v>
      </c>
      <c r="AH17">
        <v>1320.8</v>
      </c>
      <c r="AI17">
        <v>1061.3999999999999</v>
      </c>
      <c r="AJ17">
        <v>1587.2</v>
      </c>
      <c r="AK17">
        <v>1476.8</v>
      </c>
      <c r="AL17">
        <v>1738.8000000000002</v>
      </c>
      <c r="AM17">
        <v>1868</v>
      </c>
      <c r="AN17">
        <v>1958.8</v>
      </c>
      <c r="AO17">
        <v>1801.6</v>
      </c>
      <c r="AP17">
        <v>633</v>
      </c>
      <c r="AQ17">
        <v>1419.4</v>
      </c>
      <c r="AR17">
        <v>1556.2</v>
      </c>
      <c r="AS17">
        <v>1365.6</v>
      </c>
      <c r="AT17">
        <v>2297.6000000000004</v>
      </c>
      <c r="AU17">
        <v>1585.9999999999998</v>
      </c>
      <c r="AV17">
        <v>2089</v>
      </c>
      <c r="AW17">
        <v>1159.2</v>
      </c>
      <c r="AX17">
        <v>702.4</v>
      </c>
      <c r="AY17">
        <v>1568.8</v>
      </c>
      <c r="AZ17">
        <v>1550</v>
      </c>
      <c r="BA17">
        <v>1390.8</v>
      </c>
      <c r="BB17">
        <v>1071.5999999999999</v>
      </c>
      <c r="BC17">
        <v>1431.4</v>
      </c>
      <c r="BD17">
        <v>593.20000000000005</v>
      </c>
      <c r="BE17">
        <v>695.39999999999986</v>
      </c>
      <c r="BF17">
        <v>1644.4</v>
      </c>
      <c r="BG17">
        <v>1671.4</v>
      </c>
      <c r="BH17">
        <v>967.59999999999991</v>
      </c>
      <c r="BI17">
        <v>1356</v>
      </c>
      <c r="BJ17">
        <v>1338.8</v>
      </c>
      <c r="BK17">
        <v>551.6</v>
      </c>
      <c r="BL17">
        <v>1176.2000000000003</v>
      </c>
      <c r="BM17">
        <v>1599</v>
      </c>
      <c r="BN17">
        <v>1206.2</v>
      </c>
      <c r="BO17">
        <v>1658.2</v>
      </c>
      <c r="BP17">
        <v>832.8</v>
      </c>
      <c r="BQ17">
        <v>1310.5999999999999</v>
      </c>
      <c r="BR17">
        <v>914</v>
      </c>
      <c r="BS17">
        <v>1190.5999999999999</v>
      </c>
      <c r="BT17">
        <v>1792.6000000000001</v>
      </c>
      <c r="BU17">
        <v>1221.3999999999999</v>
      </c>
      <c r="BV17">
        <v>1211.5999999999999</v>
      </c>
      <c r="BW17">
        <v>1226.8</v>
      </c>
      <c r="BX17">
        <v>2044.2</v>
      </c>
      <c r="BY17">
        <v>1662.9999999999998</v>
      </c>
      <c r="BZ17">
        <v>659.6</v>
      </c>
      <c r="CA17">
        <v>1719.2</v>
      </c>
      <c r="CB17">
        <v>874.8</v>
      </c>
      <c r="CC17">
        <v>1243.5999999999999</v>
      </c>
      <c r="CD17">
        <v>642</v>
      </c>
      <c r="CE17">
        <v>2548.1999999999998</v>
      </c>
      <c r="CF17">
        <v>1109.5999999999999</v>
      </c>
      <c r="CG17">
        <v>951.2</v>
      </c>
      <c r="CH17">
        <v>1929.7999999999997</v>
      </c>
      <c r="CI17">
        <v>813.2</v>
      </c>
      <c r="CJ17">
        <v>838</v>
      </c>
      <c r="CK17">
        <v>1090.8</v>
      </c>
      <c r="CL17">
        <v>1513.4</v>
      </c>
      <c r="CM17">
        <v>1641.8000000000002</v>
      </c>
      <c r="CN17">
        <v>2357.4</v>
      </c>
      <c r="CO17">
        <v>1762</v>
      </c>
      <c r="CP17">
        <v>1408.2</v>
      </c>
      <c r="CQ17">
        <v>3109.6</v>
      </c>
      <c r="CR17">
        <v>1488.2</v>
      </c>
      <c r="CS17">
        <v>1863</v>
      </c>
      <c r="CT17">
        <v>1150.8000000000002</v>
      </c>
      <c r="CU17">
        <v>2816.4</v>
      </c>
      <c r="CV17">
        <v>896.2</v>
      </c>
      <c r="CW17">
        <v>1091.8</v>
      </c>
      <c r="CY17">
        <f t="shared" si="0"/>
        <v>1405.192</v>
      </c>
      <c r="CZ17">
        <f t="shared" si="1"/>
        <v>1405.192</v>
      </c>
    </row>
    <row r="18" spans="2:104" x14ac:dyDescent="0.25">
      <c r="B18">
        <v>1638.8</v>
      </c>
      <c r="C18">
        <v>902.40000000000009</v>
      </c>
      <c r="D18">
        <v>621</v>
      </c>
      <c r="E18">
        <v>2149</v>
      </c>
      <c r="F18">
        <v>2185.6</v>
      </c>
      <c r="G18">
        <v>698</v>
      </c>
      <c r="H18">
        <v>1110.8000000000002</v>
      </c>
      <c r="I18">
        <v>955.4</v>
      </c>
      <c r="J18">
        <v>1613.2000000000003</v>
      </c>
      <c r="K18">
        <v>1043.8</v>
      </c>
      <c r="L18">
        <v>1601</v>
      </c>
      <c r="M18">
        <v>1653</v>
      </c>
      <c r="N18">
        <v>1440.8</v>
      </c>
      <c r="O18">
        <v>1713.9999999999998</v>
      </c>
      <c r="P18">
        <v>832.59999999999991</v>
      </c>
      <c r="Q18">
        <v>1628</v>
      </c>
      <c r="R18">
        <v>1795.4</v>
      </c>
      <c r="S18">
        <v>1787.3999999999999</v>
      </c>
      <c r="T18">
        <v>922.2</v>
      </c>
      <c r="U18">
        <v>1792.3999999999999</v>
      </c>
      <c r="V18">
        <v>1561.6</v>
      </c>
      <c r="W18">
        <v>1071</v>
      </c>
      <c r="X18">
        <v>1209.6000000000001</v>
      </c>
      <c r="Y18">
        <v>1518</v>
      </c>
      <c r="Z18">
        <v>1455.8</v>
      </c>
      <c r="AA18">
        <v>1710</v>
      </c>
      <c r="AB18">
        <v>1905.6000000000001</v>
      </c>
      <c r="AC18">
        <v>1752.6</v>
      </c>
      <c r="AD18">
        <v>1490.2</v>
      </c>
      <c r="AE18">
        <v>931</v>
      </c>
      <c r="AF18">
        <v>2017.6</v>
      </c>
      <c r="AG18">
        <v>2039.8</v>
      </c>
      <c r="AH18">
        <v>1386</v>
      </c>
      <c r="AI18">
        <v>1362.2</v>
      </c>
      <c r="AJ18">
        <v>1163.5999999999999</v>
      </c>
      <c r="AK18">
        <v>1427.2</v>
      </c>
      <c r="AL18">
        <v>1502.2000000000003</v>
      </c>
      <c r="AM18">
        <v>2240.1999999999998</v>
      </c>
      <c r="AN18">
        <v>1728.8</v>
      </c>
      <c r="AO18">
        <v>2004.2</v>
      </c>
      <c r="AP18">
        <v>749.8</v>
      </c>
      <c r="AQ18">
        <v>1642</v>
      </c>
      <c r="AR18">
        <v>1659.5999999999997</v>
      </c>
      <c r="AS18">
        <v>888.8</v>
      </c>
      <c r="AT18">
        <v>2569.2000000000003</v>
      </c>
      <c r="AU18">
        <v>1501.3999999999999</v>
      </c>
      <c r="AV18">
        <v>2072.6</v>
      </c>
      <c r="AW18">
        <v>902.2</v>
      </c>
      <c r="AX18">
        <v>780.2</v>
      </c>
      <c r="AY18">
        <v>1715.3999999999996</v>
      </c>
      <c r="AZ18">
        <v>1510.6000000000001</v>
      </c>
      <c r="BA18">
        <v>1151</v>
      </c>
      <c r="BB18">
        <v>1122</v>
      </c>
      <c r="BC18">
        <v>1232.3999999999999</v>
      </c>
      <c r="BD18">
        <v>613.79999999999995</v>
      </c>
      <c r="BE18">
        <v>743.2</v>
      </c>
      <c r="BF18">
        <v>1698</v>
      </c>
      <c r="BG18">
        <v>1590.2000000000003</v>
      </c>
      <c r="BH18">
        <v>732.2</v>
      </c>
      <c r="BI18">
        <v>1359.2</v>
      </c>
      <c r="BJ18">
        <v>916.8</v>
      </c>
      <c r="BK18">
        <v>716.2</v>
      </c>
      <c r="BL18">
        <v>1154.5999999999999</v>
      </c>
      <c r="BM18">
        <v>1738.4</v>
      </c>
      <c r="BN18">
        <v>1499.1999999999998</v>
      </c>
      <c r="BO18">
        <v>1782.9999999999998</v>
      </c>
      <c r="BP18">
        <v>870.8</v>
      </c>
      <c r="BQ18">
        <v>1220</v>
      </c>
      <c r="BR18">
        <v>812.6</v>
      </c>
      <c r="BS18">
        <v>1250.8</v>
      </c>
      <c r="BT18">
        <v>2101.6</v>
      </c>
      <c r="BU18">
        <v>1005.0000000000001</v>
      </c>
      <c r="BV18">
        <v>1294.9999999999998</v>
      </c>
      <c r="BW18">
        <v>1089.2</v>
      </c>
      <c r="BX18">
        <v>1545.2</v>
      </c>
      <c r="BY18">
        <v>1765.1999999999998</v>
      </c>
      <c r="BZ18">
        <v>738</v>
      </c>
      <c r="CA18">
        <v>1489.6</v>
      </c>
      <c r="CB18">
        <v>824.19999999999993</v>
      </c>
      <c r="CC18">
        <v>891.19999999999993</v>
      </c>
      <c r="CD18">
        <v>532</v>
      </c>
      <c r="CE18">
        <v>2702.8</v>
      </c>
      <c r="CF18">
        <v>1608.2000000000003</v>
      </c>
      <c r="CG18">
        <v>946.2</v>
      </c>
      <c r="CH18">
        <v>1955.4</v>
      </c>
      <c r="CI18">
        <v>705.2</v>
      </c>
      <c r="CJ18">
        <v>661.4</v>
      </c>
      <c r="CK18">
        <v>1421.8</v>
      </c>
      <c r="CL18">
        <v>1607.8</v>
      </c>
      <c r="CM18">
        <v>1636.6000000000001</v>
      </c>
      <c r="CN18">
        <v>2284</v>
      </c>
      <c r="CO18">
        <v>1410.4</v>
      </c>
      <c r="CP18">
        <v>1336.2</v>
      </c>
      <c r="CQ18">
        <v>2717.2000000000003</v>
      </c>
      <c r="CR18">
        <v>1525.4</v>
      </c>
      <c r="CS18">
        <v>2019</v>
      </c>
      <c r="CT18">
        <v>857.59999999999991</v>
      </c>
      <c r="CU18">
        <v>2783.4</v>
      </c>
      <c r="CV18">
        <v>975.40000000000009</v>
      </c>
      <c r="CW18">
        <v>1528.4</v>
      </c>
      <c r="CY18">
        <f t="shared" si="0"/>
        <v>1417.1679999999997</v>
      </c>
      <c r="CZ18">
        <f t="shared" si="1"/>
        <v>1417.1679999999997</v>
      </c>
    </row>
    <row r="19" spans="2:104" x14ac:dyDescent="0.25">
      <c r="B19">
        <v>1842.4000000000003</v>
      </c>
      <c r="C19">
        <v>1259.2</v>
      </c>
      <c r="D19">
        <v>1029.2</v>
      </c>
      <c r="E19">
        <v>2155.4</v>
      </c>
      <c r="F19">
        <v>2080.4</v>
      </c>
      <c r="G19">
        <v>842.2</v>
      </c>
      <c r="H19">
        <v>1469.1999999999998</v>
      </c>
      <c r="I19">
        <v>913.2</v>
      </c>
      <c r="J19">
        <v>1807.4</v>
      </c>
      <c r="K19">
        <v>709.8</v>
      </c>
      <c r="L19">
        <v>1488</v>
      </c>
      <c r="M19">
        <v>1828.7999999999997</v>
      </c>
      <c r="N19">
        <v>1615</v>
      </c>
      <c r="O19">
        <v>1779.4</v>
      </c>
      <c r="P19">
        <v>746.6</v>
      </c>
      <c r="Q19">
        <v>1729.8</v>
      </c>
      <c r="R19">
        <v>1763</v>
      </c>
      <c r="S19">
        <v>1519.4</v>
      </c>
      <c r="T19">
        <v>933.2</v>
      </c>
      <c r="U19">
        <v>1980</v>
      </c>
      <c r="V19">
        <v>1726.6</v>
      </c>
      <c r="W19">
        <v>1108.5999999999999</v>
      </c>
      <c r="X19">
        <v>1068.2</v>
      </c>
      <c r="Y19">
        <v>1594.7999999999997</v>
      </c>
      <c r="Z19">
        <v>1850.6</v>
      </c>
      <c r="AA19">
        <v>1641</v>
      </c>
      <c r="AB19">
        <v>1829.4</v>
      </c>
      <c r="AC19">
        <v>1288.8</v>
      </c>
      <c r="AD19">
        <v>1578.6000000000001</v>
      </c>
      <c r="AE19">
        <v>1133.4000000000001</v>
      </c>
      <c r="AF19">
        <v>2207.1999999999998</v>
      </c>
      <c r="AG19">
        <v>2224.1999999999998</v>
      </c>
      <c r="AH19">
        <v>1446.6000000000001</v>
      </c>
      <c r="AI19">
        <v>1724.4</v>
      </c>
      <c r="AJ19">
        <v>1624.6</v>
      </c>
      <c r="AK19">
        <v>1410.6000000000001</v>
      </c>
      <c r="AL19">
        <v>1746.3999999999996</v>
      </c>
      <c r="AM19">
        <v>2283.1999999999998</v>
      </c>
      <c r="AN19">
        <v>2049.6</v>
      </c>
      <c r="AO19">
        <v>2143.6000000000004</v>
      </c>
      <c r="AP19">
        <v>671.40000000000009</v>
      </c>
      <c r="AQ19">
        <v>1403.1999999999998</v>
      </c>
      <c r="AR19">
        <v>1693.2</v>
      </c>
      <c r="AS19">
        <v>921.59999999999991</v>
      </c>
      <c r="AT19">
        <v>2545.4</v>
      </c>
      <c r="AU19">
        <v>1349.2</v>
      </c>
      <c r="AV19">
        <v>1906.6000000000001</v>
      </c>
      <c r="AW19">
        <v>1077.4000000000001</v>
      </c>
      <c r="AX19">
        <v>1039.5999999999999</v>
      </c>
      <c r="AY19">
        <v>1385.2</v>
      </c>
      <c r="AZ19">
        <v>1629.6</v>
      </c>
      <c r="BA19">
        <v>1382</v>
      </c>
      <c r="BB19">
        <v>1297</v>
      </c>
      <c r="BC19">
        <v>1461.1999999999998</v>
      </c>
      <c r="BD19">
        <v>466.6</v>
      </c>
      <c r="BE19">
        <v>980.39999999999986</v>
      </c>
      <c r="BF19">
        <v>1518.6</v>
      </c>
      <c r="BG19">
        <v>1570.8000000000002</v>
      </c>
      <c r="BH19">
        <v>707.59999999999991</v>
      </c>
      <c r="BI19">
        <v>1321.8000000000002</v>
      </c>
      <c r="BJ19">
        <v>1400.4</v>
      </c>
      <c r="BK19">
        <v>717.2</v>
      </c>
      <c r="BL19">
        <v>861.6</v>
      </c>
      <c r="BM19">
        <v>1586.4</v>
      </c>
      <c r="BN19">
        <v>1601.6000000000001</v>
      </c>
      <c r="BO19">
        <v>1990.8000000000002</v>
      </c>
      <c r="BP19">
        <v>1010.3999999999999</v>
      </c>
      <c r="BQ19">
        <v>1686.4</v>
      </c>
      <c r="BR19">
        <v>799.2</v>
      </c>
      <c r="BS19">
        <v>1680.8</v>
      </c>
      <c r="BT19">
        <v>1946.8</v>
      </c>
      <c r="BU19">
        <v>1330.7999999999997</v>
      </c>
      <c r="BV19">
        <v>1513.4</v>
      </c>
      <c r="BW19">
        <v>906.80000000000007</v>
      </c>
      <c r="BX19">
        <v>1582.8</v>
      </c>
      <c r="BY19">
        <v>1910.6</v>
      </c>
      <c r="BZ19">
        <v>882.4</v>
      </c>
      <c r="CA19">
        <v>1659.1999999999998</v>
      </c>
      <c r="CB19">
        <v>858.80000000000007</v>
      </c>
      <c r="CC19">
        <v>955.60000000000014</v>
      </c>
      <c r="CD19">
        <v>682.39999999999986</v>
      </c>
      <c r="CE19">
        <v>2511.1999999999998</v>
      </c>
      <c r="CF19">
        <v>1571.8000000000002</v>
      </c>
      <c r="CG19">
        <v>866</v>
      </c>
      <c r="CH19">
        <v>2151.4</v>
      </c>
      <c r="CI19">
        <v>1056.2</v>
      </c>
      <c r="CJ19">
        <v>745</v>
      </c>
      <c r="CK19">
        <v>1469.8</v>
      </c>
      <c r="CL19">
        <v>1892.8</v>
      </c>
      <c r="CM19">
        <v>1815</v>
      </c>
      <c r="CN19">
        <v>2283.8000000000002</v>
      </c>
      <c r="CO19">
        <v>1493</v>
      </c>
      <c r="CP19">
        <v>1175.5999999999999</v>
      </c>
      <c r="CQ19">
        <v>2737.6000000000004</v>
      </c>
      <c r="CR19">
        <v>1511.3999999999999</v>
      </c>
      <c r="CS19">
        <v>1791.6</v>
      </c>
      <c r="CT19">
        <v>653.79999999999995</v>
      </c>
      <c r="CU19">
        <v>2587</v>
      </c>
      <c r="CV19">
        <v>981.59999999999991</v>
      </c>
      <c r="CW19">
        <v>1648.6000000000001</v>
      </c>
      <c r="CY19">
        <f t="shared" si="0"/>
        <v>1480.08</v>
      </c>
      <c r="CZ19">
        <f t="shared" si="1"/>
        <v>1480.08</v>
      </c>
    </row>
    <row r="20" spans="2:104" x14ac:dyDescent="0.25">
      <c r="B20">
        <v>1785.8</v>
      </c>
      <c r="C20">
        <v>1445</v>
      </c>
      <c r="D20">
        <v>1274.2</v>
      </c>
      <c r="E20">
        <v>2108.4</v>
      </c>
      <c r="F20">
        <v>2119.2000000000003</v>
      </c>
      <c r="G20">
        <v>610.20000000000005</v>
      </c>
      <c r="H20">
        <v>1411</v>
      </c>
      <c r="I20">
        <v>1101.8000000000002</v>
      </c>
      <c r="J20">
        <v>2001.6000000000001</v>
      </c>
      <c r="K20">
        <v>667</v>
      </c>
      <c r="L20">
        <v>1375.4</v>
      </c>
      <c r="M20">
        <v>1974.2</v>
      </c>
      <c r="N20">
        <v>1694</v>
      </c>
      <c r="O20">
        <v>2087.4</v>
      </c>
      <c r="P20">
        <v>960.40000000000009</v>
      </c>
      <c r="Q20">
        <v>1798.2</v>
      </c>
      <c r="R20">
        <v>1772.9999999999998</v>
      </c>
      <c r="S20">
        <v>1483</v>
      </c>
      <c r="T20">
        <v>775</v>
      </c>
      <c r="U20">
        <v>2053.1999999999998</v>
      </c>
      <c r="V20">
        <v>1948.6</v>
      </c>
      <c r="W20">
        <v>1342</v>
      </c>
      <c r="X20">
        <v>1262</v>
      </c>
      <c r="Y20">
        <v>1898</v>
      </c>
      <c r="Z20">
        <v>1731.6</v>
      </c>
      <c r="AA20">
        <v>1846.6</v>
      </c>
      <c r="AB20">
        <v>1758.1999999999998</v>
      </c>
      <c r="AC20">
        <v>1278.8</v>
      </c>
      <c r="AD20">
        <v>1761</v>
      </c>
      <c r="AE20">
        <v>1027.5999999999999</v>
      </c>
      <c r="AF20">
        <v>2196.1999999999998</v>
      </c>
      <c r="AG20">
        <v>2339.1999999999998</v>
      </c>
      <c r="AH20">
        <v>1170.8</v>
      </c>
      <c r="AI20">
        <v>1769.6</v>
      </c>
      <c r="AJ20">
        <v>1781.2000000000003</v>
      </c>
      <c r="AK20">
        <v>1822.1999999999998</v>
      </c>
      <c r="AL20">
        <v>1463.4</v>
      </c>
      <c r="AM20">
        <v>2368.4</v>
      </c>
      <c r="AN20">
        <v>2445.6</v>
      </c>
      <c r="AO20">
        <v>2093.8000000000002</v>
      </c>
      <c r="AP20">
        <v>561.20000000000005</v>
      </c>
      <c r="AQ20">
        <v>1427</v>
      </c>
      <c r="AR20">
        <v>2005.8</v>
      </c>
      <c r="AS20">
        <v>808.8</v>
      </c>
      <c r="AT20">
        <v>2289.6</v>
      </c>
      <c r="AU20">
        <v>1228</v>
      </c>
      <c r="AV20">
        <v>1798.3999999999999</v>
      </c>
      <c r="AW20">
        <v>1137.8000000000002</v>
      </c>
      <c r="AX20">
        <v>1107.8</v>
      </c>
      <c r="AY20">
        <v>1844.3999999999999</v>
      </c>
      <c r="AZ20">
        <v>1614.1999999999998</v>
      </c>
      <c r="BA20">
        <v>1366.6</v>
      </c>
      <c r="BB20">
        <v>1590</v>
      </c>
      <c r="BC20">
        <v>1471.7999999999997</v>
      </c>
      <c r="BD20">
        <v>450.79999999999995</v>
      </c>
      <c r="BE20">
        <v>785.4</v>
      </c>
      <c r="BF20">
        <v>1374.2</v>
      </c>
      <c r="BG20">
        <v>1659.6</v>
      </c>
      <c r="BH20">
        <v>868.2</v>
      </c>
      <c r="BI20">
        <v>1244.6000000000001</v>
      </c>
      <c r="BJ20">
        <v>1215.4000000000001</v>
      </c>
      <c r="BK20">
        <v>741.80000000000007</v>
      </c>
      <c r="BL20">
        <v>1087.2</v>
      </c>
      <c r="BM20">
        <v>1682.1999999999998</v>
      </c>
      <c r="BN20">
        <v>1647.6000000000001</v>
      </c>
      <c r="BO20">
        <v>2056.1999999999998</v>
      </c>
      <c r="BP20">
        <v>1102.4000000000001</v>
      </c>
      <c r="BQ20">
        <v>1594.2</v>
      </c>
      <c r="BR20">
        <v>1270.3999999999999</v>
      </c>
      <c r="BS20">
        <v>1401</v>
      </c>
      <c r="BT20">
        <v>1728.8</v>
      </c>
      <c r="BU20">
        <v>1228.8</v>
      </c>
      <c r="BV20">
        <v>1679.4</v>
      </c>
      <c r="BW20">
        <v>912.8</v>
      </c>
      <c r="BX20">
        <v>1634.4</v>
      </c>
      <c r="BY20">
        <v>1962.4</v>
      </c>
      <c r="BZ20">
        <v>1133.8</v>
      </c>
      <c r="CA20">
        <v>1409</v>
      </c>
      <c r="CB20">
        <v>706</v>
      </c>
      <c r="CC20">
        <v>1040.1999999999998</v>
      </c>
      <c r="CD20">
        <v>1242.5999999999999</v>
      </c>
      <c r="CE20">
        <v>2591.4</v>
      </c>
      <c r="CF20">
        <v>1889.6</v>
      </c>
      <c r="CG20">
        <v>838.99999999999989</v>
      </c>
      <c r="CH20">
        <v>1979.2000000000003</v>
      </c>
      <c r="CI20">
        <v>1133.4000000000001</v>
      </c>
      <c r="CJ20">
        <v>840.19999999999993</v>
      </c>
      <c r="CK20">
        <v>1265.1999999999998</v>
      </c>
      <c r="CL20">
        <v>2256.8000000000002</v>
      </c>
      <c r="CM20">
        <v>1790.4</v>
      </c>
      <c r="CN20">
        <v>2018.1999999999998</v>
      </c>
      <c r="CO20">
        <v>1313</v>
      </c>
      <c r="CP20">
        <v>1030.4000000000001</v>
      </c>
      <c r="CQ20">
        <v>3029.6</v>
      </c>
      <c r="CR20">
        <v>1414</v>
      </c>
      <c r="CS20">
        <v>2286.8000000000002</v>
      </c>
      <c r="CT20">
        <v>487.80000000000007</v>
      </c>
      <c r="CU20">
        <v>2626.6</v>
      </c>
      <c r="CV20">
        <v>878.80000000000007</v>
      </c>
      <c r="CW20">
        <v>1874.2</v>
      </c>
      <c r="CY20">
        <f t="shared" si="0"/>
        <v>1524.5819999999994</v>
      </c>
      <c r="CZ20">
        <f t="shared" si="1"/>
        <v>1524.5819999999994</v>
      </c>
    </row>
    <row r="21" spans="2:104" x14ac:dyDescent="0.25">
      <c r="B21">
        <v>1901.8000000000002</v>
      </c>
      <c r="C21">
        <v>1253.8</v>
      </c>
      <c r="D21">
        <v>1615.4</v>
      </c>
      <c r="E21">
        <v>2211.3999999999996</v>
      </c>
      <c r="F21">
        <v>2346.1999999999998</v>
      </c>
      <c r="G21">
        <v>645.79999999999995</v>
      </c>
      <c r="H21">
        <v>1518.7999999999997</v>
      </c>
      <c r="I21">
        <v>1144</v>
      </c>
      <c r="J21">
        <v>2219</v>
      </c>
      <c r="K21">
        <v>842.8</v>
      </c>
      <c r="L21">
        <v>1284</v>
      </c>
      <c r="M21">
        <v>1835</v>
      </c>
      <c r="N21">
        <v>1655.8</v>
      </c>
      <c r="O21">
        <v>2231</v>
      </c>
      <c r="P21">
        <v>562.79999999999995</v>
      </c>
      <c r="Q21">
        <v>1526.2</v>
      </c>
      <c r="R21">
        <v>1643</v>
      </c>
      <c r="S21">
        <v>1659.1999999999998</v>
      </c>
      <c r="T21">
        <v>556.20000000000005</v>
      </c>
      <c r="U21">
        <v>2534.6</v>
      </c>
      <c r="V21">
        <v>1831.2</v>
      </c>
      <c r="W21">
        <v>1443.2</v>
      </c>
      <c r="X21">
        <v>1235.4000000000001</v>
      </c>
      <c r="Y21">
        <v>1586</v>
      </c>
      <c r="Z21">
        <v>1633.4</v>
      </c>
      <c r="AA21">
        <v>1957.3999999999999</v>
      </c>
      <c r="AB21">
        <v>1583.4</v>
      </c>
      <c r="AC21">
        <v>1338.2</v>
      </c>
      <c r="AD21">
        <v>2144.8000000000002</v>
      </c>
      <c r="AE21">
        <v>1121.8</v>
      </c>
      <c r="AF21">
        <v>2282.3999999999996</v>
      </c>
      <c r="AG21">
        <v>2305.8000000000002</v>
      </c>
      <c r="AH21">
        <v>1160.3999999999999</v>
      </c>
      <c r="AI21">
        <v>1925.3999999999999</v>
      </c>
      <c r="AJ21">
        <v>1861.3999999999999</v>
      </c>
      <c r="AK21">
        <v>1575.4</v>
      </c>
      <c r="AL21">
        <v>1479.8</v>
      </c>
      <c r="AM21">
        <v>2525.6</v>
      </c>
      <c r="AN21">
        <v>2111</v>
      </c>
      <c r="AO21">
        <v>2208.1999999999998</v>
      </c>
      <c r="AP21">
        <v>625</v>
      </c>
      <c r="AQ21">
        <v>1520.6</v>
      </c>
      <c r="AR21">
        <v>1921.2</v>
      </c>
      <c r="AS21">
        <v>499.8</v>
      </c>
      <c r="AT21">
        <v>1826.3999999999999</v>
      </c>
      <c r="AU21">
        <v>1416.6</v>
      </c>
      <c r="AV21">
        <v>1886.5999999999997</v>
      </c>
      <c r="AW21">
        <v>1275.8</v>
      </c>
      <c r="AX21">
        <v>1180.2</v>
      </c>
      <c r="AY21">
        <v>1679.4</v>
      </c>
      <c r="AZ21">
        <v>1354.2</v>
      </c>
      <c r="BA21">
        <v>1285.2</v>
      </c>
      <c r="BB21">
        <v>1360.1999999999998</v>
      </c>
      <c r="BC21">
        <v>992</v>
      </c>
      <c r="BD21">
        <v>356</v>
      </c>
      <c r="BE21">
        <v>885.99999999999989</v>
      </c>
      <c r="BF21">
        <v>1565.6</v>
      </c>
      <c r="BG21">
        <v>1498.8</v>
      </c>
      <c r="BH21">
        <v>858.60000000000014</v>
      </c>
      <c r="BI21">
        <v>1156.2000000000003</v>
      </c>
      <c r="BJ21">
        <v>1512.7999999999997</v>
      </c>
      <c r="BK21">
        <v>779.8</v>
      </c>
      <c r="BL21">
        <v>1142</v>
      </c>
      <c r="BM21">
        <v>1524.1999999999998</v>
      </c>
      <c r="BN21">
        <v>1424.8000000000002</v>
      </c>
      <c r="BO21">
        <v>1873.8000000000002</v>
      </c>
      <c r="BP21">
        <v>1057.1999999999998</v>
      </c>
      <c r="BQ21">
        <v>1444.4</v>
      </c>
      <c r="BR21">
        <v>1235.3999999999999</v>
      </c>
      <c r="BS21">
        <v>1271</v>
      </c>
      <c r="BT21">
        <v>1638.2000000000003</v>
      </c>
      <c r="BU21">
        <v>942.6</v>
      </c>
      <c r="BV21">
        <v>1519.6</v>
      </c>
      <c r="BW21">
        <v>960.8</v>
      </c>
      <c r="BX21">
        <v>2049.8000000000002</v>
      </c>
      <c r="BY21">
        <v>2241.1999999999998</v>
      </c>
      <c r="BZ21">
        <v>1616.2</v>
      </c>
      <c r="CA21">
        <v>1529.4</v>
      </c>
      <c r="CB21">
        <v>576</v>
      </c>
      <c r="CC21">
        <v>789</v>
      </c>
      <c r="CD21">
        <v>1414.9999999999998</v>
      </c>
      <c r="CE21">
        <v>2605</v>
      </c>
      <c r="CF21">
        <v>1857.3999999999999</v>
      </c>
      <c r="CG21">
        <v>1031.5999999999999</v>
      </c>
      <c r="CH21">
        <v>1856</v>
      </c>
      <c r="CI21">
        <v>1052.2</v>
      </c>
      <c r="CJ21">
        <v>972.80000000000007</v>
      </c>
      <c r="CK21">
        <v>1032.5999999999999</v>
      </c>
      <c r="CL21">
        <v>2144</v>
      </c>
      <c r="CM21">
        <v>1558.6000000000001</v>
      </c>
      <c r="CN21">
        <v>2064.8000000000002</v>
      </c>
      <c r="CO21">
        <v>1313</v>
      </c>
      <c r="CP21">
        <v>828.2</v>
      </c>
      <c r="CQ21">
        <v>2893.8</v>
      </c>
      <c r="CR21">
        <v>1461.6</v>
      </c>
      <c r="CS21">
        <v>2141.1999999999998</v>
      </c>
      <c r="CT21">
        <v>527</v>
      </c>
      <c r="CU21">
        <v>2186.4</v>
      </c>
      <c r="CV21">
        <v>939.4</v>
      </c>
      <c r="CW21">
        <v>1625.6000000000001</v>
      </c>
      <c r="CY21">
        <f t="shared" si="0"/>
        <v>1502.7580000000003</v>
      </c>
      <c r="CZ21">
        <f t="shared" si="1"/>
        <v>1502.7580000000003</v>
      </c>
    </row>
    <row r="22" spans="2:104" x14ac:dyDescent="0.25">
      <c r="B22">
        <v>2094</v>
      </c>
      <c r="C22">
        <v>1271</v>
      </c>
      <c r="D22">
        <v>1947.1999999999998</v>
      </c>
      <c r="E22">
        <v>1998.8</v>
      </c>
      <c r="F22">
        <v>2637.8</v>
      </c>
      <c r="G22">
        <v>717</v>
      </c>
      <c r="H22">
        <v>1505.4</v>
      </c>
      <c r="I22">
        <v>1285.1999999999998</v>
      </c>
      <c r="J22">
        <v>1927.8</v>
      </c>
      <c r="K22">
        <v>945.4</v>
      </c>
      <c r="L22">
        <v>1430.6</v>
      </c>
      <c r="M22">
        <v>2138.7999999999997</v>
      </c>
      <c r="N22">
        <v>1844</v>
      </c>
      <c r="O22">
        <v>2324.1999999999998</v>
      </c>
      <c r="P22">
        <v>404.8</v>
      </c>
      <c r="Q22">
        <v>1783.6</v>
      </c>
      <c r="R22">
        <v>1810.8</v>
      </c>
      <c r="S22">
        <v>1935.6000000000001</v>
      </c>
      <c r="T22">
        <v>830.8</v>
      </c>
      <c r="U22">
        <v>2662.4</v>
      </c>
      <c r="V22">
        <v>1949.8</v>
      </c>
      <c r="W22">
        <v>1354.1999999999998</v>
      </c>
      <c r="X22">
        <v>1826.8000000000002</v>
      </c>
      <c r="Y22">
        <v>1657.7999999999997</v>
      </c>
      <c r="Z22">
        <v>2104.6</v>
      </c>
      <c r="AA22">
        <v>2266.1999999999998</v>
      </c>
      <c r="AB22">
        <v>1376.4</v>
      </c>
      <c r="AC22">
        <v>1311.4</v>
      </c>
      <c r="AD22">
        <v>2005.4</v>
      </c>
      <c r="AE22">
        <v>1446.2</v>
      </c>
      <c r="AF22">
        <v>2089</v>
      </c>
      <c r="AG22">
        <v>2337.7999999999997</v>
      </c>
      <c r="AH22">
        <v>1087.1999999999998</v>
      </c>
      <c r="AI22">
        <v>2479.1999999999998</v>
      </c>
      <c r="AJ22">
        <v>1979.8000000000002</v>
      </c>
      <c r="AK22">
        <v>1611.4</v>
      </c>
      <c r="AL22">
        <v>1382.8</v>
      </c>
      <c r="AM22">
        <v>3091.8</v>
      </c>
      <c r="AN22">
        <v>1908</v>
      </c>
      <c r="AO22">
        <v>2343.4</v>
      </c>
      <c r="AP22">
        <v>589.6</v>
      </c>
      <c r="AQ22">
        <v>1586.8000000000002</v>
      </c>
      <c r="AR22">
        <v>2139.3999999999996</v>
      </c>
      <c r="AS22">
        <v>616</v>
      </c>
      <c r="AT22">
        <v>2379.6</v>
      </c>
      <c r="AU22">
        <v>1471.6</v>
      </c>
      <c r="AV22">
        <v>1762.2000000000003</v>
      </c>
      <c r="AW22">
        <v>1150</v>
      </c>
      <c r="AX22">
        <v>1053.4000000000001</v>
      </c>
      <c r="AY22">
        <v>1201.5999999999999</v>
      </c>
      <c r="AZ22">
        <v>1314.6</v>
      </c>
      <c r="BA22">
        <v>1017.6</v>
      </c>
      <c r="BB22">
        <v>1051</v>
      </c>
      <c r="BC22">
        <v>1159.8000000000002</v>
      </c>
      <c r="BD22">
        <v>593.6</v>
      </c>
      <c r="BE22">
        <v>1140.4000000000001</v>
      </c>
      <c r="BF22">
        <v>1505</v>
      </c>
      <c r="BG22">
        <v>1535.3999999999999</v>
      </c>
      <c r="BH22">
        <v>823.39999999999986</v>
      </c>
      <c r="BI22">
        <v>1266.5999999999999</v>
      </c>
      <c r="BJ22">
        <v>1755</v>
      </c>
      <c r="BK22">
        <v>780.8</v>
      </c>
      <c r="BL22">
        <v>1108.8</v>
      </c>
      <c r="BM22">
        <v>1203</v>
      </c>
      <c r="BN22">
        <v>1534</v>
      </c>
      <c r="BO22">
        <v>2110.1999999999998</v>
      </c>
      <c r="BP22">
        <v>1202.8</v>
      </c>
      <c r="BQ22">
        <v>1511.3999999999999</v>
      </c>
      <c r="BR22">
        <v>1208</v>
      </c>
      <c r="BS22">
        <v>1548.4</v>
      </c>
      <c r="BT22">
        <v>1295.8</v>
      </c>
      <c r="BU22">
        <v>584</v>
      </c>
      <c r="BV22">
        <v>1356.1999999999998</v>
      </c>
      <c r="BW22">
        <v>1196.3999999999999</v>
      </c>
      <c r="BX22">
        <v>2220.1999999999998</v>
      </c>
      <c r="BY22">
        <v>2273</v>
      </c>
      <c r="BZ22">
        <v>1286.4000000000001</v>
      </c>
      <c r="CA22">
        <v>1482</v>
      </c>
      <c r="CB22">
        <v>658.99999999999989</v>
      </c>
      <c r="CC22">
        <v>637.20000000000005</v>
      </c>
      <c r="CD22">
        <v>1880.2</v>
      </c>
      <c r="CE22">
        <v>2785</v>
      </c>
      <c r="CF22">
        <v>1873.6</v>
      </c>
      <c r="CG22">
        <v>1074</v>
      </c>
      <c r="CH22">
        <v>1913.8</v>
      </c>
      <c r="CI22">
        <v>1055.3999999999999</v>
      </c>
      <c r="CJ22">
        <v>1193.2</v>
      </c>
      <c r="CK22">
        <v>926.4</v>
      </c>
      <c r="CL22">
        <v>2014.4</v>
      </c>
      <c r="CM22">
        <v>1563.6</v>
      </c>
      <c r="CN22">
        <v>2058.1999999999998</v>
      </c>
      <c r="CO22">
        <v>1198.4000000000001</v>
      </c>
      <c r="CP22">
        <v>818.6</v>
      </c>
      <c r="CQ22">
        <v>2925.2</v>
      </c>
      <c r="CR22">
        <v>1431.8</v>
      </c>
      <c r="CS22">
        <v>2429.2000000000003</v>
      </c>
      <c r="CT22">
        <v>771.40000000000009</v>
      </c>
      <c r="CU22">
        <v>1995.6</v>
      </c>
      <c r="CV22">
        <v>1134.2</v>
      </c>
      <c r="CW22">
        <v>1674.2</v>
      </c>
      <c r="CY22">
        <f t="shared" si="0"/>
        <v>1561.3100000000004</v>
      </c>
      <c r="CZ22">
        <f t="shared" si="1"/>
        <v>1561.3100000000004</v>
      </c>
    </row>
    <row r="23" spans="2:104" x14ac:dyDescent="0.25">
      <c r="B23">
        <v>2125.3999999999996</v>
      </c>
      <c r="C23">
        <v>1075.8000000000002</v>
      </c>
      <c r="D23">
        <v>1754.6</v>
      </c>
      <c r="E23">
        <v>2276.3999999999996</v>
      </c>
      <c r="F23">
        <v>2672.4</v>
      </c>
      <c r="G23">
        <v>1107.4000000000001</v>
      </c>
      <c r="H23">
        <v>1317</v>
      </c>
      <c r="I23">
        <v>1098.5999999999999</v>
      </c>
      <c r="J23">
        <v>1698</v>
      </c>
      <c r="K23">
        <v>1032.2</v>
      </c>
      <c r="L23">
        <v>1726.6</v>
      </c>
      <c r="M23">
        <v>2359.8000000000002</v>
      </c>
      <c r="N23">
        <v>2041.2</v>
      </c>
      <c r="O23">
        <v>2376.3999999999996</v>
      </c>
      <c r="P23">
        <v>474.2</v>
      </c>
      <c r="Q23">
        <v>1556.3999999999999</v>
      </c>
      <c r="R23">
        <v>1606.2</v>
      </c>
      <c r="S23">
        <v>2020.1999999999998</v>
      </c>
      <c r="T23">
        <v>721.99999999999989</v>
      </c>
      <c r="U23">
        <v>2850.3999999999996</v>
      </c>
      <c r="V23">
        <v>2124.8000000000002</v>
      </c>
      <c r="W23">
        <v>995</v>
      </c>
      <c r="X23">
        <v>2041.6</v>
      </c>
      <c r="Y23">
        <v>2132.1999999999998</v>
      </c>
      <c r="Z23">
        <v>2838.4</v>
      </c>
      <c r="AA23">
        <v>2574.7999999999997</v>
      </c>
      <c r="AB23">
        <v>1390.6</v>
      </c>
      <c r="AC23">
        <v>1281</v>
      </c>
      <c r="AD23">
        <v>2181.1999999999998</v>
      </c>
      <c r="AE23">
        <v>1484.4</v>
      </c>
      <c r="AF23">
        <v>1982.4</v>
      </c>
      <c r="AG23">
        <v>2563.7999999999997</v>
      </c>
      <c r="AH23">
        <v>1025</v>
      </c>
      <c r="AI23">
        <v>2822.6000000000004</v>
      </c>
      <c r="AJ23">
        <v>2099.6</v>
      </c>
      <c r="AK23">
        <v>1377.8</v>
      </c>
      <c r="AL23">
        <v>1417.2</v>
      </c>
      <c r="AM23">
        <v>3123.6000000000004</v>
      </c>
      <c r="AN23">
        <v>1998.0000000000002</v>
      </c>
      <c r="AO23">
        <v>2372.2000000000003</v>
      </c>
      <c r="AP23">
        <v>638.80000000000007</v>
      </c>
      <c r="AQ23">
        <v>1501</v>
      </c>
      <c r="AR23">
        <v>1957.2</v>
      </c>
      <c r="AS23">
        <v>685.2</v>
      </c>
      <c r="AT23">
        <v>2122.4</v>
      </c>
      <c r="AU23">
        <v>1510.1999999999998</v>
      </c>
      <c r="AV23">
        <v>2017.4</v>
      </c>
      <c r="AW23">
        <v>1140.8</v>
      </c>
      <c r="AX23">
        <v>1132</v>
      </c>
      <c r="AY23">
        <v>1225.2</v>
      </c>
      <c r="AZ23">
        <v>1052</v>
      </c>
      <c r="BA23">
        <v>1449.8000000000002</v>
      </c>
      <c r="BB23">
        <v>1334.6000000000001</v>
      </c>
      <c r="BC23">
        <v>1327.4</v>
      </c>
      <c r="BD23">
        <v>737</v>
      </c>
      <c r="BE23">
        <v>1466.8000000000002</v>
      </c>
      <c r="BF23">
        <v>1288.3999999999999</v>
      </c>
      <c r="BG23">
        <v>1478.6</v>
      </c>
      <c r="BH23">
        <v>705</v>
      </c>
      <c r="BI23">
        <v>1540.4</v>
      </c>
      <c r="BJ23">
        <v>1695.2</v>
      </c>
      <c r="BK23">
        <v>674.6</v>
      </c>
      <c r="BL23">
        <v>1322.4</v>
      </c>
      <c r="BM23">
        <v>1288.8</v>
      </c>
      <c r="BN23">
        <v>1834</v>
      </c>
      <c r="BO23">
        <v>2434</v>
      </c>
      <c r="BP23">
        <v>1348</v>
      </c>
      <c r="BQ23">
        <v>1552.6000000000001</v>
      </c>
      <c r="BR23">
        <v>1426.6</v>
      </c>
      <c r="BS23">
        <v>1823.4</v>
      </c>
      <c r="BT23">
        <v>1212.8</v>
      </c>
      <c r="BU23">
        <v>933.80000000000007</v>
      </c>
      <c r="BV23">
        <v>1432.3999999999999</v>
      </c>
      <c r="BW23">
        <v>789.80000000000007</v>
      </c>
      <c r="BX23">
        <v>2039.6000000000004</v>
      </c>
      <c r="BY23">
        <v>1866</v>
      </c>
      <c r="BZ23">
        <v>1098.6000000000001</v>
      </c>
      <c r="CA23">
        <v>1529</v>
      </c>
      <c r="CB23">
        <v>649.20000000000005</v>
      </c>
      <c r="CC23">
        <v>830.2</v>
      </c>
      <c r="CD23">
        <v>1986.2</v>
      </c>
      <c r="CE23">
        <v>2421.4</v>
      </c>
      <c r="CF23">
        <v>1957.3999999999999</v>
      </c>
      <c r="CG23">
        <v>1225</v>
      </c>
      <c r="CH23">
        <v>2110.7999999999997</v>
      </c>
      <c r="CI23">
        <v>1121</v>
      </c>
      <c r="CJ23">
        <v>825.8</v>
      </c>
      <c r="CK23">
        <v>1001.1999999999999</v>
      </c>
      <c r="CL23">
        <v>2108.7999999999997</v>
      </c>
      <c r="CM23">
        <v>1441</v>
      </c>
      <c r="CN23">
        <v>2156.8000000000002</v>
      </c>
      <c r="CO23">
        <v>1546.8000000000002</v>
      </c>
      <c r="CP23">
        <v>718.8</v>
      </c>
      <c r="CQ23">
        <v>2689</v>
      </c>
      <c r="CR23">
        <v>1708.4</v>
      </c>
      <c r="CS23">
        <v>2497.4</v>
      </c>
      <c r="CT23">
        <v>819</v>
      </c>
      <c r="CU23">
        <v>1920.8</v>
      </c>
      <c r="CV23">
        <v>861.40000000000009</v>
      </c>
      <c r="CW23">
        <v>1790.2</v>
      </c>
      <c r="CY23">
        <f t="shared" si="0"/>
        <v>1607.1579999999992</v>
      </c>
      <c r="CZ23">
        <f t="shared" si="1"/>
        <v>1607.1579999999992</v>
      </c>
    </row>
    <row r="24" spans="2:104" x14ac:dyDescent="0.25">
      <c r="B24">
        <v>1871.8000000000002</v>
      </c>
      <c r="C24">
        <v>1377.8</v>
      </c>
      <c r="D24">
        <v>1961.6000000000001</v>
      </c>
      <c r="E24">
        <v>2350.6000000000004</v>
      </c>
      <c r="F24">
        <v>2526</v>
      </c>
      <c r="G24">
        <v>1052.3999999999999</v>
      </c>
      <c r="H24">
        <v>1485.1999999999998</v>
      </c>
      <c r="I24">
        <v>1002.2</v>
      </c>
      <c r="J24">
        <v>1825.8</v>
      </c>
      <c r="K24">
        <v>1015.8</v>
      </c>
      <c r="L24">
        <v>1434.1999999999998</v>
      </c>
      <c r="M24">
        <v>2520.4000000000005</v>
      </c>
      <c r="N24">
        <v>1897.3999999999999</v>
      </c>
      <c r="O24">
        <v>2415.3999999999996</v>
      </c>
      <c r="P24">
        <v>674.8</v>
      </c>
      <c r="Q24">
        <v>1521.6</v>
      </c>
      <c r="R24">
        <v>1540.8</v>
      </c>
      <c r="S24">
        <v>2361.2000000000003</v>
      </c>
      <c r="T24">
        <v>803.40000000000009</v>
      </c>
      <c r="U24">
        <v>2566.6000000000004</v>
      </c>
      <c r="V24">
        <v>2087.1999999999998</v>
      </c>
      <c r="W24">
        <v>1266.1999999999998</v>
      </c>
      <c r="X24">
        <v>1509</v>
      </c>
      <c r="Y24">
        <v>2197</v>
      </c>
      <c r="Z24">
        <v>2399.4</v>
      </c>
      <c r="AA24">
        <v>2818.4</v>
      </c>
      <c r="AB24">
        <v>1449.8</v>
      </c>
      <c r="AC24">
        <v>1365.8000000000002</v>
      </c>
      <c r="AD24">
        <v>2062</v>
      </c>
      <c r="AE24">
        <v>1407.9999999999998</v>
      </c>
      <c r="AF24">
        <v>2098</v>
      </c>
      <c r="AG24">
        <v>2410.8000000000002</v>
      </c>
      <c r="AH24">
        <v>1225.8</v>
      </c>
      <c r="AI24">
        <v>2886.2000000000003</v>
      </c>
      <c r="AJ24">
        <v>2375.8000000000002</v>
      </c>
      <c r="AK24">
        <v>1417.8</v>
      </c>
      <c r="AL24">
        <v>1141.8</v>
      </c>
      <c r="AM24">
        <v>3032.3999999999996</v>
      </c>
      <c r="AN24">
        <v>1899.6</v>
      </c>
      <c r="AO24">
        <v>2353.1999999999998</v>
      </c>
      <c r="AP24">
        <v>947.4</v>
      </c>
      <c r="AQ24">
        <v>1531.6</v>
      </c>
      <c r="AR24">
        <v>2056.4</v>
      </c>
      <c r="AS24">
        <v>717.80000000000007</v>
      </c>
      <c r="AT24">
        <v>1916.2</v>
      </c>
      <c r="AU24">
        <v>1846</v>
      </c>
      <c r="AV24">
        <v>2266.7999999999997</v>
      </c>
      <c r="AW24">
        <v>1368.3999999999999</v>
      </c>
      <c r="AX24">
        <v>1357.8</v>
      </c>
      <c r="AY24">
        <v>1298</v>
      </c>
      <c r="AZ24">
        <v>1107.6000000000001</v>
      </c>
      <c r="BA24">
        <v>1272.8000000000002</v>
      </c>
      <c r="BB24">
        <v>1385.8</v>
      </c>
      <c r="BC24">
        <v>1183.8000000000002</v>
      </c>
      <c r="BD24">
        <v>1355.6</v>
      </c>
      <c r="BE24">
        <v>1509.9999999999998</v>
      </c>
      <c r="BF24">
        <v>1357.6</v>
      </c>
      <c r="BG24">
        <v>1371.7999999999997</v>
      </c>
      <c r="BH24">
        <v>742.59999999999991</v>
      </c>
      <c r="BI24">
        <v>1820.2</v>
      </c>
      <c r="BJ24">
        <v>1854.8</v>
      </c>
      <c r="BK24">
        <v>800.2</v>
      </c>
      <c r="BL24">
        <v>1387</v>
      </c>
      <c r="BM24">
        <v>1199.2000000000003</v>
      </c>
      <c r="BN24">
        <v>1943</v>
      </c>
      <c r="BO24">
        <v>2478</v>
      </c>
      <c r="BP24">
        <v>1180.2000000000003</v>
      </c>
      <c r="BQ24">
        <v>1556.6</v>
      </c>
      <c r="BR24">
        <v>1472.6</v>
      </c>
      <c r="BS24">
        <v>1774.8</v>
      </c>
      <c r="BT24">
        <v>1239.5999999999999</v>
      </c>
      <c r="BU24">
        <v>877.2</v>
      </c>
      <c r="BV24">
        <v>1496.6000000000001</v>
      </c>
      <c r="BW24">
        <v>738.2</v>
      </c>
      <c r="BX24">
        <v>2065.6</v>
      </c>
      <c r="BY24">
        <v>1798.2</v>
      </c>
      <c r="BZ24">
        <v>850.2</v>
      </c>
      <c r="CA24">
        <v>1673</v>
      </c>
      <c r="CB24">
        <v>762.6</v>
      </c>
      <c r="CC24">
        <v>834.4</v>
      </c>
      <c r="CD24">
        <v>2182.4</v>
      </c>
      <c r="CE24">
        <v>2574.8000000000002</v>
      </c>
      <c r="CF24">
        <v>1921.8000000000002</v>
      </c>
      <c r="CG24">
        <v>1408.3999999999999</v>
      </c>
      <c r="CH24">
        <v>2001.3999999999999</v>
      </c>
      <c r="CI24">
        <v>1090.8</v>
      </c>
      <c r="CJ24">
        <v>931</v>
      </c>
      <c r="CK24">
        <v>921.4</v>
      </c>
      <c r="CL24">
        <v>2290</v>
      </c>
      <c r="CM24">
        <v>1262</v>
      </c>
      <c r="CN24">
        <v>2054.8000000000002</v>
      </c>
      <c r="CO24">
        <v>1717.4</v>
      </c>
      <c r="CP24">
        <v>767.4</v>
      </c>
      <c r="CQ24">
        <v>2584.4</v>
      </c>
      <c r="CR24">
        <v>1752.2</v>
      </c>
      <c r="CS24">
        <v>2470.6000000000004</v>
      </c>
      <c r="CT24">
        <v>926.2</v>
      </c>
      <c r="CU24">
        <v>1974.6</v>
      </c>
      <c r="CV24">
        <v>657</v>
      </c>
      <c r="CW24">
        <v>1957.3999999999999</v>
      </c>
      <c r="CY24">
        <f t="shared" si="0"/>
        <v>1634.5139999999999</v>
      </c>
      <c r="CZ24">
        <f t="shared" si="1"/>
        <v>1634.5139999999999</v>
      </c>
    </row>
    <row r="25" spans="2:104" x14ac:dyDescent="0.25">
      <c r="B25">
        <v>2152.1999999999998</v>
      </c>
      <c r="C25">
        <v>1492.8</v>
      </c>
      <c r="D25">
        <v>2072.1999999999998</v>
      </c>
      <c r="E25">
        <v>2657.2000000000003</v>
      </c>
      <c r="F25">
        <v>2650</v>
      </c>
      <c r="G25">
        <v>1204.8</v>
      </c>
      <c r="H25">
        <v>1442.2</v>
      </c>
      <c r="I25">
        <v>1203.0000000000002</v>
      </c>
      <c r="J25">
        <v>1892</v>
      </c>
      <c r="K25">
        <v>960.8</v>
      </c>
      <c r="L25">
        <v>1306.8000000000002</v>
      </c>
      <c r="M25">
        <v>2019.8</v>
      </c>
      <c r="N25">
        <v>1724.3999999999999</v>
      </c>
      <c r="O25">
        <v>2507.8000000000002</v>
      </c>
      <c r="P25">
        <v>661</v>
      </c>
      <c r="Q25">
        <v>1692</v>
      </c>
      <c r="R25">
        <v>1603.6000000000001</v>
      </c>
      <c r="S25">
        <v>2411.4</v>
      </c>
      <c r="T25">
        <v>768.8</v>
      </c>
      <c r="U25">
        <v>2583</v>
      </c>
      <c r="V25">
        <v>2177.6</v>
      </c>
      <c r="W25">
        <v>1444</v>
      </c>
      <c r="X25">
        <v>1418.4</v>
      </c>
      <c r="Y25">
        <v>2125.4</v>
      </c>
      <c r="Z25">
        <v>2712.4</v>
      </c>
      <c r="AA25">
        <v>2914</v>
      </c>
      <c r="AB25">
        <v>1501.2</v>
      </c>
      <c r="AC25">
        <v>1529</v>
      </c>
      <c r="AD25">
        <v>1971</v>
      </c>
      <c r="AE25">
        <v>1437</v>
      </c>
      <c r="AF25">
        <v>2218</v>
      </c>
      <c r="AG25">
        <v>2681.6</v>
      </c>
      <c r="AH25">
        <v>1296</v>
      </c>
      <c r="AI25">
        <v>3020.4000000000005</v>
      </c>
      <c r="AJ25">
        <v>2278.8000000000002</v>
      </c>
      <c r="AK25">
        <v>1705.3999999999999</v>
      </c>
      <c r="AL25">
        <v>1436.2</v>
      </c>
      <c r="AM25">
        <v>3214.2000000000003</v>
      </c>
      <c r="AN25">
        <v>2080.1999999999998</v>
      </c>
      <c r="AO25">
        <v>2541.1999999999998</v>
      </c>
      <c r="AP25">
        <v>1220.8</v>
      </c>
      <c r="AQ25">
        <v>1463.4</v>
      </c>
      <c r="AR25">
        <v>2054.6</v>
      </c>
      <c r="AS25">
        <v>1058.4000000000001</v>
      </c>
      <c r="AT25">
        <v>2338.8000000000002</v>
      </c>
      <c r="AU25">
        <v>2075.7999999999997</v>
      </c>
      <c r="AV25">
        <v>1845.6</v>
      </c>
      <c r="AW25">
        <v>1107.2</v>
      </c>
      <c r="AX25">
        <v>1311.6</v>
      </c>
      <c r="AY25">
        <v>1637.2000000000003</v>
      </c>
      <c r="AZ25">
        <v>1482.1999999999998</v>
      </c>
      <c r="BA25">
        <v>956.2</v>
      </c>
      <c r="BB25">
        <v>1104</v>
      </c>
      <c r="BC25">
        <v>970</v>
      </c>
      <c r="BD25">
        <v>1306.4000000000001</v>
      </c>
      <c r="BE25">
        <v>1388.0000000000002</v>
      </c>
      <c r="BF25">
        <v>1518.3999999999999</v>
      </c>
      <c r="BG25">
        <v>1096.3999999999999</v>
      </c>
      <c r="BH25">
        <v>747</v>
      </c>
      <c r="BI25">
        <v>1629.8</v>
      </c>
      <c r="BJ25">
        <v>1645.8000000000002</v>
      </c>
      <c r="BK25">
        <v>1040.6000000000001</v>
      </c>
      <c r="BL25">
        <v>1384.2</v>
      </c>
      <c r="BM25">
        <v>1411.6</v>
      </c>
      <c r="BN25">
        <v>2197.7999999999997</v>
      </c>
      <c r="BO25">
        <v>2642.5999999999995</v>
      </c>
      <c r="BP25">
        <v>1339.6000000000001</v>
      </c>
      <c r="BQ25">
        <v>1397.4</v>
      </c>
      <c r="BR25">
        <v>1519.6000000000001</v>
      </c>
      <c r="BS25">
        <v>1615</v>
      </c>
      <c r="BT25">
        <v>1283.5999999999999</v>
      </c>
      <c r="BU25">
        <v>1091.3999999999999</v>
      </c>
      <c r="BV25">
        <v>1639.6</v>
      </c>
      <c r="BW25">
        <v>842</v>
      </c>
      <c r="BX25">
        <v>2334.7999999999997</v>
      </c>
      <c r="BY25">
        <v>1566.2</v>
      </c>
      <c r="BZ25">
        <v>560.4</v>
      </c>
      <c r="CA25">
        <v>2015.7999999999997</v>
      </c>
      <c r="CB25">
        <v>1103.2</v>
      </c>
      <c r="CC25">
        <v>945.80000000000007</v>
      </c>
      <c r="CD25">
        <v>1892.6000000000001</v>
      </c>
      <c r="CE25">
        <v>2644.4</v>
      </c>
      <c r="CF25">
        <v>1364.6</v>
      </c>
      <c r="CG25">
        <v>1566</v>
      </c>
      <c r="CH25">
        <v>2060.8000000000002</v>
      </c>
      <c r="CI25">
        <v>831.2</v>
      </c>
      <c r="CJ25">
        <v>923.8</v>
      </c>
      <c r="CK25">
        <v>1202.2</v>
      </c>
      <c r="CL25">
        <v>1790.4</v>
      </c>
      <c r="CM25">
        <v>1436.4</v>
      </c>
      <c r="CN25">
        <v>2210.4</v>
      </c>
      <c r="CO25">
        <v>1899.4</v>
      </c>
      <c r="CP25">
        <v>1321.2</v>
      </c>
      <c r="CQ25">
        <v>2611.8000000000002</v>
      </c>
      <c r="CR25">
        <v>1848.4000000000003</v>
      </c>
      <c r="CS25">
        <v>2551.6</v>
      </c>
      <c r="CT25">
        <v>877.6</v>
      </c>
      <c r="CU25">
        <v>1965.2</v>
      </c>
      <c r="CV25">
        <v>744.8</v>
      </c>
      <c r="CW25">
        <v>1753.4</v>
      </c>
      <c r="CY25">
        <f t="shared" si="0"/>
        <v>1680.9279999999999</v>
      </c>
      <c r="CZ25">
        <f t="shared" si="1"/>
        <v>1680.9279999999999</v>
      </c>
    </row>
    <row r="26" spans="2:104" x14ac:dyDescent="0.25">
      <c r="B26">
        <v>2072</v>
      </c>
      <c r="C26">
        <v>1512.4</v>
      </c>
      <c r="D26">
        <v>2057.1999999999998</v>
      </c>
      <c r="E26">
        <v>2861.8</v>
      </c>
      <c r="F26">
        <v>2669.6000000000004</v>
      </c>
      <c r="G26">
        <v>1138.8</v>
      </c>
      <c r="H26">
        <v>1280</v>
      </c>
      <c r="I26">
        <v>1218.3999999999999</v>
      </c>
      <c r="J26">
        <v>2111.1999999999998</v>
      </c>
      <c r="K26">
        <v>1127</v>
      </c>
      <c r="L26">
        <v>1314</v>
      </c>
      <c r="M26">
        <v>1659.6000000000001</v>
      </c>
      <c r="N26">
        <v>1496.6000000000001</v>
      </c>
      <c r="O26">
        <v>2601.1999999999998</v>
      </c>
      <c r="P26">
        <v>961.79999999999984</v>
      </c>
      <c r="Q26">
        <v>1967.8000000000002</v>
      </c>
      <c r="R26">
        <v>1572.6000000000001</v>
      </c>
      <c r="S26">
        <v>2666</v>
      </c>
      <c r="T26">
        <v>726</v>
      </c>
      <c r="U26">
        <v>2875.7999999999997</v>
      </c>
      <c r="V26">
        <v>2019.8</v>
      </c>
      <c r="W26">
        <v>1235.5999999999999</v>
      </c>
      <c r="X26">
        <v>1174.8</v>
      </c>
      <c r="Y26">
        <v>2416.1999999999998</v>
      </c>
      <c r="Z26">
        <v>2750.6</v>
      </c>
      <c r="AA26">
        <v>3065.5999999999995</v>
      </c>
      <c r="AB26">
        <v>1537.6</v>
      </c>
      <c r="AC26">
        <v>1654.2</v>
      </c>
      <c r="AD26">
        <v>1925.3999999999999</v>
      </c>
      <c r="AE26">
        <v>1195.4000000000001</v>
      </c>
      <c r="AF26">
        <v>2386.4</v>
      </c>
      <c r="AG26">
        <v>3035.6</v>
      </c>
      <c r="AH26">
        <v>1064.2</v>
      </c>
      <c r="AI26">
        <v>3268.6</v>
      </c>
      <c r="AJ26">
        <v>2143.1999999999998</v>
      </c>
      <c r="AK26">
        <v>1761.6</v>
      </c>
      <c r="AL26">
        <v>1206.2</v>
      </c>
      <c r="AM26">
        <v>3330.7999999999993</v>
      </c>
      <c r="AN26">
        <v>1364.4</v>
      </c>
      <c r="AO26">
        <v>2676.4</v>
      </c>
      <c r="AP26">
        <v>1459.8000000000002</v>
      </c>
      <c r="AQ26">
        <v>1852.2</v>
      </c>
      <c r="AR26">
        <v>2188.1999999999998</v>
      </c>
      <c r="AS26">
        <v>1233.4000000000001</v>
      </c>
      <c r="AT26">
        <v>1766.6000000000001</v>
      </c>
      <c r="AU26">
        <v>1971.4</v>
      </c>
      <c r="AV26">
        <v>1410.6</v>
      </c>
      <c r="AW26">
        <v>816.8</v>
      </c>
      <c r="AX26">
        <v>1019.8</v>
      </c>
      <c r="AY26">
        <v>1603.8000000000002</v>
      </c>
      <c r="AZ26">
        <v>1694.0000000000002</v>
      </c>
      <c r="BA26">
        <v>871.59999999999991</v>
      </c>
      <c r="BB26">
        <v>1138.5999999999999</v>
      </c>
      <c r="BC26">
        <v>1085.8</v>
      </c>
      <c r="BD26">
        <v>1239.2</v>
      </c>
      <c r="BE26">
        <v>1282.8000000000002</v>
      </c>
      <c r="BF26">
        <v>1625.2</v>
      </c>
      <c r="BG26">
        <v>819.2</v>
      </c>
      <c r="BH26">
        <v>925.40000000000009</v>
      </c>
      <c r="BI26">
        <v>1824.8000000000002</v>
      </c>
      <c r="BJ26">
        <v>1781.8</v>
      </c>
      <c r="BK26">
        <v>586.79999999999995</v>
      </c>
      <c r="BL26">
        <v>1403.8000000000002</v>
      </c>
      <c r="BM26">
        <v>1552.8</v>
      </c>
      <c r="BN26">
        <v>2182</v>
      </c>
      <c r="BO26">
        <v>2919.2000000000003</v>
      </c>
      <c r="BP26">
        <v>1640.1999999999998</v>
      </c>
      <c r="BQ26">
        <v>1458.1999999999998</v>
      </c>
      <c r="BR26">
        <v>1508.3999999999999</v>
      </c>
      <c r="BS26">
        <v>1873</v>
      </c>
      <c r="BT26">
        <v>1088.5999999999999</v>
      </c>
      <c r="BU26">
        <v>1551.1999999999998</v>
      </c>
      <c r="BV26">
        <v>1990.6</v>
      </c>
      <c r="BW26">
        <v>563.80000000000007</v>
      </c>
      <c r="BX26">
        <v>2260.1999999999998</v>
      </c>
      <c r="BY26">
        <v>1910.2</v>
      </c>
      <c r="BZ26">
        <v>899.39999999999986</v>
      </c>
      <c r="CA26">
        <v>2108</v>
      </c>
      <c r="CB26">
        <v>1387.8</v>
      </c>
      <c r="CC26">
        <v>741</v>
      </c>
      <c r="CD26">
        <v>2054.6</v>
      </c>
      <c r="CE26">
        <v>2769.8</v>
      </c>
      <c r="CF26">
        <v>1649.3999999999999</v>
      </c>
      <c r="CG26">
        <v>1768.4</v>
      </c>
      <c r="CH26">
        <v>1958.2</v>
      </c>
      <c r="CI26">
        <v>911.80000000000007</v>
      </c>
      <c r="CJ26">
        <v>1172</v>
      </c>
      <c r="CK26">
        <v>1046.3999999999999</v>
      </c>
      <c r="CL26">
        <v>1890.2000000000003</v>
      </c>
      <c r="CM26">
        <v>1015.3999999999999</v>
      </c>
      <c r="CN26">
        <v>2729.7999999999997</v>
      </c>
      <c r="CO26">
        <v>1842.8000000000002</v>
      </c>
      <c r="CP26">
        <v>1610.1999999999998</v>
      </c>
      <c r="CQ26">
        <v>2806.8</v>
      </c>
      <c r="CR26">
        <v>1984.2000000000003</v>
      </c>
      <c r="CS26">
        <v>2621.6</v>
      </c>
      <c r="CT26">
        <v>782.6</v>
      </c>
      <c r="CU26">
        <v>2366.6</v>
      </c>
      <c r="CV26">
        <v>994.80000000000007</v>
      </c>
      <c r="CW26">
        <v>1761.8</v>
      </c>
      <c r="CY26">
        <f t="shared" si="0"/>
        <v>1720.7599999999998</v>
      </c>
      <c r="CZ26">
        <f t="shared" si="1"/>
        <v>1720.7599999999998</v>
      </c>
    </row>
    <row r="27" spans="2:104" x14ac:dyDescent="0.25">
      <c r="B27">
        <v>2234.8000000000002</v>
      </c>
      <c r="C27">
        <v>1445.8</v>
      </c>
      <c r="D27">
        <v>1689.6</v>
      </c>
      <c r="E27">
        <v>2862.2</v>
      </c>
      <c r="F27">
        <v>2594.3999999999996</v>
      </c>
      <c r="G27">
        <v>1204.4000000000001</v>
      </c>
      <c r="H27">
        <v>1477.8000000000002</v>
      </c>
      <c r="I27">
        <v>1142.8000000000002</v>
      </c>
      <c r="J27">
        <v>1883</v>
      </c>
      <c r="K27">
        <v>894.39999999999986</v>
      </c>
      <c r="L27">
        <v>1429.4</v>
      </c>
      <c r="M27">
        <v>1649.2</v>
      </c>
      <c r="N27">
        <v>1529.1999999999998</v>
      </c>
      <c r="O27">
        <v>2649.4000000000005</v>
      </c>
      <c r="P27">
        <v>841.19999999999993</v>
      </c>
      <c r="Q27">
        <v>1959</v>
      </c>
      <c r="R27">
        <v>1622.6</v>
      </c>
      <c r="S27">
        <v>2528.1999999999998</v>
      </c>
      <c r="T27">
        <v>796.2</v>
      </c>
      <c r="U27">
        <v>2993.8</v>
      </c>
      <c r="V27">
        <v>1909.6</v>
      </c>
      <c r="W27">
        <v>972.40000000000009</v>
      </c>
      <c r="X27">
        <v>1452.6</v>
      </c>
      <c r="Y27">
        <v>2206.4</v>
      </c>
      <c r="Z27">
        <v>2800.6</v>
      </c>
      <c r="AA27">
        <v>2889</v>
      </c>
      <c r="AB27">
        <v>1574.6</v>
      </c>
      <c r="AC27">
        <v>1619.2</v>
      </c>
      <c r="AD27">
        <v>1731.6</v>
      </c>
      <c r="AE27">
        <v>1374.4</v>
      </c>
      <c r="AF27">
        <v>2258.8000000000002</v>
      </c>
      <c r="AG27">
        <v>3488.6</v>
      </c>
      <c r="AH27">
        <v>1140.4000000000001</v>
      </c>
      <c r="AI27">
        <v>3292.6</v>
      </c>
      <c r="AJ27">
        <v>1922</v>
      </c>
      <c r="AK27">
        <v>2050</v>
      </c>
      <c r="AL27">
        <v>1302.5999999999999</v>
      </c>
      <c r="AM27">
        <v>3551</v>
      </c>
      <c r="AN27">
        <v>1220</v>
      </c>
      <c r="AO27">
        <v>2347</v>
      </c>
      <c r="AP27">
        <v>1444.2</v>
      </c>
      <c r="AQ27">
        <v>2299</v>
      </c>
      <c r="AR27">
        <v>2102.6</v>
      </c>
      <c r="AS27">
        <v>1278.4000000000001</v>
      </c>
      <c r="AT27">
        <v>1612</v>
      </c>
      <c r="AU27">
        <v>2140.8000000000002</v>
      </c>
      <c r="AV27">
        <v>1450.8</v>
      </c>
      <c r="AW27">
        <v>1067.2</v>
      </c>
      <c r="AX27">
        <v>1165.4000000000001</v>
      </c>
      <c r="AY27">
        <v>1958.1999999999998</v>
      </c>
      <c r="AZ27">
        <v>1801.8000000000002</v>
      </c>
      <c r="BA27">
        <v>1133.8</v>
      </c>
      <c r="BB27">
        <v>1422.4</v>
      </c>
      <c r="BC27">
        <v>1405.4</v>
      </c>
      <c r="BD27">
        <v>1313.7999999999997</v>
      </c>
      <c r="BE27">
        <v>1177.2000000000003</v>
      </c>
      <c r="BF27">
        <v>1723.8000000000002</v>
      </c>
      <c r="BG27">
        <v>1026.8</v>
      </c>
      <c r="BH27">
        <v>887.6</v>
      </c>
      <c r="BI27">
        <v>1897</v>
      </c>
      <c r="BJ27">
        <v>1766.2</v>
      </c>
      <c r="BK27">
        <v>548.80000000000007</v>
      </c>
      <c r="BL27">
        <v>1136</v>
      </c>
      <c r="BM27">
        <v>1285.2</v>
      </c>
      <c r="BN27">
        <v>2537.6</v>
      </c>
      <c r="BO27">
        <v>2818.2000000000003</v>
      </c>
      <c r="BP27">
        <v>2236.4</v>
      </c>
      <c r="BQ27">
        <v>1877.2</v>
      </c>
      <c r="BR27">
        <v>1513.6000000000001</v>
      </c>
      <c r="BS27">
        <v>1751.4</v>
      </c>
      <c r="BT27">
        <v>1187.1999999999998</v>
      </c>
      <c r="BU27">
        <v>1736.3999999999999</v>
      </c>
      <c r="BV27">
        <v>2686.8</v>
      </c>
      <c r="BW27">
        <v>575.4</v>
      </c>
      <c r="BX27">
        <v>2045.6</v>
      </c>
      <c r="BY27">
        <v>1811.6</v>
      </c>
      <c r="BZ27">
        <v>725.40000000000009</v>
      </c>
      <c r="CA27">
        <v>2241.2000000000003</v>
      </c>
      <c r="CB27">
        <v>1632.8</v>
      </c>
      <c r="CC27">
        <v>543.80000000000007</v>
      </c>
      <c r="CD27">
        <v>2238</v>
      </c>
      <c r="CE27">
        <v>3023.2000000000003</v>
      </c>
      <c r="CF27">
        <v>1698.8</v>
      </c>
      <c r="CG27">
        <v>1840.1999999999998</v>
      </c>
      <c r="CH27">
        <v>1763.8000000000002</v>
      </c>
      <c r="CI27">
        <v>1176.3999999999999</v>
      </c>
      <c r="CJ27">
        <v>1332.4</v>
      </c>
      <c r="CK27">
        <v>1061.2</v>
      </c>
      <c r="CL27">
        <v>1969.7999999999997</v>
      </c>
      <c r="CM27">
        <v>1006.4</v>
      </c>
      <c r="CN27">
        <v>2800</v>
      </c>
      <c r="CO27">
        <v>1789.6</v>
      </c>
      <c r="CP27">
        <v>1605</v>
      </c>
      <c r="CQ27">
        <v>2846.8</v>
      </c>
      <c r="CR27">
        <v>1921.1999999999998</v>
      </c>
      <c r="CS27">
        <v>3136.2</v>
      </c>
      <c r="CT27">
        <v>1016.4000000000001</v>
      </c>
      <c r="CU27">
        <v>2312.7999999999997</v>
      </c>
      <c r="CV27">
        <v>1007.6</v>
      </c>
      <c r="CW27">
        <v>2063.6</v>
      </c>
      <c r="CY27">
        <f t="shared" si="0"/>
        <v>1771.0519999999999</v>
      </c>
      <c r="CZ27">
        <f t="shared" si="1"/>
        <v>1771.0519999999999</v>
      </c>
    </row>
    <row r="28" spans="2:104" x14ac:dyDescent="0.25">
      <c r="B28">
        <v>2306.4</v>
      </c>
      <c r="C28">
        <v>1313.1999999999998</v>
      </c>
      <c r="D28">
        <v>1916.4</v>
      </c>
      <c r="E28">
        <v>2925.8</v>
      </c>
      <c r="F28">
        <v>2225.1999999999998</v>
      </c>
      <c r="G28">
        <v>1166.8</v>
      </c>
      <c r="H28">
        <v>1397.3999999999999</v>
      </c>
      <c r="I28">
        <v>1338</v>
      </c>
      <c r="J28">
        <v>2299.6</v>
      </c>
      <c r="K28">
        <v>831.80000000000007</v>
      </c>
      <c r="L28">
        <v>1800.8</v>
      </c>
      <c r="M28">
        <v>1962.8</v>
      </c>
      <c r="N28">
        <v>1763.6000000000001</v>
      </c>
      <c r="O28">
        <v>2607.6</v>
      </c>
      <c r="P28">
        <v>766.8</v>
      </c>
      <c r="Q28">
        <v>1857</v>
      </c>
      <c r="R28">
        <v>1574.2</v>
      </c>
      <c r="S28">
        <v>2577.1999999999998</v>
      </c>
      <c r="T28">
        <v>784</v>
      </c>
      <c r="U28">
        <v>3229.8</v>
      </c>
      <c r="V28">
        <v>2077.6</v>
      </c>
      <c r="W28">
        <v>762.19999999999993</v>
      </c>
      <c r="X28">
        <v>1456.8000000000002</v>
      </c>
      <c r="Y28">
        <v>1940</v>
      </c>
      <c r="Z28">
        <v>3191</v>
      </c>
      <c r="AA28">
        <v>3151.8</v>
      </c>
      <c r="AB28">
        <v>1458.1999999999998</v>
      </c>
      <c r="AC28">
        <v>1718.2</v>
      </c>
      <c r="AD28">
        <v>1751.2</v>
      </c>
      <c r="AE28">
        <v>1505.6000000000001</v>
      </c>
      <c r="AF28">
        <v>2150</v>
      </c>
      <c r="AG28">
        <v>3415.5999999999995</v>
      </c>
      <c r="AH28">
        <v>1489.8000000000002</v>
      </c>
      <c r="AI28">
        <v>3154.7999999999997</v>
      </c>
      <c r="AJ28">
        <v>2024.3999999999999</v>
      </c>
      <c r="AK28">
        <v>1970.8000000000002</v>
      </c>
      <c r="AL28">
        <v>1321.6</v>
      </c>
      <c r="AM28">
        <v>3786.6000000000004</v>
      </c>
      <c r="AN28">
        <v>1240.5999999999999</v>
      </c>
      <c r="AO28">
        <v>2273.8000000000002</v>
      </c>
      <c r="AP28">
        <v>1629.1999999999998</v>
      </c>
      <c r="AQ28">
        <v>2114.6</v>
      </c>
      <c r="AR28">
        <v>2261.4</v>
      </c>
      <c r="AS28">
        <v>1352.2</v>
      </c>
      <c r="AT28">
        <v>1418.8</v>
      </c>
      <c r="AU28">
        <v>1965.8</v>
      </c>
      <c r="AV28">
        <v>1502.1999999999998</v>
      </c>
      <c r="AW28">
        <v>1014</v>
      </c>
      <c r="AX28">
        <v>1002.2</v>
      </c>
      <c r="AY28">
        <v>1883.6</v>
      </c>
      <c r="AZ28">
        <v>1722.8</v>
      </c>
      <c r="BA28">
        <v>974.80000000000007</v>
      </c>
      <c r="BB28">
        <v>1131.8</v>
      </c>
      <c r="BC28">
        <v>1371.0000000000002</v>
      </c>
      <c r="BD28">
        <v>1332.8</v>
      </c>
      <c r="BE28">
        <v>1122</v>
      </c>
      <c r="BF28">
        <v>1574.1999999999998</v>
      </c>
      <c r="BG28">
        <v>1105</v>
      </c>
      <c r="BH28">
        <v>935.8</v>
      </c>
      <c r="BI28">
        <v>2257.7999999999997</v>
      </c>
      <c r="BJ28">
        <v>1998.1999999999998</v>
      </c>
      <c r="BK28">
        <v>324.8</v>
      </c>
      <c r="BL28">
        <v>1213.6000000000001</v>
      </c>
      <c r="BM28">
        <v>1496.4</v>
      </c>
      <c r="BN28">
        <v>2320.0000000000005</v>
      </c>
      <c r="BO28">
        <v>3164.2</v>
      </c>
      <c r="BP28">
        <v>2083.8000000000002</v>
      </c>
      <c r="BQ28">
        <v>1915</v>
      </c>
      <c r="BR28">
        <v>1635.6000000000004</v>
      </c>
      <c r="BS28">
        <v>2116.7999999999997</v>
      </c>
      <c r="BT28">
        <v>1025</v>
      </c>
      <c r="BU28">
        <v>1987</v>
      </c>
      <c r="BV28">
        <v>2904.6</v>
      </c>
      <c r="BW28">
        <v>998.6</v>
      </c>
      <c r="BX28">
        <v>2041.4</v>
      </c>
      <c r="BY28">
        <v>1804.6</v>
      </c>
      <c r="BZ28">
        <v>690.2</v>
      </c>
      <c r="CA28">
        <v>2632</v>
      </c>
      <c r="CB28">
        <v>1275.4000000000001</v>
      </c>
      <c r="CC28">
        <v>886</v>
      </c>
      <c r="CD28">
        <v>2201.7999999999997</v>
      </c>
      <c r="CE28">
        <v>3182.8</v>
      </c>
      <c r="CF28">
        <v>2149.8000000000002</v>
      </c>
      <c r="CG28">
        <v>2305.6</v>
      </c>
      <c r="CH28">
        <v>1876.4</v>
      </c>
      <c r="CI28">
        <v>1231.8</v>
      </c>
      <c r="CJ28">
        <v>1190.6000000000001</v>
      </c>
      <c r="CK28">
        <v>938.5999999999998</v>
      </c>
      <c r="CL28">
        <v>2160.8000000000002</v>
      </c>
      <c r="CM28">
        <v>1207.2</v>
      </c>
      <c r="CN28">
        <v>2807.6</v>
      </c>
      <c r="CO28">
        <v>1816.1999999999998</v>
      </c>
      <c r="CP28">
        <v>1497.8</v>
      </c>
      <c r="CQ28">
        <v>2789.4</v>
      </c>
      <c r="CR28">
        <v>2021</v>
      </c>
      <c r="CS28">
        <v>2986.2</v>
      </c>
      <c r="CT28">
        <v>1137.6000000000001</v>
      </c>
      <c r="CU28">
        <v>2316.6</v>
      </c>
      <c r="CV28">
        <v>1098</v>
      </c>
      <c r="CW28">
        <v>2051.4</v>
      </c>
      <c r="CY28">
        <f t="shared" si="0"/>
        <v>1816.3740000000003</v>
      </c>
      <c r="CZ28">
        <f t="shared" si="1"/>
        <v>1816.3740000000003</v>
      </c>
    </row>
    <row r="29" spans="2:104" x14ac:dyDescent="0.25">
      <c r="B29">
        <v>2572.4</v>
      </c>
      <c r="C29">
        <v>1272.8</v>
      </c>
      <c r="D29">
        <v>1732.2</v>
      </c>
      <c r="E29">
        <v>2821.7999999999997</v>
      </c>
      <c r="F29">
        <v>1961.2</v>
      </c>
      <c r="G29">
        <v>1608.8000000000002</v>
      </c>
      <c r="H29">
        <v>1705.3999999999999</v>
      </c>
      <c r="I29">
        <v>1820.2</v>
      </c>
      <c r="J29">
        <v>2365.1999999999998</v>
      </c>
      <c r="K29">
        <v>689.19999999999993</v>
      </c>
      <c r="L29">
        <v>1819.3999999999999</v>
      </c>
      <c r="M29">
        <v>2372</v>
      </c>
      <c r="N29">
        <v>1729</v>
      </c>
      <c r="O29">
        <v>1935.6</v>
      </c>
      <c r="P29">
        <v>860.2</v>
      </c>
      <c r="Q29">
        <v>2018.2</v>
      </c>
      <c r="R29">
        <v>1664.8</v>
      </c>
      <c r="S29">
        <v>2487.1999999999998</v>
      </c>
      <c r="T29">
        <v>1475.2000000000003</v>
      </c>
      <c r="U29">
        <v>3337.7999999999997</v>
      </c>
      <c r="V29">
        <v>2224.8000000000002</v>
      </c>
      <c r="W29">
        <v>733.19999999999993</v>
      </c>
      <c r="X29">
        <v>1432.6000000000001</v>
      </c>
      <c r="Y29">
        <v>1652</v>
      </c>
      <c r="Z29">
        <v>3703.4000000000005</v>
      </c>
      <c r="AA29">
        <v>3340.4</v>
      </c>
      <c r="AB29">
        <v>1816.2000000000003</v>
      </c>
      <c r="AC29">
        <v>1679.6</v>
      </c>
      <c r="AD29">
        <v>1703.6000000000001</v>
      </c>
      <c r="AE29">
        <v>1517</v>
      </c>
      <c r="AF29">
        <v>2312</v>
      </c>
      <c r="AG29">
        <v>3698.2000000000003</v>
      </c>
      <c r="AH29">
        <v>1405.8000000000002</v>
      </c>
      <c r="AI29">
        <v>3622.6</v>
      </c>
      <c r="AJ29">
        <v>2303.8000000000002</v>
      </c>
      <c r="AK29">
        <v>1872</v>
      </c>
      <c r="AL29">
        <v>1397.6</v>
      </c>
      <c r="AM29">
        <v>3827.2000000000003</v>
      </c>
      <c r="AN29">
        <v>1195.2</v>
      </c>
      <c r="AO29">
        <v>2518.8000000000002</v>
      </c>
      <c r="AP29">
        <v>1324.8</v>
      </c>
      <c r="AQ29">
        <v>2080.8000000000002</v>
      </c>
      <c r="AR29">
        <v>2097.4</v>
      </c>
      <c r="AS29">
        <v>1343.8000000000002</v>
      </c>
      <c r="AT29">
        <v>1361.6</v>
      </c>
      <c r="AU29">
        <v>2222.8000000000002</v>
      </c>
      <c r="AV29">
        <v>1522.6000000000001</v>
      </c>
      <c r="AW29">
        <v>1072.4000000000001</v>
      </c>
      <c r="AX29">
        <v>993.60000000000014</v>
      </c>
      <c r="AY29">
        <v>1993.8000000000002</v>
      </c>
      <c r="AZ29">
        <v>1932.8</v>
      </c>
      <c r="BA29">
        <v>1229.4000000000001</v>
      </c>
      <c r="BB29">
        <v>1196.4000000000001</v>
      </c>
      <c r="BC29">
        <v>1533.2</v>
      </c>
      <c r="BD29">
        <v>1293.7999999999997</v>
      </c>
      <c r="BE29">
        <v>1017</v>
      </c>
      <c r="BF29">
        <v>1829.8000000000002</v>
      </c>
      <c r="BG29">
        <v>1143</v>
      </c>
      <c r="BH29">
        <v>800.4</v>
      </c>
      <c r="BI29">
        <v>2164.2000000000003</v>
      </c>
      <c r="BJ29">
        <v>2182.1999999999998</v>
      </c>
      <c r="BK29">
        <v>682.2</v>
      </c>
      <c r="BL29">
        <v>1432.2</v>
      </c>
      <c r="BM29">
        <v>1763</v>
      </c>
      <c r="BN29">
        <v>2300.4</v>
      </c>
      <c r="BO29">
        <v>3248</v>
      </c>
      <c r="BP29">
        <v>1955</v>
      </c>
      <c r="BQ29">
        <v>2182.4</v>
      </c>
      <c r="BR29">
        <v>1936.8</v>
      </c>
      <c r="BS29">
        <v>2700.6</v>
      </c>
      <c r="BT29">
        <v>1167.8</v>
      </c>
      <c r="BU29">
        <v>2116.8000000000002</v>
      </c>
      <c r="BV29">
        <v>2922.3999999999996</v>
      </c>
      <c r="BW29">
        <v>740.59999999999991</v>
      </c>
      <c r="BX29">
        <v>1805.4</v>
      </c>
      <c r="BY29">
        <v>1649.3999999999999</v>
      </c>
      <c r="BZ29">
        <v>1126.9999999999998</v>
      </c>
      <c r="CA29">
        <v>3185</v>
      </c>
      <c r="CB29">
        <v>1122.5999999999999</v>
      </c>
      <c r="CC29">
        <v>1036.2</v>
      </c>
      <c r="CD29">
        <v>2219.6000000000004</v>
      </c>
      <c r="CE29">
        <v>2849.6000000000004</v>
      </c>
      <c r="CF29">
        <v>1968</v>
      </c>
      <c r="CG29">
        <v>2153.2000000000003</v>
      </c>
      <c r="CH29">
        <v>2077.8000000000002</v>
      </c>
      <c r="CI29">
        <v>1364</v>
      </c>
      <c r="CJ29">
        <v>1346.8</v>
      </c>
      <c r="CK29">
        <v>1005.8</v>
      </c>
      <c r="CL29">
        <v>1737.3999999999999</v>
      </c>
      <c r="CM29">
        <v>1559</v>
      </c>
      <c r="CN29">
        <v>3000.6</v>
      </c>
      <c r="CO29">
        <v>1826</v>
      </c>
      <c r="CP29">
        <v>1703.8</v>
      </c>
      <c r="CQ29">
        <v>2763.2000000000003</v>
      </c>
      <c r="CR29">
        <v>2061.1999999999998</v>
      </c>
      <c r="CS29">
        <v>3201.4</v>
      </c>
      <c r="CT29">
        <v>1476.3999999999999</v>
      </c>
      <c r="CU29">
        <v>2370.8000000000002</v>
      </c>
      <c r="CV29">
        <v>1271.9999999999998</v>
      </c>
      <c r="CW29">
        <v>1741.4</v>
      </c>
      <c r="CY29">
        <f t="shared" si="0"/>
        <v>1893.1219999999996</v>
      </c>
      <c r="CZ29">
        <f t="shared" si="1"/>
        <v>1893.1219999999996</v>
      </c>
    </row>
    <row r="30" spans="2:104" x14ac:dyDescent="0.25">
      <c r="B30">
        <v>2567.6</v>
      </c>
      <c r="C30">
        <v>1529.4</v>
      </c>
      <c r="D30">
        <v>1940.0000000000002</v>
      </c>
      <c r="E30">
        <v>2929.0000000000005</v>
      </c>
      <c r="F30">
        <v>1834.8</v>
      </c>
      <c r="G30">
        <v>1663.8</v>
      </c>
      <c r="H30">
        <v>1466.9999999999998</v>
      </c>
      <c r="I30">
        <v>1985.3999999999999</v>
      </c>
      <c r="J30">
        <v>2129.3999999999996</v>
      </c>
      <c r="K30">
        <v>653.79999999999995</v>
      </c>
      <c r="L30">
        <v>1620.1999999999998</v>
      </c>
      <c r="M30">
        <v>2462</v>
      </c>
      <c r="N30">
        <v>1782.3999999999999</v>
      </c>
      <c r="O30">
        <v>1957.2</v>
      </c>
      <c r="P30">
        <v>928.6</v>
      </c>
      <c r="Q30">
        <v>2136.3999999999996</v>
      </c>
      <c r="R30">
        <v>1814.6000000000001</v>
      </c>
      <c r="S30">
        <v>2540.6</v>
      </c>
      <c r="T30">
        <v>1285.4000000000001</v>
      </c>
      <c r="U30">
        <v>3018</v>
      </c>
      <c r="V30">
        <v>2406</v>
      </c>
      <c r="W30">
        <v>983.8</v>
      </c>
      <c r="X30">
        <v>1412.8</v>
      </c>
      <c r="Y30">
        <v>1737.4</v>
      </c>
      <c r="Z30">
        <v>3763</v>
      </c>
      <c r="AA30">
        <v>3380</v>
      </c>
      <c r="AB30">
        <v>1707</v>
      </c>
      <c r="AC30">
        <v>1615.2</v>
      </c>
      <c r="AD30">
        <v>1856.3999999999999</v>
      </c>
      <c r="AE30">
        <v>1733.2</v>
      </c>
      <c r="AF30">
        <v>2676.2</v>
      </c>
      <c r="AG30">
        <v>3749.3999999999996</v>
      </c>
      <c r="AH30">
        <v>1080</v>
      </c>
      <c r="AI30">
        <v>3453.4000000000005</v>
      </c>
      <c r="AJ30">
        <v>1928.6</v>
      </c>
      <c r="AK30">
        <v>1888.4</v>
      </c>
      <c r="AL30">
        <v>1526.6</v>
      </c>
      <c r="AM30">
        <v>4204.8</v>
      </c>
      <c r="AN30">
        <v>1144.8000000000002</v>
      </c>
      <c r="AO30">
        <v>2302.7999999999997</v>
      </c>
      <c r="AP30">
        <v>1501.8</v>
      </c>
      <c r="AQ30">
        <v>2111.1999999999998</v>
      </c>
      <c r="AR30">
        <v>1766</v>
      </c>
      <c r="AS30">
        <v>1277.2</v>
      </c>
      <c r="AT30">
        <v>1308.1999999999998</v>
      </c>
      <c r="AU30">
        <v>2290.6</v>
      </c>
      <c r="AV30">
        <v>1448</v>
      </c>
      <c r="AW30">
        <v>783.8</v>
      </c>
      <c r="AX30">
        <v>661</v>
      </c>
      <c r="AY30">
        <v>2340.1999999999998</v>
      </c>
      <c r="AZ30">
        <v>1797</v>
      </c>
      <c r="BA30">
        <v>1241.6000000000001</v>
      </c>
      <c r="BB30">
        <v>1105.5999999999999</v>
      </c>
      <c r="BC30">
        <v>1415.6000000000001</v>
      </c>
      <c r="BD30">
        <v>1679.6000000000001</v>
      </c>
      <c r="BE30">
        <v>1328.4</v>
      </c>
      <c r="BF30">
        <v>2030</v>
      </c>
      <c r="BG30">
        <v>1161.4000000000001</v>
      </c>
      <c r="BH30">
        <v>993.6</v>
      </c>
      <c r="BI30">
        <v>2081</v>
      </c>
      <c r="BJ30">
        <v>2082.6</v>
      </c>
      <c r="BK30">
        <v>902.6</v>
      </c>
      <c r="BL30">
        <v>1907.4</v>
      </c>
      <c r="BM30">
        <v>1763.6</v>
      </c>
      <c r="BN30">
        <v>2593.3999999999996</v>
      </c>
      <c r="BO30">
        <v>3316.8</v>
      </c>
      <c r="BP30">
        <v>2147.6000000000004</v>
      </c>
      <c r="BQ30">
        <v>2389.4</v>
      </c>
      <c r="BR30">
        <v>2227.4</v>
      </c>
      <c r="BS30">
        <v>2395.4</v>
      </c>
      <c r="BT30">
        <v>983</v>
      </c>
      <c r="BU30">
        <v>2417.2000000000003</v>
      </c>
      <c r="BV30">
        <v>3314.2</v>
      </c>
      <c r="BW30">
        <v>1075.8000000000002</v>
      </c>
      <c r="BX30">
        <v>1716</v>
      </c>
      <c r="BY30">
        <v>1656.2</v>
      </c>
      <c r="BZ30">
        <v>1355.4</v>
      </c>
      <c r="CA30">
        <v>2909.0000000000005</v>
      </c>
      <c r="CB30">
        <v>1379.6000000000001</v>
      </c>
      <c r="CC30">
        <v>1329.1999999999998</v>
      </c>
      <c r="CD30">
        <v>2384.8000000000002</v>
      </c>
      <c r="CE30">
        <v>2906.6</v>
      </c>
      <c r="CF30">
        <v>1902.8</v>
      </c>
      <c r="CG30">
        <v>2089.7999999999997</v>
      </c>
      <c r="CH30">
        <v>1991</v>
      </c>
      <c r="CI30">
        <v>1182.8</v>
      </c>
      <c r="CJ30">
        <v>1109.3999999999999</v>
      </c>
      <c r="CK30">
        <v>1059.2</v>
      </c>
      <c r="CL30">
        <v>1480.6</v>
      </c>
      <c r="CM30">
        <v>1382.2</v>
      </c>
      <c r="CN30">
        <v>3005.6</v>
      </c>
      <c r="CO30">
        <v>1608</v>
      </c>
      <c r="CP30">
        <v>1685</v>
      </c>
      <c r="CQ30">
        <v>2769</v>
      </c>
      <c r="CR30">
        <v>2079.8000000000002</v>
      </c>
      <c r="CS30">
        <v>3178.2</v>
      </c>
      <c r="CT30">
        <v>1777.2</v>
      </c>
      <c r="CU30">
        <v>2340</v>
      </c>
      <c r="CV30">
        <v>1131.6000000000001</v>
      </c>
      <c r="CW30">
        <v>1741</v>
      </c>
      <c r="CY30">
        <f t="shared" si="0"/>
        <v>1917.8360000000007</v>
      </c>
      <c r="CZ30">
        <f t="shared" si="1"/>
        <v>1917.8360000000007</v>
      </c>
    </row>
    <row r="31" spans="2:104" x14ac:dyDescent="0.25">
      <c r="B31">
        <v>2577.6</v>
      </c>
      <c r="C31">
        <v>1434</v>
      </c>
      <c r="D31">
        <v>1779</v>
      </c>
      <c r="E31">
        <v>2831</v>
      </c>
      <c r="F31">
        <v>1297.5999999999999</v>
      </c>
      <c r="G31">
        <v>1618.1999999999998</v>
      </c>
      <c r="H31">
        <v>1518.6</v>
      </c>
      <c r="I31">
        <v>1972.3999999999999</v>
      </c>
      <c r="J31">
        <v>2080.4</v>
      </c>
      <c r="K31">
        <v>667.80000000000007</v>
      </c>
      <c r="L31">
        <v>2081.1999999999998</v>
      </c>
      <c r="M31">
        <v>2381.4</v>
      </c>
      <c r="N31">
        <v>1756.2000000000003</v>
      </c>
      <c r="O31">
        <v>2021.1999999999998</v>
      </c>
      <c r="P31">
        <v>828</v>
      </c>
      <c r="Q31">
        <v>1979.2</v>
      </c>
      <c r="R31">
        <v>1750</v>
      </c>
      <c r="S31">
        <v>2758.4</v>
      </c>
      <c r="T31">
        <v>1194.6000000000001</v>
      </c>
      <c r="U31">
        <v>3087.6</v>
      </c>
      <c r="V31">
        <v>2467.6</v>
      </c>
      <c r="W31">
        <v>1117.4000000000001</v>
      </c>
      <c r="X31">
        <v>1496.4</v>
      </c>
      <c r="Y31">
        <v>1711.6</v>
      </c>
      <c r="Z31">
        <v>4114.4000000000005</v>
      </c>
      <c r="AA31">
        <v>3290.2</v>
      </c>
      <c r="AB31">
        <v>1496.8000000000002</v>
      </c>
      <c r="AC31">
        <v>1472.2</v>
      </c>
      <c r="AD31">
        <v>1718.8</v>
      </c>
      <c r="AE31">
        <v>1577.1999999999998</v>
      </c>
      <c r="AF31">
        <v>2482.1999999999998</v>
      </c>
      <c r="AG31">
        <v>3773.6</v>
      </c>
      <c r="AH31">
        <v>1461.8000000000002</v>
      </c>
      <c r="AI31">
        <v>3565</v>
      </c>
      <c r="AJ31">
        <v>2100.8000000000002</v>
      </c>
      <c r="AK31">
        <v>1873.6</v>
      </c>
      <c r="AL31">
        <v>1704.2</v>
      </c>
      <c r="AM31">
        <v>4169.3999999999996</v>
      </c>
      <c r="AN31">
        <v>1619.8</v>
      </c>
      <c r="AO31">
        <v>2260.4000000000005</v>
      </c>
      <c r="AP31">
        <v>1243.2</v>
      </c>
      <c r="AQ31">
        <v>1930.2</v>
      </c>
      <c r="AR31">
        <v>1911.6000000000001</v>
      </c>
      <c r="AS31">
        <v>1308.3999999999999</v>
      </c>
      <c r="AT31">
        <v>1681</v>
      </c>
      <c r="AU31">
        <v>2662.8</v>
      </c>
      <c r="AV31">
        <v>1644.6</v>
      </c>
      <c r="AW31">
        <v>1095.4000000000001</v>
      </c>
      <c r="AX31">
        <v>855</v>
      </c>
      <c r="AY31">
        <v>2418.1999999999998</v>
      </c>
      <c r="AZ31">
        <v>2308.2000000000003</v>
      </c>
      <c r="BA31">
        <v>1176.5999999999999</v>
      </c>
      <c r="BB31">
        <v>766.80000000000007</v>
      </c>
      <c r="BC31">
        <v>1471.3999999999999</v>
      </c>
      <c r="BD31">
        <v>2022.4</v>
      </c>
      <c r="BE31">
        <v>1507.8000000000002</v>
      </c>
      <c r="BF31">
        <v>2320.7999999999997</v>
      </c>
      <c r="BG31">
        <v>1445.4</v>
      </c>
      <c r="BH31">
        <v>873.00000000000011</v>
      </c>
      <c r="BI31">
        <v>2091.6000000000004</v>
      </c>
      <c r="BJ31">
        <v>2236.7999999999997</v>
      </c>
      <c r="BK31">
        <v>996.2</v>
      </c>
      <c r="BL31">
        <v>2317</v>
      </c>
      <c r="BM31">
        <v>1638.8000000000002</v>
      </c>
      <c r="BN31">
        <v>2309.2000000000003</v>
      </c>
      <c r="BO31">
        <v>3503.8</v>
      </c>
      <c r="BP31">
        <v>2271.3999999999996</v>
      </c>
      <c r="BQ31">
        <v>2512.8000000000002</v>
      </c>
      <c r="BR31">
        <v>2256.6</v>
      </c>
      <c r="BS31">
        <v>2322.6</v>
      </c>
      <c r="BT31">
        <v>782.8</v>
      </c>
      <c r="BU31">
        <v>2521.7999999999997</v>
      </c>
      <c r="BV31">
        <v>3230.4000000000005</v>
      </c>
      <c r="BW31">
        <v>1215.4000000000001</v>
      </c>
      <c r="BX31">
        <v>1740.0000000000002</v>
      </c>
      <c r="BY31">
        <v>1549.2</v>
      </c>
      <c r="BZ31">
        <v>868.8</v>
      </c>
      <c r="CA31">
        <v>2827.2</v>
      </c>
      <c r="CB31">
        <v>1406.2</v>
      </c>
      <c r="CC31">
        <v>1393.8000000000002</v>
      </c>
      <c r="CD31">
        <v>2036.6</v>
      </c>
      <c r="CE31">
        <v>2863.6000000000004</v>
      </c>
      <c r="CF31">
        <v>1743.3999999999999</v>
      </c>
      <c r="CG31">
        <v>2121.8000000000002</v>
      </c>
      <c r="CH31">
        <v>1847.8000000000002</v>
      </c>
      <c r="CI31">
        <v>1000.8</v>
      </c>
      <c r="CJ31">
        <v>1398.1999999999998</v>
      </c>
      <c r="CK31">
        <v>992.00000000000011</v>
      </c>
      <c r="CL31">
        <v>1149.4000000000001</v>
      </c>
      <c r="CM31">
        <v>1348.6</v>
      </c>
      <c r="CN31">
        <v>3062.4</v>
      </c>
      <c r="CO31">
        <v>1478.8000000000002</v>
      </c>
      <c r="CP31">
        <v>1811.6000000000001</v>
      </c>
      <c r="CQ31">
        <v>2942.2000000000003</v>
      </c>
      <c r="CR31">
        <v>2009.6000000000001</v>
      </c>
      <c r="CS31">
        <v>3494.6</v>
      </c>
      <c r="CT31">
        <v>2171.1999999999998</v>
      </c>
      <c r="CU31">
        <v>2535.6</v>
      </c>
      <c r="CV31">
        <v>1130.2</v>
      </c>
      <c r="CW31">
        <v>1658.6</v>
      </c>
      <c r="CY31">
        <f t="shared" si="0"/>
        <v>1945.2</v>
      </c>
      <c r="CZ31">
        <f t="shared" si="1"/>
        <v>1945.2</v>
      </c>
    </row>
    <row r="32" spans="2:104" x14ac:dyDescent="0.25">
      <c r="B32">
        <v>2627.8</v>
      </c>
      <c r="C32">
        <v>1709.8</v>
      </c>
      <c r="D32">
        <v>1643.3999999999999</v>
      </c>
      <c r="E32">
        <v>2370.1999999999998</v>
      </c>
      <c r="F32">
        <v>1278</v>
      </c>
      <c r="G32">
        <v>1569</v>
      </c>
      <c r="H32">
        <v>1777.6</v>
      </c>
      <c r="I32">
        <v>1987.0000000000002</v>
      </c>
      <c r="J32">
        <v>2427</v>
      </c>
      <c r="K32">
        <v>1053.2</v>
      </c>
      <c r="L32">
        <v>2173.4</v>
      </c>
      <c r="M32">
        <v>2627.2000000000003</v>
      </c>
      <c r="N32">
        <v>1567.0000000000002</v>
      </c>
      <c r="O32">
        <v>2010.8</v>
      </c>
      <c r="P32">
        <v>948.80000000000007</v>
      </c>
      <c r="Q32">
        <v>1963.8</v>
      </c>
      <c r="R32">
        <v>1749.8</v>
      </c>
      <c r="S32">
        <v>2724.4</v>
      </c>
      <c r="T32">
        <v>1082.8</v>
      </c>
      <c r="U32">
        <v>3295.4</v>
      </c>
      <c r="V32">
        <v>2372.1999999999998</v>
      </c>
      <c r="W32">
        <v>1228</v>
      </c>
      <c r="X32">
        <v>1561.8</v>
      </c>
      <c r="Y32">
        <v>1743.7999999999997</v>
      </c>
      <c r="Z32">
        <v>4341.3999999999996</v>
      </c>
      <c r="AA32">
        <v>3392.2</v>
      </c>
      <c r="AB32">
        <v>1469</v>
      </c>
      <c r="AC32">
        <v>1619</v>
      </c>
      <c r="AD32">
        <v>1833.6000000000001</v>
      </c>
      <c r="AE32">
        <v>1565.4</v>
      </c>
      <c r="AF32">
        <v>3016.2000000000003</v>
      </c>
      <c r="AG32">
        <v>3657.3999999999996</v>
      </c>
      <c r="AH32">
        <v>1432</v>
      </c>
      <c r="AI32">
        <v>3358.4</v>
      </c>
      <c r="AJ32">
        <v>2241.6</v>
      </c>
      <c r="AK32">
        <v>2007.2</v>
      </c>
      <c r="AL32">
        <v>1823.7999999999997</v>
      </c>
      <c r="AM32">
        <v>4255.6000000000004</v>
      </c>
      <c r="AN32">
        <v>1419.2</v>
      </c>
      <c r="AO32">
        <v>2338.2000000000003</v>
      </c>
      <c r="AP32">
        <v>1440.2</v>
      </c>
      <c r="AQ32">
        <v>1975.1999999999998</v>
      </c>
      <c r="AR32">
        <v>2326.8000000000002</v>
      </c>
      <c r="AS32">
        <v>1323</v>
      </c>
      <c r="AT32">
        <v>1736.4</v>
      </c>
      <c r="AU32">
        <v>3032.7999999999997</v>
      </c>
      <c r="AV32">
        <v>1604</v>
      </c>
      <c r="AW32">
        <v>1250.2</v>
      </c>
      <c r="AX32">
        <v>1310.5999999999999</v>
      </c>
      <c r="AY32">
        <v>2341.4</v>
      </c>
      <c r="AZ32">
        <v>2464.7999999999997</v>
      </c>
      <c r="BA32">
        <v>853</v>
      </c>
      <c r="BB32">
        <v>878</v>
      </c>
      <c r="BC32">
        <v>1699.2</v>
      </c>
      <c r="BD32">
        <v>1722.2</v>
      </c>
      <c r="BE32">
        <v>1148.4000000000001</v>
      </c>
      <c r="BF32">
        <v>2323.6</v>
      </c>
      <c r="BG32">
        <v>1764.4</v>
      </c>
      <c r="BH32">
        <v>809.40000000000009</v>
      </c>
      <c r="BI32">
        <v>2378</v>
      </c>
      <c r="BJ32">
        <v>2440.1999999999998</v>
      </c>
      <c r="BK32">
        <v>1452</v>
      </c>
      <c r="BL32">
        <v>2460.6</v>
      </c>
      <c r="BM32">
        <v>1544.3999999999999</v>
      </c>
      <c r="BN32">
        <v>2327</v>
      </c>
      <c r="BO32">
        <v>3674</v>
      </c>
      <c r="BP32">
        <v>2425.4</v>
      </c>
      <c r="BQ32">
        <v>2414.8000000000002</v>
      </c>
      <c r="BR32">
        <v>2046.8</v>
      </c>
      <c r="BS32">
        <v>2452.6</v>
      </c>
      <c r="BT32">
        <v>902.8</v>
      </c>
      <c r="BU32">
        <v>2546.8000000000002</v>
      </c>
      <c r="BV32">
        <v>3095.2</v>
      </c>
      <c r="BW32">
        <v>1181.5999999999999</v>
      </c>
      <c r="BX32">
        <v>1840.9999999999998</v>
      </c>
      <c r="BY32">
        <v>1469</v>
      </c>
      <c r="BZ32">
        <v>1075.4000000000001</v>
      </c>
      <c r="CA32">
        <v>2835.3999999999996</v>
      </c>
      <c r="CB32">
        <v>952.4</v>
      </c>
      <c r="CC32">
        <v>1416</v>
      </c>
      <c r="CD32">
        <v>2108.7999999999997</v>
      </c>
      <c r="CE32">
        <v>2805.4</v>
      </c>
      <c r="CF32">
        <v>1987.1999999999998</v>
      </c>
      <c r="CG32">
        <v>1959.4</v>
      </c>
      <c r="CH32">
        <v>2161.6</v>
      </c>
      <c r="CI32">
        <v>765</v>
      </c>
      <c r="CJ32">
        <v>1685.1999999999998</v>
      </c>
      <c r="CK32">
        <v>1354.8000000000002</v>
      </c>
      <c r="CL32">
        <v>1112</v>
      </c>
      <c r="CM32">
        <v>1148</v>
      </c>
      <c r="CN32">
        <v>3449.8</v>
      </c>
      <c r="CO32">
        <v>1689.8000000000002</v>
      </c>
      <c r="CP32">
        <v>1827</v>
      </c>
      <c r="CQ32">
        <v>3191.6</v>
      </c>
      <c r="CR32">
        <v>1779.8000000000002</v>
      </c>
      <c r="CS32">
        <v>3682.2</v>
      </c>
      <c r="CT32">
        <v>2301.7999999999997</v>
      </c>
      <c r="CU32">
        <v>2740.4</v>
      </c>
      <c r="CV32">
        <v>1193.2000000000003</v>
      </c>
      <c r="CW32">
        <v>1768.4</v>
      </c>
      <c r="CY32">
        <f t="shared" si="0"/>
        <v>2009.0879999999991</v>
      </c>
      <c r="CZ32">
        <f t="shared" si="1"/>
        <v>2009.0879999999991</v>
      </c>
    </row>
    <row r="33" spans="2:104" x14ac:dyDescent="0.25">
      <c r="B33">
        <v>3046.6000000000004</v>
      </c>
      <c r="C33">
        <v>1612.8000000000002</v>
      </c>
      <c r="D33">
        <v>1941</v>
      </c>
      <c r="E33">
        <v>2374.8000000000002</v>
      </c>
      <c r="F33">
        <v>1437.4</v>
      </c>
      <c r="G33">
        <v>1615.8</v>
      </c>
      <c r="H33">
        <v>1750.6</v>
      </c>
      <c r="I33">
        <v>1986.8000000000002</v>
      </c>
      <c r="J33">
        <v>2642.2</v>
      </c>
      <c r="K33">
        <v>1305.8</v>
      </c>
      <c r="L33">
        <v>2341.4</v>
      </c>
      <c r="M33">
        <v>2615.6000000000004</v>
      </c>
      <c r="N33">
        <v>1752.3999999999999</v>
      </c>
      <c r="O33">
        <v>2286.1999999999998</v>
      </c>
      <c r="P33">
        <v>1373.6</v>
      </c>
      <c r="Q33">
        <v>2018.7999999999997</v>
      </c>
      <c r="R33">
        <v>1960.8000000000002</v>
      </c>
      <c r="S33">
        <v>2881.4</v>
      </c>
      <c r="T33">
        <v>1309.2</v>
      </c>
      <c r="U33">
        <v>3396.3999999999996</v>
      </c>
      <c r="V33">
        <v>2312.1999999999998</v>
      </c>
      <c r="W33">
        <v>1269.5999999999999</v>
      </c>
      <c r="X33">
        <v>1691</v>
      </c>
      <c r="Y33">
        <v>1726.8</v>
      </c>
      <c r="Z33">
        <v>3983.6</v>
      </c>
      <c r="AA33">
        <v>3519</v>
      </c>
      <c r="AB33">
        <v>1359</v>
      </c>
      <c r="AC33">
        <v>1619.2</v>
      </c>
      <c r="AD33">
        <v>1684.6</v>
      </c>
      <c r="AE33">
        <v>1566.2</v>
      </c>
      <c r="AF33">
        <v>3105.8</v>
      </c>
      <c r="AG33">
        <v>3870</v>
      </c>
      <c r="AH33">
        <v>1640.6000000000001</v>
      </c>
      <c r="AI33">
        <v>3521.2000000000003</v>
      </c>
      <c r="AJ33">
        <v>2194</v>
      </c>
      <c r="AK33">
        <v>1987.4</v>
      </c>
      <c r="AL33">
        <v>1684.8</v>
      </c>
      <c r="AM33">
        <v>4454.6000000000004</v>
      </c>
      <c r="AN33">
        <v>1579.4</v>
      </c>
      <c r="AO33">
        <v>2593.6</v>
      </c>
      <c r="AP33">
        <v>1437.6</v>
      </c>
      <c r="AQ33">
        <v>1958.6</v>
      </c>
      <c r="AR33">
        <v>2677.2000000000003</v>
      </c>
      <c r="AS33">
        <v>1600.3999999999999</v>
      </c>
      <c r="AT33">
        <v>1428.2</v>
      </c>
      <c r="AU33">
        <v>2949</v>
      </c>
      <c r="AV33">
        <v>1666.6</v>
      </c>
      <c r="AW33">
        <v>1486.4</v>
      </c>
      <c r="AX33">
        <v>1042.4000000000001</v>
      </c>
      <c r="AY33">
        <v>2749.2</v>
      </c>
      <c r="AZ33">
        <v>2395.4</v>
      </c>
      <c r="BA33">
        <v>1490.3999999999999</v>
      </c>
      <c r="BB33">
        <v>1028.4000000000001</v>
      </c>
      <c r="BC33">
        <v>1785</v>
      </c>
      <c r="BD33">
        <v>1456</v>
      </c>
      <c r="BE33">
        <v>1237.4000000000001</v>
      </c>
      <c r="BF33">
        <v>2450.7999999999997</v>
      </c>
      <c r="BG33">
        <v>1707.4</v>
      </c>
      <c r="BH33">
        <v>648.59999999999991</v>
      </c>
      <c r="BI33">
        <v>2063.8000000000002</v>
      </c>
      <c r="BJ33">
        <v>2219.2000000000003</v>
      </c>
      <c r="BK33">
        <v>1428.8</v>
      </c>
      <c r="BL33">
        <v>2259.3999999999996</v>
      </c>
      <c r="BM33">
        <v>1513.1999999999998</v>
      </c>
      <c r="BN33">
        <v>1997</v>
      </c>
      <c r="BO33">
        <v>3280.6</v>
      </c>
      <c r="BP33">
        <v>2320</v>
      </c>
      <c r="BQ33">
        <v>2599.1999999999998</v>
      </c>
      <c r="BR33">
        <v>2170.8000000000002</v>
      </c>
      <c r="BS33">
        <v>2158.1999999999998</v>
      </c>
      <c r="BT33">
        <v>1435.4</v>
      </c>
      <c r="BU33">
        <v>2544.8000000000002</v>
      </c>
      <c r="BV33">
        <v>3342.2</v>
      </c>
      <c r="BW33">
        <v>1213.2</v>
      </c>
      <c r="BX33">
        <v>1995.2</v>
      </c>
      <c r="BY33">
        <v>1596.8</v>
      </c>
      <c r="BZ33">
        <v>944.60000000000014</v>
      </c>
      <c r="CA33">
        <v>2956.6000000000004</v>
      </c>
      <c r="CB33">
        <v>940.2</v>
      </c>
      <c r="CC33">
        <v>1411.8000000000002</v>
      </c>
      <c r="CD33">
        <v>2175.8000000000002</v>
      </c>
      <c r="CE33">
        <v>2817.8</v>
      </c>
      <c r="CF33">
        <v>2049</v>
      </c>
      <c r="CG33">
        <v>2118.6</v>
      </c>
      <c r="CH33">
        <v>2550.2000000000003</v>
      </c>
      <c r="CI33">
        <v>927.2</v>
      </c>
      <c r="CJ33">
        <v>1801.8</v>
      </c>
      <c r="CK33">
        <v>1289</v>
      </c>
      <c r="CL33">
        <v>1050.4000000000001</v>
      </c>
      <c r="CM33">
        <v>999.2</v>
      </c>
      <c r="CN33">
        <v>3801.6</v>
      </c>
      <c r="CO33">
        <v>1692</v>
      </c>
      <c r="CP33">
        <v>2274.8000000000002</v>
      </c>
      <c r="CQ33">
        <v>3100.8</v>
      </c>
      <c r="CR33">
        <v>1854.8000000000002</v>
      </c>
      <c r="CS33">
        <v>3731.3999999999996</v>
      </c>
      <c r="CT33">
        <v>2519.7999999999997</v>
      </c>
      <c r="CU33">
        <v>2946</v>
      </c>
      <c r="CV33">
        <v>1417.2</v>
      </c>
      <c r="CW33">
        <v>1417.1999999999998</v>
      </c>
      <c r="CY33">
        <f t="shared" si="0"/>
        <v>2071.328</v>
      </c>
      <c r="CZ33">
        <f t="shared" si="1"/>
        <v>2071.328</v>
      </c>
    </row>
    <row r="34" spans="2:104" x14ac:dyDescent="0.25">
      <c r="B34">
        <v>3316.6</v>
      </c>
      <c r="C34">
        <v>1623.8</v>
      </c>
      <c r="D34">
        <v>2096.8000000000002</v>
      </c>
      <c r="E34">
        <v>2581.8000000000002</v>
      </c>
      <c r="F34">
        <v>1348.8000000000002</v>
      </c>
      <c r="G34">
        <v>1573.4</v>
      </c>
      <c r="H34">
        <v>1714.8</v>
      </c>
      <c r="I34">
        <v>2178.1999999999998</v>
      </c>
      <c r="J34">
        <v>2731.2</v>
      </c>
      <c r="K34">
        <v>1290</v>
      </c>
      <c r="L34">
        <v>1999.6</v>
      </c>
      <c r="M34">
        <v>2632.4</v>
      </c>
      <c r="N34">
        <v>1496.4</v>
      </c>
      <c r="O34">
        <v>2488.6</v>
      </c>
      <c r="P34">
        <v>1505.0000000000002</v>
      </c>
      <c r="Q34">
        <v>2042</v>
      </c>
      <c r="R34">
        <v>1932.1999999999998</v>
      </c>
      <c r="S34">
        <v>2882</v>
      </c>
      <c r="T34">
        <v>1654.1999999999998</v>
      </c>
      <c r="U34">
        <v>3441.2</v>
      </c>
      <c r="V34">
        <v>2478.4</v>
      </c>
      <c r="W34">
        <v>1294</v>
      </c>
      <c r="X34">
        <v>1611.2</v>
      </c>
      <c r="Y34">
        <v>1546.4</v>
      </c>
      <c r="Z34">
        <v>3986.6000000000004</v>
      </c>
      <c r="AA34">
        <v>3510.4</v>
      </c>
      <c r="AB34">
        <v>1637.4</v>
      </c>
      <c r="AC34">
        <v>1480.0000000000002</v>
      </c>
      <c r="AD34">
        <v>1818.0000000000002</v>
      </c>
      <c r="AE34">
        <v>1794.5999999999997</v>
      </c>
      <c r="AF34">
        <v>2909.2000000000003</v>
      </c>
      <c r="AG34">
        <v>3762.8</v>
      </c>
      <c r="AH34">
        <v>1772.8</v>
      </c>
      <c r="AI34">
        <v>3338.3999999999996</v>
      </c>
      <c r="AJ34">
        <v>2756</v>
      </c>
      <c r="AK34">
        <v>1709.3999999999999</v>
      </c>
      <c r="AL34">
        <v>1761.3999999999999</v>
      </c>
      <c r="AM34">
        <v>4431.6000000000004</v>
      </c>
      <c r="AN34">
        <v>1450.8000000000002</v>
      </c>
      <c r="AO34">
        <v>2621.7999999999997</v>
      </c>
      <c r="AP34">
        <v>1642.4</v>
      </c>
      <c r="AQ34">
        <v>2272.8000000000002</v>
      </c>
      <c r="AR34">
        <v>2432.1999999999998</v>
      </c>
      <c r="AS34">
        <v>1530.1999999999998</v>
      </c>
      <c r="AT34">
        <v>1327.8</v>
      </c>
      <c r="AU34">
        <v>2938.2</v>
      </c>
      <c r="AV34">
        <v>1507.4</v>
      </c>
      <c r="AW34">
        <v>1633.3999999999999</v>
      </c>
      <c r="AX34">
        <v>940</v>
      </c>
      <c r="AY34">
        <v>3266.2</v>
      </c>
      <c r="AZ34">
        <v>2384.1999999999998</v>
      </c>
      <c r="BA34">
        <v>1772.2000000000003</v>
      </c>
      <c r="BB34">
        <v>1055.4000000000001</v>
      </c>
      <c r="BC34">
        <v>1933.4</v>
      </c>
      <c r="BD34">
        <v>1168.2</v>
      </c>
      <c r="BE34">
        <v>834.19999999999993</v>
      </c>
      <c r="BF34">
        <v>2639.2000000000003</v>
      </c>
      <c r="BG34">
        <v>1742.6</v>
      </c>
      <c r="BH34">
        <v>997.2</v>
      </c>
      <c r="BI34">
        <v>1891.7999999999997</v>
      </c>
      <c r="BJ34">
        <v>2088.1999999999998</v>
      </c>
      <c r="BK34">
        <v>1449.6</v>
      </c>
      <c r="BL34">
        <v>2267.4</v>
      </c>
      <c r="BM34">
        <v>1664</v>
      </c>
      <c r="BN34">
        <v>1905.8000000000002</v>
      </c>
      <c r="BO34">
        <v>3342.9999999999995</v>
      </c>
      <c r="BP34">
        <v>2390.1999999999998</v>
      </c>
      <c r="BQ34">
        <v>2429.3999999999996</v>
      </c>
      <c r="BR34">
        <v>2746.3999999999996</v>
      </c>
      <c r="BS34">
        <v>2243.6</v>
      </c>
      <c r="BT34">
        <v>1123.5999999999999</v>
      </c>
      <c r="BU34">
        <v>2770.8</v>
      </c>
      <c r="BV34">
        <v>3329.7999999999997</v>
      </c>
      <c r="BW34">
        <v>1273.8000000000002</v>
      </c>
      <c r="BX34">
        <v>1942.2</v>
      </c>
      <c r="BY34">
        <v>1617</v>
      </c>
      <c r="BZ34">
        <v>1108.6000000000001</v>
      </c>
      <c r="CA34">
        <v>3222.8</v>
      </c>
      <c r="CB34">
        <v>1215.5999999999999</v>
      </c>
      <c r="CC34">
        <v>1168.8</v>
      </c>
      <c r="CD34">
        <v>2268.2000000000003</v>
      </c>
      <c r="CE34">
        <v>2743.8</v>
      </c>
      <c r="CF34">
        <v>2144.4</v>
      </c>
      <c r="CG34">
        <v>2303.3999999999996</v>
      </c>
      <c r="CH34">
        <v>2449.4</v>
      </c>
      <c r="CI34">
        <v>1081</v>
      </c>
      <c r="CJ34">
        <v>1725.4</v>
      </c>
      <c r="CK34">
        <v>1222.2</v>
      </c>
      <c r="CL34">
        <v>1167.3999999999999</v>
      </c>
      <c r="CM34">
        <v>1080.6000000000001</v>
      </c>
      <c r="CN34">
        <v>3953.8</v>
      </c>
      <c r="CO34">
        <v>1744.2</v>
      </c>
      <c r="CP34">
        <v>2126.8000000000002</v>
      </c>
      <c r="CQ34">
        <v>3214.4</v>
      </c>
      <c r="CR34">
        <v>1907.6000000000001</v>
      </c>
      <c r="CS34">
        <v>4022</v>
      </c>
      <c r="CT34">
        <v>2462.1999999999998</v>
      </c>
      <c r="CU34">
        <v>2904.6000000000004</v>
      </c>
      <c r="CV34">
        <v>1427.2</v>
      </c>
      <c r="CW34">
        <v>1511.1999999999998</v>
      </c>
      <c r="CY34">
        <f t="shared" ref="CY34:CY65" si="2">AVERAGE(B34:CW34)</f>
        <v>2108.6959999999995</v>
      </c>
      <c r="CZ34">
        <f t="shared" ref="CZ34:CZ65" si="3">AVERAGE(INDEX(ABS(B34:CW34),0,0))</f>
        <v>2108.6959999999995</v>
      </c>
    </row>
    <row r="35" spans="2:104" x14ac:dyDescent="0.25">
      <c r="B35">
        <v>3713.7999999999997</v>
      </c>
      <c r="C35">
        <v>1643</v>
      </c>
      <c r="D35">
        <v>2281</v>
      </c>
      <c r="E35">
        <v>2906.4000000000005</v>
      </c>
      <c r="F35">
        <v>1702.2</v>
      </c>
      <c r="G35">
        <v>1469</v>
      </c>
      <c r="H35">
        <v>1775.3999999999999</v>
      </c>
      <c r="I35">
        <v>2231</v>
      </c>
      <c r="J35">
        <v>2619.1999999999998</v>
      </c>
      <c r="K35">
        <v>1658.3999999999999</v>
      </c>
      <c r="L35">
        <v>2006.8000000000002</v>
      </c>
      <c r="M35">
        <v>2454.8000000000002</v>
      </c>
      <c r="N35">
        <v>1454.2</v>
      </c>
      <c r="O35">
        <v>2421.8000000000002</v>
      </c>
      <c r="P35">
        <v>1907.1999999999998</v>
      </c>
      <c r="Q35">
        <v>2235.7999999999997</v>
      </c>
      <c r="R35">
        <v>1771.4</v>
      </c>
      <c r="S35">
        <v>2608.7999999999997</v>
      </c>
      <c r="T35">
        <v>1794.6</v>
      </c>
      <c r="U35">
        <v>3789.9999999999995</v>
      </c>
      <c r="V35">
        <v>2452.8000000000002</v>
      </c>
      <c r="W35">
        <v>943.80000000000007</v>
      </c>
      <c r="X35">
        <v>1783.6000000000001</v>
      </c>
      <c r="Y35">
        <v>1177.5999999999999</v>
      </c>
      <c r="Z35">
        <v>4032.6000000000004</v>
      </c>
      <c r="AA35">
        <v>3143.2</v>
      </c>
      <c r="AB35">
        <v>1461.6</v>
      </c>
      <c r="AC35">
        <v>1794.2</v>
      </c>
      <c r="AD35">
        <v>1682.7999999999997</v>
      </c>
      <c r="AE35">
        <v>1639.4</v>
      </c>
      <c r="AF35">
        <v>3319.2</v>
      </c>
      <c r="AG35">
        <v>3843.8</v>
      </c>
      <c r="AH35">
        <v>2026.8</v>
      </c>
      <c r="AI35">
        <v>3174.6</v>
      </c>
      <c r="AJ35">
        <v>2612</v>
      </c>
      <c r="AK35">
        <v>1612.4</v>
      </c>
      <c r="AL35">
        <v>1567</v>
      </c>
      <c r="AM35">
        <v>4261</v>
      </c>
      <c r="AN35">
        <v>1828</v>
      </c>
      <c r="AO35">
        <v>2303.1999999999998</v>
      </c>
      <c r="AP35">
        <v>1717.8000000000002</v>
      </c>
      <c r="AQ35">
        <v>1931.6000000000001</v>
      </c>
      <c r="AR35">
        <v>2314.6</v>
      </c>
      <c r="AS35">
        <v>1849</v>
      </c>
      <c r="AT35">
        <v>1570.4</v>
      </c>
      <c r="AU35">
        <v>2799.4</v>
      </c>
      <c r="AV35">
        <v>1545</v>
      </c>
      <c r="AW35">
        <v>1593.4</v>
      </c>
      <c r="AX35">
        <v>1036.8</v>
      </c>
      <c r="AY35">
        <v>3133.8</v>
      </c>
      <c r="AZ35">
        <v>2472.4000000000005</v>
      </c>
      <c r="BA35">
        <v>1583.3999999999999</v>
      </c>
      <c r="BB35">
        <v>1321.6</v>
      </c>
      <c r="BC35">
        <v>1712.2</v>
      </c>
      <c r="BD35">
        <v>1185.0000000000002</v>
      </c>
      <c r="BE35">
        <v>1193.2</v>
      </c>
      <c r="BF35">
        <v>2742.6</v>
      </c>
      <c r="BG35">
        <v>1717</v>
      </c>
      <c r="BH35">
        <v>791.2</v>
      </c>
      <c r="BI35">
        <v>2063.4</v>
      </c>
      <c r="BJ35">
        <v>2290</v>
      </c>
      <c r="BK35">
        <v>1538.6</v>
      </c>
      <c r="BL35">
        <v>2774.4</v>
      </c>
      <c r="BM35">
        <v>1809.4</v>
      </c>
      <c r="BN35">
        <v>1692.8</v>
      </c>
      <c r="BO35">
        <v>3417</v>
      </c>
      <c r="BP35">
        <v>2072.4</v>
      </c>
      <c r="BQ35">
        <v>2747.8</v>
      </c>
      <c r="BR35">
        <v>2553.1999999999998</v>
      </c>
      <c r="BS35">
        <v>2293</v>
      </c>
      <c r="BT35">
        <v>1455.0000000000002</v>
      </c>
      <c r="BU35">
        <v>2746.2</v>
      </c>
      <c r="BV35">
        <v>3217.6000000000004</v>
      </c>
      <c r="BW35">
        <v>1189.5999999999999</v>
      </c>
      <c r="BX35">
        <v>1819</v>
      </c>
      <c r="BY35">
        <v>1694</v>
      </c>
      <c r="BZ35">
        <v>1180.2</v>
      </c>
      <c r="CA35">
        <v>3049.8</v>
      </c>
      <c r="CB35">
        <v>1132</v>
      </c>
      <c r="CC35">
        <v>995.40000000000009</v>
      </c>
      <c r="CD35">
        <v>2500.3999999999996</v>
      </c>
      <c r="CE35">
        <v>2865.7999999999997</v>
      </c>
      <c r="CF35">
        <v>2125.2000000000003</v>
      </c>
      <c r="CG35">
        <v>2014.6000000000001</v>
      </c>
      <c r="CH35">
        <v>2697</v>
      </c>
      <c r="CI35">
        <v>1043.8</v>
      </c>
      <c r="CJ35">
        <v>1623.4</v>
      </c>
      <c r="CK35">
        <v>1405</v>
      </c>
      <c r="CL35">
        <v>1035.5999999999999</v>
      </c>
      <c r="CM35">
        <v>1656.4</v>
      </c>
      <c r="CN35">
        <v>3615.2</v>
      </c>
      <c r="CO35">
        <v>1839</v>
      </c>
      <c r="CP35">
        <v>2131.1999999999998</v>
      </c>
      <c r="CQ35">
        <v>2997.2</v>
      </c>
      <c r="CR35">
        <v>1774.2</v>
      </c>
      <c r="CS35">
        <v>4129.2</v>
      </c>
      <c r="CT35">
        <v>2530.4</v>
      </c>
      <c r="CU35">
        <v>3100</v>
      </c>
      <c r="CV35">
        <v>1423.6000000000001</v>
      </c>
      <c r="CW35">
        <v>1774.1999999999998</v>
      </c>
      <c r="CY35">
        <f t="shared" si="2"/>
        <v>2133.2700000000004</v>
      </c>
      <c r="CZ35">
        <f t="shared" si="3"/>
        <v>2133.2700000000004</v>
      </c>
    </row>
    <row r="36" spans="2:104" x14ac:dyDescent="0.25">
      <c r="B36">
        <v>3712</v>
      </c>
      <c r="C36">
        <v>1867.2</v>
      </c>
      <c r="D36">
        <v>2552.6000000000004</v>
      </c>
      <c r="E36">
        <v>2811.4000000000005</v>
      </c>
      <c r="F36">
        <v>1882.8000000000002</v>
      </c>
      <c r="G36">
        <v>1595</v>
      </c>
      <c r="H36">
        <v>1578.6</v>
      </c>
      <c r="I36">
        <v>2633</v>
      </c>
      <c r="J36">
        <v>2599.4000000000005</v>
      </c>
      <c r="K36">
        <v>1989.2000000000003</v>
      </c>
      <c r="L36">
        <v>1996.8000000000002</v>
      </c>
      <c r="M36">
        <v>2572.1999999999998</v>
      </c>
      <c r="N36">
        <v>1554</v>
      </c>
      <c r="O36">
        <v>2520.6000000000004</v>
      </c>
      <c r="P36">
        <v>2003.3999999999999</v>
      </c>
      <c r="Q36">
        <v>2236.1999999999998</v>
      </c>
      <c r="R36">
        <v>2004</v>
      </c>
      <c r="S36">
        <v>2392.8000000000002</v>
      </c>
      <c r="T36">
        <v>1849.0000000000002</v>
      </c>
      <c r="U36">
        <v>3999.4</v>
      </c>
      <c r="V36">
        <v>2525.8000000000002</v>
      </c>
      <c r="W36">
        <v>852.2</v>
      </c>
      <c r="X36">
        <v>1698.6000000000001</v>
      </c>
      <c r="Y36">
        <v>1569</v>
      </c>
      <c r="Z36">
        <v>3758.8</v>
      </c>
      <c r="AA36">
        <v>3640.2</v>
      </c>
      <c r="AB36">
        <v>1343.4</v>
      </c>
      <c r="AC36">
        <v>1704.2</v>
      </c>
      <c r="AD36">
        <v>1838.1999999999998</v>
      </c>
      <c r="AE36">
        <v>1517.6</v>
      </c>
      <c r="AF36">
        <v>3417.2</v>
      </c>
      <c r="AG36">
        <v>3980.4</v>
      </c>
      <c r="AH36">
        <v>2309</v>
      </c>
      <c r="AI36">
        <v>3154.2</v>
      </c>
      <c r="AJ36">
        <v>2187.4</v>
      </c>
      <c r="AK36">
        <v>1681</v>
      </c>
      <c r="AL36">
        <v>1590.1999999999998</v>
      </c>
      <c r="AM36">
        <v>4624.2</v>
      </c>
      <c r="AN36">
        <v>1778.6</v>
      </c>
      <c r="AO36">
        <v>2346.8000000000002</v>
      </c>
      <c r="AP36">
        <v>1930.3999999999999</v>
      </c>
      <c r="AQ36">
        <v>1861.8000000000002</v>
      </c>
      <c r="AR36">
        <v>2568.1999999999998</v>
      </c>
      <c r="AS36">
        <v>1426.1999999999998</v>
      </c>
      <c r="AT36">
        <v>1626.1999999999998</v>
      </c>
      <c r="AU36">
        <v>2939.2</v>
      </c>
      <c r="AV36">
        <v>1409.4</v>
      </c>
      <c r="AW36">
        <v>1397.1999999999998</v>
      </c>
      <c r="AX36">
        <v>1239.4000000000001</v>
      </c>
      <c r="AY36">
        <v>3248</v>
      </c>
      <c r="AZ36">
        <v>2352.1999999999998</v>
      </c>
      <c r="BA36">
        <v>1791.4</v>
      </c>
      <c r="BB36">
        <v>1164.1999999999998</v>
      </c>
      <c r="BC36">
        <v>1586.4</v>
      </c>
      <c r="BD36">
        <v>1430.2</v>
      </c>
      <c r="BE36">
        <v>1256.8</v>
      </c>
      <c r="BF36">
        <v>2630.8</v>
      </c>
      <c r="BG36">
        <v>1883.1999999999998</v>
      </c>
      <c r="BH36">
        <v>755.99999999999989</v>
      </c>
      <c r="BI36">
        <v>2545</v>
      </c>
      <c r="BJ36">
        <v>2402.8000000000002</v>
      </c>
      <c r="BK36">
        <v>1606.1999999999998</v>
      </c>
      <c r="BL36">
        <v>2327.6</v>
      </c>
      <c r="BM36">
        <v>1716.3999999999999</v>
      </c>
      <c r="BN36">
        <v>1921.2</v>
      </c>
      <c r="BO36">
        <v>3437.7999999999997</v>
      </c>
      <c r="BP36">
        <v>1812.1999999999998</v>
      </c>
      <c r="BQ36">
        <v>2908.8</v>
      </c>
      <c r="BR36">
        <v>2499.8000000000002</v>
      </c>
      <c r="BS36">
        <v>2553.4</v>
      </c>
      <c r="BT36">
        <v>1376.2</v>
      </c>
      <c r="BU36">
        <v>2798.6</v>
      </c>
      <c r="BV36">
        <v>3092.6</v>
      </c>
      <c r="BW36">
        <v>995.8</v>
      </c>
      <c r="BX36">
        <v>1836.2</v>
      </c>
      <c r="BY36">
        <v>1388.2</v>
      </c>
      <c r="BZ36">
        <v>1301</v>
      </c>
      <c r="CA36">
        <v>2832.8</v>
      </c>
      <c r="CB36">
        <v>1331.8000000000002</v>
      </c>
      <c r="CC36">
        <v>1114.8</v>
      </c>
      <c r="CD36">
        <v>2505.3999999999996</v>
      </c>
      <c r="CE36">
        <v>2807.4</v>
      </c>
      <c r="CF36">
        <v>2303.6</v>
      </c>
      <c r="CG36">
        <v>1979.6000000000001</v>
      </c>
      <c r="CH36">
        <v>2741.3999999999996</v>
      </c>
      <c r="CI36">
        <v>1193.2</v>
      </c>
      <c r="CJ36">
        <v>1468.8</v>
      </c>
      <c r="CK36">
        <v>1575</v>
      </c>
      <c r="CL36">
        <v>1007.2</v>
      </c>
      <c r="CM36">
        <v>2081.4</v>
      </c>
      <c r="CN36">
        <v>3666.5999999999995</v>
      </c>
      <c r="CO36">
        <v>1999.8000000000002</v>
      </c>
      <c r="CP36">
        <v>2189.7999999999997</v>
      </c>
      <c r="CQ36">
        <v>2850.6</v>
      </c>
      <c r="CR36">
        <v>1927.8</v>
      </c>
      <c r="CS36">
        <v>3981.4</v>
      </c>
      <c r="CT36">
        <v>2884.8</v>
      </c>
      <c r="CU36">
        <v>3116.2</v>
      </c>
      <c r="CV36">
        <v>1822.8000000000002</v>
      </c>
      <c r="CW36">
        <v>1631.8</v>
      </c>
      <c r="CY36">
        <f t="shared" si="2"/>
        <v>2178.9759999999987</v>
      </c>
      <c r="CZ36">
        <f t="shared" si="3"/>
        <v>2178.9759999999987</v>
      </c>
    </row>
    <row r="37" spans="2:104" x14ac:dyDescent="0.25">
      <c r="B37">
        <v>3806.8</v>
      </c>
      <c r="C37">
        <v>1859.6000000000001</v>
      </c>
      <c r="D37">
        <v>2601.8000000000002</v>
      </c>
      <c r="E37">
        <v>2772.7999999999997</v>
      </c>
      <c r="F37">
        <v>1875.6</v>
      </c>
      <c r="G37">
        <v>1674.8000000000002</v>
      </c>
      <c r="H37">
        <v>1580.3999999999999</v>
      </c>
      <c r="I37">
        <v>2394.4</v>
      </c>
      <c r="J37">
        <v>2768.4</v>
      </c>
      <c r="K37">
        <v>2189.8000000000002</v>
      </c>
      <c r="L37">
        <v>1991.6</v>
      </c>
      <c r="M37">
        <v>2572.7999999999997</v>
      </c>
      <c r="N37">
        <v>1329.1999999999998</v>
      </c>
      <c r="O37">
        <v>2842.3999999999996</v>
      </c>
      <c r="P37">
        <v>2009</v>
      </c>
      <c r="Q37">
        <v>2615.6</v>
      </c>
      <c r="R37">
        <v>2209.3999999999996</v>
      </c>
      <c r="S37">
        <v>2478.2000000000003</v>
      </c>
      <c r="T37">
        <v>1854.8000000000002</v>
      </c>
      <c r="U37">
        <v>4010.6000000000004</v>
      </c>
      <c r="V37">
        <v>2580.8000000000002</v>
      </c>
      <c r="W37">
        <v>880.4</v>
      </c>
      <c r="X37">
        <v>1807.8000000000002</v>
      </c>
      <c r="Y37">
        <v>1493.6</v>
      </c>
      <c r="Z37">
        <v>3354</v>
      </c>
      <c r="AA37">
        <v>3530.6000000000004</v>
      </c>
      <c r="AB37">
        <v>1310.5999999999999</v>
      </c>
      <c r="AC37">
        <v>1834.8</v>
      </c>
      <c r="AD37">
        <v>1616.4</v>
      </c>
      <c r="AE37">
        <v>1551.6</v>
      </c>
      <c r="AF37">
        <v>3248.7999999999997</v>
      </c>
      <c r="AG37">
        <v>3808.2</v>
      </c>
      <c r="AH37">
        <v>2544.1999999999998</v>
      </c>
      <c r="AI37">
        <v>3213.8</v>
      </c>
      <c r="AJ37">
        <v>2024.8</v>
      </c>
      <c r="AK37">
        <v>2122</v>
      </c>
      <c r="AL37">
        <v>1810.6</v>
      </c>
      <c r="AM37">
        <v>4835.8</v>
      </c>
      <c r="AN37">
        <v>1789.4</v>
      </c>
      <c r="AO37">
        <v>2332.4</v>
      </c>
      <c r="AP37">
        <v>1913.2</v>
      </c>
      <c r="AQ37">
        <v>1922.8</v>
      </c>
      <c r="AR37">
        <v>2697.4</v>
      </c>
      <c r="AS37">
        <v>1387.2000000000003</v>
      </c>
      <c r="AT37">
        <v>1633.8</v>
      </c>
      <c r="AU37">
        <v>2710.2</v>
      </c>
      <c r="AV37">
        <v>1069</v>
      </c>
      <c r="AW37">
        <v>1425.1999999999998</v>
      </c>
      <c r="AX37">
        <v>1261.8</v>
      </c>
      <c r="AY37">
        <v>3035</v>
      </c>
      <c r="AZ37">
        <v>2155</v>
      </c>
      <c r="BA37">
        <v>2046</v>
      </c>
      <c r="BB37">
        <v>873</v>
      </c>
      <c r="BC37">
        <v>1612.8</v>
      </c>
      <c r="BD37">
        <v>1280.3999999999999</v>
      </c>
      <c r="BE37">
        <v>1224.5999999999999</v>
      </c>
      <c r="BF37">
        <v>3001.6</v>
      </c>
      <c r="BG37">
        <v>2150</v>
      </c>
      <c r="BH37">
        <v>940.19999999999993</v>
      </c>
      <c r="BI37">
        <v>2258.6</v>
      </c>
      <c r="BJ37">
        <v>2292.1999999999998</v>
      </c>
      <c r="BK37">
        <v>1646.6</v>
      </c>
      <c r="BL37">
        <v>2196.3999999999996</v>
      </c>
      <c r="BM37">
        <v>1822.6</v>
      </c>
      <c r="BN37">
        <v>2040.4</v>
      </c>
      <c r="BO37">
        <v>3543</v>
      </c>
      <c r="BP37">
        <v>2101</v>
      </c>
      <c r="BQ37">
        <v>2990.7999999999997</v>
      </c>
      <c r="BR37">
        <v>2626.2</v>
      </c>
      <c r="BS37">
        <v>2603</v>
      </c>
      <c r="BT37">
        <v>1536.8000000000002</v>
      </c>
      <c r="BU37">
        <v>3066.8</v>
      </c>
      <c r="BV37">
        <v>2986</v>
      </c>
      <c r="BW37">
        <v>839.80000000000007</v>
      </c>
      <c r="BX37">
        <v>1951.4</v>
      </c>
      <c r="BY37">
        <v>1220</v>
      </c>
      <c r="BZ37">
        <v>1192.4000000000001</v>
      </c>
      <c r="CA37">
        <v>2938.6</v>
      </c>
      <c r="CB37">
        <v>1327.4</v>
      </c>
      <c r="CC37">
        <v>1501.4</v>
      </c>
      <c r="CD37">
        <v>2299.7999999999997</v>
      </c>
      <c r="CE37">
        <v>3083.2</v>
      </c>
      <c r="CF37">
        <v>2458.1999999999998</v>
      </c>
      <c r="CG37">
        <v>2111.8000000000002</v>
      </c>
      <c r="CH37">
        <v>2800.6</v>
      </c>
      <c r="CI37">
        <v>1011.8</v>
      </c>
      <c r="CJ37">
        <v>1133.9999999999998</v>
      </c>
      <c r="CK37">
        <v>1978.8000000000002</v>
      </c>
      <c r="CL37">
        <v>872</v>
      </c>
      <c r="CM37">
        <v>2197.8000000000002</v>
      </c>
      <c r="CN37">
        <v>3472.5999999999995</v>
      </c>
      <c r="CO37">
        <v>1632.3999999999999</v>
      </c>
      <c r="CP37">
        <v>1999.4</v>
      </c>
      <c r="CQ37">
        <v>2911</v>
      </c>
      <c r="CR37">
        <v>1740.3999999999999</v>
      </c>
      <c r="CS37">
        <v>4232.2000000000007</v>
      </c>
      <c r="CT37">
        <v>2427.4</v>
      </c>
      <c r="CU37">
        <v>3157.7999999999997</v>
      </c>
      <c r="CV37">
        <v>1836.6000000000004</v>
      </c>
      <c r="CW37">
        <v>1893.6</v>
      </c>
      <c r="CY37">
        <f t="shared" si="2"/>
        <v>2194.0059999999994</v>
      </c>
      <c r="CZ37">
        <f t="shared" si="3"/>
        <v>2194.0059999999994</v>
      </c>
    </row>
    <row r="38" spans="2:104" x14ac:dyDescent="0.25">
      <c r="B38">
        <v>3847.3999999999996</v>
      </c>
      <c r="C38">
        <v>1828.4</v>
      </c>
      <c r="D38">
        <v>2627.5999999999995</v>
      </c>
      <c r="E38">
        <v>2689.2</v>
      </c>
      <c r="F38">
        <v>1816.6</v>
      </c>
      <c r="G38">
        <v>1648.4</v>
      </c>
      <c r="H38">
        <v>1736.2</v>
      </c>
      <c r="I38">
        <v>2635</v>
      </c>
      <c r="J38">
        <v>3264.8</v>
      </c>
      <c r="K38">
        <v>1803.1999999999998</v>
      </c>
      <c r="L38">
        <v>1541.8000000000002</v>
      </c>
      <c r="M38">
        <v>2372</v>
      </c>
      <c r="N38">
        <v>1213.5999999999999</v>
      </c>
      <c r="O38">
        <v>3155.4</v>
      </c>
      <c r="P38">
        <v>1850.3999999999996</v>
      </c>
      <c r="Q38">
        <v>2383</v>
      </c>
      <c r="R38">
        <v>2575.8000000000002</v>
      </c>
      <c r="S38">
        <v>2223.1999999999998</v>
      </c>
      <c r="T38">
        <v>1765.2</v>
      </c>
      <c r="U38">
        <v>3882.6</v>
      </c>
      <c r="V38">
        <v>2350</v>
      </c>
      <c r="W38">
        <v>844.6</v>
      </c>
      <c r="X38">
        <v>1844</v>
      </c>
      <c r="Y38">
        <v>1254</v>
      </c>
      <c r="Z38">
        <v>3659.7999999999997</v>
      </c>
      <c r="AA38">
        <v>3840.8</v>
      </c>
      <c r="AB38">
        <v>1231.4000000000001</v>
      </c>
      <c r="AC38">
        <v>1998.6000000000001</v>
      </c>
      <c r="AD38">
        <v>1639.3999999999999</v>
      </c>
      <c r="AE38">
        <v>1438.8</v>
      </c>
      <c r="AF38">
        <v>3477.2000000000003</v>
      </c>
      <c r="AG38">
        <v>3719.4</v>
      </c>
      <c r="AH38">
        <v>2841.4</v>
      </c>
      <c r="AI38">
        <v>3135.8</v>
      </c>
      <c r="AJ38">
        <v>1793.6</v>
      </c>
      <c r="AK38">
        <v>1756.3999999999999</v>
      </c>
      <c r="AL38">
        <v>1940.8000000000002</v>
      </c>
      <c r="AM38">
        <v>5123.4000000000005</v>
      </c>
      <c r="AN38">
        <v>1966.6</v>
      </c>
      <c r="AO38">
        <v>2412.2000000000003</v>
      </c>
      <c r="AP38">
        <v>1771.4</v>
      </c>
      <c r="AQ38">
        <v>1782.8000000000002</v>
      </c>
      <c r="AR38">
        <v>2679.6</v>
      </c>
      <c r="AS38">
        <v>1491.6</v>
      </c>
      <c r="AT38">
        <v>1598</v>
      </c>
      <c r="AU38">
        <v>2717</v>
      </c>
      <c r="AV38">
        <v>1115.8</v>
      </c>
      <c r="AW38">
        <v>1139.2</v>
      </c>
      <c r="AX38">
        <v>1265.6000000000001</v>
      </c>
      <c r="AY38">
        <v>3112</v>
      </c>
      <c r="AZ38">
        <v>2696</v>
      </c>
      <c r="BA38">
        <v>1847.8</v>
      </c>
      <c r="BB38">
        <v>572</v>
      </c>
      <c r="BC38">
        <v>1796.4</v>
      </c>
      <c r="BD38">
        <v>1424.9999999999998</v>
      </c>
      <c r="BE38">
        <v>1345.6</v>
      </c>
      <c r="BF38">
        <v>3083.2000000000003</v>
      </c>
      <c r="BG38">
        <v>2115.6000000000004</v>
      </c>
      <c r="BH38">
        <v>1050.6000000000001</v>
      </c>
      <c r="BI38">
        <v>2393.4</v>
      </c>
      <c r="BJ38">
        <v>2713.4</v>
      </c>
      <c r="BK38">
        <v>1545.8</v>
      </c>
      <c r="BL38">
        <v>2295.1999999999998</v>
      </c>
      <c r="BM38">
        <v>1815.2</v>
      </c>
      <c r="BN38">
        <v>1833.4000000000003</v>
      </c>
      <c r="BO38">
        <v>3731.6</v>
      </c>
      <c r="BP38">
        <v>1902.4000000000003</v>
      </c>
      <c r="BQ38">
        <v>2871.2</v>
      </c>
      <c r="BR38">
        <v>2245.8000000000002</v>
      </c>
      <c r="BS38">
        <v>2308.8000000000002</v>
      </c>
      <c r="BT38">
        <v>1359.3999999999999</v>
      </c>
      <c r="BU38">
        <v>3205.8</v>
      </c>
      <c r="BV38">
        <v>3193</v>
      </c>
      <c r="BW38">
        <v>684.39999999999986</v>
      </c>
      <c r="BX38">
        <v>1866.2</v>
      </c>
      <c r="BY38">
        <v>1199.3999999999999</v>
      </c>
      <c r="BZ38">
        <v>1383.1999999999998</v>
      </c>
      <c r="CA38">
        <v>2973.6000000000004</v>
      </c>
      <c r="CB38">
        <v>1215.8</v>
      </c>
      <c r="CC38">
        <v>1236.2</v>
      </c>
      <c r="CD38">
        <v>2292.4</v>
      </c>
      <c r="CE38">
        <v>3046.2</v>
      </c>
      <c r="CF38">
        <v>2432.4</v>
      </c>
      <c r="CG38">
        <v>1846.8000000000002</v>
      </c>
      <c r="CH38">
        <v>2947.4</v>
      </c>
      <c r="CI38">
        <v>1235.4000000000001</v>
      </c>
      <c r="CJ38">
        <v>1134.2</v>
      </c>
      <c r="CK38">
        <v>2022.8000000000002</v>
      </c>
      <c r="CL38">
        <v>1187.1999999999998</v>
      </c>
      <c r="CM38">
        <v>1710.8000000000002</v>
      </c>
      <c r="CN38">
        <v>3446.2</v>
      </c>
      <c r="CO38">
        <v>1699.2</v>
      </c>
      <c r="CP38">
        <v>1871.6</v>
      </c>
      <c r="CQ38">
        <v>2877.5999999999995</v>
      </c>
      <c r="CR38">
        <v>2037.4</v>
      </c>
      <c r="CS38">
        <v>4246.8</v>
      </c>
      <c r="CT38">
        <v>2607</v>
      </c>
      <c r="CU38">
        <v>3313.6000000000004</v>
      </c>
      <c r="CV38">
        <v>1628.8000000000002</v>
      </c>
      <c r="CW38">
        <v>2167.8000000000002</v>
      </c>
      <c r="CY38">
        <f t="shared" si="2"/>
        <v>2194.58</v>
      </c>
      <c r="CZ38">
        <f t="shared" si="3"/>
        <v>2194.58</v>
      </c>
    </row>
    <row r="39" spans="2:104" x14ac:dyDescent="0.25">
      <c r="B39">
        <v>3754.6</v>
      </c>
      <c r="C39">
        <v>1750.1999999999998</v>
      </c>
      <c r="D39">
        <v>2800</v>
      </c>
      <c r="E39">
        <v>2718</v>
      </c>
      <c r="F39">
        <v>2158.6000000000004</v>
      </c>
      <c r="G39">
        <v>1595.6000000000001</v>
      </c>
      <c r="H39">
        <v>2025.0000000000002</v>
      </c>
      <c r="I39">
        <v>2812</v>
      </c>
      <c r="J39">
        <v>2568</v>
      </c>
      <c r="K39">
        <v>1994.8000000000002</v>
      </c>
      <c r="L39">
        <v>1457.4</v>
      </c>
      <c r="M39">
        <v>2507.2000000000003</v>
      </c>
      <c r="N39">
        <v>1442.1999999999998</v>
      </c>
      <c r="O39">
        <v>3239.4</v>
      </c>
      <c r="P39">
        <v>1635</v>
      </c>
      <c r="Q39">
        <v>2449.3999999999996</v>
      </c>
      <c r="R39">
        <v>2887</v>
      </c>
      <c r="S39">
        <v>2377.8000000000002</v>
      </c>
      <c r="T39">
        <v>1679</v>
      </c>
      <c r="U39">
        <v>3979.6</v>
      </c>
      <c r="V39">
        <v>2616</v>
      </c>
      <c r="W39">
        <v>956</v>
      </c>
      <c r="X39">
        <v>1795.2</v>
      </c>
      <c r="Y39">
        <v>1579.6</v>
      </c>
      <c r="Z39">
        <v>3357.6</v>
      </c>
      <c r="AA39">
        <v>3825.8</v>
      </c>
      <c r="AB39">
        <v>1436.6</v>
      </c>
      <c r="AC39">
        <v>1967</v>
      </c>
      <c r="AD39">
        <v>1544.8</v>
      </c>
      <c r="AE39">
        <v>1296</v>
      </c>
      <c r="AF39">
        <v>3246.8</v>
      </c>
      <c r="AG39">
        <v>3852.3999999999996</v>
      </c>
      <c r="AH39">
        <v>2902.6</v>
      </c>
      <c r="AI39">
        <v>3179</v>
      </c>
      <c r="AJ39">
        <v>1889.4</v>
      </c>
      <c r="AK39">
        <v>1412</v>
      </c>
      <c r="AL39">
        <v>1981.4</v>
      </c>
      <c r="AM39">
        <v>5137</v>
      </c>
      <c r="AN39">
        <v>2079.6</v>
      </c>
      <c r="AO39">
        <v>2424.8000000000002</v>
      </c>
      <c r="AP39">
        <v>1864.6000000000001</v>
      </c>
      <c r="AQ39">
        <v>2199.7999999999997</v>
      </c>
      <c r="AR39">
        <v>2810.7999999999997</v>
      </c>
      <c r="AS39">
        <v>1707.3999999999999</v>
      </c>
      <c r="AT39">
        <v>1422.1999999999998</v>
      </c>
      <c r="AU39">
        <v>3043.6000000000004</v>
      </c>
      <c r="AV39">
        <v>1462.2</v>
      </c>
      <c r="AW39">
        <v>1219</v>
      </c>
      <c r="AX39">
        <v>1353.6</v>
      </c>
      <c r="AY39">
        <v>2848.9999999999995</v>
      </c>
      <c r="AZ39">
        <v>2428.2000000000003</v>
      </c>
      <c r="BA39">
        <v>1581.1999999999998</v>
      </c>
      <c r="BB39">
        <v>790.2</v>
      </c>
      <c r="BC39">
        <v>1977.0000000000002</v>
      </c>
      <c r="BD39">
        <v>2083.4</v>
      </c>
      <c r="BE39">
        <v>1456.6</v>
      </c>
      <c r="BF39">
        <v>3014.8</v>
      </c>
      <c r="BG39">
        <v>2072.4</v>
      </c>
      <c r="BH39">
        <v>892</v>
      </c>
      <c r="BI39">
        <v>2360.6</v>
      </c>
      <c r="BJ39">
        <v>3106</v>
      </c>
      <c r="BK39">
        <v>1753</v>
      </c>
      <c r="BL39">
        <v>2372.2000000000003</v>
      </c>
      <c r="BM39">
        <v>2120.4</v>
      </c>
      <c r="BN39">
        <v>1916.2</v>
      </c>
      <c r="BO39">
        <v>4052.7999999999997</v>
      </c>
      <c r="BP39">
        <v>1873.8</v>
      </c>
      <c r="BQ39">
        <v>3256.8</v>
      </c>
      <c r="BR39">
        <v>2475.2000000000003</v>
      </c>
      <c r="BS39">
        <v>1878.6</v>
      </c>
      <c r="BT39">
        <v>1261.6000000000001</v>
      </c>
      <c r="BU39">
        <v>2650.8</v>
      </c>
      <c r="BV39">
        <v>3439.6</v>
      </c>
      <c r="BW39">
        <v>815.2</v>
      </c>
      <c r="BX39">
        <v>1894.8</v>
      </c>
      <c r="BY39">
        <v>1295.5999999999999</v>
      </c>
      <c r="BZ39">
        <v>1103.5999999999999</v>
      </c>
      <c r="CA39">
        <v>3119.2</v>
      </c>
      <c r="CB39">
        <v>1352.6</v>
      </c>
      <c r="CC39">
        <v>1539.1999999999998</v>
      </c>
      <c r="CD39">
        <v>2514</v>
      </c>
      <c r="CE39">
        <v>3112.0000000000005</v>
      </c>
      <c r="CF39">
        <v>2961</v>
      </c>
      <c r="CG39">
        <v>1793.4</v>
      </c>
      <c r="CH39">
        <v>2551</v>
      </c>
      <c r="CI39">
        <v>1463.2</v>
      </c>
      <c r="CJ39">
        <v>1333.2</v>
      </c>
      <c r="CK39">
        <v>2263.6000000000004</v>
      </c>
      <c r="CL39">
        <v>1595.8000000000002</v>
      </c>
      <c r="CM39">
        <v>1617.2</v>
      </c>
      <c r="CN39">
        <v>3504.4</v>
      </c>
      <c r="CO39">
        <v>1609</v>
      </c>
      <c r="CP39">
        <v>2040.4</v>
      </c>
      <c r="CQ39">
        <v>2620.3999999999996</v>
      </c>
      <c r="CR39">
        <v>1640.4</v>
      </c>
      <c r="CS39">
        <v>3847.8</v>
      </c>
      <c r="CT39">
        <v>2501.4</v>
      </c>
      <c r="CU39">
        <v>3361</v>
      </c>
      <c r="CV39">
        <v>1624.6000000000001</v>
      </c>
      <c r="CW39">
        <v>2247.2000000000003</v>
      </c>
      <c r="CY39">
        <f t="shared" si="2"/>
        <v>2243.7720000000004</v>
      </c>
      <c r="CZ39">
        <f t="shared" si="3"/>
        <v>2243.7720000000004</v>
      </c>
    </row>
    <row r="40" spans="2:104" x14ac:dyDescent="0.25">
      <c r="B40">
        <v>3783.4</v>
      </c>
      <c r="C40">
        <v>1665</v>
      </c>
      <c r="D40">
        <v>2718.2000000000003</v>
      </c>
      <c r="E40">
        <v>2784.7999999999997</v>
      </c>
      <c r="F40">
        <v>2155</v>
      </c>
      <c r="G40">
        <v>1599.6</v>
      </c>
      <c r="H40">
        <v>1939.6000000000001</v>
      </c>
      <c r="I40">
        <v>2671.8</v>
      </c>
      <c r="J40">
        <v>2623.4</v>
      </c>
      <c r="K40">
        <v>1806</v>
      </c>
      <c r="L40">
        <v>1430.2</v>
      </c>
      <c r="M40">
        <v>2256.1999999999998</v>
      </c>
      <c r="N40">
        <v>1615.8000000000002</v>
      </c>
      <c r="O40">
        <v>3337.4000000000005</v>
      </c>
      <c r="P40">
        <v>1858.6</v>
      </c>
      <c r="Q40">
        <v>2668.2</v>
      </c>
      <c r="R40">
        <v>2841.7999999999997</v>
      </c>
      <c r="S40">
        <v>2232.4</v>
      </c>
      <c r="T40">
        <v>1484.1999999999998</v>
      </c>
      <c r="U40">
        <v>3886</v>
      </c>
      <c r="V40">
        <v>2543.8000000000002</v>
      </c>
      <c r="W40">
        <v>1297.5999999999999</v>
      </c>
      <c r="X40">
        <v>1771.3999999999999</v>
      </c>
      <c r="Y40">
        <v>1307</v>
      </c>
      <c r="Z40">
        <v>3500.6000000000004</v>
      </c>
      <c r="AA40">
        <v>3702.2</v>
      </c>
      <c r="AB40">
        <v>1514.0000000000002</v>
      </c>
      <c r="AC40">
        <v>1911</v>
      </c>
      <c r="AD40">
        <v>1490.2</v>
      </c>
      <c r="AE40">
        <v>1596.0000000000002</v>
      </c>
      <c r="AF40">
        <v>3343.2</v>
      </c>
      <c r="AG40">
        <v>3917</v>
      </c>
      <c r="AH40">
        <v>2833.0000000000005</v>
      </c>
      <c r="AI40">
        <v>3351.8</v>
      </c>
      <c r="AJ40">
        <v>1556</v>
      </c>
      <c r="AK40">
        <v>1836</v>
      </c>
      <c r="AL40">
        <v>2233.8000000000002</v>
      </c>
      <c r="AM40">
        <v>4758.2000000000007</v>
      </c>
      <c r="AN40">
        <v>1845.2</v>
      </c>
      <c r="AO40">
        <v>2752</v>
      </c>
      <c r="AP40">
        <v>2038.8000000000002</v>
      </c>
      <c r="AQ40">
        <v>2237</v>
      </c>
      <c r="AR40">
        <v>2920.4</v>
      </c>
      <c r="AS40">
        <v>1461.4</v>
      </c>
      <c r="AT40">
        <v>1214.2</v>
      </c>
      <c r="AU40">
        <v>3158.8</v>
      </c>
      <c r="AV40">
        <v>1447.6</v>
      </c>
      <c r="AW40">
        <v>1259.2</v>
      </c>
      <c r="AX40">
        <v>1188.8</v>
      </c>
      <c r="AY40">
        <v>2577.4</v>
      </c>
      <c r="AZ40">
        <v>2467.2000000000003</v>
      </c>
      <c r="BA40">
        <v>1794.8000000000002</v>
      </c>
      <c r="BB40">
        <v>1152</v>
      </c>
      <c r="BC40">
        <v>2171.5999999999995</v>
      </c>
      <c r="BD40">
        <v>2001.6</v>
      </c>
      <c r="BE40">
        <v>1483.2</v>
      </c>
      <c r="BF40">
        <v>2822.8</v>
      </c>
      <c r="BG40">
        <v>1980.2</v>
      </c>
      <c r="BH40">
        <v>852.4</v>
      </c>
      <c r="BI40">
        <v>2408.6</v>
      </c>
      <c r="BJ40">
        <v>3343</v>
      </c>
      <c r="BK40">
        <v>1347.6</v>
      </c>
      <c r="BL40">
        <v>2385.2000000000003</v>
      </c>
      <c r="BM40">
        <v>2116.4</v>
      </c>
      <c r="BN40">
        <v>1934.4</v>
      </c>
      <c r="BO40">
        <v>3896.6</v>
      </c>
      <c r="BP40">
        <v>1874.6000000000001</v>
      </c>
      <c r="BQ40">
        <v>3119</v>
      </c>
      <c r="BR40">
        <v>2454.4</v>
      </c>
      <c r="BS40">
        <v>1621.4</v>
      </c>
      <c r="BT40">
        <v>1285.2</v>
      </c>
      <c r="BU40">
        <v>2416.6</v>
      </c>
      <c r="BV40">
        <v>3241.2</v>
      </c>
      <c r="BW40">
        <v>784.2</v>
      </c>
      <c r="BX40">
        <v>1561.4</v>
      </c>
      <c r="BY40">
        <v>1557.2</v>
      </c>
      <c r="BZ40">
        <v>1262</v>
      </c>
      <c r="CA40">
        <v>3014</v>
      </c>
      <c r="CB40">
        <v>1585.6</v>
      </c>
      <c r="CC40">
        <v>1313.6</v>
      </c>
      <c r="CD40">
        <v>2338.4</v>
      </c>
      <c r="CE40">
        <v>3146.2000000000003</v>
      </c>
      <c r="CF40">
        <v>2825.8</v>
      </c>
      <c r="CG40">
        <v>2225.4000000000005</v>
      </c>
      <c r="CH40">
        <v>2531.8000000000002</v>
      </c>
      <c r="CI40">
        <v>1486.2</v>
      </c>
      <c r="CJ40">
        <v>1717.8000000000002</v>
      </c>
      <c r="CK40">
        <v>2278.6</v>
      </c>
      <c r="CL40">
        <v>1642.8</v>
      </c>
      <c r="CM40">
        <v>1640.8000000000002</v>
      </c>
      <c r="CN40">
        <v>3643.6000000000004</v>
      </c>
      <c r="CO40">
        <v>1640.6</v>
      </c>
      <c r="CP40">
        <v>1265</v>
      </c>
      <c r="CQ40">
        <v>2941.2000000000003</v>
      </c>
      <c r="CR40">
        <v>1787.4</v>
      </c>
      <c r="CS40">
        <v>3765</v>
      </c>
      <c r="CT40">
        <v>2381.6</v>
      </c>
      <c r="CU40">
        <v>3775.6</v>
      </c>
      <c r="CV40">
        <v>2207.4</v>
      </c>
      <c r="CW40">
        <v>2273.4</v>
      </c>
      <c r="CY40">
        <f t="shared" si="2"/>
        <v>2246.8380000000006</v>
      </c>
      <c r="CZ40">
        <f t="shared" si="3"/>
        <v>2246.8380000000006</v>
      </c>
    </row>
    <row r="41" spans="2:104" x14ac:dyDescent="0.25">
      <c r="B41">
        <v>3911.6000000000004</v>
      </c>
      <c r="C41">
        <v>1641</v>
      </c>
      <c r="D41">
        <v>2536</v>
      </c>
      <c r="E41">
        <v>2793</v>
      </c>
      <c r="F41">
        <v>2134.1999999999998</v>
      </c>
      <c r="G41">
        <v>1752</v>
      </c>
      <c r="H41">
        <v>2018.8</v>
      </c>
      <c r="I41">
        <v>2811</v>
      </c>
      <c r="J41">
        <v>2709</v>
      </c>
      <c r="K41">
        <v>1692</v>
      </c>
      <c r="L41">
        <v>1584.2</v>
      </c>
      <c r="M41">
        <v>1924.1999999999998</v>
      </c>
      <c r="N41">
        <v>1973.1999999999998</v>
      </c>
      <c r="O41">
        <v>3380.3999999999996</v>
      </c>
      <c r="P41">
        <v>1826.4</v>
      </c>
      <c r="Q41">
        <v>2606</v>
      </c>
      <c r="R41">
        <v>2551.3999999999996</v>
      </c>
      <c r="S41">
        <v>2342.4</v>
      </c>
      <c r="T41">
        <v>1478.4</v>
      </c>
      <c r="U41">
        <v>3718.8</v>
      </c>
      <c r="V41">
        <v>2379.3999999999996</v>
      </c>
      <c r="W41">
        <v>1106</v>
      </c>
      <c r="X41">
        <v>1958.6</v>
      </c>
      <c r="Y41">
        <v>1272.5999999999999</v>
      </c>
      <c r="Z41">
        <v>3276</v>
      </c>
      <c r="AA41">
        <v>3795.8</v>
      </c>
      <c r="AB41">
        <v>1859.3999999999999</v>
      </c>
      <c r="AC41">
        <v>1990.6000000000001</v>
      </c>
      <c r="AD41">
        <v>1369.2</v>
      </c>
      <c r="AE41">
        <v>1994.6</v>
      </c>
      <c r="AF41">
        <v>3674.8</v>
      </c>
      <c r="AG41">
        <v>3938.8</v>
      </c>
      <c r="AH41">
        <v>2749.2</v>
      </c>
      <c r="AI41">
        <v>3191.7999999999997</v>
      </c>
      <c r="AJ41">
        <v>1862.2</v>
      </c>
      <c r="AK41">
        <v>1824.1999999999998</v>
      </c>
      <c r="AL41">
        <v>2236.6000000000004</v>
      </c>
      <c r="AM41">
        <v>4353.8</v>
      </c>
      <c r="AN41">
        <v>1747.8000000000002</v>
      </c>
      <c r="AO41">
        <v>2833</v>
      </c>
      <c r="AP41">
        <v>2151.6</v>
      </c>
      <c r="AQ41">
        <v>2007</v>
      </c>
      <c r="AR41">
        <v>3012.8</v>
      </c>
      <c r="AS41">
        <v>1457.6</v>
      </c>
      <c r="AT41">
        <v>1362.2</v>
      </c>
      <c r="AU41">
        <v>3147</v>
      </c>
      <c r="AV41">
        <v>1602.8000000000002</v>
      </c>
      <c r="AW41">
        <v>1445</v>
      </c>
      <c r="AX41">
        <v>1138.2</v>
      </c>
      <c r="AY41">
        <v>2535</v>
      </c>
      <c r="AZ41">
        <v>2498.6</v>
      </c>
      <c r="BA41">
        <v>1856.6</v>
      </c>
      <c r="BB41">
        <v>1158.5999999999999</v>
      </c>
      <c r="BC41">
        <v>2127.1999999999998</v>
      </c>
      <c r="BD41">
        <v>1860</v>
      </c>
      <c r="BE41">
        <v>1583.4</v>
      </c>
      <c r="BF41">
        <v>2797.6000000000004</v>
      </c>
      <c r="BG41">
        <v>2366</v>
      </c>
      <c r="BH41">
        <v>1238.0000000000002</v>
      </c>
      <c r="BI41">
        <v>2477.6000000000004</v>
      </c>
      <c r="BJ41">
        <v>3780</v>
      </c>
      <c r="BK41">
        <v>1208.1999999999998</v>
      </c>
      <c r="BL41">
        <v>2720.6</v>
      </c>
      <c r="BM41">
        <v>2392.3999999999996</v>
      </c>
      <c r="BN41">
        <v>2022.8</v>
      </c>
      <c r="BO41">
        <v>3433.2</v>
      </c>
      <c r="BP41">
        <v>1952.4</v>
      </c>
      <c r="BQ41">
        <v>2899.2000000000003</v>
      </c>
      <c r="BR41">
        <v>2465.4</v>
      </c>
      <c r="BS41">
        <v>1939.2</v>
      </c>
      <c r="BT41">
        <v>1252</v>
      </c>
      <c r="BU41">
        <v>2742</v>
      </c>
      <c r="BV41">
        <v>3519</v>
      </c>
      <c r="BW41">
        <v>1235.1999999999998</v>
      </c>
      <c r="BX41">
        <v>1452</v>
      </c>
      <c r="BY41">
        <v>1494.8</v>
      </c>
      <c r="BZ41">
        <v>1046.4000000000001</v>
      </c>
      <c r="CA41">
        <v>3340.7999999999997</v>
      </c>
      <c r="CB41">
        <v>1461.4</v>
      </c>
      <c r="CC41">
        <v>1094.3999999999999</v>
      </c>
      <c r="CD41">
        <v>2419.4</v>
      </c>
      <c r="CE41">
        <v>3517.2</v>
      </c>
      <c r="CF41">
        <v>2653.4</v>
      </c>
      <c r="CG41">
        <v>2072.8000000000002</v>
      </c>
      <c r="CH41">
        <v>2374.6000000000004</v>
      </c>
      <c r="CI41">
        <v>1696.6</v>
      </c>
      <c r="CJ41">
        <v>1586.6000000000001</v>
      </c>
      <c r="CK41">
        <v>2783.2000000000003</v>
      </c>
      <c r="CL41">
        <v>1811.8000000000002</v>
      </c>
      <c r="CM41">
        <v>1801.1999999999998</v>
      </c>
      <c r="CN41">
        <v>4001.5999999999995</v>
      </c>
      <c r="CO41">
        <v>1657.2</v>
      </c>
      <c r="CP41">
        <v>1210.2</v>
      </c>
      <c r="CQ41">
        <v>3039.2000000000003</v>
      </c>
      <c r="CR41">
        <v>1832.6</v>
      </c>
      <c r="CS41">
        <v>3600.4</v>
      </c>
      <c r="CT41">
        <v>2146.4</v>
      </c>
      <c r="CU41">
        <v>3850.4</v>
      </c>
      <c r="CV41">
        <v>1928.4</v>
      </c>
      <c r="CW41">
        <v>2546.0000000000005</v>
      </c>
      <c r="CY41">
        <f t="shared" si="2"/>
        <v>2286.0180000000009</v>
      </c>
      <c r="CZ41">
        <f t="shared" si="3"/>
        <v>2286.0180000000009</v>
      </c>
    </row>
    <row r="42" spans="2:104" x14ac:dyDescent="0.25">
      <c r="B42">
        <v>4078</v>
      </c>
      <c r="C42">
        <v>1576</v>
      </c>
      <c r="D42">
        <v>2704.2000000000003</v>
      </c>
      <c r="E42">
        <v>2863.2</v>
      </c>
      <c r="F42">
        <v>2153</v>
      </c>
      <c r="G42">
        <v>1892.6</v>
      </c>
      <c r="H42">
        <v>1804.1999999999998</v>
      </c>
      <c r="I42">
        <v>2862.6</v>
      </c>
      <c r="J42">
        <v>2746.8</v>
      </c>
      <c r="K42">
        <v>1742.3999999999999</v>
      </c>
      <c r="L42">
        <v>1716.4</v>
      </c>
      <c r="M42">
        <v>1795</v>
      </c>
      <c r="N42">
        <v>2334.6</v>
      </c>
      <c r="O42">
        <v>3193.8</v>
      </c>
      <c r="P42">
        <v>1771.6</v>
      </c>
      <c r="Q42">
        <v>2619.8000000000002</v>
      </c>
      <c r="R42">
        <v>2403.2000000000003</v>
      </c>
      <c r="S42">
        <v>2683.2</v>
      </c>
      <c r="T42">
        <v>1760.8000000000002</v>
      </c>
      <c r="U42">
        <v>3716</v>
      </c>
      <c r="V42">
        <v>2464.3999999999996</v>
      </c>
      <c r="W42">
        <v>1098</v>
      </c>
      <c r="X42">
        <v>1895.6000000000001</v>
      </c>
      <c r="Y42">
        <v>841.2</v>
      </c>
      <c r="Z42">
        <v>3509.8</v>
      </c>
      <c r="AA42">
        <v>3681.8</v>
      </c>
      <c r="AB42">
        <v>2035</v>
      </c>
      <c r="AC42">
        <v>2223.6000000000004</v>
      </c>
      <c r="AD42">
        <v>1805</v>
      </c>
      <c r="AE42">
        <v>2183.1999999999998</v>
      </c>
      <c r="AF42">
        <v>3620.3999999999996</v>
      </c>
      <c r="AG42">
        <v>4008.2</v>
      </c>
      <c r="AH42">
        <v>2541.6</v>
      </c>
      <c r="AI42">
        <v>3472.2</v>
      </c>
      <c r="AJ42">
        <v>1866</v>
      </c>
      <c r="AK42">
        <v>1772.2</v>
      </c>
      <c r="AL42">
        <v>2434.1999999999998</v>
      </c>
      <c r="AM42">
        <v>4532.8</v>
      </c>
      <c r="AN42">
        <v>1943</v>
      </c>
      <c r="AO42">
        <v>2802.2</v>
      </c>
      <c r="AP42">
        <v>2438.6</v>
      </c>
      <c r="AQ42">
        <v>2304.6</v>
      </c>
      <c r="AR42">
        <v>3249.8</v>
      </c>
      <c r="AS42">
        <v>1536.8</v>
      </c>
      <c r="AT42">
        <v>1252.4000000000001</v>
      </c>
      <c r="AU42">
        <v>3260.4</v>
      </c>
      <c r="AV42">
        <v>1691.2</v>
      </c>
      <c r="AW42">
        <v>1428.8000000000002</v>
      </c>
      <c r="AX42">
        <v>1161</v>
      </c>
      <c r="AY42">
        <v>2567</v>
      </c>
      <c r="AZ42">
        <v>2878</v>
      </c>
      <c r="BA42">
        <v>2044.4</v>
      </c>
      <c r="BB42">
        <v>1396.3999999999999</v>
      </c>
      <c r="BC42">
        <v>1803</v>
      </c>
      <c r="BD42">
        <v>1516.4</v>
      </c>
      <c r="BE42">
        <v>1766.4</v>
      </c>
      <c r="BF42">
        <v>2724</v>
      </c>
      <c r="BG42">
        <v>2539.2000000000003</v>
      </c>
      <c r="BH42">
        <v>1433.2</v>
      </c>
      <c r="BI42">
        <v>2577.4</v>
      </c>
      <c r="BJ42">
        <v>3529.6</v>
      </c>
      <c r="BK42">
        <v>1347.8</v>
      </c>
      <c r="BL42">
        <v>2624.2000000000003</v>
      </c>
      <c r="BM42">
        <v>2452.3999999999996</v>
      </c>
      <c r="BN42">
        <v>2052</v>
      </c>
      <c r="BO42">
        <v>3593.2</v>
      </c>
      <c r="BP42">
        <v>1818.6000000000001</v>
      </c>
      <c r="BQ42">
        <v>2573.8000000000002</v>
      </c>
      <c r="BR42">
        <v>2633</v>
      </c>
      <c r="BS42">
        <v>1983.6000000000001</v>
      </c>
      <c r="BT42">
        <v>1504.8</v>
      </c>
      <c r="BU42">
        <v>2861.4</v>
      </c>
      <c r="BV42">
        <v>4242.3999999999996</v>
      </c>
      <c r="BW42">
        <v>1058.3999999999999</v>
      </c>
      <c r="BX42">
        <v>1641.4</v>
      </c>
      <c r="BY42">
        <v>1295.8000000000002</v>
      </c>
      <c r="BZ42">
        <v>1189</v>
      </c>
      <c r="CA42">
        <v>3245.0000000000005</v>
      </c>
      <c r="CB42">
        <v>1445.1999999999998</v>
      </c>
      <c r="CC42">
        <v>1198.1999999999998</v>
      </c>
      <c r="CD42">
        <v>2488.8000000000002</v>
      </c>
      <c r="CE42">
        <v>3203.8</v>
      </c>
      <c r="CF42">
        <v>2599.4</v>
      </c>
      <c r="CG42">
        <v>1798.4</v>
      </c>
      <c r="CH42">
        <v>2287</v>
      </c>
      <c r="CI42">
        <v>1763.9999999999998</v>
      </c>
      <c r="CJ42">
        <v>1575.6000000000001</v>
      </c>
      <c r="CK42">
        <v>2381.6000000000004</v>
      </c>
      <c r="CL42">
        <v>2031.1999999999998</v>
      </c>
      <c r="CM42">
        <v>1956.2</v>
      </c>
      <c r="CN42">
        <v>3750.4</v>
      </c>
      <c r="CO42">
        <v>1830.1999999999998</v>
      </c>
      <c r="CP42">
        <v>1340.6</v>
      </c>
      <c r="CQ42">
        <v>2708.4</v>
      </c>
      <c r="CR42">
        <v>1733</v>
      </c>
      <c r="CS42">
        <v>3158.2</v>
      </c>
      <c r="CT42">
        <v>2138.6</v>
      </c>
      <c r="CU42">
        <v>3927.2</v>
      </c>
      <c r="CV42">
        <v>2014.6</v>
      </c>
      <c r="CW42">
        <v>2115.2000000000003</v>
      </c>
      <c r="CY42">
        <f t="shared" si="2"/>
        <v>2318.09</v>
      </c>
      <c r="CZ42">
        <f t="shared" si="3"/>
        <v>2318.09</v>
      </c>
    </row>
    <row r="43" spans="2:104" x14ac:dyDescent="0.25">
      <c r="B43">
        <v>4013.2</v>
      </c>
      <c r="C43">
        <v>1511.1999999999998</v>
      </c>
      <c r="D43">
        <v>2493.9999999999995</v>
      </c>
      <c r="E43">
        <v>2747.7999999999997</v>
      </c>
      <c r="F43">
        <v>2018.6</v>
      </c>
      <c r="G43">
        <v>1982.2</v>
      </c>
      <c r="H43">
        <v>1850.2</v>
      </c>
      <c r="I43">
        <v>2541.4</v>
      </c>
      <c r="J43">
        <v>2580.6</v>
      </c>
      <c r="K43">
        <v>1554.8</v>
      </c>
      <c r="L43">
        <v>1663.6</v>
      </c>
      <c r="M43">
        <v>1972.2000000000003</v>
      </c>
      <c r="N43">
        <v>2397</v>
      </c>
      <c r="O43">
        <v>3333.4</v>
      </c>
      <c r="P43">
        <v>1466.2</v>
      </c>
      <c r="Q43">
        <v>2833.5999999999995</v>
      </c>
      <c r="R43">
        <v>2148</v>
      </c>
      <c r="S43">
        <v>2600.9999999999995</v>
      </c>
      <c r="T43">
        <v>1912</v>
      </c>
      <c r="U43">
        <v>3992.0000000000005</v>
      </c>
      <c r="V43">
        <v>2486.5999999999995</v>
      </c>
      <c r="W43">
        <v>1202.8</v>
      </c>
      <c r="X43">
        <v>1803.1999999999998</v>
      </c>
      <c r="Y43">
        <v>830.40000000000009</v>
      </c>
      <c r="Z43">
        <v>3179.6</v>
      </c>
      <c r="AA43">
        <v>3472.2</v>
      </c>
      <c r="AB43">
        <v>1840.2</v>
      </c>
      <c r="AC43">
        <v>2182.8000000000002</v>
      </c>
      <c r="AD43">
        <v>2151.2000000000003</v>
      </c>
      <c r="AE43">
        <v>2352.6000000000004</v>
      </c>
      <c r="AF43">
        <v>3846.8</v>
      </c>
      <c r="AG43">
        <v>3610.9999999999995</v>
      </c>
      <c r="AH43">
        <v>2752.4</v>
      </c>
      <c r="AI43">
        <v>3210.6</v>
      </c>
      <c r="AJ43">
        <v>1929.4</v>
      </c>
      <c r="AK43">
        <v>2009</v>
      </c>
      <c r="AL43">
        <v>2605.4</v>
      </c>
      <c r="AM43">
        <v>4280.2</v>
      </c>
      <c r="AN43">
        <v>1573.6</v>
      </c>
      <c r="AO43">
        <v>2806.8</v>
      </c>
      <c r="AP43">
        <v>2331.7999999999997</v>
      </c>
      <c r="AQ43">
        <v>2311.1999999999998</v>
      </c>
      <c r="AR43">
        <v>3314.5999999999995</v>
      </c>
      <c r="AS43">
        <v>1333.1999999999998</v>
      </c>
      <c r="AT43">
        <v>1136.8000000000002</v>
      </c>
      <c r="AU43">
        <v>3198.8</v>
      </c>
      <c r="AV43">
        <v>1591.1999999999998</v>
      </c>
      <c r="AW43">
        <v>1106.2</v>
      </c>
      <c r="AX43">
        <v>1322.6000000000001</v>
      </c>
      <c r="AY43">
        <v>2667.3999999999996</v>
      </c>
      <c r="AZ43">
        <v>2647.6</v>
      </c>
      <c r="BA43">
        <v>1994.7999999999997</v>
      </c>
      <c r="BB43">
        <v>1256</v>
      </c>
      <c r="BC43">
        <v>1865</v>
      </c>
      <c r="BD43">
        <v>1653.8</v>
      </c>
      <c r="BE43">
        <v>1456.4</v>
      </c>
      <c r="BF43">
        <v>2662.0000000000005</v>
      </c>
      <c r="BG43">
        <v>2638.8</v>
      </c>
      <c r="BH43">
        <v>1215</v>
      </c>
      <c r="BI43">
        <v>2505.7999999999997</v>
      </c>
      <c r="BJ43">
        <v>3507.2000000000003</v>
      </c>
      <c r="BK43">
        <v>1618.6</v>
      </c>
      <c r="BL43">
        <v>2927.6</v>
      </c>
      <c r="BM43">
        <v>2614.2000000000003</v>
      </c>
      <c r="BN43">
        <v>2214.6</v>
      </c>
      <c r="BO43">
        <v>3608.8</v>
      </c>
      <c r="BP43">
        <v>2188.4</v>
      </c>
      <c r="BQ43">
        <v>2929.8</v>
      </c>
      <c r="BR43">
        <v>2318.2000000000003</v>
      </c>
      <c r="BS43">
        <v>2023</v>
      </c>
      <c r="BT43">
        <v>1919.1999999999998</v>
      </c>
      <c r="BU43">
        <v>2816</v>
      </c>
      <c r="BV43">
        <v>4224.6000000000004</v>
      </c>
      <c r="BW43">
        <v>1265.6000000000001</v>
      </c>
      <c r="BX43">
        <v>1816.1999999999998</v>
      </c>
      <c r="BY43">
        <v>1088.5999999999999</v>
      </c>
      <c r="BZ43">
        <v>1259.4000000000001</v>
      </c>
      <c r="CA43">
        <v>3417.8</v>
      </c>
      <c r="CB43">
        <v>1453.8</v>
      </c>
      <c r="CC43">
        <v>1291</v>
      </c>
      <c r="CD43">
        <v>2365.8000000000002</v>
      </c>
      <c r="CE43">
        <v>3294.5999999999995</v>
      </c>
      <c r="CF43">
        <v>2633.2000000000003</v>
      </c>
      <c r="CG43">
        <v>1931.4</v>
      </c>
      <c r="CH43">
        <v>2514</v>
      </c>
      <c r="CI43">
        <v>1672.6000000000001</v>
      </c>
      <c r="CJ43">
        <v>1801.8</v>
      </c>
      <c r="CK43">
        <v>2261.6</v>
      </c>
      <c r="CL43">
        <v>1601.3999999999999</v>
      </c>
      <c r="CM43">
        <v>1763.6000000000001</v>
      </c>
      <c r="CN43">
        <v>3534.6</v>
      </c>
      <c r="CO43">
        <v>1637.3999999999999</v>
      </c>
      <c r="CP43">
        <v>1362.4</v>
      </c>
      <c r="CQ43">
        <v>2671</v>
      </c>
      <c r="CR43">
        <v>1302</v>
      </c>
      <c r="CS43">
        <v>3706.2</v>
      </c>
      <c r="CT43">
        <v>1686.8000000000002</v>
      </c>
      <c r="CU43">
        <v>3761.4</v>
      </c>
      <c r="CV43">
        <v>1941</v>
      </c>
      <c r="CW43">
        <v>2512</v>
      </c>
      <c r="CY43">
        <f t="shared" si="2"/>
        <v>2304.0619999999999</v>
      </c>
      <c r="CZ43">
        <f t="shared" si="3"/>
        <v>2304.0619999999999</v>
      </c>
    </row>
    <row r="44" spans="2:104" x14ac:dyDescent="0.25">
      <c r="B44">
        <v>4395.4000000000005</v>
      </c>
      <c r="C44">
        <v>1622</v>
      </c>
      <c r="D44">
        <v>2468.6</v>
      </c>
      <c r="E44">
        <v>2832.2000000000003</v>
      </c>
      <c r="F44">
        <v>1973.9999999999998</v>
      </c>
      <c r="G44">
        <v>2108.1999999999998</v>
      </c>
      <c r="H44">
        <v>1698</v>
      </c>
      <c r="I44">
        <v>2406.6</v>
      </c>
      <c r="J44">
        <v>2730</v>
      </c>
      <c r="K44">
        <v>1579.8</v>
      </c>
      <c r="L44">
        <v>1369.6</v>
      </c>
      <c r="M44">
        <v>2044.6000000000004</v>
      </c>
      <c r="N44">
        <v>2266.6000000000004</v>
      </c>
      <c r="O44">
        <v>3306.8</v>
      </c>
      <c r="P44">
        <v>1107.2</v>
      </c>
      <c r="Q44">
        <v>2897.2</v>
      </c>
      <c r="R44">
        <v>2123.1999999999998</v>
      </c>
      <c r="S44">
        <v>2889.2</v>
      </c>
      <c r="T44">
        <v>1919.2</v>
      </c>
      <c r="U44">
        <v>3831.7999999999997</v>
      </c>
      <c r="V44">
        <v>2821.8</v>
      </c>
      <c r="W44">
        <v>1202</v>
      </c>
      <c r="X44">
        <v>1821</v>
      </c>
      <c r="Y44">
        <v>993.2</v>
      </c>
      <c r="Z44">
        <v>3065</v>
      </c>
      <c r="AA44">
        <v>3539</v>
      </c>
      <c r="AB44">
        <v>2013.5999999999997</v>
      </c>
      <c r="AC44">
        <v>2270.1999999999998</v>
      </c>
      <c r="AD44">
        <v>2266.8000000000002</v>
      </c>
      <c r="AE44">
        <v>2476.8000000000002</v>
      </c>
      <c r="AF44">
        <v>3836</v>
      </c>
      <c r="AG44">
        <v>3821.2000000000003</v>
      </c>
      <c r="AH44">
        <v>2608</v>
      </c>
      <c r="AI44">
        <v>3379.2</v>
      </c>
      <c r="AJ44">
        <v>2061</v>
      </c>
      <c r="AK44">
        <v>1749.6</v>
      </c>
      <c r="AL44">
        <v>2511.1999999999998</v>
      </c>
      <c r="AM44">
        <v>4502.8</v>
      </c>
      <c r="AN44">
        <v>1849.6</v>
      </c>
      <c r="AO44">
        <v>2813.4</v>
      </c>
      <c r="AP44">
        <v>2531</v>
      </c>
      <c r="AQ44">
        <v>2598.2000000000003</v>
      </c>
      <c r="AR44">
        <v>3011</v>
      </c>
      <c r="AS44">
        <v>1377.6</v>
      </c>
      <c r="AT44">
        <v>1227.4000000000001</v>
      </c>
      <c r="AU44">
        <v>3121.6</v>
      </c>
      <c r="AV44">
        <v>1585.2</v>
      </c>
      <c r="AW44">
        <v>1150.8000000000002</v>
      </c>
      <c r="AX44">
        <v>1566.8000000000002</v>
      </c>
      <c r="AY44">
        <v>3155.4</v>
      </c>
      <c r="AZ44">
        <v>2518</v>
      </c>
      <c r="BA44">
        <v>1733.8</v>
      </c>
      <c r="BB44">
        <v>1417.8000000000002</v>
      </c>
      <c r="BC44">
        <v>1998.0000000000002</v>
      </c>
      <c r="BD44">
        <v>1606.3999999999999</v>
      </c>
      <c r="BE44">
        <v>1597.4</v>
      </c>
      <c r="BF44">
        <v>2458.4</v>
      </c>
      <c r="BG44">
        <v>2440.6000000000004</v>
      </c>
      <c r="BH44">
        <v>1060.4000000000001</v>
      </c>
      <c r="BI44">
        <v>2364.3999999999996</v>
      </c>
      <c r="BJ44">
        <v>3350.3999999999996</v>
      </c>
      <c r="BK44">
        <v>1749.6</v>
      </c>
      <c r="BL44">
        <v>3063.2000000000003</v>
      </c>
      <c r="BM44">
        <v>2829.8</v>
      </c>
      <c r="BN44">
        <v>1887.6</v>
      </c>
      <c r="BO44">
        <v>3677.0000000000005</v>
      </c>
      <c r="BP44">
        <v>2007</v>
      </c>
      <c r="BQ44">
        <v>2981.2000000000003</v>
      </c>
      <c r="BR44">
        <v>2598.6</v>
      </c>
      <c r="BS44">
        <v>2066.6000000000004</v>
      </c>
      <c r="BT44">
        <v>1902.8</v>
      </c>
      <c r="BU44">
        <v>2604.7999999999997</v>
      </c>
      <c r="BV44">
        <v>4715</v>
      </c>
      <c r="BW44">
        <v>1350.2</v>
      </c>
      <c r="BX44">
        <v>1740.8000000000002</v>
      </c>
      <c r="BY44">
        <v>1212.8</v>
      </c>
      <c r="BZ44">
        <v>1076.8000000000002</v>
      </c>
      <c r="CA44">
        <v>3531.9999999999995</v>
      </c>
      <c r="CB44">
        <v>1440.6000000000001</v>
      </c>
      <c r="CC44">
        <v>1566.2</v>
      </c>
      <c r="CD44">
        <v>2484.4</v>
      </c>
      <c r="CE44">
        <v>3530.4</v>
      </c>
      <c r="CF44">
        <v>2918.8</v>
      </c>
      <c r="CG44">
        <v>1933.8</v>
      </c>
      <c r="CH44">
        <v>2596</v>
      </c>
      <c r="CI44">
        <v>1878.6000000000001</v>
      </c>
      <c r="CJ44">
        <v>1847.8000000000002</v>
      </c>
      <c r="CK44">
        <v>2124.6</v>
      </c>
      <c r="CL44">
        <v>1771.8</v>
      </c>
      <c r="CM44">
        <v>1914.3999999999999</v>
      </c>
      <c r="CN44">
        <v>3511.7999999999997</v>
      </c>
      <c r="CO44">
        <v>1832.2</v>
      </c>
      <c r="CP44">
        <v>948</v>
      </c>
      <c r="CQ44">
        <v>2999.4</v>
      </c>
      <c r="CR44">
        <v>1297.5999999999999</v>
      </c>
      <c r="CS44">
        <v>3485.3999999999996</v>
      </c>
      <c r="CT44">
        <v>1320.2</v>
      </c>
      <c r="CU44">
        <v>3564</v>
      </c>
      <c r="CV44">
        <v>2501.7999999999997</v>
      </c>
      <c r="CW44">
        <v>2480.6</v>
      </c>
      <c r="CY44">
        <f t="shared" si="2"/>
        <v>2339.8639999999996</v>
      </c>
      <c r="CZ44">
        <f t="shared" si="3"/>
        <v>2339.8639999999996</v>
      </c>
    </row>
    <row r="45" spans="2:104" x14ac:dyDescent="0.25">
      <c r="B45">
        <v>4777.6000000000004</v>
      </c>
      <c r="C45">
        <v>1767.3999999999999</v>
      </c>
      <c r="D45">
        <v>2551.8000000000002</v>
      </c>
      <c r="E45">
        <v>2803.6</v>
      </c>
      <c r="F45">
        <v>1931.8</v>
      </c>
      <c r="G45">
        <v>1894.8000000000002</v>
      </c>
      <c r="H45">
        <v>1759.6</v>
      </c>
      <c r="I45">
        <v>2574.6</v>
      </c>
      <c r="J45">
        <v>2647.2</v>
      </c>
      <c r="K45">
        <v>1600.3999999999999</v>
      </c>
      <c r="L45">
        <v>1559</v>
      </c>
      <c r="M45">
        <v>1946</v>
      </c>
      <c r="N45">
        <v>1928.8</v>
      </c>
      <c r="O45">
        <v>3483.6</v>
      </c>
      <c r="P45">
        <v>1352.8</v>
      </c>
      <c r="Q45">
        <v>3002.7999999999997</v>
      </c>
      <c r="R45">
        <v>2007.8000000000002</v>
      </c>
      <c r="S45">
        <v>2844.4000000000005</v>
      </c>
      <c r="T45">
        <v>1505</v>
      </c>
      <c r="U45">
        <v>3767.2</v>
      </c>
      <c r="V45">
        <v>2892.2</v>
      </c>
      <c r="W45">
        <v>1212</v>
      </c>
      <c r="X45">
        <v>1439.4</v>
      </c>
      <c r="Y45">
        <v>885.2</v>
      </c>
      <c r="Z45">
        <v>3181.6000000000004</v>
      </c>
      <c r="AA45">
        <v>3741.3999999999996</v>
      </c>
      <c r="AB45">
        <v>1793.8</v>
      </c>
      <c r="AC45">
        <v>2230.4</v>
      </c>
      <c r="AD45">
        <v>2566.4</v>
      </c>
      <c r="AE45">
        <v>2533.8000000000002</v>
      </c>
      <c r="AF45">
        <v>3736</v>
      </c>
      <c r="AG45">
        <v>3726.8</v>
      </c>
      <c r="AH45">
        <v>2451</v>
      </c>
      <c r="AI45">
        <v>3301.2</v>
      </c>
      <c r="AJ45">
        <v>2389.8000000000002</v>
      </c>
      <c r="AK45">
        <v>1808.2</v>
      </c>
      <c r="AL45">
        <v>2042.6</v>
      </c>
      <c r="AM45">
        <v>4535.4000000000005</v>
      </c>
      <c r="AN45">
        <v>1725.6</v>
      </c>
      <c r="AO45">
        <v>2699.8</v>
      </c>
      <c r="AP45">
        <v>2564.6</v>
      </c>
      <c r="AQ45">
        <v>2361.2000000000003</v>
      </c>
      <c r="AR45">
        <v>3156.4</v>
      </c>
      <c r="AS45">
        <v>1758</v>
      </c>
      <c r="AT45">
        <v>1432.8000000000002</v>
      </c>
      <c r="AU45">
        <v>2997.6000000000004</v>
      </c>
      <c r="AV45">
        <v>1979.2</v>
      </c>
      <c r="AW45">
        <v>1247.2</v>
      </c>
      <c r="AX45">
        <v>1574.6000000000001</v>
      </c>
      <c r="AY45">
        <v>3177</v>
      </c>
      <c r="AZ45">
        <v>2480.4</v>
      </c>
      <c r="BA45">
        <v>1616.6</v>
      </c>
      <c r="BB45">
        <v>1455.8</v>
      </c>
      <c r="BC45">
        <v>2363</v>
      </c>
      <c r="BD45">
        <v>1763.2</v>
      </c>
      <c r="BE45">
        <v>1644.7999999999997</v>
      </c>
      <c r="BF45">
        <v>2323.8000000000002</v>
      </c>
      <c r="BG45">
        <v>2535.1999999999998</v>
      </c>
      <c r="BH45">
        <v>1041.6000000000001</v>
      </c>
      <c r="BI45">
        <v>2603.6</v>
      </c>
      <c r="BJ45">
        <v>3321.7999999999997</v>
      </c>
      <c r="BK45">
        <v>1575.5999999999997</v>
      </c>
      <c r="BL45">
        <v>3434.3999999999996</v>
      </c>
      <c r="BM45">
        <v>2743.5999999999995</v>
      </c>
      <c r="BN45">
        <v>2002.1999999999998</v>
      </c>
      <c r="BO45">
        <v>3655.5999999999995</v>
      </c>
      <c r="BP45">
        <v>2169.6</v>
      </c>
      <c r="BQ45">
        <v>3011.6</v>
      </c>
      <c r="BR45">
        <v>2535.6</v>
      </c>
      <c r="BS45">
        <v>1937.6000000000001</v>
      </c>
      <c r="BT45">
        <v>1934.4</v>
      </c>
      <c r="BU45">
        <v>3074.3999999999996</v>
      </c>
      <c r="BV45">
        <v>4429.2</v>
      </c>
      <c r="BW45">
        <v>1432.6</v>
      </c>
      <c r="BX45">
        <v>1470.0000000000002</v>
      </c>
      <c r="BY45">
        <v>1204.5999999999999</v>
      </c>
      <c r="BZ45">
        <v>960.2</v>
      </c>
      <c r="CA45">
        <v>3321.7999999999997</v>
      </c>
      <c r="CB45">
        <v>1517.4</v>
      </c>
      <c r="CC45">
        <v>1489</v>
      </c>
      <c r="CD45">
        <v>2154.6</v>
      </c>
      <c r="CE45">
        <v>3412</v>
      </c>
      <c r="CF45">
        <v>3012</v>
      </c>
      <c r="CG45">
        <v>2260.8000000000002</v>
      </c>
      <c r="CH45">
        <v>2226.8000000000002</v>
      </c>
      <c r="CI45">
        <v>1887.5999999999997</v>
      </c>
      <c r="CJ45">
        <v>1598.6</v>
      </c>
      <c r="CK45">
        <v>2099.3999999999996</v>
      </c>
      <c r="CL45">
        <v>1424.4</v>
      </c>
      <c r="CM45">
        <v>1458.6</v>
      </c>
      <c r="CN45">
        <v>3528.8</v>
      </c>
      <c r="CO45">
        <v>1882.8</v>
      </c>
      <c r="CP45">
        <v>667.4</v>
      </c>
      <c r="CQ45">
        <v>3201.3999999999996</v>
      </c>
      <c r="CR45">
        <v>1848</v>
      </c>
      <c r="CS45">
        <v>3352.7999999999997</v>
      </c>
      <c r="CT45">
        <v>1567.8000000000002</v>
      </c>
      <c r="CU45">
        <v>3845.6</v>
      </c>
      <c r="CV45">
        <v>2699.6</v>
      </c>
      <c r="CW45">
        <v>2395</v>
      </c>
      <c r="CY45">
        <f t="shared" si="2"/>
        <v>2344.2060000000001</v>
      </c>
      <c r="CZ45">
        <f t="shared" si="3"/>
        <v>2344.2060000000001</v>
      </c>
    </row>
    <row r="46" spans="2:104" x14ac:dyDescent="0.25">
      <c r="B46">
        <v>4509</v>
      </c>
      <c r="C46">
        <v>1768</v>
      </c>
      <c r="D46">
        <v>2473.2000000000003</v>
      </c>
      <c r="E46">
        <v>2829.8</v>
      </c>
      <c r="F46">
        <v>2072.1999999999998</v>
      </c>
      <c r="G46">
        <v>1869</v>
      </c>
      <c r="H46">
        <v>1336.1999999999998</v>
      </c>
      <c r="I46">
        <v>2742.7999999999997</v>
      </c>
      <c r="J46">
        <v>2715.6</v>
      </c>
      <c r="K46">
        <v>2114.4</v>
      </c>
      <c r="L46">
        <v>1518</v>
      </c>
      <c r="M46">
        <v>1935.4</v>
      </c>
      <c r="N46">
        <v>2327.1999999999998</v>
      </c>
      <c r="O46">
        <v>3225.2</v>
      </c>
      <c r="P46">
        <v>1507</v>
      </c>
      <c r="Q46">
        <v>2771</v>
      </c>
      <c r="R46">
        <v>2045.6000000000001</v>
      </c>
      <c r="S46">
        <v>2872.3999999999996</v>
      </c>
      <c r="T46">
        <v>1740.2</v>
      </c>
      <c r="U46">
        <v>3351.9999999999995</v>
      </c>
      <c r="V46">
        <v>3002.2</v>
      </c>
      <c r="W46">
        <v>1362.6</v>
      </c>
      <c r="X46">
        <v>1510.6000000000001</v>
      </c>
      <c r="Y46">
        <v>750</v>
      </c>
      <c r="Z46">
        <v>3554.3999999999996</v>
      </c>
      <c r="AA46">
        <v>3293.4</v>
      </c>
      <c r="AB46">
        <v>1794.4</v>
      </c>
      <c r="AC46">
        <v>2236.1999999999998</v>
      </c>
      <c r="AD46">
        <v>2571.6</v>
      </c>
      <c r="AE46">
        <v>2601.6</v>
      </c>
      <c r="AF46">
        <v>3892.2</v>
      </c>
      <c r="AG46">
        <v>3212.3999999999996</v>
      </c>
      <c r="AH46">
        <v>2683.3999999999996</v>
      </c>
      <c r="AI46">
        <v>3380</v>
      </c>
      <c r="AJ46">
        <v>2229.6000000000004</v>
      </c>
      <c r="AK46">
        <v>1809.6000000000001</v>
      </c>
      <c r="AL46">
        <v>2061.4</v>
      </c>
      <c r="AM46">
        <v>4598</v>
      </c>
      <c r="AN46">
        <v>1934.2000000000003</v>
      </c>
      <c r="AO46">
        <v>3181.2</v>
      </c>
      <c r="AP46">
        <v>2491.1999999999998</v>
      </c>
      <c r="AQ46">
        <v>2251</v>
      </c>
      <c r="AR46">
        <v>3197.3999999999996</v>
      </c>
      <c r="AS46">
        <v>1532.4</v>
      </c>
      <c r="AT46">
        <v>1777.4</v>
      </c>
      <c r="AU46">
        <v>3159.8</v>
      </c>
      <c r="AV46">
        <v>2014.8</v>
      </c>
      <c r="AW46">
        <v>1295.4000000000001</v>
      </c>
      <c r="AX46">
        <v>1570.4</v>
      </c>
      <c r="AY46">
        <v>3268.6</v>
      </c>
      <c r="AZ46">
        <v>2655</v>
      </c>
      <c r="BA46">
        <v>1810.8</v>
      </c>
      <c r="BB46">
        <v>1489.8000000000002</v>
      </c>
      <c r="BC46">
        <v>2366.9999999999995</v>
      </c>
      <c r="BD46">
        <v>1765.2</v>
      </c>
      <c r="BE46">
        <v>1664.8000000000002</v>
      </c>
      <c r="BF46">
        <v>2258.4</v>
      </c>
      <c r="BG46">
        <v>2368.4</v>
      </c>
      <c r="BH46">
        <v>814.6</v>
      </c>
      <c r="BI46">
        <v>2839</v>
      </c>
      <c r="BJ46">
        <v>3608.2</v>
      </c>
      <c r="BK46">
        <v>1819.8</v>
      </c>
      <c r="BL46">
        <v>3260.7999999999997</v>
      </c>
      <c r="BM46">
        <v>2500.1999999999998</v>
      </c>
      <c r="BN46">
        <v>1979.3999999999999</v>
      </c>
      <c r="BO46">
        <v>4223.3999999999996</v>
      </c>
      <c r="BP46">
        <v>1943.4</v>
      </c>
      <c r="BQ46">
        <v>3032.4</v>
      </c>
      <c r="BR46">
        <v>2666.2000000000003</v>
      </c>
      <c r="BS46">
        <v>1774</v>
      </c>
      <c r="BT46">
        <v>2055.1999999999998</v>
      </c>
      <c r="BU46">
        <v>3033.6000000000004</v>
      </c>
      <c r="BV46">
        <v>4491.6000000000004</v>
      </c>
      <c r="BW46">
        <v>1284.4000000000001</v>
      </c>
      <c r="BX46">
        <v>1487.8</v>
      </c>
      <c r="BY46">
        <v>1069.5999999999999</v>
      </c>
      <c r="BZ46">
        <v>841</v>
      </c>
      <c r="CA46">
        <v>3452.6</v>
      </c>
      <c r="CB46">
        <v>1877.6</v>
      </c>
      <c r="CC46">
        <v>1580</v>
      </c>
      <c r="CD46">
        <v>2183.2000000000003</v>
      </c>
      <c r="CE46">
        <v>3373.4000000000005</v>
      </c>
      <c r="CF46">
        <v>3008.7999999999997</v>
      </c>
      <c r="CG46">
        <v>2234.8000000000002</v>
      </c>
      <c r="CH46">
        <v>2125.1999999999998</v>
      </c>
      <c r="CI46">
        <v>2083.7999999999997</v>
      </c>
      <c r="CJ46">
        <v>1661</v>
      </c>
      <c r="CK46">
        <v>2242.6</v>
      </c>
      <c r="CL46">
        <v>1395.8000000000002</v>
      </c>
      <c r="CM46">
        <v>1382.4</v>
      </c>
      <c r="CN46">
        <v>3715.2</v>
      </c>
      <c r="CO46">
        <v>2069.2000000000003</v>
      </c>
      <c r="CP46">
        <v>535.40000000000009</v>
      </c>
      <c r="CQ46">
        <v>3416.6000000000004</v>
      </c>
      <c r="CR46">
        <v>1840</v>
      </c>
      <c r="CS46">
        <v>3280.8</v>
      </c>
      <c r="CT46">
        <v>1764.1999999999998</v>
      </c>
      <c r="CU46">
        <v>3761.4</v>
      </c>
      <c r="CV46">
        <v>2697.2000000000003</v>
      </c>
      <c r="CW46">
        <v>2299.2000000000003</v>
      </c>
      <c r="CY46">
        <f t="shared" si="2"/>
        <v>2370.2599999999998</v>
      </c>
      <c r="CZ46">
        <f t="shared" si="3"/>
        <v>2370.2599999999998</v>
      </c>
    </row>
    <row r="47" spans="2:104" x14ac:dyDescent="0.25">
      <c r="B47">
        <v>4563</v>
      </c>
      <c r="C47">
        <v>1721.8000000000002</v>
      </c>
      <c r="D47">
        <v>2458.6000000000004</v>
      </c>
      <c r="E47">
        <v>2578.8000000000002</v>
      </c>
      <c r="F47">
        <v>2503.4</v>
      </c>
      <c r="G47">
        <v>2012.8</v>
      </c>
      <c r="H47">
        <v>1338.6000000000001</v>
      </c>
      <c r="I47">
        <v>2594.6</v>
      </c>
      <c r="J47">
        <v>3277.8</v>
      </c>
      <c r="K47">
        <v>1866.3999999999999</v>
      </c>
      <c r="L47">
        <v>1780.4</v>
      </c>
      <c r="M47">
        <v>1934.2</v>
      </c>
      <c r="N47">
        <v>2226</v>
      </c>
      <c r="O47">
        <v>3230.3999999999996</v>
      </c>
      <c r="P47">
        <v>1586</v>
      </c>
      <c r="Q47">
        <v>3025</v>
      </c>
      <c r="R47">
        <v>2091.6</v>
      </c>
      <c r="S47">
        <v>2804.7999999999997</v>
      </c>
      <c r="T47">
        <v>1663.6000000000001</v>
      </c>
      <c r="U47">
        <v>3477.2</v>
      </c>
      <c r="V47">
        <v>2848.3999999999996</v>
      </c>
      <c r="W47">
        <v>1374.8</v>
      </c>
      <c r="X47">
        <v>1452.0000000000002</v>
      </c>
      <c r="Y47">
        <v>772.6</v>
      </c>
      <c r="Z47">
        <v>3590.2</v>
      </c>
      <c r="AA47">
        <v>3512.2</v>
      </c>
      <c r="AB47">
        <v>1822.6</v>
      </c>
      <c r="AC47">
        <v>2214</v>
      </c>
      <c r="AD47">
        <v>2243.9999999999995</v>
      </c>
      <c r="AE47">
        <v>2621.8</v>
      </c>
      <c r="AF47">
        <v>3922.3999999999996</v>
      </c>
      <c r="AG47">
        <v>3072.6</v>
      </c>
      <c r="AH47">
        <v>2410.6</v>
      </c>
      <c r="AI47">
        <v>3056.7999999999997</v>
      </c>
      <c r="AJ47">
        <v>2380</v>
      </c>
      <c r="AK47">
        <v>1946</v>
      </c>
      <c r="AL47">
        <v>2206.3999999999996</v>
      </c>
      <c r="AM47">
        <v>4711.6000000000004</v>
      </c>
      <c r="AN47">
        <v>1545</v>
      </c>
      <c r="AO47">
        <v>2921.6</v>
      </c>
      <c r="AP47">
        <v>2564</v>
      </c>
      <c r="AQ47">
        <v>2327</v>
      </c>
      <c r="AR47">
        <v>3055.6</v>
      </c>
      <c r="AS47">
        <v>1628.8</v>
      </c>
      <c r="AT47">
        <v>1969.2</v>
      </c>
      <c r="AU47">
        <v>3256</v>
      </c>
      <c r="AV47">
        <v>1601.8000000000002</v>
      </c>
      <c r="AW47">
        <v>1248.1999999999998</v>
      </c>
      <c r="AX47">
        <v>1626</v>
      </c>
      <c r="AY47">
        <v>3189.8</v>
      </c>
      <c r="AZ47">
        <v>2695.2</v>
      </c>
      <c r="BA47">
        <v>1679.8</v>
      </c>
      <c r="BB47">
        <v>1337.6000000000001</v>
      </c>
      <c r="BC47">
        <v>2333</v>
      </c>
      <c r="BD47">
        <v>1662.6000000000001</v>
      </c>
      <c r="BE47">
        <v>1996.6</v>
      </c>
      <c r="BF47">
        <v>2045.2</v>
      </c>
      <c r="BG47">
        <v>2285.4</v>
      </c>
      <c r="BH47">
        <v>793.19999999999993</v>
      </c>
      <c r="BI47">
        <v>3019</v>
      </c>
      <c r="BJ47">
        <v>3706</v>
      </c>
      <c r="BK47">
        <v>1712.7999999999997</v>
      </c>
      <c r="BL47">
        <v>3277.8</v>
      </c>
      <c r="BM47">
        <v>2393</v>
      </c>
      <c r="BN47">
        <v>2055</v>
      </c>
      <c r="BO47">
        <v>4322.3999999999996</v>
      </c>
      <c r="BP47">
        <v>1733.1999999999998</v>
      </c>
      <c r="BQ47">
        <v>2885.6</v>
      </c>
      <c r="BR47">
        <v>2803.8</v>
      </c>
      <c r="BS47">
        <v>2149.6000000000004</v>
      </c>
      <c r="BT47">
        <v>2402.8000000000002</v>
      </c>
      <c r="BU47">
        <v>2868.2</v>
      </c>
      <c r="BV47">
        <v>4488.6000000000004</v>
      </c>
      <c r="BW47">
        <v>1016.6</v>
      </c>
      <c r="BX47">
        <v>1539.6000000000001</v>
      </c>
      <c r="BY47">
        <v>1175.4000000000001</v>
      </c>
      <c r="BZ47">
        <v>792</v>
      </c>
      <c r="CA47">
        <v>3481.6</v>
      </c>
      <c r="CB47">
        <v>1829.2</v>
      </c>
      <c r="CC47">
        <v>1566.2</v>
      </c>
      <c r="CD47">
        <v>2120.7999999999997</v>
      </c>
      <c r="CE47">
        <v>3379.4000000000005</v>
      </c>
      <c r="CF47">
        <v>3577.4</v>
      </c>
      <c r="CG47">
        <v>2134.6000000000004</v>
      </c>
      <c r="CH47">
        <v>2566.8000000000002</v>
      </c>
      <c r="CI47">
        <v>2267</v>
      </c>
      <c r="CJ47">
        <v>1804.2</v>
      </c>
      <c r="CK47">
        <v>2231.6</v>
      </c>
      <c r="CL47">
        <v>1236.8</v>
      </c>
      <c r="CM47">
        <v>1637.6000000000001</v>
      </c>
      <c r="CN47">
        <v>3719.2</v>
      </c>
      <c r="CO47">
        <v>1887.6000000000001</v>
      </c>
      <c r="CP47">
        <v>709.8</v>
      </c>
      <c r="CQ47">
        <v>3656.4</v>
      </c>
      <c r="CR47">
        <v>1786.1999999999998</v>
      </c>
      <c r="CS47">
        <v>3143.6</v>
      </c>
      <c r="CT47">
        <v>1739.4</v>
      </c>
      <c r="CU47">
        <v>3748.8</v>
      </c>
      <c r="CV47">
        <v>2799.6000000000004</v>
      </c>
      <c r="CW47">
        <v>2680.6</v>
      </c>
      <c r="CY47">
        <f t="shared" si="2"/>
        <v>2387.0140000000006</v>
      </c>
      <c r="CZ47">
        <f t="shared" si="3"/>
        <v>2387.0140000000006</v>
      </c>
    </row>
    <row r="48" spans="2:104" x14ac:dyDescent="0.25">
      <c r="B48">
        <v>4555.8</v>
      </c>
      <c r="C48">
        <v>1669.0000000000002</v>
      </c>
      <c r="D48">
        <v>2717</v>
      </c>
      <c r="E48">
        <v>2631.8</v>
      </c>
      <c r="F48">
        <v>2330.4</v>
      </c>
      <c r="G48">
        <v>2234.4</v>
      </c>
      <c r="H48">
        <v>1095.2</v>
      </c>
      <c r="I48">
        <v>2775.8</v>
      </c>
      <c r="J48">
        <v>2893.4</v>
      </c>
      <c r="K48">
        <v>2526.8000000000002</v>
      </c>
      <c r="L48">
        <v>1864</v>
      </c>
      <c r="M48">
        <v>1930.3999999999999</v>
      </c>
      <c r="N48">
        <v>2047.4</v>
      </c>
      <c r="O48">
        <v>3293</v>
      </c>
      <c r="P48">
        <v>1679.6000000000001</v>
      </c>
      <c r="Q48">
        <v>3067.4</v>
      </c>
      <c r="R48">
        <v>2316.6</v>
      </c>
      <c r="S48">
        <v>2559.6</v>
      </c>
      <c r="T48">
        <v>1698.8</v>
      </c>
      <c r="U48">
        <v>3485.2</v>
      </c>
      <c r="V48">
        <v>2707.6000000000004</v>
      </c>
      <c r="W48">
        <v>1434.4</v>
      </c>
      <c r="X48">
        <v>1494.6000000000001</v>
      </c>
      <c r="Y48">
        <v>926.6</v>
      </c>
      <c r="Z48">
        <v>3521.2000000000003</v>
      </c>
      <c r="AA48">
        <v>3550.6</v>
      </c>
      <c r="AB48">
        <v>1837</v>
      </c>
      <c r="AC48">
        <v>2243.4</v>
      </c>
      <c r="AD48">
        <v>2426.8000000000002</v>
      </c>
      <c r="AE48">
        <v>2561.1999999999998</v>
      </c>
      <c r="AF48">
        <v>4072.7999999999997</v>
      </c>
      <c r="AG48">
        <v>3385.8</v>
      </c>
      <c r="AH48">
        <v>2140.3999999999996</v>
      </c>
      <c r="AI48">
        <v>3111.4</v>
      </c>
      <c r="AJ48">
        <v>2277.1999999999998</v>
      </c>
      <c r="AK48">
        <v>1980.8000000000002</v>
      </c>
      <c r="AL48">
        <v>1862.6</v>
      </c>
      <c r="AM48">
        <v>4717.5999999999995</v>
      </c>
      <c r="AN48">
        <v>1341.6</v>
      </c>
      <c r="AO48">
        <v>3336.6000000000004</v>
      </c>
      <c r="AP48">
        <v>2328.4</v>
      </c>
      <c r="AQ48">
        <v>2533</v>
      </c>
      <c r="AR48">
        <v>3057</v>
      </c>
      <c r="AS48">
        <v>1891.6</v>
      </c>
      <c r="AT48">
        <v>2161</v>
      </c>
      <c r="AU48">
        <v>3274.6</v>
      </c>
      <c r="AV48">
        <v>1444.4</v>
      </c>
      <c r="AW48">
        <v>1180.8</v>
      </c>
      <c r="AX48">
        <v>1747</v>
      </c>
      <c r="AY48">
        <v>2942.7999999999993</v>
      </c>
      <c r="AZ48">
        <v>3191</v>
      </c>
      <c r="BA48">
        <v>1641.3999999999999</v>
      </c>
      <c r="BB48">
        <v>1330</v>
      </c>
      <c r="BC48">
        <v>2329.6000000000004</v>
      </c>
      <c r="BD48">
        <v>1610.4</v>
      </c>
      <c r="BE48">
        <v>1844.6000000000001</v>
      </c>
      <c r="BF48">
        <v>2224.6</v>
      </c>
      <c r="BG48">
        <v>2237</v>
      </c>
      <c r="BH48">
        <v>667.8</v>
      </c>
      <c r="BI48">
        <v>2889.2</v>
      </c>
      <c r="BJ48">
        <v>3683.2</v>
      </c>
      <c r="BK48">
        <v>2054</v>
      </c>
      <c r="BL48">
        <v>3624.3999999999996</v>
      </c>
      <c r="BM48">
        <v>2614.8000000000002</v>
      </c>
      <c r="BN48">
        <v>1747.2000000000003</v>
      </c>
      <c r="BO48">
        <v>4162.3999999999996</v>
      </c>
      <c r="BP48">
        <v>2086.4</v>
      </c>
      <c r="BQ48">
        <v>2673.2</v>
      </c>
      <c r="BR48">
        <v>2824</v>
      </c>
      <c r="BS48">
        <v>2285</v>
      </c>
      <c r="BT48">
        <v>2635.8</v>
      </c>
      <c r="BU48">
        <v>2861.6</v>
      </c>
      <c r="BV48">
        <v>4774.8</v>
      </c>
      <c r="BW48">
        <v>911.2</v>
      </c>
      <c r="BX48">
        <v>1764.1999999999998</v>
      </c>
      <c r="BY48">
        <v>1124.4000000000001</v>
      </c>
      <c r="BZ48">
        <v>925.6</v>
      </c>
      <c r="CA48">
        <v>3361.4</v>
      </c>
      <c r="CB48">
        <v>1716.4</v>
      </c>
      <c r="CC48">
        <v>1448.4</v>
      </c>
      <c r="CD48">
        <v>2222.7999999999997</v>
      </c>
      <c r="CE48">
        <v>3585</v>
      </c>
      <c r="CF48">
        <v>3304.6</v>
      </c>
      <c r="CG48">
        <v>2063.6</v>
      </c>
      <c r="CH48">
        <v>2691.8</v>
      </c>
      <c r="CI48">
        <v>2475.4</v>
      </c>
      <c r="CJ48">
        <v>2142.1999999999998</v>
      </c>
      <c r="CK48">
        <v>2048.4</v>
      </c>
      <c r="CL48">
        <v>1184.4000000000001</v>
      </c>
      <c r="CM48">
        <v>1511.4</v>
      </c>
      <c r="CN48">
        <v>3887.8</v>
      </c>
      <c r="CO48">
        <v>1897.8</v>
      </c>
      <c r="CP48">
        <v>932.39999999999986</v>
      </c>
      <c r="CQ48">
        <v>3840</v>
      </c>
      <c r="CR48">
        <v>1812.1999999999998</v>
      </c>
      <c r="CS48">
        <v>2949.8</v>
      </c>
      <c r="CT48">
        <v>2008.3999999999999</v>
      </c>
      <c r="CU48">
        <v>3558.2000000000003</v>
      </c>
      <c r="CV48">
        <v>2296.6</v>
      </c>
      <c r="CW48">
        <v>2649.6</v>
      </c>
      <c r="CY48">
        <f t="shared" si="2"/>
        <v>2411.6879999999996</v>
      </c>
      <c r="CZ48">
        <f t="shared" si="3"/>
        <v>2411.6879999999996</v>
      </c>
    </row>
    <row r="49" spans="2:104" x14ac:dyDescent="0.25">
      <c r="B49">
        <v>4529</v>
      </c>
      <c r="C49">
        <v>1865</v>
      </c>
      <c r="D49">
        <v>2730</v>
      </c>
      <c r="E49">
        <v>2497.8000000000002</v>
      </c>
      <c r="F49">
        <v>2316.8000000000002</v>
      </c>
      <c r="G49">
        <v>2299.8000000000002</v>
      </c>
      <c r="H49">
        <v>986.40000000000009</v>
      </c>
      <c r="I49">
        <v>3077.4</v>
      </c>
      <c r="J49">
        <v>2859.8</v>
      </c>
      <c r="K49">
        <v>2595.7999999999997</v>
      </c>
      <c r="L49">
        <v>1678.6</v>
      </c>
      <c r="M49">
        <v>1929.6</v>
      </c>
      <c r="N49">
        <v>2042.4</v>
      </c>
      <c r="O49">
        <v>3154.6</v>
      </c>
      <c r="P49">
        <v>1716.6</v>
      </c>
      <c r="Q49">
        <v>2906.8</v>
      </c>
      <c r="R49">
        <v>2232.4</v>
      </c>
      <c r="S49">
        <v>3010.2</v>
      </c>
      <c r="T49">
        <v>1605.6</v>
      </c>
      <c r="U49">
        <v>3574.2</v>
      </c>
      <c r="V49">
        <v>2805.4</v>
      </c>
      <c r="W49">
        <v>1438</v>
      </c>
      <c r="X49">
        <v>1738.6</v>
      </c>
      <c r="Y49">
        <v>1174.4000000000001</v>
      </c>
      <c r="Z49">
        <v>3336.7999999999997</v>
      </c>
      <c r="AA49">
        <v>3658.6</v>
      </c>
      <c r="AB49">
        <v>1684.4</v>
      </c>
      <c r="AC49">
        <v>2233.6</v>
      </c>
      <c r="AD49">
        <v>2690.3999999999996</v>
      </c>
      <c r="AE49">
        <v>2410.6</v>
      </c>
      <c r="AF49">
        <v>4210.4000000000005</v>
      </c>
      <c r="AG49">
        <v>3553.2</v>
      </c>
      <c r="AH49">
        <v>2468.1999999999998</v>
      </c>
      <c r="AI49">
        <v>3019.2</v>
      </c>
      <c r="AJ49">
        <v>2432.4000000000005</v>
      </c>
      <c r="AK49">
        <v>1804.8</v>
      </c>
      <c r="AL49">
        <v>1798</v>
      </c>
      <c r="AM49">
        <v>4629</v>
      </c>
      <c r="AN49">
        <v>1582.8</v>
      </c>
      <c r="AO49">
        <v>3393.5999999999995</v>
      </c>
      <c r="AP49">
        <v>2316.3999999999996</v>
      </c>
      <c r="AQ49">
        <v>2567.1999999999998</v>
      </c>
      <c r="AR49">
        <v>3525</v>
      </c>
      <c r="AS49">
        <v>1944</v>
      </c>
      <c r="AT49">
        <v>2144.3999999999996</v>
      </c>
      <c r="AU49">
        <v>3392.2000000000003</v>
      </c>
      <c r="AV49">
        <v>1559.6</v>
      </c>
      <c r="AW49">
        <v>1108.8</v>
      </c>
      <c r="AX49">
        <v>1775.6</v>
      </c>
      <c r="AY49">
        <v>3142.4</v>
      </c>
      <c r="AZ49">
        <v>3115.6</v>
      </c>
      <c r="BA49">
        <v>1609.4</v>
      </c>
      <c r="BB49">
        <v>1767.6</v>
      </c>
      <c r="BC49">
        <v>2255.0000000000005</v>
      </c>
      <c r="BD49">
        <v>1498</v>
      </c>
      <c r="BE49">
        <v>1828.8</v>
      </c>
      <c r="BF49">
        <v>2209.4</v>
      </c>
      <c r="BG49">
        <v>2129</v>
      </c>
      <c r="BH49">
        <v>903.19999999999993</v>
      </c>
      <c r="BI49">
        <v>2481.7999999999997</v>
      </c>
      <c r="BJ49">
        <v>3607.2</v>
      </c>
      <c r="BK49">
        <v>2099</v>
      </c>
      <c r="BL49">
        <v>3411.8</v>
      </c>
      <c r="BM49">
        <v>2595.4</v>
      </c>
      <c r="BN49">
        <v>1935.6</v>
      </c>
      <c r="BO49">
        <v>4341.5999999999995</v>
      </c>
      <c r="BP49">
        <v>2154.4</v>
      </c>
      <c r="BQ49">
        <v>2738.8</v>
      </c>
      <c r="BR49">
        <v>2914.7999999999997</v>
      </c>
      <c r="BS49">
        <v>2398.6</v>
      </c>
      <c r="BT49">
        <v>2659.4</v>
      </c>
      <c r="BU49">
        <v>2886.8</v>
      </c>
      <c r="BV49">
        <v>5208.6000000000004</v>
      </c>
      <c r="BW49">
        <v>992.8</v>
      </c>
      <c r="BX49">
        <v>1751.6</v>
      </c>
      <c r="BY49">
        <v>1098.1999999999998</v>
      </c>
      <c r="BZ49">
        <v>1040.8</v>
      </c>
      <c r="CA49">
        <v>3118.8</v>
      </c>
      <c r="CB49">
        <v>1389.4</v>
      </c>
      <c r="CC49">
        <v>1370.1999999999998</v>
      </c>
      <c r="CD49">
        <v>2056.8000000000002</v>
      </c>
      <c r="CE49">
        <v>3800.5999999999995</v>
      </c>
      <c r="CF49">
        <v>3456.2</v>
      </c>
      <c r="CG49">
        <v>1892.3999999999999</v>
      </c>
      <c r="CH49">
        <v>2817</v>
      </c>
      <c r="CI49">
        <v>2527.7999999999997</v>
      </c>
      <c r="CJ49">
        <v>2315.6</v>
      </c>
      <c r="CK49">
        <v>1883.4</v>
      </c>
      <c r="CL49">
        <v>1086</v>
      </c>
      <c r="CM49">
        <v>1253</v>
      </c>
      <c r="CN49">
        <v>3876.2</v>
      </c>
      <c r="CO49">
        <v>2234.6</v>
      </c>
      <c r="CP49">
        <v>1086.2</v>
      </c>
      <c r="CQ49">
        <v>3856.4000000000005</v>
      </c>
      <c r="CR49">
        <v>1455.6000000000001</v>
      </c>
      <c r="CS49">
        <v>3421.2000000000003</v>
      </c>
      <c r="CT49">
        <v>2264.1999999999998</v>
      </c>
      <c r="CU49">
        <v>3739</v>
      </c>
      <c r="CV49">
        <v>2339.1999999999998</v>
      </c>
      <c r="CW49">
        <v>2565.2000000000003</v>
      </c>
      <c r="CY49">
        <f t="shared" si="2"/>
        <v>2445.85</v>
      </c>
      <c r="CZ49">
        <f t="shared" si="3"/>
        <v>2445.85</v>
      </c>
    </row>
    <row r="50" spans="2:104" x14ac:dyDescent="0.25">
      <c r="B50">
        <v>4271.6000000000004</v>
      </c>
      <c r="C50">
        <v>1948.4</v>
      </c>
      <c r="D50">
        <v>2584.4</v>
      </c>
      <c r="E50">
        <v>2341.4</v>
      </c>
      <c r="F50">
        <v>2619.7999999999997</v>
      </c>
      <c r="G50">
        <v>2521.4</v>
      </c>
      <c r="H50">
        <v>1195.8000000000002</v>
      </c>
      <c r="I50">
        <v>2600.6</v>
      </c>
      <c r="J50">
        <v>2871.6000000000004</v>
      </c>
      <c r="K50">
        <v>2101.4</v>
      </c>
      <c r="L50">
        <v>1791.8</v>
      </c>
      <c r="M50">
        <v>2007.8</v>
      </c>
      <c r="N50">
        <v>2350.2000000000003</v>
      </c>
      <c r="O50">
        <v>3387.2000000000003</v>
      </c>
      <c r="P50">
        <v>1885</v>
      </c>
      <c r="Q50">
        <v>2958</v>
      </c>
      <c r="R50">
        <v>2637</v>
      </c>
      <c r="S50">
        <v>2962</v>
      </c>
      <c r="T50">
        <v>1736.6</v>
      </c>
      <c r="U50">
        <v>3339</v>
      </c>
      <c r="V50">
        <v>2604</v>
      </c>
      <c r="W50">
        <v>1388.8</v>
      </c>
      <c r="X50">
        <v>1744.8000000000002</v>
      </c>
      <c r="Y50">
        <v>1114.6000000000001</v>
      </c>
      <c r="Z50">
        <v>3630.5999999999995</v>
      </c>
      <c r="AA50">
        <v>3567.7999999999997</v>
      </c>
      <c r="AB50">
        <v>1676.6</v>
      </c>
      <c r="AC50">
        <v>2241.2000000000003</v>
      </c>
      <c r="AD50">
        <v>2770.6000000000004</v>
      </c>
      <c r="AE50">
        <v>2097.8000000000002</v>
      </c>
      <c r="AF50">
        <v>4209.7999999999993</v>
      </c>
      <c r="AG50">
        <v>3120.4000000000005</v>
      </c>
      <c r="AH50">
        <v>2581</v>
      </c>
      <c r="AI50">
        <v>2817.4</v>
      </c>
      <c r="AJ50">
        <v>2628</v>
      </c>
      <c r="AK50">
        <v>1852.6000000000001</v>
      </c>
      <c r="AL50">
        <v>1599.7999999999997</v>
      </c>
      <c r="AM50">
        <v>4494.8</v>
      </c>
      <c r="AN50">
        <v>1444.8</v>
      </c>
      <c r="AO50">
        <v>3193.2</v>
      </c>
      <c r="AP50">
        <v>2515.4</v>
      </c>
      <c r="AQ50">
        <v>2477.3999999999996</v>
      </c>
      <c r="AR50">
        <v>3337.4</v>
      </c>
      <c r="AS50">
        <v>2044.8000000000002</v>
      </c>
      <c r="AT50">
        <v>2015.4</v>
      </c>
      <c r="AU50">
        <v>3207</v>
      </c>
      <c r="AV50">
        <v>1590.8</v>
      </c>
      <c r="AW50">
        <v>1265.4000000000001</v>
      </c>
      <c r="AX50">
        <v>1729.4</v>
      </c>
      <c r="AY50">
        <v>3341.4</v>
      </c>
      <c r="AZ50">
        <v>3169.2</v>
      </c>
      <c r="BA50">
        <v>1571.4</v>
      </c>
      <c r="BB50">
        <v>1621.6</v>
      </c>
      <c r="BC50">
        <v>2379.3999999999996</v>
      </c>
      <c r="BD50">
        <v>1720.4</v>
      </c>
      <c r="BE50">
        <v>2143</v>
      </c>
      <c r="BF50">
        <v>2537.6000000000004</v>
      </c>
      <c r="BG50">
        <v>2187.6000000000004</v>
      </c>
      <c r="BH50">
        <v>1015.2</v>
      </c>
      <c r="BI50">
        <v>2409</v>
      </c>
      <c r="BJ50">
        <v>3681.3999999999996</v>
      </c>
      <c r="BK50">
        <v>2005.8000000000002</v>
      </c>
      <c r="BL50">
        <v>3615.6</v>
      </c>
      <c r="BM50">
        <v>2589.4</v>
      </c>
      <c r="BN50">
        <v>1888.4</v>
      </c>
      <c r="BO50">
        <v>4409.6000000000004</v>
      </c>
      <c r="BP50">
        <v>2076.8000000000002</v>
      </c>
      <c r="BQ50">
        <v>2735.6</v>
      </c>
      <c r="BR50">
        <v>2927.4</v>
      </c>
      <c r="BS50">
        <v>2456.1999999999998</v>
      </c>
      <c r="BT50">
        <v>2864.6</v>
      </c>
      <c r="BU50">
        <v>2888.6</v>
      </c>
      <c r="BV50">
        <v>5263.5999999999995</v>
      </c>
      <c r="BW50">
        <v>1349.8</v>
      </c>
      <c r="BX50">
        <v>1905</v>
      </c>
      <c r="BY50">
        <v>1110.5999999999999</v>
      </c>
      <c r="BZ50">
        <v>1066</v>
      </c>
      <c r="CA50">
        <v>3137.8</v>
      </c>
      <c r="CB50">
        <v>1548</v>
      </c>
      <c r="CC50">
        <v>1467.6</v>
      </c>
      <c r="CD50">
        <v>2132.8000000000002</v>
      </c>
      <c r="CE50">
        <v>3901.9999999999995</v>
      </c>
      <c r="CF50">
        <v>3783.5999999999995</v>
      </c>
      <c r="CG50">
        <v>1904.8</v>
      </c>
      <c r="CH50">
        <v>2658</v>
      </c>
      <c r="CI50">
        <v>3134.0000000000005</v>
      </c>
      <c r="CJ50">
        <v>2836.7999999999997</v>
      </c>
      <c r="CK50">
        <v>1958.3999999999999</v>
      </c>
      <c r="CL50">
        <v>1082.5999999999999</v>
      </c>
      <c r="CM50">
        <v>1350.8000000000002</v>
      </c>
      <c r="CN50">
        <v>3819.4</v>
      </c>
      <c r="CO50">
        <v>2312.8000000000002</v>
      </c>
      <c r="CP50">
        <v>1056.2</v>
      </c>
      <c r="CQ50">
        <v>4431.8</v>
      </c>
      <c r="CR50">
        <v>1661.2</v>
      </c>
      <c r="CS50">
        <v>3087.6</v>
      </c>
      <c r="CT50">
        <v>1757.4</v>
      </c>
      <c r="CU50">
        <v>3870.5999999999995</v>
      </c>
      <c r="CV50">
        <v>2320.8000000000002</v>
      </c>
      <c r="CW50">
        <v>2464</v>
      </c>
      <c r="CY50">
        <f t="shared" si="2"/>
        <v>2476.8179999999993</v>
      </c>
      <c r="CZ50">
        <f t="shared" si="3"/>
        <v>2476.8179999999993</v>
      </c>
    </row>
    <row r="51" spans="2:104" x14ac:dyDescent="0.25">
      <c r="B51">
        <v>4509.3999999999996</v>
      </c>
      <c r="C51">
        <v>2189.6000000000004</v>
      </c>
      <c r="D51">
        <v>2550.7999999999997</v>
      </c>
      <c r="E51">
        <v>2706.8</v>
      </c>
      <c r="F51">
        <v>2627.7999999999997</v>
      </c>
      <c r="G51">
        <v>2406.4</v>
      </c>
      <c r="H51">
        <v>1081.2</v>
      </c>
      <c r="I51">
        <v>2265.0000000000005</v>
      </c>
      <c r="J51">
        <v>3073.4</v>
      </c>
      <c r="K51">
        <v>2377.1999999999998</v>
      </c>
      <c r="L51">
        <v>1777.6</v>
      </c>
      <c r="M51">
        <v>1885.8</v>
      </c>
      <c r="N51">
        <v>2437.6</v>
      </c>
      <c r="O51">
        <v>3659.0000000000005</v>
      </c>
      <c r="P51">
        <v>2124.8000000000002</v>
      </c>
      <c r="Q51">
        <v>2881.5999999999995</v>
      </c>
      <c r="R51">
        <v>3014.2000000000003</v>
      </c>
      <c r="S51">
        <v>2977.4</v>
      </c>
      <c r="T51">
        <v>1756.2000000000003</v>
      </c>
      <c r="U51">
        <v>3547.4</v>
      </c>
      <c r="V51">
        <v>2880.2</v>
      </c>
      <c r="W51">
        <v>1365.1999999999998</v>
      </c>
      <c r="X51">
        <v>1718.8000000000002</v>
      </c>
      <c r="Y51">
        <v>1173.2</v>
      </c>
      <c r="Z51">
        <v>3781.1999999999994</v>
      </c>
      <c r="AA51">
        <v>3442.8</v>
      </c>
      <c r="AB51">
        <v>1770.8</v>
      </c>
      <c r="AC51">
        <v>2356.3999999999996</v>
      </c>
      <c r="AD51">
        <v>2996.2000000000003</v>
      </c>
      <c r="AE51">
        <v>1942.8</v>
      </c>
      <c r="AF51">
        <v>4411.6000000000004</v>
      </c>
      <c r="AG51">
        <v>3446.2</v>
      </c>
      <c r="AH51">
        <v>2325.1999999999998</v>
      </c>
      <c r="AI51">
        <v>2795.6</v>
      </c>
      <c r="AJ51">
        <v>2541.1999999999998</v>
      </c>
      <c r="AK51">
        <v>1763.6000000000001</v>
      </c>
      <c r="AL51">
        <v>1633.9999999999998</v>
      </c>
      <c r="AM51">
        <v>4886.3999999999996</v>
      </c>
      <c r="AN51">
        <v>1554</v>
      </c>
      <c r="AO51">
        <v>3139.2</v>
      </c>
      <c r="AP51">
        <v>2681</v>
      </c>
      <c r="AQ51">
        <v>2444</v>
      </c>
      <c r="AR51">
        <v>3438.6</v>
      </c>
      <c r="AS51">
        <v>2145.7999999999997</v>
      </c>
      <c r="AT51">
        <v>2073.6</v>
      </c>
      <c r="AU51">
        <v>3065</v>
      </c>
      <c r="AV51">
        <v>1697</v>
      </c>
      <c r="AW51">
        <v>1566.2</v>
      </c>
      <c r="AX51">
        <v>1994.8</v>
      </c>
      <c r="AY51">
        <v>3402.6</v>
      </c>
      <c r="AZ51">
        <v>3326</v>
      </c>
      <c r="BA51">
        <v>1578.6</v>
      </c>
      <c r="BB51">
        <v>1609.4</v>
      </c>
      <c r="BC51">
        <v>2057.4</v>
      </c>
      <c r="BD51">
        <v>1798.6000000000001</v>
      </c>
      <c r="BE51">
        <v>2246</v>
      </c>
      <c r="BF51">
        <v>2580.4</v>
      </c>
      <c r="BG51">
        <v>2156.6</v>
      </c>
      <c r="BH51">
        <v>1055.5999999999999</v>
      </c>
      <c r="BI51">
        <v>2453.2000000000003</v>
      </c>
      <c r="BJ51">
        <v>3311.6000000000004</v>
      </c>
      <c r="BK51">
        <v>1935.2</v>
      </c>
      <c r="BL51">
        <v>3731.0000000000005</v>
      </c>
      <c r="BM51">
        <v>2413.6</v>
      </c>
      <c r="BN51">
        <v>1950.4</v>
      </c>
      <c r="BO51">
        <v>4514.6000000000004</v>
      </c>
      <c r="BP51">
        <v>1905.4</v>
      </c>
      <c r="BQ51">
        <v>2887.3999999999996</v>
      </c>
      <c r="BR51">
        <v>2707.2</v>
      </c>
      <c r="BS51">
        <v>2636.6000000000004</v>
      </c>
      <c r="BT51">
        <v>2968</v>
      </c>
      <c r="BU51">
        <v>2744.6</v>
      </c>
      <c r="BV51">
        <v>5021</v>
      </c>
      <c r="BW51">
        <v>1408.6</v>
      </c>
      <c r="BX51">
        <v>2233.6</v>
      </c>
      <c r="BY51">
        <v>1069.2</v>
      </c>
      <c r="BZ51">
        <v>1206.5999999999999</v>
      </c>
      <c r="CA51">
        <v>2750.2</v>
      </c>
      <c r="CB51">
        <v>1392</v>
      </c>
      <c r="CC51">
        <v>1381.2</v>
      </c>
      <c r="CD51">
        <v>2336</v>
      </c>
      <c r="CE51">
        <v>4008.2</v>
      </c>
      <c r="CF51">
        <v>3816.9999999999995</v>
      </c>
      <c r="CG51">
        <v>1969.8000000000002</v>
      </c>
      <c r="CH51">
        <v>2679.3999999999996</v>
      </c>
      <c r="CI51">
        <v>2910.7999999999997</v>
      </c>
      <c r="CJ51">
        <v>2739.4</v>
      </c>
      <c r="CK51">
        <v>1520.6</v>
      </c>
      <c r="CL51">
        <v>1282</v>
      </c>
      <c r="CM51">
        <v>1475.2000000000003</v>
      </c>
      <c r="CN51">
        <v>3667.2</v>
      </c>
      <c r="CO51">
        <v>2241.6000000000004</v>
      </c>
      <c r="CP51">
        <v>1080.3999999999999</v>
      </c>
      <c r="CQ51">
        <v>4284.4000000000005</v>
      </c>
      <c r="CR51">
        <v>1602.0000000000002</v>
      </c>
      <c r="CS51">
        <v>3297.2000000000003</v>
      </c>
      <c r="CT51">
        <v>2070.1999999999998</v>
      </c>
      <c r="CU51">
        <v>4027.3999999999996</v>
      </c>
      <c r="CV51">
        <v>2374.6000000000004</v>
      </c>
      <c r="CW51">
        <v>2091.8000000000002</v>
      </c>
      <c r="CY51">
        <f t="shared" si="2"/>
        <v>2507.8740000000016</v>
      </c>
      <c r="CZ51">
        <f t="shared" si="3"/>
        <v>2507.8740000000016</v>
      </c>
    </row>
    <row r="52" spans="2:104" x14ac:dyDescent="0.25">
      <c r="B52">
        <v>4476.3999999999996</v>
      </c>
      <c r="C52">
        <v>2109.4</v>
      </c>
      <c r="D52">
        <v>2830.4</v>
      </c>
      <c r="E52">
        <v>2936</v>
      </c>
      <c r="F52">
        <v>2704.2</v>
      </c>
      <c r="G52">
        <v>2342.6</v>
      </c>
      <c r="H52">
        <v>1421.6</v>
      </c>
      <c r="I52">
        <v>2673.6</v>
      </c>
      <c r="J52">
        <v>2927.3999999999996</v>
      </c>
      <c r="K52">
        <v>2456.4</v>
      </c>
      <c r="L52">
        <v>1730</v>
      </c>
      <c r="M52">
        <v>2063.7999999999997</v>
      </c>
      <c r="N52">
        <v>2927.8</v>
      </c>
      <c r="O52">
        <v>3699.2000000000003</v>
      </c>
      <c r="P52">
        <v>1953.8000000000002</v>
      </c>
      <c r="Q52">
        <v>2738.7999999999997</v>
      </c>
      <c r="R52">
        <v>3030.4</v>
      </c>
      <c r="S52">
        <v>3007.6000000000004</v>
      </c>
      <c r="T52">
        <v>2069.4</v>
      </c>
      <c r="U52">
        <v>3471.4</v>
      </c>
      <c r="V52">
        <v>2843.2000000000003</v>
      </c>
      <c r="W52">
        <v>1163.8000000000002</v>
      </c>
      <c r="X52">
        <v>1555.8</v>
      </c>
      <c r="Y52">
        <v>1255.5999999999999</v>
      </c>
      <c r="Z52">
        <v>3791.2</v>
      </c>
      <c r="AA52">
        <v>3713.2</v>
      </c>
      <c r="AB52">
        <v>1767.8</v>
      </c>
      <c r="AC52">
        <v>2233</v>
      </c>
      <c r="AD52">
        <v>2455.4</v>
      </c>
      <c r="AE52">
        <v>2061.6</v>
      </c>
      <c r="AF52">
        <v>4501.6000000000004</v>
      </c>
      <c r="AG52">
        <v>3452.8</v>
      </c>
      <c r="AH52">
        <v>2150.6</v>
      </c>
      <c r="AI52">
        <v>3039.2000000000003</v>
      </c>
      <c r="AJ52">
        <v>2348.4</v>
      </c>
      <c r="AK52">
        <v>1924.6</v>
      </c>
      <c r="AL52">
        <v>1406.8000000000002</v>
      </c>
      <c r="AM52">
        <v>4674.8</v>
      </c>
      <c r="AN52">
        <v>1425</v>
      </c>
      <c r="AO52">
        <v>3011.2</v>
      </c>
      <c r="AP52">
        <v>2820.2</v>
      </c>
      <c r="AQ52">
        <v>2676.7999999999997</v>
      </c>
      <c r="AR52">
        <v>3325.4</v>
      </c>
      <c r="AS52">
        <v>2069.2000000000003</v>
      </c>
      <c r="AT52">
        <v>2298.3999999999996</v>
      </c>
      <c r="AU52">
        <v>3289.3999999999996</v>
      </c>
      <c r="AV52">
        <v>1713.1999999999998</v>
      </c>
      <c r="AW52">
        <v>1526.8000000000002</v>
      </c>
      <c r="AX52">
        <v>1852.8</v>
      </c>
      <c r="AY52">
        <v>3386.6</v>
      </c>
      <c r="AZ52">
        <v>3234</v>
      </c>
      <c r="BA52">
        <v>1717.2000000000003</v>
      </c>
      <c r="BB52">
        <v>1927.2</v>
      </c>
      <c r="BC52">
        <v>2067.1999999999998</v>
      </c>
      <c r="BD52">
        <v>1685.8</v>
      </c>
      <c r="BE52">
        <v>2087.6</v>
      </c>
      <c r="BF52">
        <v>2444.6</v>
      </c>
      <c r="BG52">
        <v>2290</v>
      </c>
      <c r="BH52">
        <v>1082</v>
      </c>
      <c r="BI52">
        <v>2138.8000000000002</v>
      </c>
      <c r="BJ52">
        <v>3202.5999999999995</v>
      </c>
      <c r="BK52">
        <v>1656.3999999999999</v>
      </c>
      <c r="BL52">
        <v>3612.6</v>
      </c>
      <c r="BM52">
        <v>2287.8000000000002</v>
      </c>
      <c r="BN52">
        <v>2017.8000000000002</v>
      </c>
      <c r="BO52">
        <v>4424</v>
      </c>
      <c r="BP52">
        <v>1894.7999999999997</v>
      </c>
      <c r="BQ52">
        <v>3057.3999999999996</v>
      </c>
      <c r="BR52">
        <v>3070.6000000000004</v>
      </c>
      <c r="BS52">
        <v>2336.5999999999995</v>
      </c>
      <c r="BT52">
        <v>3279.6000000000004</v>
      </c>
      <c r="BU52">
        <v>2882</v>
      </c>
      <c r="BV52">
        <v>5264</v>
      </c>
      <c r="BW52">
        <v>1390.6</v>
      </c>
      <c r="BX52">
        <v>2641.8</v>
      </c>
      <c r="BY52">
        <v>1178</v>
      </c>
      <c r="BZ52">
        <v>1142</v>
      </c>
      <c r="CA52">
        <v>2888.2</v>
      </c>
      <c r="CB52">
        <v>1438.8000000000002</v>
      </c>
      <c r="CC52">
        <v>1242.1999999999998</v>
      </c>
      <c r="CD52">
        <v>2780.5999999999995</v>
      </c>
      <c r="CE52">
        <v>3753.8</v>
      </c>
      <c r="CF52">
        <v>3541.6</v>
      </c>
      <c r="CG52">
        <v>2162.1999999999998</v>
      </c>
      <c r="CH52">
        <v>2573.4</v>
      </c>
      <c r="CI52">
        <v>2821</v>
      </c>
      <c r="CJ52">
        <v>2924.2000000000003</v>
      </c>
      <c r="CK52">
        <v>1650.8000000000002</v>
      </c>
      <c r="CL52">
        <v>1512.3999999999999</v>
      </c>
      <c r="CM52">
        <v>1821.8</v>
      </c>
      <c r="CN52">
        <v>3674.6</v>
      </c>
      <c r="CO52">
        <v>2060.8000000000002</v>
      </c>
      <c r="CP52">
        <v>1199.2</v>
      </c>
      <c r="CQ52">
        <v>4227.6000000000004</v>
      </c>
      <c r="CR52">
        <v>1512.8000000000002</v>
      </c>
      <c r="CS52">
        <v>2986.6</v>
      </c>
      <c r="CT52">
        <v>2233.6</v>
      </c>
      <c r="CU52">
        <v>4285.8</v>
      </c>
      <c r="CV52">
        <v>2106.4</v>
      </c>
      <c r="CW52">
        <v>2480.6000000000004</v>
      </c>
      <c r="CY52">
        <f t="shared" si="2"/>
        <v>2531.9659999999999</v>
      </c>
      <c r="CZ52">
        <f t="shared" si="3"/>
        <v>2531.9659999999999</v>
      </c>
    </row>
    <row r="53" spans="2:104" x14ac:dyDescent="0.25">
      <c r="B53">
        <v>4481</v>
      </c>
      <c r="C53">
        <v>2160.2000000000003</v>
      </c>
      <c r="D53">
        <v>2725.5999999999995</v>
      </c>
      <c r="E53">
        <v>2791.2000000000003</v>
      </c>
      <c r="F53">
        <v>2508.1999999999998</v>
      </c>
      <c r="G53">
        <v>2608.4</v>
      </c>
      <c r="H53">
        <v>1791.1999999999998</v>
      </c>
      <c r="I53">
        <v>2491.7999999999997</v>
      </c>
      <c r="J53">
        <v>2865.6</v>
      </c>
      <c r="K53">
        <v>2669</v>
      </c>
      <c r="L53">
        <v>1823.2000000000003</v>
      </c>
      <c r="M53">
        <v>1877</v>
      </c>
      <c r="N53">
        <v>2972.4</v>
      </c>
      <c r="O53">
        <v>3560.6000000000004</v>
      </c>
      <c r="P53">
        <v>1716.8000000000002</v>
      </c>
      <c r="Q53">
        <v>2841.8</v>
      </c>
      <c r="R53">
        <v>3368.2</v>
      </c>
      <c r="S53">
        <v>3178.6000000000004</v>
      </c>
      <c r="T53">
        <v>1967.8000000000002</v>
      </c>
      <c r="U53">
        <v>3230.2000000000003</v>
      </c>
      <c r="V53">
        <v>3110.8</v>
      </c>
      <c r="W53">
        <v>973</v>
      </c>
      <c r="X53">
        <v>1346.2000000000003</v>
      </c>
      <c r="Y53">
        <v>1117.4000000000001</v>
      </c>
      <c r="Z53">
        <v>3738</v>
      </c>
      <c r="AA53">
        <v>4148.7999999999993</v>
      </c>
      <c r="AB53">
        <v>2082</v>
      </c>
      <c r="AC53">
        <v>2372.7999999999997</v>
      </c>
      <c r="AD53">
        <v>2138.6</v>
      </c>
      <c r="AE53">
        <v>2307.6000000000004</v>
      </c>
      <c r="AF53">
        <v>4356.6000000000004</v>
      </c>
      <c r="AG53">
        <v>3567.4000000000005</v>
      </c>
      <c r="AH53">
        <v>2111.6</v>
      </c>
      <c r="AI53">
        <v>2899.8</v>
      </c>
      <c r="AJ53">
        <v>2302.4</v>
      </c>
      <c r="AK53">
        <v>1632.6000000000001</v>
      </c>
      <c r="AL53">
        <v>929.80000000000007</v>
      </c>
      <c r="AM53">
        <v>4676.6000000000004</v>
      </c>
      <c r="AN53">
        <v>1531.1999999999998</v>
      </c>
      <c r="AO53">
        <v>3528.6000000000004</v>
      </c>
      <c r="AP53">
        <v>3179.2</v>
      </c>
      <c r="AQ53">
        <v>2688</v>
      </c>
      <c r="AR53">
        <v>3454.4</v>
      </c>
      <c r="AS53">
        <v>2171.2000000000003</v>
      </c>
      <c r="AT53">
        <v>2522.1999999999998</v>
      </c>
      <c r="AU53">
        <v>2767.6</v>
      </c>
      <c r="AV53">
        <v>1719.2</v>
      </c>
      <c r="AW53">
        <v>1979.8</v>
      </c>
      <c r="AX53">
        <v>1854.9999999999998</v>
      </c>
      <c r="AY53">
        <v>3314.4000000000005</v>
      </c>
      <c r="AZ53">
        <v>3209.4</v>
      </c>
      <c r="BA53">
        <v>1710.2</v>
      </c>
      <c r="BB53">
        <v>1441</v>
      </c>
      <c r="BC53">
        <v>1841.8000000000002</v>
      </c>
      <c r="BD53">
        <v>1564.6</v>
      </c>
      <c r="BE53">
        <v>2107.2000000000003</v>
      </c>
      <c r="BF53">
        <v>2408.1999999999998</v>
      </c>
      <c r="BG53">
        <v>2297.4</v>
      </c>
      <c r="BH53">
        <v>1298.5999999999999</v>
      </c>
      <c r="BI53">
        <v>2109.8000000000002</v>
      </c>
      <c r="BJ53">
        <v>3304</v>
      </c>
      <c r="BK53">
        <v>1473.8000000000002</v>
      </c>
      <c r="BL53">
        <v>3441.3999999999996</v>
      </c>
      <c r="BM53">
        <v>2478.8000000000002</v>
      </c>
      <c r="BN53">
        <v>1670.7999999999997</v>
      </c>
      <c r="BO53">
        <v>4668.2</v>
      </c>
      <c r="BP53">
        <v>2107.6000000000004</v>
      </c>
      <c r="BQ53">
        <v>3047.6000000000004</v>
      </c>
      <c r="BR53">
        <v>3326.2</v>
      </c>
      <c r="BS53">
        <v>2757</v>
      </c>
      <c r="BT53">
        <v>3565.4</v>
      </c>
      <c r="BU53">
        <v>2966.3999999999996</v>
      </c>
      <c r="BV53">
        <v>5370.6</v>
      </c>
      <c r="BW53">
        <v>1493.2000000000003</v>
      </c>
      <c r="BX53">
        <v>2743</v>
      </c>
      <c r="BY53">
        <v>1319.2</v>
      </c>
      <c r="BZ53">
        <v>1643.6</v>
      </c>
      <c r="CA53">
        <v>2903.4</v>
      </c>
      <c r="CB53">
        <v>1118.4000000000001</v>
      </c>
      <c r="CC53">
        <v>1474.4</v>
      </c>
      <c r="CD53">
        <v>2899.3999999999996</v>
      </c>
      <c r="CE53">
        <v>3758</v>
      </c>
      <c r="CF53">
        <v>3269.3999999999996</v>
      </c>
      <c r="CG53">
        <v>2246</v>
      </c>
      <c r="CH53">
        <v>2590.8000000000002</v>
      </c>
      <c r="CI53">
        <v>2841</v>
      </c>
      <c r="CJ53">
        <v>3017</v>
      </c>
      <c r="CK53">
        <v>1594.8</v>
      </c>
      <c r="CL53">
        <v>1412.1999999999998</v>
      </c>
      <c r="CM53">
        <v>1305</v>
      </c>
      <c r="CN53">
        <v>3286.4</v>
      </c>
      <c r="CO53">
        <v>2078</v>
      </c>
      <c r="CP53">
        <v>994.2</v>
      </c>
      <c r="CQ53">
        <v>3986.7999999999997</v>
      </c>
      <c r="CR53">
        <v>1601.2</v>
      </c>
      <c r="CS53">
        <v>3021</v>
      </c>
      <c r="CT53">
        <v>2433</v>
      </c>
      <c r="CU53">
        <v>4430.2</v>
      </c>
      <c r="CV53">
        <v>2143.1999999999998</v>
      </c>
      <c r="CW53">
        <v>2624.6</v>
      </c>
      <c r="CY53">
        <f t="shared" si="2"/>
        <v>2545.4500000000007</v>
      </c>
      <c r="CZ53">
        <f t="shared" si="3"/>
        <v>2545.4500000000007</v>
      </c>
    </row>
    <row r="54" spans="2:104" x14ac:dyDescent="0.25">
      <c r="B54">
        <v>4619.7999999999993</v>
      </c>
      <c r="C54">
        <v>2139.6</v>
      </c>
      <c r="D54">
        <v>2782.6</v>
      </c>
      <c r="E54">
        <v>2511.3999999999996</v>
      </c>
      <c r="F54">
        <v>2944.2</v>
      </c>
      <c r="G54">
        <v>2156.8000000000002</v>
      </c>
      <c r="H54">
        <v>1621</v>
      </c>
      <c r="I54">
        <v>2439.1999999999998</v>
      </c>
      <c r="J54">
        <v>2822.3999999999996</v>
      </c>
      <c r="K54">
        <v>2917.7999999999997</v>
      </c>
      <c r="L54">
        <v>2200</v>
      </c>
      <c r="M54">
        <v>2148.8000000000002</v>
      </c>
      <c r="N54">
        <v>3420.4</v>
      </c>
      <c r="O54">
        <v>3415.6</v>
      </c>
      <c r="P54">
        <v>1712.6</v>
      </c>
      <c r="Q54">
        <v>3162</v>
      </c>
      <c r="R54">
        <v>3160.7999999999997</v>
      </c>
      <c r="S54">
        <v>3027</v>
      </c>
      <c r="T54">
        <v>1911.2</v>
      </c>
      <c r="U54">
        <v>3257.2</v>
      </c>
      <c r="V54">
        <v>3192.2</v>
      </c>
      <c r="W54">
        <v>1246.6000000000001</v>
      </c>
      <c r="X54">
        <v>1568.3999999999999</v>
      </c>
      <c r="Y54">
        <v>1417.4</v>
      </c>
      <c r="Z54">
        <v>3904.9999999999995</v>
      </c>
      <c r="AA54">
        <v>4369</v>
      </c>
      <c r="AB54">
        <v>2159.8000000000002</v>
      </c>
      <c r="AC54">
        <v>2333.9999999999995</v>
      </c>
      <c r="AD54">
        <v>2054.8000000000002</v>
      </c>
      <c r="AE54">
        <v>2661.3999999999996</v>
      </c>
      <c r="AF54">
        <v>4451</v>
      </c>
      <c r="AG54">
        <v>3165.6000000000004</v>
      </c>
      <c r="AH54">
        <v>2161.8000000000002</v>
      </c>
      <c r="AI54">
        <v>2969.4</v>
      </c>
      <c r="AJ54">
        <v>2174.8000000000002</v>
      </c>
      <c r="AK54">
        <v>1760.3999999999999</v>
      </c>
      <c r="AL54">
        <v>1018.0000000000001</v>
      </c>
      <c r="AM54">
        <v>4420.7999999999993</v>
      </c>
      <c r="AN54">
        <v>1961.4</v>
      </c>
      <c r="AO54">
        <v>3444.3999999999996</v>
      </c>
      <c r="AP54">
        <v>3353.8</v>
      </c>
      <c r="AQ54">
        <v>3050</v>
      </c>
      <c r="AR54">
        <v>3350.6</v>
      </c>
      <c r="AS54">
        <v>2229.6</v>
      </c>
      <c r="AT54">
        <v>2468.8000000000002</v>
      </c>
      <c r="AU54">
        <v>2914.8</v>
      </c>
      <c r="AV54">
        <v>2050.6</v>
      </c>
      <c r="AW54">
        <v>1639.4</v>
      </c>
      <c r="AX54">
        <v>1678.6000000000001</v>
      </c>
      <c r="AY54">
        <v>3574.6</v>
      </c>
      <c r="AZ54">
        <v>2999.8</v>
      </c>
      <c r="BA54">
        <v>1884.7999999999997</v>
      </c>
      <c r="BB54">
        <v>1568.6</v>
      </c>
      <c r="BC54">
        <v>2234.1999999999998</v>
      </c>
      <c r="BD54">
        <v>1764</v>
      </c>
      <c r="BE54">
        <v>1805.3999999999999</v>
      </c>
      <c r="BF54">
        <v>2417.2000000000003</v>
      </c>
      <c r="BG54">
        <v>2241</v>
      </c>
      <c r="BH54">
        <v>1280.1999999999998</v>
      </c>
      <c r="BI54">
        <v>2180</v>
      </c>
      <c r="BJ54">
        <v>3480.9999999999995</v>
      </c>
      <c r="BK54">
        <v>1508.6</v>
      </c>
      <c r="BL54">
        <v>3399.8</v>
      </c>
      <c r="BM54">
        <v>2624.4</v>
      </c>
      <c r="BN54">
        <v>1825.1999999999998</v>
      </c>
      <c r="BO54">
        <v>4746.3999999999996</v>
      </c>
      <c r="BP54">
        <v>1924.2</v>
      </c>
      <c r="BQ54">
        <v>2880</v>
      </c>
      <c r="BR54">
        <v>3278.8</v>
      </c>
      <c r="BS54">
        <v>3039.4</v>
      </c>
      <c r="BT54">
        <v>3409.8</v>
      </c>
      <c r="BU54">
        <v>2940.2</v>
      </c>
      <c r="BV54">
        <v>5388.6</v>
      </c>
      <c r="BW54">
        <v>1689.2</v>
      </c>
      <c r="BX54">
        <v>3346.8</v>
      </c>
      <c r="BY54">
        <v>1342.4</v>
      </c>
      <c r="BZ54">
        <v>1547.4</v>
      </c>
      <c r="CA54">
        <v>2648.2000000000003</v>
      </c>
      <c r="CB54">
        <v>1190.5999999999999</v>
      </c>
      <c r="CC54">
        <v>1421.8</v>
      </c>
      <c r="CD54">
        <v>3007.6000000000004</v>
      </c>
      <c r="CE54">
        <v>3625.0000000000005</v>
      </c>
      <c r="CF54">
        <v>3058.6</v>
      </c>
      <c r="CG54">
        <v>2534.8000000000002</v>
      </c>
      <c r="CH54">
        <v>2223.8000000000002</v>
      </c>
      <c r="CI54">
        <v>3311.6</v>
      </c>
      <c r="CJ54">
        <v>3398.2</v>
      </c>
      <c r="CK54">
        <v>1674.4</v>
      </c>
      <c r="CL54">
        <v>1253.4000000000001</v>
      </c>
      <c r="CM54">
        <v>1248</v>
      </c>
      <c r="CN54">
        <v>3211.2</v>
      </c>
      <c r="CO54">
        <v>2284.7999999999997</v>
      </c>
      <c r="CP54">
        <v>992.2</v>
      </c>
      <c r="CQ54">
        <v>4015.2000000000003</v>
      </c>
      <c r="CR54">
        <v>1817.4</v>
      </c>
      <c r="CS54">
        <v>3240.2000000000003</v>
      </c>
      <c r="CT54">
        <v>2770</v>
      </c>
      <c r="CU54">
        <v>4409.8</v>
      </c>
      <c r="CV54">
        <v>2313.3999999999996</v>
      </c>
      <c r="CW54">
        <v>3003.6</v>
      </c>
      <c r="CY54">
        <f t="shared" si="2"/>
        <v>2605.1860000000001</v>
      </c>
      <c r="CZ54">
        <f t="shared" si="3"/>
        <v>2605.1860000000001</v>
      </c>
    </row>
    <row r="55" spans="2:104" x14ac:dyDescent="0.25">
      <c r="B55">
        <v>4335.2</v>
      </c>
      <c r="C55">
        <v>2045.6</v>
      </c>
      <c r="D55">
        <v>2935.6</v>
      </c>
      <c r="E55">
        <v>2325.6000000000004</v>
      </c>
      <c r="F55">
        <v>3360</v>
      </c>
      <c r="G55">
        <v>2217.4000000000005</v>
      </c>
      <c r="H55">
        <v>1904</v>
      </c>
      <c r="I55">
        <v>2581.4</v>
      </c>
      <c r="J55">
        <v>2704.3999999999996</v>
      </c>
      <c r="K55">
        <v>3258</v>
      </c>
      <c r="L55">
        <v>2117.6</v>
      </c>
      <c r="M55">
        <v>1950.6000000000001</v>
      </c>
      <c r="N55">
        <v>3389.2000000000003</v>
      </c>
      <c r="O55">
        <v>3386</v>
      </c>
      <c r="P55">
        <v>1895</v>
      </c>
      <c r="Q55">
        <v>3490.3999999999996</v>
      </c>
      <c r="R55">
        <v>3574.2000000000003</v>
      </c>
      <c r="S55">
        <v>2887</v>
      </c>
      <c r="T55">
        <v>1871.6000000000001</v>
      </c>
      <c r="U55">
        <v>3292.8</v>
      </c>
      <c r="V55">
        <v>3191.6000000000004</v>
      </c>
      <c r="W55">
        <v>1264.2</v>
      </c>
      <c r="X55">
        <v>1291.2</v>
      </c>
      <c r="Y55">
        <v>1455.6000000000001</v>
      </c>
      <c r="Z55">
        <v>3441.6</v>
      </c>
      <c r="AA55">
        <v>4162.3999999999996</v>
      </c>
      <c r="AB55">
        <v>2595.9999999999995</v>
      </c>
      <c r="AC55">
        <v>2730.6000000000004</v>
      </c>
      <c r="AD55">
        <v>2050</v>
      </c>
      <c r="AE55">
        <v>2384.4</v>
      </c>
      <c r="AF55">
        <v>4455.2000000000007</v>
      </c>
      <c r="AG55">
        <v>3029.2</v>
      </c>
      <c r="AH55">
        <v>2295</v>
      </c>
      <c r="AI55">
        <v>2988.8</v>
      </c>
      <c r="AJ55">
        <v>2262.4</v>
      </c>
      <c r="AK55">
        <v>1576.2</v>
      </c>
      <c r="AL55">
        <v>1112.4000000000001</v>
      </c>
      <c r="AM55">
        <v>3937.2</v>
      </c>
      <c r="AN55">
        <v>2061.2000000000003</v>
      </c>
      <c r="AO55">
        <v>3674.6</v>
      </c>
      <c r="AP55">
        <v>3368.2</v>
      </c>
      <c r="AQ55">
        <v>3160.8</v>
      </c>
      <c r="AR55">
        <v>3505</v>
      </c>
      <c r="AS55">
        <v>2396.8000000000002</v>
      </c>
      <c r="AT55">
        <v>2654.6000000000004</v>
      </c>
      <c r="AU55">
        <v>2419.8000000000002</v>
      </c>
      <c r="AV55">
        <v>2121.3999999999996</v>
      </c>
      <c r="AW55">
        <v>1369.3999999999999</v>
      </c>
      <c r="AX55">
        <v>1497.4</v>
      </c>
      <c r="AY55">
        <v>3203.4</v>
      </c>
      <c r="AZ55">
        <v>2894.4</v>
      </c>
      <c r="BA55">
        <v>2328.1999999999998</v>
      </c>
      <c r="BB55">
        <v>1723.2</v>
      </c>
      <c r="BC55">
        <v>2305.6</v>
      </c>
      <c r="BD55">
        <v>1510</v>
      </c>
      <c r="BE55">
        <v>1837.1999999999998</v>
      </c>
      <c r="BF55">
        <v>2750</v>
      </c>
      <c r="BG55">
        <v>2253.7999999999997</v>
      </c>
      <c r="BH55">
        <v>999.59999999999991</v>
      </c>
      <c r="BI55">
        <v>2209</v>
      </c>
      <c r="BJ55">
        <v>3629.6000000000004</v>
      </c>
      <c r="BK55">
        <v>1506.6</v>
      </c>
      <c r="BL55">
        <v>3353.9999999999995</v>
      </c>
      <c r="BM55">
        <v>2531.3999999999996</v>
      </c>
      <c r="BN55">
        <v>2095</v>
      </c>
      <c r="BO55">
        <v>4830.3999999999996</v>
      </c>
      <c r="BP55">
        <v>2086.4</v>
      </c>
      <c r="BQ55">
        <v>2891.8</v>
      </c>
      <c r="BR55">
        <v>3204.9999999999995</v>
      </c>
      <c r="BS55">
        <v>2787.3999999999996</v>
      </c>
      <c r="BT55">
        <v>3537.2</v>
      </c>
      <c r="BU55">
        <v>3048.4</v>
      </c>
      <c r="BV55">
        <v>5033.3999999999996</v>
      </c>
      <c r="BW55">
        <v>1774.1999999999998</v>
      </c>
      <c r="BX55">
        <v>3476.2</v>
      </c>
      <c r="BY55">
        <v>1382.4</v>
      </c>
      <c r="BZ55">
        <v>1910.6</v>
      </c>
      <c r="CA55">
        <v>2835.7999999999997</v>
      </c>
      <c r="CB55">
        <v>1475.1999999999998</v>
      </c>
      <c r="CC55">
        <v>1535.6</v>
      </c>
      <c r="CD55">
        <v>3254.3999999999996</v>
      </c>
      <c r="CE55">
        <v>3704.2000000000003</v>
      </c>
      <c r="CF55">
        <v>3207.8</v>
      </c>
      <c r="CG55">
        <v>2512</v>
      </c>
      <c r="CH55">
        <v>2167.3999999999996</v>
      </c>
      <c r="CI55">
        <v>3231.6</v>
      </c>
      <c r="CJ55">
        <v>3159.6</v>
      </c>
      <c r="CK55">
        <v>1807.6</v>
      </c>
      <c r="CL55">
        <v>1266.5999999999999</v>
      </c>
      <c r="CM55">
        <v>1585.2</v>
      </c>
      <c r="CN55">
        <v>3232</v>
      </c>
      <c r="CO55">
        <v>2357.8000000000002</v>
      </c>
      <c r="CP55">
        <v>945.4</v>
      </c>
      <c r="CQ55">
        <v>4130</v>
      </c>
      <c r="CR55">
        <v>1995.7999999999997</v>
      </c>
      <c r="CS55">
        <v>3404.7999999999997</v>
      </c>
      <c r="CT55">
        <v>3553.6000000000004</v>
      </c>
      <c r="CU55">
        <v>4139.2</v>
      </c>
      <c r="CV55">
        <v>2423</v>
      </c>
      <c r="CW55">
        <v>3048.2000000000003</v>
      </c>
      <c r="CY55">
        <f t="shared" si="2"/>
        <v>2640.42</v>
      </c>
      <c r="CZ55">
        <f t="shared" si="3"/>
        <v>2640.42</v>
      </c>
    </row>
    <row r="56" spans="2:104" x14ac:dyDescent="0.25">
      <c r="B56">
        <v>4448.3999999999996</v>
      </c>
      <c r="C56">
        <v>2217.4</v>
      </c>
      <c r="D56">
        <v>2678.2000000000003</v>
      </c>
      <c r="E56">
        <v>2138</v>
      </c>
      <c r="F56">
        <v>3723.2</v>
      </c>
      <c r="G56">
        <v>2102</v>
      </c>
      <c r="H56">
        <v>1823.2</v>
      </c>
      <c r="I56">
        <v>2624.2</v>
      </c>
      <c r="J56">
        <v>3277.2</v>
      </c>
      <c r="K56">
        <v>3316.6000000000004</v>
      </c>
      <c r="L56">
        <v>1967</v>
      </c>
      <c r="M56">
        <v>1788.8</v>
      </c>
      <c r="N56">
        <v>3573.6</v>
      </c>
      <c r="O56">
        <v>3239.6</v>
      </c>
      <c r="P56">
        <v>2118.4</v>
      </c>
      <c r="Q56">
        <v>3221.8</v>
      </c>
      <c r="R56">
        <v>3478.7999999999997</v>
      </c>
      <c r="S56">
        <v>2661.2</v>
      </c>
      <c r="T56">
        <v>1905.2</v>
      </c>
      <c r="U56">
        <v>3421.6000000000004</v>
      </c>
      <c r="V56">
        <v>3371.3999999999996</v>
      </c>
      <c r="W56">
        <v>1113.3999999999999</v>
      </c>
      <c r="X56">
        <v>1777.8000000000002</v>
      </c>
      <c r="Y56">
        <v>1223</v>
      </c>
      <c r="Z56">
        <v>3523.4</v>
      </c>
      <c r="AA56">
        <v>4409.6000000000004</v>
      </c>
      <c r="AB56">
        <v>2732.6000000000004</v>
      </c>
      <c r="AC56">
        <v>3202.7999999999997</v>
      </c>
      <c r="AD56">
        <v>1696.6</v>
      </c>
      <c r="AE56">
        <v>2405.8000000000002</v>
      </c>
      <c r="AF56">
        <v>4532.2</v>
      </c>
      <c r="AG56">
        <v>2974.2</v>
      </c>
      <c r="AH56">
        <v>2117.6</v>
      </c>
      <c r="AI56">
        <v>3109</v>
      </c>
      <c r="AJ56">
        <v>2043.6000000000001</v>
      </c>
      <c r="AK56">
        <v>1670.6</v>
      </c>
      <c r="AL56">
        <v>1042</v>
      </c>
      <c r="AM56">
        <v>4834.3999999999996</v>
      </c>
      <c r="AN56">
        <v>2208.8000000000002</v>
      </c>
      <c r="AO56">
        <v>3587.2</v>
      </c>
      <c r="AP56">
        <v>3378.6</v>
      </c>
      <c r="AQ56">
        <v>3347.4</v>
      </c>
      <c r="AR56">
        <v>3575.8</v>
      </c>
      <c r="AS56">
        <v>2480.7999999999997</v>
      </c>
      <c r="AT56">
        <v>2188</v>
      </c>
      <c r="AU56">
        <v>2492.3999999999996</v>
      </c>
      <c r="AV56">
        <v>1954.8</v>
      </c>
      <c r="AW56">
        <v>1178.8</v>
      </c>
      <c r="AX56">
        <v>1460.2</v>
      </c>
      <c r="AY56">
        <v>3326.8</v>
      </c>
      <c r="AZ56">
        <v>3067</v>
      </c>
      <c r="BA56">
        <v>2454.1999999999998</v>
      </c>
      <c r="BB56">
        <v>2178.6</v>
      </c>
      <c r="BC56">
        <v>2560.6000000000004</v>
      </c>
      <c r="BD56">
        <v>1557</v>
      </c>
      <c r="BE56">
        <v>1841.6000000000001</v>
      </c>
      <c r="BF56">
        <v>2299.3999999999996</v>
      </c>
      <c r="BG56">
        <v>2573.8000000000002</v>
      </c>
      <c r="BH56">
        <v>1440.4</v>
      </c>
      <c r="BI56">
        <v>2078.8000000000002</v>
      </c>
      <c r="BJ56">
        <v>3630</v>
      </c>
      <c r="BK56">
        <v>1830.8</v>
      </c>
      <c r="BL56">
        <v>3291.6</v>
      </c>
      <c r="BM56">
        <v>2775.3999999999996</v>
      </c>
      <c r="BN56">
        <v>1979.8000000000004</v>
      </c>
      <c r="BO56">
        <v>4740.9999999999991</v>
      </c>
      <c r="BP56">
        <v>2377.2000000000003</v>
      </c>
      <c r="BQ56">
        <v>2769.4</v>
      </c>
      <c r="BR56">
        <v>3066.7999999999997</v>
      </c>
      <c r="BS56">
        <v>3092.8</v>
      </c>
      <c r="BT56">
        <v>3632.4</v>
      </c>
      <c r="BU56">
        <v>2965.0000000000005</v>
      </c>
      <c r="BV56">
        <v>4942</v>
      </c>
      <c r="BW56">
        <v>1877.6</v>
      </c>
      <c r="BX56">
        <v>3454.2</v>
      </c>
      <c r="BY56">
        <v>1773</v>
      </c>
      <c r="BZ56">
        <v>1528.3999999999999</v>
      </c>
      <c r="CA56">
        <v>2593</v>
      </c>
      <c r="CB56">
        <v>1756.4</v>
      </c>
      <c r="CC56">
        <v>1754.9999999999998</v>
      </c>
      <c r="CD56">
        <v>2899.4</v>
      </c>
      <c r="CE56">
        <v>3966.2</v>
      </c>
      <c r="CF56">
        <v>3191.2</v>
      </c>
      <c r="CG56">
        <v>2296.1999999999998</v>
      </c>
      <c r="CH56">
        <v>2150</v>
      </c>
      <c r="CI56">
        <v>3384</v>
      </c>
      <c r="CJ56">
        <v>3107.6</v>
      </c>
      <c r="CK56">
        <v>1492.6</v>
      </c>
      <c r="CL56">
        <v>1542.6000000000001</v>
      </c>
      <c r="CM56">
        <v>2199.7999999999997</v>
      </c>
      <c r="CN56">
        <v>3167.2</v>
      </c>
      <c r="CO56">
        <v>2102</v>
      </c>
      <c r="CP56">
        <v>1071.2</v>
      </c>
      <c r="CQ56">
        <v>4282</v>
      </c>
      <c r="CR56">
        <v>1921.1999999999998</v>
      </c>
      <c r="CS56">
        <v>3711.4</v>
      </c>
      <c r="CT56">
        <v>3188.3999999999996</v>
      </c>
      <c r="CU56">
        <v>4219.5999999999995</v>
      </c>
      <c r="CV56">
        <v>2695.2</v>
      </c>
      <c r="CW56">
        <v>2969.4</v>
      </c>
      <c r="CY56">
        <f t="shared" si="2"/>
        <v>2681.2440000000006</v>
      </c>
      <c r="CZ56">
        <f t="shared" si="3"/>
        <v>2681.2440000000006</v>
      </c>
    </row>
    <row r="57" spans="2:104" x14ac:dyDescent="0.25">
      <c r="B57">
        <v>4722.7999999999993</v>
      </c>
      <c r="C57">
        <v>2318.3999999999996</v>
      </c>
      <c r="D57">
        <v>2930.7999999999997</v>
      </c>
      <c r="E57">
        <v>2494.1999999999998</v>
      </c>
      <c r="F57">
        <v>3488</v>
      </c>
      <c r="G57">
        <v>1989.6000000000001</v>
      </c>
      <c r="H57">
        <v>1912.0000000000002</v>
      </c>
      <c r="I57">
        <v>2787</v>
      </c>
      <c r="J57">
        <v>3375.2</v>
      </c>
      <c r="K57">
        <v>3388</v>
      </c>
      <c r="L57">
        <v>1992.8</v>
      </c>
      <c r="M57">
        <v>1968</v>
      </c>
      <c r="N57">
        <v>3680.6</v>
      </c>
      <c r="O57">
        <v>3161.8</v>
      </c>
      <c r="P57">
        <v>1880.4</v>
      </c>
      <c r="Q57">
        <v>3177.6</v>
      </c>
      <c r="R57">
        <v>3069</v>
      </c>
      <c r="S57">
        <v>2629.8</v>
      </c>
      <c r="T57">
        <v>2011</v>
      </c>
      <c r="U57">
        <v>3225.6000000000004</v>
      </c>
      <c r="V57">
        <v>3519.6</v>
      </c>
      <c r="W57">
        <v>792</v>
      </c>
      <c r="X57">
        <v>1599.2</v>
      </c>
      <c r="Y57">
        <v>1184</v>
      </c>
      <c r="Z57">
        <v>3665.6</v>
      </c>
      <c r="AA57">
        <v>4121.6000000000004</v>
      </c>
      <c r="AB57">
        <v>2874.8</v>
      </c>
      <c r="AC57">
        <v>2907.9999999999995</v>
      </c>
      <c r="AD57">
        <v>1491.4</v>
      </c>
      <c r="AE57">
        <v>2570.6</v>
      </c>
      <c r="AF57">
        <v>4372.7999999999993</v>
      </c>
      <c r="AG57">
        <v>2792</v>
      </c>
      <c r="AH57">
        <v>1743</v>
      </c>
      <c r="AI57">
        <v>3113.6000000000004</v>
      </c>
      <c r="AJ57">
        <v>2411</v>
      </c>
      <c r="AK57">
        <v>1498.9999999999998</v>
      </c>
      <c r="AL57">
        <v>1194.6000000000001</v>
      </c>
      <c r="AM57">
        <v>4652.6000000000004</v>
      </c>
      <c r="AN57">
        <v>2128.6</v>
      </c>
      <c r="AO57">
        <v>3424.2000000000003</v>
      </c>
      <c r="AP57">
        <v>3285.5999999999995</v>
      </c>
      <c r="AQ57">
        <v>2988.6000000000004</v>
      </c>
      <c r="AR57">
        <v>3569</v>
      </c>
      <c r="AS57">
        <v>2704.7999999999997</v>
      </c>
      <c r="AT57">
        <v>2774</v>
      </c>
      <c r="AU57">
        <v>2643.6000000000004</v>
      </c>
      <c r="AV57">
        <v>1753.8000000000002</v>
      </c>
      <c r="AW57">
        <v>1091</v>
      </c>
      <c r="AX57">
        <v>1509.4</v>
      </c>
      <c r="AY57">
        <v>3505</v>
      </c>
      <c r="AZ57">
        <v>2921.8</v>
      </c>
      <c r="BA57">
        <v>2564.8000000000002</v>
      </c>
      <c r="BB57">
        <v>2145.6</v>
      </c>
      <c r="BC57">
        <v>2802.2</v>
      </c>
      <c r="BD57">
        <v>1727.4000000000003</v>
      </c>
      <c r="BE57">
        <v>2101.1999999999998</v>
      </c>
      <c r="BF57">
        <v>1857.8</v>
      </c>
      <c r="BG57">
        <v>2825</v>
      </c>
      <c r="BH57">
        <v>1169.4000000000001</v>
      </c>
      <c r="BI57">
        <v>2061.8000000000002</v>
      </c>
      <c r="BJ57">
        <v>3357.2000000000003</v>
      </c>
      <c r="BK57">
        <v>1710.4</v>
      </c>
      <c r="BL57">
        <v>3590.8</v>
      </c>
      <c r="BM57">
        <v>2700.8</v>
      </c>
      <c r="BN57">
        <v>2088.8000000000002</v>
      </c>
      <c r="BO57">
        <v>4520.2</v>
      </c>
      <c r="BP57">
        <v>2565.8000000000002</v>
      </c>
      <c r="BQ57">
        <v>3081.2</v>
      </c>
      <c r="BR57">
        <v>3010.8</v>
      </c>
      <c r="BS57">
        <v>2755</v>
      </c>
      <c r="BT57">
        <v>3675.4</v>
      </c>
      <c r="BU57">
        <v>3180</v>
      </c>
      <c r="BV57">
        <v>5164.6000000000004</v>
      </c>
      <c r="BW57">
        <v>1561.8000000000002</v>
      </c>
      <c r="BX57">
        <v>3371</v>
      </c>
      <c r="BY57">
        <v>1643.2</v>
      </c>
      <c r="BZ57">
        <v>1274.1999999999998</v>
      </c>
      <c r="CA57">
        <v>2947.4</v>
      </c>
      <c r="CB57">
        <v>1597.8</v>
      </c>
      <c r="CC57">
        <v>1897.1999999999998</v>
      </c>
      <c r="CD57">
        <v>2514.1999999999998</v>
      </c>
      <c r="CE57">
        <v>4057.4</v>
      </c>
      <c r="CF57">
        <v>3114.2</v>
      </c>
      <c r="CG57">
        <v>2328</v>
      </c>
      <c r="CH57">
        <v>1992.3999999999999</v>
      </c>
      <c r="CI57">
        <v>3338.6000000000004</v>
      </c>
      <c r="CJ57">
        <v>3214.8</v>
      </c>
      <c r="CK57">
        <v>1385</v>
      </c>
      <c r="CL57">
        <v>1677.4</v>
      </c>
      <c r="CM57">
        <v>1627</v>
      </c>
      <c r="CN57">
        <v>3156.3999999999996</v>
      </c>
      <c r="CO57">
        <v>2324.8000000000002</v>
      </c>
      <c r="CP57">
        <v>1291.8</v>
      </c>
      <c r="CQ57">
        <v>4542</v>
      </c>
      <c r="CR57">
        <v>1867.6</v>
      </c>
      <c r="CS57">
        <v>4058</v>
      </c>
      <c r="CT57">
        <v>3426.2</v>
      </c>
      <c r="CU57">
        <v>4267.8</v>
      </c>
      <c r="CV57">
        <v>2777.6</v>
      </c>
      <c r="CW57">
        <v>2846.6000000000004</v>
      </c>
      <c r="CY57">
        <f t="shared" si="2"/>
        <v>2677.6399999999994</v>
      </c>
      <c r="CZ57">
        <f t="shared" si="3"/>
        <v>2677.6399999999994</v>
      </c>
    </row>
    <row r="58" spans="2:104" x14ac:dyDescent="0.25">
      <c r="B58">
        <v>4331.6000000000004</v>
      </c>
      <c r="C58">
        <v>2293.3999999999996</v>
      </c>
      <c r="D58">
        <v>3073.2</v>
      </c>
      <c r="E58">
        <v>2379.3999999999996</v>
      </c>
      <c r="F58">
        <v>3300</v>
      </c>
      <c r="G58">
        <v>2197.1999999999998</v>
      </c>
      <c r="H58">
        <v>1861</v>
      </c>
      <c r="I58">
        <v>3085.8</v>
      </c>
      <c r="J58">
        <v>3491.3999999999996</v>
      </c>
      <c r="K58">
        <v>3613.8</v>
      </c>
      <c r="L58">
        <v>1852.8</v>
      </c>
      <c r="M58">
        <v>2388.6</v>
      </c>
      <c r="N58">
        <v>3543</v>
      </c>
      <c r="O58">
        <v>3279.4</v>
      </c>
      <c r="P58">
        <v>1640.8</v>
      </c>
      <c r="Q58">
        <v>3385</v>
      </c>
      <c r="R58">
        <v>2908.2</v>
      </c>
      <c r="S58">
        <v>2731</v>
      </c>
      <c r="T58">
        <v>1933.3999999999999</v>
      </c>
      <c r="U58">
        <v>3419.9999999999995</v>
      </c>
      <c r="V58">
        <v>3237.2</v>
      </c>
      <c r="W58">
        <v>857.19999999999993</v>
      </c>
      <c r="X58">
        <v>1677.8000000000002</v>
      </c>
      <c r="Y58">
        <v>1499</v>
      </c>
      <c r="Z58">
        <v>3408.4</v>
      </c>
      <c r="AA58">
        <v>3931.2</v>
      </c>
      <c r="AB58">
        <v>2860.7999999999997</v>
      </c>
      <c r="AC58">
        <v>2855.8</v>
      </c>
      <c r="AD58">
        <v>1774.8</v>
      </c>
      <c r="AE58">
        <v>2416.1999999999998</v>
      </c>
      <c r="AF58">
        <v>4100.5999999999995</v>
      </c>
      <c r="AG58">
        <v>2820.4</v>
      </c>
      <c r="AH58">
        <v>1762.8000000000002</v>
      </c>
      <c r="AI58">
        <v>2979.2</v>
      </c>
      <c r="AJ58">
        <v>1996.6000000000001</v>
      </c>
      <c r="AK58">
        <v>1287.5999999999999</v>
      </c>
      <c r="AL58">
        <v>1176.4000000000001</v>
      </c>
      <c r="AM58">
        <v>4649.8</v>
      </c>
      <c r="AN58">
        <v>1936</v>
      </c>
      <c r="AO58">
        <v>3436.6</v>
      </c>
      <c r="AP58">
        <v>3337.4</v>
      </c>
      <c r="AQ58">
        <v>3014.8</v>
      </c>
      <c r="AR58">
        <v>3919.4</v>
      </c>
      <c r="AS58">
        <v>2551.0000000000005</v>
      </c>
      <c r="AT58">
        <v>2490.3999999999996</v>
      </c>
      <c r="AU58">
        <v>2403.3999999999996</v>
      </c>
      <c r="AV58">
        <v>1633</v>
      </c>
      <c r="AW58">
        <v>1266.8000000000002</v>
      </c>
      <c r="AX58">
        <v>1480.8</v>
      </c>
      <c r="AY58">
        <v>3462.4</v>
      </c>
      <c r="AZ58">
        <v>2889.8</v>
      </c>
      <c r="BA58">
        <v>2539.8000000000002</v>
      </c>
      <c r="BB58">
        <v>2383.8000000000002</v>
      </c>
      <c r="BC58">
        <v>2753.6</v>
      </c>
      <c r="BD58">
        <v>1456.2</v>
      </c>
      <c r="BE58">
        <v>2248</v>
      </c>
      <c r="BF58">
        <v>1758.2</v>
      </c>
      <c r="BG58">
        <v>3179</v>
      </c>
      <c r="BH58">
        <v>1367.8</v>
      </c>
      <c r="BI58">
        <v>2081.4</v>
      </c>
      <c r="BJ58">
        <v>3166.8</v>
      </c>
      <c r="BK58">
        <v>1659</v>
      </c>
      <c r="BL58">
        <v>3818.4</v>
      </c>
      <c r="BM58">
        <v>2639.5999999999995</v>
      </c>
      <c r="BN58">
        <v>2385.2000000000003</v>
      </c>
      <c r="BO58">
        <v>4249.5999999999995</v>
      </c>
      <c r="BP58">
        <v>2183.6000000000004</v>
      </c>
      <c r="BQ58">
        <v>3060.6</v>
      </c>
      <c r="BR58">
        <v>2771</v>
      </c>
      <c r="BS58">
        <v>2596</v>
      </c>
      <c r="BT58">
        <v>3950.7999999999997</v>
      </c>
      <c r="BU58">
        <v>2998.6000000000004</v>
      </c>
      <c r="BV58">
        <v>5274.2000000000007</v>
      </c>
      <c r="BW58">
        <v>1639.6</v>
      </c>
      <c r="BX58">
        <v>3301.9999999999995</v>
      </c>
      <c r="BY58">
        <v>1357.2</v>
      </c>
      <c r="BZ58">
        <v>1644.1999999999998</v>
      </c>
      <c r="CA58">
        <v>3164.3999999999996</v>
      </c>
      <c r="CB58">
        <v>1485.3999999999999</v>
      </c>
      <c r="CC58">
        <v>1941.4</v>
      </c>
      <c r="CD58">
        <v>2607</v>
      </c>
      <c r="CE58">
        <v>4254</v>
      </c>
      <c r="CF58">
        <v>3499</v>
      </c>
      <c r="CG58">
        <v>2422.6</v>
      </c>
      <c r="CH58">
        <v>2196.4</v>
      </c>
      <c r="CI58">
        <v>3073</v>
      </c>
      <c r="CJ58">
        <v>3321.6</v>
      </c>
      <c r="CK58">
        <v>1692.4</v>
      </c>
      <c r="CL58">
        <v>1800.2000000000003</v>
      </c>
      <c r="CM58">
        <v>1143.2</v>
      </c>
      <c r="CN58">
        <v>3155.6</v>
      </c>
      <c r="CO58">
        <v>2364</v>
      </c>
      <c r="CP58">
        <v>1226.1999999999998</v>
      </c>
      <c r="CQ58">
        <v>4362.6000000000004</v>
      </c>
      <c r="CR58">
        <v>1618.8</v>
      </c>
      <c r="CS58">
        <v>4593.8</v>
      </c>
      <c r="CT58">
        <v>3274.8</v>
      </c>
      <c r="CU58">
        <v>4760.6000000000004</v>
      </c>
      <c r="CV58">
        <v>2892.2</v>
      </c>
      <c r="CW58">
        <v>3236.6</v>
      </c>
      <c r="CY58">
        <f t="shared" si="2"/>
        <v>2683.7259999999997</v>
      </c>
      <c r="CZ58">
        <f t="shared" si="3"/>
        <v>2683.7259999999997</v>
      </c>
    </row>
    <row r="59" spans="2:104" x14ac:dyDescent="0.25">
      <c r="B59">
        <v>4136.3999999999996</v>
      </c>
      <c r="C59">
        <v>2272.7999999999997</v>
      </c>
      <c r="D59">
        <v>3184.2</v>
      </c>
      <c r="E59">
        <v>2662.8</v>
      </c>
      <c r="F59">
        <v>3300.6000000000004</v>
      </c>
      <c r="G59">
        <v>2163.8000000000002</v>
      </c>
      <c r="H59">
        <v>1825.1999999999998</v>
      </c>
      <c r="I59">
        <v>2929.3999999999996</v>
      </c>
      <c r="J59">
        <v>3282.2</v>
      </c>
      <c r="K59">
        <v>4005.8</v>
      </c>
      <c r="L59">
        <v>1948.2</v>
      </c>
      <c r="M59">
        <v>2379.6</v>
      </c>
      <c r="N59">
        <v>3806.5999999999995</v>
      </c>
      <c r="O59">
        <v>3202.8</v>
      </c>
      <c r="P59">
        <v>1363.6</v>
      </c>
      <c r="Q59">
        <v>3214.3999999999996</v>
      </c>
      <c r="R59">
        <v>2939.7999999999997</v>
      </c>
      <c r="S59">
        <v>2921.3999999999996</v>
      </c>
      <c r="T59">
        <v>2238.6</v>
      </c>
      <c r="U59">
        <v>3174.2</v>
      </c>
      <c r="V59">
        <v>3591</v>
      </c>
      <c r="W59">
        <v>966.99999999999989</v>
      </c>
      <c r="X59">
        <v>1668.4</v>
      </c>
      <c r="Y59">
        <v>1339.4</v>
      </c>
      <c r="Z59">
        <v>2945.7999999999997</v>
      </c>
      <c r="AA59">
        <v>3590.2</v>
      </c>
      <c r="AB59">
        <v>3085.4</v>
      </c>
      <c r="AC59">
        <v>2171</v>
      </c>
      <c r="AD59">
        <v>1953</v>
      </c>
      <c r="AE59">
        <v>2281.6000000000004</v>
      </c>
      <c r="AF59">
        <v>4814.3999999999996</v>
      </c>
      <c r="AG59">
        <v>2672.7999999999997</v>
      </c>
      <c r="AH59">
        <v>1809.3999999999999</v>
      </c>
      <c r="AI59">
        <v>3181.4</v>
      </c>
      <c r="AJ59">
        <v>2436.5999999999995</v>
      </c>
      <c r="AK59">
        <v>1400.8000000000002</v>
      </c>
      <c r="AL59">
        <v>1513.4</v>
      </c>
      <c r="AM59">
        <v>4725.2000000000007</v>
      </c>
      <c r="AN59">
        <v>2168.2000000000003</v>
      </c>
      <c r="AO59">
        <v>3068.4</v>
      </c>
      <c r="AP59">
        <v>3352.7999999999997</v>
      </c>
      <c r="AQ59">
        <v>2897.2</v>
      </c>
      <c r="AR59">
        <v>3944.8</v>
      </c>
      <c r="AS59">
        <v>2361.8000000000002</v>
      </c>
      <c r="AT59">
        <v>2211.6</v>
      </c>
      <c r="AU59">
        <v>2472.2000000000003</v>
      </c>
      <c r="AV59">
        <v>1824</v>
      </c>
      <c r="AW59">
        <v>1212.5999999999999</v>
      </c>
      <c r="AX59">
        <v>1500</v>
      </c>
      <c r="AY59">
        <v>3151.6</v>
      </c>
      <c r="AZ59">
        <v>2755.6</v>
      </c>
      <c r="BA59">
        <v>2783</v>
      </c>
      <c r="BB59">
        <v>2403.8000000000002</v>
      </c>
      <c r="BC59">
        <v>2753.4</v>
      </c>
      <c r="BD59">
        <v>1173.7999999999997</v>
      </c>
      <c r="BE59">
        <v>2318.7999999999997</v>
      </c>
      <c r="BF59">
        <v>1960.1999999999998</v>
      </c>
      <c r="BG59">
        <v>3129</v>
      </c>
      <c r="BH59">
        <v>1673.6000000000001</v>
      </c>
      <c r="BI59">
        <v>1617.6</v>
      </c>
      <c r="BJ59">
        <v>3481.8</v>
      </c>
      <c r="BK59">
        <v>1881.4</v>
      </c>
      <c r="BL59">
        <v>3928</v>
      </c>
      <c r="BM59">
        <v>2285.3999999999996</v>
      </c>
      <c r="BN59">
        <v>2231.2000000000003</v>
      </c>
      <c r="BO59">
        <v>4248.3999999999996</v>
      </c>
      <c r="BP59">
        <v>2251.1999999999998</v>
      </c>
      <c r="BQ59">
        <v>3023</v>
      </c>
      <c r="BR59">
        <v>2720.8</v>
      </c>
      <c r="BS59">
        <v>2538.4000000000005</v>
      </c>
      <c r="BT59">
        <v>3733</v>
      </c>
      <c r="BU59">
        <v>2747.4000000000005</v>
      </c>
      <c r="BV59">
        <v>4984</v>
      </c>
      <c r="BW59">
        <v>1533.4</v>
      </c>
      <c r="BX59">
        <v>3430.4000000000005</v>
      </c>
      <c r="BY59">
        <v>1288</v>
      </c>
      <c r="BZ59">
        <v>1765.1999999999998</v>
      </c>
      <c r="CA59">
        <v>3043.2</v>
      </c>
      <c r="CB59">
        <v>1096.6000000000001</v>
      </c>
      <c r="CC59">
        <v>1750.4</v>
      </c>
      <c r="CD59">
        <v>2777.8</v>
      </c>
      <c r="CE59">
        <v>4205.8</v>
      </c>
      <c r="CF59">
        <v>3277.8</v>
      </c>
      <c r="CG59">
        <v>3042</v>
      </c>
      <c r="CH59">
        <v>2029.6</v>
      </c>
      <c r="CI59">
        <v>3027</v>
      </c>
      <c r="CJ59">
        <v>3246.4000000000005</v>
      </c>
      <c r="CK59">
        <v>1642.6</v>
      </c>
      <c r="CL59">
        <v>2035.8</v>
      </c>
      <c r="CM59">
        <v>1311.4</v>
      </c>
      <c r="CN59">
        <v>3317.8</v>
      </c>
      <c r="CO59">
        <v>2321.1999999999998</v>
      </c>
      <c r="CP59">
        <v>1091.4000000000001</v>
      </c>
      <c r="CQ59">
        <v>4637.5999999999995</v>
      </c>
      <c r="CR59">
        <v>1557.6</v>
      </c>
      <c r="CS59">
        <v>4328</v>
      </c>
      <c r="CT59">
        <v>3661.8</v>
      </c>
      <c r="CU59">
        <v>4597.5999999999995</v>
      </c>
      <c r="CV59">
        <v>2762.8</v>
      </c>
      <c r="CW59">
        <v>3139.6</v>
      </c>
      <c r="CY59">
        <f t="shared" si="2"/>
        <v>2678.059999999999</v>
      </c>
      <c r="CZ59">
        <f t="shared" si="3"/>
        <v>2678.059999999999</v>
      </c>
    </row>
    <row r="60" spans="2:104" x14ac:dyDescent="0.25">
      <c r="B60">
        <v>4359</v>
      </c>
      <c r="C60">
        <v>2355</v>
      </c>
      <c r="D60">
        <v>2795.9999999999995</v>
      </c>
      <c r="E60">
        <v>2470.4</v>
      </c>
      <c r="F60">
        <v>3228</v>
      </c>
      <c r="G60">
        <v>1898.8</v>
      </c>
      <c r="H60">
        <v>1943.8000000000002</v>
      </c>
      <c r="I60">
        <v>2977.8</v>
      </c>
      <c r="J60">
        <v>3368.8</v>
      </c>
      <c r="K60">
        <v>3752</v>
      </c>
      <c r="L60">
        <v>2235.6000000000004</v>
      </c>
      <c r="M60">
        <v>2288</v>
      </c>
      <c r="N60">
        <v>3542.6000000000004</v>
      </c>
      <c r="O60">
        <v>2961</v>
      </c>
      <c r="P60">
        <v>1446</v>
      </c>
      <c r="Q60">
        <v>3316.6000000000004</v>
      </c>
      <c r="R60">
        <v>3027.6000000000004</v>
      </c>
      <c r="S60">
        <v>3045.1999999999994</v>
      </c>
      <c r="T60">
        <v>2143.6</v>
      </c>
      <c r="U60">
        <v>3229.3999999999996</v>
      </c>
      <c r="V60">
        <v>3109.8</v>
      </c>
      <c r="W60">
        <v>1091.5999999999999</v>
      </c>
      <c r="X60">
        <v>1909.4000000000003</v>
      </c>
      <c r="Y60">
        <v>1412.1999999999998</v>
      </c>
      <c r="Z60">
        <v>2750</v>
      </c>
      <c r="AA60">
        <v>3463.6000000000004</v>
      </c>
      <c r="AB60">
        <v>2987.8</v>
      </c>
      <c r="AC60">
        <v>2297.3999999999996</v>
      </c>
      <c r="AD60">
        <v>1905.8000000000002</v>
      </c>
      <c r="AE60">
        <v>2591.3999999999996</v>
      </c>
      <c r="AF60">
        <v>4753.7999999999993</v>
      </c>
      <c r="AG60">
        <v>2478.1999999999998</v>
      </c>
      <c r="AH60">
        <v>2176.1999999999998</v>
      </c>
      <c r="AI60">
        <v>3242.3999999999996</v>
      </c>
      <c r="AJ60">
        <v>1759.5999999999997</v>
      </c>
      <c r="AK60">
        <v>1935.4</v>
      </c>
      <c r="AL60">
        <v>1647.8000000000002</v>
      </c>
      <c r="AM60">
        <v>4772.7999999999993</v>
      </c>
      <c r="AN60">
        <v>2158.3999999999996</v>
      </c>
      <c r="AO60">
        <v>3218.8</v>
      </c>
      <c r="AP60">
        <v>3549.5999999999995</v>
      </c>
      <c r="AQ60">
        <v>3073.2</v>
      </c>
      <c r="AR60">
        <v>3980.3999999999996</v>
      </c>
      <c r="AS60">
        <v>2285.1999999999998</v>
      </c>
      <c r="AT60">
        <v>2056.8000000000002</v>
      </c>
      <c r="AU60">
        <v>2646.6</v>
      </c>
      <c r="AV60">
        <v>1864</v>
      </c>
      <c r="AW60">
        <v>1021.4</v>
      </c>
      <c r="AX60">
        <v>1768.2</v>
      </c>
      <c r="AY60">
        <v>3298</v>
      </c>
      <c r="AZ60">
        <v>2965.8</v>
      </c>
      <c r="BA60">
        <v>2753.6</v>
      </c>
      <c r="BB60">
        <v>2245.4</v>
      </c>
      <c r="BC60">
        <v>2427.6000000000004</v>
      </c>
      <c r="BD60">
        <v>1260</v>
      </c>
      <c r="BE60">
        <v>2112.4</v>
      </c>
      <c r="BF60">
        <v>2064.7999999999997</v>
      </c>
      <c r="BG60">
        <v>3191</v>
      </c>
      <c r="BH60">
        <v>1325</v>
      </c>
      <c r="BI60">
        <v>1650.3999999999999</v>
      </c>
      <c r="BJ60">
        <v>3482.3999999999996</v>
      </c>
      <c r="BK60">
        <v>2054.8000000000002</v>
      </c>
      <c r="BL60">
        <v>3915</v>
      </c>
      <c r="BM60">
        <v>2266.6</v>
      </c>
      <c r="BN60">
        <v>2025</v>
      </c>
      <c r="BO60">
        <v>4295</v>
      </c>
      <c r="BP60">
        <v>2273.3999999999996</v>
      </c>
      <c r="BQ60">
        <v>3246.2</v>
      </c>
      <c r="BR60">
        <v>2579.4</v>
      </c>
      <c r="BS60">
        <v>2585.4</v>
      </c>
      <c r="BT60">
        <v>3921.2</v>
      </c>
      <c r="BU60">
        <v>2979.2</v>
      </c>
      <c r="BV60">
        <v>5214.2</v>
      </c>
      <c r="BW60">
        <v>1640.4</v>
      </c>
      <c r="BX60">
        <v>3362</v>
      </c>
      <c r="BY60">
        <v>1403.2</v>
      </c>
      <c r="BZ60">
        <v>1770.3999999999999</v>
      </c>
      <c r="CA60">
        <v>2736.7999999999997</v>
      </c>
      <c r="CB60">
        <v>977.59999999999991</v>
      </c>
      <c r="CC60">
        <v>1374.6</v>
      </c>
      <c r="CD60">
        <v>2929</v>
      </c>
      <c r="CE60">
        <v>4350.4000000000005</v>
      </c>
      <c r="CF60">
        <v>3492.2000000000003</v>
      </c>
      <c r="CG60">
        <v>3100.4</v>
      </c>
      <c r="CH60">
        <v>2053.4</v>
      </c>
      <c r="CI60">
        <v>3051</v>
      </c>
      <c r="CJ60">
        <v>3137.2000000000003</v>
      </c>
      <c r="CK60">
        <v>1467.6</v>
      </c>
      <c r="CL60">
        <v>1693.6</v>
      </c>
      <c r="CM60">
        <v>1669</v>
      </c>
      <c r="CN60">
        <v>3250.6</v>
      </c>
      <c r="CO60">
        <v>1836</v>
      </c>
      <c r="CP60">
        <v>695.4</v>
      </c>
      <c r="CQ60">
        <v>4495.2</v>
      </c>
      <c r="CR60">
        <v>1300</v>
      </c>
      <c r="CS60">
        <v>4152</v>
      </c>
      <c r="CT60">
        <v>3521.6</v>
      </c>
      <c r="CU60">
        <v>4441.3999999999996</v>
      </c>
      <c r="CV60">
        <v>2773.7999999999997</v>
      </c>
      <c r="CW60">
        <v>3313.6</v>
      </c>
      <c r="CY60">
        <f t="shared" si="2"/>
        <v>2664.1319999999996</v>
      </c>
      <c r="CZ60">
        <f t="shared" si="3"/>
        <v>2664.1319999999996</v>
      </c>
    </row>
    <row r="61" spans="2:104" x14ac:dyDescent="0.25">
      <c r="B61">
        <v>4163.3999999999996</v>
      </c>
      <c r="C61">
        <v>2027.6</v>
      </c>
      <c r="D61">
        <v>2750.9999999999995</v>
      </c>
      <c r="E61">
        <v>2689.4</v>
      </c>
      <c r="F61">
        <v>3341</v>
      </c>
      <c r="G61">
        <v>2028.1999999999998</v>
      </c>
      <c r="H61">
        <v>2033.1999999999998</v>
      </c>
      <c r="I61">
        <v>2796.2</v>
      </c>
      <c r="J61">
        <v>3529.8</v>
      </c>
      <c r="K61">
        <v>4115</v>
      </c>
      <c r="L61">
        <v>2356.4</v>
      </c>
      <c r="M61">
        <v>2453</v>
      </c>
      <c r="N61">
        <v>3732.8</v>
      </c>
      <c r="O61">
        <v>3034.8</v>
      </c>
      <c r="P61">
        <v>1338</v>
      </c>
      <c r="Q61">
        <v>3367.2</v>
      </c>
      <c r="R61">
        <v>3274.6</v>
      </c>
      <c r="S61">
        <v>3096.7999999999993</v>
      </c>
      <c r="T61">
        <v>2174.1999999999998</v>
      </c>
      <c r="U61">
        <v>3431.2000000000003</v>
      </c>
      <c r="V61">
        <v>3269.9999999999995</v>
      </c>
      <c r="W61">
        <v>938.40000000000009</v>
      </c>
      <c r="X61">
        <v>2127</v>
      </c>
      <c r="Y61">
        <v>1484.4</v>
      </c>
      <c r="Z61">
        <v>2444</v>
      </c>
      <c r="AA61">
        <v>3869.2</v>
      </c>
      <c r="AB61">
        <v>3147.2</v>
      </c>
      <c r="AC61">
        <v>2127.1999999999998</v>
      </c>
      <c r="AD61">
        <v>1542.8</v>
      </c>
      <c r="AE61">
        <v>2392</v>
      </c>
      <c r="AF61">
        <v>4798.2000000000007</v>
      </c>
      <c r="AG61">
        <v>2497.1999999999998</v>
      </c>
      <c r="AH61">
        <v>2070.3999999999996</v>
      </c>
      <c r="AI61">
        <v>3548.4</v>
      </c>
      <c r="AJ61">
        <v>1645.2</v>
      </c>
      <c r="AK61">
        <v>1981.2</v>
      </c>
      <c r="AL61">
        <v>1652.3999999999999</v>
      </c>
      <c r="AM61">
        <v>4988.7999999999993</v>
      </c>
      <c r="AN61">
        <v>2276.1999999999998</v>
      </c>
      <c r="AO61">
        <v>3384.4</v>
      </c>
      <c r="AP61">
        <v>3467.2000000000003</v>
      </c>
      <c r="AQ61">
        <v>3017.3999999999996</v>
      </c>
      <c r="AR61">
        <v>3649.6000000000004</v>
      </c>
      <c r="AS61">
        <v>2723</v>
      </c>
      <c r="AT61">
        <v>1689.2</v>
      </c>
      <c r="AU61">
        <v>2651.4</v>
      </c>
      <c r="AV61">
        <v>1556.2</v>
      </c>
      <c r="AW61">
        <v>950.19999999999993</v>
      </c>
      <c r="AX61">
        <v>1812.2</v>
      </c>
      <c r="AY61">
        <v>2963.2</v>
      </c>
      <c r="AZ61">
        <v>3340.4000000000005</v>
      </c>
      <c r="BA61">
        <v>2822.8</v>
      </c>
      <c r="BB61">
        <v>2062.6</v>
      </c>
      <c r="BC61">
        <v>2666.6000000000004</v>
      </c>
      <c r="BD61">
        <v>1469.6</v>
      </c>
      <c r="BE61">
        <v>2142.3999999999996</v>
      </c>
      <c r="BF61">
        <v>1891.3999999999999</v>
      </c>
      <c r="BG61">
        <v>3203.8</v>
      </c>
      <c r="BH61">
        <v>1135.3999999999999</v>
      </c>
      <c r="BI61">
        <v>2081.1999999999998</v>
      </c>
      <c r="BJ61">
        <v>3276.7999999999997</v>
      </c>
      <c r="BK61">
        <v>2179.8000000000002</v>
      </c>
      <c r="BL61">
        <v>3957.1999999999994</v>
      </c>
      <c r="BM61">
        <v>2341.1999999999998</v>
      </c>
      <c r="BN61">
        <v>2264</v>
      </c>
      <c r="BO61">
        <v>4580.4000000000005</v>
      </c>
      <c r="BP61">
        <v>2163.2000000000003</v>
      </c>
      <c r="BQ61">
        <v>3348.8</v>
      </c>
      <c r="BR61">
        <v>2465.4</v>
      </c>
      <c r="BS61">
        <v>2560.9999999999995</v>
      </c>
      <c r="BT61">
        <v>4068.2000000000003</v>
      </c>
      <c r="BU61">
        <v>3006.6000000000004</v>
      </c>
      <c r="BV61">
        <v>5044.2000000000007</v>
      </c>
      <c r="BW61">
        <v>1582.6</v>
      </c>
      <c r="BX61">
        <v>3107.7999999999997</v>
      </c>
      <c r="BY61">
        <v>1392.1999999999998</v>
      </c>
      <c r="BZ61">
        <v>1981.7999999999997</v>
      </c>
      <c r="CA61">
        <v>2975.6</v>
      </c>
      <c r="CB61">
        <v>1191.5999999999999</v>
      </c>
      <c r="CC61">
        <v>1499.1999999999998</v>
      </c>
      <c r="CD61">
        <v>2936.9999999999995</v>
      </c>
      <c r="CE61">
        <v>4458</v>
      </c>
      <c r="CF61">
        <v>3027.4</v>
      </c>
      <c r="CG61">
        <v>3094.6</v>
      </c>
      <c r="CH61">
        <v>1973.4</v>
      </c>
      <c r="CI61">
        <v>3088.6000000000004</v>
      </c>
      <c r="CJ61">
        <v>2920.2</v>
      </c>
      <c r="CK61">
        <v>1445.1999999999998</v>
      </c>
      <c r="CL61">
        <v>1645.4</v>
      </c>
      <c r="CM61">
        <v>1626.4</v>
      </c>
      <c r="CN61">
        <v>3514.6000000000004</v>
      </c>
      <c r="CO61">
        <v>1701.6000000000001</v>
      </c>
      <c r="CP61">
        <v>865.40000000000009</v>
      </c>
      <c r="CQ61">
        <v>4605.8</v>
      </c>
      <c r="CR61">
        <v>1368.8</v>
      </c>
      <c r="CS61">
        <v>3846.7999999999993</v>
      </c>
      <c r="CT61">
        <v>3453.3999999999996</v>
      </c>
      <c r="CU61">
        <v>4466.3999999999996</v>
      </c>
      <c r="CV61">
        <v>3137.2</v>
      </c>
      <c r="CW61">
        <v>3243.4</v>
      </c>
      <c r="CY61">
        <f t="shared" si="2"/>
        <v>2686.2139999999995</v>
      </c>
      <c r="CZ61">
        <f t="shared" si="3"/>
        <v>2686.2139999999995</v>
      </c>
    </row>
    <row r="62" spans="2:104" x14ac:dyDescent="0.25">
      <c r="B62">
        <v>4050.3999999999996</v>
      </c>
      <c r="C62">
        <v>2031.6000000000001</v>
      </c>
      <c r="D62">
        <v>2711.4</v>
      </c>
      <c r="E62">
        <v>2519.8000000000002</v>
      </c>
      <c r="F62">
        <v>3202.6000000000004</v>
      </c>
      <c r="G62">
        <v>2215.8000000000002</v>
      </c>
      <c r="H62">
        <v>2055.1999999999998</v>
      </c>
      <c r="I62">
        <v>2837.8</v>
      </c>
      <c r="J62">
        <v>3218.2</v>
      </c>
      <c r="K62">
        <v>3794.9999999999995</v>
      </c>
      <c r="L62">
        <v>2193.1999999999998</v>
      </c>
      <c r="M62">
        <v>2429.2000000000003</v>
      </c>
      <c r="N62">
        <v>3551.5999999999995</v>
      </c>
      <c r="O62">
        <v>3087.2</v>
      </c>
      <c r="P62">
        <v>950.59999999999991</v>
      </c>
      <c r="Q62">
        <v>3110.2</v>
      </c>
      <c r="R62">
        <v>3476.2</v>
      </c>
      <c r="S62">
        <v>3145.8</v>
      </c>
      <c r="T62">
        <v>2478</v>
      </c>
      <c r="U62">
        <v>3386.2</v>
      </c>
      <c r="V62">
        <v>3284.5999999999995</v>
      </c>
      <c r="W62">
        <v>859.6</v>
      </c>
      <c r="X62">
        <v>2261.2000000000003</v>
      </c>
      <c r="Y62">
        <v>1769.4</v>
      </c>
      <c r="Z62">
        <v>2270.2000000000003</v>
      </c>
      <c r="AA62">
        <v>3893</v>
      </c>
      <c r="AB62">
        <v>3420.6</v>
      </c>
      <c r="AC62">
        <v>2290.4</v>
      </c>
      <c r="AD62">
        <v>2067</v>
      </c>
      <c r="AE62">
        <v>2279.6</v>
      </c>
      <c r="AF62">
        <v>4977.4000000000005</v>
      </c>
      <c r="AG62">
        <v>2588</v>
      </c>
      <c r="AH62">
        <v>2232</v>
      </c>
      <c r="AI62">
        <v>3504</v>
      </c>
      <c r="AJ62">
        <v>2122.6</v>
      </c>
      <c r="AK62">
        <v>1822.8000000000002</v>
      </c>
      <c r="AL62">
        <v>1585.4</v>
      </c>
      <c r="AM62">
        <v>4940.2</v>
      </c>
      <c r="AN62">
        <v>2097.8000000000002</v>
      </c>
      <c r="AO62">
        <v>3234.2000000000003</v>
      </c>
      <c r="AP62">
        <v>3666.2</v>
      </c>
      <c r="AQ62">
        <v>2811.5999999999995</v>
      </c>
      <c r="AR62">
        <v>3350.4</v>
      </c>
      <c r="AS62">
        <v>2784.2</v>
      </c>
      <c r="AT62">
        <v>1866.4</v>
      </c>
      <c r="AU62">
        <v>3088.2</v>
      </c>
      <c r="AV62">
        <v>1776.4</v>
      </c>
      <c r="AW62">
        <v>1128</v>
      </c>
      <c r="AX62">
        <v>1462.4</v>
      </c>
      <c r="AY62">
        <v>3222.6</v>
      </c>
      <c r="AZ62">
        <v>3534.8</v>
      </c>
      <c r="BA62">
        <v>2605.3999999999996</v>
      </c>
      <c r="BB62">
        <v>1897.6</v>
      </c>
      <c r="BC62">
        <v>2789.2</v>
      </c>
      <c r="BD62">
        <v>1547.6000000000001</v>
      </c>
      <c r="BE62">
        <v>2300.4</v>
      </c>
      <c r="BF62">
        <v>1692.8</v>
      </c>
      <c r="BG62">
        <v>3119</v>
      </c>
      <c r="BH62">
        <v>1024.2</v>
      </c>
      <c r="BI62">
        <v>2093.5999999999995</v>
      </c>
      <c r="BJ62">
        <v>3189.8</v>
      </c>
      <c r="BK62">
        <v>1981.4</v>
      </c>
      <c r="BL62">
        <v>4113.6000000000004</v>
      </c>
      <c r="BM62">
        <v>2290.1999999999998</v>
      </c>
      <c r="BN62">
        <v>2338.6</v>
      </c>
      <c r="BO62">
        <v>4761.2000000000007</v>
      </c>
      <c r="BP62">
        <v>2209</v>
      </c>
      <c r="BQ62">
        <v>3490</v>
      </c>
      <c r="BR62">
        <v>2564</v>
      </c>
      <c r="BS62">
        <v>2775.6</v>
      </c>
      <c r="BT62">
        <v>4201.3999999999996</v>
      </c>
      <c r="BU62">
        <v>2565.6</v>
      </c>
      <c r="BV62">
        <v>4616.3999999999996</v>
      </c>
      <c r="BW62">
        <v>1556.2</v>
      </c>
      <c r="BX62">
        <v>3247.3999999999996</v>
      </c>
      <c r="BY62">
        <v>1390.1999999999998</v>
      </c>
      <c r="BZ62">
        <v>2056.1999999999998</v>
      </c>
      <c r="CA62">
        <v>3420.8</v>
      </c>
      <c r="CB62">
        <v>1305</v>
      </c>
      <c r="CC62">
        <v>1901.4</v>
      </c>
      <c r="CD62">
        <v>2909.0000000000005</v>
      </c>
      <c r="CE62">
        <v>4211</v>
      </c>
      <c r="CF62">
        <v>3223.6</v>
      </c>
      <c r="CG62">
        <v>3121.4</v>
      </c>
      <c r="CH62">
        <v>2132.3999999999996</v>
      </c>
      <c r="CI62">
        <v>3004.6</v>
      </c>
      <c r="CJ62">
        <v>3258.7999999999997</v>
      </c>
      <c r="CK62">
        <v>1390.6</v>
      </c>
      <c r="CL62">
        <v>1756</v>
      </c>
      <c r="CM62">
        <v>1705.8000000000002</v>
      </c>
      <c r="CN62">
        <v>3359.8</v>
      </c>
      <c r="CO62">
        <v>2142.4</v>
      </c>
      <c r="CP62">
        <v>614.40000000000009</v>
      </c>
      <c r="CQ62">
        <v>4611.2</v>
      </c>
      <c r="CR62">
        <v>1208.2</v>
      </c>
      <c r="CS62">
        <v>4177.7999999999993</v>
      </c>
      <c r="CT62">
        <v>3602.4</v>
      </c>
      <c r="CU62">
        <v>4438</v>
      </c>
      <c r="CV62">
        <v>3257.6</v>
      </c>
      <c r="CW62">
        <v>3265.2</v>
      </c>
      <c r="CY62">
        <f t="shared" si="2"/>
        <v>2710.7119999999995</v>
      </c>
      <c r="CZ62">
        <f t="shared" si="3"/>
        <v>2710.7119999999995</v>
      </c>
    </row>
    <row r="63" spans="2:104" x14ac:dyDescent="0.25">
      <c r="B63">
        <v>3828</v>
      </c>
      <c r="C63">
        <v>2029.4</v>
      </c>
      <c r="D63">
        <v>2943.8</v>
      </c>
      <c r="E63">
        <v>2285</v>
      </c>
      <c r="F63">
        <v>2933</v>
      </c>
      <c r="G63">
        <v>2711.6</v>
      </c>
      <c r="H63">
        <v>2424.8000000000002</v>
      </c>
      <c r="I63">
        <v>2781.6</v>
      </c>
      <c r="J63">
        <v>3447.2</v>
      </c>
      <c r="K63">
        <v>4417.2</v>
      </c>
      <c r="L63">
        <v>2255.4</v>
      </c>
      <c r="M63">
        <v>2368.7999999999997</v>
      </c>
      <c r="N63">
        <v>3957.8</v>
      </c>
      <c r="O63">
        <v>3229.4</v>
      </c>
      <c r="P63">
        <v>1130.8000000000002</v>
      </c>
      <c r="Q63">
        <v>3103</v>
      </c>
      <c r="R63">
        <v>3590.8</v>
      </c>
      <c r="S63">
        <v>3709.8</v>
      </c>
      <c r="T63">
        <v>2493.6</v>
      </c>
      <c r="U63">
        <v>3317.3999999999996</v>
      </c>
      <c r="V63">
        <v>3086.2</v>
      </c>
      <c r="W63">
        <v>944</v>
      </c>
      <c r="X63">
        <v>2107.6000000000004</v>
      </c>
      <c r="Y63">
        <v>1983.6</v>
      </c>
      <c r="Z63">
        <v>2029.3999999999999</v>
      </c>
      <c r="AA63">
        <v>3982.4</v>
      </c>
      <c r="AB63">
        <v>3122.6000000000004</v>
      </c>
      <c r="AC63">
        <v>2314.4</v>
      </c>
      <c r="AD63">
        <v>1966.6</v>
      </c>
      <c r="AE63">
        <v>2044.8000000000002</v>
      </c>
      <c r="AF63">
        <v>5418.8</v>
      </c>
      <c r="AG63">
        <v>2588</v>
      </c>
      <c r="AH63">
        <v>2417.6</v>
      </c>
      <c r="AI63">
        <v>3348.2</v>
      </c>
      <c r="AJ63">
        <v>2020.6</v>
      </c>
      <c r="AK63">
        <v>1771.6000000000001</v>
      </c>
      <c r="AL63">
        <v>1534.4</v>
      </c>
      <c r="AM63">
        <v>4795</v>
      </c>
      <c r="AN63">
        <v>2673</v>
      </c>
      <c r="AO63">
        <v>2830</v>
      </c>
      <c r="AP63">
        <v>3555.8</v>
      </c>
      <c r="AQ63">
        <v>2613.3999999999996</v>
      </c>
      <c r="AR63">
        <v>3462.4</v>
      </c>
      <c r="AS63">
        <v>2953.3999999999996</v>
      </c>
      <c r="AT63">
        <v>2100.6000000000004</v>
      </c>
      <c r="AU63">
        <v>3073.2000000000007</v>
      </c>
      <c r="AV63">
        <v>1244.4000000000001</v>
      </c>
      <c r="AW63">
        <v>1303.5999999999999</v>
      </c>
      <c r="AX63">
        <v>1522.7999999999997</v>
      </c>
      <c r="AY63">
        <v>3288</v>
      </c>
      <c r="AZ63">
        <v>3835.2</v>
      </c>
      <c r="BA63">
        <v>2604</v>
      </c>
      <c r="BB63">
        <v>2096.1999999999998</v>
      </c>
      <c r="BC63">
        <v>2506.2000000000003</v>
      </c>
      <c r="BD63">
        <v>1859.6</v>
      </c>
      <c r="BE63">
        <v>2196.2000000000003</v>
      </c>
      <c r="BF63">
        <v>1558</v>
      </c>
      <c r="BG63">
        <v>3252.0000000000005</v>
      </c>
      <c r="BH63">
        <v>962.19999999999993</v>
      </c>
      <c r="BI63">
        <v>2196</v>
      </c>
      <c r="BJ63">
        <v>3152.4</v>
      </c>
      <c r="BK63">
        <v>1943.8000000000002</v>
      </c>
      <c r="BL63">
        <v>3820.7999999999997</v>
      </c>
      <c r="BM63">
        <v>2215.4</v>
      </c>
      <c r="BN63">
        <v>2681.4</v>
      </c>
      <c r="BO63">
        <v>4841.8</v>
      </c>
      <c r="BP63">
        <v>2488.2000000000003</v>
      </c>
      <c r="BQ63">
        <v>3684</v>
      </c>
      <c r="BR63">
        <v>2331.4</v>
      </c>
      <c r="BS63">
        <v>2752.5999999999995</v>
      </c>
      <c r="BT63">
        <v>3756.6000000000004</v>
      </c>
      <c r="BU63">
        <v>2384.4</v>
      </c>
      <c r="BV63">
        <v>4653.3999999999996</v>
      </c>
      <c r="BW63">
        <v>1688.2</v>
      </c>
      <c r="BX63">
        <v>3100.7999999999997</v>
      </c>
      <c r="BY63">
        <v>1550.8000000000002</v>
      </c>
      <c r="BZ63">
        <v>1911.8000000000002</v>
      </c>
      <c r="CA63">
        <v>3333.6000000000004</v>
      </c>
      <c r="CB63">
        <v>1218.2</v>
      </c>
      <c r="CC63">
        <v>2114.8000000000002</v>
      </c>
      <c r="CD63">
        <v>2886.6</v>
      </c>
      <c r="CE63">
        <v>4225.2</v>
      </c>
      <c r="CF63">
        <v>2811.8</v>
      </c>
      <c r="CG63">
        <v>2890.8</v>
      </c>
      <c r="CH63">
        <v>2056.1999999999998</v>
      </c>
      <c r="CI63">
        <v>3007.7999999999997</v>
      </c>
      <c r="CJ63">
        <v>3692.6000000000004</v>
      </c>
      <c r="CK63">
        <v>1484.3999999999999</v>
      </c>
      <c r="CL63">
        <v>1835.4</v>
      </c>
      <c r="CM63">
        <v>1616.2</v>
      </c>
      <c r="CN63">
        <v>3170.2000000000003</v>
      </c>
      <c r="CO63">
        <v>2312.6</v>
      </c>
      <c r="CP63">
        <v>688.8</v>
      </c>
      <c r="CQ63">
        <v>4621.6000000000004</v>
      </c>
      <c r="CR63">
        <v>1362</v>
      </c>
      <c r="CS63">
        <v>3916.3999999999996</v>
      </c>
      <c r="CT63">
        <v>3911.2000000000003</v>
      </c>
      <c r="CU63">
        <v>4754.3999999999996</v>
      </c>
      <c r="CV63">
        <v>3286.4</v>
      </c>
      <c r="CW63">
        <v>3589.8</v>
      </c>
      <c r="CY63">
        <f t="shared" si="2"/>
        <v>2738.652</v>
      </c>
      <c r="CZ63">
        <f t="shared" si="3"/>
        <v>2738.652</v>
      </c>
    </row>
    <row r="64" spans="2:104" x14ac:dyDescent="0.25">
      <c r="B64">
        <v>3921.6000000000004</v>
      </c>
      <c r="C64">
        <v>1834.2000000000003</v>
      </c>
      <c r="D64">
        <v>2736.4</v>
      </c>
      <c r="E64">
        <v>2366</v>
      </c>
      <c r="F64">
        <v>2890.0000000000005</v>
      </c>
      <c r="G64">
        <v>2891.2</v>
      </c>
      <c r="H64">
        <v>2652.8</v>
      </c>
      <c r="I64">
        <v>2765.7999999999997</v>
      </c>
      <c r="J64">
        <v>3286.8</v>
      </c>
      <c r="K64">
        <v>4066.7999999999997</v>
      </c>
      <c r="L64">
        <v>2098.4</v>
      </c>
      <c r="M64">
        <v>2401.0000000000005</v>
      </c>
      <c r="N64">
        <v>4216.7999999999993</v>
      </c>
      <c r="O64">
        <v>3031.8</v>
      </c>
      <c r="P64">
        <v>1215</v>
      </c>
      <c r="Q64">
        <v>2995.3999999999996</v>
      </c>
      <c r="R64">
        <v>3749</v>
      </c>
      <c r="S64">
        <v>3928.9999999999995</v>
      </c>
      <c r="T64">
        <v>2266.4</v>
      </c>
      <c r="U64">
        <v>3309.3999999999996</v>
      </c>
      <c r="V64">
        <v>3352.9999999999995</v>
      </c>
      <c r="W64">
        <v>1186.5999999999999</v>
      </c>
      <c r="X64">
        <v>1906.4</v>
      </c>
      <c r="Y64">
        <v>1908</v>
      </c>
      <c r="Z64">
        <v>1782</v>
      </c>
      <c r="AA64">
        <v>4629.3999999999996</v>
      </c>
      <c r="AB64">
        <v>3195</v>
      </c>
      <c r="AC64">
        <v>2437</v>
      </c>
      <c r="AD64">
        <v>1743.0000000000002</v>
      </c>
      <c r="AE64">
        <v>1999.2</v>
      </c>
      <c r="AF64">
        <v>5580</v>
      </c>
      <c r="AG64">
        <v>3138.8</v>
      </c>
      <c r="AH64">
        <v>2494.8000000000002</v>
      </c>
      <c r="AI64">
        <v>3572.4</v>
      </c>
      <c r="AJ64">
        <v>2336</v>
      </c>
      <c r="AK64">
        <v>2051.4</v>
      </c>
      <c r="AL64">
        <v>1540.2</v>
      </c>
      <c r="AM64">
        <v>5007.2000000000007</v>
      </c>
      <c r="AN64">
        <v>2445.6</v>
      </c>
      <c r="AO64">
        <v>2985</v>
      </c>
      <c r="AP64">
        <v>3463.6</v>
      </c>
      <c r="AQ64">
        <v>2542.6000000000004</v>
      </c>
      <c r="AR64">
        <v>3649.4</v>
      </c>
      <c r="AS64">
        <v>2929.6000000000004</v>
      </c>
      <c r="AT64">
        <v>2282.8000000000002</v>
      </c>
      <c r="AU64">
        <v>3143.0000000000005</v>
      </c>
      <c r="AV64">
        <v>1489.1999999999998</v>
      </c>
      <c r="AW64">
        <v>1069.8</v>
      </c>
      <c r="AX64">
        <v>1565</v>
      </c>
      <c r="AY64">
        <v>3224.6</v>
      </c>
      <c r="AZ64">
        <v>3712.5999999999995</v>
      </c>
      <c r="BA64">
        <v>2569</v>
      </c>
      <c r="BB64">
        <v>2071.6</v>
      </c>
      <c r="BC64">
        <v>2464.1999999999998</v>
      </c>
      <c r="BD64">
        <v>1937.2</v>
      </c>
      <c r="BE64">
        <v>2259.8000000000002</v>
      </c>
      <c r="BF64">
        <v>1799.4</v>
      </c>
      <c r="BG64">
        <v>3512</v>
      </c>
      <c r="BH64">
        <v>1318.1999999999998</v>
      </c>
      <c r="BI64">
        <v>2065.6</v>
      </c>
      <c r="BJ64">
        <v>2925</v>
      </c>
      <c r="BK64">
        <v>1764.2000000000003</v>
      </c>
      <c r="BL64">
        <v>3966.7999999999997</v>
      </c>
      <c r="BM64">
        <v>2140.8000000000002</v>
      </c>
      <c r="BN64">
        <v>2713.8</v>
      </c>
      <c r="BO64">
        <v>4838.6000000000004</v>
      </c>
      <c r="BP64">
        <v>2093.1999999999998</v>
      </c>
      <c r="BQ64">
        <v>3526.8</v>
      </c>
      <c r="BR64">
        <v>2590.7999999999997</v>
      </c>
      <c r="BS64">
        <v>2661.3999999999996</v>
      </c>
      <c r="BT64">
        <v>3979.5999999999995</v>
      </c>
      <c r="BU64">
        <v>1984.6000000000001</v>
      </c>
      <c r="BV64">
        <v>4624.4000000000005</v>
      </c>
      <c r="BW64">
        <v>2026.3999999999999</v>
      </c>
      <c r="BX64">
        <v>3001.6</v>
      </c>
      <c r="BY64">
        <v>1937.4</v>
      </c>
      <c r="BZ64">
        <v>1814.1999999999998</v>
      </c>
      <c r="CA64">
        <v>2735.6</v>
      </c>
      <c r="CB64">
        <v>1338.6</v>
      </c>
      <c r="CC64">
        <v>2003.8</v>
      </c>
      <c r="CD64">
        <v>2672.7999999999997</v>
      </c>
      <c r="CE64">
        <v>4026</v>
      </c>
      <c r="CF64">
        <v>2742.6</v>
      </c>
      <c r="CG64">
        <v>3257.4</v>
      </c>
      <c r="CH64">
        <v>2093.6000000000004</v>
      </c>
      <c r="CI64">
        <v>2734</v>
      </c>
      <c r="CJ64">
        <v>3774</v>
      </c>
      <c r="CK64">
        <v>2016.0000000000002</v>
      </c>
      <c r="CL64">
        <v>1908.6</v>
      </c>
      <c r="CM64">
        <v>1795.6</v>
      </c>
      <c r="CN64">
        <v>3088.8</v>
      </c>
      <c r="CO64">
        <v>2231.4</v>
      </c>
      <c r="CP64">
        <v>815.60000000000014</v>
      </c>
      <c r="CQ64">
        <v>4366.3999999999996</v>
      </c>
      <c r="CR64">
        <v>1341.2</v>
      </c>
      <c r="CS64">
        <v>3772.0000000000005</v>
      </c>
      <c r="CT64">
        <v>3674.6</v>
      </c>
      <c r="CU64">
        <v>4890.4000000000005</v>
      </c>
      <c r="CV64">
        <v>3048</v>
      </c>
      <c r="CW64">
        <v>3945.9999999999995</v>
      </c>
      <c r="CY64">
        <f t="shared" si="2"/>
        <v>2758.4660000000003</v>
      </c>
      <c r="CZ64">
        <f t="shared" si="3"/>
        <v>2758.4660000000003</v>
      </c>
    </row>
    <row r="65" spans="2:104" x14ac:dyDescent="0.25">
      <c r="B65">
        <v>3927.8</v>
      </c>
      <c r="C65">
        <v>1974</v>
      </c>
      <c r="D65">
        <v>3038.6</v>
      </c>
      <c r="E65">
        <v>2206.4</v>
      </c>
      <c r="F65">
        <v>2833.7999999999997</v>
      </c>
      <c r="G65">
        <v>2975.2</v>
      </c>
      <c r="H65">
        <v>2767</v>
      </c>
      <c r="I65">
        <v>2993.6</v>
      </c>
      <c r="J65">
        <v>3674.2000000000003</v>
      </c>
      <c r="K65">
        <v>3614.2</v>
      </c>
      <c r="L65">
        <v>2357.4</v>
      </c>
      <c r="M65">
        <v>2557.4</v>
      </c>
      <c r="N65">
        <v>4067.8</v>
      </c>
      <c r="O65">
        <v>3059</v>
      </c>
      <c r="P65">
        <v>1197.4000000000001</v>
      </c>
      <c r="Q65">
        <v>2774.3999999999996</v>
      </c>
      <c r="R65">
        <v>3799.2</v>
      </c>
      <c r="S65">
        <v>4026.8</v>
      </c>
      <c r="T65">
        <v>2849.4</v>
      </c>
      <c r="U65">
        <v>3331.6000000000004</v>
      </c>
      <c r="V65">
        <v>3572</v>
      </c>
      <c r="W65">
        <v>1250.1999999999998</v>
      </c>
      <c r="X65">
        <v>1754.6</v>
      </c>
      <c r="Y65">
        <v>1687.6</v>
      </c>
      <c r="Z65">
        <v>1884.2</v>
      </c>
      <c r="AA65">
        <v>4580.6000000000004</v>
      </c>
      <c r="AB65">
        <v>3327.6</v>
      </c>
      <c r="AC65">
        <v>2052.8000000000002</v>
      </c>
      <c r="AD65">
        <v>1473.8</v>
      </c>
      <c r="AE65">
        <v>2087.4</v>
      </c>
      <c r="AF65">
        <v>5289.4</v>
      </c>
      <c r="AG65">
        <v>3256.6</v>
      </c>
      <c r="AH65">
        <v>2684.4</v>
      </c>
      <c r="AI65">
        <v>3702.2</v>
      </c>
      <c r="AJ65">
        <v>2511.8000000000002</v>
      </c>
      <c r="AK65">
        <v>2075</v>
      </c>
      <c r="AL65">
        <v>1691.1999999999998</v>
      </c>
      <c r="AM65">
        <v>5179.5999999999995</v>
      </c>
      <c r="AN65">
        <v>2218.1999999999998</v>
      </c>
      <c r="AO65">
        <v>3040.4</v>
      </c>
      <c r="AP65">
        <v>3638</v>
      </c>
      <c r="AQ65">
        <v>2325</v>
      </c>
      <c r="AR65">
        <v>3854.6</v>
      </c>
      <c r="AS65">
        <v>2854.2</v>
      </c>
      <c r="AT65">
        <v>2269</v>
      </c>
      <c r="AU65">
        <v>3048.0000000000005</v>
      </c>
      <c r="AV65">
        <v>1036.5999999999999</v>
      </c>
      <c r="AW65">
        <v>1053.5999999999999</v>
      </c>
      <c r="AX65">
        <v>1362.2</v>
      </c>
      <c r="AY65">
        <v>3245.8</v>
      </c>
      <c r="AZ65">
        <v>3708.3999999999996</v>
      </c>
      <c r="BA65">
        <v>2796</v>
      </c>
      <c r="BB65">
        <v>1815.2</v>
      </c>
      <c r="BC65">
        <v>2561.1999999999998</v>
      </c>
      <c r="BD65">
        <v>1891.2</v>
      </c>
      <c r="BE65">
        <v>2179.4</v>
      </c>
      <c r="BF65">
        <v>1969.6</v>
      </c>
      <c r="BG65">
        <v>4104.8</v>
      </c>
      <c r="BH65">
        <v>1134.8000000000002</v>
      </c>
      <c r="BI65">
        <v>2300.8000000000002</v>
      </c>
      <c r="BJ65">
        <v>3052.2</v>
      </c>
      <c r="BK65">
        <v>2198.4</v>
      </c>
      <c r="BL65">
        <v>4037.0000000000005</v>
      </c>
      <c r="BM65">
        <v>2235.1999999999998</v>
      </c>
      <c r="BN65">
        <v>2949.4000000000005</v>
      </c>
      <c r="BO65">
        <v>4976.8</v>
      </c>
      <c r="BP65">
        <v>1922.6000000000001</v>
      </c>
      <c r="BQ65">
        <v>3682</v>
      </c>
      <c r="BR65">
        <v>2301.8000000000002</v>
      </c>
      <c r="BS65">
        <v>2557.1999999999998</v>
      </c>
      <c r="BT65">
        <v>3964.9999999999995</v>
      </c>
      <c r="BU65">
        <v>2383</v>
      </c>
      <c r="BV65">
        <v>4621.3999999999996</v>
      </c>
      <c r="BW65">
        <v>1874.4</v>
      </c>
      <c r="BX65">
        <v>3084</v>
      </c>
      <c r="BY65">
        <v>1651</v>
      </c>
      <c r="BZ65">
        <v>1824</v>
      </c>
      <c r="CA65">
        <v>2749.4</v>
      </c>
      <c r="CB65">
        <v>1222</v>
      </c>
      <c r="CC65">
        <v>2039</v>
      </c>
      <c r="CD65">
        <v>2489.7999999999997</v>
      </c>
      <c r="CE65">
        <v>3968.0000000000005</v>
      </c>
      <c r="CF65">
        <v>3058.2000000000003</v>
      </c>
      <c r="CG65">
        <v>3207.2</v>
      </c>
      <c r="CH65">
        <v>1987.6</v>
      </c>
      <c r="CI65">
        <v>2176</v>
      </c>
      <c r="CJ65">
        <v>3303</v>
      </c>
      <c r="CK65">
        <v>2446.1999999999998</v>
      </c>
      <c r="CL65">
        <v>1760.6</v>
      </c>
      <c r="CM65">
        <v>2059.6000000000004</v>
      </c>
      <c r="CN65">
        <v>2873.4</v>
      </c>
      <c r="CO65">
        <v>2328.6</v>
      </c>
      <c r="CP65">
        <v>841.4</v>
      </c>
      <c r="CQ65">
        <v>4763.6000000000004</v>
      </c>
      <c r="CR65">
        <v>1765.4</v>
      </c>
      <c r="CS65">
        <v>3962.9999999999995</v>
      </c>
      <c r="CT65">
        <v>3898.6000000000004</v>
      </c>
      <c r="CU65">
        <v>4831</v>
      </c>
      <c r="CV65">
        <v>3236.6000000000004</v>
      </c>
      <c r="CW65">
        <v>4030.6000000000004</v>
      </c>
      <c r="CY65">
        <f t="shared" si="2"/>
        <v>2788.0739999999996</v>
      </c>
      <c r="CZ65">
        <f t="shared" si="3"/>
        <v>2788.0739999999996</v>
      </c>
    </row>
    <row r="66" spans="2:104" x14ac:dyDescent="0.25">
      <c r="B66">
        <v>4046.6</v>
      </c>
      <c r="C66">
        <v>2406</v>
      </c>
      <c r="D66">
        <v>2957.2000000000003</v>
      </c>
      <c r="E66">
        <v>2089.2000000000003</v>
      </c>
      <c r="F66">
        <v>2965</v>
      </c>
      <c r="G66">
        <v>3115.2000000000003</v>
      </c>
      <c r="H66">
        <v>2497.8000000000002</v>
      </c>
      <c r="I66">
        <v>2872.7999999999997</v>
      </c>
      <c r="J66">
        <v>3175.3999999999996</v>
      </c>
      <c r="K66">
        <v>3440.6</v>
      </c>
      <c r="L66">
        <v>2216.2000000000003</v>
      </c>
      <c r="M66">
        <v>2743.6</v>
      </c>
      <c r="N66">
        <v>3709.6</v>
      </c>
      <c r="O66">
        <v>3391</v>
      </c>
      <c r="P66">
        <v>1283.5999999999999</v>
      </c>
      <c r="Q66">
        <v>2366.8000000000002</v>
      </c>
      <c r="R66">
        <v>3484.2</v>
      </c>
      <c r="S66">
        <v>3955</v>
      </c>
      <c r="T66">
        <v>2647.4</v>
      </c>
      <c r="U66">
        <v>3316.2000000000003</v>
      </c>
      <c r="V66">
        <v>3420.4</v>
      </c>
      <c r="W66">
        <v>1303.2</v>
      </c>
      <c r="X66">
        <v>1997.9999999999998</v>
      </c>
      <c r="Y66">
        <v>1630.6000000000001</v>
      </c>
      <c r="Z66">
        <v>2143.6</v>
      </c>
      <c r="AA66">
        <v>4030.8</v>
      </c>
      <c r="AB66">
        <v>3380.8</v>
      </c>
      <c r="AC66">
        <v>1959.1999999999998</v>
      </c>
      <c r="AD66">
        <v>1364.4</v>
      </c>
      <c r="AE66">
        <v>1864.2000000000003</v>
      </c>
      <c r="AF66">
        <v>5390.4</v>
      </c>
      <c r="AG66">
        <v>3531.6000000000004</v>
      </c>
      <c r="AH66">
        <v>3005.6000000000004</v>
      </c>
      <c r="AI66">
        <v>3527.5999999999995</v>
      </c>
      <c r="AJ66">
        <v>2434.1999999999998</v>
      </c>
      <c r="AK66">
        <v>1976.4000000000003</v>
      </c>
      <c r="AL66">
        <v>1697.3999999999999</v>
      </c>
      <c r="AM66">
        <v>5012.6000000000004</v>
      </c>
      <c r="AN66">
        <v>1821.4</v>
      </c>
      <c r="AO66">
        <v>2995.7999999999997</v>
      </c>
      <c r="AP66">
        <v>3686.8</v>
      </c>
      <c r="AQ66">
        <v>2167</v>
      </c>
      <c r="AR66">
        <v>4106.2</v>
      </c>
      <c r="AS66">
        <v>3181.2000000000007</v>
      </c>
      <c r="AT66">
        <v>1963.2000000000003</v>
      </c>
      <c r="AU66">
        <v>3357.6000000000004</v>
      </c>
      <c r="AV66">
        <v>1438.1999999999998</v>
      </c>
      <c r="AW66">
        <v>1114.8000000000002</v>
      </c>
      <c r="AX66">
        <v>1380.6000000000001</v>
      </c>
      <c r="AY66">
        <v>3289</v>
      </c>
      <c r="AZ66">
        <v>3759.3999999999996</v>
      </c>
      <c r="BA66">
        <v>2719.3999999999996</v>
      </c>
      <c r="BB66">
        <v>1758</v>
      </c>
      <c r="BC66">
        <v>2875.3999999999996</v>
      </c>
      <c r="BD66">
        <v>1528.6000000000001</v>
      </c>
      <c r="BE66">
        <v>2059.6</v>
      </c>
      <c r="BF66">
        <v>1992.6000000000001</v>
      </c>
      <c r="BG66">
        <v>4155.7999999999993</v>
      </c>
      <c r="BH66">
        <v>1090.2</v>
      </c>
      <c r="BI66">
        <v>2162.4</v>
      </c>
      <c r="BJ66">
        <v>3017.6</v>
      </c>
      <c r="BK66">
        <v>2118.8000000000002</v>
      </c>
      <c r="BL66">
        <v>4175.7999999999993</v>
      </c>
      <c r="BM66">
        <v>2134.3999999999996</v>
      </c>
      <c r="BN66">
        <v>2808.8</v>
      </c>
      <c r="BO66">
        <v>4735</v>
      </c>
      <c r="BP66">
        <v>2228.1999999999998</v>
      </c>
      <c r="BQ66">
        <v>4059.8</v>
      </c>
      <c r="BR66">
        <v>1918.8000000000002</v>
      </c>
      <c r="BS66">
        <v>2810.2000000000003</v>
      </c>
      <c r="BT66">
        <v>3788.2000000000003</v>
      </c>
      <c r="BU66">
        <v>2867</v>
      </c>
      <c r="BV66">
        <v>4633.2</v>
      </c>
      <c r="BW66">
        <v>2008.6</v>
      </c>
      <c r="BX66">
        <v>2915.7999999999997</v>
      </c>
      <c r="BY66">
        <v>1488.8</v>
      </c>
      <c r="BZ66">
        <v>1772.2</v>
      </c>
      <c r="CA66">
        <v>2680</v>
      </c>
      <c r="CB66">
        <v>1356.2</v>
      </c>
      <c r="CC66">
        <v>1995.1999999999998</v>
      </c>
      <c r="CD66">
        <v>2674.3999999999996</v>
      </c>
      <c r="CE66">
        <v>3763</v>
      </c>
      <c r="CF66">
        <v>2836</v>
      </c>
      <c r="CG66">
        <v>2897.8</v>
      </c>
      <c r="CH66">
        <v>1971.8000000000002</v>
      </c>
      <c r="CI66">
        <v>1798</v>
      </c>
      <c r="CJ66">
        <v>3262.8</v>
      </c>
      <c r="CK66">
        <v>2174.1999999999998</v>
      </c>
      <c r="CL66">
        <v>1905.6</v>
      </c>
      <c r="CM66">
        <v>1673.1999999999998</v>
      </c>
      <c r="CN66">
        <v>2814.6</v>
      </c>
      <c r="CO66">
        <v>2359.4</v>
      </c>
      <c r="CP66">
        <v>457.2</v>
      </c>
      <c r="CQ66">
        <v>4645.6000000000004</v>
      </c>
      <c r="CR66">
        <v>1690.8000000000002</v>
      </c>
      <c r="CS66">
        <v>3520.2000000000003</v>
      </c>
      <c r="CT66">
        <v>3475.6</v>
      </c>
      <c r="CU66">
        <v>4930</v>
      </c>
      <c r="CV66">
        <v>3153.8</v>
      </c>
      <c r="CW66">
        <v>3576.8</v>
      </c>
      <c r="CY66">
        <f t="shared" ref="CY66:CY102" si="4">AVERAGE(B66:CW66)</f>
        <v>2740.4699999999993</v>
      </c>
      <c r="CZ66">
        <f t="shared" ref="CZ66:CZ102" si="5">AVERAGE(INDEX(ABS(B66:CW66),0,0))</f>
        <v>2740.4699999999993</v>
      </c>
    </row>
    <row r="67" spans="2:104" x14ac:dyDescent="0.25">
      <c r="B67">
        <v>4213.8</v>
      </c>
      <c r="C67">
        <v>2447</v>
      </c>
      <c r="D67">
        <v>3210.6</v>
      </c>
      <c r="E67">
        <v>2086.4</v>
      </c>
      <c r="F67">
        <v>2841.2000000000003</v>
      </c>
      <c r="G67">
        <v>3198.6</v>
      </c>
      <c r="H67">
        <v>2949.4</v>
      </c>
      <c r="I67">
        <v>2981.6</v>
      </c>
      <c r="J67">
        <v>3595.6</v>
      </c>
      <c r="K67">
        <v>3101.6</v>
      </c>
      <c r="L67">
        <v>2084</v>
      </c>
      <c r="M67">
        <v>2811.2</v>
      </c>
      <c r="N67">
        <v>3941.3999999999996</v>
      </c>
      <c r="O67">
        <v>3201.4</v>
      </c>
      <c r="P67">
        <v>1319</v>
      </c>
      <c r="Q67">
        <v>2195</v>
      </c>
      <c r="R67">
        <v>3377</v>
      </c>
      <c r="S67">
        <v>3875.6000000000004</v>
      </c>
      <c r="T67">
        <v>2757.2</v>
      </c>
      <c r="U67">
        <v>3370.4</v>
      </c>
      <c r="V67">
        <v>3399.6000000000004</v>
      </c>
      <c r="W67">
        <v>1489.4</v>
      </c>
      <c r="X67">
        <v>2123.6</v>
      </c>
      <c r="Y67">
        <v>1896.2000000000003</v>
      </c>
      <c r="Z67">
        <v>2170.8000000000002</v>
      </c>
      <c r="AA67">
        <v>4207.3999999999996</v>
      </c>
      <c r="AB67">
        <v>3323.8</v>
      </c>
      <c r="AC67">
        <v>1815.6</v>
      </c>
      <c r="AD67">
        <v>1408</v>
      </c>
      <c r="AE67">
        <v>2111</v>
      </c>
      <c r="AF67">
        <v>5337.4</v>
      </c>
      <c r="AG67">
        <v>3571.4</v>
      </c>
      <c r="AH67">
        <v>3268.6</v>
      </c>
      <c r="AI67">
        <v>3615.7999999999997</v>
      </c>
      <c r="AJ67">
        <v>2576.7999999999997</v>
      </c>
      <c r="AK67">
        <v>2324</v>
      </c>
      <c r="AL67">
        <v>1640.6</v>
      </c>
      <c r="AM67">
        <v>4902.2</v>
      </c>
      <c r="AN67">
        <v>2231.8000000000002</v>
      </c>
      <c r="AO67">
        <v>3044.4</v>
      </c>
      <c r="AP67">
        <v>3860.2000000000003</v>
      </c>
      <c r="AQ67">
        <v>2389.8000000000002</v>
      </c>
      <c r="AR67">
        <v>4035.2000000000003</v>
      </c>
      <c r="AS67">
        <v>3241.1999999999994</v>
      </c>
      <c r="AT67">
        <v>1725.6</v>
      </c>
      <c r="AU67">
        <v>3416.3999999999996</v>
      </c>
      <c r="AV67">
        <v>1179.2</v>
      </c>
      <c r="AW67">
        <v>888.8</v>
      </c>
      <c r="AX67">
        <v>1210.2</v>
      </c>
      <c r="AY67">
        <v>3364.8</v>
      </c>
      <c r="AZ67">
        <v>3322.2</v>
      </c>
      <c r="BA67">
        <v>2327</v>
      </c>
      <c r="BB67">
        <v>1707.3999999999999</v>
      </c>
      <c r="BC67">
        <v>2886.4</v>
      </c>
      <c r="BD67">
        <v>1451.8</v>
      </c>
      <c r="BE67">
        <v>2260.4</v>
      </c>
      <c r="BF67">
        <v>1738.3999999999999</v>
      </c>
      <c r="BG67">
        <v>4045.4</v>
      </c>
      <c r="BH67">
        <v>1243</v>
      </c>
      <c r="BI67">
        <v>2348.8000000000002</v>
      </c>
      <c r="BJ67">
        <v>2782.6000000000004</v>
      </c>
      <c r="BK67">
        <v>1863.4</v>
      </c>
      <c r="BL67">
        <v>4385.2</v>
      </c>
      <c r="BM67">
        <v>2077.1999999999998</v>
      </c>
      <c r="BN67">
        <v>2678.2000000000003</v>
      </c>
      <c r="BO67">
        <v>4594</v>
      </c>
      <c r="BP67">
        <v>2184.6</v>
      </c>
      <c r="BQ67">
        <v>4010.6000000000004</v>
      </c>
      <c r="BR67">
        <v>2037.6</v>
      </c>
      <c r="BS67">
        <v>2833.6</v>
      </c>
      <c r="BT67">
        <v>4009.8</v>
      </c>
      <c r="BU67">
        <v>2377.1999999999998</v>
      </c>
      <c r="BV67">
        <v>4569.8</v>
      </c>
      <c r="BW67">
        <v>2210.8000000000002</v>
      </c>
      <c r="BX67">
        <v>2816.2</v>
      </c>
      <c r="BY67">
        <v>1441.4</v>
      </c>
      <c r="BZ67">
        <v>2013.4</v>
      </c>
      <c r="CA67">
        <v>2555.1999999999998</v>
      </c>
      <c r="CB67">
        <v>1188.2</v>
      </c>
      <c r="CC67">
        <v>1841.6</v>
      </c>
      <c r="CD67">
        <v>2662.8</v>
      </c>
      <c r="CE67">
        <v>3656.2</v>
      </c>
      <c r="CF67">
        <v>2712.4</v>
      </c>
      <c r="CG67">
        <v>3004.6000000000004</v>
      </c>
      <c r="CH67">
        <v>2370.1999999999998</v>
      </c>
      <c r="CI67">
        <v>1994.8000000000002</v>
      </c>
      <c r="CJ67">
        <v>3103.2</v>
      </c>
      <c r="CK67">
        <v>1838.3999999999996</v>
      </c>
      <c r="CL67">
        <v>2048.1999999999998</v>
      </c>
      <c r="CM67">
        <v>1390.2</v>
      </c>
      <c r="CN67">
        <v>2596</v>
      </c>
      <c r="CO67">
        <v>2406.6</v>
      </c>
      <c r="CP67">
        <v>585.4</v>
      </c>
      <c r="CQ67">
        <v>4507.8</v>
      </c>
      <c r="CR67">
        <v>1688.2</v>
      </c>
      <c r="CS67">
        <v>3510.0000000000005</v>
      </c>
      <c r="CT67">
        <v>3903.3999999999996</v>
      </c>
      <c r="CU67">
        <v>5087.4000000000005</v>
      </c>
      <c r="CV67">
        <v>2927</v>
      </c>
      <c r="CW67">
        <v>3355.8</v>
      </c>
      <c r="CY67">
        <f t="shared" si="4"/>
        <v>2744.7780000000002</v>
      </c>
      <c r="CZ67">
        <f t="shared" si="5"/>
        <v>2744.7780000000002</v>
      </c>
    </row>
    <row r="68" spans="2:104" x14ac:dyDescent="0.25">
      <c r="B68">
        <v>4265.3999999999996</v>
      </c>
      <c r="C68">
        <v>2340.1999999999998</v>
      </c>
      <c r="D68">
        <v>3151.4</v>
      </c>
      <c r="E68">
        <v>2036.8</v>
      </c>
      <c r="F68">
        <v>2940.7999999999997</v>
      </c>
      <c r="G68">
        <v>2996.7999999999997</v>
      </c>
      <c r="H68">
        <v>3181.4</v>
      </c>
      <c r="I68">
        <v>2831.4</v>
      </c>
      <c r="J68">
        <v>3948.8</v>
      </c>
      <c r="K68">
        <v>3342.2</v>
      </c>
      <c r="L68">
        <v>2014.1999999999998</v>
      </c>
      <c r="M68">
        <v>2700.2</v>
      </c>
      <c r="N68">
        <v>3484.8</v>
      </c>
      <c r="O68">
        <v>3102.8</v>
      </c>
      <c r="P68">
        <v>1261.3999999999999</v>
      </c>
      <c r="Q68">
        <v>2188</v>
      </c>
      <c r="R68">
        <v>3557.8</v>
      </c>
      <c r="S68">
        <v>3632.6</v>
      </c>
      <c r="T68">
        <v>2555</v>
      </c>
      <c r="U68">
        <v>3513</v>
      </c>
      <c r="V68">
        <v>2897</v>
      </c>
      <c r="W68">
        <v>1390.2</v>
      </c>
      <c r="X68">
        <v>2339.8000000000002</v>
      </c>
      <c r="Y68">
        <v>1817.3999999999999</v>
      </c>
      <c r="Z68">
        <v>2644.4000000000005</v>
      </c>
      <c r="AA68">
        <v>4246</v>
      </c>
      <c r="AB68">
        <v>3569</v>
      </c>
      <c r="AC68">
        <v>1795.6000000000001</v>
      </c>
      <c r="AD68">
        <v>1461</v>
      </c>
      <c r="AE68">
        <v>2227.6</v>
      </c>
      <c r="AF68">
        <v>5307.4</v>
      </c>
      <c r="AG68">
        <v>3554</v>
      </c>
      <c r="AH68">
        <v>3264.3999999999996</v>
      </c>
      <c r="AI68">
        <v>3673.9999999999995</v>
      </c>
      <c r="AJ68">
        <v>2356</v>
      </c>
      <c r="AK68">
        <v>2856.3999999999996</v>
      </c>
      <c r="AL68">
        <v>1897.4</v>
      </c>
      <c r="AM68">
        <v>4938.3999999999996</v>
      </c>
      <c r="AN68">
        <v>2014.3999999999999</v>
      </c>
      <c r="AO68">
        <v>2815.6</v>
      </c>
      <c r="AP68">
        <v>3755</v>
      </c>
      <c r="AQ68">
        <v>2265.6</v>
      </c>
      <c r="AR68">
        <v>4267.6000000000004</v>
      </c>
      <c r="AS68">
        <v>3187.2</v>
      </c>
      <c r="AT68">
        <v>2133.1999999999998</v>
      </c>
      <c r="AU68">
        <v>3222.4000000000005</v>
      </c>
      <c r="AV68">
        <v>1554.3999999999999</v>
      </c>
      <c r="AW68">
        <v>644.20000000000005</v>
      </c>
      <c r="AX68">
        <v>816.8</v>
      </c>
      <c r="AY68">
        <v>3539.3999999999996</v>
      </c>
      <c r="AZ68">
        <v>3106</v>
      </c>
      <c r="BA68">
        <v>2332.8000000000002</v>
      </c>
      <c r="BB68">
        <v>1825.2</v>
      </c>
      <c r="BC68">
        <v>3100.4</v>
      </c>
      <c r="BD68">
        <v>1640.8</v>
      </c>
      <c r="BE68">
        <v>1891.7999999999997</v>
      </c>
      <c r="BF68">
        <v>1950.4</v>
      </c>
      <c r="BG68">
        <v>3870.6</v>
      </c>
      <c r="BH68">
        <v>1132</v>
      </c>
      <c r="BI68">
        <v>2389.1999999999998</v>
      </c>
      <c r="BJ68">
        <v>2908</v>
      </c>
      <c r="BK68">
        <v>1457.3999999999999</v>
      </c>
      <c r="BL68">
        <v>4266</v>
      </c>
      <c r="BM68">
        <v>2258.8000000000002</v>
      </c>
      <c r="BN68">
        <v>2886.7999999999997</v>
      </c>
      <c r="BO68">
        <v>4821.8</v>
      </c>
      <c r="BP68">
        <v>1997.2</v>
      </c>
      <c r="BQ68">
        <v>4029</v>
      </c>
      <c r="BR68">
        <v>1813.8000000000002</v>
      </c>
      <c r="BS68">
        <v>2783.6000000000004</v>
      </c>
      <c r="BT68">
        <v>4039.2</v>
      </c>
      <c r="BU68">
        <v>2728.3999999999996</v>
      </c>
      <c r="BV68">
        <v>4173.3999999999996</v>
      </c>
      <c r="BW68">
        <v>1784.6000000000001</v>
      </c>
      <c r="BX68">
        <v>2884.2</v>
      </c>
      <c r="BY68">
        <v>1413.4</v>
      </c>
      <c r="BZ68">
        <v>1846.6</v>
      </c>
      <c r="CA68">
        <v>2670.8</v>
      </c>
      <c r="CB68">
        <v>906.39999999999986</v>
      </c>
      <c r="CC68">
        <v>1886.2000000000003</v>
      </c>
      <c r="CD68">
        <v>2806.2000000000003</v>
      </c>
      <c r="CE68">
        <v>3787.2000000000003</v>
      </c>
      <c r="CF68">
        <v>2625.8</v>
      </c>
      <c r="CG68">
        <v>2753.2</v>
      </c>
      <c r="CH68">
        <v>2450.2000000000003</v>
      </c>
      <c r="CI68">
        <v>1591.4</v>
      </c>
      <c r="CJ68">
        <v>3172.2000000000003</v>
      </c>
      <c r="CK68">
        <v>1806</v>
      </c>
      <c r="CL68">
        <v>2174.4</v>
      </c>
      <c r="CM68">
        <v>1322</v>
      </c>
      <c r="CN68">
        <v>2534.1999999999998</v>
      </c>
      <c r="CO68">
        <v>2485.6</v>
      </c>
      <c r="CP68">
        <v>650.19999999999993</v>
      </c>
      <c r="CQ68">
        <v>4354.4000000000005</v>
      </c>
      <c r="CR68">
        <v>1505.8</v>
      </c>
      <c r="CS68">
        <v>3805.7999999999997</v>
      </c>
      <c r="CT68">
        <v>3948.6000000000004</v>
      </c>
      <c r="CU68">
        <v>5436.4000000000005</v>
      </c>
      <c r="CV68">
        <v>2968.8</v>
      </c>
      <c r="CW68">
        <v>3401.9999999999995</v>
      </c>
      <c r="CY68">
        <f t="shared" si="4"/>
        <v>2738.7199999999993</v>
      </c>
      <c r="CZ68">
        <f t="shared" si="5"/>
        <v>2738.7199999999993</v>
      </c>
    </row>
    <row r="69" spans="2:104" x14ac:dyDescent="0.25">
      <c r="B69">
        <v>4211.2</v>
      </c>
      <c r="C69">
        <v>2051</v>
      </c>
      <c r="D69">
        <v>2839.7999999999997</v>
      </c>
      <c r="E69">
        <v>2143.8000000000002</v>
      </c>
      <c r="F69">
        <v>2975.6</v>
      </c>
      <c r="G69">
        <v>3027.7999999999997</v>
      </c>
      <c r="H69">
        <v>3107</v>
      </c>
      <c r="I69">
        <v>2830.8</v>
      </c>
      <c r="J69">
        <v>3441.6000000000004</v>
      </c>
      <c r="K69">
        <v>3126</v>
      </c>
      <c r="L69">
        <v>1989.6</v>
      </c>
      <c r="M69">
        <v>2909.6</v>
      </c>
      <c r="N69">
        <v>3182.6</v>
      </c>
      <c r="O69">
        <v>3142.6000000000004</v>
      </c>
      <c r="P69">
        <v>1091.8</v>
      </c>
      <c r="Q69">
        <v>2505.6000000000004</v>
      </c>
      <c r="R69">
        <v>3579.7999999999997</v>
      </c>
      <c r="S69">
        <v>3651.2</v>
      </c>
      <c r="T69">
        <v>2621</v>
      </c>
      <c r="U69">
        <v>3320</v>
      </c>
      <c r="V69">
        <v>2856.5999999999995</v>
      </c>
      <c r="W69">
        <v>1510.8</v>
      </c>
      <c r="X69">
        <v>2369.6000000000004</v>
      </c>
      <c r="Y69">
        <v>1736</v>
      </c>
      <c r="Z69">
        <v>3112.3999999999996</v>
      </c>
      <c r="AA69">
        <v>4159.7999999999993</v>
      </c>
      <c r="AB69">
        <v>3731.3999999999996</v>
      </c>
      <c r="AC69">
        <v>1603.6</v>
      </c>
      <c r="AD69">
        <v>1305.8</v>
      </c>
      <c r="AE69">
        <v>2397.6</v>
      </c>
      <c r="AF69">
        <v>4922.3999999999996</v>
      </c>
      <c r="AG69">
        <v>3278.6</v>
      </c>
      <c r="AH69">
        <v>3459.8</v>
      </c>
      <c r="AI69">
        <v>3780.6</v>
      </c>
      <c r="AJ69">
        <v>2418</v>
      </c>
      <c r="AK69">
        <v>2839.6000000000004</v>
      </c>
      <c r="AL69">
        <v>1880.8000000000002</v>
      </c>
      <c r="AM69">
        <v>4819.2</v>
      </c>
      <c r="AN69">
        <v>2631.7999999999997</v>
      </c>
      <c r="AO69">
        <v>2847.8</v>
      </c>
      <c r="AP69">
        <v>3712.4</v>
      </c>
      <c r="AQ69">
        <v>2618</v>
      </c>
      <c r="AR69">
        <v>3934.7999999999997</v>
      </c>
      <c r="AS69">
        <v>3426.0000000000005</v>
      </c>
      <c r="AT69">
        <v>2112.1999999999998</v>
      </c>
      <c r="AU69">
        <v>3330.7999999999997</v>
      </c>
      <c r="AV69">
        <v>1587.6</v>
      </c>
      <c r="AW69">
        <v>821.2</v>
      </c>
      <c r="AX69">
        <v>973.8</v>
      </c>
      <c r="AY69">
        <v>3517.6000000000004</v>
      </c>
      <c r="AZ69">
        <v>2894.8</v>
      </c>
      <c r="BA69">
        <v>2503.4</v>
      </c>
      <c r="BB69">
        <v>1458.2</v>
      </c>
      <c r="BC69">
        <v>3664.3999999999996</v>
      </c>
      <c r="BD69">
        <v>1532</v>
      </c>
      <c r="BE69">
        <v>1931.6</v>
      </c>
      <c r="BF69">
        <v>2135</v>
      </c>
      <c r="BG69">
        <v>4073.6000000000004</v>
      </c>
      <c r="BH69">
        <v>899.40000000000009</v>
      </c>
      <c r="BI69">
        <v>2424.0000000000005</v>
      </c>
      <c r="BJ69">
        <v>3062.8</v>
      </c>
      <c r="BK69">
        <v>1476.6000000000001</v>
      </c>
      <c r="BL69">
        <v>4208.2</v>
      </c>
      <c r="BM69">
        <v>1802.4</v>
      </c>
      <c r="BN69">
        <v>3301.6</v>
      </c>
      <c r="BO69">
        <v>4467.8</v>
      </c>
      <c r="BP69">
        <v>1977.3999999999999</v>
      </c>
      <c r="BQ69">
        <v>4400.5999999999995</v>
      </c>
      <c r="BR69">
        <v>1824.3999999999999</v>
      </c>
      <c r="BS69">
        <v>2498.4</v>
      </c>
      <c r="BT69">
        <v>4694.8</v>
      </c>
      <c r="BU69">
        <v>2679.2</v>
      </c>
      <c r="BV69">
        <v>4209.3999999999996</v>
      </c>
      <c r="BW69">
        <v>1697.6</v>
      </c>
      <c r="BX69">
        <v>2939.8</v>
      </c>
      <c r="BY69">
        <v>1449.3999999999999</v>
      </c>
      <c r="BZ69">
        <v>1896</v>
      </c>
      <c r="CA69">
        <v>2806.6</v>
      </c>
      <c r="CB69">
        <v>730.2</v>
      </c>
      <c r="CC69">
        <v>2101.6</v>
      </c>
      <c r="CD69">
        <v>2809</v>
      </c>
      <c r="CE69">
        <v>3789.9999999999995</v>
      </c>
      <c r="CF69">
        <v>2931.6000000000004</v>
      </c>
      <c r="CG69">
        <v>2981.5999999999995</v>
      </c>
      <c r="CH69">
        <v>2409.1999999999998</v>
      </c>
      <c r="CI69">
        <v>1455.8</v>
      </c>
      <c r="CJ69">
        <v>2975.2</v>
      </c>
      <c r="CK69">
        <v>1592.6000000000001</v>
      </c>
      <c r="CL69">
        <v>2162.4</v>
      </c>
      <c r="CM69">
        <v>1466.8000000000002</v>
      </c>
      <c r="CN69">
        <v>2466.6000000000004</v>
      </c>
      <c r="CO69">
        <v>2661.6</v>
      </c>
      <c r="CP69">
        <v>842</v>
      </c>
      <c r="CQ69">
        <v>4516.4000000000005</v>
      </c>
      <c r="CR69">
        <v>1644.8</v>
      </c>
      <c r="CS69">
        <v>3718</v>
      </c>
      <c r="CT69">
        <v>4058.8</v>
      </c>
      <c r="CU69">
        <v>5446.2</v>
      </c>
      <c r="CV69">
        <v>2846.3999999999996</v>
      </c>
      <c r="CW69">
        <v>3339.2000000000003</v>
      </c>
      <c r="CY69">
        <f t="shared" si="4"/>
        <v>2753.0040000000008</v>
      </c>
      <c r="CZ69">
        <f t="shared" si="5"/>
        <v>2753.0040000000008</v>
      </c>
    </row>
    <row r="70" spans="2:104" x14ac:dyDescent="0.25">
      <c r="B70">
        <v>4557.8</v>
      </c>
      <c r="C70">
        <v>2076.6000000000004</v>
      </c>
      <c r="D70">
        <v>2948.4</v>
      </c>
      <c r="E70">
        <v>2006</v>
      </c>
      <c r="F70">
        <v>2972.7999999999997</v>
      </c>
      <c r="G70">
        <v>2947.2000000000003</v>
      </c>
      <c r="H70">
        <v>2922</v>
      </c>
      <c r="I70">
        <v>3015.2000000000003</v>
      </c>
      <c r="J70">
        <v>3305.6</v>
      </c>
      <c r="K70">
        <v>2984.8</v>
      </c>
      <c r="L70">
        <v>1940</v>
      </c>
      <c r="M70">
        <v>2909.4</v>
      </c>
      <c r="N70">
        <v>3169.2000000000003</v>
      </c>
      <c r="O70">
        <v>3321.8</v>
      </c>
      <c r="P70">
        <v>1462.1999999999998</v>
      </c>
      <c r="Q70">
        <v>2802.6</v>
      </c>
      <c r="R70">
        <v>3611.6000000000004</v>
      </c>
      <c r="S70">
        <v>3548.6000000000004</v>
      </c>
      <c r="T70">
        <v>2556.8000000000002</v>
      </c>
      <c r="U70">
        <v>3120.7999999999997</v>
      </c>
      <c r="V70">
        <v>3063.6</v>
      </c>
      <c r="W70">
        <v>1458</v>
      </c>
      <c r="X70">
        <v>2815.8</v>
      </c>
      <c r="Y70">
        <v>1344</v>
      </c>
      <c r="Z70">
        <v>3207.8</v>
      </c>
      <c r="AA70">
        <v>4515</v>
      </c>
      <c r="AB70">
        <v>3911.2</v>
      </c>
      <c r="AC70">
        <v>1743.4</v>
      </c>
      <c r="AD70">
        <v>1580.2</v>
      </c>
      <c r="AE70">
        <v>2269.8000000000002</v>
      </c>
      <c r="AF70">
        <v>5173.3999999999996</v>
      </c>
      <c r="AG70">
        <v>3341.6000000000004</v>
      </c>
      <c r="AH70">
        <v>3937.3999999999996</v>
      </c>
      <c r="AI70">
        <v>3907.4</v>
      </c>
      <c r="AJ70">
        <v>2253.6000000000004</v>
      </c>
      <c r="AK70">
        <v>2796.2000000000003</v>
      </c>
      <c r="AL70">
        <v>2219.4</v>
      </c>
      <c r="AM70">
        <v>4546.2000000000007</v>
      </c>
      <c r="AN70">
        <v>2706.9999999999995</v>
      </c>
      <c r="AO70">
        <v>2744</v>
      </c>
      <c r="AP70">
        <v>3701.7999999999997</v>
      </c>
      <c r="AQ70">
        <v>2714.6000000000004</v>
      </c>
      <c r="AR70">
        <v>4068.2000000000003</v>
      </c>
      <c r="AS70">
        <v>3287.4</v>
      </c>
      <c r="AT70">
        <v>1996.2</v>
      </c>
      <c r="AU70">
        <v>3601</v>
      </c>
      <c r="AV70">
        <v>1778.1999999999998</v>
      </c>
      <c r="AW70">
        <v>868.59999999999991</v>
      </c>
      <c r="AX70">
        <v>1417</v>
      </c>
      <c r="AY70">
        <v>3430.6</v>
      </c>
      <c r="AZ70">
        <v>2809.5999999999995</v>
      </c>
      <c r="BA70">
        <v>2638.8</v>
      </c>
      <c r="BB70">
        <v>1819.4</v>
      </c>
      <c r="BC70">
        <v>3415</v>
      </c>
      <c r="BD70">
        <v>1486.6000000000001</v>
      </c>
      <c r="BE70">
        <v>1840.1999999999998</v>
      </c>
      <c r="BF70">
        <v>2279.7999999999997</v>
      </c>
      <c r="BG70">
        <v>3994.7999999999997</v>
      </c>
      <c r="BH70">
        <v>999.2</v>
      </c>
      <c r="BI70">
        <v>2442.6</v>
      </c>
      <c r="BJ70">
        <v>3272.3999999999996</v>
      </c>
      <c r="BK70">
        <v>1636.2</v>
      </c>
      <c r="BL70">
        <v>4089</v>
      </c>
      <c r="BM70">
        <v>1822.8</v>
      </c>
      <c r="BN70">
        <v>3360.8</v>
      </c>
      <c r="BO70">
        <v>4309.8</v>
      </c>
      <c r="BP70">
        <v>2057</v>
      </c>
      <c r="BQ70">
        <v>4151</v>
      </c>
      <c r="BR70">
        <v>1986.2</v>
      </c>
      <c r="BS70">
        <v>2925.7999999999997</v>
      </c>
      <c r="BT70">
        <v>4704</v>
      </c>
      <c r="BU70">
        <v>2600.6000000000004</v>
      </c>
      <c r="BV70">
        <v>4475.6000000000004</v>
      </c>
      <c r="BW70">
        <v>1712.6</v>
      </c>
      <c r="BX70">
        <v>2958.0000000000005</v>
      </c>
      <c r="BY70">
        <v>1382.6</v>
      </c>
      <c r="BZ70">
        <v>1780.1999999999998</v>
      </c>
      <c r="CA70">
        <v>2714.2</v>
      </c>
      <c r="CB70">
        <v>882.6</v>
      </c>
      <c r="CC70">
        <v>2238.6</v>
      </c>
      <c r="CD70">
        <v>3121.6</v>
      </c>
      <c r="CE70">
        <v>3796.8</v>
      </c>
      <c r="CF70">
        <v>3210.5999999999995</v>
      </c>
      <c r="CG70">
        <v>3268.4</v>
      </c>
      <c r="CH70">
        <v>2603</v>
      </c>
      <c r="CI70">
        <v>1551.6000000000001</v>
      </c>
      <c r="CJ70">
        <v>3229.8</v>
      </c>
      <c r="CK70">
        <v>1692.8000000000002</v>
      </c>
      <c r="CL70">
        <v>2101</v>
      </c>
      <c r="CM70">
        <v>1360.7999999999997</v>
      </c>
      <c r="CN70">
        <v>2496.6000000000004</v>
      </c>
      <c r="CO70">
        <v>2440.3999999999996</v>
      </c>
      <c r="CP70">
        <v>759.59999999999991</v>
      </c>
      <c r="CQ70">
        <v>4261.3999999999996</v>
      </c>
      <c r="CR70">
        <v>2017.7999999999997</v>
      </c>
      <c r="CS70">
        <v>3962.7999999999997</v>
      </c>
      <c r="CT70">
        <v>4067.7999999999997</v>
      </c>
      <c r="CU70">
        <v>5659.2000000000007</v>
      </c>
      <c r="CV70">
        <v>2719.2</v>
      </c>
      <c r="CW70">
        <v>3394.6</v>
      </c>
      <c r="CY70">
        <f t="shared" si="4"/>
        <v>2810.7979999999998</v>
      </c>
      <c r="CZ70">
        <f t="shared" si="5"/>
        <v>2810.7979999999998</v>
      </c>
    </row>
    <row r="71" spans="2:104" x14ac:dyDescent="0.25">
      <c r="B71">
        <v>4630</v>
      </c>
      <c r="C71">
        <v>2386</v>
      </c>
      <c r="D71">
        <v>3050.0000000000005</v>
      </c>
      <c r="E71">
        <v>2406</v>
      </c>
      <c r="F71">
        <v>3047.8</v>
      </c>
      <c r="G71">
        <v>2961.4</v>
      </c>
      <c r="H71">
        <v>2985.4</v>
      </c>
      <c r="I71">
        <v>3216</v>
      </c>
      <c r="J71">
        <v>3549.6</v>
      </c>
      <c r="K71">
        <v>3218.5999999999995</v>
      </c>
      <c r="L71">
        <v>1988.4</v>
      </c>
      <c r="M71">
        <v>3112</v>
      </c>
      <c r="N71">
        <v>2805.4</v>
      </c>
      <c r="O71">
        <v>3281.8</v>
      </c>
      <c r="P71">
        <v>1678.8000000000002</v>
      </c>
      <c r="Q71">
        <v>2919.6</v>
      </c>
      <c r="R71">
        <v>3525.2</v>
      </c>
      <c r="S71">
        <v>3855.9999999999995</v>
      </c>
      <c r="T71">
        <v>2924.2</v>
      </c>
      <c r="U71">
        <v>3735.8</v>
      </c>
      <c r="V71">
        <v>2973.6000000000004</v>
      </c>
      <c r="W71">
        <v>1564.6</v>
      </c>
      <c r="X71">
        <v>2834.2</v>
      </c>
      <c r="Y71">
        <v>1297.5999999999999</v>
      </c>
      <c r="Z71">
        <v>2914</v>
      </c>
      <c r="AA71">
        <v>4350.6000000000004</v>
      </c>
      <c r="AB71">
        <v>3917.2</v>
      </c>
      <c r="AC71">
        <v>1791.9999999999998</v>
      </c>
      <c r="AD71">
        <v>1556.3999999999999</v>
      </c>
      <c r="AE71">
        <v>2138.4</v>
      </c>
      <c r="AF71">
        <v>5099.2000000000007</v>
      </c>
      <c r="AG71">
        <v>3241.6000000000004</v>
      </c>
      <c r="AH71">
        <v>3679.3999999999996</v>
      </c>
      <c r="AI71">
        <v>3949.8</v>
      </c>
      <c r="AJ71">
        <v>1909.2</v>
      </c>
      <c r="AK71">
        <v>2717.8</v>
      </c>
      <c r="AL71">
        <v>2115.1999999999998</v>
      </c>
      <c r="AM71">
        <v>4845.3999999999996</v>
      </c>
      <c r="AN71">
        <v>2839.8</v>
      </c>
      <c r="AO71">
        <v>2764.6</v>
      </c>
      <c r="AP71">
        <v>3676.8</v>
      </c>
      <c r="AQ71">
        <v>2918.2000000000003</v>
      </c>
      <c r="AR71">
        <v>3820.2</v>
      </c>
      <c r="AS71">
        <v>3210.2</v>
      </c>
      <c r="AT71">
        <v>1822.2</v>
      </c>
      <c r="AU71">
        <v>3772.7999999999997</v>
      </c>
      <c r="AV71">
        <v>1752.1999999999998</v>
      </c>
      <c r="AW71">
        <v>974.39999999999986</v>
      </c>
      <c r="AX71">
        <v>974.4</v>
      </c>
      <c r="AY71">
        <v>3643.6000000000004</v>
      </c>
      <c r="AZ71">
        <v>2722.5999999999995</v>
      </c>
      <c r="BA71">
        <v>2413.6</v>
      </c>
      <c r="BB71">
        <v>2101.6</v>
      </c>
      <c r="BC71">
        <v>3312.7999999999997</v>
      </c>
      <c r="BD71">
        <v>1341.8</v>
      </c>
      <c r="BE71">
        <v>2020</v>
      </c>
      <c r="BF71">
        <v>2054</v>
      </c>
      <c r="BG71">
        <v>4072</v>
      </c>
      <c r="BH71">
        <v>874.40000000000009</v>
      </c>
      <c r="BI71">
        <v>2360.9999999999995</v>
      </c>
      <c r="BJ71">
        <v>3241.8</v>
      </c>
      <c r="BK71">
        <v>1522.3999999999996</v>
      </c>
      <c r="BL71">
        <v>4092</v>
      </c>
      <c r="BM71">
        <v>1818.6</v>
      </c>
      <c r="BN71">
        <v>3399.8</v>
      </c>
      <c r="BO71">
        <v>4367.8</v>
      </c>
      <c r="BP71">
        <v>1944.3999999999999</v>
      </c>
      <c r="BQ71">
        <v>3956.6000000000004</v>
      </c>
      <c r="BR71">
        <v>2056.8000000000002</v>
      </c>
      <c r="BS71">
        <v>2849.4</v>
      </c>
      <c r="BT71">
        <v>4853.5999999999995</v>
      </c>
      <c r="BU71">
        <v>2688.8</v>
      </c>
      <c r="BV71">
        <v>4821.2000000000007</v>
      </c>
      <c r="BW71">
        <v>1881.8</v>
      </c>
      <c r="BX71">
        <v>2815.6</v>
      </c>
      <c r="BY71">
        <v>1176.8000000000002</v>
      </c>
      <c r="BZ71">
        <v>1788.4</v>
      </c>
      <c r="CA71">
        <v>2785</v>
      </c>
      <c r="CB71">
        <v>1257</v>
      </c>
      <c r="CC71">
        <v>1982.1999999999998</v>
      </c>
      <c r="CD71">
        <v>2999.4</v>
      </c>
      <c r="CE71">
        <v>3732.8</v>
      </c>
      <c r="CF71">
        <v>3308.2</v>
      </c>
      <c r="CG71">
        <v>2976</v>
      </c>
      <c r="CH71">
        <v>2578.8000000000002</v>
      </c>
      <c r="CI71">
        <v>1839.2</v>
      </c>
      <c r="CJ71">
        <v>2953.3999999999996</v>
      </c>
      <c r="CK71">
        <v>1668.1999999999998</v>
      </c>
      <c r="CL71">
        <v>1946.6</v>
      </c>
      <c r="CM71">
        <v>1186.8</v>
      </c>
      <c r="CN71">
        <v>2422.8000000000002</v>
      </c>
      <c r="CO71">
        <v>2394.8000000000002</v>
      </c>
      <c r="CP71">
        <v>699.40000000000009</v>
      </c>
      <c r="CQ71">
        <v>4306</v>
      </c>
      <c r="CR71">
        <v>2164.4</v>
      </c>
      <c r="CS71">
        <v>3831.4000000000005</v>
      </c>
      <c r="CT71">
        <v>4232.2</v>
      </c>
      <c r="CU71">
        <v>5729.8</v>
      </c>
      <c r="CV71">
        <v>2638.2</v>
      </c>
      <c r="CW71">
        <v>3608.4</v>
      </c>
      <c r="CY71">
        <f t="shared" si="4"/>
        <v>2821.3419999999996</v>
      </c>
      <c r="CZ71">
        <f t="shared" si="5"/>
        <v>2821.3419999999996</v>
      </c>
    </row>
    <row r="72" spans="2:104" x14ac:dyDescent="0.25">
      <c r="B72">
        <v>4513</v>
      </c>
      <c r="C72">
        <v>2515.4</v>
      </c>
      <c r="D72">
        <v>3092.6000000000004</v>
      </c>
      <c r="E72">
        <v>2486.3999999999996</v>
      </c>
      <c r="F72">
        <v>3095.2000000000003</v>
      </c>
      <c r="G72">
        <v>2691.7999999999997</v>
      </c>
      <c r="H72">
        <v>3136.8</v>
      </c>
      <c r="I72">
        <v>2944.7999999999993</v>
      </c>
      <c r="J72">
        <v>3823</v>
      </c>
      <c r="K72">
        <v>3095</v>
      </c>
      <c r="L72">
        <v>2012.6</v>
      </c>
      <c r="M72">
        <v>3169</v>
      </c>
      <c r="N72">
        <v>2678.4</v>
      </c>
      <c r="O72">
        <v>3411.4</v>
      </c>
      <c r="P72">
        <v>2012.3999999999999</v>
      </c>
      <c r="Q72">
        <v>3056.5999999999995</v>
      </c>
      <c r="R72">
        <v>3958.3999999999996</v>
      </c>
      <c r="S72">
        <v>3786.7999999999997</v>
      </c>
      <c r="T72">
        <v>3276.2000000000003</v>
      </c>
      <c r="U72">
        <v>3781.4</v>
      </c>
      <c r="V72">
        <v>2730.6000000000004</v>
      </c>
      <c r="W72">
        <v>1571.2</v>
      </c>
      <c r="X72">
        <v>2782.2</v>
      </c>
      <c r="Y72">
        <v>1445.0000000000002</v>
      </c>
      <c r="Z72">
        <v>2715.2</v>
      </c>
      <c r="AA72">
        <v>4139.8</v>
      </c>
      <c r="AB72">
        <v>4083.8</v>
      </c>
      <c r="AC72">
        <v>1928.6</v>
      </c>
      <c r="AD72">
        <v>1689.1999999999998</v>
      </c>
      <c r="AE72">
        <v>2019.1999999999998</v>
      </c>
      <c r="AF72">
        <v>5374.7999999999993</v>
      </c>
      <c r="AG72">
        <v>3047.2</v>
      </c>
      <c r="AH72">
        <v>3887.6000000000004</v>
      </c>
      <c r="AI72">
        <v>4118.7999999999993</v>
      </c>
      <c r="AJ72">
        <v>2164.4</v>
      </c>
      <c r="AK72">
        <v>2672.2000000000003</v>
      </c>
      <c r="AL72">
        <v>2000.6</v>
      </c>
      <c r="AM72">
        <v>5077.8</v>
      </c>
      <c r="AN72">
        <v>2915.7999999999997</v>
      </c>
      <c r="AO72">
        <v>2839</v>
      </c>
      <c r="AP72">
        <v>4263.5999999999995</v>
      </c>
      <c r="AQ72">
        <v>2903.8</v>
      </c>
      <c r="AR72">
        <v>3696.0000000000005</v>
      </c>
      <c r="AS72">
        <v>3310.7999999999997</v>
      </c>
      <c r="AT72">
        <v>1487.4</v>
      </c>
      <c r="AU72">
        <v>3882.4000000000005</v>
      </c>
      <c r="AV72">
        <v>1628.6</v>
      </c>
      <c r="AW72">
        <v>1099</v>
      </c>
      <c r="AX72">
        <v>1032.5999999999999</v>
      </c>
      <c r="AY72">
        <v>3592.4</v>
      </c>
      <c r="AZ72">
        <v>2731.4</v>
      </c>
      <c r="BA72">
        <v>2294</v>
      </c>
      <c r="BB72">
        <v>2160.4</v>
      </c>
      <c r="BC72">
        <v>3792.3999999999996</v>
      </c>
      <c r="BD72">
        <v>1504</v>
      </c>
      <c r="BE72">
        <v>1896.1999999999998</v>
      </c>
      <c r="BF72">
        <v>2303.4</v>
      </c>
      <c r="BG72">
        <v>4140.3999999999996</v>
      </c>
      <c r="BH72">
        <v>885.40000000000009</v>
      </c>
      <c r="BI72">
        <v>2215.6</v>
      </c>
      <c r="BJ72">
        <v>3159.3999999999996</v>
      </c>
      <c r="BK72">
        <v>1170.8</v>
      </c>
      <c r="BL72">
        <v>4011.0000000000005</v>
      </c>
      <c r="BM72">
        <v>1719.1999999999998</v>
      </c>
      <c r="BN72">
        <v>3478.3999999999996</v>
      </c>
      <c r="BO72">
        <v>4526.6000000000004</v>
      </c>
      <c r="BP72">
        <v>2126.5999999999995</v>
      </c>
      <c r="BQ72">
        <v>3966.2</v>
      </c>
      <c r="BR72">
        <v>2076.4</v>
      </c>
      <c r="BS72">
        <v>2557.4</v>
      </c>
      <c r="BT72">
        <v>4923.8</v>
      </c>
      <c r="BU72">
        <v>2392</v>
      </c>
      <c r="BV72">
        <v>4801.2000000000007</v>
      </c>
      <c r="BW72">
        <v>1980.9999999999998</v>
      </c>
      <c r="BX72">
        <v>3126.7999999999997</v>
      </c>
      <c r="BY72">
        <v>1153</v>
      </c>
      <c r="BZ72">
        <v>1771.1999999999998</v>
      </c>
      <c r="CA72">
        <v>2682</v>
      </c>
      <c r="CB72">
        <v>1266.2</v>
      </c>
      <c r="CC72">
        <v>2049</v>
      </c>
      <c r="CD72">
        <v>2841.3999999999996</v>
      </c>
      <c r="CE72">
        <v>3770.7999999999997</v>
      </c>
      <c r="CF72">
        <v>3067.3999999999996</v>
      </c>
      <c r="CG72">
        <v>2552.8000000000002</v>
      </c>
      <c r="CH72">
        <v>2530.8000000000002</v>
      </c>
      <c r="CI72">
        <v>1719.3999999999999</v>
      </c>
      <c r="CJ72">
        <v>2968</v>
      </c>
      <c r="CK72">
        <v>1709.8</v>
      </c>
      <c r="CL72">
        <v>1918.3999999999999</v>
      </c>
      <c r="CM72">
        <v>956.19999999999993</v>
      </c>
      <c r="CN72">
        <v>2249.2000000000003</v>
      </c>
      <c r="CO72">
        <v>2445.4</v>
      </c>
      <c r="CP72">
        <v>730.2</v>
      </c>
      <c r="CQ72">
        <v>4452.5999999999995</v>
      </c>
      <c r="CR72">
        <v>1852.6</v>
      </c>
      <c r="CS72">
        <v>4221.2</v>
      </c>
      <c r="CT72">
        <v>4439.6000000000004</v>
      </c>
      <c r="CU72">
        <v>6000.4</v>
      </c>
      <c r="CV72">
        <v>2700</v>
      </c>
      <c r="CW72">
        <v>3420</v>
      </c>
      <c r="CY72">
        <f t="shared" si="4"/>
        <v>2840.4439999999995</v>
      </c>
      <c r="CZ72">
        <f t="shared" si="5"/>
        <v>2840.4439999999995</v>
      </c>
    </row>
    <row r="73" spans="2:104" x14ac:dyDescent="0.25">
      <c r="B73">
        <v>4522</v>
      </c>
      <c r="C73">
        <v>2780.3999999999996</v>
      </c>
      <c r="D73">
        <v>3414.4000000000005</v>
      </c>
      <c r="E73">
        <v>2174.4</v>
      </c>
      <c r="F73">
        <v>2944.4</v>
      </c>
      <c r="G73">
        <v>2162.1999999999998</v>
      </c>
      <c r="H73">
        <v>2821.8</v>
      </c>
      <c r="I73">
        <v>3052.4000000000005</v>
      </c>
      <c r="J73">
        <v>3906.4</v>
      </c>
      <c r="K73">
        <v>3487.4000000000005</v>
      </c>
      <c r="L73">
        <v>2005.8</v>
      </c>
      <c r="M73">
        <v>3279.2000000000003</v>
      </c>
      <c r="N73">
        <v>2391.2000000000003</v>
      </c>
      <c r="O73">
        <v>3231.6</v>
      </c>
      <c r="P73">
        <v>2212.8000000000002</v>
      </c>
      <c r="Q73">
        <v>2898.4</v>
      </c>
      <c r="R73">
        <v>3623</v>
      </c>
      <c r="S73">
        <v>3607</v>
      </c>
      <c r="T73">
        <v>2837.2</v>
      </c>
      <c r="U73">
        <v>3495.3999999999996</v>
      </c>
      <c r="V73">
        <v>2807.6000000000004</v>
      </c>
      <c r="W73">
        <v>1348</v>
      </c>
      <c r="X73">
        <v>2646.6</v>
      </c>
      <c r="Y73">
        <v>1284.2</v>
      </c>
      <c r="Z73">
        <v>2814.8</v>
      </c>
      <c r="AA73">
        <v>4151.2</v>
      </c>
      <c r="AB73">
        <v>4290.6000000000004</v>
      </c>
      <c r="AC73">
        <v>2167.6</v>
      </c>
      <c r="AD73">
        <v>1553.2</v>
      </c>
      <c r="AE73">
        <v>2248.8000000000002</v>
      </c>
      <c r="AF73">
        <v>5418.2</v>
      </c>
      <c r="AG73">
        <v>3198</v>
      </c>
      <c r="AH73">
        <v>4008.6</v>
      </c>
      <c r="AI73">
        <v>3929.2</v>
      </c>
      <c r="AJ73">
        <v>1820.9999999999998</v>
      </c>
      <c r="AK73">
        <v>2690</v>
      </c>
      <c r="AL73">
        <v>1714.6</v>
      </c>
      <c r="AM73">
        <v>5188.5999999999995</v>
      </c>
      <c r="AN73">
        <v>2698.2000000000003</v>
      </c>
      <c r="AO73">
        <v>2841.4</v>
      </c>
      <c r="AP73">
        <v>4488.2</v>
      </c>
      <c r="AQ73">
        <v>3238</v>
      </c>
      <c r="AR73">
        <v>3710</v>
      </c>
      <c r="AS73">
        <v>3361.6000000000004</v>
      </c>
      <c r="AT73">
        <v>1735.6</v>
      </c>
      <c r="AU73">
        <v>3392</v>
      </c>
      <c r="AV73">
        <v>1909.6</v>
      </c>
      <c r="AW73">
        <v>937.80000000000007</v>
      </c>
      <c r="AX73">
        <v>737.4</v>
      </c>
      <c r="AY73">
        <v>3433.5999999999995</v>
      </c>
      <c r="AZ73">
        <v>3180</v>
      </c>
      <c r="BA73">
        <v>2295.6</v>
      </c>
      <c r="BB73">
        <v>2212</v>
      </c>
      <c r="BC73">
        <v>3728</v>
      </c>
      <c r="BD73">
        <v>1106</v>
      </c>
      <c r="BE73">
        <v>1769.3999999999999</v>
      </c>
      <c r="BF73">
        <v>2229.8000000000002</v>
      </c>
      <c r="BG73">
        <v>4315.7999999999993</v>
      </c>
      <c r="BH73">
        <v>733.2</v>
      </c>
      <c r="BI73">
        <v>2089.6</v>
      </c>
      <c r="BJ73">
        <v>2788.8</v>
      </c>
      <c r="BK73">
        <v>1416.3999999999999</v>
      </c>
      <c r="BL73">
        <v>4147.7999999999993</v>
      </c>
      <c r="BM73">
        <v>1955.6</v>
      </c>
      <c r="BN73">
        <v>3500.4</v>
      </c>
      <c r="BO73">
        <v>4192.4000000000005</v>
      </c>
      <c r="BP73">
        <v>2161.4</v>
      </c>
      <c r="BQ73">
        <v>3735.6000000000004</v>
      </c>
      <c r="BR73">
        <v>2146</v>
      </c>
      <c r="BS73">
        <v>2555.6</v>
      </c>
      <c r="BT73">
        <v>4669</v>
      </c>
      <c r="BU73">
        <v>2652.8</v>
      </c>
      <c r="BV73">
        <v>4991.3999999999996</v>
      </c>
      <c r="BW73">
        <v>2010.2</v>
      </c>
      <c r="BX73">
        <v>3209.4</v>
      </c>
      <c r="BY73">
        <v>980.2</v>
      </c>
      <c r="BZ73">
        <v>1531.1999999999998</v>
      </c>
      <c r="CA73">
        <v>2269</v>
      </c>
      <c r="CB73">
        <v>859.40000000000009</v>
      </c>
      <c r="CC73">
        <v>2364.6000000000004</v>
      </c>
      <c r="CD73">
        <v>2952.7999999999997</v>
      </c>
      <c r="CE73">
        <v>3621.4</v>
      </c>
      <c r="CF73">
        <v>3101.2000000000003</v>
      </c>
      <c r="CG73">
        <v>2723.4</v>
      </c>
      <c r="CH73">
        <v>2279</v>
      </c>
      <c r="CI73">
        <v>1744.1999999999998</v>
      </c>
      <c r="CJ73">
        <v>3000.6000000000004</v>
      </c>
      <c r="CK73">
        <v>1705.6</v>
      </c>
      <c r="CL73">
        <v>1844.8</v>
      </c>
      <c r="CM73">
        <v>642.79999999999995</v>
      </c>
      <c r="CN73">
        <v>2099.4</v>
      </c>
      <c r="CO73">
        <v>2803.2</v>
      </c>
      <c r="CP73">
        <v>643.79999999999995</v>
      </c>
      <c r="CQ73">
        <v>4644.2</v>
      </c>
      <c r="CR73">
        <v>1835.8000000000002</v>
      </c>
      <c r="CS73">
        <v>3925.7999999999997</v>
      </c>
      <c r="CT73">
        <v>5098.3999999999996</v>
      </c>
      <c r="CU73">
        <v>6086.4</v>
      </c>
      <c r="CV73">
        <v>2629.8</v>
      </c>
      <c r="CW73">
        <v>3421.4</v>
      </c>
      <c r="CY73">
        <f t="shared" si="4"/>
        <v>2812.1220000000003</v>
      </c>
      <c r="CZ73">
        <f t="shared" si="5"/>
        <v>2812.1220000000003</v>
      </c>
    </row>
    <row r="74" spans="2:104" x14ac:dyDescent="0.25">
      <c r="B74">
        <v>4445.3999999999996</v>
      </c>
      <c r="C74">
        <v>2548.4</v>
      </c>
      <c r="D74">
        <v>3516.2000000000003</v>
      </c>
      <c r="E74">
        <v>2057.4</v>
      </c>
      <c r="F74">
        <v>3126.6</v>
      </c>
      <c r="G74">
        <v>2266.2000000000003</v>
      </c>
      <c r="H74">
        <v>2837.8</v>
      </c>
      <c r="I74">
        <v>2818.2000000000003</v>
      </c>
      <c r="J74">
        <v>3992</v>
      </c>
      <c r="K74">
        <v>3357.6</v>
      </c>
      <c r="L74">
        <v>2084.4</v>
      </c>
      <c r="M74">
        <v>3217.8</v>
      </c>
      <c r="N74">
        <v>2325.4</v>
      </c>
      <c r="O74">
        <v>3113.2</v>
      </c>
      <c r="P74">
        <v>1937.1999999999998</v>
      </c>
      <c r="Q74">
        <v>2991.8</v>
      </c>
      <c r="R74">
        <v>3385.8</v>
      </c>
      <c r="S74">
        <v>3490</v>
      </c>
      <c r="T74">
        <v>2778.2</v>
      </c>
      <c r="U74">
        <v>3258.6</v>
      </c>
      <c r="V74">
        <v>3031.2</v>
      </c>
      <c r="W74">
        <v>1513.4</v>
      </c>
      <c r="X74">
        <v>2438.8000000000002</v>
      </c>
      <c r="Y74">
        <v>1512</v>
      </c>
      <c r="Z74">
        <v>2770</v>
      </c>
      <c r="AA74">
        <v>3914.8</v>
      </c>
      <c r="AB74">
        <v>4333.2</v>
      </c>
      <c r="AC74">
        <v>1942.6</v>
      </c>
      <c r="AD74">
        <v>1718.3999999999999</v>
      </c>
      <c r="AE74">
        <v>2203.1999999999998</v>
      </c>
      <c r="AF74">
        <v>5404.7999999999993</v>
      </c>
      <c r="AG74">
        <v>3157</v>
      </c>
      <c r="AH74">
        <v>3778</v>
      </c>
      <c r="AI74">
        <v>3801.4</v>
      </c>
      <c r="AJ74">
        <v>2133.8000000000002</v>
      </c>
      <c r="AK74">
        <v>2435.6</v>
      </c>
      <c r="AL74">
        <v>1792</v>
      </c>
      <c r="AM74">
        <v>4825</v>
      </c>
      <c r="AN74">
        <v>2662</v>
      </c>
      <c r="AO74">
        <v>2834.2</v>
      </c>
      <c r="AP74">
        <v>4383</v>
      </c>
      <c r="AQ74">
        <v>3575.8</v>
      </c>
      <c r="AR74">
        <v>4136.3999999999996</v>
      </c>
      <c r="AS74">
        <v>3465.2</v>
      </c>
      <c r="AT74">
        <v>1715.4</v>
      </c>
      <c r="AU74">
        <v>3501.4</v>
      </c>
      <c r="AV74">
        <v>1886.1999999999998</v>
      </c>
      <c r="AW74">
        <v>994.4</v>
      </c>
      <c r="AX74">
        <v>745.8</v>
      </c>
      <c r="AY74">
        <v>3277.4</v>
      </c>
      <c r="AZ74">
        <v>3327.4</v>
      </c>
      <c r="BA74">
        <v>2391.6</v>
      </c>
      <c r="BB74">
        <v>2090.6</v>
      </c>
      <c r="BC74">
        <v>3393.2</v>
      </c>
      <c r="BD74">
        <v>1088</v>
      </c>
      <c r="BE74">
        <v>1813.2</v>
      </c>
      <c r="BF74">
        <v>2148.1999999999998</v>
      </c>
      <c r="BG74">
        <v>4442.7999999999993</v>
      </c>
      <c r="BH74">
        <v>885.40000000000009</v>
      </c>
      <c r="BI74">
        <v>2284.8000000000002</v>
      </c>
      <c r="BJ74">
        <v>3054.4</v>
      </c>
      <c r="BK74">
        <v>1648.8000000000002</v>
      </c>
      <c r="BL74">
        <v>4077.3999999999996</v>
      </c>
      <c r="BM74">
        <v>2198.6000000000004</v>
      </c>
      <c r="BN74">
        <v>3458.4</v>
      </c>
      <c r="BO74">
        <v>4320.8</v>
      </c>
      <c r="BP74">
        <v>2142.2000000000003</v>
      </c>
      <c r="BQ74">
        <v>3542</v>
      </c>
      <c r="BR74">
        <v>2083.3999999999996</v>
      </c>
      <c r="BS74">
        <v>2986.6</v>
      </c>
      <c r="BT74">
        <v>4755.6000000000004</v>
      </c>
      <c r="BU74">
        <v>2523.6000000000004</v>
      </c>
      <c r="BV74">
        <v>4886.3999999999996</v>
      </c>
      <c r="BW74">
        <v>2231.1999999999998</v>
      </c>
      <c r="BX74">
        <v>3411.8</v>
      </c>
      <c r="BY74">
        <v>872.6</v>
      </c>
      <c r="BZ74">
        <v>1761.7999999999997</v>
      </c>
      <c r="CA74">
        <v>2242</v>
      </c>
      <c r="CB74">
        <v>813.2</v>
      </c>
      <c r="CC74">
        <v>2272.1999999999998</v>
      </c>
      <c r="CD74">
        <v>2558.0000000000005</v>
      </c>
      <c r="CE74">
        <v>3761.8</v>
      </c>
      <c r="CF74">
        <v>3216.3999999999996</v>
      </c>
      <c r="CG74">
        <v>2831.8</v>
      </c>
      <c r="CH74">
        <v>2452.6000000000004</v>
      </c>
      <c r="CI74">
        <v>1785.1999999999998</v>
      </c>
      <c r="CJ74">
        <v>3580.2</v>
      </c>
      <c r="CK74">
        <v>1955.0000000000002</v>
      </c>
      <c r="CL74">
        <v>1711.7999999999997</v>
      </c>
      <c r="CM74">
        <v>817.19999999999993</v>
      </c>
      <c r="CN74">
        <v>2316.8000000000002</v>
      </c>
      <c r="CO74">
        <v>2795.7999999999997</v>
      </c>
      <c r="CP74">
        <v>975.4</v>
      </c>
      <c r="CQ74">
        <v>4882.2</v>
      </c>
      <c r="CR74">
        <v>1797.8000000000002</v>
      </c>
      <c r="CS74">
        <v>3908.3999999999996</v>
      </c>
      <c r="CT74">
        <v>4937.6000000000004</v>
      </c>
      <c r="CU74">
        <v>5795.4</v>
      </c>
      <c r="CV74">
        <v>2571.6</v>
      </c>
      <c r="CW74">
        <v>3335.4000000000005</v>
      </c>
      <c r="CY74">
        <f t="shared" si="4"/>
        <v>2825.6519999999996</v>
      </c>
      <c r="CZ74">
        <f t="shared" si="5"/>
        <v>2825.6519999999996</v>
      </c>
    </row>
    <row r="75" spans="2:104" x14ac:dyDescent="0.25">
      <c r="B75">
        <v>4115.8</v>
      </c>
      <c r="C75">
        <v>2494.8000000000002</v>
      </c>
      <c r="D75">
        <v>3484.6</v>
      </c>
      <c r="E75">
        <v>1912</v>
      </c>
      <c r="F75">
        <v>3271.2000000000003</v>
      </c>
      <c r="G75">
        <v>2461.8000000000002</v>
      </c>
      <c r="H75">
        <v>2934.8</v>
      </c>
      <c r="I75">
        <v>2939.6</v>
      </c>
      <c r="J75">
        <v>4318.8</v>
      </c>
      <c r="K75">
        <v>3361.6</v>
      </c>
      <c r="L75">
        <v>2146</v>
      </c>
      <c r="M75">
        <v>3165.9999999999995</v>
      </c>
      <c r="N75">
        <v>2367.8000000000002</v>
      </c>
      <c r="O75">
        <v>3129.2</v>
      </c>
      <c r="P75">
        <v>1740.6000000000001</v>
      </c>
      <c r="Q75">
        <v>2768.8</v>
      </c>
      <c r="R75">
        <v>3290.3999999999996</v>
      </c>
      <c r="S75">
        <v>3236.7999999999997</v>
      </c>
      <c r="T75">
        <v>2918.2</v>
      </c>
      <c r="U75">
        <v>3053.6</v>
      </c>
      <c r="V75">
        <v>2929</v>
      </c>
      <c r="W75">
        <v>1359.3999999999999</v>
      </c>
      <c r="X75">
        <v>2411.8000000000002</v>
      </c>
      <c r="Y75">
        <v>1439.4</v>
      </c>
      <c r="Z75">
        <v>2550.1999999999998</v>
      </c>
      <c r="AA75">
        <v>3790.8</v>
      </c>
      <c r="AB75">
        <v>4227.6000000000004</v>
      </c>
      <c r="AC75">
        <v>2062</v>
      </c>
      <c r="AD75">
        <v>1683.4</v>
      </c>
      <c r="AE75">
        <v>2281.7999999999997</v>
      </c>
      <c r="AF75">
        <v>5574</v>
      </c>
      <c r="AG75">
        <v>3216.2</v>
      </c>
      <c r="AH75">
        <v>3650.8</v>
      </c>
      <c r="AI75">
        <v>3830</v>
      </c>
      <c r="AJ75">
        <v>2543</v>
      </c>
      <c r="AK75">
        <v>2510.4</v>
      </c>
      <c r="AL75">
        <v>1739.8</v>
      </c>
      <c r="AM75">
        <v>4756.5999999999995</v>
      </c>
      <c r="AN75">
        <v>2590</v>
      </c>
      <c r="AO75">
        <v>2991.8</v>
      </c>
      <c r="AP75">
        <v>4523.5999999999995</v>
      </c>
      <c r="AQ75">
        <v>3658.4</v>
      </c>
      <c r="AR75">
        <v>4266.2</v>
      </c>
      <c r="AS75">
        <v>3436.2</v>
      </c>
      <c r="AT75">
        <v>1639.8</v>
      </c>
      <c r="AU75">
        <v>3722.2</v>
      </c>
      <c r="AV75">
        <v>1560.7999999999997</v>
      </c>
      <c r="AW75">
        <v>1186.8</v>
      </c>
      <c r="AX75">
        <v>625.79999999999995</v>
      </c>
      <c r="AY75">
        <v>3481.2</v>
      </c>
      <c r="AZ75">
        <v>3356.3999999999996</v>
      </c>
      <c r="BA75">
        <v>2804.5999999999995</v>
      </c>
      <c r="BB75">
        <v>2522.8000000000002</v>
      </c>
      <c r="BC75">
        <v>3618.6</v>
      </c>
      <c r="BD75">
        <v>1348</v>
      </c>
      <c r="BE75">
        <v>1989.6000000000001</v>
      </c>
      <c r="BF75">
        <v>1875.0000000000002</v>
      </c>
      <c r="BG75">
        <v>4610.3999999999996</v>
      </c>
      <c r="BH75">
        <v>792.6</v>
      </c>
      <c r="BI75">
        <v>2285.9999999999995</v>
      </c>
      <c r="BJ75">
        <v>3578</v>
      </c>
      <c r="BK75">
        <v>2384.4</v>
      </c>
      <c r="BL75">
        <v>4205.6000000000004</v>
      </c>
      <c r="BM75">
        <v>2241.3999999999996</v>
      </c>
      <c r="BN75">
        <v>3352.8</v>
      </c>
      <c r="BO75">
        <v>4423.2</v>
      </c>
      <c r="BP75">
        <v>2102.4000000000005</v>
      </c>
      <c r="BQ75">
        <v>3527.0000000000005</v>
      </c>
      <c r="BR75">
        <v>2135.4</v>
      </c>
      <c r="BS75">
        <v>3298.7999999999997</v>
      </c>
      <c r="BT75">
        <v>4841.2</v>
      </c>
      <c r="BU75">
        <v>2555.4</v>
      </c>
      <c r="BV75">
        <v>4732.2</v>
      </c>
      <c r="BW75">
        <v>2254.4</v>
      </c>
      <c r="BX75">
        <v>3319.6</v>
      </c>
      <c r="BY75">
        <v>1072</v>
      </c>
      <c r="BZ75">
        <v>1606.6</v>
      </c>
      <c r="CA75">
        <v>2344.8000000000002</v>
      </c>
      <c r="CB75">
        <v>878.99999999999989</v>
      </c>
      <c r="CC75">
        <v>2566.4</v>
      </c>
      <c r="CD75">
        <v>2648.1999999999994</v>
      </c>
      <c r="CE75">
        <v>4194.8</v>
      </c>
      <c r="CF75">
        <v>3410.6000000000004</v>
      </c>
      <c r="CG75">
        <v>2681.6</v>
      </c>
      <c r="CH75">
        <v>2535.8000000000002</v>
      </c>
      <c r="CI75">
        <v>1723</v>
      </c>
      <c r="CJ75">
        <v>3700.4</v>
      </c>
      <c r="CK75">
        <v>1777</v>
      </c>
      <c r="CL75">
        <v>1520.1999999999998</v>
      </c>
      <c r="CM75">
        <v>797.6</v>
      </c>
      <c r="CN75">
        <v>2569</v>
      </c>
      <c r="CO75">
        <v>2707.3999999999996</v>
      </c>
      <c r="CP75">
        <v>976.19999999999993</v>
      </c>
      <c r="CQ75">
        <v>4829</v>
      </c>
      <c r="CR75">
        <v>1992.8</v>
      </c>
      <c r="CS75">
        <v>4587</v>
      </c>
      <c r="CT75">
        <v>4775</v>
      </c>
      <c r="CU75">
        <v>5772.2000000000007</v>
      </c>
      <c r="CV75">
        <v>2391.1999999999998</v>
      </c>
      <c r="CW75">
        <v>3290.8</v>
      </c>
      <c r="CY75">
        <f t="shared" si="4"/>
        <v>2868.558</v>
      </c>
      <c r="CZ75">
        <f t="shared" si="5"/>
        <v>2868.558</v>
      </c>
    </row>
    <row r="76" spans="2:104" x14ac:dyDescent="0.25">
      <c r="B76">
        <v>3806.8</v>
      </c>
      <c r="C76">
        <v>2882.2000000000003</v>
      </c>
      <c r="D76">
        <v>3498.6</v>
      </c>
      <c r="E76">
        <v>2020.4</v>
      </c>
      <c r="F76">
        <v>2987.4</v>
      </c>
      <c r="G76">
        <v>2619.2000000000003</v>
      </c>
      <c r="H76">
        <v>2851.6000000000004</v>
      </c>
      <c r="I76">
        <v>2946.6</v>
      </c>
      <c r="J76">
        <v>3999.8</v>
      </c>
      <c r="K76">
        <v>3119.6000000000004</v>
      </c>
      <c r="L76">
        <v>2244.7999999999997</v>
      </c>
      <c r="M76">
        <v>3331.3999999999996</v>
      </c>
      <c r="N76">
        <v>2244.2000000000003</v>
      </c>
      <c r="O76">
        <v>3428.3999999999996</v>
      </c>
      <c r="P76">
        <v>1632.2000000000003</v>
      </c>
      <c r="Q76">
        <v>2840.2</v>
      </c>
      <c r="R76">
        <v>3239.8</v>
      </c>
      <c r="S76">
        <v>3678.2</v>
      </c>
      <c r="T76">
        <v>2821.8</v>
      </c>
      <c r="U76">
        <v>3472.8</v>
      </c>
      <c r="V76">
        <v>3281.4</v>
      </c>
      <c r="W76">
        <v>1560.6</v>
      </c>
      <c r="X76">
        <v>2431</v>
      </c>
      <c r="Y76">
        <v>1600.2</v>
      </c>
      <c r="Z76">
        <v>2936</v>
      </c>
      <c r="AA76">
        <v>4249</v>
      </c>
      <c r="AB76">
        <v>4141.5999999999995</v>
      </c>
      <c r="AC76">
        <v>2357.7999999999997</v>
      </c>
      <c r="AD76">
        <v>1838</v>
      </c>
      <c r="AE76">
        <v>2391.1999999999998</v>
      </c>
      <c r="AF76">
        <v>5836.4</v>
      </c>
      <c r="AG76">
        <v>3124.6</v>
      </c>
      <c r="AH76">
        <v>3653</v>
      </c>
      <c r="AI76">
        <v>3549.2</v>
      </c>
      <c r="AJ76">
        <v>2774.4</v>
      </c>
      <c r="AK76">
        <v>2525.6000000000004</v>
      </c>
      <c r="AL76">
        <v>1707.8000000000002</v>
      </c>
      <c r="AM76">
        <v>4544.3999999999996</v>
      </c>
      <c r="AN76">
        <v>2436.4</v>
      </c>
      <c r="AO76">
        <v>3011.4</v>
      </c>
      <c r="AP76">
        <v>4537.4000000000005</v>
      </c>
      <c r="AQ76">
        <v>3213.7999999999997</v>
      </c>
      <c r="AR76">
        <v>4305.5999999999995</v>
      </c>
      <c r="AS76">
        <v>3766.8</v>
      </c>
      <c r="AT76">
        <v>1774.8</v>
      </c>
      <c r="AU76">
        <v>3765.5999999999995</v>
      </c>
      <c r="AV76">
        <v>1669.2</v>
      </c>
      <c r="AW76">
        <v>1190.3999999999999</v>
      </c>
      <c r="AX76">
        <v>583.19999999999993</v>
      </c>
      <c r="AY76">
        <v>3073.6</v>
      </c>
      <c r="AZ76">
        <v>3351.3999999999996</v>
      </c>
      <c r="BA76">
        <v>2708</v>
      </c>
      <c r="BB76">
        <v>2452.1999999999998</v>
      </c>
      <c r="BC76">
        <v>3436.7999999999997</v>
      </c>
      <c r="BD76">
        <v>1363.3999999999999</v>
      </c>
      <c r="BE76">
        <v>2003.8000000000002</v>
      </c>
      <c r="BF76">
        <v>1773.8</v>
      </c>
      <c r="BG76">
        <v>4454.6000000000004</v>
      </c>
      <c r="BH76">
        <v>751.39999999999986</v>
      </c>
      <c r="BI76">
        <v>2405.6000000000004</v>
      </c>
      <c r="BJ76">
        <v>3818.6000000000004</v>
      </c>
      <c r="BK76">
        <v>2104.2000000000003</v>
      </c>
      <c r="BL76">
        <v>4291</v>
      </c>
      <c r="BM76">
        <v>2233.8000000000002</v>
      </c>
      <c r="BN76">
        <v>3141.4</v>
      </c>
      <c r="BO76">
        <v>4187.2</v>
      </c>
      <c r="BP76">
        <v>2123.6</v>
      </c>
      <c r="BQ76">
        <v>3342.2</v>
      </c>
      <c r="BR76">
        <v>2566.1999999999998</v>
      </c>
      <c r="BS76">
        <v>2926.6</v>
      </c>
      <c r="BT76">
        <v>4868.6000000000004</v>
      </c>
      <c r="BU76">
        <v>2388</v>
      </c>
      <c r="BV76">
        <v>4635.2</v>
      </c>
      <c r="BW76">
        <v>2321.7999999999997</v>
      </c>
      <c r="BX76">
        <v>3105.2</v>
      </c>
      <c r="BY76">
        <v>1120.5999999999999</v>
      </c>
      <c r="BZ76">
        <v>1800.6</v>
      </c>
      <c r="CA76">
        <v>2328</v>
      </c>
      <c r="CB76">
        <v>693.59999999999991</v>
      </c>
      <c r="CC76">
        <v>2723.4</v>
      </c>
      <c r="CD76">
        <v>2296</v>
      </c>
      <c r="CE76">
        <v>4437.5999999999995</v>
      </c>
      <c r="CF76">
        <v>3508.3999999999996</v>
      </c>
      <c r="CG76">
        <v>2690.6000000000004</v>
      </c>
      <c r="CH76">
        <v>2276.1999999999998</v>
      </c>
      <c r="CI76">
        <v>1496.8</v>
      </c>
      <c r="CJ76">
        <v>4012.8</v>
      </c>
      <c r="CK76">
        <v>1640.4</v>
      </c>
      <c r="CL76">
        <v>1250.8</v>
      </c>
      <c r="CM76">
        <v>1359.8</v>
      </c>
      <c r="CN76">
        <v>2698.6000000000004</v>
      </c>
      <c r="CO76">
        <v>2332.1999999999998</v>
      </c>
      <c r="CP76">
        <v>735.6</v>
      </c>
      <c r="CQ76">
        <v>5073.8</v>
      </c>
      <c r="CR76">
        <v>1829.8</v>
      </c>
      <c r="CS76">
        <v>4900.2</v>
      </c>
      <c r="CT76">
        <v>4874.5999999999995</v>
      </c>
      <c r="CU76">
        <v>5748.6</v>
      </c>
      <c r="CV76">
        <v>2449.1999999999998</v>
      </c>
      <c r="CW76">
        <v>3394.4000000000005</v>
      </c>
      <c r="CY76">
        <f t="shared" si="4"/>
        <v>2879.2360000000003</v>
      </c>
      <c r="CZ76">
        <f t="shared" si="5"/>
        <v>2879.2360000000003</v>
      </c>
    </row>
    <row r="77" spans="2:104" x14ac:dyDescent="0.25">
      <c r="B77">
        <v>3896.2</v>
      </c>
      <c r="C77">
        <v>2873.3999999999996</v>
      </c>
      <c r="D77">
        <v>3525.4</v>
      </c>
      <c r="E77">
        <v>1914.8000000000002</v>
      </c>
      <c r="F77">
        <v>3249.4</v>
      </c>
      <c r="G77">
        <v>2722.6000000000004</v>
      </c>
      <c r="H77">
        <v>2813.2</v>
      </c>
      <c r="I77">
        <v>3080.6</v>
      </c>
      <c r="J77">
        <v>4079</v>
      </c>
      <c r="K77">
        <v>3397.6</v>
      </c>
      <c r="L77">
        <v>2163.1999999999998</v>
      </c>
      <c r="M77">
        <v>3336.7999999999997</v>
      </c>
      <c r="N77">
        <v>2235.6</v>
      </c>
      <c r="O77">
        <v>3490.7999999999997</v>
      </c>
      <c r="P77">
        <v>1446.1999999999998</v>
      </c>
      <c r="Q77">
        <v>3184.3999999999996</v>
      </c>
      <c r="R77">
        <v>3477.2000000000003</v>
      </c>
      <c r="S77">
        <v>3940.2</v>
      </c>
      <c r="T77">
        <v>2735.2</v>
      </c>
      <c r="U77">
        <v>3271.2000000000003</v>
      </c>
      <c r="V77">
        <v>2956.2000000000003</v>
      </c>
      <c r="W77">
        <v>1559.6</v>
      </c>
      <c r="X77">
        <v>2417.6</v>
      </c>
      <c r="Y77">
        <v>1205.4000000000001</v>
      </c>
      <c r="Z77">
        <v>2704.8</v>
      </c>
      <c r="AA77">
        <v>4382</v>
      </c>
      <c r="AB77">
        <v>4468.8</v>
      </c>
      <c r="AC77">
        <v>2339.8000000000002</v>
      </c>
      <c r="AD77">
        <v>1990.3999999999999</v>
      </c>
      <c r="AE77">
        <v>2515.1999999999998</v>
      </c>
      <c r="AF77">
        <v>6104.5999999999995</v>
      </c>
      <c r="AG77">
        <v>3284.8</v>
      </c>
      <c r="AH77">
        <v>3915</v>
      </c>
      <c r="AI77">
        <v>3326</v>
      </c>
      <c r="AJ77">
        <v>2880</v>
      </c>
      <c r="AK77">
        <v>3012.4</v>
      </c>
      <c r="AL77">
        <v>1677</v>
      </c>
      <c r="AM77">
        <v>4666.6000000000004</v>
      </c>
      <c r="AN77">
        <v>2449.6</v>
      </c>
      <c r="AO77">
        <v>2952.7999999999997</v>
      </c>
      <c r="AP77">
        <v>4713.8</v>
      </c>
      <c r="AQ77">
        <v>3358.6000000000004</v>
      </c>
      <c r="AR77">
        <v>4336.6000000000004</v>
      </c>
      <c r="AS77">
        <v>3630.4</v>
      </c>
      <c r="AT77">
        <v>1681</v>
      </c>
      <c r="AU77">
        <v>3841.8</v>
      </c>
      <c r="AV77">
        <v>1427</v>
      </c>
      <c r="AW77">
        <v>1321.8</v>
      </c>
      <c r="AX77">
        <v>645.6</v>
      </c>
      <c r="AY77">
        <v>3300.3999999999996</v>
      </c>
      <c r="AZ77">
        <v>3315.6</v>
      </c>
      <c r="BA77">
        <v>2696.2</v>
      </c>
      <c r="BB77">
        <v>2604.4</v>
      </c>
      <c r="BC77">
        <v>3297.7999999999997</v>
      </c>
      <c r="BD77">
        <v>1440.8000000000002</v>
      </c>
      <c r="BE77">
        <v>2010.6000000000001</v>
      </c>
      <c r="BF77">
        <v>1697.4</v>
      </c>
      <c r="BG77">
        <v>4490</v>
      </c>
      <c r="BH77">
        <v>652.80000000000007</v>
      </c>
      <c r="BI77">
        <v>2562.7999999999997</v>
      </c>
      <c r="BJ77">
        <v>4008.6000000000004</v>
      </c>
      <c r="BK77">
        <v>2167</v>
      </c>
      <c r="BL77">
        <v>4470.3999999999996</v>
      </c>
      <c r="BM77">
        <v>2404</v>
      </c>
      <c r="BN77">
        <v>3384</v>
      </c>
      <c r="BO77">
        <v>4063.2000000000003</v>
      </c>
      <c r="BP77">
        <v>1900.6000000000001</v>
      </c>
      <c r="BQ77">
        <v>3384.2</v>
      </c>
      <c r="BR77">
        <v>2821.4</v>
      </c>
      <c r="BS77">
        <v>3131.9999999999995</v>
      </c>
      <c r="BT77">
        <v>4761</v>
      </c>
      <c r="BU77">
        <v>2453.6000000000004</v>
      </c>
      <c r="BV77">
        <v>4918.6000000000004</v>
      </c>
      <c r="BW77">
        <v>2246</v>
      </c>
      <c r="BX77">
        <v>3003.4</v>
      </c>
      <c r="BY77">
        <v>1110</v>
      </c>
      <c r="BZ77">
        <v>1896.6</v>
      </c>
      <c r="CA77">
        <v>2028.6</v>
      </c>
      <c r="CB77">
        <v>779.19999999999993</v>
      </c>
      <c r="CC77">
        <v>2639.3999999999996</v>
      </c>
      <c r="CD77">
        <v>2435.4</v>
      </c>
      <c r="CE77">
        <v>4379.2</v>
      </c>
      <c r="CF77">
        <v>3862</v>
      </c>
      <c r="CG77">
        <v>2601</v>
      </c>
      <c r="CH77">
        <v>2100.1999999999998</v>
      </c>
      <c r="CI77">
        <v>1374.3999999999999</v>
      </c>
      <c r="CJ77">
        <v>4434.3999999999996</v>
      </c>
      <c r="CK77">
        <v>1682.6</v>
      </c>
      <c r="CL77">
        <v>1385.6000000000001</v>
      </c>
      <c r="CM77">
        <v>1961.6000000000001</v>
      </c>
      <c r="CN77">
        <v>2622.6</v>
      </c>
      <c r="CO77">
        <v>2300.2000000000003</v>
      </c>
      <c r="CP77">
        <v>674.4</v>
      </c>
      <c r="CQ77">
        <v>4921</v>
      </c>
      <c r="CR77">
        <v>1804.2</v>
      </c>
      <c r="CS77">
        <v>4746.5999999999995</v>
      </c>
      <c r="CT77">
        <v>4607.4000000000005</v>
      </c>
      <c r="CU77">
        <v>5925.2</v>
      </c>
      <c r="CV77">
        <v>2631.2</v>
      </c>
      <c r="CW77">
        <v>3620</v>
      </c>
      <c r="CY77">
        <f t="shared" si="4"/>
        <v>2923.0800000000004</v>
      </c>
      <c r="CZ77">
        <f t="shared" si="5"/>
        <v>2923.0800000000004</v>
      </c>
    </row>
    <row r="78" spans="2:104" x14ac:dyDescent="0.25">
      <c r="B78">
        <v>4079</v>
      </c>
      <c r="C78">
        <v>2581.4</v>
      </c>
      <c r="D78">
        <v>3870.3999999999996</v>
      </c>
      <c r="E78">
        <v>1666.3999999999999</v>
      </c>
      <c r="F78">
        <v>3423</v>
      </c>
      <c r="G78">
        <v>2644.8</v>
      </c>
      <c r="H78">
        <v>3004.2</v>
      </c>
      <c r="I78">
        <v>3132.7999999999997</v>
      </c>
      <c r="J78">
        <v>3810.2000000000003</v>
      </c>
      <c r="K78">
        <v>3407</v>
      </c>
      <c r="L78">
        <v>2562.7999999999997</v>
      </c>
      <c r="M78">
        <v>3166.5999999999995</v>
      </c>
      <c r="N78">
        <v>2151.4</v>
      </c>
      <c r="O78">
        <v>3652.8</v>
      </c>
      <c r="P78">
        <v>1403</v>
      </c>
      <c r="Q78">
        <v>2891.8</v>
      </c>
      <c r="R78">
        <v>3250.4</v>
      </c>
      <c r="S78">
        <v>4035.6</v>
      </c>
      <c r="T78">
        <v>3001.2000000000003</v>
      </c>
      <c r="U78">
        <v>3229.4</v>
      </c>
      <c r="V78">
        <v>2985.6</v>
      </c>
      <c r="W78">
        <v>1350.3999999999999</v>
      </c>
      <c r="X78">
        <v>2415.1999999999998</v>
      </c>
      <c r="Y78">
        <v>1234.2</v>
      </c>
      <c r="Z78">
        <v>2712.6</v>
      </c>
      <c r="AA78">
        <v>4569.6000000000004</v>
      </c>
      <c r="AB78">
        <v>3984.2</v>
      </c>
      <c r="AC78">
        <v>2265.2000000000003</v>
      </c>
      <c r="AD78">
        <v>2070.4</v>
      </c>
      <c r="AE78">
        <v>2448.4</v>
      </c>
      <c r="AF78">
        <v>6227.6</v>
      </c>
      <c r="AG78">
        <v>3345.6</v>
      </c>
      <c r="AH78">
        <v>3908.3999999999996</v>
      </c>
      <c r="AI78">
        <v>3285.6000000000004</v>
      </c>
      <c r="AJ78">
        <v>3069.3999999999996</v>
      </c>
      <c r="AK78">
        <v>3634</v>
      </c>
      <c r="AL78">
        <v>1799.4</v>
      </c>
      <c r="AM78">
        <v>5032.6000000000004</v>
      </c>
      <c r="AN78">
        <v>2905.6</v>
      </c>
      <c r="AO78">
        <v>2924.4</v>
      </c>
      <c r="AP78">
        <v>4595.6000000000004</v>
      </c>
      <c r="AQ78">
        <v>3384.8</v>
      </c>
      <c r="AR78">
        <v>4258.6000000000004</v>
      </c>
      <c r="AS78">
        <v>3627.3999999999996</v>
      </c>
      <c r="AT78">
        <v>1516.1999999999998</v>
      </c>
      <c r="AU78">
        <v>3771.3999999999996</v>
      </c>
      <c r="AV78">
        <v>1223.4000000000001</v>
      </c>
      <c r="AW78">
        <v>1397.4</v>
      </c>
      <c r="AX78">
        <v>684.2</v>
      </c>
      <c r="AY78">
        <v>3514.2000000000003</v>
      </c>
      <c r="AZ78">
        <v>3612</v>
      </c>
      <c r="BA78">
        <v>2679.4</v>
      </c>
      <c r="BB78">
        <v>2341.4</v>
      </c>
      <c r="BC78">
        <v>2869.6</v>
      </c>
      <c r="BD78">
        <v>1616.8</v>
      </c>
      <c r="BE78">
        <v>2195.8000000000002</v>
      </c>
      <c r="BF78">
        <v>1667.8000000000002</v>
      </c>
      <c r="BG78">
        <v>4687.6000000000004</v>
      </c>
      <c r="BH78">
        <v>644</v>
      </c>
      <c r="BI78">
        <v>2616</v>
      </c>
      <c r="BJ78">
        <v>3975.8</v>
      </c>
      <c r="BK78">
        <v>2286.1999999999998</v>
      </c>
      <c r="BL78">
        <v>4473.6000000000004</v>
      </c>
      <c r="BM78">
        <v>2212.8000000000002</v>
      </c>
      <c r="BN78">
        <v>3327.4</v>
      </c>
      <c r="BO78">
        <v>4025.7999999999997</v>
      </c>
      <c r="BP78">
        <v>2232</v>
      </c>
      <c r="BQ78">
        <v>3619.6000000000004</v>
      </c>
      <c r="BR78">
        <v>2619.1999999999998</v>
      </c>
      <c r="BS78">
        <v>2921.3999999999996</v>
      </c>
      <c r="BT78">
        <v>4723.2</v>
      </c>
      <c r="BU78">
        <v>2601.8000000000002</v>
      </c>
      <c r="BV78">
        <v>5191.2000000000007</v>
      </c>
      <c r="BW78">
        <v>2215</v>
      </c>
      <c r="BX78">
        <v>3179.0000000000005</v>
      </c>
      <c r="BY78">
        <v>1304.2</v>
      </c>
      <c r="BZ78">
        <v>2487</v>
      </c>
      <c r="CA78">
        <v>1792.0000000000002</v>
      </c>
      <c r="CB78">
        <v>864.59999999999991</v>
      </c>
      <c r="CC78">
        <v>2655</v>
      </c>
      <c r="CD78">
        <v>2975.2000000000003</v>
      </c>
      <c r="CE78">
        <v>3889.8</v>
      </c>
      <c r="CF78">
        <v>4016.8</v>
      </c>
      <c r="CG78">
        <v>2892</v>
      </c>
      <c r="CH78">
        <v>2363.8000000000002</v>
      </c>
      <c r="CI78">
        <v>1314.7999999999997</v>
      </c>
      <c r="CJ78">
        <v>4204.2</v>
      </c>
      <c r="CK78">
        <v>2093.4</v>
      </c>
      <c r="CL78">
        <v>1579.4</v>
      </c>
      <c r="CM78">
        <v>2223.6</v>
      </c>
      <c r="CN78">
        <v>2640.6</v>
      </c>
      <c r="CO78">
        <v>2176</v>
      </c>
      <c r="CP78">
        <v>753.2</v>
      </c>
      <c r="CQ78">
        <v>4993.2</v>
      </c>
      <c r="CR78">
        <v>1867.1999999999998</v>
      </c>
      <c r="CS78">
        <v>4972</v>
      </c>
      <c r="CT78">
        <v>4191.3999999999996</v>
      </c>
      <c r="CU78">
        <v>5892.4</v>
      </c>
      <c r="CV78">
        <v>2752.4</v>
      </c>
      <c r="CW78">
        <v>3895.2000000000003</v>
      </c>
      <c r="CY78">
        <f t="shared" si="4"/>
        <v>2964.2960000000003</v>
      </c>
      <c r="CZ78">
        <f t="shared" si="5"/>
        <v>2964.2960000000003</v>
      </c>
    </row>
    <row r="79" spans="2:104" x14ac:dyDescent="0.25">
      <c r="B79">
        <v>3842</v>
      </c>
      <c r="C79">
        <v>2589.6</v>
      </c>
      <c r="D79">
        <v>4104.3999999999996</v>
      </c>
      <c r="E79">
        <v>1873.6000000000001</v>
      </c>
      <c r="F79">
        <v>3463.6</v>
      </c>
      <c r="G79">
        <v>2974.3999999999996</v>
      </c>
      <c r="H79">
        <v>3054.6</v>
      </c>
      <c r="I79">
        <v>3124.6</v>
      </c>
      <c r="J79">
        <v>3545.2000000000003</v>
      </c>
      <c r="K79">
        <v>3698.8</v>
      </c>
      <c r="L79">
        <v>2272.6</v>
      </c>
      <c r="M79">
        <v>3015.4</v>
      </c>
      <c r="N79">
        <v>2129.1999999999998</v>
      </c>
      <c r="O79">
        <v>3886</v>
      </c>
      <c r="P79">
        <v>1443.8000000000002</v>
      </c>
      <c r="Q79">
        <v>2960.7999999999997</v>
      </c>
      <c r="R79">
        <v>3121</v>
      </c>
      <c r="S79">
        <v>3967.7999999999997</v>
      </c>
      <c r="T79">
        <v>3009</v>
      </c>
      <c r="U79">
        <v>3204.2000000000003</v>
      </c>
      <c r="V79">
        <v>3172.2</v>
      </c>
      <c r="W79">
        <v>1673</v>
      </c>
      <c r="X79">
        <v>2260.6</v>
      </c>
      <c r="Y79">
        <v>1447.2</v>
      </c>
      <c r="Z79">
        <v>2633.6</v>
      </c>
      <c r="AA79">
        <v>4865.2</v>
      </c>
      <c r="AB79">
        <v>3766</v>
      </c>
      <c r="AC79">
        <v>2375.4</v>
      </c>
      <c r="AD79">
        <v>1998.6000000000001</v>
      </c>
      <c r="AE79">
        <v>2595.2000000000003</v>
      </c>
      <c r="AF79">
        <v>6372.4</v>
      </c>
      <c r="AG79">
        <v>3340.7999999999997</v>
      </c>
      <c r="AH79">
        <v>3983.8</v>
      </c>
      <c r="AI79">
        <v>3432.4</v>
      </c>
      <c r="AJ79">
        <v>3213.2000000000003</v>
      </c>
      <c r="AK79">
        <v>3661.6</v>
      </c>
      <c r="AL79">
        <v>1973.4</v>
      </c>
      <c r="AM79">
        <v>4840.6000000000004</v>
      </c>
      <c r="AN79">
        <v>3139.4</v>
      </c>
      <c r="AO79">
        <v>2901.8</v>
      </c>
      <c r="AP79">
        <v>4581.2</v>
      </c>
      <c r="AQ79">
        <v>3285.6</v>
      </c>
      <c r="AR79">
        <v>4369.3999999999996</v>
      </c>
      <c r="AS79">
        <v>3544.4</v>
      </c>
      <c r="AT79">
        <v>1878.2000000000003</v>
      </c>
      <c r="AU79">
        <v>3506</v>
      </c>
      <c r="AV79">
        <v>1152.1999999999998</v>
      </c>
      <c r="AW79">
        <v>1216.8</v>
      </c>
      <c r="AX79">
        <v>1064.5999999999999</v>
      </c>
      <c r="AY79">
        <v>3647</v>
      </c>
      <c r="AZ79">
        <v>3363.8</v>
      </c>
      <c r="BA79">
        <v>2619.6</v>
      </c>
      <c r="BB79">
        <v>2589.8000000000002</v>
      </c>
      <c r="BC79">
        <v>3097.2</v>
      </c>
      <c r="BD79">
        <v>1496.2</v>
      </c>
      <c r="BE79">
        <v>2062.2000000000003</v>
      </c>
      <c r="BF79">
        <v>1825</v>
      </c>
      <c r="BG79">
        <v>4636.8</v>
      </c>
      <c r="BH79">
        <v>739.8</v>
      </c>
      <c r="BI79">
        <v>2353.3999999999996</v>
      </c>
      <c r="BJ79">
        <v>4113.5999999999995</v>
      </c>
      <c r="BK79">
        <v>2339.3999999999996</v>
      </c>
      <c r="BL79">
        <v>4651.2</v>
      </c>
      <c r="BM79">
        <v>2229.6000000000004</v>
      </c>
      <c r="BN79">
        <v>3532.2</v>
      </c>
      <c r="BO79">
        <v>4085.2</v>
      </c>
      <c r="BP79">
        <v>2306</v>
      </c>
      <c r="BQ79">
        <v>3674.7999999999997</v>
      </c>
      <c r="BR79">
        <v>2521</v>
      </c>
      <c r="BS79">
        <v>3283.6</v>
      </c>
      <c r="BT79">
        <v>4573.3999999999996</v>
      </c>
      <c r="BU79">
        <v>2323.4</v>
      </c>
      <c r="BV79">
        <v>5491.6</v>
      </c>
      <c r="BW79">
        <v>2319</v>
      </c>
      <c r="BX79">
        <v>3201</v>
      </c>
      <c r="BY79">
        <v>1424.8000000000002</v>
      </c>
      <c r="BZ79">
        <v>2417</v>
      </c>
      <c r="CA79">
        <v>1833.1999999999998</v>
      </c>
      <c r="CB79">
        <v>920.59999999999991</v>
      </c>
      <c r="CC79">
        <v>2582.1999999999998</v>
      </c>
      <c r="CD79">
        <v>2851</v>
      </c>
      <c r="CE79">
        <v>4033.7999999999997</v>
      </c>
      <c r="CF79">
        <v>3904.2</v>
      </c>
      <c r="CG79">
        <v>2589.4</v>
      </c>
      <c r="CH79">
        <v>2308.6</v>
      </c>
      <c r="CI79">
        <v>1308.5999999999999</v>
      </c>
      <c r="CJ79">
        <v>4091.4</v>
      </c>
      <c r="CK79">
        <v>1985.8</v>
      </c>
      <c r="CL79">
        <v>1715.4</v>
      </c>
      <c r="CM79">
        <v>1842.6</v>
      </c>
      <c r="CN79">
        <v>2503.6000000000004</v>
      </c>
      <c r="CO79">
        <v>2369.6000000000004</v>
      </c>
      <c r="CP79">
        <v>737.8</v>
      </c>
      <c r="CQ79">
        <v>4621.2</v>
      </c>
      <c r="CR79">
        <v>1902</v>
      </c>
      <c r="CS79">
        <v>5146.6000000000004</v>
      </c>
      <c r="CT79">
        <v>4382</v>
      </c>
      <c r="CU79">
        <v>6033.6</v>
      </c>
      <c r="CV79">
        <v>2890.2000000000003</v>
      </c>
      <c r="CW79">
        <v>3570.6000000000004</v>
      </c>
      <c r="CY79">
        <f t="shared" si="4"/>
        <v>2985.6699999999987</v>
      </c>
      <c r="CZ79">
        <f t="shared" si="5"/>
        <v>2985.6699999999987</v>
      </c>
    </row>
    <row r="80" spans="2:104" x14ac:dyDescent="0.25">
      <c r="B80">
        <v>3801.3999999999996</v>
      </c>
      <c r="C80">
        <v>2919.2</v>
      </c>
      <c r="D80">
        <v>3756.7999999999997</v>
      </c>
      <c r="E80">
        <v>1923.2</v>
      </c>
      <c r="F80">
        <v>3603.6</v>
      </c>
      <c r="G80">
        <v>3296.0000000000005</v>
      </c>
      <c r="H80">
        <v>2840.2</v>
      </c>
      <c r="I80">
        <v>3326.2000000000003</v>
      </c>
      <c r="J80">
        <v>3831.8</v>
      </c>
      <c r="K80">
        <v>4103.2000000000007</v>
      </c>
      <c r="L80">
        <v>2169.2000000000003</v>
      </c>
      <c r="M80">
        <v>3378</v>
      </c>
      <c r="N80">
        <v>2070.1999999999998</v>
      </c>
      <c r="O80">
        <v>3629.8</v>
      </c>
      <c r="P80">
        <v>1553.4</v>
      </c>
      <c r="Q80">
        <v>2640.6</v>
      </c>
      <c r="R80">
        <v>2854.2</v>
      </c>
      <c r="S80">
        <v>3673.7999999999997</v>
      </c>
      <c r="T80">
        <v>2872.8</v>
      </c>
      <c r="U80">
        <v>3146.8</v>
      </c>
      <c r="V80">
        <v>3132.8</v>
      </c>
      <c r="W80">
        <v>1672.2</v>
      </c>
      <c r="X80">
        <v>2167.7999999999997</v>
      </c>
      <c r="Y80">
        <v>1341.4</v>
      </c>
      <c r="Z80">
        <v>3016.6</v>
      </c>
      <c r="AA80">
        <v>4903.2</v>
      </c>
      <c r="AB80">
        <v>4173.5999999999995</v>
      </c>
      <c r="AC80">
        <v>2214</v>
      </c>
      <c r="AD80">
        <v>2228.6</v>
      </c>
      <c r="AE80">
        <v>2797.3999999999996</v>
      </c>
      <c r="AF80">
        <v>6790.2</v>
      </c>
      <c r="AG80">
        <v>3580.2</v>
      </c>
      <c r="AH80">
        <v>4248.2</v>
      </c>
      <c r="AI80">
        <v>3193.2</v>
      </c>
      <c r="AJ80">
        <v>3259.0000000000005</v>
      </c>
      <c r="AK80">
        <v>3350</v>
      </c>
      <c r="AL80">
        <v>2162.5999999999995</v>
      </c>
      <c r="AM80">
        <v>4791.3999999999996</v>
      </c>
      <c r="AN80">
        <v>3162.6</v>
      </c>
      <c r="AO80">
        <v>2903.6000000000004</v>
      </c>
      <c r="AP80">
        <v>4724.2</v>
      </c>
      <c r="AQ80">
        <v>3335.7999999999997</v>
      </c>
      <c r="AR80">
        <v>4576</v>
      </c>
      <c r="AS80">
        <v>3415.7999999999997</v>
      </c>
      <c r="AT80">
        <v>1843.4</v>
      </c>
      <c r="AU80">
        <v>3669.3999999999996</v>
      </c>
      <c r="AV80">
        <v>1139.5999999999999</v>
      </c>
      <c r="AW80">
        <v>1405.8</v>
      </c>
      <c r="AX80">
        <v>1117</v>
      </c>
      <c r="AY80">
        <v>3144.8</v>
      </c>
      <c r="AZ80">
        <v>3284.3999999999996</v>
      </c>
      <c r="BA80">
        <v>2376.4</v>
      </c>
      <c r="BB80">
        <v>2620.8000000000002</v>
      </c>
      <c r="BC80">
        <v>3110.4</v>
      </c>
      <c r="BD80">
        <v>1736.6000000000001</v>
      </c>
      <c r="BE80">
        <v>2666.9999999999995</v>
      </c>
      <c r="BF80">
        <v>1788.8</v>
      </c>
      <c r="BG80">
        <v>4910.3999999999996</v>
      </c>
      <c r="BH80">
        <v>712.59999999999991</v>
      </c>
      <c r="BI80">
        <v>2427</v>
      </c>
      <c r="BJ80">
        <v>4438.8</v>
      </c>
      <c r="BK80">
        <v>2425.6</v>
      </c>
      <c r="BL80">
        <v>4368.8</v>
      </c>
      <c r="BM80">
        <v>2582.8000000000002</v>
      </c>
      <c r="BN80">
        <v>3598.3999999999996</v>
      </c>
      <c r="BO80">
        <v>4139</v>
      </c>
      <c r="BP80">
        <v>2038.4</v>
      </c>
      <c r="BQ80">
        <v>4132.3999999999996</v>
      </c>
      <c r="BR80">
        <v>2662.2000000000003</v>
      </c>
      <c r="BS80">
        <v>3387.7999999999997</v>
      </c>
      <c r="BT80">
        <v>4397.6000000000004</v>
      </c>
      <c r="BU80">
        <v>2616.1999999999998</v>
      </c>
      <c r="BV80">
        <v>5276</v>
      </c>
      <c r="BW80">
        <v>1972.6</v>
      </c>
      <c r="BX80">
        <v>3254.7999999999997</v>
      </c>
      <c r="BY80">
        <v>1847.8</v>
      </c>
      <c r="BZ80">
        <v>2457.8000000000002</v>
      </c>
      <c r="CA80">
        <v>1878.4</v>
      </c>
      <c r="CB80">
        <v>978.6</v>
      </c>
      <c r="CC80">
        <v>2357.1999999999998</v>
      </c>
      <c r="CD80">
        <v>2624.6</v>
      </c>
      <c r="CE80">
        <v>3894.3999999999996</v>
      </c>
      <c r="CF80">
        <v>4055</v>
      </c>
      <c r="CG80">
        <v>2568.6</v>
      </c>
      <c r="CH80">
        <v>2392.4</v>
      </c>
      <c r="CI80">
        <v>1433.6000000000001</v>
      </c>
      <c r="CJ80">
        <v>4237</v>
      </c>
      <c r="CK80">
        <v>1597.3999999999999</v>
      </c>
      <c r="CL80">
        <v>1704.8000000000002</v>
      </c>
      <c r="CM80">
        <v>2158.4</v>
      </c>
      <c r="CN80">
        <v>2614.4</v>
      </c>
      <c r="CO80">
        <v>2785.2</v>
      </c>
      <c r="CP80">
        <v>746.4</v>
      </c>
      <c r="CQ80">
        <v>4588.8</v>
      </c>
      <c r="CR80">
        <v>1917.2</v>
      </c>
      <c r="CS80">
        <v>5266</v>
      </c>
      <c r="CT80">
        <v>4318.2</v>
      </c>
      <c r="CU80">
        <v>5973.6</v>
      </c>
      <c r="CV80">
        <v>2886</v>
      </c>
      <c r="CW80">
        <v>3388.2</v>
      </c>
      <c r="CY80">
        <f t="shared" si="4"/>
        <v>3024.4659999999999</v>
      </c>
      <c r="CZ80">
        <f t="shared" si="5"/>
        <v>3024.4659999999999</v>
      </c>
    </row>
    <row r="81" spans="2:104" x14ac:dyDescent="0.25">
      <c r="B81">
        <v>3981.6</v>
      </c>
      <c r="C81">
        <v>2905.2000000000003</v>
      </c>
      <c r="D81">
        <v>3499.9999999999995</v>
      </c>
      <c r="E81">
        <v>2177.8000000000002</v>
      </c>
      <c r="F81">
        <v>3637.6</v>
      </c>
      <c r="G81">
        <v>3280.6</v>
      </c>
      <c r="H81">
        <v>2648.2</v>
      </c>
      <c r="I81">
        <v>3434.2</v>
      </c>
      <c r="J81">
        <v>4014</v>
      </c>
      <c r="K81">
        <v>4017</v>
      </c>
      <c r="L81">
        <v>2264.2000000000003</v>
      </c>
      <c r="M81">
        <v>3409.6</v>
      </c>
      <c r="N81">
        <v>1636.8</v>
      </c>
      <c r="O81">
        <v>3973</v>
      </c>
      <c r="P81">
        <v>1514.3999999999999</v>
      </c>
      <c r="Q81">
        <v>2334.3999999999996</v>
      </c>
      <c r="R81">
        <v>2986</v>
      </c>
      <c r="S81">
        <v>3559.8</v>
      </c>
      <c r="T81">
        <v>2832.8</v>
      </c>
      <c r="U81">
        <v>2888.3999999999996</v>
      </c>
      <c r="V81">
        <v>3065</v>
      </c>
      <c r="W81">
        <v>1621.4</v>
      </c>
      <c r="X81">
        <v>2282.3999999999996</v>
      </c>
      <c r="Y81">
        <v>1360.8</v>
      </c>
      <c r="Z81">
        <v>3041</v>
      </c>
      <c r="AA81">
        <v>4643</v>
      </c>
      <c r="AB81">
        <v>4270.3999999999996</v>
      </c>
      <c r="AC81">
        <v>2547.3999999999996</v>
      </c>
      <c r="AD81">
        <v>2519.5999999999995</v>
      </c>
      <c r="AE81">
        <v>2632.8</v>
      </c>
      <c r="AF81">
        <v>6906.4</v>
      </c>
      <c r="AG81">
        <v>3800.7999999999997</v>
      </c>
      <c r="AH81">
        <v>3918.8</v>
      </c>
      <c r="AI81">
        <v>3542.9999999999995</v>
      </c>
      <c r="AJ81">
        <v>3235.6</v>
      </c>
      <c r="AK81">
        <v>3407.2</v>
      </c>
      <c r="AL81">
        <v>2529.7999999999997</v>
      </c>
      <c r="AM81">
        <v>5084.3999999999996</v>
      </c>
      <c r="AN81">
        <v>3717.6000000000004</v>
      </c>
      <c r="AO81">
        <v>3118.3999999999996</v>
      </c>
      <c r="AP81">
        <v>4432.3999999999996</v>
      </c>
      <c r="AQ81">
        <v>2962.3999999999996</v>
      </c>
      <c r="AR81">
        <v>4882.8</v>
      </c>
      <c r="AS81">
        <v>2922.6</v>
      </c>
      <c r="AT81">
        <v>2124.3999999999996</v>
      </c>
      <c r="AU81">
        <v>3538.3999999999996</v>
      </c>
      <c r="AV81">
        <v>1074.2</v>
      </c>
      <c r="AW81">
        <v>1919.4</v>
      </c>
      <c r="AX81">
        <v>1232.2</v>
      </c>
      <c r="AY81">
        <v>3081.6</v>
      </c>
      <c r="AZ81">
        <v>3381.4</v>
      </c>
      <c r="BA81">
        <v>2240.8000000000002</v>
      </c>
      <c r="BB81">
        <v>2560.4</v>
      </c>
      <c r="BC81">
        <v>3027.7999999999997</v>
      </c>
      <c r="BD81">
        <v>1471.8</v>
      </c>
      <c r="BE81">
        <v>2801.7999999999997</v>
      </c>
      <c r="BF81">
        <v>1616.6000000000001</v>
      </c>
      <c r="BG81">
        <v>5184.2000000000007</v>
      </c>
      <c r="BH81">
        <v>740.8</v>
      </c>
      <c r="BI81">
        <v>2619</v>
      </c>
      <c r="BJ81">
        <v>4663.3999999999996</v>
      </c>
      <c r="BK81">
        <v>2665.4</v>
      </c>
      <c r="BL81">
        <v>4364.8</v>
      </c>
      <c r="BM81">
        <v>2606.1999999999998</v>
      </c>
      <c r="BN81">
        <v>3566.7999999999997</v>
      </c>
      <c r="BO81">
        <v>4190.2</v>
      </c>
      <c r="BP81">
        <v>2393.8000000000002</v>
      </c>
      <c r="BQ81">
        <v>4145.4000000000005</v>
      </c>
      <c r="BR81">
        <v>2723</v>
      </c>
      <c r="BS81">
        <v>3226.9999999999995</v>
      </c>
      <c r="BT81">
        <v>4600.3999999999996</v>
      </c>
      <c r="BU81">
        <v>2964.4</v>
      </c>
      <c r="BV81">
        <v>5461.4</v>
      </c>
      <c r="BW81">
        <v>1962</v>
      </c>
      <c r="BX81">
        <v>3457.2000000000003</v>
      </c>
      <c r="BY81">
        <v>1930.6</v>
      </c>
      <c r="BZ81">
        <v>2807.6000000000004</v>
      </c>
      <c r="CA81">
        <v>1457.4</v>
      </c>
      <c r="CB81">
        <v>966.6</v>
      </c>
      <c r="CC81">
        <v>2358.8000000000002</v>
      </c>
      <c r="CD81">
        <v>2710.8000000000006</v>
      </c>
      <c r="CE81">
        <v>3818.7999999999997</v>
      </c>
      <c r="CF81">
        <v>3757</v>
      </c>
      <c r="CG81">
        <v>2618.7999999999997</v>
      </c>
      <c r="CH81">
        <v>2355.8000000000002</v>
      </c>
      <c r="CI81">
        <v>1215.6000000000001</v>
      </c>
      <c r="CJ81">
        <v>4296.2</v>
      </c>
      <c r="CK81">
        <v>1567</v>
      </c>
      <c r="CL81">
        <v>1827.8</v>
      </c>
      <c r="CM81">
        <v>1937.6</v>
      </c>
      <c r="CN81">
        <v>2440.7999999999997</v>
      </c>
      <c r="CO81">
        <v>3091.8</v>
      </c>
      <c r="CP81">
        <v>790.4</v>
      </c>
      <c r="CQ81">
        <v>4529.2</v>
      </c>
      <c r="CR81">
        <v>1877.6000000000001</v>
      </c>
      <c r="CS81">
        <v>5618.2</v>
      </c>
      <c r="CT81">
        <v>4300.8</v>
      </c>
      <c r="CU81">
        <v>5719.6</v>
      </c>
      <c r="CV81">
        <v>2906</v>
      </c>
      <c r="CW81">
        <v>3692.5999999999995</v>
      </c>
      <c r="CY81">
        <f t="shared" si="4"/>
        <v>3056.411999999998</v>
      </c>
      <c r="CZ81">
        <f t="shared" si="5"/>
        <v>3056.411999999998</v>
      </c>
    </row>
    <row r="82" spans="2:104" x14ac:dyDescent="0.25">
      <c r="B82">
        <v>4088</v>
      </c>
      <c r="C82">
        <v>2929.6</v>
      </c>
      <c r="D82">
        <v>3698.6</v>
      </c>
      <c r="E82">
        <v>2534.7999999999997</v>
      </c>
      <c r="F82">
        <v>3449.2000000000003</v>
      </c>
      <c r="G82">
        <v>3610.2</v>
      </c>
      <c r="H82">
        <v>2718.6000000000004</v>
      </c>
      <c r="I82">
        <v>3348.7999999999997</v>
      </c>
      <c r="J82">
        <v>3764.0000000000005</v>
      </c>
      <c r="K82">
        <v>4369</v>
      </c>
      <c r="L82">
        <v>2373.6</v>
      </c>
      <c r="M82">
        <v>3505.4000000000005</v>
      </c>
      <c r="N82">
        <v>1847.4</v>
      </c>
      <c r="O82">
        <v>4004.2</v>
      </c>
      <c r="P82">
        <v>1628</v>
      </c>
      <c r="Q82">
        <v>2599</v>
      </c>
      <c r="R82">
        <v>3050</v>
      </c>
      <c r="S82">
        <v>3398.8</v>
      </c>
      <c r="T82">
        <v>2870.6000000000004</v>
      </c>
      <c r="U82">
        <v>2903.4</v>
      </c>
      <c r="V82">
        <v>3022.6</v>
      </c>
      <c r="W82">
        <v>1566</v>
      </c>
      <c r="X82">
        <v>2309.7999999999997</v>
      </c>
      <c r="Y82">
        <v>1477.6</v>
      </c>
      <c r="Z82">
        <v>3301.8</v>
      </c>
      <c r="AA82">
        <v>4517</v>
      </c>
      <c r="AB82">
        <v>4458.2</v>
      </c>
      <c r="AC82">
        <v>2725.5999999999995</v>
      </c>
      <c r="AD82">
        <v>2535.8000000000002</v>
      </c>
      <c r="AE82">
        <v>2383.8000000000002</v>
      </c>
      <c r="AF82">
        <v>6855.8</v>
      </c>
      <c r="AG82">
        <v>3975.4000000000005</v>
      </c>
      <c r="AH82">
        <v>4205</v>
      </c>
      <c r="AI82">
        <v>3587.4</v>
      </c>
      <c r="AJ82">
        <v>3449.2000000000003</v>
      </c>
      <c r="AK82">
        <v>3375.4</v>
      </c>
      <c r="AL82">
        <v>2772.2</v>
      </c>
      <c r="AM82">
        <v>5118.5999999999995</v>
      </c>
      <c r="AN82">
        <v>3765.2000000000003</v>
      </c>
      <c r="AO82">
        <v>3081.2</v>
      </c>
      <c r="AP82">
        <v>4090.6000000000004</v>
      </c>
      <c r="AQ82">
        <v>2932.4</v>
      </c>
      <c r="AR82">
        <v>5046.4000000000005</v>
      </c>
      <c r="AS82">
        <v>2635.6</v>
      </c>
      <c r="AT82">
        <v>1935.8</v>
      </c>
      <c r="AU82">
        <v>3726.3999999999996</v>
      </c>
      <c r="AV82">
        <v>1661.2</v>
      </c>
      <c r="AW82">
        <v>1993.7999999999997</v>
      </c>
      <c r="AX82">
        <v>1324.4</v>
      </c>
      <c r="AY82">
        <v>3072</v>
      </c>
      <c r="AZ82">
        <v>3555.3999999999996</v>
      </c>
      <c r="BA82">
        <v>2056</v>
      </c>
      <c r="BB82">
        <v>2789.8</v>
      </c>
      <c r="BC82">
        <v>3387.3999999999996</v>
      </c>
      <c r="BD82">
        <v>1524.8</v>
      </c>
      <c r="BE82">
        <v>2859.6</v>
      </c>
      <c r="BF82">
        <v>1693.2</v>
      </c>
      <c r="BG82">
        <v>5222.7999999999993</v>
      </c>
      <c r="BH82">
        <v>1169.8</v>
      </c>
      <c r="BI82">
        <v>2677.6000000000004</v>
      </c>
      <c r="BJ82">
        <v>4969.8</v>
      </c>
      <c r="BK82">
        <v>2741</v>
      </c>
      <c r="BL82">
        <v>4677.7999999999993</v>
      </c>
      <c r="BM82">
        <v>2729.6000000000004</v>
      </c>
      <c r="BN82">
        <v>3460.7999999999997</v>
      </c>
      <c r="BO82">
        <v>3731.2</v>
      </c>
      <c r="BP82">
        <v>2209.2000000000003</v>
      </c>
      <c r="BQ82">
        <v>4100.6000000000004</v>
      </c>
      <c r="BR82">
        <v>2574.8000000000002</v>
      </c>
      <c r="BS82">
        <v>3335.0000000000005</v>
      </c>
      <c r="BT82">
        <v>4540.6000000000004</v>
      </c>
      <c r="BU82">
        <v>3185</v>
      </c>
      <c r="BV82">
        <v>5023.2</v>
      </c>
      <c r="BW82">
        <v>2228</v>
      </c>
      <c r="BX82">
        <v>3591</v>
      </c>
      <c r="BY82">
        <v>1954.6</v>
      </c>
      <c r="BZ82">
        <v>2703.6000000000004</v>
      </c>
      <c r="CA82">
        <v>1494</v>
      </c>
      <c r="CB82">
        <v>1236.8000000000002</v>
      </c>
      <c r="CC82">
        <v>2266.6000000000004</v>
      </c>
      <c r="CD82">
        <v>2847.3999999999996</v>
      </c>
      <c r="CE82">
        <v>3912.6000000000004</v>
      </c>
      <c r="CF82">
        <v>3789.2000000000003</v>
      </c>
      <c r="CG82">
        <v>2381.1999999999998</v>
      </c>
      <c r="CH82">
        <v>2820.8</v>
      </c>
      <c r="CI82">
        <v>1186.2</v>
      </c>
      <c r="CJ82">
        <v>4221.8</v>
      </c>
      <c r="CK82">
        <v>1745.8000000000002</v>
      </c>
      <c r="CL82">
        <v>1713</v>
      </c>
      <c r="CM82">
        <v>2147.1999999999998</v>
      </c>
      <c r="CN82">
        <v>2702.4</v>
      </c>
      <c r="CO82">
        <v>2803.6</v>
      </c>
      <c r="CP82">
        <v>810.4</v>
      </c>
      <c r="CQ82">
        <v>4586.8</v>
      </c>
      <c r="CR82">
        <v>2033.4</v>
      </c>
      <c r="CS82">
        <v>5229.0000000000009</v>
      </c>
      <c r="CT82">
        <v>4154.2</v>
      </c>
      <c r="CU82">
        <v>5217.6000000000004</v>
      </c>
      <c r="CV82">
        <v>2782.7999999999997</v>
      </c>
      <c r="CW82">
        <v>3506.3999999999996</v>
      </c>
      <c r="CY82">
        <f t="shared" si="4"/>
        <v>3098.748</v>
      </c>
      <c r="CZ82">
        <f t="shared" si="5"/>
        <v>3098.748</v>
      </c>
    </row>
    <row r="83" spans="2:104" x14ac:dyDescent="0.25">
      <c r="B83">
        <v>4000.3999999999996</v>
      </c>
      <c r="C83">
        <v>2956.9999999999995</v>
      </c>
      <c r="D83">
        <v>3632.2</v>
      </c>
      <c r="E83">
        <v>2630.8</v>
      </c>
      <c r="F83">
        <v>3264</v>
      </c>
      <c r="G83">
        <v>3895.8</v>
      </c>
      <c r="H83">
        <v>2728.8</v>
      </c>
      <c r="I83">
        <v>3556.9999999999995</v>
      </c>
      <c r="J83">
        <v>3630.4</v>
      </c>
      <c r="K83">
        <v>4532.2</v>
      </c>
      <c r="L83">
        <v>2506.6</v>
      </c>
      <c r="M83">
        <v>3494</v>
      </c>
      <c r="N83">
        <v>2008.3999999999999</v>
      </c>
      <c r="O83">
        <v>3633.8</v>
      </c>
      <c r="P83">
        <v>1890.4</v>
      </c>
      <c r="Q83">
        <v>2484</v>
      </c>
      <c r="R83">
        <v>3048</v>
      </c>
      <c r="S83">
        <v>3501.7999999999997</v>
      </c>
      <c r="T83">
        <v>2709.2</v>
      </c>
      <c r="U83">
        <v>3017.6000000000004</v>
      </c>
      <c r="V83">
        <v>2825</v>
      </c>
      <c r="W83">
        <v>1795.6</v>
      </c>
      <c r="X83">
        <v>2549.8000000000002</v>
      </c>
      <c r="Y83">
        <v>1761.4</v>
      </c>
      <c r="Z83">
        <v>3433.3999999999996</v>
      </c>
      <c r="AA83">
        <v>4821.2</v>
      </c>
      <c r="AB83">
        <v>4004.3999999999996</v>
      </c>
      <c r="AC83">
        <v>2796.4</v>
      </c>
      <c r="AD83">
        <v>2477.7999999999997</v>
      </c>
      <c r="AE83">
        <v>2396.1999999999998</v>
      </c>
      <c r="AF83">
        <v>7074.4000000000005</v>
      </c>
      <c r="AG83">
        <v>3995</v>
      </c>
      <c r="AH83">
        <v>4653</v>
      </c>
      <c r="AI83">
        <v>3690.4000000000005</v>
      </c>
      <c r="AJ83">
        <v>3581.6000000000004</v>
      </c>
      <c r="AK83">
        <v>3150.6</v>
      </c>
      <c r="AL83">
        <v>2908.6</v>
      </c>
      <c r="AM83">
        <v>5378.6</v>
      </c>
      <c r="AN83">
        <v>3601.8</v>
      </c>
      <c r="AO83">
        <v>3107.6000000000004</v>
      </c>
      <c r="AP83">
        <v>3926.4</v>
      </c>
      <c r="AQ83">
        <v>2600</v>
      </c>
      <c r="AR83">
        <v>4846.6000000000004</v>
      </c>
      <c r="AS83">
        <v>2547.6</v>
      </c>
      <c r="AT83">
        <v>2578.6</v>
      </c>
      <c r="AU83">
        <v>3700</v>
      </c>
      <c r="AV83">
        <v>1712.4</v>
      </c>
      <c r="AW83">
        <v>1780.6</v>
      </c>
      <c r="AX83">
        <v>1338.9999999999998</v>
      </c>
      <c r="AY83">
        <v>2892.4</v>
      </c>
      <c r="AZ83">
        <v>3060.7999999999997</v>
      </c>
      <c r="BA83">
        <v>2344.8000000000002</v>
      </c>
      <c r="BB83">
        <v>2780.6</v>
      </c>
      <c r="BC83">
        <v>3634.6</v>
      </c>
      <c r="BD83">
        <v>1470.6</v>
      </c>
      <c r="BE83">
        <v>2589.8000000000002</v>
      </c>
      <c r="BF83">
        <v>1960.8</v>
      </c>
      <c r="BG83">
        <v>5257</v>
      </c>
      <c r="BH83">
        <v>970.59999999999991</v>
      </c>
      <c r="BI83">
        <v>2933.4</v>
      </c>
      <c r="BJ83">
        <v>4627.7999999999993</v>
      </c>
      <c r="BK83">
        <v>2631.6</v>
      </c>
      <c r="BL83">
        <v>4955</v>
      </c>
      <c r="BM83">
        <v>2532</v>
      </c>
      <c r="BN83">
        <v>4035.2000000000003</v>
      </c>
      <c r="BO83">
        <v>3623.2000000000003</v>
      </c>
      <c r="BP83">
        <v>2298.8000000000002</v>
      </c>
      <c r="BQ83">
        <v>4258</v>
      </c>
      <c r="BR83">
        <v>2839.2</v>
      </c>
      <c r="BS83">
        <v>3370.2000000000003</v>
      </c>
      <c r="BT83">
        <v>4391</v>
      </c>
      <c r="BU83">
        <v>3119.2</v>
      </c>
      <c r="BV83">
        <v>5058.2</v>
      </c>
      <c r="BW83">
        <v>2216.1999999999998</v>
      </c>
      <c r="BX83">
        <v>3848.2</v>
      </c>
      <c r="BY83">
        <v>2269.1999999999998</v>
      </c>
      <c r="BZ83">
        <v>2312.1999999999998</v>
      </c>
      <c r="CA83">
        <v>1518.1999999999998</v>
      </c>
      <c r="CB83">
        <v>1148.4000000000001</v>
      </c>
      <c r="CC83">
        <v>2307.4</v>
      </c>
      <c r="CD83">
        <v>3176.8</v>
      </c>
      <c r="CE83">
        <v>3970.2000000000003</v>
      </c>
      <c r="CF83">
        <v>3787.8</v>
      </c>
      <c r="CG83">
        <v>2615</v>
      </c>
      <c r="CH83">
        <v>2555.6000000000004</v>
      </c>
      <c r="CI83">
        <v>919.4</v>
      </c>
      <c r="CJ83">
        <v>4441.8</v>
      </c>
      <c r="CK83">
        <v>1805.6000000000001</v>
      </c>
      <c r="CL83">
        <v>1938.2</v>
      </c>
      <c r="CM83">
        <v>2011.1999999999998</v>
      </c>
      <c r="CN83">
        <v>2724.2</v>
      </c>
      <c r="CO83">
        <v>2756</v>
      </c>
      <c r="CP83">
        <v>825.60000000000014</v>
      </c>
      <c r="CQ83">
        <v>4275.8</v>
      </c>
      <c r="CR83">
        <v>2005</v>
      </c>
      <c r="CS83">
        <v>5427.8</v>
      </c>
      <c r="CT83">
        <v>4043.6</v>
      </c>
      <c r="CU83">
        <v>5489.6</v>
      </c>
      <c r="CV83">
        <v>2584</v>
      </c>
      <c r="CW83">
        <v>3428.4</v>
      </c>
      <c r="CY83">
        <f t="shared" si="4"/>
        <v>3121.9259999999999</v>
      </c>
      <c r="CZ83">
        <f t="shared" si="5"/>
        <v>3121.9259999999999</v>
      </c>
    </row>
    <row r="84" spans="2:104" x14ac:dyDescent="0.25">
      <c r="B84">
        <v>4113.8</v>
      </c>
      <c r="C84">
        <v>3009.8</v>
      </c>
      <c r="D84">
        <v>3680.4</v>
      </c>
      <c r="E84">
        <v>2615</v>
      </c>
      <c r="F84">
        <v>3222.0000000000005</v>
      </c>
      <c r="G84">
        <v>4135.3999999999996</v>
      </c>
      <c r="H84">
        <v>2636.6</v>
      </c>
      <c r="I84">
        <v>3173.8</v>
      </c>
      <c r="J84">
        <v>3957.4</v>
      </c>
      <c r="K84">
        <v>3980.5999999999995</v>
      </c>
      <c r="L84">
        <v>2331</v>
      </c>
      <c r="M84">
        <v>3535.2</v>
      </c>
      <c r="N84">
        <v>2025.4</v>
      </c>
      <c r="O84">
        <v>3418.3999999999996</v>
      </c>
      <c r="P84">
        <v>1995.8000000000002</v>
      </c>
      <c r="Q84">
        <v>2500</v>
      </c>
      <c r="R84">
        <v>3066.6</v>
      </c>
      <c r="S84">
        <v>3270.8</v>
      </c>
      <c r="T84">
        <v>2312.4</v>
      </c>
      <c r="U84">
        <v>2897.8</v>
      </c>
      <c r="V84">
        <v>2716.2</v>
      </c>
      <c r="W84">
        <v>1970</v>
      </c>
      <c r="X84">
        <v>2617.8000000000002</v>
      </c>
      <c r="Y84">
        <v>1870</v>
      </c>
      <c r="Z84">
        <v>3433.4</v>
      </c>
      <c r="AA84">
        <v>4615</v>
      </c>
      <c r="AB84">
        <v>3782.6</v>
      </c>
      <c r="AC84">
        <v>2600.7999999999997</v>
      </c>
      <c r="AD84">
        <v>2949.7999999999997</v>
      </c>
      <c r="AE84">
        <v>2609.3999999999996</v>
      </c>
      <c r="AF84">
        <v>7117.2000000000007</v>
      </c>
      <c r="AG84">
        <v>3939.0000000000005</v>
      </c>
      <c r="AH84">
        <v>4273.6000000000004</v>
      </c>
      <c r="AI84">
        <v>3564.4</v>
      </c>
      <c r="AJ84">
        <v>3338.2000000000003</v>
      </c>
      <c r="AK84">
        <v>3218.6</v>
      </c>
      <c r="AL84">
        <v>3576.7999999999997</v>
      </c>
      <c r="AM84">
        <v>5335.9999999999991</v>
      </c>
      <c r="AN84">
        <v>3609.2</v>
      </c>
      <c r="AO84">
        <v>3182.7999999999997</v>
      </c>
      <c r="AP84">
        <v>4240</v>
      </c>
      <c r="AQ84">
        <v>2929.3999999999996</v>
      </c>
      <c r="AR84">
        <v>4942.2</v>
      </c>
      <c r="AS84">
        <v>2653.7999999999997</v>
      </c>
      <c r="AT84">
        <v>2940.6</v>
      </c>
      <c r="AU84">
        <v>3684.2</v>
      </c>
      <c r="AV84">
        <v>1479.8</v>
      </c>
      <c r="AW84">
        <v>1656.6000000000001</v>
      </c>
      <c r="AX84">
        <v>1320.6</v>
      </c>
      <c r="AY84">
        <v>2921.9999999999995</v>
      </c>
      <c r="AZ84">
        <v>3180.4</v>
      </c>
      <c r="BA84">
        <v>2689.6</v>
      </c>
      <c r="BB84">
        <v>2590</v>
      </c>
      <c r="BC84">
        <v>3292.4</v>
      </c>
      <c r="BD84">
        <v>1470</v>
      </c>
      <c r="BE84">
        <v>2609.1999999999998</v>
      </c>
      <c r="BF84">
        <v>1493.2</v>
      </c>
      <c r="BG84">
        <v>5356.4</v>
      </c>
      <c r="BH84">
        <v>1328.2</v>
      </c>
      <c r="BI84">
        <v>3640.6000000000004</v>
      </c>
      <c r="BJ84">
        <v>4341</v>
      </c>
      <c r="BK84">
        <v>2475.7999999999997</v>
      </c>
      <c r="BL84">
        <v>5314.2000000000007</v>
      </c>
      <c r="BM84">
        <v>2763</v>
      </c>
      <c r="BN84">
        <v>3662.2</v>
      </c>
      <c r="BO84">
        <v>3744.3999999999996</v>
      </c>
      <c r="BP84">
        <v>2169.4</v>
      </c>
      <c r="BQ84">
        <v>4065.6000000000004</v>
      </c>
      <c r="BR84">
        <v>3198.2</v>
      </c>
      <c r="BS84">
        <v>3034.4</v>
      </c>
      <c r="BT84">
        <v>4566.3999999999996</v>
      </c>
      <c r="BU84">
        <v>2997.2</v>
      </c>
      <c r="BV84">
        <v>5065</v>
      </c>
      <c r="BW84">
        <v>2498.1999999999998</v>
      </c>
      <c r="BX84">
        <v>3926.4</v>
      </c>
      <c r="BY84">
        <v>2235.6000000000004</v>
      </c>
      <c r="BZ84">
        <v>2637</v>
      </c>
      <c r="CA84">
        <v>1281.2</v>
      </c>
      <c r="CB84">
        <v>1280.8</v>
      </c>
      <c r="CC84">
        <v>2682.2000000000003</v>
      </c>
      <c r="CD84">
        <v>3636.6</v>
      </c>
      <c r="CE84">
        <v>3951.6</v>
      </c>
      <c r="CF84">
        <v>3802.2000000000003</v>
      </c>
      <c r="CG84">
        <v>2329.4</v>
      </c>
      <c r="CH84">
        <v>2509.7999999999997</v>
      </c>
      <c r="CI84">
        <v>1022.8000000000001</v>
      </c>
      <c r="CJ84">
        <v>4588.2</v>
      </c>
      <c r="CK84">
        <v>1740.6</v>
      </c>
      <c r="CL84">
        <v>2361.1999999999998</v>
      </c>
      <c r="CM84">
        <v>2219.4</v>
      </c>
      <c r="CN84">
        <v>2911</v>
      </c>
      <c r="CO84">
        <v>2658.2</v>
      </c>
      <c r="CP84">
        <v>823.4</v>
      </c>
      <c r="CQ84">
        <v>4355.8</v>
      </c>
      <c r="CR84">
        <v>1838.8000000000002</v>
      </c>
      <c r="CS84">
        <v>5309.4</v>
      </c>
      <c r="CT84">
        <v>3903.3999999999996</v>
      </c>
      <c r="CU84">
        <v>5624.6</v>
      </c>
      <c r="CV84">
        <v>2643.8</v>
      </c>
      <c r="CW84">
        <v>3257.7999999999997</v>
      </c>
      <c r="CY84">
        <f t="shared" si="4"/>
        <v>3140.4440000000013</v>
      </c>
      <c r="CZ84">
        <f t="shared" si="5"/>
        <v>3140.4440000000013</v>
      </c>
    </row>
    <row r="85" spans="2:104" x14ac:dyDescent="0.25">
      <c r="B85">
        <v>4195</v>
      </c>
      <c r="C85">
        <v>2785</v>
      </c>
      <c r="D85">
        <v>3743.4</v>
      </c>
      <c r="E85">
        <v>2513.9999999999995</v>
      </c>
      <c r="F85">
        <v>3170.4</v>
      </c>
      <c r="G85">
        <v>3951.6</v>
      </c>
      <c r="H85">
        <v>2611</v>
      </c>
      <c r="I85">
        <v>3194.6000000000004</v>
      </c>
      <c r="J85">
        <v>4055.2</v>
      </c>
      <c r="K85">
        <v>4025.2</v>
      </c>
      <c r="L85">
        <v>2275.6000000000004</v>
      </c>
      <c r="M85">
        <v>3615.6000000000004</v>
      </c>
      <c r="N85">
        <v>2069.8000000000002</v>
      </c>
      <c r="O85">
        <v>3562.2</v>
      </c>
      <c r="P85">
        <v>1775.4</v>
      </c>
      <c r="Q85">
        <v>2783.4</v>
      </c>
      <c r="R85">
        <v>3116.8</v>
      </c>
      <c r="S85">
        <v>3406.2000000000003</v>
      </c>
      <c r="T85">
        <v>2332.4</v>
      </c>
      <c r="U85">
        <v>3129.8</v>
      </c>
      <c r="V85">
        <v>2409.6000000000004</v>
      </c>
      <c r="W85">
        <v>2283.1999999999998</v>
      </c>
      <c r="X85">
        <v>2432</v>
      </c>
      <c r="Y85">
        <v>1566.6</v>
      </c>
      <c r="Z85">
        <v>3012.2000000000003</v>
      </c>
      <c r="AA85">
        <v>4556.3999999999996</v>
      </c>
      <c r="AB85">
        <v>3959.2</v>
      </c>
      <c r="AC85">
        <v>2756.2000000000003</v>
      </c>
      <c r="AD85">
        <v>2770.6</v>
      </c>
      <c r="AE85">
        <v>2626.8</v>
      </c>
      <c r="AF85">
        <v>6941.2000000000007</v>
      </c>
      <c r="AG85">
        <v>4049.4000000000005</v>
      </c>
      <c r="AH85">
        <v>4357.6000000000004</v>
      </c>
      <c r="AI85">
        <v>3626.4</v>
      </c>
      <c r="AJ85">
        <v>2957.2</v>
      </c>
      <c r="AK85">
        <v>3160.8</v>
      </c>
      <c r="AL85">
        <v>3475.8</v>
      </c>
      <c r="AM85">
        <v>5125.4000000000005</v>
      </c>
      <c r="AN85">
        <v>3972.6000000000004</v>
      </c>
      <c r="AO85">
        <v>3313</v>
      </c>
      <c r="AP85">
        <v>4208</v>
      </c>
      <c r="AQ85">
        <v>3301.7999999999997</v>
      </c>
      <c r="AR85">
        <v>4458</v>
      </c>
      <c r="AS85">
        <v>2726.2</v>
      </c>
      <c r="AT85">
        <v>3153.4</v>
      </c>
      <c r="AU85">
        <v>3817.3999999999996</v>
      </c>
      <c r="AV85">
        <v>1543.6</v>
      </c>
      <c r="AW85">
        <v>1743.1999999999998</v>
      </c>
      <c r="AX85">
        <v>1047.5999999999999</v>
      </c>
      <c r="AY85">
        <v>3522.6</v>
      </c>
      <c r="AZ85">
        <v>3532.4</v>
      </c>
      <c r="BA85">
        <v>2660.7999999999997</v>
      </c>
      <c r="BB85">
        <v>2714</v>
      </c>
      <c r="BC85">
        <v>3455</v>
      </c>
      <c r="BD85">
        <v>1562.4</v>
      </c>
      <c r="BE85">
        <v>2674.4</v>
      </c>
      <c r="BF85">
        <v>1885</v>
      </c>
      <c r="BG85">
        <v>5143</v>
      </c>
      <c r="BH85">
        <v>1449.2</v>
      </c>
      <c r="BI85">
        <v>3948.2000000000003</v>
      </c>
      <c r="BJ85">
        <v>4438.9999999999991</v>
      </c>
      <c r="BK85">
        <v>2468</v>
      </c>
      <c r="BL85">
        <v>5251.2000000000007</v>
      </c>
      <c r="BM85">
        <v>3089.6000000000004</v>
      </c>
      <c r="BN85">
        <v>3805.2</v>
      </c>
      <c r="BO85">
        <v>3506.2</v>
      </c>
      <c r="BP85">
        <v>2188</v>
      </c>
      <c r="BQ85">
        <v>4069.6000000000004</v>
      </c>
      <c r="BR85">
        <v>3501</v>
      </c>
      <c r="BS85">
        <v>3205.6000000000004</v>
      </c>
      <c r="BT85">
        <v>4401.6000000000004</v>
      </c>
      <c r="BU85">
        <v>2985.3999999999996</v>
      </c>
      <c r="BV85">
        <v>4834.8</v>
      </c>
      <c r="BW85">
        <v>2526.8000000000002</v>
      </c>
      <c r="BX85">
        <v>3698.6000000000004</v>
      </c>
      <c r="BY85">
        <v>2001</v>
      </c>
      <c r="BZ85">
        <v>3074.2</v>
      </c>
      <c r="CA85">
        <v>1399.6</v>
      </c>
      <c r="CB85">
        <v>1109</v>
      </c>
      <c r="CC85">
        <v>2735.4</v>
      </c>
      <c r="CD85">
        <v>3835.5999999999995</v>
      </c>
      <c r="CE85">
        <v>3902.7999999999997</v>
      </c>
      <c r="CF85">
        <v>3616</v>
      </c>
      <c r="CG85">
        <v>2229.0000000000005</v>
      </c>
      <c r="CH85">
        <v>2349.3999999999996</v>
      </c>
      <c r="CI85">
        <v>805.59999999999991</v>
      </c>
      <c r="CJ85">
        <v>4556</v>
      </c>
      <c r="CK85">
        <v>1748.1999999999998</v>
      </c>
      <c r="CL85">
        <v>2604.2000000000003</v>
      </c>
      <c r="CM85">
        <v>2289.8000000000002</v>
      </c>
      <c r="CN85">
        <v>2992</v>
      </c>
      <c r="CO85">
        <v>2619.2000000000003</v>
      </c>
      <c r="CP85">
        <v>1000.8000000000001</v>
      </c>
      <c r="CQ85">
        <v>4425.6000000000004</v>
      </c>
      <c r="CR85">
        <v>2044.8000000000002</v>
      </c>
      <c r="CS85">
        <v>4971.5999999999995</v>
      </c>
      <c r="CT85">
        <v>3731.4000000000005</v>
      </c>
      <c r="CU85">
        <v>5446</v>
      </c>
      <c r="CV85">
        <v>2407</v>
      </c>
      <c r="CW85">
        <v>3297.7999999999997</v>
      </c>
      <c r="CY85">
        <f t="shared" si="4"/>
        <v>3153.7360000000003</v>
      </c>
      <c r="CZ85">
        <f t="shared" si="5"/>
        <v>3153.7360000000003</v>
      </c>
    </row>
    <row r="86" spans="2:104" x14ac:dyDescent="0.25">
      <c r="B86">
        <v>3945.8</v>
      </c>
      <c r="C86">
        <v>2584.4</v>
      </c>
      <c r="D86">
        <v>3969.6</v>
      </c>
      <c r="E86">
        <v>2624</v>
      </c>
      <c r="F86">
        <v>3116.7999999999997</v>
      </c>
      <c r="G86">
        <v>3743.6</v>
      </c>
      <c r="H86">
        <v>2830.2</v>
      </c>
      <c r="I86">
        <v>3198.2000000000003</v>
      </c>
      <c r="J86">
        <v>4258.3999999999996</v>
      </c>
      <c r="K86">
        <v>4262</v>
      </c>
      <c r="L86">
        <v>2478.3999999999996</v>
      </c>
      <c r="M86">
        <v>3724.2</v>
      </c>
      <c r="N86">
        <v>1882.6000000000001</v>
      </c>
      <c r="O86">
        <v>3518</v>
      </c>
      <c r="P86">
        <v>1561</v>
      </c>
      <c r="Q86">
        <v>2602.3999999999996</v>
      </c>
      <c r="R86">
        <v>3136.6</v>
      </c>
      <c r="S86">
        <v>3540.4</v>
      </c>
      <c r="T86">
        <v>2531.6</v>
      </c>
      <c r="U86">
        <v>3347.2000000000003</v>
      </c>
      <c r="V86">
        <v>2371.4</v>
      </c>
      <c r="W86">
        <v>2287.6</v>
      </c>
      <c r="X86">
        <v>2443.8000000000002</v>
      </c>
      <c r="Y86">
        <v>1548.4</v>
      </c>
      <c r="Z86">
        <v>3505.7999999999993</v>
      </c>
      <c r="AA86">
        <v>4817.2000000000007</v>
      </c>
      <c r="AB86">
        <v>4355.2</v>
      </c>
      <c r="AC86">
        <v>2788.2000000000003</v>
      </c>
      <c r="AD86">
        <v>2442.6</v>
      </c>
      <c r="AE86">
        <v>2701.8</v>
      </c>
      <c r="AF86">
        <v>6742.2000000000007</v>
      </c>
      <c r="AG86">
        <v>3963</v>
      </c>
      <c r="AH86">
        <v>4194.8</v>
      </c>
      <c r="AI86">
        <v>3753.0000000000005</v>
      </c>
      <c r="AJ86">
        <v>2963</v>
      </c>
      <c r="AK86">
        <v>2884.3999999999996</v>
      </c>
      <c r="AL86">
        <v>3300</v>
      </c>
      <c r="AM86">
        <v>5124.2</v>
      </c>
      <c r="AN86">
        <v>3883.7999999999997</v>
      </c>
      <c r="AO86">
        <v>3163.4</v>
      </c>
      <c r="AP86">
        <v>4076.7999999999997</v>
      </c>
      <c r="AQ86">
        <v>3320.6000000000004</v>
      </c>
      <c r="AR86">
        <v>4526.8</v>
      </c>
      <c r="AS86">
        <v>2976.4</v>
      </c>
      <c r="AT86">
        <v>3084.4</v>
      </c>
      <c r="AU86">
        <v>3605.2</v>
      </c>
      <c r="AV86">
        <v>1644.4</v>
      </c>
      <c r="AW86">
        <v>1537</v>
      </c>
      <c r="AX86">
        <v>1436.1999999999998</v>
      </c>
      <c r="AY86">
        <v>3277.8</v>
      </c>
      <c r="AZ86">
        <v>3709.2</v>
      </c>
      <c r="BA86">
        <v>2421.6</v>
      </c>
      <c r="BB86">
        <v>2728.8</v>
      </c>
      <c r="BC86">
        <v>3850.8000000000006</v>
      </c>
      <c r="BD86">
        <v>1340</v>
      </c>
      <c r="BE86">
        <v>2669.2000000000003</v>
      </c>
      <c r="BF86">
        <v>1929.6</v>
      </c>
      <c r="BG86">
        <v>5542.7999999999993</v>
      </c>
      <c r="BH86">
        <v>1318</v>
      </c>
      <c r="BI86">
        <v>3877.2000000000003</v>
      </c>
      <c r="BJ86">
        <v>4455.6000000000004</v>
      </c>
      <c r="BK86">
        <v>2670.5999999999995</v>
      </c>
      <c r="BL86">
        <v>5125</v>
      </c>
      <c r="BM86">
        <v>2763.6000000000004</v>
      </c>
      <c r="BN86">
        <v>3961.7999999999997</v>
      </c>
      <c r="BO86">
        <v>3650.6000000000004</v>
      </c>
      <c r="BP86">
        <v>2041</v>
      </c>
      <c r="BQ86">
        <v>4269.9999999999991</v>
      </c>
      <c r="BR86">
        <v>3454.8</v>
      </c>
      <c r="BS86">
        <v>3162.4</v>
      </c>
      <c r="BT86">
        <v>4311.6000000000004</v>
      </c>
      <c r="BU86">
        <v>3169.2</v>
      </c>
      <c r="BV86">
        <v>4877.6000000000004</v>
      </c>
      <c r="BW86">
        <v>2686.3999999999996</v>
      </c>
      <c r="BX86">
        <v>3555.8</v>
      </c>
      <c r="BY86">
        <v>1882.2000000000003</v>
      </c>
      <c r="BZ86">
        <v>2732.4</v>
      </c>
      <c r="CA86">
        <v>1525</v>
      </c>
      <c r="CB86">
        <v>1032.2</v>
      </c>
      <c r="CC86">
        <v>2827.6</v>
      </c>
      <c r="CD86">
        <v>3722.4</v>
      </c>
      <c r="CE86">
        <v>4180.5999999999995</v>
      </c>
      <c r="CF86">
        <v>3936.2000000000003</v>
      </c>
      <c r="CG86">
        <v>2267.4</v>
      </c>
      <c r="CH86">
        <v>2289.6</v>
      </c>
      <c r="CI86">
        <v>1034.8</v>
      </c>
      <c r="CJ86">
        <v>4842.8</v>
      </c>
      <c r="CK86">
        <v>1841.2</v>
      </c>
      <c r="CL86">
        <v>2663.2</v>
      </c>
      <c r="CM86">
        <v>2837.6</v>
      </c>
      <c r="CN86">
        <v>3252.6</v>
      </c>
      <c r="CO86">
        <v>2754.7999999999997</v>
      </c>
      <c r="CP86">
        <v>872</v>
      </c>
      <c r="CQ86">
        <v>4175.5999999999995</v>
      </c>
      <c r="CR86">
        <v>1941.1999999999998</v>
      </c>
      <c r="CS86">
        <v>4706.4000000000005</v>
      </c>
      <c r="CT86">
        <v>3655.8</v>
      </c>
      <c r="CU86">
        <v>5566.8</v>
      </c>
      <c r="CV86">
        <v>2478.1999999999998</v>
      </c>
      <c r="CW86">
        <v>3280.0000000000005</v>
      </c>
      <c r="CY86">
        <f t="shared" si="4"/>
        <v>3174.1659999999993</v>
      </c>
      <c r="CZ86">
        <f t="shared" si="5"/>
        <v>3174.1659999999993</v>
      </c>
    </row>
    <row r="87" spans="2:104" x14ac:dyDescent="0.25">
      <c r="B87">
        <v>4240.7999999999993</v>
      </c>
      <c r="C87">
        <v>2720.1999999999994</v>
      </c>
      <c r="D87">
        <v>4105.7999999999993</v>
      </c>
      <c r="E87">
        <v>2523.8000000000002</v>
      </c>
      <c r="F87">
        <v>3057</v>
      </c>
      <c r="G87">
        <v>3875.2000000000003</v>
      </c>
      <c r="H87">
        <v>2592</v>
      </c>
      <c r="I87">
        <v>3398</v>
      </c>
      <c r="J87">
        <v>3803.4</v>
      </c>
      <c r="K87">
        <v>4236.8</v>
      </c>
      <c r="L87">
        <v>2661.6</v>
      </c>
      <c r="M87">
        <v>3840.4000000000005</v>
      </c>
      <c r="N87">
        <v>2026.0000000000002</v>
      </c>
      <c r="O87">
        <v>3576.2</v>
      </c>
      <c r="P87">
        <v>1754.7999999999997</v>
      </c>
      <c r="Q87">
        <v>2793.2000000000003</v>
      </c>
      <c r="R87">
        <v>3222.3999999999996</v>
      </c>
      <c r="S87">
        <v>3750.3999999999996</v>
      </c>
      <c r="T87">
        <v>2401.8000000000002</v>
      </c>
      <c r="U87">
        <v>3570.8</v>
      </c>
      <c r="V87">
        <v>2132</v>
      </c>
      <c r="W87">
        <v>2371.3999999999996</v>
      </c>
      <c r="X87">
        <v>2392.1999999999998</v>
      </c>
      <c r="Y87">
        <v>999.40000000000009</v>
      </c>
      <c r="Z87">
        <v>3560.3999999999996</v>
      </c>
      <c r="AA87">
        <v>4794</v>
      </c>
      <c r="AB87">
        <v>4492</v>
      </c>
      <c r="AC87">
        <v>2936.4</v>
      </c>
      <c r="AD87">
        <v>2399.6</v>
      </c>
      <c r="AE87">
        <v>2672.8</v>
      </c>
      <c r="AF87">
        <v>6357.4</v>
      </c>
      <c r="AG87">
        <v>4048.4000000000005</v>
      </c>
      <c r="AH87">
        <v>4036.5999999999995</v>
      </c>
      <c r="AI87">
        <v>3551.2</v>
      </c>
      <c r="AJ87">
        <v>2668.7999999999997</v>
      </c>
      <c r="AK87">
        <v>3115</v>
      </c>
      <c r="AL87">
        <v>2923</v>
      </c>
      <c r="AM87">
        <v>5202.6000000000004</v>
      </c>
      <c r="AN87">
        <v>4348</v>
      </c>
      <c r="AO87">
        <v>3233</v>
      </c>
      <c r="AP87">
        <v>3375.2</v>
      </c>
      <c r="AQ87">
        <v>3504</v>
      </c>
      <c r="AR87">
        <v>4623.3999999999996</v>
      </c>
      <c r="AS87">
        <v>3025.6</v>
      </c>
      <c r="AT87">
        <v>2836</v>
      </c>
      <c r="AU87">
        <v>3642.5999999999995</v>
      </c>
      <c r="AV87">
        <v>1650.6000000000001</v>
      </c>
      <c r="AW87">
        <v>1784.6000000000004</v>
      </c>
      <c r="AX87">
        <v>1904.2</v>
      </c>
      <c r="AY87">
        <v>3428.3999999999996</v>
      </c>
      <c r="AZ87">
        <v>3795.4000000000005</v>
      </c>
      <c r="BA87">
        <v>2719.2000000000003</v>
      </c>
      <c r="BB87">
        <v>2792</v>
      </c>
      <c r="BC87">
        <v>3790.6</v>
      </c>
      <c r="BD87">
        <v>1403.4</v>
      </c>
      <c r="BE87">
        <v>2561.6000000000004</v>
      </c>
      <c r="BF87">
        <v>2054.4</v>
      </c>
      <c r="BG87">
        <v>5594.2</v>
      </c>
      <c r="BH87">
        <v>976.00000000000011</v>
      </c>
      <c r="BI87">
        <v>3667.6</v>
      </c>
      <c r="BJ87">
        <v>4934.8</v>
      </c>
      <c r="BK87">
        <v>2641</v>
      </c>
      <c r="BL87">
        <v>5188</v>
      </c>
      <c r="BM87">
        <v>2684.6</v>
      </c>
      <c r="BN87">
        <v>4161</v>
      </c>
      <c r="BO87">
        <v>3434.6</v>
      </c>
      <c r="BP87">
        <v>2204.4</v>
      </c>
      <c r="BQ87">
        <v>4524.6000000000004</v>
      </c>
      <c r="BR87">
        <v>3211.2</v>
      </c>
      <c r="BS87">
        <v>2750.8</v>
      </c>
      <c r="BT87">
        <v>4537.2</v>
      </c>
      <c r="BU87">
        <v>2983.4</v>
      </c>
      <c r="BV87">
        <v>5128.6000000000004</v>
      </c>
      <c r="BW87">
        <v>2706.8</v>
      </c>
      <c r="BX87">
        <v>3306</v>
      </c>
      <c r="BY87">
        <v>2075</v>
      </c>
      <c r="BZ87">
        <v>2197.4</v>
      </c>
      <c r="CA87">
        <v>1968.3999999999996</v>
      </c>
      <c r="CB87">
        <v>1013.8</v>
      </c>
      <c r="CC87">
        <v>3079.4</v>
      </c>
      <c r="CD87">
        <v>3861</v>
      </c>
      <c r="CE87">
        <v>4024.3999999999996</v>
      </c>
      <c r="CF87">
        <v>3537</v>
      </c>
      <c r="CG87">
        <v>2322.8000000000002</v>
      </c>
      <c r="CH87">
        <v>2544.7999999999997</v>
      </c>
      <c r="CI87">
        <v>998.4</v>
      </c>
      <c r="CJ87">
        <v>5052.5999999999995</v>
      </c>
      <c r="CK87">
        <v>2042</v>
      </c>
      <c r="CL87">
        <v>2842.6</v>
      </c>
      <c r="CM87">
        <v>2938.2</v>
      </c>
      <c r="CN87">
        <v>2777</v>
      </c>
      <c r="CO87">
        <v>2932.4</v>
      </c>
      <c r="CP87">
        <v>1109.5999999999999</v>
      </c>
      <c r="CQ87">
        <v>3992.6000000000004</v>
      </c>
      <c r="CR87">
        <v>1960.8</v>
      </c>
      <c r="CS87">
        <v>4438</v>
      </c>
      <c r="CT87">
        <v>3674.2000000000003</v>
      </c>
      <c r="CU87">
        <v>5919</v>
      </c>
      <c r="CV87">
        <v>2824.5999999999995</v>
      </c>
      <c r="CW87">
        <v>3504.9999999999995</v>
      </c>
      <c r="CY87">
        <f t="shared" si="4"/>
        <v>3195.4179999999992</v>
      </c>
      <c r="CZ87">
        <f t="shared" si="5"/>
        <v>3195.4179999999992</v>
      </c>
    </row>
    <row r="88" spans="2:104" x14ac:dyDescent="0.25">
      <c r="B88">
        <v>4310</v>
      </c>
      <c r="C88">
        <v>2830.8</v>
      </c>
      <c r="D88">
        <v>4064.4</v>
      </c>
      <c r="E88">
        <v>2809.7999999999997</v>
      </c>
      <c r="F88">
        <v>3361.4000000000005</v>
      </c>
      <c r="G88">
        <v>3627.7999999999997</v>
      </c>
      <c r="H88">
        <v>2532</v>
      </c>
      <c r="I88">
        <v>3382.8</v>
      </c>
      <c r="J88">
        <v>4287.3999999999996</v>
      </c>
      <c r="K88">
        <v>4822</v>
      </c>
      <c r="L88">
        <v>2506.4</v>
      </c>
      <c r="M88">
        <v>3774.6000000000004</v>
      </c>
      <c r="N88">
        <v>1844</v>
      </c>
      <c r="O88">
        <v>3607.3999999999996</v>
      </c>
      <c r="P88">
        <v>1862</v>
      </c>
      <c r="Q88">
        <v>3023.8</v>
      </c>
      <c r="R88">
        <v>3207.2</v>
      </c>
      <c r="S88">
        <v>3597.6</v>
      </c>
      <c r="T88">
        <v>2406.6</v>
      </c>
      <c r="U88">
        <v>3712.6</v>
      </c>
      <c r="V88">
        <v>2504</v>
      </c>
      <c r="W88">
        <v>2243.3999999999996</v>
      </c>
      <c r="X88">
        <v>2472</v>
      </c>
      <c r="Y88">
        <v>1136.4000000000001</v>
      </c>
      <c r="Z88">
        <v>3764.7999999999997</v>
      </c>
      <c r="AA88">
        <v>4822.6000000000004</v>
      </c>
      <c r="AB88">
        <v>4521.2000000000007</v>
      </c>
      <c r="AC88">
        <v>3113.4000000000005</v>
      </c>
      <c r="AD88">
        <v>2419.8000000000002</v>
      </c>
      <c r="AE88">
        <v>2460.4</v>
      </c>
      <c r="AF88">
        <v>6359.2000000000007</v>
      </c>
      <c r="AG88">
        <v>4222.2000000000007</v>
      </c>
      <c r="AH88">
        <v>3832.8</v>
      </c>
      <c r="AI88">
        <v>3791.6</v>
      </c>
      <c r="AJ88">
        <v>2881.8</v>
      </c>
      <c r="AK88">
        <v>3265.2</v>
      </c>
      <c r="AL88">
        <v>3077.6000000000004</v>
      </c>
      <c r="AM88">
        <v>5093.2</v>
      </c>
      <c r="AN88">
        <v>4600.8</v>
      </c>
      <c r="AO88">
        <v>3272.2000000000003</v>
      </c>
      <c r="AP88">
        <v>3745.6000000000004</v>
      </c>
      <c r="AQ88">
        <v>3335.3999999999996</v>
      </c>
      <c r="AR88">
        <v>4321.2</v>
      </c>
      <c r="AS88">
        <v>3046.3999999999996</v>
      </c>
      <c r="AT88">
        <v>2836.2</v>
      </c>
      <c r="AU88">
        <v>3356.2</v>
      </c>
      <c r="AV88">
        <v>2082</v>
      </c>
      <c r="AW88">
        <v>1536</v>
      </c>
      <c r="AX88">
        <v>2345.3999999999996</v>
      </c>
      <c r="AY88">
        <v>3685.2</v>
      </c>
      <c r="AZ88">
        <v>3927</v>
      </c>
      <c r="BA88">
        <v>2474.3999999999996</v>
      </c>
      <c r="BB88">
        <v>2970</v>
      </c>
      <c r="BC88">
        <v>3864.8</v>
      </c>
      <c r="BD88">
        <v>1574.4</v>
      </c>
      <c r="BE88">
        <v>2614.6</v>
      </c>
      <c r="BF88">
        <v>2126.1999999999998</v>
      </c>
      <c r="BG88">
        <v>5597.6</v>
      </c>
      <c r="BH88">
        <v>975.19999999999993</v>
      </c>
      <c r="BI88">
        <v>3418.4</v>
      </c>
      <c r="BJ88">
        <v>4821.3999999999996</v>
      </c>
      <c r="BK88">
        <v>2548.8000000000002</v>
      </c>
      <c r="BL88">
        <v>5348.9999999999991</v>
      </c>
      <c r="BM88">
        <v>2714.3999999999996</v>
      </c>
      <c r="BN88">
        <v>4650.2000000000007</v>
      </c>
      <c r="BO88">
        <v>3479.2</v>
      </c>
      <c r="BP88">
        <v>1942.1999999999998</v>
      </c>
      <c r="BQ88">
        <v>4459.2000000000007</v>
      </c>
      <c r="BR88">
        <v>3308.6</v>
      </c>
      <c r="BS88">
        <v>3175.2000000000003</v>
      </c>
      <c r="BT88">
        <v>4757</v>
      </c>
      <c r="BU88">
        <v>3098</v>
      </c>
      <c r="BV88">
        <v>4449.8</v>
      </c>
      <c r="BW88">
        <v>2610.3999999999996</v>
      </c>
      <c r="BX88">
        <v>3041.8</v>
      </c>
      <c r="BY88">
        <v>2147.4</v>
      </c>
      <c r="BZ88">
        <v>2212.4</v>
      </c>
      <c r="CA88">
        <v>2225.6</v>
      </c>
      <c r="CB88">
        <v>1051.5999999999999</v>
      </c>
      <c r="CC88">
        <v>3761.9999999999995</v>
      </c>
      <c r="CD88">
        <v>3812.4</v>
      </c>
      <c r="CE88">
        <v>4164.8</v>
      </c>
      <c r="CF88">
        <v>3661.9999999999995</v>
      </c>
      <c r="CG88">
        <v>2334.3999999999996</v>
      </c>
      <c r="CH88">
        <v>2776.4</v>
      </c>
      <c r="CI88">
        <v>1022</v>
      </c>
      <c r="CJ88">
        <v>5229.2000000000007</v>
      </c>
      <c r="CK88">
        <v>1916.4</v>
      </c>
      <c r="CL88">
        <v>2803.8</v>
      </c>
      <c r="CM88">
        <v>2956.4</v>
      </c>
      <c r="CN88">
        <v>2697.6000000000004</v>
      </c>
      <c r="CO88">
        <v>3088</v>
      </c>
      <c r="CP88">
        <v>962.8</v>
      </c>
      <c r="CQ88">
        <v>4156</v>
      </c>
      <c r="CR88">
        <v>2219.4</v>
      </c>
      <c r="CS88">
        <v>4567.2</v>
      </c>
      <c r="CT88">
        <v>3844.4</v>
      </c>
      <c r="CU88">
        <v>6166</v>
      </c>
      <c r="CV88">
        <v>2968.6000000000004</v>
      </c>
      <c r="CW88">
        <v>3792.3999999999996</v>
      </c>
      <c r="CY88">
        <f t="shared" si="4"/>
        <v>3262.0180000000018</v>
      </c>
      <c r="CZ88">
        <f t="shared" si="5"/>
        <v>3262.0180000000018</v>
      </c>
    </row>
    <row r="89" spans="2:104" x14ac:dyDescent="0.25">
      <c r="B89">
        <v>3926.4</v>
      </c>
      <c r="C89">
        <v>2926.6000000000004</v>
      </c>
      <c r="D89">
        <v>4023.2</v>
      </c>
      <c r="E89">
        <v>2815.3999999999996</v>
      </c>
      <c r="F89">
        <v>3075.2</v>
      </c>
      <c r="G89">
        <v>3671.3999999999996</v>
      </c>
      <c r="H89">
        <v>2533.1999999999998</v>
      </c>
      <c r="I89">
        <v>3322.3999999999996</v>
      </c>
      <c r="J89">
        <v>4093.6000000000004</v>
      </c>
      <c r="K89">
        <v>5233.3999999999996</v>
      </c>
      <c r="L89">
        <v>2385.4000000000005</v>
      </c>
      <c r="M89">
        <v>3756.8</v>
      </c>
      <c r="N89">
        <v>1869</v>
      </c>
      <c r="O89">
        <v>3527.2</v>
      </c>
      <c r="P89">
        <v>1510.4</v>
      </c>
      <c r="Q89">
        <v>3207.6000000000004</v>
      </c>
      <c r="R89">
        <v>3492</v>
      </c>
      <c r="S89">
        <v>3427.6000000000004</v>
      </c>
      <c r="T89">
        <v>2559.7999999999997</v>
      </c>
      <c r="U89">
        <v>3491</v>
      </c>
      <c r="V89">
        <v>2096.1999999999998</v>
      </c>
      <c r="W89">
        <v>2339.6000000000004</v>
      </c>
      <c r="X89">
        <v>2800.2</v>
      </c>
      <c r="Y89">
        <v>1273.4000000000001</v>
      </c>
      <c r="Z89">
        <v>3591.4</v>
      </c>
      <c r="AA89">
        <v>5014.8</v>
      </c>
      <c r="AB89">
        <v>4812</v>
      </c>
      <c r="AC89">
        <v>3021.7999999999997</v>
      </c>
      <c r="AD89">
        <v>2798</v>
      </c>
      <c r="AE89">
        <v>2787.2</v>
      </c>
      <c r="AF89">
        <v>6463.4</v>
      </c>
      <c r="AG89">
        <v>4134.2000000000007</v>
      </c>
      <c r="AH89">
        <v>3960.8</v>
      </c>
      <c r="AI89">
        <v>3474</v>
      </c>
      <c r="AJ89">
        <v>2917.7999999999997</v>
      </c>
      <c r="AK89">
        <v>3387</v>
      </c>
      <c r="AL89">
        <v>2945.6</v>
      </c>
      <c r="AM89">
        <v>5144</v>
      </c>
      <c r="AN89">
        <v>4438.6000000000004</v>
      </c>
      <c r="AO89">
        <v>3748.8</v>
      </c>
      <c r="AP89">
        <v>3706</v>
      </c>
      <c r="AQ89">
        <v>3309</v>
      </c>
      <c r="AR89">
        <v>4279.8</v>
      </c>
      <c r="AS89">
        <v>2926.3999999999996</v>
      </c>
      <c r="AT89">
        <v>3074.7999999999997</v>
      </c>
      <c r="AU89">
        <v>3399.3999999999996</v>
      </c>
      <c r="AV89">
        <v>2042.8000000000002</v>
      </c>
      <c r="AW89">
        <v>1441.4</v>
      </c>
      <c r="AX89">
        <v>2411</v>
      </c>
      <c r="AY89">
        <v>3743.5999999999995</v>
      </c>
      <c r="AZ89">
        <v>4024.2</v>
      </c>
      <c r="BA89">
        <v>2607.6</v>
      </c>
      <c r="BB89">
        <v>2837.8</v>
      </c>
      <c r="BC89">
        <v>3861.2000000000007</v>
      </c>
      <c r="BD89">
        <v>1671.8000000000002</v>
      </c>
      <c r="BE89">
        <v>3070.4</v>
      </c>
      <c r="BF89">
        <v>2121</v>
      </c>
      <c r="BG89">
        <v>5435.4</v>
      </c>
      <c r="BH89">
        <v>1379.4</v>
      </c>
      <c r="BI89">
        <v>3420.4</v>
      </c>
      <c r="BJ89">
        <v>4151.2000000000007</v>
      </c>
      <c r="BK89">
        <v>2488.5999999999995</v>
      </c>
      <c r="BL89">
        <v>5546.4</v>
      </c>
      <c r="BM89">
        <v>2551.4</v>
      </c>
      <c r="BN89">
        <v>4780.2000000000007</v>
      </c>
      <c r="BO89">
        <v>3287.6</v>
      </c>
      <c r="BP89">
        <v>1904</v>
      </c>
      <c r="BQ89">
        <v>4403</v>
      </c>
      <c r="BR89">
        <v>3112</v>
      </c>
      <c r="BS89">
        <v>3039</v>
      </c>
      <c r="BT89">
        <v>4722.2</v>
      </c>
      <c r="BU89">
        <v>2911.6</v>
      </c>
      <c r="BV89">
        <v>4598.3999999999996</v>
      </c>
      <c r="BW89">
        <v>2657.3999999999996</v>
      </c>
      <c r="BX89">
        <v>2784.4</v>
      </c>
      <c r="BY89">
        <v>2063.4</v>
      </c>
      <c r="BZ89">
        <v>2122.6</v>
      </c>
      <c r="CA89">
        <v>2116.8000000000002</v>
      </c>
      <c r="CB89">
        <v>1266.5999999999999</v>
      </c>
      <c r="CC89">
        <v>3942.8</v>
      </c>
      <c r="CD89">
        <v>3728.7999999999997</v>
      </c>
      <c r="CE89">
        <v>4258.3999999999996</v>
      </c>
      <c r="CF89">
        <v>3462</v>
      </c>
      <c r="CG89">
        <v>2475</v>
      </c>
      <c r="CH89">
        <v>2878.4</v>
      </c>
      <c r="CI89">
        <v>915.80000000000007</v>
      </c>
      <c r="CJ89">
        <v>5149.2</v>
      </c>
      <c r="CK89">
        <v>2229.3999999999996</v>
      </c>
      <c r="CL89">
        <v>2748.2</v>
      </c>
      <c r="CM89">
        <v>2934.8</v>
      </c>
      <c r="CN89">
        <v>2587.5999999999995</v>
      </c>
      <c r="CO89">
        <v>3160</v>
      </c>
      <c r="CP89">
        <v>1012.2</v>
      </c>
      <c r="CQ89">
        <v>4186.6000000000004</v>
      </c>
      <c r="CR89">
        <v>2400.6000000000004</v>
      </c>
      <c r="CS89">
        <v>4767.8</v>
      </c>
      <c r="CT89">
        <v>3735.9999999999995</v>
      </c>
      <c r="CU89">
        <v>6187.6</v>
      </c>
      <c r="CV89">
        <v>2794.6000000000004</v>
      </c>
      <c r="CW89">
        <v>3729.4</v>
      </c>
      <c r="CY89">
        <f t="shared" si="4"/>
        <v>3265.5179999999991</v>
      </c>
      <c r="CZ89">
        <f t="shared" si="5"/>
        <v>3265.5179999999991</v>
      </c>
    </row>
    <row r="90" spans="2:104" x14ac:dyDescent="0.25">
      <c r="B90">
        <v>3535.6</v>
      </c>
      <c r="C90">
        <v>2696.7999999999997</v>
      </c>
      <c r="D90">
        <v>4016.1999999999994</v>
      </c>
      <c r="E90">
        <v>2906.8</v>
      </c>
      <c r="F90">
        <v>3179</v>
      </c>
      <c r="G90">
        <v>3795.6</v>
      </c>
      <c r="H90">
        <v>2948.3999999999996</v>
      </c>
      <c r="I90">
        <v>3378.6000000000004</v>
      </c>
      <c r="J90">
        <v>4259</v>
      </c>
      <c r="K90">
        <v>5304</v>
      </c>
      <c r="L90">
        <v>2689.4</v>
      </c>
      <c r="M90">
        <v>4041</v>
      </c>
      <c r="N90">
        <v>2082</v>
      </c>
      <c r="O90">
        <v>3691.3999999999996</v>
      </c>
      <c r="P90">
        <v>1568.6000000000001</v>
      </c>
      <c r="Q90">
        <v>2966.2</v>
      </c>
      <c r="R90">
        <v>3412.8</v>
      </c>
      <c r="S90">
        <v>3334.5999999999995</v>
      </c>
      <c r="T90">
        <v>2376.4</v>
      </c>
      <c r="U90">
        <v>3471.8</v>
      </c>
      <c r="V90">
        <v>1920</v>
      </c>
      <c r="W90">
        <v>2026.4</v>
      </c>
      <c r="X90">
        <v>2834</v>
      </c>
      <c r="Y90">
        <v>1133.5999999999999</v>
      </c>
      <c r="Z90">
        <v>3570.5999999999995</v>
      </c>
      <c r="AA90">
        <v>5132.3999999999996</v>
      </c>
      <c r="AB90">
        <v>4436.2</v>
      </c>
      <c r="AC90">
        <v>3077.2000000000003</v>
      </c>
      <c r="AD90">
        <v>2974.6000000000004</v>
      </c>
      <c r="AE90">
        <v>2847.4</v>
      </c>
      <c r="AF90">
        <v>6205.8</v>
      </c>
      <c r="AG90">
        <v>3993</v>
      </c>
      <c r="AH90">
        <v>3833</v>
      </c>
      <c r="AI90">
        <v>3653.4</v>
      </c>
      <c r="AJ90">
        <v>2849</v>
      </c>
      <c r="AK90">
        <v>3320.2</v>
      </c>
      <c r="AL90">
        <v>3255.4</v>
      </c>
      <c r="AM90">
        <v>5301</v>
      </c>
      <c r="AN90">
        <v>4724.6000000000004</v>
      </c>
      <c r="AO90">
        <v>3922.9999999999995</v>
      </c>
      <c r="AP90">
        <v>3917.6</v>
      </c>
      <c r="AQ90">
        <v>3105.6000000000004</v>
      </c>
      <c r="AR90">
        <v>4392.4000000000005</v>
      </c>
      <c r="AS90">
        <v>3367.3999999999996</v>
      </c>
      <c r="AT90">
        <v>2951</v>
      </c>
      <c r="AU90">
        <v>3154.7999999999997</v>
      </c>
      <c r="AV90">
        <v>1960</v>
      </c>
      <c r="AW90">
        <v>1362.4</v>
      </c>
      <c r="AX90">
        <v>2541</v>
      </c>
      <c r="AY90">
        <v>3834.8</v>
      </c>
      <c r="AZ90">
        <v>3878</v>
      </c>
      <c r="BA90">
        <v>2995.8</v>
      </c>
      <c r="BB90">
        <v>2852.8</v>
      </c>
      <c r="BC90">
        <v>3767.4</v>
      </c>
      <c r="BD90">
        <v>1882.6</v>
      </c>
      <c r="BE90">
        <v>3115.4</v>
      </c>
      <c r="BF90">
        <v>2405.6</v>
      </c>
      <c r="BG90">
        <v>5785.8</v>
      </c>
      <c r="BH90">
        <v>1135.2</v>
      </c>
      <c r="BI90">
        <v>3571.6000000000004</v>
      </c>
      <c r="BJ90">
        <v>3983.8</v>
      </c>
      <c r="BK90">
        <v>2703.2</v>
      </c>
      <c r="BL90">
        <v>5750.8</v>
      </c>
      <c r="BM90">
        <v>2742.2</v>
      </c>
      <c r="BN90">
        <v>4606.2</v>
      </c>
      <c r="BO90">
        <v>3234.3999999999996</v>
      </c>
      <c r="BP90">
        <v>1904.6000000000001</v>
      </c>
      <c r="BQ90">
        <v>4051.8</v>
      </c>
      <c r="BR90">
        <v>3657.9999999999995</v>
      </c>
      <c r="BS90">
        <v>3444.4</v>
      </c>
      <c r="BT90">
        <v>4810</v>
      </c>
      <c r="BU90">
        <v>2726.4</v>
      </c>
      <c r="BV90">
        <v>4685.7999999999993</v>
      </c>
      <c r="BW90">
        <v>2800.2000000000003</v>
      </c>
      <c r="BX90">
        <v>3279</v>
      </c>
      <c r="BY90">
        <v>1856.3999999999999</v>
      </c>
      <c r="BZ90">
        <v>2296.3999999999996</v>
      </c>
      <c r="CA90">
        <v>2401</v>
      </c>
      <c r="CB90">
        <v>1103.5999999999999</v>
      </c>
      <c r="CC90">
        <v>4103.5999999999995</v>
      </c>
      <c r="CD90">
        <v>4022.6</v>
      </c>
      <c r="CE90">
        <v>4411.4000000000005</v>
      </c>
      <c r="CF90">
        <v>3709.4000000000005</v>
      </c>
      <c r="CG90">
        <v>2554.4</v>
      </c>
      <c r="CH90">
        <v>2879.6</v>
      </c>
      <c r="CI90">
        <v>717.4</v>
      </c>
      <c r="CJ90">
        <v>5159</v>
      </c>
      <c r="CK90">
        <v>1793.3999999999999</v>
      </c>
      <c r="CL90">
        <v>2804.8</v>
      </c>
      <c r="CM90">
        <v>3591</v>
      </c>
      <c r="CN90">
        <v>2423.1999999999998</v>
      </c>
      <c r="CO90">
        <v>2852.4</v>
      </c>
      <c r="CP90">
        <v>1026.2</v>
      </c>
      <c r="CQ90">
        <v>4166.2</v>
      </c>
      <c r="CR90">
        <v>2385</v>
      </c>
      <c r="CS90">
        <v>5124.3999999999996</v>
      </c>
      <c r="CT90">
        <v>3876.4</v>
      </c>
      <c r="CU90">
        <v>5838.5999999999995</v>
      </c>
      <c r="CV90">
        <v>2794.6</v>
      </c>
      <c r="CW90">
        <v>3964.2</v>
      </c>
      <c r="CY90">
        <f t="shared" si="4"/>
        <v>3308.7820000000002</v>
      </c>
      <c r="CZ90">
        <f t="shared" si="5"/>
        <v>3308.7820000000002</v>
      </c>
    </row>
    <row r="91" spans="2:104" x14ac:dyDescent="0.25">
      <c r="B91">
        <v>3379</v>
      </c>
      <c r="C91">
        <v>2660</v>
      </c>
      <c r="D91">
        <v>3875.6</v>
      </c>
      <c r="E91">
        <v>2982.2</v>
      </c>
      <c r="F91">
        <v>2889.2000000000003</v>
      </c>
      <c r="G91">
        <v>3498.2</v>
      </c>
      <c r="H91">
        <v>3012.2000000000003</v>
      </c>
      <c r="I91">
        <v>3266.2000000000003</v>
      </c>
      <c r="J91">
        <v>4335</v>
      </c>
      <c r="K91">
        <v>5158.3999999999996</v>
      </c>
      <c r="L91">
        <v>2549</v>
      </c>
      <c r="M91">
        <v>4096</v>
      </c>
      <c r="N91">
        <v>2227.6</v>
      </c>
      <c r="O91">
        <v>3790.6</v>
      </c>
      <c r="P91">
        <v>1930.8</v>
      </c>
      <c r="Q91">
        <v>3173.8</v>
      </c>
      <c r="R91">
        <v>3166.2</v>
      </c>
      <c r="S91">
        <v>3710</v>
      </c>
      <c r="T91">
        <v>2325</v>
      </c>
      <c r="U91">
        <v>3451.7999999999997</v>
      </c>
      <c r="V91">
        <v>1903.8</v>
      </c>
      <c r="W91">
        <v>1724.6</v>
      </c>
      <c r="X91">
        <v>2727.4</v>
      </c>
      <c r="Y91">
        <v>1449.1999999999998</v>
      </c>
      <c r="Z91">
        <v>3836.8</v>
      </c>
      <c r="AA91">
        <v>5051.4000000000005</v>
      </c>
      <c r="AB91">
        <v>4525.8</v>
      </c>
      <c r="AC91">
        <v>3098.6</v>
      </c>
      <c r="AD91">
        <v>2755.2</v>
      </c>
      <c r="AE91">
        <v>3150.4000000000005</v>
      </c>
      <c r="AF91">
        <v>6259.5999999999995</v>
      </c>
      <c r="AG91">
        <v>4143.4000000000005</v>
      </c>
      <c r="AH91">
        <v>3672.5999999999995</v>
      </c>
      <c r="AI91">
        <v>3845.8</v>
      </c>
      <c r="AJ91">
        <v>2808.6</v>
      </c>
      <c r="AK91">
        <v>3044.2</v>
      </c>
      <c r="AL91">
        <v>3351.3999999999996</v>
      </c>
      <c r="AM91">
        <v>5333.5999999999995</v>
      </c>
      <c r="AN91">
        <v>5062.6000000000004</v>
      </c>
      <c r="AO91">
        <v>3769.9999999999995</v>
      </c>
      <c r="AP91">
        <v>4276</v>
      </c>
      <c r="AQ91">
        <v>3065.8</v>
      </c>
      <c r="AR91">
        <v>4639.2</v>
      </c>
      <c r="AS91">
        <v>3310.2</v>
      </c>
      <c r="AT91">
        <v>3294.8</v>
      </c>
      <c r="AU91">
        <v>3142.7999999999997</v>
      </c>
      <c r="AV91">
        <v>2310</v>
      </c>
      <c r="AW91">
        <v>1386</v>
      </c>
      <c r="AX91">
        <v>2363.6000000000004</v>
      </c>
      <c r="AY91">
        <v>3803.2</v>
      </c>
      <c r="AZ91">
        <v>3709.8</v>
      </c>
      <c r="BA91">
        <v>3300.2</v>
      </c>
      <c r="BB91">
        <v>2591.4</v>
      </c>
      <c r="BC91">
        <v>3638</v>
      </c>
      <c r="BD91">
        <v>2058</v>
      </c>
      <c r="BE91">
        <v>3177.6</v>
      </c>
      <c r="BF91">
        <v>2386.1999999999998</v>
      </c>
      <c r="BG91">
        <v>5625.6</v>
      </c>
      <c r="BH91">
        <v>1887</v>
      </c>
      <c r="BI91">
        <v>3438.8</v>
      </c>
      <c r="BJ91">
        <v>4124.8</v>
      </c>
      <c r="BK91">
        <v>2491</v>
      </c>
      <c r="BL91">
        <v>5846.8000000000011</v>
      </c>
      <c r="BM91">
        <v>2870.8</v>
      </c>
      <c r="BN91">
        <v>4496.3999999999996</v>
      </c>
      <c r="BO91">
        <v>3298</v>
      </c>
      <c r="BP91">
        <v>1870.6</v>
      </c>
      <c r="BQ91">
        <v>4233.2000000000007</v>
      </c>
      <c r="BR91">
        <v>3620.7999999999997</v>
      </c>
      <c r="BS91">
        <v>3909.2000000000003</v>
      </c>
      <c r="BT91">
        <v>4952.3999999999996</v>
      </c>
      <c r="BU91">
        <v>2702.2</v>
      </c>
      <c r="BV91">
        <v>4615.3999999999996</v>
      </c>
      <c r="BW91">
        <v>3006.6</v>
      </c>
      <c r="BX91">
        <v>3256.2</v>
      </c>
      <c r="BY91">
        <v>1557.6</v>
      </c>
      <c r="BZ91">
        <v>2581.7999999999997</v>
      </c>
      <c r="CA91">
        <v>2780.7999999999997</v>
      </c>
      <c r="CB91">
        <v>1160.5999999999999</v>
      </c>
      <c r="CC91">
        <v>4825</v>
      </c>
      <c r="CD91">
        <v>4076</v>
      </c>
      <c r="CE91">
        <v>4536.8</v>
      </c>
      <c r="CF91">
        <v>3482.6</v>
      </c>
      <c r="CG91">
        <v>2434</v>
      </c>
      <c r="CH91">
        <v>3113.2</v>
      </c>
      <c r="CI91">
        <v>637</v>
      </c>
      <c r="CJ91">
        <v>5246.2</v>
      </c>
      <c r="CK91">
        <v>1876.4000000000003</v>
      </c>
      <c r="CL91">
        <v>2618</v>
      </c>
      <c r="CM91">
        <v>3450.4</v>
      </c>
      <c r="CN91">
        <v>2616.1999999999998</v>
      </c>
      <c r="CO91">
        <v>2828.3999999999996</v>
      </c>
      <c r="CP91">
        <v>971.40000000000009</v>
      </c>
      <c r="CQ91">
        <v>4102</v>
      </c>
      <c r="CR91">
        <v>2641</v>
      </c>
      <c r="CS91">
        <v>4992.2</v>
      </c>
      <c r="CT91">
        <v>4043.3999999999996</v>
      </c>
      <c r="CU91">
        <v>6034.4</v>
      </c>
      <c r="CV91">
        <v>2630.6000000000004</v>
      </c>
      <c r="CW91">
        <v>3869.8000000000006</v>
      </c>
      <c r="CY91">
        <f t="shared" si="4"/>
        <v>3347.9620000000014</v>
      </c>
      <c r="CZ91">
        <f t="shared" si="5"/>
        <v>3347.9620000000014</v>
      </c>
    </row>
    <row r="92" spans="2:104" x14ac:dyDescent="0.25">
      <c r="B92">
        <v>3436.8</v>
      </c>
      <c r="C92">
        <v>2564.6000000000004</v>
      </c>
      <c r="D92">
        <v>4231.8</v>
      </c>
      <c r="E92">
        <v>2901</v>
      </c>
      <c r="F92">
        <v>2580.8000000000002</v>
      </c>
      <c r="G92">
        <v>3700</v>
      </c>
      <c r="H92">
        <v>2888.8</v>
      </c>
      <c r="I92">
        <v>3522.5999999999995</v>
      </c>
      <c r="J92">
        <v>4169.7999999999993</v>
      </c>
      <c r="K92">
        <v>4960.3999999999996</v>
      </c>
      <c r="L92">
        <v>2515.4</v>
      </c>
      <c r="M92">
        <v>4148.6000000000004</v>
      </c>
      <c r="N92">
        <v>1704.3999999999999</v>
      </c>
      <c r="O92">
        <v>3924.8</v>
      </c>
      <c r="P92">
        <v>1996</v>
      </c>
      <c r="Q92">
        <v>2910.8</v>
      </c>
      <c r="R92">
        <v>3289.2</v>
      </c>
      <c r="S92">
        <v>3964.7999999999997</v>
      </c>
      <c r="T92">
        <v>2320.3999999999996</v>
      </c>
      <c r="U92">
        <v>3581.6000000000004</v>
      </c>
      <c r="V92">
        <v>2118</v>
      </c>
      <c r="W92">
        <v>1506.6</v>
      </c>
      <c r="X92">
        <v>2816.2000000000003</v>
      </c>
      <c r="Y92">
        <v>1529</v>
      </c>
      <c r="Z92">
        <v>3642.8</v>
      </c>
      <c r="AA92">
        <v>5325.2</v>
      </c>
      <c r="AB92">
        <v>4332.6000000000004</v>
      </c>
      <c r="AC92">
        <v>3258</v>
      </c>
      <c r="AD92">
        <v>2700.4</v>
      </c>
      <c r="AE92">
        <v>3355.6000000000004</v>
      </c>
      <c r="AF92">
        <v>6127.8</v>
      </c>
      <c r="AG92">
        <v>4159.2</v>
      </c>
      <c r="AH92">
        <v>3897.6000000000004</v>
      </c>
      <c r="AI92">
        <v>3632.6</v>
      </c>
      <c r="AJ92">
        <v>2561.4</v>
      </c>
      <c r="AK92">
        <v>3105.8</v>
      </c>
      <c r="AL92">
        <v>3228.8</v>
      </c>
      <c r="AM92">
        <v>5462.2000000000007</v>
      </c>
      <c r="AN92">
        <v>4719.8</v>
      </c>
      <c r="AO92">
        <v>3463.3999999999996</v>
      </c>
      <c r="AP92">
        <v>4406.4000000000005</v>
      </c>
      <c r="AQ92">
        <v>2862.2</v>
      </c>
      <c r="AR92">
        <v>4529</v>
      </c>
      <c r="AS92">
        <v>3126.0000000000005</v>
      </c>
      <c r="AT92">
        <v>3680.8</v>
      </c>
      <c r="AU92">
        <v>3090.8</v>
      </c>
      <c r="AV92">
        <v>2249.8000000000002</v>
      </c>
      <c r="AW92">
        <v>1315.4</v>
      </c>
      <c r="AX92">
        <v>2384.6</v>
      </c>
      <c r="AY92">
        <v>3996</v>
      </c>
      <c r="AZ92">
        <v>3729.4</v>
      </c>
      <c r="BA92">
        <v>3481.4</v>
      </c>
      <c r="BB92">
        <v>2846.6000000000004</v>
      </c>
      <c r="BC92">
        <v>3776.7999999999997</v>
      </c>
      <c r="BD92">
        <v>2010</v>
      </c>
      <c r="BE92">
        <v>3301.4</v>
      </c>
      <c r="BF92">
        <v>2957.7999999999997</v>
      </c>
      <c r="BG92">
        <v>5416.4</v>
      </c>
      <c r="BH92">
        <v>1871.7999999999997</v>
      </c>
      <c r="BI92">
        <v>3403.0000000000005</v>
      </c>
      <c r="BJ92">
        <v>4027.4000000000005</v>
      </c>
      <c r="BK92">
        <v>2167.8000000000002</v>
      </c>
      <c r="BL92">
        <v>5737.1999999999989</v>
      </c>
      <c r="BM92">
        <v>3082.6</v>
      </c>
      <c r="BN92">
        <v>4506.2</v>
      </c>
      <c r="BO92">
        <v>3416.6000000000004</v>
      </c>
      <c r="BP92">
        <v>1766.3999999999999</v>
      </c>
      <c r="BQ92">
        <v>4499.8</v>
      </c>
      <c r="BR92">
        <v>3275.8</v>
      </c>
      <c r="BS92">
        <v>4259.2</v>
      </c>
      <c r="BT92">
        <v>5200.7999999999993</v>
      </c>
      <c r="BU92">
        <v>2753.2</v>
      </c>
      <c r="BV92">
        <v>4587.3999999999996</v>
      </c>
      <c r="BW92">
        <v>2587.8000000000002</v>
      </c>
      <c r="BX92">
        <v>3774.2</v>
      </c>
      <c r="BY92">
        <v>1764.8000000000002</v>
      </c>
      <c r="BZ92">
        <v>2604.8000000000002</v>
      </c>
      <c r="CA92">
        <v>2778.2</v>
      </c>
      <c r="CB92">
        <v>1368</v>
      </c>
      <c r="CC92">
        <v>4833.3999999999996</v>
      </c>
      <c r="CD92">
        <v>3940.2000000000003</v>
      </c>
      <c r="CE92">
        <v>4911.2</v>
      </c>
      <c r="CF92">
        <v>3623.0000000000005</v>
      </c>
      <c r="CG92">
        <v>2723.2</v>
      </c>
      <c r="CH92">
        <v>3050.8</v>
      </c>
      <c r="CI92">
        <v>575.20000000000005</v>
      </c>
      <c r="CJ92">
        <v>5467.7999999999993</v>
      </c>
      <c r="CK92">
        <v>1974.2</v>
      </c>
      <c r="CL92">
        <v>2685.4</v>
      </c>
      <c r="CM92">
        <v>3196</v>
      </c>
      <c r="CN92">
        <v>2477.6000000000004</v>
      </c>
      <c r="CO92">
        <v>2697.2000000000003</v>
      </c>
      <c r="CP92">
        <v>1065.5999999999999</v>
      </c>
      <c r="CQ92">
        <v>4083.2000000000007</v>
      </c>
      <c r="CR92">
        <v>2667.6</v>
      </c>
      <c r="CS92">
        <v>5287.2</v>
      </c>
      <c r="CT92">
        <v>3914.2000000000003</v>
      </c>
      <c r="CU92">
        <v>6320.7999999999993</v>
      </c>
      <c r="CV92">
        <v>2782.7999999999997</v>
      </c>
      <c r="CW92">
        <v>4030</v>
      </c>
      <c r="CY92">
        <f t="shared" si="4"/>
        <v>3371.5599999999995</v>
      </c>
      <c r="CZ92">
        <f t="shared" si="5"/>
        <v>3371.5599999999995</v>
      </c>
    </row>
    <row r="93" spans="2:104" x14ac:dyDescent="0.25">
      <c r="B93">
        <v>3548.4</v>
      </c>
      <c r="C93">
        <v>2580.1999999999998</v>
      </c>
      <c r="D93">
        <v>3896.2</v>
      </c>
      <c r="E93">
        <v>2865.6000000000004</v>
      </c>
      <c r="F93">
        <v>2738.2</v>
      </c>
      <c r="G93">
        <v>3848.6000000000004</v>
      </c>
      <c r="H93">
        <v>2670</v>
      </c>
      <c r="I93">
        <v>3420.3999999999996</v>
      </c>
      <c r="J93">
        <v>4608</v>
      </c>
      <c r="K93">
        <v>5241.6000000000004</v>
      </c>
      <c r="L93">
        <v>2335.7999999999997</v>
      </c>
      <c r="M93">
        <v>4057.4</v>
      </c>
      <c r="N93">
        <v>1676</v>
      </c>
      <c r="O93">
        <v>4277.6000000000004</v>
      </c>
      <c r="P93">
        <v>1985</v>
      </c>
      <c r="Q93">
        <v>3289.2</v>
      </c>
      <c r="R93">
        <v>3281.2</v>
      </c>
      <c r="S93">
        <v>3879.8</v>
      </c>
      <c r="T93">
        <v>2405.7999999999997</v>
      </c>
      <c r="U93">
        <v>3643.6</v>
      </c>
      <c r="V93">
        <v>2499.3999999999996</v>
      </c>
      <c r="W93">
        <v>2098.6</v>
      </c>
      <c r="X93">
        <v>3142.3999999999996</v>
      </c>
      <c r="Y93">
        <v>1378</v>
      </c>
      <c r="Z93">
        <v>3674.8</v>
      </c>
      <c r="AA93">
        <v>5023</v>
      </c>
      <c r="AB93">
        <v>4286.3999999999996</v>
      </c>
      <c r="AC93">
        <v>3217.6</v>
      </c>
      <c r="AD93">
        <v>3086.3999999999996</v>
      </c>
      <c r="AE93">
        <v>3222.7999999999997</v>
      </c>
      <c r="AF93">
        <v>5697.7999999999993</v>
      </c>
      <c r="AG93">
        <v>4275.8</v>
      </c>
      <c r="AH93">
        <v>4015.2</v>
      </c>
      <c r="AI93">
        <v>3612.2000000000003</v>
      </c>
      <c r="AJ93">
        <v>2640.4</v>
      </c>
      <c r="AK93">
        <v>3052.6000000000004</v>
      </c>
      <c r="AL93">
        <v>2854.6</v>
      </c>
      <c r="AM93">
        <v>5289</v>
      </c>
      <c r="AN93">
        <v>5272.4000000000005</v>
      </c>
      <c r="AO93">
        <v>3491.6000000000004</v>
      </c>
      <c r="AP93">
        <v>4204.6000000000004</v>
      </c>
      <c r="AQ93">
        <v>3228.3999999999996</v>
      </c>
      <c r="AR93">
        <v>4656.3999999999996</v>
      </c>
      <c r="AS93">
        <v>3188</v>
      </c>
      <c r="AT93">
        <v>3553.2</v>
      </c>
      <c r="AU93">
        <v>3024</v>
      </c>
      <c r="AV93">
        <v>2529.8000000000002</v>
      </c>
      <c r="AW93">
        <v>1504.3999999999999</v>
      </c>
      <c r="AX93">
        <v>2144.1999999999998</v>
      </c>
      <c r="AY93">
        <v>3691.2</v>
      </c>
      <c r="AZ93">
        <v>3480.8</v>
      </c>
      <c r="BA93">
        <v>3765.6</v>
      </c>
      <c r="BB93">
        <v>2649</v>
      </c>
      <c r="BC93">
        <v>4303</v>
      </c>
      <c r="BD93">
        <v>1899.6000000000001</v>
      </c>
      <c r="BE93">
        <v>3375.6000000000004</v>
      </c>
      <c r="BF93">
        <v>3089</v>
      </c>
      <c r="BG93">
        <v>5402.8</v>
      </c>
      <c r="BH93">
        <v>1542.6</v>
      </c>
      <c r="BI93">
        <v>3508.2000000000003</v>
      </c>
      <c r="BJ93">
        <v>4095.6</v>
      </c>
      <c r="BK93">
        <v>2157.6</v>
      </c>
      <c r="BL93">
        <v>6059</v>
      </c>
      <c r="BM93">
        <v>3121.4</v>
      </c>
      <c r="BN93">
        <v>4516.5999999999995</v>
      </c>
      <c r="BO93">
        <v>3510</v>
      </c>
      <c r="BP93">
        <v>1906</v>
      </c>
      <c r="BQ93">
        <v>4284.6000000000004</v>
      </c>
      <c r="BR93">
        <v>3297.6</v>
      </c>
      <c r="BS93">
        <v>4149.4000000000005</v>
      </c>
      <c r="BT93">
        <v>5093.9999999999991</v>
      </c>
      <c r="BU93">
        <v>3046</v>
      </c>
      <c r="BV93">
        <v>4544.3999999999996</v>
      </c>
      <c r="BW93">
        <v>2623.2</v>
      </c>
      <c r="BX93">
        <v>3627.2000000000007</v>
      </c>
      <c r="BY93">
        <v>1820.2</v>
      </c>
      <c r="BZ93">
        <v>2634.8</v>
      </c>
      <c r="CA93">
        <v>2902.2</v>
      </c>
      <c r="CB93">
        <v>1034</v>
      </c>
      <c r="CC93">
        <v>5289.6</v>
      </c>
      <c r="CD93">
        <v>3835.2000000000003</v>
      </c>
      <c r="CE93">
        <v>5159.4000000000005</v>
      </c>
      <c r="CF93">
        <v>4111.6000000000004</v>
      </c>
      <c r="CG93">
        <v>2781.2</v>
      </c>
      <c r="CH93">
        <v>2851.7999999999997</v>
      </c>
      <c r="CI93">
        <v>590.6</v>
      </c>
      <c r="CJ93">
        <v>5217.2</v>
      </c>
      <c r="CK93">
        <v>1780.3999999999999</v>
      </c>
      <c r="CL93">
        <v>2689.7999999999997</v>
      </c>
      <c r="CM93">
        <v>3527.8</v>
      </c>
      <c r="CN93">
        <v>2429.9999999999995</v>
      </c>
      <c r="CO93">
        <v>2885.2</v>
      </c>
      <c r="CP93">
        <v>1220.4000000000001</v>
      </c>
      <c r="CQ93">
        <v>3900.4</v>
      </c>
      <c r="CR93">
        <v>2968.6</v>
      </c>
      <c r="CS93">
        <v>5100.5999999999995</v>
      </c>
      <c r="CT93">
        <v>4290</v>
      </c>
      <c r="CU93">
        <v>6531.4</v>
      </c>
      <c r="CV93">
        <v>2660</v>
      </c>
      <c r="CW93">
        <v>4159.6000000000004</v>
      </c>
      <c r="CY93">
        <f t="shared" si="4"/>
        <v>3412.246000000001</v>
      </c>
      <c r="CZ93">
        <f t="shared" si="5"/>
        <v>3412.246000000001</v>
      </c>
    </row>
    <row r="94" spans="2:104" x14ac:dyDescent="0.25">
      <c r="B94">
        <v>3399.2</v>
      </c>
      <c r="C94">
        <v>2576.7999999999997</v>
      </c>
      <c r="D94">
        <v>3747.8</v>
      </c>
      <c r="E94">
        <v>2615</v>
      </c>
      <c r="F94">
        <v>2609.8000000000002</v>
      </c>
      <c r="G94">
        <v>3698.4</v>
      </c>
      <c r="H94">
        <v>2565.1999999999998</v>
      </c>
      <c r="I94">
        <v>3083.0000000000005</v>
      </c>
      <c r="J94">
        <v>4394.2</v>
      </c>
      <c r="K94">
        <v>5180.2</v>
      </c>
      <c r="L94">
        <v>2315.6</v>
      </c>
      <c r="M94">
        <v>4080.8</v>
      </c>
      <c r="N94">
        <v>1572.6</v>
      </c>
      <c r="O94">
        <v>4708.3999999999996</v>
      </c>
      <c r="P94">
        <v>2021.8000000000002</v>
      </c>
      <c r="Q94">
        <v>3510.2</v>
      </c>
      <c r="R94">
        <v>3001.2</v>
      </c>
      <c r="S94">
        <v>4122</v>
      </c>
      <c r="T94">
        <v>2582.8000000000002</v>
      </c>
      <c r="U94">
        <v>3497.3999999999996</v>
      </c>
      <c r="V94">
        <v>2127.8000000000002</v>
      </c>
      <c r="W94">
        <v>1907.6</v>
      </c>
      <c r="X94">
        <v>3016.6</v>
      </c>
      <c r="Y94">
        <v>1756.2000000000003</v>
      </c>
      <c r="Z94">
        <v>3738.7999999999997</v>
      </c>
      <c r="AA94">
        <v>4913.8</v>
      </c>
      <c r="AB94">
        <v>4067.5999999999995</v>
      </c>
      <c r="AC94">
        <v>2911.7999999999997</v>
      </c>
      <c r="AD94">
        <v>3336.7999999999997</v>
      </c>
      <c r="AE94">
        <v>2897.2</v>
      </c>
      <c r="AF94">
        <v>5802</v>
      </c>
      <c r="AG94">
        <v>4150.3999999999996</v>
      </c>
      <c r="AH94">
        <v>3850</v>
      </c>
      <c r="AI94">
        <v>3480.6</v>
      </c>
      <c r="AJ94">
        <v>2953.6000000000004</v>
      </c>
      <c r="AK94">
        <v>2928.8</v>
      </c>
      <c r="AL94">
        <v>2669.3999999999996</v>
      </c>
      <c r="AM94">
        <v>5263.5999999999995</v>
      </c>
      <c r="AN94">
        <v>5198.8</v>
      </c>
      <c r="AO94">
        <v>3500.2000000000003</v>
      </c>
      <c r="AP94">
        <v>4628</v>
      </c>
      <c r="AQ94">
        <v>3656.7999999999997</v>
      </c>
      <c r="AR94">
        <v>4701.2</v>
      </c>
      <c r="AS94">
        <v>3368.2000000000003</v>
      </c>
      <c r="AT94">
        <v>3614</v>
      </c>
      <c r="AU94">
        <v>3141</v>
      </c>
      <c r="AV94">
        <v>2823.6</v>
      </c>
      <c r="AW94">
        <v>1750.4</v>
      </c>
      <c r="AX94">
        <v>1911.3999999999999</v>
      </c>
      <c r="AY94">
        <v>4028.4</v>
      </c>
      <c r="AZ94">
        <v>3538.4000000000005</v>
      </c>
      <c r="BA94">
        <v>3391.2</v>
      </c>
      <c r="BB94">
        <v>2457</v>
      </c>
      <c r="BC94">
        <v>3807.5999999999995</v>
      </c>
      <c r="BD94">
        <v>1873.6000000000001</v>
      </c>
      <c r="BE94">
        <v>3134.6</v>
      </c>
      <c r="BF94">
        <v>3266.5999999999995</v>
      </c>
      <c r="BG94">
        <v>5398.1999999999989</v>
      </c>
      <c r="BH94">
        <v>1608.4</v>
      </c>
      <c r="BI94">
        <v>3698.2000000000007</v>
      </c>
      <c r="BJ94">
        <v>3834.3999999999992</v>
      </c>
      <c r="BK94">
        <v>1767.2</v>
      </c>
      <c r="BL94">
        <v>5697.6</v>
      </c>
      <c r="BM94">
        <v>3285.3999999999996</v>
      </c>
      <c r="BN94">
        <v>4772.6000000000004</v>
      </c>
      <c r="BO94">
        <v>3527</v>
      </c>
      <c r="BP94">
        <v>2081.8000000000002</v>
      </c>
      <c r="BQ94">
        <v>4217.5999999999995</v>
      </c>
      <c r="BR94">
        <v>3459.4000000000005</v>
      </c>
      <c r="BS94">
        <v>4407.5999999999995</v>
      </c>
      <c r="BT94">
        <v>4735.2</v>
      </c>
      <c r="BU94">
        <v>2773.4000000000005</v>
      </c>
      <c r="BV94">
        <v>4520.6000000000004</v>
      </c>
      <c r="BW94">
        <v>2604.6</v>
      </c>
      <c r="BX94">
        <v>3644.2000000000003</v>
      </c>
      <c r="BY94">
        <v>1941.2</v>
      </c>
      <c r="BZ94">
        <v>2642.6000000000004</v>
      </c>
      <c r="CA94">
        <v>2972.2</v>
      </c>
      <c r="CB94">
        <v>1096.8</v>
      </c>
      <c r="CC94">
        <v>4991.8</v>
      </c>
      <c r="CD94">
        <v>3729.2</v>
      </c>
      <c r="CE94">
        <v>4884.6000000000004</v>
      </c>
      <c r="CF94">
        <v>4352.8</v>
      </c>
      <c r="CG94">
        <v>2818</v>
      </c>
      <c r="CH94">
        <v>3184.2</v>
      </c>
      <c r="CI94">
        <v>1015.9999999999999</v>
      </c>
      <c r="CJ94">
        <v>4949.4000000000005</v>
      </c>
      <c r="CK94">
        <v>1898.4</v>
      </c>
      <c r="CL94">
        <v>2633</v>
      </c>
      <c r="CM94">
        <v>3458</v>
      </c>
      <c r="CN94">
        <v>2688</v>
      </c>
      <c r="CO94">
        <v>2790.6</v>
      </c>
      <c r="CP94">
        <v>1039</v>
      </c>
      <c r="CQ94">
        <v>3680.8</v>
      </c>
      <c r="CR94">
        <v>2544.8000000000002</v>
      </c>
      <c r="CS94">
        <v>5230.4000000000005</v>
      </c>
      <c r="CT94">
        <v>4161</v>
      </c>
      <c r="CU94">
        <v>6534.8</v>
      </c>
      <c r="CV94">
        <v>2495.4</v>
      </c>
      <c r="CW94">
        <v>4152.8</v>
      </c>
      <c r="CY94">
        <f t="shared" si="4"/>
        <v>3387.6520000000014</v>
      </c>
      <c r="CZ94">
        <f t="shared" si="5"/>
        <v>3387.6520000000014</v>
      </c>
    </row>
    <row r="95" spans="2:104" x14ac:dyDescent="0.25">
      <c r="B95">
        <v>3492.6</v>
      </c>
      <c r="C95">
        <v>2470.6000000000004</v>
      </c>
      <c r="D95">
        <v>4000</v>
      </c>
      <c r="E95">
        <v>2575</v>
      </c>
      <c r="F95">
        <v>2838.3999999999996</v>
      </c>
      <c r="G95">
        <v>3706.2</v>
      </c>
      <c r="H95">
        <v>2600.6</v>
      </c>
      <c r="I95">
        <v>3804.6</v>
      </c>
      <c r="J95">
        <v>4392.8</v>
      </c>
      <c r="K95">
        <v>4920.2</v>
      </c>
      <c r="L95">
        <v>2592.2000000000003</v>
      </c>
      <c r="M95">
        <v>3945.4</v>
      </c>
      <c r="N95">
        <v>1372.4</v>
      </c>
      <c r="O95">
        <v>4549.2000000000007</v>
      </c>
      <c r="P95">
        <v>1915.6</v>
      </c>
      <c r="Q95">
        <v>3358.2</v>
      </c>
      <c r="R95">
        <v>2992.7999999999997</v>
      </c>
      <c r="S95">
        <v>4271.2</v>
      </c>
      <c r="T95">
        <v>2692.6000000000004</v>
      </c>
      <c r="U95">
        <v>3240.3999999999996</v>
      </c>
      <c r="V95">
        <v>1872.6000000000001</v>
      </c>
      <c r="W95">
        <v>1863.2</v>
      </c>
      <c r="X95">
        <v>3268.3999999999996</v>
      </c>
      <c r="Y95">
        <v>1590</v>
      </c>
      <c r="Z95">
        <v>3981.8</v>
      </c>
      <c r="AA95">
        <v>5148.3999999999996</v>
      </c>
      <c r="AB95">
        <v>4448.5999999999995</v>
      </c>
      <c r="AC95">
        <v>2545</v>
      </c>
      <c r="AD95">
        <v>3545</v>
      </c>
      <c r="AE95">
        <v>3132.8</v>
      </c>
      <c r="AF95">
        <v>5246</v>
      </c>
      <c r="AG95">
        <v>4200</v>
      </c>
      <c r="AH95">
        <v>4251.6000000000004</v>
      </c>
      <c r="AI95">
        <v>3661.6</v>
      </c>
      <c r="AJ95">
        <v>2906.8</v>
      </c>
      <c r="AK95">
        <v>3021.4</v>
      </c>
      <c r="AL95">
        <v>2772</v>
      </c>
      <c r="AM95">
        <v>5197</v>
      </c>
      <c r="AN95">
        <v>5172</v>
      </c>
      <c r="AO95">
        <v>3803.5999999999995</v>
      </c>
      <c r="AP95">
        <v>4739.2</v>
      </c>
      <c r="AQ95">
        <v>3621.7999999999997</v>
      </c>
      <c r="AR95">
        <v>4760.7999999999993</v>
      </c>
      <c r="AS95">
        <v>3478.6000000000004</v>
      </c>
      <c r="AT95">
        <v>3327.6</v>
      </c>
      <c r="AU95">
        <v>2754.6000000000004</v>
      </c>
      <c r="AV95">
        <v>3096.3999999999996</v>
      </c>
      <c r="AW95">
        <v>1979.2</v>
      </c>
      <c r="AX95">
        <v>2238.1999999999998</v>
      </c>
      <c r="AY95">
        <v>3939.3999999999996</v>
      </c>
      <c r="AZ95">
        <v>3296.4</v>
      </c>
      <c r="BA95">
        <v>3141.7999999999997</v>
      </c>
      <c r="BB95">
        <v>2169.6</v>
      </c>
      <c r="BC95">
        <v>3680.8</v>
      </c>
      <c r="BD95">
        <v>2039.6</v>
      </c>
      <c r="BE95">
        <v>3372.6000000000004</v>
      </c>
      <c r="BF95">
        <v>3199.6</v>
      </c>
      <c r="BG95">
        <v>5201.6000000000004</v>
      </c>
      <c r="BH95">
        <v>1819.6000000000001</v>
      </c>
      <c r="BI95">
        <v>3695.6000000000004</v>
      </c>
      <c r="BJ95">
        <v>3835.2</v>
      </c>
      <c r="BK95">
        <v>1834.1999999999998</v>
      </c>
      <c r="BL95">
        <v>5384.4</v>
      </c>
      <c r="BM95">
        <v>3273.6000000000004</v>
      </c>
      <c r="BN95">
        <v>4577</v>
      </c>
      <c r="BO95">
        <v>3438.2</v>
      </c>
      <c r="BP95">
        <v>1976.6</v>
      </c>
      <c r="BQ95">
        <v>4757.4000000000005</v>
      </c>
      <c r="BR95">
        <v>3401.6</v>
      </c>
      <c r="BS95">
        <v>4519.3999999999996</v>
      </c>
      <c r="BT95">
        <v>4979.2</v>
      </c>
      <c r="BU95">
        <v>2924.7999999999997</v>
      </c>
      <c r="BV95">
        <v>4332</v>
      </c>
      <c r="BW95">
        <v>2915.8</v>
      </c>
      <c r="BX95">
        <v>3793.7999999999993</v>
      </c>
      <c r="BY95">
        <v>2084.4</v>
      </c>
      <c r="BZ95">
        <v>2654.3999999999996</v>
      </c>
      <c r="CA95">
        <v>3196.2000000000003</v>
      </c>
      <c r="CB95">
        <v>1139</v>
      </c>
      <c r="CC95">
        <v>5228.6000000000004</v>
      </c>
      <c r="CD95">
        <v>3915.3999999999996</v>
      </c>
      <c r="CE95">
        <v>4994.8</v>
      </c>
      <c r="CF95">
        <v>4768.5999999999995</v>
      </c>
      <c r="CG95">
        <v>3003.6000000000004</v>
      </c>
      <c r="CH95">
        <v>3063</v>
      </c>
      <c r="CI95">
        <v>1219.8000000000002</v>
      </c>
      <c r="CJ95">
        <v>5310.2</v>
      </c>
      <c r="CK95">
        <v>1665.4</v>
      </c>
      <c r="CL95">
        <v>2622.7999999999997</v>
      </c>
      <c r="CM95">
        <v>3732</v>
      </c>
      <c r="CN95">
        <v>2616.6</v>
      </c>
      <c r="CO95">
        <v>2848.2</v>
      </c>
      <c r="CP95">
        <v>1092.2</v>
      </c>
      <c r="CQ95">
        <v>3595.2</v>
      </c>
      <c r="CR95">
        <v>2743.2</v>
      </c>
      <c r="CS95">
        <v>5622.5999999999995</v>
      </c>
      <c r="CT95">
        <v>4458.3999999999996</v>
      </c>
      <c r="CU95">
        <v>6550.9999999999991</v>
      </c>
      <c r="CV95">
        <v>2265.6000000000004</v>
      </c>
      <c r="CW95">
        <v>3990.2</v>
      </c>
      <c r="CY95">
        <f t="shared" si="4"/>
        <v>3432.364</v>
      </c>
      <c r="CZ95">
        <f t="shared" si="5"/>
        <v>3432.364</v>
      </c>
    </row>
    <row r="96" spans="2:104" x14ac:dyDescent="0.25">
      <c r="B96">
        <v>3592.8</v>
      </c>
      <c r="C96">
        <v>2764</v>
      </c>
      <c r="D96">
        <v>3901.3999999999996</v>
      </c>
      <c r="E96">
        <v>2608.6</v>
      </c>
      <c r="F96">
        <v>2605</v>
      </c>
      <c r="G96">
        <v>3752.3999999999996</v>
      </c>
      <c r="H96">
        <v>2648.4</v>
      </c>
      <c r="I96">
        <v>3897.6000000000004</v>
      </c>
      <c r="J96">
        <v>4237.8</v>
      </c>
      <c r="K96">
        <v>4822</v>
      </c>
      <c r="L96">
        <v>2936.8</v>
      </c>
      <c r="M96">
        <v>3942.9999999999995</v>
      </c>
      <c r="N96">
        <v>1503.8</v>
      </c>
      <c r="O96">
        <v>4925</v>
      </c>
      <c r="P96">
        <v>1654.1999999999998</v>
      </c>
      <c r="Q96">
        <v>3364.8</v>
      </c>
      <c r="R96">
        <v>3109.2</v>
      </c>
      <c r="S96">
        <v>4310</v>
      </c>
      <c r="T96">
        <v>3156.6</v>
      </c>
      <c r="U96">
        <v>3275.2</v>
      </c>
      <c r="V96">
        <v>1971.2</v>
      </c>
      <c r="W96">
        <v>2069</v>
      </c>
      <c r="X96">
        <v>3231.2</v>
      </c>
      <c r="Y96">
        <v>1123.8</v>
      </c>
      <c r="Z96">
        <v>4297.4000000000005</v>
      </c>
      <c r="AA96">
        <v>5028.3999999999996</v>
      </c>
      <c r="AB96">
        <v>4511.8</v>
      </c>
      <c r="AC96">
        <v>2390.9999999999995</v>
      </c>
      <c r="AD96">
        <v>3140</v>
      </c>
      <c r="AE96">
        <v>3198.2000000000003</v>
      </c>
      <c r="AF96">
        <v>5004.2</v>
      </c>
      <c r="AG96">
        <v>3717.7999999999997</v>
      </c>
      <c r="AH96">
        <v>4076.3999999999996</v>
      </c>
      <c r="AI96">
        <v>3552.6000000000004</v>
      </c>
      <c r="AJ96">
        <v>2685.7999999999997</v>
      </c>
      <c r="AK96">
        <v>3008.7999999999997</v>
      </c>
      <c r="AL96">
        <v>2690.3999999999996</v>
      </c>
      <c r="AM96">
        <v>5122.8</v>
      </c>
      <c r="AN96">
        <v>5388.8</v>
      </c>
      <c r="AO96">
        <v>3691.6</v>
      </c>
      <c r="AP96">
        <v>4935.6000000000004</v>
      </c>
      <c r="AQ96">
        <v>3773.4</v>
      </c>
      <c r="AR96">
        <v>4606.4000000000005</v>
      </c>
      <c r="AS96">
        <v>3374.8000000000006</v>
      </c>
      <c r="AT96">
        <v>3300.6000000000004</v>
      </c>
      <c r="AU96">
        <v>2777.7999999999997</v>
      </c>
      <c r="AV96">
        <v>3079.2</v>
      </c>
      <c r="AW96">
        <v>1832.8</v>
      </c>
      <c r="AX96">
        <v>2213.8000000000002</v>
      </c>
      <c r="AY96">
        <v>4206.3999999999996</v>
      </c>
      <c r="AZ96">
        <v>3219.6000000000004</v>
      </c>
      <c r="BA96">
        <v>3291.2000000000003</v>
      </c>
      <c r="BB96">
        <v>2329.2000000000003</v>
      </c>
      <c r="BC96">
        <v>3837</v>
      </c>
      <c r="BD96">
        <v>2189.8000000000002</v>
      </c>
      <c r="BE96">
        <v>3601.4</v>
      </c>
      <c r="BF96">
        <v>2931.6</v>
      </c>
      <c r="BG96">
        <v>5272.6</v>
      </c>
      <c r="BH96">
        <v>2147.1999999999998</v>
      </c>
      <c r="BI96">
        <v>3685.2</v>
      </c>
      <c r="BJ96">
        <v>3904.5999999999995</v>
      </c>
      <c r="BK96">
        <v>1836.6</v>
      </c>
      <c r="BL96">
        <v>5014.5999999999995</v>
      </c>
      <c r="BM96">
        <v>3251.4</v>
      </c>
      <c r="BN96">
        <v>4462.7999999999993</v>
      </c>
      <c r="BO96">
        <v>3074.7999999999997</v>
      </c>
      <c r="BP96">
        <v>1640.3999999999999</v>
      </c>
      <c r="BQ96">
        <v>4244.2</v>
      </c>
      <c r="BR96">
        <v>3243</v>
      </c>
      <c r="BS96">
        <v>4731.7999999999993</v>
      </c>
      <c r="BT96">
        <v>5061.2000000000007</v>
      </c>
      <c r="BU96">
        <v>3035.8</v>
      </c>
      <c r="BV96">
        <v>4418.2</v>
      </c>
      <c r="BW96">
        <v>3018.6000000000004</v>
      </c>
      <c r="BX96">
        <v>3798.8</v>
      </c>
      <c r="BY96">
        <v>2100.8000000000002</v>
      </c>
      <c r="BZ96">
        <v>2400.8000000000002</v>
      </c>
      <c r="CA96">
        <v>3196.2000000000003</v>
      </c>
      <c r="CB96">
        <v>1183.5999999999999</v>
      </c>
      <c r="CC96">
        <v>5402.2</v>
      </c>
      <c r="CD96">
        <v>3777.4000000000005</v>
      </c>
      <c r="CE96">
        <v>4888.3999999999996</v>
      </c>
      <c r="CF96">
        <v>4478</v>
      </c>
      <c r="CG96">
        <v>2706.4</v>
      </c>
      <c r="CH96">
        <v>2733.4</v>
      </c>
      <c r="CI96">
        <v>1015.5999999999999</v>
      </c>
      <c r="CJ96">
        <v>5151.2</v>
      </c>
      <c r="CK96">
        <v>1642.0000000000002</v>
      </c>
      <c r="CL96">
        <v>2900.6</v>
      </c>
      <c r="CM96">
        <v>4116.4000000000005</v>
      </c>
      <c r="CN96">
        <v>2427</v>
      </c>
      <c r="CO96">
        <v>3019.2</v>
      </c>
      <c r="CP96">
        <v>1210.2</v>
      </c>
      <c r="CQ96">
        <v>3885.0000000000005</v>
      </c>
      <c r="CR96">
        <v>2796.8</v>
      </c>
      <c r="CS96">
        <v>5903</v>
      </c>
      <c r="CT96">
        <v>4826</v>
      </c>
      <c r="CU96">
        <v>6351.5999999999995</v>
      </c>
      <c r="CV96">
        <v>2002.6</v>
      </c>
      <c r="CW96">
        <v>3755.7999999999997</v>
      </c>
      <c r="CY96">
        <f t="shared" si="4"/>
        <v>3421.2240000000002</v>
      </c>
      <c r="CZ96">
        <f t="shared" si="5"/>
        <v>3421.2240000000002</v>
      </c>
    </row>
    <row r="97" spans="2:104" x14ac:dyDescent="0.25">
      <c r="B97">
        <v>3488.6</v>
      </c>
      <c r="C97">
        <v>2912.9999999999995</v>
      </c>
      <c r="D97">
        <v>4068.6</v>
      </c>
      <c r="E97">
        <v>2622.2</v>
      </c>
      <c r="F97">
        <v>2924.2</v>
      </c>
      <c r="G97">
        <v>3838.4</v>
      </c>
      <c r="H97">
        <v>2268.4</v>
      </c>
      <c r="I97">
        <v>3582.6000000000004</v>
      </c>
      <c r="J97">
        <v>4207</v>
      </c>
      <c r="K97">
        <v>4639.7999999999993</v>
      </c>
      <c r="L97">
        <v>2971.8</v>
      </c>
      <c r="M97">
        <v>3913.7999999999997</v>
      </c>
      <c r="N97">
        <v>1368.3999999999999</v>
      </c>
      <c r="O97">
        <v>4436.2</v>
      </c>
      <c r="P97">
        <v>2054.4</v>
      </c>
      <c r="Q97">
        <v>3313.3999999999996</v>
      </c>
      <c r="R97">
        <v>3394.6000000000004</v>
      </c>
      <c r="S97">
        <v>4373</v>
      </c>
      <c r="T97">
        <v>3537</v>
      </c>
      <c r="U97">
        <v>3464.8</v>
      </c>
      <c r="V97">
        <v>2072.6</v>
      </c>
      <c r="W97">
        <v>2086</v>
      </c>
      <c r="X97">
        <v>3287</v>
      </c>
      <c r="Y97">
        <v>1345.8000000000002</v>
      </c>
      <c r="Z97">
        <v>4385</v>
      </c>
      <c r="AA97">
        <v>5011.4000000000005</v>
      </c>
      <c r="AB97">
        <v>4641.2</v>
      </c>
      <c r="AC97">
        <v>2471.1999999999998</v>
      </c>
      <c r="AD97">
        <v>3140.3999999999996</v>
      </c>
      <c r="AE97">
        <v>3254.8</v>
      </c>
      <c r="AF97">
        <v>4349.3999999999996</v>
      </c>
      <c r="AG97">
        <v>3465.6</v>
      </c>
      <c r="AH97">
        <v>3846.8</v>
      </c>
      <c r="AI97">
        <v>3514.2000000000003</v>
      </c>
      <c r="AJ97">
        <v>2621.1999999999998</v>
      </c>
      <c r="AK97">
        <v>3083.6000000000004</v>
      </c>
      <c r="AL97">
        <v>2506.2000000000003</v>
      </c>
      <c r="AM97">
        <v>5206</v>
      </c>
      <c r="AN97">
        <v>5752</v>
      </c>
      <c r="AO97">
        <v>3734.2000000000003</v>
      </c>
      <c r="AP97">
        <v>4728.2000000000007</v>
      </c>
      <c r="AQ97">
        <v>4084.2</v>
      </c>
      <c r="AR97">
        <v>4528</v>
      </c>
      <c r="AS97">
        <v>3399</v>
      </c>
      <c r="AT97">
        <v>4074.4</v>
      </c>
      <c r="AU97">
        <v>2803.4</v>
      </c>
      <c r="AV97">
        <v>2823.2</v>
      </c>
      <c r="AW97">
        <v>1331.4</v>
      </c>
      <c r="AX97">
        <v>2477.1999999999998</v>
      </c>
      <c r="AY97">
        <v>4359.2</v>
      </c>
      <c r="AZ97">
        <v>2978.4</v>
      </c>
      <c r="BA97">
        <v>3109</v>
      </c>
      <c r="BB97">
        <v>2389.4</v>
      </c>
      <c r="BC97">
        <v>3631</v>
      </c>
      <c r="BD97">
        <v>2271.8000000000002</v>
      </c>
      <c r="BE97">
        <v>3625.6</v>
      </c>
      <c r="BF97">
        <v>2957.8</v>
      </c>
      <c r="BG97">
        <v>5672.6</v>
      </c>
      <c r="BH97">
        <v>2336.6000000000004</v>
      </c>
      <c r="BI97">
        <v>3304.6000000000004</v>
      </c>
      <c r="BJ97">
        <v>3803.9999999999995</v>
      </c>
      <c r="BK97">
        <v>1875.4</v>
      </c>
      <c r="BL97">
        <v>5336.8</v>
      </c>
      <c r="BM97">
        <v>3517.6000000000004</v>
      </c>
      <c r="BN97">
        <v>4761.6000000000004</v>
      </c>
      <c r="BO97">
        <v>2571.6</v>
      </c>
      <c r="BP97">
        <v>1652.2</v>
      </c>
      <c r="BQ97">
        <v>4448.2</v>
      </c>
      <c r="BR97">
        <v>3240.2000000000003</v>
      </c>
      <c r="BS97">
        <v>4534</v>
      </c>
      <c r="BT97">
        <v>4995.3999999999996</v>
      </c>
      <c r="BU97">
        <v>3239.2</v>
      </c>
      <c r="BV97">
        <v>4248</v>
      </c>
      <c r="BW97">
        <v>2924.4</v>
      </c>
      <c r="BX97">
        <v>3787</v>
      </c>
      <c r="BY97">
        <v>1984.6</v>
      </c>
      <c r="BZ97">
        <v>2399.2000000000003</v>
      </c>
      <c r="CA97">
        <v>3115.0000000000005</v>
      </c>
      <c r="CB97">
        <v>1395.2</v>
      </c>
      <c r="CC97">
        <v>5501.2</v>
      </c>
      <c r="CD97">
        <v>3909.3999999999996</v>
      </c>
      <c r="CE97">
        <v>5194</v>
      </c>
      <c r="CF97">
        <v>4352.3999999999996</v>
      </c>
      <c r="CG97">
        <v>2939.7999999999997</v>
      </c>
      <c r="CH97">
        <v>2563.8000000000002</v>
      </c>
      <c r="CI97">
        <v>1009.4</v>
      </c>
      <c r="CJ97">
        <v>4926</v>
      </c>
      <c r="CK97">
        <v>1856.6</v>
      </c>
      <c r="CL97">
        <v>3209.3999999999996</v>
      </c>
      <c r="CM97">
        <v>4092.2</v>
      </c>
      <c r="CN97">
        <v>2543</v>
      </c>
      <c r="CO97">
        <v>2904</v>
      </c>
      <c r="CP97">
        <v>1275.2</v>
      </c>
      <c r="CQ97">
        <v>4166.8</v>
      </c>
      <c r="CR97">
        <v>2584</v>
      </c>
      <c r="CS97">
        <v>5566</v>
      </c>
      <c r="CT97">
        <v>4889.8</v>
      </c>
      <c r="CU97">
        <v>6282</v>
      </c>
      <c r="CV97">
        <v>1886.4</v>
      </c>
      <c r="CW97">
        <v>3912.6</v>
      </c>
      <c r="CY97">
        <f t="shared" si="4"/>
        <v>3434.3340000000012</v>
      </c>
      <c r="CZ97">
        <f t="shared" si="5"/>
        <v>3434.3340000000012</v>
      </c>
    </row>
    <row r="98" spans="2:104" x14ac:dyDescent="0.25">
      <c r="B98">
        <v>3528</v>
      </c>
      <c r="C98">
        <v>2838</v>
      </c>
      <c r="D98">
        <v>4298.4000000000005</v>
      </c>
      <c r="E98">
        <v>2358.1999999999998</v>
      </c>
      <c r="F98">
        <v>3114.3999999999996</v>
      </c>
      <c r="G98">
        <v>3950.5999999999995</v>
      </c>
      <c r="H98">
        <v>2383</v>
      </c>
      <c r="I98">
        <v>3177.4</v>
      </c>
      <c r="J98">
        <v>3789.4</v>
      </c>
      <c r="K98">
        <v>4674.6000000000004</v>
      </c>
      <c r="L98">
        <v>3080.4</v>
      </c>
      <c r="M98">
        <v>3784.4</v>
      </c>
      <c r="N98">
        <v>1426.6000000000004</v>
      </c>
      <c r="O98">
        <v>4440.8</v>
      </c>
      <c r="P98">
        <v>2128.6</v>
      </c>
      <c r="Q98">
        <v>3554.2</v>
      </c>
      <c r="R98">
        <v>3765.2</v>
      </c>
      <c r="S98">
        <v>4285</v>
      </c>
      <c r="T98">
        <v>3767</v>
      </c>
      <c r="U98">
        <v>3658.6000000000004</v>
      </c>
      <c r="V98">
        <v>2226.6</v>
      </c>
      <c r="W98">
        <v>2047.4</v>
      </c>
      <c r="X98">
        <v>3332</v>
      </c>
      <c r="Y98">
        <v>1423</v>
      </c>
      <c r="Z98">
        <v>4366</v>
      </c>
      <c r="AA98">
        <v>4963.5999999999995</v>
      </c>
      <c r="AB98">
        <v>4750.8</v>
      </c>
      <c r="AC98">
        <v>2458.5999999999995</v>
      </c>
      <c r="AD98">
        <v>3312.7999999999997</v>
      </c>
      <c r="AE98">
        <v>3323.8</v>
      </c>
      <c r="AF98">
        <v>4140</v>
      </c>
      <c r="AG98">
        <v>3613.8</v>
      </c>
      <c r="AH98">
        <v>3967</v>
      </c>
      <c r="AI98">
        <v>3833.2</v>
      </c>
      <c r="AJ98">
        <v>2162.4</v>
      </c>
      <c r="AK98">
        <v>3154.7999999999997</v>
      </c>
      <c r="AL98">
        <v>2477.2000000000003</v>
      </c>
      <c r="AM98">
        <v>5458</v>
      </c>
      <c r="AN98">
        <v>5869.4</v>
      </c>
      <c r="AO98">
        <v>3916.6000000000004</v>
      </c>
      <c r="AP98">
        <v>4927.8</v>
      </c>
      <c r="AQ98">
        <v>4117</v>
      </c>
      <c r="AR98">
        <v>4736.3999999999996</v>
      </c>
      <c r="AS98">
        <v>3615.6</v>
      </c>
      <c r="AT98">
        <v>3859.2</v>
      </c>
      <c r="AU98">
        <v>2987.0000000000005</v>
      </c>
      <c r="AV98">
        <v>3149.4</v>
      </c>
      <c r="AW98">
        <v>1528</v>
      </c>
      <c r="AX98">
        <v>2733.6</v>
      </c>
      <c r="AY98">
        <v>4409.2</v>
      </c>
      <c r="AZ98">
        <v>2808.7999999999997</v>
      </c>
      <c r="BA98">
        <v>3384</v>
      </c>
      <c r="BB98">
        <v>2145.1999999999998</v>
      </c>
      <c r="BC98">
        <v>3555.3999999999996</v>
      </c>
      <c r="BD98">
        <v>1941</v>
      </c>
      <c r="BE98">
        <v>3460.4</v>
      </c>
      <c r="BF98">
        <v>2952.6</v>
      </c>
      <c r="BG98">
        <v>5774.4</v>
      </c>
      <c r="BH98">
        <v>2051.1999999999998</v>
      </c>
      <c r="BI98">
        <v>3239.2</v>
      </c>
      <c r="BJ98">
        <v>3717.2</v>
      </c>
      <c r="BK98">
        <v>1569.2</v>
      </c>
      <c r="BL98">
        <v>5542.4000000000005</v>
      </c>
      <c r="BM98">
        <v>3893.4000000000005</v>
      </c>
      <c r="BN98">
        <v>4661.4000000000005</v>
      </c>
      <c r="BO98">
        <v>2523.6</v>
      </c>
      <c r="BP98">
        <v>1863.6</v>
      </c>
      <c r="BQ98">
        <v>4620.8</v>
      </c>
      <c r="BR98">
        <v>3313.4000000000005</v>
      </c>
      <c r="BS98">
        <v>4609</v>
      </c>
      <c r="BT98">
        <v>5175.5999999999995</v>
      </c>
      <c r="BU98">
        <v>3195.7999999999997</v>
      </c>
      <c r="BV98">
        <v>4411.6000000000004</v>
      </c>
      <c r="BW98">
        <v>2936.6000000000004</v>
      </c>
      <c r="BX98">
        <v>3753</v>
      </c>
      <c r="BY98">
        <v>2203.6</v>
      </c>
      <c r="BZ98">
        <v>2460.6000000000004</v>
      </c>
      <c r="CA98">
        <v>3124.2</v>
      </c>
      <c r="CB98">
        <v>1224.5999999999999</v>
      </c>
      <c r="CC98">
        <v>6004.6</v>
      </c>
      <c r="CD98">
        <v>3998.4</v>
      </c>
      <c r="CE98">
        <v>5173.9999999999991</v>
      </c>
      <c r="CF98">
        <v>4156.6000000000004</v>
      </c>
      <c r="CG98">
        <v>3215.8</v>
      </c>
      <c r="CH98">
        <v>2416.8000000000002</v>
      </c>
      <c r="CI98">
        <v>1034.2</v>
      </c>
      <c r="CJ98">
        <v>5119.2</v>
      </c>
      <c r="CK98">
        <v>1812</v>
      </c>
      <c r="CL98">
        <v>3238.8</v>
      </c>
      <c r="CM98">
        <v>3811.4</v>
      </c>
      <c r="CN98">
        <v>2432.2000000000003</v>
      </c>
      <c r="CO98">
        <v>2866.8</v>
      </c>
      <c r="CP98">
        <v>1491.8</v>
      </c>
      <c r="CQ98">
        <v>4422.2</v>
      </c>
      <c r="CR98">
        <v>2558.1999999999998</v>
      </c>
      <c r="CS98">
        <v>5847.6</v>
      </c>
      <c r="CT98">
        <v>4703.2000000000007</v>
      </c>
      <c r="CU98">
        <v>5995.5999999999995</v>
      </c>
      <c r="CV98">
        <v>1692</v>
      </c>
      <c r="CW98">
        <v>4014.7999999999997</v>
      </c>
      <c r="CY98">
        <f t="shared" si="4"/>
        <v>3469.8099999999995</v>
      </c>
      <c r="CZ98">
        <f t="shared" si="5"/>
        <v>3469.8099999999995</v>
      </c>
    </row>
    <row r="99" spans="2:104" x14ac:dyDescent="0.25">
      <c r="B99">
        <v>3677.2</v>
      </c>
      <c r="C99">
        <v>2968.3999999999996</v>
      </c>
      <c r="D99">
        <v>4357.5999999999995</v>
      </c>
      <c r="E99">
        <v>2022.4</v>
      </c>
      <c r="F99">
        <v>3021.6</v>
      </c>
      <c r="G99">
        <v>3832.4</v>
      </c>
      <c r="H99">
        <v>2385.1999999999998</v>
      </c>
      <c r="I99">
        <v>3349.2000000000003</v>
      </c>
      <c r="J99">
        <v>3712.2</v>
      </c>
      <c r="K99">
        <v>4650.2</v>
      </c>
      <c r="L99">
        <v>3364</v>
      </c>
      <c r="M99">
        <v>3746.0000000000005</v>
      </c>
      <c r="N99">
        <v>1383.2</v>
      </c>
      <c r="O99">
        <v>4547</v>
      </c>
      <c r="P99">
        <v>2079.6</v>
      </c>
      <c r="Q99">
        <v>3506.6</v>
      </c>
      <c r="R99">
        <v>3677.7999999999997</v>
      </c>
      <c r="S99">
        <v>4056.6</v>
      </c>
      <c r="T99">
        <v>3755.8</v>
      </c>
      <c r="U99">
        <v>3516.7999999999997</v>
      </c>
      <c r="V99">
        <v>2403.8000000000002</v>
      </c>
      <c r="W99">
        <v>1894.1999999999998</v>
      </c>
      <c r="X99">
        <v>3318.8</v>
      </c>
      <c r="Y99">
        <v>1414.7999999999997</v>
      </c>
      <c r="Z99">
        <v>4471.3999999999996</v>
      </c>
      <c r="AA99">
        <v>5085.3999999999996</v>
      </c>
      <c r="AB99">
        <v>4747.4000000000005</v>
      </c>
      <c r="AC99">
        <v>2857.8</v>
      </c>
      <c r="AD99">
        <v>3219.2</v>
      </c>
      <c r="AE99">
        <v>3242.8</v>
      </c>
      <c r="AF99">
        <v>4298</v>
      </c>
      <c r="AG99">
        <v>3600.2</v>
      </c>
      <c r="AH99">
        <v>3690.8</v>
      </c>
      <c r="AI99">
        <v>3599.6000000000004</v>
      </c>
      <c r="AJ99">
        <v>2195</v>
      </c>
      <c r="AK99">
        <v>3599.4</v>
      </c>
      <c r="AL99">
        <v>2432.8000000000002</v>
      </c>
      <c r="AM99">
        <v>5388.5999999999995</v>
      </c>
      <c r="AN99">
        <v>6113</v>
      </c>
      <c r="AO99">
        <v>4002.2</v>
      </c>
      <c r="AP99">
        <v>5240.2</v>
      </c>
      <c r="AQ99">
        <v>4234.2</v>
      </c>
      <c r="AR99">
        <v>4941.4000000000005</v>
      </c>
      <c r="AS99">
        <v>3784</v>
      </c>
      <c r="AT99">
        <v>3884.8</v>
      </c>
      <c r="AU99">
        <v>2865.4000000000005</v>
      </c>
      <c r="AV99">
        <v>3059.6</v>
      </c>
      <c r="AW99">
        <v>1345.6</v>
      </c>
      <c r="AX99">
        <v>2919.2</v>
      </c>
      <c r="AY99">
        <v>4407.3999999999996</v>
      </c>
      <c r="AZ99">
        <v>3353.0000000000005</v>
      </c>
      <c r="BA99">
        <v>3143</v>
      </c>
      <c r="BB99">
        <v>1968.8</v>
      </c>
      <c r="BC99">
        <v>3391.6000000000004</v>
      </c>
      <c r="BD99">
        <v>1841.0000000000002</v>
      </c>
      <c r="BE99">
        <v>3297.7999999999997</v>
      </c>
      <c r="BF99">
        <v>2956.3999999999996</v>
      </c>
      <c r="BG99">
        <v>5986.4000000000005</v>
      </c>
      <c r="BH99">
        <v>1938.8000000000002</v>
      </c>
      <c r="BI99">
        <v>3085</v>
      </c>
      <c r="BJ99">
        <v>3697.2000000000003</v>
      </c>
      <c r="BK99">
        <v>1599.3999999999999</v>
      </c>
      <c r="BL99">
        <v>5489.2</v>
      </c>
      <c r="BM99">
        <v>4194</v>
      </c>
      <c r="BN99">
        <v>4633.2</v>
      </c>
      <c r="BO99">
        <v>2815.8</v>
      </c>
      <c r="BP99">
        <v>2066.8000000000002</v>
      </c>
      <c r="BQ99">
        <v>4733</v>
      </c>
      <c r="BR99">
        <v>3412.4000000000005</v>
      </c>
      <c r="BS99">
        <v>4482.2</v>
      </c>
      <c r="BT99">
        <v>4987</v>
      </c>
      <c r="BU99">
        <v>3037.2</v>
      </c>
      <c r="BV99">
        <v>4338</v>
      </c>
      <c r="BW99">
        <v>3062.3999999999996</v>
      </c>
      <c r="BX99">
        <v>3578.3999999999996</v>
      </c>
      <c r="BY99">
        <v>2082.3999999999996</v>
      </c>
      <c r="BZ99">
        <v>2300.6</v>
      </c>
      <c r="CA99">
        <v>3440.8</v>
      </c>
      <c r="CB99">
        <v>1308.5999999999999</v>
      </c>
      <c r="CC99">
        <v>5739.5999999999995</v>
      </c>
      <c r="CD99">
        <v>4261.7999999999993</v>
      </c>
      <c r="CE99">
        <v>5084.4000000000005</v>
      </c>
      <c r="CF99">
        <v>4010.8</v>
      </c>
      <c r="CG99">
        <v>3458.5999999999995</v>
      </c>
      <c r="CH99">
        <v>2324.4</v>
      </c>
      <c r="CI99">
        <v>1188.6000000000001</v>
      </c>
      <c r="CJ99">
        <v>5252.7999999999993</v>
      </c>
      <c r="CK99">
        <v>1939.3999999999999</v>
      </c>
      <c r="CL99">
        <v>3076.4</v>
      </c>
      <c r="CM99">
        <v>3860.4</v>
      </c>
      <c r="CN99">
        <v>2713.6000000000004</v>
      </c>
      <c r="CO99">
        <v>3045.6000000000004</v>
      </c>
      <c r="CP99">
        <v>1208.5999999999999</v>
      </c>
      <c r="CQ99">
        <v>4246</v>
      </c>
      <c r="CR99">
        <v>2915.6</v>
      </c>
      <c r="CS99">
        <v>5843</v>
      </c>
      <c r="CT99">
        <v>4728</v>
      </c>
      <c r="CU99">
        <v>5863.2</v>
      </c>
      <c r="CV99">
        <v>1587.1999999999998</v>
      </c>
      <c r="CW99">
        <v>4018.2000000000003</v>
      </c>
      <c r="CY99">
        <f t="shared" si="4"/>
        <v>3484.5339999999992</v>
      </c>
      <c r="CZ99">
        <f t="shared" si="5"/>
        <v>3484.5339999999992</v>
      </c>
    </row>
    <row r="100" spans="2:104" x14ac:dyDescent="0.25">
      <c r="B100">
        <v>3460</v>
      </c>
      <c r="C100">
        <v>2569.2000000000003</v>
      </c>
      <c r="D100">
        <v>4412</v>
      </c>
      <c r="E100">
        <v>1735</v>
      </c>
      <c r="F100">
        <v>3169.3999999999996</v>
      </c>
      <c r="G100">
        <v>3617.6</v>
      </c>
      <c r="H100">
        <v>2159</v>
      </c>
      <c r="I100">
        <v>3062.7999999999997</v>
      </c>
      <c r="J100">
        <v>3806.6</v>
      </c>
      <c r="K100">
        <v>4560</v>
      </c>
      <c r="L100">
        <v>3389.3999999999996</v>
      </c>
      <c r="M100">
        <v>3687.2</v>
      </c>
      <c r="N100">
        <v>1478.7999999999997</v>
      </c>
      <c r="O100">
        <v>4643</v>
      </c>
      <c r="P100">
        <v>1832.6000000000001</v>
      </c>
      <c r="Q100">
        <v>3498</v>
      </c>
      <c r="R100">
        <v>3483.3999999999996</v>
      </c>
      <c r="S100">
        <v>4014</v>
      </c>
      <c r="T100">
        <v>3471.4</v>
      </c>
      <c r="U100">
        <v>3356</v>
      </c>
      <c r="V100">
        <v>2498.6</v>
      </c>
      <c r="W100">
        <v>2166</v>
      </c>
      <c r="X100">
        <v>3240.3999999999996</v>
      </c>
      <c r="Y100">
        <v>1243.8</v>
      </c>
      <c r="Z100">
        <v>4357.8</v>
      </c>
      <c r="AA100">
        <v>5391</v>
      </c>
      <c r="AB100">
        <v>5160.6000000000004</v>
      </c>
      <c r="AC100">
        <v>3058.5999999999995</v>
      </c>
      <c r="AD100">
        <v>3334.4</v>
      </c>
      <c r="AE100">
        <v>3343</v>
      </c>
      <c r="AF100">
        <v>4309.8</v>
      </c>
      <c r="AG100">
        <v>3720.6000000000004</v>
      </c>
      <c r="AH100">
        <v>3585</v>
      </c>
      <c r="AI100">
        <v>3476.6</v>
      </c>
      <c r="AJ100">
        <v>2323</v>
      </c>
      <c r="AK100">
        <v>3484.4</v>
      </c>
      <c r="AL100">
        <v>2786</v>
      </c>
      <c r="AM100">
        <v>5451.6</v>
      </c>
      <c r="AN100">
        <v>6073.8</v>
      </c>
      <c r="AO100">
        <v>4035.2000000000003</v>
      </c>
      <c r="AP100">
        <v>5144.8</v>
      </c>
      <c r="AQ100">
        <v>3941</v>
      </c>
      <c r="AR100">
        <v>4674.2</v>
      </c>
      <c r="AS100">
        <v>3937.8</v>
      </c>
      <c r="AT100">
        <v>3685.8</v>
      </c>
      <c r="AU100">
        <v>2646.4</v>
      </c>
      <c r="AV100">
        <v>3242.6000000000004</v>
      </c>
      <c r="AW100">
        <v>1684.8</v>
      </c>
      <c r="AX100">
        <v>2962.8</v>
      </c>
      <c r="AY100">
        <v>4357.8</v>
      </c>
      <c r="AZ100">
        <v>3182</v>
      </c>
      <c r="BA100">
        <v>2845.3999999999996</v>
      </c>
      <c r="BB100">
        <v>2500.3999999999996</v>
      </c>
      <c r="BC100">
        <v>3414.2</v>
      </c>
      <c r="BD100">
        <v>1902.4</v>
      </c>
      <c r="BE100">
        <v>3281</v>
      </c>
      <c r="BF100">
        <v>2745.9999999999995</v>
      </c>
      <c r="BG100">
        <v>6131.2</v>
      </c>
      <c r="BH100">
        <v>2145.6</v>
      </c>
      <c r="BI100">
        <v>3055.9999999999995</v>
      </c>
      <c r="BJ100">
        <v>3579</v>
      </c>
      <c r="BK100">
        <v>1842.2000000000003</v>
      </c>
      <c r="BL100">
        <v>5561.8</v>
      </c>
      <c r="BM100">
        <v>4451.4000000000005</v>
      </c>
      <c r="BN100">
        <v>4681.9999999999991</v>
      </c>
      <c r="BO100">
        <v>2801.6</v>
      </c>
      <c r="BP100">
        <v>1988.4</v>
      </c>
      <c r="BQ100">
        <v>4644.8</v>
      </c>
      <c r="BR100">
        <v>3260.2</v>
      </c>
      <c r="BS100">
        <v>4456.2</v>
      </c>
      <c r="BT100">
        <v>5171.5999999999995</v>
      </c>
      <c r="BU100">
        <v>2962.4</v>
      </c>
      <c r="BV100">
        <v>3942</v>
      </c>
      <c r="BW100">
        <v>2919.2</v>
      </c>
      <c r="BX100">
        <v>3612</v>
      </c>
      <c r="BY100">
        <v>1934.8</v>
      </c>
      <c r="BZ100">
        <v>2534</v>
      </c>
      <c r="CA100">
        <v>3499.2</v>
      </c>
      <c r="CB100">
        <v>1526.8</v>
      </c>
      <c r="CC100">
        <v>6277.8</v>
      </c>
      <c r="CD100">
        <v>4098.2</v>
      </c>
      <c r="CE100">
        <v>4968.6000000000013</v>
      </c>
      <c r="CF100">
        <v>3839.8</v>
      </c>
      <c r="CG100">
        <v>3302.8</v>
      </c>
      <c r="CH100">
        <v>2720</v>
      </c>
      <c r="CI100">
        <v>1580.2</v>
      </c>
      <c r="CJ100">
        <v>5177</v>
      </c>
      <c r="CK100">
        <v>1716.4</v>
      </c>
      <c r="CL100">
        <v>2904.8</v>
      </c>
      <c r="CM100">
        <v>3574</v>
      </c>
      <c r="CN100">
        <v>2858.2</v>
      </c>
      <c r="CO100">
        <v>2926.4</v>
      </c>
      <c r="CP100">
        <v>1023</v>
      </c>
      <c r="CQ100">
        <v>4361.6000000000004</v>
      </c>
      <c r="CR100">
        <v>2704.8</v>
      </c>
      <c r="CS100">
        <v>6023.4000000000005</v>
      </c>
      <c r="CT100">
        <v>4608.7999999999993</v>
      </c>
      <c r="CU100">
        <v>5693.4</v>
      </c>
      <c r="CV100">
        <v>1795.2000000000003</v>
      </c>
      <c r="CW100">
        <v>3974</v>
      </c>
      <c r="CY100">
        <f t="shared" si="4"/>
        <v>3474.2580000000003</v>
      </c>
      <c r="CZ100">
        <f t="shared" si="5"/>
        <v>3474.2580000000003</v>
      </c>
    </row>
    <row r="101" spans="2:104" x14ac:dyDescent="0.25">
      <c r="B101">
        <v>3589.2</v>
      </c>
      <c r="C101">
        <v>2620.9999999999995</v>
      </c>
      <c r="D101">
        <v>4228</v>
      </c>
      <c r="E101">
        <v>1859.8000000000002</v>
      </c>
      <c r="F101">
        <v>2882</v>
      </c>
      <c r="G101">
        <v>3458.8</v>
      </c>
      <c r="H101">
        <v>2457.1999999999998</v>
      </c>
      <c r="I101">
        <v>3091.6</v>
      </c>
      <c r="J101">
        <v>3499.6</v>
      </c>
      <c r="K101">
        <v>4682.4000000000005</v>
      </c>
      <c r="L101">
        <v>3596</v>
      </c>
      <c r="M101">
        <v>3718</v>
      </c>
      <c r="N101">
        <v>1592.8</v>
      </c>
      <c r="O101">
        <v>4628.2</v>
      </c>
      <c r="P101">
        <v>1692.2</v>
      </c>
      <c r="Q101">
        <v>3700.2</v>
      </c>
      <c r="R101">
        <v>3915.8</v>
      </c>
      <c r="S101">
        <v>4190.6000000000004</v>
      </c>
      <c r="T101">
        <v>3450</v>
      </c>
      <c r="U101">
        <v>3542.4</v>
      </c>
      <c r="V101">
        <v>2253.1999999999998</v>
      </c>
      <c r="W101">
        <v>2336.1999999999998</v>
      </c>
      <c r="X101">
        <v>3380.8</v>
      </c>
      <c r="Y101">
        <v>1294.8000000000002</v>
      </c>
      <c r="Z101">
        <v>4138.8</v>
      </c>
      <c r="AA101">
        <v>5389.7999999999993</v>
      </c>
      <c r="AB101">
        <v>5042.4000000000005</v>
      </c>
      <c r="AC101">
        <v>2888.2</v>
      </c>
      <c r="AD101">
        <v>3473.6</v>
      </c>
      <c r="AE101">
        <v>3552.7999999999997</v>
      </c>
      <c r="AF101">
        <v>4528</v>
      </c>
      <c r="AG101">
        <v>3763.2</v>
      </c>
      <c r="AH101">
        <v>3393.1999999999994</v>
      </c>
      <c r="AI101">
        <v>3467</v>
      </c>
      <c r="AJ101">
        <v>2391.2000000000003</v>
      </c>
      <c r="AK101">
        <v>3165.8</v>
      </c>
      <c r="AL101">
        <v>2737.7999999999997</v>
      </c>
      <c r="AM101">
        <v>5176.7999999999993</v>
      </c>
      <c r="AN101">
        <v>6267.2</v>
      </c>
      <c r="AO101">
        <v>4208.7999999999993</v>
      </c>
      <c r="AP101">
        <v>5372.2</v>
      </c>
      <c r="AQ101">
        <v>3829.2000000000003</v>
      </c>
      <c r="AR101">
        <v>4524.2</v>
      </c>
      <c r="AS101">
        <v>3814.6</v>
      </c>
      <c r="AT101">
        <v>3671</v>
      </c>
      <c r="AU101">
        <v>3027.2000000000003</v>
      </c>
      <c r="AV101">
        <v>3037.7999999999997</v>
      </c>
      <c r="AW101">
        <v>1848.6000000000004</v>
      </c>
      <c r="AX101">
        <v>3063.5999999999995</v>
      </c>
      <c r="AY101">
        <v>4611.6000000000004</v>
      </c>
      <c r="AZ101">
        <v>3338.4</v>
      </c>
      <c r="BA101">
        <v>2934.4</v>
      </c>
      <c r="BB101">
        <v>2403.6</v>
      </c>
      <c r="BC101">
        <v>3308.2000000000003</v>
      </c>
      <c r="BD101">
        <v>2129.6</v>
      </c>
      <c r="BE101">
        <v>3215.8</v>
      </c>
      <c r="BF101">
        <v>2692.4</v>
      </c>
      <c r="BG101">
        <v>6285</v>
      </c>
      <c r="BH101">
        <v>2254.6</v>
      </c>
      <c r="BI101">
        <v>2965</v>
      </c>
      <c r="BJ101">
        <v>3571.4000000000005</v>
      </c>
      <c r="BK101">
        <v>1864.4</v>
      </c>
      <c r="BL101">
        <v>5280.6</v>
      </c>
      <c r="BM101">
        <v>4187.7999999999993</v>
      </c>
      <c r="BN101">
        <v>4419.7999999999993</v>
      </c>
      <c r="BO101">
        <v>2726.6</v>
      </c>
      <c r="BP101">
        <v>2338.4</v>
      </c>
      <c r="BQ101">
        <v>4505.2</v>
      </c>
      <c r="BR101">
        <v>3351.2</v>
      </c>
      <c r="BS101">
        <v>4650.4000000000005</v>
      </c>
      <c r="BT101">
        <v>5039</v>
      </c>
      <c r="BU101">
        <v>3009.2</v>
      </c>
      <c r="BV101">
        <v>3780.2</v>
      </c>
      <c r="BW101">
        <v>2919.5999999999995</v>
      </c>
      <c r="BX101">
        <v>3403.4000000000005</v>
      </c>
      <c r="BY101">
        <v>2023.2</v>
      </c>
      <c r="BZ101">
        <v>2357.1999999999998</v>
      </c>
      <c r="CA101">
        <v>3471.2</v>
      </c>
      <c r="CB101">
        <v>1718</v>
      </c>
      <c r="CC101">
        <v>6193.8</v>
      </c>
      <c r="CD101">
        <v>3770.8</v>
      </c>
      <c r="CE101">
        <v>5103.3999999999996</v>
      </c>
      <c r="CF101">
        <v>3391.2</v>
      </c>
      <c r="CG101">
        <v>3453.8</v>
      </c>
      <c r="CH101">
        <v>2554.6</v>
      </c>
      <c r="CI101">
        <v>1671.8</v>
      </c>
      <c r="CJ101">
        <v>5197.8</v>
      </c>
      <c r="CK101">
        <v>1961.2</v>
      </c>
      <c r="CL101">
        <v>2895</v>
      </c>
      <c r="CM101">
        <v>3702.4</v>
      </c>
      <c r="CN101">
        <v>3008</v>
      </c>
      <c r="CO101">
        <v>3062.4</v>
      </c>
      <c r="CP101">
        <v>872.19999999999993</v>
      </c>
      <c r="CQ101">
        <v>4576.4000000000005</v>
      </c>
      <c r="CR101">
        <v>3045.2</v>
      </c>
      <c r="CS101">
        <v>5990</v>
      </c>
      <c r="CT101">
        <v>4559.6000000000004</v>
      </c>
      <c r="CU101">
        <v>5886.6</v>
      </c>
      <c r="CV101">
        <v>1617.6</v>
      </c>
      <c r="CW101">
        <v>4214.7999999999993</v>
      </c>
      <c r="CY101">
        <f t="shared" si="4"/>
        <v>3489.1780000000012</v>
      </c>
      <c r="CZ101">
        <f t="shared" si="5"/>
        <v>3489.1780000000012</v>
      </c>
    </row>
    <row r="102" spans="2:104" x14ac:dyDescent="0.25">
      <c r="B102">
        <v>3805</v>
      </c>
      <c r="C102">
        <v>2446.6</v>
      </c>
      <c r="D102">
        <v>4334.8</v>
      </c>
      <c r="E102">
        <v>2164.4</v>
      </c>
      <c r="F102">
        <v>2802.9999999999995</v>
      </c>
      <c r="G102">
        <v>3583.2</v>
      </c>
      <c r="H102">
        <v>2331</v>
      </c>
      <c r="I102">
        <v>3340.2</v>
      </c>
      <c r="J102">
        <v>3602.8</v>
      </c>
      <c r="K102">
        <v>4968.4000000000005</v>
      </c>
      <c r="L102">
        <v>3323.8000000000006</v>
      </c>
      <c r="M102">
        <v>4036.0000000000005</v>
      </c>
      <c r="N102">
        <v>1785.8</v>
      </c>
      <c r="O102">
        <v>4858.6000000000004</v>
      </c>
      <c r="P102">
        <v>1487</v>
      </c>
      <c r="Q102">
        <v>3731.2</v>
      </c>
      <c r="R102">
        <v>3639</v>
      </c>
      <c r="S102">
        <v>4085.6</v>
      </c>
      <c r="T102">
        <v>3390.2</v>
      </c>
      <c r="U102">
        <v>3442</v>
      </c>
      <c r="V102">
        <v>2100.8000000000002</v>
      </c>
      <c r="W102">
        <v>2312.6</v>
      </c>
      <c r="X102">
        <v>3080.2</v>
      </c>
      <c r="Y102">
        <v>1513.4</v>
      </c>
      <c r="Z102">
        <v>4045</v>
      </c>
      <c r="AA102">
        <v>5291.7999999999993</v>
      </c>
      <c r="AB102">
        <v>5072.2</v>
      </c>
      <c r="AC102">
        <v>2842</v>
      </c>
      <c r="AD102">
        <v>3632.3999999999996</v>
      </c>
      <c r="AE102">
        <v>3641.8</v>
      </c>
      <c r="AF102">
        <v>4278</v>
      </c>
      <c r="AG102">
        <v>4031.7999999999993</v>
      </c>
      <c r="AH102">
        <v>3344.3999999999996</v>
      </c>
      <c r="AI102">
        <v>3656</v>
      </c>
      <c r="AJ102">
        <v>2732.6</v>
      </c>
      <c r="AK102">
        <v>3005.8</v>
      </c>
      <c r="AL102">
        <v>2464.6000000000004</v>
      </c>
      <c r="AM102">
        <v>5281.6</v>
      </c>
      <c r="AN102">
        <v>6142.4000000000005</v>
      </c>
      <c r="AO102">
        <v>4191.2</v>
      </c>
      <c r="AP102">
        <v>5383.2</v>
      </c>
      <c r="AQ102">
        <v>4243</v>
      </c>
      <c r="AR102">
        <v>4893.2</v>
      </c>
      <c r="AS102">
        <v>4060.4</v>
      </c>
      <c r="AT102">
        <v>3741.6</v>
      </c>
      <c r="AU102">
        <v>2902.2000000000003</v>
      </c>
      <c r="AV102">
        <v>3131</v>
      </c>
      <c r="AW102">
        <v>1622.8</v>
      </c>
      <c r="AX102">
        <v>3062.2</v>
      </c>
      <c r="AY102">
        <v>4391.8</v>
      </c>
      <c r="AZ102">
        <v>3340.7999999999997</v>
      </c>
      <c r="BA102">
        <v>3176</v>
      </c>
      <c r="BB102">
        <v>2461.6</v>
      </c>
      <c r="BC102">
        <v>3122.2</v>
      </c>
      <c r="BD102">
        <v>1943</v>
      </c>
      <c r="BE102">
        <v>3130.4000000000005</v>
      </c>
      <c r="BF102">
        <v>2472.2000000000003</v>
      </c>
      <c r="BG102">
        <v>5937.7999999999993</v>
      </c>
      <c r="BH102">
        <v>2484.1999999999998</v>
      </c>
      <c r="BI102">
        <v>2727.2</v>
      </c>
      <c r="BJ102">
        <v>3589.4000000000005</v>
      </c>
      <c r="BK102">
        <v>1663.3999999999999</v>
      </c>
      <c r="BL102">
        <v>5285.8</v>
      </c>
      <c r="BM102">
        <v>4475.2</v>
      </c>
      <c r="BN102">
        <v>4765</v>
      </c>
      <c r="BO102">
        <v>2796.6</v>
      </c>
      <c r="BP102">
        <v>2299.4</v>
      </c>
      <c r="BQ102">
        <v>4404.3999999999996</v>
      </c>
      <c r="BR102">
        <v>3472.8</v>
      </c>
      <c r="BS102">
        <v>4592.4000000000005</v>
      </c>
      <c r="BT102">
        <v>4598.8</v>
      </c>
      <c r="BU102">
        <v>3459.2</v>
      </c>
      <c r="BV102">
        <v>3584.6000000000004</v>
      </c>
      <c r="BW102">
        <v>2517.1999999999998</v>
      </c>
      <c r="BX102">
        <v>3427.3999999999996</v>
      </c>
      <c r="BY102">
        <v>1958.6000000000001</v>
      </c>
      <c r="BZ102">
        <v>2435.6000000000004</v>
      </c>
      <c r="CA102">
        <v>3581.4</v>
      </c>
      <c r="CB102">
        <v>1584</v>
      </c>
      <c r="CC102">
        <v>5912.6</v>
      </c>
      <c r="CD102">
        <v>3645.2</v>
      </c>
      <c r="CE102">
        <v>5047.3999999999996</v>
      </c>
      <c r="CF102">
        <v>3491</v>
      </c>
      <c r="CG102">
        <v>3927.8</v>
      </c>
      <c r="CH102">
        <v>2354.8000000000002</v>
      </c>
      <c r="CI102">
        <v>1950.6000000000001</v>
      </c>
      <c r="CJ102">
        <v>5077.8</v>
      </c>
      <c r="CK102">
        <v>1851</v>
      </c>
      <c r="CL102">
        <v>2942.7999999999997</v>
      </c>
      <c r="CM102">
        <v>3739.6000000000004</v>
      </c>
      <c r="CN102">
        <v>3153.2</v>
      </c>
      <c r="CO102">
        <v>2988.2</v>
      </c>
      <c r="CP102">
        <v>685.4</v>
      </c>
      <c r="CQ102">
        <v>4604.2</v>
      </c>
      <c r="CR102">
        <v>3118.8</v>
      </c>
      <c r="CS102">
        <v>5821.2</v>
      </c>
      <c r="CT102">
        <v>4724.2</v>
      </c>
      <c r="CU102">
        <v>6015.0000000000009</v>
      </c>
      <c r="CV102">
        <v>1501.2</v>
      </c>
      <c r="CW102">
        <v>3957.2000000000003</v>
      </c>
      <c r="CY102">
        <f t="shared" si="4"/>
        <v>3490.4640000000009</v>
      </c>
      <c r="CZ102">
        <f t="shared" si="5"/>
        <v>3490.4640000000009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2EF3A-B919-4E08-8209-D56E7D481EF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-659.40000000000146</v>
      </c>
      <c r="C3">
        <v>137.79999999999563</v>
      </c>
      <c r="D3">
        <v>4.2000000000007276</v>
      </c>
      <c r="E3">
        <v>5.4000000000014552</v>
      </c>
      <c r="F3">
        <v>185.59999999999854</v>
      </c>
      <c r="G3">
        <v>-247.39999999999418</v>
      </c>
      <c r="H3">
        <v>-11.799999999995634</v>
      </c>
      <c r="I3">
        <v>-24.400000000001455</v>
      </c>
      <c r="J3">
        <v>-414.59999999999854</v>
      </c>
      <c r="K3">
        <v>-61</v>
      </c>
      <c r="L3">
        <v>123.20000000001164</v>
      </c>
      <c r="M3">
        <v>-101.39999999999418</v>
      </c>
      <c r="N3">
        <v>325.20000000000437</v>
      </c>
      <c r="O3">
        <v>-103.80000000000291</v>
      </c>
      <c r="P3">
        <v>-56.200000000004366</v>
      </c>
      <c r="Q3">
        <v>-161.40000000000873</v>
      </c>
      <c r="R3">
        <v>-190.40000000000146</v>
      </c>
      <c r="S3">
        <v>100</v>
      </c>
      <c r="T3">
        <v>-215.40000000000146</v>
      </c>
      <c r="U3">
        <v>3.4000000000087311</v>
      </c>
      <c r="V3">
        <v>-164.79999999999563</v>
      </c>
      <c r="W3">
        <v>124.59999999999854</v>
      </c>
      <c r="X3">
        <v>651</v>
      </c>
      <c r="Y3">
        <v>-48.399999999994179</v>
      </c>
      <c r="Z3">
        <v>16.19999999999709</v>
      </c>
      <c r="AA3">
        <v>36</v>
      </c>
      <c r="AB3">
        <v>-289.19999999999709</v>
      </c>
      <c r="AC3">
        <v>160.80000000000291</v>
      </c>
      <c r="AD3">
        <v>163.40000000000873</v>
      </c>
      <c r="AE3">
        <v>110.40000000000146</v>
      </c>
      <c r="AF3">
        <v>-203.59999999999854</v>
      </c>
      <c r="AG3">
        <v>56.600000000005821</v>
      </c>
      <c r="AH3">
        <v>191</v>
      </c>
      <c r="AI3">
        <v>64</v>
      </c>
      <c r="AJ3">
        <v>-348.19999999999709</v>
      </c>
      <c r="AK3">
        <v>69.19999999999709</v>
      </c>
      <c r="AL3">
        <v>-105.19999999999709</v>
      </c>
      <c r="AM3">
        <v>150.19999999999709</v>
      </c>
      <c r="AN3">
        <v>-57.799999999995634</v>
      </c>
      <c r="AO3">
        <v>-261</v>
      </c>
      <c r="AP3">
        <v>-206.19999999999709</v>
      </c>
      <c r="AQ3">
        <v>291.79999999999563</v>
      </c>
      <c r="AR3">
        <v>64.80000000000291</v>
      </c>
      <c r="AS3">
        <v>-476.60000000000582</v>
      </c>
      <c r="AT3">
        <v>-49.799999999995634</v>
      </c>
      <c r="AU3">
        <v>-133.80000000000291</v>
      </c>
      <c r="AV3">
        <v>-352.59999999999854</v>
      </c>
      <c r="AW3">
        <v>377.79999999999563</v>
      </c>
      <c r="AX3">
        <v>127.40000000000146</v>
      </c>
      <c r="AY3">
        <v>-132.39999999999418</v>
      </c>
      <c r="AZ3">
        <v>-106.80000000000291</v>
      </c>
      <c r="BA3">
        <v>326</v>
      </c>
      <c r="BB3">
        <v>227.59999999999854</v>
      </c>
      <c r="BC3">
        <v>333.40000000000146</v>
      </c>
      <c r="BD3">
        <v>-290.19999999999709</v>
      </c>
      <c r="BE3">
        <v>216.39999999999418</v>
      </c>
      <c r="BF3">
        <v>150.19999999999709</v>
      </c>
      <c r="BG3">
        <v>80.399999999994179</v>
      </c>
      <c r="BH3">
        <v>210.79999999999563</v>
      </c>
      <c r="BI3">
        <v>-43.200000000004366</v>
      </c>
      <c r="BJ3">
        <v>-143.40000000000873</v>
      </c>
      <c r="BK3">
        <v>153.39999999999418</v>
      </c>
      <c r="BL3">
        <v>-156.80000000000291</v>
      </c>
      <c r="BM3">
        <v>-261.79999999999563</v>
      </c>
      <c r="BN3">
        <v>55.599999999998545</v>
      </c>
      <c r="BO3">
        <v>47.19999999999709</v>
      </c>
      <c r="BP3">
        <v>-71.80000000000291</v>
      </c>
      <c r="BQ3">
        <v>342.19999999999709</v>
      </c>
      <c r="BR3">
        <v>-362.80000000000291</v>
      </c>
      <c r="BS3">
        <v>358.39999999999418</v>
      </c>
      <c r="BT3">
        <v>-31.80000000000291</v>
      </c>
      <c r="BU3">
        <v>115.79999999999563</v>
      </c>
      <c r="BV3">
        <v>-56</v>
      </c>
      <c r="BW3">
        <v>91.80000000000291</v>
      </c>
      <c r="BX3">
        <v>119.39999999999418</v>
      </c>
      <c r="BY3">
        <v>-113.40000000000146</v>
      </c>
      <c r="BZ3">
        <v>-236.59999999999854</v>
      </c>
      <c r="CA3">
        <v>-33.19999999999709</v>
      </c>
      <c r="CB3">
        <v>-57.200000000004366</v>
      </c>
      <c r="CC3">
        <v>30.399999999994179</v>
      </c>
      <c r="CD3">
        <v>391.59999999999854</v>
      </c>
      <c r="CE3">
        <v>-316.80000000000291</v>
      </c>
      <c r="CF3">
        <v>37.599999999991269</v>
      </c>
      <c r="CG3">
        <v>-398.80000000000291</v>
      </c>
      <c r="CH3">
        <v>26.600000000005821</v>
      </c>
      <c r="CI3">
        <v>221.20000000000437</v>
      </c>
      <c r="CJ3">
        <v>-210.59999999999854</v>
      </c>
      <c r="CK3">
        <v>-166</v>
      </c>
      <c r="CL3">
        <v>-17</v>
      </c>
      <c r="CM3">
        <v>-327.79999999999563</v>
      </c>
      <c r="CN3">
        <v>3.8000000000029104</v>
      </c>
      <c r="CO3">
        <v>7</v>
      </c>
      <c r="CP3">
        <v>-259.19999999999709</v>
      </c>
      <c r="CQ3">
        <v>441.39999999999418</v>
      </c>
      <c r="CR3">
        <v>289.60000000000582</v>
      </c>
      <c r="CS3">
        <v>157.40000000000146</v>
      </c>
      <c r="CT3">
        <v>-223.40000000000146</v>
      </c>
      <c r="CU3">
        <v>-362.60000000000582</v>
      </c>
      <c r="CV3">
        <v>-90.19999999999709</v>
      </c>
      <c r="CW3">
        <v>59.600000000005821</v>
      </c>
      <c r="CY3">
        <f t="shared" si="0"/>
        <v>-13.794000000000123</v>
      </c>
      <c r="CZ3">
        <f t="shared" si="1"/>
        <v>174.48999999999981</v>
      </c>
    </row>
    <row r="4" spans="1:104" x14ac:dyDescent="0.25">
      <c r="B4">
        <v>-39.599999999998545</v>
      </c>
      <c r="C4">
        <v>-231.19999999999709</v>
      </c>
      <c r="D4">
        <v>137.39999999999782</v>
      </c>
      <c r="E4">
        <v>-39.400000000001455</v>
      </c>
      <c r="F4">
        <v>50.400000000001455</v>
      </c>
      <c r="G4">
        <v>-11</v>
      </c>
      <c r="H4">
        <v>-29.80000000000291</v>
      </c>
      <c r="I4">
        <v>-260.79999999999563</v>
      </c>
      <c r="J4">
        <v>118.79999999999563</v>
      </c>
      <c r="K4">
        <v>-214.80000000000291</v>
      </c>
      <c r="L4">
        <v>-55.400000000008731</v>
      </c>
      <c r="M4">
        <v>-80.600000000005821</v>
      </c>
      <c r="N4">
        <v>-205.80000000000291</v>
      </c>
      <c r="O4">
        <v>70</v>
      </c>
      <c r="P4">
        <v>193.60000000000582</v>
      </c>
      <c r="Q4">
        <v>-38.599999999991269</v>
      </c>
      <c r="R4">
        <v>153.19999999999709</v>
      </c>
      <c r="S4">
        <v>-106.59999999999127</v>
      </c>
      <c r="T4">
        <v>299.19999999999709</v>
      </c>
      <c r="U4">
        <v>100.19999999999709</v>
      </c>
      <c r="V4">
        <v>89</v>
      </c>
      <c r="W4">
        <v>112</v>
      </c>
      <c r="X4">
        <v>-70.19999999999709</v>
      </c>
      <c r="Y4">
        <v>-63</v>
      </c>
      <c r="Z4">
        <v>-401</v>
      </c>
      <c r="AA4">
        <v>-54</v>
      </c>
      <c r="AB4">
        <v>-70.400000000001455</v>
      </c>
      <c r="AC4">
        <v>-487.80000000000291</v>
      </c>
      <c r="AD4">
        <v>66.19999999999709</v>
      </c>
      <c r="AE4">
        <v>-15</v>
      </c>
      <c r="AF4">
        <v>-148</v>
      </c>
      <c r="AG4">
        <v>-156.80000000000291</v>
      </c>
      <c r="AH4">
        <v>157.20000000000437</v>
      </c>
      <c r="AI4">
        <v>-220.59999999999127</v>
      </c>
      <c r="AJ4">
        <v>209</v>
      </c>
      <c r="AK4">
        <v>-0.59999999999854481</v>
      </c>
      <c r="AL4">
        <v>329</v>
      </c>
      <c r="AM4">
        <v>220.20000000001164</v>
      </c>
      <c r="AN4">
        <v>-57.400000000001455</v>
      </c>
      <c r="AO4">
        <v>-385</v>
      </c>
      <c r="AP4">
        <v>-6.2000000000043656</v>
      </c>
      <c r="AQ4">
        <v>25.200000000004366</v>
      </c>
      <c r="AR4">
        <v>-42.599999999998545</v>
      </c>
      <c r="AS4">
        <v>0</v>
      </c>
      <c r="AT4">
        <v>364.39999999999418</v>
      </c>
      <c r="AU4">
        <v>-311</v>
      </c>
      <c r="AV4">
        <v>117</v>
      </c>
      <c r="AW4">
        <v>-280.40000000000146</v>
      </c>
      <c r="AX4">
        <v>326.59999999999854</v>
      </c>
      <c r="AY4">
        <v>-49.200000000004366</v>
      </c>
      <c r="AZ4">
        <v>89.600000000005821</v>
      </c>
      <c r="BA4">
        <v>298.19999999999709</v>
      </c>
      <c r="BB4">
        <v>-39</v>
      </c>
      <c r="BC4">
        <v>313.40000000000146</v>
      </c>
      <c r="BD4">
        <v>241.39999999999418</v>
      </c>
      <c r="BE4">
        <v>364.60000000000582</v>
      </c>
      <c r="BF4">
        <v>154</v>
      </c>
      <c r="BG4">
        <v>-64</v>
      </c>
      <c r="BH4">
        <v>18.80000000000291</v>
      </c>
      <c r="BI4">
        <v>-76.399999999994179</v>
      </c>
      <c r="BJ4">
        <v>175.80000000000291</v>
      </c>
      <c r="BK4">
        <v>-230.80000000000291</v>
      </c>
      <c r="BL4">
        <v>-32</v>
      </c>
      <c r="BM4">
        <v>294.40000000000146</v>
      </c>
      <c r="BN4">
        <v>-16.400000000001455</v>
      </c>
      <c r="BO4">
        <v>-363</v>
      </c>
      <c r="BP4">
        <v>229.80000000000291</v>
      </c>
      <c r="BQ4">
        <v>61.200000000011642</v>
      </c>
      <c r="BR4">
        <v>-7</v>
      </c>
      <c r="BS4">
        <v>-200.19999999999709</v>
      </c>
      <c r="BT4">
        <v>191.19999999999709</v>
      </c>
      <c r="BU4">
        <v>-4.4000000000014552</v>
      </c>
      <c r="BV4">
        <v>37.600000000005821</v>
      </c>
      <c r="BW4">
        <v>319</v>
      </c>
      <c r="BX4">
        <v>23.19999999999709</v>
      </c>
      <c r="BY4">
        <v>-301.79999999999563</v>
      </c>
      <c r="BZ4">
        <v>48.599999999998545</v>
      </c>
      <c r="CA4">
        <v>-100.80000000000291</v>
      </c>
      <c r="CB4">
        <v>457.40000000000146</v>
      </c>
      <c r="CC4">
        <v>160</v>
      </c>
      <c r="CD4">
        <v>123</v>
      </c>
      <c r="CE4">
        <v>-62.80000000000291</v>
      </c>
      <c r="CF4">
        <v>215.20000000001164</v>
      </c>
      <c r="CG4">
        <v>-42.600000000005821</v>
      </c>
      <c r="CH4">
        <v>119.79999999999563</v>
      </c>
      <c r="CI4">
        <v>250.59999999999854</v>
      </c>
      <c r="CJ4">
        <v>-57.80000000000291</v>
      </c>
      <c r="CK4">
        <v>-501.79999999998836</v>
      </c>
      <c r="CL4">
        <v>-234</v>
      </c>
      <c r="CM4">
        <v>61.799999999995634</v>
      </c>
      <c r="CN4">
        <v>334.59999999999854</v>
      </c>
      <c r="CO4">
        <v>199.59999999999127</v>
      </c>
      <c r="CP4">
        <v>215.80000000000291</v>
      </c>
      <c r="CQ4">
        <v>-131.59999999999854</v>
      </c>
      <c r="CR4">
        <v>-308.60000000000582</v>
      </c>
      <c r="CS4">
        <v>112.80000000000291</v>
      </c>
      <c r="CT4">
        <v>89.80000000000291</v>
      </c>
      <c r="CU4">
        <v>-150.59999999999127</v>
      </c>
      <c r="CV4">
        <v>209.80000000000291</v>
      </c>
      <c r="CW4">
        <v>-182.40000000000146</v>
      </c>
      <c r="CY4">
        <f t="shared" si="0"/>
        <v>13.088000000000356</v>
      </c>
      <c r="CZ4">
        <f t="shared" si="1"/>
        <v>157.90400000000028</v>
      </c>
    </row>
    <row r="5" spans="1:104" x14ac:dyDescent="0.25">
      <c r="B5">
        <v>206.19999999999709</v>
      </c>
      <c r="C5">
        <v>-49.80000000000291</v>
      </c>
      <c r="D5">
        <v>120.80000000000291</v>
      </c>
      <c r="E5">
        <v>153.80000000000291</v>
      </c>
      <c r="F5">
        <v>-88</v>
      </c>
      <c r="G5">
        <v>-303</v>
      </c>
      <c r="H5">
        <v>253.40000000000146</v>
      </c>
      <c r="I5">
        <v>-135.60000000000582</v>
      </c>
      <c r="J5">
        <v>85.400000000001455</v>
      </c>
      <c r="K5">
        <v>60.80000000000291</v>
      </c>
      <c r="L5">
        <v>86.80000000000291</v>
      </c>
      <c r="M5">
        <v>-192</v>
      </c>
      <c r="N5">
        <v>73</v>
      </c>
      <c r="O5">
        <v>92.600000000005821</v>
      </c>
      <c r="P5">
        <v>-55</v>
      </c>
      <c r="Q5">
        <v>-53.80000000000291</v>
      </c>
      <c r="R5">
        <v>-128.40000000000146</v>
      </c>
      <c r="S5">
        <v>-88.600000000005821</v>
      </c>
      <c r="T5">
        <v>-221</v>
      </c>
      <c r="U5">
        <v>182.80000000000291</v>
      </c>
      <c r="V5">
        <v>-229.40000000000146</v>
      </c>
      <c r="W5">
        <v>196.60000000000582</v>
      </c>
      <c r="X5">
        <v>237</v>
      </c>
      <c r="Y5">
        <v>-136.19999999999709</v>
      </c>
      <c r="Z5">
        <v>144.60000000000582</v>
      </c>
      <c r="AA5">
        <v>289</v>
      </c>
      <c r="AB5">
        <v>309.19999999999709</v>
      </c>
      <c r="AC5">
        <v>226.40000000000146</v>
      </c>
      <c r="AD5">
        <v>-426.40000000000873</v>
      </c>
      <c r="AE5">
        <v>-150</v>
      </c>
      <c r="AF5">
        <v>125</v>
      </c>
      <c r="AG5">
        <v>-68.400000000001455</v>
      </c>
      <c r="AH5">
        <v>-15.599999999998545</v>
      </c>
      <c r="AI5">
        <v>4</v>
      </c>
      <c r="AJ5">
        <v>29.599999999998545</v>
      </c>
      <c r="AK5">
        <v>28.19999999999709</v>
      </c>
      <c r="AL5">
        <v>21.399999999994179</v>
      </c>
      <c r="AM5">
        <v>-51.400000000008731</v>
      </c>
      <c r="AN5">
        <v>444.59999999999854</v>
      </c>
      <c r="AO5">
        <v>191.40000000000146</v>
      </c>
      <c r="AP5">
        <v>-40.19999999999709</v>
      </c>
      <c r="AQ5">
        <v>158.79999999999563</v>
      </c>
      <c r="AR5">
        <v>301.40000000000146</v>
      </c>
      <c r="AS5">
        <v>59.400000000008731</v>
      </c>
      <c r="AT5">
        <v>381.60000000000582</v>
      </c>
      <c r="AU5">
        <v>87.19999999999709</v>
      </c>
      <c r="AV5">
        <v>-52.200000000004366</v>
      </c>
      <c r="AW5">
        <v>-64.599999999998545</v>
      </c>
      <c r="AX5">
        <v>13.200000000004366</v>
      </c>
      <c r="AY5">
        <v>-10.599999999998545</v>
      </c>
      <c r="AZ5">
        <v>-165.19999999999709</v>
      </c>
      <c r="BA5">
        <v>-55.399999999994179</v>
      </c>
      <c r="BB5">
        <v>166.79999999999563</v>
      </c>
      <c r="BC5">
        <v>149.19999999999709</v>
      </c>
      <c r="BD5">
        <v>-102.19999999999709</v>
      </c>
      <c r="BE5">
        <v>-65.600000000005821</v>
      </c>
      <c r="BF5">
        <v>432.40000000000146</v>
      </c>
      <c r="BG5">
        <v>48.399999999994179</v>
      </c>
      <c r="BH5">
        <v>44.599999999998545</v>
      </c>
      <c r="BI5">
        <v>110.19999999999709</v>
      </c>
      <c r="BJ5">
        <v>52.80000000000291</v>
      </c>
      <c r="BK5">
        <v>103.60000000000582</v>
      </c>
      <c r="BL5">
        <v>115.19999999999709</v>
      </c>
      <c r="BM5">
        <v>282.79999999999563</v>
      </c>
      <c r="BN5">
        <v>173.60000000000582</v>
      </c>
      <c r="BO5">
        <v>142</v>
      </c>
      <c r="BP5">
        <v>-187.80000000000291</v>
      </c>
      <c r="BQ5">
        <v>358.59999999999127</v>
      </c>
      <c r="BR5">
        <v>132.19999999999709</v>
      </c>
      <c r="BS5">
        <v>-3</v>
      </c>
      <c r="BT5">
        <v>176.20000000000437</v>
      </c>
      <c r="BU5">
        <v>-110</v>
      </c>
      <c r="BV5">
        <v>-80</v>
      </c>
      <c r="BW5">
        <v>87</v>
      </c>
      <c r="BX5">
        <v>231.60000000000582</v>
      </c>
      <c r="BY5">
        <v>-119.20000000000437</v>
      </c>
      <c r="BZ5">
        <v>-244.79999999999563</v>
      </c>
      <c r="CA5">
        <v>183</v>
      </c>
      <c r="CB5">
        <v>-125.79999999999563</v>
      </c>
      <c r="CC5">
        <v>54</v>
      </c>
      <c r="CD5">
        <v>62.400000000001455</v>
      </c>
      <c r="CE5">
        <v>-5.5999999999985448</v>
      </c>
      <c r="CF5">
        <v>202.19999999999709</v>
      </c>
      <c r="CG5">
        <v>325.40000000000873</v>
      </c>
      <c r="CH5">
        <v>137.40000000000146</v>
      </c>
      <c r="CI5">
        <v>37.19999999999709</v>
      </c>
      <c r="CJ5">
        <v>32.200000000004366</v>
      </c>
      <c r="CK5">
        <v>57.799999999988358</v>
      </c>
      <c r="CL5">
        <v>308</v>
      </c>
      <c r="CM5">
        <v>85.400000000001455</v>
      </c>
      <c r="CN5">
        <v>-277.19999999999709</v>
      </c>
      <c r="CO5">
        <v>165.20000000001164</v>
      </c>
      <c r="CP5">
        <v>-67.19999999999709</v>
      </c>
      <c r="CQ5">
        <v>321.20000000000437</v>
      </c>
      <c r="CR5">
        <v>696.80000000000291</v>
      </c>
      <c r="CS5">
        <v>41.19999999999709</v>
      </c>
      <c r="CT5">
        <v>34.799999999995634</v>
      </c>
      <c r="CU5">
        <v>-75.400000000008731</v>
      </c>
      <c r="CV5">
        <v>130.19999999999709</v>
      </c>
      <c r="CW5">
        <v>-5.8000000000029104</v>
      </c>
      <c r="CY5">
        <f t="shared" si="0"/>
        <v>59.954000000000015</v>
      </c>
      <c r="CZ5">
        <f t="shared" si="1"/>
        <v>144.96200000000061</v>
      </c>
    </row>
    <row r="6" spans="1:104" x14ac:dyDescent="0.25">
      <c r="B6">
        <v>-288.19999999999709</v>
      </c>
      <c r="C6">
        <v>-171.79999999999563</v>
      </c>
      <c r="D6">
        <v>229.39999999999782</v>
      </c>
      <c r="E6">
        <v>-5.1999999999970896</v>
      </c>
      <c r="F6">
        <v>-11</v>
      </c>
      <c r="G6">
        <v>344.79999999999563</v>
      </c>
      <c r="H6">
        <v>77.80000000000291</v>
      </c>
      <c r="I6">
        <v>-278.59999999999854</v>
      </c>
      <c r="J6">
        <v>165.80000000000291</v>
      </c>
      <c r="K6">
        <v>220.80000000000291</v>
      </c>
      <c r="L6">
        <v>-159.60000000000582</v>
      </c>
      <c r="M6">
        <v>-94.80000000000291</v>
      </c>
      <c r="N6">
        <v>215.59999999999854</v>
      </c>
      <c r="O6">
        <v>-596.40000000000873</v>
      </c>
      <c r="P6">
        <v>-112</v>
      </c>
      <c r="Q6">
        <v>214.39999999999418</v>
      </c>
      <c r="R6">
        <v>-743.79999999999563</v>
      </c>
      <c r="S6">
        <v>80.399999999994179</v>
      </c>
      <c r="T6">
        <v>-164.79999999999563</v>
      </c>
      <c r="U6">
        <v>159.39999999999418</v>
      </c>
      <c r="V6">
        <v>-57.599999999998545</v>
      </c>
      <c r="W6">
        <v>-108</v>
      </c>
      <c r="X6">
        <v>-452.40000000000873</v>
      </c>
      <c r="Y6">
        <v>228.80000000000291</v>
      </c>
      <c r="Z6">
        <v>38</v>
      </c>
      <c r="AA6">
        <v>358.39999999999418</v>
      </c>
      <c r="AB6">
        <v>181.20000000000437</v>
      </c>
      <c r="AC6">
        <v>-50.400000000001455</v>
      </c>
      <c r="AD6">
        <v>237.40000000000873</v>
      </c>
      <c r="AE6">
        <v>109.40000000000146</v>
      </c>
      <c r="AF6">
        <v>258.19999999999709</v>
      </c>
      <c r="AG6">
        <v>-4.5999999999985448</v>
      </c>
      <c r="AH6">
        <v>-329.40000000000146</v>
      </c>
      <c r="AI6">
        <v>2.1999999999970896</v>
      </c>
      <c r="AJ6">
        <v>-209.80000000000291</v>
      </c>
      <c r="AK6">
        <v>302</v>
      </c>
      <c r="AL6">
        <v>79.80000000000291</v>
      </c>
      <c r="AM6">
        <v>14.600000000005821</v>
      </c>
      <c r="AN6">
        <v>-222.19999999999709</v>
      </c>
      <c r="AO6">
        <v>45.200000000004366</v>
      </c>
      <c r="AP6">
        <v>-297</v>
      </c>
      <c r="AQ6">
        <v>167</v>
      </c>
      <c r="AR6">
        <v>180.19999999999709</v>
      </c>
      <c r="AS6">
        <v>-360</v>
      </c>
      <c r="AT6">
        <v>301.59999999999854</v>
      </c>
      <c r="AU6">
        <v>9</v>
      </c>
      <c r="AV6">
        <v>291.40000000000146</v>
      </c>
      <c r="AW6">
        <v>2.8000000000029104</v>
      </c>
      <c r="AX6">
        <v>195.19999999999709</v>
      </c>
      <c r="AY6">
        <v>349.40000000000146</v>
      </c>
      <c r="AZ6">
        <v>86</v>
      </c>
      <c r="BA6">
        <v>30.599999999991269</v>
      </c>
      <c r="BB6">
        <v>181.40000000000146</v>
      </c>
      <c r="BC6">
        <v>165.40000000000146</v>
      </c>
      <c r="BD6">
        <v>-67.600000000005821</v>
      </c>
      <c r="BE6">
        <v>-140.59999999999854</v>
      </c>
      <c r="BF6">
        <v>43</v>
      </c>
      <c r="BG6">
        <v>3.6000000000058208</v>
      </c>
      <c r="BH6">
        <v>-161.59999999999854</v>
      </c>
      <c r="BI6">
        <v>-118</v>
      </c>
      <c r="BJ6">
        <v>92.399999999994179</v>
      </c>
      <c r="BK6">
        <v>-496.80000000000291</v>
      </c>
      <c r="BL6">
        <v>461.60000000000582</v>
      </c>
      <c r="BM6">
        <v>-14.599999999998545</v>
      </c>
      <c r="BN6">
        <v>66.19999999999709</v>
      </c>
      <c r="BO6">
        <v>-233</v>
      </c>
      <c r="BP6">
        <v>108.80000000000291</v>
      </c>
      <c r="BQ6">
        <v>-243.19999999999709</v>
      </c>
      <c r="BR6">
        <v>74.19999999999709</v>
      </c>
      <c r="BS6">
        <v>-162</v>
      </c>
      <c r="BT6">
        <v>45</v>
      </c>
      <c r="BU6">
        <v>-74.19999999999709</v>
      </c>
      <c r="BV6">
        <v>292.59999999999127</v>
      </c>
      <c r="BW6">
        <v>359.79999999999563</v>
      </c>
      <c r="BX6">
        <v>-14.19999999999709</v>
      </c>
      <c r="BY6">
        <v>-262.39999999999418</v>
      </c>
      <c r="BZ6">
        <v>35.799999999995634</v>
      </c>
      <c r="CA6">
        <v>30.19999999999709</v>
      </c>
      <c r="CB6">
        <v>-68.600000000005821</v>
      </c>
      <c r="CC6">
        <v>84</v>
      </c>
      <c r="CD6">
        <v>-12.200000000004366</v>
      </c>
      <c r="CE6">
        <v>65.599999999998545</v>
      </c>
      <c r="CF6">
        <v>219</v>
      </c>
      <c r="CG6">
        <v>72</v>
      </c>
      <c r="CH6">
        <v>-500.80000000000291</v>
      </c>
      <c r="CI6">
        <v>-93</v>
      </c>
      <c r="CJ6">
        <v>200.59999999999854</v>
      </c>
      <c r="CK6">
        <v>-83</v>
      </c>
      <c r="CL6">
        <v>236.40000000000873</v>
      </c>
      <c r="CM6">
        <v>-327.59999999999854</v>
      </c>
      <c r="CN6">
        <v>177.19999999999709</v>
      </c>
      <c r="CO6">
        <v>-148.40000000000873</v>
      </c>
      <c r="CP6">
        <v>64.399999999994179</v>
      </c>
      <c r="CQ6">
        <v>-43.400000000001455</v>
      </c>
      <c r="CR6">
        <v>-142.80000000000291</v>
      </c>
      <c r="CS6">
        <v>625</v>
      </c>
      <c r="CT6">
        <v>164.80000000000291</v>
      </c>
      <c r="CU6">
        <v>-243.59999999999127</v>
      </c>
      <c r="CV6">
        <v>94.19999999999709</v>
      </c>
      <c r="CW6">
        <v>355.40000000000146</v>
      </c>
      <c r="CY6">
        <f t="shared" si="0"/>
        <v>11.261999999999643</v>
      </c>
      <c r="CZ6">
        <f t="shared" si="1"/>
        <v>178.64599999999987</v>
      </c>
    </row>
    <row r="7" spans="1:104" x14ac:dyDescent="0.25">
      <c r="B7">
        <v>411.60000000000582</v>
      </c>
      <c r="C7">
        <v>93.599999999998545</v>
      </c>
      <c r="D7">
        <v>-247.39999999999782</v>
      </c>
      <c r="E7">
        <v>26.19999999999709</v>
      </c>
      <c r="F7">
        <v>98.599999999998545</v>
      </c>
      <c r="G7">
        <v>-327.79999999999563</v>
      </c>
      <c r="H7">
        <v>246</v>
      </c>
      <c r="I7">
        <v>77</v>
      </c>
      <c r="J7">
        <v>378.59999999999854</v>
      </c>
      <c r="K7">
        <v>3.3999999999941792</v>
      </c>
      <c r="L7">
        <v>-78.599999999991269</v>
      </c>
      <c r="M7">
        <v>-67.399999999994179</v>
      </c>
      <c r="N7">
        <v>-112.19999999999709</v>
      </c>
      <c r="O7">
        <v>-66</v>
      </c>
      <c r="P7">
        <v>-143.60000000000582</v>
      </c>
      <c r="Q7">
        <v>64.19999999999709</v>
      </c>
      <c r="R7">
        <v>4.7999999999956344</v>
      </c>
      <c r="S7">
        <v>-168.39999999999418</v>
      </c>
      <c r="T7">
        <v>-207.80000000000291</v>
      </c>
      <c r="U7">
        <v>199.40000000000873</v>
      </c>
      <c r="V7">
        <v>70.19999999999709</v>
      </c>
      <c r="W7">
        <v>-41.80000000000291</v>
      </c>
      <c r="X7">
        <v>45.400000000008731</v>
      </c>
      <c r="Y7">
        <v>-269.20000000001164</v>
      </c>
      <c r="Z7">
        <v>102.19999999999709</v>
      </c>
      <c r="AA7">
        <v>274.80000000000291</v>
      </c>
      <c r="AB7">
        <v>255.39999999999418</v>
      </c>
      <c r="AC7">
        <v>-74</v>
      </c>
      <c r="AD7">
        <v>-37</v>
      </c>
      <c r="AE7">
        <v>106.19999999999709</v>
      </c>
      <c r="AF7">
        <v>43.19999999999709</v>
      </c>
      <c r="AG7">
        <v>113.80000000000291</v>
      </c>
      <c r="AH7">
        <v>64.599999999998545</v>
      </c>
      <c r="AI7">
        <v>2</v>
      </c>
      <c r="AJ7">
        <v>-59.400000000001455</v>
      </c>
      <c r="AK7">
        <v>-231</v>
      </c>
      <c r="AL7">
        <v>222</v>
      </c>
      <c r="AM7">
        <v>-36.600000000005821</v>
      </c>
      <c r="AN7">
        <v>-455.80000000000291</v>
      </c>
      <c r="AO7">
        <v>4.5999999999985448</v>
      </c>
      <c r="AP7">
        <v>-184.80000000000291</v>
      </c>
      <c r="AQ7">
        <v>116.80000000000291</v>
      </c>
      <c r="AR7">
        <v>10.400000000001455</v>
      </c>
      <c r="AS7">
        <v>306.39999999999418</v>
      </c>
      <c r="AT7">
        <v>155.19999999999709</v>
      </c>
      <c r="AU7">
        <v>-220.39999999999418</v>
      </c>
      <c r="AV7">
        <v>506.20000000000437</v>
      </c>
      <c r="AW7">
        <v>-1</v>
      </c>
      <c r="AX7">
        <v>-124.19999999999709</v>
      </c>
      <c r="AY7">
        <v>85.799999999995634</v>
      </c>
      <c r="AZ7">
        <v>514.80000000000291</v>
      </c>
      <c r="BA7">
        <v>-356</v>
      </c>
      <c r="BB7">
        <v>-114</v>
      </c>
      <c r="BC7">
        <v>-71.599999999998545</v>
      </c>
      <c r="BD7">
        <v>-12.599999999991269</v>
      </c>
      <c r="BE7">
        <v>-15.19999999999709</v>
      </c>
      <c r="BF7">
        <v>-99.400000000001455</v>
      </c>
      <c r="BG7">
        <v>393</v>
      </c>
      <c r="BH7">
        <v>0.40000000000145519</v>
      </c>
      <c r="BI7">
        <v>-196.19999999999709</v>
      </c>
      <c r="BJ7">
        <v>-200.39999999999418</v>
      </c>
      <c r="BK7">
        <v>-149.39999999999418</v>
      </c>
      <c r="BL7">
        <v>299.19999999999709</v>
      </c>
      <c r="BM7">
        <v>-149.40000000000146</v>
      </c>
      <c r="BN7">
        <v>-226.19999999999709</v>
      </c>
      <c r="BO7">
        <v>-318.80000000000291</v>
      </c>
      <c r="BP7">
        <v>-366</v>
      </c>
      <c r="BQ7">
        <v>-175</v>
      </c>
      <c r="BR7">
        <v>107</v>
      </c>
      <c r="BS7">
        <v>192.80000000000291</v>
      </c>
      <c r="BT7">
        <v>-465.40000000000146</v>
      </c>
      <c r="BU7">
        <v>33</v>
      </c>
      <c r="BV7">
        <v>-183.19999999999709</v>
      </c>
      <c r="BW7">
        <v>97.80000000000291</v>
      </c>
      <c r="BX7">
        <v>31.19999999999709</v>
      </c>
      <c r="BY7">
        <v>-210.60000000000582</v>
      </c>
      <c r="BZ7">
        <v>122.80000000000291</v>
      </c>
      <c r="CA7">
        <v>-429.59999999999127</v>
      </c>
      <c r="CB7">
        <v>-30.799999999995634</v>
      </c>
      <c r="CC7">
        <v>-274.39999999999418</v>
      </c>
      <c r="CD7">
        <v>-270.40000000000146</v>
      </c>
      <c r="CE7">
        <v>-57.599999999998545</v>
      </c>
      <c r="CF7">
        <v>-113.40000000000873</v>
      </c>
      <c r="CG7">
        <v>69.799999999988358</v>
      </c>
      <c r="CH7">
        <v>218.60000000000582</v>
      </c>
      <c r="CI7">
        <v>-34.599999999998545</v>
      </c>
      <c r="CJ7">
        <v>-9.8000000000029104</v>
      </c>
      <c r="CK7">
        <v>249.40000000000873</v>
      </c>
      <c r="CL7">
        <v>3.5999999999912689</v>
      </c>
      <c r="CM7">
        <v>154.59999999999854</v>
      </c>
      <c r="CN7">
        <v>290.40000000000146</v>
      </c>
      <c r="CO7">
        <v>-152.59999999999127</v>
      </c>
      <c r="CP7">
        <v>603.19999999999709</v>
      </c>
      <c r="CQ7">
        <v>35.799999999995634</v>
      </c>
      <c r="CR7">
        <v>27.200000000004366</v>
      </c>
      <c r="CS7">
        <v>-297.80000000000291</v>
      </c>
      <c r="CT7">
        <v>-87.200000000004366</v>
      </c>
      <c r="CU7">
        <v>7.7999999999883585</v>
      </c>
      <c r="CV7">
        <v>338.20000000000437</v>
      </c>
      <c r="CW7">
        <v>135.80000000000291</v>
      </c>
      <c r="CY7">
        <f t="shared" si="0"/>
        <v>-2.069999999999891</v>
      </c>
      <c r="CZ7">
        <f t="shared" si="1"/>
        <v>162.36999999999946</v>
      </c>
    </row>
    <row r="8" spans="1:104" x14ac:dyDescent="0.25">
      <c r="B8">
        <v>59.19999999999709</v>
      </c>
      <c r="C8">
        <v>-49.400000000001455</v>
      </c>
      <c r="D8">
        <v>-97.80000000000291</v>
      </c>
      <c r="E8">
        <v>-252</v>
      </c>
      <c r="F8">
        <v>117.20000000000437</v>
      </c>
      <c r="G8">
        <v>13.19999999999709</v>
      </c>
      <c r="H8">
        <v>96.399999999994179</v>
      </c>
      <c r="I8">
        <v>-43.599999999998545</v>
      </c>
      <c r="J8">
        <v>-2.2000000000043656</v>
      </c>
      <c r="K8">
        <v>-373.59999999999127</v>
      </c>
      <c r="L8">
        <v>-46.80000000000291</v>
      </c>
      <c r="M8">
        <v>-10.80000000000291</v>
      </c>
      <c r="N8">
        <v>-363.59999999999854</v>
      </c>
      <c r="O8">
        <v>87.400000000008731</v>
      </c>
      <c r="P8">
        <v>211</v>
      </c>
      <c r="Q8">
        <v>-212.39999999999418</v>
      </c>
      <c r="R8">
        <v>-232.39999999999418</v>
      </c>
      <c r="S8">
        <v>180.60000000000582</v>
      </c>
      <c r="T8">
        <v>77</v>
      </c>
      <c r="U8">
        <v>304.59999999999127</v>
      </c>
      <c r="V8">
        <v>-129.40000000000146</v>
      </c>
      <c r="W8">
        <v>-48</v>
      </c>
      <c r="X8">
        <v>10.599999999991269</v>
      </c>
      <c r="Y8">
        <v>-15.19999999999709</v>
      </c>
      <c r="Z8">
        <v>-343</v>
      </c>
      <c r="AA8">
        <v>94.19999999999709</v>
      </c>
      <c r="AB8">
        <v>-75.599999999998545</v>
      </c>
      <c r="AC8">
        <v>-316</v>
      </c>
      <c r="AD8">
        <v>22</v>
      </c>
      <c r="AE8">
        <v>-176.79999999999563</v>
      </c>
      <c r="AF8">
        <v>193</v>
      </c>
      <c r="AG8">
        <v>-344</v>
      </c>
      <c r="AH8">
        <v>-17.400000000001455</v>
      </c>
      <c r="AI8">
        <v>59.19999999999709</v>
      </c>
      <c r="AJ8">
        <v>-88.399999999994179</v>
      </c>
      <c r="AK8">
        <v>-321.59999999999854</v>
      </c>
      <c r="AL8">
        <v>-51.80000000000291</v>
      </c>
      <c r="AM8">
        <v>129.80000000000291</v>
      </c>
      <c r="AN8">
        <v>-82.80000000000291</v>
      </c>
      <c r="AO8">
        <v>-127.20000000000437</v>
      </c>
      <c r="AP8">
        <v>-309.19999999999709</v>
      </c>
      <c r="AQ8">
        <v>-37.19999999999709</v>
      </c>
      <c r="AR8">
        <v>-46.80000000000291</v>
      </c>
      <c r="AS8">
        <v>-310.19999999999709</v>
      </c>
      <c r="AT8">
        <v>-27.599999999998545</v>
      </c>
      <c r="AU8">
        <v>46.399999999994179</v>
      </c>
      <c r="AV8">
        <v>10.599999999998545</v>
      </c>
      <c r="AW8">
        <v>246.19999999999709</v>
      </c>
      <c r="AX8">
        <v>-345.60000000000582</v>
      </c>
      <c r="AY8">
        <v>-417.59999999999854</v>
      </c>
      <c r="AZ8">
        <v>-134.40000000000873</v>
      </c>
      <c r="BA8">
        <v>245</v>
      </c>
      <c r="BB8">
        <v>-103.59999999999854</v>
      </c>
      <c r="BC8">
        <v>125</v>
      </c>
      <c r="BD8">
        <v>392.59999999999127</v>
      </c>
      <c r="BE8">
        <v>-25.599999999998545</v>
      </c>
      <c r="BF8">
        <v>172.40000000000146</v>
      </c>
      <c r="BG8">
        <v>-332.39999999999418</v>
      </c>
      <c r="BH8">
        <v>-48.80000000000291</v>
      </c>
      <c r="BI8">
        <v>-12.200000000004366</v>
      </c>
      <c r="BJ8">
        <v>-137.80000000000291</v>
      </c>
      <c r="BK8">
        <v>-23</v>
      </c>
      <c r="BL8">
        <v>-113.19999999999709</v>
      </c>
      <c r="BM8">
        <v>-4.4000000000014552</v>
      </c>
      <c r="BN8">
        <v>99.799999999995634</v>
      </c>
      <c r="BO8">
        <v>468.20000000000437</v>
      </c>
      <c r="BP8">
        <v>-168.19999999999709</v>
      </c>
      <c r="BQ8">
        <v>204.60000000000582</v>
      </c>
      <c r="BR8">
        <v>131.20000000001164</v>
      </c>
      <c r="BS8">
        <v>-180.39999999999418</v>
      </c>
      <c r="BT8">
        <v>528.59999999999854</v>
      </c>
      <c r="BU8">
        <v>173.80000000000291</v>
      </c>
      <c r="BV8">
        <v>-34</v>
      </c>
      <c r="BW8">
        <v>148</v>
      </c>
      <c r="BX8">
        <v>-201.39999999999418</v>
      </c>
      <c r="BY8">
        <v>226</v>
      </c>
      <c r="BZ8">
        <v>-1.4000000000014552</v>
      </c>
      <c r="CA8">
        <v>-218</v>
      </c>
      <c r="CB8">
        <v>-93.599999999998545</v>
      </c>
      <c r="CC8">
        <v>320.39999999999418</v>
      </c>
      <c r="CD8">
        <v>-81.399999999994179</v>
      </c>
      <c r="CE8">
        <v>437.20000000000437</v>
      </c>
      <c r="CF8">
        <v>115.40000000000873</v>
      </c>
      <c r="CG8">
        <v>246.20000000001164</v>
      </c>
      <c r="CH8">
        <v>-315.20000000000437</v>
      </c>
      <c r="CI8">
        <v>72.400000000001455</v>
      </c>
      <c r="CJ8">
        <v>-160.79999999999563</v>
      </c>
      <c r="CK8">
        <v>-79</v>
      </c>
      <c r="CL8">
        <v>149.80000000000291</v>
      </c>
      <c r="CM8">
        <v>501.19999999999709</v>
      </c>
      <c r="CN8">
        <v>323.59999999999854</v>
      </c>
      <c r="CO8">
        <v>-279.40000000000873</v>
      </c>
      <c r="CP8">
        <v>235</v>
      </c>
      <c r="CQ8">
        <v>355.20000000000437</v>
      </c>
      <c r="CR8">
        <v>87.400000000001455</v>
      </c>
      <c r="CS8">
        <v>-37.399999999994179</v>
      </c>
      <c r="CT8">
        <v>-220.19999999999709</v>
      </c>
      <c r="CU8">
        <v>-60</v>
      </c>
      <c r="CV8">
        <v>341.19999999999709</v>
      </c>
      <c r="CW8">
        <v>136.19999999999709</v>
      </c>
      <c r="CY8">
        <f t="shared" si="0"/>
        <v>-1.8679999999996653</v>
      </c>
      <c r="CZ8">
        <f t="shared" si="1"/>
        <v>165.7679999999998</v>
      </c>
    </row>
    <row r="9" spans="1:104" x14ac:dyDescent="0.25">
      <c r="B9">
        <v>173.19999999999709</v>
      </c>
      <c r="C9">
        <v>53.80000000000291</v>
      </c>
      <c r="D9">
        <v>35.400000000001455</v>
      </c>
      <c r="E9">
        <v>303.59999999999854</v>
      </c>
      <c r="F9">
        <v>27.19999999999709</v>
      </c>
      <c r="G9">
        <v>405.40000000000146</v>
      </c>
      <c r="H9">
        <v>108.40000000000146</v>
      </c>
      <c r="I9">
        <v>151.80000000000291</v>
      </c>
      <c r="J9">
        <v>193</v>
      </c>
      <c r="K9">
        <v>446.19999999999709</v>
      </c>
      <c r="L9">
        <v>-171.19999999999709</v>
      </c>
      <c r="M9">
        <v>25.80000000000291</v>
      </c>
      <c r="N9">
        <v>-63.400000000001455</v>
      </c>
      <c r="O9">
        <v>-330.60000000000582</v>
      </c>
      <c r="P9">
        <v>200.60000000000582</v>
      </c>
      <c r="Q9">
        <v>142.80000000000291</v>
      </c>
      <c r="R9">
        <v>202.19999999999709</v>
      </c>
      <c r="S9">
        <v>-238</v>
      </c>
      <c r="T9">
        <v>476</v>
      </c>
      <c r="U9">
        <v>31.400000000008731</v>
      </c>
      <c r="V9">
        <v>-95.599999999998545</v>
      </c>
      <c r="W9">
        <v>-372.19999999999709</v>
      </c>
      <c r="X9">
        <v>-42.599999999991269</v>
      </c>
      <c r="Y9">
        <v>60.80000000000291</v>
      </c>
      <c r="Z9">
        <v>108.80000000000291</v>
      </c>
      <c r="AA9">
        <v>-431</v>
      </c>
      <c r="AB9">
        <v>-83.799999999995634</v>
      </c>
      <c r="AC9">
        <v>-53.799999999995634</v>
      </c>
      <c r="AD9">
        <v>67.80000000000291</v>
      </c>
      <c r="AE9">
        <v>-73.400000000001455</v>
      </c>
      <c r="AF9">
        <v>-44.19999999999709</v>
      </c>
      <c r="AG9">
        <v>16</v>
      </c>
      <c r="AH9">
        <v>532.40000000000146</v>
      </c>
      <c r="AI9">
        <v>22.19999999999709</v>
      </c>
      <c r="AJ9">
        <v>302.19999999999709</v>
      </c>
      <c r="AK9">
        <v>-284.79999999999563</v>
      </c>
      <c r="AL9">
        <v>-163.59999999999127</v>
      </c>
      <c r="AM9">
        <v>-120.19999999999709</v>
      </c>
      <c r="AN9">
        <v>-130</v>
      </c>
      <c r="AO9">
        <v>-63</v>
      </c>
      <c r="AP9">
        <v>43</v>
      </c>
      <c r="AQ9">
        <v>34</v>
      </c>
      <c r="AR9">
        <v>162.40000000000146</v>
      </c>
      <c r="AS9">
        <v>23.80000000000291</v>
      </c>
      <c r="AT9">
        <v>572.80000000000291</v>
      </c>
      <c r="AU9">
        <v>19.400000000008731</v>
      </c>
      <c r="AV9">
        <v>-111</v>
      </c>
      <c r="AW9">
        <v>106.80000000000291</v>
      </c>
      <c r="AX9">
        <v>-23.799999999995634</v>
      </c>
      <c r="AY9">
        <v>14.599999999998545</v>
      </c>
      <c r="AZ9">
        <v>363.19999999999709</v>
      </c>
      <c r="BA9">
        <v>287.40000000000873</v>
      </c>
      <c r="BB9">
        <v>-12.80000000000291</v>
      </c>
      <c r="BC9">
        <v>-46.599999999998545</v>
      </c>
      <c r="BD9">
        <v>22.80000000000291</v>
      </c>
      <c r="BE9">
        <v>106</v>
      </c>
      <c r="BF9">
        <v>216.59999999999854</v>
      </c>
      <c r="BG9">
        <v>36.399999999994179</v>
      </c>
      <c r="BH9">
        <v>-233.40000000000146</v>
      </c>
      <c r="BI9">
        <v>312.59999999999854</v>
      </c>
      <c r="BJ9">
        <v>-116.80000000000291</v>
      </c>
      <c r="BK9">
        <v>266.19999999999709</v>
      </c>
      <c r="BL9">
        <v>-93.200000000004366</v>
      </c>
      <c r="BM9">
        <v>205.60000000000582</v>
      </c>
      <c r="BN9">
        <v>-56.19999999999709</v>
      </c>
      <c r="BO9">
        <v>11.19999999999709</v>
      </c>
      <c r="BP9">
        <v>-124.80000000000291</v>
      </c>
      <c r="BQ9">
        <v>88.599999999991269</v>
      </c>
      <c r="BR9">
        <v>-80.200000000011642</v>
      </c>
      <c r="BS9">
        <v>22</v>
      </c>
      <c r="BT9">
        <v>29.200000000004366</v>
      </c>
      <c r="BU9">
        <v>-120</v>
      </c>
      <c r="BV9">
        <v>-224.80000000000291</v>
      </c>
      <c r="BW9">
        <v>-290.80000000000291</v>
      </c>
      <c r="BX9">
        <v>-398.60000000000582</v>
      </c>
      <c r="BY9">
        <v>-111.19999999999709</v>
      </c>
      <c r="BZ9">
        <v>580</v>
      </c>
      <c r="CA9">
        <v>-19.400000000008731</v>
      </c>
      <c r="CB9">
        <v>53.599999999998545</v>
      </c>
      <c r="CC9">
        <v>-60.599999999991269</v>
      </c>
      <c r="CD9">
        <v>208.59999999999854</v>
      </c>
      <c r="CE9">
        <v>-197.60000000000582</v>
      </c>
      <c r="CF9">
        <v>145.59999999999127</v>
      </c>
      <c r="CG9">
        <v>37.799999999988358</v>
      </c>
      <c r="CH9">
        <v>-34.799999999995634</v>
      </c>
      <c r="CI9">
        <v>-316</v>
      </c>
      <c r="CJ9">
        <v>-413.40000000000146</v>
      </c>
      <c r="CK9">
        <v>73.399999999994179</v>
      </c>
      <c r="CL9">
        <v>-273.80000000000291</v>
      </c>
      <c r="CM9">
        <v>-291.19999999999709</v>
      </c>
      <c r="CN9">
        <v>-234.59999999999854</v>
      </c>
      <c r="CO9">
        <v>447.60000000000582</v>
      </c>
      <c r="CP9">
        <v>-196.59999999999127</v>
      </c>
      <c r="CQ9">
        <v>59.400000000001455</v>
      </c>
      <c r="CR9">
        <v>-149.60000000000582</v>
      </c>
      <c r="CS9">
        <v>-342.40000000000146</v>
      </c>
      <c r="CT9">
        <v>-180.40000000000146</v>
      </c>
      <c r="CU9">
        <v>-159.79999999998836</v>
      </c>
      <c r="CV9">
        <v>127.40000000000146</v>
      </c>
      <c r="CW9">
        <v>94.19999999999709</v>
      </c>
      <c r="CY9">
        <f t="shared" si="0"/>
        <v>11.834000000000305</v>
      </c>
      <c r="CZ9">
        <f t="shared" si="1"/>
        <v>165.34999999999994</v>
      </c>
    </row>
    <row r="10" spans="1:104" x14ac:dyDescent="0.25">
      <c r="B10">
        <v>-190.19999999999709</v>
      </c>
      <c r="C10">
        <v>-211.60000000000582</v>
      </c>
      <c r="D10">
        <v>-71.400000000001455</v>
      </c>
      <c r="E10">
        <v>-134</v>
      </c>
      <c r="F10">
        <v>-214.80000000000291</v>
      </c>
      <c r="G10">
        <v>147</v>
      </c>
      <c r="H10">
        <v>149.80000000000291</v>
      </c>
      <c r="I10">
        <v>-48.400000000001455</v>
      </c>
      <c r="J10">
        <v>193.80000000000291</v>
      </c>
      <c r="K10">
        <v>-324</v>
      </c>
      <c r="L10">
        <v>-101.60000000000582</v>
      </c>
      <c r="M10">
        <v>-328.40000000000873</v>
      </c>
      <c r="N10">
        <v>-416.40000000000146</v>
      </c>
      <c r="O10">
        <v>-119</v>
      </c>
      <c r="P10">
        <v>-316.80000000000291</v>
      </c>
      <c r="Q10">
        <v>124.59999999999127</v>
      </c>
      <c r="R10">
        <v>-225.80000000000291</v>
      </c>
      <c r="S10">
        <v>-15.200000000011642</v>
      </c>
      <c r="T10">
        <v>-237.19999999999709</v>
      </c>
      <c r="U10">
        <v>-465.80000000000291</v>
      </c>
      <c r="V10">
        <v>51.400000000001455</v>
      </c>
      <c r="W10">
        <v>-10</v>
      </c>
      <c r="X10">
        <v>109</v>
      </c>
      <c r="Y10">
        <v>59</v>
      </c>
      <c r="Z10">
        <v>162</v>
      </c>
      <c r="AA10">
        <v>177.60000000000582</v>
      </c>
      <c r="AB10">
        <v>-166.20000000000437</v>
      </c>
      <c r="AC10">
        <v>-186.80000000000291</v>
      </c>
      <c r="AD10">
        <v>340</v>
      </c>
      <c r="AE10">
        <v>-19.599999999998545</v>
      </c>
      <c r="AF10">
        <v>302.80000000000291</v>
      </c>
      <c r="AG10">
        <v>-108.60000000000582</v>
      </c>
      <c r="AH10">
        <v>209.40000000000146</v>
      </c>
      <c r="AI10">
        <v>-148.59999999999127</v>
      </c>
      <c r="AJ10">
        <v>-23.400000000001455</v>
      </c>
      <c r="AK10">
        <v>-7.8000000000029104</v>
      </c>
      <c r="AL10">
        <v>145.19999999999709</v>
      </c>
      <c r="AM10">
        <v>19.599999999991269</v>
      </c>
      <c r="AN10">
        <v>10.400000000001455</v>
      </c>
      <c r="AO10">
        <v>-151.59999999999854</v>
      </c>
      <c r="AP10">
        <v>366</v>
      </c>
      <c r="AQ10">
        <v>4.5999999999985448</v>
      </c>
      <c r="AR10">
        <v>175.40000000000146</v>
      </c>
      <c r="AS10">
        <v>-171.80000000000291</v>
      </c>
      <c r="AT10">
        <v>-120.60000000000582</v>
      </c>
      <c r="AU10">
        <v>249.59999999999127</v>
      </c>
      <c r="AV10">
        <v>-193.80000000000291</v>
      </c>
      <c r="AW10">
        <v>52.19999999999709</v>
      </c>
      <c r="AX10">
        <v>-98.599999999998545</v>
      </c>
      <c r="AY10">
        <v>-106.39999999999418</v>
      </c>
      <c r="AZ10">
        <v>454.40000000000873</v>
      </c>
      <c r="BA10">
        <v>11.599999999991269</v>
      </c>
      <c r="BB10">
        <v>-414.19999999999709</v>
      </c>
      <c r="BC10">
        <v>155</v>
      </c>
      <c r="BD10">
        <v>9</v>
      </c>
      <c r="BE10">
        <v>-65.200000000004366</v>
      </c>
      <c r="BF10">
        <v>157.59999999999854</v>
      </c>
      <c r="BG10">
        <v>148.19999999999709</v>
      </c>
      <c r="BH10">
        <v>116</v>
      </c>
      <c r="BI10">
        <v>-236.39999999999418</v>
      </c>
      <c r="BJ10">
        <v>195</v>
      </c>
      <c r="BK10">
        <v>-146.40000000000873</v>
      </c>
      <c r="BL10">
        <v>-149.40000000000146</v>
      </c>
      <c r="BM10">
        <v>40.19999999999709</v>
      </c>
      <c r="BN10">
        <v>177.59999999999854</v>
      </c>
      <c r="BO10">
        <v>-168.19999999999709</v>
      </c>
      <c r="BP10">
        <v>339.19999999999709</v>
      </c>
      <c r="BQ10">
        <v>-164.39999999999418</v>
      </c>
      <c r="BR10">
        <v>239</v>
      </c>
      <c r="BS10">
        <v>-188.20000000001164</v>
      </c>
      <c r="BT10">
        <v>26.399999999994179</v>
      </c>
      <c r="BU10">
        <v>216.79999999999563</v>
      </c>
      <c r="BV10">
        <v>-14.399999999994179</v>
      </c>
      <c r="BW10">
        <v>-83.19999999999709</v>
      </c>
      <c r="BX10">
        <v>245.60000000000582</v>
      </c>
      <c r="BY10">
        <v>131.40000000000146</v>
      </c>
      <c r="BZ10">
        <v>-176</v>
      </c>
      <c r="CA10">
        <v>-119.19999999999709</v>
      </c>
      <c r="CB10">
        <v>189.59999999999854</v>
      </c>
      <c r="CC10">
        <v>231.80000000000291</v>
      </c>
      <c r="CD10">
        <v>-38.599999999998545</v>
      </c>
      <c r="CE10">
        <v>117</v>
      </c>
      <c r="CF10">
        <v>-70</v>
      </c>
      <c r="CG10">
        <v>-310.59999999999127</v>
      </c>
      <c r="CH10">
        <v>-111</v>
      </c>
      <c r="CI10">
        <v>42.599999999998545</v>
      </c>
      <c r="CJ10">
        <v>-138.59999999999854</v>
      </c>
      <c r="CK10">
        <v>207.60000000000582</v>
      </c>
      <c r="CL10">
        <v>177.19999999999709</v>
      </c>
      <c r="CM10">
        <v>54.400000000001455</v>
      </c>
      <c r="CN10">
        <v>204.19999999999709</v>
      </c>
      <c r="CO10">
        <v>-66.19999999999709</v>
      </c>
      <c r="CP10">
        <v>-69.600000000005821</v>
      </c>
      <c r="CQ10">
        <v>-197.40000000000146</v>
      </c>
      <c r="CR10">
        <v>-30.19999999999709</v>
      </c>
      <c r="CS10">
        <v>-129.20000000000437</v>
      </c>
      <c r="CT10">
        <v>381.80000000000291</v>
      </c>
      <c r="CU10">
        <v>-36.600000000005821</v>
      </c>
      <c r="CV10">
        <v>-30.19999999999709</v>
      </c>
      <c r="CW10">
        <v>-81.599999999998545</v>
      </c>
      <c r="CY10">
        <f t="shared" si="0"/>
        <v>-8.5080000000006848</v>
      </c>
      <c r="CZ10">
        <f t="shared" si="1"/>
        <v>154.88000000000022</v>
      </c>
    </row>
    <row r="11" spans="1:104" x14ac:dyDescent="0.25">
      <c r="B11">
        <v>-152.60000000000582</v>
      </c>
      <c r="C11">
        <v>-267</v>
      </c>
      <c r="D11">
        <v>-3.3999999999978172</v>
      </c>
      <c r="E11">
        <v>22.80000000000291</v>
      </c>
      <c r="F11">
        <v>281.60000000000582</v>
      </c>
      <c r="G11">
        <v>-17.200000000004366</v>
      </c>
      <c r="H11">
        <v>-244.80000000000291</v>
      </c>
      <c r="I11">
        <v>-330.20000000000437</v>
      </c>
      <c r="J11">
        <v>-2.8000000000029104</v>
      </c>
      <c r="K11">
        <v>87.19999999999709</v>
      </c>
      <c r="L11">
        <v>51.400000000008731</v>
      </c>
      <c r="M11">
        <v>-123.39999999999418</v>
      </c>
      <c r="N11">
        <v>-86.19999999999709</v>
      </c>
      <c r="O11">
        <v>-198.39999999999418</v>
      </c>
      <c r="P11">
        <v>43</v>
      </c>
      <c r="Q11">
        <v>-67</v>
      </c>
      <c r="R11">
        <v>79.600000000005821</v>
      </c>
      <c r="S11">
        <v>-224.19999999999709</v>
      </c>
      <c r="T11">
        <v>-81.200000000004366</v>
      </c>
      <c r="U11">
        <v>-193.40000000000873</v>
      </c>
      <c r="V11">
        <v>-270.20000000000437</v>
      </c>
      <c r="W11">
        <v>-162</v>
      </c>
      <c r="X11">
        <v>-232.19999999999709</v>
      </c>
      <c r="Y11">
        <v>-359.60000000000582</v>
      </c>
      <c r="Z11">
        <v>-433.19999999999709</v>
      </c>
      <c r="AA11">
        <v>489.39999999999418</v>
      </c>
      <c r="AB11">
        <v>73.200000000004366</v>
      </c>
      <c r="AC11">
        <v>-450.19999999999709</v>
      </c>
      <c r="AD11">
        <v>-53.600000000005821</v>
      </c>
      <c r="AE11">
        <v>101</v>
      </c>
      <c r="AF11">
        <v>-52</v>
      </c>
      <c r="AG11">
        <v>-212.19999999999709</v>
      </c>
      <c r="AH11">
        <v>314.79999999999563</v>
      </c>
      <c r="AI11">
        <v>-115.60000000000582</v>
      </c>
      <c r="AJ11">
        <v>122.59999999999854</v>
      </c>
      <c r="AK11">
        <v>342.40000000000146</v>
      </c>
      <c r="AL11">
        <v>186.19999999999709</v>
      </c>
      <c r="AM11">
        <v>47.80000000000291</v>
      </c>
      <c r="AN11">
        <v>148</v>
      </c>
      <c r="AO11">
        <v>-54</v>
      </c>
      <c r="AP11">
        <v>-5.2000000000043656</v>
      </c>
      <c r="AQ11">
        <v>159.59999999999854</v>
      </c>
      <c r="AR11">
        <v>-220.20000000000437</v>
      </c>
      <c r="AS11">
        <v>-9.8000000000029104</v>
      </c>
      <c r="AT11">
        <v>372</v>
      </c>
      <c r="AU11">
        <v>-139.59999999999127</v>
      </c>
      <c r="AV11">
        <v>66.80000000000291</v>
      </c>
      <c r="AW11">
        <v>-295.19999999999709</v>
      </c>
      <c r="AX11">
        <v>18.599999999998545</v>
      </c>
      <c r="AY11">
        <v>-46.400000000001455</v>
      </c>
      <c r="AZ11">
        <v>-167.40000000000873</v>
      </c>
      <c r="BA11">
        <v>-105.79999999998836</v>
      </c>
      <c r="BB11">
        <v>256</v>
      </c>
      <c r="BC11">
        <v>89</v>
      </c>
      <c r="BD11">
        <v>148.39999999999418</v>
      </c>
      <c r="BE11">
        <v>-243.40000000000146</v>
      </c>
      <c r="BF11">
        <v>390</v>
      </c>
      <c r="BG11">
        <v>3.6000000000058208</v>
      </c>
      <c r="BH11">
        <v>121.20000000000437</v>
      </c>
      <c r="BI11">
        <v>29.19999999999709</v>
      </c>
      <c r="BJ11">
        <v>159.40000000000873</v>
      </c>
      <c r="BK11">
        <v>-206.39999999999418</v>
      </c>
      <c r="BL11">
        <v>-444.19999999999709</v>
      </c>
      <c r="BM11">
        <v>299</v>
      </c>
      <c r="BN11">
        <v>-213.40000000000146</v>
      </c>
      <c r="BO11">
        <v>-27.80000000000291</v>
      </c>
      <c r="BP11">
        <v>-63.399999999994179</v>
      </c>
      <c r="BQ11">
        <v>-106.19999999999709</v>
      </c>
      <c r="BR11">
        <v>-143.79999999998836</v>
      </c>
      <c r="BS11">
        <v>-205.79999999998836</v>
      </c>
      <c r="BT11">
        <v>132.60000000000582</v>
      </c>
      <c r="BU11">
        <v>-115.19999999999709</v>
      </c>
      <c r="BV11">
        <v>-59</v>
      </c>
      <c r="BW11">
        <v>-14.400000000001455</v>
      </c>
      <c r="BX11">
        <v>328.59999999999127</v>
      </c>
      <c r="BY11">
        <v>-80.200000000004366</v>
      </c>
      <c r="BZ11">
        <v>130.40000000000146</v>
      </c>
      <c r="CA11">
        <v>-18.80000000000291</v>
      </c>
      <c r="CB11">
        <v>-3.8000000000029104</v>
      </c>
      <c r="CC11">
        <v>-1.2000000000116415</v>
      </c>
      <c r="CD11">
        <v>157.39999999999418</v>
      </c>
      <c r="CE11">
        <v>-157.19999999999709</v>
      </c>
      <c r="CF11">
        <v>-197</v>
      </c>
      <c r="CG11">
        <v>337</v>
      </c>
      <c r="CH11">
        <v>-299</v>
      </c>
      <c r="CI11">
        <v>-98.599999999998545</v>
      </c>
      <c r="CJ11">
        <v>170.19999999999709</v>
      </c>
      <c r="CK11">
        <v>-367.19999999999709</v>
      </c>
      <c r="CL11">
        <v>283.80000000000291</v>
      </c>
      <c r="CM11">
        <v>96.599999999998545</v>
      </c>
      <c r="CN11">
        <v>601.80000000000291</v>
      </c>
      <c r="CO11">
        <v>-92</v>
      </c>
      <c r="CP11">
        <v>-151.39999999999418</v>
      </c>
      <c r="CQ11">
        <v>170.79999999999563</v>
      </c>
      <c r="CR11">
        <v>-196.19999999999709</v>
      </c>
      <c r="CS11">
        <v>844.40000000000146</v>
      </c>
      <c r="CT11">
        <v>-133</v>
      </c>
      <c r="CU11">
        <v>-299</v>
      </c>
      <c r="CV11">
        <v>152.59999999999854</v>
      </c>
      <c r="CW11">
        <v>-122.40000000000146</v>
      </c>
      <c r="CY11">
        <f t="shared" si="0"/>
        <v>-15.261999999999789</v>
      </c>
      <c r="CZ11">
        <f t="shared" si="1"/>
        <v>173.46200000000007</v>
      </c>
    </row>
    <row r="12" spans="1:104" x14ac:dyDescent="0.25">
      <c r="B12">
        <v>21</v>
      </c>
      <c r="C12">
        <v>262.80000000000291</v>
      </c>
      <c r="D12">
        <v>92.799999999999272</v>
      </c>
      <c r="E12">
        <v>16</v>
      </c>
      <c r="F12">
        <v>170</v>
      </c>
      <c r="G12">
        <v>34.200000000004366</v>
      </c>
      <c r="H12">
        <v>53.200000000004366</v>
      </c>
      <c r="I12">
        <v>-40</v>
      </c>
      <c r="J12">
        <v>-408.79999999999563</v>
      </c>
      <c r="K12">
        <v>-108.80000000000291</v>
      </c>
      <c r="L12">
        <v>193.39999999999418</v>
      </c>
      <c r="M12">
        <v>-273</v>
      </c>
      <c r="N12">
        <v>180</v>
      </c>
      <c r="O12">
        <v>130.39999999999418</v>
      </c>
      <c r="P12">
        <v>-11.400000000001455</v>
      </c>
      <c r="Q12">
        <v>-123.39999999999418</v>
      </c>
      <c r="R12">
        <v>31.599999999998545</v>
      </c>
      <c r="S12">
        <v>-10.599999999991269</v>
      </c>
      <c r="T12">
        <v>-66.19999999999709</v>
      </c>
      <c r="U12">
        <v>387.20000000001164</v>
      </c>
      <c r="V12">
        <v>-12.599999999998545</v>
      </c>
      <c r="W12">
        <v>42.599999999998545</v>
      </c>
      <c r="X12">
        <v>-172.40000000000873</v>
      </c>
      <c r="Y12">
        <v>65.200000000011642</v>
      </c>
      <c r="Z12">
        <v>199.19999999999709</v>
      </c>
      <c r="AA12">
        <v>201.60000000000582</v>
      </c>
      <c r="AB12">
        <v>54</v>
      </c>
      <c r="AC12">
        <v>-11</v>
      </c>
      <c r="AD12">
        <v>7.3999999999941792</v>
      </c>
      <c r="AE12">
        <v>26</v>
      </c>
      <c r="AF12">
        <v>93.599999999998545</v>
      </c>
      <c r="AG12">
        <v>177</v>
      </c>
      <c r="AH12">
        <v>-73.599999999998545</v>
      </c>
      <c r="AI12">
        <v>-126.59999999999127</v>
      </c>
      <c r="AJ12">
        <v>16.80000000000291</v>
      </c>
      <c r="AK12">
        <v>9</v>
      </c>
      <c r="AL12">
        <v>28.399999999994179</v>
      </c>
      <c r="AM12">
        <v>146</v>
      </c>
      <c r="AN12">
        <v>355.80000000000291</v>
      </c>
      <c r="AO12">
        <v>-87.19999999999709</v>
      </c>
      <c r="AP12">
        <v>236</v>
      </c>
      <c r="AQ12">
        <v>-386.40000000000146</v>
      </c>
      <c r="AR12">
        <v>79.400000000001455</v>
      </c>
      <c r="AS12">
        <v>147</v>
      </c>
      <c r="AT12">
        <v>-214.59999999999854</v>
      </c>
      <c r="AU12">
        <v>-62.19999999999709</v>
      </c>
      <c r="AV12">
        <v>-53.599999999998545</v>
      </c>
      <c r="AW12">
        <v>-354.20000000000437</v>
      </c>
      <c r="AX12">
        <v>-213.80000000000291</v>
      </c>
      <c r="AY12">
        <v>-0.20000000000436557</v>
      </c>
      <c r="AZ12">
        <v>-288.79999999998836</v>
      </c>
      <c r="BA12">
        <v>-135.40000000000873</v>
      </c>
      <c r="BB12">
        <v>-94.599999999998545</v>
      </c>
      <c r="BC12">
        <v>-86.400000000001455</v>
      </c>
      <c r="BD12">
        <v>-241.59999999999127</v>
      </c>
      <c r="BE12">
        <v>7.8000000000029104</v>
      </c>
      <c r="BF12">
        <v>-87.599999999998545</v>
      </c>
      <c r="BG12">
        <v>90.80000000000291</v>
      </c>
      <c r="BH12">
        <v>-125.59999999999854</v>
      </c>
      <c r="BI12">
        <v>-184.19999999999709</v>
      </c>
      <c r="BJ12">
        <v>-0.60000000000582077</v>
      </c>
      <c r="BK12">
        <v>-37.19999999999709</v>
      </c>
      <c r="BL12">
        <v>115.40000000000146</v>
      </c>
      <c r="BM12">
        <v>70.80000000000291</v>
      </c>
      <c r="BN12">
        <v>121</v>
      </c>
      <c r="BO12">
        <v>-91.799999999995634</v>
      </c>
      <c r="BP12">
        <v>9</v>
      </c>
      <c r="BQ12">
        <v>-243.60000000000582</v>
      </c>
      <c r="BR12">
        <v>328.79999999998836</v>
      </c>
      <c r="BS12">
        <v>279</v>
      </c>
      <c r="BT12">
        <v>23.799999999995634</v>
      </c>
      <c r="BU12">
        <v>90.400000000001455</v>
      </c>
      <c r="BV12">
        <v>9.8000000000029104</v>
      </c>
      <c r="BW12">
        <v>33.599999999998545</v>
      </c>
      <c r="BX12">
        <v>25.19999999999709</v>
      </c>
      <c r="BY12">
        <v>139.40000000000146</v>
      </c>
      <c r="BZ12">
        <v>125.40000000000146</v>
      </c>
      <c r="CA12">
        <v>-12.80000000000291</v>
      </c>
      <c r="CB12">
        <v>-113.39999999999418</v>
      </c>
      <c r="CC12">
        <v>-205.39999999999418</v>
      </c>
      <c r="CD12">
        <v>132.80000000000291</v>
      </c>
      <c r="CE12">
        <v>-260</v>
      </c>
      <c r="CF12">
        <v>-112.59999999999127</v>
      </c>
      <c r="CG12">
        <v>42.599999999991269</v>
      </c>
      <c r="CH12">
        <v>-283.40000000000146</v>
      </c>
      <c r="CI12">
        <v>-143.59999999999854</v>
      </c>
      <c r="CJ12">
        <v>276.59999999999854</v>
      </c>
      <c r="CK12">
        <v>-247.40000000000873</v>
      </c>
      <c r="CL12">
        <v>276</v>
      </c>
      <c r="CM12">
        <v>-244.80000000000291</v>
      </c>
      <c r="CN12">
        <v>-241.59999999999854</v>
      </c>
      <c r="CO12">
        <v>-31.200000000011642</v>
      </c>
      <c r="CP12">
        <v>156.19999999999709</v>
      </c>
      <c r="CQ12">
        <v>86.200000000004366</v>
      </c>
      <c r="CR12">
        <v>-241.20000000000437</v>
      </c>
      <c r="CS12">
        <v>261</v>
      </c>
      <c r="CT12">
        <v>-326.59999999999854</v>
      </c>
      <c r="CU12">
        <v>-10.600000000005821</v>
      </c>
      <c r="CV12">
        <v>-304</v>
      </c>
      <c r="CW12">
        <v>33.200000000004366</v>
      </c>
      <c r="CY12">
        <f t="shared" si="0"/>
        <v>-10.141999999999717</v>
      </c>
      <c r="CZ12">
        <f t="shared" si="1"/>
        <v>133.98999999999995</v>
      </c>
    </row>
    <row r="13" spans="1:104" x14ac:dyDescent="0.25">
      <c r="B13">
        <v>29.400000000001455</v>
      </c>
      <c r="C13">
        <v>-122.19999999999709</v>
      </c>
      <c r="D13">
        <v>109.59999999999854</v>
      </c>
      <c r="E13">
        <v>-3</v>
      </c>
      <c r="F13">
        <v>95.399999999994179</v>
      </c>
      <c r="G13">
        <v>-302.80000000000291</v>
      </c>
      <c r="H13">
        <v>130</v>
      </c>
      <c r="I13">
        <v>169.60000000000582</v>
      </c>
      <c r="J13">
        <v>224.59999999999854</v>
      </c>
      <c r="K13">
        <v>-291.59999999999127</v>
      </c>
      <c r="L13">
        <v>22.399999999994179</v>
      </c>
      <c r="M13">
        <v>77.80000000000291</v>
      </c>
      <c r="N13">
        <v>-145.80000000000291</v>
      </c>
      <c r="O13">
        <v>169</v>
      </c>
      <c r="P13">
        <v>-124.40000000000146</v>
      </c>
      <c r="Q13">
        <v>46</v>
      </c>
      <c r="R13">
        <v>-76</v>
      </c>
      <c r="S13">
        <v>-168</v>
      </c>
      <c r="T13">
        <v>-24.80000000000291</v>
      </c>
      <c r="U13">
        <v>-245.60000000000582</v>
      </c>
      <c r="V13">
        <v>-79.19999999999709</v>
      </c>
      <c r="W13">
        <v>82.19999999999709</v>
      </c>
      <c r="X13">
        <v>-175.80000000000291</v>
      </c>
      <c r="Y13">
        <v>-357.20000000001164</v>
      </c>
      <c r="Z13">
        <v>-478.40000000000873</v>
      </c>
      <c r="AA13">
        <v>55</v>
      </c>
      <c r="AB13">
        <v>-56.400000000001455</v>
      </c>
      <c r="AC13">
        <v>215.19999999999709</v>
      </c>
      <c r="AD13">
        <v>80</v>
      </c>
      <c r="AE13">
        <v>280.79999999999563</v>
      </c>
      <c r="AF13">
        <v>118</v>
      </c>
      <c r="AG13">
        <v>-348.59999999999854</v>
      </c>
      <c r="AH13">
        <v>-8.5999999999985448</v>
      </c>
      <c r="AI13">
        <v>-282.80000000000291</v>
      </c>
      <c r="AJ13">
        <v>-80.400000000001455</v>
      </c>
      <c r="AK13">
        <v>83.400000000001455</v>
      </c>
      <c r="AL13">
        <v>192.80000000000291</v>
      </c>
      <c r="AM13">
        <v>-60.80000000000291</v>
      </c>
      <c r="AN13">
        <v>-81.400000000001455</v>
      </c>
      <c r="AO13">
        <v>-45.599999999998545</v>
      </c>
      <c r="AP13">
        <v>246.60000000000582</v>
      </c>
      <c r="AQ13">
        <v>-265.59999999999854</v>
      </c>
      <c r="AR13">
        <v>-61.599999999998545</v>
      </c>
      <c r="AS13">
        <v>-75.19999999999709</v>
      </c>
      <c r="AT13">
        <v>-235.40000000000146</v>
      </c>
      <c r="AU13">
        <v>26</v>
      </c>
      <c r="AV13">
        <v>-134.20000000000437</v>
      </c>
      <c r="AW13">
        <v>-67</v>
      </c>
      <c r="AX13">
        <v>111.59999999999854</v>
      </c>
      <c r="AY13">
        <v>-173.59999999999854</v>
      </c>
      <c r="AZ13">
        <v>-49</v>
      </c>
      <c r="BA13">
        <v>-165</v>
      </c>
      <c r="BB13">
        <v>236.19999999999709</v>
      </c>
      <c r="BC13">
        <v>-15</v>
      </c>
      <c r="BD13">
        <v>186</v>
      </c>
      <c r="BE13">
        <v>184.40000000000146</v>
      </c>
      <c r="BF13">
        <v>197.40000000000146</v>
      </c>
      <c r="BG13">
        <v>-123.60000000000582</v>
      </c>
      <c r="BH13">
        <v>-138.40000000000146</v>
      </c>
      <c r="BI13">
        <v>-315.60000000000582</v>
      </c>
      <c r="BJ13">
        <v>-32.399999999994179</v>
      </c>
      <c r="BK13">
        <v>289.19999999999709</v>
      </c>
      <c r="BL13">
        <v>-10.599999999998545</v>
      </c>
      <c r="BM13">
        <v>132.79999999999563</v>
      </c>
      <c r="BN13">
        <v>119.80000000000291</v>
      </c>
      <c r="BO13">
        <v>-340</v>
      </c>
      <c r="BP13">
        <v>145.59999999999127</v>
      </c>
      <c r="BQ13">
        <v>117.60000000000582</v>
      </c>
      <c r="BR13">
        <v>-176.39999999999418</v>
      </c>
      <c r="BS13">
        <v>104.59999999999127</v>
      </c>
      <c r="BT13">
        <v>53.80000000000291</v>
      </c>
      <c r="BU13">
        <v>-126.20000000000437</v>
      </c>
      <c r="BV13">
        <v>-438.60000000000582</v>
      </c>
      <c r="BW13">
        <v>24.400000000001455</v>
      </c>
      <c r="BX13">
        <v>-220</v>
      </c>
      <c r="BY13">
        <v>132.59999999999854</v>
      </c>
      <c r="BZ13">
        <v>39.400000000001455</v>
      </c>
      <c r="CA13">
        <v>26.80000000000291</v>
      </c>
      <c r="CB13">
        <v>-72.400000000001455</v>
      </c>
      <c r="CC13">
        <v>128.80000000000291</v>
      </c>
      <c r="CD13">
        <v>52.19999999999709</v>
      </c>
      <c r="CE13">
        <v>-14.19999999999709</v>
      </c>
      <c r="CF13">
        <v>-56.19999999999709</v>
      </c>
      <c r="CG13">
        <v>122.60000000000582</v>
      </c>
      <c r="CH13">
        <v>12.799999999995634</v>
      </c>
      <c r="CI13">
        <v>57.19999999999709</v>
      </c>
      <c r="CJ13">
        <v>-247.19999999999709</v>
      </c>
      <c r="CK13">
        <v>121</v>
      </c>
      <c r="CL13">
        <v>-225.39999999999418</v>
      </c>
      <c r="CM13">
        <v>132.60000000000582</v>
      </c>
      <c r="CN13">
        <v>219.59999999999854</v>
      </c>
      <c r="CO13">
        <v>95.200000000011642</v>
      </c>
      <c r="CP13">
        <v>124.19999999999709</v>
      </c>
      <c r="CQ13">
        <v>-259.20000000000437</v>
      </c>
      <c r="CR13">
        <v>31.80000000000291</v>
      </c>
      <c r="CS13">
        <v>340.59999999999854</v>
      </c>
      <c r="CT13">
        <v>38.799999999995634</v>
      </c>
      <c r="CU13">
        <v>-186.59999999999127</v>
      </c>
      <c r="CV13">
        <v>114.40000000000146</v>
      </c>
      <c r="CW13">
        <v>-206.59999999999854</v>
      </c>
      <c r="CY13">
        <f t="shared" si="0"/>
        <v>-18.428000000000246</v>
      </c>
      <c r="CZ13">
        <f t="shared" si="1"/>
        <v>141.38400000000016</v>
      </c>
    </row>
    <row r="14" spans="1:104" x14ac:dyDescent="0.25">
      <c r="B14">
        <v>-359</v>
      </c>
      <c r="C14">
        <v>491.39999999999418</v>
      </c>
      <c r="D14">
        <v>-137</v>
      </c>
      <c r="E14">
        <v>71.799999999995634</v>
      </c>
      <c r="F14">
        <v>476.80000000000291</v>
      </c>
      <c r="G14">
        <v>-282.79999999999563</v>
      </c>
      <c r="H14">
        <v>71.799999999995634</v>
      </c>
      <c r="I14">
        <v>266.19999999999709</v>
      </c>
      <c r="J14">
        <v>-535.19999999999709</v>
      </c>
      <c r="K14">
        <v>-19.19999999999709</v>
      </c>
      <c r="L14">
        <v>29.80000000000291</v>
      </c>
      <c r="M14">
        <v>-56.19999999999709</v>
      </c>
      <c r="N14">
        <v>336.80000000000291</v>
      </c>
      <c r="O14">
        <v>37.399999999994179</v>
      </c>
      <c r="P14">
        <v>65.400000000001455</v>
      </c>
      <c r="Q14">
        <v>169.19999999999709</v>
      </c>
      <c r="R14">
        <v>-364.59999999999854</v>
      </c>
      <c r="S14">
        <v>93.599999999991269</v>
      </c>
      <c r="T14">
        <v>0.40000000000145519</v>
      </c>
      <c r="U14">
        <v>663.39999999999418</v>
      </c>
      <c r="V14">
        <v>-46.80000000000291</v>
      </c>
      <c r="W14">
        <v>126.59999999999854</v>
      </c>
      <c r="X14">
        <v>-44</v>
      </c>
      <c r="Y14">
        <v>-161.39999999999418</v>
      </c>
      <c r="Z14">
        <v>71.80000000000291</v>
      </c>
      <c r="AA14">
        <v>47.599999999991269</v>
      </c>
      <c r="AB14">
        <v>-86</v>
      </c>
      <c r="AC14">
        <v>380.80000000000291</v>
      </c>
      <c r="AD14">
        <v>0.20000000001164153</v>
      </c>
      <c r="AE14">
        <v>194.80000000000291</v>
      </c>
      <c r="AF14">
        <v>-213.80000000000291</v>
      </c>
      <c r="AG14">
        <v>-203.59999999999854</v>
      </c>
      <c r="AH14">
        <v>127.19999999999709</v>
      </c>
      <c r="AI14">
        <v>277.19999999999709</v>
      </c>
      <c r="AJ14">
        <v>-31</v>
      </c>
      <c r="AK14">
        <v>47.399999999994179</v>
      </c>
      <c r="AL14">
        <v>188.80000000000291</v>
      </c>
      <c r="AM14">
        <v>2.6000000000058208</v>
      </c>
      <c r="AN14">
        <v>627.19999999999709</v>
      </c>
      <c r="AO14">
        <v>-32.80000000000291</v>
      </c>
      <c r="AP14">
        <v>-335.20000000000437</v>
      </c>
      <c r="AQ14">
        <v>570.59999999999854</v>
      </c>
      <c r="AR14">
        <v>-632.80000000000291</v>
      </c>
      <c r="AS14">
        <v>-111.40000000000873</v>
      </c>
      <c r="AT14">
        <v>-71.399999999994179</v>
      </c>
      <c r="AU14">
        <v>141.59999999999127</v>
      </c>
      <c r="AV14">
        <v>125.59999999999854</v>
      </c>
      <c r="AW14">
        <v>91.80000000000291</v>
      </c>
      <c r="AX14">
        <v>102</v>
      </c>
      <c r="AY14">
        <v>-451.40000000000146</v>
      </c>
      <c r="AZ14">
        <v>-199.20000000001164</v>
      </c>
      <c r="BA14">
        <v>240</v>
      </c>
      <c r="BB14">
        <v>232.40000000000146</v>
      </c>
      <c r="BC14">
        <v>-104</v>
      </c>
      <c r="BD14">
        <v>-98</v>
      </c>
      <c r="BE14">
        <v>-232.80000000000291</v>
      </c>
      <c r="BF14">
        <v>-101.40000000000146</v>
      </c>
      <c r="BG14">
        <v>67.600000000005821</v>
      </c>
      <c r="BH14">
        <v>190.19999999999709</v>
      </c>
      <c r="BI14">
        <v>42.80000000000291</v>
      </c>
      <c r="BJ14">
        <v>167.19999999999709</v>
      </c>
      <c r="BK14">
        <v>84.600000000005821</v>
      </c>
      <c r="BL14">
        <v>-50</v>
      </c>
      <c r="BM14">
        <v>328.20000000000437</v>
      </c>
      <c r="BN14">
        <v>120.79999999999563</v>
      </c>
      <c r="BO14">
        <v>123.79999999999563</v>
      </c>
      <c r="BP14">
        <v>-242</v>
      </c>
      <c r="BQ14">
        <v>323.79999999998836</v>
      </c>
      <c r="BR14">
        <v>-62.80000000000291</v>
      </c>
      <c r="BS14">
        <v>393</v>
      </c>
      <c r="BT14">
        <v>-66.400000000001455</v>
      </c>
      <c r="BU14">
        <v>106.59999999999854</v>
      </c>
      <c r="BV14">
        <v>123.19999999999709</v>
      </c>
      <c r="BW14">
        <v>131.59999999999854</v>
      </c>
      <c r="BX14">
        <v>249</v>
      </c>
      <c r="BY14">
        <v>69</v>
      </c>
      <c r="BZ14">
        <v>-164.80000000000291</v>
      </c>
      <c r="CA14">
        <v>-296.39999999999418</v>
      </c>
      <c r="CB14">
        <v>-89.599999999998545</v>
      </c>
      <c r="CC14">
        <v>-71.19999999999709</v>
      </c>
      <c r="CD14">
        <v>-37.799999999995634</v>
      </c>
      <c r="CE14">
        <v>-351</v>
      </c>
      <c r="CF14">
        <v>147.59999999999127</v>
      </c>
      <c r="CG14">
        <v>-105.60000000000582</v>
      </c>
      <c r="CH14">
        <v>126.60000000000582</v>
      </c>
      <c r="CI14">
        <v>54.80000000000291</v>
      </c>
      <c r="CJ14">
        <v>-91.400000000001455</v>
      </c>
      <c r="CK14">
        <v>-177.59999999999127</v>
      </c>
      <c r="CL14">
        <v>-186.80000000000291</v>
      </c>
      <c r="CM14">
        <v>-220</v>
      </c>
      <c r="CN14">
        <v>92.799999999995634</v>
      </c>
      <c r="CO14">
        <v>26.19999999999709</v>
      </c>
      <c r="CP14">
        <v>-335</v>
      </c>
      <c r="CQ14">
        <v>168.80000000000291</v>
      </c>
      <c r="CR14">
        <v>324</v>
      </c>
      <c r="CS14">
        <v>293.60000000000582</v>
      </c>
      <c r="CT14">
        <v>-176.19999999999709</v>
      </c>
      <c r="CU14">
        <v>143.19999999999709</v>
      </c>
      <c r="CV14">
        <v>-126.20000000000437</v>
      </c>
      <c r="CW14">
        <v>47</v>
      </c>
      <c r="CY14">
        <f t="shared" si="0"/>
        <v>25.543999999999432</v>
      </c>
      <c r="CZ14">
        <f t="shared" si="1"/>
        <v>180.77999999999963</v>
      </c>
    </row>
    <row r="15" spans="1:104" x14ac:dyDescent="0.25">
      <c r="B15">
        <v>115.20000000000437</v>
      </c>
      <c r="C15">
        <v>-412.19999999999709</v>
      </c>
      <c r="D15">
        <v>-31</v>
      </c>
      <c r="E15">
        <v>74.200000000004366</v>
      </c>
      <c r="F15">
        <v>52.400000000001455</v>
      </c>
      <c r="G15">
        <v>117.59999999999854</v>
      </c>
      <c r="H15">
        <v>17.599999999998545</v>
      </c>
      <c r="I15">
        <v>-209</v>
      </c>
      <c r="J15">
        <v>-214.40000000000146</v>
      </c>
      <c r="K15">
        <v>264.19999999999709</v>
      </c>
      <c r="L15">
        <v>-22.19999999999709</v>
      </c>
      <c r="M15">
        <v>50.799999999988358</v>
      </c>
      <c r="N15">
        <v>-23.599999999998545</v>
      </c>
      <c r="O15">
        <v>-30</v>
      </c>
      <c r="P15">
        <v>-235.40000000000146</v>
      </c>
      <c r="Q15">
        <v>-66.599999999991269</v>
      </c>
      <c r="R15">
        <v>-263</v>
      </c>
      <c r="S15">
        <v>263</v>
      </c>
      <c r="T15">
        <v>20.400000000001455</v>
      </c>
      <c r="U15">
        <v>410.20000000001164</v>
      </c>
      <c r="V15">
        <v>-109.79999999999563</v>
      </c>
      <c r="W15">
        <v>220</v>
      </c>
      <c r="X15">
        <v>-73.799999999988358</v>
      </c>
      <c r="Y15">
        <v>-59.399999999994179</v>
      </c>
      <c r="Z15">
        <v>-63.399999999994179</v>
      </c>
      <c r="AA15">
        <v>-268</v>
      </c>
      <c r="AB15">
        <v>58.19999999999709</v>
      </c>
      <c r="AC15">
        <v>121</v>
      </c>
      <c r="AD15">
        <v>249.19999999999709</v>
      </c>
      <c r="AE15">
        <v>-60.400000000001455</v>
      </c>
      <c r="AF15">
        <v>339.59999999999854</v>
      </c>
      <c r="AG15">
        <v>181.19999999999709</v>
      </c>
      <c r="AH15">
        <v>455</v>
      </c>
      <c r="AI15">
        <v>-51.399999999994179</v>
      </c>
      <c r="AJ15">
        <v>-241.79999999999563</v>
      </c>
      <c r="AK15">
        <v>254.20000000000437</v>
      </c>
      <c r="AL15">
        <v>85.19999999999709</v>
      </c>
      <c r="AM15">
        <v>-174.39999999999418</v>
      </c>
      <c r="AN15">
        <v>234</v>
      </c>
      <c r="AO15">
        <v>-363.40000000000146</v>
      </c>
      <c r="AP15">
        <v>42.80000000000291</v>
      </c>
      <c r="AQ15">
        <v>231.80000000000291</v>
      </c>
      <c r="AR15">
        <v>-128.59999999999854</v>
      </c>
      <c r="AS15">
        <v>57</v>
      </c>
      <c r="AT15">
        <v>-48.600000000005821</v>
      </c>
      <c r="AU15">
        <v>-30.80000000000291</v>
      </c>
      <c r="AV15">
        <v>254.80000000000291</v>
      </c>
      <c r="AW15">
        <v>-38.19999999999709</v>
      </c>
      <c r="AX15">
        <v>242</v>
      </c>
      <c r="AY15">
        <v>-246.79999999999563</v>
      </c>
      <c r="AZ15">
        <v>49.200000000011642</v>
      </c>
      <c r="BA15">
        <v>237.19999999999709</v>
      </c>
      <c r="BB15">
        <v>-374.40000000000146</v>
      </c>
      <c r="BC15">
        <v>-23.400000000001455</v>
      </c>
      <c r="BD15">
        <v>-152.60000000000582</v>
      </c>
      <c r="BE15">
        <v>-181.59999999999854</v>
      </c>
      <c r="BF15">
        <v>267</v>
      </c>
      <c r="BG15">
        <v>132.79999999998836</v>
      </c>
      <c r="BH15">
        <v>-68.599999999998545</v>
      </c>
      <c r="BI15">
        <v>321.80000000000291</v>
      </c>
      <c r="BJ15">
        <v>19.399999999994179</v>
      </c>
      <c r="BK15">
        <v>415.19999999999709</v>
      </c>
      <c r="BL15">
        <v>128.59999999999854</v>
      </c>
      <c r="BM15">
        <v>-167.20000000000437</v>
      </c>
      <c r="BN15">
        <v>-384.59999999999854</v>
      </c>
      <c r="BO15">
        <v>-277.79999999999563</v>
      </c>
      <c r="BP15">
        <v>23</v>
      </c>
      <c r="BQ15">
        <v>-21.19999999999709</v>
      </c>
      <c r="BR15">
        <v>124.40000000000873</v>
      </c>
      <c r="BS15">
        <v>111</v>
      </c>
      <c r="BT15">
        <v>-23.599999999998545</v>
      </c>
      <c r="BU15">
        <v>-125</v>
      </c>
      <c r="BV15">
        <v>-14.599999999991269</v>
      </c>
      <c r="BW15">
        <v>-105</v>
      </c>
      <c r="BX15">
        <v>484.40000000000873</v>
      </c>
      <c r="BY15">
        <v>-177.39999999999418</v>
      </c>
      <c r="BZ15">
        <v>89</v>
      </c>
      <c r="CA15">
        <v>-58</v>
      </c>
      <c r="CB15">
        <v>167</v>
      </c>
      <c r="CC15">
        <v>158.59999999999127</v>
      </c>
      <c r="CD15">
        <v>199.79999999999563</v>
      </c>
      <c r="CE15">
        <v>202.79999999999563</v>
      </c>
      <c r="CF15">
        <v>97.600000000005821</v>
      </c>
      <c r="CG15">
        <v>115.20000000001164</v>
      </c>
      <c r="CH15">
        <v>82.19999999999709</v>
      </c>
      <c r="CI15">
        <v>-197</v>
      </c>
      <c r="CJ15">
        <v>71.200000000004366</v>
      </c>
      <c r="CK15">
        <v>153.39999999999418</v>
      </c>
      <c r="CL15">
        <v>36.399999999994179</v>
      </c>
      <c r="CM15">
        <v>-30.400000000001455</v>
      </c>
      <c r="CN15">
        <v>211.60000000000582</v>
      </c>
      <c r="CO15">
        <v>267.39999999999418</v>
      </c>
      <c r="CP15">
        <v>-76.399999999994179</v>
      </c>
      <c r="CQ15">
        <v>-300.59999999999854</v>
      </c>
      <c r="CR15">
        <v>224.59999999999854</v>
      </c>
      <c r="CS15">
        <v>-73.400000000001455</v>
      </c>
      <c r="CT15">
        <v>164.40000000000146</v>
      </c>
      <c r="CU15">
        <v>115.80000000000291</v>
      </c>
      <c r="CV15">
        <v>-47.400000000001455</v>
      </c>
      <c r="CW15">
        <v>-354.80000000000291</v>
      </c>
      <c r="CY15">
        <f t="shared" si="0"/>
        <v>23.814000000000743</v>
      </c>
      <c r="CZ15">
        <f t="shared" si="1"/>
        <v>157.83799999999937</v>
      </c>
    </row>
    <row r="16" spans="1:104" x14ac:dyDescent="0.25">
      <c r="B16">
        <v>-265.60000000000582</v>
      </c>
      <c r="C16">
        <v>353</v>
      </c>
      <c r="D16">
        <v>2.4000000000014552</v>
      </c>
      <c r="E16">
        <v>316.79999999999563</v>
      </c>
      <c r="F16">
        <v>101.79999999999563</v>
      </c>
      <c r="G16">
        <v>-129.80000000000291</v>
      </c>
      <c r="H16">
        <v>-230.39999999999418</v>
      </c>
      <c r="I16">
        <v>26.80000000000291</v>
      </c>
      <c r="J16">
        <v>102.19999999999709</v>
      </c>
      <c r="K16">
        <v>-49</v>
      </c>
      <c r="L16">
        <v>361.60000000000582</v>
      </c>
      <c r="M16">
        <v>305</v>
      </c>
      <c r="N16">
        <v>6.7999999999956344</v>
      </c>
      <c r="O16">
        <v>-268.59999999999127</v>
      </c>
      <c r="P16">
        <v>121.20000000000437</v>
      </c>
      <c r="Q16">
        <v>138.79999999998836</v>
      </c>
      <c r="R16">
        <v>15.599999999998545</v>
      </c>
      <c r="S16">
        <v>-147.19999999999709</v>
      </c>
      <c r="T16">
        <v>327.59999999999854</v>
      </c>
      <c r="U16">
        <v>-153.20000000001164</v>
      </c>
      <c r="V16">
        <v>-241.40000000000146</v>
      </c>
      <c r="W16">
        <v>6.4000000000014552</v>
      </c>
      <c r="X16">
        <v>84.799999999988358</v>
      </c>
      <c r="Y16">
        <v>-116.60000000000582</v>
      </c>
      <c r="Z16">
        <v>110.39999999999418</v>
      </c>
      <c r="AA16">
        <v>342</v>
      </c>
      <c r="AB16">
        <v>238.80000000000291</v>
      </c>
      <c r="AC16">
        <v>8.5999999999985448</v>
      </c>
      <c r="AD16">
        <v>31.399999999994179</v>
      </c>
      <c r="AE16">
        <v>-40.400000000001455</v>
      </c>
      <c r="AF16">
        <v>-562</v>
      </c>
      <c r="AG16">
        <v>-82.19999999999709</v>
      </c>
      <c r="AH16">
        <v>-125</v>
      </c>
      <c r="AI16">
        <v>-104.80000000000291</v>
      </c>
      <c r="AJ16">
        <v>-261.40000000000146</v>
      </c>
      <c r="AK16">
        <v>165.19999999999709</v>
      </c>
      <c r="AL16">
        <v>119.40000000000873</v>
      </c>
      <c r="AM16">
        <v>-9.4000000000087311</v>
      </c>
      <c r="AN16">
        <v>191</v>
      </c>
      <c r="AO16">
        <v>-215.59999999999854</v>
      </c>
      <c r="AP16">
        <v>-45</v>
      </c>
      <c r="AQ16">
        <v>-139.40000000000146</v>
      </c>
      <c r="AR16">
        <v>19</v>
      </c>
      <c r="AS16">
        <v>-120.19999999999709</v>
      </c>
      <c r="AT16">
        <v>435.40000000000146</v>
      </c>
      <c r="AU16">
        <v>-141.79999999998836</v>
      </c>
      <c r="AV16">
        <v>-125.80000000000291</v>
      </c>
      <c r="AW16">
        <v>262.79999999999563</v>
      </c>
      <c r="AX16">
        <v>-184.79999999999563</v>
      </c>
      <c r="AY16">
        <v>-10</v>
      </c>
      <c r="AZ16">
        <v>-164.40000000000873</v>
      </c>
      <c r="BA16">
        <v>126.40000000000873</v>
      </c>
      <c r="BB16">
        <v>54.80000000000291</v>
      </c>
      <c r="BC16">
        <v>110.19999999999709</v>
      </c>
      <c r="BD16">
        <v>90</v>
      </c>
      <c r="BE16">
        <v>-235.19999999999709</v>
      </c>
      <c r="BF16">
        <v>-224</v>
      </c>
      <c r="BG16">
        <v>99.600000000005821</v>
      </c>
      <c r="BH16">
        <v>35.599999999998545</v>
      </c>
      <c r="BI16">
        <v>362</v>
      </c>
      <c r="BJ16">
        <v>-164.80000000000291</v>
      </c>
      <c r="BK16">
        <v>162.80000000000291</v>
      </c>
      <c r="BL16">
        <v>108.40000000000146</v>
      </c>
      <c r="BM16">
        <v>-648.79999999999563</v>
      </c>
      <c r="BN16">
        <v>-34.799999999995634</v>
      </c>
      <c r="BO16">
        <v>-316.60000000000582</v>
      </c>
      <c r="BP16">
        <v>373</v>
      </c>
      <c r="BQ16">
        <v>274.60000000000582</v>
      </c>
      <c r="BR16">
        <v>-200.60000000000582</v>
      </c>
      <c r="BS16">
        <v>-99.19999999999709</v>
      </c>
      <c r="BT16">
        <v>-83.80000000000291</v>
      </c>
      <c r="BU16">
        <v>-15</v>
      </c>
      <c r="BV16">
        <v>159.59999999999127</v>
      </c>
      <c r="BW16">
        <v>-50.400000000001455</v>
      </c>
      <c r="BX16">
        <v>-53.600000000005821</v>
      </c>
      <c r="BY16">
        <v>-72.200000000004366</v>
      </c>
      <c r="BZ16">
        <v>69</v>
      </c>
      <c r="CA16">
        <v>-330.60000000000582</v>
      </c>
      <c r="CB16">
        <v>73.19999999999709</v>
      </c>
      <c r="CC16">
        <v>482</v>
      </c>
      <c r="CD16">
        <v>-266.79999999999563</v>
      </c>
      <c r="CE16">
        <v>50.200000000004366</v>
      </c>
      <c r="CF16">
        <v>382</v>
      </c>
      <c r="CG16">
        <v>-449.20000000001164</v>
      </c>
      <c r="CH16">
        <v>-104.40000000000146</v>
      </c>
      <c r="CI16">
        <v>-410</v>
      </c>
      <c r="CJ16">
        <v>187</v>
      </c>
      <c r="CK16">
        <v>-56.399999999994179</v>
      </c>
      <c r="CL16">
        <v>194.40000000000873</v>
      </c>
      <c r="CM16">
        <v>379.40000000000146</v>
      </c>
      <c r="CN16">
        <v>-48.400000000001455</v>
      </c>
      <c r="CO16">
        <v>-11.599999999991269</v>
      </c>
      <c r="CP16">
        <v>-31.600000000005821</v>
      </c>
      <c r="CQ16">
        <v>398.79999999999563</v>
      </c>
      <c r="CR16">
        <v>-91.19999999999709</v>
      </c>
      <c r="CS16">
        <v>-208</v>
      </c>
      <c r="CT16">
        <v>-140.40000000000146</v>
      </c>
      <c r="CU16">
        <v>-302.19999999999709</v>
      </c>
      <c r="CV16">
        <v>-49.19999999999709</v>
      </c>
      <c r="CW16">
        <v>220.80000000000291</v>
      </c>
      <c r="CY16">
        <f t="shared" si="0"/>
        <v>-0.44400000000037837</v>
      </c>
      <c r="CZ16">
        <f t="shared" si="1"/>
        <v>172.21600000000021</v>
      </c>
    </row>
    <row r="17" spans="2:104" x14ac:dyDescent="0.25">
      <c r="B17">
        <v>3.8000000000029104</v>
      </c>
      <c r="C17">
        <v>202.40000000000146</v>
      </c>
      <c r="D17">
        <v>141.59999999999854</v>
      </c>
      <c r="E17">
        <v>296.80000000000291</v>
      </c>
      <c r="F17">
        <v>199.20000000000437</v>
      </c>
      <c r="G17">
        <v>-174</v>
      </c>
      <c r="H17">
        <v>88.599999999998545</v>
      </c>
      <c r="I17">
        <v>-88.200000000004366</v>
      </c>
      <c r="J17">
        <v>162.20000000000437</v>
      </c>
      <c r="K17">
        <v>427.59999999999127</v>
      </c>
      <c r="L17">
        <v>-115.20000000001164</v>
      </c>
      <c r="M17">
        <v>215</v>
      </c>
      <c r="N17">
        <v>-149.59999999999854</v>
      </c>
      <c r="O17">
        <v>102</v>
      </c>
      <c r="P17">
        <v>121.40000000000146</v>
      </c>
      <c r="Q17">
        <v>227.20000000001164</v>
      </c>
      <c r="R17">
        <v>-33</v>
      </c>
      <c r="S17">
        <v>0</v>
      </c>
      <c r="T17">
        <v>-239.19999999999709</v>
      </c>
      <c r="U17">
        <v>-101.39999999999418</v>
      </c>
      <c r="V17">
        <v>-99</v>
      </c>
      <c r="W17">
        <v>-51.19999999999709</v>
      </c>
      <c r="X17">
        <v>-55.399999999994179</v>
      </c>
      <c r="Y17">
        <v>48.80000000000291</v>
      </c>
      <c r="Z17">
        <v>-23.399999999994179</v>
      </c>
      <c r="AA17">
        <v>-3.1999999999970896</v>
      </c>
      <c r="AB17">
        <v>11.799999999995634</v>
      </c>
      <c r="AC17">
        <v>192.40000000000146</v>
      </c>
      <c r="AD17">
        <v>129</v>
      </c>
      <c r="AE17">
        <v>97.400000000001455</v>
      </c>
      <c r="AF17">
        <v>53.400000000001455</v>
      </c>
      <c r="AG17">
        <v>166.59999999999854</v>
      </c>
      <c r="AH17">
        <v>-161.19999999999709</v>
      </c>
      <c r="AI17">
        <v>188.19999999999709</v>
      </c>
      <c r="AJ17">
        <v>-214.80000000000291</v>
      </c>
      <c r="AK17">
        <v>110.80000000000291</v>
      </c>
      <c r="AL17">
        <v>61.19999999999709</v>
      </c>
      <c r="AM17">
        <v>-327.19999999999709</v>
      </c>
      <c r="AN17">
        <v>211.60000000000582</v>
      </c>
      <c r="AO17">
        <v>113.59999999999854</v>
      </c>
      <c r="AP17">
        <v>275.59999999999854</v>
      </c>
      <c r="AQ17">
        <v>216.59999999999854</v>
      </c>
      <c r="AR17">
        <v>-125.79999999999563</v>
      </c>
      <c r="AS17">
        <v>10</v>
      </c>
      <c r="AT17">
        <v>482.59999999999854</v>
      </c>
      <c r="AU17">
        <v>439.19999999999709</v>
      </c>
      <c r="AV17">
        <v>3</v>
      </c>
      <c r="AW17">
        <v>-123</v>
      </c>
      <c r="AX17">
        <v>-149.40000000000146</v>
      </c>
      <c r="AY17">
        <v>61.599999999998545</v>
      </c>
      <c r="AZ17">
        <v>-146</v>
      </c>
      <c r="BA17">
        <v>406</v>
      </c>
      <c r="BB17">
        <v>-277</v>
      </c>
      <c r="BC17">
        <v>134.60000000000582</v>
      </c>
      <c r="BD17">
        <v>-275</v>
      </c>
      <c r="BE17">
        <v>59</v>
      </c>
      <c r="BF17">
        <v>-23.80000000000291</v>
      </c>
      <c r="BG17">
        <v>-85.80000000000291</v>
      </c>
      <c r="BH17">
        <v>-72.400000000001455</v>
      </c>
      <c r="BI17">
        <v>-124.40000000000146</v>
      </c>
      <c r="BJ17">
        <v>75.400000000008731</v>
      </c>
      <c r="BK17">
        <v>101.39999999999418</v>
      </c>
      <c r="BL17">
        <v>-136.80000000000291</v>
      </c>
      <c r="BM17">
        <v>-47</v>
      </c>
      <c r="BN17">
        <v>-13</v>
      </c>
      <c r="BO17">
        <v>-313.59999999999854</v>
      </c>
      <c r="BP17">
        <v>-116.80000000000291</v>
      </c>
      <c r="BQ17">
        <v>-124.60000000000582</v>
      </c>
      <c r="BR17">
        <v>75.600000000005821</v>
      </c>
      <c r="BS17">
        <v>96.600000000005821</v>
      </c>
      <c r="BT17">
        <v>128.80000000000291</v>
      </c>
      <c r="BU17">
        <v>-91.799999999995634</v>
      </c>
      <c r="BV17">
        <v>119</v>
      </c>
      <c r="BW17">
        <v>94.80000000000291</v>
      </c>
      <c r="BX17">
        <v>-146.19999999999709</v>
      </c>
      <c r="BY17">
        <v>287.80000000000291</v>
      </c>
      <c r="BZ17">
        <v>82</v>
      </c>
      <c r="CA17">
        <v>105.60000000000582</v>
      </c>
      <c r="CB17">
        <v>-91.599999999998545</v>
      </c>
      <c r="CC17">
        <v>-193.19999999999709</v>
      </c>
      <c r="CD17">
        <v>21.400000000001455</v>
      </c>
      <c r="CE17">
        <v>111</v>
      </c>
      <c r="CF17">
        <v>-241</v>
      </c>
      <c r="CG17">
        <v>56.600000000005821</v>
      </c>
      <c r="CH17">
        <v>-66</v>
      </c>
      <c r="CI17">
        <v>-116</v>
      </c>
      <c r="CJ17">
        <v>19.799999999995634</v>
      </c>
      <c r="CK17">
        <v>47.399999999994179</v>
      </c>
      <c r="CL17">
        <v>-316.80000000000291</v>
      </c>
      <c r="CM17">
        <v>-207.20000000000437</v>
      </c>
      <c r="CN17">
        <v>-100</v>
      </c>
      <c r="CO17">
        <v>175.19999999999709</v>
      </c>
      <c r="CP17">
        <v>71.19999999999709</v>
      </c>
      <c r="CQ17">
        <v>368.60000000000582</v>
      </c>
      <c r="CR17">
        <v>257.79999999999563</v>
      </c>
      <c r="CS17">
        <v>173.19999999999709</v>
      </c>
      <c r="CT17">
        <v>-291</v>
      </c>
      <c r="CU17">
        <v>7.7999999999883585</v>
      </c>
      <c r="CV17">
        <v>34.19999999999709</v>
      </c>
      <c r="CW17">
        <v>-16.400000000001455</v>
      </c>
      <c r="CY17">
        <f t="shared" si="0"/>
        <v>23.044000000000231</v>
      </c>
      <c r="CZ17">
        <f t="shared" si="1"/>
        <v>140.39600000000021</v>
      </c>
    </row>
    <row r="18" spans="2:104" x14ac:dyDescent="0.25">
      <c r="B18">
        <v>-50.599999999998545</v>
      </c>
      <c r="C18">
        <v>216.40000000000146</v>
      </c>
      <c r="D18">
        <v>35.400000000001455</v>
      </c>
      <c r="E18">
        <v>-353.19999999999709</v>
      </c>
      <c r="F18">
        <v>38.400000000001455</v>
      </c>
      <c r="G18">
        <v>256</v>
      </c>
      <c r="H18">
        <v>27</v>
      </c>
      <c r="I18">
        <v>119.20000000000437</v>
      </c>
      <c r="J18">
        <v>-172.40000000000146</v>
      </c>
      <c r="K18">
        <v>-243.59999999999127</v>
      </c>
      <c r="L18">
        <v>-47.399999999994179</v>
      </c>
      <c r="M18">
        <v>-474.59999999999127</v>
      </c>
      <c r="N18">
        <v>115.59999999999854</v>
      </c>
      <c r="O18">
        <v>-83.19999999999709</v>
      </c>
      <c r="P18">
        <v>274</v>
      </c>
      <c r="Q18">
        <v>-40</v>
      </c>
      <c r="R18">
        <v>-9.4000000000014552</v>
      </c>
      <c r="S18">
        <v>-132.19999999999709</v>
      </c>
      <c r="T18">
        <v>-21.599999999998545</v>
      </c>
      <c r="U18">
        <v>-114.19999999999709</v>
      </c>
      <c r="V18">
        <v>-52.80000000000291</v>
      </c>
      <c r="W18">
        <v>158</v>
      </c>
      <c r="X18">
        <v>9</v>
      </c>
      <c r="Y18">
        <v>-102.40000000000873</v>
      </c>
      <c r="Z18">
        <v>379</v>
      </c>
      <c r="AA18">
        <v>100.60000000000582</v>
      </c>
      <c r="AB18">
        <v>301.80000000000291</v>
      </c>
      <c r="AC18">
        <v>-129.80000000000291</v>
      </c>
      <c r="AD18">
        <v>232.80000000000291</v>
      </c>
      <c r="AE18">
        <v>-206.59999999999854</v>
      </c>
      <c r="AF18">
        <v>17.200000000004366</v>
      </c>
      <c r="AG18">
        <v>174.79999999999563</v>
      </c>
      <c r="AH18">
        <v>-47.19999999999709</v>
      </c>
      <c r="AI18">
        <v>103.60000000000582</v>
      </c>
      <c r="AJ18">
        <v>110.40000000000146</v>
      </c>
      <c r="AK18">
        <v>14.799999999995634</v>
      </c>
      <c r="AL18">
        <v>-363.80000000000291</v>
      </c>
      <c r="AM18">
        <v>-154.60000000000582</v>
      </c>
      <c r="AN18">
        <v>-227.60000000000582</v>
      </c>
      <c r="AO18">
        <v>184.20000000000437</v>
      </c>
      <c r="AP18">
        <v>-23.599999999998545</v>
      </c>
      <c r="AQ18">
        <v>231</v>
      </c>
      <c r="AR18">
        <v>246.19999999999709</v>
      </c>
      <c r="AS18">
        <v>142.80000000000291</v>
      </c>
      <c r="AT18">
        <v>271.60000000000582</v>
      </c>
      <c r="AU18">
        <v>-26.600000000005821</v>
      </c>
      <c r="AV18">
        <v>-75.599999999998545</v>
      </c>
      <c r="AW18">
        <v>-189.40000000000146</v>
      </c>
      <c r="AX18">
        <v>3</v>
      </c>
      <c r="AY18">
        <v>-67</v>
      </c>
      <c r="AZ18">
        <v>-43</v>
      </c>
      <c r="BA18">
        <v>-239.80000000000291</v>
      </c>
      <c r="BB18">
        <v>-52.400000000001455</v>
      </c>
      <c r="BC18">
        <v>-112.60000000000582</v>
      </c>
      <c r="BD18">
        <v>-207.39999999999418</v>
      </c>
      <c r="BE18">
        <v>-255</v>
      </c>
      <c r="BF18">
        <v>-102.79999999999563</v>
      </c>
      <c r="BG18">
        <v>-81.19999999999709</v>
      </c>
      <c r="BH18">
        <v>-393.79999999999563</v>
      </c>
      <c r="BI18">
        <v>266.79999999999563</v>
      </c>
      <c r="BJ18">
        <v>-24</v>
      </c>
      <c r="BK18">
        <v>-292.19999999999709</v>
      </c>
      <c r="BL18">
        <v>-3.1999999999970896</v>
      </c>
      <c r="BM18">
        <v>137.79999999999563</v>
      </c>
      <c r="BN18">
        <v>-296.60000000000582</v>
      </c>
      <c r="BO18">
        <v>-124.79999999999563</v>
      </c>
      <c r="BP18">
        <v>-340.39999999999418</v>
      </c>
      <c r="BQ18">
        <v>-162.59999999999127</v>
      </c>
      <c r="BR18">
        <v>-101.40000000000873</v>
      </c>
      <c r="BS18">
        <v>-300.60000000000582</v>
      </c>
      <c r="BT18">
        <v>310.59999999999854</v>
      </c>
      <c r="BU18">
        <v>304.79999999999563</v>
      </c>
      <c r="BV18">
        <v>-183.79999999998836</v>
      </c>
      <c r="BW18">
        <v>-146.40000000000146</v>
      </c>
      <c r="BX18">
        <v>-75.399999999994179</v>
      </c>
      <c r="BY18">
        <v>83</v>
      </c>
      <c r="BZ18">
        <v>172.80000000000291</v>
      </c>
      <c r="CA18">
        <v>-9.1999999999970896</v>
      </c>
      <c r="CB18">
        <v>50.599999999998545</v>
      </c>
      <c r="CC18">
        <v>-104.39999999999418</v>
      </c>
      <c r="CD18">
        <v>-129.60000000000582</v>
      </c>
      <c r="CE18">
        <v>-152.20000000000437</v>
      </c>
      <c r="CF18">
        <v>294.59999999999127</v>
      </c>
      <c r="CG18">
        <v>169.80000000000291</v>
      </c>
      <c r="CH18">
        <v>43.599999999998545</v>
      </c>
      <c r="CI18">
        <v>170</v>
      </c>
      <c r="CJ18">
        <v>-173.40000000000146</v>
      </c>
      <c r="CK18">
        <v>-267.80000000000291</v>
      </c>
      <c r="CL18">
        <v>91.600000000005821</v>
      </c>
      <c r="CM18">
        <v>-3.5999999999985448</v>
      </c>
      <c r="CN18">
        <v>-73.400000000001455</v>
      </c>
      <c r="CO18">
        <v>-394</v>
      </c>
      <c r="CP18">
        <v>432</v>
      </c>
      <c r="CQ18">
        <v>22.799999999995634</v>
      </c>
      <c r="CR18">
        <v>-147.19999999999709</v>
      </c>
      <c r="CS18">
        <v>156.80000000000291</v>
      </c>
      <c r="CT18">
        <v>618.79999999999563</v>
      </c>
      <c r="CU18">
        <v>-31.399999999994179</v>
      </c>
      <c r="CV18">
        <v>80</v>
      </c>
      <c r="CW18">
        <v>226.59999999999854</v>
      </c>
      <c r="CY18">
        <f t="shared" si="0"/>
        <v>-10.391999999999534</v>
      </c>
      <c r="CZ18">
        <f t="shared" si="1"/>
        <v>158.30799999999974</v>
      </c>
    </row>
    <row r="19" spans="2:104" x14ac:dyDescent="0.25">
      <c r="B19">
        <v>205.59999999999854</v>
      </c>
      <c r="C19">
        <v>-28.400000000001455</v>
      </c>
      <c r="D19">
        <v>395.79999999999927</v>
      </c>
      <c r="E19">
        <v>52</v>
      </c>
      <c r="F19">
        <v>-279.60000000000582</v>
      </c>
      <c r="G19">
        <v>54.200000000004366</v>
      </c>
      <c r="H19">
        <v>384.40000000000146</v>
      </c>
      <c r="I19">
        <v>-11</v>
      </c>
      <c r="J19">
        <v>248.19999999999709</v>
      </c>
      <c r="K19">
        <v>227.59999999999127</v>
      </c>
      <c r="L19">
        <v>267.80000000000291</v>
      </c>
      <c r="M19">
        <v>-168.60000000000582</v>
      </c>
      <c r="N19">
        <v>-199.40000000000146</v>
      </c>
      <c r="O19">
        <v>-135.40000000000873</v>
      </c>
      <c r="P19">
        <v>-27.200000000004366</v>
      </c>
      <c r="Q19">
        <v>344.19999999999709</v>
      </c>
      <c r="R19">
        <v>31.599999999998545</v>
      </c>
      <c r="S19">
        <v>364</v>
      </c>
      <c r="T19">
        <v>-11</v>
      </c>
      <c r="U19">
        <v>172.39999999999418</v>
      </c>
      <c r="V19">
        <v>-163.40000000000146</v>
      </c>
      <c r="W19">
        <v>-16.80000000000291</v>
      </c>
      <c r="X19">
        <v>308.60000000000582</v>
      </c>
      <c r="Y19">
        <v>-60.799999999988358</v>
      </c>
      <c r="Z19">
        <v>-388</v>
      </c>
      <c r="AA19">
        <v>-173.80000000000291</v>
      </c>
      <c r="AB19">
        <v>-72.19999999999709</v>
      </c>
      <c r="AC19">
        <v>-13.400000000001455</v>
      </c>
      <c r="AD19">
        <v>88.399999999994179</v>
      </c>
      <c r="AE19">
        <v>284.40000000000146</v>
      </c>
      <c r="AF19">
        <v>-114.40000000000146</v>
      </c>
      <c r="AG19">
        <v>89.200000000004366</v>
      </c>
      <c r="AH19">
        <v>173</v>
      </c>
      <c r="AI19">
        <v>-376.60000000000582</v>
      </c>
      <c r="AJ19">
        <v>-458.19999999999709</v>
      </c>
      <c r="AK19">
        <v>-348.59999999999854</v>
      </c>
      <c r="AL19">
        <v>-418.19999999999709</v>
      </c>
      <c r="AM19">
        <v>-16.599999999991269</v>
      </c>
      <c r="AN19">
        <v>98.400000000001455</v>
      </c>
      <c r="AO19">
        <v>-91</v>
      </c>
      <c r="AP19">
        <v>-195.20000000000437</v>
      </c>
      <c r="AQ19">
        <v>-80.799999999995634</v>
      </c>
      <c r="AR19">
        <v>-178</v>
      </c>
      <c r="AS19">
        <v>-32.80000000000291</v>
      </c>
      <c r="AT19">
        <v>-23.80000000000291</v>
      </c>
      <c r="AU19">
        <v>-211</v>
      </c>
      <c r="AV19">
        <v>-190.79999999999563</v>
      </c>
      <c r="AW19">
        <v>221.20000000000437</v>
      </c>
      <c r="AX19">
        <v>-126.59999999999854</v>
      </c>
      <c r="AY19">
        <v>-10.599999999998545</v>
      </c>
      <c r="AZ19">
        <v>-129.80000000000291</v>
      </c>
      <c r="BA19">
        <v>-30.600000000005821</v>
      </c>
      <c r="BB19">
        <v>-47.80000000000291</v>
      </c>
      <c r="BC19">
        <v>213.20000000000437</v>
      </c>
      <c r="BD19">
        <v>50.80000000000291</v>
      </c>
      <c r="BE19">
        <v>199.59999999999854</v>
      </c>
      <c r="BF19">
        <v>-38.200000000004366</v>
      </c>
      <c r="BG19">
        <v>-236.60000000000582</v>
      </c>
      <c r="BH19">
        <v>140.19999999999709</v>
      </c>
      <c r="BI19">
        <v>-36.599999999991269</v>
      </c>
      <c r="BJ19">
        <v>120</v>
      </c>
      <c r="BK19">
        <v>-5</v>
      </c>
      <c r="BL19">
        <v>188.59999999999854</v>
      </c>
      <c r="BM19">
        <v>-160</v>
      </c>
      <c r="BN19">
        <v>112</v>
      </c>
      <c r="BO19">
        <v>-207.80000000000291</v>
      </c>
      <c r="BP19">
        <v>-456</v>
      </c>
      <c r="BQ19">
        <v>260</v>
      </c>
      <c r="BR19">
        <v>387</v>
      </c>
      <c r="BS19">
        <v>431.19999999999709</v>
      </c>
      <c r="BT19">
        <v>221.19999999999709</v>
      </c>
      <c r="BU19">
        <v>-65</v>
      </c>
      <c r="BV19">
        <v>-102.80000000000291</v>
      </c>
      <c r="BW19">
        <v>-179.19999999999709</v>
      </c>
      <c r="BX19">
        <v>-56.400000000008731</v>
      </c>
      <c r="BY19">
        <v>-270.59999999999854</v>
      </c>
      <c r="BZ19">
        <v>142.39999999999418</v>
      </c>
      <c r="CA19">
        <v>-272.40000000000873</v>
      </c>
      <c r="CB19">
        <v>-54.19999999999709</v>
      </c>
      <c r="CC19">
        <v>216</v>
      </c>
      <c r="CD19">
        <v>127.20000000000437</v>
      </c>
      <c r="CE19">
        <v>-202</v>
      </c>
      <c r="CF19">
        <v>-164.79999999998836</v>
      </c>
      <c r="CG19">
        <v>-254.60000000000582</v>
      </c>
      <c r="CH19">
        <v>584.40000000000146</v>
      </c>
      <c r="CI19">
        <v>-414.59999999999854</v>
      </c>
      <c r="CJ19">
        <v>-156</v>
      </c>
      <c r="CK19">
        <v>306.40000000000873</v>
      </c>
      <c r="CL19">
        <v>261.39999999999418</v>
      </c>
      <c r="CM19">
        <v>276.80000000000291</v>
      </c>
      <c r="CN19">
        <v>-73.400000000001455</v>
      </c>
      <c r="CO19">
        <v>55</v>
      </c>
      <c r="CP19">
        <v>-302.19999999999709</v>
      </c>
      <c r="CQ19">
        <v>-83.599999999998545</v>
      </c>
      <c r="CR19">
        <v>71.599999999998545</v>
      </c>
      <c r="CS19">
        <v>-235</v>
      </c>
      <c r="CT19">
        <v>196.60000000000582</v>
      </c>
      <c r="CU19">
        <v>-60.399999999994179</v>
      </c>
      <c r="CV19">
        <v>-87.399999999994179</v>
      </c>
      <c r="CW19">
        <v>-47</v>
      </c>
      <c r="CY19">
        <f t="shared" si="0"/>
        <v>-4.7960000000001672</v>
      </c>
      <c r="CZ19">
        <f t="shared" si="1"/>
        <v>176.24800000000022</v>
      </c>
    </row>
    <row r="20" spans="2:104" x14ac:dyDescent="0.25">
      <c r="B20">
        <v>20.599999999998545</v>
      </c>
      <c r="C20">
        <v>371.40000000000146</v>
      </c>
      <c r="D20">
        <v>121</v>
      </c>
      <c r="E20">
        <v>56.19999999999709</v>
      </c>
      <c r="F20">
        <v>90.400000000001455</v>
      </c>
      <c r="G20">
        <v>-132</v>
      </c>
      <c r="H20">
        <v>-166.20000000000437</v>
      </c>
      <c r="I20">
        <v>-212.20000000000437</v>
      </c>
      <c r="J20">
        <v>-207.40000000000146</v>
      </c>
      <c r="K20">
        <v>90.80000000000291</v>
      </c>
      <c r="L20">
        <v>-275</v>
      </c>
      <c r="M20">
        <v>-251</v>
      </c>
      <c r="N20">
        <v>421</v>
      </c>
      <c r="O20">
        <v>120.80000000000291</v>
      </c>
      <c r="P20">
        <v>121.80000000000291</v>
      </c>
      <c r="Q20">
        <v>251.19999999999709</v>
      </c>
      <c r="R20">
        <v>24.400000000001455</v>
      </c>
      <c r="S20">
        <v>211.59999999999127</v>
      </c>
      <c r="T20">
        <v>-29</v>
      </c>
      <c r="U20">
        <v>-150</v>
      </c>
      <c r="V20">
        <v>-218.39999999999418</v>
      </c>
      <c r="W20">
        <v>-111.40000000000146</v>
      </c>
      <c r="X20">
        <v>50.19999999999709</v>
      </c>
      <c r="Y20">
        <v>-275.20000000001164</v>
      </c>
      <c r="Z20">
        <v>43.399999999994179</v>
      </c>
      <c r="AA20">
        <v>-87.600000000005821</v>
      </c>
      <c r="AB20">
        <v>46.799999999995634</v>
      </c>
      <c r="AC20">
        <v>-50.799999999995634</v>
      </c>
      <c r="AD20">
        <v>275.20000000001164</v>
      </c>
      <c r="AE20">
        <v>104.19999999999709</v>
      </c>
      <c r="AF20">
        <v>-11</v>
      </c>
      <c r="AG20">
        <v>83</v>
      </c>
      <c r="AH20">
        <v>-275.80000000000291</v>
      </c>
      <c r="AI20">
        <v>-64.80000000000291</v>
      </c>
      <c r="AJ20">
        <v>-105.40000000000146</v>
      </c>
      <c r="AK20">
        <v>-217.19999999999709</v>
      </c>
      <c r="AL20">
        <v>-132.60000000000582</v>
      </c>
      <c r="AM20">
        <v>329.59999999999127</v>
      </c>
      <c r="AN20">
        <v>399.20000000000437</v>
      </c>
      <c r="AO20">
        <v>109</v>
      </c>
      <c r="AP20">
        <v>295.40000000000146</v>
      </c>
      <c r="AQ20">
        <v>-454.20000000000437</v>
      </c>
      <c r="AR20">
        <v>243</v>
      </c>
      <c r="AS20">
        <v>112.80000000000291</v>
      </c>
      <c r="AT20">
        <v>-255.80000000000291</v>
      </c>
      <c r="AU20">
        <v>204.40000000000873</v>
      </c>
      <c r="AV20">
        <v>-61.80000000000291</v>
      </c>
      <c r="AW20">
        <v>-46.400000000001455</v>
      </c>
      <c r="AX20">
        <v>61.799999999995634</v>
      </c>
      <c r="AY20">
        <v>-30</v>
      </c>
      <c r="AZ20">
        <v>3.4000000000087311</v>
      </c>
      <c r="BA20">
        <v>-33.799999999988358</v>
      </c>
      <c r="BB20">
        <v>114.60000000000582</v>
      </c>
      <c r="BC20">
        <v>19.400000000001455</v>
      </c>
      <c r="BD20">
        <v>74.599999999991269</v>
      </c>
      <c r="BE20">
        <v>177.40000000000146</v>
      </c>
      <c r="BF20">
        <v>-157.19999999999709</v>
      </c>
      <c r="BG20">
        <v>-144</v>
      </c>
      <c r="BH20">
        <v>196.20000000000437</v>
      </c>
      <c r="BI20">
        <v>-76.400000000008731</v>
      </c>
      <c r="BJ20">
        <v>89</v>
      </c>
      <c r="BK20">
        <v>-171.40000000000873</v>
      </c>
      <c r="BL20">
        <v>-449.59999999999854</v>
      </c>
      <c r="BM20">
        <v>12.599999999998545</v>
      </c>
      <c r="BN20">
        <v>-222</v>
      </c>
      <c r="BO20">
        <v>-65.400000000001455</v>
      </c>
      <c r="BP20">
        <v>-92</v>
      </c>
      <c r="BQ20">
        <v>-99.80000000000291</v>
      </c>
      <c r="BR20">
        <v>429.60000000000582</v>
      </c>
      <c r="BS20">
        <v>-301.80000000000291</v>
      </c>
      <c r="BT20">
        <v>-234</v>
      </c>
      <c r="BU20">
        <v>412.80000000000291</v>
      </c>
      <c r="BV20">
        <v>-179.60000000000582</v>
      </c>
      <c r="BW20">
        <v>-114</v>
      </c>
      <c r="BX20">
        <v>-40.80000000000291</v>
      </c>
      <c r="BY20">
        <v>416.59999999999854</v>
      </c>
      <c r="BZ20">
        <v>49.80000000000291</v>
      </c>
      <c r="CA20">
        <v>181</v>
      </c>
      <c r="CB20">
        <v>198</v>
      </c>
      <c r="CC20">
        <v>84.599999999991269</v>
      </c>
      <c r="CD20">
        <v>437.40000000000146</v>
      </c>
      <c r="CE20">
        <v>-375.40000000000146</v>
      </c>
      <c r="CF20">
        <v>-39.80000000000291</v>
      </c>
      <c r="CG20">
        <v>79</v>
      </c>
      <c r="CH20">
        <v>311.80000000000291</v>
      </c>
      <c r="CI20">
        <v>-78.80000000000291</v>
      </c>
      <c r="CJ20">
        <v>-94.399999999994179</v>
      </c>
      <c r="CK20">
        <v>-170.20000000001164</v>
      </c>
      <c r="CL20">
        <v>53.19999999999709</v>
      </c>
      <c r="CM20">
        <v>181.39999999999418</v>
      </c>
      <c r="CN20">
        <v>-421.59999999999854</v>
      </c>
      <c r="CO20">
        <v>67.599999999991269</v>
      </c>
      <c r="CP20">
        <v>275.60000000000582</v>
      </c>
      <c r="CQ20">
        <v>-47.599999999998545</v>
      </c>
      <c r="CR20">
        <v>-95.400000000001455</v>
      </c>
      <c r="CS20">
        <v>495.19999999999709</v>
      </c>
      <c r="CT20">
        <v>-158</v>
      </c>
      <c r="CU20">
        <v>49.599999999991269</v>
      </c>
      <c r="CV20">
        <v>-8.8000000000029104</v>
      </c>
      <c r="CW20">
        <v>129.19999999999709</v>
      </c>
      <c r="CY20">
        <f t="shared" si="0"/>
        <v>11.057999999999156</v>
      </c>
      <c r="CZ20">
        <f t="shared" si="1"/>
        <v>164.9180000000006</v>
      </c>
    </row>
    <row r="21" spans="2:104" x14ac:dyDescent="0.25">
      <c r="B21">
        <v>14</v>
      </c>
      <c r="C21">
        <v>28.799999999995634</v>
      </c>
      <c r="D21">
        <v>291.60000000000218</v>
      </c>
      <c r="E21">
        <v>212.19999999999709</v>
      </c>
      <c r="F21">
        <v>643.40000000000146</v>
      </c>
      <c r="G21">
        <v>109.19999999999709</v>
      </c>
      <c r="H21">
        <v>109.80000000000291</v>
      </c>
      <c r="I21">
        <v>-39</v>
      </c>
      <c r="J21">
        <v>-17</v>
      </c>
      <c r="K21">
        <v>108.60000000000582</v>
      </c>
      <c r="L21">
        <v>-32.19999999999709</v>
      </c>
      <c r="M21">
        <v>143.60000000000582</v>
      </c>
      <c r="N21">
        <v>-189.39999999999418</v>
      </c>
      <c r="O21">
        <v>-253.60000000000582</v>
      </c>
      <c r="P21">
        <v>78.400000000001455</v>
      </c>
      <c r="Q21">
        <v>-274.39999999999418</v>
      </c>
      <c r="R21">
        <v>238.40000000000146</v>
      </c>
      <c r="S21">
        <v>-136.59999999999127</v>
      </c>
      <c r="T21">
        <v>180.39999999999418</v>
      </c>
      <c r="U21">
        <v>75</v>
      </c>
      <c r="V21">
        <v>175</v>
      </c>
      <c r="W21">
        <v>217.60000000000582</v>
      </c>
      <c r="X21">
        <v>-4.6000000000058208</v>
      </c>
      <c r="Y21">
        <v>375.20000000001164</v>
      </c>
      <c r="Z21">
        <v>577</v>
      </c>
      <c r="AA21">
        <v>12.400000000008731</v>
      </c>
      <c r="AB21">
        <v>232</v>
      </c>
      <c r="AC21">
        <v>144.19999999999709</v>
      </c>
      <c r="AD21">
        <v>485</v>
      </c>
      <c r="AE21">
        <v>106.20000000000437</v>
      </c>
      <c r="AF21">
        <v>-111</v>
      </c>
      <c r="AG21">
        <v>-40.599999999998545</v>
      </c>
      <c r="AH21">
        <v>-10.400000000001455</v>
      </c>
      <c r="AI21">
        <v>-195</v>
      </c>
      <c r="AJ21">
        <v>-201.40000000000146</v>
      </c>
      <c r="AK21">
        <v>-46.80000000000291</v>
      </c>
      <c r="AL21">
        <v>141.60000000000582</v>
      </c>
      <c r="AM21">
        <v>119.60000000000582</v>
      </c>
      <c r="AN21">
        <v>-306.20000000000437</v>
      </c>
      <c r="AO21">
        <v>9.1999999999970896</v>
      </c>
      <c r="AP21">
        <v>-239.40000000000146</v>
      </c>
      <c r="AQ21">
        <v>-9.5999999999985448</v>
      </c>
      <c r="AR21">
        <v>-116.59999999999854</v>
      </c>
      <c r="AS21">
        <v>494.60000000000582</v>
      </c>
      <c r="AT21">
        <v>-463.19999999999709</v>
      </c>
      <c r="AU21">
        <v>33</v>
      </c>
      <c r="AV21">
        <v>201.80000000000291</v>
      </c>
      <c r="AW21">
        <v>-264.40000000000146</v>
      </c>
      <c r="AX21">
        <v>78.400000000001455</v>
      </c>
      <c r="AY21">
        <v>121.79999999999563</v>
      </c>
      <c r="AZ21">
        <v>102</v>
      </c>
      <c r="BA21">
        <v>198.59999999999127</v>
      </c>
      <c r="BB21">
        <v>-215</v>
      </c>
      <c r="BC21">
        <v>-456.60000000000582</v>
      </c>
      <c r="BD21">
        <v>-80.80000000000291</v>
      </c>
      <c r="BE21">
        <v>-58.200000000004366</v>
      </c>
      <c r="BF21">
        <v>-13.400000000001455</v>
      </c>
      <c r="BG21">
        <v>-365.19999999999709</v>
      </c>
      <c r="BH21">
        <v>62</v>
      </c>
      <c r="BI21">
        <v>-286.39999999999418</v>
      </c>
      <c r="BJ21">
        <v>224.19999999999709</v>
      </c>
      <c r="BK21">
        <v>146.80000000000291</v>
      </c>
      <c r="BL21">
        <v>11.599999999998545</v>
      </c>
      <c r="BM21">
        <v>138.40000000000146</v>
      </c>
      <c r="BN21">
        <v>-105.59999999999854</v>
      </c>
      <c r="BO21">
        <v>192.80000000000291</v>
      </c>
      <c r="BP21">
        <v>-56.399999999994179</v>
      </c>
      <c r="BQ21">
        <v>-269.40000000000873</v>
      </c>
      <c r="BR21">
        <v>-148.60000000000582</v>
      </c>
      <c r="BS21">
        <v>-161.59999999999127</v>
      </c>
      <c r="BT21">
        <v>-290.19999999999709</v>
      </c>
      <c r="BU21">
        <v>47</v>
      </c>
      <c r="BV21">
        <v>-27.80000000000291</v>
      </c>
      <c r="BW21">
        <v>40</v>
      </c>
      <c r="BX21">
        <v>-160.59999999999127</v>
      </c>
      <c r="BY21">
        <v>-491.20000000000437</v>
      </c>
      <c r="BZ21">
        <v>309.19999999999709</v>
      </c>
      <c r="CA21">
        <v>336.80000000000291</v>
      </c>
      <c r="CB21">
        <v>-91.200000000004366</v>
      </c>
      <c r="CC21">
        <v>-251.19999999999709</v>
      </c>
      <c r="CD21">
        <v>242.39999999999418</v>
      </c>
      <c r="CE21">
        <v>-63.19999999999709</v>
      </c>
      <c r="CF21">
        <v>94.19999999999709</v>
      </c>
      <c r="CG21">
        <v>24.19999999999709</v>
      </c>
      <c r="CH21">
        <v>160</v>
      </c>
      <c r="CI21">
        <v>41.599999999998545</v>
      </c>
      <c r="CJ21">
        <v>217.79999999999563</v>
      </c>
      <c r="CK21">
        <v>374.20000000001164</v>
      </c>
      <c r="CL21">
        <v>92.80000000000291</v>
      </c>
      <c r="CM21">
        <v>354.20000000000437</v>
      </c>
      <c r="CN21">
        <v>45.80000000000291</v>
      </c>
      <c r="CO21">
        <v>-369.59999999999127</v>
      </c>
      <c r="CP21">
        <v>29.80000000000291</v>
      </c>
      <c r="CQ21">
        <v>123</v>
      </c>
      <c r="CR21">
        <v>78</v>
      </c>
      <c r="CS21">
        <v>-440.79999999999563</v>
      </c>
      <c r="CT21">
        <v>-59.200000000004366</v>
      </c>
      <c r="CU21">
        <v>41.80000000000291</v>
      </c>
      <c r="CV21">
        <v>-288.19999999999709</v>
      </c>
      <c r="CW21">
        <v>476.20000000000437</v>
      </c>
      <c r="CY21">
        <f t="shared" si="0"/>
        <v>22.616000000000749</v>
      </c>
      <c r="CZ21">
        <f t="shared" si="1"/>
        <v>176.65200000000038</v>
      </c>
    </row>
    <row r="22" spans="2:104" x14ac:dyDescent="0.25">
      <c r="B22">
        <v>-238.19999999999709</v>
      </c>
      <c r="C22">
        <v>-42.400000000001455</v>
      </c>
      <c r="D22">
        <v>91</v>
      </c>
      <c r="E22">
        <v>266.20000000000437</v>
      </c>
      <c r="F22">
        <v>-144</v>
      </c>
      <c r="G22">
        <v>-198.40000000000146</v>
      </c>
      <c r="H22">
        <v>5.7999999999956344</v>
      </c>
      <c r="I22">
        <v>-53.599999999998545</v>
      </c>
      <c r="J22">
        <v>112.40000000000146</v>
      </c>
      <c r="K22">
        <v>98.599999999991269</v>
      </c>
      <c r="L22">
        <v>-234.60000000000582</v>
      </c>
      <c r="M22">
        <v>-531.40000000000873</v>
      </c>
      <c r="N22">
        <v>61.399999999994179</v>
      </c>
      <c r="O22">
        <v>52.80000000000291</v>
      </c>
      <c r="P22">
        <v>-373.60000000000582</v>
      </c>
      <c r="Q22">
        <v>481.79999999998836</v>
      </c>
      <c r="R22">
        <v>-116.59999999999854</v>
      </c>
      <c r="S22">
        <v>-106.40000000000873</v>
      </c>
      <c r="T22">
        <v>-19.799999999995634</v>
      </c>
      <c r="U22">
        <v>-322.59999999999127</v>
      </c>
      <c r="V22">
        <v>-55</v>
      </c>
      <c r="W22">
        <v>-31</v>
      </c>
      <c r="X22">
        <v>-328.59999999999127</v>
      </c>
      <c r="Y22">
        <v>235.79999999998836</v>
      </c>
      <c r="Z22">
        <v>79.600000000005821</v>
      </c>
      <c r="AA22">
        <v>274.39999999999418</v>
      </c>
      <c r="AB22">
        <v>-457</v>
      </c>
      <c r="AC22">
        <v>-163.59999999999854</v>
      </c>
      <c r="AD22">
        <v>-505.40000000000873</v>
      </c>
      <c r="AE22">
        <v>410.39999999999418</v>
      </c>
      <c r="AF22">
        <v>175.40000000000146</v>
      </c>
      <c r="AG22">
        <v>-178</v>
      </c>
      <c r="AH22">
        <v>-73.19999999999709</v>
      </c>
      <c r="AI22">
        <v>-190.59999999999127</v>
      </c>
      <c r="AJ22">
        <v>-120.40000000000146</v>
      </c>
      <c r="AK22">
        <v>-3.5999999999985448</v>
      </c>
      <c r="AL22">
        <v>-95</v>
      </c>
      <c r="AM22">
        <v>-141.39999999999418</v>
      </c>
      <c r="AN22">
        <v>-165.79999999999563</v>
      </c>
      <c r="AO22">
        <v>7.1999999999970896</v>
      </c>
      <c r="AP22">
        <v>-5.3999999999941792</v>
      </c>
      <c r="AQ22">
        <v>165.80000000000291</v>
      </c>
      <c r="AR22">
        <v>-453.80000000000291</v>
      </c>
      <c r="AS22">
        <v>60.599999999991269</v>
      </c>
      <c r="AT22">
        <v>553.19999999999709</v>
      </c>
      <c r="AU22">
        <v>33.399999999994179</v>
      </c>
      <c r="AV22">
        <v>239.19999999999709</v>
      </c>
      <c r="AW22">
        <v>140.20000000000437</v>
      </c>
      <c r="AX22">
        <v>67.200000000004366</v>
      </c>
      <c r="AY22">
        <v>464.20000000000437</v>
      </c>
      <c r="AZ22">
        <v>-24.400000000008731</v>
      </c>
      <c r="BA22">
        <v>-269.59999999999127</v>
      </c>
      <c r="BB22">
        <v>164.39999999999418</v>
      </c>
      <c r="BC22">
        <v>-238.59999999999854</v>
      </c>
      <c r="BD22">
        <v>562</v>
      </c>
      <c r="BE22">
        <v>243.59999999999854</v>
      </c>
      <c r="BF22">
        <v>-365.40000000000146</v>
      </c>
      <c r="BG22">
        <v>-135.80000000000291</v>
      </c>
      <c r="BH22">
        <v>-16.80000000000291</v>
      </c>
      <c r="BI22">
        <v>98.399999999994179</v>
      </c>
      <c r="BJ22">
        <v>157.80000000000291</v>
      </c>
      <c r="BK22">
        <v>203.80000000000291</v>
      </c>
      <c r="BL22">
        <v>-47.599999999998545</v>
      </c>
      <c r="BM22">
        <v>-173.19999999999709</v>
      </c>
      <c r="BN22">
        <v>-236.40000000000146</v>
      </c>
      <c r="BO22">
        <v>-246.80000000000291</v>
      </c>
      <c r="BP22">
        <v>-40</v>
      </c>
      <c r="BQ22">
        <v>54.600000000005821</v>
      </c>
      <c r="BR22">
        <v>315</v>
      </c>
      <c r="BS22">
        <v>211.39999999999418</v>
      </c>
      <c r="BT22">
        <v>98.80000000000291</v>
      </c>
      <c r="BU22">
        <v>-229</v>
      </c>
      <c r="BV22">
        <v>-86.599999999991269</v>
      </c>
      <c r="BW22">
        <v>-226</v>
      </c>
      <c r="BX22">
        <v>262.80000000000291</v>
      </c>
      <c r="BY22">
        <v>37.400000000001455</v>
      </c>
      <c r="BZ22">
        <v>76.600000000005821</v>
      </c>
      <c r="CA22">
        <v>91.80000000000291</v>
      </c>
      <c r="CB22">
        <v>-82.19999999999709</v>
      </c>
      <c r="CC22">
        <v>-151.80000000000291</v>
      </c>
      <c r="CD22">
        <v>261.20000000000437</v>
      </c>
      <c r="CE22">
        <v>-137.59999999999854</v>
      </c>
      <c r="CF22">
        <v>97.80000000000291</v>
      </c>
      <c r="CG22">
        <v>42.400000000008731</v>
      </c>
      <c r="CH22">
        <v>26.599999999998545</v>
      </c>
      <c r="CI22">
        <v>133.20000000000437</v>
      </c>
      <c r="CJ22">
        <v>-201.59999999999854</v>
      </c>
      <c r="CK22">
        <v>-133.40000000000873</v>
      </c>
      <c r="CL22">
        <v>224</v>
      </c>
      <c r="CM22">
        <v>2.1999999999970896</v>
      </c>
      <c r="CN22">
        <v>-420.20000000000437</v>
      </c>
      <c r="CO22">
        <v>-145.40000000000873</v>
      </c>
      <c r="CP22">
        <v>-7.6000000000058208</v>
      </c>
      <c r="CQ22">
        <v>-375.80000000000291</v>
      </c>
      <c r="CR22">
        <v>-5.4000000000014552</v>
      </c>
      <c r="CS22">
        <v>74.799999999995634</v>
      </c>
      <c r="CT22">
        <v>54</v>
      </c>
      <c r="CU22">
        <v>-128.80000000000291</v>
      </c>
      <c r="CV22">
        <v>-42.80000000000291</v>
      </c>
      <c r="CW22">
        <v>145.79999999999563</v>
      </c>
      <c r="CY22">
        <f t="shared" si="0"/>
        <v>-18.01200000000048</v>
      </c>
      <c r="CZ22">
        <f t="shared" si="1"/>
        <v>172.35199999999989</v>
      </c>
    </row>
    <row r="23" spans="2:104" x14ac:dyDescent="0.25">
      <c r="B23">
        <v>295.79999999999563</v>
      </c>
      <c r="C23">
        <v>-298.79999999999563</v>
      </c>
      <c r="D23">
        <v>-115</v>
      </c>
      <c r="E23">
        <v>223.19999999999709</v>
      </c>
      <c r="F23">
        <v>-36.599999999998545</v>
      </c>
      <c r="G23">
        <v>-4.4000000000014552</v>
      </c>
      <c r="H23">
        <v>-183.59999999999854</v>
      </c>
      <c r="I23">
        <v>281.40000000000146</v>
      </c>
      <c r="J23">
        <v>-51</v>
      </c>
      <c r="K23">
        <v>236.40000000000873</v>
      </c>
      <c r="L23">
        <v>-49.600000000005821</v>
      </c>
      <c r="M23">
        <v>-221</v>
      </c>
      <c r="N23">
        <v>-216.39999999999418</v>
      </c>
      <c r="O23">
        <v>55.400000000008731</v>
      </c>
      <c r="P23">
        <v>-119</v>
      </c>
      <c r="Q23">
        <v>-107.19999999999709</v>
      </c>
      <c r="R23">
        <v>206.19999999999709</v>
      </c>
      <c r="S23">
        <v>57.400000000008731</v>
      </c>
      <c r="T23">
        <v>143.59999999999854</v>
      </c>
      <c r="U23">
        <v>181.59999999999127</v>
      </c>
      <c r="V23">
        <v>-93.400000000001455</v>
      </c>
      <c r="W23">
        <v>-366.40000000000146</v>
      </c>
      <c r="X23">
        <v>39.19999999999709</v>
      </c>
      <c r="Y23">
        <v>-95.599999999991269</v>
      </c>
      <c r="Z23">
        <v>-208.60000000000582</v>
      </c>
      <c r="AA23">
        <v>54.600000000005821</v>
      </c>
      <c r="AB23">
        <v>111.80000000000291</v>
      </c>
      <c r="AC23">
        <v>66</v>
      </c>
      <c r="AD23">
        <v>-315.39999999999418</v>
      </c>
      <c r="AE23">
        <v>140.60000000000582</v>
      </c>
      <c r="AF23">
        <v>109</v>
      </c>
      <c r="AG23">
        <v>304.79999999999563</v>
      </c>
      <c r="AH23">
        <v>-88.200000000004366</v>
      </c>
      <c r="AI23">
        <v>37.799999999988358</v>
      </c>
      <c r="AJ23">
        <v>-9.7999999999956344</v>
      </c>
      <c r="AK23">
        <v>-114.40000000000146</v>
      </c>
      <c r="AL23">
        <v>52.399999999994179</v>
      </c>
      <c r="AM23">
        <v>-25.400000000008731</v>
      </c>
      <c r="AN23">
        <v>-80.400000000001455</v>
      </c>
      <c r="AO23">
        <v>-22</v>
      </c>
      <c r="AP23">
        <v>49.599999999998545</v>
      </c>
      <c r="AQ23">
        <v>114.19999999999709</v>
      </c>
      <c r="AR23">
        <v>307.80000000000291</v>
      </c>
      <c r="AS23">
        <v>-76.80000000000291</v>
      </c>
      <c r="AT23">
        <v>-257.19999999999709</v>
      </c>
      <c r="AU23">
        <v>-38.600000000005821</v>
      </c>
      <c r="AV23">
        <v>-145.59999999999854</v>
      </c>
      <c r="AW23">
        <v>230</v>
      </c>
      <c r="AX23">
        <v>-110.20000000000437</v>
      </c>
      <c r="AY23">
        <v>295.19999999999709</v>
      </c>
      <c r="AZ23">
        <v>-115</v>
      </c>
      <c r="BA23">
        <v>45.399999999994179</v>
      </c>
      <c r="BB23">
        <v>-356</v>
      </c>
      <c r="BC23">
        <v>17.200000000004366</v>
      </c>
      <c r="BD23">
        <v>115.40000000000873</v>
      </c>
      <c r="BE23">
        <v>-170</v>
      </c>
      <c r="BF23">
        <v>245.40000000000146</v>
      </c>
      <c r="BG23">
        <v>-304</v>
      </c>
      <c r="BH23">
        <v>-109.19999999999709</v>
      </c>
      <c r="BI23">
        <v>250.60000000000582</v>
      </c>
      <c r="BJ23">
        <v>-41.400000000008731</v>
      </c>
      <c r="BK23">
        <v>-105.80000000000291</v>
      </c>
      <c r="BL23">
        <v>-217.20000000000437</v>
      </c>
      <c r="BM23">
        <v>-24.200000000004366</v>
      </c>
      <c r="BN23">
        <v>-149.59999999999854</v>
      </c>
      <c r="BO23">
        <v>-323.79999999999563</v>
      </c>
      <c r="BP23">
        <v>199.59999999999127</v>
      </c>
      <c r="BQ23">
        <v>279.19999999999709</v>
      </c>
      <c r="BR23">
        <v>-298.59999999999127</v>
      </c>
      <c r="BS23">
        <v>224.19999999999709</v>
      </c>
      <c r="BT23">
        <v>-125.80000000000291</v>
      </c>
      <c r="BU23">
        <v>508.59999999999854</v>
      </c>
      <c r="BV23">
        <v>425.39999999999418</v>
      </c>
      <c r="BW23">
        <v>-233.40000000000146</v>
      </c>
      <c r="BX23">
        <v>-33</v>
      </c>
      <c r="BY23">
        <v>185.40000000000146</v>
      </c>
      <c r="BZ23">
        <v>-191.40000000000146</v>
      </c>
      <c r="CA23">
        <v>141.39999999999418</v>
      </c>
      <c r="CB23">
        <v>-54.200000000004366</v>
      </c>
      <c r="CC23">
        <v>193</v>
      </c>
      <c r="CD23">
        <v>83.19999999999709</v>
      </c>
      <c r="CE23">
        <v>378</v>
      </c>
      <c r="CF23">
        <v>209.80000000000291</v>
      </c>
      <c r="CG23">
        <v>-211</v>
      </c>
      <c r="CH23">
        <v>-121</v>
      </c>
      <c r="CI23">
        <v>-65.200000000004366</v>
      </c>
      <c r="CJ23">
        <v>280.59999999999854</v>
      </c>
      <c r="CK23">
        <v>37.19999999999709</v>
      </c>
      <c r="CL23">
        <v>-138.39999999999418</v>
      </c>
      <c r="CM23">
        <v>-117</v>
      </c>
      <c r="CN23">
        <v>-297.79999999999563</v>
      </c>
      <c r="CO23">
        <v>-336</v>
      </c>
      <c r="CP23">
        <v>-147</v>
      </c>
      <c r="CQ23">
        <v>28.200000000004366</v>
      </c>
      <c r="CR23">
        <v>229.40000000000146</v>
      </c>
      <c r="CS23">
        <v>360.59999999999854</v>
      </c>
      <c r="CT23">
        <v>-28.400000000001455</v>
      </c>
      <c r="CU23">
        <v>190</v>
      </c>
      <c r="CV23">
        <v>133.59999999999854</v>
      </c>
      <c r="CW23">
        <v>-151.19999999999709</v>
      </c>
      <c r="CY23">
        <f t="shared" si="0"/>
        <v>4.3919999999996797</v>
      </c>
      <c r="CZ23">
        <f t="shared" si="1"/>
        <v>162.71599999999992</v>
      </c>
    </row>
    <row r="24" spans="2:104" x14ac:dyDescent="0.25">
      <c r="B24">
        <v>31.200000000004366</v>
      </c>
      <c r="C24">
        <v>317.59999999999854</v>
      </c>
      <c r="D24">
        <v>198.59999999999854</v>
      </c>
      <c r="E24">
        <v>-198.59999999999854</v>
      </c>
      <c r="F24">
        <v>-521.20000000000437</v>
      </c>
      <c r="G24">
        <v>101</v>
      </c>
      <c r="H24">
        <v>110.59999999999854</v>
      </c>
      <c r="I24">
        <v>-80.400000000001455</v>
      </c>
      <c r="J24">
        <v>-193</v>
      </c>
      <c r="K24">
        <v>305.19999999999709</v>
      </c>
      <c r="L24">
        <v>354.80000000000291</v>
      </c>
      <c r="M24">
        <v>-265.39999999999418</v>
      </c>
      <c r="N24">
        <v>44.19999999999709</v>
      </c>
      <c r="O24">
        <v>-1.4000000000087311</v>
      </c>
      <c r="P24">
        <v>127.80000000000291</v>
      </c>
      <c r="Q24">
        <v>212.80000000000291</v>
      </c>
      <c r="R24">
        <v>65.80000000000291</v>
      </c>
      <c r="S24">
        <v>18.599999999991269</v>
      </c>
      <c r="T24">
        <v>-97.400000000001455</v>
      </c>
      <c r="U24">
        <v>-87.80000000000291</v>
      </c>
      <c r="V24">
        <v>-31.599999999998545</v>
      </c>
      <c r="W24">
        <v>579.59999999999854</v>
      </c>
      <c r="X24">
        <v>381.39999999999418</v>
      </c>
      <c r="Y24">
        <v>-505.60000000000582</v>
      </c>
      <c r="Z24">
        <v>-18.599999999991269</v>
      </c>
      <c r="AA24">
        <v>462</v>
      </c>
      <c r="AB24">
        <v>198.79999999999563</v>
      </c>
      <c r="AC24">
        <v>-210.40000000000146</v>
      </c>
      <c r="AD24">
        <v>-42</v>
      </c>
      <c r="AE24">
        <v>-76.80000000000291</v>
      </c>
      <c r="AF24">
        <v>-1.2000000000043656</v>
      </c>
      <c r="AG24">
        <v>23.400000000001455</v>
      </c>
      <c r="AH24">
        <v>226.80000000000291</v>
      </c>
      <c r="AI24">
        <v>-258</v>
      </c>
      <c r="AJ24">
        <v>48.599999999998545</v>
      </c>
      <c r="AK24">
        <v>-71.599999999998545</v>
      </c>
      <c r="AL24">
        <v>-301.80000000000291</v>
      </c>
      <c r="AM24">
        <v>106.40000000000873</v>
      </c>
      <c r="AN24">
        <v>-108.80000000000291</v>
      </c>
      <c r="AO24">
        <v>112.20000000000437</v>
      </c>
      <c r="AP24">
        <v>-609.80000000000291</v>
      </c>
      <c r="AQ24">
        <v>-21.80000000000291</v>
      </c>
      <c r="AR24">
        <v>303.59999999999854</v>
      </c>
      <c r="AS24">
        <v>-128.19999999999709</v>
      </c>
      <c r="AT24">
        <v>-206.19999999999709</v>
      </c>
      <c r="AU24">
        <v>53.400000000008731</v>
      </c>
      <c r="AV24">
        <v>183</v>
      </c>
      <c r="AW24">
        <v>420.79999999999563</v>
      </c>
      <c r="AX24">
        <v>481</v>
      </c>
      <c r="AY24">
        <v>-68</v>
      </c>
      <c r="AZ24">
        <v>200.80000000000291</v>
      </c>
      <c r="BA24">
        <v>-159.39999999999418</v>
      </c>
      <c r="BB24">
        <v>84</v>
      </c>
      <c r="BC24">
        <v>-2.4000000000014552</v>
      </c>
      <c r="BD24">
        <v>248.19999999999709</v>
      </c>
      <c r="BE24">
        <v>108.40000000000146</v>
      </c>
      <c r="BF24">
        <v>-59.19999999999709</v>
      </c>
      <c r="BG24">
        <v>-76.399999999994179</v>
      </c>
      <c r="BH24">
        <v>-31.600000000005821</v>
      </c>
      <c r="BI24">
        <v>247</v>
      </c>
      <c r="BJ24">
        <v>-359.59999999999127</v>
      </c>
      <c r="BK24">
        <v>-206</v>
      </c>
      <c r="BL24">
        <v>35.80000000000291</v>
      </c>
      <c r="BM24">
        <v>336.80000000000291</v>
      </c>
      <c r="BN24">
        <v>94.599999999998545</v>
      </c>
      <c r="BO24">
        <v>-44</v>
      </c>
      <c r="BP24">
        <v>71.80000000000291</v>
      </c>
      <c r="BQ24">
        <v>280</v>
      </c>
      <c r="BR24">
        <v>-30</v>
      </c>
      <c r="BS24">
        <v>-78.19999999999709</v>
      </c>
      <c r="BT24">
        <v>81.599999999998545</v>
      </c>
      <c r="BU24">
        <v>-56.599999999998545</v>
      </c>
      <c r="BV24">
        <v>-140.19999999999709</v>
      </c>
      <c r="BW24">
        <v>-34</v>
      </c>
      <c r="BX24">
        <v>38.799999999988358</v>
      </c>
      <c r="BY24">
        <v>13.80000000000291</v>
      </c>
      <c r="BZ24">
        <v>-229.59999999999854</v>
      </c>
      <c r="CA24">
        <v>193.60000000000582</v>
      </c>
      <c r="CB24">
        <v>163.80000000000291</v>
      </c>
      <c r="CC24">
        <v>-10.19999999999709</v>
      </c>
      <c r="CD24">
        <v>196.20000000000437</v>
      </c>
      <c r="CE24">
        <v>-83.400000000001455</v>
      </c>
      <c r="CF24">
        <v>439.19999999999709</v>
      </c>
      <c r="CG24">
        <v>-282.19999999999709</v>
      </c>
      <c r="CH24">
        <v>440.19999999999709</v>
      </c>
      <c r="CI24">
        <v>309</v>
      </c>
      <c r="CJ24">
        <v>-381.59999999999854</v>
      </c>
      <c r="CK24">
        <v>121.80000000000291</v>
      </c>
      <c r="CL24">
        <v>-163.20000000001164</v>
      </c>
      <c r="CM24">
        <v>-82.19999999999709</v>
      </c>
      <c r="CN24">
        <v>57.599999999998545</v>
      </c>
      <c r="CO24">
        <v>-257.39999999999418</v>
      </c>
      <c r="CP24">
        <v>91</v>
      </c>
      <c r="CQ24">
        <v>176.19999999999709</v>
      </c>
      <c r="CR24">
        <v>-27</v>
      </c>
      <c r="CS24">
        <v>-81.599999999998545</v>
      </c>
      <c r="CT24">
        <v>-101.59999999999854</v>
      </c>
      <c r="CU24">
        <v>-223.39999999999418</v>
      </c>
      <c r="CV24">
        <v>-202.40000000000146</v>
      </c>
      <c r="CW24">
        <v>47.599999999998545</v>
      </c>
      <c r="CY24">
        <f t="shared" si="0"/>
        <v>20.380000000000219</v>
      </c>
      <c r="CZ24">
        <f t="shared" si="1"/>
        <v>170.55999999999992</v>
      </c>
    </row>
    <row r="25" spans="2:104" x14ac:dyDescent="0.25">
      <c r="B25">
        <v>-10.400000000001455</v>
      </c>
      <c r="C25">
        <v>19.80000000000291</v>
      </c>
      <c r="D25">
        <v>90.200000000000728</v>
      </c>
      <c r="E25">
        <v>184.59999999999854</v>
      </c>
      <c r="F25">
        <v>178.80000000000291</v>
      </c>
      <c r="G25">
        <v>-169.19999999999709</v>
      </c>
      <c r="H25">
        <v>23.80000000000291</v>
      </c>
      <c r="I25">
        <v>-33.19999999999709</v>
      </c>
      <c r="J25">
        <v>-145.40000000000146</v>
      </c>
      <c r="K25">
        <v>-33.399999999994179</v>
      </c>
      <c r="L25">
        <v>145.40000000000873</v>
      </c>
      <c r="M25">
        <v>502.19999999999709</v>
      </c>
      <c r="N25">
        <v>77.80000000000291</v>
      </c>
      <c r="O25">
        <v>284.40000000000873</v>
      </c>
      <c r="P25">
        <v>541.80000000000291</v>
      </c>
      <c r="Q25">
        <v>65.600000000005821</v>
      </c>
      <c r="R25">
        <v>-64</v>
      </c>
      <c r="S25">
        <v>506.60000000000582</v>
      </c>
      <c r="T25">
        <v>343</v>
      </c>
      <c r="U25">
        <v>-284.79999999998836</v>
      </c>
      <c r="V25">
        <v>40</v>
      </c>
      <c r="W25">
        <v>-62.19999999999709</v>
      </c>
      <c r="X25">
        <v>-69</v>
      </c>
      <c r="Y25">
        <v>70.400000000008731</v>
      </c>
      <c r="Z25">
        <v>-125.80000000000291</v>
      </c>
      <c r="AA25">
        <v>539.19999999999709</v>
      </c>
      <c r="AB25">
        <v>47</v>
      </c>
      <c r="AC25">
        <v>-119.59999999999854</v>
      </c>
      <c r="AD25">
        <v>27</v>
      </c>
      <c r="AE25">
        <v>52.19999999999709</v>
      </c>
      <c r="AF25">
        <v>114.80000000000291</v>
      </c>
      <c r="AG25">
        <v>-432.40000000000146</v>
      </c>
      <c r="AH25">
        <v>70.19999999999709</v>
      </c>
      <c r="AI25">
        <v>-262.19999999999709</v>
      </c>
      <c r="AJ25">
        <v>241.79999999999563</v>
      </c>
      <c r="AK25">
        <v>-256.40000000000146</v>
      </c>
      <c r="AL25">
        <v>255.60000000000582</v>
      </c>
      <c r="AM25">
        <v>-235.80000000000291</v>
      </c>
      <c r="AN25">
        <v>120.20000000000437</v>
      </c>
      <c r="AO25">
        <v>270</v>
      </c>
      <c r="AP25">
        <v>283.40000000000146</v>
      </c>
      <c r="AQ25">
        <v>169.40000000000146</v>
      </c>
      <c r="AR25">
        <v>-71.80000000000291</v>
      </c>
      <c r="AS25">
        <v>46.600000000005821</v>
      </c>
      <c r="AT25">
        <v>422.59999999999854</v>
      </c>
      <c r="AU25">
        <v>-350.19999999999709</v>
      </c>
      <c r="AV25">
        <v>234.40000000000146</v>
      </c>
      <c r="AW25">
        <v>-245.59999999999854</v>
      </c>
      <c r="AX25">
        <v>-281.40000000000146</v>
      </c>
      <c r="AY25">
        <v>-339.19999999999709</v>
      </c>
      <c r="AZ25">
        <v>247.80000000000291</v>
      </c>
      <c r="BA25">
        <v>54.599999999991269</v>
      </c>
      <c r="BB25">
        <v>-10.599999999998545</v>
      </c>
      <c r="BC25">
        <v>-34.200000000004366</v>
      </c>
      <c r="BD25">
        <v>-45.600000000005821</v>
      </c>
      <c r="BE25">
        <v>-90.799999999995634</v>
      </c>
      <c r="BF25">
        <v>236.40000000000146</v>
      </c>
      <c r="BG25">
        <v>362.60000000000582</v>
      </c>
      <c r="BH25">
        <v>-51.599999999998545</v>
      </c>
      <c r="BI25">
        <v>-191.19999999999709</v>
      </c>
      <c r="BJ25">
        <v>-18.19999999999709</v>
      </c>
      <c r="BK25">
        <v>342.80000000000291</v>
      </c>
      <c r="BL25">
        <v>2.4000000000014552</v>
      </c>
      <c r="BM25">
        <v>-189.59999999999854</v>
      </c>
      <c r="BN25">
        <v>-78.399999999994179</v>
      </c>
      <c r="BO25">
        <v>-164.60000000000582</v>
      </c>
      <c r="BP25">
        <v>75.399999999994179</v>
      </c>
      <c r="BQ25">
        <v>-464</v>
      </c>
      <c r="BR25">
        <v>-331</v>
      </c>
      <c r="BS25">
        <v>-125.80000000000291</v>
      </c>
      <c r="BT25">
        <v>-37.19999999999709</v>
      </c>
      <c r="BU25">
        <v>199.40000000000146</v>
      </c>
      <c r="BV25">
        <v>321.80000000000291</v>
      </c>
      <c r="BW25">
        <v>2.5999999999985448</v>
      </c>
      <c r="BX25">
        <v>399.60000000000582</v>
      </c>
      <c r="BY25">
        <v>16.799999999995634</v>
      </c>
      <c r="BZ25">
        <v>-280.60000000000582</v>
      </c>
      <c r="CA25">
        <v>415.59999999999127</v>
      </c>
      <c r="CB25">
        <v>257.40000000000146</v>
      </c>
      <c r="CC25">
        <v>112.60000000000582</v>
      </c>
      <c r="CD25">
        <v>-284.60000000000582</v>
      </c>
      <c r="CE25">
        <v>-53.19999999999709</v>
      </c>
      <c r="CF25">
        <v>-386.40000000000873</v>
      </c>
      <c r="CG25">
        <v>-198.40000000000873</v>
      </c>
      <c r="CH25">
        <v>-13</v>
      </c>
      <c r="CI25">
        <v>64.400000000001455</v>
      </c>
      <c r="CJ25">
        <v>-11.599999999998545</v>
      </c>
      <c r="CK25">
        <v>99.19999999999709</v>
      </c>
      <c r="CL25">
        <v>207.20000000001164</v>
      </c>
      <c r="CM25">
        <v>-120</v>
      </c>
      <c r="CN25">
        <v>-196.80000000000291</v>
      </c>
      <c r="CO25">
        <v>328.80000000000291</v>
      </c>
      <c r="CP25">
        <v>399</v>
      </c>
      <c r="CQ25">
        <v>-129.80000000000291</v>
      </c>
      <c r="CR25">
        <v>-59</v>
      </c>
      <c r="CS25">
        <v>-277.79999999999563</v>
      </c>
      <c r="CT25">
        <v>-33.799999999995634</v>
      </c>
      <c r="CU25">
        <v>18.19999999999709</v>
      </c>
      <c r="CV25">
        <v>-107</v>
      </c>
      <c r="CW25">
        <v>-198.79999999999563</v>
      </c>
      <c r="CY25">
        <f t="shared" si="0"/>
        <v>23.578000000000792</v>
      </c>
      <c r="CZ25">
        <f t="shared" si="1"/>
        <v>179.09000000000063</v>
      </c>
    </row>
    <row r="26" spans="2:104" x14ac:dyDescent="0.25">
      <c r="B26">
        <v>-31</v>
      </c>
      <c r="C26">
        <v>-335.20000000000437</v>
      </c>
      <c r="D26">
        <v>-13.400000000001455</v>
      </c>
      <c r="E26">
        <v>416.20000000000437</v>
      </c>
      <c r="F26">
        <v>62</v>
      </c>
      <c r="G26">
        <v>60.80000000000291</v>
      </c>
      <c r="H26">
        <v>-197.40000000000146</v>
      </c>
      <c r="I26">
        <v>-17</v>
      </c>
      <c r="J26">
        <v>-262.39999999999418</v>
      </c>
      <c r="K26">
        <v>-321.40000000000873</v>
      </c>
      <c r="L26">
        <v>87.599999999991269</v>
      </c>
      <c r="M26">
        <v>488.60000000000582</v>
      </c>
      <c r="N26">
        <v>372.59999999999854</v>
      </c>
      <c r="O26">
        <v>15.399999999994179</v>
      </c>
      <c r="P26">
        <v>-102</v>
      </c>
      <c r="Q26">
        <v>276.19999999999709</v>
      </c>
      <c r="R26">
        <v>31.399999999994179</v>
      </c>
      <c r="S26">
        <v>-60.19999999999709</v>
      </c>
      <c r="T26">
        <v>142.80000000000291</v>
      </c>
      <c r="U26">
        <v>-19.200000000011642</v>
      </c>
      <c r="V26">
        <v>161.39999999999418</v>
      </c>
      <c r="W26">
        <v>22.399999999994179</v>
      </c>
      <c r="X26">
        <v>235.19999999999709</v>
      </c>
      <c r="Y26">
        <v>-312.40000000000873</v>
      </c>
      <c r="Z26">
        <v>-16.600000000005821</v>
      </c>
      <c r="AA26">
        <v>7.5999999999912689</v>
      </c>
      <c r="AB26">
        <v>36.400000000001455</v>
      </c>
      <c r="AC26">
        <v>-211.59999999999854</v>
      </c>
      <c r="AD26">
        <v>171.19999999999709</v>
      </c>
      <c r="AE26">
        <v>-250.39999999999418</v>
      </c>
      <c r="AF26">
        <v>144.40000000000146</v>
      </c>
      <c r="AG26">
        <v>160.40000000000146</v>
      </c>
      <c r="AH26">
        <v>-231.79999999999563</v>
      </c>
      <c r="AI26">
        <v>-312.59999999999854</v>
      </c>
      <c r="AJ26">
        <v>-36.399999999994179</v>
      </c>
      <c r="AK26">
        <v>-4.5999999999985448</v>
      </c>
      <c r="AL26">
        <v>-228.39999999999418</v>
      </c>
      <c r="AM26">
        <v>346.59999999999127</v>
      </c>
      <c r="AN26">
        <v>-358.60000000000582</v>
      </c>
      <c r="AO26">
        <v>216</v>
      </c>
      <c r="AP26">
        <v>-82.19999999999709</v>
      </c>
      <c r="AQ26">
        <v>-73.599999999998545</v>
      </c>
      <c r="AR26">
        <v>-146.79999999999563</v>
      </c>
      <c r="AS26">
        <v>-220.19999999999709</v>
      </c>
      <c r="AT26">
        <v>-572.20000000000437</v>
      </c>
      <c r="AU26">
        <v>-285.20000000001164</v>
      </c>
      <c r="AV26">
        <v>-138.60000000000582</v>
      </c>
      <c r="AW26">
        <v>95.19999999999709</v>
      </c>
      <c r="AX26">
        <v>-638.59999999999854</v>
      </c>
      <c r="AY26">
        <v>215</v>
      </c>
      <c r="AZ26">
        <v>232.19999999999709</v>
      </c>
      <c r="BA26">
        <v>-84.599999999991269</v>
      </c>
      <c r="BB26">
        <v>53</v>
      </c>
      <c r="BC26">
        <v>110.60000000000582</v>
      </c>
      <c r="BD26">
        <v>-164.39999999999418</v>
      </c>
      <c r="BE26">
        <v>14.399999999994179</v>
      </c>
      <c r="BF26">
        <v>106.79999999999563</v>
      </c>
      <c r="BG26">
        <v>-179.20000000001164</v>
      </c>
      <c r="BH26">
        <v>381.59999999999854</v>
      </c>
      <c r="BI26">
        <v>-168.60000000000582</v>
      </c>
      <c r="BJ26">
        <v>-270.40000000000873</v>
      </c>
      <c r="BK26">
        <v>-114.19999999999709</v>
      </c>
      <c r="BL26">
        <v>-9.2000000000043656</v>
      </c>
      <c r="BM26">
        <v>-304</v>
      </c>
      <c r="BN26">
        <v>-229.80000000000291</v>
      </c>
      <c r="BO26">
        <v>-276.59999999999854</v>
      </c>
      <c r="BP26">
        <v>153.80000000000291</v>
      </c>
      <c r="BQ26">
        <v>100.40000000000873</v>
      </c>
      <c r="BR26">
        <v>-273.60000000000582</v>
      </c>
      <c r="BS26">
        <v>300.40000000000873</v>
      </c>
      <c r="BT26">
        <v>-298.59999999999854</v>
      </c>
      <c r="BU26">
        <v>461</v>
      </c>
      <c r="BV26">
        <v>277</v>
      </c>
      <c r="BW26">
        <v>245.80000000000291</v>
      </c>
      <c r="BX26">
        <v>115.39999999999418</v>
      </c>
      <c r="BY26">
        <v>480.80000000000291</v>
      </c>
      <c r="BZ26">
        <v>222.60000000000582</v>
      </c>
      <c r="CA26">
        <v>-345.79999999998836</v>
      </c>
      <c r="CB26">
        <v>189</v>
      </c>
      <c r="CC26">
        <v>-208.80000000000291</v>
      </c>
      <c r="CD26">
        <v>180</v>
      </c>
      <c r="CE26">
        <v>-123</v>
      </c>
      <c r="CF26">
        <v>332.80000000000291</v>
      </c>
      <c r="CG26">
        <v>-268</v>
      </c>
      <c r="CH26">
        <v>158.60000000000582</v>
      </c>
      <c r="CI26">
        <v>-116.19999999999709</v>
      </c>
      <c r="CJ26">
        <v>226.19999999999709</v>
      </c>
      <c r="CK26">
        <v>-187.79999999998836</v>
      </c>
      <c r="CL26">
        <v>-368.20000000001164</v>
      </c>
      <c r="CM26">
        <v>103</v>
      </c>
      <c r="CN26">
        <v>-255</v>
      </c>
      <c r="CO26">
        <v>-101</v>
      </c>
      <c r="CP26">
        <v>556.60000000000582</v>
      </c>
      <c r="CQ26">
        <v>-195</v>
      </c>
      <c r="CR26">
        <v>-217</v>
      </c>
      <c r="CS26">
        <v>138</v>
      </c>
      <c r="CT26">
        <v>95</v>
      </c>
      <c r="CU26">
        <v>-261.39999999999418</v>
      </c>
      <c r="CV26">
        <v>-48.799999999995634</v>
      </c>
      <c r="CW26">
        <v>-61.200000000004366</v>
      </c>
      <c r="CY26">
        <f t="shared" si="0"/>
        <v>-16.100000000000364</v>
      </c>
      <c r="CZ26">
        <f t="shared" si="1"/>
        <v>196.10800000000009</v>
      </c>
    </row>
    <row r="27" spans="2:104" x14ac:dyDescent="0.25">
      <c r="B27">
        <v>79.599999999998545</v>
      </c>
      <c r="C27">
        <v>-99.400000000001455</v>
      </c>
      <c r="D27">
        <v>30.799999999999272</v>
      </c>
      <c r="E27">
        <v>-364</v>
      </c>
      <c r="F27">
        <v>282</v>
      </c>
      <c r="G27">
        <v>-316.80000000000291</v>
      </c>
      <c r="H27">
        <v>179.40000000000146</v>
      </c>
      <c r="I27">
        <v>458</v>
      </c>
      <c r="J27">
        <v>248.59999999999854</v>
      </c>
      <c r="K27">
        <v>-305</v>
      </c>
      <c r="L27">
        <v>181.40000000000873</v>
      </c>
      <c r="M27">
        <v>168.39999999999418</v>
      </c>
      <c r="N27">
        <v>86.599999999998545</v>
      </c>
      <c r="O27">
        <v>83.399999999994179</v>
      </c>
      <c r="P27">
        <v>-204.60000000000582</v>
      </c>
      <c r="Q27">
        <v>-134.40000000000873</v>
      </c>
      <c r="R27">
        <v>-50</v>
      </c>
      <c r="S27">
        <v>-145</v>
      </c>
      <c r="T27">
        <v>315</v>
      </c>
      <c r="U27">
        <v>-310.39999999999418</v>
      </c>
      <c r="V27">
        <v>114.20000000000437</v>
      </c>
      <c r="W27">
        <v>-379.59999999999854</v>
      </c>
      <c r="X27">
        <v>118.60000000000582</v>
      </c>
      <c r="Y27">
        <v>386.19999999999709</v>
      </c>
      <c r="Z27">
        <v>230.80000000000291</v>
      </c>
      <c r="AA27">
        <v>90.200000000011642</v>
      </c>
      <c r="AB27">
        <v>37</v>
      </c>
      <c r="AC27">
        <v>-285</v>
      </c>
      <c r="AD27">
        <v>-246.19999999999709</v>
      </c>
      <c r="AE27">
        <v>165</v>
      </c>
      <c r="AF27">
        <v>-77.200000000004366</v>
      </c>
      <c r="AG27">
        <v>76.599999999998545</v>
      </c>
      <c r="AH27">
        <v>73.400000000001455</v>
      </c>
      <c r="AI27">
        <v>-14.400000000001455</v>
      </c>
      <c r="AJ27">
        <v>588</v>
      </c>
      <c r="AK27">
        <v>-241.19999999999709</v>
      </c>
      <c r="AL27">
        <v>12.399999999994179</v>
      </c>
      <c r="AM27">
        <v>157.40000000000873</v>
      </c>
      <c r="AN27">
        <v>-238.79999999999563</v>
      </c>
      <c r="AO27">
        <v>-77.80000000000291</v>
      </c>
      <c r="AP27">
        <v>602.79999999999563</v>
      </c>
      <c r="AQ27">
        <v>79.19999999999709</v>
      </c>
      <c r="AR27">
        <v>-93.200000000004366</v>
      </c>
      <c r="AS27">
        <v>-45</v>
      </c>
      <c r="AT27">
        <v>-351</v>
      </c>
      <c r="AU27">
        <v>-159.79999999998836</v>
      </c>
      <c r="AV27">
        <v>-39.399999999994179</v>
      </c>
      <c r="AW27">
        <v>118.40000000000146</v>
      </c>
      <c r="AX27">
        <v>-207.19999999999709</v>
      </c>
      <c r="AY27">
        <v>-420</v>
      </c>
      <c r="AZ27">
        <v>672.19999999999709</v>
      </c>
      <c r="BA27">
        <v>262.19999999999709</v>
      </c>
      <c r="BB27">
        <v>-111.40000000000146</v>
      </c>
      <c r="BC27">
        <v>-289.20000000000437</v>
      </c>
      <c r="BD27">
        <v>185</v>
      </c>
      <c r="BE27">
        <v>25.600000000005821</v>
      </c>
      <c r="BF27">
        <v>-324.19999999999709</v>
      </c>
      <c r="BG27">
        <v>187.60000000000582</v>
      </c>
      <c r="BH27">
        <v>81</v>
      </c>
      <c r="BI27">
        <v>344.60000000000582</v>
      </c>
      <c r="BJ27">
        <v>-16.399999999994179</v>
      </c>
      <c r="BK27">
        <v>-132.80000000000291</v>
      </c>
      <c r="BL27">
        <v>276.59999999999854</v>
      </c>
      <c r="BM27">
        <v>237.59999999999854</v>
      </c>
      <c r="BN27">
        <v>-604</v>
      </c>
      <c r="BO27">
        <v>101</v>
      </c>
      <c r="BP27">
        <v>-71.399999999994179</v>
      </c>
      <c r="BQ27">
        <v>23</v>
      </c>
      <c r="BR27">
        <v>-21.19999999999709</v>
      </c>
      <c r="BS27">
        <v>-98.80000000000291</v>
      </c>
      <c r="BT27">
        <v>138.19999999999709</v>
      </c>
      <c r="BU27">
        <v>198.79999999999563</v>
      </c>
      <c r="BV27">
        <v>169.39999999999418</v>
      </c>
      <c r="BW27">
        <v>42.400000000001455</v>
      </c>
      <c r="BX27">
        <v>-213.39999999999418</v>
      </c>
      <c r="BY27">
        <v>73.799999999995634</v>
      </c>
      <c r="BZ27">
        <v>-174</v>
      </c>
      <c r="CA27">
        <v>138.79999999998836</v>
      </c>
      <c r="CB27">
        <v>-5</v>
      </c>
      <c r="CC27">
        <v>-358.80000000000291</v>
      </c>
      <c r="CD27">
        <v>189.80000000000291</v>
      </c>
      <c r="CE27">
        <v>-127.40000000000146</v>
      </c>
      <c r="CF27">
        <v>31.80000000000291</v>
      </c>
      <c r="CG27">
        <v>-55</v>
      </c>
      <c r="CH27">
        <v>-285.60000000000582</v>
      </c>
      <c r="CI27">
        <v>-376.60000000000582</v>
      </c>
      <c r="CJ27">
        <v>-186.40000000000146</v>
      </c>
      <c r="CK27">
        <v>-256</v>
      </c>
      <c r="CL27">
        <v>-119.59999999999127</v>
      </c>
      <c r="CM27">
        <v>66.599999999998545</v>
      </c>
      <c r="CN27">
        <v>-27.799999999995634</v>
      </c>
      <c r="CO27">
        <v>288</v>
      </c>
      <c r="CP27">
        <v>-5.2000000000116415</v>
      </c>
      <c r="CQ27">
        <v>-74</v>
      </c>
      <c r="CR27">
        <v>61.80000000000291</v>
      </c>
      <c r="CS27">
        <v>9.7999999999956344</v>
      </c>
      <c r="CT27">
        <v>304.59999999999854</v>
      </c>
      <c r="CU27">
        <v>17</v>
      </c>
      <c r="CV27">
        <v>36.400000000001455</v>
      </c>
      <c r="CW27">
        <v>198.59999999999854</v>
      </c>
      <c r="CY27">
        <f t="shared" si="0"/>
        <v>5.8599999999999639</v>
      </c>
      <c r="CZ27">
        <f t="shared" si="1"/>
        <v>180.65199999999993</v>
      </c>
    </row>
    <row r="28" spans="2:104" x14ac:dyDescent="0.25">
      <c r="B28">
        <v>-110</v>
      </c>
      <c r="C28">
        <v>-177.79999999999563</v>
      </c>
      <c r="D28">
        <v>166.40000000000146</v>
      </c>
      <c r="E28">
        <v>-87.600000000005821</v>
      </c>
      <c r="F28">
        <v>-281.59999999999854</v>
      </c>
      <c r="G28">
        <v>71.599999999998545</v>
      </c>
      <c r="H28">
        <v>-218.80000000000291</v>
      </c>
      <c r="I28">
        <v>0</v>
      </c>
      <c r="J28">
        <v>317.79999999999563</v>
      </c>
      <c r="K28">
        <v>-323.80000000000291</v>
      </c>
      <c r="L28">
        <v>-83.80000000000291</v>
      </c>
      <c r="M28">
        <v>-126</v>
      </c>
      <c r="N28">
        <v>-226.40000000000146</v>
      </c>
      <c r="O28">
        <v>140.60000000000582</v>
      </c>
      <c r="P28">
        <v>178</v>
      </c>
      <c r="Q28">
        <v>-318.39999999999418</v>
      </c>
      <c r="R28">
        <v>102.40000000000146</v>
      </c>
      <c r="S28">
        <v>-155.40000000000873</v>
      </c>
      <c r="T28">
        <v>-138.59999999999854</v>
      </c>
      <c r="U28">
        <v>140.80000000000291</v>
      </c>
      <c r="V28">
        <v>-157.20000000000437</v>
      </c>
      <c r="W28">
        <v>124.59999999999854</v>
      </c>
      <c r="X28">
        <v>-0.60000000000582077</v>
      </c>
      <c r="Y28">
        <v>-96</v>
      </c>
      <c r="Z28">
        <v>255.19999999999709</v>
      </c>
      <c r="AA28">
        <v>262.79999999998836</v>
      </c>
      <c r="AB28">
        <v>-93.599999999998545</v>
      </c>
      <c r="AC28">
        <v>-58.200000000004366</v>
      </c>
      <c r="AD28">
        <v>18</v>
      </c>
      <c r="AE28">
        <v>149.59999999999854</v>
      </c>
      <c r="AF28">
        <v>-232</v>
      </c>
      <c r="AG28">
        <v>-50.599999999998545</v>
      </c>
      <c r="AH28">
        <v>352.19999999999709</v>
      </c>
      <c r="AI28">
        <v>112.20000000000437</v>
      </c>
      <c r="AJ28">
        <v>176.79999999999563</v>
      </c>
      <c r="AK28">
        <v>496.79999999999563</v>
      </c>
      <c r="AL28">
        <v>-267</v>
      </c>
      <c r="AM28">
        <v>-269.19999999999709</v>
      </c>
      <c r="AN28">
        <v>44.599999999998545</v>
      </c>
      <c r="AO28">
        <v>303.20000000000437</v>
      </c>
      <c r="AP28">
        <v>-504.19999999999709</v>
      </c>
      <c r="AQ28">
        <v>-301.59999999999854</v>
      </c>
      <c r="AR28">
        <v>373.60000000000582</v>
      </c>
      <c r="AS28">
        <v>50.19999999999709</v>
      </c>
      <c r="AT28">
        <v>-100</v>
      </c>
      <c r="AU28">
        <v>-53</v>
      </c>
      <c r="AV28">
        <v>293</v>
      </c>
      <c r="AW28">
        <v>265.59999999999854</v>
      </c>
      <c r="AX28">
        <v>77.599999999998545</v>
      </c>
      <c r="AY28">
        <v>81</v>
      </c>
      <c r="AZ28">
        <v>-11</v>
      </c>
      <c r="BA28">
        <v>-159</v>
      </c>
      <c r="BB28">
        <v>-164.59999999999854</v>
      </c>
      <c r="BC28">
        <v>-124.40000000000146</v>
      </c>
      <c r="BD28">
        <v>-298.60000000000582</v>
      </c>
      <c r="BE28">
        <v>-54.400000000001455</v>
      </c>
      <c r="BF28">
        <v>-149.59999999999854</v>
      </c>
      <c r="BG28">
        <v>-322.19999999999709</v>
      </c>
      <c r="BH28">
        <v>395.40000000000146</v>
      </c>
      <c r="BI28">
        <v>-366.00000000000728</v>
      </c>
      <c r="BJ28">
        <v>-425.19999999999709</v>
      </c>
      <c r="BK28">
        <v>-23.600000000005821</v>
      </c>
      <c r="BL28">
        <v>31.200000000004366</v>
      </c>
      <c r="BM28">
        <v>4.8000000000029104</v>
      </c>
      <c r="BN28">
        <v>424.80000000000291</v>
      </c>
      <c r="BO28">
        <v>-346</v>
      </c>
      <c r="BP28">
        <v>129.80000000000291</v>
      </c>
      <c r="BQ28">
        <v>145</v>
      </c>
      <c r="BR28">
        <v>322</v>
      </c>
      <c r="BS28">
        <v>367.39999999999418</v>
      </c>
      <c r="BT28">
        <v>-274.59999999999854</v>
      </c>
      <c r="BU28">
        <v>250.60000000000582</v>
      </c>
      <c r="BV28">
        <v>52.19999999999709</v>
      </c>
      <c r="BW28">
        <v>92.399999999994179</v>
      </c>
      <c r="BX28">
        <v>-70.19999999999709</v>
      </c>
      <c r="BY28">
        <v>42.600000000005821</v>
      </c>
      <c r="BZ28">
        <v>-79.600000000005821</v>
      </c>
      <c r="CA28">
        <v>-67.19999999999709</v>
      </c>
      <c r="CB28">
        <v>8.1999999999970896</v>
      </c>
      <c r="CC28">
        <v>-213.80000000000291</v>
      </c>
      <c r="CD28">
        <v>-27.80000000000291</v>
      </c>
      <c r="CE28">
        <v>-140.80000000000291</v>
      </c>
      <c r="CF28">
        <v>198.60000000000582</v>
      </c>
      <c r="CG28">
        <v>-200.59999999999127</v>
      </c>
      <c r="CH28">
        <v>-77.799999999995634</v>
      </c>
      <c r="CI28">
        <v>-117.79999999999563</v>
      </c>
      <c r="CJ28">
        <v>141</v>
      </c>
      <c r="CK28">
        <v>105.79999999998836</v>
      </c>
      <c r="CL28">
        <v>239</v>
      </c>
      <c r="CM28">
        <v>-246.40000000000146</v>
      </c>
      <c r="CN28">
        <v>-116.80000000000291</v>
      </c>
      <c r="CO28">
        <v>60.19999999999709</v>
      </c>
      <c r="CP28">
        <v>-168.79999999998836</v>
      </c>
      <c r="CQ28">
        <v>-184.59999999999854</v>
      </c>
      <c r="CR28">
        <v>-205</v>
      </c>
      <c r="CS28">
        <v>69.200000000004366</v>
      </c>
      <c r="CT28">
        <v>-46</v>
      </c>
      <c r="CU28">
        <v>-0.60000000000582077</v>
      </c>
      <c r="CV28">
        <v>-42.400000000001455</v>
      </c>
      <c r="CW28">
        <v>159.40000000000146</v>
      </c>
      <c r="CY28">
        <f t="shared" si="0"/>
        <v>-13.626000000000277</v>
      </c>
      <c r="CZ28">
        <f t="shared" si="1"/>
        <v>169.51000000000008</v>
      </c>
    </row>
    <row r="29" spans="2:104" x14ac:dyDescent="0.25">
      <c r="B29">
        <v>-144.79999999999563</v>
      </c>
      <c r="C29">
        <v>74.799999999995634</v>
      </c>
      <c r="D29">
        <v>154.20000000000073</v>
      </c>
      <c r="E29">
        <v>99.200000000004366</v>
      </c>
      <c r="F29">
        <v>104.40000000000146</v>
      </c>
      <c r="G29">
        <v>-377.19999999999709</v>
      </c>
      <c r="H29">
        <v>-308.79999999999563</v>
      </c>
      <c r="I29">
        <v>-29</v>
      </c>
      <c r="J29">
        <v>319.20000000000437</v>
      </c>
      <c r="K29">
        <v>-30.599999999991269</v>
      </c>
      <c r="L29">
        <v>103.39999999999418</v>
      </c>
      <c r="M29">
        <v>-269.59999999999127</v>
      </c>
      <c r="N29">
        <v>235.80000000000291</v>
      </c>
      <c r="O29">
        <v>-70.80000000000291</v>
      </c>
      <c r="P29">
        <v>143.80000000000291</v>
      </c>
      <c r="Q29">
        <v>1.6000000000058208</v>
      </c>
      <c r="R29">
        <v>-57.400000000001455</v>
      </c>
      <c r="S29">
        <v>-11.599999999991269</v>
      </c>
      <c r="T29">
        <v>-104</v>
      </c>
      <c r="U29">
        <v>25.599999999991269</v>
      </c>
      <c r="V29">
        <v>-612</v>
      </c>
      <c r="W29">
        <v>131</v>
      </c>
      <c r="X29">
        <v>-21.799999999988358</v>
      </c>
      <c r="Y29">
        <v>288</v>
      </c>
      <c r="Z29">
        <v>-20.399999999994179</v>
      </c>
      <c r="AA29">
        <v>188.60000000000582</v>
      </c>
      <c r="AB29">
        <v>365.59999999999854</v>
      </c>
      <c r="AC29">
        <v>-210.19999999999709</v>
      </c>
      <c r="AD29">
        <v>-55.19999999999709</v>
      </c>
      <c r="AE29">
        <v>-110.59999999999854</v>
      </c>
      <c r="AF29">
        <v>126.40000000000146</v>
      </c>
      <c r="AG29">
        <v>296.59999999999854</v>
      </c>
      <c r="AH29">
        <v>-84</v>
      </c>
      <c r="AI29">
        <v>-467.80000000000291</v>
      </c>
      <c r="AJ29">
        <v>-529.79999999999563</v>
      </c>
      <c r="AK29">
        <v>216</v>
      </c>
      <c r="AL29">
        <v>76</v>
      </c>
      <c r="AM29">
        <v>-200.60000000000582</v>
      </c>
      <c r="AN29">
        <v>-365.80000000000291</v>
      </c>
      <c r="AO29">
        <v>-148.60000000000582</v>
      </c>
      <c r="AP29">
        <v>-450.80000000000291</v>
      </c>
      <c r="AQ29">
        <v>47</v>
      </c>
      <c r="AR29">
        <v>-78</v>
      </c>
      <c r="AS29">
        <v>-52.80000000000291</v>
      </c>
      <c r="AT29">
        <v>46</v>
      </c>
      <c r="AU29">
        <v>-189.40000000000873</v>
      </c>
      <c r="AV29">
        <v>-109.60000000000582</v>
      </c>
      <c r="AW29">
        <v>145.60000000000582</v>
      </c>
      <c r="AX29">
        <v>135.40000000000146</v>
      </c>
      <c r="AY29">
        <v>-109.80000000000291</v>
      </c>
      <c r="AZ29">
        <v>314.40000000000873</v>
      </c>
      <c r="BA29">
        <v>141.39999999999418</v>
      </c>
      <c r="BB29">
        <v>233</v>
      </c>
      <c r="BC29">
        <v>-415</v>
      </c>
      <c r="BD29">
        <v>-5.3999999999941792</v>
      </c>
      <c r="BE29">
        <v>354.19999999999709</v>
      </c>
      <c r="BF29">
        <v>238.79999999999563</v>
      </c>
      <c r="BG29">
        <v>-56</v>
      </c>
      <c r="BH29">
        <v>-242.59999999999854</v>
      </c>
      <c r="BI29">
        <v>29.599999999998545</v>
      </c>
      <c r="BJ29">
        <v>-147.20000000001164</v>
      </c>
      <c r="BK29">
        <v>122.20000000001164</v>
      </c>
      <c r="BL29">
        <v>106.19999999999709</v>
      </c>
      <c r="BM29">
        <v>-44.600000000005821</v>
      </c>
      <c r="BN29">
        <v>18</v>
      </c>
      <c r="BO29">
        <v>-83.799999999995634</v>
      </c>
      <c r="BP29">
        <v>53.19999999999709</v>
      </c>
      <c r="BQ29">
        <v>-105.80000000000291</v>
      </c>
      <c r="BR29">
        <v>-20.400000000008731</v>
      </c>
      <c r="BS29">
        <v>583.80000000000291</v>
      </c>
      <c r="BT29">
        <v>-225.59999999999854</v>
      </c>
      <c r="BU29">
        <v>129.79999999999563</v>
      </c>
      <c r="BV29">
        <v>-133.79999999998836</v>
      </c>
      <c r="BW29">
        <v>-252.39999999999418</v>
      </c>
      <c r="BX29">
        <v>266.39999999999418</v>
      </c>
      <c r="BY29">
        <v>297.19999999999709</v>
      </c>
      <c r="BZ29">
        <v>179.20000000000437</v>
      </c>
      <c r="CA29">
        <v>61</v>
      </c>
      <c r="CB29">
        <v>177.20000000000437</v>
      </c>
      <c r="CC29">
        <v>6.6000000000058208</v>
      </c>
      <c r="CD29">
        <v>28.200000000004366</v>
      </c>
      <c r="CE29">
        <v>332</v>
      </c>
      <c r="CF29">
        <v>-163.40000000000873</v>
      </c>
      <c r="CG29">
        <v>-98</v>
      </c>
      <c r="CH29">
        <v>97</v>
      </c>
      <c r="CI29">
        <v>344.19999999999709</v>
      </c>
      <c r="CJ29">
        <v>60.200000000004366</v>
      </c>
      <c r="CK29">
        <v>2.4000000000087311</v>
      </c>
      <c r="CL29">
        <v>21.399999999994179</v>
      </c>
      <c r="CM29">
        <v>-41.400000000001455</v>
      </c>
      <c r="CN29">
        <v>-203.80000000000291</v>
      </c>
      <c r="CO29">
        <v>-99.80000000000291</v>
      </c>
      <c r="CP29">
        <v>-86.400000000008731</v>
      </c>
      <c r="CQ29">
        <v>-106.19999999999709</v>
      </c>
      <c r="CR29">
        <v>11</v>
      </c>
      <c r="CS29">
        <v>321.19999999999709</v>
      </c>
      <c r="CT29">
        <v>-212.80000000000291</v>
      </c>
      <c r="CU29">
        <v>-221.80000000000291</v>
      </c>
      <c r="CV29">
        <v>-256.40000000000146</v>
      </c>
      <c r="CW29">
        <v>454.40000000000146</v>
      </c>
      <c r="CY29">
        <f t="shared" si="0"/>
        <v>-1.3519999999997889</v>
      </c>
      <c r="CZ29">
        <f t="shared" si="1"/>
        <v>167.52000000000032</v>
      </c>
    </row>
    <row r="30" spans="2:104" x14ac:dyDescent="0.25">
      <c r="B30">
        <v>-101.60000000000582</v>
      </c>
      <c r="C30">
        <v>-64.599999999998545</v>
      </c>
      <c r="D30">
        <v>207.79999999999927</v>
      </c>
      <c r="E30">
        <v>100.40000000000146</v>
      </c>
      <c r="F30">
        <v>-126.40000000000146</v>
      </c>
      <c r="G30">
        <v>-51</v>
      </c>
      <c r="H30">
        <v>146</v>
      </c>
      <c r="I30">
        <v>-392.40000000000146</v>
      </c>
      <c r="J30">
        <v>-174.59999999999854</v>
      </c>
      <c r="K30">
        <v>-373.40000000000873</v>
      </c>
      <c r="L30">
        <v>-92.399999999994179</v>
      </c>
      <c r="M30">
        <v>175.59999999999127</v>
      </c>
      <c r="N30">
        <v>254.19999999999709</v>
      </c>
      <c r="O30">
        <v>-426</v>
      </c>
      <c r="P30">
        <v>16.400000000001455</v>
      </c>
      <c r="Q30">
        <v>57</v>
      </c>
      <c r="R30">
        <v>-49.799999999995634</v>
      </c>
      <c r="S30">
        <v>90.19999999999709</v>
      </c>
      <c r="T30">
        <v>85.799999999995634</v>
      </c>
      <c r="U30">
        <v>-339</v>
      </c>
      <c r="V30">
        <v>-165.59999999999854</v>
      </c>
      <c r="W30">
        <v>-350.59999999999854</v>
      </c>
      <c r="X30">
        <v>17.399999999994179</v>
      </c>
      <c r="Y30">
        <v>-48.19999999999709</v>
      </c>
      <c r="Z30">
        <v>-199.60000000000582</v>
      </c>
      <c r="AA30">
        <v>39.600000000005821</v>
      </c>
      <c r="AB30">
        <v>-109.19999999999709</v>
      </c>
      <c r="AC30">
        <v>160</v>
      </c>
      <c r="AD30">
        <v>92</v>
      </c>
      <c r="AE30">
        <v>216.19999999999709</v>
      </c>
      <c r="AF30">
        <v>-24.19999999999709</v>
      </c>
      <c r="AG30">
        <v>-16.799999999995634</v>
      </c>
      <c r="AH30">
        <v>-349</v>
      </c>
      <c r="AI30">
        <v>-8.4000000000014552</v>
      </c>
      <c r="AJ30">
        <v>-57.600000000005821</v>
      </c>
      <c r="AK30">
        <v>490.40000000000146</v>
      </c>
      <c r="AL30">
        <v>63</v>
      </c>
      <c r="AM30">
        <v>68.399999999994179</v>
      </c>
      <c r="AN30">
        <v>436.80000000000291</v>
      </c>
      <c r="AO30">
        <v>-214</v>
      </c>
      <c r="AP30">
        <v>195</v>
      </c>
      <c r="AQ30">
        <v>-20</v>
      </c>
      <c r="AR30">
        <v>-144.60000000000582</v>
      </c>
      <c r="AS30">
        <v>49</v>
      </c>
      <c r="AT30">
        <v>-53.399999999994179</v>
      </c>
      <c r="AU30">
        <v>-79</v>
      </c>
      <c r="AV30">
        <v>16.200000000004366</v>
      </c>
      <c r="AW30">
        <v>-164.20000000000437</v>
      </c>
      <c r="AX30">
        <v>161</v>
      </c>
      <c r="AY30">
        <v>-346.40000000000146</v>
      </c>
      <c r="AZ30">
        <v>-159.80000000000291</v>
      </c>
      <c r="BA30">
        <v>3</v>
      </c>
      <c r="BB30">
        <v>430.80000000000291</v>
      </c>
      <c r="BC30">
        <v>49.200000000004366</v>
      </c>
      <c r="BD30">
        <v>303</v>
      </c>
      <c r="BE30">
        <v>-174.59999999999854</v>
      </c>
      <c r="BF30">
        <v>167</v>
      </c>
      <c r="BG30">
        <v>90.399999999994179</v>
      </c>
      <c r="BH30">
        <v>194.40000000000146</v>
      </c>
      <c r="BI30">
        <v>-136.79999999999563</v>
      </c>
      <c r="BJ30">
        <v>93.600000000005821</v>
      </c>
      <c r="BK30">
        <v>53.19999999999709</v>
      </c>
      <c r="BL30">
        <v>150.40000000000146</v>
      </c>
      <c r="BM30">
        <v>462.60000000000582</v>
      </c>
      <c r="BN30">
        <v>-177.40000000000146</v>
      </c>
      <c r="BO30">
        <v>-68.80000000000291</v>
      </c>
      <c r="BP30">
        <v>95</v>
      </c>
      <c r="BQ30">
        <v>132.19999999999709</v>
      </c>
      <c r="BR30">
        <v>-0.59999999999126885</v>
      </c>
      <c r="BS30">
        <v>-40.80000000000291</v>
      </c>
      <c r="BT30">
        <v>91.599999999998545</v>
      </c>
      <c r="BU30">
        <v>300.40000000000146</v>
      </c>
      <c r="BV30">
        <v>332.19999999999709</v>
      </c>
      <c r="BW30">
        <v>5.5999999999985448</v>
      </c>
      <c r="BX30">
        <v>-468.19999999999709</v>
      </c>
      <c r="BY30">
        <v>-165.59999999999854</v>
      </c>
      <c r="BZ30">
        <v>659.19999999999709</v>
      </c>
      <c r="CA30">
        <v>-45.19999999999709</v>
      </c>
      <c r="CB30">
        <v>380.19999999999709</v>
      </c>
      <c r="CC30">
        <v>-54.19999999999709</v>
      </c>
      <c r="CD30">
        <v>215.59999999999854</v>
      </c>
      <c r="CE30">
        <v>-147.79999999999563</v>
      </c>
      <c r="CF30">
        <v>-409.59999999999127</v>
      </c>
      <c r="CG30">
        <v>75.399999999994179</v>
      </c>
      <c r="CH30">
        <v>301.19999999999709</v>
      </c>
      <c r="CI30">
        <v>-92</v>
      </c>
      <c r="CJ30">
        <v>201.40000000000146</v>
      </c>
      <c r="CK30">
        <v>-101.40000000000873</v>
      </c>
      <c r="CL30">
        <v>-257.59999999999127</v>
      </c>
      <c r="CM30">
        <v>133.20000000000437</v>
      </c>
      <c r="CN30">
        <v>-50.599999999998545</v>
      </c>
      <c r="CO30">
        <v>-133.59999999999127</v>
      </c>
      <c r="CP30">
        <v>-18.80000000000291</v>
      </c>
      <c r="CQ30">
        <v>-107.80000000000291</v>
      </c>
      <c r="CR30">
        <v>-173</v>
      </c>
      <c r="CS30">
        <v>-453.19999999999709</v>
      </c>
      <c r="CT30">
        <v>-44.799999999995634</v>
      </c>
      <c r="CU30">
        <v>37.600000000005821</v>
      </c>
      <c r="CV30">
        <v>-150.40000000000146</v>
      </c>
      <c r="CW30">
        <v>22.80000000000291</v>
      </c>
      <c r="CY30">
        <f t="shared" si="0"/>
        <v>-0.54999999999981808</v>
      </c>
      <c r="CZ30">
        <f t="shared" si="1"/>
        <v>162.94199999999958</v>
      </c>
    </row>
    <row r="31" spans="2:104" x14ac:dyDescent="0.25">
      <c r="B31">
        <v>16.80000000000291</v>
      </c>
      <c r="C31">
        <v>-133.40000000000146</v>
      </c>
      <c r="D31">
        <v>-161</v>
      </c>
      <c r="E31">
        <v>-204.80000000000291</v>
      </c>
      <c r="F31">
        <v>-538.40000000000146</v>
      </c>
      <c r="G31">
        <v>69.599999999998545</v>
      </c>
      <c r="H31">
        <v>186.40000000000146</v>
      </c>
      <c r="I31">
        <v>-42.599999999998545</v>
      </c>
      <c r="J31">
        <v>86.599999999998545</v>
      </c>
      <c r="K31">
        <v>12</v>
      </c>
      <c r="L31">
        <v>13.399999999994179</v>
      </c>
      <c r="M31">
        <v>416.19999999999709</v>
      </c>
      <c r="N31">
        <v>313</v>
      </c>
      <c r="O31">
        <v>-251.59999999999127</v>
      </c>
      <c r="P31">
        <v>79</v>
      </c>
      <c r="Q31">
        <v>-223.60000000000582</v>
      </c>
      <c r="R31">
        <v>140.59999999999854</v>
      </c>
      <c r="S31">
        <v>-223.39999999999418</v>
      </c>
      <c r="T31">
        <v>-123.59999999999854</v>
      </c>
      <c r="U31">
        <v>-207.19999999999709</v>
      </c>
      <c r="V31">
        <v>34.400000000001455</v>
      </c>
      <c r="W31">
        <v>-106.40000000000146</v>
      </c>
      <c r="X31">
        <v>100.80000000000291</v>
      </c>
      <c r="Y31">
        <v>457.80000000000291</v>
      </c>
      <c r="Z31">
        <v>-50.19999999999709</v>
      </c>
      <c r="AA31">
        <v>-89.80000000000291</v>
      </c>
      <c r="AB31">
        <v>-210.20000000000437</v>
      </c>
      <c r="AC31">
        <v>219.80000000000291</v>
      </c>
      <c r="AD31">
        <v>-224</v>
      </c>
      <c r="AE31">
        <v>-163.59999999999854</v>
      </c>
      <c r="AF31">
        <v>-85.200000000004366</v>
      </c>
      <c r="AG31">
        <v>273</v>
      </c>
      <c r="AH31">
        <v>405</v>
      </c>
      <c r="AI31">
        <v>10</v>
      </c>
      <c r="AJ31">
        <v>274.20000000000437</v>
      </c>
      <c r="AK31">
        <v>9.5999999999985448</v>
      </c>
      <c r="AL31">
        <v>190.80000000000291</v>
      </c>
      <c r="AM31">
        <v>18.200000000011642</v>
      </c>
      <c r="AN31">
        <v>-476.19999999999709</v>
      </c>
      <c r="AO31">
        <v>46.400000000001455</v>
      </c>
      <c r="AP31">
        <v>-68.599999999998545</v>
      </c>
      <c r="AQ31">
        <v>-283</v>
      </c>
      <c r="AR31">
        <v>-90.399999999994179</v>
      </c>
      <c r="AS31">
        <v>-24.399999999994179</v>
      </c>
      <c r="AT31">
        <v>372.79999999999563</v>
      </c>
      <c r="AU31">
        <v>-379.80000000000291</v>
      </c>
      <c r="AV31">
        <v>35.799999999995634</v>
      </c>
      <c r="AW31">
        <v>126.80000000000291</v>
      </c>
      <c r="AX31">
        <v>-214.40000000000146</v>
      </c>
      <c r="AY31">
        <v>16</v>
      </c>
      <c r="AZ31">
        <v>-206</v>
      </c>
      <c r="BA31">
        <v>-356.19999999999709</v>
      </c>
      <c r="BB31">
        <v>-86</v>
      </c>
      <c r="BC31">
        <v>319.40000000000146</v>
      </c>
      <c r="BD31">
        <v>489.60000000000582</v>
      </c>
      <c r="BE31">
        <v>104.59999999999854</v>
      </c>
      <c r="BF31">
        <v>-99.19999999999709</v>
      </c>
      <c r="BG31">
        <v>-248.80000000000291</v>
      </c>
      <c r="BH31">
        <v>-249</v>
      </c>
      <c r="BI31">
        <v>-51</v>
      </c>
      <c r="BJ31">
        <v>-151.39999999999418</v>
      </c>
      <c r="BK31">
        <v>330.80000000000291</v>
      </c>
      <c r="BL31">
        <v>-378</v>
      </c>
      <c r="BM31">
        <v>96.399999999994179</v>
      </c>
      <c r="BN31">
        <v>281.40000000000146</v>
      </c>
      <c r="BO31">
        <v>-187</v>
      </c>
      <c r="BP31">
        <v>-157</v>
      </c>
      <c r="BQ31">
        <v>-388.60000000000582</v>
      </c>
      <c r="BR31">
        <v>11.19999999999709</v>
      </c>
      <c r="BS31">
        <v>137.60000000000582</v>
      </c>
      <c r="BT31">
        <v>-137.80000000000291</v>
      </c>
      <c r="BU31">
        <v>104.59999999999854</v>
      </c>
      <c r="BV31">
        <v>59.399999999994179</v>
      </c>
      <c r="BW31">
        <v>137.59999999999854</v>
      </c>
      <c r="BX31">
        <v>-49.600000000005821</v>
      </c>
      <c r="BY31">
        <v>181</v>
      </c>
      <c r="BZ31">
        <v>-486.59999999999854</v>
      </c>
      <c r="CA31">
        <v>-84.600000000005821</v>
      </c>
      <c r="CB31">
        <v>35.400000000001455</v>
      </c>
      <c r="CC31">
        <v>-48.200000000011642</v>
      </c>
      <c r="CD31">
        <v>-224.59999999999854</v>
      </c>
      <c r="CE31">
        <v>51</v>
      </c>
      <c r="CF31">
        <v>49.799999999988358</v>
      </c>
      <c r="CG31">
        <v>-29.600000000005821</v>
      </c>
      <c r="CH31">
        <v>281.20000000000437</v>
      </c>
      <c r="CI31">
        <v>180.80000000000291</v>
      </c>
      <c r="CJ31">
        <v>-316.40000000000146</v>
      </c>
      <c r="CK31">
        <v>67.200000000011642</v>
      </c>
      <c r="CL31">
        <v>53.19999999999709</v>
      </c>
      <c r="CM31">
        <v>-137.59999999999854</v>
      </c>
      <c r="CN31">
        <v>48.80000000000291</v>
      </c>
      <c r="CO31">
        <v>-93.600000000005821</v>
      </c>
      <c r="CP31">
        <v>149.40000000000873</v>
      </c>
      <c r="CQ31">
        <v>-420.79999999999563</v>
      </c>
      <c r="CR31">
        <v>74.19999999999709</v>
      </c>
      <c r="CS31">
        <v>-20.400000000001455</v>
      </c>
      <c r="CT31">
        <v>-277.60000000000582</v>
      </c>
      <c r="CU31">
        <v>-207.19999999999709</v>
      </c>
      <c r="CV31">
        <v>-5.7999999999956344</v>
      </c>
      <c r="CW31">
        <v>-511.60000000000582</v>
      </c>
      <c r="CY31">
        <f t="shared" si="0"/>
        <v>-30.163999999999941</v>
      </c>
      <c r="CZ31">
        <f t="shared" si="1"/>
        <v>173.55600000000049</v>
      </c>
    </row>
    <row r="32" spans="2:104" x14ac:dyDescent="0.25">
      <c r="B32">
        <v>156.59999999999854</v>
      </c>
      <c r="C32">
        <v>-252.19999999999709</v>
      </c>
      <c r="D32">
        <v>-170.79999999999927</v>
      </c>
      <c r="E32">
        <v>-96</v>
      </c>
      <c r="F32">
        <v>-25.19999999999709</v>
      </c>
      <c r="G32">
        <v>74.80000000000291</v>
      </c>
      <c r="H32">
        <v>-326.20000000000437</v>
      </c>
      <c r="I32">
        <v>-15.400000000001455</v>
      </c>
      <c r="J32">
        <v>400.20000000000437</v>
      </c>
      <c r="K32">
        <v>-569.39999999999418</v>
      </c>
      <c r="L32">
        <v>149.40000000000873</v>
      </c>
      <c r="M32">
        <v>-245.79999999998836</v>
      </c>
      <c r="N32">
        <v>246.40000000000146</v>
      </c>
      <c r="O32">
        <v>38.799999999988358</v>
      </c>
      <c r="P32">
        <v>-3.5999999999985448</v>
      </c>
      <c r="Q32">
        <v>-406.19999999999709</v>
      </c>
      <c r="R32">
        <v>1.4000000000014552</v>
      </c>
      <c r="S32">
        <v>-104.80000000000291</v>
      </c>
      <c r="T32">
        <v>20.599999999998545</v>
      </c>
      <c r="U32">
        <v>619.80000000000291</v>
      </c>
      <c r="V32">
        <v>95.400000000001455</v>
      </c>
      <c r="W32">
        <v>-418.59999999999854</v>
      </c>
      <c r="X32">
        <v>373.39999999999418</v>
      </c>
      <c r="Y32">
        <v>-49</v>
      </c>
      <c r="Z32">
        <v>-249</v>
      </c>
      <c r="AA32">
        <v>102</v>
      </c>
      <c r="AB32">
        <v>-25.799999999995634</v>
      </c>
      <c r="AC32">
        <v>-251.20000000000437</v>
      </c>
      <c r="AD32">
        <v>165.59999999999127</v>
      </c>
      <c r="AE32">
        <v>29.799999999995634</v>
      </c>
      <c r="AF32">
        <v>-80.799999999995634</v>
      </c>
      <c r="AG32">
        <v>0.19999999999708962</v>
      </c>
      <c r="AH32">
        <v>-29.80000000000291</v>
      </c>
      <c r="AI32">
        <v>-189.79999999999563</v>
      </c>
      <c r="AJ32">
        <v>-448.40000000000146</v>
      </c>
      <c r="AK32">
        <v>-44.400000000001455</v>
      </c>
      <c r="AL32">
        <v>83.19999999999709</v>
      </c>
      <c r="AM32">
        <v>-89.400000000008731</v>
      </c>
      <c r="AN32">
        <v>-117</v>
      </c>
      <c r="AO32">
        <v>2.5999999999985448</v>
      </c>
      <c r="AP32">
        <v>-363</v>
      </c>
      <c r="AQ32">
        <v>26.599999999998545</v>
      </c>
      <c r="AR32">
        <v>160</v>
      </c>
      <c r="AS32">
        <v>-13.80000000000291</v>
      </c>
      <c r="AT32">
        <v>55.400000000001455</v>
      </c>
      <c r="AU32">
        <v>-370</v>
      </c>
      <c r="AV32">
        <v>-71</v>
      </c>
      <c r="AW32">
        <v>136</v>
      </c>
      <c r="AX32">
        <v>2.8000000000029104</v>
      </c>
      <c r="AY32">
        <v>77.200000000004366</v>
      </c>
      <c r="AZ32">
        <v>-279.80000000000291</v>
      </c>
      <c r="BA32">
        <v>-194</v>
      </c>
      <c r="BB32">
        <v>83.599999999998545</v>
      </c>
      <c r="BC32">
        <v>173</v>
      </c>
      <c r="BD32">
        <v>-37.400000000008731</v>
      </c>
      <c r="BE32">
        <v>329.80000000000291</v>
      </c>
      <c r="BF32">
        <v>97.599999999998545</v>
      </c>
      <c r="BG32">
        <v>-141.39999999999418</v>
      </c>
      <c r="BH32">
        <v>-210.40000000000146</v>
      </c>
      <c r="BI32">
        <v>-57.200000000004366</v>
      </c>
      <c r="BJ32">
        <v>-203.40000000000873</v>
      </c>
      <c r="BK32">
        <v>97</v>
      </c>
      <c r="BL32">
        <v>-152.40000000000146</v>
      </c>
      <c r="BM32">
        <v>442.80000000000291</v>
      </c>
      <c r="BN32">
        <v>-22.600000000005821</v>
      </c>
      <c r="BO32">
        <v>-170.19999999999709</v>
      </c>
      <c r="BP32">
        <v>-27.19999999999709</v>
      </c>
      <c r="BQ32">
        <v>-426.39999999999418</v>
      </c>
      <c r="BR32">
        <v>441.39999999999418</v>
      </c>
      <c r="BS32">
        <v>130</v>
      </c>
      <c r="BT32">
        <v>-13.599999999998545</v>
      </c>
      <c r="BU32">
        <v>25</v>
      </c>
      <c r="BV32">
        <v>-307.59999999999127</v>
      </c>
      <c r="BW32">
        <v>-155</v>
      </c>
      <c r="BX32">
        <v>114.60000000000582</v>
      </c>
      <c r="BY32">
        <v>-83.400000000001455</v>
      </c>
      <c r="BZ32">
        <v>99</v>
      </c>
      <c r="CA32">
        <v>-157</v>
      </c>
      <c r="CB32">
        <v>-446.20000000000437</v>
      </c>
      <c r="CC32">
        <v>221.40000000000873</v>
      </c>
      <c r="CD32">
        <v>172.19999999999709</v>
      </c>
      <c r="CE32">
        <v>76.19999999999709</v>
      </c>
      <c r="CF32">
        <v>43.400000000008731</v>
      </c>
      <c r="CG32">
        <v>503.20000000001164</v>
      </c>
      <c r="CH32">
        <v>-75.400000000001455</v>
      </c>
      <c r="CI32">
        <v>416.19999999999709</v>
      </c>
      <c r="CJ32">
        <v>-373</v>
      </c>
      <c r="CK32">
        <v>-362.80000000000291</v>
      </c>
      <c r="CL32">
        <v>-164.19999999999709</v>
      </c>
      <c r="CM32">
        <v>-248.60000000000582</v>
      </c>
      <c r="CN32">
        <v>92.599999999998545</v>
      </c>
      <c r="CO32">
        <v>318.19999999999709</v>
      </c>
      <c r="CP32">
        <v>63.80000000000291</v>
      </c>
      <c r="CQ32">
        <v>-331.80000000000291</v>
      </c>
      <c r="CR32">
        <v>-117.40000000000146</v>
      </c>
      <c r="CS32">
        <v>189.19999999999709</v>
      </c>
      <c r="CT32">
        <v>41.80000000000291</v>
      </c>
      <c r="CU32">
        <v>-347.20000000001164</v>
      </c>
      <c r="CV32">
        <v>444.19999999999709</v>
      </c>
      <c r="CW32">
        <v>148.60000000000582</v>
      </c>
      <c r="CY32">
        <f t="shared" si="0"/>
        <v>-23.492000000000079</v>
      </c>
      <c r="CZ32">
        <f t="shared" si="1"/>
        <v>179.15200000000038</v>
      </c>
    </row>
    <row r="33" spans="2:104" x14ac:dyDescent="0.25">
      <c r="B33">
        <v>7.2000000000043656</v>
      </c>
      <c r="C33">
        <v>289.80000000000291</v>
      </c>
      <c r="D33">
        <v>105.59999999999854</v>
      </c>
      <c r="E33">
        <v>-458.19999999999709</v>
      </c>
      <c r="F33">
        <v>379.79999999999563</v>
      </c>
      <c r="G33">
        <v>-24.80000000000291</v>
      </c>
      <c r="H33">
        <v>-5.4000000000014552</v>
      </c>
      <c r="I33">
        <v>-23.80000000000291</v>
      </c>
      <c r="J33">
        <v>-543.20000000000437</v>
      </c>
      <c r="K33">
        <v>-252.60000000000582</v>
      </c>
      <c r="L33">
        <v>89.19999999999709</v>
      </c>
      <c r="M33">
        <v>628</v>
      </c>
      <c r="N33">
        <v>-143.80000000000291</v>
      </c>
      <c r="O33">
        <v>-202.59999999999127</v>
      </c>
      <c r="P33">
        <v>31.19999999999709</v>
      </c>
      <c r="Q33">
        <v>-396.60000000000582</v>
      </c>
      <c r="R33">
        <v>-226.59999999999854</v>
      </c>
      <c r="S33">
        <v>291.80000000000291</v>
      </c>
      <c r="T33">
        <v>-269.19999999999709</v>
      </c>
      <c r="U33">
        <v>103.80000000000291</v>
      </c>
      <c r="V33">
        <v>-58</v>
      </c>
      <c r="W33">
        <v>-43.19999999999709</v>
      </c>
      <c r="X33">
        <v>-93.599999999991269</v>
      </c>
      <c r="Y33">
        <v>-51.80000000000291</v>
      </c>
      <c r="Z33">
        <v>0.19999999999708962</v>
      </c>
      <c r="AA33">
        <v>126.80000000000291</v>
      </c>
      <c r="AB33">
        <v>-195.59999999999854</v>
      </c>
      <c r="AC33">
        <v>-0.59999999999854481</v>
      </c>
      <c r="AD33">
        <v>-126.19999999999709</v>
      </c>
      <c r="AE33">
        <v>4.8000000000029104</v>
      </c>
      <c r="AF33">
        <v>124</v>
      </c>
      <c r="AG33">
        <v>-139.40000000000146</v>
      </c>
      <c r="AH33">
        <v>131.80000000000291</v>
      </c>
      <c r="AI33">
        <v>-148.80000000000291</v>
      </c>
      <c r="AJ33">
        <v>412.40000000000146</v>
      </c>
      <c r="AK33">
        <v>131.80000000000291</v>
      </c>
      <c r="AL33">
        <v>-361.80000000000291</v>
      </c>
      <c r="AM33">
        <v>-136.19999999999709</v>
      </c>
      <c r="AN33">
        <v>29</v>
      </c>
      <c r="AO33">
        <v>-79.799999999995634</v>
      </c>
      <c r="AP33">
        <v>102.19999999999709</v>
      </c>
      <c r="AQ33">
        <v>-92.19999999999709</v>
      </c>
      <c r="AR33">
        <v>198</v>
      </c>
      <c r="AS33">
        <v>56.599999999991269</v>
      </c>
      <c r="AT33">
        <v>-308.19999999999709</v>
      </c>
      <c r="AU33">
        <v>60.600000000005821</v>
      </c>
      <c r="AV33">
        <v>226.60000000000582</v>
      </c>
      <c r="AW33">
        <v>57</v>
      </c>
      <c r="AX33">
        <v>267.79999999999563</v>
      </c>
      <c r="AY33">
        <v>-403.80000000000291</v>
      </c>
      <c r="AZ33">
        <v>285.80000000000291</v>
      </c>
      <c r="BA33">
        <v>-25.399999999994179</v>
      </c>
      <c r="BB33">
        <v>57.599999999998545</v>
      </c>
      <c r="BC33">
        <v>92.19999999999709</v>
      </c>
      <c r="BD33">
        <v>-235.39999999999418</v>
      </c>
      <c r="BE33">
        <v>-127</v>
      </c>
      <c r="BF33">
        <v>-144.80000000000291</v>
      </c>
      <c r="BG33">
        <v>73</v>
      </c>
      <c r="BH33">
        <v>82.80000000000291</v>
      </c>
      <c r="BI33">
        <v>571.80000000000291</v>
      </c>
      <c r="BJ33">
        <v>190.19999999999709</v>
      </c>
      <c r="BK33">
        <v>-145.60000000000582</v>
      </c>
      <c r="BL33">
        <v>147.20000000000437</v>
      </c>
      <c r="BM33">
        <v>178.40000000000146</v>
      </c>
      <c r="BN33">
        <v>102</v>
      </c>
      <c r="BO33">
        <v>393.39999999999418</v>
      </c>
      <c r="BP33">
        <v>-91</v>
      </c>
      <c r="BQ33">
        <v>184.39999999999418</v>
      </c>
      <c r="BR33">
        <v>-427.19999999999709</v>
      </c>
      <c r="BS33">
        <v>12.80000000000291</v>
      </c>
      <c r="BT33">
        <v>-305</v>
      </c>
      <c r="BU33">
        <v>-2</v>
      </c>
      <c r="BV33">
        <v>247.39999999999418</v>
      </c>
      <c r="BW33">
        <v>-259.19999999999709</v>
      </c>
      <c r="BX33">
        <v>115</v>
      </c>
      <c r="BY33">
        <v>127.80000000000291</v>
      </c>
      <c r="BZ33">
        <v>-96.400000000001455</v>
      </c>
      <c r="CA33">
        <v>221.20000000001164</v>
      </c>
      <c r="CB33">
        <v>19.400000000001455</v>
      </c>
      <c r="CC33">
        <v>463</v>
      </c>
      <c r="CD33">
        <v>67</v>
      </c>
      <c r="CE33">
        <v>2</v>
      </c>
      <c r="CF33">
        <v>51</v>
      </c>
      <c r="CG33">
        <v>-46.400000000008731</v>
      </c>
      <c r="CH33">
        <v>175.40000000000146</v>
      </c>
      <c r="CI33">
        <v>175</v>
      </c>
      <c r="CJ33">
        <v>310.19999999999709</v>
      </c>
      <c r="CK33">
        <v>65.80000000000291</v>
      </c>
      <c r="CL33">
        <v>-40.80000000000291</v>
      </c>
      <c r="CM33">
        <v>-265.19999999999709</v>
      </c>
      <c r="CN33">
        <v>-62.599999999998545</v>
      </c>
      <c r="CO33">
        <v>-16.599999999991269</v>
      </c>
      <c r="CP33">
        <v>98.19999999999709</v>
      </c>
      <c r="CQ33">
        <v>89.599999999998545</v>
      </c>
      <c r="CR33">
        <v>64.200000000004366</v>
      </c>
      <c r="CS33">
        <v>-50.799999999995634</v>
      </c>
      <c r="CT33">
        <v>-40.400000000001455</v>
      </c>
      <c r="CU33">
        <v>-205.59999999999127</v>
      </c>
      <c r="CV33">
        <v>95.19999999999709</v>
      </c>
      <c r="CW33">
        <v>-285.60000000000582</v>
      </c>
      <c r="CY33">
        <f t="shared" si="0"/>
        <v>9.5600000000003647</v>
      </c>
      <c r="CZ33">
        <f t="shared" si="1"/>
        <v>162.73999999999992</v>
      </c>
    </row>
    <row r="34" spans="2:104" x14ac:dyDescent="0.25">
      <c r="B34">
        <v>-270.80000000000291</v>
      </c>
      <c r="C34">
        <v>277</v>
      </c>
      <c r="D34">
        <v>153.79999999999927</v>
      </c>
      <c r="E34">
        <v>-139.40000000000146</v>
      </c>
      <c r="F34">
        <v>-19.799999999995634</v>
      </c>
      <c r="G34">
        <v>-34.400000000001455</v>
      </c>
      <c r="H34">
        <v>13.400000000001455</v>
      </c>
      <c r="I34">
        <v>9.8000000000029104</v>
      </c>
      <c r="J34">
        <v>224.59999999999854</v>
      </c>
      <c r="K34">
        <v>68.600000000005821</v>
      </c>
      <c r="L34">
        <v>219.39999999999418</v>
      </c>
      <c r="M34">
        <v>-350</v>
      </c>
      <c r="N34">
        <v>-300</v>
      </c>
      <c r="O34">
        <v>-483.19999999999709</v>
      </c>
      <c r="P34">
        <v>252.19999999999709</v>
      </c>
      <c r="Q34">
        <v>1.1999999999970896</v>
      </c>
      <c r="R34">
        <v>26.599999999998545</v>
      </c>
      <c r="S34">
        <v>207.39999999999418</v>
      </c>
      <c r="T34">
        <v>-152.20000000000437</v>
      </c>
      <c r="U34">
        <v>-8.8000000000029104</v>
      </c>
      <c r="V34">
        <v>-166.20000000000437</v>
      </c>
      <c r="W34">
        <v>-236.40000000000146</v>
      </c>
      <c r="X34">
        <v>-90.600000000005821</v>
      </c>
      <c r="Y34">
        <v>269.19999999999709</v>
      </c>
      <c r="Z34">
        <v>84.19999999999709</v>
      </c>
      <c r="AA34">
        <v>-8.6000000000058208</v>
      </c>
      <c r="AB34">
        <v>156.79999999999563</v>
      </c>
      <c r="AC34">
        <v>61.599999999998545</v>
      </c>
      <c r="AD34">
        <v>33.399999999994179</v>
      </c>
      <c r="AE34">
        <v>243.59999999999854</v>
      </c>
      <c r="AF34">
        <v>-322.20000000000437</v>
      </c>
      <c r="AG34">
        <v>208.80000000000291</v>
      </c>
      <c r="AH34">
        <v>-145.80000000000291</v>
      </c>
      <c r="AI34">
        <v>-236.40000000000146</v>
      </c>
      <c r="AJ34">
        <v>-83.200000000004366</v>
      </c>
      <c r="AK34">
        <v>76</v>
      </c>
      <c r="AL34">
        <v>115.80000000000291</v>
      </c>
      <c r="AM34">
        <v>-278.60000000000582</v>
      </c>
      <c r="AN34">
        <v>59.399999999994179</v>
      </c>
      <c r="AO34">
        <v>-79</v>
      </c>
      <c r="AP34">
        <v>-223.19999999999709</v>
      </c>
      <c r="AQ34">
        <v>513.40000000000146</v>
      </c>
      <c r="AR34">
        <v>-246.60000000000582</v>
      </c>
      <c r="AS34">
        <v>103</v>
      </c>
      <c r="AT34">
        <v>-312.80000000000291</v>
      </c>
      <c r="AU34">
        <v>6</v>
      </c>
      <c r="AV34">
        <v>-107.60000000000582</v>
      </c>
      <c r="AW34">
        <v>162.19999999999709</v>
      </c>
      <c r="AX34">
        <v>187.20000000000437</v>
      </c>
      <c r="AY34">
        <v>-557.40000000000146</v>
      </c>
      <c r="AZ34">
        <v>2.3999999999941792</v>
      </c>
      <c r="BA34">
        <v>-6.2000000000116415</v>
      </c>
      <c r="BB34">
        <v>128.59999999999854</v>
      </c>
      <c r="BC34">
        <v>-145.59999999999854</v>
      </c>
      <c r="BD34">
        <v>13.80000000000291</v>
      </c>
      <c r="BE34">
        <v>-356.40000000000146</v>
      </c>
      <c r="BF34">
        <v>-301.19999999999709</v>
      </c>
      <c r="BG34">
        <v>128.80000000000291</v>
      </c>
      <c r="BH34">
        <v>-256.60000000000582</v>
      </c>
      <c r="BI34">
        <v>158.39999999999418</v>
      </c>
      <c r="BJ34">
        <v>139</v>
      </c>
      <c r="BK34">
        <v>-20.80000000000291</v>
      </c>
      <c r="BL34">
        <v>518</v>
      </c>
      <c r="BM34">
        <v>-18</v>
      </c>
      <c r="BN34">
        <v>-199.59999999999854</v>
      </c>
      <c r="BO34">
        <v>-62.399999999994179</v>
      </c>
      <c r="BP34">
        <v>-110.60000000000582</v>
      </c>
      <c r="BQ34">
        <v>-75.799999999988358</v>
      </c>
      <c r="BR34">
        <v>-59.19999999999709</v>
      </c>
      <c r="BS34">
        <v>106.59999999999127</v>
      </c>
      <c r="BT34">
        <v>11.400000000001455</v>
      </c>
      <c r="BU34">
        <v>226</v>
      </c>
      <c r="BV34">
        <v>352.39999999999418</v>
      </c>
      <c r="BW34">
        <v>9.7999999999956344</v>
      </c>
      <c r="BX34">
        <v>-282.60000000000582</v>
      </c>
      <c r="BY34">
        <v>-284.20000000000437</v>
      </c>
      <c r="BZ34">
        <v>-101.19999999999709</v>
      </c>
      <c r="CA34">
        <v>435.39999999999418</v>
      </c>
      <c r="CB34">
        <v>275.40000000000146</v>
      </c>
      <c r="CC34">
        <v>33.80000000000291</v>
      </c>
      <c r="CD34">
        <v>92.400000000001455</v>
      </c>
      <c r="CE34">
        <v>-95.599999999998545</v>
      </c>
      <c r="CF34">
        <v>69.399999999994179</v>
      </c>
      <c r="CG34">
        <v>-184.80000000000291</v>
      </c>
      <c r="CH34">
        <v>-293.60000000000582</v>
      </c>
      <c r="CI34">
        <v>-46.19999999999709</v>
      </c>
      <c r="CJ34">
        <v>143.59999999999854</v>
      </c>
      <c r="CK34">
        <v>66.799999999988358</v>
      </c>
      <c r="CL34">
        <v>-20.600000000005821</v>
      </c>
      <c r="CM34">
        <v>-311</v>
      </c>
      <c r="CN34">
        <v>275.79999999999563</v>
      </c>
      <c r="CO34">
        <v>52.19999999999709</v>
      </c>
      <c r="CP34">
        <v>-147.60000000000582</v>
      </c>
      <c r="CQ34">
        <v>424.40000000000146</v>
      </c>
      <c r="CR34">
        <v>172</v>
      </c>
      <c r="CS34">
        <v>99.799999999995634</v>
      </c>
      <c r="CT34">
        <v>-31.19999999999709</v>
      </c>
      <c r="CU34">
        <v>59.80000000000291</v>
      </c>
      <c r="CV34">
        <v>15.600000000005821</v>
      </c>
      <c r="CW34">
        <v>78.400000000001455</v>
      </c>
      <c r="CY34">
        <f t="shared" ref="CY34:CY65" si="2">AVERAGE(B34:CW34)</f>
        <v>-4.3960000000014769</v>
      </c>
      <c r="CZ34">
        <f t="shared" ref="CZ34:CZ65" si="3">AVERAGE(INDEX(ABS(B34:CW34),0,0))</f>
        <v>160.88800000000006</v>
      </c>
    </row>
    <row r="35" spans="2:104" x14ac:dyDescent="0.25">
      <c r="B35">
        <v>-229.59999999999854</v>
      </c>
      <c r="C35">
        <v>150.79999999999563</v>
      </c>
      <c r="D35">
        <v>413.40000000000146</v>
      </c>
      <c r="E35">
        <v>115.40000000000146</v>
      </c>
      <c r="F35">
        <v>-95.400000000001455</v>
      </c>
      <c r="G35">
        <v>154.40000000000146</v>
      </c>
      <c r="H35">
        <v>89</v>
      </c>
      <c r="I35">
        <v>-42.400000000001455</v>
      </c>
      <c r="J35">
        <v>560.39999999999418</v>
      </c>
      <c r="K35">
        <v>-421.19999999999709</v>
      </c>
      <c r="L35">
        <v>-371.19999999999709</v>
      </c>
      <c r="M35">
        <v>-177.60000000000582</v>
      </c>
      <c r="N35">
        <v>180.60000000000582</v>
      </c>
      <c r="O35">
        <v>146.39999999999418</v>
      </c>
      <c r="P35">
        <v>151.80000000000291</v>
      </c>
      <c r="Q35">
        <v>249</v>
      </c>
      <c r="R35">
        <v>184.79999999999563</v>
      </c>
      <c r="S35">
        <v>126</v>
      </c>
      <c r="T35">
        <v>164.40000000000146</v>
      </c>
      <c r="U35">
        <v>91.19999999999709</v>
      </c>
      <c r="V35">
        <v>25.600000000005821</v>
      </c>
      <c r="W35">
        <v>85.80000000000291</v>
      </c>
      <c r="X35">
        <v>-35.600000000005821</v>
      </c>
      <c r="Y35">
        <v>451.60000000000582</v>
      </c>
      <c r="Z35">
        <v>-245.19999999999709</v>
      </c>
      <c r="AA35">
        <v>-367.19999999999709</v>
      </c>
      <c r="AB35">
        <v>-191</v>
      </c>
      <c r="AC35">
        <v>-181</v>
      </c>
      <c r="AD35">
        <v>-177.19999999999709</v>
      </c>
      <c r="AE35">
        <v>-155.19999999999709</v>
      </c>
      <c r="AF35">
        <v>-206.40000000000146</v>
      </c>
      <c r="AG35">
        <v>-85</v>
      </c>
      <c r="AH35">
        <v>-66.799999999995634</v>
      </c>
      <c r="AI35">
        <v>162.60000000000582</v>
      </c>
      <c r="AJ35">
        <v>64.400000000001455</v>
      </c>
      <c r="AK35">
        <v>-233.80000000000291</v>
      </c>
      <c r="AL35">
        <v>424.39999999999418</v>
      </c>
      <c r="AM35">
        <v>-140.59999999999127</v>
      </c>
      <c r="AN35">
        <v>-144.39999999999418</v>
      </c>
      <c r="AO35">
        <v>-167.80000000000291</v>
      </c>
      <c r="AP35">
        <v>-205</v>
      </c>
      <c r="AQ35">
        <v>149.19999999999709</v>
      </c>
      <c r="AR35">
        <v>34.400000000001455</v>
      </c>
      <c r="AS35">
        <v>-182</v>
      </c>
      <c r="AT35">
        <v>-74.599999999998545</v>
      </c>
      <c r="AU35">
        <v>138.39999999999418</v>
      </c>
      <c r="AV35">
        <v>-182.39999999999418</v>
      </c>
      <c r="AW35">
        <v>-198.79999999999563</v>
      </c>
      <c r="AX35">
        <v>-164.80000000000291</v>
      </c>
      <c r="AY35">
        <v>162</v>
      </c>
      <c r="AZ35">
        <v>-98.599999999991269</v>
      </c>
      <c r="BA35">
        <v>-116.79999999998836</v>
      </c>
      <c r="BB35">
        <v>-486.19999999999709</v>
      </c>
      <c r="BC35">
        <v>274.79999999999563</v>
      </c>
      <c r="BD35">
        <v>10.399999999994179</v>
      </c>
      <c r="BE35">
        <v>-67.80000000000291</v>
      </c>
      <c r="BF35">
        <v>-144.19999999999709</v>
      </c>
      <c r="BG35">
        <v>66</v>
      </c>
      <c r="BH35">
        <v>-28</v>
      </c>
      <c r="BI35">
        <v>200.40000000000873</v>
      </c>
      <c r="BJ35">
        <v>-200.19999999999709</v>
      </c>
      <c r="BK35">
        <v>94.600000000005821</v>
      </c>
      <c r="BL35">
        <v>-243</v>
      </c>
      <c r="BM35">
        <v>-235.40000000000146</v>
      </c>
      <c r="BN35">
        <v>599</v>
      </c>
      <c r="BO35">
        <v>-74</v>
      </c>
      <c r="BP35">
        <v>322.19999999999709</v>
      </c>
      <c r="BQ35">
        <v>-208</v>
      </c>
      <c r="BR35">
        <v>-67.600000000005821</v>
      </c>
      <c r="BS35">
        <v>156.60000000000582</v>
      </c>
      <c r="BT35">
        <v>-388.20000000000437</v>
      </c>
      <c r="BU35">
        <v>-24.599999999998545</v>
      </c>
      <c r="BV35">
        <v>5</v>
      </c>
      <c r="BW35">
        <v>-283.40000000000146</v>
      </c>
      <c r="BX35">
        <v>294</v>
      </c>
      <c r="BY35">
        <v>143</v>
      </c>
      <c r="BZ35">
        <v>71.599999999998545</v>
      </c>
      <c r="CA35">
        <v>233.80000000000291</v>
      </c>
      <c r="CB35">
        <v>-83.599999999998545</v>
      </c>
      <c r="CC35">
        <v>221.79999999998836</v>
      </c>
      <c r="CD35">
        <v>232.19999999999709</v>
      </c>
      <c r="CE35">
        <v>216</v>
      </c>
      <c r="CF35">
        <v>-295.19999999999709</v>
      </c>
      <c r="CG35">
        <v>290</v>
      </c>
      <c r="CH35">
        <v>-63.19999999999709</v>
      </c>
      <c r="CI35">
        <v>63.599999999998545</v>
      </c>
      <c r="CJ35">
        <v>224</v>
      </c>
      <c r="CK35">
        <v>-183.19999999999709</v>
      </c>
      <c r="CL35">
        <v>233.40000000000873</v>
      </c>
      <c r="CM35">
        <v>-285.80000000000291</v>
      </c>
      <c r="CN35">
        <v>33.400000000001455</v>
      </c>
      <c r="CO35">
        <v>357.59999999999127</v>
      </c>
      <c r="CP35">
        <v>-14.80000000000291</v>
      </c>
      <c r="CQ35">
        <v>-44.400000000001455</v>
      </c>
      <c r="CR35">
        <v>289.40000000000146</v>
      </c>
      <c r="CS35">
        <v>-318.40000000000146</v>
      </c>
      <c r="CT35">
        <v>222.59999999999854</v>
      </c>
      <c r="CU35">
        <v>148.19999999999709</v>
      </c>
      <c r="CV35">
        <v>14.799999999995634</v>
      </c>
      <c r="CW35">
        <v>242.59999999999854</v>
      </c>
      <c r="CY35">
        <f t="shared" si="2"/>
        <v>10.402000000000262</v>
      </c>
      <c r="CZ35">
        <f t="shared" si="3"/>
        <v>184.33799999999945</v>
      </c>
    </row>
    <row r="36" spans="2:104" x14ac:dyDescent="0.25">
      <c r="B36">
        <v>-425.40000000000146</v>
      </c>
      <c r="C36">
        <v>-363.79999999999563</v>
      </c>
      <c r="D36">
        <v>-262</v>
      </c>
      <c r="E36">
        <v>99</v>
      </c>
      <c r="F36">
        <v>79</v>
      </c>
      <c r="G36">
        <v>178.80000000000291</v>
      </c>
      <c r="H36">
        <v>100.40000000000146</v>
      </c>
      <c r="I36">
        <v>-253.59999999999854</v>
      </c>
      <c r="J36">
        <v>-245.79999999998836</v>
      </c>
      <c r="K36">
        <v>-259.20000000000437</v>
      </c>
      <c r="L36">
        <v>-11.600000000005821</v>
      </c>
      <c r="M36">
        <v>-311</v>
      </c>
      <c r="N36">
        <v>-297.40000000000146</v>
      </c>
      <c r="O36">
        <v>-13.19999999999709</v>
      </c>
      <c r="P36">
        <v>294.19999999999709</v>
      </c>
      <c r="Q36">
        <v>-8.3999999999941792</v>
      </c>
      <c r="R36">
        <v>102.20000000000437</v>
      </c>
      <c r="S36">
        <v>15.19999999999709</v>
      </c>
      <c r="T36">
        <v>-150</v>
      </c>
      <c r="U36">
        <v>75</v>
      </c>
      <c r="V36">
        <v>-73</v>
      </c>
      <c r="W36">
        <v>247.19999999999709</v>
      </c>
      <c r="X36">
        <v>74.200000000011642</v>
      </c>
      <c r="Y36">
        <v>96.19999999999709</v>
      </c>
      <c r="Z36">
        <v>-10.19999999999709</v>
      </c>
      <c r="AA36">
        <v>497</v>
      </c>
      <c r="AB36">
        <v>-119</v>
      </c>
      <c r="AC36">
        <v>58.80000000000291</v>
      </c>
      <c r="AD36">
        <v>235.80000000000291</v>
      </c>
      <c r="AE36">
        <v>-225.80000000000291</v>
      </c>
      <c r="AF36">
        <v>54.80000000000291</v>
      </c>
      <c r="AG36">
        <v>198.59999999999854</v>
      </c>
      <c r="AH36">
        <v>10.599999999998545</v>
      </c>
      <c r="AI36">
        <v>-267.60000000000582</v>
      </c>
      <c r="AJ36">
        <v>389</v>
      </c>
      <c r="AK36">
        <v>0.60000000000582077</v>
      </c>
      <c r="AL36">
        <v>-424.79999999998836</v>
      </c>
      <c r="AM36">
        <v>-328</v>
      </c>
      <c r="AN36">
        <v>154.59999999999854</v>
      </c>
      <c r="AO36">
        <v>-246.40000000000146</v>
      </c>
      <c r="AP36">
        <v>13</v>
      </c>
      <c r="AQ36">
        <v>-117</v>
      </c>
      <c r="AR36">
        <v>-210.79999999999563</v>
      </c>
      <c r="AS36">
        <v>90.400000000008731</v>
      </c>
      <c r="AT36">
        <v>191.40000000000146</v>
      </c>
      <c r="AU36">
        <v>-31</v>
      </c>
      <c r="AV36">
        <v>-22</v>
      </c>
      <c r="AW36">
        <v>136.19999999999709</v>
      </c>
      <c r="AX36">
        <v>237.80000000000291</v>
      </c>
      <c r="AY36">
        <v>-79.399999999994179</v>
      </c>
      <c r="AZ36">
        <v>36.19999999999709</v>
      </c>
      <c r="BA36">
        <v>-839.60000000000582</v>
      </c>
      <c r="BB36">
        <v>157.80000000000291</v>
      </c>
      <c r="BC36">
        <v>292.60000000000582</v>
      </c>
      <c r="BD36">
        <v>-527.19999999999709</v>
      </c>
      <c r="BE36">
        <v>-97.19999999999709</v>
      </c>
      <c r="BF36">
        <v>151.39999999999418</v>
      </c>
      <c r="BG36">
        <v>87</v>
      </c>
      <c r="BH36">
        <v>26</v>
      </c>
      <c r="BI36">
        <v>358.80000000000291</v>
      </c>
      <c r="BJ36">
        <v>-108</v>
      </c>
      <c r="BK36">
        <v>92.80000000000291</v>
      </c>
      <c r="BL36">
        <v>446</v>
      </c>
      <c r="BM36">
        <v>115</v>
      </c>
      <c r="BN36">
        <v>-482.79999999999563</v>
      </c>
      <c r="BO36">
        <v>-20.80000000000291</v>
      </c>
      <c r="BP36">
        <v>-221.39999999999418</v>
      </c>
      <c r="BQ36">
        <v>261.39999999999418</v>
      </c>
      <c r="BR36">
        <v>14.200000000011642</v>
      </c>
      <c r="BS36">
        <v>210</v>
      </c>
      <c r="BT36">
        <v>-13.19999999999709</v>
      </c>
      <c r="BU36">
        <v>52.400000000001455</v>
      </c>
      <c r="BV36">
        <v>49</v>
      </c>
      <c r="BW36">
        <v>174.20000000000437</v>
      </c>
      <c r="BX36">
        <v>-360.39999999999418</v>
      </c>
      <c r="BY36">
        <v>-315.79999999999563</v>
      </c>
      <c r="BZ36">
        <v>-150</v>
      </c>
      <c r="CA36">
        <v>179.39999999999418</v>
      </c>
      <c r="CB36">
        <v>199.79999999999563</v>
      </c>
      <c r="CC36">
        <v>-223.39999999999418</v>
      </c>
      <c r="CD36">
        <v>5</v>
      </c>
      <c r="CE36">
        <v>87.599999999998545</v>
      </c>
      <c r="CF36">
        <v>367.60000000000582</v>
      </c>
      <c r="CG36">
        <v>-154.19999999999709</v>
      </c>
      <c r="CH36">
        <v>417.59999999999854</v>
      </c>
      <c r="CI36">
        <v>-207</v>
      </c>
      <c r="CJ36">
        <v>-111.39999999999418</v>
      </c>
      <c r="CK36">
        <v>-146</v>
      </c>
      <c r="CL36">
        <v>-101.60000000000582</v>
      </c>
      <c r="CM36">
        <v>-52.19999999999709</v>
      </c>
      <c r="CN36">
        <v>5.8000000000029104</v>
      </c>
      <c r="CO36">
        <v>-52</v>
      </c>
      <c r="CP36">
        <v>-33.399999999994179</v>
      </c>
      <c r="CQ36">
        <v>-463</v>
      </c>
      <c r="CR36">
        <v>-166.80000000000291</v>
      </c>
      <c r="CS36">
        <v>-99</v>
      </c>
      <c r="CT36">
        <v>30.400000000001455</v>
      </c>
      <c r="CU36">
        <v>-148.19999999999709</v>
      </c>
      <c r="CV36">
        <v>-58.400000000001455</v>
      </c>
      <c r="CW36">
        <v>-21.19999999999709</v>
      </c>
      <c r="CY36">
        <f t="shared" si="2"/>
        <v>-24.825999999998896</v>
      </c>
      <c r="CZ36">
        <f t="shared" si="3"/>
        <v>173.78599999999977</v>
      </c>
    </row>
    <row r="37" spans="2:104" x14ac:dyDescent="0.25">
      <c r="B37">
        <v>256.80000000000291</v>
      </c>
      <c r="C37">
        <v>19.19999999999709</v>
      </c>
      <c r="D37">
        <v>-192.79999999999927</v>
      </c>
      <c r="E37">
        <v>98.599999999998545</v>
      </c>
      <c r="F37">
        <v>24.400000000001455</v>
      </c>
      <c r="G37">
        <v>-131.80000000000291</v>
      </c>
      <c r="H37">
        <v>3.4000000000014552</v>
      </c>
      <c r="I37">
        <v>268.19999999999709</v>
      </c>
      <c r="J37">
        <v>118.19999999999709</v>
      </c>
      <c r="K37">
        <v>260.20000000000437</v>
      </c>
      <c r="L37">
        <v>144.40000000000873</v>
      </c>
      <c r="M37">
        <v>-0.60000000000582077</v>
      </c>
      <c r="N37">
        <v>206.79999999999563</v>
      </c>
      <c r="O37">
        <v>-397</v>
      </c>
      <c r="P37">
        <v>5.2000000000043656</v>
      </c>
      <c r="Q37">
        <v>-373.80000000000291</v>
      </c>
      <c r="R37">
        <v>-281</v>
      </c>
      <c r="S37">
        <v>102.19999999999709</v>
      </c>
      <c r="T37">
        <v>-6.1999999999970896</v>
      </c>
      <c r="U37">
        <v>-80</v>
      </c>
      <c r="V37">
        <v>-55</v>
      </c>
      <c r="W37">
        <v>-31</v>
      </c>
      <c r="X37">
        <v>9.5999999999912689</v>
      </c>
      <c r="Y37">
        <v>23</v>
      </c>
      <c r="Z37">
        <v>-34</v>
      </c>
      <c r="AA37">
        <v>-109.60000000000582</v>
      </c>
      <c r="AB37">
        <v>407.59999999999854</v>
      </c>
      <c r="AC37">
        <v>-109</v>
      </c>
      <c r="AD37">
        <v>-428.60000000000582</v>
      </c>
      <c r="AE37">
        <v>83.599999999998545</v>
      </c>
      <c r="AF37">
        <v>237.59999999999854</v>
      </c>
      <c r="AG37">
        <v>120.59999999999854</v>
      </c>
      <c r="AH37">
        <v>134.40000000000146</v>
      </c>
      <c r="AI37">
        <v>-30.799999999995634</v>
      </c>
      <c r="AJ37">
        <v>19.400000000001455</v>
      </c>
      <c r="AK37">
        <v>493</v>
      </c>
      <c r="AL37">
        <v>-166.40000000000873</v>
      </c>
      <c r="AM37">
        <v>-36</v>
      </c>
      <c r="AN37">
        <v>-228</v>
      </c>
      <c r="AO37">
        <v>-427.19999999999709</v>
      </c>
      <c r="AP37">
        <v>-256.80000000000291</v>
      </c>
      <c r="AQ37">
        <v>56.200000000004366</v>
      </c>
      <c r="AR37">
        <v>106</v>
      </c>
      <c r="AS37">
        <v>197.80000000000291</v>
      </c>
      <c r="AT37">
        <v>7.5999999999985448</v>
      </c>
      <c r="AU37">
        <v>223.40000000000873</v>
      </c>
      <c r="AV37">
        <v>253.59999999999854</v>
      </c>
      <c r="AW37">
        <v>76.80000000000291</v>
      </c>
      <c r="AX37">
        <v>30</v>
      </c>
      <c r="AY37">
        <v>-269.80000000000291</v>
      </c>
      <c r="AZ37">
        <v>38.80000000000291</v>
      </c>
      <c r="BA37">
        <v>106.60000000000582</v>
      </c>
      <c r="BB37">
        <v>258.79999999999563</v>
      </c>
      <c r="BC37">
        <v>-100</v>
      </c>
      <c r="BD37">
        <v>147.80000000000291</v>
      </c>
      <c r="BE37">
        <v>120.19999999999709</v>
      </c>
      <c r="BF37">
        <v>-18.399999999994179</v>
      </c>
      <c r="BG37">
        <v>204.80000000000291</v>
      </c>
      <c r="BH37">
        <v>214.20000000000437</v>
      </c>
      <c r="BI37">
        <v>-23.200000000011642</v>
      </c>
      <c r="BJ37">
        <v>10.19999999999709</v>
      </c>
      <c r="BK37">
        <v>62.399999999994179</v>
      </c>
      <c r="BL37">
        <v>360</v>
      </c>
      <c r="BM37">
        <v>-83</v>
      </c>
      <c r="BN37">
        <v>189.59999999999854</v>
      </c>
      <c r="BO37">
        <v>-105.19999999999709</v>
      </c>
      <c r="BP37">
        <v>-458.40000000000873</v>
      </c>
      <c r="BQ37">
        <v>-32.399999999994179</v>
      </c>
      <c r="BR37">
        <v>-342</v>
      </c>
      <c r="BS37">
        <v>-60</v>
      </c>
      <c r="BT37">
        <v>-506.19999999999709</v>
      </c>
      <c r="BU37">
        <v>268.19999999999709</v>
      </c>
      <c r="BV37">
        <v>-228.59999999999127</v>
      </c>
      <c r="BW37">
        <v>-39.599999999998545</v>
      </c>
      <c r="BX37">
        <v>242.39999999999418</v>
      </c>
      <c r="BY37">
        <v>269</v>
      </c>
      <c r="BZ37">
        <v>-541.80000000000291</v>
      </c>
      <c r="CA37">
        <v>-126.19999999999709</v>
      </c>
      <c r="CB37">
        <v>-4.3999999999941792</v>
      </c>
      <c r="CC37">
        <v>-35.399999999994179</v>
      </c>
      <c r="CD37">
        <v>-205.59999999999854</v>
      </c>
      <c r="CE37">
        <v>-71.400000000001455</v>
      </c>
      <c r="CF37">
        <v>82.19999999999709</v>
      </c>
      <c r="CG37">
        <v>49</v>
      </c>
      <c r="CH37">
        <v>-64</v>
      </c>
      <c r="CI37">
        <v>-559</v>
      </c>
      <c r="CJ37">
        <v>-191.60000000000582</v>
      </c>
      <c r="CK37">
        <v>-403.80000000000291</v>
      </c>
      <c r="CL37">
        <v>-142</v>
      </c>
      <c r="CM37">
        <v>145.59999999999854</v>
      </c>
      <c r="CN37">
        <v>-145.20000000000437</v>
      </c>
      <c r="CO37">
        <v>-114.59999999999127</v>
      </c>
      <c r="CP37">
        <v>153.19999999999709</v>
      </c>
      <c r="CQ37">
        <v>376</v>
      </c>
      <c r="CR37">
        <v>-88.599999999998545</v>
      </c>
      <c r="CS37">
        <v>147.60000000000582</v>
      </c>
      <c r="CT37">
        <v>-478.20000000000437</v>
      </c>
      <c r="CU37">
        <v>11.599999999991269</v>
      </c>
      <c r="CV37">
        <v>76.200000000004366</v>
      </c>
      <c r="CW37">
        <v>215.80000000000291</v>
      </c>
      <c r="CY37">
        <f t="shared" si="2"/>
        <v>-10.762000000000153</v>
      </c>
      <c r="CZ37">
        <f t="shared" si="3"/>
        <v>165.52200000000016</v>
      </c>
    </row>
    <row r="38" spans="2:104" x14ac:dyDescent="0.25">
      <c r="B38">
        <v>-35.80000000000291</v>
      </c>
      <c r="C38">
        <v>30</v>
      </c>
      <c r="D38">
        <v>45.399999999997817</v>
      </c>
      <c r="E38">
        <v>-108.80000000000291</v>
      </c>
      <c r="F38">
        <v>7.7999999999956344</v>
      </c>
      <c r="G38">
        <v>-145.59999999999854</v>
      </c>
      <c r="H38">
        <v>-208.59999999999854</v>
      </c>
      <c r="I38">
        <v>-121</v>
      </c>
      <c r="J38">
        <v>102</v>
      </c>
      <c r="K38">
        <v>109.80000000000291</v>
      </c>
      <c r="L38">
        <v>-174.60000000000582</v>
      </c>
      <c r="M38">
        <v>124.40000000000873</v>
      </c>
      <c r="N38">
        <v>32.400000000001455</v>
      </c>
      <c r="O38">
        <v>-328.19999999999709</v>
      </c>
      <c r="P38">
        <v>-194.20000000000437</v>
      </c>
      <c r="Q38">
        <v>240.19999999999709</v>
      </c>
      <c r="R38">
        <v>10.799999999995634</v>
      </c>
      <c r="S38">
        <v>-223</v>
      </c>
      <c r="T38">
        <v>-100</v>
      </c>
      <c r="U38">
        <v>-273.19999999999709</v>
      </c>
      <c r="V38">
        <v>230.79999999999563</v>
      </c>
      <c r="W38">
        <v>-57.400000000001455</v>
      </c>
      <c r="X38">
        <v>-67</v>
      </c>
      <c r="Y38">
        <v>218.40000000000873</v>
      </c>
      <c r="Z38">
        <v>19.399999999994179</v>
      </c>
      <c r="AA38">
        <v>234.19999999999709</v>
      </c>
      <c r="AB38">
        <v>-55.19999999999709</v>
      </c>
      <c r="AC38">
        <v>-152.20000000000437</v>
      </c>
      <c r="AD38">
        <v>145</v>
      </c>
      <c r="AE38">
        <v>146.80000000000291</v>
      </c>
      <c r="AF38">
        <v>-274.79999999999563</v>
      </c>
      <c r="AG38">
        <v>326.40000000000146</v>
      </c>
      <c r="AH38">
        <v>650</v>
      </c>
      <c r="AI38">
        <v>130</v>
      </c>
      <c r="AJ38">
        <v>240</v>
      </c>
      <c r="AK38">
        <v>-137.60000000000582</v>
      </c>
      <c r="AL38">
        <v>-171.80000000000291</v>
      </c>
      <c r="AM38">
        <v>-286.40000000000873</v>
      </c>
      <c r="AN38">
        <v>60.400000000001455</v>
      </c>
      <c r="AO38">
        <v>-75.80000000000291</v>
      </c>
      <c r="AP38">
        <v>133.40000000000146</v>
      </c>
      <c r="AQ38">
        <v>-25.200000000004366</v>
      </c>
      <c r="AR38">
        <v>-51</v>
      </c>
      <c r="AS38">
        <v>-116.80000000000291</v>
      </c>
      <c r="AT38">
        <v>-28.599999999998545</v>
      </c>
      <c r="AU38">
        <v>2.8000000000029104</v>
      </c>
      <c r="AV38">
        <v>-71.599999999998545</v>
      </c>
      <c r="AW38">
        <v>-329.20000000000437</v>
      </c>
      <c r="AX38">
        <v>-159</v>
      </c>
      <c r="AY38">
        <v>-76.19999999999709</v>
      </c>
      <c r="AZ38">
        <v>221</v>
      </c>
      <c r="BA38">
        <v>261.39999999999418</v>
      </c>
      <c r="BB38">
        <v>299</v>
      </c>
      <c r="BC38">
        <v>136.39999999999418</v>
      </c>
      <c r="BD38">
        <v>-157.40000000000873</v>
      </c>
      <c r="BE38">
        <v>-280.59999999999854</v>
      </c>
      <c r="BF38">
        <v>-287.20000000000437</v>
      </c>
      <c r="BG38">
        <v>-420.80000000000291</v>
      </c>
      <c r="BH38">
        <v>-298</v>
      </c>
      <c r="BI38">
        <v>380.40000000000873</v>
      </c>
      <c r="BJ38">
        <v>-420</v>
      </c>
      <c r="BK38">
        <v>-270.39999999999418</v>
      </c>
      <c r="BL38">
        <v>-62.400000000001455</v>
      </c>
      <c r="BM38">
        <v>-10.599999999998545</v>
      </c>
      <c r="BN38">
        <v>3.4000000000014552</v>
      </c>
      <c r="BO38">
        <v>-188.60000000000582</v>
      </c>
      <c r="BP38">
        <v>-131.79999999998836</v>
      </c>
      <c r="BQ38">
        <v>-164</v>
      </c>
      <c r="BR38">
        <v>46.399999999994179</v>
      </c>
      <c r="BS38">
        <v>-165.80000000000291</v>
      </c>
      <c r="BT38">
        <v>127</v>
      </c>
      <c r="BU38">
        <v>139</v>
      </c>
      <c r="BV38">
        <v>261.39999999999418</v>
      </c>
      <c r="BW38">
        <v>343.79999999999563</v>
      </c>
      <c r="BX38">
        <v>94.400000000008731</v>
      </c>
      <c r="BY38">
        <v>-66.200000000004366</v>
      </c>
      <c r="BZ38">
        <v>194.40000000000146</v>
      </c>
      <c r="CA38">
        <v>167</v>
      </c>
      <c r="CB38">
        <v>-136.40000000000146</v>
      </c>
      <c r="CC38">
        <v>138</v>
      </c>
      <c r="CD38">
        <v>-7.4000000000014552</v>
      </c>
      <c r="CE38">
        <v>37.400000000001455</v>
      </c>
      <c r="CF38">
        <v>-169.80000000000291</v>
      </c>
      <c r="CG38">
        <v>51.400000000008731</v>
      </c>
      <c r="CH38">
        <v>-42.799999999995634</v>
      </c>
      <c r="CI38">
        <v>-387.19999999999709</v>
      </c>
      <c r="CJ38">
        <v>2.2000000000043656</v>
      </c>
      <c r="CK38">
        <v>-44.399999999994179</v>
      </c>
      <c r="CL38">
        <v>-324</v>
      </c>
      <c r="CM38">
        <v>303</v>
      </c>
      <c r="CN38">
        <v>426.80000000000291</v>
      </c>
      <c r="CO38">
        <v>138.80000000000291</v>
      </c>
      <c r="CP38">
        <v>-139</v>
      </c>
      <c r="CQ38">
        <v>-435.40000000000146</v>
      </c>
      <c r="CR38">
        <v>-327.80000000000291</v>
      </c>
      <c r="CS38">
        <v>251.79999999999563</v>
      </c>
      <c r="CT38">
        <v>17.600000000005821</v>
      </c>
      <c r="CU38">
        <v>-88.599999999991269</v>
      </c>
      <c r="CV38">
        <v>-43</v>
      </c>
      <c r="CW38">
        <v>252.59999999999127</v>
      </c>
      <c r="CY38">
        <f t="shared" si="2"/>
        <v>-15.834000000000197</v>
      </c>
      <c r="CZ38">
        <f t="shared" si="3"/>
        <v>166.53400000000042</v>
      </c>
    </row>
    <row r="39" spans="2:104" x14ac:dyDescent="0.25">
      <c r="B39">
        <v>94.80000000000291</v>
      </c>
      <c r="C39">
        <v>80.19999999999709</v>
      </c>
      <c r="D39">
        <v>-119.59999999999854</v>
      </c>
      <c r="E39">
        <v>152</v>
      </c>
      <c r="F39">
        <v>336.40000000000146</v>
      </c>
      <c r="G39">
        <v>63.599999999998545</v>
      </c>
      <c r="H39">
        <v>243.19999999999709</v>
      </c>
      <c r="I39">
        <v>108.59999999999854</v>
      </c>
      <c r="J39">
        <v>12</v>
      </c>
      <c r="K39">
        <v>110</v>
      </c>
      <c r="L39">
        <v>140.80000000000291</v>
      </c>
      <c r="M39">
        <v>-135.19999999999709</v>
      </c>
      <c r="N39">
        <v>238.59999999999854</v>
      </c>
      <c r="O39">
        <v>-83.200000000011642</v>
      </c>
      <c r="P39">
        <v>-197.39999999999418</v>
      </c>
      <c r="Q39">
        <v>-2.7999999999883585</v>
      </c>
      <c r="R39">
        <v>-222.39999999999418</v>
      </c>
      <c r="S39">
        <v>127.80000000000291</v>
      </c>
      <c r="T39">
        <v>-99.80000000000291</v>
      </c>
      <c r="U39">
        <v>-14.19999999999709</v>
      </c>
      <c r="V39">
        <v>-266</v>
      </c>
      <c r="W39">
        <v>-24.19999999999709</v>
      </c>
      <c r="X39">
        <v>-146.80000000000291</v>
      </c>
      <c r="Y39">
        <v>-123.20000000001164</v>
      </c>
      <c r="Z39">
        <v>127</v>
      </c>
      <c r="AA39">
        <v>-5</v>
      </c>
      <c r="AB39">
        <v>166.40000000000146</v>
      </c>
      <c r="AC39">
        <v>-188.79999999999563</v>
      </c>
      <c r="AD39">
        <v>224.60000000000582</v>
      </c>
      <c r="AE39">
        <v>-142.80000000000291</v>
      </c>
      <c r="AF39">
        <v>146.39999999999418</v>
      </c>
      <c r="AG39">
        <v>-217.40000000000146</v>
      </c>
      <c r="AH39">
        <v>-216.80000000000291</v>
      </c>
      <c r="AI39">
        <v>89.19999999999709</v>
      </c>
      <c r="AJ39">
        <v>-228.19999999999709</v>
      </c>
      <c r="AK39">
        <v>-278.79999999999563</v>
      </c>
      <c r="AL39">
        <v>-41.399999999994179</v>
      </c>
      <c r="AM39">
        <v>328.80000000000291</v>
      </c>
      <c r="AN39">
        <v>94.19999999999709</v>
      </c>
      <c r="AO39">
        <v>-18.599999999998545</v>
      </c>
      <c r="AP39">
        <v>203.20000000000437</v>
      </c>
      <c r="AQ39">
        <v>427.80000000000291</v>
      </c>
      <c r="AR39">
        <v>688</v>
      </c>
      <c r="AS39">
        <v>122.19999999999709</v>
      </c>
      <c r="AT39">
        <v>-386.60000000000582</v>
      </c>
      <c r="AU39">
        <v>-315.40000000000873</v>
      </c>
      <c r="AV39">
        <v>220.79999999999563</v>
      </c>
      <c r="AW39">
        <v>-368.59999999999854</v>
      </c>
      <c r="AX39">
        <v>67.599999999998545</v>
      </c>
      <c r="AY39">
        <v>225.79999999999563</v>
      </c>
      <c r="AZ39">
        <v>252.19999999999709</v>
      </c>
      <c r="BA39">
        <v>-241</v>
      </c>
      <c r="BB39">
        <v>-250.19999999999709</v>
      </c>
      <c r="BC39">
        <v>300.20000000000437</v>
      </c>
      <c r="BD39">
        <v>60</v>
      </c>
      <c r="BE39">
        <v>-354.19999999999709</v>
      </c>
      <c r="BF39">
        <v>-21.599999999998545</v>
      </c>
      <c r="BG39">
        <v>-47.600000000005821</v>
      </c>
      <c r="BH39">
        <v>30.599999999998545</v>
      </c>
      <c r="BI39">
        <v>-276.80000000000291</v>
      </c>
      <c r="BJ39">
        <v>-599.79999999999563</v>
      </c>
      <c r="BK39">
        <v>-10.80000000000291</v>
      </c>
      <c r="BL39">
        <v>-35.80000000000291</v>
      </c>
      <c r="BM39">
        <v>-186.80000000000291</v>
      </c>
      <c r="BN39">
        <v>-69.600000000005821</v>
      </c>
      <c r="BO39">
        <v>-321.19999999999709</v>
      </c>
      <c r="BP39">
        <v>42.19999999999709</v>
      </c>
      <c r="BQ39">
        <v>-44</v>
      </c>
      <c r="BR39">
        <v>362.60000000000582</v>
      </c>
      <c r="BS39">
        <v>-428.59999999999127</v>
      </c>
      <c r="BT39">
        <v>-92.200000000004366</v>
      </c>
      <c r="BU39">
        <v>-555</v>
      </c>
      <c r="BV39">
        <v>-154.19999999999709</v>
      </c>
      <c r="BW39">
        <v>65.200000000004366</v>
      </c>
      <c r="BX39">
        <v>-69</v>
      </c>
      <c r="BY39">
        <v>161</v>
      </c>
      <c r="BZ39">
        <v>-269.19999999999709</v>
      </c>
      <c r="CA39">
        <v>-114.80000000000291</v>
      </c>
      <c r="CB39">
        <v>112</v>
      </c>
      <c r="CC39">
        <v>-106.60000000000582</v>
      </c>
      <c r="CD39">
        <v>221.60000000000582</v>
      </c>
      <c r="CE39">
        <v>-69</v>
      </c>
      <c r="CF39">
        <v>594.60000000000582</v>
      </c>
      <c r="CG39">
        <v>234.59999999999127</v>
      </c>
      <c r="CH39">
        <v>266.79999999999563</v>
      </c>
      <c r="CI39">
        <v>-196.20000000000437</v>
      </c>
      <c r="CJ39">
        <v>-187.40000000000146</v>
      </c>
      <c r="CK39">
        <v>-256.80000000000291</v>
      </c>
      <c r="CL39">
        <v>7.3999999999941792</v>
      </c>
      <c r="CM39">
        <v>-135.19999999999709</v>
      </c>
      <c r="CN39">
        <v>-100.59999999999854</v>
      </c>
      <c r="CO39">
        <v>-69.80000000000291</v>
      </c>
      <c r="CP39">
        <v>174</v>
      </c>
      <c r="CQ39">
        <v>-174.79999999999563</v>
      </c>
      <c r="CR39">
        <v>-395.79999999999563</v>
      </c>
      <c r="CS39">
        <v>-295</v>
      </c>
      <c r="CT39">
        <v>58</v>
      </c>
      <c r="CU39">
        <v>241.79999999998836</v>
      </c>
      <c r="CV39">
        <v>-334.59999999999854</v>
      </c>
      <c r="CW39">
        <v>79.400000000008731</v>
      </c>
      <c r="CY39">
        <f t="shared" si="2"/>
        <v>-22.032000000000117</v>
      </c>
      <c r="CZ39">
        <f t="shared" si="3"/>
        <v>184.1159999999999</v>
      </c>
    </row>
    <row r="40" spans="2:104" x14ac:dyDescent="0.25">
      <c r="B40">
        <v>224</v>
      </c>
      <c r="C40">
        <v>124</v>
      </c>
      <c r="D40">
        <v>-163.79999999999927</v>
      </c>
      <c r="E40">
        <v>112</v>
      </c>
      <c r="F40">
        <v>-81.599999999998545</v>
      </c>
      <c r="G40">
        <v>5.1999999999970896</v>
      </c>
      <c r="H40">
        <v>-114.19999999999709</v>
      </c>
      <c r="I40">
        <v>165</v>
      </c>
      <c r="J40">
        <v>476.19999999999709</v>
      </c>
      <c r="K40">
        <v>-258</v>
      </c>
      <c r="L40">
        <v>-258.80000000000291</v>
      </c>
      <c r="M40">
        <v>115</v>
      </c>
      <c r="N40">
        <v>14</v>
      </c>
      <c r="O40">
        <v>-43.19999999999709</v>
      </c>
      <c r="P40">
        <v>340.79999999999563</v>
      </c>
      <c r="Q40">
        <v>-155.60000000000582</v>
      </c>
      <c r="R40">
        <v>51.19999999999709</v>
      </c>
      <c r="S40">
        <v>-165.39999999999418</v>
      </c>
      <c r="T40">
        <v>409.59999999999854</v>
      </c>
      <c r="U40">
        <v>-352.40000000000873</v>
      </c>
      <c r="V40">
        <v>72.200000000004366</v>
      </c>
      <c r="W40">
        <v>-358</v>
      </c>
      <c r="X40">
        <v>10.600000000005821</v>
      </c>
      <c r="Y40">
        <v>8.2000000000116415</v>
      </c>
      <c r="Z40">
        <v>-278.59999999999127</v>
      </c>
      <c r="AA40">
        <v>-114.39999999999418</v>
      </c>
      <c r="AB40">
        <v>332.59999999999854</v>
      </c>
      <c r="AC40">
        <v>38.799999999995634</v>
      </c>
      <c r="AD40">
        <v>167.39999999999418</v>
      </c>
      <c r="AE40">
        <v>253.60000000000582</v>
      </c>
      <c r="AF40">
        <v>330</v>
      </c>
      <c r="AG40">
        <v>331.40000000000146</v>
      </c>
      <c r="AH40">
        <v>-69.19999999999709</v>
      </c>
      <c r="AI40">
        <v>-274</v>
      </c>
      <c r="AJ40">
        <v>112.19999999999709</v>
      </c>
      <c r="AK40">
        <v>393.59999999999854</v>
      </c>
      <c r="AL40">
        <v>163.60000000000582</v>
      </c>
      <c r="AM40">
        <v>-1.1999999999970896</v>
      </c>
      <c r="AN40">
        <v>378.40000000000146</v>
      </c>
      <c r="AO40">
        <v>-327.19999999999709</v>
      </c>
      <c r="AP40">
        <v>-173.40000000000146</v>
      </c>
      <c r="AQ40">
        <v>55.599999999998545</v>
      </c>
      <c r="AR40">
        <v>109.59999999999854</v>
      </c>
      <c r="AS40">
        <v>40.399999999994179</v>
      </c>
      <c r="AT40">
        <v>287.60000000000582</v>
      </c>
      <c r="AU40">
        <v>-129.19999999999709</v>
      </c>
      <c r="AV40">
        <v>-157.40000000000146</v>
      </c>
      <c r="AW40">
        <v>100.59999999999854</v>
      </c>
      <c r="AX40">
        <v>-142.80000000000291</v>
      </c>
      <c r="AY40">
        <v>-2.7999999999956344</v>
      </c>
      <c r="AZ40">
        <v>-57.399999999994179</v>
      </c>
      <c r="BA40">
        <v>-184.80000000000291</v>
      </c>
      <c r="BB40">
        <v>-43.400000000001455</v>
      </c>
      <c r="BC40">
        <v>-239.40000000000146</v>
      </c>
      <c r="BD40">
        <v>-309</v>
      </c>
      <c r="BE40">
        <v>20.19999999999709</v>
      </c>
      <c r="BF40">
        <v>16</v>
      </c>
      <c r="BG40">
        <v>-33.80000000000291</v>
      </c>
      <c r="BH40">
        <v>84.400000000001455</v>
      </c>
      <c r="BI40">
        <v>-199.60000000000582</v>
      </c>
      <c r="BJ40">
        <v>-242.59999999999854</v>
      </c>
      <c r="BK40">
        <v>56.19999999999709</v>
      </c>
      <c r="BL40">
        <v>287.80000000000291</v>
      </c>
      <c r="BM40">
        <v>-4.4000000000014552</v>
      </c>
      <c r="BN40">
        <v>-43.399999999994179</v>
      </c>
      <c r="BO40">
        <v>156.19999999999709</v>
      </c>
      <c r="BP40">
        <v>78.80000000000291</v>
      </c>
      <c r="BQ40">
        <v>-124.20000000001164</v>
      </c>
      <c r="BR40">
        <v>142.79999999998836</v>
      </c>
      <c r="BS40">
        <v>-7.2000000000116415</v>
      </c>
      <c r="BT40">
        <v>-88</v>
      </c>
      <c r="BU40">
        <v>-234.19999999999709</v>
      </c>
      <c r="BV40">
        <v>-198.39999999999418</v>
      </c>
      <c r="BW40">
        <v>-22.600000000005821</v>
      </c>
      <c r="BX40">
        <v>117.80000000000291</v>
      </c>
      <c r="BY40">
        <v>-165.19999999999709</v>
      </c>
      <c r="BZ40">
        <v>130.79999999999563</v>
      </c>
      <c r="CA40">
        <v>407.19999999999709</v>
      </c>
      <c r="CB40">
        <v>233.79999999999563</v>
      </c>
      <c r="CC40">
        <v>148.39999999999418</v>
      </c>
      <c r="CD40">
        <v>-175.60000000000582</v>
      </c>
      <c r="CE40">
        <v>254.59999999999854</v>
      </c>
      <c r="CF40">
        <v>194</v>
      </c>
      <c r="CG40">
        <v>-102</v>
      </c>
      <c r="CH40">
        <v>-54</v>
      </c>
      <c r="CI40">
        <v>-54.599999999998545</v>
      </c>
      <c r="CJ40">
        <v>45.400000000001455</v>
      </c>
      <c r="CK40">
        <v>11.80000000000291</v>
      </c>
      <c r="CL40">
        <v>98.600000000005821</v>
      </c>
      <c r="CM40">
        <v>-82</v>
      </c>
      <c r="CN40">
        <v>20.799999999995634</v>
      </c>
      <c r="CO40">
        <v>-1.6000000000058208</v>
      </c>
      <c r="CP40">
        <v>-565.80000000000291</v>
      </c>
      <c r="CQ40">
        <v>54.799999999995634</v>
      </c>
      <c r="CR40">
        <v>122.59999999999854</v>
      </c>
      <c r="CS40">
        <v>408</v>
      </c>
      <c r="CT40">
        <v>-400.20000000000437</v>
      </c>
      <c r="CU40">
        <v>-371.79999999998836</v>
      </c>
      <c r="CV40">
        <v>190.39999999999418</v>
      </c>
      <c r="CW40">
        <v>509.80000000000291</v>
      </c>
      <c r="CY40">
        <f t="shared" si="2"/>
        <v>13.881999999999643</v>
      </c>
      <c r="CZ40">
        <f t="shared" si="3"/>
        <v>166.40999999999974</v>
      </c>
    </row>
    <row r="41" spans="2:104" x14ac:dyDescent="0.25">
      <c r="B41">
        <v>-132.20000000000437</v>
      </c>
      <c r="C41">
        <v>-219.59999999999854</v>
      </c>
      <c r="D41">
        <v>-114.20000000000073</v>
      </c>
      <c r="E41">
        <v>-125.40000000000146</v>
      </c>
      <c r="F41">
        <v>-18.400000000001455</v>
      </c>
      <c r="G41">
        <v>-160.79999999999563</v>
      </c>
      <c r="H41">
        <v>34.399999999994179</v>
      </c>
      <c r="I41">
        <v>241.20000000000437</v>
      </c>
      <c r="J41">
        <v>216.39999999999418</v>
      </c>
      <c r="K41">
        <v>283.19999999999709</v>
      </c>
      <c r="L41">
        <v>134</v>
      </c>
      <c r="M41">
        <v>-55.200000000011642</v>
      </c>
      <c r="N41">
        <v>414.20000000000437</v>
      </c>
      <c r="O41">
        <v>23.80000000000291</v>
      </c>
      <c r="P41">
        <v>187.40000000000146</v>
      </c>
      <c r="Q41">
        <v>60.19999999999709</v>
      </c>
      <c r="R41">
        <v>200</v>
      </c>
      <c r="S41">
        <v>55.599999999991269</v>
      </c>
      <c r="T41">
        <v>-215</v>
      </c>
      <c r="U41">
        <v>-92.799999999988358</v>
      </c>
      <c r="V41">
        <v>164.39999999999418</v>
      </c>
      <c r="W41">
        <v>199.19999999999709</v>
      </c>
      <c r="X41">
        <v>264</v>
      </c>
      <c r="Y41">
        <v>328.39999999999418</v>
      </c>
      <c r="Z41">
        <v>263</v>
      </c>
      <c r="AA41">
        <v>150.39999999999418</v>
      </c>
      <c r="AB41">
        <v>157.80000000000291</v>
      </c>
      <c r="AC41">
        <v>-79.599999999998545</v>
      </c>
      <c r="AD41">
        <v>-251.39999999999418</v>
      </c>
      <c r="AE41">
        <v>445</v>
      </c>
      <c r="AF41">
        <v>87.600000000005821</v>
      </c>
      <c r="AG41">
        <v>-65</v>
      </c>
      <c r="AH41">
        <v>-76.200000000004366</v>
      </c>
      <c r="AI41">
        <v>257.20000000000437</v>
      </c>
      <c r="AJ41">
        <v>181.80000000000291</v>
      </c>
      <c r="AK41">
        <v>365.80000000000291</v>
      </c>
      <c r="AL41">
        <v>230.79999999998836</v>
      </c>
      <c r="AM41">
        <v>4.8000000000029104</v>
      </c>
      <c r="AN41">
        <v>90.19999999999709</v>
      </c>
      <c r="AO41">
        <v>341.79999999999563</v>
      </c>
      <c r="AP41">
        <v>92.400000000001455</v>
      </c>
      <c r="AQ41">
        <v>-230.80000000000291</v>
      </c>
      <c r="AR41">
        <v>71.19999999999709</v>
      </c>
      <c r="AS41">
        <v>-408.59999999999127</v>
      </c>
      <c r="AT41">
        <v>205.19999999999709</v>
      </c>
      <c r="AU41">
        <v>24.19999999999709</v>
      </c>
      <c r="AV41">
        <v>390</v>
      </c>
      <c r="AW41">
        <v>29.80000000000291</v>
      </c>
      <c r="AX41">
        <v>-111.79999999999563</v>
      </c>
      <c r="AY41">
        <v>-279.60000000000582</v>
      </c>
      <c r="AZ41">
        <v>352.19999999999709</v>
      </c>
      <c r="BA41">
        <v>-76.599999999991269</v>
      </c>
      <c r="BB41">
        <v>-147.80000000000291</v>
      </c>
      <c r="BC41">
        <v>-43.599999999998545</v>
      </c>
      <c r="BD41">
        <v>84</v>
      </c>
      <c r="BE41">
        <v>-105</v>
      </c>
      <c r="BF41">
        <v>377.19999999999709</v>
      </c>
      <c r="BG41">
        <v>-29</v>
      </c>
      <c r="BH41">
        <v>272.79999999999563</v>
      </c>
      <c r="BI41">
        <v>-103.39999999999418</v>
      </c>
      <c r="BJ41">
        <v>-399.80000000000291</v>
      </c>
      <c r="BK41">
        <v>-191.39999999999418</v>
      </c>
      <c r="BL41">
        <v>218.59999999999854</v>
      </c>
      <c r="BM41">
        <v>100</v>
      </c>
      <c r="BN41">
        <v>135.59999999999854</v>
      </c>
      <c r="BO41">
        <v>463.40000000000146</v>
      </c>
      <c r="BP41">
        <v>-79.80000000000291</v>
      </c>
      <c r="BQ41">
        <v>-77.399999999994179</v>
      </c>
      <c r="BR41">
        <v>-328.19999999999709</v>
      </c>
      <c r="BS41">
        <v>317.80000000000291</v>
      </c>
      <c r="BT41">
        <v>33.200000000004366</v>
      </c>
      <c r="BU41">
        <v>325.40000000000146</v>
      </c>
      <c r="BV41">
        <v>-84.200000000011642</v>
      </c>
      <c r="BW41">
        <v>69</v>
      </c>
      <c r="BX41">
        <v>319.79999999998836</v>
      </c>
      <c r="BY41">
        <v>28.400000000001455</v>
      </c>
      <c r="BZ41">
        <v>-211.19999999999709</v>
      </c>
      <c r="CA41">
        <v>497.20000000001164</v>
      </c>
      <c r="CB41">
        <v>-75.399999999994179</v>
      </c>
      <c r="CC41">
        <v>163.60000000000582</v>
      </c>
      <c r="CD41">
        <v>81</v>
      </c>
      <c r="CE41">
        <v>-71.799999999995634</v>
      </c>
      <c r="CF41">
        <v>42</v>
      </c>
      <c r="CG41">
        <v>-191.80000000000291</v>
      </c>
      <c r="CH41">
        <v>-64.400000000001455</v>
      </c>
      <c r="CI41">
        <v>-210.40000000000146</v>
      </c>
      <c r="CJ41">
        <v>247.19999999999709</v>
      </c>
      <c r="CK41">
        <v>-43</v>
      </c>
      <c r="CL41">
        <v>14.600000000005821</v>
      </c>
      <c r="CM41">
        <v>-237.20000000000437</v>
      </c>
      <c r="CN41">
        <v>198.40000000000146</v>
      </c>
      <c r="CO41">
        <v>-13</v>
      </c>
      <c r="CP41">
        <v>-438.39999999999418</v>
      </c>
      <c r="CQ41">
        <v>470.80000000000291</v>
      </c>
      <c r="CR41">
        <v>-40</v>
      </c>
      <c r="CS41">
        <v>192.59999999999854</v>
      </c>
      <c r="CT41">
        <v>-15.599999999998545</v>
      </c>
      <c r="CU41">
        <v>-199.20000000001164</v>
      </c>
      <c r="CV41">
        <v>151.40000000000146</v>
      </c>
      <c r="CW41">
        <v>322.59999999999127</v>
      </c>
      <c r="CY41">
        <f t="shared" si="2"/>
        <v>55.599999999999817</v>
      </c>
      <c r="CZ41">
        <f t="shared" si="3"/>
        <v>177.88399999999953</v>
      </c>
    </row>
    <row r="42" spans="2:104" x14ac:dyDescent="0.25">
      <c r="B42">
        <v>-307.59999999999854</v>
      </c>
      <c r="C42">
        <v>341.40000000000146</v>
      </c>
      <c r="D42">
        <v>188.59999999999854</v>
      </c>
      <c r="E42">
        <v>19.80000000000291</v>
      </c>
      <c r="F42">
        <v>10</v>
      </c>
      <c r="G42">
        <v>-58.200000000004366</v>
      </c>
      <c r="H42">
        <v>-57.799999999995634</v>
      </c>
      <c r="I42">
        <v>352</v>
      </c>
      <c r="J42">
        <v>199.80000000000291</v>
      </c>
      <c r="K42">
        <v>127.59999999999127</v>
      </c>
      <c r="L42">
        <v>-9.3999999999941792</v>
      </c>
      <c r="M42">
        <v>120.80000000000291</v>
      </c>
      <c r="N42">
        <v>4.5999999999985448</v>
      </c>
      <c r="O42">
        <v>175.39999999999418</v>
      </c>
      <c r="P42">
        <v>159.19999999999709</v>
      </c>
      <c r="Q42">
        <v>4.1999999999970896</v>
      </c>
      <c r="R42">
        <v>-40.599999999998545</v>
      </c>
      <c r="S42">
        <v>39.200000000011642</v>
      </c>
      <c r="T42">
        <v>-43.599999999998545</v>
      </c>
      <c r="U42">
        <v>-91.200000000011642</v>
      </c>
      <c r="V42">
        <v>-85</v>
      </c>
      <c r="W42">
        <v>26.80000000000291</v>
      </c>
      <c r="X42">
        <v>-143</v>
      </c>
      <c r="Y42">
        <v>-282.60000000000582</v>
      </c>
      <c r="Z42">
        <v>-31.400000000008731</v>
      </c>
      <c r="AA42">
        <v>-115.59999999999127</v>
      </c>
      <c r="AB42">
        <v>-54</v>
      </c>
      <c r="AC42">
        <v>86.200000000004366</v>
      </c>
      <c r="AD42">
        <v>0.60000000000582077</v>
      </c>
      <c r="AE42">
        <v>188.59999999999854</v>
      </c>
      <c r="AF42">
        <v>146.79999999999563</v>
      </c>
      <c r="AG42">
        <v>207</v>
      </c>
      <c r="AH42">
        <v>-207.59999999999854</v>
      </c>
      <c r="AI42">
        <v>-211.60000000000582</v>
      </c>
      <c r="AJ42">
        <v>-65</v>
      </c>
      <c r="AK42">
        <v>4.3999999999941792</v>
      </c>
      <c r="AL42">
        <v>-145.19999999999709</v>
      </c>
      <c r="AM42">
        <v>210.19999999999709</v>
      </c>
      <c r="AN42">
        <v>-142.79999999999563</v>
      </c>
      <c r="AO42">
        <v>-8.3999999999941792</v>
      </c>
      <c r="AP42">
        <v>-285</v>
      </c>
      <c r="AQ42">
        <v>247.60000000000582</v>
      </c>
      <c r="AR42">
        <v>-97.799999999995634</v>
      </c>
      <c r="AS42">
        <v>-354.40000000000873</v>
      </c>
      <c r="AT42">
        <v>-109.80000000000291</v>
      </c>
      <c r="AU42">
        <v>-235.80000000000291</v>
      </c>
      <c r="AV42">
        <v>-253.59999999999854</v>
      </c>
      <c r="AW42">
        <v>-1.4000000000014552</v>
      </c>
      <c r="AX42">
        <v>-22.80000000000291</v>
      </c>
      <c r="AY42">
        <v>-32</v>
      </c>
      <c r="AZ42">
        <v>281.39999999999418</v>
      </c>
      <c r="BA42">
        <v>235.39999999999418</v>
      </c>
      <c r="BB42">
        <v>65.80000000000291</v>
      </c>
      <c r="BC42">
        <v>126.59999999999854</v>
      </c>
      <c r="BD42">
        <v>-62.399999999994179</v>
      </c>
      <c r="BE42">
        <v>-185</v>
      </c>
      <c r="BF42">
        <v>84.80000000000291</v>
      </c>
      <c r="BG42">
        <v>290.40000000000873</v>
      </c>
      <c r="BH42">
        <v>-122.39999999999418</v>
      </c>
      <c r="BI42">
        <v>-11.80000000000291</v>
      </c>
      <c r="BJ42">
        <v>-97.19999999999709</v>
      </c>
      <c r="BK42">
        <v>127.19999999999709</v>
      </c>
      <c r="BL42">
        <v>-188</v>
      </c>
      <c r="BM42">
        <v>114.80000000000291</v>
      </c>
      <c r="BN42">
        <v>-29.200000000004366</v>
      </c>
      <c r="BO42">
        <v>-160</v>
      </c>
      <c r="BP42">
        <v>42.599999999991269</v>
      </c>
      <c r="BQ42">
        <v>302.60000000000582</v>
      </c>
      <c r="BR42">
        <v>57.600000000005821</v>
      </c>
      <c r="BS42">
        <v>44.400000000008731</v>
      </c>
      <c r="BT42">
        <v>-181.20000000000437</v>
      </c>
      <c r="BU42">
        <v>119.39999999999418</v>
      </c>
      <c r="BV42">
        <v>609.80000000000291</v>
      </c>
      <c r="BW42">
        <v>-426</v>
      </c>
      <c r="BX42">
        <v>333.80000000000291</v>
      </c>
      <c r="BY42">
        <v>126.59999999999854</v>
      </c>
      <c r="BZ42">
        <v>105.80000000000291</v>
      </c>
      <c r="CA42">
        <v>193</v>
      </c>
      <c r="CB42">
        <v>-124.60000000000582</v>
      </c>
      <c r="CC42">
        <v>-176.60000000000582</v>
      </c>
      <c r="CD42">
        <v>69.400000000001455</v>
      </c>
      <c r="CE42">
        <v>1</v>
      </c>
      <c r="CF42">
        <v>-53.600000000005821</v>
      </c>
      <c r="CG42">
        <v>84.400000000008731</v>
      </c>
      <c r="CH42">
        <v>393.60000000000582</v>
      </c>
      <c r="CI42">
        <v>-67.400000000001455</v>
      </c>
      <c r="CJ42">
        <v>0.20000000000436557</v>
      </c>
      <c r="CK42">
        <v>475.19999999999709</v>
      </c>
      <c r="CL42">
        <v>161</v>
      </c>
      <c r="CM42">
        <v>-55.399999999994179</v>
      </c>
      <c r="CN42">
        <v>-88</v>
      </c>
      <c r="CO42">
        <v>-316.59999999999127</v>
      </c>
      <c r="CP42">
        <v>-304.39999999999418</v>
      </c>
      <c r="CQ42">
        <v>-73.599999999998545</v>
      </c>
      <c r="CR42">
        <v>241.19999999999709</v>
      </c>
      <c r="CS42">
        <v>109</v>
      </c>
      <c r="CT42">
        <v>-213.40000000000146</v>
      </c>
      <c r="CU42">
        <v>112</v>
      </c>
      <c r="CV42">
        <v>107</v>
      </c>
      <c r="CW42">
        <v>-430.80000000000291</v>
      </c>
      <c r="CY42">
        <f t="shared" si="2"/>
        <v>10.160000000000219</v>
      </c>
      <c r="CZ42">
        <f t="shared" si="3"/>
        <v>147.37600000000043</v>
      </c>
    </row>
    <row r="43" spans="2:104" x14ac:dyDescent="0.25">
      <c r="B43">
        <v>124.80000000000291</v>
      </c>
      <c r="C43">
        <v>-310.80000000000291</v>
      </c>
      <c r="D43">
        <v>270.60000000000218</v>
      </c>
      <c r="E43">
        <v>42.19999999999709</v>
      </c>
      <c r="F43">
        <v>208.40000000000146</v>
      </c>
      <c r="G43">
        <v>-292</v>
      </c>
      <c r="H43">
        <v>-288.80000000000291</v>
      </c>
      <c r="I43">
        <v>88.400000000001455</v>
      </c>
      <c r="J43">
        <v>-12.599999999991269</v>
      </c>
      <c r="K43">
        <v>-270</v>
      </c>
      <c r="L43">
        <v>195.59999999999127</v>
      </c>
      <c r="M43">
        <v>-254.39999999999418</v>
      </c>
      <c r="N43">
        <v>-203.59999999999854</v>
      </c>
      <c r="O43">
        <v>-614.39999999999418</v>
      </c>
      <c r="P43">
        <v>-318.59999999999854</v>
      </c>
      <c r="Q43">
        <v>-194.19999999999709</v>
      </c>
      <c r="R43">
        <v>262.40000000000146</v>
      </c>
      <c r="S43">
        <v>290.59999999999127</v>
      </c>
      <c r="T43">
        <v>-86.799999999995634</v>
      </c>
      <c r="U43">
        <v>-304.79999999998836</v>
      </c>
      <c r="V43">
        <v>45.400000000001455</v>
      </c>
      <c r="W43">
        <v>-147.59999999999854</v>
      </c>
      <c r="X43">
        <v>176.80000000000291</v>
      </c>
      <c r="Y43">
        <v>-88</v>
      </c>
      <c r="Z43">
        <v>218.20000000001164</v>
      </c>
      <c r="AA43">
        <v>-210</v>
      </c>
      <c r="AB43">
        <v>-186.40000000000146</v>
      </c>
      <c r="AC43">
        <v>-278.40000000000146</v>
      </c>
      <c r="AD43">
        <v>6.1999999999970896</v>
      </c>
      <c r="AE43">
        <v>169.40000000000146</v>
      </c>
      <c r="AF43">
        <v>-122.40000000000146</v>
      </c>
      <c r="AG43">
        <v>-182.40000000000146</v>
      </c>
      <c r="AH43">
        <v>203.20000000000437</v>
      </c>
      <c r="AI43">
        <v>261.60000000000582</v>
      </c>
      <c r="AJ43">
        <v>-90.600000000005821</v>
      </c>
      <c r="AK43">
        <v>236.80000000000291</v>
      </c>
      <c r="AL43">
        <v>-297.19999999999709</v>
      </c>
      <c r="AM43">
        <v>-67.80000000000291</v>
      </c>
      <c r="AN43">
        <v>194.19999999999709</v>
      </c>
      <c r="AO43">
        <v>-383.40000000000146</v>
      </c>
      <c r="AP43">
        <v>-374</v>
      </c>
      <c r="AQ43">
        <v>-74.200000000004366</v>
      </c>
      <c r="AR43">
        <v>-207.20000000000437</v>
      </c>
      <c r="AS43">
        <v>-15.19999999999709</v>
      </c>
      <c r="AT43">
        <v>-105.59999999999854</v>
      </c>
      <c r="AU43">
        <v>119.60000000000582</v>
      </c>
      <c r="AV43">
        <v>31.200000000004366</v>
      </c>
      <c r="AW43">
        <v>28.19999999999709</v>
      </c>
      <c r="AX43">
        <v>86.400000000001455</v>
      </c>
      <c r="AY43">
        <v>-100.39999999999418</v>
      </c>
      <c r="AZ43">
        <v>-252.39999999999418</v>
      </c>
      <c r="BA43">
        <v>-36</v>
      </c>
      <c r="BB43">
        <v>22</v>
      </c>
      <c r="BC43">
        <v>-60.400000000001455</v>
      </c>
      <c r="BD43">
        <v>367</v>
      </c>
      <c r="BE43">
        <v>-77.19999999999709</v>
      </c>
      <c r="BF43">
        <v>-26</v>
      </c>
      <c r="BG43">
        <v>12</v>
      </c>
      <c r="BH43">
        <v>57</v>
      </c>
      <c r="BI43">
        <v>-34</v>
      </c>
      <c r="BJ43">
        <v>64</v>
      </c>
      <c r="BK43">
        <v>-112.40000000000873</v>
      </c>
      <c r="BL43">
        <v>184.59999999999854</v>
      </c>
      <c r="BM43">
        <v>-391.40000000000146</v>
      </c>
      <c r="BN43">
        <v>-185.79999999999563</v>
      </c>
      <c r="BO43">
        <v>-15.599999999998545</v>
      </c>
      <c r="BP43">
        <v>-516.59999999999127</v>
      </c>
      <c r="BQ43">
        <v>-70.400000000008731</v>
      </c>
      <c r="BR43">
        <v>-147.60000000000582</v>
      </c>
      <c r="BS43">
        <v>39.399999999994179</v>
      </c>
      <c r="BT43">
        <v>-259.19999999999709</v>
      </c>
      <c r="BU43">
        <v>-45.399999999994179</v>
      </c>
      <c r="BV43">
        <v>-240.19999999999709</v>
      </c>
      <c r="BW43">
        <v>374</v>
      </c>
      <c r="BX43">
        <v>-6.8000000000029104</v>
      </c>
      <c r="BY43">
        <v>-36</v>
      </c>
      <c r="BZ43">
        <v>24.399999999994179</v>
      </c>
      <c r="CA43">
        <v>115.19999999999709</v>
      </c>
      <c r="CB43">
        <v>-35</v>
      </c>
      <c r="CC43">
        <v>-236</v>
      </c>
      <c r="CD43">
        <v>-128.19999999999709</v>
      </c>
      <c r="CE43">
        <v>-89.600000000005821</v>
      </c>
      <c r="CF43">
        <v>89.80000000000291</v>
      </c>
      <c r="CG43">
        <v>402.59999999999127</v>
      </c>
      <c r="CH43">
        <v>-175</v>
      </c>
      <c r="CI43">
        <v>176.20000000000437</v>
      </c>
      <c r="CJ43">
        <v>-209.80000000000291</v>
      </c>
      <c r="CK43">
        <v>134</v>
      </c>
      <c r="CL43">
        <v>32.599999999991269</v>
      </c>
      <c r="CM43">
        <v>192.59999999999854</v>
      </c>
      <c r="CN43">
        <v>242.20000000000437</v>
      </c>
      <c r="CO43">
        <v>250</v>
      </c>
      <c r="CP43">
        <v>-13.400000000008731</v>
      </c>
      <c r="CQ43">
        <v>300.19999999999709</v>
      </c>
      <c r="CR43">
        <v>288.59999999999854</v>
      </c>
      <c r="CS43">
        <v>20.400000000001455</v>
      </c>
      <c r="CT43">
        <v>327.80000000000291</v>
      </c>
      <c r="CU43">
        <v>188.60000000000582</v>
      </c>
      <c r="CV43">
        <v>7.5999999999985448</v>
      </c>
      <c r="CW43">
        <v>396.80000000000291</v>
      </c>
      <c r="CY43">
        <f t="shared" si="2"/>
        <v>-19.123999999999761</v>
      </c>
      <c r="CZ43">
        <f t="shared" si="3"/>
        <v>170.5199999999999</v>
      </c>
    </row>
    <row r="44" spans="2:104" x14ac:dyDescent="0.25">
      <c r="B44">
        <v>-155.80000000000291</v>
      </c>
      <c r="C44">
        <v>64</v>
      </c>
      <c r="D44">
        <v>27.799999999999272</v>
      </c>
      <c r="E44">
        <v>-114.39999999999418</v>
      </c>
      <c r="F44">
        <v>-45</v>
      </c>
      <c r="G44">
        <v>151.20000000000437</v>
      </c>
      <c r="H44">
        <v>14.200000000004366</v>
      </c>
      <c r="I44">
        <v>188.79999999999563</v>
      </c>
      <c r="J44">
        <v>-372.60000000000582</v>
      </c>
      <c r="K44">
        <v>185.40000000000873</v>
      </c>
      <c r="L44">
        <v>91.600000000005821</v>
      </c>
      <c r="M44">
        <v>100.80000000000291</v>
      </c>
      <c r="N44">
        <v>282</v>
      </c>
      <c r="O44">
        <v>-33</v>
      </c>
      <c r="P44">
        <v>-353.40000000000146</v>
      </c>
      <c r="Q44">
        <v>-227.19999999999709</v>
      </c>
      <c r="R44">
        <v>32.799999999995634</v>
      </c>
      <c r="S44">
        <v>151.40000000000873</v>
      </c>
      <c r="T44">
        <v>156.79999999999563</v>
      </c>
      <c r="U44">
        <v>159.39999999999418</v>
      </c>
      <c r="V44">
        <v>-402.79999999999563</v>
      </c>
      <c r="W44">
        <v>-13.200000000004366</v>
      </c>
      <c r="X44">
        <v>36.599999999991269</v>
      </c>
      <c r="Y44">
        <v>180.80000000000291</v>
      </c>
      <c r="Z44">
        <v>187.39999999999418</v>
      </c>
      <c r="AA44">
        <v>39.19999999999709</v>
      </c>
      <c r="AB44">
        <v>225.79999999999563</v>
      </c>
      <c r="AC44">
        <v>193.40000000000146</v>
      </c>
      <c r="AD44">
        <v>59.19999999999709</v>
      </c>
      <c r="AE44">
        <v>28.19999999999709</v>
      </c>
      <c r="AF44">
        <v>-383.59999999999854</v>
      </c>
      <c r="AG44">
        <v>199.40000000000146</v>
      </c>
      <c r="AH44">
        <v>-252.40000000000146</v>
      </c>
      <c r="AI44">
        <v>-331.40000000000146</v>
      </c>
      <c r="AJ44">
        <v>-68.399999999994179</v>
      </c>
      <c r="AK44">
        <v>-249.80000000000291</v>
      </c>
      <c r="AL44">
        <v>162.19999999999709</v>
      </c>
      <c r="AM44">
        <v>-248.59999999999127</v>
      </c>
      <c r="AN44">
        <v>-273.59999999999854</v>
      </c>
      <c r="AO44">
        <v>13.799999999995634</v>
      </c>
      <c r="AP44">
        <v>-77.200000000004366</v>
      </c>
      <c r="AQ44">
        <v>-5.4000000000014552</v>
      </c>
      <c r="AR44">
        <v>-341.19999999999709</v>
      </c>
      <c r="AS44">
        <v>2.8000000000029104</v>
      </c>
      <c r="AT44">
        <v>-96.599999999998545</v>
      </c>
      <c r="AU44">
        <v>75.19999999999709</v>
      </c>
      <c r="AV44">
        <v>-73.600000000005821</v>
      </c>
      <c r="AW44">
        <v>-44.19999999999709</v>
      </c>
      <c r="AX44">
        <v>-23.400000000001455</v>
      </c>
      <c r="AY44">
        <v>-83.600000000005821</v>
      </c>
      <c r="AZ44">
        <v>-200.80000000000291</v>
      </c>
      <c r="BA44">
        <v>-121.80000000000291</v>
      </c>
      <c r="BB44">
        <v>-158.19999999999709</v>
      </c>
      <c r="BC44">
        <v>-115.40000000000146</v>
      </c>
      <c r="BD44">
        <v>171.39999999999418</v>
      </c>
      <c r="BE44">
        <v>149</v>
      </c>
      <c r="BF44">
        <v>-366.40000000000146</v>
      </c>
      <c r="BG44">
        <v>156.19999999999709</v>
      </c>
      <c r="BH44">
        <v>162.59999999999854</v>
      </c>
      <c r="BI44">
        <v>118.60000000000582</v>
      </c>
      <c r="BJ44">
        <v>658.80000000000291</v>
      </c>
      <c r="BK44">
        <v>-172.19999999999709</v>
      </c>
      <c r="BL44">
        <v>-506.79999999999563</v>
      </c>
      <c r="BM44">
        <v>-150.40000000000146</v>
      </c>
      <c r="BN44">
        <v>-53.80000000000291</v>
      </c>
      <c r="BO44">
        <v>-68.19999999999709</v>
      </c>
      <c r="BP44">
        <v>240.59999999999127</v>
      </c>
      <c r="BQ44">
        <v>175.80000000000291</v>
      </c>
      <c r="BR44">
        <v>280.40000000000873</v>
      </c>
      <c r="BS44">
        <v>34.80000000000291</v>
      </c>
      <c r="BT44">
        <v>217.59999999999854</v>
      </c>
      <c r="BU44">
        <v>-211.20000000000437</v>
      </c>
      <c r="BV44">
        <v>482.39999999999418</v>
      </c>
      <c r="BW44">
        <v>115</v>
      </c>
      <c r="BX44">
        <v>-75.399999999994179</v>
      </c>
      <c r="BY44">
        <v>-301.40000000000146</v>
      </c>
      <c r="BZ44">
        <v>-334.59999999999854</v>
      </c>
      <c r="CA44">
        <v>116.59999999999127</v>
      </c>
      <c r="CB44">
        <v>-148.39999999999418</v>
      </c>
      <c r="CC44">
        <v>-180.39999999999418</v>
      </c>
      <c r="CD44">
        <v>123.79999999999563</v>
      </c>
      <c r="CE44">
        <v>-122.19999999999709</v>
      </c>
      <c r="CF44">
        <v>291.19999999999709</v>
      </c>
      <c r="CG44">
        <v>50.80000000000291</v>
      </c>
      <c r="CH44">
        <v>42.399999999994179</v>
      </c>
      <c r="CI44">
        <v>-53.200000000004366</v>
      </c>
      <c r="CJ44">
        <v>280.40000000000146</v>
      </c>
      <c r="CK44">
        <v>-123.39999999999418</v>
      </c>
      <c r="CL44">
        <v>107.19999999999709</v>
      </c>
      <c r="CM44">
        <v>-150.80000000000291</v>
      </c>
      <c r="CN44">
        <v>195.59999999999854</v>
      </c>
      <c r="CO44">
        <v>448</v>
      </c>
      <c r="CP44">
        <v>-1.5999999999912689</v>
      </c>
      <c r="CQ44">
        <v>-74.400000000001455</v>
      </c>
      <c r="CR44">
        <v>-4</v>
      </c>
      <c r="CS44">
        <v>-212.79999999999563</v>
      </c>
      <c r="CT44">
        <v>23.799999999995634</v>
      </c>
      <c r="CU44">
        <v>-45.399999999994179</v>
      </c>
      <c r="CV44">
        <v>79.600000000005821</v>
      </c>
      <c r="CW44">
        <v>-82.19999999999709</v>
      </c>
      <c r="CY44">
        <f t="shared" si="2"/>
        <v>-5.730000000000036</v>
      </c>
      <c r="CZ44">
        <f t="shared" si="3"/>
        <v>160.38599999999929</v>
      </c>
    </row>
    <row r="45" spans="2:104" x14ac:dyDescent="0.25">
      <c r="B45">
        <v>424.59999999999854</v>
      </c>
      <c r="C45">
        <v>90.600000000005821</v>
      </c>
      <c r="D45">
        <v>378</v>
      </c>
      <c r="E45">
        <v>-15</v>
      </c>
      <c r="F45">
        <v>-42.200000000004366</v>
      </c>
      <c r="G45">
        <v>219.79999999999563</v>
      </c>
      <c r="H45">
        <v>-55.600000000005821</v>
      </c>
      <c r="I45">
        <v>-139.59999999999854</v>
      </c>
      <c r="J45">
        <v>-462.80000000000291</v>
      </c>
      <c r="K45">
        <v>251.80000000000291</v>
      </c>
      <c r="L45">
        <v>188.60000000000582</v>
      </c>
      <c r="M45">
        <v>98.599999999991269</v>
      </c>
      <c r="N45">
        <v>-107.40000000000146</v>
      </c>
      <c r="O45">
        <v>-176.80000000000291</v>
      </c>
      <c r="P45">
        <v>353.20000000000437</v>
      </c>
      <c r="Q45">
        <v>250.39999999999418</v>
      </c>
      <c r="R45">
        <v>118.20000000000437</v>
      </c>
      <c r="S45">
        <v>-72.400000000008731</v>
      </c>
      <c r="T45">
        <v>422.59999999999854</v>
      </c>
      <c r="U45">
        <v>3</v>
      </c>
      <c r="V45">
        <v>80.399999999994179</v>
      </c>
      <c r="W45">
        <v>-122</v>
      </c>
      <c r="X45">
        <v>-250.79999999998836</v>
      </c>
      <c r="Y45">
        <v>231.60000000000582</v>
      </c>
      <c r="Z45">
        <v>479</v>
      </c>
      <c r="AA45">
        <v>197.60000000000582</v>
      </c>
      <c r="AB45">
        <v>-217.79999999999563</v>
      </c>
      <c r="AC45">
        <v>81.399999999994179</v>
      </c>
      <c r="AD45">
        <v>255.60000000000582</v>
      </c>
      <c r="AE45">
        <v>-83</v>
      </c>
      <c r="AF45">
        <v>394.40000000000146</v>
      </c>
      <c r="AG45">
        <v>-359.19999999999709</v>
      </c>
      <c r="AH45">
        <v>-490.59999999999854</v>
      </c>
      <c r="AI45">
        <v>67.599999999998545</v>
      </c>
      <c r="AJ45">
        <v>46.399999999994179</v>
      </c>
      <c r="AK45">
        <v>84.600000000005821</v>
      </c>
      <c r="AL45">
        <v>379.80000000000291</v>
      </c>
      <c r="AM45">
        <v>-141.40000000000873</v>
      </c>
      <c r="AN45">
        <v>125.59999999999854</v>
      </c>
      <c r="AO45">
        <v>86</v>
      </c>
      <c r="AP45">
        <v>-179.19999999999709</v>
      </c>
      <c r="AQ45">
        <v>-61.399999999994179</v>
      </c>
      <c r="AR45">
        <v>-41</v>
      </c>
      <c r="AS45">
        <v>-447.19999999999709</v>
      </c>
      <c r="AT45">
        <v>-284.59999999999854</v>
      </c>
      <c r="AU45">
        <v>147.19999999999709</v>
      </c>
      <c r="AV45">
        <v>566</v>
      </c>
      <c r="AW45">
        <v>16.400000000001455</v>
      </c>
      <c r="AX45">
        <v>-300.59999999999854</v>
      </c>
      <c r="AY45">
        <v>-200.79999999999563</v>
      </c>
      <c r="AZ45">
        <v>-287.19999999999709</v>
      </c>
      <c r="BA45">
        <v>-156</v>
      </c>
      <c r="BB45">
        <v>-38</v>
      </c>
      <c r="BC45">
        <v>-352.19999999999709</v>
      </c>
      <c r="BD45">
        <v>-83.19999999999709</v>
      </c>
      <c r="BE45">
        <v>191.40000000000146</v>
      </c>
      <c r="BF45">
        <v>11</v>
      </c>
      <c r="BG45">
        <v>-353.39999999999418</v>
      </c>
      <c r="BH45">
        <v>-240.40000000000146</v>
      </c>
      <c r="BI45">
        <v>238</v>
      </c>
      <c r="BJ45">
        <v>-20.600000000005821</v>
      </c>
      <c r="BK45">
        <v>391.60000000000582</v>
      </c>
      <c r="BL45">
        <v>-259.60000000000582</v>
      </c>
      <c r="BM45">
        <v>91.80000000000291</v>
      </c>
      <c r="BN45">
        <v>-130.59999999999854</v>
      </c>
      <c r="BO45">
        <v>21.399999999994179</v>
      </c>
      <c r="BP45">
        <v>-195</v>
      </c>
      <c r="BQ45">
        <v>286</v>
      </c>
      <c r="BR45">
        <v>-77</v>
      </c>
      <c r="BS45">
        <v>-232.60000000000582</v>
      </c>
      <c r="BT45">
        <v>174</v>
      </c>
      <c r="BU45">
        <v>469.59999999999854</v>
      </c>
      <c r="BV45">
        <v>69</v>
      </c>
      <c r="BW45">
        <v>100.80000000000291</v>
      </c>
      <c r="BX45">
        <v>-258</v>
      </c>
      <c r="BY45">
        <v>-34.599999999998545</v>
      </c>
      <c r="BZ45">
        <v>311.80000000000291</v>
      </c>
      <c r="CA45">
        <v>-158.19999999999709</v>
      </c>
      <c r="CB45">
        <v>351.59999999999854</v>
      </c>
      <c r="CC45">
        <v>-63.600000000005821</v>
      </c>
      <c r="CD45">
        <v>-329.79999999999563</v>
      </c>
      <c r="CE45">
        <v>31.19999999999709</v>
      </c>
      <c r="CF45">
        <v>-186</v>
      </c>
      <c r="CG45">
        <v>232.60000000000582</v>
      </c>
      <c r="CH45">
        <v>-185.59999999999854</v>
      </c>
      <c r="CI45">
        <v>128.20000000000437</v>
      </c>
      <c r="CJ45">
        <v>-60.400000000001455</v>
      </c>
      <c r="CK45">
        <v>174.80000000000291</v>
      </c>
      <c r="CL45">
        <v>56.600000000005821</v>
      </c>
      <c r="CM45">
        <v>146.20000000000437</v>
      </c>
      <c r="CN45">
        <v>386.19999999999709</v>
      </c>
      <c r="CO45">
        <v>-313.80000000000291</v>
      </c>
      <c r="CP45">
        <v>-341.80000000000291</v>
      </c>
      <c r="CQ45">
        <v>458.80000000000291</v>
      </c>
      <c r="CR45">
        <v>-117.59999999999854</v>
      </c>
      <c r="CS45">
        <v>123.39999999999418</v>
      </c>
      <c r="CT45">
        <v>214.40000000000146</v>
      </c>
      <c r="CU45">
        <v>-280</v>
      </c>
      <c r="CV45">
        <v>-178.20000000000437</v>
      </c>
      <c r="CW45">
        <v>-84.399999999994179</v>
      </c>
      <c r="CY45">
        <f t="shared" si="2"/>
        <v>14.302000000000335</v>
      </c>
      <c r="CZ45">
        <f t="shared" si="3"/>
        <v>199.68600000000026</v>
      </c>
    </row>
    <row r="46" spans="2:104" x14ac:dyDescent="0.25">
      <c r="B46">
        <v>-620.59999999999854</v>
      </c>
      <c r="C46">
        <v>154.59999999999854</v>
      </c>
      <c r="D46">
        <v>-80.599999999998545</v>
      </c>
      <c r="E46">
        <v>-9</v>
      </c>
      <c r="F46">
        <v>259.20000000000437</v>
      </c>
      <c r="G46">
        <v>-65.799999999995634</v>
      </c>
      <c r="H46">
        <v>164.20000000000437</v>
      </c>
      <c r="I46">
        <v>-3.4000000000014552</v>
      </c>
      <c r="J46">
        <v>185.60000000000582</v>
      </c>
      <c r="K46">
        <v>-116</v>
      </c>
      <c r="L46">
        <v>-41</v>
      </c>
      <c r="M46">
        <v>320.60000000000582</v>
      </c>
      <c r="N46">
        <v>84.80000000000291</v>
      </c>
      <c r="O46">
        <v>258.40000000000873</v>
      </c>
      <c r="P46">
        <v>-41</v>
      </c>
      <c r="Q46">
        <v>80.200000000011642</v>
      </c>
      <c r="R46">
        <v>-386.20000000000437</v>
      </c>
      <c r="S46">
        <v>-99.19999999999709</v>
      </c>
      <c r="T46">
        <v>-276.39999999999418</v>
      </c>
      <c r="U46">
        <v>-326</v>
      </c>
      <c r="V46">
        <v>-260.79999999999563</v>
      </c>
      <c r="W46">
        <v>41.80000000000291</v>
      </c>
      <c r="X46">
        <v>-172.40000000000873</v>
      </c>
      <c r="Y46">
        <v>-274</v>
      </c>
      <c r="Z46">
        <v>-375.19999999999709</v>
      </c>
      <c r="AA46">
        <v>-452.80000000000291</v>
      </c>
      <c r="AB46">
        <v>-340.20000000000437</v>
      </c>
      <c r="AC46">
        <v>-45</v>
      </c>
      <c r="AD46">
        <v>5.1999999999970896</v>
      </c>
      <c r="AE46">
        <v>-115.80000000000291</v>
      </c>
      <c r="AF46">
        <v>-22.599999999998545</v>
      </c>
      <c r="AG46">
        <v>-248</v>
      </c>
      <c r="AH46">
        <v>169.19999999999709</v>
      </c>
      <c r="AI46">
        <v>-114.40000000000146</v>
      </c>
      <c r="AJ46">
        <v>-205.79999999999563</v>
      </c>
      <c r="AK46">
        <v>-344.20000000000437</v>
      </c>
      <c r="AL46">
        <v>2.8000000000029104</v>
      </c>
      <c r="AM46">
        <v>-212.59999999999127</v>
      </c>
      <c r="AN46">
        <v>22.599999999998545</v>
      </c>
      <c r="AO46">
        <v>-213.39999999999418</v>
      </c>
      <c r="AP46">
        <v>219.40000000000146</v>
      </c>
      <c r="AQ46">
        <v>-93.400000000001455</v>
      </c>
      <c r="AR46">
        <v>-31.400000000001455</v>
      </c>
      <c r="AS46">
        <v>645.19999999999709</v>
      </c>
      <c r="AT46">
        <v>85</v>
      </c>
      <c r="AU46">
        <v>-434.19999999999709</v>
      </c>
      <c r="AV46">
        <v>-30</v>
      </c>
      <c r="AW46">
        <v>185.40000000000146</v>
      </c>
      <c r="AX46">
        <v>-7.8000000000029104</v>
      </c>
      <c r="AY46">
        <v>-316.80000000000291</v>
      </c>
      <c r="AZ46">
        <v>243.80000000000291</v>
      </c>
      <c r="BA46">
        <v>143.80000000000291</v>
      </c>
      <c r="BB46">
        <v>-400</v>
      </c>
      <c r="BC46">
        <v>277.59999999999854</v>
      </c>
      <c r="BD46">
        <v>-197.19999999999709</v>
      </c>
      <c r="BE46">
        <v>63.19999999999709</v>
      </c>
      <c r="BF46">
        <v>-127.79999999999563</v>
      </c>
      <c r="BG46">
        <v>-128.80000000000291</v>
      </c>
      <c r="BH46">
        <v>-243.40000000000146</v>
      </c>
      <c r="BI46">
        <v>210.59999999999127</v>
      </c>
      <c r="BJ46">
        <v>-221.59999999999854</v>
      </c>
      <c r="BK46">
        <v>-181</v>
      </c>
      <c r="BL46">
        <v>-149.59999999999854</v>
      </c>
      <c r="BM46">
        <v>-246.59999999999854</v>
      </c>
      <c r="BN46">
        <v>86.80000000000291</v>
      </c>
      <c r="BO46">
        <v>-567.79999999999563</v>
      </c>
      <c r="BP46">
        <v>226.20000000001164</v>
      </c>
      <c r="BQ46">
        <v>17.600000000005821</v>
      </c>
      <c r="BR46">
        <v>-139.40000000000873</v>
      </c>
      <c r="BS46">
        <v>-218.39999999999418</v>
      </c>
      <c r="BT46">
        <v>-514.80000000000291</v>
      </c>
      <c r="BU46">
        <v>-40.799999999995634</v>
      </c>
      <c r="BV46">
        <v>71.200000000011642</v>
      </c>
      <c r="BW46">
        <v>-105</v>
      </c>
      <c r="BX46">
        <v>-237.39999999999418</v>
      </c>
      <c r="BY46">
        <v>-30.200000000004366</v>
      </c>
      <c r="BZ46">
        <v>-278.80000000000291</v>
      </c>
      <c r="CA46">
        <v>100.40000000000873</v>
      </c>
      <c r="CB46">
        <v>-84.200000000004366</v>
      </c>
      <c r="CC46">
        <v>112.20000000001164</v>
      </c>
      <c r="CD46">
        <v>-143</v>
      </c>
      <c r="CE46">
        <v>82.600000000005821</v>
      </c>
      <c r="CF46">
        <v>53.19999999999709</v>
      </c>
      <c r="CG46">
        <v>72.399999999994179</v>
      </c>
      <c r="CH46">
        <v>-129.19999999999709</v>
      </c>
      <c r="CI46">
        <v>-32.599999999998545</v>
      </c>
      <c r="CJ46">
        <v>-236.80000000000291</v>
      </c>
      <c r="CK46">
        <v>-19.600000000005821</v>
      </c>
      <c r="CL46">
        <v>-49.399999999994179</v>
      </c>
      <c r="CM46">
        <v>-369</v>
      </c>
      <c r="CN46">
        <v>223.20000000000437</v>
      </c>
      <c r="CO46">
        <v>155.19999999999709</v>
      </c>
      <c r="CP46">
        <v>116.39999999999418</v>
      </c>
      <c r="CQ46">
        <v>-367.19999999999709</v>
      </c>
      <c r="CR46">
        <v>-8</v>
      </c>
      <c r="CS46">
        <v>264.40000000000146</v>
      </c>
      <c r="CT46">
        <v>48.80000000000291</v>
      </c>
      <c r="CU46">
        <v>33.399999999994179</v>
      </c>
      <c r="CV46">
        <v>-78</v>
      </c>
      <c r="CW46">
        <v>-144.60000000000582</v>
      </c>
      <c r="CY46">
        <f t="shared" si="2"/>
        <v>-65.789999999999125</v>
      </c>
      <c r="CZ46">
        <f t="shared" si="3"/>
        <v>175.53400000000067</v>
      </c>
    </row>
    <row r="47" spans="2:104" x14ac:dyDescent="0.25">
      <c r="B47">
        <v>250</v>
      </c>
      <c r="C47">
        <v>48.19999999999709</v>
      </c>
      <c r="D47">
        <v>26.19999999999709</v>
      </c>
      <c r="E47">
        <v>137</v>
      </c>
      <c r="F47">
        <v>512</v>
      </c>
      <c r="G47">
        <v>-330.59999999999854</v>
      </c>
      <c r="H47">
        <v>-150.40000000000146</v>
      </c>
      <c r="I47">
        <v>25</v>
      </c>
      <c r="J47">
        <v>281.39999999999418</v>
      </c>
      <c r="K47">
        <v>-94.80000000000291</v>
      </c>
      <c r="L47">
        <v>268</v>
      </c>
      <c r="M47">
        <v>-112.40000000000873</v>
      </c>
      <c r="N47">
        <v>-106</v>
      </c>
      <c r="O47">
        <v>-5.2000000000116415</v>
      </c>
      <c r="P47">
        <v>72.599999999998545</v>
      </c>
      <c r="Q47">
        <v>127.19999999999709</v>
      </c>
      <c r="R47">
        <v>-14.799999999995634</v>
      </c>
      <c r="S47">
        <v>-112</v>
      </c>
      <c r="T47">
        <v>-81</v>
      </c>
      <c r="U47">
        <v>16</v>
      </c>
      <c r="V47">
        <v>153.79999999999563</v>
      </c>
      <c r="W47">
        <v>-12.200000000004366</v>
      </c>
      <c r="X47">
        <v>162.19999999999709</v>
      </c>
      <c r="Y47">
        <v>-90.19999999999709</v>
      </c>
      <c r="Z47">
        <v>-155.40000000000873</v>
      </c>
      <c r="AA47">
        <v>-204.40000000000873</v>
      </c>
      <c r="AB47">
        <v>-43.399999999994179</v>
      </c>
      <c r="AC47">
        <v>45.400000000001455</v>
      </c>
      <c r="AD47">
        <v>-328.40000000000873</v>
      </c>
      <c r="AE47">
        <v>13.400000000001455</v>
      </c>
      <c r="AF47">
        <v>-11.80000000000291</v>
      </c>
      <c r="AG47">
        <v>-215.80000000000291</v>
      </c>
      <c r="AH47">
        <v>-194</v>
      </c>
      <c r="AI47">
        <v>324</v>
      </c>
      <c r="AJ47">
        <v>-21.599999999998545</v>
      </c>
      <c r="AK47">
        <v>-22.400000000001455</v>
      </c>
      <c r="AL47">
        <v>148.19999999999709</v>
      </c>
      <c r="AM47">
        <v>247.59999999999127</v>
      </c>
      <c r="AN47">
        <v>210.40000000000146</v>
      </c>
      <c r="AO47">
        <v>-263.20000000000437</v>
      </c>
      <c r="AP47">
        <v>-72</v>
      </c>
      <c r="AQ47">
        <v>-90.80000000000291</v>
      </c>
      <c r="AR47">
        <v>12.599999999998545</v>
      </c>
      <c r="AS47">
        <v>-334</v>
      </c>
      <c r="AT47">
        <v>-109</v>
      </c>
      <c r="AU47">
        <v>84.600000000005821</v>
      </c>
      <c r="AV47">
        <v>88.600000000005821</v>
      </c>
      <c r="AW47">
        <v>-46</v>
      </c>
      <c r="AX47">
        <v>-6</v>
      </c>
      <c r="AY47">
        <v>371.20000000000437</v>
      </c>
      <c r="AZ47">
        <v>-57.80000000000291</v>
      </c>
      <c r="BA47">
        <v>-6.6000000000058208</v>
      </c>
      <c r="BB47">
        <v>-227.80000000000291</v>
      </c>
      <c r="BC47">
        <v>-16</v>
      </c>
      <c r="BD47">
        <v>-8.1999999999970896</v>
      </c>
      <c r="BE47">
        <v>-379.80000000000291</v>
      </c>
      <c r="BF47">
        <v>212.39999999999418</v>
      </c>
      <c r="BG47">
        <v>-277</v>
      </c>
      <c r="BH47">
        <v>105.40000000000146</v>
      </c>
      <c r="BI47">
        <v>196.40000000000873</v>
      </c>
      <c r="BJ47">
        <v>234.20000000000437</v>
      </c>
      <c r="BK47">
        <v>269.39999999999418</v>
      </c>
      <c r="BL47">
        <v>293.80000000000291</v>
      </c>
      <c r="BM47">
        <v>-72</v>
      </c>
      <c r="BN47">
        <v>291.59999999999854</v>
      </c>
      <c r="BO47">
        <v>-99</v>
      </c>
      <c r="BP47">
        <v>210.19999999999709</v>
      </c>
      <c r="BQ47">
        <v>23.19999999999709</v>
      </c>
      <c r="BR47">
        <v>18</v>
      </c>
      <c r="BS47">
        <v>97.599999999991269</v>
      </c>
      <c r="BT47">
        <v>-26.399999999994179</v>
      </c>
      <c r="BU47">
        <v>-231.40000000000146</v>
      </c>
      <c r="BV47">
        <v>-19.400000000008731</v>
      </c>
      <c r="BW47">
        <v>-481.40000000000146</v>
      </c>
      <c r="BX47">
        <v>387.39999999999418</v>
      </c>
      <c r="BY47">
        <v>111</v>
      </c>
      <c r="BZ47">
        <v>158.20000000000437</v>
      </c>
      <c r="CA47">
        <v>12.19999999999709</v>
      </c>
      <c r="CB47">
        <v>-47.19999999999709</v>
      </c>
      <c r="CC47">
        <v>-149</v>
      </c>
      <c r="CD47">
        <v>109.19999999999709</v>
      </c>
      <c r="CE47">
        <v>-21.200000000004366</v>
      </c>
      <c r="CF47">
        <v>542.19999999999709</v>
      </c>
      <c r="CG47">
        <v>93</v>
      </c>
      <c r="CH47">
        <v>-556</v>
      </c>
      <c r="CI47">
        <v>198.39999999999418</v>
      </c>
      <c r="CJ47">
        <v>-167.59999999999854</v>
      </c>
      <c r="CK47">
        <v>43.80000000000291</v>
      </c>
      <c r="CL47">
        <v>-223</v>
      </c>
      <c r="CM47">
        <v>7.1999999999970896</v>
      </c>
      <c r="CN47">
        <v>3.5999999999985448</v>
      </c>
      <c r="CO47">
        <v>-166</v>
      </c>
      <c r="CP47">
        <v>-3.5999999999912689</v>
      </c>
      <c r="CQ47">
        <v>-231.40000000000146</v>
      </c>
      <c r="CR47">
        <v>-200.19999999999709</v>
      </c>
      <c r="CS47">
        <v>-341.59999999999854</v>
      </c>
      <c r="CT47">
        <v>45.19999999999709</v>
      </c>
      <c r="CU47">
        <v>12.600000000005821</v>
      </c>
      <c r="CV47">
        <v>-163.19999999999709</v>
      </c>
      <c r="CW47">
        <v>-149.39999999999418</v>
      </c>
      <c r="CY47">
        <f t="shared" si="2"/>
        <v>-2.4820000000009168</v>
      </c>
      <c r="CZ47">
        <f t="shared" si="3"/>
        <v>148.51800000000011</v>
      </c>
    </row>
    <row r="48" spans="2:104" x14ac:dyDescent="0.25">
      <c r="B48">
        <v>261.59999999999854</v>
      </c>
      <c r="C48">
        <v>262</v>
      </c>
      <c r="D48">
        <v>259.60000000000218</v>
      </c>
      <c r="E48">
        <v>-71</v>
      </c>
      <c r="F48">
        <v>-173</v>
      </c>
      <c r="G48">
        <v>-142</v>
      </c>
      <c r="H48">
        <v>97.400000000001455</v>
      </c>
      <c r="I48">
        <v>-162.79999999999563</v>
      </c>
      <c r="J48">
        <v>-368</v>
      </c>
      <c r="K48">
        <v>-183.60000000000582</v>
      </c>
      <c r="L48">
        <v>95.19999999999709</v>
      </c>
      <c r="M48">
        <v>113.80000000000291</v>
      </c>
      <c r="N48">
        <v>-87</v>
      </c>
      <c r="O48">
        <v>-62.599999999991269</v>
      </c>
      <c r="P48">
        <v>174</v>
      </c>
      <c r="Q48">
        <v>-85.600000000005821</v>
      </c>
      <c r="R48">
        <v>-189.80000000000291</v>
      </c>
      <c r="S48">
        <v>-270</v>
      </c>
      <c r="T48">
        <v>-30.400000000001455</v>
      </c>
      <c r="U48">
        <v>-8</v>
      </c>
      <c r="V48">
        <v>179.20000000000437</v>
      </c>
      <c r="W48">
        <v>-99.19999999999709</v>
      </c>
      <c r="X48">
        <v>-23.399999999994179</v>
      </c>
      <c r="Y48">
        <v>-278</v>
      </c>
      <c r="Z48">
        <v>14.200000000011642</v>
      </c>
      <c r="AA48">
        <v>-217.19999999999709</v>
      </c>
      <c r="AB48">
        <v>-45.600000000005821</v>
      </c>
      <c r="AC48">
        <v>137</v>
      </c>
      <c r="AD48">
        <v>173.20000000001164</v>
      </c>
      <c r="AE48">
        <v>-58.19999999999709</v>
      </c>
      <c r="AF48">
        <v>278.40000000000146</v>
      </c>
      <c r="AG48">
        <v>289.19999999999709</v>
      </c>
      <c r="AH48">
        <v>-275</v>
      </c>
      <c r="AI48">
        <v>-59.400000000001455</v>
      </c>
      <c r="AJ48">
        <v>266.79999999999563</v>
      </c>
      <c r="AK48">
        <v>-63.19999999999709</v>
      </c>
      <c r="AL48">
        <v>180.19999999999709</v>
      </c>
      <c r="AM48">
        <v>404</v>
      </c>
      <c r="AN48">
        <v>-5</v>
      </c>
      <c r="AO48">
        <v>-289</v>
      </c>
      <c r="AP48">
        <v>88.799999999995634</v>
      </c>
      <c r="AQ48">
        <v>-413.19999999999709</v>
      </c>
      <c r="AR48">
        <v>-214.19999999999709</v>
      </c>
      <c r="AS48">
        <v>-98</v>
      </c>
      <c r="AT48">
        <v>169.79999999999563</v>
      </c>
      <c r="AU48">
        <v>-276.60000000000582</v>
      </c>
      <c r="AV48">
        <v>-157.40000000000146</v>
      </c>
      <c r="AW48">
        <v>124.59999999999854</v>
      </c>
      <c r="AX48">
        <v>-69.799999999995634</v>
      </c>
      <c r="AY48">
        <v>-25.400000000001455</v>
      </c>
      <c r="AZ48">
        <v>-87.80000000000291</v>
      </c>
      <c r="BA48">
        <v>-80.799999999988358</v>
      </c>
      <c r="BB48">
        <v>-74</v>
      </c>
      <c r="BC48">
        <v>179.40000000000146</v>
      </c>
      <c r="BD48">
        <v>-123.80000000000291</v>
      </c>
      <c r="BE48">
        <v>166.80000000000291</v>
      </c>
      <c r="BF48">
        <v>-99</v>
      </c>
      <c r="BG48">
        <v>-52.80000000000291</v>
      </c>
      <c r="BH48">
        <v>-31.80000000000291</v>
      </c>
      <c r="BI48">
        <v>1</v>
      </c>
      <c r="BJ48">
        <v>11.19999999999709</v>
      </c>
      <c r="BK48">
        <v>355.19999999999709</v>
      </c>
      <c r="BL48">
        <v>-366.20000000000437</v>
      </c>
      <c r="BM48">
        <v>-144.20000000000437</v>
      </c>
      <c r="BN48">
        <v>86.599999999998545</v>
      </c>
      <c r="BO48">
        <v>160</v>
      </c>
      <c r="BP48">
        <v>192.39999999999418</v>
      </c>
      <c r="BQ48">
        <v>237.19999999999709</v>
      </c>
      <c r="BR48">
        <v>212.60000000000582</v>
      </c>
      <c r="BS48">
        <v>-72.599999999991269</v>
      </c>
      <c r="BT48">
        <v>-1.4000000000014552</v>
      </c>
      <c r="BU48">
        <v>-6.5999999999985448</v>
      </c>
      <c r="BV48">
        <v>-71.399999999994179</v>
      </c>
      <c r="BW48">
        <v>-145.79999999999563</v>
      </c>
      <c r="BX48">
        <v>-422.19999999999709</v>
      </c>
      <c r="BY48">
        <v>-139.39999999999418</v>
      </c>
      <c r="BZ48">
        <v>-372</v>
      </c>
      <c r="CA48">
        <v>-108.19999999999709</v>
      </c>
      <c r="CB48">
        <v>-177.19999999999709</v>
      </c>
      <c r="CC48">
        <v>7.3999999999941792</v>
      </c>
      <c r="CD48">
        <v>102</v>
      </c>
      <c r="CE48">
        <v>-133.19999999999709</v>
      </c>
      <c r="CF48">
        <v>-274.39999999999418</v>
      </c>
      <c r="CG48">
        <v>-42.599999999991269</v>
      </c>
      <c r="CH48">
        <v>342.59999999999854</v>
      </c>
      <c r="CI48">
        <v>-319.19999999999709</v>
      </c>
      <c r="CJ48">
        <v>168</v>
      </c>
      <c r="CK48">
        <v>-199.19999999999709</v>
      </c>
      <c r="CL48">
        <v>-137.20000000001164</v>
      </c>
      <c r="CM48">
        <v>23.80000000000291</v>
      </c>
      <c r="CN48">
        <v>155</v>
      </c>
      <c r="CO48">
        <v>11</v>
      </c>
      <c r="CP48">
        <v>-21</v>
      </c>
      <c r="CQ48">
        <v>150.40000000000146</v>
      </c>
      <c r="CR48">
        <v>24.799999999995634</v>
      </c>
      <c r="CS48">
        <v>-55.400000000001455</v>
      </c>
      <c r="CT48">
        <v>-205.40000000000146</v>
      </c>
      <c r="CU48">
        <v>192.19999999999709</v>
      </c>
      <c r="CV48">
        <v>-292.20000000000437</v>
      </c>
      <c r="CW48">
        <v>192.59999999999127</v>
      </c>
      <c r="CY48">
        <f t="shared" si="2"/>
        <v>-22.173999999999761</v>
      </c>
      <c r="CZ48">
        <f t="shared" si="3"/>
        <v>152.99799999999948</v>
      </c>
    </row>
    <row r="49" spans="2:104" x14ac:dyDescent="0.25">
      <c r="B49">
        <v>-224.40000000000146</v>
      </c>
      <c r="C49">
        <v>101.20000000000437</v>
      </c>
      <c r="D49">
        <v>-161.40000000000146</v>
      </c>
      <c r="E49">
        <v>-70</v>
      </c>
      <c r="F49">
        <v>-13.599999999998545</v>
      </c>
      <c r="G49">
        <v>18.19999999999709</v>
      </c>
      <c r="H49">
        <v>-2.8000000000029104</v>
      </c>
      <c r="I49">
        <v>313.59999999999854</v>
      </c>
      <c r="J49">
        <v>-203.19999999999709</v>
      </c>
      <c r="K49">
        <v>-314.59999999999127</v>
      </c>
      <c r="L49">
        <v>-150.19999999999709</v>
      </c>
      <c r="M49">
        <v>-33.19999999999709</v>
      </c>
      <c r="N49">
        <v>-34.200000000004366</v>
      </c>
      <c r="O49">
        <v>138.39999999999418</v>
      </c>
      <c r="P49">
        <v>15</v>
      </c>
      <c r="Q49">
        <v>161.40000000000873</v>
      </c>
      <c r="R49">
        <v>173.80000000000291</v>
      </c>
      <c r="S49">
        <v>-32.600000000005821</v>
      </c>
      <c r="T49">
        <v>-137.20000000000437</v>
      </c>
      <c r="U49">
        <v>-93.399999999994179</v>
      </c>
      <c r="V49">
        <v>-89.400000000001455</v>
      </c>
      <c r="W49">
        <v>-3.5999999999985448</v>
      </c>
      <c r="X49">
        <v>324.80000000000291</v>
      </c>
      <c r="Y49">
        <v>-397.40000000000873</v>
      </c>
      <c r="Z49">
        <v>112</v>
      </c>
      <c r="AA49">
        <v>186.40000000000873</v>
      </c>
      <c r="AB49">
        <v>278.60000000000582</v>
      </c>
      <c r="AC49">
        <v>-85.400000000001455</v>
      </c>
      <c r="AD49">
        <v>156</v>
      </c>
      <c r="AE49">
        <v>273.40000000000146</v>
      </c>
      <c r="AF49">
        <v>198.80000000000291</v>
      </c>
      <c r="AG49">
        <v>62.200000000004366</v>
      </c>
      <c r="AH49">
        <v>191.80000000000291</v>
      </c>
      <c r="AI49">
        <v>124.20000000000437</v>
      </c>
      <c r="AJ49">
        <v>-308.79999999999563</v>
      </c>
      <c r="AK49">
        <v>-138.80000000000291</v>
      </c>
      <c r="AL49">
        <v>-185</v>
      </c>
      <c r="AM49">
        <v>-561</v>
      </c>
      <c r="AN49">
        <v>-225.19999999999709</v>
      </c>
      <c r="AO49">
        <v>-77.799999999995634</v>
      </c>
      <c r="AP49">
        <v>169.20000000000437</v>
      </c>
      <c r="AQ49">
        <v>-48.599999999998545</v>
      </c>
      <c r="AR49">
        <v>234.79999999999563</v>
      </c>
      <c r="AS49">
        <v>-51.19999999999709</v>
      </c>
      <c r="AT49">
        <v>-16.19999999999709</v>
      </c>
      <c r="AU49">
        <v>-117.59999999999127</v>
      </c>
      <c r="AV49">
        <v>90.799999999995634</v>
      </c>
      <c r="AW49">
        <v>172</v>
      </c>
      <c r="AX49">
        <v>4.1999999999970896</v>
      </c>
      <c r="AY49">
        <v>259.19999999999709</v>
      </c>
      <c r="AZ49">
        <v>159</v>
      </c>
      <c r="BA49">
        <v>276.39999999999418</v>
      </c>
      <c r="BB49">
        <v>345.19999999999709</v>
      </c>
      <c r="BC49">
        <v>-178.59999999999854</v>
      </c>
      <c r="BD49">
        <v>68</v>
      </c>
      <c r="BE49">
        <v>25.400000000001455</v>
      </c>
      <c r="BF49">
        <v>327.20000000000437</v>
      </c>
      <c r="BG49">
        <v>-330.39999999999418</v>
      </c>
      <c r="BH49">
        <v>162.20000000000437</v>
      </c>
      <c r="BI49">
        <v>-445</v>
      </c>
      <c r="BJ49">
        <v>-73.599999999998545</v>
      </c>
      <c r="BK49">
        <v>-262.19999999999709</v>
      </c>
      <c r="BL49">
        <v>686.60000000000582</v>
      </c>
      <c r="BM49">
        <v>20.600000000005821</v>
      </c>
      <c r="BN49">
        <v>-310</v>
      </c>
      <c r="BO49">
        <v>-179.20000000000437</v>
      </c>
      <c r="BP49">
        <v>256</v>
      </c>
      <c r="BQ49">
        <v>-86.399999999994179</v>
      </c>
      <c r="BR49">
        <v>-47.19999999999709</v>
      </c>
      <c r="BS49">
        <v>-275.60000000000582</v>
      </c>
      <c r="BT49">
        <v>140</v>
      </c>
      <c r="BU49">
        <v>91.19999999999709</v>
      </c>
      <c r="BV49">
        <v>67.399999999994179</v>
      </c>
      <c r="BW49">
        <v>-106</v>
      </c>
      <c r="BX49">
        <v>-341</v>
      </c>
      <c r="BY49">
        <v>-24.600000000005821</v>
      </c>
      <c r="BZ49">
        <v>458</v>
      </c>
      <c r="CA49">
        <v>-0.60000000000582077</v>
      </c>
      <c r="CB49">
        <v>-169.40000000000146</v>
      </c>
      <c r="CC49">
        <v>35</v>
      </c>
      <c r="CD49">
        <v>-319.59999999999854</v>
      </c>
      <c r="CE49">
        <v>-283.20000000000437</v>
      </c>
      <c r="CF49">
        <v>154.39999999999418</v>
      </c>
      <c r="CG49">
        <v>-160.80000000000291</v>
      </c>
      <c r="CH49">
        <v>118.40000000000146</v>
      </c>
      <c r="CI49">
        <v>-233.19999999999709</v>
      </c>
      <c r="CJ49">
        <v>-177.40000000000146</v>
      </c>
      <c r="CK49">
        <v>164.59999999999127</v>
      </c>
      <c r="CL49">
        <v>100.40000000000873</v>
      </c>
      <c r="CM49">
        <v>258</v>
      </c>
      <c r="CN49">
        <v>15.19999999999709</v>
      </c>
      <c r="CO49">
        <v>420.39999999999418</v>
      </c>
      <c r="CP49">
        <v>151.39999999999418</v>
      </c>
      <c r="CQ49">
        <v>78.399999999994179</v>
      </c>
      <c r="CR49">
        <v>-146.59999999999854</v>
      </c>
      <c r="CS49">
        <v>380.20000000000437</v>
      </c>
      <c r="CT49">
        <v>-221.39999999999418</v>
      </c>
      <c r="CU49">
        <v>-166</v>
      </c>
      <c r="CV49">
        <v>32.200000000004366</v>
      </c>
      <c r="CW49">
        <v>-235.19999999999709</v>
      </c>
      <c r="CY49">
        <f t="shared" si="2"/>
        <v>2.0180000000003928</v>
      </c>
      <c r="CZ49">
        <f t="shared" si="3"/>
        <v>173.01799999999994</v>
      </c>
    </row>
    <row r="50" spans="2:104" x14ac:dyDescent="0.25">
      <c r="B50">
        <v>-377</v>
      </c>
      <c r="C50">
        <v>-129</v>
      </c>
      <c r="D50">
        <v>-147.20000000000073</v>
      </c>
      <c r="E50">
        <v>-177.60000000000582</v>
      </c>
      <c r="F50">
        <v>303</v>
      </c>
      <c r="G50">
        <v>37.19999999999709</v>
      </c>
      <c r="H50">
        <v>133.40000000000146</v>
      </c>
      <c r="I50">
        <v>-143.20000000000437</v>
      </c>
      <c r="J50">
        <v>70.19999999999709</v>
      </c>
      <c r="K50">
        <v>111.19999999999709</v>
      </c>
      <c r="L50">
        <v>27.19999999999709</v>
      </c>
      <c r="M50">
        <v>171.39999999999418</v>
      </c>
      <c r="N50">
        <v>436.59999999999854</v>
      </c>
      <c r="O50">
        <v>-232.59999999999127</v>
      </c>
      <c r="P50">
        <v>163.19999999999709</v>
      </c>
      <c r="Q50">
        <v>126</v>
      </c>
      <c r="R50">
        <v>-242.20000000000437</v>
      </c>
      <c r="S50">
        <v>373.40000000000873</v>
      </c>
      <c r="T50">
        <v>-39.799999999995634</v>
      </c>
      <c r="U50">
        <v>-129.60000000000582</v>
      </c>
      <c r="V50">
        <v>211</v>
      </c>
      <c r="W50">
        <v>-203.59999999999854</v>
      </c>
      <c r="X50">
        <v>-6.6000000000058208</v>
      </c>
      <c r="Y50">
        <v>40.19999999999709</v>
      </c>
      <c r="Z50">
        <v>-29.400000000008731</v>
      </c>
      <c r="AA50">
        <v>-91.600000000005821</v>
      </c>
      <c r="AB50">
        <v>-20.200000000004366</v>
      </c>
      <c r="AC50">
        <v>318.80000000000291</v>
      </c>
      <c r="AD50">
        <v>-84.200000000011642</v>
      </c>
      <c r="AE50">
        <v>-312.80000000000291</v>
      </c>
      <c r="AF50">
        <v>190.19999999999709</v>
      </c>
      <c r="AG50">
        <v>-168.80000000000291</v>
      </c>
      <c r="AH50">
        <v>-186.80000000000291</v>
      </c>
      <c r="AI50">
        <v>235.79999999999563</v>
      </c>
      <c r="AJ50">
        <v>-93.200000000004366</v>
      </c>
      <c r="AK50">
        <v>-135.79999999999563</v>
      </c>
      <c r="AL50">
        <v>-105</v>
      </c>
      <c r="AM50">
        <v>-179</v>
      </c>
      <c r="AN50">
        <v>146.39999999999418</v>
      </c>
      <c r="AO50">
        <v>317.59999999999854</v>
      </c>
      <c r="AP50">
        <v>-161.80000000000291</v>
      </c>
      <c r="AQ50">
        <v>-8.2000000000043656</v>
      </c>
      <c r="AR50">
        <v>-275.59999999999854</v>
      </c>
      <c r="AS50">
        <v>41.19999999999709</v>
      </c>
      <c r="AT50">
        <v>-129.40000000000146</v>
      </c>
      <c r="AU50">
        <v>-90.80000000000291</v>
      </c>
      <c r="AV50">
        <v>-70.799999999995634</v>
      </c>
      <c r="AW50">
        <v>257.79999999999563</v>
      </c>
      <c r="AX50">
        <v>164.59999999999854</v>
      </c>
      <c r="AY50">
        <v>-27</v>
      </c>
      <c r="AZ50">
        <v>-57.600000000005821</v>
      </c>
      <c r="BA50">
        <v>16</v>
      </c>
      <c r="BB50">
        <v>-49.599999999998545</v>
      </c>
      <c r="BC50">
        <v>102</v>
      </c>
      <c r="BD50">
        <v>75.599999999991269</v>
      </c>
      <c r="BE50">
        <v>149</v>
      </c>
      <c r="BF50">
        <v>193.40000000000146</v>
      </c>
      <c r="BG50">
        <v>-59</v>
      </c>
      <c r="BH50">
        <v>292</v>
      </c>
      <c r="BI50">
        <v>-430.40000000000873</v>
      </c>
      <c r="BJ50">
        <v>110.19999999999709</v>
      </c>
      <c r="BK50">
        <v>358.80000000000291</v>
      </c>
      <c r="BL50">
        <v>169.79999999999563</v>
      </c>
      <c r="BM50">
        <v>-6</v>
      </c>
      <c r="BN50">
        <v>52.400000000001455</v>
      </c>
      <c r="BO50">
        <v>-68</v>
      </c>
      <c r="BP50">
        <v>-120.80000000000291</v>
      </c>
      <c r="BQ50">
        <v>15.19999999999709</v>
      </c>
      <c r="BR50">
        <v>-8.2000000000116415</v>
      </c>
      <c r="BS50">
        <v>144.80000000000291</v>
      </c>
      <c r="BT50">
        <v>-162.80000000000291</v>
      </c>
      <c r="BU50">
        <v>1.8000000000029104</v>
      </c>
      <c r="BV50">
        <v>-116.19999999999709</v>
      </c>
      <c r="BW50">
        <v>-349.40000000000146</v>
      </c>
      <c r="BX50">
        <v>194.19999999999709</v>
      </c>
      <c r="BY50">
        <v>-191.19999999999709</v>
      </c>
      <c r="BZ50">
        <v>34.799999999995634</v>
      </c>
      <c r="CA50">
        <v>19</v>
      </c>
      <c r="CB50">
        <v>318.59999999999854</v>
      </c>
      <c r="CC50">
        <v>450.19999999999709</v>
      </c>
      <c r="CD50">
        <v>120.80000000000291</v>
      </c>
      <c r="CE50">
        <v>85.80000000000291</v>
      </c>
      <c r="CF50">
        <v>279.80000000000291</v>
      </c>
      <c r="CG50">
        <v>17.19999999999709</v>
      </c>
      <c r="CH50">
        <v>140.59999999999854</v>
      </c>
      <c r="CI50">
        <v>-479.80000000000291</v>
      </c>
      <c r="CJ50">
        <v>-61.599999999998545</v>
      </c>
      <c r="CK50">
        <v>-76.599999999991269</v>
      </c>
      <c r="CL50">
        <v>313</v>
      </c>
      <c r="CM50">
        <v>-97.80000000000291</v>
      </c>
      <c r="CN50">
        <v>-71.19999999999709</v>
      </c>
      <c r="CO50">
        <v>143</v>
      </c>
      <c r="CP50">
        <v>1.1999999999970896</v>
      </c>
      <c r="CQ50">
        <v>-104.19999999999709</v>
      </c>
      <c r="CR50">
        <v>-208.40000000000146</v>
      </c>
      <c r="CS50">
        <v>-531.20000000000437</v>
      </c>
      <c r="CT50">
        <v>260</v>
      </c>
      <c r="CU50">
        <v>-132</v>
      </c>
      <c r="CV50">
        <v>-14</v>
      </c>
      <c r="CW50">
        <v>80.399999999994179</v>
      </c>
      <c r="CY50">
        <f t="shared" si="2"/>
        <v>6.2119999999986248</v>
      </c>
      <c r="CZ50">
        <f t="shared" si="3"/>
        <v>154.1080000000002</v>
      </c>
    </row>
    <row r="51" spans="2:104" x14ac:dyDescent="0.25">
      <c r="B51">
        <v>431.80000000000291</v>
      </c>
      <c r="C51">
        <v>108.79999999999563</v>
      </c>
      <c r="D51">
        <v>156.80000000000291</v>
      </c>
      <c r="E51">
        <v>-88.599999999998545</v>
      </c>
      <c r="F51">
        <v>8</v>
      </c>
      <c r="G51">
        <v>98.600000000005821</v>
      </c>
      <c r="H51">
        <v>-14.19999999999709</v>
      </c>
      <c r="I51">
        <v>298</v>
      </c>
      <c r="J51">
        <v>-165.39999999999418</v>
      </c>
      <c r="K51">
        <v>-173.80000000000291</v>
      </c>
      <c r="L51">
        <v>0.19999999999708962</v>
      </c>
      <c r="M51">
        <v>27.600000000005821</v>
      </c>
      <c r="N51">
        <v>84.200000000004366</v>
      </c>
      <c r="O51">
        <v>-25.80000000000291</v>
      </c>
      <c r="P51">
        <v>19</v>
      </c>
      <c r="Q51">
        <v>147.59999999999127</v>
      </c>
      <c r="R51">
        <v>-636</v>
      </c>
      <c r="S51">
        <v>-213.40000000000873</v>
      </c>
      <c r="T51">
        <v>-19.200000000004366</v>
      </c>
      <c r="U51">
        <v>179.19999999999709</v>
      </c>
      <c r="V51">
        <v>-272.59999999999854</v>
      </c>
      <c r="W51">
        <v>23.19999999999709</v>
      </c>
      <c r="X51">
        <v>-26</v>
      </c>
      <c r="Y51">
        <v>207.80000000000291</v>
      </c>
      <c r="Z51">
        <v>-354.59999999999127</v>
      </c>
      <c r="AA51">
        <v>-125.39999999999418</v>
      </c>
      <c r="AB51">
        <v>-13.799999999995634</v>
      </c>
      <c r="AC51">
        <v>28.400000000001455</v>
      </c>
      <c r="AD51">
        <v>212.80000000000291</v>
      </c>
      <c r="AE51">
        <v>-155</v>
      </c>
      <c r="AF51">
        <v>96.19999999999709</v>
      </c>
      <c r="AG51">
        <v>544.59999999999854</v>
      </c>
      <c r="AH51">
        <v>217.40000000000146</v>
      </c>
      <c r="AI51">
        <v>22.600000000005821</v>
      </c>
      <c r="AJ51">
        <v>452.40000000000146</v>
      </c>
      <c r="AK51">
        <v>47</v>
      </c>
      <c r="AL51">
        <v>-19.80000000000291</v>
      </c>
      <c r="AM51">
        <v>-44.399999999994179</v>
      </c>
      <c r="AN51">
        <v>414.80000000000291</v>
      </c>
      <c r="AO51">
        <v>-303.20000000000437</v>
      </c>
      <c r="AP51">
        <v>-52.80000000000291</v>
      </c>
      <c r="AQ51">
        <v>-163</v>
      </c>
      <c r="AR51">
        <v>158.80000000000291</v>
      </c>
      <c r="AS51">
        <v>203</v>
      </c>
      <c r="AT51">
        <v>58.599999999998545</v>
      </c>
      <c r="AU51">
        <v>243.19999999999709</v>
      </c>
      <c r="AV51">
        <v>-89.80000000000291</v>
      </c>
      <c r="AW51">
        <v>93.200000000004366</v>
      </c>
      <c r="AX51">
        <v>-238.59999999999854</v>
      </c>
      <c r="AY51">
        <v>10</v>
      </c>
      <c r="AZ51">
        <v>150.40000000000873</v>
      </c>
      <c r="BA51">
        <v>-8.8000000000029104</v>
      </c>
      <c r="BB51">
        <v>-118.19999999999709</v>
      </c>
      <c r="BC51">
        <v>-138</v>
      </c>
      <c r="BD51">
        <v>139.40000000000873</v>
      </c>
      <c r="BE51">
        <v>-58.200000000004366</v>
      </c>
      <c r="BF51">
        <v>-238.80000000000291</v>
      </c>
      <c r="BG51">
        <v>31</v>
      </c>
      <c r="BH51">
        <v>-179.20000000000437</v>
      </c>
      <c r="BI51">
        <v>-91.399999999994179</v>
      </c>
      <c r="BJ51">
        <v>231.80000000000291</v>
      </c>
      <c r="BK51">
        <v>-440.60000000000582</v>
      </c>
      <c r="BL51">
        <v>-184.59999999999854</v>
      </c>
      <c r="BM51">
        <v>-269</v>
      </c>
      <c r="BN51">
        <v>249.59999999999854</v>
      </c>
      <c r="BO51">
        <v>-105</v>
      </c>
      <c r="BP51">
        <v>-211.39999999999418</v>
      </c>
      <c r="BQ51">
        <v>-124.19999999999709</v>
      </c>
      <c r="BR51">
        <v>203</v>
      </c>
      <c r="BS51">
        <v>-90</v>
      </c>
      <c r="BT51">
        <v>25.400000000001455</v>
      </c>
      <c r="BU51">
        <v>-144</v>
      </c>
      <c r="BV51">
        <v>90.19999999999709</v>
      </c>
      <c r="BW51">
        <v>-14.400000000001455</v>
      </c>
      <c r="BX51">
        <v>-44.19999999999709</v>
      </c>
      <c r="BY51">
        <v>-99</v>
      </c>
      <c r="BZ51">
        <v>297.80000000000291</v>
      </c>
      <c r="CA51">
        <v>42.80000000000291</v>
      </c>
      <c r="CB51">
        <v>46.400000000001455</v>
      </c>
      <c r="CC51">
        <v>-52.80000000000291</v>
      </c>
      <c r="CD51">
        <v>223.59999999999854</v>
      </c>
      <c r="CE51">
        <v>-44.19999999999709</v>
      </c>
      <c r="CF51">
        <v>-34.19999999999709</v>
      </c>
      <c r="CG51">
        <v>63.399999999994179</v>
      </c>
      <c r="CH51">
        <v>158.59999999999854</v>
      </c>
      <c r="CI51">
        <v>39.19999999999709</v>
      </c>
      <c r="CJ51">
        <v>352.59999999999854</v>
      </c>
      <c r="CK51">
        <v>19</v>
      </c>
      <c r="CL51">
        <v>-88.600000000005821</v>
      </c>
      <c r="CM51">
        <v>6.4000000000014552</v>
      </c>
      <c r="CN51">
        <v>-93</v>
      </c>
      <c r="CO51">
        <v>25.200000000011642</v>
      </c>
      <c r="CP51">
        <v>-10.19999999999709</v>
      </c>
      <c r="CQ51">
        <v>-296.59999999999854</v>
      </c>
      <c r="CR51">
        <v>22.80000000000291</v>
      </c>
      <c r="CS51">
        <v>417.59999999999854</v>
      </c>
      <c r="CT51">
        <v>49.19999999999709</v>
      </c>
      <c r="CU51">
        <v>-156.80000000000291</v>
      </c>
      <c r="CV51">
        <v>17.400000000001455</v>
      </c>
      <c r="CW51">
        <v>-330.59999999999127</v>
      </c>
      <c r="CY51">
        <f t="shared" si="2"/>
        <v>6.3520000000005528</v>
      </c>
      <c r="CZ51">
        <f t="shared" si="3"/>
        <v>143.5800000000003</v>
      </c>
    </row>
    <row r="52" spans="2:104" x14ac:dyDescent="0.25">
      <c r="B52">
        <v>-176.19999999999709</v>
      </c>
      <c r="C52">
        <v>8.5999999999985448</v>
      </c>
      <c r="D52">
        <v>438</v>
      </c>
      <c r="E52">
        <v>-394.40000000000146</v>
      </c>
      <c r="F52">
        <v>-180.80000000000291</v>
      </c>
      <c r="G52">
        <v>-239.80000000000291</v>
      </c>
      <c r="H52">
        <v>-252.40000000000146</v>
      </c>
      <c r="I52">
        <v>-170.59999999999854</v>
      </c>
      <c r="J52">
        <v>116.39999999999418</v>
      </c>
      <c r="K52">
        <v>46.80000000000291</v>
      </c>
      <c r="L52">
        <v>-100</v>
      </c>
      <c r="M52">
        <v>-166.80000000000291</v>
      </c>
      <c r="N52">
        <v>309.40000000000146</v>
      </c>
      <c r="O52">
        <v>-38.19999999999709</v>
      </c>
      <c r="P52">
        <v>-335.39999999999418</v>
      </c>
      <c r="Q52">
        <v>-137.19999999999709</v>
      </c>
      <c r="R52">
        <v>175</v>
      </c>
      <c r="S52">
        <v>-299.39999999999418</v>
      </c>
      <c r="T52">
        <v>420.80000000000291</v>
      </c>
      <c r="U52">
        <v>-276</v>
      </c>
      <c r="V52">
        <v>295.79999999999563</v>
      </c>
      <c r="W52">
        <v>125</v>
      </c>
      <c r="X52">
        <v>41.80000000000291</v>
      </c>
      <c r="Y52">
        <v>-280</v>
      </c>
      <c r="Z52">
        <v>-77.600000000005821</v>
      </c>
      <c r="AA52">
        <v>235.59999999999127</v>
      </c>
      <c r="AB52">
        <v>-2.2000000000043656</v>
      </c>
      <c r="AC52">
        <v>153.40000000000146</v>
      </c>
      <c r="AD52">
        <v>-168</v>
      </c>
      <c r="AE52">
        <v>-44.80000000000291</v>
      </c>
      <c r="AF52">
        <v>-310.79999999999563</v>
      </c>
      <c r="AG52">
        <v>162.60000000000582</v>
      </c>
      <c r="AH52">
        <v>-161.80000000000291</v>
      </c>
      <c r="AI52">
        <v>-240.40000000000146</v>
      </c>
      <c r="AJ52">
        <v>66.400000000001455</v>
      </c>
      <c r="AK52">
        <v>53</v>
      </c>
      <c r="AL52">
        <v>-80.399999999994179</v>
      </c>
      <c r="AM52">
        <v>-364.40000000000873</v>
      </c>
      <c r="AN52">
        <v>328.59999999999854</v>
      </c>
      <c r="AO52">
        <v>219.60000000000582</v>
      </c>
      <c r="AP52">
        <v>-114</v>
      </c>
      <c r="AQ52">
        <v>-370.79999999999563</v>
      </c>
      <c r="AR52">
        <v>308</v>
      </c>
      <c r="AS52">
        <v>-0.19999999999708962</v>
      </c>
      <c r="AT52">
        <v>220.80000000000291</v>
      </c>
      <c r="AU52">
        <v>-91.19999999999709</v>
      </c>
      <c r="AV52">
        <v>-397.40000000000146</v>
      </c>
      <c r="AW52">
        <v>-39.80000000000291</v>
      </c>
      <c r="AX52">
        <v>202</v>
      </c>
      <c r="AY52">
        <v>350</v>
      </c>
      <c r="AZ52">
        <v>-9.6000000000058208</v>
      </c>
      <c r="BA52">
        <v>-74.19999999999709</v>
      </c>
      <c r="BB52">
        <v>-305.40000000000146</v>
      </c>
      <c r="BC52">
        <v>83.799999999995634</v>
      </c>
      <c r="BD52">
        <v>-113.19999999999709</v>
      </c>
      <c r="BE52">
        <v>174.80000000000291</v>
      </c>
      <c r="BF52">
        <v>-138.19999999999709</v>
      </c>
      <c r="BG52">
        <v>-124.20000000001164</v>
      </c>
      <c r="BH52">
        <v>-260</v>
      </c>
      <c r="BI52">
        <v>-172.39999999999418</v>
      </c>
      <c r="BJ52">
        <v>124.59999999999854</v>
      </c>
      <c r="BK52">
        <v>-282.39999999999418</v>
      </c>
      <c r="BL52">
        <v>-81.599999999998545</v>
      </c>
      <c r="BM52">
        <v>-10.600000000005821</v>
      </c>
      <c r="BN52">
        <v>207</v>
      </c>
      <c r="BO52">
        <v>90.600000000005821</v>
      </c>
      <c r="BP52">
        <v>199.80000000000291</v>
      </c>
      <c r="BQ52">
        <v>163.59999999999127</v>
      </c>
      <c r="BR52">
        <v>-65</v>
      </c>
      <c r="BS52">
        <v>-577.60000000000582</v>
      </c>
      <c r="BT52">
        <v>143.19999999999709</v>
      </c>
      <c r="BU52">
        <v>137.40000000000146</v>
      </c>
      <c r="BV52">
        <v>-251</v>
      </c>
      <c r="BW52">
        <v>44.80000000000291</v>
      </c>
      <c r="BX52">
        <v>209</v>
      </c>
      <c r="BY52">
        <v>-672</v>
      </c>
      <c r="BZ52">
        <v>-264.59999999999854</v>
      </c>
      <c r="CA52">
        <v>161.19999999999709</v>
      </c>
      <c r="CB52">
        <v>46.799999999995634</v>
      </c>
      <c r="CC52">
        <v>52.600000000005821</v>
      </c>
      <c r="CD52">
        <v>284.59999999999854</v>
      </c>
      <c r="CE52">
        <v>5.1999999999970896</v>
      </c>
      <c r="CF52">
        <v>-185.80000000000291</v>
      </c>
      <c r="CG52">
        <v>-108.79999999998836</v>
      </c>
      <c r="CH52">
        <v>135.20000000000437</v>
      </c>
      <c r="CI52">
        <v>62.600000000005821</v>
      </c>
      <c r="CJ52">
        <v>165.60000000000582</v>
      </c>
      <c r="CK52">
        <v>-126.60000000000582</v>
      </c>
      <c r="CL52">
        <v>-73.19999999999709</v>
      </c>
      <c r="CM52">
        <v>4.1999999999970896</v>
      </c>
      <c r="CN52">
        <v>237.79999999999563</v>
      </c>
      <c r="CO52">
        <v>92.399999999994179</v>
      </c>
      <c r="CP52">
        <v>287.19999999999709</v>
      </c>
      <c r="CQ52">
        <v>160.40000000000146</v>
      </c>
      <c r="CR52">
        <v>-51.19999999999709</v>
      </c>
      <c r="CS52">
        <v>-343</v>
      </c>
      <c r="CT52">
        <v>-549.80000000000291</v>
      </c>
      <c r="CU52">
        <v>-258.39999999999418</v>
      </c>
      <c r="CV52">
        <v>-266.60000000000582</v>
      </c>
      <c r="CW52">
        <v>-86</v>
      </c>
      <c r="CY52">
        <f t="shared" si="2"/>
        <v>-34.104000000000013</v>
      </c>
      <c r="CZ52">
        <f t="shared" si="3"/>
        <v>185.14400000000001</v>
      </c>
    </row>
    <row r="53" spans="2:104" x14ac:dyDescent="0.25">
      <c r="B53">
        <v>90.599999999998545</v>
      </c>
      <c r="C53">
        <v>50</v>
      </c>
      <c r="D53">
        <v>-104.80000000000291</v>
      </c>
      <c r="E53">
        <v>-53.599999999998545</v>
      </c>
      <c r="F53">
        <v>-134.80000000000291</v>
      </c>
      <c r="G53">
        <v>61.400000000001455</v>
      </c>
      <c r="H53">
        <v>495.19999999999709</v>
      </c>
      <c r="I53">
        <v>-45</v>
      </c>
      <c r="J53">
        <v>-80.19999999999709</v>
      </c>
      <c r="K53">
        <v>-24.600000000005821</v>
      </c>
      <c r="L53">
        <v>6.8000000000029104</v>
      </c>
      <c r="M53">
        <v>-186.80000000000291</v>
      </c>
      <c r="N53">
        <v>43.799999999995634</v>
      </c>
      <c r="O53">
        <v>138.59999999999127</v>
      </c>
      <c r="P53">
        <v>-237</v>
      </c>
      <c r="Q53">
        <v>-7.3999999999941792</v>
      </c>
      <c r="R53">
        <v>111.40000000000146</v>
      </c>
      <c r="S53">
        <v>24.19999999999709</v>
      </c>
      <c r="T53">
        <v>166</v>
      </c>
      <c r="U53">
        <v>-25.19999999999709</v>
      </c>
      <c r="V53">
        <v>-586.39999999999418</v>
      </c>
      <c r="W53">
        <v>174.80000000000291</v>
      </c>
      <c r="X53">
        <v>-416.80000000000291</v>
      </c>
      <c r="Y53">
        <v>281.80000000000291</v>
      </c>
      <c r="Z53">
        <v>-59.600000000005821</v>
      </c>
      <c r="AA53">
        <v>424.80000000000291</v>
      </c>
      <c r="AB53">
        <v>-336.19999999999709</v>
      </c>
      <c r="AC53">
        <v>498.59999999999854</v>
      </c>
      <c r="AD53">
        <v>129.60000000000582</v>
      </c>
      <c r="AE53">
        <v>262.80000000000291</v>
      </c>
      <c r="AF53">
        <v>-66.599999999998545</v>
      </c>
      <c r="AG53">
        <v>-361.80000000000291</v>
      </c>
      <c r="AH53">
        <v>-15.799999999995634</v>
      </c>
      <c r="AI53">
        <v>284.59999999999854</v>
      </c>
      <c r="AJ53">
        <v>210.40000000000146</v>
      </c>
      <c r="AK53">
        <v>-101.59999999999854</v>
      </c>
      <c r="AL53">
        <v>-73.80000000000291</v>
      </c>
      <c r="AM53">
        <v>-31</v>
      </c>
      <c r="AN53">
        <v>-369</v>
      </c>
      <c r="AO53">
        <v>-275</v>
      </c>
      <c r="AP53">
        <v>-147.39999999999418</v>
      </c>
      <c r="AQ53">
        <v>-9.2000000000043656</v>
      </c>
      <c r="AR53">
        <v>-43.400000000001455</v>
      </c>
      <c r="AS53">
        <v>-192.80000000000291</v>
      </c>
      <c r="AT53">
        <v>123.80000000000291</v>
      </c>
      <c r="AU53">
        <v>460.19999999999709</v>
      </c>
      <c r="AV53">
        <v>40</v>
      </c>
      <c r="AW53">
        <v>159</v>
      </c>
      <c r="AX53">
        <v>-13.80000000000291</v>
      </c>
      <c r="AY53">
        <v>-148.19999999999709</v>
      </c>
      <c r="AZ53">
        <v>-310.19999999999709</v>
      </c>
      <c r="BA53">
        <v>-31.80000000000291</v>
      </c>
      <c r="BB53">
        <v>486.19999999999709</v>
      </c>
      <c r="BC53">
        <v>106.20000000000437</v>
      </c>
      <c r="BD53">
        <v>-73.200000000011642</v>
      </c>
      <c r="BE53">
        <v>-64</v>
      </c>
      <c r="BF53">
        <v>-268.80000000000291</v>
      </c>
      <c r="BG53">
        <v>177.40000000000873</v>
      </c>
      <c r="BH53">
        <v>193.80000000000291</v>
      </c>
      <c r="BI53">
        <v>414.59999999999127</v>
      </c>
      <c r="BJ53">
        <v>-174.19999999999709</v>
      </c>
      <c r="BK53">
        <v>-181.80000000000291</v>
      </c>
      <c r="BL53">
        <v>107.59999999999854</v>
      </c>
      <c r="BM53">
        <v>-9.7999999999956344</v>
      </c>
      <c r="BN53">
        <v>-331.80000000000291</v>
      </c>
      <c r="BO53">
        <v>-244.20000000000437</v>
      </c>
      <c r="BP53">
        <v>385.19999999999709</v>
      </c>
      <c r="BQ53">
        <v>106.19999999999709</v>
      </c>
      <c r="BR53">
        <v>306</v>
      </c>
      <c r="BS53">
        <v>232</v>
      </c>
      <c r="BT53">
        <v>87.80000000000291</v>
      </c>
      <c r="BU53">
        <v>84.399999999994179</v>
      </c>
      <c r="BV53">
        <v>-130.19999999999709</v>
      </c>
      <c r="BW53">
        <v>-210.60000000000582</v>
      </c>
      <c r="BX53">
        <v>343.59999999999127</v>
      </c>
      <c r="BY53">
        <v>144.80000000000291</v>
      </c>
      <c r="BZ53">
        <v>298.79999999999563</v>
      </c>
      <c r="CA53">
        <v>-149.60000000000582</v>
      </c>
      <c r="CB53">
        <v>-320.39999999999418</v>
      </c>
      <c r="CC53">
        <v>17.399999999994179</v>
      </c>
      <c r="CD53">
        <v>123.19999999999709</v>
      </c>
      <c r="CE53">
        <v>-144.59999999999854</v>
      </c>
      <c r="CF53">
        <v>-258.19999999999709</v>
      </c>
      <c r="CG53">
        <v>-129.40000000000873</v>
      </c>
      <c r="CH53">
        <v>-158.60000000000582</v>
      </c>
      <c r="CI53">
        <v>152</v>
      </c>
      <c r="CJ53">
        <v>-349.60000000000582</v>
      </c>
      <c r="CK53">
        <v>93.19999999999709</v>
      </c>
      <c r="CL53">
        <v>-320.60000000000582</v>
      </c>
      <c r="CM53">
        <v>154.40000000000146</v>
      </c>
      <c r="CN53">
        <v>93.80000000000291</v>
      </c>
      <c r="CO53">
        <v>-8.3999999999941792</v>
      </c>
      <c r="CP53">
        <v>-241</v>
      </c>
      <c r="CQ53">
        <v>83.599999999998545</v>
      </c>
      <c r="CR53">
        <v>-456</v>
      </c>
      <c r="CS53">
        <v>162</v>
      </c>
      <c r="CT53">
        <v>387</v>
      </c>
      <c r="CU53">
        <v>-189.60000000000582</v>
      </c>
      <c r="CV53">
        <v>36.80000000000291</v>
      </c>
      <c r="CW53">
        <v>254.80000000000291</v>
      </c>
      <c r="CY53">
        <f t="shared" si="2"/>
        <v>3.6679999999993744</v>
      </c>
      <c r="CZ53">
        <f t="shared" si="3"/>
        <v>181.75600000000028</v>
      </c>
    </row>
    <row r="54" spans="2:104" x14ac:dyDescent="0.25">
      <c r="B54">
        <v>344.40000000000146</v>
      </c>
      <c r="C54">
        <v>-51.399999999994179</v>
      </c>
      <c r="D54">
        <v>-301.79999999999927</v>
      </c>
      <c r="E54">
        <v>-143</v>
      </c>
      <c r="F54">
        <v>632</v>
      </c>
      <c r="G54">
        <v>467.19999999999709</v>
      </c>
      <c r="H54">
        <v>-177.40000000000146</v>
      </c>
      <c r="I54">
        <v>92.599999999998545</v>
      </c>
      <c r="J54">
        <v>-353.59999999999854</v>
      </c>
      <c r="K54">
        <v>-70.799999999995634</v>
      </c>
      <c r="L54">
        <v>93.599999999991269</v>
      </c>
      <c r="M54">
        <v>317.40000000000873</v>
      </c>
      <c r="N54">
        <v>153.59999999999854</v>
      </c>
      <c r="O54">
        <v>144.60000000000582</v>
      </c>
      <c r="P54">
        <v>1.7999999999956344</v>
      </c>
      <c r="Q54">
        <v>-48.200000000011642</v>
      </c>
      <c r="R54">
        <v>-45.80000000000291</v>
      </c>
      <c r="S54">
        <v>144.40000000000873</v>
      </c>
      <c r="T54">
        <v>41.400000000001455</v>
      </c>
      <c r="U54">
        <v>-23.399999999994179</v>
      </c>
      <c r="V54">
        <v>254.19999999999709</v>
      </c>
      <c r="W54">
        <v>-282</v>
      </c>
      <c r="X54">
        <v>-181.39999999999418</v>
      </c>
      <c r="Y54">
        <v>505.60000000000582</v>
      </c>
      <c r="Z54">
        <v>-271.39999999999418</v>
      </c>
      <c r="AA54">
        <v>219</v>
      </c>
      <c r="AB54">
        <v>-93.400000000001455</v>
      </c>
      <c r="AC54">
        <v>39.19999999999709</v>
      </c>
      <c r="AD54">
        <v>72.19999999999709</v>
      </c>
      <c r="AE54">
        <v>351.40000000000146</v>
      </c>
      <c r="AF54">
        <v>-151.60000000000582</v>
      </c>
      <c r="AG54">
        <v>-139.80000000000291</v>
      </c>
      <c r="AH54">
        <v>68.19999999999709</v>
      </c>
      <c r="AI54">
        <v>-111.59999999999854</v>
      </c>
      <c r="AJ54">
        <v>13.599999999998545</v>
      </c>
      <c r="AK54">
        <v>-196.20000000000437</v>
      </c>
      <c r="AL54">
        <v>59.80000000000291</v>
      </c>
      <c r="AM54">
        <v>-90.599999999991269</v>
      </c>
      <c r="AN54">
        <v>-5</v>
      </c>
      <c r="AO54">
        <v>159</v>
      </c>
      <c r="AP54">
        <v>-156.60000000000582</v>
      </c>
      <c r="AQ54">
        <v>420</v>
      </c>
      <c r="AR54">
        <v>313</v>
      </c>
      <c r="AS54">
        <v>74.399999999994179</v>
      </c>
      <c r="AT54">
        <v>139.39999999999418</v>
      </c>
      <c r="AU54">
        <v>255.60000000000582</v>
      </c>
      <c r="AV54">
        <v>-1.7999999999956344</v>
      </c>
      <c r="AW54">
        <v>-210.40000000000146</v>
      </c>
      <c r="AX54">
        <v>-100</v>
      </c>
      <c r="AY54">
        <v>-7.8000000000029104</v>
      </c>
      <c r="AZ54">
        <v>-133.19999999999709</v>
      </c>
      <c r="BA54">
        <v>-92.19999999999709</v>
      </c>
      <c r="BB54">
        <v>-54.799999999995634</v>
      </c>
      <c r="BC54">
        <v>229.19999999999709</v>
      </c>
      <c r="BD54">
        <v>215.40000000000873</v>
      </c>
      <c r="BE54">
        <v>94.19999999999709</v>
      </c>
      <c r="BF54">
        <v>-37.400000000001455</v>
      </c>
      <c r="BG54">
        <v>11.19999999999709</v>
      </c>
      <c r="BH54">
        <v>-11.19999999999709</v>
      </c>
      <c r="BI54">
        <v>158.60000000000582</v>
      </c>
      <c r="BJ54">
        <v>-150.20000000000437</v>
      </c>
      <c r="BK54">
        <v>-170.80000000000291</v>
      </c>
      <c r="BL54">
        <v>-326.80000000000291</v>
      </c>
      <c r="BM54">
        <v>53.19999999999709</v>
      </c>
      <c r="BN54">
        <v>462</v>
      </c>
      <c r="BO54">
        <v>-78.19999999999709</v>
      </c>
      <c r="BP54">
        <v>-223.39999999999418</v>
      </c>
      <c r="BQ54">
        <v>-72.799999999988358</v>
      </c>
      <c r="BR54">
        <v>-126.59999999999127</v>
      </c>
      <c r="BS54">
        <v>279.20000000001164</v>
      </c>
      <c r="BT54">
        <v>44</v>
      </c>
      <c r="BU54">
        <v>-26.19999999999709</v>
      </c>
      <c r="BV54">
        <v>-18</v>
      </c>
      <c r="BW54">
        <v>-199.59999999999854</v>
      </c>
      <c r="BX54">
        <v>-29.399999999994179</v>
      </c>
      <c r="BY54">
        <v>97.599999999998545</v>
      </c>
      <c r="BZ54">
        <v>-234.59999999999854</v>
      </c>
      <c r="CA54">
        <v>-258.39999999999418</v>
      </c>
      <c r="CB54">
        <v>72.19999999999709</v>
      </c>
      <c r="CC54">
        <v>178.20000000001164</v>
      </c>
      <c r="CD54">
        <v>11.80000000000291</v>
      </c>
      <c r="CE54">
        <v>402.19999999999709</v>
      </c>
      <c r="CF54">
        <v>-210.80000000000291</v>
      </c>
      <c r="CG54">
        <v>-288.80000000000291</v>
      </c>
      <c r="CH54">
        <v>-37.799999999995634</v>
      </c>
      <c r="CI54">
        <v>-363.40000000000146</v>
      </c>
      <c r="CJ54">
        <v>-199.59999999999854</v>
      </c>
      <c r="CK54">
        <v>-65.599999999991269</v>
      </c>
      <c r="CL54">
        <v>-35.599999999991269</v>
      </c>
      <c r="CM54">
        <v>-167</v>
      </c>
      <c r="CN54">
        <v>130.80000000000291</v>
      </c>
      <c r="CO54">
        <v>114.39999999999418</v>
      </c>
      <c r="CP54">
        <v>114</v>
      </c>
      <c r="CQ54">
        <v>-386</v>
      </c>
      <c r="CR54">
        <v>-256.60000000000582</v>
      </c>
      <c r="CS54">
        <v>-176.39999999999418</v>
      </c>
      <c r="CT54">
        <v>201</v>
      </c>
      <c r="CU54">
        <v>-44</v>
      </c>
      <c r="CV54">
        <v>170.59999999999854</v>
      </c>
      <c r="CW54">
        <v>176.59999999999127</v>
      </c>
      <c r="CY54">
        <f t="shared" si="2"/>
        <v>9.0360000000007492</v>
      </c>
      <c r="CZ54">
        <f t="shared" si="3"/>
        <v>162.8439999999994</v>
      </c>
    </row>
    <row r="55" spans="2:104" x14ac:dyDescent="0.25">
      <c r="B55">
        <v>18.599999999998545</v>
      </c>
      <c r="C55">
        <v>-94</v>
      </c>
      <c r="D55">
        <v>147.79999999999927</v>
      </c>
      <c r="E55">
        <v>-102.59999999999854</v>
      </c>
      <c r="F55">
        <v>415.80000000000291</v>
      </c>
      <c r="G55">
        <v>52.200000000004366</v>
      </c>
      <c r="H55">
        <v>-160.19999999999709</v>
      </c>
      <c r="I55">
        <v>-252.59999999999854</v>
      </c>
      <c r="J55">
        <v>320.79999999999563</v>
      </c>
      <c r="K55">
        <v>-153.40000000000146</v>
      </c>
      <c r="L55">
        <v>74.400000000008731</v>
      </c>
      <c r="M55">
        <v>-125.80000000000291</v>
      </c>
      <c r="N55">
        <v>95.600000000005821</v>
      </c>
      <c r="O55">
        <v>-44.80000000000291</v>
      </c>
      <c r="P55">
        <v>96.80000000000291</v>
      </c>
      <c r="Q55">
        <v>-93.599999999991269</v>
      </c>
      <c r="R55">
        <v>-18.19999999999709</v>
      </c>
      <c r="S55">
        <v>154</v>
      </c>
      <c r="T55">
        <v>-90.80000000000291</v>
      </c>
      <c r="U55">
        <v>-114.40000000000873</v>
      </c>
      <c r="V55">
        <v>267.80000000000291</v>
      </c>
      <c r="W55">
        <v>113.59999999999854</v>
      </c>
      <c r="X55">
        <v>-294.80000000000291</v>
      </c>
      <c r="Y55">
        <v>88.19999999999709</v>
      </c>
      <c r="Z55">
        <v>373</v>
      </c>
      <c r="AA55">
        <v>-213.80000000000291</v>
      </c>
      <c r="AB55">
        <v>317.40000000000146</v>
      </c>
      <c r="AC55">
        <v>-112.19999999999709</v>
      </c>
      <c r="AD55">
        <v>459.60000000000582</v>
      </c>
      <c r="AE55">
        <v>-193.40000000000146</v>
      </c>
      <c r="AF55">
        <v>81.80000000000291</v>
      </c>
      <c r="AG55">
        <v>-6</v>
      </c>
      <c r="AH55">
        <v>118.40000000000146</v>
      </c>
      <c r="AI55">
        <v>-19</v>
      </c>
      <c r="AJ55">
        <v>-496.40000000000146</v>
      </c>
      <c r="AK55">
        <v>155</v>
      </c>
      <c r="AL55">
        <v>-243.19999999999709</v>
      </c>
      <c r="AM55">
        <v>469.59999999999127</v>
      </c>
      <c r="AN55">
        <v>529.40000000000146</v>
      </c>
      <c r="AO55">
        <v>-151.80000000000291</v>
      </c>
      <c r="AP55">
        <v>-14.399999999994179</v>
      </c>
      <c r="AQ55">
        <v>-264</v>
      </c>
      <c r="AR55">
        <v>126.80000000000291</v>
      </c>
      <c r="AS55">
        <v>-572.39999999999418</v>
      </c>
      <c r="AT55">
        <v>106.60000000000582</v>
      </c>
      <c r="AU55">
        <v>585.79999999998836</v>
      </c>
      <c r="AV55">
        <v>-105.20000000000437</v>
      </c>
      <c r="AW55">
        <v>-222.79999999999563</v>
      </c>
      <c r="AX55">
        <v>-158.79999999999563</v>
      </c>
      <c r="AY55">
        <v>92</v>
      </c>
      <c r="AZ55">
        <v>189.39999999999418</v>
      </c>
      <c r="BA55">
        <v>-127</v>
      </c>
      <c r="BB55">
        <v>-39.400000000001455</v>
      </c>
      <c r="BC55">
        <v>312.20000000000437</v>
      </c>
      <c r="BD55">
        <v>-254</v>
      </c>
      <c r="BE55">
        <v>-240.59999999999854</v>
      </c>
      <c r="BF55">
        <v>252.80000000000291</v>
      </c>
      <c r="BG55">
        <v>-34</v>
      </c>
      <c r="BH55">
        <v>-411.40000000000146</v>
      </c>
      <c r="BI55">
        <v>-148.19999999999709</v>
      </c>
      <c r="BJ55">
        <v>104.20000000000437</v>
      </c>
      <c r="BK55">
        <v>20.400000000008731</v>
      </c>
      <c r="BL55">
        <v>59.400000000001455</v>
      </c>
      <c r="BM55">
        <v>197.80000000000291</v>
      </c>
      <c r="BN55">
        <v>-64.599999999998545</v>
      </c>
      <c r="BO55">
        <v>-84</v>
      </c>
      <c r="BP55">
        <v>-302.20000000001164</v>
      </c>
      <c r="BQ55">
        <v>-121.40000000000873</v>
      </c>
      <c r="BR55">
        <v>-64.19999999999709</v>
      </c>
      <c r="BS55">
        <v>-403.60000000000582</v>
      </c>
      <c r="BT55">
        <v>308.19999999999709</v>
      </c>
      <c r="BU55">
        <v>108.19999999999709</v>
      </c>
      <c r="BV55">
        <v>-195.19999999999709</v>
      </c>
      <c r="BW55">
        <v>-56.19999999999709</v>
      </c>
      <c r="BX55">
        <v>55.80000000000291</v>
      </c>
      <c r="BY55">
        <v>-84.80000000000291</v>
      </c>
      <c r="BZ55">
        <v>-78.400000000001455</v>
      </c>
      <c r="CA55">
        <v>-168.39999999999418</v>
      </c>
      <c r="CB55">
        <v>284.59999999999854</v>
      </c>
      <c r="CC55">
        <v>121.39999999999418</v>
      </c>
      <c r="CD55">
        <v>350.80000000000291</v>
      </c>
      <c r="CE55">
        <v>333.59999999999854</v>
      </c>
      <c r="CF55">
        <v>23.600000000005821</v>
      </c>
      <c r="CG55">
        <v>65.200000000011642</v>
      </c>
      <c r="CH55">
        <v>-50</v>
      </c>
      <c r="CI55">
        <v>81.599999999998545</v>
      </c>
      <c r="CJ55">
        <v>166.20000000000437</v>
      </c>
      <c r="CK55">
        <v>-71.600000000005821</v>
      </c>
      <c r="CL55">
        <v>-128.40000000000873</v>
      </c>
      <c r="CM55">
        <v>420.40000000000146</v>
      </c>
      <c r="CN55">
        <v>10.799999999995634</v>
      </c>
      <c r="CO55">
        <v>59.80000000000291</v>
      </c>
      <c r="CP55">
        <v>-58.80000000000291</v>
      </c>
      <c r="CQ55">
        <v>46.400000000001455</v>
      </c>
      <c r="CR55">
        <v>-25.599999999998545</v>
      </c>
      <c r="CS55">
        <v>-94.600000000005821</v>
      </c>
      <c r="CT55">
        <v>171.20000000000437</v>
      </c>
      <c r="CU55">
        <v>248.60000000000582</v>
      </c>
      <c r="CV55">
        <v>110</v>
      </c>
      <c r="CW55">
        <v>167.40000000000873</v>
      </c>
      <c r="CY55">
        <f t="shared" si="2"/>
        <v>19.05800000000043</v>
      </c>
      <c r="CZ55">
        <f t="shared" si="3"/>
        <v>171.56200000000095</v>
      </c>
    </row>
    <row r="56" spans="2:104" x14ac:dyDescent="0.25">
      <c r="B56">
        <v>-481.59999999999854</v>
      </c>
      <c r="C56">
        <v>171.39999999999418</v>
      </c>
      <c r="D56">
        <v>-145.39999999999782</v>
      </c>
      <c r="E56">
        <v>-208.80000000000291</v>
      </c>
      <c r="F56">
        <v>305.19999999999709</v>
      </c>
      <c r="G56">
        <v>65</v>
      </c>
      <c r="H56">
        <v>100</v>
      </c>
      <c r="I56">
        <v>-43.599999999998545</v>
      </c>
      <c r="J56">
        <v>-192</v>
      </c>
      <c r="K56">
        <v>191.80000000000291</v>
      </c>
      <c r="L56">
        <v>-94.19999999999709</v>
      </c>
      <c r="M56">
        <v>-161.80000000000291</v>
      </c>
      <c r="N56">
        <v>-255.60000000000582</v>
      </c>
      <c r="O56">
        <v>154.80000000000291</v>
      </c>
      <c r="P56">
        <v>49.799999999995634</v>
      </c>
      <c r="Q56">
        <v>78.599999999991269</v>
      </c>
      <c r="R56">
        <v>-91</v>
      </c>
      <c r="S56">
        <v>-41</v>
      </c>
      <c r="T56">
        <v>-264</v>
      </c>
      <c r="U56">
        <v>115.60000000000582</v>
      </c>
      <c r="V56">
        <v>69.399999999994179</v>
      </c>
      <c r="W56">
        <v>-25.200000000004366</v>
      </c>
      <c r="X56">
        <v>-609.39999999999418</v>
      </c>
      <c r="Y56">
        <v>-252.19999999999709</v>
      </c>
      <c r="Z56">
        <v>378.19999999999709</v>
      </c>
      <c r="AA56">
        <v>246.40000000000873</v>
      </c>
      <c r="AB56">
        <v>-95.80000000000291</v>
      </c>
      <c r="AC56">
        <v>-48.599999999998545</v>
      </c>
      <c r="AD56">
        <v>-143.80000000000291</v>
      </c>
      <c r="AE56">
        <v>87</v>
      </c>
      <c r="AF56">
        <v>-22.19999999999709</v>
      </c>
      <c r="AG56">
        <v>393</v>
      </c>
      <c r="AH56">
        <v>-200.59999999999854</v>
      </c>
      <c r="AI56">
        <v>-101.80000000000291</v>
      </c>
      <c r="AJ56">
        <v>-193.59999999999854</v>
      </c>
      <c r="AK56">
        <v>279.59999999999854</v>
      </c>
      <c r="AL56">
        <v>-158.40000000000873</v>
      </c>
      <c r="AM56">
        <v>-433.19999999999709</v>
      </c>
      <c r="AN56">
        <v>382.40000000000146</v>
      </c>
      <c r="AO56">
        <v>-59</v>
      </c>
      <c r="AP56">
        <v>5.5999999999985448</v>
      </c>
      <c r="AQ56">
        <v>-252.19999999999709</v>
      </c>
      <c r="AR56">
        <v>90</v>
      </c>
      <c r="AS56">
        <v>-2.8000000000029104</v>
      </c>
      <c r="AT56">
        <v>-159.80000000000291</v>
      </c>
      <c r="AU56">
        <v>-130.59999999999127</v>
      </c>
      <c r="AV56">
        <v>226.60000000000582</v>
      </c>
      <c r="AW56">
        <v>-192.59999999999854</v>
      </c>
      <c r="AX56">
        <v>16</v>
      </c>
      <c r="AY56">
        <v>-490.59999999999854</v>
      </c>
      <c r="AZ56">
        <v>-169.80000000000291</v>
      </c>
      <c r="BA56">
        <v>-72</v>
      </c>
      <c r="BB56">
        <v>-607.80000000000291</v>
      </c>
      <c r="BC56">
        <v>-326.60000000000582</v>
      </c>
      <c r="BD56">
        <v>70.599999999991269</v>
      </c>
      <c r="BE56">
        <v>52</v>
      </c>
      <c r="BF56">
        <v>-52.599999999998545</v>
      </c>
      <c r="BG56">
        <v>-180.80000000000291</v>
      </c>
      <c r="BH56">
        <v>219.19999999999709</v>
      </c>
      <c r="BI56">
        <v>110.59999999999127</v>
      </c>
      <c r="BJ56">
        <v>165.19999999999709</v>
      </c>
      <c r="BK56">
        <v>323.80000000000291</v>
      </c>
      <c r="BL56">
        <v>48.400000000001455</v>
      </c>
      <c r="BM56">
        <v>-156.40000000000146</v>
      </c>
      <c r="BN56">
        <v>243.59999999999854</v>
      </c>
      <c r="BO56">
        <v>89.400000000001455</v>
      </c>
      <c r="BP56">
        <v>-74</v>
      </c>
      <c r="BQ56">
        <v>98.80000000000291</v>
      </c>
      <c r="BR56">
        <v>30.19999999999709</v>
      </c>
      <c r="BS56">
        <v>385.39999999999418</v>
      </c>
      <c r="BT56">
        <v>-117.59999999999854</v>
      </c>
      <c r="BU56">
        <v>-83.399999999994179</v>
      </c>
      <c r="BV56">
        <v>204.59999999999127</v>
      </c>
      <c r="BW56">
        <v>-113.40000000000146</v>
      </c>
      <c r="BX56">
        <v>-18.400000000008731</v>
      </c>
      <c r="BY56">
        <v>-125.79999999999563</v>
      </c>
      <c r="BZ56">
        <v>-148.59999999999854</v>
      </c>
      <c r="CA56">
        <v>-134.40000000000873</v>
      </c>
      <c r="CB56">
        <v>281.20000000000437</v>
      </c>
      <c r="CC56">
        <v>232.19999999999709</v>
      </c>
      <c r="CD56">
        <v>-353.40000000000146</v>
      </c>
      <c r="CE56">
        <v>227.20000000000437</v>
      </c>
      <c r="CF56">
        <v>-378.60000000000582</v>
      </c>
      <c r="CG56">
        <v>207</v>
      </c>
      <c r="CH56">
        <v>-51.400000000001455</v>
      </c>
      <c r="CI56">
        <v>146.80000000000291</v>
      </c>
      <c r="CJ56">
        <v>498.79999999999563</v>
      </c>
      <c r="CK56">
        <v>391</v>
      </c>
      <c r="CL56">
        <v>-205.19999999999709</v>
      </c>
      <c r="CM56">
        <v>-134.59999999999854</v>
      </c>
      <c r="CN56">
        <v>84.400000000001455</v>
      </c>
      <c r="CO56">
        <v>-223</v>
      </c>
      <c r="CP56">
        <v>122.20000000001164</v>
      </c>
      <c r="CQ56">
        <v>405.19999999999709</v>
      </c>
      <c r="CR56">
        <v>74.599999999998545</v>
      </c>
      <c r="CS56">
        <v>317.40000000000146</v>
      </c>
      <c r="CT56">
        <v>59.599999999998545</v>
      </c>
      <c r="CU56">
        <v>61.599999999991269</v>
      </c>
      <c r="CV56">
        <v>272.20000000000437</v>
      </c>
      <c r="CW56">
        <v>-80</v>
      </c>
      <c r="CY56">
        <f t="shared" si="2"/>
        <v>-5.2960000000005314</v>
      </c>
      <c r="CZ56">
        <f t="shared" si="3"/>
        <v>181.88799999999992</v>
      </c>
    </row>
    <row r="57" spans="2:104" x14ac:dyDescent="0.25">
      <c r="B57">
        <v>119.19999999999709</v>
      </c>
      <c r="C57">
        <v>94.200000000004366</v>
      </c>
      <c r="D57">
        <v>12.200000000000728</v>
      </c>
      <c r="E57">
        <v>219.40000000000146</v>
      </c>
      <c r="F57">
        <v>-318.79999999999563</v>
      </c>
      <c r="G57">
        <v>266</v>
      </c>
      <c r="H57">
        <v>79.599999999998545</v>
      </c>
      <c r="I57">
        <v>-168</v>
      </c>
      <c r="J57">
        <v>522</v>
      </c>
      <c r="K57">
        <v>317</v>
      </c>
      <c r="L57">
        <v>161.79999999998836</v>
      </c>
      <c r="M57">
        <v>-35.599999999991269</v>
      </c>
      <c r="N57">
        <v>107.80000000000291</v>
      </c>
      <c r="O57">
        <v>-103.80000000000291</v>
      </c>
      <c r="P57">
        <v>270.40000000000146</v>
      </c>
      <c r="Q57">
        <v>27.80000000000291</v>
      </c>
      <c r="R57">
        <v>132.59999999999854</v>
      </c>
      <c r="S57">
        <v>-132.20000000001164</v>
      </c>
      <c r="T57">
        <v>355.40000000000146</v>
      </c>
      <c r="U57">
        <v>8.8000000000029104</v>
      </c>
      <c r="V57">
        <v>-235.39999999999418</v>
      </c>
      <c r="W57">
        <v>321.40000000000146</v>
      </c>
      <c r="X57">
        <v>-208.60000000000582</v>
      </c>
      <c r="Y57">
        <v>-41.400000000008731</v>
      </c>
      <c r="Z57">
        <v>-225.80000000000291</v>
      </c>
      <c r="AA57">
        <v>-328</v>
      </c>
      <c r="AB57">
        <v>-203.79999999999563</v>
      </c>
      <c r="AC57">
        <v>24</v>
      </c>
      <c r="AD57">
        <v>-491.60000000000582</v>
      </c>
      <c r="AE57">
        <v>164.80000000000291</v>
      </c>
      <c r="AF57">
        <v>245</v>
      </c>
      <c r="AG57">
        <v>196.60000000000582</v>
      </c>
      <c r="AH57">
        <v>-69</v>
      </c>
      <c r="AI57">
        <v>-145.40000000000146</v>
      </c>
      <c r="AJ57">
        <v>-243</v>
      </c>
      <c r="AK57">
        <v>-40.399999999994179</v>
      </c>
      <c r="AL57">
        <v>-376.19999999999709</v>
      </c>
      <c r="AM57">
        <v>-91.80000000000291</v>
      </c>
      <c r="AN57">
        <v>155</v>
      </c>
      <c r="AO57">
        <v>162.19999999999709</v>
      </c>
      <c r="AP57">
        <v>92.599999999998545</v>
      </c>
      <c r="AQ57">
        <v>-319.59999999999854</v>
      </c>
      <c r="AR57">
        <v>-398.80000000000291</v>
      </c>
      <c r="AS57">
        <v>202</v>
      </c>
      <c r="AT57">
        <v>496.80000000000291</v>
      </c>
      <c r="AU57">
        <v>-160.80000000000291</v>
      </c>
      <c r="AV57">
        <v>178.59999999999854</v>
      </c>
      <c r="AW57">
        <v>-94.200000000004366</v>
      </c>
      <c r="AX57">
        <v>20.799999999995634</v>
      </c>
      <c r="AY57">
        <v>233</v>
      </c>
      <c r="AZ57">
        <v>-144.79999999998836</v>
      </c>
      <c r="BA57">
        <v>-35</v>
      </c>
      <c r="BB57">
        <v>-58.19999999999709</v>
      </c>
      <c r="BC57">
        <v>-78</v>
      </c>
      <c r="BD57">
        <v>-176.79999999998836</v>
      </c>
      <c r="BE57">
        <v>-234</v>
      </c>
      <c r="BF57">
        <v>134.39999999999418</v>
      </c>
      <c r="BG57">
        <v>36.400000000008731</v>
      </c>
      <c r="BH57">
        <v>-137</v>
      </c>
      <c r="BI57">
        <v>-69.399999999994179</v>
      </c>
      <c r="BJ57">
        <v>427.60000000000582</v>
      </c>
      <c r="BK57">
        <v>33.599999999991269</v>
      </c>
      <c r="BL57">
        <v>33.599999999998545</v>
      </c>
      <c r="BM57">
        <v>245.40000000000146</v>
      </c>
      <c r="BN57">
        <v>321.40000000000146</v>
      </c>
      <c r="BO57">
        <v>220.79999999999563</v>
      </c>
      <c r="BP57">
        <v>-37.399999999994179</v>
      </c>
      <c r="BQ57">
        <v>-203</v>
      </c>
      <c r="BR57">
        <v>-54.80000000000291</v>
      </c>
      <c r="BS57">
        <v>-172.19999999999709</v>
      </c>
      <c r="BT57">
        <v>-97.799999999995634</v>
      </c>
      <c r="BU57">
        <v>215</v>
      </c>
      <c r="BV57">
        <v>39.80000000000291</v>
      </c>
      <c r="BW57">
        <v>-29.80000000000291</v>
      </c>
      <c r="BX57">
        <v>-190.39999999999418</v>
      </c>
      <c r="BY57">
        <v>55.399999999994179</v>
      </c>
      <c r="BZ57">
        <v>65.400000000001455</v>
      </c>
      <c r="CA57">
        <v>182</v>
      </c>
      <c r="CB57">
        <v>-158.60000000000582</v>
      </c>
      <c r="CC57">
        <v>52.19999999999709</v>
      </c>
      <c r="CD57">
        <v>-385.20000000000437</v>
      </c>
      <c r="CE57">
        <v>-401.20000000000437</v>
      </c>
      <c r="CF57">
        <v>-562.19999999999709</v>
      </c>
      <c r="CG57">
        <v>392.59999999999127</v>
      </c>
      <c r="CH57">
        <v>724</v>
      </c>
      <c r="CI57">
        <v>217.39999999999418</v>
      </c>
      <c r="CJ57">
        <v>-186.79999999999563</v>
      </c>
      <c r="CK57">
        <v>33.19999999999709</v>
      </c>
      <c r="CL57">
        <v>-44.399999999994179</v>
      </c>
      <c r="CM57">
        <v>-242.80000000000291</v>
      </c>
      <c r="CN57">
        <v>-24.400000000001455</v>
      </c>
      <c r="CO57">
        <v>-151.60000000000582</v>
      </c>
      <c r="CP57">
        <v>149</v>
      </c>
      <c r="CQ57">
        <v>-113.19999999999709</v>
      </c>
      <c r="CR57">
        <v>34</v>
      </c>
      <c r="CS57">
        <v>346.59999999999854</v>
      </c>
      <c r="CT57">
        <v>107.40000000000146</v>
      </c>
      <c r="CU57">
        <v>179.80000000000291</v>
      </c>
      <c r="CV57">
        <v>82.799999999995634</v>
      </c>
      <c r="CW57">
        <v>-159.60000000000582</v>
      </c>
      <c r="CY57">
        <f t="shared" si="2"/>
        <v>9.3599999999998911</v>
      </c>
      <c r="CZ57">
        <f t="shared" si="3"/>
        <v>180.97599999999966</v>
      </c>
    </row>
    <row r="58" spans="2:104" x14ac:dyDescent="0.25">
      <c r="B58">
        <v>-74</v>
      </c>
      <c r="C58">
        <v>31.799999999995634</v>
      </c>
      <c r="D58">
        <v>-2.8000000000029104</v>
      </c>
      <c r="E58">
        <v>-120.79999999999563</v>
      </c>
      <c r="F58">
        <v>-188</v>
      </c>
      <c r="G58">
        <v>-35.200000000004366</v>
      </c>
      <c r="H58">
        <v>-21.400000000001455</v>
      </c>
      <c r="I58">
        <v>-292.80000000000291</v>
      </c>
      <c r="J58">
        <v>-24.19999999999709</v>
      </c>
      <c r="K58">
        <v>-599</v>
      </c>
      <c r="L58">
        <v>-246</v>
      </c>
      <c r="M58">
        <v>-350.60000000000582</v>
      </c>
      <c r="N58">
        <v>31.19999999999709</v>
      </c>
      <c r="O58">
        <v>-117.60000000000582</v>
      </c>
      <c r="P58">
        <v>-213.19999999999709</v>
      </c>
      <c r="Q58">
        <v>203.80000000000291</v>
      </c>
      <c r="R58">
        <v>150.40000000000146</v>
      </c>
      <c r="S58">
        <v>137.20000000001164</v>
      </c>
      <c r="T58">
        <v>-133.19999999999709</v>
      </c>
      <c r="U58">
        <v>140</v>
      </c>
      <c r="V58">
        <v>120</v>
      </c>
      <c r="W58">
        <v>82.80000000000291</v>
      </c>
      <c r="X58">
        <v>-317.80000000000291</v>
      </c>
      <c r="Y58">
        <v>-133.80000000000291</v>
      </c>
      <c r="Z58">
        <v>-7.1999999999970896</v>
      </c>
      <c r="AA58">
        <v>-242.40000000000873</v>
      </c>
      <c r="AB58">
        <v>69.599999999998545</v>
      </c>
      <c r="AC58">
        <v>-34.200000000004366</v>
      </c>
      <c r="AD58">
        <v>266.60000000000582</v>
      </c>
      <c r="AE58">
        <v>-154.40000000000146</v>
      </c>
      <c r="AF58">
        <v>-430.20000000000437</v>
      </c>
      <c r="AG58">
        <v>-108.40000000000146</v>
      </c>
      <c r="AH58">
        <v>-147.80000000000291</v>
      </c>
      <c r="AI58">
        <v>45.200000000004366</v>
      </c>
      <c r="AJ58">
        <v>-247.20000000000437</v>
      </c>
      <c r="AK58">
        <v>-169.40000000000146</v>
      </c>
      <c r="AL58">
        <v>17.80000000000291</v>
      </c>
      <c r="AM58">
        <v>-154.39999999999418</v>
      </c>
      <c r="AN58">
        <v>164.19999999999709</v>
      </c>
      <c r="AO58">
        <v>120.40000000000146</v>
      </c>
      <c r="AP58">
        <v>136.19999999999709</v>
      </c>
      <c r="AQ58">
        <v>203.39999999999418</v>
      </c>
      <c r="AR58">
        <v>-102.40000000000146</v>
      </c>
      <c r="AS58">
        <v>-49.80000000000291</v>
      </c>
      <c r="AT58">
        <v>-174.80000000000291</v>
      </c>
      <c r="AU58">
        <v>286.60000000000582</v>
      </c>
      <c r="AV58">
        <v>-334.40000000000146</v>
      </c>
      <c r="AW58">
        <v>176.20000000000437</v>
      </c>
      <c r="AX58">
        <v>515</v>
      </c>
      <c r="AY58">
        <v>-201</v>
      </c>
      <c r="AZ58">
        <v>-207.20000000001164</v>
      </c>
      <c r="BA58">
        <v>271.39999999999418</v>
      </c>
      <c r="BB58">
        <v>-241</v>
      </c>
      <c r="BC58">
        <v>397.80000000000291</v>
      </c>
      <c r="BD58">
        <v>101.59999999999127</v>
      </c>
      <c r="BE58">
        <v>-85.599999999998545</v>
      </c>
      <c r="BF58">
        <v>294.40000000000146</v>
      </c>
      <c r="BG58">
        <v>-358</v>
      </c>
      <c r="BH58">
        <v>198.80000000000291</v>
      </c>
      <c r="BI58">
        <v>178</v>
      </c>
      <c r="BJ58">
        <v>109.59999999999127</v>
      </c>
      <c r="BK58">
        <v>136.19999999999709</v>
      </c>
      <c r="BL58">
        <v>-8.4000000000014552</v>
      </c>
      <c r="BM58">
        <v>201.59999999999854</v>
      </c>
      <c r="BN58">
        <v>342</v>
      </c>
      <c r="BO58">
        <v>270.59999999999854</v>
      </c>
      <c r="BP58">
        <v>324.60000000000582</v>
      </c>
      <c r="BQ58">
        <v>24.600000000005821</v>
      </c>
      <c r="BR58">
        <v>-133.39999999999418</v>
      </c>
      <c r="BS58">
        <v>-153.39999999999418</v>
      </c>
      <c r="BT58">
        <v>-414.20000000000437</v>
      </c>
      <c r="BU58">
        <v>-181.40000000000146</v>
      </c>
      <c r="BV58">
        <v>-287.59999999999127</v>
      </c>
      <c r="BW58">
        <v>-77.799999999995634</v>
      </c>
      <c r="BX58">
        <v>-222.19999999999709</v>
      </c>
      <c r="BY58">
        <v>-182.39999999999418</v>
      </c>
      <c r="BZ58">
        <v>-404</v>
      </c>
      <c r="CA58">
        <v>67</v>
      </c>
      <c r="CB58">
        <v>-112.39999999999418</v>
      </c>
      <c r="CC58">
        <v>179.40000000000873</v>
      </c>
      <c r="CD58">
        <v>88.400000000001455</v>
      </c>
      <c r="CE58">
        <v>-449</v>
      </c>
      <c r="CF58">
        <v>80.80000000000291</v>
      </c>
      <c r="CG58">
        <v>112.19999999999709</v>
      </c>
      <c r="CH58">
        <v>225.19999999999709</v>
      </c>
      <c r="CI58">
        <v>258.40000000000146</v>
      </c>
      <c r="CJ58">
        <v>-375.60000000000582</v>
      </c>
      <c r="CK58">
        <v>-312.19999999999709</v>
      </c>
      <c r="CL58">
        <v>-23.600000000005821</v>
      </c>
      <c r="CM58">
        <v>166.19999999999709</v>
      </c>
      <c r="CN58">
        <v>376.80000000000291</v>
      </c>
      <c r="CO58">
        <v>84.400000000008731</v>
      </c>
      <c r="CP58">
        <v>-116.80000000000291</v>
      </c>
      <c r="CQ58">
        <v>138.59999999999854</v>
      </c>
      <c r="CR58">
        <v>28.400000000001455</v>
      </c>
      <c r="CS58">
        <v>414.20000000000437</v>
      </c>
      <c r="CT58">
        <v>-231</v>
      </c>
      <c r="CU58">
        <v>93.19999999999709</v>
      </c>
      <c r="CV58">
        <v>123</v>
      </c>
      <c r="CW58">
        <v>-32.399999999994179</v>
      </c>
      <c r="CY58">
        <f t="shared" si="2"/>
        <v>-18.52199999999997</v>
      </c>
      <c r="CZ58">
        <f t="shared" si="3"/>
        <v>182.23800000000062</v>
      </c>
    </row>
    <row r="59" spans="2:104" x14ac:dyDescent="0.25">
      <c r="B59">
        <v>5.1999999999970896</v>
      </c>
      <c r="C59">
        <v>135.40000000000146</v>
      </c>
      <c r="D59">
        <v>286.60000000000218</v>
      </c>
      <c r="E59">
        <v>282.59999999999854</v>
      </c>
      <c r="F59">
        <v>142.19999999999709</v>
      </c>
      <c r="G59">
        <v>-11.799999999995634</v>
      </c>
      <c r="H59">
        <v>-47.399999999994179</v>
      </c>
      <c r="I59">
        <v>162</v>
      </c>
      <c r="J59">
        <v>-219.60000000000582</v>
      </c>
      <c r="K59">
        <v>-41.600000000005821</v>
      </c>
      <c r="L59">
        <v>70.600000000005821</v>
      </c>
      <c r="M59">
        <v>-276.19999999999709</v>
      </c>
      <c r="N59">
        <v>-8.7999999999956344</v>
      </c>
      <c r="O59">
        <v>76.600000000005821</v>
      </c>
      <c r="P59">
        <v>-325.59999999999854</v>
      </c>
      <c r="Q59">
        <v>-213</v>
      </c>
      <c r="R59">
        <v>-62.400000000001455</v>
      </c>
      <c r="S59">
        <v>183.19999999999709</v>
      </c>
      <c r="T59">
        <v>-175.20000000000437</v>
      </c>
      <c r="U59">
        <v>0.59999999999126885</v>
      </c>
      <c r="V59">
        <v>-356.60000000000582</v>
      </c>
      <c r="W59">
        <v>136.59999999999854</v>
      </c>
      <c r="X59">
        <v>-342.59999999999127</v>
      </c>
      <c r="Y59">
        <v>-564</v>
      </c>
      <c r="Z59">
        <v>9</v>
      </c>
      <c r="AA59">
        <v>-355.39999999999418</v>
      </c>
      <c r="AB59">
        <v>266.19999999999709</v>
      </c>
      <c r="AC59">
        <v>215.59999999999854</v>
      </c>
      <c r="AD59">
        <v>185.39999999999418</v>
      </c>
      <c r="AE59">
        <v>-291.40000000000146</v>
      </c>
      <c r="AF59">
        <v>-64.599999999998545</v>
      </c>
      <c r="AG59">
        <v>-150</v>
      </c>
      <c r="AH59">
        <v>3.4000000000014552</v>
      </c>
      <c r="AI59">
        <v>-22.599999999998545</v>
      </c>
      <c r="AJ59">
        <v>-83.599999999998545</v>
      </c>
      <c r="AK59">
        <v>-46.400000000001455</v>
      </c>
      <c r="AL59">
        <v>192.60000000000582</v>
      </c>
      <c r="AM59">
        <v>197</v>
      </c>
      <c r="AN59">
        <v>-55.400000000001455</v>
      </c>
      <c r="AO59">
        <v>109.80000000000291</v>
      </c>
      <c r="AP59">
        <v>-502.59999999999854</v>
      </c>
      <c r="AQ59">
        <v>-382</v>
      </c>
      <c r="AR59">
        <v>-172.19999999999709</v>
      </c>
      <c r="AS59">
        <v>76.80000000000291</v>
      </c>
      <c r="AT59">
        <v>-506.80000000000291</v>
      </c>
      <c r="AU59">
        <v>258.79999999998836</v>
      </c>
      <c r="AV59">
        <v>-221.80000000000291</v>
      </c>
      <c r="AW59">
        <v>-56.600000000005821</v>
      </c>
      <c r="AX59">
        <v>-3.5999999999985448</v>
      </c>
      <c r="AY59">
        <v>31.599999999998545</v>
      </c>
      <c r="AZ59">
        <v>109</v>
      </c>
      <c r="BA59">
        <v>-159.59999999999127</v>
      </c>
      <c r="BB59">
        <v>100</v>
      </c>
      <c r="BC59">
        <v>-246.59999999999854</v>
      </c>
      <c r="BD59">
        <v>-305.59999999999127</v>
      </c>
      <c r="BE59">
        <v>150.40000000000146</v>
      </c>
      <c r="BF59">
        <v>201.59999999999854</v>
      </c>
      <c r="BG59">
        <v>226.79999999998836</v>
      </c>
      <c r="BH59">
        <v>-95.400000000001455</v>
      </c>
      <c r="BI59">
        <v>-52.19999999999709</v>
      </c>
      <c r="BJ59">
        <v>-323</v>
      </c>
      <c r="BK59">
        <v>-38.799999999988358</v>
      </c>
      <c r="BL59">
        <v>-382.79999999999563</v>
      </c>
      <c r="BM59">
        <v>-363.80000000000291</v>
      </c>
      <c r="BN59">
        <v>-307.19999999999709</v>
      </c>
      <c r="BO59">
        <v>1.2000000000043656</v>
      </c>
      <c r="BP59">
        <v>11.19999999999709</v>
      </c>
      <c r="BQ59">
        <v>42</v>
      </c>
      <c r="BR59">
        <v>420.19999999999709</v>
      </c>
      <c r="BS59">
        <v>-35.19999999999709</v>
      </c>
      <c r="BT59">
        <v>-193</v>
      </c>
      <c r="BU59">
        <v>-251.20000000000437</v>
      </c>
      <c r="BV59">
        <v>-10.600000000005821</v>
      </c>
      <c r="BW59">
        <v>185.79999999999563</v>
      </c>
      <c r="BX59">
        <v>185.19999999999709</v>
      </c>
      <c r="BY59">
        <v>-132.80000000000291</v>
      </c>
      <c r="BZ59">
        <v>-335.40000000000146</v>
      </c>
      <c r="CA59">
        <v>308.40000000000873</v>
      </c>
      <c r="CB59">
        <v>-388.80000000000291</v>
      </c>
      <c r="CC59">
        <v>-176.19999999999709</v>
      </c>
      <c r="CD59">
        <v>88.400000000001455</v>
      </c>
      <c r="CE59">
        <v>-87.799999999995634</v>
      </c>
      <c r="CF59">
        <v>-252.80000000000291</v>
      </c>
      <c r="CG59">
        <v>-219</v>
      </c>
      <c r="CH59">
        <v>-26.399999999994179</v>
      </c>
      <c r="CI59">
        <v>-2.7999999999956344</v>
      </c>
      <c r="CJ59">
        <v>133.60000000000582</v>
      </c>
      <c r="CK59">
        <v>14.19999999999709</v>
      </c>
      <c r="CL59">
        <v>238.80000000000291</v>
      </c>
      <c r="CM59">
        <v>-415.79999999999563</v>
      </c>
      <c r="CN59">
        <v>116.19999999999709</v>
      </c>
      <c r="CO59">
        <v>47.19999999999709</v>
      </c>
      <c r="CP59">
        <v>-30</v>
      </c>
      <c r="CQ59">
        <v>-191.40000000000146</v>
      </c>
      <c r="CR59">
        <v>-18</v>
      </c>
      <c r="CS59">
        <v>-132.59999999999854</v>
      </c>
      <c r="CT59">
        <v>79.799999999995634</v>
      </c>
      <c r="CU59">
        <v>11</v>
      </c>
      <c r="CV59">
        <v>-133</v>
      </c>
      <c r="CW59">
        <v>-219.80000000000291</v>
      </c>
      <c r="CY59">
        <f t="shared" si="2"/>
        <v>-53.885999999999875</v>
      </c>
      <c r="CZ59">
        <f t="shared" si="3"/>
        <v>167.86199999999928</v>
      </c>
    </row>
    <row r="60" spans="2:104" x14ac:dyDescent="0.25">
      <c r="B60">
        <v>191.40000000000146</v>
      </c>
      <c r="C60">
        <v>109</v>
      </c>
      <c r="D60">
        <v>-348.60000000000218</v>
      </c>
      <c r="E60">
        <v>-118.40000000000146</v>
      </c>
      <c r="F60">
        <v>-72.599999999998545</v>
      </c>
      <c r="G60">
        <v>206.19999999999709</v>
      </c>
      <c r="H60">
        <v>-3.4000000000014552</v>
      </c>
      <c r="I60">
        <v>-48</v>
      </c>
      <c r="J60">
        <v>56.600000000005821</v>
      </c>
      <c r="K60">
        <v>-11</v>
      </c>
      <c r="L60">
        <v>259.80000000000291</v>
      </c>
      <c r="M60">
        <v>-215.60000000000582</v>
      </c>
      <c r="N60">
        <v>-193.20000000000437</v>
      </c>
      <c r="O60">
        <v>241.80000000000291</v>
      </c>
      <c r="P60">
        <v>114.79999999999563</v>
      </c>
      <c r="Q60">
        <v>-288.19999999999709</v>
      </c>
      <c r="R60">
        <v>-2.1999999999970896</v>
      </c>
      <c r="S60">
        <v>-246.19999999999709</v>
      </c>
      <c r="T60">
        <v>79</v>
      </c>
      <c r="U60">
        <v>-59.599999999991269</v>
      </c>
      <c r="V60">
        <v>315.60000000000582</v>
      </c>
      <c r="W60">
        <v>-168.59999999999854</v>
      </c>
      <c r="X60">
        <v>88.19999999999709</v>
      </c>
      <c r="Y60">
        <v>-58.399999999994179</v>
      </c>
      <c r="Z60">
        <v>-395.39999999999418</v>
      </c>
      <c r="AA60">
        <v>-134.19999999999709</v>
      </c>
      <c r="AB60">
        <v>139.59999999999854</v>
      </c>
      <c r="AC60">
        <v>-298.39999999999418</v>
      </c>
      <c r="AD60">
        <v>-52</v>
      </c>
      <c r="AE60">
        <v>355</v>
      </c>
      <c r="AF60">
        <v>331.40000000000146</v>
      </c>
      <c r="AG60">
        <v>56.19999999999709</v>
      </c>
      <c r="AH60">
        <v>395.19999999999709</v>
      </c>
      <c r="AI60">
        <v>59.799999999995634</v>
      </c>
      <c r="AJ60">
        <v>209</v>
      </c>
      <c r="AK60">
        <v>-234.59999999999854</v>
      </c>
      <c r="AL60">
        <v>307.59999999999127</v>
      </c>
      <c r="AM60">
        <v>-56.80000000000291</v>
      </c>
      <c r="AN60">
        <v>-266.59999999999854</v>
      </c>
      <c r="AO60">
        <v>54.400000000001455</v>
      </c>
      <c r="AP60">
        <v>-166.79999999999563</v>
      </c>
      <c r="AQ60">
        <v>298</v>
      </c>
      <c r="AR60">
        <v>-15.200000000004366</v>
      </c>
      <c r="AS60">
        <v>-92.19999999999709</v>
      </c>
      <c r="AT60">
        <v>-154.79999999999563</v>
      </c>
      <c r="AU60">
        <v>-201.19999999999709</v>
      </c>
      <c r="AV60">
        <v>283.60000000000582</v>
      </c>
      <c r="AW60">
        <v>-191.19999999999709</v>
      </c>
      <c r="AX60">
        <v>-580.59999999999854</v>
      </c>
      <c r="AY60">
        <v>188</v>
      </c>
      <c r="AZ60">
        <v>-309</v>
      </c>
      <c r="BA60">
        <v>30.599999999991269</v>
      </c>
      <c r="BB60">
        <v>-122.40000000000146</v>
      </c>
      <c r="BC60">
        <v>-109</v>
      </c>
      <c r="BD60">
        <v>-192.60000000000582</v>
      </c>
      <c r="BE60">
        <v>260.79999999999563</v>
      </c>
      <c r="BF60">
        <v>-363.39999999999418</v>
      </c>
      <c r="BG60">
        <v>-98.799999999988358</v>
      </c>
      <c r="BH60">
        <v>-421.80000000000291</v>
      </c>
      <c r="BI60">
        <v>-127.20000000001164</v>
      </c>
      <c r="BJ60">
        <v>1</v>
      </c>
      <c r="BK60">
        <v>-55</v>
      </c>
      <c r="BL60">
        <v>-8.5999999999985448</v>
      </c>
      <c r="BM60">
        <v>-52.799999999995634</v>
      </c>
      <c r="BN60">
        <v>-120.59999999999854</v>
      </c>
      <c r="BO60">
        <v>-46.599999999998545</v>
      </c>
      <c r="BP60">
        <v>109.39999999999418</v>
      </c>
      <c r="BQ60">
        <v>119.59999999999127</v>
      </c>
      <c r="BR60">
        <v>-55.80000000000291</v>
      </c>
      <c r="BS60">
        <v>-160.60000000000582</v>
      </c>
      <c r="BT60">
        <v>-137.79999999999563</v>
      </c>
      <c r="BU60">
        <v>231.80000000000291</v>
      </c>
      <c r="BV60">
        <v>224.60000000000582</v>
      </c>
      <c r="BW60">
        <v>129.40000000000146</v>
      </c>
      <c r="BX60">
        <v>293.19999999999709</v>
      </c>
      <c r="BY60">
        <v>758.80000000000291</v>
      </c>
      <c r="BZ60">
        <v>-256.80000000000291</v>
      </c>
      <c r="CA60">
        <v>2</v>
      </c>
      <c r="CB60">
        <v>-119</v>
      </c>
      <c r="CC60">
        <v>-370.60000000000582</v>
      </c>
      <c r="CD60">
        <v>-112</v>
      </c>
      <c r="CE60">
        <v>49.799999999995634</v>
      </c>
      <c r="CF60">
        <v>-57.600000000005821</v>
      </c>
      <c r="CG60">
        <v>365.60000000000582</v>
      </c>
      <c r="CH60">
        <v>23.799999999995634</v>
      </c>
      <c r="CI60">
        <v>-0.80000000000291038</v>
      </c>
      <c r="CJ60">
        <v>168.79999999999563</v>
      </c>
      <c r="CK60">
        <v>201.40000000000873</v>
      </c>
      <c r="CL60">
        <v>-238.60000000000582</v>
      </c>
      <c r="CM60">
        <v>-432.80000000000291</v>
      </c>
      <c r="CN60">
        <v>-246.40000000000146</v>
      </c>
      <c r="CO60">
        <v>-164.40000000000873</v>
      </c>
      <c r="CP60">
        <v>-66.400000000008731</v>
      </c>
      <c r="CQ60">
        <v>126.80000000000291</v>
      </c>
      <c r="CR60">
        <v>101.59999999999854</v>
      </c>
      <c r="CS60">
        <v>-343.20000000000437</v>
      </c>
      <c r="CT60">
        <v>-4.5999999999985448</v>
      </c>
      <c r="CU60">
        <v>91.400000000008731</v>
      </c>
      <c r="CV60">
        <v>5.8000000000029104</v>
      </c>
      <c r="CW60">
        <v>388.80000000000291</v>
      </c>
      <c r="CY60">
        <f t="shared" si="2"/>
        <v>-14.44000000000011</v>
      </c>
      <c r="CZ60">
        <f t="shared" si="3"/>
        <v>174.94400000000005</v>
      </c>
    </row>
    <row r="61" spans="2:104" x14ac:dyDescent="0.25">
      <c r="B61">
        <v>88</v>
      </c>
      <c r="C61">
        <v>54.599999999998545</v>
      </c>
      <c r="D61">
        <v>318.20000000000073</v>
      </c>
      <c r="E61">
        <v>-233</v>
      </c>
      <c r="F61">
        <v>113</v>
      </c>
      <c r="G61">
        <v>21</v>
      </c>
      <c r="H61">
        <v>51.400000000001455</v>
      </c>
      <c r="I61">
        <v>182.40000000000146</v>
      </c>
      <c r="J61">
        <v>112.60000000000582</v>
      </c>
      <c r="K61">
        <v>111.80000000000291</v>
      </c>
      <c r="L61">
        <v>134</v>
      </c>
      <c r="M61">
        <v>-330.19999999999709</v>
      </c>
      <c r="N61">
        <v>-337</v>
      </c>
      <c r="O61">
        <v>-73.80000000000291</v>
      </c>
      <c r="P61">
        <v>-31.19999999999709</v>
      </c>
      <c r="Q61">
        <v>194.19999999999709</v>
      </c>
      <c r="R61">
        <v>-313.80000000000291</v>
      </c>
      <c r="S61">
        <v>-411.60000000000582</v>
      </c>
      <c r="T61">
        <v>-47.400000000001455</v>
      </c>
      <c r="U61">
        <v>143</v>
      </c>
      <c r="V61">
        <v>-399.80000000000291</v>
      </c>
      <c r="W61">
        <v>518</v>
      </c>
      <c r="X61">
        <v>-431.60000000000582</v>
      </c>
      <c r="Y61">
        <v>141</v>
      </c>
      <c r="Z61">
        <v>307.19999999999709</v>
      </c>
      <c r="AA61">
        <v>-162</v>
      </c>
      <c r="AB61">
        <v>-237</v>
      </c>
      <c r="AC61">
        <v>123.39999999999418</v>
      </c>
      <c r="AD61">
        <v>-304.59999999999127</v>
      </c>
      <c r="AE61">
        <v>-219.80000000000291</v>
      </c>
      <c r="AF61">
        <v>-42.400000000001455</v>
      </c>
      <c r="AG61">
        <v>187</v>
      </c>
      <c r="AH61">
        <v>-108.59999999999854</v>
      </c>
      <c r="AI61">
        <v>-310</v>
      </c>
      <c r="AJ61">
        <v>278.80000000000291</v>
      </c>
      <c r="AK61">
        <v>0.59999999999854481</v>
      </c>
      <c r="AL61">
        <v>146.19999999999709</v>
      </c>
      <c r="AM61">
        <v>-236.39999999999418</v>
      </c>
      <c r="AN61">
        <v>-155.79999999999563</v>
      </c>
      <c r="AO61">
        <v>175.59999999999854</v>
      </c>
      <c r="AP61">
        <v>78</v>
      </c>
      <c r="AQ61">
        <v>65</v>
      </c>
      <c r="AR61">
        <v>28</v>
      </c>
      <c r="AS61">
        <v>-360.60000000000582</v>
      </c>
      <c r="AT61">
        <v>-552.80000000000291</v>
      </c>
      <c r="AU61">
        <v>130</v>
      </c>
      <c r="AV61">
        <v>214.59999999999854</v>
      </c>
      <c r="AW61">
        <v>66.400000000001455</v>
      </c>
      <c r="AX61">
        <v>27.599999999998545</v>
      </c>
      <c r="AY61">
        <v>81.599999999998545</v>
      </c>
      <c r="AZ61">
        <v>-342.59999999999127</v>
      </c>
      <c r="BA61">
        <v>-12</v>
      </c>
      <c r="BB61">
        <v>197.59999999999854</v>
      </c>
      <c r="BC61">
        <v>404.19999999999709</v>
      </c>
      <c r="BD61">
        <v>-615.19999999999709</v>
      </c>
      <c r="BE61">
        <v>77.200000000004366</v>
      </c>
      <c r="BF61">
        <v>-166.20000000000437</v>
      </c>
      <c r="BG61">
        <v>-38</v>
      </c>
      <c r="BH61">
        <v>235.20000000000437</v>
      </c>
      <c r="BI61">
        <v>-11.599999999991269</v>
      </c>
      <c r="BJ61">
        <v>-25.19999999999709</v>
      </c>
      <c r="BK61">
        <v>215.39999999999418</v>
      </c>
      <c r="BL61">
        <v>390.19999999999709</v>
      </c>
      <c r="BM61">
        <v>-79.400000000001455</v>
      </c>
      <c r="BN61">
        <v>48.19999999999709</v>
      </c>
      <c r="BO61">
        <v>-285.40000000000146</v>
      </c>
      <c r="BP61">
        <v>-232.19999999999709</v>
      </c>
      <c r="BQ61">
        <v>-169.39999999999418</v>
      </c>
      <c r="BR61">
        <v>0</v>
      </c>
      <c r="BS61">
        <v>77.600000000005821</v>
      </c>
      <c r="BT61">
        <v>151.79999999999563</v>
      </c>
      <c r="BU61">
        <v>27.400000000001455</v>
      </c>
      <c r="BV61">
        <v>-175.60000000000582</v>
      </c>
      <c r="BW61">
        <v>109</v>
      </c>
      <c r="BX61">
        <v>140.19999999999709</v>
      </c>
      <c r="BY61">
        <v>243.79999999999563</v>
      </c>
      <c r="BZ61">
        <v>-404.19999999999709</v>
      </c>
      <c r="CA61">
        <v>3.1999999999970896</v>
      </c>
      <c r="CB61">
        <v>57.19999999999709</v>
      </c>
      <c r="CC61">
        <v>101.80000000000291</v>
      </c>
      <c r="CD61">
        <v>-143.59999999999854</v>
      </c>
      <c r="CE61">
        <v>-214.39999999999418</v>
      </c>
      <c r="CF61">
        <v>-45.19999999999709</v>
      </c>
      <c r="CG61">
        <v>-21.80000000000291</v>
      </c>
      <c r="CH61">
        <v>-80</v>
      </c>
      <c r="CI61">
        <v>11.19999999999709</v>
      </c>
      <c r="CJ61">
        <v>-122.59999999999854</v>
      </c>
      <c r="CK61">
        <v>-34</v>
      </c>
      <c r="CL61">
        <v>-127.79999999998836</v>
      </c>
      <c r="CM61">
        <v>42.599999999998545</v>
      </c>
      <c r="CN61">
        <v>182.40000000000146</v>
      </c>
      <c r="CO61">
        <v>275.60000000000582</v>
      </c>
      <c r="CP61">
        <v>-163.19999999999709</v>
      </c>
      <c r="CQ61">
        <v>376.19999999999709</v>
      </c>
      <c r="CR61">
        <v>-194</v>
      </c>
      <c r="CS61">
        <v>32</v>
      </c>
      <c r="CT61">
        <v>-327.79999999999563</v>
      </c>
      <c r="CU61">
        <v>-20.200000000011642</v>
      </c>
      <c r="CV61">
        <v>506.59999999999854</v>
      </c>
      <c r="CW61">
        <v>356.19999999999709</v>
      </c>
      <c r="CY61">
        <f t="shared" si="2"/>
        <v>-9.9499999999999638</v>
      </c>
      <c r="CZ61">
        <f t="shared" si="3"/>
        <v>177.06999999999945</v>
      </c>
    </row>
    <row r="62" spans="2:104" x14ac:dyDescent="0.25">
      <c r="B62">
        <v>-146.19999999999709</v>
      </c>
      <c r="C62">
        <v>110.40000000000146</v>
      </c>
      <c r="D62">
        <v>-142.39999999999782</v>
      </c>
      <c r="E62">
        <v>130.80000000000291</v>
      </c>
      <c r="F62">
        <v>-138.40000000000146</v>
      </c>
      <c r="G62">
        <v>-343.59999999999854</v>
      </c>
      <c r="H62">
        <v>-50</v>
      </c>
      <c r="I62">
        <v>-41.599999999998545</v>
      </c>
      <c r="J62">
        <v>-71.200000000011642</v>
      </c>
      <c r="K62">
        <v>46.80000000000291</v>
      </c>
      <c r="L62">
        <v>-307.19999999999709</v>
      </c>
      <c r="M62">
        <v>23.80000000000291</v>
      </c>
      <c r="N62">
        <v>-160</v>
      </c>
      <c r="O62">
        <v>-52.399999999994179</v>
      </c>
      <c r="P62">
        <v>-351</v>
      </c>
      <c r="Q62">
        <v>70.19999999999709</v>
      </c>
      <c r="R62">
        <v>153.20000000000437</v>
      </c>
      <c r="S62">
        <v>-165.80000000000291</v>
      </c>
      <c r="T62">
        <v>224.60000000000582</v>
      </c>
      <c r="U62">
        <v>-259.80000000000291</v>
      </c>
      <c r="V62">
        <v>-14.599999999998545</v>
      </c>
      <c r="W62">
        <v>-68</v>
      </c>
      <c r="X62">
        <v>89</v>
      </c>
      <c r="Y62">
        <v>-25.80000000000291</v>
      </c>
      <c r="Z62">
        <v>87.80000000000291</v>
      </c>
      <c r="AA62">
        <v>199.39999999999418</v>
      </c>
      <c r="AB62">
        <v>109</v>
      </c>
      <c r="AC62">
        <v>-159.59999999999854</v>
      </c>
      <c r="AD62">
        <v>85</v>
      </c>
      <c r="AE62">
        <v>19.600000000005821</v>
      </c>
      <c r="AF62">
        <v>-162.40000000000146</v>
      </c>
      <c r="AG62">
        <v>94</v>
      </c>
      <c r="AH62">
        <v>7.5999999999985448</v>
      </c>
      <c r="AI62">
        <v>12.400000000001455</v>
      </c>
      <c r="AJ62">
        <v>-336.20000000000437</v>
      </c>
      <c r="AK62">
        <v>-365.19999999999709</v>
      </c>
      <c r="AL62">
        <v>-66.19999999999709</v>
      </c>
      <c r="AM62">
        <v>-25.400000000008731</v>
      </c>
      <c r="AN62">
        <v>-314.40000000000146</v>
      </c>
      <c r="AO62">
        <v>23.400000000001455</v>
      </c>
      <c r="AP62">
        <v>-127.40000000000146</v>
      </c>
      <c r="AQ62">
        <v>-197</v>
      </c>
      <c r="AR62">
        <v>-44.799999999995634</v>
      </c>
      <c r="AS62">
        <v>7.6000000000058208</v>
      </c>
      <c r="AT62">
        <v>-40</v>
      </c>
      <c r="AU62">
        <v>12.80000000000291</v>
      </c>
      <c r="AV62">
        <v>75.400000000001455</v>
      </c>
      <c r="AW62">
        <v>151.40000000000146</v>
      </c>
      <c r="AX62">
        <v>259</v>
      </c>
      <c r="AY62">
        <v>123.40000000000146</v>
      </c>
      <c r="AZ62">
        <v>-202.40000000000873</v>
      </c>
      <c r="BA62">
        <v>102.60000000000582</v>
      </c>
      <c r="BB62">
        <v>197.40000000000146</v>
      </c>
      <c r="BC62">
        <v>-37</v>
      </c>
      <c r="BD62">
        <v>287.59999999999127</v>
      </c>
      <c r="BE62">
        <v>-324</v>
      </c>
      <c r="BF62">
        <v>-18.599999999998545</v>
      </c>
      <c r="BG62">
        <v>123.59999999999127</v>
      </c>
      <c r="BH62">
        <v>342.79999999999563</v>
      </c>
      <c r="BI62">
        <v>-196.40000000000873</v>
      </c>
      <c r="BJ62">
        <v>135.39999999999418</v>
      </c>
      <c r="BK62">
        <v>-36.80000000000291</v>
      </c>
      <c r="BL62">
        <v>163.19999999999709</v>
      </c>
      <c r="BM62">
        <v>-109.80000000000291</v>
      </c>
      <c r="BN62">
        <v>-61</v>
      </c>
      <c r="BO62">
        <v>-180.80000000000291</v>
      </c>
      <c r="BP62">
        <v>-101.80000000000291</v>
      </c>
      <c r="BQ62">
        <v>116.80000000000291</v>
      </c>
      <c r="BR62">
        <v>-91.80000000000291</v>
      </c>
      <c r="BS62">
        <v>191.79999999998836</v>
      </c>
      <c r="BT62">
        <v>84.400000000001455</v>
      </c>
      <c r="BU62">
        <v>-441</v>
      </c>
      <c r="BV62">
        <v>-317.39999999999418</v>
      </c>
      <c r="BW62">
        <v>-103.19999999999709</v>
      </c>
      <c r="BX62">
        <v>-289.59999999999127</v>
      </c>
      <c r="BY62">
        <v>-1.5999999999985448</v>
      </c>
      <c r="BZ62">
        <v>-87.19999999999709</v>
      </c>
      <c r="CA62">
        <v>106.39999999999418</v>
      </c>
      <c r="CB62">
        <v>163</v>
      </c>
      <c r="CC62">
        <v>424.59999999999127</v>
      </c>
      <c r="CD62">
        <v>-132</v>
      </c>
      <c r="CE62">
        <v>-88.200000000004366</v>
      </c>
      <c r="CF62">
        <v>195.80000000000291</v>
      </c>
      <c r="CG62">
        <v>120.80000000000291</v>
      </c>
      <c r="CH62">
        <v>159</v>
      </c>
      <c r="CI62">
        <v>13.200000000004366</v>
      </c>
      <c r="CJ62">
        <v>-37</v>
      </c>
      <c r="CK62">
        <v>131.79999999998836</v>
      </c>
      <c r="CL62">
        <v>-169.80000000000291</v>
      </c>
      <c r="CM62">
        <v>-13.799999999995634</v>
      </c>
      <c r="CN62">
        <v>-179.59999999999854</v>
      </c>
      <c r="CO62">
        <v>337.60000000000582</v>
      </c>
      <c r="CP62">
        <v>125.40000000000873</v>
      </c>
      <c r="CQ62">
        <v>181.80000000000291</v>
      </c>
      <c r="CR62">
        <v>-131</v>
      </c>
      <c r="CS62">
        <v>522.59999999999854</v>
      </c>
      <c r="CT62">
        <v>159</v>
      </c>
      <c r="CU62">
        <v>-16.799999999988358</v>
      </c>
      <c r="CV62">
        <v>168.40000000000146</v>
      </c>
      <c r="CW62">
        <v>26.19999999999709</v>
      </c>
      <c r="CY62">
        <f t="shared" si="2"/>
        <v>-8.4740000000000517</v>
      </c>
      <c r="CZ62">
        <f t="shared" si="3"/>
        <v>142.43000000000012</v>
      </c>
    </row>
    <row r="63" spans="2:104" x14ac:dyDescent="0.25">
      <c r="B63">
        <v>-54.400000000001455</v>
      </c>
      <c r="C63">
        <v>-2.1999999999970896</v>
      </c>
      <c r="D63">
        <v>174.79999999999927</v>
      </c>
      <c r="E63">
        <v>-244</v>
      </c>
      <c r="F63">
        <v>-269.59999999999854</v>
      </c>
      <c r="G63">
        <v>-237.80000000000291</v>
      </c>
      <c r="H63">
        <v>232.39999999999418</v>
      </c>
      <c r="I63">
        <v>185.40000000000146</v>
      </c>
      <c r="J63">
        <v>116.60000000000582</v>
      </c>
      <c r="K63">
        <v>-164.20000000000437</v>
      </c>
      <c r="L63">
        <v>115.79999999998836</v>
      </c>
      <c r="M63">
        <v>142</v>
      </c>
      <c r="N63">
        <v>59.80000000000291</v>
      </c>
      <c r="O63">
        <v>-127.40000000000873</v>
      </c>
      <c r="P63">
        <v>45</v>
      </c>
      <c r="Q63">
        <v>142</v>
      </c>
      <c r="R63">
        <v>418.19999999999709</v>
      </c>
      <c r="S63">
        <v>-235.59999999999127</v>
      </c>
      <c r="T63">
        <v>94.799999999995634</v>
      </c>
      <c r="U63">
        <v>201.19999999999709</v>
      </c>
      <c r="V63">
        <v>81.19999999999709</v>
      </c>
      <c r="W63">
        <v>323.19999999999709</v>
      </c>
      <c r="X63">
        <v>-145.59999999999127</v>
      </c>
      <c r="Y63">
        <v>103</v>
      </c>
      <c r="Z63">
        <v>145.59999999999127</v>
      </c>
      <c r="AA63">
        <v>-61.399999999994179</v>
      </c>
      <c r="AB63">
        <v>-316.79999999999563</v>
      </c>
      <c r="AC63">
        <v>127.20000000000437</v>
      </c>
      <c r="AD63">
        <v>50.399999999994179</v>
      </c>
      <c r="AE63">
        <v>-347.20000000000437</v>
      </c>
      <c r="AF63">
        <v>33.80000000000291</v>
      </c>
      <c r="AG63">
        <v>21.599999999998545</v>
      </c>
      <c r="AH63">
        <v>239.59999999999854</v>
      </c>
      <c r="AI63">
        <v>150.59999999999854</v>
      </c>
      <c r="AJ63">
        <v>334.80000000000291</v>
      </c>
      <c r="AK63">
        <v>49.19999999999709</v>
      </c>
      <c r="AL63">
        <v>-31.80000000000291</v>
      </c>
      <c r="AM63">
        <v>154.80000000000291</v>
      </c>
      <c r="AN63">
        <v>219.59999999999854</v>
      </c>
      <c r="AO63">
        <v>344.59999999999854</v>
      </c>
      <c r="AP63">
        <v>-139.59999999999854</v>
      </c>
      <c r="AQ63">
        <v>209</v>
      </c>
      <c r="AR63">
        <v>402</v>
      </c>
      <c r="AS63">
        <v>160.80000000000291</v>
      </c>
      <c r="AT63">
        <v>234.20000000000437</v>
      </c>
      <c r="AU63">
        <v>-251.80000000000291</v>
      </c>
      <c r="AV63">
        <v>-283.20000000000437</v>
      </c>
      <c r="AW63">
        <v>-114.40000000000146</v>
      </c>
      <c r="AX63">
        <v>-26.799999999995634</v>
      </c>
      <c r="AY63">
        <v>-250.19999999999709</v>
      </c>
      <c r="AZ63">
        <v>26</v>
      </c>
      <c r="BA63">
        <v>13.399999999994179</v>
      </c>
      <c r="BB63">
        <v>-191</v>
      </c>
      <c r="BC63">
        <v>264.20000000000437</v>
      </c>
      <c r="BD63">
        <v>164</v>
      </c>
      <c r="BE63">
        <v>100.19999999999709</v>
      </c>
      <c r="BF63">
        <v>53.19999999999709</v>
      </c>
      <c r="BG63">
        <v>-51</v>
      </c>
      <c r="BH63">
        <v>-60.399999999994179</v>
      </c>
      <c r="BI63">
        <v>282</v>
      </c>
      <c r="BJ63">
        <v>67.80000000000291</v>
      </c>
      <c r="BK63">
        <v>429.19999999999709</v>
      </c>
      <c r="BL63">
        <v>-338</v>
      </c>
      <c r="BM63">
        <v>79.600000000005821</v>
      </c>
      <c r="BN63">
        <v>266.40000000000146</v>
      </c>
      <c r="BO63">
        <v>-80.599999999998545</v>
      </c>
      <c r="BP63">
        <v>-28.399999999994179</v>
      </c>
      <c r="BQ63">
        <v>60.799999999988358</v>
      </c>
      <c r="BR63">
        <v>134.60000000000582</v>
      </c>
      <c r="BS63">
        <v>-256.59999999999127</v>
      </c>
      <c r="BT63">
        <v>562</v>
      </c>
      <c r="BU63">
        <v>-181.20000000000437</v>
      </c>
      <c r="BV63">
        <v>43.799999999988358</v>
      </c>
      <c r="BW63">
        <v>129.19999999999709</v>
      </c>
      <c r="BX63">
        <v>-72.19999999999709</v>
      </c>
      <c r="BY63">
        <v>318.19999999999709</v>
      </c>
      <c r="BZ63">
        <v>153.19999999999709</v>
      </c>
      <c r="CA63">
        <v>-82.399999999994179</v>
      </c>
      <c r="CB63">
        <v>-86.799999999995634</v>
      </c>
      <c r="CC63">
        <v>213</v>
      </c>
      <c r="CD63">
        <v>-22.400000000001455</v>
      </c>
      <c r="CE63">
        <v>-219</v>
      </c>
      <c r="CF63">
        <v>-223</v>
      </c>
      <c r="CG63">
        <v>-16.600000000005821</v>
      </c>
      <c r="CH63">
        <v>-76.19999999999709</v>
      </c>
      <c r="CI63">
        <v>-7.2000000000043656</v>
      </c>
      <c r="CJ63">
        <v>-103.80000000000291</v>
      </c>
      <c r="CK63">
        <v>657.40000000000873</v>
      </c>
      <c r="CL63">
        <v>37.80000000000291</v>
      </c>
      <c r="CM63">
        <v>220</v>
      </c>
      <c r="CN63">
        <v>-213.19999999999709</v>
      </c>
      <c r="CO63">
        <v>141.39999999999418</v>
      </c>
      <c r="CP63">
        <v>-231.20000000001164</v>
      </c>
      <c r="CQ63">
        <v>543.19999999999709</v>
      </c>
      <c r="CR63">
        <v>175.40000000000146</v>
      </c>
      <c r="CS63">
        <v>-261.39999999999418</v>
      </c>
      <c r="CT63">
        <v>135.59999999999854</v>
      </c>
      <c r="CU63">
        <v>-255.20000000001164</v>
      </c>
      <c r="CV63">
        <v>79.599999999998545</v>
      </c>
      <c r="CW63">
        <v>336.60000000000582</v>
      </c>
      <c r="CY63">
        <f t="shared" si="2"/>
        <v>46.391999999999641</v>
      </c>
      <c r="CZ63">
        <f t="shared" si="3"/>
        <v>173.62799999999942</v>
      </c>
    </row>
    <row r="64" spans="2:104" x14ac:dyDescent="0.25">
      <c r="B64">
        <v>-188.80000000000291</v>
      </c>
      <c r="C64">
        <v>155.19999999999709</v>
      </c>
      <c r="D64">
        <v>-259.40000000000146</v>
      </c>
      <c r="E64">
        <v>68.19999999999709</v>
      </c>
      <c r="F64">
        <v>-43</v>
      </c>
      <c r="G64">
        <v>-186</v>
      </c>
      <c r="H64">
        <v>222.80000000000291</v>
      </c>
      <c r="I64">
        <v>8.5999999999985448</v>
      </c>
      <c r="J64">
        <v>-177.60000000000582</v>
      </c>
      <c r="K64">
        <v>18.400000000001455</v>
      </c>
      <c r="L64">
        <v>-333.39999999999418</v>
      </c>
      <c r="M64">
        <v>9</v>
      </c>
      <c r="N64">
        <v>151</v>
      </c>
      <c r="O64">
        <v>182.80000000000291</v>
      </c>
      <c r="P64">
        <v>123</v>
      </c>
      <c r="Q64">
        <v>-112.39999999999418</v>
      </c>
      <c r="R64">
        <v>178.19999999999709</v>
      </c>
      <c r="S64">
        <v>131.19999999999709</v>
      </c>
      <c r="T64">
        <v>377.20000000000437</v>
      </c>
      <c r="U64">
        <v>8</v>
      </c>
      <c r="V64">
        <v>-304.79999999999563</v>
      </c>
      <c r="W64">
        <v>-43.400000000001455</v>
      </c>
      <c r="X64">
        <v>-1.2000000000116415</v>
      </c>
      <c r="Y64">
        <v>-201.59999999999127</v>
      </c>
      <c r="Z64">
        <v>637</v>
      </c>
      <c r="AA64">
        <v>587.39999999999418</v>
      </c>
      <c r="AB64">
        <v>288.40000000000146</v>
      </c>
      <c r="AC64">
        <v>-101.80000000000291</v>
      </c>
      <c r="AD64">
        <v>234.80000000000291</v>
      </c>
      <c r="AE64">
        <v>-26.799999999995634</v>
      </c>
      <c r="AF64">
        <v>133.19999999999709</v>
      </c>
      <c r="AG64">
        <v>78.80000000000291</v>
      </c>
      <c r="AH64">
        <v>-24.399999999994179</v>
      </c>
      <c r="AI64">
        <v>-219.40000000000146</v>
      </c>
      <c r="AJ64">
        <v>97</v>
      </c>
      <c r="AK64">
        <v>181.40000000000146</v>
      </c>
      <c r="AL64">
        <v>230.60000000000582</v>
      </c>
      <c r="AM64">
        <v>-241.39999999999418</v>
      </c>
      <c r="AN64">
        <v>235</v>
      </c>
      <c r="AO64">
        <v>-315</v>
      </c>
      <c r="AP64">
        <v>330.19999999999709</v>
      </c>
      <c r="AQ64">
        <v>-2.3999999999941792</v>
      </c>
      <c r="AR64">
        <v>223.40000000000146</v>
      </c>
      <c r="AS64">
        <v>96.19999999999709</v>
      </c>
      <c r="AT64">
        <v>-263.80000000000291</v>
      </c>
      <c r="AU64">
        <v>-83.399999999994179</v>
      </c>
      <c r="AV64">
        <v>118.40000000000146</v>
      </c>
      <c r="AW64">
        <v>45</v>
      </c>
      <c r="AX64">
        <v>62.599999999998545</v>
      </c>
      <c r="AY64">
        <v>219</v>
      </c>
      <c r="AZ64">
        <v>-244.19999999999709</v>
      </c>
      <c r="BA64">
        <v>251</v>
      </c>
      <c r="BB64">
        <v>72.599999999998545</v>
      </c>
      <c r="BC64">
        <v>370.79999999999563</v>
      </c>
      <c r="BD64">
        <v>-188</v>
      </c>
      <c r="BE64">
        <v>-22.799999999995634</v>
      </c>
      <c r="BF64">
        <v>57.80000000000291</v>
      </c>
      <c r="BG64">
        <v>242.40000000000873</v>
      </c>
      <c r="BH64">
        <v>171.19999999999709</v>
      </c>
      <c r="BI64">
        <v>-80</v>
      </c>
      <c r="BJ64">
        <v>-75.399999999994179</v>
      </c>
      <c r="BK64">
        <v>177.20000000001164</v>
      </c>
      <c r="BL64">
        <v>126.40000000000146</v>
      </c>
      <c r="BM64">
        <v>-332.20000000000437</v>
      </c>
      <c r="BN64">
        <v>-253.59999999999854</v>
      </c>
      <c r="BO64">
        <v>3.1999999999970896</v>
      </c>
      <c r="BP64">
        <v>358.59999999999127</v>
      </c>
      <c r="BQ64">
        <v>-192</v>
      </c>
      <c r="BR64">
        <v>-156.60000000000582</v>
      </c>
      <c r="BS64">
        <v>-83.600000000005821</v>
      </c>
      <c r="BT64">
        <v>-186.59999999999854</v>
      </c>
      <c r="BU64">
        <v>-399.79999999999563</v>
      </c>
      <c r="BV64">
        <v>-57.399999999994179</v>
      </c>
      <c r="BW64">
        <v>-525.79999999999563</v>
      </c>
      <c r="BX64">
        <v>97.599999999991269</v>
      </c>
      <c r="BY64">
        <v>-71.799999999995634</v>
      </c>
      <c r="BZ64">
        <v>-158</v>
      </c>
      <c r="CA64">
        <v>-640</v>
      </c>
      <c r="CB64">
        <v>122.79999999999563</v>
      </c>
      <c r="CC64">
        <v>-113</v>
      </c>
      <c r="CD64">
        <v>189</v>
      </c>
      <c r="CE64">
        <v>203.20000000000437</v>
      </c>
      <c r="CF64">
        <v>142.39999999999418</v>
      </c>
      <c r="CG64">
        <v>105.80000000000291</v>
      </c>
      <c r="CH64">
        <v>37.400000000001455</v>
      </c>
      <c r="CI64">
        <v>333.40000000000146</v>
      </c>
      <c r="CJ64">
        <v>41.400000000001455</v>
      </c>
      <c r="CK64">
        <v>-258.80000000000291</v>
      </c>
      <c r="CL64">
        <v>-73.600000000005821</v>
      </c>
      <c r="CM64">
        <v>315.40000000000146</v>
      </c>
      <c r="CN64">
        <v>-111.80000000000291</v>
      </c>
      <c r="CO64">
        <v>-15.600000000005821</v>
      </c>
      <c r="CP64">
        <v>509.20000000001164</v>
      </c>
      <c r="CQ64">
        <v>215.59999999999854</v>
      </c>
      <c r="CR64">
        <v>94</v>
      </c>
      <c r="CS64">
        <v>-150.80000000000291</v>
      </c>
      <c r="CT64">
        <v>-102.20000000000437</v>
      </c>
      <c r="CU64">
        <v>-122.39999999999418</v>
      </c>
      <c r="CV64">
        <v>-218.80000000000291</v>
      </c>
      <c r="CW64">
        <v>400.59999999999127</v>
      </c>
      <c r="CY64">
        <f t="shared" si="2"/>
        <v>21.062000000000189</v>
      </c>
      <c r="CZ64">
        <f t="shared" si="3"/>
        <v>180.35799999999981</v>
      </c>
    </row>
    <row r="65" spans="2:104" x14ac:dyDescent="0.25">
      <c r="B65">
        <v>386.20000000000437</v>
      </c>
      <c r="C65">
        <v>172.20000000000437</v>
      </c>
      <c r="D65">
        <v>79.799999999999272</v>
      </c>
      <c r="E65">
        <v>150</v>
      </c>
      <c r="F65">
        <v>-56.19999999999709</v>
      </c>
      <c r="G65">
        <v>-68</v>
      </c>
      <c r="H65">
        <v>-365</v>
      </c>
      <c r="I65">
        <v>-99</v>
      </c>
      <c r="J65">
        <v>34.600000000005821</v>
      </c>
      <c r="K65">
        <v>17.400000000001455</v>
      </c>
      <c r="L65">
        <v>262.60000000000582</v>
      </c>
      <c r="M65">
        <v>-161.19999999999709</v>
      </c>
      <c r="N65">
        <v>-136.59999999999854</v>
      </c>
      <c r="O65">
        <v>-27.19999999999709</v>
      </c>
      <c r="P65">
        <v>163.59999999999854</v>
      </c>
      <c r="Q65">
        <v>-207.40000000000873</v>
      </c>
      <c r="R65">
        <v>285.40000000000146</v>
      </c>
      <c r="S65">
        <v>93.399999999994179</v>
      </c>
      <c r="T65">
        <v>469</v>
      </c>
      <c r="U65">
        <v>-19.399999999994179</v>
      </c>
      <c r="V65">
        <v>-258.20000000000437</v>
      </c>
      <c r="W65">
        <v>25.600000000005821</v>
      </c>
      <c r="X65">
        <v>-1</v>
      </c>
      <c r="Y65">
        <v>-14.400000000008731</v>
      </c>
      <c r="Z65">
        <v>-11.799999999988358</v>
      </c>
      <c r="AA65">
        <v>-44</v>
      </c>
      <c r="AB65">
        <v>-172.20000000000437</v>
      </c>
      <c r="AC65">
        <v>18.599999999998545</v>
      </c>
      <c r="AD65">
        <v>-286.80000000000291</v>
      </c>
      <c r="AE65">
        <v>-42.600000000005821</v>
      </c>
      <c r="AF65">
        <v>-271.79999999999563</v>
      </c>
      <c r="AG65">
        <v>-47.400000000001455</v>
      </c>
      <c r="AH65">
        <v>-72.400000000001455</v>
      </c>
      <c r="AI65">
        <v>-171</v>
      </c>
      <c r="AJ65">
        <v>271</v>
      </c>
      <c r="AK65">
        <v>-213.20000000000437</v>
      </c>
      <c r="AL65">
        <v>189</v>
      </c>
      <c r="AM65">
        <v>268</v>
      </c>
      <c r="AN65">
        <v>37</v>
      </c>
      <c r="AO65">
        <v>101.40000000000146</v>
      </c>
      <c r="AP65">
        <v>94.80000000000291</v>
      </c>
      <c r="AQ65">
        <v>239.19999999999709</v>
      </c>
      <c r="AR65">
        <v>-308.80000000000291</v>
      </c>
      <c r="AS65">
        <v>-192.60000000000582</v>
      </c>
      <c r="AT65">
        <v>-1.8000000000029104</v>
      </c>
      <c r="AU65">
        <v>-58.19999999999709</v>
      </c>
      <c r="AV65">
        <v>-131.40000000000146</v>
      </c>
      <c r="AW65">
        <v>113</v>
      </c>
      <c r="AX65">
        <v>117.59999999999854</v>
      </c>
      <c r="AY65">
        <v>169.59999999999854</v>
      </c>
      <c r="AZ65">
        <v>-29.399999999994179</v>
      </c>
      <c r="BA65">
        <v>-43</v>
      </c>
      <c r="BB65">
        <v>176.80000000000291</v>
      </c>
      <c r="BC65">
        <v>-160.19999999999709</v>
      </c>
      <c r="BD65">
        <v>308.80000000000291</v>
      </c>
      <c r="BE65">
        <v>73.599999999998545</v>
      </c>
      <c r="BF65">
        <v>-247</v>
      </c>
      <c r="BG65">
        <v>144.79999999998836</v>
      </c>
      <c r="BH65">
        <v>265.80000000000291</v>
      </c>
      <c r="BI65">
        <v>36.400000000008731</v>
      </c>
      <c r="BJ65">
        <v>-34.80000000000291</v>
      </c>
      <c r="BK65">
        <v>147.79999999998836</v>
      </c>
      <c r="BL65">
        <v>-66.19999999999709</v>
      </c>
      <c r="BM65">
        <v>-153.19999999999709</v>
      </c>
      <c r="BN65">
        <v>474.79999999999563</v>
      </c>
      <c r="BO65">
        <v>-138.19999999999709</v>
      </c>
      <c r="BP65">
        <v>156.20000000001164</v>
      </c>
      <c r="BQ65">
        <v>33.600000000005821</v>
      </c>
      <c r="BR65">
        <v>-60.599999999991269</v>
      </c>
      <c r="BS65">
        <v>43.80000000000291</v>
      </c>
      <c r="BT65">
        <v>14.599999999998545</v>
      </c>
      <c r="BU65">
        <v>398.40000000000146</v>
      </c>
      <c r="BV65">
        <v>-52.19999999999709</v>
      </c>
      <c r="BW65">
        <v>76</v>
      </c>
      <c r="BX65">
        <v>98.80000000000291</v>
      </c>
      <c r="BY65">
        <v>-44.400000000001455</v>
      </c>
      <c r="BZ65">
        <v>-143</v>
      </c>
      <c r="CA65">
        <v>-8.6000000000058208</v>
      </c>
      <c r="CB65">
        <v>-107</v>
      </c>
      <c r="CC65">
        <v>36.80000000000291</v>
      </c>
      <c r="CD65">
        <v>-171.80000000000291</v>
      </c>
      <c r="CE65">
        <v>220.39999999999418</v>
      </c>
      <c r="CF65">
        <v>-192</v>
      </c>
      <c r="CG65">
        <v>104.19999999999709</v>
      </c>
      <c r="CH65">
        <v>-169.20000000000437</v>
      </c>
      <c r="CI65">
        <v>259.59999999999854</v>
      </c>
      <c r="CJ65">
        <v>140.20000000000437</v>
      </c>
      <c r="CK65">
        <v>62.600000000005821</v>
      </c>
      <c r="CL65">
        <v>294.80000000000291</v>
      </c>
      <c r="CM65">
        <v>476.79999999999563</v>
      </c>
      <c r="CN65">
        <v>-246.59999999999854</v>
      </c>
      <c r="CO65">
        <v>79.200000000011642</v>
      </c>
      <c r="CP65">
        <v>224.19999999999709</v>
      </c>
      <c r="CQ65">
        <v>60</v>
      </c>
      <c r="CR65">
        <v>26.599999999998545</v>
      </c>
      <c r="CS65">
        <v>95.400000000001455</v>
      </c>
      <c r="CT65">
        <v>136.80000000000291</v>
      </c>
      <c r="CU65">
        <v>293.39999999999418</v>
      </c>
      <c r="CV65">
        <v>237.80000000000291</v>
      </c>
      <c r="CW65">
        <v>91.80000000000291</v>
      </c>
      <c r="CY65">
        <f t="shared" si="2"/>
        <v>35.42800000000036</v>
      </c>
      <c r="CZ65">
        <f t="shared" si="3"/>
        <v>145.5680000000005</v>
      </c>
    </row>
    <row r="66" spans="2:104" x14ac:dyDescent="0.25">
      <c r="B66">
        <v>-349.20000000000437</v>
      </c>
      <c r="C66">
        <v>366</v>
      </c>
      <c r="D66">
        <v>-65</v>
      </c>
      <c r="E66">
        <v>-184</v>
      </c>
      <c r="F66">
        <v>131.19999999999709</v>
      </c>
      <c r="G66">
        <v>-92.400000000001455</v>
      </c>
      <c r="H66">
        <v>-180.80000000000291</v>
      </c>
      <c r="I66">
        <v>-122.40000000000146</v>
      </c>
      <c r="J66">
        <v>61.600000000005821</v>
      </c>
      <c r="K66">
        <v>460.40000000000146</v>
      </c>
      <c r="L66">
        <v>-183.60000000000582</v>
      </c>
      <c r="M66">
        <v>79.399999999994179</v>
      </c>
      <c r="N66">
        <v>-384.20000000000437</v>
      </c>
      <c r="O66">
        <v>-332</v>
      </c>
      <c r="P66">
        <v>-110.19999999999709</v>
      </c>
      <c r="Q66">
        <v>255.60000000000582</v>
      </c>
      <c r="R66">
        <v>-212.19999999999709</v>
      </c>
      <c r="S66">
        <v>214.60000000000582</v>
      </c>
      <c r="T66">
        <v>-71.600000000005821</v>
      </c>
      <c r="U66">
        <v>24.19999999999709</v>
      </c>
      <c r="V66">
        <v>151.59999999999854</v>
      </c>
      <c r="W66">
        <v>85.799999999995634</v>
      </c>
      <c r="X66">
        <v>-297.39999999999418</v>
      </c>
      <c r="Y66">
        <v>-211</v>
      </c>
      <c r="Z66">
        <v>-240.20000000001164</v>
      </c>
      <c r="AA66">
        <v>-593</v>
      </c>
      <c r="AB66">
        <v>308.80000000000291</v>
      </c>
      <c r="AC66">
        <v>6.8000000000029104</v>
      </c>
      <c r="AD66">
        <v>-435.80000000000291</v>
      </c>
      <c r="AE66">
        <v>-217.19999999999709</v>
      </c>
      <c r="AF66">
        <v>478.59999999999854</v>
      </c>
      <c r="AG66">
        <v>6.2000000000043656</v>
      </c>
      <c r="AH66">
        <v>-148</v>
      </c>
      <c r="AI66">
        <v>-117</v>
      </c>
      <c r="AJ66">
        <v>-96</v>
      </c>
      <c r="AK66">
        <v>-61.799999999995634</v>
      </c>
      <c r="AL66">
        <v>37</v>
      </c>
      <c r="AM66">
        <v>-105.80000000000291</v>
      </c>
      <c r="AN66">
        <v>-94</v>
      </c>
      <c r="AO66">
        <v>71</v>
      </c>
      <c r="AP66">
        <v>-368.80000000000291</v>
      </c>
      <c r="AQ66">
        <v>136.80000000000291</v>
      </c>
      <c r="AR66">
        <v>529.59999999999854</v>
      </c>
      <c r="AS66">
        <v>122.60000000000582</v>
      </c>
      <c r="AT66">
        <v>57.80000000000291</v>
      </c>
      <c r="AU66">
        <v>-149.60000000000582</v>
      </c>
      <c r="AV66">
        <v>345.59999999999854</v>
      </c>
      <c r="AW66">
        <v>67.19999999999709</v>
      </c>
      <c r="AX66">
        <v>113.59999999999854</v>
      </c>
      <c r="AY66">
        <v>298.80000000000291</v>
      </c>
      <c r="AZ66">
        <v>212.59999999999127</v>
      </c>
      <c r="BA66">
        <v>86.600000000005821</v>
      </c>
      <c r="BB66">
        <v>245.19999999999709</v>
      </c>
      <c r="BC66">
        <v>-31.400000000001455</v>
      </c>
      <c r="BD66">
        <v>-93</v>
      </c>
      <c r="BE66">
        <v>-225</v>
      </c>
      <c r="BF66">
        <v>-136.59999999999854</v>
      </c>
      <c r="BG66">
        <v>50.600000000005821</v>
      </c>
      <c r="BH66">
        <v>-301</v>
      </c>
      <c r="BI66">
        <v>30.80000000000291</v>
      </c>
      <c r="BJ66">
        <v>-191.40000000000146</v>
      </c>
      <c r="BK66">
        <v>-319.59999999999127</v>
      </c>
      <c r="BL66">
        <v>163.19999999999709</v>
      </c>
      <c r="BM66">
        <v>-84.400000000001455</v>
      </c>
      <c r="BN66">
        <v>-195.40000000000146</v>
      </c>
      <c r="BO66">
        <v>241.80000000000291</v>
      </c>
      <c r="BP66">
        <v>-82.80000000000291</v>
      </c>
      <c r="BQ66">
        <v>145.80000000000291</v>
      </c>
      <c r="BR66">
        <v>81.399999999994179</v>
      </c>
      <c r="BS66">
        <v>-121</v>
      </c>
      <c r="BT66">
        <v>192</v>
      </c>
      <c r="BU66">
        <v>484</v>
      </c>
      <c r="BV66">
        <v>77</v>
      </c>
      <c r="BW66">
        <v>-377.40000000000146</v>
      </c>
      <c r="BX66">
        <v>244.60000000000582</v>
      </c>
      <c r="BY66">
        <v>-160.59999999999854</v>
      </c>
      <c r="BZ66">
        <v>473.80000000000291</v>
      </c>
      <c r="CA66">
        <v>-182.59999999999127</v>
      </c>
      <c r="CB66">
        <v>229.40000000000146</v>
      </c>
      <c r="CC66">
        <v>-40.599999999991269</v>
      </c>
      <c r="CD66">
        <v>173</v>
      </c>
      <c r="CE66">
        <v>-257.39999999999418</v>
      </c>
      <c r="CF66">
        <v>27</v>
      </c>
      <c r="CG66">
        <v>-154.19999999999709</v>
      </c>
      <c r="CH66">
        <v>9</v>
      </c>
      <c r="CI66">
        <v>184.40000000000146</v>
      </c>
      <c r="CJ66">
        <v>53</v>
      </c>
      <c r="CK66">
        <v>-126.80000000000291</v>
      </c>
      <c r="CL66">
        <v>-141.40000000000873</v>
      </c>
      <c r="CM66">
        <v>-320.40000000000146</v>
      </c>
      <c r="CN66">
        <v>59.19999999999709</v>
      </c>
      <c r="CO66">
        <v>26.399999999994179</v>
      </c>
      <c r="CP66">
        <v>-455.80000000000291</v>
      </c>
      <c r="CQ66">
        <v>-247.59999999999854</v>
      </c>
      <c r="CR66">
        <v>55.80000000000291</v>
      </c>
      <c r="CS66">
        <v>-638</v>
      </c>
      <c r="CT66">
        <v>46.19999999999709</v>
      </c>
      <c r="CU66">
        <v>-82.19999999999709</v>
      </c>
      <c r="CV66">
        <v>157.59999999999854</v>
      </c>
      <c r="CW66">
        <v>-162.19999999999709</v>
      </c>
      <c r="CY66">
        <f t="shared" ref="CY66:CY102" si="4">AVERAGE(B66:CW66)</f>
        <v>-23.907999999999955</v>
      </c>
      <c r="CZ66">
        <f t="shared" ref="CZ66:CZ102" si="5">AVERAGE(INDEX(ABS(B66:CW66),0,0))</f>
        <v>187.13200000000035</v>
      </c>
    </row>
    <row r="67" spans="2:104" x14ac:dyDescent="0.25">
      <c r="B67">
        <v>-93.599999999998545</v>
      </c>
      <c r="C67">
        <v>181</v>
      </c>
      <c r="D67">
        <v>-131.39999999999782</v>
      </c>
      <c r="E67">
        <v>-2.8000000000029104</v>
      </c>
      <c r="F67">
        <v>-123.80000000000291</v>
      </c>
      <c r="G67">
        <v>-175</v>
      </c>
      <c r="H67">
        <v>335.20000000000437</v>
      </c>
      <c r="I67">
        <v>11.599999999998545</v>
      </c>
      <c r="J67">
        <v>-74.600000000005821</v>
      </c>
      <c r="K67">
        <v>-30.19999999999709</v>
      </c>
      <c r="L67">
        <v>-1</v>
      </c>
      <c r="M67">
        <v>-14.80000000000291</v>
      </c>
      <c r="N67">
        <v>360.60000000000582</v>
      </c>
      <c r="O67">
        <v>189.59999999999127</v>
      </c>
      <c r="P67">
        <v>-94.200000000004366</v>
      </c>
      <c r="Q67">
        <v>-24.600000000005821</v>
      </c>
      <c r="R67">
        <v>143.19999999999709</v>
      </c>
      <c r="S67">
        <v>-43.400000000008731</v>
      </c>
      <c r="T67">
        <v>-109</v>
      </c>
      <c r="U67">
        <v>-2.6000000000058208</v>
      </c>
      <c r="V67">
        <v>20.80000000000291</v>
      </c>
      <c r="W67">
        <v>-136.19999999999709</v>
      </c>
      <c r="X67">
        <v>-125.60000000000582</v>
      </c>
      <c r="Y67">
        <v>-78.399999999994179</v>
      </c>
      <c r="Z67">
        <v>396.40000000000873</v>
      </c>
      <c r="AA67">
        <v>193.80000000000291</v>
      </c>
      <c r="AB67">
        <v>-159.80000000000291</v>
      </c>
      <c r="AC67">
        <v>284</v>
      </c>
      <c r="AD67">
        <v>-2.3999999999941792</v>
      </c>
      <c r="AE67">
        <v>137.59999999999854</v>
      </c>
      <c r="AF67">
        <v>110.59999999999854</v>
      </c>
      <c r="AG67">
        <v>26.599999999998545</v>
      </c>
      <c r="AH67">
        <v>63.799999999995634</v>
      </c>
      <c r="AI67">
        <v>-202.59999999999854</v>
      </c>
      <c r="AJ67">
        <v>-382.59999999999854</v>
      </c>
      <c r="AK67">
        <v>-71.599999999998545</v>
      </c>
      <c r="AL67">
        <v>90.399999999994179</v>
      </c>
      <c r="AM67">
        <v>159.19999999999709</v>
      </c>
      <c r="AN67">
        <v>-210.40000000000146</v>
      </c>
      <c r="AO67">
        <v>69.399999999994179</v>
      </c>
      <c r="AP67">
        <v>-174.19999999999709</v>
      </c>
      <c r="AQ67">
        <v>-330.80000000000291</v>
      </c>
      <c r="AR67">
        <v>-301.79999999999563</v>
      </c>
      <c r="AS67">
        <v>101.60000000000582</v>
      </c>
      <c r="AT67">
        <v>-121.19999999999709</v>
      </c>
      <c r="AU67">
        <v>98.80000000000291</v>
      </c>
      <c r="AV67">
        <v>-289</v>
      </c>
      <c r="AW67">
        <v>-317.59999999999854</v>
      </c>
      <c r="AX67">
        <v>-88</v>
      </c>
      <c r="AY67">
        <v>-252.60000000000582</v>
      </c>
      <c r="AZ67">
        <v>320.40000000000873</v>
      </c>
      <c r="BA67">
        <v>58.80000000000291</v>
      </c>
      <c r="BB67">
        <v>3.8000000000029104</v>
      </c>
      <c r="BC67">
        <v>134.19999999999709</v>
      </c>
      <c r="BD67">
        <v>479.19999999999709</v>
      </c>
      <c r="BE67">
        <v>-200.80000000000291</v>
      </c>
      <c r="BF67">
        <v>3.4000000000014552</v>
      </c>
      <c r="BG67">
        <v>258</v>
      </c>
      <c r="BH67">
        <v>-260.80000000000291</v>
      </c>
      <c r="BI67">
        <v>-164</v>
      </c>
      <c r="BJ67">
        <v>130.20000000000437</v>
      </c>
      <c r="BK67">
        <v>193.39999999999418</v>
      </c>
      <c r="BL67">
        <v>204.20000000000437</v>
      </c>
      <c r="BM67">
        <v>92</v>
      </c>
      <c r="BN67">
        <v>-347</v>
      </c>
      <c r="BO67">
        <v>141</v>
      </c>
      <c r="BP67">
        <v>198.80000000000291</v>
      </c>
      <c r="BQ67">
        <v>256.39999999999418</v>
      </c>
      <c r="BR67">
        <v>-205.19999999999709</v>
      </c>
      <c r="BS67">
        <v>-184.60000000000582</v>
      </c>
      <c r="BT67">
        <v>-91.19999999999709</v>
      </c>
      <c r="BU67">
        <v>-489.80000000000291</v>
      </c>
      <c r="BV67">
        <v>21.80000000000291</v>
      </c>
      <c r="BW67">
        <v>-127.80000000000291</v>
      </c>
      <c r="BX67">
        <v>58.799999999988358</v>
      </c>
      <c r="BY67">
        <v>-132.20000000000437</v>
      </c>
      <c r="BZ67">
        <v>-370.80000000000291</v>
      </c>
      <c r="CA67">
        <v>-128.40000000000873</v>
      </c>
      <c r="CB67">
        <v>-168</v>
      </c>
      <c r="CC67">
        <v>-147.60000000000582</v>
      </c>
      <c r="CD67">
        <v>101.60000000000582</v>
      </c>
      <c r="CE67">
        <v>-360.40000000000146</v>
      </c>
      <c r="CF67">
        <v>-55.19999999999709</v>
      </c>
      <c r="CG67">
        <v>49.19999999999709</v>
      </c>
      <c r="CH67">
        <v>415.20000000000437</v>
      </c>
      <c r="CI67">
        <v>-174</v>
      </c>
      <c r="CJ67">
        <v>-214</v>
      </c>
      <c r="CK67">
        <v>-243.40000000000873</v>
      </c>
      <c r="CL67">
        <v>-133.79999999998836</v>
      </c>
      <c r="CM67">
        <v>-73.399999999994179</v>
      </c>
      <c r="CN67">
        <v>-255.79999999999563</v>
      </c>
      <c r="CO67">
        <v>8.8000000000029104</v>
      </c>
      <c r="CP67">
        <v>189</v>
      </c>
      <c r="CQ67">
        <v>396.19999999999709</v>
      </c>
      <c r="CR67">
        <v>-323.80000000000291</v>
      </c>
      <c r="CS67">
        <v>15.400000000001455</v>
      </c>
      <c r="CT67">
        <v>36.200000000004366</v>
      </c>
      <c r="CU67">
        <v>-141</v>
      </c>
      <c r="CV67">
        <v>-226.79999999999563</v>
      </c>
      <c r="CW67">
        <v>-204.60000000000582</v>
      </c>
      <c r="CY67">
        <f t="shared" si="4"/>
        <v>-28.500000000000327</v>
      </c>
      <c r="CZ67">
        <f t="shared" si="5"/>
        <v>163.30400000000057</v>
      </c>
    </row>
    <row r="68" spans="2:104" x14ac:dyDescent="0.25">
      <c r="B68">
        <v>-324.79999999999563</v>
      </c>
      <c r="C68">
        <v>-132</v>
      </c>
      <c r="D68">
        <v>-140</v>
      </c>
      <c r="E68">
        <v>76</v>
      </c>
      <c r="F68">
        <v>99.600000000005821</v>
      </c>
      <c r="G68">
        <v>-183</v>
      </c>
      <c r="H68">
        <v>-64.400000000001455</v>
      </c>
      <c r="I68">
        <v>55.400000000001455</v>
      </c>
      <c r="J68">
        <v>396.80000000000291</v>
      </c>
      <c r="K68">
        <v>380.59999999999127</v>
      </c>
      <c r="L68">
        <v>-69.80000000000291</v>
      </c>
      <c r="M68">
        <v>135.80000000000291</v>
      </c>
      <c r="N68">
        <v>-413</v>
      </c>
      <c r="O68">
        <v>178.20000000001164</v>
      </c>
      <c r="P68">
        <v>-28.799999999995634</v>
      </c>
      <c r="Q68">
        <v>102.60000000000582</v>
      </c>
      <c r="R68">
        <v>220.40000000000146</v>
      </c>
      <c r="S68">
        <v>279.80000000000291</v>
      </c>
      <c r="T68">
        <v>-314.19999999999709</v>
      </c>
      <c r="U68">
        <v>51.80000000000291</v>
      </c>
      <c r="V68">
        <v>502.59999999999854</v>
      </c>
      <c r="W68">
        <v>-79.599999999998545</v>
      </c>
      <c r="X68">
        <v>44.600000000005821</v>
      </c>
      <c r="Y68">
        <v>529.59999999999127</v>
      </c>
      <c r="Z68">
        <v>-118</v>
      </c>
      <c r="AA68">
        <v>248.59999999999127</v>
      </c>
      <c r="AB68">
        <v>51.599999999998545</v>
      </c>
      <c r="AC68">
        <v>7.5999999999985448</v>
      </c>
      <c r="AD68">
        <v>-116.19999999999709</v>
      </c>
      <c r="AE68">
        <v>187</v>
      </c>
      <c r="AF68">
        <v>-214.80000000000291</v>
      </c>
      <c r="AG68">
        <v>-123.40000000000146</v>
      </c>
      <c r="AH68">
        <v>-360.19999999999709</v>
      </c>
      <c r="AI68">
        <v>-58.19999999999709</v>
      </c>
      <c r="AJ68">
        <v>-178</v>
      </c>
      <c r="AK68">
        <v>-133.60000000000582</v>
      </c>
      <c r="AL68">
        <v>-96.799999999988358</v>
      </c>
      <c r="AM68">
        <v>-77</v>
      </c>
      <c r="AN68">
        <v>173.40000000000146</v>
      </c>
      <c r="AO68">
        <v>234.80000000000291</v>
      </c>
      <c r="AP68">
        <v>104</v>
      </c>
      <c r="AQ68">
        <v>92.19999999999709</v>
      </c>
      <c r="AR68">
        <v>136.39999999999418</v>
      </c>
      <c r="AS68">
        <v>122.39999999999418</v>
      </c>
      <c r="AT68">
        <v>-154</v>
      </c>
      <c r="AU68">
        <v>189.19999999999709</v>
      </c>
      <c r="AV68">
        <v>461.20000000000437</v>
      </c>
      <c r="AW68">
        <v>-389.40000000000146</v>
      </c>
      <c r="AX68">
        <v>-58.599999999998545</v>
      </c>
      <c r="AY68">
        <v>-239</v>
      </c>
      <c r="AZ68">
        <v>186.19999999999709</v>
      </c>
      <c r="BA68">
        <v>-5.8000000000029104</v>
      </c>
      <c r="BB68">
        <v>-131.80000000000291</v>
      </c>
      <c r="BC68">
        <v>-166</v>
      </c>
      <c r="BD68">
        <v>-53.399999999994179</v>
      </c>
      <c r="BE68">
        <v>368.59999999999854</v>
      </c>
      <c r="BF68">
        <v>37.599999999998545</v>
      </c>
      <c r="BG68">
        <v>0</v>
      </c>
      <c r="BH68">
        <v>159</v>
      </c>
      <c r="BI68">
        <v>28.799999999988358</v>
      </c>
      <c r="BJ68">
        <v>175.80000000000291</v>
      </c>
      <c r="BK68">
        <v>100</v>
      </c>
      <c r="BL68">
        <v>141.19999999999709</v>
      </c>
      <c r="BM68">
        <v>-366.80000000000291</v>
      </c>
      <c r="BN68">
        <v>155.40000000000146</v>
      </c>
      <c r="BO68">
        <v>-227.80000000000291</v>
      </c>
      <c r="BP68">
        <v>197.39999999999418</v>
      </c>
      <c r="BQ68">
        <v>-52.399999999994179</v>
      </c>
      <c r="BR68">
        <v>-37.400000000008731</v>
      </c>
      <c r="BS68">
        <v>47.600000000005821</v>
      </c>
      <c r="BT68">
        <v>5.3999999999941792</v>
      </c>
      <c r="BU68">
        <v>351.19999999999709</v>
      </c>
      <c r="BV68">
        <v>75.599999999991269</v>
      </c>
      <c r="BW68">
        <v>273.80000000000291</v>
      </c>
      <c r="BX68">
        <v>71.600000000005821</v>
      </c>
      <c r="BY68">
        <v>197.60000000000582</v>
      </c>
      <c r="BZ68">
        <v>357.19999999999709</v>
      </c>
      <c r="CA68">
        <v>-131.19999999999709</v>
      </c>
      <c r="CB68">
        <v>-289</v>
      </c>
      <c r="CC68">
        <v>-31.399999999994179</v>
      </c>
      <c r="CD68">
        <v>143.39999999999418</v>
      </c>
      <c r="CE68">
        <v>-171.40000000000146</v>
      </c>
      <c r="CF68">
        <v>-12.19999999999709</v>
      </c>
      <c r="CG68">
        <v>103.40000000000873</v>
      </c>
      <c r="CH68">
        <v>77.19999999999709</v>
      </c>
      <c r="CI68">
        <v>-47</v>
      </c>
      <c r="CJ68">
        <v>-74.600000000005821</v>
      </c>
      <c r="CK68">
        <v>32.400000000008731</v>
      </c>
      <c r="CL68">
        <v>-149</v>
      </c>
      <c r="CM68">
        <v>-67.80000000000291</v>
      </c>
      <c r="CN68">
        <v>-68.600000000005821</v>
      </c>
      <c r="CO68">
        <v>100.59999999999127</v>
      </c>
      <c r="CP68">
        <v>75.600000000005821</v>
      </c>
      <c r="CQ68">
        <v>-348.19999999999709</v>
      </c>
      <c r="CR68">
        <v>110.40000000000146</v>
      </c>
      <c r="CS68">
        <v>61.799999999995634</v>
      </c>
      <c r="CT68">
        <v>-354</v>
      </c>
      <c r="CU68">
        <v>-361.39999999999418</v>
      </c>
      <c r="CV68">
        <v>-88.200000000004366</v>
      </c>
      <c r="CW68">
        <v>40.600000000005821</v>
      </c>
      <c r="CY68">
        <f t="shared" si="4"/>
        <v>14.354000000000015</v>
      </c>
      <c r="CZ68">
        <f t="shared" si="5"/>
        <v>160.3979999999998</v>
      </c>
    </row>
    <row r="69" spans="2:104" x14ac:dyDescent="0.25">
      <c r="B69">
        <v>-96.200000000004366</v>
      </c>
      <c r="C69">
        <v>-293.20000000000437</v>
      </c>
      <c r="D69">
        <v>-127.60000000000218</v>
      </c>
      <c r="E69">
        <v>-223.79999999999563</v>
      </c>
      <c r="F69">
        <v>34.799999999995634</v>
      </c>
      <c r="G69">
        <v>-23.799999999995634</v>
      </c>
      <c r="H69">
        <v>60.400000000001455</v>
      </c>
      <c r="I69">
        <v>-429.79999999999563</v>
      </c>
      <c r="J69">
        <v>-220.40000000000873</v>
      </c>
      <c r="K69">
        <v>-31</v>
      </c>
      <c r="L69">
        <v>-4.1999999999970896</v>
      </c>
      <c r="M69">
        <v>-211</v>
      </c>
      <c r="N69">
        <v>-271.80000000000291</v>
      </c>
      <c r="O69">
        <v>55</v>
      </c>
      <c r="P69">
        <v>-80</v>
      </c>
      <c r="Q69">
        <v>74</v>
      </c>
      <c r="R69">
        <v>-16.400000000001455</v>
      </c>
      <c r="S69">
        <v>23.80000000000291</v>
      </c>
      <c r="T69">
        <v>-23.19999999999709</v>
      </c>
      <c r="U69">
        <v>28.19999999999709</v>
      </c>
      <c r="V69">
        <v>40.400000000001455</v>
      </c>
      <c r="W69">
        <v>82.599999999998545</v>
      </c>
      <c r="X69">
        <v>125.80000000000291</v>
      </c>
      <c r="Y69">
        <v>-193</v>
      </c>
      <c r="Z69">
        <v>-426.80000000000291</v>
      </c>
      <c r="AA69">
        <v>-274.59999999999127</v>
      </c>
      <c r="AB69">
        <v>164.80000000000291</v>
      </c>
      <c r="AC69">
        <v>114</v>
      </c>
      <c r="AD69">
        <v>161.19999999999709</v>
      </c>
      <c r="AE69">
        <v>168</v>
      </c>
      <c r="AF69">
        <v>-26.19999999999709</v>
      </c>
      <c r="AG69">
        <v>-279.80000000000291</v>
      </c>
      <c r="AH69">
        <v>197</v>
      </c>
      <c r="AI69">
        <v>16.19999999999709</v>
      </c>
      <c r="AJ69">
        <v>182.40000000000146</v>
      </c>
      <c r="AK69">
        <v>37.200000000004366</v>
      </c>
      <c r="AL69">
        <v>241.39999999999418</v>
      </c>
      <c r="AM69">
        <v>-311.19999999999709</v>
      </c>
      <c r="AN69">
        <v>197.40000000000146</v>
      </c>
      <c r="AO69">
        <v>-31</v>
      </c>
      <c r="AP69">
        <v>-244.20000000000437</v>
      </c>
      <c r="AQ69">
        <v>-439.59999999999854</v>
      </c>
      <c r="AR69">
        <v>-29.599999999998545</v>
      </c>
      <c r="AS69">
        <v>330.80000000000291</v>
      </c>
      <c r="AT69">
        <v>-189.80000000000291</v>
      </c>
      <c r="AU69">
        <v>312.39999999999418</v>
      </c>
      <c r="AV69">
        <v>33.19999999999709</v>
      </c>
      <c r="AW69">
        <v>169</v>
      </c>
      <c r="AX69">
        <v>-156.59999999999854</v>
      </c>
      <c r="AY69">
        <v>-42.599999999998545</v>
      </c>
      <c r="AZ69">
        <v>-124</v>
      </c>
      <c r="BA69">
        <v>98.600000000005821</v>
      </c>
      <c r="BB69">
        <v>85.80000000000291</v>
      </c>
      <c r="BC69">
        <v>-201.59999999999854</v>
      </c>
      <c r="BD69">
        <v>5.6000000000058208</v>
      </c>
      <c r="BE69">
        <v>-19.399999999994179</v>
      </c>
      <c r="BF69">
        <v>-227.40000000000146</v>
      </c>
      <c r="BG69">
        <v>-202.60000000000582</v>
      </c>
      <c r="BH69">
        <v>191.40000000000146</v>
      </c>
      <c r="BI69">
        <v>32.80000000000291</v>
      </c>
      <c r="BJ69">
        <v>144.39999999999418</v>
      </c>
      <c r="BK69">
        <v>-254.80000000000291</v>
      </c>
      <c r="BL69">
        <v>189.40000000000146</v>
      </c>
      <c r="BM69">
        <v>483.60000000000582</v>
      </c>
      <c r="BN69">
        <v>400.40000000000146</v>
      </c>
      <c r="BO69">
        <v>354</v>
      </c>
      <c r="BP69">
        <v>18.600000000005821</v>
      </c>
      <c r="BQ69">
        <v>-50</v>
      </c>
      <c r="BR69">
        <v>-82.19999999999709</v>
      </c>
      <c r="BS69">
        <v>-10.399999999994179</v>
      </c>
      <c r="BT69">
        <v>-323.19999999999709</v>
      </c>
      <c r="BU69">
        <v>-49.19999999999709</v>
      </c>
      <c r="BV69">
        <v>18</v>
      </c>
      <c r="BW69">
        <v>87</v>
      </c>
      <c r="BX69">
        <v>-55.19999999999709</v>
      </c>
      <c r="BY69">
        <v>347.19999999999709</v>
      </c>
      <c r="BZ69">
        <v>-238.19999999999709</v>
      </c>
      <c r="CA69">
        <v>21</v>
      </c>
      <c r="CB69">
        <v>-169</v>
      </c>
      <c r="CC69">
        <v>310.59999999999127</v>
      </c>
      <c r="CD69">
        <v>327.60000000000582</v>
      </c>
      <c r="CE69">
        <v>-604</v>
      </c>
      <c r="CF69">
        <v>312.60000000000582</v>
      </c>
      <c r="CG69">
        <v>68</v>
      </c>
      <c r="CH69">
        <v>-16.599999999998545</v>
      </c>
      <c r="CI69">
        <v>318.40000000000146</v>
      </c>
      <c r="CJ69">
        <v>127.80000000000291</v>
      </c>
      <c r="CK69">
        <v>196.19999999999709</v>
      </c>
      <c r="CL69">
        <v>-273.20000000001164</v>
      </c>
      <c r="CM69">
        <v>-216.40000000000146</v>
      </c>
      <c r="CN69">
        <v>-75.19999999999709</v>
      </c>
      <c r="CO69">
        <v>-221.59999999999127</v>
      </c>
      <c r="CP69">
        <v>205.79999999998836</v>
      </c>
      <c r="CQ69">
        <v>-99.19999999999709</v>
      </c>
      <c r="CR69">
        <v>303.80000000000291</v>
      </c>
      <c r="CS69">
        <v>-239</v>
      </c>
      <c r="CT69">
        <v>-49.400000000001455</v>
      </c>
      <c r="CU69">
        <v>-271.80000000000291</v>
      </c>
      <c r="CV69">
        <v>-60</v>
      </c>
      <c r="CW69">
        <v>272.80000000000291</v>
      </c>
      <c r="CY69">
        <f t="shared" si="4"/>
        <v>-10.595999999999657</v>
      </c>
      <c r="CZ69">
        <f t="shared" si="5"/>
        <v>166.02399999999997</v>
      </c>
    </row>
    <row r="70" spans="2:104" x14ac:dyDescent="0.25">
      <c r="B70">
        <v>-299</v>
      </c>
      <c r="C70">
        <v>214.80000000000291</v>
      </c>
      <c r="D70">
        <v>-197.39999999999782</v>
      </c>
      <c r="E70">
        <v>15.799999999995634</v>
      </c>
      <c r="F70">
        <v>-2.7999999999956344</v>
      </c>
      <c r="G70">
        <v>90.19999999999709</v>
      </c>
      <c r="H70">
        <v>158.19999999999709</v>
      </c>
      <c r="I70">
        <v>-158.40000000000146</v>
      </c>
      <c r="J70">
        <v>-184.39999999999418</v>
      </c>
      <c r="K70">
        <v>-258.80000000000291</v>
      </c>
      <c r="L70">
        <v>197.60000000000582</v>
      </c>
      <c r="M70">
        <v>-89.399999999994179</v>
      </c>
      <c r="N70">
        <v>-263</v>
      </c>
      <c r="O70">
        <v>-133.60000000000582</v>
      </c>
      <c r="P70">
        <v>391.59999999999854</v>
      </c>
      <c r="Q70">
        <v>-335.39999999999418</v>
      </c>
      <c r="R70">
        <v>-4.5999999999985448</v>
      </c>
      <c r="S70">
        <v>-80.19999999999709</v>
      </c>
      <c r="T70">
        <v>-18.200000000004366</v>
      </c>
      <c r="U70">
        <v>-230.39999999999418</v>
      </c>
      <c r="V70">
        <v>-207</v>
      </c>
      <c r="W70">
        <v>-267.59999999999854</v>
      </c>
      <c r="X70">
        <v>-155.80000000000291</v>
      </c>
      <c r="Y70">
        <v>158.80000000000291</v>
      </c>
      <c r="Z70">
        <v>472.19999999999709</v>
      </c>
      <c r="AA70">
        <v>-86.400000000008731</v>
      </c>
      <c r="AB70">
        <v>186.59999999999854</v>
      </c>
      <c r="AC70">
        <v>248.19999999999709</v>
      </c>
      <c r="AD70">
        <v>278.80000000000291</v>
      </c>
      <c r="AE70">
        <v>-40.599999999998545</v>
      </c>
      <c r="AF70">
        <v>81.80000000000291</v>
      </c>
      <c r="AG70">
        <v>169.40000000000146</v>
      </c>
      <c r="AH70">
        <v>495.19999999999709</v>
      </c>
      <c r="AI70">
        <v>59.200000000004366</v>
      </c>
      <c r="AJ70">
        <v>550</v>
      </c>
      <c r="AK70">
        <v>-14.599999999998545</v>
      </c>
      <c r="AL70">
        <v>-33</v>
      </c>
      <c r="AM70">
        <v>-543.39999999999418</v>
      </c>
      <c r="AN70">
        <v>353.19999999999709</v>
      </c>
      <c r="AO70">
        <v>226.19999999999709</v>
      </c>
      <c r="AP70">
        <v>-13.400000000001455</v>
      </c>
      <c r="AQ70">
        <v>217.80000000000291</v>
      </c>
      <c r="AR70">
        <v>313</v>
      </c>
      <c r="AS70">
        <v>-83</v>
      </c>
      <c r="AT70">
        <v>14</v>
      </c>
      <c r="AU70">
        <v>284.60000000000582</v>
      </c>
      <c r="AV70">
        <v>190.59999999999854</v>
      </c>
      <c r="AW70">
        <v>33.400000000001455</v>
      </c>
      <c r="AX70">
        <v>-456.40000000000146</v>
      </c>
      <c r="AY70">
        <v>33.80000000000291</v>
      </c>
      <c r="AZ70">
        <v>25.600000000005821</v>
      </c>
      <c r="BA70">
        <v>-150.20000000001164</v>
      </c>
      <c r="BB70">
        <v>-40</v>
      </c>
      <c r="BC70">
        <v>85.80000000000291</v>
      </c>
      <c r="BD70">
        <v>103.39999999999418</v>
      </c>
      <c r="BE70">
        <v>207.79999999999563</v>
      </c>
      <c r="BF70">
        <v>-74.80000000000291</v>
      </c>
      <c r="BG70">
        <v>-434.39999999999418</v>
      </c>
      <c r="BH70">
        <v>64.599999999998545</v>
      </c>
      <c r="BI70">
        <v>278.19999999999709</v>
      </c>
      <c r="BJ70">
        <v>369.60000000000582</v>
      </c>
      <c r="BK70">
        <v>-194.39999999999418</v>
      </c>
      <c r="BL70">
        <v>-120.40000000000146</v>
      </c>
      <c r="BM70">
        <v>266</v>
      </c>
      <c r="BN70">
        <v>-164.40000000000146</v>
      </c>
      <c r="BO70">
        <v>158</v>
      </c>
      <c r="BP70">
        <v>-83.200000000011642</v>
      </c>
      <c r="BQ70">
        <v>219.19999999999709</v>
      </c>
      <c r="BR70">
        <v>132.60000000000582</v>
      </c>
      <c r="BS70">
        <v>-95.80000000000291</v>
      </c>
      <c r="BT70">
        <v>-354.80000000000291</v>
      </c>
      <c r="BU70">
        <v>-78.599999999998545</v>
      </c>
      <c r="BV70">
        <v>69.400000000008731</v>
      </c>
      <c r="BW70">
        <v>108.59999999999854</v>
      </c>
      <c r="BX70">
        <v>-0.60000000000582077</v>
      </c>
      <c r="BY70">
        <v>-333.59999999999854</v>
      </c>
      <c r="BZ70">
        <v>-65.80000000000291</v>
      </c>
      <c r="CA70">
        <v>20</v>
      </c>
      <c r="CB70">
        <v>-95.599999999998545</v>
      </c>
      <c r="CC70">
        <v>209</v>
      </c>
      <c r="CD70">
        <v>312.59999999999854</v>
      </c>
      <c r="CE70">
        <v>78</v>
      </c>
      <c r="CF70">
        <v>278.59999999999127</v>
      </c>
      <c r="CG70">
        <v>-214.80000000000291</v>
      </c>
      <c r="CH70">
        <v>-180.20000000000437</v>
      </c>
      <c r="CI70">
        <v>-492.59999999999854</v>
      </c>
      <c r="CJ70">
        <v>-267.80000000000291</v>
      </c>
      <c r="CK70">
        <v>-87</v>
      </c>
      <c r="CL70">
        <v>-67.399999999994179</v>
      </c>
      <c r="CM70">
        <v>334.40000000000146</v>
      </c>
      <c r="CN70">
        <v>24.80000000000291</v>
      </c>
      <c r="CO70">
        <v>-230.40000000000873</v>
      </c>
      <c r="CP70">
        <v>-198.79999999998836</v>
      </c>
      <c r="CQ70">
        <v>-108.20000000000437</v>
      </c>
      <c r="CR70">
        <v>419</v>
      </c>
      <c r="CS70">
        <v>-163.59999999999854</v>
      </c>
      <c r="CT70">
        <v>-212.59999999999854</v>
      </c>
      <c r="CU70">
        <v>-360.19999999999709</v>
      </c>
      <c r="CV70">
        <v>117.20000000000437</v>
      </c>
      <c r="CW70">
        <v>-329.40000000000873</v>
      </c>
      <c r="CY70">
        <f t="shared" si="4"/>
        <v>-0.39000000000003637</v>
      </c>
      <c r="CZ70">
        <f t="shared" si="5"/>
        <v>186.73800000000037</v>
      </c>
    </row>
    <row r="71" spans="2:104" x14ac:dyDescent="0.25">
      <c r="B71">
        <v>48.599999999998545</v>
      </c>
      <c r="C71">
        <v>309.40000000000146</v>
      </c>
      <c r="D71">
        <v>-148.79999999999927</v>
      </c>
      <c r="E71">
        <v>-13.19999999999709</v>
      </c>
      <c r="F71">
        <v>75</v>
      </c>
      <c r="G71">
        <v>6.5999999999985448</v>
      </c>
      <c r="H71">
        <v>78.599999999998545</v>
      </c>
      <c r="I71">
        <v>159.19999999999709</v>
      </c>
      <c r="J71">
        <v>-324.40000000000146</v>
      </c>
      <c r="K71">
        <v>184.20000000001164</v>
      </c>
      <c r="L71">
        <v>77.19999999999709</v>
      </c>
      <c r="M71">
        <v>133.39999999999418</v>
      </c>
      <c r="N71">
        <v>-272.59999999999854</v>
      </c>
      <c r="O71">
        <v>103.19999999999709</v>
      </c>
      <c r="P71">
        <v>188.59999999999854</v>
      </c>
      <c r="Q71">
        <v>208.59999999999127</v>
      </c>
      <c r="R71">
        <v>133.19999999999709</v>
      </c>
      <c r="S71">
        <v>101.39999999999418</v>
      </c>
      <c r="T71">
        <v>377</v>
      </c>
      <c r="U71">
        <v>-165</v>
      </c>
      <c r="V71">
        <v>90</v>
      </c>
      <c r="W71">
        <v>-190.60000000000582</v>
      </c>
      <c r="X71">
        <v>447.19999999999709</v>
      </c>
      <c r="Y71">
        <v>239.60000000000582</v>
      </c>
      <c r="Z71">
        <v>163.40000000000873</v>
      </c>
      <c r="AA71">
        <v>-53.599999999991269</v>
      </c>
      <c r="AB71">
        <v>-288</v>
      </c>
      <c r="AC71">
        <v>34.200000000004366</v>
      </c>
      <c r="AD71">
        <v>-17.400000000008731</v>
      </c>
      <c r="AE71">
        <v>31.80000000000291</v>
      </c>
      <c r="AF71">
        <v>48.19999999999709</v>
      </c>
      <c r="AG71">
        <v>-43.19999999999709</v>
      </c>
      <c r="AH71">
        <v>29.600000000005821</v>
      </c>
      <c r="AI71">
        <v>-285.20000000000437</v>
      </c>
      <c r="AJ71">
        <v>6.3999999999941792</v>
      </c>
      <c r="AK71">
        <v>-203.20000000000437</v>
      </c>
      <c r="AL71">
        <v>-108.19999999999709</v>
      </c>
      <c r="AM71">
        <v>-167.60000000000582</v>
      </c>
      <c r="AN71">
        <v>-54.799999999995634</v>
      </c>
      <c r="AO71">
        <v>79.400000000001455</v>
      </c>
      <c r="AP71">
        <v>94.600000000005821</v>
      </c>
      <c r="AQ71">
        <v>74.400000000001455</v>
      </c>
      <c r="AR71">
        <v>-85.19999999999709</v>
      </c>
      <c r="AS71">
        <v>-143.19999999999709</v>
      </c>
      <c r="AT71">
        <v>-99.19999999999709</v>
      </c>
      <c r="AU71">
        <v>72.19999999999709</v>
      </c>
      <c r="AV71">
        <v>-26</v>
      </c>
      <c r="AW71">
        <v>-334.59999999999854</v>
      </c>
      <c r="AX71">
        <v>74.19999999999709</v>
      </c>
      <c r="AY71">
        <v>-339</v>
      </c>
      <c r="AZ71">
        <v>108.59999999999127</v>
      </c>
      <c r="BA71">
        <v>41.600000000005821</v>
      </c>
      <c r="BB71">
        <v>-51.400000000001455</v>
      </c>
      <c r="BC71">
        <v>-100.59999999999854</v>
      </c>
      <c r="BD71">
        <v>-146</v>
      </c>
      <c r="BE71">
        <v>-102.59999999999854</v>
      </c>
      <c r="BF71">
        <v>201.80000000000291</v>
      </c>
      <c r="BG71">
        <v>3.6000000000058208</v>
      </c>
      <c r="BH71">
        <v>67.19999999999709</v>
      </c>
      <c r="BI71">
        <v>-82</v>
      </c>
      <c r="BJ71">
        <v>23</v>
      </c>
      <c r="BK71">
        <v>-47</v>
      </c>
      <c r="BL71">
        <v>3.8000000000029104</v>
      </c>
      <c r="BM71">
        <v>-500.60000000000582</v>
      </c>
      <c r="BN71">
        <v>18.200000000004366</v>
      </c>
      <c r="BO71">
        <v>-58</v>
      </c>
      <c r="BP71">
        <v>227.40000000000873</v>
      </c>
      <c r="BQ71">
        <v>264</v>
      </c>
      <c r="BR71">
        <v>82.599999999991269</v>
      </c>
      <c r="BS71">
        <v>-14.400000000008731</v>
      </c>
      <c r="BT71">
        <v>-42.399999999994179</v>
      </c>
      <c r="BU71">
        <v>88.19999999999709</v>
      </c>
      <c r="BV71">
        <v>-25.600000000005821</v>
      </c>
      <c r="BW71">
        <v>-253.19999999999709</v>
      </c>
      <c r="BX71">
        <v>-170.39999999999418</v>
      </c>
      <c r="BY71">
        <v>-387</v>
      </c>
      <c r="BZ71">
        <v>155.80000000000291</v>
      </c>
      <c r="CA71">
        <v>-253.60000000000582</v>
      </c>
      <c r="CB71">
        <v>-28.400000000001455</v>
      </c>
      <c r="CC71">
        <v>-112.39999999999418</v>
      </c>
      <c r="CD71">
        <v>-122.20000000000437</v>
      </c>
      <c r="CE71">
        <v>-75.19999999999709</v>
      </c>
      <c r="CF71">
        <v>97.19999999999709</v>
      </c>
      <c r="CG71">
        <v>122.80000000000291</v>
      </c>
      <c r="CH71">
        <v>-117.39999999999418</v>
      </c>
      <c r="CI71">
        <v>-328.40000000000146</v>
      </c>
      <c r="CJ71">
        <v>51.600000000005821</v>
      </c>
      <c r="CK71">
        <v>-59.399999999994179</v>
      </c>
      <c r="CL71">
        <v>152.80000000000291</v>
      </c>
      <c r="CM71">
        <v>432.80000000000291</v>
      </c>
      <c r="CN71">
        <v>-87</v>
      </c>
      <c r="CO71">
        <v>-128.79999999998836</v>
      </c>
      <c r="CP71">
        <v>-60.200000000011642</v>
      </c>
      <c r="CQ71">
        <v>-169.40000000000146</v>
      </c>
      <c r="CR71">
        <v>-55.400000000001455</v>
      </c>
      <c r="CS71">
        <v>-243.80000000000291</v>
      </c>
      <c r="CT71">
        <v>555.19999999999709</v>
      </c>
      <c r="CU71">
        <v>120.59999999999127</v>
      </c>
      <c r="CV71">
        <v>-59</v>
      </c>
      <c r="CW71">
        <v>211.80000000000291</v>
      </c>
      <c r="CY71">
        <f t="shared" si="4"/>
        <v>-5.4479999999999196</v>
      </c>
      <c r="CZ71">
        <f t="shared" si="5"/>
        <v>139.44800000000006</v>
      </c>
    </row>
    <row r="72" spans="2:104" x14ac:dyDescent="0.25">
      <c r="B72">
        <v>19.400000000001455</v>
      </c>
      <c r="C72">
        <v>129.39999999999418</v>
      </c>
      <c r="D72">
        <v>-9.4000000000014552</v>
      </c>
      <c r="E72">
        <v>-143.59999999999854</v>
      </c>
      <c r="F72">
        <v>47.399999999994179</v>
      </c>
      <c r="G72">
        <v>306.40000000000146</v>
      </c>
      <c r="H72">
        <v>-13.399999999994179</v>
      </c>
      <c r="I72">
        <v>-190.40000000000146</v>
      </c>
      <c r="J72">
        <v>337.40000000000146</v>
      </c>
      <c r="K72">
        <v>-230.40000000000873</v>
      </c>
      <c r="L72">
        <v>8.1999999999970896</v>
      </c>
      <c r="M72">
        <v>-59.80000000000291</v>
      </c>
      <c r="N72">
        <v>-143.80000000000291</v>
      </c>
      <c r="O72">
        <v>-412.80000000000291</v>
      </c>
      <c r="P72">
        <v>333.59999999999854</v>
      </c>
      <c r="Q72">
        <v>-135</v>
      </c>
      <c r="R72">
        <v>244.40000000000146</v>
      </c>
      <c r="S72">
        <v>215.19999999999709</v>
      </c>
      <c r="T72">
        <v>72.80000000000291</v>
      </c>
      <c r="U72">
        <v>-156</v>
      </c>
      <c r="V72">
        <v>243</v>
      </c>
      <c r="W72">
        <v>141</v>
      </c>
      <c r="X72">
        <v>89.600000000005821</v>
      </c>
      <c r="Y72">
        <v>-299.80000000000291</v>
      </c>
      <c r="Z72">
        <v>121.19999999999709</v>
      </c>
      <c r="AA72">
        <v>-210.80000000000291</v>
      </c>
      <c r="AB72">
        <v>-165.40000000000146</v>
      </c>
      <c r="AC72">
        <v>-1.4000000000014552</v>
      </c>
      <c r="AD72">
        <v>110.80000000000291</v>
      </c>
      <c r="AE72">
        <v>-110.40000000000146</v>
      </c>
      <c r="AF72">
        <v>-93.599999999998545</v>
      </c>
      <c r="AG72">
        <v>219.59999999999854</v>
      </c>
      <c r="AH72">
        <v>111</v>
      </c>
      <c r="AI72">
        <v>-157</v>
      </c>
      <c r="AJ72">
        <v>90</v>
      </c>
      <c r="AK72">
        <v>-119.59999999999854</v>
      </c>
      <c r="AL72">
        <v>-171.40000000000873</v>
      </c>
      <c r="AM72">
        <v>72.399999999994179</v>
      </c>
      <c r="AN72">
        <v>205.59999999999854</v>
      </c>
      <c r="AO72">
        <v>-499.59999999999854</v>
      </c>
      <c r="AP72">
        <v>-656.40000000000146</v>
      </c>
      <c r="AQ72">
        <v>222</v>
      </c>
      <c r="AR72">
        <v>233.79999999999563</v>
      </c>
      <c r="AS72">
        <v>-43.80000000000291</v>
      </c>
      <c r="AT72">
        <v>-124.80000000000291</v>
      </c>
      <c r="AU72">
        <v>-123.59999999999127</v>
      </c>
      <c r="AV72">
        <v>-123.59999999999854</v>
      </c>
      <c r="AW72">
        <v>56.599999999998545</v>
      </c>
      <c r="AX72">
        <v>-48.599999999998545</v>
      </c>
      <c r="AY72">
        <v>-54.400000000001455</v>
      </c>
      <c r="AZ72">
        <v>64</v>
      </c>
      <c r="BA72">
        <v>-253.60000000000582</v>
      </c>
      <c r="BB72">
        <v>-13.19999999999709</v>
      </c>
      <c r="BC72">
        <v>107.59999999999854</v>
      </c>
      <c r="BD72">
        <v>145.39999999999418</v>
      </c>
      <c r="BE72">
        <v>208.59999999999854</v>
      </c>
      <c r="BF72">
        <v>161.80000000000291</v>
      </c>
      <c r="BG72">
        <v>-341.20000000001164</v>
      </c>
      <c r="BH72">
        <v>454.60000000000582</v>
      </c>
      <c r="BI72">
        <v>-147</v>
      </c>
      <c r="BJ72">
        <v>-312</v>
      </c>
      <c r="BK72">
        <v>366.39999999999418</v>
      </c>
      <c r="BL72">
        <v>-81.400000000001455</v>
      </c>
      <c r="BM72">
        <v>-178.59999999999854</v>
      </c>
      <c r="BN72">
        <v>-50.600000000005821</v>
      </c>
      <c r="BO72">
        <v>-158.80000000000291</v>
      </c>
      <c r="BP72">
        <v>-301.80000000000291</v>
      </c>
      <c r="BQ72">
        <v>-100.39999999999418</v>
      </c>
      <c r="BR72">
        <v>19.600000000005821</v>
      </c>
      <c r="BS72">
        <v>-149.19999999999709</v>
      </c>
      <c r="BT72">
        <v>-24.200000000004366</v>
      </c>
      <c r="BU72">
        <v>-296.79999999999563</v>
      </c>
      <c r="BV72">
        <v>-5.6000000000058208</v>
      </c>
      <c r="BW72">
        <v>-138.80000000000291</v>
      </c>
      <c r="BX72">
        <v>-52.80000000000291</v>
      </c>
      <c r="BY72">
        <v>20.19999999999709</v>
      </c>
      <c r="BZ72">
        <v>457.59999999999854</v>
      </c>
      <c r="CA72">
        <v>-570.19999999999709</v>
      </c>
      <c r="CB72">
        <v>-130.40000000000146</v>
      </c>
      <c r="CC72">
        <v>85.19999999999709</v>
      </c>
      <c r="CD72">
        <v>-158</v>
      </c>
      <c r="CE72">
        <v>-285.20000000000437</v>
      </c>
      <c r="CF72">
        <v>-40</v>
      </c>
      <c r="CG72">
        <v>-149.19999999999709</v>
      </c>
      <c r="CH72">
        <v>-481.20000000000437</v>
      </c>
      <c r="CI72">
        <v>116.59999999999854</v>
      </c>
      <c r="CJ72">
        <v>-28.600000000005821</v>
      </c>
      <c r="CK72">
        <v>-38</v>
      </c>
      <c r="CL72">
        <v>148.19999999999709</v>
      </c>
      <c r="CM72">
        <v>182.59999999999854</v>
      </c>
      <c r="CN72">
        <v>-46.80000000000291</v>
      </c>
      <c r="CO72">
        <v>-17.80000000000291</v>
      </c>
      <c r="CP72">
        <v>-143.59999999999127</v>
      </c>
      <c r="CQ72">
        <v>-158.59999999999854</v>
      </c>
      <c r="CR72">
        <v>17.400000000001455</v>
      </c>
      <c r="CS72">
        <v>537.80000000000291</v>
      </c>
      <c r="CT72">
        <v>208.20000000000437</v>
      </c>
      <c r="CU72">
        <v>-487.79999999998836</v>
      </c>
      <c r="CV72">
        <v>64.599999999998545</v>
      </c>
      <c r="CW72">
        <v>187.19999999999709</v>
      </c>
      <c r="CY72">
        <f t="shared" si="4"/>
        <v>-26.558000000000757</v>
      </c>
      <c r="CZ72">
        <f t="shared" si="5"/>
        <v>170.24600000000021</v>
      </c>
    </row>
    <row r="73" spans="2:104" x14ac:dyDescent="0.25">
      <c r="B73">
        <v>-9</v>
      </c>
      <c r="C73">
        <v>265</v>
      </c>
      <c r="D73">
        <v>163</v>
      </c>
      <c r="E73">
        <v>21.19999999999709</v>
      </c>
      <c r="F73">
        <v>-150.79999999999563</v>
      </c>
      <c r="G73">
        <v>574</v>
      </c>
      <c r="H73">
        <v>440.19999999999709</v>
      </c>
      <c r="I73">
        <v>-104.79999999999563</v>
      </c>
      <c r="J73">
        <v>123.39999999999418</v>
      </c>
      <c r="K73">
        <v>-33.599999999991269</v>
      </c>
      <c r="L73">
        <v>8.8000000000029104</v>
      </c>
      <c r="M73">
        <v>-489.39999999999418</v>
      </c>
      <c r="N73">
        <v>154</v>
      </c>
      <c r="O73">
        <v>179.80000000000291</v>
      </c>
      <c r="P73">
        <v>69.599999999998545</v>
      </c>
      <c r="Q73">
        <v>-146.59999999999127</v>
      </c>
      <c r="R73">
        <v>-197.79999999999563</v>
      </c>
      <c r="S73">
        <v>113.40000000000873</v>
      </c>
      <c r="T73">
        <v>-96.599999999998545</v>
      </c>
      <c r="U73">
        <v>300.39999999999418</v>
      </c>
      <c r="V73">
        <v>-77</v>
      </c>
      <c r="W73">
        <v>-42.799999999995634</v>
      </c>
      <c r="X73">
        <v>-208</v>
      </c>
      <c r="Y73">
        <v>116.39999999999418</v>
      </c>
      <c r="Z73">
        <v>599.19999999999709</v>
      </c>
      <c r="AA73">
        <v>-238.60000000000582</v>
      </c>
      <c r="AB73">
        <v>-199.59999999999854</v>
      </c>
      <c r="AC73">
        <v>-59</v>
      </c>
      <c r="AD73">
        <v>-134.39999999999418</v>
      </c>
      <c r="AE73">
        <v>150.40000000000146</v>
      </c>
      <c r="AF73">
        <v>47.799999999995634</v>
      </c>
      <c r="AG73">
        <v>150</v>
      </c>
      <c r="AH73">
        <v>205</v>
      </c>
      <c r="AI73">
        <v>155.59999999999854</v>
      </c>
      <c r="AJ73">
        <v>-30.19999999999709</v>
      </c>
      <c r="AK73">
        <v>-65.80000000000291</v>
      </c>
      <c r="AL73">
        <v>-70.399999999994179</v>
      </c>
      <c r="AM73">
        <v>-229.59999999999127</v>
      </c>
      <c r="AN73">
        <v>-106</v>
      </c>
      <c r="AO73">
        <v>218</v>
      </c>
      <c r="AP73">
        <v>-144.59999999999854</v>
      </c>
      <c r="AQ73">
        <v>-104.20000000000437</v>
      </c>
      <c r="AR73">
        <v>2.4000000000014552</v>
      </c>
      <c r="AS73">
        <v>53.599999999991269</v>
      </c>
      <c r="AT73">
        <v>-23.80000000000291</v>
      </c>
      <c r="AU73">
        <v>-58.400000000008731</v>
      </c>
      <c r="AV73">
        <v>281</v>
      </c>
      <c r="AW73">
        <v>248</v>
      </c>
      <c r="AX73">
        <v>261.59999999999854</v>
      </c>
      <c r="AY73">
        <v>-28</v>
      </c>
      <c r="AZ73">
        <v>-59.399999999994179</v>
      </c>
      <c r="BA73">
        <v>-16.799999999988358</v>
      </c>
      <c r="BB73">
        <v>345.19999999999709</v>
      </c>
      <c r="BC73">
        <v>180.79999999999563</v>
      </c>
      <c r="BD73">
        <v>-404.79999999998836</v>
      </c>
      <c r="BE73">
        <v>142.80000000000291</v>
      </c>
      <c r="BF73">
        <v>182</v>
      </c>
      <c r="BG73">
        <v>-41</v>
      </c>
      <c r="BH73">
        <v>-475.40000000000146</v>
      </c>
      <c r="BI73">
        <v>268</v>
      </c>
      <c r="BJ73">
        <v>374.59999999999127</v>
      </c>
      <c r="BK73">
        <v>-574.79999999998836</v>
      </c>
      <c r="BL73">
        <v>136</v>
      </c>
      <c r="BM73">
        <v>-154</v>
      </c>
      <c r="BN73">
        <v>-224.79999999999563</v>
      </c>
      <c r="BO73">
        <v>334.20000000000437</v>
      </c>
      <c r="BP73">
        <v>-36</v>
      </c>
      <c r="BQ73">
        <v>112.59999999999127</v>
      </c>
      <c r="BR73">
        <v>70.399999999994179</v>
      </c>
      <c r="BS73">
        <v>256.60000000000582</v>
      </c>
      <c r="BT73">
        <v>258.80000000000291</v>
      </c>
      <c r="BU73">
        <v>260.79999999999563</v>
      </c>
      <c r="BV73">
        <v>189</v>
      </c>
      <c r="BW73">
        <v>-26.80000000000291</v>
      </c>
      <c r="BX73">
        <v>-401</v>
      </c>
      <c r="BY73">
        <v>178.40000000000146</v>
      </c>
      <c r="BZ73">
        <v>-109.59999999999854</v>
      </c>
      <c r="CA73">
        <v>-123.80000000000291</v>
      </c>
      <c r="CB73">
        <v>52.80000000000291</v>
      </c>
      <c r="CC73">
        <v>315.60000000000582</v>
      </c>
      <c r="CD73">
        <v>109</v>
      </c>
      <c r="CE73">
        <v>119</v>
      </c>
      <c r="CF73">
        <v>33.80000000000291</v>
      </c>
      <c r="CG73">
        <v>177.79999999998836</v>
      </c>
      <c r="CH73">
        <v>171.40000000000146</v>
      </c>
      <c r="CI73">
        <v>-143.59999999999854</v>
      </c>
      <c r="CJ73">
        <v>266.20000000000437</v>
      </c>
      <c r="CK73">
        <v>-4.6000000000058208</v>
      </c>
      <c r="CL73">
        <v>73.600000000005821</v>
      </c>
      <c r="CM73">
        <v>551.40000000000146</v>
      </c>
      <c r="CN73">
        <v>-149</v>
      </c>
      <c r="CO73">
        <v>-7.8000000000029104</v>
      </c>
      <c r="CP73">
        <v>170.39999999999418</v>
      </c>
      <c r="CQ73">
        <v>424</v>
      </c>
      <c r="CR73">
        <v>55.599999999998545</v>
      </c>
      <c r="CS73">
        <v>-532.19999999999709</v>
      </c>
      <c r="CT73">
        <v>16.399999999994179</v>
      </c>
      <c r="CU73">
        <v>-86</v>
      </c>
      <c r="CV73">
        <v>87.799999999995634</v>
      </c>
      <c r="CW73">
        <v>6.1999999999970896</v>
      </c>
      <c r="CY73">
        <f t="shared" si="4"/>
        <v>42.026000000000273</v>
      </c>
      <c r="CZ73">
        <f t="shared" si="5"/>
        <v>174.43399999999872</v>
      </c>
    </row>
    <row r="74" spans="2:104" x14ac:dyDescent="0.25">
      <c r="B74">
        <v>78.200000000004366</v>
      </c>
      <c r="C74">
        <v>-232</v>
      </c>
      <c r="D74">
        <v>-129</v>
      </c>
      <c r="E74">
        <v>-245</v>
      </c>
      <c r="F74">
        <v>182.19999999999709</v>
      </c>
      <c r="G74">
        <v>12</v>
      </c>
      <c r="H74">
        <v>152</v>
      </c>
      <c r="I74">
        <v>291.40000000000146</v>
      </c>
      <c r="J74">
        <v>140</v>
      </c>
      <c r="K74">
        <v>79</v>
      </c>
      <c r="L74">
        <v>-22.19999999999709</v>
      </c>
      <c r="M74">
        <v>59.399999999994179</v>
      </c>
      <c r="N74">
        <v>61.80000000000291</v>
      </c>
      <c r="O74">
        <v>118.40000000000873</v>
      </c>
      <c r="P74">
        <v>-263.19999999999709</v>
      </c>
      <c r="Q74">
        <v>185.79999999998836</v>
      </c>
      <c r="R74">
        <v>-163.60000000000582</v>
      </c>
      <c r="S74">
        <v>91</v>
      </c>
      <c r="T74">
        <v>41.799999999995634</v>
      </c>
      <c r="U74">
        <v>291.60000000000582</v>
      </c>
      <c r="V74">
        <v>-223.59999999999854</v>
      </c>
      <c r="W74">
        <v>26.19999999999709</v>
      </c>
      <c r="X74">
        <v>134.59999999999127</v>
      </c>
      <c r="Y74">
        <v>-229.39999999999418</v>
      </c>
      <c r="Z74">
        <v>-478.39999999999418</v>
      </c>
      <c r="AA74">
        <v>72.400000000008731</v>
      </c>
      <c r="AB74">
        <v>16.599999999998545</v>
      </c>
      <c r="AC74">
        <v>-32.599999999998545</v>
      </c>
      <c r="AD74">
        <v>163.59999999999127</v>
      </c>
      <c r="AE74">
        <v>33.599999999998545</v>
      </c>
      <c r="AF74">
        <v>-15.799999999995634</v>
      </c>
      <c r="AG74">
        <v>-37.400000000001455</v>
      </c>
      <c r="AH74">
        <v>-193.40000000000146</v>
      </c>
      <c r="AI74">
        <v>127.80000000000291</v>
      </c>
      <c r="AJ74">
        <v>-208</v>
      </c>
      <c r="AK74">
        <v>160.80000000000291</v>
      </c>
      <c r="AL74">
        <v>92.19999999999709</v>
      </c>
      <c r="AM74">
        <v>-139.19999999999709</v>
      </c>
      <c r="AN74">
        <v>87.799999999995634</v>
      </c>
      <c r="AO74">
        <v>-5.5999999999985448</v>
      </c>
      <c r="AP74">
        <v>25.19999999999709</v>
      </c>
      <c r="AQ74">
        <v>-274.59999999999854</v>
      </c>
      <c r="AR74">
        <v>-452.79999999999563</v>
      </c>
      <c r="AS74">
        <v>158.40000000000873</v>
      </c>
      <c r="AT74">
        <v>-315</v>
      </c>
      <c r="AU74">
        <v>304.60000000000582</v>
      </c>
      <c r="AV74">
        <v>-23.400000000001455</v>
      </c>
      <c r="AW74">
        <v>-308.59999999999854</v>
      </c>
      <c r="AX74">
        <v>86.80000000000291</v>
      </c>
      <c r="AY74">
        <v>-137.40000000000146</v>
      </c>
      <c r="AZ74">
        <v>-60.600000000005821</v>
      </c>
      <c r="BA74">
        <v>154.39999999999418</v>
      </c>
      <c r="BB74">
        <v>233.80000000000291</v>
      </c>
      <c r="BC74">
        <v>-56.399999999994179</v>
      </c>
      <c r="BD74">
        <v>-180.80000000000291</v>
      </c>
      <c r="BE74">
        <v>-169.40000000000146</v>
      </c>
      <c r="BF74">
        <v>-18.80000000000291</v>
      </c>
      <c r="BG74">
        <v>3.8000000000029104</v>
      </c>
      <c r="BH74">
        <v>306.19999999999709</v>
      </c>
      <c r="BI74">
        <v>-180.79999999998836</v>
      </c>
      <c r="BJ74">
        <v>98</v>
      </c>
      <c r="BK74">
        <v>-400</v>
      </c>
      <c r="BL74">
        <v>-284.80000000000291</v>
      </c>
      <c r="BM74">
        <v>-66.19999999999709</v>
      </c>
      <c r="BN74">
        <v>-125.20000000000437</v>
      </c>
      <c r="BO74">
        <v>-128.40000000000146</v>
      </c>
      <c r="BP74">
        <v>24.80000000000291</v>
      </c>
      <c r="BQ74">
        <v>34</v>
      </c>
      <c r="BR74">
        <v>-276.59999999999127</v>
      </c>
      <c r="BS74">
        <v>-81.80000000000291</v>
      </c>
      <c r="BT74">
        <v>48.599999999998545</v>
      </c>
      <c r="BU74">
        <v>-129.19999999999709</v>
      </c>
      <c r="BV74">
        <v>-209</v>
      </c>
      <c r="BW74">
        <v>-128.59999999999854</v>
      </c>
      <c r="BX74">
        <v>-227.60000000000582</v>
      </c>
      <c r="BY74">
        <v>-320.80000000000291</v>
      </c>
      <c r="BZ74">
        <v>43.400000000001455</v>
      </c>
      <c r="CA74">
        <v>314.60000000000582</v>
      </c>
      <c r="CB74">
        <v>-141</v>
      </c>
      <c r="CC74">
        <v>-238.80000000000291</v>
      </c>
      <c r="CD74">
        <v>-392.39999999999418</v>
      </c>
      <c r="CE74">
        <v>-346</v>
      </c>
      <c r="CF74">
        <v>191.19999999999709</v>
      </c>
      <c r="CG74">
        <v>-115.59999999999127</v>
      </c>
      <c r="CH74">
        <v>228.80000000000291</v>
      </c>
      <c r="CI74">
        <v>-41</v>
      </c>
      <c r="CJ74">
        <v>-1.5999999999985448</v>
      </c>
      <c r="CK74">
        <v>-101.39999999999418</v>
      </c>
      <c r="CL74">
        <v>212.59999999999127</v>
      </c>
      <c r="CM74">
        <v>-129.20000000000437</v>
      </c>
      <c r="CN74">
        <v>-58.19999999999709</v>
      </c>
      <c r="CO74">
        <v>-111.80000000000291</v>
      </c>
      <c r="CP74">
        <v>-33.19999999999709</v>
      </c>
      <c r="CQ74">
        <v>-213.59999999999854</v>
      </c>
      <c r="CR74">
        <v>-390.80000000000291</v>
      </c>
      <c r="CS74">
        <v>204.59999999999854</v>
      </c>
      <c r="CT74">
        <v>24</v>
      </c>
      <c r="CU74">
        <v>207</v>
      </c>
      <c r="CV74">
        <v>7.8000000000029104</v>
      </c>
      <c r="CW74">
        <v>-66.799999999988358</v>
      </c>
      <c r="CY74">
        <f t="shared" si="4"/>
        <v>-39.437999999999519</v>
      </c>
      <c r="CZ74">
        <f t="shared" si="5"/>
        <v>151.69399999999942</v>
      </c>
    </row>
    <row r="75" spans="2:104" x14ac:dyDescent="0.25">
      <c r="B75">
        <v>423.59999999999854</v>
      </c>
      <c r="C75">
        <v>-53.599999999998545</v>
      </c>
      <c r="D75">
        <v>134.40000000000146</v>
      </c>
      <c r="E75">
        <v>125.40000000000146</v>
      </c>
      <c r="F75">
        <v>144.59999999999854</v>
      </c>
      <c r="G75">
        <v>290.80000000000291</v>
      </c>
      <c r="H75">
        <v>112.19999999999709</v>
      </c>
      <c r="I75">
        <v>-118.60000000000582</v>
      </c>
      <c r="J75">
        <v>584</v>
      </c>
      <c r="K75">
        <v>447.19999999999709</v>
      </c>
      <c r="L75">
        <v>44.399999999994179</v>
      </c>
      <c r="M75">
        <v>57</v>
      </c>
      <c r="N75">
        <v>-51.200000000004366</v>
      </c>
      <c r="O75">
        <v>-8</v>
      </c>
      <c r="P75">
        <v>-201.40000000000146</v>
      </c>
      <c r="Q75">
        <v>-200.59999999999127</v>
      </c>
      <c r="R75">
        <v>-103</v>
      </c>
      <c r="S75">
        <v>508</v>
      </c>
      <c r="T75">
        <v>75.200000000004366</v>
      </c>
      <c r="U75">
        <v>82.19999999999709</v>
      </c>
      <c r="V75">
        <v>102.19999999999709</v>
      </c>
      <c r="W75">
        <v>-202.79999999999563</v>
      </c>
      <c r="X75">
        <v>133.80000000000291</v>
      </c>
      <c r="Y75">
        <v>72.19999999999709</v>
      </c>
      <c r="Z75">
        <v>236.59999999999127</v>
      </c>
      <c r="AA75">
        <v>-368.40000000000873</v>
      </c>
      <c r="AB75">
        <v>-373.59999999999854</v>
      </c>
      <c r="AC75">
        <v>-220.20000000000437</v>
      </c>
      <c r="AD75">
        <v>-36.599999999991269</v>
      </c>
      <c r="AE75">
        <v>78.599999999998545</v>
      </c>
      <c r="AF75">
        <v>442.79999999999563</v>
      </c>
      <c r="AG75">
        <v>-6.7999999999956344</v>
      </c>
      <c r="AH75">
        <v>6.4000000000014552</v>
      </c>
      <c r="AI75">
        <v>-29.80000000000291</v>
      </c>
      <c r="AJ75">
        <v>19.19999999999709</v>
      </c>
      <c r="AK75">
        <v>95.19999999999709</v>
      </c>
      <c r="AL75">
        <v>-68.19999999999709</v>
      </c>
      <c r="AM75">
        <v>170.39999999999418</v>
      </c>
      <c r="AN75">
        <v>52</v>
      </c>
      <c r="AO75">
        <v>-283.20000000000437</v>
      </c>
      <c r="AP75">
        <v>-140.59999999999854</v>
      </c>
      <c r="AQ75">
        <v>-168.19999999999709</v>
      </c>
      <c r="AR75">
        <v>-255</v>
      </c>
      <c r="AS75">
        <v>124.59999999999127</v>
      </c>
      <c r="AT75">
        <v>-289.59999999999854</v>
      </c>
      <c r="AU75">
        <v>94.399999999994179</v>
      </c>
      <c r="AV75">
        <v>-325.39999999999418</v>
      </c>
      <c r="AW75">
        <v>212.79999999999563</v>
      </c>
      <c r="AX75">
        <v>116.40000000000146</v>
      </c>
      <c r="AY75">
        <v>-4.5999999999985448</v>
      </c>
      <c r="AZ75">
        <v>51.80000000000291</v>
      </c>
      <c r="BA75">
        <v>101.39999999999418</v>
      </c>
      <c r="BB75">
        <v>88.19999999999709</v>
      </c>
      <c r="BC75">
        <v>200.59999999999854</v>
      </c>
      <c r="BD75">
        <v>54.80000000000291</v>
      </c>
      <c r="BE75">
        <v>314.80000000000291</v>
      </c>
      <c r="BF75">
        <v>43.19999999999709</v>
      </c>
      <c r="BG75">
        <v>-187.59999999999127</v>
      </c>
      <c r="BH75">
        <v>145.20000000000437</v>
      </c>
      <c r="BI75">
        <v>286</v>
      </c>
      <c r="BJ75">
        <v>-357.59999999999127</v>
      </c>
      <c r="BK75">
        <v>-408.80000000000291</v>
      </c>
      <c r="BL75">
        <v>275.40000000000146</v>
      </c>
      <c r="BM75">
        <v>69.599999999998545</v>
      </c>
      <c r="BN75">
        <v>-130.79999999999563</v>
      </c>
      <c r="BO75">
        <v>-102.40000000000146</v>
      </c>
      <c r="BP75">
        <v>-299.80000000000291</v>
      </c>
      <c r="BQ75">
        <v>-181</v>
      </c>
      <c r="BR75">
        <v>-25.600000000005821</v>
      </c>
      <c r="BS75">
        <v>311.39999999999418</v>
      </c>
      <c r="BT75">
        <v>-85.19999999999709</v>
      </c>
      <c r="BU75">
        <v>31.799999999995634</v>
      </c>
      <c r="BV75">
        <v>-286.19999999999709</v>
      </c>
      <c r="BW75">
        <v>44.400000000001455</v>
      </c>
      <c r="BX75">
        <v>269.40000000000873</v>
      </c>
      <c r="BY75">
        <v>-297.79999999999563</v>
      </c>
      <c r="BZ75">
        <v>-137.59999999999854</v>
      </c>
      <c r="CA75">
        <v>104.39999999999418</v>
      </c>
      <c r="CB75">
        <v>-48.599999999998545</v>
      </c>
      <c r="CC75">
        <v>440.59999999999127</v>
      </c>
      <c r="CD75">
        <v>90.19999999999709</v>
      </c>
      <c r="CE75">
        <v>69</v>
      </c>
      <c r="CF75">
        <v>-217</v>
      </c>
      <c r="CG75">
        <v>505.80000000000291</v>
      </c>
      <c r="CH75">
        <v>126.39999999999418</v>
      </c>
      <c r="CI75">
        <v>134.59999999999854</v>
      </c>
      <c r="CJ75">
        <v>90.599999999998545</v>
      </c>
      <c r="CK75">
        <v>-129.20000000001164</v>
      </c>
      <c r="CL75">
        <v>-59.599999999991269</v>
      </c>
      <c r="CM75">
        <v>426</v>
      </c>
      <c r="CN75">
        <v>84.599999999998545</v>
      </c>
      <c r="CO75">
        <v>288</v>
      </c>
      <c r="CP75">
        <v>362.39999999999418</v>
      </c>
      <c r="CQ75">
        <v>194.40000000000146</v>
      </c>
      <c r="CR75">
        <v>-128.19999999999709</v>
      </c>
      <c r="CS75">
        <v>-243.80000000000291</v>
      </c>
      <c r="CT75">
        <v>-170.59999999999854</v>
      </c>
      <c r="CU75">
        <v>-82.400000000008731</v>
      </c>
      <c r="CV75">
        <v>40.400000000001455</v>
      </c>
      <c r="CW75">
        <v>-44.600000000005821</v>
      </c>
      <c r="CY75">
        <f t="shared" si="4"/>
        <v>30.981999999999388</v>
      </c>
      <c r="CZ75">
        <f t="shared" si="5"/>
        <v>173.65799999999902</v>
      </c>
    </row>
    <row r="76" spans="2:104" x14ac:dyDescent="0.25">
      <c r="B76">
        <v>40.599999999998545</v>
      </c>
      <c r="C76">
        <v>387.40000000000146</v>
      </c>
      <c r="D76">
        <v>55.599999999998545</v>
      </c>
      <c r="E76">
        <v>-246</v>
      </c>
      <c r="F76">
        <v>-283.79999999999563</v>
      </c>
      <c r="G76">
        <v>-13.80000000000291</v>
      </c>
      <c r="H76">
        <v>366.80000000000291</v>
      </c>
      <c r="I76">
        <v>-86.19999999999709</v>
      </c>
      <c r="J76">
        <v>234.20000000001164</v>
      </c>
      <c r="K76">
        <v>-48</v>
      </c>
      <c r="L76">
        <v>439.19999999999709</v>
      </c>
      <c r="M76">
        <v>-164.19999999999709</v>
      </c>
      <c r="N76">
        <v>111.60000000000582</v>
      </c>
      <c r="O76">
        <v>-165.60000000000582</v>
      </c>
      <c r="P76">
        <v>-204.79999999999563</v>
      </c>
      <c r="Q76">
        <v>-71</v>
      </c>
      <c r="R76">
        <v>43.80000000000291</v>
      </c>
      <c r="S76">
        <v>-124.19999999999709</v>
      </c>
      <c r="T76">
        <v>272.39999999999418</v>
      </c>
      <c r="U76">
        <v>-467.19999999999709</v>
      </c>
      <c r="V76">
        <v>-352.40000000000146</v>
      </c>
      <c r="W76">
        <v>294.79999999999563</v>
      </c>
      <c r="X76">
        <v>153.19999999999709</v>
      </c>
      <c r="Y76">
        <v>100.80000000000291</v>
      </c>
      <c r="Z76">
        <v>-260.59999999999127</v>
      </c>
      <c r="AA76">
        <v>15.80000000000291</v>
      </c>
      <c r="AB76">
        <v>-377.59999999999854</v>
      </c>
      <c r="AC76">
        <v>-340.19999999999709</v>
      </c>
      <c r="AD76">
        <v>-324.60000000000582</v>
      </c>
      <c r="AE76">
        <v>109.40000000000146</v>
      </c>
      <c r="AF76">
        <v>240.40000000000146</v>
      </c>
      <c r="AG76">
        <v>-482.40000000000146</v>
      </c>
      <c r="AH76">
        <v>-628.60000000000582</v>
      </c>
      <c r="AI76">
        <v>280.40000000000146</v>
      </c>
      <c r="AJ76">
        <v>-52.599999999998545</v>
      </c>
      <c r="AK76">
        <v>-375.59999999999854</v>
      </c>
      <c r="AL76">
        <v>-32.399999999994179</v>
      </c>
      <c r="AM76">
        <v>-193</v>
      </c>
      <c r="AN76">
        <v>22.80000000000291</v>
      </c>
      <c r="AO76">
        <v>-36.799999999995634</v>
      </c>
      <c r="AP76">
        <v>421</v>
      </c>
      <c r="AQ76">
        <v>207.79999999999563</v>
      </c>
      <c r="AR76">
        <v>92.599999999998545</v>
      </c>
      <c r="AS76">
        <v>-305</v>
      </c>
      <c r="AT76">
        <v>269.80000000000291</v>
      </c>
      <c r="AU76">
        <v>-364.59999999999127</v>
      </c>
      <c r="AV76">
        <v>108.39999999999418</v>
      </c>
      <c r="AW76">
        <v>-543.19999999999709</v>
      </c>
      <c r="AX76">
        <v>-43.400000000001455</v>
      </c>
      <c r="AY76">
        <v>-18</v>
      </c>
      <c r="AZ76">
        <v>-122.19999999999709</v>
      </c>
      <c r="BA76">
        <v>308.20000000001164</v>
      </c>
      <c r="BB76">
        <v>44.599999999998545</v>
      </c>
      <c r="BC76">
        <v>-3</v>
      </c>
      <c r="BD76">
        <v>-15.400000000008731</v>
      </c>
      <c r="BE76">
        <v>-13.400000000001455</v>
      </c>
      <c r="BF76">
        <v>-16.399999999994179</v>
      </c>
      <c r="BG76">
        <v>-158.20000000001164</v>
      </c>
      <c r="BH76">
        <v>-546.80000000000291</v>
      </c>
      <c r="BI76">
        <v>217.19999999999709</v>
      </c>
      <c r="BJ76">
        <v>-240.20000000001164</v>
      </c>
      <c r="BK76">
        <v>19.80000000000291</v>
      </c>
      <c r="BL76">
        <v>106.19999999999709</v>
      </c>
      <c r="BM76">
        <v>66.80000000000291</v>
      </c>
      <c r="BN76">
        <v>-129.40000000000146</v>
      </c>
      <c r="BO76">
        <v>236</v>
      </c>
      <c r="BP76">
        <v>37.19999999999709</v>
      </c>
      <c r="BQ76">
        <v>-311.19999999999709</v>
      </c>
      <c r="BR76">
        <v>-287.19999999999709</v>
      </c>
      <c r="BS76">
        <v>369</v>
      </c>
      <c r="BT76">
        <v>11.799999999995634</v>
      </c>
      <c r="BU76">
        <v>-167.39999999999418</v>
      </c>
      <c r="BV76">
        <v>-122.59999999999127</v>
      </c>
      <c r="BW76">
        <v>73.400000000001455</v>
      </c>
      <c r="BX76">
        <v>398</v>
      </c>
      <c r="BY76">
        <v>166.59999999999854</v>
      </c>
      <c r="BZ76">
        <v>-419.60000000000582</v>
      </c>
      <c r="CA76">
        <v>50</v>
      </c>
      <c r="CB76">
        <v>269.79999999999563</v>
      </c>
      <c r="CC76">
        <v>157</v>
      </c>
      <c r="CD76">
        <v>-352.19999999999709</v>
      </c>
      <c r="CE76">
        <v>-136.40000000000146</v>
      </c>
      <c r="CF76">
        <v>-20.19999999999709</v>
      </c>
      <c r="CG76">
        <v>56.19999999999709</v>
      </c>
      <c r="CH76">
        <v>-242.79999999999563</v>
      </c>
      <c r="CI76">
        <v>227</v>
      </c>
      <c r="CJ76">
        <v>12</v>
      </c>
      <c r="CK76">
        <v>-206.19999999999709</v>
      </c>
      <c r="CL76">
        <v>354.59999999999127</v>
      </c>
      <c r="CM76">
        <v>510.20000000000437</v>
      </c>
      <c r="CN76">
        <v>-425.20000000000437</v>
      </c>
      <c r="CO76">
        <v>-376.39999999999418</v>
      </c>
      <c r="CP76">
        <v>-240.59999999999127</v>
      </c>
      <c r="CQ76">
        <v>-155.59999999999854</v>
      </c>
      <c r="CR76">
        <v>-4.5999999999985448</v>
      </c>
      <c r="CS76">
        <v>405.20000000000437</v>
      </c>
      <c r="CT76">
        <v>217.20000000000437</v>
      </c>
      <c r="CU76">
        <v>-212</v>
      </c>
      <c r="CV76">
        <v>-69.599999999998545</v>
      </c>
      <c r="CW76">
        <v>103.60000000000582</v>
      </c>
      <c r="CY76">
        <f t="shared" si="4"/>
        <v>-29.141999999999388</v>
      </c>
      <c r="CZ76">
        <f t="shared" si="5"/>
        <v>202.86999999999972</v>
      </c>
    </row>
    <row r="77" spans="2:104" x14ac:dyDescent="0.25">
      <c r="B77">
        <v>-91.80000000000291</v>
      </c>
      <c r="C77">
        <v>-8.8000000000029104</v>
      </c>
      <c r="D77">
        <v>-97.200000000000728</v>
      </c>
      <c r="E77">
        <v>-73.19999999999709</v>
      </c>
      <c r="F77">
        <v>262</v>
      </c>
      <c r="G77">
        <v>-53.400000000001455</v>
      </c>
      <c r="H77">
        <v>49.600000000005821</v>
      </c>
      <c r="I77">
        <v>-143.19999999999709</v>
      </c>
      <c r="J77">
        <v>-147.20000000001164</v>
      </c>
      <c r="K77">
        <v>-349.19999999999709</v>
      </c>
      <c r="L77">
        <v>-81.599999999991269</v>
      </c>
      <c r="M77">
        <v>-6.1999999999970896</v>
      </c>
      <c r="N77">
        <v>-65.80000000000291</v>
      </c>
      <c r="O77">
        <v>-60.80000000000291</v>
      </c>
      <c r="P77">
        <v>-154.40000000000146</v>
      </c>
      <c r="Q77">
        <v>-417.80000000000291</v>
      </c>
      <c r="R77">
        <v>-199</v>
      </c>
      <c r="S77">
        <v>170.39999999999418</v>
      </c>
      <c r="T77">
        <v>-88.19999999999709</v>
      </c>
      <c r="U77">
        <v>200.80000000000291</v>
      </c>
      <c r="V77">
        <v>325.20000000000437</v>
      </c>
      <c r="W77">
        <v>250.59999999999854</v>
      </c>
      <c r="X77">
        <v>129.40000000000873</v>
      </c>
      <c r="Y77">
        <v>197.19999999999709</v>
      </c>
      <c r="Z77">
        <v>-427.20000000001164</v>
      </c>
      <c r="AA77">
        <v>94.600000000005821</v>
      </c>
      <c r="AB77">
        <v>-319.19999999999709</v>
      </c>
      <c r="AC77">
        <v>-29.599999999998545</v>
      </c>
      <c r="AD77">
        <v>239.19999999999709</v>
      </c>
      <c r="AE77">
        <v>99.19999999999709</v>
      </c>
      <c r="AF77">
        <v>95</v>
      </c>
      <c r="AG77">
        <v>157</v>
      </c>
      <c r="AH77">
        <v>-137.19999999999709</v>
      </c>
      <c r="AI77">
        <v>222.40000000000146</v>
      </c>
      <c r="AJ77">
        <v>-390</v>
      </c>
      <c r="AK77">
        <v>-304.40000000000146</v>
      </c>
      <c r="AL77">
        <v>-262.80000000000291</v>
      </c>
      <c r="AM77">
        <v>170.60000000000582</v>
      </c>
      <c r="AN77">
        <v>187.19999999999709</v>
      </c>
      <c r="AO77">
        <v>167</v>
      </c>
      <c r="AP77">
        <v>149.19999999999709</v>
      </c>
      <c r="AQ77">
        <v>251.20000000000437</v>
      </c>
      <c r="AR77">
        <v>-148.20000000000437</v>
      </c>
      <c r="AS77">
        <v>-58</v>
      </c>
      <c r="AT77">
        <v>179.40000000000146</v>
      </c>
      <c r="AU77">
        <v>-117</v>
      </c>
      <c r="AV77">
        <v>-242.19999999999709</v>
      </c>
      <c r="AW77">
        <v>197.40000000000146</v>
      </c>
      <c r="AX77">
        <v>-64.80000000000291</v>
      </c>
      <c r="AY77">
        <v>48</v>
      </c>
      <c r="AZ77">
        <v>45.399999999994179</v>
      </c>
      <c r="BA77">
        <v>8.5999999999912689</v>
      </c>
      <c r="BB77">
        <v>-323.79999999999563</v>
      </c>
      <c r="BC77">
        <v>58.19999999999709</v>
      </c>
      <c r="BD77">
        <v>-73</v>
      </c>
      <c r="BE77">
        <v>-218.40000000000146</v>
      </c>
      <c r="BF77">
        <v>-56.400000000001455</v>
      </c>
      <c r="BG77">
        <v>-33</v>
      </c>
      <c r="BH77">
        <v>153.40000000000146</v>
      </c>
      <c r="BI77">
        <v>168.80000000000291</v>
      </c>
      <c r="BJ77">
        <v>-188.79999999998836</v>
      </c>
      <c r="BK77">
        <v>-71.600000000005821</v>
      </c>
      <c r="BL77">
        <v>170.60000000000582</v>
      </c>
      <c r="BM77">
        <v>17</v>
      </c>
      <c r="BN77">
        <v>106.19999999999709</v>
      </c>
      <c r="BO77">
        <v>124</v>
      </c>
      <c r="BP77">
        <v>213.40000000000873</v>
      </c>
      <c r="BQ77">
        <v>32</v>
      </c>
      <c r="BR77">
        <v>40</v>
      </c>
      <c r="BS77">
        <v>-339</v>
      </c>
      <c r="BT77">
        <v>417.20000000000437</v>
      </c>
      <c r="BU77">
        <v>58.799999999995634</v>
      </c>
      <c r="BV77">
        <v>388.59999999999127</v>
      </c>
      <c r="BW77">
        <v>249.79999999999563</v>
      </c>
      <c r="BX77">
        <v>88.599999999991269</v>
      </c>
      <c r="BY77">
        <v>346.59999999999854</v>
      </c>
      <c r="BZ77">
        <v>-445.59999999999854</v>
      </c>
      <c r="CA77">
        <v>-185.39999999999418</v>
      </c>
      <c r="CB77">
        <v>-84</v>
      </c>
      <c r="CC77">
        <v>-84</v>
      </c>
      <c r="CD77">
        <v>139.39999999999418</v>
      </c>
      <c r="CE77">
        <v>16.80000000000291</v>
      </c>
      <c r="CF77">
        <v>42</v>
      </c>
      <c r="CG77">
        <v>64</v>
      </c>
      <c r="CH77">
        <v>-346.40000000000146</v>
      </c>
      <c r="CI77">
        <v>216.40000000000146</v>
      </c>
      <c r="CJ77">
        <v>349.19999999999709</v>
      </c>
      <c r="CK77">
        <v>-43.80000000000291</v>
      </c>
      <c r="CL77">
        <v>54</v>
      </c>
      <c r="CM77">
        <v>361.79999999999563</v>
      </c>
      <c r="CN77">
        <v>-103.19999999999709</v>
      </c>
      <c r="CO77">
        <v>-138.40000000000873</v>
      </c>
      <c r="CP77">
        <v>-78.400000000008731</v>
      </c>
      <c r="CQ77">
        <v>28</v>
      </c>
      <c r="CR77">
        <v>-356</v>
      </c>
      <c r="CS77">
        <v>-205.20000000000437</v>
      </c>
      <c r="CT77">
        <v>-97.600000000005821</v>
      </c>
      <c r="CU77">
        <v>184.19999999999709</v>
      </c>
      <c r="CV77">
        <v>-287.20000000000437</v>
      </c>
      <c r="CW77">
        <v>225.59999999999127</v>
      </c>
      <c r="CY77">
        <f t="shared" si="4"/>
        <v>-0.86400000000063304</v>
      </c>
      <c r="CZ77">
        <f t="shared" si="5"/>
        <v>165.08800000000014</v>
      </c>
    </row>
    <row r="78" spans="2:104" x14ac:dyDescent="0.25">
      <c r="B78">
        <v>-158.79999999999563</v>
      </c>
      <c r="C78">
        <v>-292</v>
      </c>
      <c r="D78">
        <v>250.60000000000218</v>
      </c>
      <c r="E78">
        <v>512.79999999999563</v>
      </c>
      <c r="F78">
        <v>173.59999999999854</v>
      </c>
      <c r="G78">
        <v>-57.399999999994179</v>
      </c>
      <c r="H78">
        <v>249.39999999999418</v>
      </c>
      <c r="I78">
        <v>-123</v>
      </c>
      <c r="J78">
        <v>80.80000000000291</v>
      </c>
      <c r="K78">
        <v>-77</v>
      </c>
      <c r="L78">
        <v>399.19999999999709</v>
      </c>
      <c r="M78">
        <v>87</v>
      </c>
      <c r="N78">
        <v>-189.40000000000146</v>
      </c>
      <c r="O78">
        <v>-230</v>
      </c>
      <c r="P78">
        <v>-20.80000000000291</v>
      </c>
      <c r="Q78">
        <v>73</v>
      </c>
      <c r="R78">
        <v>-5.1999999999970896</v>
      </c>
      <c r="S78">
        <v>229.39999999999418</v>
      </c>
      <c r="T78">
        <v>-32</v>
      </c>
      <c r="U78">
        <v>14.599999999991269</v>
      </c>
      <c r="V78">
        <v>-29.400000000001455</v>
      </c>
      <c r="W78">
        <v>-145.19999999999709</v>
      </c>
      <c r="X78">
        <v>78</v>
      </c>
      <c r="Y78">
        <v>-112.39999999999418</v>
      </c>
      <c r="Z78">
        <v>201.80000000000291</v>
      </c>
      <c r="AA78">
        <v>385.59999999999127</v>
      </c>
      <c r="AB78">
        <v>295.79999999999563</v>
      </c>
      <c r="AC78">
        <v>-82.200000000004366</v>
      </c>
      <c r="AD78">
        <v>56</v>
      </c>
      <c r="AE78">
        <v>-66.799999999995634</v>
      </c>
      <c r="AF78">
        <v>123</v>
      </c>
      <c r="AG78">
        <v>56</v>
      </c>
      <c r="AH78">
        <v>654.59999999999854</v>
      </c>
      <c r="AI78">
        <v>34.400000000001455</v>
      </c>
      <c r="AJ78">
        <v>43.400000000001455</v>
      </c>
      <c r="AK78">
        <v>85.600000000005821</v>
      </c>
      <c r="AL78">
        <v>-168</v>
      </c>
      <c r="AM78">
        <v>123.59999999999127</v>
      </c>
      <c r="AN78">
        <v>456</v>
      </c>
      <c r="AO78">
        <v>18.799999999995634</v>
      </c>
      <c r="AP78">
        <v>-145.79999999999563</v>
      </c>
      <c r="AQ78">
        <v>-204.20000000000437</v>
      </c>
      <c r="AR78">
        <v>266.40000000000146</v>
      </c>
      <c r="AS78">
        <v>325</v>
      </c>
      <c r="AT78">
        <v>371.59999999999854</v>
      </c>
      <c r="AU78">
        <v>-121.60000000000582</v>
      </c>
      <c r="AV78">
        <v>-500</v>
      </c>
      <c r="AW78">
        <v>88.799999999995634</v>
      </c>
      <c r="AX78">
        <v>283.40000000000146</v>
      </c>
      <c r="AY78">
        <v>-489</v>
      </c>
      <c r="AZ78">
        <v>57.19999999999709</v>
      </c>
      <c r="BA78">
        <v>81.600000000005821</v>
      </c>
      <c r="BB78">
        <v>215.79999999999563</v>
      </c>
      <c r="BC78">
        <v>-482.19999999999709</v>
      </c>
      <c r="BD78">
        <v>-176</v>
      </c>
      <c r="BE78">
        <v>12.400000000001455</v>
      </c>
      <c r="BF78">
        <v>251.59999999999854</v>
      </c>
      <c r="BG78">
        <v>-197.59999999999127</v>
      </c>
      <c r="BH78">
        <v>99.599999999998545</v>
      </c>
      <c r="BI78">
        <v>85.599999999991269</v>
      </c>
      <c r="BJ78">
        <v>7.1999999999970896</v>
      </c>
      <c r="BK78">
        <v>-70.80000000000291</v>
      </c>
      <c r="BL78">
        <v>2.7999999999956344</v>
      </c>
      <c r="BM78">
        <v>102.39999999999418</v>
      </c>
      <c r="BN78">
        <v>-231.39999999999418</v>
      </c>
      <c r="BO78">
        <v>37.400000000001455</v>
      </c>
      <c r="BP78">
        <v>-308.60000000000582</v>
      </c>
      <c r="BQ78">
        <v>-60.19999999999709</v>
      </c>
      <c r="BR78">
        <v>-113.80000000000291</v>
      </c>
      <c r="BS78">
        <v>-55.799999999988358</v>
      </c>
      <c r="BT78">
        <v>493.39999999999418</v>
      </c>
      <c r="BU78">
        <v>149.80000000000291</v>
      </c>
      <c r="BV78">
        <v>139</v>
      </c>
      <c r="BW78">
        <v>93.80000000000291</v>
      </c>
      <c r="BX78">
        <v>127.20000000001164</v>
      </c>
      <c r="BY78">
        <v>-573</v>
      </c>
      <c r="BZ78">
        <v>-590.40000000000146</v>
      </c>
      <c r="CA78">
        <v>296.60000000000582</v>
      </c>
      <c r="CB78">
        <v>283</v>
      </c>
      <c r="CC78">
        <v>15.600000000005821</v>
      </c>
      <c r="CD78">
        <v>539.80000000000291</v>
      </c>
      <c r="CE78">
        <v>357</v>
      </c>
      <c r="CF78">
        <v>156.80000000000291</v>
      </c>
      <c r="CG78">
        <v>175.80000000000291</v>
      </c>
      <c r="CH78">
        <v>303.59999999999854</v>
      </c>
      <c r="CI78">
        <v>152.80000000000291</v>
      </c>
      <c r="CJ78">
        <v>-238.19999999999709</v>
      </c>
      <c r="CK78">
        <v>-131.19999999999709</v>
      </c>
      <c r="CL78">
        <v>194.19999999999709</v>
      </c>
      <c r="CM78">
        <v>-131.19999999999709</v>
      </c>
      <c r="CN78">
        <v>-79.599999999998545</v>
      </c>
      <c r="CO78">
        <v>283.80000000000291</v>
      </c>
      <c r="CP78">
        <v>-71.19999999999709</v>
      </c>
      <c r="CQ78">
        <v>200.19999999999709</v>
      </c>
      <c r="CR78">
        <v>114.59999999999854</v>
      </c>
      <c r="CS78">
        <v>188.59999999999854</v>
      </c>
      <c r="CT78">
        <v>76.80000000000291</v>
      </c>
      <c r="CU78">
        <v>252</v>
      </c>
      <c r="CV78">
        <v>121.20000000000437</v>
      </c>
      <c r="CW78">
        <v>275.19999999999709</v>
      </c>
      <c r="CY78">
        <f t="shared" si="4"/>
        <v>52.012000000000079</v>
      </c>
      <c r="CZ78">
        <f t="shared" si="5"/>
        <v>187.23999999999924</v>
      </c>
    </row>
    <row r="79" spans="2:104" x14ac:dyDescent="0.25">
      <c r="B79">
        <v>-256.20000000000437</v>
      </c>
      <c r="C79">
        <v>8.2000000000043656</v>
      </c>
      <c r="D79">
        <v>218</v>
      </c>
      <c r="E79">
        <v>252.40000000000146</v>
      </c>
      <c r="F79">
        <v>40.599999999998545</v>
      </c>
      <c r="G79">
        <v>-82.400000000001455</v>
      </c>
      <c r="H79">
        <v>-56.80000000000291</v>
      </c>
      <c r="I79">
        <v>35.399999999994179</v>
      </c>
      <c r="J79">
        <v>-112.19999999999709</v>
      </c>
      <c r="K79">
        <v>-296.60000000000582</v>
      </c>
      <c r="L79">
        <v>-292.60000000000582</v>
      </c>
      <c r="M79">
        <v>-93.19999999999709</v>
      </c>
      <c r="N79">
        <v>-295.79999999999563</v>
      </c>
      <c r="O79">
        <v>-308.39999999999418</v>
      </c>
      <c r="P79">
        <v>-112.79999999999563</v>
      </c>
      <c r="Q79">
        <v>-67.399999999994179</v>
      </c>
      <c r="R79">
        <v>205.79999999999563</v>
      </c>
      <c r="S79">
        <v>212.20000000001164</v>
      </c>
      <c r="T79">
        <v>-3.8000000000029104</v>
      </c>
      <c r="U79">
        <v>-141.19999999999709</v>
      </c>
      <c r="V79">
        <v>-186.59999999999854</v>
      </c>
      <c r="W79">
        <v>-335.80000000000291</v>
      </c>
      <c r="X79">
        <v>-190.60000000000582</v>
      </c>
      <c r="Y79">
        <v>-214.60000000000582</v>
      </c>
      <c r="Z79">
        <v>-145.39999999999418</v>
      </c>
      <c r="AA79">
        <v>425.60000000000582</v>
      </c>
      <c r="AB79">
        <v>157.80000000000291</v>
      </c>
      <c r="AC79">
        <v>-327</v>
      </c>
      <c r="AD79">
        <v>202.60000000000582</v>
      </c>
      <c r="AE79">
        <v>146.79999999999563</v>
      </c>
      <c r="AF79">
        <v>141.20000000000437</v>
      </c>
      <c r="AG79">
        <v>-260.40000000000146</v>
      </c>
      <c r="AH79">
        <v>160.59999999999854</v>
      </c>
      <c r="AI79">
        <v>-148.40000000000146</v>
      </c>
      <c r="AJ79">
        <v>1.4000000000014552</v>
      </c>
      <c r="AK79">
        <v>-222</v>
      </c>
      <c r="AL79">
        <v>-177.60000000000582</v>
      </c>
      <c r="AM79">
        <v>-72.399999999994179</v>
      </c>
      <c r="AN79">
        <v>233.80000000000291</v>
      </c>
      <c r="AO79">
        <v>84.600000000005821</v>
      </c>
      <c r="AP79">
        <v>24.399999999994179</v>
      </c>
      <c r="AQ79">
        <v>-23.19999999999709</v>
      </c>
      <c r="AR79">
        <v>246</v>
      </c>
      <c r="AS79">
        <v>39</v>
      </c>
      <c r="AT79">
        <v>-115.20000000000437</v>
      </c>
      <c r="AU79">
        <v>-257.39999999999418</v>
      </c>
      <c r="AV79">
        <v>184.40000000000146</v>
      </c>
      <c r="AW79">
        <v>-112.59999999999854</v>
      </c>
      <c r="AX79">
        <v>143.59999999999854</v>
      </c>
      <c r="AY79">
        <v>141.59999999999854</v>
      </c>
      <c r="AZ79">
        <v>37.400000000008731</v>
      </c>
      <c r="BA79">
        <v>11</v>
      </c>
      <c r="BB79">
        <v>53.200000000004366</v>
      </c>
      <c r="BC79">
        <v>10.400000000001455</v>
      </c>
      <c r="BD79">
        <v>375</v>
      </c>
      <c r="BE79">
        <v>134.40000000000146</v>
      </c>
      <c r="BF79">
        <v>-136.40000000000146</v>
      </c>
      <c r="BG79">
        <v>-392.40000000000873</v>
      </c>
      <c r="BH79">
        <v>184.59999999999854</v>
      </c>
      <c r="BI79">
        <v>-145.39999999999418</v>
      </c>
      <c r="BJ79">
        <v>-302.20000000000437</v>
      </c>
      <c r="BK79">
        <v>-142</v>
      </c>
      <c r="BL79">
        <v>176.40000000000146</v>
      </c>
      <c r="BM79">
        <v>-203.19999999999709</v>
      </c>
      <c r="BN79">
        <v>257.59999999999854</v>
      </c>
      <c r="BO79">
        <v>-59.400000000001455</v>
      </c>
      <c r="BP79">
        <v>-26.399999999994179</v>
      </c>
      <c r="BQ79">
        <v>361.59999999999127</v>
      </c>
      <c r="BR79">
        <v>-153.39999999999418</v>
      </c>
      <c r="BS79">
        <v>161.39999999999418</v>
      </c>
      <c r="BT79">
        <v>-71</v>
      </c>
      <c r="BU79">
        <v>-273.20000000000437</v>
      </c>
      <c r="BV79">
        <v>-285.19999999999709</v>
      </c>
      <c r="BW79">
        <v>74.400000000001455</v>
      </c>
      <c r="BX79">
        <v>10</v>
      </c>
      <c r="BY79">
        <v>155.40000000000146</v>
      </c>
      <c r="BZ79">
        <v>70</v>
      </c>
      <c r="CA79">
        <v>266.39999999999418</v>
      </c>
      <c r="CB79">
        <v>112.80000000000291</v>
      </c>
      <c r="CC79">
        <v>-72.80000000000291</v>
      </c>
      <c r="CD79">
        <v>-124.19999999999709</v>
      </c>
      <c r="CE79">
        <v>207.59999999999854</v>
      </c>
      <c r="CF79">
        <v>-85.399999999994179</v>
      </c>
      <c r="CG79">
        <v>-24.600000000005821</v>
      </c>
      <c r="CH79">
        <v>158</v>
      </c>
      <c r="CI79">
        <v>-55</v>
      </c>
      <c r="CJ79">
        <v>-72.80000000000291</v>
      </c>
      <c r="CK79">
        <v>206</v>
      </c>
      <c r="CL79">
        <v>58</v>
      </c>
      <c r="CM79">
        <v>-164.59999999999854</v>
      </c>
      <c r="CN79">
        <v>321</v>
      </c>
      <c r="CO79">
        <v>185.60000000000582</v>
      </c>
      <c r="CP79">
        <v>-354.59999999999127</v>
      </c>
      <c r="CQ79">
        <v>144.80000000000291</v>
      </c>
      <c r="CR79">
        <v>288.80000000000291</v>
      </c>
      <c r="CS79">
        <v>303</v>
      </c>
      <c r="CT79">
        <v>-621</v>
      </c>
      <c r="CU79">
        <v>-214.39999999999418</v>
      </c>
      <c r="CV79">
        <v>119.39999999999418</v>
      </c>
      <c r="CW79">
        <v>-324.59999999999127</v>
      </c>
      <c r="CY79">
        <f t="shared" si="4"/>
        <v>-14.625999999999475</v>
      </c>
      <c r="CZ79">
        <f t="shared" si="5"/>
        <v>169.63</v>
      </c>
    </row>
    <row r="80" spans="2:104" x14ac:dyDescent="0.25">
      <c r="B80">
        <v>-85.399999999994179</v>
      </c>
      <c r="C80">
        <v>329.59999999999854</v>
      </c>
      <c r="D80">
        <v>25.599999999998545</v>
      </c>
      <c r="E80">
        <v>-125.59999999999854</v>
      </c>
      <c r="F80">
        <v>-45.599999999998545</v>
      </c>
      <c r="G80">
        <v>-454.80000000000291</v>
      </c>
      <c r="H80">
        <v>-163.59999999999127</v>
      </c>
      <c r="I80">
        <v>-152.79999999999563</v>
      </c>
      <c r="J80">
        <v>-114.60000000000582</v>
      </c>
      <c r="K80">
        <v>-418</v>
      </c>
      <c r="L80">
        <v>-230.59999999999127</v>
      </c>
      <c r="M80">
        <v>-362.60000000000582</v>
      </c>
      <c r="N80">
        <v>110.59999999999854</v>
      </c>
      <c r="O80">
        <v>256.19999999999709</v>
      </c>
      <c r="P80">
        <v>-106</v>
      </c>
      <c r="Q80">
        <v>345.79999999998836</v>
      </c>
      <c r="R80">
        <v>76.400000000001455</v>
      </c>
      <c r="S80">
        <v>357.19999999999709</v>
      </c>
      <c r="T80">
        <v>204.20000000000437</v>
      </c>
      <c r="U80">
        <v>-429</v>
      </c>
      <c r="V80">
        <v>39.400000000001455</v>
      </c>
      <c r="W80">
        <v>-62</v>
      </c>
      <c r="X80">
        <v>86</v>
      </c>
      <c r="Y80">
        <v>103.80000000000291</v>
      </c>
      <c r="Z80">
        <v>303</v>
      </c>
      <c r="AA80">
        <v>74.399999999994179</v>
      </c>
      <c r="AB80">
        <v>-218.80000000000291</v>
      </c>
      <c r="AC80">
        <v>125.80000000000291</v>
      </c>
      <c r="AD80">
        <v>-199.19999999999709</v>
      </c>
      <c r="AE80">
        <v>203</v>
      </c>
      <c r="AF80">
        <v>-58.600000000005821</v>
      </c>
      <c r="AG80">
        <v>-307</v>
      </c>
      <c r="AH80">
        <v>338.80000000000291</v>
      </c>
      <c r="AI80">
        <v>238.40000000000146</v>
      </c>
      <c r="AJ80">
        <v>261.40000000000146</v>
      </c>
      <c r="AK80">
        <v>68.399999999994179</v>
      </c>
      <c r="AL80">
        <v>-201.59999999999127</v>
      </c>
      <c r="AM80">
        <v>-344.40000000000873</v>
      </c>
      <c r="AN80">
        <v>23.19999999999709</v>
      </c>
      <c r="AO80">
        <v>90.599999999998545</v>
      </c>
      <c r="AP80">
        <v>-88.19999999999709</v>
      </c>
      <c r="AQ80">
        <v>-301.80000000000291</v>
      </c>
      <c r="AR80">
        <v>173</v>
      </c>
      <c r="AS80">
        <v>108.60000000000582</v>
      </c>
      <c r="AT80">
        <v>-19.599999999998545</v>
      </c>
      <c r="AU80">
        <v>123</v>
      </c>
      <c r="AV80">
        <v>-336.20000000000437</v>
      </c>
      <c r="AW80">
        <v>232.20000000000437</v>
      </c>
      <c r="AX80">
        <v>49.200000000004366</v>
      </c>
      <c r="AY80">
        <v>227.80000000000291</v>
      </c>
      <c r="AZ80">
        <v>-115.80000000000291</v>
      </c>
      <c r="BA80">
        <v>-56</v>
      </c>
      <c r="BB80">
        <v>-221</v>
      </c>
      <c r="BC80">
        <v>-202</v>
      </c>
      <c r="BD80">
        <v>-159.59999999999127</v>
      </c>
      <c r="BE80">
        <v>50.399999999994179</v>
      </c>
      <c r="BF80">
        <v>400.59999999999854</v>
      </c>
      <c r="BG80">
        <v>155.60000000000582</v>
      </c>
      <c r="BH80">
        <v>-456.79999999999563</v>
      </c>
      <c r="BI80">
        <v>80.80000000000291</v>
      </c>
      <c r="BJ80">
        <v>-332.40000000000146</v>
      </c>
      <c r="BK80">
        <v>-155</v>
      </c>
      <c r="BL80">
        <v>-298.40000000000146</v>
      </c>
      <c r="BM80">
        <v>-182</v>
      </c>
      <c r="BN80">
        <v>72.19999999999709</v>
      </c>
      <c r="BO80">
        <v>-53.799999999995634</v>
      </c>
      <c r="BP80">
        <v>59.599999999991269</v>
      </c>
      <c r="BQ80">
        <v>241.20000000001164</v>
      </c>
      <c r="BR80">
        <v>117.59999999999127</v>
      </c>
      <c r="BS80">
        <v>278.60000000000582</v>
      </c>
      <c r="BT80">
        <v>246.20000000000437</v>
      </c>
      <c r="BU80">
        <v>292.80000000000291</v>
      </c>
      <c r="BV80">
        <v>41.600000000005821</v>
      </c>
      <c r="BW80">
        <v>124</v>
      </c>
      <c r="BX80">
        <v>-23.400000000008731</v>
      </c>
      <c r="BY80">
        <v>-191.40000000000146</v>
      </c>
      <c r="BZ80">
        <v>-40.799999999995634</v>
      </c>
      <c r="CA80">
        <v>-230</v>
      </c>
      <c r="CB80">
        <v>58</v>
      </c>
      <c r="CC80">
        <v>-225</v>
      </c>
      <c r="CD80">
        <v>-226.40000000000146</v>
      </c>
      <c r="CE80">
        <v>64.599999999998545</v>
      </c>
      <c r="CF80">
        <v>188.79999999998836</v>
      </c>
      <c r="CG80">
        <v>237.60000000000582</v>
      </c>
      <c r="CH80">
        <v>-69</v>
      </c>
      <c r="CI80">
        <v>-73.400000000001455</v>
      </c>
      <c r="CJ80">
        <v>-206.79999999999563</v>
      </c>
      <c r="CK80">
        <v>779.60000000000582</v>
      </c>
      <c r="CL80">
        <v>18.200000000011642</v>
      </c>
      <c r="CM80">
        <v>-689</v>
      </c>
      <c r="CN80">
        <v>103.19999999999709</v>
      </c>
      <c r="CO80">
        <v>168.80000000000291</v>
      </c>
      <c r="CP80">
        <v>-44.600000000005821</v>
      </c>
      <c r="CQ80">
        <v>27.19999999999709</v>
      </c>
      <c r="CR80">
        <v>86</v>
      </c>
      <c r="CS80">
        <v>146.20000000000437</v>
      </c>
      <c r="CT80">
        <v>-438.59999999999854</v>
      </c>
      <c r="CU80">
        <v>60.399999999994179</v>
      </c>
      <c r="CV80">
        <v>1</v>
      </c>
      <c r="CW80">
        <v>-182.40000000000873</v>
      </c>
      <c r="CY80">
        <f t="shared" si="4"/>
        <v>-10.231999999999825</v>
      </c>
      <c r="CZ80">
        <f t="shared" si="5"/>
        <v>183.76000000000013</v>
      </c>
    </row>
    <row r="81" spans="2:104" x14ac:dyDescent="0.25">
      <c r="B81">
        <v>-21.80000000000291</v>
      </c>
      <c r="C81">
        <v>-14</v>
      </c>
      <c r="D81">
        <v>260</v>
      </c>
      <c r="E81">
        <v>75.799999999995634</v>
      </c>
      <c r="F81">
        <v>219.59999999999854</v>
      </c>
      <c r="G81">
        <v>15.400000000001455</v>
      </c>
      <c r="H81">
        <v>-195.60000000000582</v>
      </c>
      <c r="I81">
        <v>-41.200000000004366</v>
      </c>
      <c r="J81">
        <v>37.400000000008731</v>
      </c>
      <c r="K81">
        <v>66.599999999998545</v>
      </c>
      <c r="L81">
        <v>-86.600000000005821</v>
      </c>
      <c r="M81">
        <v>40</v>
      </c>
      <c r="N81">
        <v>-7</v>
      </c>
      <c r="O81">
        <v>-343.19999999999709</v>
      </c>
      <c r="P81">
        <v>6.5999999999985448</v>
      </c>
      <c r="Q81">
        <v>120.60000000000582</v>
      </c>
      <c r="R81">
        <v>8.5999999999985448</v>
      </c>
      <c r="S81">
        <v>501.59999999999127</v>
      </c>
      <c r="T81">
        <v>-134.80000000000291</v>
      </c>
      <c r="U81">
        <v>-66</v>
      </c>
      <c r="V81">
        <v>67.799999999995634</v>
      </c>
      <c r="W81">
        <v>-49.599999999998545</v>
      </c>
      <c r="X81">
        <v>-64.19999999999709</v>
      </c>
      <c r="Y81">
        <v>225.39999999999418</v>
      </c>
      <c r="Z81">
        <v>-92.400000000008731</v>
      </c>
      <c r="AA81">
        <v>-268.19999999999709</v>
      </c>
      <c r="AB81">
        <v>-27.599999999998545</v>
      </c>
      <c r="AC81">
        <v>-95</v>
      </c>
      <c r="AD81">
        <v>35.399999999994179</v>
      </c>
      <c r="AE81">
        <v>-157.79999999999563</v>
      </c>
      <c r="AF81">
        <v>49</v>
      </c>
      <c r="AG81">
        <v>246.59999999999854</v>
      </c>
      <c r="AH81">
        <v>-24.599999999998545</v>
      </c>
      <c r="AI81">
        <v>-350.59999999999854</v>
      </c>
      <c r="AJ81">
        <v>-215.40000000000146</v>
      </c>
      <c r="AK81">
        <v>265.60000000000582</v>
      </c>
      <c r="AL81">
        <v>-193.20000000001164</v>
      </c>
      <c r="AM81">
        <v>-251.39999999999418</v>
      </c>
      <c r="AN81">
        <v>555</v>
      </c>
      <c r="AO81">
        <v>162.79999999999563</v>
      </c>
      <c r="AP81">
        <v>-77.400000000001455</v>
      </c>
      <c r="AQ81">
        <v>-225</v>
      </c>
      <c r="AR81">
        <v>108.80000000000291</v>
      </c>
      <c r="AS81">
        <v>105.60000000000582</v>
      </c>
      <c r="AT81">
        <v>402.20000000000437</v>
      </c>
      <c r="AU81">
        <v>-23</v>
      </c>
      <c r="AV81">
        <v>219</v>
      </c>
      <c r="AW81">
        <v>-34.80000000000291</v>
      </c>
      <c r="AX81">
        <v>116.79999999999563</v>
      </c>
      <c r="AY81">
        <v>483.19999999999709</v>
      </c>
      <c r="AZ81">
        <v>-79</v>
      </c>
      <c r="BA81">
        <v>-108.40000000000873</v>
      </c>
      <c r="BB81">
        <v>451.19999999999709</v>
      </c>
      <c r="BC81">
        <v>-385.80000000000291</v>
      </c>
      <c r="BD81">
        <v>253.59999999999127</v>
      </c>
      <c r="BE81">
        <v>14</v>
      </c>
      <c r="BF81">
        <v>-209.79999999999563</v>
      </c>
      <c r="BG81">
        <v>133.80000000000291</v>
      </c>
      <c r="BH81">
        <v>343.79999999999563</v>
      </c>
      <c r="BI81">
        <v>-56.80000000000291</v>
      </c>
      <c r="BJ81">
        <v>-235.79999999999563</v>
      </c>
      <c r="BK81">
        <v>-78.599999999991269</v>
      </c>
      <c r="BL81">
        <v>-268.40000000000146</v>
      </c>
      <c r="BM81">
        <v>29</v>
      </c>
      <c r="BN81">
        <v>-82.400000000001455</v>
      </c>
      <c r="BO81">
        <v>-51.200000000004366</v>
      </c>
      <c r="BP81">
        <v>-220.19999999999709</v>
      </c>
      <c r="BQ81">
        <v>-207.80000000000291</v>
      </c>
      <c r="BR81">
        <v>-58.399999999994179</v>
      </c>
      <c r="BS81">
        <v>-44</v>
      </c>
      <c r="BT81">
        <v>-16.80000000000291</v>
      </c>
      <c r="BU81">
        <v>348.19999999999709</v>
      </c>
      <c r="BV81">
        <v>402.59999999999127</v>
      </c>
      <c r="BW81">
        <v>-263</v>
      </c>
      <c r="BX81">
        <v>-132.39999999999418</v>
      </c>
      <c r="BY81">
        <v>-83.19999999999709</v>
      </c>
      <c r="BZ81">
        <v>-349.80000000000291</v>
      </c>
      <c r="CA81">
        <v>-220.60000000000582</v>
      </c>
      <c r="CB81">
        <v>-12</v>
      </c>
      <c r="CC81">
        <v>1.6000000000058208</v>
      </c>
      <c r="CD81">
        <v>-67.400000000001455</v>
      </c>
      <c r="CE81">
        <v>328</v>
      </c>
      <c r="CF81">
        <v>-281.59999999999127</v>
      </c>
      <c r="CG81">
        <v>30.19999999999709</v>
      </c>
      <c r="CH81">
        <v>-33.400000000001455</v>
      </c>
      <c r="CI81">
        <v>144.79999999999563</v>
      </c>
      <c r="CJ81">
        <v>65.599999999998545</v>
      </c>
      <c r="CK81">
        <v>33.19999999999709</v>
      </c>
      <c r="CL81">
        <v>123</v>
      </c>
      <c r="CM81">
        <v>253.59999999999854</v>
      </c>
      <c r="CN81">
        <v>-204</v>
      </c>
      <c r="CO81">
        <v>256.59999999999127</v>
      </c>
      <c r="CP81">
        <v>2.3999999999941792</v>
      </c>
      <c r="CQ81">
        <v>33.19999999999709</v>
      </c>
      <c r="CR81">
        <v>-42.80000000000291</v>
      </c>
      <c r="CS81">
        <v>18.599999999998545</v>
      </c>
      <c r="CT81">
        <v>160.59999999999854</v>
      </c>
      <c r="CU81">
        <v>31.600000000005821</v>
      </c>
      <c r="CV81">
        <v>-49.19999999999709</v>
      </c>
      <c r="CW81">
        <v>304.40000000000873</v>
      </c>
      <c r="CY81">
        <f t="shared" si="4"/>
        <v>12.557999999999302</v>
      </c>
      <c r="CZ81">
        <f t="shared" si="5"/>
        <v>150.62199999999967</v>
      </c>
    </row>
    <row r="82" spans="2:104" x14ac:dyDescent="0.25">
      <c r="B82">
        <v>-93.599999999998545</v>
      </c>
      <c r="C82">
        <v>24.400000000001455</v>
      </c>
      <c r="D82">
        <v>413.79999999999927</v>
      </c>
      <c r="E82">
        <v>446.20000000000437</v>
      </c>
      <c r="F82">
        <v>-585.19999999999709</v>
      </c>
      <c r="G82">
        <v>-256.80000000000291</v>
      </c>
      <c r="H82">
        <v>354.80000000000291</v>
      </c>
      <c r="I82">
        <v>-316.19999999999709</v>
      </c>
      <c r="J82">
        <v>-466</v>
      </c>
      <c r="K82">
        <v>-354.79999999999563</v>
      </c>
      <c r="L82">
        <v>33.80000000000291</v>
      </c>
      <c r="M82">
        <v>-167.39999999999418</v>
      </c>
      <c r="N82">
        <v>-199.80000000000291</v>
      </c>
      <c r="O82">
        <v>-31.19999999999709</v>
      </c>
      <c r="P82">
        <v>-207.59999999999854</v>
      </c>
      <c r="Q82">
        <v>31.399999999994179</v>
      </c>
      <c r="R82">
        <v>202.40000000000146</v>
      </c>
      <c r="S82">
        <v>-15.799999999988358</v>
      </c>
      <c r="T82">
        <v>7.8000000000029104</v>
      </c>
      <c r="U82">
        <v>31.80000000000291</v>
      </c>
      <c r="V82">
        <v>392.40000000000146</v>
      </c>
      <c r="W82">
        <v>83</v>
      </c>
      <c r="X82">
        <v>-243</v>
      </c>
      <c r="Y82">
        <v>-370.79999999998836</v>
      </c>
      <c r="Z82">
        <v>24</v>
      </c>
      <c r="AA82">
        <v>-98.80000000000291</v>
      </c>
      <c r="AB82">
        <v>-257.40000000000146</v>
      </c>
      <c r="AC82">
        <v>-202.19999999999709</v>
      </c>
      <c r="AD82">
        <v>113.80000000000291</v>
      </c>
      <c r="AE82">
        <v>-249.40000000000146</v>
      </c>
      <c r="AF82">
        <v>-80.599999999998545</v>
      </c>
      <c r="AG82">
        <v>115.80000000000291</v>
      </c>
      <c r="AH82">
        <v>212.19999999999709</v>
      </c>
      <c r="AI82">
        <v>-45.600000000005821</v>
      </c>
      <c r="AJ82">
        <v>254.79999999999563</v>
      </c>
      <c r="AK82">
        <v>-275</v>
      </c>
      <c r="AL82">
        <v>-310</v>
      </c>
      <c r="AM82">
        <v>39.80000000000291</v>
      </c>
      <c r="AN82">
        <v>47.600000000005821</v>
      </c>
      <c r="AO82">
        <v>192</v>
      </c>
      <c r="AP82">
        <v>341.80000000000291</v>
      </c>
      <c r="AQ82">
        <v>28.80000000000291</v>
      </c>
      <c r="AR82">
        <v>-212.80000000000291</v>
      </c>
      <c r="AS82">
        <v>-15</v>
      </c>
      <c r="AT82">
        <v>-353.80000000000291</v>
      </c>
      <c r="AU82">
        <v>319.59999999999127</v>
      </c>
      <c r="AV82">
        <v>24.600000000005821</v>
      </c>
      <c r="AW82">
        <v>20.80000000000291</v>
      </c>
      <c r="AX82">
        <v>79.400000000001455</v>
      </c>
      <c r="AY82">
        <v>-220.79999999999563</v>
      </c>
      <c r="AZ82">
        <v>250.39999999999418</v>
      </c>
      <c r="BA82">
        <v>-361.59999999999127</v>
      </c>
      <c r="BB82">
        <v>-301.79999999999563</v>
      </c>
      <c r="BC82">
        <v>3.5999999999985448</v>
      </c>
      <c r="BD82">
        <v>-277.80000000000291</v>
      </c>
      <c r="BE82">
        <v>-80.599999999998545</v>
      </c>
      <c r="BF82">
        <v>132.19999999999709</v>
      </c>
      <c r="BG82">
        <v>113</v>
      </c>
      <c r="BH82">
        <v>-613.79999999999563</v>
      </c>
      <c r="BI82">
        <v>-223.40000000000873</v>
      </c>
      <c r="BJ82">
        <v>-423.59999999999854</v>
      </c>
      <c r="BK82">
        <v>-76.400000000008731</v>
      </c>
      <c r="BL82">
        <v>-16.19999999999709</v>
      </c>
      <c r="BM82">
        <v>-306.19999999999709</v>
      </c>
      <c r="BN82">
        <v>-167.19999999999709</v>
      </c>
      <c r="BO82">
        <v>459</v>
      </c>
      <c r="BP82">
        <v>251</v>
      </c>
      <c r="BQ82">
        <v>173.59999999999127</v>
      </c>
      <c r="BR82">
        <v>-210.19999999999709</v>
      </c>
      <c r="BS82">
        <v>304.39999999999418</v>
      </c>
      <c r="BT82">
        <v>-147.79999999999563</v>
      </c>
      <c r="BU82">
        <v>220.60000000000582</v>
      </c>
      <c r="BV82">
        <v>-423.80000000000291</v>
      </c>
      <c r="BW82">
        <v>-342</v>
      </c>
      <c r="BX82">
        <v>9.3999999999941792</v>
      </c>
      <c r="BY82">
        <v>-22.80000000000291</v>
      </c>
      <c r="BZ82">
        <v>104</v>
      </c>
      <c r="CA82">
        <v>90.600000000005821</v>
      </c>
      <c r="CB82">
        <v>270.19999999999709</v>
      </c>
      <c r="CC82">
        <v>-92.19999999999709</v>
      </c>
      <c r="CD82">
        <v>138.19999999999709</v>
      </c>
      <c r="CE82">
        <v>71</v>
      </c>
      <c r="CF82">
        <v>60.19999999999709</v>
      </c>
      <c r="CG82">
        <v>129.19999999999709</v>
      </c>
      <c r="CH82">
        <v>164.20000000000437</v>
      </c>
      <c r="CI82">
        <v>18.200000000004366</v>
      </c>
      <c r="CJ82">
        <v>129.59999999999854</v>
      </c>
      <c r="CK82">
        <v>-63.600000000005821</v>
      </c>
      <c r="CL82">
        <v>-189.60000000000582</v>
      </c>
      <c r="CM82">
        <v>262</v>
      </c>
      <c r="CN82">
        <v>254.40000000000146</v>
      </c>
      <c r="CO82">
        <v>-313.80000000000291</v>
      </c>
      <c r="CP82">
        <v>15.200000000011642</v>
      </c>
      <c r="CQ82">
        <v>198.40000000000146</v>
      </c>
      <c r="CR82">
        <v>204.19999999999709</v>
      </c>
      <c r="CS82">
        <v>-11.19999999999709</v>
      </c>
      <c r="CT82">
        <v>-231</v>
      </c>
      <c r="CU82">
        <v>62</v>
      </c>
      <c r="CV82">
        <v>-127.19999999999709</v>
      </c>
      <c r="CW82">
        <v>-186.19999999999709</v>
      </c>
      <c r="CY82">
        <f t="shared" si="4"/>
        <v>-29.139999999999453</v>
      </c>
      <c r="CZ82">
        <f t="shared" si="5"/>
        <v>187.65199999999979</v>
      </c>
    </row>
    <row r="83" spans="2:104" x14ac:dyDescent="0.25">
      <c r="B83">
        <v>-367.59999999999854</v>
      </c>
      <c r="C83">
        <v>27.400000000001455</v>
      </c>
      <c r="D83">
        <v>-66.399999999997817</v>
      </c>
      <c r="E83">
        <v>-124.40000000000146</v>
      </c>
      <c r="F83">
        <v>-168.40000000000146</v>
      </c>
      <c r="G83">
        <v>-271.19999999999709</v>
      </c>
      <c r="H83">
        <v>-434.19999999999709</v>
      </c>
      <c r="I83">
        <v>244.59999999999854</v>
      </c>
      <c r="J83">
        <v>-158.40000000000873</v>
      </c>
      <c r="K83">
        <v>-165.60000000000582</v>
      </c>
      <c r="L83">
        <v>-114.60000000000582</v>
      </c>
      <c r="M83">
        <v>11.399999999994179</v>
      </c>
      <c r="N83">
        <v>269</v>
      </c>
      <c r="O83">
        <v>400.79999999998836</v>
      </c>
      <c r="P83">
        <v>283.59999999999854</v>
      </c>
      <c r="Q83">
        <v>19</v>
      </c>
      <c r="R83">
        <v>-31.19999999999709</v>
      </c>
      <c r="S83">
        <v>-256.60000000000582</v>
      </c>
      <c r="T83">
        <v>57.799999999995634</v>
      </c>
      <c r="U83">
        <v>-498.60000000000582</v>
      </c>
      <c r="V83">
        <v>187.59999999999854</v>
      </c>
      <c r="W83">
        <v>-222</v>
      </c>
      <c r="X83">
        <v>-239.19999999999709</v>
      </c>
      <c r="Y83">
        <v>-294.60000000000582</v>
      </c>
      <c r="Z83">
        <v>88.400000000008731</v>
      </c>
      <c r="AA83">
        <v>-152.19999999999709</v>
      </c>
      <c r="AB83">
        <v>-2.5999999999985448</v>
      </c>
      <c r="AC83">
        <v>95.19999999999709</v>
      </c>
      <c r="AD83">
        <v>268.80000000000291</v>
      </c>
      <c r="AE83">
        <v>30</v>
      </c>
      <c r="AF83">
        <v>220.59999999999854</v>
      </c>
      <c r="AG83">
        <v>-28.400000000001455</v>
      </c>
      <c r="AH83">
        <v>124</v>
      </c>
      <c r="AI83">
        <v>-100.59999999999854</v>
      </c>
      <c r="AJ83">
        <v>-380.79999999999563</v>
      </c>
      <c r="AK83">
        <v>-117.60000000000582</v>
      </c>
      <c r="AL83">
        <v>476.80000000000291</v>
      </c>
      <c r="AM83">
        <v>-452</v>
      </c>
      <c r="AN83">
        <v>-163.40000000000146</v>
      </c>
      <c r="AO83">
        <v>456.40000000000146</v>
      </c>
      <c r="AP83">
        <v>173.79999999999563</v>
      </c>
      <c r="AQ83">
        <v>-62</v>
      </c>
      <c r="AR83">
        <v>207.40000000000146</v>
      </c>
      <c r="AS83">
        <v>90.399999999994179</v>
      </c>
      <c r="AT83">
        <v>25.19999999999709</v>
      </c>
      <c r="AU83">
        <v>-314.39999999999418</v>
      </c>
      <c r="AV83">
        <v>30</v>
      </c>
      <c r="AW83">
        <v>483.19999999999709</v>
      </c>
      <c r="AX83">
        <v>38.599999999998545</v>
      </c>
      <c r="AY83">
        <v>-10</v>
      </c>
      <c r="AZ83">
        <v>414.60000000000582</v>
      </c>
      <c r="BA83">
        <v>177.59999999999127</v>
      </c>
      <c r="BB83">
        <v>81.599999999998545</v>
      </c>
      <c r="BC83">
        <v>-234.79999999999563</v>
      </c>
      <c r="BD83">
        <v>399.80000000000291</v>
      </c>
      <c r="BE83">
        <v>7.4000000000014552</v>
      </c>
      <c r="BF83">
        <v>380</v>
      </c>
      <c r="BG83">
        <v>-271.80000000000291</v>
      </c>
      <c r="BH83">
        <v>56.799999999995634</v>
      </c>
      <c r="BI83">
        <v>-152.19999999999709</v>
      </c>
      <c r="BJ83">
        <v>-44.80000000000291</v>
      </c>
      <c r="BK83">
        <v>-77.399999999994179</v>
      </c>
      <c r="BL83">
        <v>-264</v>
      </c>
      <c r="BM83">
        <v>7.5999999999985448</v>
      </c>
      <c r="BN83">
        <v>-66.80000000000291</v>
      </c>
      <c r="BO83">
        <v>108</v>
      </c>
      <c r="BP83">
        <v>379.19999999999709</v>
      </c>
      <c r="BQ83">
        <v>-396.59999999999127</v>
      </c>
      <c r="BR83">
        <v>405.19999999999709</v>
      </c>
      <c r="BS83">
        <v>180.80000000000291</v>
      </c>
      <c r="BT83">
        <v>-200</v>
      </c>
      <c r="BU83">
        <v>-65.80000000000291</v>
      </c>
      <c r="BV83">
        <v>199.40000000000873</v>
      </c>
      <c r="BW83">
        <v>-134.59999999999854</v>
      </c>
      <c r="BX83">
        <v>60</v>
      </c>
      <c r="BY83">
        <v>30.599999999998545</v>
      </c>
      <c r="BZ83">
        <v>391.40000000000146</v>
      </c>
      <c r="CA83">
        <v>69.80000000000291</v>
      </c>
      <c r="CB83">
        <v>-124.39999999999418</v>
      </c>
      <c r="CC83">
        <v>-132.40000000000873</v>
      </c>
      <c r="CD83">
        <v>335.40000000000146</v>
      </c>
      <c r="CE83">
        <v>-36.399999999994179</v>
      </c>
      <c r="CF83">
        <v>83.399999999994179</v>
      </c>
      <c r="CG83">
        <v>350.60000000000582</v>
      </c>
      <c r="CH83">
        <v>-262.40000000000146</v>
      </c>
      <c r="CI83">
        <v>340.79999999999563</v>
      </c>
      <c r="CJ83">
        <v>-162.40000000000146</v>
      </c>
      <c r="CK83">
        <v>-465.39999999999418</v>
      </c>
      <c r="CL83">
        <v>230</v>
      </c>
      <c r="CM83">
        <v>-404.40000000000146</v>
      </c>
      <c r="CN83">
        <v>-7.8000000000029104</v>
      </c>
      <c r="CO83">
        <v>-112</v>
      </c>
      <c r="CP83">
        <v>-0.40000000000873115</v>
      </c>
      <c r="CQ83">
        <v>191.80000000000291</v>
      </c>
      <c r="CR83">
        <v>-37.19999999999709</v>
      </c>
      <c r="CS83">
        <v>410</v>
      </c>
      <c r="CT83">
        <v>-122.19999999999709</v>
      </c>
      <c r="CU83">
        <v>-6.3999999999941792</v>
      </c>
      <c r="CV83">
        <v>33.19999999999709</v>
      </c>
      <c r="CW83">
        <v>-78</v>
      </c>
      <c r="CY83">
        <f t="shared" si="4"/>
        <v>5.7739999999996874</v>
      </c>
      <c r="CZ83">
        <f t="shared" si="5"/>
        <v>186.92599999999973</v>
      </c>
    </row>
    <row r="84" spans="2:104" x14ac:dyDescent="0.25">
      <c r="B84">
        <v>65.399999999994179</v>
      </c>
      <c r="C84">
        <v>52.799999999995634</v>
      </c>
      <c r="D84">
        <v>-195.80000000000291</v>
      </c>
      <c r="E84">
        <v>-39.80000000000291</v>
      </c>
      <c r="F84">
        <v>-95.599999999998545</v>
      </c>
      <c r="G84">
        <v>-239.59999999999854</v>
      </c>
      <c r="H84">
        <v>-171</v>
      </c>
      <c r="I84">
        <v>-207.59999999999854</v>
      </c>
      <c r="J84">
        <v>381.80000000000291</v>
      </c>
      <c r="K84">
        <v>549.20000000000437</v>
      </c>
      <c r="L84">
        <v>144.40000000000873</v>
      </c>
      <c r="M84">
        <v>-41.19999999999709</v>
      </c>
      <c r="N84">
        <v>-32.599999999998545</v>
      </c>
      <c r="O84">
        <v>220.20000000001164</v>
      </c>
      <c r="P84">
        <v>-187</v>
      </c>
      <c r="Q84">
        <v>121.20000000001164</v>
      </c>
      <c r="R84">
        <v>-15</v>
      </c>
      <c r="S84">
        <v>120.60000000000582</v>
      </c>
      <c r="T84">
        <v>-187.19999999999709</v>
      </c>
      <c r="U84">
        <v>162.60000000000582</v>
      </c>
      <c r="V84">
        <v>18.400000000001455</v>
      </c>
      <c r="W84">
        <v>62</v>
      </c>
      <c r="X84">
        <v>-102</v>
      </c>
      <c r="Y84">
        <v>-77</v>
      </c>
      <c r="Z84">
        <v>-49.19999999999709</v>
      </c>
      <c r="AA84">
        <v>-474.19999999999709</v>
      </c>
      <c r="AB84">
        <v>225.40000000000146</v>
      </c>
      <c r="AC84">
        <v>323.19999999999709</v>
      </c>
      <c r="AD84">
        <v>464.39999999999418</v>
      </c>
      <c r="AE84">
        <v>112.79999999999563</v>
      </c>
      <c r="AF84">
        <v>218.80000000000291</v>
      </c>
      <c r="AG84">
        <v>-134.80000000000291</v>
      </c>
      <c r="AH84">
        <v>-344.59999999999854</v>
      </c>
      <c r="AI84">
        <v>92.400000000001455</v>
      </c>
      <c r="AJ84">
        <v>-55.80000000000291</v>
      </c>
      <c r="AK84">
        <v>58.80000000000291</v>
      </c>
      <c r="AL84">
        <v>-73.399999999994179</v>
      </c>
      <c r="AM84">
        <v>87.80000000000291</v>
      </c>
      <c r="AN84">
        <v>-212.20000000000437</v>
      </c>
      <c r="AO84">
        <v>293.20000000000437</v>
      </c>
      <c r="AP84">
        <v>-316</v>
      </c>
      <c r="AQ84">
        <v>27</v>
      </c>
      <c r="AR84">
        <v>201.19999999999709</v>
      </c>
      <c r="AS84">
        <v>-152.19999999999709</v>
      </c>
      <c r="AT84">
        <v>98.400000000001455</v>
      </c>
      <c r="AU84">
        <v>1</v>
      </c>
      <c r="AV84">
        <v>52.599999999998545</v>
      </c>
      <c r="AW84">
        <v>-185.19999999999709</v>
      </c>
      <c r="AX84">
        <v>-34</v>
      </c>
      <c r="AY84">
        <v>-29.600000000005821</v>
      </c>
      <c r="AZ84">
        <v>275.19999999999709</v>
      </c>
      <c r="BA84">
        <v>-78.799999999988358</v>
      </c>
      <c r="BB84">
        <v>229</v>
      </c>
      <c r="BC84">
        <v>278.59999999999854</v>
      </c>
      <c r="BD84">
        <v>-7.8000000000029104</v>
      </c>
      <c r="BE84">
        <v>439.80000000000291</v>
      </c>
      <c r="BF84">
        <v>-545.19999999999709</v>
      </c>
      <c r="BG84">
        <v>151.39999999999418</v>
      </c>
      <c r="BH84">
        <v>-457.59999999999854</v>
      </c>
      <c r="BI84">
        <v>243.60000000000582</v>
      </c>
      <c r="BJ84">
        <v>-78.80000000000291</v>
      </c>
      <c r="BK84">
        <v>-163.40000000000873</v>
      </c>
      <c r="BL84">
        <v>50.80000000000291</v>
      </c>
      <c r="BM84">
        <v>-271.40000000000146</v>
      </c>
      <c r="BN84">
        <v>92.600000000005821</v>
      </c>
      <c r="BO84">
        <v>-121.19999999999709</v>
      </c>
      <c r="BP84">
        <v>-223.80000000000291</v>
      </c>
      <c r="BQ84">
        <v>212</v>
      </c>
      <c r="BR84">
        <v>-128.19999999999709</v>
      </c>
      <c r="BS84">
        <v>-309.80000000000291</v>
      </c>
      <c r="BT84">
        <v>44.599999999998545</v>
      </c>
      <c r="BU84">
        <v>-122</v>
      </c>
      <c r="BV84">
        <v>101.19999999999709</v>
      </c>
      <c r="BW84">
        <v>-282</v>
      </c>
      <c r="BX84">
        <v>-275</v>
      </c>
      <c r="BY84">
        <v>42.80000000000291</v>
      </c>
      <c r="BZ84">
        <v>-324.80000000000291</v>
      </c>
      <c r="CA84">
        <v>-246.60000000000582</v>
      </c>
      <c r="CB84">
        <v>130.39999999999418</v>
      </c>
      <c r="CC84">
        <v>548</v>
      </c>
      <c r="CD84">
        <v>448.20000000000437</v>
      </c>
      <c r="CE84">
        <v>-242.60000000000582</v>
      </c>
      <c r="CF84">
        <v>-450.39999999999418</v>
      </c>
      <c r="CG84">
        <v>-252</v>
      </c>
      <c r="CH84">
        <v>-223</v>
      </c>
      <c r="CI84">
        <v>60.600000000005821</v>
      </c>
      <c r="CJ84">
        <v>-28.400000000001455</v>
      </c>
      <c r="CK84">
        <v>-110.60000000000582</v>
      </c>
      <c r="CL84">
        <v>423</v>
      </c>
      <c r="CM84">
        <v>201.80000000000291</v>
      </c>
      <c r="CN84">
        <v>66</v>
      </c>
      <c r="CO84">
        <v>-325.39999999999418</v>
      </c>
      <c r="CP84">
        <v>-35.399999999994179</v>
      </c>
      <c r="CQ84">
        <v>-244.40000000000146</v>
      </c>
      <c r="CR84">
        <v>-151.80000000000291</v>
      </c>
      <c r="CS84">
        <v>228.79999999999563</v>
      </c>
      <c r="CT84">
        <v>44.19999999999709</v>
      </c>
      <c r="CU84">
        <v>-41</v>
      </c>
      <c r="CV84">
        <v>124.19999999999709</v>
      </c>
      <c r="CW84">
        <v>-170.60000000000582</v>
      </c>
      <c r="CY84">
        <f t="shared" si="4"/>
        <v>-9.721999999999607</v>
      </c>
      <c r="CZ84">
        <f t="shared" si="5"/>
        <v>181.5700000000005</v>
      </c>
    </row>
    <row r="85" spans="2:104" x14ac:dyDescent="0.25">
      <c r="B85">
        <v>103.20000000000437</v>
      </c>
      <c r="C85">
        <v>-224.79999999999563</v>
      </c>
      <c r="D85">
        <v>87.400000000001455</v>
      </c>
      <c r="E85">
        <v>58.600000000005821</v>
      </c>
      <c r="F85">
        <v>-371.59999999999854</v>
      </c>
      <c r="G85">
        <v>-262.59999999999854</v>
      </c>
      <c r="H85">
        <v>-191.60000000000582</v>
      </c>
      <c r="I85">
        <v>-176</v>
      </c>
      <c r="J85">
        <v>-76.599999999991269</v>
      </c>
      <c r="K85">
        <v>-15.80000000000291</v>
      </c>
      <c r="L85">
        <v>43</v>
      </c>
      <c r="M85">
        <v>-80.400000000008731</v>
      </c>
      <c r="N85">
        <v>-105.59999999999854</v>
      </c>
      <c r="O85">
        <v>-150.60000000000582</v>
      </c>
      <c r="P85">
        <v>9.5999999999985448</v>
      </c>
      <c r="Q85">
        <v>293</v>
      </c>
      <c r="R85">
        <v>-23</v>
      </c>
      <c r="S85">
        <v>70.599999999991269</v>
      </c>
      <c r="T85">
        <v>-67.19999999999709</v>
      </c>
      <c r="U85">
        <v>50.80000000000291</v>
      </c>
      <c r="V85">
        <v>293</v>
      </c>
      <c r="W85">
        <v>-432</v>
      </c>
      <c r="X85">
        <v>44.599999999991269</v>
      </c>
      <c r="Y85">
        <v>289.39999999999418</v>
      </c>
      <c r="Z85">
        <v>-507.20000000001164</v>
      </c>
      <c r="AA85">
        <v>-241.80000000000291</v>
      </c>
      <c r="AB85">
        <v>-438.20000000000437</v>
      </c>
      <c r="AC85">
        <v>149.80000000000291</v>
      </c>
      <c r="AD85">
        <v>-232.80000000000291</v>
      </c>
      <c r="AE85">
        <v>-355.39999999999418</v>
      </c>
      <c r="AF85">
        <v>83.599999999998545</v>
      </c>
      <c r="AG85">
        <v>-297.19999999999709</v>
      </c>
      <c r="AH85">
        <v>-313.19999999999709</v>
      </c>
      <c r="AI85">
        <v>-62</v>
      </c>
      <c r="AJ85">
        <v>23</v>
      </c>
      <c r="AK85">
        <v>38.599999999998545</v>
      </c>
      <c r="AL85">
        <v>64.599999999991269</v>
      </c>
      <c r="AM85">
        <v>209</v>
      </c>
      <c r="AN85">
        <v>-92.599999999998545</v>
      </c>
      <c r="AO85">
        <v>-197</v>
      </c>
      <c r="AP85">
        <v>-167.19999999999709</v>
      </c>
      <c r="AQ85">
        <v>34.799999999995634</v>
      </c>
      <c r="AR85">
        <v>-3.8000000000029104</v>
      </c>
      <c r="AS85">
        <v>-73.19999999999709</v>
      </c>
      <c r="AT85">
        <v>-405.19999999999709</v>
      </c>
      <c r="AU85">
        <v>243.19999999999709</v>
      </c>
      <c r="AV85">
        <v>234.59999999999854</v>
      </c>
      <c r="AW85">
        <v>-28.200000000004366</v>
      </c>
      <c r="AX85">
        <v>2.6000000000058208</v>
      </c>
      <c r="AY85">
        <v>-600.59999999999854</v>
      </c>
      <c r="AZ85">
        <v>95.600000000005821</v>
      </c>
      <c r="BA85">
        <v>98.799999999988358</v>
      </c>
      <c r="BB85">
        <v>-121.20000000000437</v>
      </c>
      <c r="BC85">
        <v>-113.40000000000146</v>
      </c>
      <c r="BD85">
        <v>67.200000000011642</v>
      </c>
      <c r="BE85">
        <v>-65.200000000004366</v>
      </c>
      <c r="BF85">
        <v>218.59999999999854</v>
      </c>
      <c r="BG85">
        <v>-226.59999999999127</v>
      </c>
      <c r="BH85">
        <v>166.19999999999709</v>
      </c>
      <c r="BI85">
        <v>72</v>
      </c>
      <c r="BJ85">
        <v>-60.799999999995634</v>
      </c>
      <c r="BK85">
        <v>177.80000000000291</v>
      </c>
      <c r="BL85">
        <v>160.59999999999854</v>
      </c>
      <c r="BM85">
        <v>-158.19999999999709</v>
      </c>
      <c r="BN85">
        <v>-454.60000000000582</v>
      </c>
      <c r="BO85">
        <v>238.19999999999709</v>
      </c>
      <c r="BP85">
        <v>236.60000000000582</v>
      </c>
      <c r="BQ85">
        <v>189.59999999999127</v>
      </c>
      <c r="BR85">
        <v>70.399999999994179</v>
      </c>
      <c r="BS85">
        <v>273.19999999999709</v>
      </c>
      <c r="BT85">
        <v>275.19999999999709</v>
      </c>
      <c r="BU85">
        <v>-11.80000000000291</v>
      </c>
      <c r="BV85">
        <v>-237.39999999999418</v>
      </c>
      <c r="BW85">
        <v>-28.600000000005821</v>
      </c>
      <c r="BX85">
        <v>-133.39999999999418</v>
      </c>
      <c r="BY85">
        <v>551.40000000000146</v>
      </c>
      <c r="BZ85">
        <v>-437.19999999999709</v>
      </c>
      <c r="CA85">
        <v>-146.39999999999418</v>
      </c>
      <c r="CB85">
        <v>-133.79999999999563</v>
      </c>
      <c r="CC85">
        <v>53.19999999999709</v>
      </c>
      <c r="CD85">
        <v>205.39999999999418</v>
      </c>
      <c r="CE85">
        <v>-248.79999999999563</v>
      </c>
      <c r="CF85">
        <v>-339</v>
      </c>
      <c r="CG85">
        <v>206</v>
      </c>
      <c r="CH85">
        <v>116.80000000000291</v>
      </c>
      <c r="CI85">
        <v>-102</v>
      </c>
      <c r="CJ85">
        <v>-47</v>
      </c>
      <c r="CK85">
        <v>-13.599999999991269</v>
      </c>
      <c r="CL85">
        <v>-235.80000000000291</v>
      </c>
      <c r="CM85">
        <v>-534.40000000000146</v>
      </c>
      <c r="CN85">
        <v>-430.19999999999709</v>
      </c>
      <c r="CO85">
        <v>269.80000000000291</v>
      </c>
      <c r="CP85">
        <v>-87.80000000000291</v>
      </c>
      <c r="CQ85">
        <v>245.40000000000146</v>
      </c>
      <c r="CR85">
        <v>42</v>
      </c>
      <c r="CS85">
        <v>202.20000000000437</v>
      </c>
      <c r="CT85">
        <v>223.59999999999854</v>
      </c>
      <c r="CU85">
        <v>-46.600000000005821</v>
      </c>
      <c r="CV85">
        <v>233.60000000000582</v>
      </c>
      <c r="CW85">
        <v>40</v>
      </c>
      <c r="CY85">
        <f t="shared" si="4"/>
        <v>-34.508000000000173</v>
      </c>
      <c r="CZ85">
        <f t="shared" si="5"/>
        <v>177.63599999999963</v>
      </c>
    </row>
    <row r="86" spans="2:104" x14ac:dyDescent="0.25">
      <c r="B86">
        <v>-204.40000000000146</v>
      </c>
      <c r="C86">
        <v>-233.40000000000146</v>
      </c>
      <c r="D86">
        <v>16.200000000000728</v>
      </c>
      <c r="E86">
        <v>202</v>
      </c>
      <c r="F86">
        <v>412</v>
      </c>
      <c r="G86">
        <v>162.39999999999418</v>
      </c>
      <c r="H86">
        <v>125.60000000000582</v>
      </c>
      <c r="I86">
        <v>-38</v>
      </c>
      <c r="J86">
        <v>-112.40000000000873</v>
      </c>
      <c r="K86">
        <v>-137.19999999999709</v>
      </c>
      <c r="L86">
        <v>-7.2000000000116415</v>
      </c>
      <c r="M86">
        <v>-108.59999999999127</v>
      </c>
      <c r="N86">
        <v>104</v>
      </c>
      <c r="O86">
        <v>33.80000000000291</v>
      </c>
      <c r="P86">
        <v>-325.59999999999854</v>
      </c>
      <c r="Q86">
        <v>-202.60000000000582</v>
      </c>
      <c r="R86">
        <v>-111</v>
      </c>
      <c r="S86">
        <v>292.19999999999709</v>
      </c>
      <c r="T86">
        <v>-193.60000000000582</v>
      </c>
      <c r="U86">
        <v>19.399999999994179</v>
      </c>
      <c r="V86">
        <v>206.19999999999709</v>
      </c>
      <c r="W86">
        <v>121.59999999999854</v>
      </c>
      <c r="X86">
        <v>-185.79999999998836</v>
      </c>
      <c r="Y86">
        <v>10.600000000005821</v>
      </c>
      <c r="Z86">
        <v>384.40000000000873</v>
      </c>
      <c r="AA86">
        <v>-192.39999999999418</v>
      </c>
      <c r="AB86">
        <v>-370</v>
      </c>
      <c r="AC86">
        <v>32</v>
      </c>
      <c r="AD86">
        <v>85.19999999999709</v>
      </c>
      <c r="AE86">
        <v>94.599999999998545</v>
      </c>
      <c r="AF86">
        <v>87.400000000001455</v>
      </c>
      <c r="AG86">
        <v>-98.80000000000291</v>
      </c>
      <c r="AH86">
        <v>-163.20000000000437</v>
      </c>
      <c r="AI86">
        <v>156.19999999999709</v>
      </c>
      <c r="AJ86">
        <v>271.80000000000291</v>
      </c>
      <c r="AK86">
        <v>-128.40000000000146</v>
      </c>
      <c r="AL86">
        <v>230.60000000000582</v>
      </c>
      <c r="AM86">
        <v>162</v>
      </c>
      <c r="AN86">
        <v>267.59999999999854</v>
      </c>
      <c r="AO86">
        <v>-184</v>
      </c>
      <c r="AP86">
        <v>131.19999999999709</v>
      </c>
      <c r="AQ86">
        <v>-170.79999999999563</v>
      </c>
      <c r="AR86">
        <v>-68.799999999988358</v>
      </c>
      <c r="AS86">
        <v>-177.80000000000291</v>
      </c>
      <c r="AT86">
        <v>122.19999999999709</v>
      </c>
      <c r="AU86">
        <v>-230.19999999999709</v>
      </c>
      <c r="AV86">
        <v>-336.40000000000146</v>
      </c>
      <c r="AW86">
        <v>31.400000000001455</v>
      </c>
      <c r="AX86">
        <v>-494.20000000000437</v>
      </c>
      <c r="AY86">
        <v>244.80000000000291</v>
      </c>
      <c r="AZ86">
        <v>-243.60000000000582</v>
      </c>
      <c r="BA86">
        <v>117.20000000001164</v>
      </c>
      <c r="BB86">
        <v>148</v>
      </c>
      <c r="BC86">
        <v>-6.5999999999985448</v>
      </c>
      <c r="BD86">
        <v>47.19999999999709</v>
      </c>
      <c r="BE86">
        <v>-142</v>
      </c>
      <c r="BF86">
        <v>-11</v>
      </c>
      <c r="BG86">
        <v>-342.60000000000582</v>
      </c>
      <c r="BH86">
        <v>27.600000000005821</v>
      </c>
      <c r="BI86">
        <v>-36.600000000005821</v>
      </c>
      <c r="BJ86">
        <v>131.79999999999563</v>
      </c>
      <c r="BK86">
        <v>-50.599999999991269</v>
      </c>
      <c r="BL86">
        <v>193</v>
      </c>
      <c r="BM86">
        <v>728.79999999999563</v>
      </c>
      <c r="BN86">
        <v>95</v>
      </c>
      <c r="BO86">
        <v>-144.40000000000146</v>
      </c>
      <c r="BP86">
        <v>-109</v>
      </c>
      <c r="BQ86">
        <v>22</v>
      </c>
      <c r="BR86">
        <v>9</v>
      </c>
      <c r="BS86">
        <v>75.19999999999709</v>
      </c>
      <c r="BT86">
        <v>124</v>
      </c>
      <c r="BU86">
        <v>183.80000000000291</v>
      </c>
      <c r="BV86">
        <v>48.399999999994179</v>
      </c>
      <c r="BW86">
        <v>208.40000000000146</v>
      </c>
      <c r="BX86">
        <v>17.19999999999709</v>
      </c>
      <c r="BY86">
        <v>2.4000000000014552</v>
      </c>
      <c r="BZ86">
        <v>341.80000000000291</v>
      </c>
      <c r="CA86">
        <v>-621.40000000000873</v>
      </c>
      <c r="CB86">
        <v>-76.80000000000291</v>
      </c>
      <c r="CC86">
        <v>92.200000000011642</v>
      </c>
      <c r="CD86">
        <v>-25.599999999998545</v>
      </c>
      <c r="CE86">
        <v>-157.40000000000146</v>
      </c>
      <c r="CF86">
        <v>318.19999999999709</v>
      </c>
      <c r="CG86">
        <v>-90.400000000008731</v>
      </c>
      <c r="CH86">
        <v>-59.400000000001455</v>
      </c>
      <c r="CI86">
        <v>-160.40000000000146</v>
      </c>
      <c r="CJ86">
        <v>102</v>
      </c>
      <c r="CK86">
        <v>127</v>
      </c>
      <c r="CL86">
        <v>277</v>
      </c>
      <c r="CM86">
        <v>-331.80000000000291</v>
      </c>
      <c r="CN86">
        <v>33.400000000001455</v>
      </c>
      <c r="CO86">
        <v>136</v>
      </c>
      <c r="CP86">
        <v>160</v>
      </c>
      <c r="CQ86">
        <v>200.79999999999563</v>
      </c>
      <c r="CR86">
        <v>-303.19999999999709</v>
      </c>
      <c r="CS86">
        <v>-220</v>
      </c>
      <c r="CT86">
        <v>-229.19999999999709</v>
      </c>
      <c r="CU86">
        <v>-122.80000000000291</v>
      </c>
      <c r="CV86">
        <v>-126.40000000000146</v>
      </c>
      <c r="CW86">
        <v>-17.80000000000291</v>
      </c>
      <c r="CY86">
        <f t="shared" si="4"/>
        <v>-1.2900000000002547</v>
      </c>
      <c r="CZ86">
        <f t="shared" si="5"/>
        <v>160.78600000000054</v>
      </c>
    </row>
    <row r="87" spans="2:104" x14ac:dyDescent="0.25">
      <c r="B87">
        <v>170.59999999999854</v>
      </c>
      <c r="C87">
        <v>-58.599999999998545</v>
      </c>
      <c r="D87">
        <v>302.59999999999854</v>
      </c>
      <c r="E87">
        <v>27.799999999995634</v>
      </c>
      <c r="F87">
        <v>-148.20000000000437</v>
      </c>
      <c r="G87">
        <v>-245.19999999999709</v>
      </c>
      <c r="H87">
        <v>-132.20000000001164</v>
      </c>
      <c r="I87">
        <v>-59</v>
      </c>
      <c r="J87">
        <v>-79.399999999994179</v>
      </c>
      <c r="K87">
        <v>-30</v>
      </c>
      <c r="L87">
        <v>196.40000000000873</v>
      </c>
      <c r="M87">
        <v>-116.19999999999709</v>
      </c>
      <c r="N87">
        <v>245.40000000000146</v>
      </c>
      <c r="O87">
        <v>-76.19999999999709</v>
      </c>
      <c r="P87">
        <v>253</v>
      </c>
      <c r="Q87">
        <v>-138</v>
      </c>
      <c r="R87">
        <v>-157.40000000000146</v>
      </c>
      <c r="S87">
        <v>96.80000000000291</v>
      </c>
      <c r="T87">
        <v>-18.599999999998545</v>
      </c>
      <c r="U87">
        <v>-208.80000000000291</v>
      </c>
      <c r="V87">
        <v>-25.399999999994179</v>
      </c>
      <c r="W87">
        <v>292.60000000000582</v>
      </c>
      <c r="X87">
        <v>-57.200000000011642</v>
      </c>
      <c r="Y87">
        <v>537</v>
      </c>
      <c r="Z87">
        <v>-134.19999999999709</v>
      </c>
      <c r="AA87">
        <v>555.19999999999709</v>
      </c>
      <c r="AB87">
        <v>130</v>
      </c>
      <c r="AC87">
        <v>-95.400000000001455</v>
      </c>
      <c r="AD87">
        <v>-224.59999999999127</v>
      </c>
      <c r="AE87">
        <v>25.400000000001455</v>
      </c>
      <c r="AF87">
        <v>-600.80000000000291</v>
      </c>
      <c r="AG87">
        <v>-56.599999999998545</v>
      </c>
      <c r="AH87">
        <v>-199.79999999999563</v>
      </c>
      <c r="AI87">
        <v>6.2000000000043656</v>
      </c>
      <c r="AJ87">
        <v>-146.20000000000437</v>
      </c>
      <c r="AK87">
        <v>-16.599999999998545</v>
      </c>
      <c r="AL87">
        <v>-85.399999999994179</v>
      </c>
      <c r="AM87">
        <v>186</v>
      </c>
      <c r="AN87">
        <v>171</v>
      </c>
      <c r="AO87">
        <v>93.599999999998545</v>
      </c>
      <c r="AP87">
        <v>972</v>
      </c>
      <c r="AQ87">
        <v>-110.59999999999854</v>
      </c>
      <c r="AR87">
        <v>-19.80000000000291</v>
      </c>
      <c r="AS87">
        <v>57.599999999991269</v>
      </c>
      <c r="AT87">
        <v>144.80000000000291</v>
      </c>
      <c r="AU87">
        <v>56.599999999991269</v>
      </c>
      <c r="AV87">
        <v>402.59999999999854</v>
      </c>
      <c r="AW87">
        <v>-229.19999999999709</v>
      </c>
      <c r="AX87">
        <v>329.59999999999854</v>
      </c>
      <c r="AY87">
        <v>-150.59999999999854</v>
      </c>
      <c r="AZ87">
        <v>-272.59999999999127</v>
      </c>
      <c r="BA87">
        <v>325.59999999999127</v>
      </c>
      <c r="BB87">
        <v>-423.59999999999854</v>
      </c>
      <c r="BC87">
        <v>-53</v>
      </c>
      <c r="BD87">
        <v>-63.400000000008731</v>
      </c>
      <c r="BE87">
        <v>263.20000000000437</v>
      </c>
      <c r="BF87">
        <v>-18.400000000001455</v>
      </c>
      <c r="BG87">
        <v>-49</v>
      </c>
      <c r="BH87">
        <v>21.599999999998545</v>
      </c>
      <c r="BI87">
        <v>-130.80000000000291</v>
      </c>
      <c r="BJ87">
        <v>-513.19999999999709</v>
      </c>
      <c r="BK87">
        <v>29.19999999999709</v>
      </c>
      <c r="BL87">
        <v>175</v>
      </c>
      <c r="BM87">
        <v>31.400000000001455</v>
      </c>
      <c r="BN87">
        <v>40.80000000000291</v>
      </c>
      <c r="BO87">
        <v>216</v>
      </c>
      <c r="BP87">
        <v>-163.39999999999418</v>
      </c>
      <c r="BQ87">
        <v>178.60000000000582</v>
      </c>
      <c r="BR87">
        <v>-126.80000000000291</v>
      </c>
      <c r="BS87">
        <v>-204</v>
      </c>
      <c r="BT87">
        <v>104</v>
      </c>
      <c r="BU87">
        <v>-185.80000000000291</v>
      </c>
      <c r="BV87">
        <v>-1.3999999999941792</v>
      </c>
      <c r="BW87">
        <v>-18</v>
      </c>
      <c r="BX87">
        <v>-395.39999999999418</v>
      </c>
      <c r="BY87">
        <v>-210.80000000000291</v>
      </c>
      <c r="BZ87">
        <v>535</v>
      </c>
      <c r="CA87">
        <v>239</v>
      </c>
      <c r="CB87">
        <v>-18.400000000001455</v>
      </c>
      <c r="CC87">
        <v>251.79999999998836</v>
      </c>
      <c r="CD87">
        <v>202.20000000000437</v>
      </c>
      <c r="CE87">
        <v>-172.59999999999854</v>
      </c>
      <c r="CF87">
        <v>-400</v>
      </c>
      <c r="CG87">
        <v>179.40000000000873</v>
      </c>
      <c r="CH87">
        <v>14.400000000001455</v>
      </c>
      <c r="CI87">
        <v>195.19999999999709</v>
      </c>
      <c r="CJ87">
        <v>-190.59999999999854</v>
      </c>
      <c r="CK87">
        <v>-134.40000000000873</v>
      </c>
      <c r="CL87">
        <v>-248.59999999999127</v>
      </c>
      <c r="CM87">
        <v>367</v>
      </c>
      <c r="CN87">
        <v>-398</v>
      </c>
      <c r="CO87">
        <v>313.19999999999709</v>
      </c>
      <c r="CP87">
        <v>-28.399999999994179</v>
      </c>
      <c r="CQ87">
        <v>166.20000000000437</v>
      </c>
      <c r="CR87">
        <v>18.80000000000291</v>
      </c>
      <c r="CS87">
        <v>-228</v>
      </c>
      <c r="CT87">
        <v>-260.40000000000146</v>
      </c>
      <c r="CU87">
        <v>-316.59999999999127</v>
      </c>
      <c r="CV87">
        <v>-196.40000000000146</v>
      </c>
      <c r="CW87">
        <v>225</v>
      </c>
      <c r="CY87">
        <f t="shared" si="4"/>
        <v>3.0320000000003349</v>
      </c>
      <c r="CZ87">
        <f t="shared" si="5"/>
        <v>183.87599999999969</v>
      </c>
    </row>
    <row r="88" spans="2:104" x14ac:dyDescent="0.25">
      <c r="B88">
        <v>-387.59999999999854</v>
      </c>
      <c r="C88">
        <v>103.79999999999563</v>
      </c>
      <c r="D88">
        <v>-41</v>
      </c>
      <c r="E88">
        <v>-360</v>
      </c>
      <c r="F88">
        <v>-110.79999999999563</v>
      </c>
      <c r="G88">
        <v>-9.4000000000014552</v>
      </c>
      <c r="H88">
        <v>92.400000000008731</v>
      </c>
      <c r="I88">
        <v>16.80000000000291</v>
      </c>
      <c r="J88">
        <v>-117.60000000000582</v>
      </c>
      <c r="K88">
        <v>-160.40000000000146</v>
      </c>
      <c r="L88">
        <v>-155.60000000000582</v>
      </c>
      <c r="M88">
        <v>65.799999999988358</v>
      </c>
      <c r="N88">
        <v>-63.200000000004366</v>
      </c>
      <c r="O88">
        <v>-31.200000000011642</v>
      </c>
      <c r="P88">
        <v>576</v>
      </c>
      <c r="Q88">
        <v>199.80000000000291</v>
      </c>
      <c r="R88">
        <v>449.59999999999854</v>
      </c>
      <c r="S88">
        <v>121.19999999999709</v>
      </c>
      <c r="T88">
        <v>67.200000000004366</v>
      </c>
      <c r="U88">
        <v>-173</v>
      </c>
      <c r="V88">
        <v>-194.40000000000146</v>
      </c>
      <c r="W88">
        <v>-136</v>
      </c>
      <c r="X88">
        <v>-369.39999999999418</v>
      </c>
      <c r="Y88">
        <v>-31.80000000000291</v>
      </c>
      <c r="Z88">
        <v>169.19999999999709</v>
      </c>
      <c r="AA88">
        <v>179</v>
      </c>
      <c r="AB88">
        <v>46</v>
      </c>
      <c r="AC88">
        <v>-170.59999999999854</v>
      </c>
      <c r="AD88">
        <v>20.19999999999709</v>
      </c>
      <c r="AE88">
        <v>-73.600000000005821</v>
      </c>
      <c r="AF88">
        <v>29.80000000000291</v>
      </c>
      <c r="AG88">
        <v>241.80000000000291</v>
      </c>
      <c r="AH88">
        <v>113</v>
      </c>
      <c r="AI88">
        <v>205.19999999999709</v>
      </c>
      <c r="AJ88">
        <v>134.60000000000582</v>
      </c>
      <c r="AK88">
        <v>-575</v>
      </c>
      <c r="AL88">
        <v>129</v>
      </c>
      <c r="AM88">
        <v>-132.60000000000582</v>
      </c>
      <c r="AN88">
        <v>-130.79999999999563</v>
      </c>
      <c r="AO88">
        <v>-428</v>
      </c>
      <c r="AP88">
        <v>-140</v>
      </c>
      <c r="AQ88">
        <v>78.599999999998545</v>
      </c>
      <c r="AR88">
        <v>29.399999999994179</v>
      </c>
      <c r="AS88">
        <v>-20.799999999988358</v>
      </c>
      <c r="AT88">
        <v>55.400000000001455</v>
      </c>
      <c r="AU88">
        <v>-139.59999999999127</v>
      </c>
      <c r="AV88">
        <v>536.60000000000582</v>
      </c>
      <c r="AW88">
        <v>147.79999999999563</v>
      </c>
      <c r="AX88">
        <v>104.40000000000146</v>
      </c>
      <c r="AY88">
        <v>-256.80000000000291</v>
      </c>
      <c r="AZ88">
        <v>-136</v>
      </c>
      <c r="BA88">
        <v>246</v>
      </c>
      <c r="BB88">
        <v>472.40000000000146</v>
      </c>
      <c r="BC88">
        <v>83.400000000001455</v>
      </c>
      <c r="BD88">
        <v>-82.19999999999709</v>
      </c>
      <c r="BE88">
        <v>-100.60000000000582</v>
      </c>
      <c r="BF88">
        <v>-67.799999999995634</v>
      </c>
      <c r="BG88">
        <v>-9.8000000000029104</v>
      </c>
      <c r="BH88">
        <v>-6</v>
      </c>
      <c r="BI88">
        <v>146.40000000000873</v>
      </c>
      <c r="BJ88">
        <v>81</v>
      </c>
      <c r="BK88">
        <v>20.599999999991269</v>
      </c>
      <c r="BL88">
        <v>92.19999999999709</v>
      </c>
      <c r="BM88">
        <v>13</v>
      </c>
      <c r="BN88">
        <v>-20.80000000000291</v>
      </c>
      <c r="BO88">
        <v>-44.599999999998545</v>
      </c>
      <c r="BP88">
        <v>251</v>
      </c>
      <c r="BQ88">
        <v>-160.60000000000582</v>
      </c>
      <c r="BR88">
        <v>401</v>
      </c>
      <c r="BS88">
        <v>208.40000000000873</v>
      </c>
      <c r="BT88">
        <v>187</v>
      </c>
      <c r="BU88">
        <v>114.60000000000582</v>
      </c>
      <c r="BV88">
        <v>-573.20000000001164</v>
      </c>
      <c r="BW88">
        <v>-206.79999999999563</v>
      </c>
      <c r="BX88">
        <v>-112.60000000000582</v>
      </c>
      <c r="BY88">
        <v>-38.400000000001455</v>
      </c>
      <c r="BZ88">
        <v>-15</v>
      </c>
      <c r="CA88">
        <v>-262</v>
      </c>
      <c r="CB88">
        <v>-289</v>
      </c>
      <c r="CC88">
        <v>682.60000000000582</v>
      </c>
      <c r="CD88">
        <v>-344.60000000000582</v>
      </c>
      <c r="CE88">
        <v>167.59999999999854</v>
      </c>
      <c r="CF88">
        <v>-119.39999999999418</v>
      </c>
      <c r="CG88">
        <v>-75.600000000005821</v>
      </c>
      <c r="CH88">
        <v>-119.60000000000582</v>
      </c>
      <c r="CI88">
        <v>113.59999999999854</v>
      </c>
      <c r="CJ88">
        <v>366.59999999999854</v>
      </c>
      <c r="CK88">
        <v>-84.399999999994179</v>
      </c>
      <c r="CL88">
        <v>-121.60000000000582</v>
      </c>
      <c r="CM88">
        <v>-455.40000000000146</v>
      </c>
      <c r="CN88">
        <v>374.19999999999709</v>
      </c>
      <c r="CO88">
        <v>180</v>
      </c>
      <c r="CP88">
        <v>-88.80000000000291</v>
      </c>
      <c r="CQ88">
        <v>101</v>
      </c>
      <c r="CR88">
        <v>-90.600000000005821</v>
      </c>
      <c r="CS88">
        <v>19.599999999998545</v>
      </c>
      <c r="CT88">
        <v>-325.40000000000146</v>
      </c>
      <c r="CU88">
        <v>-243.80000000000291</v>
      </c>
      <c r="CV88">
        <v>-14.400000000001455</v>
      </c>
      <c r="CW88">
        <v>287.40000000000873</v>
      </c>
      <c r="CY88">
        <f t="shared" si="4"/>
        <v>-0.9600000000004365</v>
      </c>
      <c r="CZ88">
        <f t="shared" si="5"/>
        <v>171.40400000000082</v>
      </c>
    </row>
    <row r="89" spans="2:104" x14ac:dyDescent="0.25">
      <c r="B89">
        <v>-96</v>
      </c>
      <c r="C89">
        <v>146.20000000000437</v>
      </c>
      <c r="D89">
        <v>168</v>
      </c>
      <c r="E89">
        <v>-50.799999999995634</v>
      </c>
      <c r="F89">
        <v>-71</v>
      </c>
      <c r="G89">
        <v>-90</v>
      </c>
      <c r="H89">
        <v>24.80000000000291</v>
      </c>
      <c r="I89">
        <v>0.39999999999417923</v>
      </c>
      <c r="J89">
        <v>-134.19999999999709</v>
      </c>
      <c r="K89">
        <v>-177</v>
      </c>
      <c r="L89">
        <v>-288.19999999999709</v>
      </c>
      <c r="M89">
        <v>17.80000000000291</v>
      </c>
      <c r="N89">
        <v>184.59999999999854</v>
      </c>
      <c r="O89">
        <v>455</v>
      </c>
      <c r="P89">
        <v>-415.59999999999854</v>
      </c>
      <c r="Q89">
        <v>392.59999999999127</v>
      </c>
      <c r="R89">
        <v>-32.80000000000291</v>
      </c>
      <c r="S89">
        <v>29.200000000011642</v>
      </c>
      <c r="T89">
        <v>-617.20000000000437</v>
      </c>
      <c r="U89">
        <v>285.60000000000582</v>
      </c>
      <c r="V89">
        <v>325.40000000000146</v>
      </c>
      <c r="W89">
        <v>5</v>
      </c>
      <c r="X89">
        <v>-261.80000000000291</v>
      </c>
      <c r="Y89">
        <v>-89.399999999994179</v>
      </c>
      <c r="Z89">
        <v>-205.40000000000873</v>
      </c>
      <c r="AA89">
        <v>18.19999999999709</v>
      </c>
      <c r="AB89">
        <v>105.60000000000582</v>
      </c>
      <c r="AC89">
        <v>-111.59999999999854</v>
      </c>
      <c r="AD89">
        <v>250.19999999999709</v>
      </c>
      <c r="AE89">
        <v>329.60000000000582</v>
      </c>
      <c r="AF89">
        <v>174.19999999999709</v>
      </c>
      <c r="AG89">
        <v>-232.80000000000291</v>
      </c>
      <c r="AH89">
        <v>-334</v>
      </c>
      <c r="AI89">
        <v>377.59999999999854</v>
      </c>
      <c r="AJ89">
        <v>337.59999999999854</v>
      </c>
      <c r="AK89">
        <v>35</v>
      </c>
      <c r="AL89">
        <v>-86.80000000000291</v>
      </c>
      <c r="AM89">
        <v>116</v>
      </c>
      <c r="AN89">
        <v>253</v>
      </c>
      <c r="AO89">
        <v>13.400000000001455</v>
      </c>
      <c r="AP89">
        <v>22.400000000001455</v>
      </c>
      <c r="AQ89">
        <v>179.19999999999709</v>
      </c>
      <c r="AR89">
        <v>260.19999999999709</v>
      </c>
      <c r="AS89">
        <v>118</v>
      </c>
      <c r="AT89">
        <v>-191.80000000000291</v>
      </c>
      <c r="AU89">
        <v>62.80000000000291</v>
      </c>
      <c r="AV89">
        <v>-44</v>
      </c>
      <c r="AW89">
        <v>17.400000000001455</v>
      </c>
      <c r="AX89">
        <v>232.40000000000146</v>
      </c>
      <c r="AY89">
        <v>-58.400000000001455</v>
      </c>
      <c r="AZ89">
        <v>100</v>
      </c>
      <c r="BA89">
        <v>-341.59999999999127</v>
      </c>
      <c r="BB89">
        <v>-576.59999999999854</v>
      </c>
      <c r="BC89">
        <v>-222.80000000000291</v>
      </c>
      <c r="BD89">
        <v>-54.19999999999709</v>
      </c>
      <c r="BE89">
        <v>-465</v>
      </c>
      <c r="BF89">
        <v>3.5999999999985448</v>
      </c>
      <c r="BG89">
        <v>189.80000000000291</v>
      </c>
      <c r="BH89">
        <v>188.19999999999709</v>
      </c>
      <c r="BI89">
        <v>-235.60000000000582</v>
      </c>
      <c r="BJ89">
        <v>582.59999999999854</v>
      </c>
      <c r="BK89">
        <v>55.400000000008731</v>
      </c>
      <c r="BL89">
        <v>38.599999999998545</v>
      </c>
      <c r="BM89">
        <v>163</v>
      </c>
      <c r="BN89">
        <v>298</v>
      </c>
      <c r="BO89">
        <v>191.59999999999854</v>
      </c>
      <c r="BP89">
        <v>-100.60000000000582</v>
      </c>
      <c r="BQ89">
        <v>-150.19999999999709</v>
      </c>
      <c r="BR89">
        <v>-366.19999999999709</v>
      </c>
      <c r="BS89">
        <v>-193</v>
      </c>
      <c r="BT89">
        <v>-48.799999999995634</v>
      </c>
      <c r="BU89">
        <v>-186.40000000000146</v>
      </c>
      <c r="BV89">
        <v>-71.399999999994179</v>
      </c>
      <c r="BW89">
        <v>-114.20000000000437</v>
      </c>
      <c r="BX89">
        <v>109</v>
      </c>
      <c r="BY89">
        <v>83.599999999998545</v>
      </c>
      <c r="BZ89">
        <v>89.799999999995634</v>
      </c>
      <c r="CA89">
        <v>120</v>
      </c>
      <c r="CB89">
        <v>72.200000000004366</v>
      </c>
      <c r="CC89">
        <v>180.80000000000291</v>
      </c>
      <c r="CD89">
        <v>-164.79999999999563</v>
      </c>
      <c r="CE89">
        <v>-196.40000000000146</v>
      </c>
      <c r="CF89">
        <v>2.8000000000029104</v>
      </c>
      <c r="CG89">
        <v>-79.80000000000291</v>
      </c>
      <c r="CH89">
        <v>104.80000000000291</v>
      </c>
      <c r="CI89">
        <v>117.80000000000291</v>
      </c>
      <c r="CJ89">
        <v>124</v>
      </c>
      <c r="CK89">
        <v>73</v>
      </c>
      <c r="CL89">
        <v>423.60000000000582</v>
      </c>
      <c r="CM89">
        <v>-231.59999999999854</v>
      </c>
      <c r="CN89">
        <v>74.80000000000291</v>
      </c>
      <c r="CO89">
        <v>452.39999999999418</v>
      </c>
      <c r="CP89">
        <v>-114.60000000000582</v>
      </c>
      <c r="CQ89">
        <v>279</v>
      </c>
      <c r="CR89">
        <v>190.80000000000291</v>
      </c>
      <c r="CS89">
        <v>108.19999999999709</v>
      </c>
      <c r="CT89">
        <v>-300.79999999999563</v>
      </c>
      <c r="CU89">
        <v>-245.60000000000582</v>
      </c>
      <c r="CV89">
        <v>527.20000000000437</v>
      </c>
      <c r="CW89">
        <v>-63</v>
      </c>
      <c r="CY89">
        <f t="shared" si="4"/>
        <v>17.700000000000291</v>
      </c>
      <c r="CZ89">
        <f t="shared" si="5"/>
        <v>179.94000000000042</v>
      </c>
    </row>
    <row r="90" spans="2:104" x14ac:dyDescent="0.25">
      <c r="B90">
        <v>254.40000000000146</v>
      </c>
      <c r="C90">
        <v>-182.60000000000582</v>
      </c>
      <c r="D90">
        <v>-7</v>
      </c>
      <c r="E90">
        <v>190.59999999999854</v>
      </c>
      <c r="F90">
        <v>-180.20000000000437</v>
      </c>
      <c r="G90">
        <v>-115</v>
      </c>
      <c r="H90">
        <v>57.599999999991269</v>
      </c>
      <c r="I90">
        <v>-25.799999999995634</v>
      </c>
      <c r="J90">
        <v>262.60000000000582</v>
      </c>
      <c r="K90">
        <v>117.80000000000291</v>
      </c>
      <c r="L90">
        <v>-54</v>
      </c>
      <c r="M90">
        <v>-284.19999999999709</v>
      </c>
      <c r="N90">
        <v>118.20000000000437</v>
      </c>
      <c r="O90">
        <v>-166.19999999999709</v>
      </c>
      <c r="P90">
        <v>-109.40000000000146</v>
      </c>
      <c r="Q90">
        <v>241.80000000000291</v>
      </c>
      <c r="R90">
        <v>-56.799999999995634</v>
      </c>
      <c r="S90">
        <v>166.59999999999127</v>
      </c>
      <c r="T90">
        <v>-55.799999999995634</v>
      </c>
      <c r="U90">
        <v>14.80000000000291</v>
      </c>
      <c r="V90">
        <v>611</v>
      </c>
      <c r="W90">
        <v>282.39999999999418</v>
      </c>
      <c r="X90">
        <v>440.60000000000582</v>
      </c>
      <c r="Y90">
        <v>122.19999999999709</v>
      </c>
      <c r="Z90">
        <v>-43.19999999999709</v>
      </c>
      <c r="AA90">
        <v>151.19999999999709</v>
      </c>
      <c r="AB90">
        <v>-71.80000000000291</v>
      </c>
      <c r="AC90">
        <v>-31.80000000000291</v>
      </c>
      <c r="AD90">
        <v>157</v>
      </c>
      <c r="AE90">
        <v>179</v>
      </c>
      <c r="AF90">
        <v>-284</v>
      </c>
      <c r="AG90">
        <v>-201.59999999999854</v>
      </c>
      <c r="AH90">
        <v>-111.40000000000146</v>
      </c>
      <c r="AI90">
        <v>-420.19999999999709</v>
      </c>
      <c r="AJ90">
        <v>-214</v>
      </c>
      <c r="AK90">
        <v>163.20000000000437</v>
      </c>
      <c r="AL90">
        <v>-41</v>
      </c>
      <c r="AM90">
        <v>-23.80000000000291</v>
      </c>
      <c r="AN90">
        <v>-96</v>
      </c>
      <c r="AO90">
        <v>-228.20000000000437</v>
      </c>
      <c r="AP90">
        <v>-457.19999999999709</v>
      </c>
      <c r="AQ90">
        <v>222.20000000000437</v>
      </c>
      <c r="AR90">
        <v>-270.59999999999127</v>
      </c>
      <c r="AS90">
        <v>-257.40000000000873</v>
      </c>
      <c r="AT90">
        <v>209.80000000000291</v>
      </c>
      <c r="AU90">
        <v>-173.40000000000873</v>
      </c>
      <c r="AV90">
        <v>-11.600000000005821</v>
      </c>
      <c r="AW90">
        <v>-80.19999999999709</v>
      </c>
      <c r="AX90">
        <v>14.400000000001455</v>
      </c>
      <c r="AY90">
        <v>-91.19999999999709</v>
      </c>
      <c r="AZ90">
        <v>147.39999999999418</v>
      </c>
      <c r="BA90">
        <v>-22.600000000005821</v>
      </c>
      <c r="BB90">
        <v>153.40000000000146</v>
      </c>
      <c r="BC90">
        <v>-242.59999999999854</v>
      </c>
      <c r="BD90">
        <v>-195.60000000000582</v>
      </c>
      <c r="BE90">
        <v>-47.799999999995634</v>
      </c>
      <c r="BF90">
        <v>-18.599999999998545</v>
      </c>
      <c r="BG90">
        <v>-181.59999999999127</v>
      </c>
      <c r="BH90">
        <v>-102.59999999999854</v>
      </c>
      <c r="BI90">
        <v>229.60000000000582</v>
      </c>
      <c r="BJ90">
        <v>159.80000000000291</v>
      </c>
      <c r="BK90">
        <v>-218.19999999999709</v>
      </c>
      <c r="BL90">
        <v>-79.19999999999709</v>
      </c>
      <c r="BM90">
        <v>-172.80000000000291</v>
      </c>
      <c r="BN90">
        <v>112.80000000000291</v>
      </c>
      <c r="BO90">
        <v>53.200000000004366</v>
      </c>
      <c r="BP90">
        <v>-0.19999999999708962</v>
      </c>
      <c r="BQ90">
        <v>-61.19999999999709</v>
      </c>
      <c r="BR90">
        <v>431.60000000000582</v>
      </c>
      <c r="BS90">
        <v>295.39999999999418</v>
      </c>
      <c r="BT90">
        <v>-292.20000000000437</v>
      </c>
      <c r="BU90">
        <v>-185.20000000000437</v>
      </c>
      <c r="BV90">
        <v>-87.399999999994179</v>
      </c>
      <c r="BW90">
        <v>-142.79999999999563</v>
      </c>
      <c r="BX90">
        <v>-95</v>
      </c>
      <c r="BY90">
        <v>-166.59999999999854</v>
      </c>
      <c r="BZ90">
        <v>-173.79999999999563</v>
      </c>
      <c r="CA90">
        <v>-153.79999999998836</v>
      </c>
      <c r="CB90">
        <v>-105</v>
      </c>
      <c r="CC90">
        <v>160.80000000000291</v>
      </c>
      <c r="CD90">
        <v>295</v>
      </c>
      <c r="CE90">
        <v>-54.19999999999709</v>
      </c>
      <c r="CF90">
        <v>109.79999999998836</v>
      </c>
      <c r="CG90">
        <v>-45.399999999994179</v>
      </c>
      <c r="CH90">
        <v>1.1999999999970896</v>
      </c>
      <c r="CI90">
        <v>192.80000000000291</v>
      </c>
      <c r="CJ90">
        <v>211</v>
      </c>
      <c r="CK90">
        <v>390</v>
      </c>
      <c r="CL90">
        <v>-91.400000000008731</v>
      </c>
      <c r="CM90">
        <v>-259.40000000000146</v>
      </c>
      <c r="CN90">
        <v>224.79999999999563</v>
      </c>
      <c r="CO90">
        <v>-175.19999999999709</v>
      </c>
      <c r="CP90">
        <v>-250</v>
      </c>
      <c r="CQ90">
        <v>110.40000000000146</v>
      </c>
      <c r="CR90">
        <v>-8.8000000000029104</v>
      </c>
      <c r="CS90">
        <v>406.20000000000437</v>
      </c>
      <c r="CT90">
        <v>190</v>
      </c>
      <c r="CU90">
        <v>27</v>
      </c>
      <c r="CV90">
        <v>22.399999999994179</v>
      </c>
      <c r="CW90">
        <v>234.79999999998836</v>
      </c>
      <c r="CY90">
        <f t="shared" si="4"/>
        <v>1.6200000000002184</v>
      </c>
      <c r="CZ90">
        <f t="shared" si="5"/>
        <v>161.1159999999997</v>
      </c>
    </row>
    <row r="91" spans="2:104" x14ac:dyDescent="0.25">
      <c r="B91">
        <v>167.40000000000146</v>
      </c>
      <c r="C91">
        <v>-2.7999999999956344</v>
      </c>
      <c r="D91">
        <v>-135</v>
      </c>
      <c r="E91">
        <v>309</v>
      </c>
      <c r="F91">
        <v>-200.59999999999854</v>
      </c>
      <c r="G91">
        <v>319.40000000000146</v>
      </c>
      <c r="H91">
        <v>-256.59999999999854</v>
      </c>
      <c r="I91">
        <v>240.79999999999563</v>
      </c>
      <c r="J91">
        <v>-257.20000000001164</v>
      </c>
      <c r="K91">
        <v>127.19999999999709</v>
      </c>
      <c r="L91">
        <v>-142.80000000000291</v>
      </c>
      <c r="M91">
        <v>-55</v>
      </c>
      <c r="N91">
        <v>-246</v>
      </c>
      <c r="O91">
        <v>-97.599999999991269</v>
      </c>
      <c r="P91">
        <v>-103</v>
      </c>
      <c r="Q91">
        <v>247.19999999999709</v>
      </c>
      <c r="R91">
        <v>-264.20000000000437</v>
      </c>
      <c r="S91">
        <v>482.60000000000582</v>
      </c>
      <c r="T91">
        <v>68.19999999999709</v>
      </c>
      <c r="U91">
        <v>64.799999999988358</v>
      </c>
      <c r="V91">
        <v>-147.40000000000146</v>
      </c>
      <c r="W91">
        <v>48.600000000005821</v>
      </c>
      <c r="X91">
        <v>164.59999999999127</v>
      </c>
      <c r="Y91">
        <v>-378</v>
      </c>
      <c r="Z91">
        <v>270.60000000000582</v>
      </c>
      <c r="AA91">
        <v>287.80000000000291</v>
      </c>
      <c r="AB91">
        <v>58.400000000001455</v>
      </c>
      <c r="AC91">
        <v>-252.59999999999854</v>
      </c>
      <c r="AD91">
        <v>-212.19999999999709</v>
      </c>
      <c r="AE91">
        <v>441.79999999999563</v>
      </c>
      <c r="AF91">
        <v>-21</v>
      </c>
      <c r="AG91">
        <v>91.599999999998545</v>
      </c>
      <c r="AH91">
        <v>-18.80000000000291</v>
      </c>
      <c r="AI91">
        <v>-188</v>
      </c>
      <c r="AJ91">
        <v>-232</v>
      </c>
      <c r="AK91">
        <v>-97.200000000004366</v>
      </c>
      <c r="AL91">
        <v>32.399999999994179</v>
      </c>
      <c r="AM91">
        <v>122.19999999999709</v>
      </c>
      <c r="AN91">
        <v>-148.40000000000146</v>
      </c>
      <c r="AO91">
        <v>1.8000000000029104</v>
      </c>
      <c r="AP91">
        <v>-451.20000000000437</v>
      </c>
      <c r="AQ91">
        <v>-335</v>
      </c>
      <c r="AR91">
        <v>302.39999999999418</v>
      </c>
      <c r="AS91">
        <v>57.19999999999709</v>
      </c>
      <c r="AT91">
        <v>107.39999999999418</v>
      </c>
      <c r="AU91">
        <v>85.600000000005821</v>
      </c>
      <c r="AV91">
        <v>175.60000000000582</v>
      </c>
      <c r="AW91">
        <v>-168</v>
      </c>
      <c r="AX91">
        <v>179.79999999999563</v>
      </c>
      <c r="AY91">
        <v>31.599999999998545</v>
      </c>
      <c r="AZ91">
        <v>20.19999999999709</v>
      </c>
      <c r="BA91">
        <v>137.60000000000582</v>
      </c>
      <c r="BB91">
        <v>19</v>
      </c>
      <c r="BC91">
        <v>313.79999999999563</v>
      </c>
      <c r="BD91">
        <v>68.200000000011642</v>
      </c>
      <c r="BE91">
        <v>-65</v>
      </c>
      <c r="BF91">
        <v>-381.40000000000146</v>
      </c>
      <c r="BG91">
        <v>-14.200000000011642</v>
      </c>
      <c r="BH91">
        <v>199.80000000000291</v>
      </c>
      <c r="BI91">
        <v>-222.40000000000873</v>
      </c>
      <c r="BJ91">
        <v>-137</v>
      </c>
      <c r="BK91">
        <v>-21</v>
      </c>
      <c r="BL91">
        <v>589.19999999999709</v>
      </c>
      <c r="BM91">
        <v>-24.19999999999709</v>
      </c>
      <c r="BN91">
        <v>335.80000000000291</v>
      </c>
      <c r="BO91">
        <v>84</v>
      </c>
      <c r="BP91">
        <v>32.80000000000291</v>
      </c>
      <c r="BQ91">
        <v>-12.19999999999709</v>
      </c>
      <c r="BR91">
        <v>-156.80000000000291</v>
      </c>
      <c r="BS91">
        <v>136</v>
      </c>
      <c r="BT91">
        <v>82.80000000000291</v>
      </c>
      <c r="BU91">
        <v>-24.19999999999709</v>
      </c>
      <c r="BV91">
        <v>-377.20000000001164</v>
      </c>
      <c r="BW91">
        <v>-72</v>
      </c>
      <c r="BX91">
        <v>91.19999999999709</v>
      </c>
      <c r="BY91">
        <v>412.80000000000291</v>
      </c>
      <c r="BZ91">
        <v>-285.40000000000146</v>
      </c>
      <c r="CA91">
        <v>-359</v>
      </c>
      <c r="CB91">
        <v>185.79999999999563</v>
      </c>
      <c r="CC91">
        <v>721.39999999999418</v>
      </c>
      <c r="CD91">
        <v>53.400000000001455</v>
      </c>
      <c r="CE91">
        <v>-217.80000000000291</v>
      </c>
      <c r="CF91">
        <v>-226.79999999998836</v>
      </c>
      <c r="CG91">
        <v>58</v>
      </c>
      <c r="CH91">
        <v>224.40000000000146</v>
      </c>
      <c r="CI91">
        <v>334.79999999999563</v>
      </c>
      <c r="CJ91">
        <v>-39.599999999998545</v>
      </c>
      <c r="CK91">
        <v>-131.39999999999418</v>
      </c>
      <c r="CL91">
        <v>-22</v>
      </c>
      <c r="CM91">
        <v>131</v>
      </c>
      <c r="CN91">
        <v>-176.59999999999854</v>
      </c>
      <c r="CO91">
        <v>4.4000000000087311</v>
      </c>
      <c r="CP91">
        <v>22.400000000008731</v>
      </c>
      <c r="CQ91">
        <v>-64.200000000004366</v>
      </c>
      <c r="CR91">
        <v>-513.19999999999709</v>
      </c>
      <c r="CS91">
        <v>-21.400000000001455</v>
      </c>
      <c r="CT91">
        <v>199</v>
      </c>
      <c r="CU91">
        <v>127</v>
      </c>
      <c r="CV91">
        <v>100</v>
      </c>
      <c r="CW91">
        <v>-94.399999999994179</v>
      </c>
      <c r="CY91">
        <f t="shared" si="4"/>
        <v>11.007999999999738</v>
      </c>
      <c r="CZ91">
        <f t="shared" si="5"/>
        <v>172.40800000000019</v>
      </c>
    </row>
    <row r="92" spans="2:104" x14ac:dyDescent="0.25">
      <c r="B92">
        <v>-12.200000000004366</v>
      </c>
      <c r="C92">
        <v>7</v>
      </c>
      <c r="D92">
        <v>-63.799999999999272</v>
      </c>
      <c r="E92">
        <v>-67.599999999998545</v>
      </c>
      <c r="F92">
        <v>-315.19999999999709</v>
      </c>
      <c r="G92">
        <v>-65</v>
      </c>
      <c r="H92">
        <v>40.599999999998545</v>
      </c>
      <c r="I92">
        <v>-273.59999999999854</v>
      </c>
      <c r="J92">
        <v>3.6000000000058208</v>
      </c>
      <c r="K92">
        <v>449.59999999999854</v>
      </c>
      <c r="L92">
        <v>54.400000000008731</v>
      </c>
      <c r="M92">
        <v>-52.600000000005821</v>
      </c>
      <c r="N92">
        <v>-110</v>
      </c>
      <c r="O92">
        <v>-137</v>
      </c>
      <c r="P92">
        <v>-86</v>
      </c>
      <c r="Q92">
        <v>-166.19999999999709</v>
      </c>
      <c r="R92">
        <v>343.40000000000146</v>
      </c>
      <c r="S92">
        <v>-212</v>
      </c>
      <c r="T92">
        <v>277</v>
      </c>
      <c r="U92">
        <v>118.20000000001164</v>
      </c>
      <c r="V92">
        <v>-146.59999999999854</v>
      </c>
      <c r="W92">
        <v>127.19999999999709</v>
      </c>
      <c r="X92">
        <v>54.400000000008731</v>
      </c>
      <c r="Y92">
        <v>-73.80000000000291</v>
      </c>
      <c r="Z92">
        <v>-165.60000000000582</v>
      </c>
      <c r="AA92">
        <v>263</v>
      </c>
      <c r="AB92">
        <v>160.40000000000146</v>
      </c>
      <c r="AC92">
        <v>-203</v>
      </c>
      <c r="AD92">
        <v>214</v>
      </c>
      <c r="AE92">
        <v>205.20000000000437</v>
      </c>
      <c r="AF92">
        <v>-129.39999999999418</v>
      </c>
      <c r="AG92">
        <v>-21.400000000001455</v>
      </c>
      <c r="AH92">
        <v>86.599999999998545</v>
      </c>
      <c r="AI92">
        <v>-143.19999999999709</v>
      </c>
      <c r="AJ92">
        <v>-200.80000000000291</v>
      </c>
      <c r="AK92">
        <v>93.200000000004366</v>
      </c>
      <c r="AL92">
        <v>10.19999999999709</v>
      </c>
      <c r="AM92">
        <v>62.200000000011642</v>
      </c>
      <c r="AN92">
        <v>55.19999999999709</v>
      </c>
      <c r="AO92">
        <v>-183</v>
      </c>
      <c r="AP92">
        <v>-140.79999999999563</v>
      </c>
      <c r="AQ92">
        <v>270.39999999999418</v>
      </c>
      <c r="AR92">
        <v>39.400000000008731</v>
      </c>
      <c r="AS92">
        <v>-11.399999999994179</v>
      </c>
      <c r="AT92">
        <v>7.2000000000043656</v>
      </c>
      <c r="AU92">
        <v>261.59999999999127</v>
      </c>
      <c r="AV92">
        <v>-68.200000000004366</v>
      </c>
      <c r="AW92">
        <v>478.59999999999854</v>
      </c>
      <c r="AX92">
        <v>22.200000000004366</v>
      </c>
      <c r="AY92">
        <v>-192.80000000000291</v>
      </c>
      <c r="AZ92">
        <v>419.19999999999709</v>
      </c>
      <c r="BA92">
        <v>290.39999999999418</v>
      </c>
      <c r="BB92">
        <v>-226</v>
      </c>
      <c r="BC92">
        <v>-72.799999999995634</v>
      </c>
      <c r="BD92">
        <v>46.799999999988358</v>
      </c>
      <c r="BE92">
        <v>-101.80000000000291</v>
      </c>
      <c r="BF92">
        <v>199.59999999999854</v>
      </c>
      <c r="BG92">
        <v>376.80000000000291</v>
      </c>
      <c r="BH92">
        <v>-63.600000000005821</v>
      </c>
      <c r="BI92">
        <v>-144.19999999999709</v>
      </c>
      <c r="BJ92">
        <v>33.400000000001455</v>
      </c>
      <c r="BK92">
        <v>60.399999999994179</v>
      </c>
      <c r="BL92">
        <v>-67.19999999999709</v>
      </c>
      <c r="BM92">
        <v>-211.80000000000291</v>
      </c>
      <c r="BN92">
        <v>247.79999999999563</v>
      </c>
      <c r="BO92">
        <v>-266.20000000000437</v>
      </c>
      <c r="BP92">
        <v>324.59999999999127</v>
      </c>
      <c r="BQ92">
        <v>117</v>
      </c>
      <c r="BR92">
        <v>89</v>
      </c>
      <c r="BS92">
        <v>42.80000000000291</v>
      </c>
      <c r="BT92">
        <v>131.59999999999854</v>
      </c>
      <c r="BU92">
        <v>51</v>
      </c>
      <c r="BV92">
        <v>-20.799999999988358</v>
      </c>
      <c r="BW92">
        <v>297.59999999999854</v>
      </c>
      <c r="BX92">
        <v>-186</v>
      </c>
      <c r="BY92">
        <v>-206.40000000000146</v>
      </c>
      <c r="BZ92">
        <v>25.400000000001455</v>
      </c>
      <c r="CA92">
        <v>71.399999999994179</v>
      </c>
      <c r="CB92">
        <v>220.60000000000582</v>
      </c>
      <c r="CC92">
        <v>8.3999999999941792</v>
      </c>
      <c r="CD92">
        <v>-90.600000000005821</v>
      </c>
      <c r="CE92">
        <v>-93.599999999998545</v>
      </c>
      <c r="CF92">
        <v>138.39999999999418</v>
      </c>
      <c r="CG92">
        <v>-155.60000000000582</v>
      </c>
      <c r="CH92">
        <v>-514</v>
      </c>
      <c r="CI92">
        <v>-270.59999999999854</v>
      </c>
      <c r="CJ92">
        <v>-213.59999999999854</v>
      </c>
      <c r="CK92">
        <v>-157</v>
      </c>
      <c r="CL92">
        <v>168.19999999999709</v>
      </c>
      <c r="CM92">
        <v>83.200000000004366</v>
      </c>
      <c r="CN92">
        <v>-79</v>
      </c>
      <c r="CO92">
        <v>-129.20000000001164</v>
      </c>
      <c r="CP92">
        <v>-267.40000000000873</v>
      </c>
      <c r="CQ92">
        <v>-269.59999999999854</v>
      </c>
      <c r="CR92">
        <v>-17.80000000000291</v>
      </c>
      <c r="CS92">
        <v>96.599999999998545</v>
      </c>
      <c r="CT92">
        <v>79.19999999999709</v>
      </c>
      <c r="CU92">
        <v>166.40000000000873</v>
      </c>
      <c r="CV92">
        <v>138.20000000000437</v>
      </c>
      <c r="CW92">
        <v>160.19999999999709</v>
      </c>
      <c r="CY92">
        <f t="shared" si="4"/>
        <v>7.2299999999998183</v>
      </c>
      <c r="CZ92">
        <f t="shared" si="5"/>
        <v>148.55000000000032</v>
      </c>
    </row>
    <row r="93" spans="2:104" x14ac:dyDescent="0.25">
      <c r="B93">
        <v>-140</v>
      </c>
      <c r="C93">
        <v>15.599999999998545</v>
      </c>
      <c r="D93">
        <v>-81.200000000000728</v>
      </c>
      <c r="E93">
        <v>158.19999999999709</v>
      </c>
      <c r="F93">
        <v>61.399999999994179</v>
      </c>
      <c r="G93">
        <v>-221.80000000000291</v>
      </c>
      <c r="H93">
        <v>36</v>
      </c>
      <c r="I93">
        <v>-104.59999999999854</v>
      </c>
      <c r="J93">
        <v>-353.39999999999418</v>
      </c>
      <c r="K93">
        <v>-47.19999999999709</v>
      </c>
      <c r="L93">
        <v>-81.200000000011642</v>
      </c>
      <c r="M93">
        <v>91.200000000011642</v>
      </c>
      <c r="N93">
        <v>304.40000000000146</v>
      </c>
      <c r="O93">
        <v>2.3999999999941792</v>
      </c>
      <c r="P93">
        <v>17</v>
      </c>
      <c r="Q93">
        <v>392.80000000000291</v>
      </c>
      <c r="R93">
        <v>-191.19999999999709</v>
      </c>
      <c r="S93">
        <v>98.599999999991269</v>
      </c>
      <c r="T93">
        <v>256.19999999999709</v>
      </c>
      <c r="U93">
        <v>-143.60000000000582</v>
      </c>
      <c r="V93">
        <v>-187.40000000000146</v>
      </c>
      <c r="W93">
        <v>136</v>
      </c>
      <c r="X93">
        <v>47</v>
      </c>
      <c r="Y93">
        <v>123.40000000000873</v>
      </c>
      <c r="Z93">
        <v>103.60000000000582</v>
      </c>
      <c r="AA93">
        <v>-294.19999999999709</v>
      </c>
      <c r="AB93">
        <v>136.59999999999854</v>
      </c>
      <c r="AC93">
        <v>149.19999999999709</v>
      </c>
      <c r="AD93">
        <v>457.60000000000582</v>
      </c>
      <c r="AE93">
        <v>-132.80000000000291</v>
      </c>
      <c r="AF93">
        <v>20.399999999994179</v>
      </c>
      <c r="AG93">
        <v>-167</v>
      </c>
      <c r="AH93">
        <v>156</v>
      </c>
      <c r="AI93">
        <v>20.399999999994179</v>
      </c>
      <c r="AJ93">
        <v>151.80000000000291</v>
      </c>
      <c r="AK93">
        <v>129.19999999999709</v>
      </c>
      <c r="AL93">
        <v>309.40000000000873</v>
      </c>
      <c r="AM93">
        <v>171.19999999999709</v>
      </c>
      <c r="AN93">
        <v>131.80000000000291</v>
      </c>
      <c r="AO93">
        <v>-36.200000000004366</v>
      </c>
      <c r="AP93">
        <v>629.79999999999563</v>
      </c>
      <c r="AQ93">
        <v>111</v>
      </c>
      <c r="AR93">
        <v>-121</v>
      </c>
      <c r="AS93">
        <v>-65.19999999999709</v>
      </c>
      <c r="AT93">
        <v>113.19999999999709</v>
      </c>
      <c r="AU93">
        <v>374.40000000000873</v>
      </c>
      <c r="AV93">
        <v>185.20000000000437</v>
      </c>
      <c r="AW93">
        <v>77.400000000001455</v>
      </c>
      <c r="AX93">
        <v>198.79999999999563</v>
      </c>
      <c r="AY93">
        <v>304.80000000000291</v>
      </c>
      <c r="AZ93">
        <v>-253.79999999998836</v>
      </c>
      <c r="BA93">
        <v>0.60000000000582077</v>
      </c>
      <c r="BB93">
        <v>34</v>
      </c>
      <c r="BC93">
        <v>-240.20000000000437</v>
      </c>
      <c r="BD93">
        <v>112.40000000000873</v>
      </c>
      <c r="BE93">
        <v>-76.19999999999709</v>
      </c>
      <c r="BF93">
        <v>414.40000000000146</v>
      </c>
      <c r="BG93">
        <v>-139.19999999999709</v>
      </c>
      <c r="BH93">
        <v>-171.59999999999854</v>
      </c>
      <c r="BI93">
        <v>-201.19999999999709</v>
      </c>
      <c r="BJ93">
        <v>-66.600000000005821</v>
      </c>
      <c r="BK93">
        <v>288.60000000000582</v>
      </c>
      <c r="BL93">
        <v>311.80000000000291</v>
      </c>
      <c r="BM93">
        <v>39.200000000004366</v>
      </c>
      <c r="BN93">
        <v>171.59999999999854</v>
      </c>
      <c r="BO93">
        <v>-93.399999999994179</v>
      </c>
      <c r="BP93">
        <v>-162</v>
      </c>
      <c r="BQ93">
        <v>-119.60000000000582</v>
      </c>
      <c r="BR93">
        <v>-8.1999999999970896</v>
      </c>
      <c r="BS93">
        <v>-255.39999999999418</v>
      </c>
      <c r="BT93">
        <v>-224</v>
      </c>
      <c r="BU93">
        <v>292.80000000000291</v>
      </c>
      <c r="BV93">
        <v>-219</v>
      </c>
      <c r="BW93">
        <v>341.79999999999563</v>
      </c>
      <c r="BX93">
        <v>-66.599999999991269</v>
      </c>
      <c r="BY93">
        <v>-55.80000000000291</v>
      </c>
      <c r="BZ93">
        <v>12.399999999994179</v>
      </c>
      <c r="CA93">
        <v>-121.60000000000582</v>
      </c>
      <c r="CB93">
        <v>-334.40000000000146</v>
      </c>
      <c r="CC93">
        <v>456.20000000001164</v>
      </c>
      <c r="CD93">
        <v>-247.79999999999563</v>
      </c>
      <c r="CE93">
        <v>-78.19999999999709</v>
      </c>
      <c r="CF93">
        <v>434.19999999999709</v>
      </c>
      <c r="CG93">
        <v>215.19999999999709</v>
      </c>
      <c r="CH93">
        <v>45.80000000000291</v>
      </c>
      <c r="CI93">
        <v>144.19999999999709</v>
      </c>
      <c r="CJ93">
        <v>245.80000000000291</v>
      </c>
      <c r="CK93">
        <v>163.39999999999418</v>
      </c>
      <c r="CL93">
        <v>76.400000000008731</v>
      </c>
      <c r="CM93">
        <v>-250.59999999999854</v>
      </c>
      <c r="CN93">
        <v>-226.79999999999563</v>
      </c>
      <c r="CO93">
        <v>127.60000000000582</v>
      </c>
      <c r="CP93">
        <v>51.600000000005821</v>
      </c>
      <c r="CQ93">
        <v>-23.599999999998545</v>
      </c>
      <c r="CR93">
        <v>-186.19999999999709</v>
      </c>
      <c r="CS93">
        <v>497.80000000000291</v>
      </c>
      <c r="CT93">
        <v>135.80000000000291</v>
      </c>
      <c r="CU93">
        <v>-212.20000000001164</v>
      </c>
      <c r="CV93">
        <v>29.19999999999709</v>
      </c>
      <c r="CW93">
        <v>92</v>
      </c>
      <c r="CY93">
        <f t="shared" si="4"/>
        <v>40.046000000000674</v>
      </c>
      <c r="CZ93">
        <f t="shared" si="5"/>
        <v>168.0900000000004</v>
      </c>
    </row>
    <row r="94" spans="2:104" x14ac:dyDescent="0.25">
      <c r="B94">
        <v>-70.400000000001455</v>
      </c>
      <c r="C94">
        <v>-3.4000000000014552</v>
      </c>
      <c r="D94">
        <v>-149.20000000000073</v>
      </c>
      <c r="E94">
        <v>181.40000000000146</v>
      </c>
      <c r="F94">
        <v>152.40000000000146</v>
      </c>
      <c r="G94">
        <v>147</v>
      </c>
      <c r="H94">
        <v>-292</v>
      </c>
      <c r="I94">
        <v>-212.19999999999709</v>
      </c>
      <c r="J94">
        <v>-323.00000000000728</v>
      </c>
      <c r="K94">
        <v>19.400000000001455</v>
      </c>
      <c r="L94">
        <v>277.40000000000873</v>
      </c>
      <c r="M94">
        <v>-23.400000000008731</v>
      </c>
      <c r="N94">
        <v>223</v>
      </c>
      <c r="O94">
        <v>-42</v>
      </c>
      <c r="P94">
        <v>26.799999999995634</v>
      </c>
      <c r="Q94">
        <v>209.39999999999418</v>
      </c>
      <c r="R94">
        <v>214</v>
      </c>
      <c r="S94">
        <v>-112.59999999999127</v>
      </c>
      <c r="T94">
        <v>157.40000000000146</v>
      </c>
      <c r="U94">
        <v>260.60000000000582</v>
      </c>
      <c r="V94">
        <v>376.79999999999563</v>
      </c>
      <c r="W94">
        <v>-710.59999999999854</v>
      </c>
      <c r="X94">
        <v>-133</v>
      </c>
      <c r="Y94">
        <v>-390.60000000000582</v>
      </c>
      <c r="Z94">
        <v>-48.80000000000291</v>
      </c>
      <c r="AA94">
        <v>-249.19999999999709</v>
      </c>
      <c r="AB94">
        <v>-87.599999999998545</v>
      </c>
      <c r="AC94">
        <v>-222.59999999999854</v>
      </c>
      <c r="AD94">
        <v>318.39999999999418</v>
      </c>
      <c r="AE94">
        <v>-325.59999999999854</v>
      </c>
      <c r="AF94">
        <v>57.80000000000291</v>
      </c>
      <c r="AG94">
        <v>4.6000000000058208</v>
      </c>
      <c r="AH94">
        <v>-200.39999999999418</v>
      </c>
      <c r="AI94">
        <v>131.60000000000582</v>
      </c>
      <c r="AJ94">
        <v>148.40000000000146</v>
      </c>
      <c r="AK94">
        <v>311.80000000000291</v>
      </c>
      <c r="AL94">
        <v>-201.60000000000582</v>
      </c>
      <c r="AM94">
        <v>25.399999999994179</v>
      </c>
      <c r="AN94">
        <v>384</v>
      </c>
      <c r="AO94">
        <v>55</v>
      </c>
      <c r="AP94">
        <v>8.6000000000058208</v>
      </c>
      <c r="AQ94">
        <v>-38.399999999994179</v>
      </c>
      <c r="AR94">
        <v>-48</v>
      </c>
      <c r="AS94">
        <v>-180.19999999999709</v>
      </c>
      <c r="AT94">
        <v>-483.19999999999709</v>
      </c>
      <c r="AU94">
        <v>-15.80000000000291</v>
      </c>
      <c r="AV94">
        <v>-96.600000000005821</v>
      </c>
      <c r="AW94">
        <v>246</v>
      </c>
      <c r="AX94">
        <v>-289.19999999999709</v>
      </c>
      <c r="AY94">
        <v>-337.19999999999709</v>
      </c>
      <c r="AZ94">
        <v>46.399999999994179</v>
      </c>
      <c r="BA94">
        <v>-16.80000000000291</v>
      </c>
      <c r="BB94">
        <v>-48.400000000001455</v>
      </c>
      <c r="BC94">
        <v>207.80000000000291</v>
      </c>
      <c r="BD94">
        <v>40.399999999994179</v>
      </c>
      <c r="BE94">
        <v>-107.80000000000291</v>
      </c>
      <c r="BF94">
        <v>45.599999999998545</v>
      </c>
      <c r="BG94">
        <v>-38.19999999999709</v>
      </c>
      <c r="BH94">
        <v>-15.400000000001455</v>
      </c>
      <c r="BI94">
        <v>197.60000000000582</v>
      </c>
      <c r="BJ94">
        <v>275.20000000000437</v>
      </c>
      <c r="BK94">
        <v>316.79999999998836</v>
      </c>
      <c r="BL94">
        <v>-363.80000000000291</v>
      </c>
      <c r="BM94">
        <v>8.4000000000014552</v>
      </c>
      <c r="BN94">
        <v>293.60000000000582</v>
      </c>
      <c r="BO94">
        <v>-17</v>
      </c>
      <c r="BP94">
        <v>262.60000000000582</v>
      </c>
      <c r="BQ94">
        <v>-287.80000000000291</v>
      </c>
      <c r="BR94">
        <v>277.80000000000291</v>
      </c>
      <c r="BS94">
        <v>640.59999999999127</v>
      </c>
      <c r="BT94">
        <v>102</v>
      </c>
      <c r="BU94">
        <v>-272.60000000000582</v>
      </c>
      <c r="BV94">
        <v>-41.400000000008731</v>
      </c>
      <c r="BW94">
        <v>-39.799999999995634</v>
      </c>
      <c r="BX94">
        <v>-184.60000000000582</v>
      </c>
      <c r="BY94">
        <v>143</v>
      </c>
      <c r="BZ94">
        <v>2.2000000000043656</v>
      </c>
      <c r="CA94">
        <v>-67.19999999999709</v>
      </c>
      <c r="CB94">
        <v>49.19999999999709</v>
      </c>
      <c r="CC94">
        <v>-361</v>
      </c>
      <c r="CD94">
        <v>-106</v>
      </c>
      <c r="CE94">
        <v>-36.400000000001455</v>
      </c>
      <c r="CF94">
        <v>197.19999999999709</v>
      </c>
      <c r="CG94">
        <v>19.200000000011642</v>
      </c>
      <c r="CH94">
        <v>338</v>
      </c>
      <c r="CI94">
        <v>-270.59999999999854</v>
      </c>
      <c r="CJ94">
        <v>31.399999999994179</v>
      </c>
      <c r="CK94">
        <v>-274.39999999999418</v>
      </c>
      <c r="CL94">
        <v>155.19999999999709</v>
      </c>
      <c r="CM94">
        <v>23</v>
      </c>
      <c r="CN94">
        <v>-95.600000000005821</v>
      </c>
      <c r="CO94">
        <v>108.60000000000582</v>
      </c>
      <c r="CP94">
        <v>-155.80000000000291</v>
      </c>
      <c r="CQ94">
        <v>-214.40000000000146</v>
      </c>
      <c r="CR94">
        <v>-63</v>
      </c>
      <c r="CS94">
        <v>115</v>
      </c>
      <c r="CT94">
        <v>-266.20000000000437</v>
      </c>
      <c r="CU94">
        <v>-54.19999999999709</v>
      </c>
      <c r="CV94">
        <v>-269.79999999999563</v>
      </c>
      <c r="CW94">
        <v>-6.3999999999941792</v>
      </c>
      <c r="CY94">
        <f t="shared" si="4"/>
        <v>-11.273999999999978</v>
      </c>
      <c r="CZ94">
        <f t="shared" si="5"/>
        <v>167.95400000000041</v>
      </c>
    </row>
    <row r="95" spans="2:104" x14ac:dyDescent="0.25">
      <c r="B95">
        <v>35</v>
      </c>
      <c r="C95">
        <v>-106.19999999999709</v>
      </c>
      <c r="D95">
        <v>39.400000000001455</v>
      </c>
      <c r="E95">
        <v>-30.80000000000291</v>
      </c>
      <c r="F95">
        <v>-142.19999999999709</v>
      </c>
      <c r="G95">
        <v>45.400000000001455</v>
      </c>
      <c r="H95">
        <v>-87.399999999994179</v>
      </c>
      <c r="I95">
        <v>-20</v>
      </c>
      <c r="J95">
        <v>504.59999999999854</v>
      </c>
      <c r="K95">
        <v>80</v>
      </c>
      <c r="L95">
        <v>9</v>
      </c>
      <c r="M95">
        <v>135.40000000000873</v>
      </c>
      <c r="N95">
        <v>-193</v>
      </c>
      <c r="O95">
        <v>-211.60000000000582</v>
      </c>
      <c r="P95">
        <v>143</v>
      </c>
      <c r="Q95">
        <v>-150</v>
      </c>
      <c r="R95">
        <v>-78.80000000000291</v>
      </c>
      <c r="S95">
        <v>148</v>
      </c>
      <c r="T95">
        <v>149.40000000000146</v>
      </c>
      <c r="U95">
        <v>199.79999999998836</v>
      </c>
      <c r="V95">
        <v>63.200000000004366</v>
      </c>
      <c r="W95">
        <v>40.400000000001455</v>
      </c>
      <c r="X95">
        <v>151</v>
      </c>
      <c r="Y95">
        <v>159.80000000000291</v>
      </c>
      <c r="Z95">
        <v>-507</v>
      </c>
      <c r="AA95">
        <v>-77</v>
      </c>
      <c r="AB95">
        <v>-481.80000000000291</v>
      </c>
      <c r="AC95">
        <v>-78.400000000001455</v>
      </c>
      <c r="AD95">
        <v>217.39999999999418</v>
      </c>
      <c r="AE95">
        <v>235.59999999999854</v>
      </c>
      <c r="AF95">
        <v>-514</v>
      </c>
      <c r="AG95">
        <v>26.399999999994179</v>
      </c>
      <c r="AH95">
        <v>-51.200000000004366</v>
      </c>
      <c r="AI95">
        <v>295.79999999999563</v>
      </c>
      <c r="AJ95">
        <v>-174.80000000000291</v>
      </c>
      <c r="AK95">
        <v>16.19999999999709</v>
      </c>
      <c r="AL95">
        <v>-102.19999999999709</v>
      </c>
      <c r="AM95">
        <v>138.60000000000582</v>
      </c>
      <c r="AN95">
        <v>-182.40000000000146</v>
      </c>
      <c r="AO95">
        <v>137</v>
      </c>
      <c r="AP95">
        <v>-160.80000000000291</v>
      </c>
      <c r="AQ95">
        <v>-43.400000000001455</v>
      </c>
      <c r="AR95">
        <v>-180.40000000000873</v>
      </c>
      <c r="AS95">
        <v>-307.60000000000582</v>
      </c>
      <c r="AT95">
        <v>402.79999999999563</v>
      </c>
      <c r="AU95">
        <v>-81.600000000005821</v>
      </c>
      <c r="AV95">
        <v>192</v>
      </c>
      <c r="AW95">
        <v>227.19999999999709</v>
      </c>
      <c r="AX95">
        <v>65.599999999998545</v>
      </c>
      <c r="AY95">
        <v>89</v>
      </c>
      <c r="AZ95">
        <v>294</v>
      </c>
      <c r="BA95">
        <v>82.19999999999709</v>
      </c>
      <c r="BB95">
        <v>134.19999999999709</v>
      </c>
      <c r="BC95">
        <v>156</v>
      </c>
      <c r="BD95">
        <v>116</v>
      </c>
      <c r="BE95">
        <v>59.200000000004366</v>
      </c>
      <c r="BF95">
        <v>286.59999999999854</v>
      </c>
      <c r="BG95">
        <v>193.80000000000291</v>
      </c>
      <c r="BH95">
        <v>220.40000000000146</v>
      </c>
      <c r="BI95">
        <v>-95.400000000008731</v>
      </c>
      <c r="BJ95">
        <v>243.19999999999709</v>
      </c>
      <c r="BK95">
        <v>-126.19999999999709</v>
      </c>
      <c r="BL95">
        <v>-314</v>
      </c>
      <c r="BM95">
        <v>27.399999999994179</v>
      </c>
      <c r="BN95">
        <v>-471.60000000000582</v>
      </c>
      <c r="BO95">
        <v>88.799999999995634</v>
      </c>
      <c r="BP95">
        <v>-300.80000000000291</v>
      </c>
      <c r="BQ95">
        <v>-0.59999999999126885</v>
      </c>
      <c r="BR95">
        <v>220.19999999999709</v>
      </c>
      <c r="BS95">
        <v>-286.59999999999127</v>
      </c>
      <c r="BT95">
        <v>91.19999999999709</v>
      </c>
      <c r="BU95">
        <v>151.40000000000146</v>
      </c>
      <c r="BV95">
        <v>308.19999999999709</v>
      </c>
      <c r="BW95">
        <v>259.19999999999709</v>
      </c>
      <c r="BX95">
        <v>167.19999999999709</v>
      </c>
      <c r="BY95">
        <v>-24.399999999994179</v>
      </c>
      <c r="BZ95">
        <v>-7.4000000000014552</v>
      </c>
      <c r="CA95">
        <v>-222.80000000000291</v>
      </c>
      <c r="CB95">
        <v>30.200000000004366</v>
      </c>
      <c r="CC95">
        <v>300</v>
      </c>
      <c r="CD95">
        <v>-60.200000000004366</v>
      </c>
      <c r="CE95">
        <v>-27</v>
      </c>
      <c r="CF95">
        <v>23.80000000000291</v>
      </c>
      <c r="CG95">
        <v>144.79999999998836</v>
      </c>
      <c r="CH95">
        <v>-134.80000000000291</v>
      </c>
      <c r="CI95">
        <v>-308.59999999999854</v>
      </c>
      <c r="CJ95">
        <v>344.80000000000291</v>
      </c>
      <c r="CK95">
        <v>208.59999999999127</v>
      </c>
      <c r="CL95">
        <v>-239.80000000000291</v>
      </c>
      <c r="CM95">
        <v>13.19999999999709</v>
      </c>
      <c r="CN95">
        <v>120.20000000000437</v>
      </c>
      <c r="CO95">
        <v>126</v>
      </c>
      <c r="CP95">
        <v>-53.19999999999709</v>
      </c>
      <c r="CQ95">
        <v>262</v>
      </c>
      <c r="CR95">
        <v>121.59999999999854</v>
      </c>
      <c r="CS95">
        <v>357</v>
      </c>
      <c r="CT95">
        <v>46.599999999998545</v>
      </c>
      <c r="CU95">
        <v>-81.399999999994179</v>
      </c>
      <c r="CV95">
        <v>132.19999999999709</v>
      </c>
      <c r="CW95">
        <v>-162.19999999999709</v>
      </c>
      <c r="CY95">
        <f t="shared" si="4"/>
        <v>23.975999999999186</v>
      </c>
      <c r="CZ95">
        <f t="shared" si="5"/>
        <v>161.56799999999973</v>
      </c>
    </row>
    <row r="96" spans="2:104" x14ac:dyDescent="0.25">
      <c r="B96">
        <v>102.20000000000437</v>
      </c>
      <c r="C96">
        <v>293.40000000000146</v>
      </c>
      <c r="D96">
        <v>-311.40000000000146</v>
      </c>
      <c r="E96">
        <v>-175.19999999999709</v>
      </c>
      <c r="F96">
        <v>29.799999999995634</v>
      </c>
      <c r="G96">
        <v>76.200000000004366</v>
      </c>
      <c r="H96">
        <v>-25.400000000001455</v>
      </c>
      <c r="I96">
        <v>64.19999999999709</v>
      </c>
      <c r="J96">
        <v>-183</v>
      </c>
      <c r="K96">
        <v>189</v>
      </c>
      <c r="L96">
        <v>417.80000000000291</v>
      </c>
      <c r="M96">
        <v>2.3999999999941792</v>
      </c>
      <c r="N96">
        <v>-88.200000000004366</v>
      </c>
      <c r="O96">
        <v>98.600000000005821</v>
      </c>
      <c r="P96">
        <v>413.40000000000146</v>
      </c>
      <c r="Q96">
        <v>-268.59999999999127</v>
      </c>
      <c r="R96">
        <v>-85.599999999998545</v>
      </c>
      <c r="S96">
        <v>38</v>
      </c>
      <c r="T96">
        <v>15.19999999999709</v>
      </c>
      <c r="U96">
        <v>-38.799999999988358</v>
      </c>
      <c r="V96">
        <v>-207.40000000000146</v>
      </c>
      <c r="W96">
        <v>-208.60000000000582</v>
      </c>
      <c r="X96">
        <v>-92</v>
      </c>
      <c r="Y96">
        <v>415.39999999999418</v>
      </c>
      <c r="Z96">
        <v>-159.60000000000582</v>
      </c>
      <c r="AA96">
        <v>-462.80000000000291</v>
      </c>
      <c r="AB96">
        <v>-224.40000000000146</v>
      </c>
      <c r="AC96">
        <v>240.80000000000291</v>
      </c>
      <c r="AD96">
        <v>-392.19999999999709</v>
      </c>
      <c r="AE96">
        <v>-146.59999999999854</v>
      </c>
      <c r="AF96">
        <v>-95.400000000001455</v>
      </c>
      <c r="AG96">
        <v>130.60000000000582</v>
      </c>
      <c r="AH96">
        <v>143.20000000000437</v>
      </c>
      <c r="AI96">
        <v>107.80000000000291</v>
      </c>
      <c r="AJ96">
        <v>-96.19999999999709</v>
      </c>
      <c r="AK96">
        <v>-99</v>
      </c>
      <c r="AL96">
        <v>221.60000000000582</v>
      </c>
      <c r="AM96">
        <v>-8.6000000000058208</v>
      </c>
      <c r="AN96">
        <v>169.59999999999854</v>
      </c>
      <c r="AO96">
        <v>-76</v>
      </c>
      <c r="AP96">
        <v>-174.80000000000291</v>
      </c>
      <c r="AQ96">
        <v>-121.20000000000437</v>
      </c>
      <c r="AR96">
        <v>56</v>
      </c>
      <c r="AS96">
        <v>103.39999999999418</v>
      </c>
      <c r="AT96">
        <v>25.400000000001455</v>
      </c>
      <c r="AU96">
        <v>-20.799999999988358</v>
      </c>
      <c r="AV96">
        <v>-100.79999999999563</v>
      </c>
      <c r="AW96">
        <v>-194.40000000000146</v>
      </c>
      <c r="AX96">
        <v>164.40000000000146</v>
      </c>
      <c r="AY96">
        <v>-267</v>
      </c>
      <c r="AZ96">
        <v>108.80000000000291</v>
      </c>
      <c r="BA96">
        <v>123</v>
      </c>
      <c r="BB96">
        <v>-619.19999999999709</v>
      </c>
      <c r="BC96">
        <v>-21</v>
      </c>
      <c r="BD96">
        <v>-371.80000000000291</v>
      </c>
      <c r="BE96">
        <v>145.19999999999709</v>
      </c>
      <c r="BF96">
        <v>-254.40000000000146</v>
      </c>
      <c r="BG96">
        <v>-153</v>
      </c>
      <c r="BH96">
        <v>345.59999999999854</v>
      </c>
      <c r="BI96">
        <v>-35.19999999999709</v>
      </c>
      <c r="BJ96">
        <v>110.20000000000437</v>
      </c>
      <c r="BK96">
        <v>123.19999999999709</v>
      </c>
      <c r="BL96">
        <v>-369.40000000000146</v>
      </c>
      <c r="BM96">
        <v>22.200000000004366</v>
      </c>
      <c r="BN96">
        <v>246.60000000000582</v>
      </c>
      <c r="BO96">
        <v>363.40000000000146</v>
      </c>
      <c r="BP96">
        <v>-12.600000000005821</v>
      </c>
      <c r="BQ96">
        <v>184.80000000000291</v>
      </c>
      <c r="BR96">
        <v>-361.80000000000291</v>
      </c>
      <c r="BS96">
        <v>-162.40000000000873</v>
      </c>
      <c r="BT96">
        <v>-517.19999999999709</v>
      </c>
      <c r="BU96">
        <v>111</v>
      </c>
      <c r="BV96">
        <v>233.80000000000291</v>
      </c>
      <c r="BW96">
        <v>-101.59999999999854</v>
      </c>
      <c r="BX96">
        <v>-160.59999999999127</v>
      </c>
      <c r="BY96">
        <v>-422.40000000000146</v>
      </c>
      <c r="BZ96">
        <v>254</v>
      </c>
      <c r="CA96">
        <v>0</v>
      </c>
      <c r="CB96">
        <v>117.39999999999418</v>
      </c>
      <c r="CC96">
        <v>173.59999999999127</v>
      </c>
      <c r="CD96">
        <v>-105.59999999999854</v>
      </c>
      <c r="CE96">
        <v>154</v>
      </c>
      <c r="CF96">
        <v>-295.39999999999418</v>
      </c>
      <c r="CG96">
        <v>-160.79999999998836</v>
      </c>
      <c r="CH96">
        <v>141.59999999999854</v>
      </c>
      <c r="CI96">
        <v>-107.80000000000291</v>
      </c>
      <c r="CJ96">
        <v>122.59999999999854</v>
      </c>
      <c r="CK96">
        <v>2.6000000000058208</v>
      </c>
      <c r="CL96">
        <v>345.40000000000873</v>
      </c>
      <c r="CM96">
        <v>63.19999999999709</v>
      </c>
      <c r="CN96">
        <v>201.59999999999854</v>
      </c>
      <c r="CO96">
        <v>197</v>
      </c>
      <c r="CP96">
        <v>10</v>
      </c>
      <c r="CQ96">
        <v>-77.80000000000291</v>
      </c>
      <c r="CR96">
        <v>66</v>
      </c>
      <c r="CS96">
        <v>137.19999999999709</v>
      </c>
      <c r="CT96">
        <v>-30.799999999995634</v>
      </c>
      <c r="CU96">
        <v>111.39999999999418</v>
      </c>
      <c r="CV96">
        <v>-90.19999999999709</v>
      </c>
      <c r="CW96">
        <v>-235.60000000000582</v>
      </c>
      <c r="CY96">
        <f t="shared" si="4"/>
        <v>-12.567999999999666</v>
      </c>
      <c r="CZ96">
        <f t="shared" si="5"/>
        <v>167.24400000000003</v>
      </c>
    </row>
    <row r="97" spans="2:104" x14ac:dyDescent="0.25">
      <c r="B97">
        <v>107.40000000000146</v>
      </c>
      <c r="C97">
        <v>149</v>
      </c>
      <c r="D97">
        <v>266</v>
      </c>
      <c r="E97">
        <v>144</v>
      </c>
      <c r="F97">
        <v>204</v>
      </c>
      <c r="G97">
        <v>-179.60000000000582</v>
      </c>
      <c r="H97">
        <v>489.99999999999272</v>
      </c>
      <c r="I97">
        <v>311.80000000000291</v>
      </c>
      <c r="J97">
        <v>415.19999999999709</v>
      </c>
      <c r="K97">
        <v>181.80000000000291</v>
      </c>
      <c r="L97">
        <v>49.799999999988358</v>
      </c>
      <c r="M97">
        <v>29.19999999999709</v>
      </c>
      <c r="N97">
        <v>155.80000000000291</v>
      </c>
      <c r="O97">
        <v>150.80000000000291</v>
      </c>
      <c r="P97">
        <v>70.200000000004366</v>
      </c>
      <c r="Q97">
        <v>-175</v>
      </c>
      <c r="R97">
        <v>211.80000000000291</v>
      </c>
      <c r="S97">
        <v>-146.60000000000582</v>
      </c>
      <c r="T97">
        <v>716</v>
      </c>
      <c r="U97">
        <v>-25.200000000011642</v>
      </c>
      <c r="V97">
        <v>219</v>
      </c>
      <c r="W97">
        <v>48.600000000005821</v>
      </c>
      <c r="X97">
        <v>106.59999999999127</v>
      </c>
      <c r="Y97">
        <v>131.19999999999709</v>
      </c>
      <c r="Z97">
        <v>-219.59999999999127</v>
      </c>
      <c r="AA97">
        <v>156.60000000000582</v>
      </c>
      <c r="AB97">
        <v>118.20000000000437</v>
      </c>
      <c r="AC97">
        <v>-79</v>
      </c>
      <c r="AD97">
        <v>72.80000000000291</v>
      </c>
      <c r="AE97">
        <v>54.599999999998545</v>
      </c>
      <c r="AF97">
        <v>59.599999999998545</v>
      </c>
      <c r="AG97">
        <v>259.39999999999418</v>
      </c>
      <c r="AH97">
        <v>64</v>
      </c>
      <c r="AI97">
        <v>156.40000000000146</v>
      </c>
      <c r="AJ97">
        <v>-280.60000000000582</v>
      </c>
      <c r="AK97">
        <v>254</v>
      </c>
      <c r="AL97">
        <v>-163.40000000000873</v>
      </c>
      <c r="AM97">
        <v>-80.399999999994179</v>
      </c>
      <c r="AN97">
        <v>331.60000000000582</v>
      </c>
      <c r="AO97">
        <v>141</v>
      </c>
      <c r="AP97">
        <v>-47.799999999995634</v>
      </c>
      <c r="AQ97">
        <v>-590</v>
      </c>
      <c r="AR97">
        <v>-4</v>
      </c>
      <c r="AS97">
        <v>-24.19999999999709</v>
      </c>
      <c r="AT97">
        <v>-51.799999999995634</v>
      </c>
      <c r="AU97">
        <v>84</v>
      </c>
      <c r="AV97">
        <v>-370.80000000000291</v>
      </c>
      <c r="AW97">
        <v>-83.799999999995634</v>
      </c>
      <c r="AX97">
        <v>31.400000000001455</v>
      </c>
      <c r="AY97">
        <v>-152.80000000000291</v>
      </c>
      <c r="AZ97">
        <v>-270.40000000000873</v>
      </c>
      <c r="BA97">
        <v>-215.39999999999418</v>
      </c>
      <c r="BB97">
        <v>-37.80000000000291</v>
      </c>
      <c r="BC97">
        <v>-206</v>
      </c>
      <c r="BD97">
        <v>222.80000000000291</v>
      </c>
      <c r="BE97">
        <v>-25</v>
      </c>
      <c r="BF97">
        <v>52.200000000004366</v>
      </c>
      <c r="BG97">
        <v>-218.40000000000873</v>
      </c>
      <c r="BH97">
        <v>157.40000000000146</v>
      </c>
      <c r="BI97">
        <v>-376.60000000000582</v>
      </c>
      <c r="BJ97">
        <v>103.79999999999563</v>
      </c>
      <c r="BK97">
        <v>57.600000000005821</v>
      </c>
      <c r="BL97">
        <v>331</v>
      </c>
      <c r="BM97">
        <v>-283.80000000000291</v>
      </c>
      <c r="BN97">
        <v>-294.40000000000146</v>
      </c>
      <c r="BO97">
        <v>503.19999999999709</v>
      </c>
      <c r="BP97">
        <v>-12.599999999991269</v>
      </c>
      <c r="BQ97">
        <v>-194.40000000000873</v>
      </c>
      <c r="BR97">
        <v>-25.600000000005821</v>
      </c>
      <c r="BS97">
        <v>-166.59999999999127</v>
      </c>
      <c r="BT97">
        <v>85.80000000000291</v>
      </c>
      <c r="BU97">
        <v>203.40000000000146</v>
      </c>
      <c r="BV97">
        <v>-141.39999999999418</v>
      </c>
      <c r="BW97">
        <v>132.19999999999709</v>
      </c>
      <c r="BX97">
        <v>-468.20000000001164</v>
      </c>
      <c r="BY97">
        <v>122.59999999999854</v>
      </c>
      <c r="BZ97">
        <v>5.1999999999970896</v>
      </c>
      <c r="CA97">
        <v>-78.799999999988358</v>
      </c>
      <c r="CB97">
        <v>128.80000000000291</v>
      </c>
      <c r="CC97">
        <v>99</v>
      </c>
      <c r="CD97">
        <v>131.59999999999854</v>
      </c>
      <c r="CE97">
        <v>-74.80000000000291</v>
      </c>
      <c r="CF97">
        <v>-126</v>
      </c>
      <c r="CG97">
        <v>145.39999999999418</v>
      </c>
      <c r="CH97">
        <v>-230</v>
      </c>
      <c r="CI97">
        <v>159.40000000000146</v>
      </c>
      <c r="CJ97">
        <v>-232</v>
      </c>
      <c r="CK97">
        <v>-206.60000000000582</v>
      </c>
      <c r="CL97">
        <v>188.39999999999418</v>
      </c>
      <c r="CM97">
        <v>-121</v>
      </c>
      <c r="CN97">
        <v>-135.59999999999854</v>
      </c>
      <c r="CO97">
        <v>-114</v>
      </c>
      <c r="CP97">
        <v>-123.80000000000291</v>
      </c>
      <c r="CQ97">
        <v>282.60000000000582</v>
      </c>
      <c r="CR97">
        <v>219.20000000000437</v>
      </c>
      <c r="CS97">
        <v>-728.19999999999709</v>
      </c>
      <c r="CT97">
        <v>141.79999999999563</v>
      </c>
      <c r="CU97">
        <v>-56.399999999994179</v>
      </c>
      <c r="CV97">
        <v>-110.20000000000437</v>
      </c>
      <c r="CW97">
        <v>194.80000000000291</v>
      </c>
      <c r="CY97">
        <f t="shared" si="4"/>
        <v>16.613999999999724</v>
      </c>
      <c r="CZ97">
        <f t="shared" si="5"/>
        <v>175.58600000000041</v>
      </c>
    </row>
    <row r="98" spans="2:104" x14ac:dyDescent="0.25">
      <c r="B98">
        <v>-35.80000000000291</v>
      </c>
      <c r="C98">
        <v>-75</v>
      </c>
      <c r="D98">
        <v>316.60000000000218</v>
      </c>
      <c r="E98">
        <v>-244.80000000000291</v>
      </c>
      <c r="F98">
        <v>-56.19999999999709</v>
      </c>
      <c r="G98">
        <v>204.20000000000437</v>
      </c>
      <c r="H98">
        <v>-731.79999999999563</v>
      </c>
      <c r="I98">
        <v>-42.80000000000291</v>
      </c>
      <c r="J98">
        <v>152.80000000000291</v>
      </c>
      <c r="K98">
        <v>-37.200000000011642</v>
      </c>
      <c r="L98">
        <v>131.40000000000873</v>
      </c>
      <c r="M98">
        <v>129.40000000000873</v>
      </c>
      <c r="N98">
        <v>41.400000000001455</v>
      </c>
      <c r="O98">
        <v>-6.1999999999970896</v>
      </c>
      <c r="P98">
        <v>320.19999999999709</v>
      </c>
      <c r="Q98">
        <v>99.19999999999709</v>
      </c>
      <c r="R98">
        <v>23.799999999995634</v>
      </c>
      <c r="S98">
        <v>-23.19999999999709</v>
      </c>
      <c r="T98">
        <v>96.400000000001455</v>
      </c>
      <c r="U98">
        <v>-169</v>
      </c>
      <c r="V98">
        <v>145.19999999999709</v>
      </c>
      <c r="W98">
        <v>38.19999999999709</v>
      </c>
      <c r="X98">
        <v>-421.79999999998836</v>
      </c>
      <c r="Y98">
        <v>-311.59999999999127</v>
      </c>
      <c r="Z98">
        <v>163.80000000000291</v>
      </c>
      <c r="AA98">
        <v>123</v>
      </c>
      <c r="AB98">
        <v>166.39999999999418</v>
      </c>
      <c r="AC98">
        <v>210.19999999999709</v>
      </c>
      <c r="AD98">
        <v>26</v>
      </c>
      <c r="AE98">
        <v>147.80000000000291</v>
      </c>
      <c r="AF98">
        <v>-61.799999999995634</v>
      </c>
      <c r="AG98">
        <v>-307.79999999999563</v>
      </c>
      <c r="AH98">
        <v>-386.60000000000582</v>
      </c>
      <c r="AI98">
        <v>72.599999999998545</v>
      </c>
      <c r="AJ98">
        <v>-8.3999999999941792</v>
      </c>
      <c r="AK98">
        <v>-109.19999999999709</v>
      </c>
      <c r="AL98">
        <v>23</v>
      </c>
      <c r="AM98">
        <v>75.19999999999709</v>
      </c>
      <c r="AN98">
        <v>86.19999999999709</v>
      </c>
      <c r="AO98">
        <v>255.60000000000582</v>
      </c>
      <c r="AP98">
        <v>243.59999999999854</v>
      </c>
      <c r="AQ98">
        <v>-301.19999999999709</v>
      </c>
      <c r="AR98">
        <v>243.19999999999709</v>
      </c>
      <c r="AS98">
        <v>-146.19999999999709</v>
      </c>
      <c r="AT98">
        <v>-64</v>
      </c>
      <c r="AU98">
        <v>152</v>
      </c>
      <c r="AV98">
        <v>78.200000000004366</v>
      </c>
      <c r="AW98">
        <v>225</v>
      </c>
      <c r="AX98">
        <v>-150</v>
      </c>
      <c r="AY98">
        <v>-50</v>
      </c>
      <c r="AZ98">
        <v>-420.39999999999418</v>
      </c>
      <c r="BA98">
        <v>122.19999999999709</v>
      </c>
      <c r="BB98">
        <v>101.80000000000291</v>
      </c>
      <c r="BC98">
        <v>36.400000000001455</v>
      </c>
      <c r="BD98">
        <v>8.8000000000029104</v>
      </c>
      <c r="BE98">
        <v>164</v>
      </c>
      <c r="BF98">
        <v>475.59999999999854</v>
      </c>
      <c r="BG98">
        <v>-195</v>
      </c>
      <c r="BH98">
        <v>103.80000000000291</v>
      </c>
      <c r="BI98">
        <v>-39.799999999988358</v>
      </c>
      <c r="BJ98">
        <v>100.80000000000291</v>
      </c>
      <c r="BK98">
        <v>-265</v>
      </c>
      <c r="BL98">
        <v>498</v>
      </c>
      <c r="BM98">
        <v>-119</v>
      </c>
      <c r="BN98">
        <v>-349.80000000000291</v>
      </c>
      <c r="BO98">
        <v>124</v>
      </c>
      <c r="BP98">
        <v>63.80000000000291</v>
      </c>
      <c r="BQ98">
        <v>168.19999999999709</v>
      </c>
      <c r="BR98">
        <v>-246.79999999998836</v>
      </c>
      <c r="BS98">
        <v>109.79999999998836</v>
      </c>
      <c r="BT98">
        <v>-180.20000000000437</v>
      </c>
      <c r="BU98">
        <v>-43.400000000001455</v>
      </c>
      <c r="BV98">
        <v>267.59999999999127</v>
      </c>
      <c r="BW98">
        <v>-8.5999999999985448</v>
      </c>
      <c r="BX98">
        <v>364</v>
      </c>
      <c r="BY98">
        <v>65.400000000001455</v>
      </c>
      <c r="BZ98">
        <v>-57</v>
      </c>
      <c r="CA98">
        <v>153.19999999999709</v>
      </c>
      <c r="CB98">
        <v>-170.59999999999854</v>
      </c>
      <c r="CC98">
        <v>503.40000000000873</v>
      </c>
      <c r="CD98">
        <v>-6.1999999999970896</v>
      </c>
      <c r="CE98">
        <v>36</v>
      </c>
      <c r="CF98">
        <v>-576.19999999999709</v>
      </c>
      <c r="CG98">
        <v>269.19999999999709</v>
      </c>
      <c r="CH98">
        <v>-111.39999999999418</v>
      </c>
      <c r="CI98">
        <v>-172.40000000000146</v>
      </c>
      <c r="CJ98">
        <v>144</v>
      </c>
      <c r="CK98">
        <v>-114.59999999999127</v>
      </c>
      <c r="CL98">
        <v>-97.80000000000291</v>
      </c>
      <c r="CM98">
        <v>-262.79999999999563</v>
      </c>
      <c r="CN98">
        <v>166.79999999999563</v>
      </c>
      <c r="CO98">
        <v>-41.200000000011642</v>
      </c>
      <c r="CP98">
        <v>77.80000000000291</v>
      </c>
      <c r="CQ98">
        <v>-167.40000000000146</v>
      </c>
      <c r="CR98">
        <v>4.1999999999970896</v>
      </c>
      <c r="CS98">
        <v>290.79999999999563</v>
      </c>
      <c r="CT98">
        <v>-256.19999999999709</v>
      </c>
      <c r="CU98">
        <v>-16</v>
      </c>
      <c r="CV98">
        <v>101.59999999999854</v>
      </c>
      <c r="CW98">
        <v>-128.19999999999709</v>
      </c>
      <c r="CY98">
        <f t="shared" si="4"/>
        <v>7.2520000000005895</v>
      </c>
      <c r="CZ98">
        <f t="shared" si="5"/>
        <v>162.98399999999924</v>
      </c>
    </row>
    <row r="99" spans="2:104" x14ac:dyDescent="0.25">
      <c r="B99">
        <v>-30.80000000000291</v>
      </c>
      <c r="C99">
        <v>130.39999999999418</v>
      </c>
      <c r="D99">
        <v>58</v>
      </c>
      <c r="E99">
        <v>26.599999999998545</v>
      </c>
      <c r="F99">
        <v>-134.80000000000291</v>
      </c>
      <c r="G99">
        <v>-135.40000000000146</v>
      </c>
      <c r="H99">
        <v>-41</v>
      </c>
      <c r="I99">
        <v>-198.19999999999709</v>
      </c>
      <c r="J99">
        <v>31.19999999999709</v>
      </c>
      <c r="K99">
        <v>-30.399999999994179</v>
      </c>
      <c r="L99">
        <v>286.39999999999418</v>
      </c>
      <c r="M99">
        <v>38.399999999994179</v>
      </c>
      <c r="N99">
        <v>-97.400000000001455</v>
      </c>
      <c r="O99">
        <v>-87.80000000000291</v>
      </c>
      <c r="P99">
        <v>-157</v>
      </c>
      <c r="Q99">
        <v>-54</v>
      </c>
      <c r="R99">
        <v>-170.19999999999709</v>
      </c>
      <c r="S99">
        <v>-48.399999999994179</v>
      </c>
      <c r="T99">
        <v>-182.40000000000146</v>
      </c>
      <c r="U99">
        <v>145.80000000000291</v>
      </c>
      <c r="V99">
        <v>176.80000000000291</v>
      </c>
      <c r="W99">
        <v>192</v>
      </c>
      <c r="X99">
        <v>10.399999999994179</v>
      </c>
      <c r="Y99">
        <v>309</v>
      </c>
      <c r="Z99">
        <v>-152.60000000000582</v>
      </c>
      <c r="AA99">
        <v>73.399999999994179</v>
      </c>
      <c r="AB99">
        <v>3</v>
      </c>
      <c r="AC99">
        <v>-40.799999999995634</v>
      </c>
      <c r="AD99">
        <v>-67.600000000005821</v>
      </c>
      <c r="AE99">
        <v>-275</v>
      </c>
      <c r="AF99">
        <v>-96.80000000000291</v>
      </c>
      <c r="AG99">
        <v>-40.400000000001455</v>
      </c>
      <c r="AH99">
        <v>-181.79999999999563</v>
      </c>
      <c r="AI99">
        <v>23.19999999999709</v>
      </c>
      <c r="AJ99">
        <v>65.799999999995634</v>
      </c>
      <c r="AK99">
        <v>-99</v>
      </c>
      <c r="AL99">
        <v>188.80000000000291</v>
      </c>
      <c r="AM99">
        <v>-335</v>
      </c>
      <c r="AN99">
        <v>220</v>
      </c>
      <c r="AO99">
        <v>-142.40000000000146</v>
      </c>
      <c r="AP99">
        <v>317.59999999999854</v>
      </c>
      <c r="AQ99">
        <v>-96.400000000001455</v>
      </c>
      <c r="AR99">
        <v>240.60000000000582</v>
      </c>
      <c r="AS99">
        <v>-370.39999999999418</v>
      </c>
      <c r="AT99">
        <v>368</v>
      </c>
      <c r="AU99">
        <v>381.19999999999709</v>
      </c>
      <c r="AV99">
        <v>154.19999999999709</v>
      </c>
      <c r="AW99">
        <v>-166</v>
      </c>
      <c r="AX99">
        <v>39.599999999998545</v>
      </c>
      <c r="AY99">
        <v>1.8000000000029104</v>
      </c>
      <c r="AZ99">
        <v>64.600000000005821</v>
      </c>
      <c r="BA99">
        <v>-241.40000000000873</v>
      </c>
      <c r="BB99">
        <v>112.40000000000146</v>
      </c>
      <c r="BC99">
        <v>-103.40000000000146</v>
      </c>
      <c r="BD99">
        <v>-154</v>
      </c>
      <c r="BE99">
        <v>-135.40000000000146</v>
      </c>
      <c r="BF99">
        <v>-84.19999999999709</v>
      </c>
      <c r="BG99">
        <v>-192.80000000000291</v>
      </c>
      <c r="BH99">
        <v>-141.59999999999854</v>
      </c>
      <c r="BI99">
        <v>-229</v>
      </c>
      <c r="BJ99">
        <v>44.400000000001455</v>
      </c>
      <c r="BK99">
        <v>-23</v>
      </c>
      <c r="BL99">
        <v>-22.400000000001455</v>
      </c>
      <c r="BM99">
        <v>-418.19999999999709</v>
      </c>
      <c r="BN99">
        <v>-259.79999999999563</v>
      </c>
      <c r="BO99">
        <v>-368.19999999999709</v>
      </c>
      <c r="BP99">
        <v>-90.80000000000291</v>
      </c>
      <c r="BQ99">
        <v>-457.79999999998836</v>
      </c>
      <c r="BR99">
        <v>39.799999999988358</v>
      </c>
      <c r="BS99">
        <v>-118.79999999998836</v>
      </c>
      <c r="BT99">
        <v>201.80000000000291</v>
      </c>
      <c r="BU99">
        <v>-158.59999999999854</v>
      </c>
      <c r="BV99">
        <v>24.80000000000291</v>
      </c>
      <c r="BW99">
        <v>59</v>
      </c>
      <c r="BX99">
        <v>142.20000000001164</v>
      </c>
      <c r="BY99">
        <v>-39.599999999998545</v>
      </c>
      <c r="BZ99">
        <v>162.80000000000291</v>
      </c>
      <c r="CA99">
        <v>-72.19999999999709</v>
      </c>
      <c r="CB99">
        <v>389.59999999999854</v>
      </c>
      <c r="CC99">
        <v>-265</v>
      </c>
      <c r="CD99">
        <v>59.400000000001455</v>
      </c>
      <c r="CE99">
        <v>-62</v>
      </c>
      <c r="CF99">
        <v>-59.400000000008731</v>
      </c>
      <c r="CG99">
        <v>181.60000000000582</v>
      </c>
      <c r="CH99">
        <v>-185.60000000000582</v>
      </c>
      <c r="CI99">
        <v>-154.79999999999563</v>
      </c>
      <c r="CJ99">
        <v>172.80000000000291</v>
      </c>
      <c r="CK99">
        <v>21</v>
      </c>
      <c r="CL99">
        <v>-42</v>
      </c>
      <c r="CM99">
        <v>-313.80000000000291</v>
      </c>
      <c r="CN99">
        <v>-9.7999999999956344</v>
      </c>
      <c r="CO99">
        <v>96</v>
      </c>
      <c r="CP99">
        <v>92.80000000000291</v>
      </c>
      <c r="CQ99">
        <v>-247.80000000000291</v>
      </c>
      <c r="CR99">
        <v>-166.19999999999709</v>
      </c>
      <c r="CS99">
        <v>439.40000000000146</v>
      </c>
      <c r="CT99">
        <v>30.400000000001455</v>
      </c>
      <c r="CU99">
        <v>135.19999999999709</v>
      </c>
      <c r="CV99">
        <v>-184.79999999999563</v>
      </c>
      <c r="CW99">
        <v>-11.80000000000291</v>
      </c>
      <c r="CY99">
        <f t="shared" si="4"/>
        <v>-24.939999999999856</v>
      </c>
      <c r="CZ99">
        <f t="shared" si="5"/>
        <v>143.98399999999981</v>
      </c>
    </row>
    <row r="100" spans="2:104" x14ac:dyDescent="0.25">
      <c r="B100">
        <v>-159.59999999999854</v>
      </c>
      <c r="C100">
        <v>-399.19999999999709</v>
      </c>
      <c r="D100">
        <v>59.200000000000728</v>
      </c>
      <c r="E100">
        <v>209.80000000000291</v>
      </c>
      <c r="F100">
        <v>-60.19999999999709</v>
      </c>
      <c r="G100">
        <v>376.80000000000291</v>
      </c>
      <c r="H100">
        <v>335</v>
      </c>
      <c r="I100">
        <v>293.19999999999709</v>
      </c>
      <c r="J100">
        <v>67.600000000005821</v>
      </c>
      <c r="K100">
        <v>98.600000000005821</v>
      </c>
      <c r="L100">
        <v>29</v>
      </c>
      <c r="M100">
        <v>58.80000000000291</v>
      </c>
      <c r="N100">
        <v>370</v>
      </c>
      <c r="O100">
        <v>174.39999999999418</v>
      </c>
      <c r="P100">
        <v>4.5999999999985448</v>
      </c>
      <c r="Q100">
        <v>157</v>
      </c>
      <c r="R100">
        <v>-293.59999999999854</v>
      </c>
      <c r="S100">
        <v>-69.400000000008731</v>
      </c>
      <c r="T100">
        <v>-428.39999999999418</v>
      </c>
      <c r="U100">
        <v>-138.39999999999418</v>
      </c>
      <c r="V100">
        <v>456.40000000000146</v>
      </c>
      <c r="W100">
        <v>-159</v>
      </c>
      <c r="X100">
        <v>80.399999999994179</v>
      </c>
      <c r="Y100">
        <v>147.39999999999418</v>
      </c>
      <c r="Z100">
        <v>188.80000000000291</v>
      </c>
      <c r="AA100">
        <v>-81.19999999999709</v>
      </c>
      <c r="AB100">
        <v>439.60000000000582</v>
      </c>
      <c r="AC100">
        <v>-19.200000000004366</v>
      </c>
      <c r="AD100">
        <v>25.600000000005821</v>
      </c>
      <c r="AE100">
        <v>-98.200000000004366</v>
      </c>
      <c r="AF100">
        <v>176.20000000000437</v>
      </c>
      <c r="AG100">
        <v>-109.59999999999854</v>
      </c>
      <c r="AH100">
        <v>147.79999999999563</v>
      </c>
      <c r="AI100">
        <v>7</v>
      </c>
      <c r="AJ100">
        <v>73.200000000004366</v>
      </c>
      <c r="AK100">
        <v>105.39999999999418</v>
      </c>
      <c r="AL100">
        <v>-132.80000000000291</v>
      </c>
      <c r="AM100">
        <v>53</v>
      </c>
      <c r="AN100">
        <v>-123.19999999999709</v>
      </c>
      <c r="AO100">
        <v>439</v>
      </c>
      <c r="AP100">
        <v>-443.79999999999563</v>
      </c>
      <c r="AQ100">
        <v>245.20000000000437</v>
      </c>
      <c r="AR100">
        <v>-239.19999999999709</v>
      </c>
      <c r="AS100">
        <v>-153.80000000000291</v>
      </c>
      <c r="AT100">
        <v>-90.200000000004366</v>
      </c>
      <c r="AU100">
        <v>-245</v>
      </c>
      <c r="AV100">
        <v>-173.80000000000291</v>
      </c>
      <c r="AW100">
        <v>492.39999999999418</v>
      </c>
      <c r="AX100">
        <v>413.19999999999709</v>
      </c>
      <c r="AY100">
        <v>49.599999999998545</v>
      </c>
      <c r="AZ100">
        <v>39.799999999988358</v>
      </c>
      <c r="BA100">
        <v>110.80000000000291</v>
      </c>
      <c r="BB100">
        <v>-203.60000000000582</v>
      </c>
      <c r="BC100">
        <v>-382.19999999999709</v>
      </c>
      <c r="BD100">
        <v>-172.19999999999709</v>
      </c>
      <c r="BE100">
        <v>-33.599999999998545</v>
      </c>
      <c r="BF100">
        <v>-210.40000000000146</v>
      </c>
      <c r="BG100">
        <v>260.40000000000873</v>
      </c>
      <c r="BH100">
        <v>-414.80000000000291</v>
      </c>
      <c r="BI100">
        <v>99</v>
      </c>
      <c r="BJ100">
        <v>113.79999999999563</v>
      </c>
      <c r="BK100">
        <v>-18</v>
      </c>
      <c r="BL100">
        <v>-242.59999999999854</v>
      </c>
      <c r="BM100">
        <v>-195</v>
      </c>
      <c r="BN100">
        <v>488</v>
      </c>
      <c r="BO100">
        <v>29</v>
      </c>
      <c r="BP100">
        <v>74</v>
      </c>
      <c r="BQ100">
        <v>170.59999999999127</v>
      </c>
      <c r="BR100">
        <v>161.80000000000291</v>
      </c>
      <c r="BS100">
        <v>-20</v>
      </c>
      <c r="BT100">
        <v>-184.59999999999854</v>
      </c>
      <c r="BU100">
        <v>-93.599999999998545</v>
      </c>
      <c r="BV100">
        <v>-402.80000000000291</v>
      </c>
      <c r="BW100">
        <v>-174.40000000000146</v>
      </c>
      <c r="BX100">
        <v>-565.60000000000582</v>
      </c>
      <c r="BY100">
        <v>-151.60000000000582</v>
      </c>
      <c r="BZ100">
        <v>131.40000000000146</v>
      </c>
      <c r="CA100">
        <v>405.59999999999127</v>
      </c>
      <c r="CB100">
        <v>218.19999999999709</v>
      </c>
      <c r="CC100">
        <v>538.19999999999709</v>
      </c>
      <c r="CD100">
        <v>164</v>
      </c>
      <c r="CE100">
        <v>201.40000000000146</v>
      </c>
      <c r="CF100">
        <v>114.60000000000582</v>
      </c>
      <c r="CG100">
        <v>-63.80000000000291</v>
      </c>
      <c r="CH100">
        <v>433.60000000000582</v>
      </c>
      <c r="CI100">
        <v>93.19999999999709</v>
      </c>
      <c r="CJ100">
        <v>-59.80000000000291</v>
      </c>
      <c r="CK100">
        <v>-163</v>
      </c>
      <c r="CL100">
        <v>-175.59999999999127</v>
      </c>
      <c r="CM100">
        <v>59.599999999998545</v>
      </c>
      <c r="CN100">
        <v>136.59999999999854</v>
      </c>
      <c r="CO100">
        <v>-397.19999999999709</v>
      </c>
      <c r="CP100">
        <v>-92.80000000000291</v>
      </c>
      <c r="CQ100">
        <v>115.59999999999854</v>
      </c>
      <c r="CR100">
        <v>-42.80000000000291</v>
      </c>
      <c r="CS100">
        <v>41.599999999998545</v>
      </c>
      <c r="CT100">
        <v>280</v>
      </c>
      <c r="CU100">
        <v>185</v>
      </c>
      <c r="CV100">
        <v>-52.400000000001455</v>
      </c>
      <c r="CW100">
        <v>22.19999999999709</v>
      </c>
      <c r="CY100">
        <f t="shared" si="4"/>
        <v>23.319999999999744</v>
      </c>
      <c r="CZ100">
        <f t="shared" si="5"/>
        <v>185.92399999999998</v>
      </c>
    </row>
    <row r="101" spans="2:104" x14ac:dyDescent="0.25">
      <c r="B101">
        <v>-136.40000000000146</v>
      </c>
      <c r="C101">
        <v>51.80000000000291</v>
      </c>
      <c r="D101">
        <v>-51.600000000002183</v>
      </c>
      <c r="E101">
        <v>-145.19999999999709</v>
      </c>
      <c r="F101">
        <v>209</v>
      </c>
      <c r="G101">
        <v>101.59999999999854</v>
      </c>
      <c r="H101">
        <v>-327.79999999999563</v>
      </c>
      <c r="I101">
        <v>-14</v>
      </c>
      <c r="J101">
        <v>-314.60000000000582</v>
      </c>
      <c r="K101">
        <v>-47.200000000011642</v>
      </c>
      <c r="L101">
        <v>223.40000000000873</v>
      </c>
      <c r="M101">
        <v>-30.80000000000291</v>
      </c>
      <c r="N101">
        <v>100.79999999999563</v>
      </c>
      <c r="O101">
        <v>179.19999999999709</v>
      </c>
      <c r="P101">
        <v>-109.19999999999709</v>
      </c>
      <c r="Q101">
        <v>-49.399999999994179</v>
      </c>
      <c r="R101">
        <v>-96.400000000001455</v>
      </c>
      <c r="S101">
        <v>156.19999999999709</v>
      </c>
      <c r="T101">
        <v>287.39999999999418</v>
      </c>
      <c r="U101">
        <v>-95.600000000005821</v>
      </c>
      <c r="V101">
        <v>-20.599999999998545</v>
      </c>
      <c r="W101">
        <v>-459.80000000000291</v>
      </c>
      <c r="X101">
        <v>-135.59999999999127</v>
      </c>
      <c r="Y101">
        <v>30.600000000005821</v>
      </c>
      <c r="Z101">
        <v>376.19999999999709</v>
      </c>
      <c r="AA101">
        <v>168.39999999999418</v>
      </c>
      <c r="AB101">
        <v>217.39999999999418</v>
      </c>
      <c r="AC101">
        <v>-171.59999999999854</v>
      </c>
      <c r="AD101">
        <v>161.60000000000582</v>
      </c>
      <c r="AE101">
        <v>201</v>
      </c>
      <c r="AF101">
        <v>164.59999999999854</v>
      </c>
      <c r="AG101">
        <v>-107.80000000000291</v>
      </c>
      <c r="AH101">
        <v>195.40000000000146</v>
      </c>
      <c r="AI101">
        <v>9.5999999999985448</v>
      </c>
      <c r="AJ101">
        <v>53.799999999995634</v>
      </c>
      <c r="AK101">
        <v>317</v>
      </c>
      <c r="AL101">
        <v>-79.399999999994179</v>
      </c>
      <c r="AM101">
        <v>259.19999999999709</v>
      </c>
      <c r="AN101">
        <v>170.19999999999709</v>
      </c>
      <c r="AO101">
        <v>-107.20000000000437</v>
      </c>
      <c r="AP101">
        <v>-250.60000000000582</v>
      </c>
      <c r="AQ101">
        <v>114.19999999999709</v>
      </c>
      <c r="AR101">
        <v>131.59999999999127</v>
      </c>
      <c r="AS101">
        <v>-153.19999999999709</v>
      </c>
      <c r="AT101">
        <v>746</v>
      </c>
      <c r="AU101">
        <v>-5.1999999999970896</v>
      </c>
      <c r="AV101">
        <v>416</v>
      </c>
      <c r="AW101">
        <v>191.40000000000146</v>
      </c>
      <c r="AX101">
        <v>-50</v>
      </c>
      <c r="AY101">
        <v>-253.80000000000291</v>
      </c>
      <c r="AZ101">
        <v>35.200000000011642</v>
      </c>
      <c r="BA101">
        <v>57.80000000000291</v>
      </c>
      <c r="BB101">
        <v>347.20000000000437</v>
      </c>
      <c r="BC101">
        <v>-436</v>
      </c>
      <c r="BD101">
        <v>-344</v>
      </c>
      <c r="BE101">
        <v>-110.80000000000291</v>
      </c>
      <c r="BF101">
        <v>398</v>
      </c>
      <c r="BG101">
        <v>-114.60000000000582</v>
      </c>
      <c r="BH101">
        <v>-472.59999999999854</v>
      </c>
      <c r="BI101">
        <v>-489.40000000000873</v>
      </c>
      <c r="BJ101">
        <v>22.80000000000291</v>
      </c>
      <c r="BK101">
        <v>-201</v>
      </c>
      <c r="BL101">
        <v>-326.40000000000146</v>
      </c>
      <c r="BM101">
        <v>264.40000000000146</v>
      </c>
      <c r="BN101">
        <v>131</v>
      </c>
      <c r="BO101">
        <v>60.19999999999709</v>
      </c>
      <c r="BP101">
        <v>67.599999999991269</v>
      </c>
      <c r="BQ101">
        <v>-132</v>
      </c>
      <c r="BR101">
        <v>192.60000000000582</v>
      </c>
      <c r="BS101">
        <v>245.79999999998836</v>
      </c>
      <c r="BT101">
        <v>102.59999999999854</v>
      </c>
      <c r="BU101">
        <v>65.599999999998545</v>
      </c>
      <c r="BV101">
        <v>-167</v>
      </c>
      <c r="BW101">
        <v>377.60000000000582</v>
      </c>
      <c r="BX101">
        <v>485.39999999999418</v>
      </c>
      <c r="BY101">
        <v>-90</v>
      </c>
      <c r="BZ101">
        <v>17.599999999998545</v>
      </c>
      <c r="CA101">
        <v>-150.80000000000291</v>
      </c>
      <c r="CB101">
        <v>191.20000000000437</v>
      </c>
      <c r="CC101">
        <v>-84</v>
      </c>
      <c r="CD101">
        <v>-242.59999999999854</v>
      </c>
      <c r="CE101">
        <v>-141.19999999999709</v>
      </c>
      <c r="CF101">
        <v>-447.40000000000873</v>
      </c>
      <c r="CG101">
        <v>151</v>
      </c>
      <c r="CH101">
        <v>184.59999999999854</v>
      </c>
      <c r="CI101">
        <v>128</v>
      </c>
      <c r="CJ101">
        <v>-22.400000000001455</v>
      </c>
      <c r="CK101">
        <v>-149.20000000001164</v>
      </c>
      <c r="CL101">
        <v>-675</v>
      </c>
      <c r="CM101">
        <v>-360.39999999999418</v>
      </c>
      <c r="CN101">
        <v>198.59999999999854</v>
      </c>
      <c r="CO101">
        <v>136</v>
      </c>
      <c r="CP101">
        <v>-155.60000000000582</v>
      </c>
      <c r="CQ101">
        <v>388.40000000000146</v>
      </c>
      <c r="CR101">
        <v>270</v>
      </c>
      <c r="CS101">
        <v>-294.59999999999854</v>
      </c>
      <c r="CT101">
        <v>-150.80000000000291</v>
      </c>
      <c r="CU101">
        <v>-54.399999999994179</v>
      </c>
      <c r="CV101">
        <v>-154.40000000000146</v>
      </c>
      <c r="CW101">
        <v>240</v>
      </c>
      <c r="CY101">
        <f t="shared" si="4"/>
        <v>8.1319999999992802</v>
      </c>
      <c r="CZ101">
        <f t="shared" si="5"/>
        <v>191.72400000000019</v>
      </c>
    </row>
    <row r="102" spans="2:104" x14ac:dyDescent="0.25">
      <c r="B102">
        <v>-204.19999999999709</v>
      </c>
      <c r="C102">
        <v>-301.60000000000582</v>
      </c>
      <c r="D102">
        <v>-109.20000000000073</v>
      </c>
      <c r="E102">
        <v>-306.20000000000437</v>
      </c>
      <c r="F102">
        <v>-390.59999999999854</v>
      </c>
      <c r="G102">
        <v>-147.59999999999854</v>
      </c>
      <c r="H102">
        <v>109</v>
      </c>
      <c r="I102">
        <v>-286.59999999999854</v>
      </c>
      <c r="J102">
        <v>-134.79999999998836</v>
      </c>
      <c r="K102">
        <v>-392.79999999999563</v>
      </c>
      <c r="L102">
        <v>-276.20000000001164</v>
      </c>
      <c r="M102">
        <v>-318</v>
      </c>
      <c r="N102">
        <v>-129</v>
      </c>
      <c r="O102">
        <v>-79.599999999991269</v>
      </c>
      <c r="P102">
        <v>279.59999999999854</v>
      </c>
      <c r="Q102">
        <v>248.19999999999709</v>
      </c>
      <c r="R102">
        <v>-8.4000000000014552</v>
      </c>
      <c r="S102">
        <v>48.200000000011642</v>
      </c>
      <c r="T102">
        <v>-37</v>
      </c>
      <c r="U102">
        <v>101.19999999999709</v>
      </c>
      <c r="V102">
        <v>142</v>
      </c>
      <c r="W102">
        <v>31.600000000005821</v>
      </c>
      <c r="X102">
        <v>339</v>
      </c>
      <c r="Y102">
        <v>81.80000000000291</v>
      </c>
      <c r="Z102">
        <v>-392.19999999999709</v>
      </c>
      <c r="AA102">
        <v>-86</v>
      </c>
      <c r="AB102">
        <v>214.20000000000437</v>
      </c>
      <c r="AC102">
        <v>93.400000000001455</v>
      </c>
      <c r="AD102">
        <v>-213.20000000001164</v>
      </c>
      <c r="AE102">
        <v>89</v>
      </c>
      <c r="AF102">
        <v>-332</v>
      </c>
      <c r="AG102">
        <v>239</v>
      </c>
      <c r="AH102">
        <v>-33.599999999998545</v>
      </c>
      <c r="AI102">
        <v>-83.799999999995634</v>
      </c>
      <c r="AJ102">
        <v>-262.19999999999709</v>
      </c>
      <c r="AK102">
        <v>160</v>
      </c>
      <c r="AL102">
        <v>79.19999999999709</v>
      </c>
      <c r="AM102">
        <v>119.19999999999709</v>
      </c>
      <c r="AN102">
        <v>-159.19999999999709</v>
      </c>
      <c r="AO102">
        <v>84.400000000001455</v>
      </c>
      <c r="AP102">
        <v>-81.399999999994179</v>
      </c>
      <c r="AQ102">
        <v>-403</v>
      </c>
      <c r="AR102">
        <v>97.80000000000291</v>
      </c>
      <c r="AS102">
        <v>-245.80000000000291</v>
      </c>
      <c r="AT102">
        <v>81</v>
      </c>
      <c r="AU102">
        <v>32.599999999991269</v>
      </c>
      <c r="AV102">
        <v>-296.79999999999563</v>
      </c>
      <c r="AW102">
        <v>-93</v>
      </c>
      <c r="AX102">
        <v>59.80000000000291</v>
      </c>
      <c r="AY102">
        <v>219.80000000000291</v>
      </c>
      <c r="AZ102">
        <v>-190.40000000000873</v>
      </c>
      <c r="BA102">
        <v>-64.80000000000291</v>
      </c>
      <c r="BB102">
        <v>53.19999999999709</v>
      </c>
      <c r="BC102">
        <v>-107.60000000000582</v>
      </c>
      <c r="BD102">
        <v>191.39999999999418</v>
      </c>
      <c r="BE102">
        <v>78.200000000004366</v>
      </c>
      <c r="BF102">
        <v>-108.20000000000437</v>
      </c>
      <c r="BG102">
        <v>36</v>
      </c>
      <c r="BH102">
        <v>-331.59999999999854</v>
      </c>
      <c r="BI102">
        <v>-248.59999999999854</v>
      </c>
      <c r="BJ102">
        <v>-86</v>
      </c>
      <c r="BK102">
        <v>28.600000000005821</v>
      </c>
      <c r="BL102">
        <v>-41.19999999999709</v>
      </c>
      <c r="BM102">
        <v>-287.40000000000146</v>
      </c>
      <c r="BN102">
        <v>-88.400000000001455</v>
      </c>
      <c r="BO102">
        <v>-70</v>
      </c>
      <c r="BP102">
        <v>-233.39999999999418</v>
      </c>
      <c r="BQ102">
        <v>190</v>
      </c>
      <c r="BR102">
        <v>82.399999999994179</v>
      </c>
      <c r="BS102">
        <v>22.400000000008731</v>
      </c>
      <c r="BT102">
        <v>438.19999999999709</v>
      </c>
      <c r="BU102">
        <v>450</v>
      </c>
      <c r="BV102">
        <v>206.80000000000291</v>
      </c>
      <c r="BW102">
        <v>276</v>
      </c>
      <c r="BX102">
        <v>-331.19999999999709</v>
      </c>
      <c r="BY102">
        <v>-142.59999999999854</v>
      </c>
      <c r="BZ102">
        <v>32.400000000001455</v>
      </c>
      <c r="CA102">
        <v>341</v>
      </c>
      <c r="CB102">
        <v>-134</v>
      </c>
      <c r="CC102">
        <v>-281.19999999999709</v>
      </c>
      <c r="CD102">
        <v>-122.80000000000291</v>
      </c>
      <c r="CE102">
        <v>19.19999999999709</v>
      </c>
      <c r="CF102">
        <v>29.80000000000291</v>
      </c>
      <c r="CG102">
        <v>114</v>
      </c>
      <c r="CH102">
        <v>-199</v>
      </c>
      <c r="CI102">
        <v>-200</v>
      </c>
      <c r="CJ102">
        <v>-116.39999999999418</v>
      </c>
      <c r="CK102">
        <v>189</v>
      </c>
      <c r="CL102">
        <v>-148.60000000000582</v>
      </c>
      <c r="CM102">
        <v>-364.80000000000291</v>
      </c>
      <c r="CN102">
        <v>145.20000000000437</v>
      </c>
      <c r="CO102">
        <v>-131</v>
      </c>
      <c r="CP102">
        <v>335.60000000000582</v>
      </c>
      <c r="CQ102">
        <v>34.599999999998545</v>
      </c>
      <c r="CR102">
        <v>-93.599999999998545</v>
      </c>
      <c r="CS102">
        <v>-230.40000000000146</v>
      </c>
      <c r="CT102">
        <v>-82.599999999998545</v>
      </c>
      <c r="CU102">
        <v>86.399999999994179</v>
      </c>
      <c r="CV102">
        <v>154.40000000000146</v>
      </c>
      <c r="CW102">
        <v>-441.60000000000582</v>
      </c>
      <c r="CY102">
        <f t="shared" si="4"/>
        <v>-41.965999999999731</v>
      </c>
      <c r="CZ102">
        <f t="shared" si="5"/>
        <v>171.66200000000023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5D89-5565-42F4-8D8F-D8FF7A7ECA1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-659.40000000000146</v>
      </c>
      <c r="C3">
        <v>137.79999999999563</v>
      </c>
      <c r="D3">
        <v>4.2000000000007276</v>
      </c>
      <c r="E3">
        <v>5.4000000000014552</v>
      </c>
      <c r="F3">
        <v>185.59999999999854</v>
      </c>
      <c r="G3">
        <v>-247.39999999999418</v>
      </c>
      <c r="H3">
        <v>-11.799999999995634</v>
      </c>
      <c r="I3">
        <v>-24.400000000001455</v>
      </c>
      <c r="J3">
        <v>-414.59999999999854</v>
      </c>
      <c r="K3">
        <v>-61</v>
      </c>
      <c r="L3">
        <v>123.20000000001164</v>
      </c>
      <c r="M3">
        <v>-101.39999999999418</v>
      </c>
      <c r="N3">
        <v>325.20000000000437</v>
      </c>
      <c r="O3">
        <v>-103.80000000000291</v>
      </c>
      <c r="P3">
        <v>-56.200000000004366</v>
      </c>
      <c r="Q3">
        <v>-161.40000000000873</v>
      </c>
      <c r="R3">
        <v>-190.40000000000146</v>
      </c>
      <c r="S3">
        <v>100</v>
      </c>
      <c r="T3">
        <v>-215.40000000000146</v>
      </c>
      <c r="U3">
        <v>3.4000000000087311</v>
      </c>
      <c r="V3">
        <v>-164.79999999999563</v>
      </c>
      <c r="W3">
        <v>124.59999999999854</v>
      </c>
      <c r="X3">
        <v>651</v>
      </c>
      <c r="Y3">
        <v>-48.399999999994179</v>
      </c>
      <c r="Z3">
        <v>16.19999999999709</v>
      </c>
      <c r="AA3">
        <v>36</v>
      </c>
      <c r="AB3">
        <v>-289.19999999999709</v>
      </c>
      <c r="AC3">
        <v>160.80000000000291</v>
      </c>
      <c r="AD3">
        <v>163.40000000000873</v>
      </c>
      <c r="AE3">
        <v>110.40000000000146</v>
      </c>
      <c r="AF3">
        <v>-203.59999999999854</v>
      </c>
      <c r="AG3">
        <v>56.600000000005821</v>
      </c>
      <c r="AH3">
        <v>191</v>
      </c>
      <c r="AI3">
        <v>64</v>
      </c>
      <c r="AJ3">
        <v>-348.19999999999709</v>
      </c>
      <c r="AK3">
        <v>69.19999999999709</v>
      </c>
      <c r="AL3">
        <v>-105.19999999999709</v>
      </c>
      <c r="AM3">
        <v>150.19999999999709</v>
      </c>
      <c r="AN3">
        <v>-57.799999999995634</v>
      </c>
      <c r="AO3">
        <v>-261</v>
      </c>
      <c r="AP3">
        <v>-206.19999999999709</v>
      </c>
      <c r="AQ3">
        <v>291.79999999999563</v>
      </c>
      <c r="AR3">
        <v>64.80000000000291</v>
      </c>
      <c r="AS3">
        <v>-476.60000000000582</v>
      </c>
      <c r="AT3">
        <v>-49.799999999995634</v>
      </c>
      <c r="AU3">
        <v>-133.80000000000291</v>
      </c>
      <c r="AV3">
        <v>-352.59999999999854</v>
      </c>
      <c r="AW3">
        <v>377.79999999999563</v>
      </c>
      <c r="AX3">
        <v>127.40000000000146</v>
      </c>
      <c r="AY3">
        <v>-132.39999999999418</v>
      </c>
      <c r="AZ3">
        <v>-106.80000000000291</v>
      </c>
      <c r="BA3">
        <v>326</v>
      </c>
      <c r="BB3">
        <v>227.59999999999854</v>
      </c>
      <c r="BC3">
        <v>333.40000000000146</v>
      </c>
      <c r="BD3">
        <v>-290.19999999999709</v>
      </c>
      <c r="BE3">
        <v>216.39999999999418</v>
      </c>
      <c r="BF3">
        <v>150.19999999999709</v>
      </c>
      <c r="BG3">
        <v>80.399999999994179</v>
      </c>
      <c r="BH3">
        <v>210.79999999999563</v>
      </c>
      <c r="BI3">
        <v>-43.200000000004366</v>
      </c>
      <c r="BJ3">
        <v>-143.40000000000873</v>
      </c>
      <c r="BK3">
        <v>153.39999999999418</v>
      </c>
      <c r="BL3">
        <v>-156.80000000000291</v>
      </c>
      <c r="BM3">
        <v>-261.79999999999563</v>
      </c>
      <c r="BN3">
        <v>55.599999999998545</v>
      </c>
      <c r="BO3">
        <v>47.19999999999709</v>
      </c>
      <c r="BP3">
        <v>-71.80000000000291</v>
      </c>
      <c r="BQ3">
        <v>342.19999999999709</v>
      </c>
      <c r="BR3">
        <v>-362.80000000000291</v>
      </c>
      <c r="BS3">
        <v>358.39999999999418</v>
      </c>
      <c r="BT3">
        <v>-31.80000000000291</v>
      </c>
      <c r="BU3">
        <v>115.79999999999563</v>
      </c>
      <c r="BV3">
        <v>-56</v>
      </c>
      <c r="BW3">
        <v>91.80000000000291</v>
      </c>
      <c r="BX3">
        <v>119.39999999999418</v>
      </c>
      <c r="BY3">
        <v>-113.40000000000146</v>
      </c>
      <c r="BZ3">
        <v>-236.59999999999854</v>
      </c>
      <c r="CA3">
        <v>-33.19999999999709</v>
      </c>
      <c r="CB3">
        <v>-57.200000000004366</v>
      </c>
      <c r="CC3">
        <v>30.399999999994179</v>
      </c>
      <c r="CD3">
        <v>391.59999999999854</v>
      </c>
      <c r="CE3">
        <v>-316.80000000000291</v>
      </c>
      <c r="CF3">
        <v>37.599999999991269</v>
      </c>
      <c r="CG3">
        <v>-398.80000000000291</v>
      </c>
      <c r="CH3">
        <v>26.600000000005821</v>
      </c>
      <c r="CI3">
        <v>221.20000000000437</v>
      </c>
      <c r="CJ3">
        <v>-210.59999999999854</v>
      </c>
      <c r="CK3">
        <v>-166</v>
      </c>
      <c r="CL3">
        <v>-17</v>
      </c>
      <c r="CM3">
        <v>-327.79999999999563</v>
      </c>
      <c r="CN3">
        <v>3.8000000000029104</v>
      </c>
      <c r="CO3">
        <v>7</v>
      </c>
      <c r="CP3">
        <v>-259.19999999999709</v>
      </c>
      <c r="CQ3">
        <v>441.39999999999418</v>
      </c>
      <c r="CR3">
        <v>289.60000000000582</v>
      </c>
      <c r="CS3">
        <v>157.40000000000146</v>
      </c>
      <c r="CT3">
        <v>-223.40000000000146</v>
      </c>
      <c r="CU3">
        <v>-362.60000000000582</v>
      </c>
      <c r="CV3">
        <v>-90.19999999999709</v>
      </c>
      <c r="CW3">
        <v>59.600000000005821</v>
      </c>
      <c r="CY3">
        <f t="shared" si="0"/>
        <v>-13.794000000000123</v>
      </c>
      <c r="CZ3">
        <f t="shared" si="1"/>
        <v>174.48999999999981</v>
      </c>
    </row>
    <row r="4" spans="1:104" x14ac:dyDescent="0.25">
      <c r="B4">
        <v>-699</v>
      </c>
      <c r="C4">
        <v>-93.400000000001455</v>
      </c>
      <c r="D4">
        <v>141.59999999999854</v>
      </c>
      <c r="E4">
        <v>-34</v>
      </c>
      <c r="F4">
        <v>236</v>
      </c>
      <c r="G4">
        <v>-258.39999999999418</v>
      </c>
      <c r="H4">
        <v>-41.599999999998545</v>
      </c>
      <c r="I4">
        <v>-285.19999999999709</v>
      </c>
      <c r="J4">
        <v>-295.80000000000291</v>
      </c>
      <c r="K4">
        <v>-275.80000000000291</v>
      </c>
      <c r="L4">
        <v>67.80000000000291</v>
      </c>
      <c r="M4">
        <v>-182</v>
      </c>
      <c r="N4">
        <v>119.40000000000146</v>
      </c>
      <c r="O4">
        <v>-33.80000000000291</v>
      </c>
      <c r="P4">
        <v>137.40000000000146</v>
      </c>
      <c r="Q4">
        <v>-200</v>
      </c>
      <c r="R4">
        <v>-37.200000000004366</v>
      </c>
      <c r="S4">
        <v>-6.5999999999912689</v>
      </c>
      <c r="T4">
        <v>83.799999999995634</v>
      </c>
      <c r="U4">
        <v>103.60000000000582</v>
      </c>
      <c r="V4">
        <v>-75.799999999995634</v>
      </c>
      <c r="W4">
        <v>236.59999999999854</v>
      </c>
      <c r="X4">
        <v>580.80000000000291</v>
      </c>
      <c r="Y4">
        <v>-111.39999999999418</v>
      </c>
      <c r="Z4">
        <v>-384.80000000000291</v>
      </c>
      <c r="AA4">
        <v>-18</v>
      </c>
      <c r="AB4">
        <v>-359.59999999999854</v>
      </c>
      <c r="AC4">
        <v>-327</v>
      </c>
      <c r="AD4">
        <v>229.60000000000582</v>
      </c>
      <c r="AE4">
        <v>95.400000000001455</v>
      </c>
      <c r="AF4">
        <v>-351.59999999999854</v>
      </c>
      <c r="AG4">
        <v>-100.19999999999709</v>
      </c>
      <c r="AH4">
        <v>348.20000000000437</v>
      </c>
      <c r="AI4">
        <v>-156.59999999999127</v>
      </c>
      <c r="AJ4">
        <v>-139.19999999999709</v>
      </c>
      <c r="AK4">
        <v>68.599999999998545</v>
      </c>
      <c r="AL4">
        <v>223.80000000000291</v>
      </c>
      <c r="AM4">
        <v>370.40000000000873</v>
      </c>
      <c r="AN4">
        <v>-115.19999999999709</v>
      </c>
      <c r="AO4">
        <v>-646</v>
      </c>
      <c r="AP4">
        <v>-212.40000000000146</v>
      </c>
      <c r="AQ4">
        <v>317</v>
      </c>
      <c r="AR4">
        <v>22.200000000004366</v>
      </c>
      <c r="AS4">
        <v>-476.60000000000582</v>
      </c>
      <c r="AT4">
        <v>314.59999999999854</v>
      </c>
      <c r="AU4">
        <v>-444.80000000000291</v>
      </c>
      <c r="AV4">
        <v>-235.59999999999854</v>
      </c>
      <c r="AW4">
        <v>97.399999999994179</v>
      </c>
      <c r="AX4">
        <v>454</v>
      </c>
      <c r="AY4">
        <v>-181.59999999999854</v>
      </c>
      <c r="AZ4">
        <v>-17.19999999999709</v>
      </c>
      <c r="BA4">
        <v>624.19999999999709</v>
      </c>
      <c r="BB4">
        <v>188.59999999999854</v>
      </c>
      <c r="BC4">
        <v>646.80000000000291</v>
      </c>
      <c r="BD4">
        <v>-48.80000000000291</v>
      </c>
      <c r="BE4">
        <v>581</v>
      </c>
      <c r="BF4">
        <v>304.19999999999709</v>
      </c>
      <c r="BG4">
        <v>16.399999999994179</v>
      </c>
      <c r="BH4">
        <v>229.59999999999854</v>
      </c>
      <c r="BI4">
        <v>-119.59999999999854</v>
      </c>
      <c r="BJ4">
        <v>32.399999999994179</v>
      </c>
      <c r="BK4">
        <v>-77.400000000008731</v>
      </c>
      <c r="BL4">
        <v>-188.80000000000291</v>
      </c>
      <c r="BM4">
        <v>32.600000000005821</v>
      </c>
      <c r="BN4">
        <v>39.19999999999709</v>
      </c>
      <c r="BO4">
        <v>-315.80000000000291</v>
      </c>
      <c r="BP4">
        <v>158</v>
      </c>
      <c r="BQ4">
        <v>403.40000000000873</v>
      </c>
      <c r="BR4">
        <v>-369.80000000000291</v>
      </c>
      <c r="BS4">
        <v>158.19999999999709</v>
      </c>
      <c r="BT4">
        <v>159.39999999999418</v>
      </c>
      <c r="BU4">
        <v>111.39999999999418</v>
      </c>
      <c r="BV4">
        <v>-18.399999999994179</v>
      </c>
      <c r="BW4">
        <v>410.80000000000291</v>
      </c>
      <c r="BX4">
        <v>142.59999999999127</v>
      </c>
      <c r="BY4">
        <v>-415.19999999999709</v>
      </c>
      <c r="BZ4">
        <v>-188</v>
      </c>
      <c r="CA4">
        <v>-134</v>
      </c>
      <c r="CB4">
        <v>400.19999999999709</v>
      </c>
      <c r="CC4">
        <v>190.39999999999418</v>
      </c>
      <c r="CD4">
        <v>514.59999999999854</v>
      </c>
      <c r="CE4">
        <v>-379.60000000000582</v>
      </c>
      <c r="CF4">
        <v>252.80000000000291</v>
      </c>
      <c r="CG4">
        <v>-441.40000000000873</v>
      </c>
      <c r="CH4">
        <v>146.40000000000146</v>
      </c>
      <c r="CI4">
        <v>471.80000000000291</v>
      </c>
      <c r="CJ4">
        <v>-268.40000000000146</v>
      </c>
      <c r="CK4">
        <v>-667.79999999998836</v>
      </c>
      <c r="CL4">
        <v>-251</v>
      </c>
      <c r="CM4">
        <v>-266</v>
      </c>
      <c r="CN4">
        <v>338.40000000000146</v>
      </c>
      <c r="CO4">
        <v>206.59999999999127</v>
      </c>
      <c r="CP4">
        <v>-43.399999999994179</v>
      </c>
      <c r="CQ4">
        <v>309.79999999999563</v>
      </c>
      <c r="CR4">
        <v>-19</v>
      </c>
      <c r="CS4">
        <v>270.20000000000437</v>
      </c>
      <c r="CT4">
        <v>-133.59999999999854</v>
      </c>
      <c r="CU4">
        <v>-513.19999999999709</v>
      </c>
      <c r="CV4">
        <v>119.60000000000582</v>
      </c>
      <c r="CW4">
        <v>-122.79999999999563</v>
      </c>
      <c r="CY4">
        <f t="shared" si="0"/>
        <v>-0.70599999999976715</v>
      </c>
      <c r="CZ4">
        <f t="shared" si="1"/>
        <v>234.86199999999968</v>
      </c>
    </row>
    <row r="5" spans="1:104" x14ac:dyDescent="0.25">
      <c r="B5">
        <v>-492.80000000000291</v>
      </c>
      <c r="C5">
        <v>-143.20000000000437</v>
      </c>
      <c r="D5">
        <v>262.40000000000146</v>
      </c>
      <c r="E5">
        <v>119.80000000000291</v>
      </c>
      <c r="F5">
        <v>148</v>
      </c>
      <c r="G5">
        <v>-561.39999999999418</v>
      </c>
      <c r="H5">
        <v>211.80000000000291</v>
      </c>
      <c r="I5">
        <v>-420.80000000000291</v>
      </c>
      <c r="J5">
        <v>-210.40000000000146</v>
      </c>
      <c r="K5">
        <v>-215</v>
      </c>
      <c r="L5">
        <v>154.60000000000582</v>
      </c>
      <c r="M5">
        <v>-374</v>
      </c>
      <c r="N5">
        <v>192.40000000000146</v>
      </c>
      <c r="O5">
        <v>58.80000000000291</v>
      </c>
      <c r="P5">
        <v>82.400000000001455</v>
      </c>
      <c r="Q5">
        <v>-253.80000000000291</v>
      </c>
      <c r="R5">
        <v>-165.60000000000582</v>
      </c>
      <c r="S5">
        <v>-95.19999999999709</v>
      </c>
      <c r="T5">
        <v>-137.20000000000437</v>
      </c>
      <c r="U5">
        <v>286.40000000000873</v>
      </c>
      <c r="V5">
        <v>-305.19999999999709</v>
      </c>
      <c r="W5">
        <v>433.20000000000437</v>
      </c>
      <c r="X5">
        <v>817.80000000000291</v>
      </c>
      <c r="Y5">
        <v>-247.59999999999127</v>
      </c>
      <c r="Z5">
        <v>-240.19999999999709</v>
      </c>
      <c r="AA5">
        <v>271</v>
      </c>
      <c r="AB5">
        <v>-50.400000000001455</v>
      </c>
      <c r="AC5">
        <v>-100.59999999999854</v>
      </c>
      <c r="AD5">
        <v>-196.80000000000291</v>
      </c>
      <c r="AE5">
        <v>-54.599999999998545</v>
      </c>
      <c r="AF5">
        <v>-226.59999999999854</v>
      </c>
      <c r="AG5">
        <v>-168.59999999999854</v>
      </c>
      <c r="AH5">
        <v>332.60000000000582</v>
      </c>
      <c r="AI5">
        <v>-152.59999999999127</v>
      </c>
      <c r="AJ5">
        <v>-109.59999999999854</v>
      </c>
      <c r="AK5">
        <v>96.799999999995634</v>
      </c>
      <c r="AL5">
        <v>245.19999999999709</v>
      </c>
      <c r="AM5">
        <v>319</v>
      </c>
      <c r="AN5">
        <v>329.40000000000146</v>
      </c>
      <c r="AO5">
        <v>-454.59999999999854</v>
      </c>
      <c r="AP5">
        <v>-252.59999999999854</v>
      </c>
      <c r="AQ5">
        <v>475.79999999999563</v>
      </c>
      <c r="AR5">
        <v>323.60000000000582</v>
      </c>
      <c r="AS5">
        <v>-417.19999999999709</v>
      </c>
      <c r="AT5">
        <v>696.20000000000437</v>
      </c>
      <c r="AU5">
        <v>-357.60000000000582</v>
      </c>
      <c r="AV5">
        <v>-287.80000000000291</v>
      </c>
      <c r="AW5">
        <v>32.799999999995634</v>
      </c>
      <c r="AX5">
        <v>467.20000000000437</v>
      </c>
      <c r="AY5">
        <v>-192.19999999999709</v>
      </c>
      <c r="AZ5">
        <v>-182.39999999999418</v>
      </c>
      <c r="BA5">
        <v>568.80000000000291</v>
      </c>
      <c r="BB5">
        <v>355.39999999999418</v>
      </c>
      <c r="BC5">
        <v>796</v>
      </c>
      <c r="BD5">
        <v>-151</v>
      </c>
      <c r="BE5">
        <v>515.39999999999418</v>
      </c>
      <c r="BF5">
        <v>736.59999999999854</v>
      </c>
      <c r="BG5">
        <v>64.799999999988358</v>
      </c>
      <c r="BH5">
        <v>274.19999999999709</v>
      </c>
      <c r="BI5">
        <v>-9.4000000000014552</v>
      </c>
      <c r="BJ5">
        <v>85.19999999999709</v>
      </c>
      <c r="BK5">
        <v>26.19999999999709</v>
      </c>
      <c r="BL5">
        <v>-73.600000000005821</v>
      </c>
      <c r="BM5">
        <v>315.40000000000146</v>
      </c>
      <c r="BN5">
        <v>212.80000000000291</v>
      </c>
      <c r="BO5">
        <v>-173.80000000000291</v>
      </c>
      <c r="BP5">
        <v>-29.80000000000291</v>
      </c>
      <c r="BQ5">
        <v>762</v>
      </c>
      <c r="BR5">
        <v>-237.60000000000582</v>
      </c>
      <c r="BS5">
        <v>155.19999999999709</v>
      </c>
      <c r="BT5">
        <v>335.59999999999854</v>
      </c>
      <c r="BU5">
        <v>1.3999999999941792</v>
      </c>
      <c r="BV5">
        <v>-98.399999999994179</v>
      </c>
      <c r="BW5">
        <v>497.80000000000291</v>
      </c>
      <c r="BX5">
        <v>374.19999999999709</v>
      </c>
      <c r="BY5">
        <v>-534.40000000000146</v>
      </c>
      <c r="BZ5">
        <v>-432.79999999999563</v>
      </c>
      <c r="CA5">
        <v>49</v>
      </c>
      <c r="CB5">
        <v>274.40000000000146</v>
      </c>
      <c r="CC5">
        <v>244.39999999999418</v>
      </c>
      <c r="CD5">
        <v>577</v>
      </c>
      <c r="CE5">
        <v>-385.20000000000437</v>
      </c>
      <c r="CF5">
        <v>455</v>
      </c>
      <c r="CG5">
        <v>-116</v>
      </c>
      <c r="CH5">
        <v>283.80000000000291</v>
      </c>
      <c r="CI5">
        <v>509</v>
      </c>
      <c r="CJ5">
        <v>-236.19999999999709</v>
      </c>
      <c r="CK5">
        <v>-610</v>
      </c>
      <c r="CL5">
        <v>57</v>
      </c>
      <c r="CM5">
        <v>-180.59999999999854</v>
      </c>
      <c r="CN5">
        <v>61.200000000004366</v>
      </c>
      <c r="CO5">
        <v>371.80000000000291</v>
      </c>
      <c r="CP5">
        <v>-110.59999999999127</v>
      </c>
      <c r="CQ5">
        <v>631</v>
      </c>
      <c r="CR5">
        <v>677.80000000000291</v>
      </c>
      <c r="CS5">
        <v>311.40000000000146</v>
      </c>
      <c r="CT5">
        <v>-98.80000000000291</v>
      </c>
      <c r="CU5">
        <v>-588.60000000000582</v>
      </c>
      <c r="CV5">
        <v>249.80000000000291</v>
      </c>
      <c r="CW5">
        <v>-128.59999999999854</v>
      </c>
      <c r="CY5">
        <f t="shared" si="0"/>
        <v>59.248000000000246</v>
      </c>
      <c r="CZ5">
        <f t="shared" si="1"/>
        <v>284.48800000000011</v>
      </c>
    </row>
    <row r="6" spans="1:104" x14ac:dyDescent="0.25">
      <c r="B6">
        <v>-781</v>
      </c>
      <c r="C6">
        <v>-315</v>
      </c>
      <c r="D6">
        <v>491.79999999999927</v>
      </c>
      <c r="E6">
        <v>114.60000000000582</v>
      </c>
      <c r="F6">
        <v>137</v>
      </c>
      <c r="G6">
        <v>-216.59999999999854</v>
      </c>
      <c r="H6">
        <v>289.60000000000582</v>
      </c>
      <c r="I6">
        <v>-699.40000000000146</v>
      </c>
      <c r="J6">
        <v>-44.599999999998545</v>
      </c>
      <c r="K6">
        <v>5.8000000000029104</v>
      </c>
      <c r="L6">
        <v>-5</v>
      </c>
      <c r="M6">
        <v>-468.80000000000291</v>
      </c>
      <c r="N6">
        <v>408</v>
      </c>
      <c r="O6">
        <v>-537.60000000000582</v>
      </c>
      <c r="P6">
        <v>-29.599999999998545</v>
      </c>
      <c r="Q6">
        <v>-39.400000000008731</v>
      </c>
      <c r="R6">
        <v>-909.40000000000146</v>
      </c>
      <c r="S6">
        <v>-14.80000000000291</v>
      </c>
      <c r="T6">
        <v>-302</v>
      </c>
      <c r="U6">
        <v>445.80000000000291</v>
      </c>
      <c r="V6">
        <v>-362.79999999999563</v>
      </c>
      <c r="W6">
        <v>325.20000000000437</v>
      </c>
      <c r="X6">
        <v>365.39999999999418</v>
      </c>
      <c r="Y6">
        <v>-18.799999999988358</v>
      </c>
      <c r="Z6">
        <v>-202.19999999999709</v>
      </c>
      <c r="AA6">
        <v>629.39999999999418</v>
      </c>
      <c r="AB6">
        <v>130.80000000000291</v>
      </c>
      <c r="AC6">
        <v>-151</v>
      </c>
      <c r="AD6">
        <v>40.600000000005821</v>
      </c>
      <c r="AE6">
        <v>54.80000000000291</v>
      </c>
      <c r="AF6">
        <v>31.599999999998545</v>
      </c>
      <c r="AG6">
        <v>-173.19999999999709</v>
      </c>
      <c r="AH6">
        <v>3.2000000000043656</v>
      </c>
      <c r="AI6">
        <v>-150.39999999999418</v>
      </c>
      <c r="AJ6">
        <v>-319.40000000000146</v>
      </c>
      <c r="AK6">
        <v>398.79999999999563</v>
      </c>
      <c r="AL6">
        <v>325</v>
      </c>
      <c r="AM6">
        <v>333.60000000000582</v>
      </c>
      <c r="AN6">
        <v>107.20000000000437</v>
      </c>
      <c r="AO6">
        <v>-409.39999999999418</v>
      </c>
      <c r="AP6">
        <v>-549.59999999999854</v>
      </c>
      <c r="AQ6">
        <v>642.79999999999563</v>
      </c>
      <c r="AR6">
        <v>503.80000000000291</v>
      </c>
      <c r="AS6">
        <v>-777.19999999999709</v>
      </c>
      <c r="AT6">
        <v>997.80000000000291</v>
      </c>
      <c r="AU6">
        <v>-348.60000000000582</v>
      </c>
      <c r="AV6">
        <v>3.5999999999985448</v>
      </c>
      <c r="AW6">
        <v>35.599999999998545</v>
      </c>
      <c r="AX6">
        <v>662.40000000000146</v>
      </c>
      <c r="AY6">
        <v>157.20000000000437</v>
      </c>
      <c r="AZ6">
        <v>-96.399999999994179</v>
      </c>
      <c r="BA6">
        <v>599.39999999999418</v>
      </c>
      <c r="BB6">
        <v>536.79999999999563</v>
      </c>
      <c r="BC6">
        <v>961.40000000000146</v>
      </c>
      <c r="BD6">
        <v>-218.60000000000582</v>
      </c>
      <c r="BE6">
        <v>374.79999999999563</v>
      </c>
      <c r="BF6">
        <v>779.59999999999854</v>
      </c>
      <c r="BG6">
        <v>68.399999999994179</v>
      </c>
      <c r="BH6">
        <v>112.59999999999854</v>
      </c>
      <c r="BI6">
        <v>-127.40000000000146</v>
      </c>
      <c r="BJ6">
        <v>177.59999999999127</v>
      </c>
      <c r="BK6">
        <v>-470.60000000000582</v>
      </c>
      <c r="BL6">
        <v>388</v>
      </c>
      <c r="BM6">
        <v>300.80000000000291</v>
      </c>
      <c r="BN6">
        <v>279</v>
      </c>
      <c r="BO6">
        <v>-406.80000000000291</v>
      </c>
      <c r="BP6">
        <v>79</v>
      </c>
      <c r="BQ6">
        <v>518.80000000000291</v>
      </c>
      <c r="BR6">
        <v>-163.40000000000873</v>
      </c>
      <c r="BS6">
        <v>-6.8000000000029104</v>
      </c>
      <c r="BT6">
        <v>380.59999999999854</v>
      </c>
      <c r="BU6">
        <v>-72.80000000000291</v>
      </c>
      <c r="BV6">
        <v>194.19999999999709</v>
      </c>
      <c r="BW6">
        <v>857.59999999999854</v>
      </c>
      <c r="BX6">
        <v>360</v>
      </c>
      <c r="BY6">
        <v>-796.79999999999563</v>
      </c>
      <c r="BZ6">
        <v>-397</v>
      </c>
      <c r="CA6">
        <v>79.19999999999709</v>
      </c>
      <c r="CB6">
        <v>205.79999999999563</v>
      </c>
      <c r="CC6">
        <v>328.39999999999418</v>
      </c>
      <c r="CD6">
        <v>564.79999999999563</v>
      </c>
      <c r="CE6">
        <v>-319.60000000000582</v>
      </c>
      <c r="CF6">
        <v>674</v>
      </c>
      <c r="CG6">
        <v>-44</v>
      </c>
      <c r="CH6">
        <v>-217</v>
      </c>
      <c r="CI6">
        <v>416</v>
      </c>
      <c r="CJ6">
        <v>-35.599999999998545</v>
      </c>
      <c r="CK6">
        <v>-693</v>
      </c>
      <c r="CL6">
        <v>293.40000000000873</v>
      </c>
      <c r="CM6">
        <v>-508.19999999999709</v>
      </c>
      <c r="CN6">
        <v>238.40000000000146</v>
      </c>
      <c r="CO6">
        <v>223.39999999999418</v>
      </c>
      <c r="CP6">
        <v>-46.19999999999709</v>
      </c>
      <c r="CQ6">
        <v>587.59999999999854</v>
      </c>
      <c r="CR6">
        <v>535</v>
      </c>
      <c r="CS6">
        <v>936.40000000000146</v>
      </c>
      <c r="CT6">
        <v>66</v>
      </c>
      <c r="CU6">
        <v>-832.19999999999709</v>
      </c>
      <c r="CV6">
        <v>344</v>
      </c>
      <c r="CW6">
        <v>226.80000000000291</v>
      </c>
      <c r="CY6">
        <f t="shared" si="0"/>
        <v>70.509999999999891</v>
      </c>
      <c r="CZ6">
        <f t="shared" si="1"/>
        <v>336.07399999999996</v>
      </c>
    </row>
    <row r="7" spans="1:104" x14ac:dyDescent="0.25">
      <c r="B7">
        <v>-369.39999999999418</v>
      </c>
      <c r="C7">
        <v>-221.40000000000146</v>
      </c>
      <c r="D7">
        <v>244.40000000000146</v>
      </c>
      <c r="E7">
        <v>140.80000000000291</v>
      </c>
      <c r="F7">
        <v>235.59999999999854</v>
      </c>
      <c r="G7">
        <v>-544.39999999999418</v>
      </c>
      <c r="H7">
        <v>535.60000000000582</v>
      </c>
      <c r="I7">
        <v>-622.40000000000146</v>
      </c>
      <c r="J7">
        <v>334</v>
      </c>
      <c r="K7">
        <v>9.1999999999970896</v>
      </c>
      <c r="L7">
        <v>-83.599999999991269</v>
      </c>
      <c r="M7">
        <v>-536.19999999999709</v>
      </c>
      <c r="N7">
        <v>295.80000000000291</v>
      </c>
      <c r="O7">
        <v>-603.60000000000582</v>
      </c>
      <c r="P7">
        <v>-173.20000000000437</v>
      </c>
      <c r="Q7">
        <v>24.799999999988358</v>
      </c>
      <c r="R7">
        <v>-904.60000000000582</v>
      </c>
      <c r="S7">
        <v>-183.19999999999709</v>
      </c>
      <c r="T7">
        <v>-509.80000000000291</v>
      </c>
      <c r="U7">
        <v>645.20000000001164</v>
      </c>
      <c r="V7">
        <v>-292.59999999999854</v>
      </c>
      <c r="W7">
        <v>283.40000000000146</v>
      </c>
      <c r="X7">
        <v>410.80000000000291</v>
      </c>
      <c r="Y7">
        <v>-288</v>
      </c>
      <c r="Z7">
        <v>-100</v>
      </c>
      <c r="AA7">
        <v>904.19999999999709</v>
      </c>
      <c r="AB7">
        <v>386.19999999999709</v>
      </c>
      <c r="AC7">
        <v>-225</v>
      </c>
      <c r="AD7">
        <v>3.6000000000058208</v>
      </c>
      <c r="AE7">
        <v>161</v>
      </c>
      <c r="AF7">
        <v>74.799999999995634</v>
      </c>
      <c r="AG7">
        <v>-59.399999999994179</v>
      </c>
      <c r="AH7">
        <v>67.80000000000291</v>
      </c>
      <c r="AI7">
        <v>-148.39999999999418</v>
      </c>
      <c r="AJ7">
        <v>-378.80000000000291</v>
      </c>
      <c r="AK7">
        <v>167.79999999999563</v>
      </c>
      <c r="AL7">
        <v>547</v>
      </c>
      <c r="AM7">
        <v>297</v>
      </c>
      <c r="AN7">
        <v>-348.59999999999854</v>
      </c>
      <c r="AO7">
        <v>-404.79999999999563</v>
      </c>
      <c r="AP7">
        <v>-734.40000000000146</v>
      </c>
      <c r="AQ7">
        <v>759.59999999999854</v>
      </c>
      <c r="AR7">
        <v>514.20000000000437</v>
      </c>
      <c r="AS7">
        <v>-470.80000000000291</v>
      </c>
      <c r="AT7">
        <v>1153</v>
      </c>
      <c r="AU7">
        <v>-569</v>
      </c>
      <c r="AV7">
        <v>509.80000000000291</v>
      </c>
      <c r="AW7">
        <v>34.599999999998545</v>
      </c>
      <c r="AX7">
        <v>538.20000000000437</v>
      </c>
      <c r="AY7">
        <v>243</v>
      </c>
      <c r="AZ7">
        <v>418.40000000000873</v>
      </c>
      <c r="BA7">
        <v>243.39999999999418</v>
      </c>
      <c r="BB7">
        <v>422.79999999999563</v>
      </c>
      <c r="BC7">
        <v>889.80000000000291</v>
      </c>
      <c r="BD7">
        <v>-231.19999999999709</v>
      </c>
      <c r="BE7">
        <v>359.59999999999854</v>
      </c>
      <c r="BF7">
        <v>680.19999999999709</v>
      </c>
      <c r="BG7">
        <v>461.39999999999418</v>
      </c>
      <c r="BH7">
        <v>113</v>
      </c>
      <c r="BI7">
        <v>-323.59999999999854</v>
      </c>
      <c r="BJ7">
        <v>-22.80000000000291</v>
      </c>
      <c r="BK7">
        <v>-620</v>
      </c>
      <c r="BL7">
        <v>687.19999999999709</v>
      </c>
      <c r="BM7">
        <v>151.40000000000146</v>
      </c>
      <c r="BN7">
        <v>52.80000000000291</v>
      </c>
      <c r="BO7">
        <v>-725.60000000000582</v>
      </c>
      <c r="BP7">
        <v>-287</v>
      </c>
      <c r="BQ7">
        <v>343.80000000000291</v>
      </c>
      <c r="BR7">
        <v>-56.400000000008731</v>
      </c>
      <c r="BS7">
        <v>186</v>
      </c>
      <c r="BT7">
        <v>-84.80000000000291</v>
      </c>
      <c r="BU7">
        <v>-39.80000000000291</v>
      </c>
      <c r="BV7">
        <v>11</v>
      </c>
      <c r="BW7">
        <v>955.40000000000146</v>
      </c>
      <c r="BX7">
        <v>391.19999999999709</v>
      </c>
      <c r="BY7">
        <v>-1007.4000000000015</v>
      </c>
      <c r="BZ7">
        <v>-274.19999999999709</v>
      </c>
      <c r="CA7">
        <v>-350.39999999999418</v>
      </c>
      <c r="CB7">
        <v>175</v>
      </c>
      <c r="CC7">
        <v>54</v>
      </c>
      <c r="CD7">
        <v>294.39999999999418</v>
      </c>
      <c r="CE7">
        <v>-377.20000000000437</v>
      </c>
      <c r="CF7">
        <v>560.59999999999127</v>
      </c>
      <c r="CG7">
        <v>25.799999999988358</v>
      </c>
      <c r="CH7">
        <v>1.6000000000058208</v>
      </c>
      <c r="CI7">
        <v>381.40000000000146</v>
      </c>
      <c r="CJ7">
        <v>-45.400000000001455</v>
      </c>
      <c r="CK7">
        <v>-443.59999999999127</v>
      </c>
      <c r="CL7">
        <v>297</v>
      </c>
      <c r="CM7">
        <v>-353.59999999999854</v>
      </c>
      <c r="CN7">
        <v>528.80000000000291</v>
      </c>
      <c r="CO7">
        <v>70.80000000000291</v>
      </c>
      <c r="CP7">
        <v>557</v>
      </c>
      <c r="CQ7">
        <v>623.39999999999418</v>
      </c>
      <c r="CR7">
        <v>562.20000000000437</v>
      </c>
      <c r="CS7">
        <v>638.59999999999854</v>
      </c>
      <c r="CT7">
        <v>-21.200000000004366</v>
      </c>
      <c r="CU7">
        <v>-824.40000000000873</v>
      </c>
      <c r="CV7">
        <v>682.20000000000437</v>
      </c>
      <c r="CW7">
        <v>362.60000000000582</v>
      </c>
      <c r="CY7">
        <f t="shared" si="0"/>
        <v>68.44</v>
      </c>
      <c r="CZ7">
        <f t="shared" si="1"/>
        <v>365.64400000000006</v>
      </c>
    </row>
    <row r="8" spans="1:104" x14ac:dyDescent="0.25">
      <c r="B8">
        <v>-310.19999999999709</v>
      </c>
      <c r="C8">
        <v>-270.80000000000291</v>
      </c>
      <c r="D8">
        <v>146.59999999999854</v>
      </c>
      <c r="E8">
        <v>-111.19999999999709</v>
      </c>
      <c r="F8">
        <v>352.80000000000291</v>
      </c>
      <c r="G8">
        <v>-531.19999999999709</v>
      </c>
      <c r="H8">
        <v>632</v>
      </c>
      <c r="I8">
        <v>-666</v>
      </c>
      <c r="J8">
        <v>331.79999999999563</v>
      </c>
      <c r="K8">
        <v>-364.39999999999418</v>
      </c>
      <c r="L8">
        <v>-130.39999999999418</v>
      </c>
      <c r="M8">
        <v>-547</v>
      </c>
      <c r="N8">
        <v>-67.799999999995634</v>
      </c>
      <c r="O8">
        <v>-516.19999999999709</v>
      </c>
      <c r="P8">
        <v>37.799999999995634</v>
      </c>
      <c r="Q8">
        <v>-187.60000000000582</v>
      </c>
      <c r="R8">
        <v>-1137</v>
      </c>
      <c r="S8">
        <v>-2.5999999999912689</v>
      </c>
      <c r="T8">
        <v>-432.80000000000291</v>
      </c>
      <c r="U8">
        <v>949.80000000000291</v>
      </c>
      <c r="V8">
        <v>-422</v>
      </c>
      <c r="W8">
        <v>235.40000000000146</v>
      </c>
      <c r="X8">
        <v>421.39999999999418</v>
      </c>
      <c r="Y8">
        <v>-303.19999999999709</v>
      </c>
      <c r="Z8">
        <v>-443</v>
      </c>
      <c r="AA8">
        <v>998.39999999999418</v>
      </c>
      <c r="AB8">
        <v>310.59999999999854</v>
      </c>
      <c r="AC8">
        <v>-541</v>
      </c>
      <c r="AD8">
        <v>25.600000000005821</v>
      </c>
      <c r="AE8">
        <v>-15.799999999995634</v>
      </c>
      <c r="AF8">
        <v>267.79999999999563</v>
      </c>
      <c r="AG8">
        <v>-403.39999999999418</v>
      </c>
      <c r="AH8">
        <v>50.400000000001455</v>
      </c>
      <c r="AI8">
        <v>-89.19999999999709</v>
      </c>
      <c r="AJ8">
        <v>-467.19999999999709</v>
      </c>
      <c r="AK8">
        <v>-153.80000000000291</v>
      </c>
      <c r="AL8">
        <v>495.19999999999709</v>
      </c>
      <c r="AM8">
        <v>426.80000000000291</v>
      </c>
      <c r="AN8">
        <v>-431.40000000000146</v>
      </c>
      <c r="AO8">
        <v>-532</v>
      </c>
      <c r="AP8">
        <v>-1043.5999999999985</v>
      </c>
      <c r="AQ8">
        <v>722.40000000000146</v>
      </c>
      <c r="AR8">
        <v>467.40000000000146</v>
      </c>
      <c r="AS8">
        <v>-781</v>
      </c>
      <c r="AT8">
        <v>1125.4000000000015</v>
      </c>
      <c r="AU8">
        <v>-522.60000000000582</v>
      </c>
      <c r="AV8">
        <v>520.40000000000146</v>
      </c>
      <c r="AW8">
        <v>280.79999999999563</v>
      </c>
      <c r="AX8">
        <v>192.59999999999854</v>
      </c>
      <c r="AY8">
        <v>-174.59999999999854</v>
      </c>
      <c r="AZ8">
        <v>284</v>
      </c>
      <c r="BA8">
        <v>488.39999999999418</v>
      </c>
      <c r="BB8">
        <v>319.19999999999709</v>
      </c>
      <c r="BC8">
        <v>1014.8000000000029</v>
      </c>
      <c r="BD8">
        <v>161.39999999999418</v>
      </c>
      <c r="BE8">
        <v>334</v>
      </c>
      <c r="BF8">
        <v>852.59999999999854</v>
      </c>
      <c r="BG8">
        <v>129</v>
      </c>
      <c r="BH8">
        <v>64.19999999999709</v>
      </c>
      <c r="BI8">
        <v>-335.80000000000291</v>
      </c>
      <c r="BJ8">
        <v>-160.60000000000582</v>
      </c>
      <c r="BK8">
        <v>-643</v>
      </c>
      <c r="BL8">
        <v>574</v>
      </c>
      <c r="BM8">
        <v>147</v>
      </c>
      <c r="BN8">
        <v>152.59999999999854</v>
      </c>
      <c r="BO8">
        <v>-257.40000000000146</v>
      </c>
      <c r="BP8">
        <v>-455.19999999999709</v>
      </c>
      <c r="BQ8">
        <v>548.40000000000873</v>
      </c>
      <c r="BR8">
        <v>74.80000000000291</v>
      </c>
      <c r="BS8">
        <v>5.6000000000058208</v>
      </c>
      <c r="BT8">
        <v>443.79999999999563</v>
      </c>
      <c r="BU8">
        <v>134</v>
      </c>
      <c r="BV8">
        <v>-23</v>
      </c>
      <c r="BW8">
        <v>1103.4000000000015</v>
      </c>
      <c r="BX8">
        <v>189.80000000000291</v>
      </c>
      <c r="BY8">
        <v>-781.40000000000146</v>
      </c>
      <c r="BZ8">
        <v>-275.59999999999854</v>
      </c>
      <c r="CA8">
        <v>-568.39999999999418</v>
      </c>
      <c r="CB8">
        <v>81.400000000001455</v>
      </c>
      <c r="CC8">
        <v>374.39999999999418</v>
      </c>
      <c r="CD8">
        <v>213</v>
      </c>
      <c r="CE8">
        <v>60</v>
      </c>
      <c r="CF8">
        <v>676</v>
      </c>
      <c r="CG8">
        <v>272</v>
      </c>
      <c r="CH8">
        <v>-313.59999999999854</v>
      </c>
      <c r="CI8">
        <v>453.80000000000291</v>
      </c>
      <c r="CJ8">
        <v>-206.19999999999709</v>
      </c>
      <c r="CK8">
        <v>-522.59999999999127</v>
      </c>
      <c r="CL8">
        <v>446.80000000000291</v>
      </c>
      <c r="CM8">
        <v>147.59999999999854</v>
      </c>
      <c r="CN8">
        <v>852.40000000000146</v>
      </c>
      <c r="CO8">
        <v>-208.60000000000582</v>
      </c>
      <c r="CP8">
        <v>792</v>
      </c>
      <c r="CQ8">
        <v>978.59999999999854</v>
      </c>
      <c r="CR8">
        <v>649.60000000000582</v>
      </c>
      <c r="CS8">
        <v>601.20000000000437</v>
      </c>
      <c r="CT8">
        <v>-241.40000000000146</v>
      </c>
      <c r="CU8">
        <v>-884.40000000000873</v>
      </c>
      <c r="CV8">
        <v>1023.4000000000015</v>
      </c>
      <c r="CW8">
        <v>498.80000000000291</v>
      </c>
      <c r="CY8">
        <f t="shared" si="0"/>
        <v>66.57200000000033</v>
      </c>
      <c r="CZ8">
        <f t="shared" si="1"/>
        <v>416.09599999999972</v>
      </c>
    </row>
    <row r="9" spans="1:104" x14ac:dyDescent="0.25">
      <c r="B9">
        <v>-137</v>
      </c>
      <c r="C9">
        <v>-217</v>
      </c>
      <c r="D9">
        <v>182</v>
      </c>
      <c r="E9">
        <v>192.40000000000146</v>
      </c>
      <c r="F9">
        <v>380</v>
      </c>
      <c r="G9">
        <v>-125.79999999999563</v>
      </c>
      <c r="H9">
        <v>740.40000000000146</v>
      </c>
      <c r="I9">
        <v>-514.19999999999709</v>
      </c>
      <c r="J9">
        <v>524.79999999999563</v>
      </c>
      <c r="K9">
        <v>81.80000000000291</v>
      </c>
      <c r="L9">
        <v>-301.59999999999127</v>
      </c>
      <c r="M9">
        <v>-521.19999999999709</v>
      </c>
      <c r="N9">
        <v>-131.19999999999709</v>
      </c>
      <c r="O9">
        <v>-846.80000000000291</v>
      </c>
      <c r="P9">
        <v>238.40000000000146</v>
      </c>
      <c r="Q9">
        <v>-44.80000000000291</v>
      </c>
      <c r="R9">
        <v>-934.80000000000291</v>
      </c>
      <c r="S9">
        <v>-240.59999999999127</v>
      </c>
      <c r="T9">
        <v>43.19999999999709</v>
      </c>
      <c r="U9">
        <v>981.20000000001164</v>
      </c>
      <c r="V9">
        <v>-517.59999999999854</v>
      </c>
      <c r="W9">
        <v>-136.79999999999563</v>
      </c>
      <c r="X9">
        <v>378.80000000000291</v>
      </c>
      <c r="Y9">
        <v>-242.39999999999418</v>
      </c>
      <c r="Z9">
        <v>-334.19999999999709</v>
      </c>
      <c r="AA9">
        <v>567.39999999999418</v>
      </c>
      <c r="AB9">
        <v>226.80000000000291</v>
      </c>
      <c r="AC9">
        <v>-594.79999999999563</v>
      </c>
      <c r="AD9">
        <v>93.400000000008731</v>
      </c>
      <c r="AE9">
        <v>-89.19999999999709</v>
      </c>
      <c r="AF9">
        <v>223.59999999999854</v>
      </c>
      <c r="AG9">
        <v>-387.39999999999418</v>
      </c>
      <c r="AH9">
        <v>582.80000000000291</v>
      </c>
      <c r="AI9">
        <v>-67</v>
      </c>
      <c r="AJ9">
        <v>-165</v>
      </c>
      <c r="AK9">
        <v>-438.59999999999854</v>
      </c>
      <c r="AL9">
        <v>331.60000000000582</v>
      </c>
      <c r="AM9">
        <v>306.60000000000582</v>
      </c>
      <c r="AN9">
        <v>-561.40000000000146</v>
      </c>
      <c r="AO9">
        <v>-595</v>
      </c>
      <c r="AP9">
        <v>-1000.5999999999985</v>
      </c>
      <c r="AQ9">
        <v>756.40000000000146</v>
      </c>
      <c r="AR9">
        <v>629.80000000000291</v>
      </c>
      <c r="AS9">
        <v>-757.19999999999709</v>
      </c>
      <c r="AT9">
        <v>1698.2000000000044</v>
      </c>
      <c r="AU9">
        <v>-503.19999999999709</v>
      </c>
      <c r="AV9">
        <v>409.40000000000146</v>
      </c>
      <c r="AW9">
        <v>387.59999999999854</v>
      </c>
      <c r="AX9">
        <v>168.80000000000291</v>
      </c>
      <c r="AY9">
        <v>-160</v>
      </c>
      <c r="AZ9">
        <v>647.19999999999709</v>
      </c>
      <c r="BA9">
        <v>775.80000000000291</v>
      </c>
      <c r="BB9">
        <v>306.39999999999418</v>
      </c>
      <c r="BC9">
        <v>968.20000000000437</v>
      </c>
      <c r="BD9">
        <v>184.19999999999709</v>
      </c>
      <c r="BE9">
        <v>440</v>
      </c>
      <c r="BF9">
        <v>1069.1999999999971</v>
      </c>
      <c r="BG9">
        <v>165.39999999999418</v>
      </c>
      <c r="BH9">
        <v>-169.20000000000437</v>
      </c>
      <c r="BI9">
        <v>-23.200000000004366</v>
      </c>
      <c r="BJ9">
        <v>-277.40000000000873</v>
      </c>
      <c r="BK9">
        <v>-376.80000000000291</v>
      </c>
      <c r="BL9">
        <v>480.79999999999563</v>
      </c>
      <c r="BM9">
        <v>352.60000000000582</v>
      </c>
      <c r="BN9">
        <v>96.400000000001455</v>
      </c>
      <c r="BO9">
        <v>-246.20000000000437</v>
      </c>
      <c r="BP9">
        <v>-580</v>
      </c>
      <c r="BQ9">
        <v>637</v>
      </c>
      <c r="BR9">
        <v>-5.4000000000087311</v>
      </c>
      <c r="BS9">
        <v>27.600000000005821</v>
      </c>
      <c r="BT9">
        <v>473</v>
      </c>
      <c r="BU9">
        <v>14</v>
      </c>
      <c r="BV9">
        <v>-247.80000000000291</v>
      </c>
      <c r="BW9">
        <v>812.59999999999854</v>
      </c>
      <c r="BX9">
        <v>-208.80000000000291</v>
      </c>
      <c r="BY9">
        <v>-892.59999999999854</v>
      </c>
      <c r="BZ9">
        <v>304.40000000000146</v>
      </c>
      <c r="CA9">
        <v>-587.80000000000291</v>
      </c>
      <c r="CB9">
        <v>135</v>
      </c>
      <c r="CC9">
        <v>313.80000000000291</v>
      </c>
      <c r="CD9">
        <v>421.59999999999854</v>
      </c>
      <c r="CE9">
        <v>-137.60000000000582</v>
      </c>
      <c r="CF9">
        <v>821.59999999999127</v>
      </c>
      <c r="CG9">
        <v>309.79999999998836</v>
      </c>
      <c r="CH9">
        <v>-348.39999999999418</v>
      </c>
      <c r="CI9">
        <v>137.80000000000291</v>
      </c>
      <c r="CJ9">
        <v>-619.59999999999854</v>
      </c>
      <c r="CK9">
        <v>-449.19999999999709</v>
      </c>
      <c r="CL9">
        <v>173</v>
      </c>
      <c r="CM9">
        <v>-143.59999999999854</v>
      </c>
      <c r="CN9">
        <v>617.80000000000291</v>
      </c>
      <c r="CO9">
        <v>239</v>
      </c>
      <c r="CP9">
        <v>595.40000000000873</v>
      </c>
      <c r="CQ9">
        <v>1038</v>
      </c>
      <c r="CR9">
        <v>500</v>
      </c>
      <c r="CS9">
        <v>258.80000000000291</v>
      </c>
      <c r="CT9">
        <v>-421.80000000000291</v>
      </c>
      <c r="CU9">
        <v>-1044.1999999999971</v>
      </c>
      <c r="CV9">
        <v>1150.8000000000029</v>
      </c>
      <c r="CW9">
        <v>593</v>
      </c>
      <c r="CY9">
        <f t="shared" si="0"/>
        <v>78.406000000000645</v>
      </c>
      <c r="CZ9">
        <f t="shared" si="1"/>
        <v>425.30600000000021</v>
      </c>
    </row>
    <row r="10" spans="1:104" x14ac:dyDescent="0.25">
      <c r="B10">
        <v>-327.19999999999709</v>
      </c>
      <c r="C10">
        <v>-428.60000000000582</v>
      </c>
      <c r="D10">
        <v>110.59999999999854</v>
      </c>
      <c r="E10">
        <v>58.400000000001455</v>
      </c>
      <c r="F10">
        <v>165.19999999999709</v>
      </c>
      <c r="G10">
        <v>21.200000000004366</v>
      </c>
      <c r="H10">
        <v>890.20000000000437</v>
      </c>
      <c r="I10">
        <v>-562.59999999999854</v>
      </c>
      <c r="J10">
        <v>718.59999999999854</v>
      </c>
      <c r="K10">
        <v>-242.19999999999709</v>
      </c>
      <c r="L10">
        <v>-403.19999999999709</v>
      </c>
      <c r="M10">
        <v>-849.60000000000582</v>
      </c>
      <c r="N10">
        <v>-547.59999999999854</v>
      </c>
      <c r="O10">
        <v>-965.80000000000291</v>
      </c>
      <c r="P10">
        <v>-78.400000000001455</v>
      </c>
      <c r="Q10">
        <v>79.799999999988358</v>
      </c>
      <c r="R10">
        <v>-1160.6000000000058</v>
      </c>
      <c r="S10">
        <v>-255.80000000000291</v>
      </c>
      <c r="T10">
        <v>-194</v>
      </c>
      <c r="U10">
        <v>515.40000000000873</v>
      </c>
      <c r="V10">
        <v>-466.19999999999709</v>
      </c>
      <c r="W10">
        <v>-146.79999999999563</v>
      </c>
      <c r="X10">
        <v>487.80000000000291</v>
      </c>
      <c r="Y10">
        <v>-183.39999999999418</v>
      </c>
      <c r="Z10">
        <v>-172.19999999999709</v>
      </c>
      <c r="AA10">
        <v>745</v>
      </c>
      <c r="AB10">
        <v>60.599999999998545</v>
      </c>
      <c r="AC10">
        <v>-781.59999999999854</v>
      </c>
      <c r="AD10">
        <v>433.40000000000873</v>
      </c>
      <c r="AE10">
        <v>-108.79999999999563</v>
      </c>
      <c r="AF10">
        <v>526.40000000000146</v>
      </c>
      <c r="AG10">
        <v>-496</v>
      </c>
      <c r="AH10">
        <v>792.20000000000437</v>
      </c>
      <c r="AI10">
        <v>-215.59999999999127</v>
      </c>
      <c r="AJ10">
        <v>-188.40000000000146</v>
      </c>
      <c r="AK10">
        <v>-446.40000000000146</v>
      </c>
      <c r="AL10">
        <v>476.80000000000291</v>
      </c>
      <c r="AM10">
        <v>326.19999999999709</v>
      </c>
      <c r="AN10">
        <v>-551</v>
      </c>
      <c r="AO10">
        <v>-746.59999999999854</v>
      </c>
      <c r="AP10">
        <v>-634.59999999999854</v>
      </c>
      <c r="AQ10">
        <v>761</v>
      </c>
      <c r="AR10">
        <v>805.20000000000437</v>
      </c>
      <c r="AS10">
        <v>-929</v>
      </c>
      <c r="AT10">
        <v>1577.5999999999985</v>
      </c>
      <c r="AU10">
        <v>-253.60000000000582</v>
      </c>
      <c r="AV10">
        <v>215.59999999999854</v>
      </c>
      <c r="AW10">
        <v>439.79999999999563</v>
      </c>
      <c r="AX10">
        <v>70.200000000004366</v>
      </c>
      <c r="AY10">
        <v>-266.39999999999418</v>
      </c>
      <c r="AZ10">
        <v>1101.6000000000058</v>
      </c>
      <c r="BA10">
        <v>787.39999999999418</v>
      </c>
      <c r="BB10">
        <v>-107.80000000000291</v>
      </c>
      <c r="BC10">
        <v>1123.2000000000044</v>
      </c>
      <c r="BD10">
        <v>193.19999999999709</v>
      </c>
      <c r="BE10">
        <v>374.79999999999563</v>
      </c>
      <c r="BF10">
        <v>1226.7999999999956</v>
      </c>
      <c r="BG10">
        <v>313.59999999999127</v>
      </c>
      <c r="BH10">
        <v>-53.200000000004366</v>
      </c>
      <c r="BI10">
        <v>-259.59999999999854</v>
      </c>
      <c r="BJ10">
        <v>-82.400000000008731</v>
      </c>
      <c r="BK10">
        <v>-523.20000000001164</v>
      </c>
      <c r="BL10">
        <v>331.39999999999418</v>
      </c>
      <c r="BM10">
        <v>392.80000000000291</v>
      </c>
      <c r="BN10">
        <v>274</v>
      </c>
      <c r="BO10">
        <v>-414.40000000000146</v>
      </c>
      <c r="BP10">
        <v>-240.80000000000291</v>
      </c>
      <c r="BQ10">
        <v>472.60000000000582</v>
      </c>
      <c r="BR10">
        <v>233.59999999999127</v>
      </c>
      <c r="BS10">
        <v>-160.60000000000582</v>
      </c>
      <c r="BT10">
        <v>499.39999999999418</v>
      </c>
      <c r="BU10">
        <v>230.79999999999563</v>
      </c>
      <c r="BV10">
        <v>-262.19999999999709</v>
      </c>
      <c r="BW10">
        <v>729.40000000000146</v>
      </c>
      <c r="BX10">
        <v>36.80000000000291</v>
      </c>
      <c r="BY10">
        <v>-761.19999999999709</v>
      </c>
      <c r="BZ10">
        <v>128.40000000000146</v>
      </c>
      <c r="CA10">
        <v>-707</v>
      </c>
      <c r="CB10">
        <v>324.59999999999854</v>
      </c>
      <c r="CC10">
        <v>545.60000000000582</v>
      </c>
      <c r="CD10">
        <v>383</v>
      </c>
      <c r="CE10">
        <v>-20.600000000005821</v>
      </c>
      <c r="CF10">
        <v>751.59999999999127</v>
      </c>
      <c r="CG10">
        <v>-0.80000000000291038</v>
      </c>
      <c r="CH10">
        <v>-459.39999999999418</v>
      </c>
      <c r="CI10">
        <v>180.40000000000146</v>
      </c>
      <c r="CJ10">
        <v>-758.19999999999709</v>
      </c>
      <c r="CK10">
        <v>-241.59999999999127</v>
      </c>
      <c r="CL10">
        <v>350.19999999999709</v>
      </c>
      <c r="CM10">
        <v>-89.19999999999709</v>
      </c>
      <c r="CN10">
        <v>822</v>
      </c>
      <c r="CO10">
        <v>172.80000000000291</v>
      </c>
      <c r="CP10">
        <v>525.80000000000291</v>
      </c>
      <c r="CQ10">
        <v>840.59999999999854</v>
      </c>
      <c r="CR10">
        <v>469.80000000000291</v>
      </c>
      <c r="CS10">
        <v>129.59999999999854</v>
      </c>
      <c r="CT10">
        <v>-40</v>
      </c>
      <c r="CU10">
        <v>-1080.8000000000029</v>
      </c>
      <c r="CV10">
        <v>1120.6000000000058</v>
      </c>
      <c r="CW10">
        <v>511.40000000000146</v>
      </c>
      <c r="CY10">
        <f t="shared" si="0"/>
        <v>69.897999999999954</v>
      </c>
      <c r="CZ10">
        <f t="shared" si="1"/>
        <v>447.20200000000006</v>
      </c>
    </row>
    <row r="11" spans="1:104" x14ac:dyDescent="0.25">
      <c r="B11">
        <v>-479.80000000000291</v>
      </c>
      <c r="C11">
        <v>-695.60000000000582</v>
      </c>
      <c r="D11">
        <v>107.20000000000073</v>
      </c>
      <c r="E11">
        <v>81.200000000004366</v>
      </c>
      <c r="F11">
        <v>446.80000000000291</v>
      </c>
      <c r="G11">
        <v>4</v>
      </c>
      <c r="H11">
        <v>645.40000000000146</v>
      </c>
      <c r="I11">
        <v>-892.80000000000291</v>
      </c>
      <c r="J11">
        <v>715.79999999999563</v>
      </c>
      <c r="K11">
        <v>-155</v>
      </c>
      <c r="L11">
        <v>-351.79999999998836</v>
      </c>
      <c r="M11">
        <v>-973</v>
      </c>
      <c r="N11">
        <v>-633.79999999999563</v>
      </c>
      <c r="O11">
        <v>-1164.1999999999971</v>
      </c>
      <c r="P11">
        <v>-35.400000000001455</v>
      </c>
      <c r="Q11">
        <v>12.799999999988358</v>
      </c>
      <c r="R11">
        <v>-1081</v>
      </c>
      <c r="S11">
        <v>-480</v>
      </c>
      <c r="T11">
        <v>-275.20000000000437</v>
      </c>
      <c r="U11">
        <v>322</v>
      </c>
      <c r="V11">
        <v>-736.40000000000146</v>
      </c>
      <c r="W11">
        <v>-308.79999999999563</v>
      </c>
      <c r="X11">
        <v>255.60000000000582</v>
      </c>
      <c r="Y11">
        <v>-543</v>
      </c>
      <c r="Z11">
        <v>-605.39999999999418</v>
      </c>
      <c r="AA11">
        <v>1234.3999999999942</v>
      </c>
      <c r="AB11">
        <v>133.80000000000291</v>
      </c>
      <c r="AC11">
        <v>-1231.7999999999956</v>
      </c>
      <c r="AD11">
        <v>379.80000000000291</v>
      </c>
      <c r="AE11">
        <v>-7.7999999999956344</v>
      </c>
      <c r="AF11">
        <v>474.40000000000146</v>
      </c>
      <c r="AG11">
        <v>-708.19999999999709</v>
      </c>
      <c r="AH11">
        <v>1107</v>
      </c>
      <c r="AI11">
        <v>-331.19999999999709</v>
      </c>
      <c r="AJ11">
        <v>-65.80000000000291</v>
      </c>
      <c r="AK11">
        <v>-104</v>
      </c>
      <c r="AL11">
        <v>663</v>
      </c>
      <c r="AM11">
        <v>374</v>
      </c>
      <c r="AN11">
        <v>-403</v>
      </c>
      <c r="AO11">
        <v>-800.59999999999854</v>
      </c>
      <c r="AP11">
        <v>-639.80000000000291</v>
      </c>
      <c r="AQ11">
        <v>920.59999999999854</v>
      </c>
      <c r="AR11">
        <v>585</v>
      </c>
      <c r="AS11">
        <v>-938.80000000000291</v>
      </c>
      <c r="AT11">
        <v>1949.5999999999985</v>
      </c>
      <c r="AU11">
        <v>-393.19999999999709</v>
      </c>
      <c r="AV11">
        <v>282.40000000000146</v>
      </c>
      <c r="AW11">
        <v>144.59999999999854</v>
      </c>
      <c r="AX11">
        <v>88.80000000000291</v>
      </c>
      <c r="AY11">
        <v>-312.79999999999563</v>
      </c>
      <c r="AZ11">
        <v>934.19999999999709</v>
      </c>
      <c r="BA11">
        <v>681.60000000000582</v>
      </c>
      <c r="BB11">
        <v>148.19999999999709</v>
      </c>
      <c r="BC11">
        <v>1212.2000000000044</v>
      </c>
      <c r="BD11">
        <v>341.59999999999127</v>
      </c>
      <c r="BE11">
        <v>131.39999999999418</v>
      </c>
      <c r="BF11">
        <v>1616.7999999999956</v>
      </c>
      <c r="BG11">
        <v>317.19999999999709</v>
      </c>
      <c r="BH11">
        <v>68</v>
      </c>
      <c r="BI11">
        <v>-230.40000000000146</v>
      </c>
      <c r="BJ11">
        <v>77</v>
      </c>
      <c r="BK11">
        <v>-729.60000000000582</v>
      </c>
      <c r="BL11">
        <v>-112.80000000000291</v>
      </c>
      <c r="BM11">
        <v>691.80000000000291</v>
      </c>
      <c r="BN11">
        <v>60.599999999998545</v>
      </c>
      <c r="BO11">
        <v>-442.20000000000437</v>
      </c>
      <c r="BP11">
        <v>-304.19999999999709</v>
      </c>
      <c r="BQ11">
        <v>366.40000000000873</v>
      </c>
      <c r="BR11">
        <v>89.80000000000291</v>
      </c>
      <c r="BS11">
        <v>-366.39999999999418</v>
      </c>
      <c r="BT11">
        <v>632</v>
      </c>
      <c r="BU11">
        <v>115.59999999999854</v>
      </c>
      <c r="BV11">
        <v>-321.19999999999709</v>
      </c>
      <c r="BW11">
        <v>715</v>
      </c>
      <c r="BX11">
        <v>365.39999999999418</v>
      </c>
      <c r="BY11">
        <v>-841.40000000000146</v>
      </c>
      <c r="BZ11">
        <v>258.80000000000291</v>
      </c>
      <c r="CA11">
        <v>-725.80000000000291</v>
      </c>
      <c r="CB11">
        <v>320.79999999999563</v>
      </c>
      <c r="CC11">
        <v>544.39999999999418</v>
      </c>
      <c r="CD11">
        <v>540.39999999999418</v>
      </c>
      <c r="CE11">
        <v>-177.80000000000291</v>
      </c>
      <c r="CF11">
        <v>554.59999999999127</v>
      </c>
      <c r="CG11">
        <v>336.19999999999709</v>
      </c>
      <c r="CH11">
        <v>-758.39999999999418</v>
      </c>
      <c r="CI11">
        <v>81.80000000000291</v>
      </c>
      <c r="CJ11">
        <v>-588</v>
      </c>
      <c r="CK11">
        <v>-608.79999999998836</v>
      </c>
      <c r="CL11">
        <v>634</v>
      </c>
      <c r="CM11">
        <v>7.4000000000014552</v>
      </c>
      <c r="CN11">
        <v>1423.8000000000029</v>
      </c>
      <c r="CO11">
        <v>80.80000000000291</v>
      </c>
      <c r="CP11">
        <v>374.40000000000873</v>
      </c>
      <c r="CQ11">
        <v>1011.3999999999942</v>
      </c>
      <c r="CR11">
        <v>273.60000000000582</v>
      </c>
      <c r="CS11">
        <v>974</v>
      </c>
      <c r="CT11">
        <v>-173</v>
      </c>
      <c r="CU11">
        <v>-1379.8000000000029</v>
      </c>
      <c r="CV11">
        <v>1273.2000000000044</v>
      </c>
      <c r="CW11">
        <v>389</v>
      </c>
      <c r="CY11">
        <f t="shared" si="0"/>
        <v>54.636000000000166</v>
      </c>
      <c r="CZ11">
        <f t="shared" si="1"/>
        <v>516.79599999999959</v>
      </c>
    </row>
    <row r="12" spans="1:104" x14ac:dyDescent="0.25">
      <c r="B12">
        <v>-458.80000000000291</v>
      </c>
      <c r="C12">
        <v>-432.80000000000291</v>
      </c>
      <c r="D12">
        <v>200</v>
      </c>
      <c r="E12">
        <v>97.200000000004366</v>
      </c>
      <c r="F12">
        <v>616.80000000000291</v>
      </c>
      <c r="G12">
        <v>38.200000000004366</v>
      </c>
      <c r="H12">
        <v>698.60000000000582</v>
      </c>
      <c r="I12">
        <v>-932.80000000000291</v>
      </c>
      <c r="J12">
        <v>307</v>
      </c>
      <c r="K12">
        <v>-263.80000000000291</v>
      </c>
      <c r="L12">
        <v>-158.39999999999418</v>
      </c>
      <c r="M12">
        <v>-1246</v>
      </c>
      <c r="N12">
        <v>-453.79999999999563</v>
      </c>
      <c r="O12">
        <v>-1033.8000000000029</v>
      </c>
      <c r="P12">
        <v>-46.80000000000291</v>
      </c>
      <c r="Q12">
        <v>-110.60000000000582</v>
      </c>
      <c r="R12">
        <v>-1049.4000000000015</v>
      </c>
      <c r="S12">
        <v>-490.59999999999127</v>
      </c>
      <c r="T12">
        <v>-341.40000000000146</v>
      </c>
      <c r="U12">
        <v>709.20000000001164</v>
      </c>
      <c r="V12">
        <v>-749</v>
      </c>
      <c r="W12">
        <v>-266.19999999999709</v>
      </c>
      <c r="X12">
        <v>83.19999999999709</v>
      </c>
      <c r="Y12">
        <v>-477.79999999998836</v>
      </c>
      <c r="Z12">
        <v>-406.19999999999709</v>
      </c>
      <c r="AA12">
        <v>1436</v>
      </c>
      <c r="AB12">
        <v>187.80000000000291</v>
      </c>
      <c r="AC12">
        <v>-1242.7999999999956</v>
      </c>
      <c r="AD12">
        <v>387.19999999999709</v>
      </c>
      <c r="AE12">
        <v>18.200000000004366</v>
      </c>
      <c r="AF12">
        <v>568</v>
      </c>
      <c r="AG12">
        <v>-531.19999999999709</v>
      </c>
      <c r="AH12">
        <v>1033.4000000000015</v>
      </c>
      <c r="AI12">
        <v>-457.79999999998836</v>
      </c>
      <c r="AJ12">
        <v>-49</v>
      </c>
      <c r="AK12">
        <v>-95</v>
      </c>
      <c r="AL12">
        <v>691.39999999999418</v>
      </c>
      <c r="AM12">
        <v>520</v>
      </c>
      <c r="AN12">
        <v>-47.19999999999709</v>
      </c>
      <c r="AO12">
        <v>-887.79999999999563</v>
      </c>
      <c r="AP12">
        <v>-403.80000000000291</v>
      </c>
      <c r="AQ12">
        <v>534.19999999999709</v>
      </c>
      <c r="AR12">
        <v>664.40000000000146</v>
      </c>
      <c r="AS12">
        <v>-791.80000000000291</v>
      </c>
      <c r="AT12">
        <v>1735</v>
      </c>
      <c r="AU12">
        <v>-455.39999999999418</v>
      </c>
      <c r="AV12">
        <v>228.80000000000291</v>
      </c>
      <c r="AW12">
        <v>-209.60000000000582</v>
      </c>
      <c r="AX12">
        <v>-125</v>
      </c>
      <c r="AY12">
        <v>-313</v>
      </c>
      <c r="AZ12">
        <v>645.40000000000873</v>
      </c>
      <c r="BA12">
        <v>546.19999999999709</v>
      </c>
      <c r="BB12">
        <v>53.599999999998545</v>
      </c>
      <c r="BC12">
        <v>1125.8000000000029</v>
      </c>
      <c r="BD12">
        <v>100</v>
      </c>
      <c r="BE12">
        <v>139.19999999999709</v>
      </c>
      <c r="BF12">
        <v>1529.1999999999971</v>
      </c>
      <c r="BG12">
        <v>408</v>
      </c>
      <c r="BH12">
        <v>-57.599999999998545</v>
      </c>
      <c r="BI12">
        <v>-414.59999999999854</v>
      </c>
      <c r="BJ12">
        <v>76.399999999994179</v>
      </c>
      <c r="BK12">
        <v>-766.80000000000291</v>
      </c>
      <c r="BL12">
        <v>2.5999999999985448</v>
      </c>
      <c r="BM12">
        <v>762.60000000000582</v>
      </c>
      <c r="BN12">
        <v>181.59999999999854</v>
      </c>
      <c r="BO12">
        <v>-534</v>
      </c>
      <c r="BP12">
        <v>-295.19999999999709</v>
      </c>
      <c r="BQ12">
        <v>122.80000000000291</v>
      </c>
      <c r="BR12">
        <v>418.59999999999127</v>
      </c>
      <c r="BS12">
        <v>-87.399999999994179</v>
      </c>
      <c r="BT12">
        <v>655.79999999999563</v>
      </c>
      <c r="BU12">
        <v>206</v>
      </c>
      <c r="BV12">
        <v>-311.39999999999418</v>
      </c>
      <c r="BW12">
        <v>748.59999999999854</v>
      </c>
      <c r="BX12">
        <v>390.59999999999127</v>
      </c>
      <c r="BY12">
        <v>-702</v>
      </c>
      <c r="BZ12">
        <v>384.20000000000437</v>
      </c>
      <c r="CA12">
        <v>-738.60000000000582</v>
      </c>
      <c r="CB12">
        <v>207.40000000000146</v>
      </c>
      <c r="CC12">
        <v>339</v>
      </c>
      <c r="CD12">
        <v>673.19999999999709</v>
      </c>
      <c r="CE12">
        <v>-437.80000000000291</v>
      </c>
      <c r="CF12">
        <v>442</v>
      </c>
      <c r="CG12">
        <v>378.79999999998836</v>
      </c>
      <c r="CH12">
        <v>-1041.7999999999956</v>
      </c>
      <c r="CI12">
        <v>-61.799999999995634</v>
      </c>
      <c r="CJ12">
        <v>-311.40000000000146</v>
      </c>
      <c r="CK12">
        <v>-856.19999999999709</v>
      </c>
      <c r="CL12">
        <v>910</v>
      </c>
      <c r="CM12">
        <v>-237.40000000000146</v>
      </c>
      <c r="CN12">
        <v>1182.2000000000044</v>
      </c>
      <c r="CO12">
        <v>49.599999999991269</v>
      </c>
      <c r="CP12">
        <v>530.60000000000582</v>
      </c>
      <c r="CQ12">
        <v>1097.5999999999985</v>
      </c>
      <c r="CR12">
        <v>32.400000000001455</v>
      </c>
      <c r="CS12">
        <v>1235</v>
      </c>
      <c r="CT12">
        <v>-499.59999999999854</v>
      </c>
      <c r="CU12">
        <v>-1390.4000000000087</v>
      </c>
      <c r="CV12">
        <v>969.20000000000437</v>
      </c>
      <c r="CW12">
        <v>422.20000000000437</v>
      </c>
      <c r="CY12">
        <f t="shared" si="0"/>
        <v>44.494000000000455</v>
      </c>
      <c r="CZ12">
        <f t="shared" si="1"/>
        <v>509.9259999999997</v>
      </c>
    </row>
    <row r="13" spans="1:104" x14ac:dyDescent="0.25">
      <c r="B13">
        <v>-429.40000000000146</v>
      </c>
      <c r="C13">
        <v>-555</v>
      </c>
      <c r="D13">
        <v>309.59999999999854</v>
      </c>
      <c r="E13">
        <v>94.200000000004366</v>
      </c>
      <c r="F13">
        <v>712.19999999999709</v>
      </c>
      <c r="G13">
        <v>-264.59999999999854</v>
      </c>
      <c r="H13">
        <v>828.60000000000582</v>
      </c>
      <c r="I13">
        <v>-763.19999999999709</v>
      </c>
      <c r="J13">
        <v>531.59999999999854</v>
      </c>
      <c r="K13">
        <v>-555.39999999999418</v>
      </c>
      <c r="L13">
        <v>-136</v>
      </c>
      <c r="M13">
        <v>-1168.1999999999971</v>
      </c>
      <c r="N13">
        <v>-599.59999999999854</v>
      </c>
      <c r="O13">
        <v>-864.80000000000291</v>
      </c>
      <c r="P13">
        <v>-171.20000000000437</v>
      </c>
      <c r="Q13">
        <v>-64.600000000005821</v>
      </c>
      <c r="R13">
        <v>-1125.4000000000015</v>
      </c>
      <c r="S13">
        <v>-658.59999999999127</v>
      </c>
      <c r="T13">
        <v>-366.20000000000437</v>
      </c>
      <c r="U13">
        <v>463.60000000000582</v>
      </c>
      <c r="V13">
        <v>-828.19999999999709</v>
      </c>
      <c r="W13">
        <v>-184</v>
      </c>
      <c r="X13">
        <v>-92.600000000005821</v>
      </c>
      <c r="Y13">
        <v>-835</v>
      </c>
      <c r="Z13">
        <v>-884.60000000000582</v>
      </c>
      <c r="AA13">
        <v>1491</v>
      </c>
      <c r="AB13">
        <v>131.40000000000146</v>
      </c>
      <c r="AC13">
        <v>-1027.5999999999985</v>
      </c>
      <c r="AD13">
        <v>467.19999999999709</v>
      </c>
      <c r="AE13">
        <v>299</v>
      </c>
      <c r="AF13">
        <v>686</v>
      </c>
      <c r="AG13">
        <v>-879.79999999999563</v>
      </c>
      <c r="AH13">
        <v>1024.8000000000029</v>
      </c>
      <c r="AI13">
        <v>-740.59999999999127</v>
      </c>
      <c r="AJ13">
        <v>-129.40000000000146</v>
      </c>
      <c r="AK13">
        <v>-11.599999999998545</v>
      </c>
      <c r="AL13">
        <v>884.19999999999709</v>
      </c>
      <c r="AM13">
        <v>459.19999999999709</v>
      </c>
      <c r="AN13">
        <v>-128.59999999999854</v>
      </c>
      <c r="AO13">
        <v>-933.39999999999418</v>
      </c>
      <c r="AP13">
        <v>-157.19999999999709</v>
      </c>
      <c r="AQ13">
        <v>268.59999999999854</v>
      </c>
      <c r="AR13">
        <v>602.80000000000291</v>
      </c>
      <c r="AS13">
        <v>-867</v>
      </c>
      <c r="AT13">
        <v>1499.5999999999985</v>
      </c>
      <c r="AU13">
        <v>-429.39999999999418</v>
      </c>
      <c r="AV13">
        <v>94.599999999998545</v>
      </c>
      <c r="AW13">
        <v>-276.60000000000582</v>
      </c>
      <c r="AX13">
        <v>-13.400000000001455</v>
      </c>
      <c r="AY13">
        <v>-486.59999999999854</v>
      </c>
      <c r="AZ13">
        <v>596.40000000000873</v>
      </c>
      <c r="BA13">
        <v>381.19999999999709</v>
      </c>
      <c r="BB13">
        <v>289.79999999999563</v>
      </c>
      <c r="BC13">
        <v>1110.8000000000029</v>
      </c>
      <c r="BD13">
        <v>286</v>
      </c>
      <c r="BE13">
        <v>323.59999999999854</v>
      </c>
      <c r="BF13">
        <v>1726.5999999999985</v>
      </c>
      <c r="BG13">
        <v>284.39999999999418</v>
      </c>
      <c r="BH13">
        <v>-196</v>
      </c>
      <c r="BI13">
        <v>-730.20000000000437</v>
      </c>
      <c r="BJ13">
        <v>44</v>
      </c>
      <c r="BK13">
        <v>-477.60000000000582</v>
      </c>
      <c r="BL13">
        <v>-8</v>
      </c>
      <c r="BM13">
        <v>895.40000000000146</v>
      </c>
      <c r="BN13">
        <v>301.40000000000146</v>
      </c>
      <c r="BO13">
        <v>-874</v>
      </c>
      <c r="BP13">
        <v>-149.60000000000582</v>
      </c>
      <c r="BQ13">
        <v>240.40000000000873</v>
      </c>
      <c r="BR13">
        <v>242.19999999999709</v>
      </c>
      <c r="BS13">
        <v>17.19999999999709</v>
      </c>
      <c r="BT13">
        <v>709.59999999999854</v>
      </c>
      <c r="BU13">
        <v>79.799999999995634</v>
      </c>
      <c r="BV13">
        <v>-750</v>
      </c>
      <c r="BW13">
        <v>773</v>
      </c>
      <c r="BX13">
        <v>170.59999999999127</v>
      </c>
      <c r="BY13">
        <v>-569.40000000000146</v>
      </c>
      <c r="BZ13">
        <v>423.60000000000582</v>
      </c>
      <c r="CA13">
        <v>-711.80000000000291</v>
      </c>
      <c r="CB13">
        <v>135</v>
      </c>
      <c r="CC13">
        <v>467.80000000000291</v>
      </c>
      <c r="CD13">
        <v>725.39999999999418</v>
      </c>
      <c r="CE13">
        <v>-452</v>
      </c>
      <c r="CF13">
        <v>385.80000000000291</v>
      </c>
      <c r="CG13">
        <v>501.39999999999418</v>
      </c>
      <c r="CH13">
        <v>-1029</v>
      </c>
      <c r="CI13">
        <v>-4.5999999999985448</v>
      </c>
      <c r="CJ13">
        <v>-558.59999999999854</v>
      </c>
      <c r="CK13">
        <v>-735.19999999999709</v>
      </c>
      <c r="CL13">
        <v>684.60000000000582</v>
      </c>
      <c r="CM13">
        <v>-104.79999999999563</v>
      </c>
      <c r="CN13">
        <v>1401.8000000000029</v>
      </c>
      <c r="CO13">
        <v>144.80000000000291</v>
      </c>
      <c r="CP13">
        <v>654.80000000000291</v>
      </c>
      <c r="CQ13">
        <v>838.39999999999418</v>
      </c>
      <c r="CR13">
        <v>64.200000000004366</v>
      </c>
      <c r="CS13">
        <v>1575.5999999999985</v>
      </c>
      <c r="CT13">
        <v>-460.80000000000291</v>
      </c>
      <c r="CU13">
        <v>-1577</v>
      </c>
      <c r="CV13">
        <v>1083.6000000000058</v>
      </c>
      <c r="CW13">
        <v>215.60000000000582</v>
      </c>
      <c r="CY13">
        <f t="shared" si="0"/>
        <v>26.066000000000205</v>
      </c>
      <c r="CZ13">
        <f t="shared" si="1"/>
        <v>546.39400000000012</v>
      </c>
    </row>
    <row r="14" spans="1:104" x14ac:dyDescent="0.25">
      <c r="B14">
        <v>-788.40000000000146</v>
      </c>
      <c r="C14">
        <v>-63.600000000005821</v>
      </c>
      <c r="D14">
        <v>172.59999999999854</v>
      </c>
      <c r="E14">
        <v>166</v>
      </c>
      <c r="F14">
        <v>1189</v>
      </c>
      <c r="G14">
        <v>-547.39999999999418</v>
      </c>
      <c r="H14">
        <v>900.40000000000146</v>
      </c>
      <c r="I14">
        <v>-497</v>
      </c>
      <c r="J14">
        <v>-3.5999999999985448</v>
      </c>
      <c r="K14">
        <v>-574.59999999999127</v>
      </c>
      <c r="L14">
        <v>-106.19999999999709</v>
      </c>
      <c r="M14">
        <v>-1224.3999999999942</v>
      </c>
      <c r="N14">
        <v>-262.79999999999563</v>
      </c>
      <c r="O14">
        <v>-827.40000000000873</v>
      </c>
      <c r="P14">
        <v>-105.80000000000291</v>
      </c>
      <c r="Q14">
        <v>104.59999999999127</v>
      </c>
      <c r="R14">
        <v>-1490</v>
      </c>
      <c r="S14">
        <v>-565</v>
      </c>
      <c r="T14">
        <v>-365.80000000000291</v>
      </c>
      <c r="U14">
        <v>1127</v>
      </c>
      <c r="V14">
        <v>-875</v>
      </c>
      <c r="W14">
        <v>-57.400000000001455</v>
      </c>
      <c r="X14">
        <v>-136.60000000000582</v>
      </c>
      <c r="Y14">
        <v>-996.39999999999418</v>
      </c>
      <c r="Z14">
        <v>-812.80000000000291</v>
      </c>
      <c r="AA14">
        <v>1538.5999999999913</v>
      </c>
      <c r="AB14">
        <v>45.400000000001455</v>
      </c>
      <c r="AC14">
        <v>-646.79999999999563</v>
      </c>
      <c r="AD14">
        <v>467.40000000000873</v>
      </c>
      <c r="AE14">
        <v>493.80000000000291</v>
      </c>
      <c r="AF14">
        <v>472.19999999999709</v>
      </c>
      <c r="AG14">
        <v>-1083.3999999999942</v>
      </c>
      <c r="AH14">
        <v>1152</v>
      </c>
      <c r="AI14">
        <v>-463.39999999999418</v>
      </c>
      <c r="AJ14">
        <v>-160.40000000000146</v>
      </c>
      <c r="AK14">
        <v>35.799999999995634</v>
      </c>
      <c r="AL14">
        <v>1073</v>
      </c>
      <c r="AM14">
        <v>461.80000000000291</v>
      </c>
      <c r="AN14">
        <v>498.59999999999854</v>
      </c>
      <c r="AO14">
        <v>-966.19999999999709</v>
      </c>
      <c r="AP14">
        <v>-492.40000000000146</v>
      </c>
      <c r="AQ14">
        <v>839.19999999999709</v>
      </c>
      <c r="AR14">
        <v>-30</v>
      </c>
      <c r="AS14">
        <v>-978.40000000000873</v>
      </c>
      <c r="AT14">
        <v>1428.2000000000044</v>
      </c>
      <c r="AU14">
        <v>-287.80000000000291</v>
      </c>
      <c r="AV14">
        <v>220.19999999999709</v>
      </c>
      <c r="AW14">
        <v>-184.80000000000291</v>
      </c>
      <c r="AX14">
        <v>88.599999999998545</v>
      </c>
      <c r="AY14">
        <v>-938</v>
      </c>
      <c r="AZ14">
        <v>397.19999999999709</v>
      </c>
      <c r="BA14">
        <v>621.19999999999709</v>
      </c>
      <c r="BB14">
        <v>522.19999999999709</v>
      </c>
      <c r="BC14">
        <v>1006.8000000000029</v>
      </c>
      <c r="BD14">
        <v>188</v>
      </c>
      <c r="BE14">
        <v>90.799999999995634</v>
      </c>
      <c r="BF14">
        <v>1625.1999999999971</v>
      </c>
      <c r="BG14">
        <v>352</v>
      </c>
      <c r="BH14">
        <v>-5.8000000000029104</v>
      </c>
      <c r="BI14">
        <v>-687.40000000000146</v>
      </c>
      <c r="BJ14">
        <v>211.19999999999709</v>
      </c>
      <c r="BK14">
        <v>-393</v>
      </c>
      <c r="BL14">
        <v>-58</v>
      </c>
      <c r="BM14">
        <v>1223.6000000000058</v>
      </c>
      <c r="BN14">
        <v>422.19999999999709</v>
      </c>
      <c r="BO14">
        <v>-750.20000000000437</v>
      </c>
      <c r="BP14">
        <v>-391.60000000000582</v>
      </c>
      <c r="BQ14">
        <v>564.19999999999709</v>
      </c>
      <c r="BR14">
        <v>179.39999999999418</v>
      </c>
      <c r="BS14">
        <v>410.19999999999709</v>
      </c>
      <c r="BT14">
        <v>643.19999999999709</v>
      </c>
      <c r="BU14">
        <v>186.39999999999418</v>
      </c>
      <c r="BV14">
        <v>-626.80000000000291</v>
      </c>
      <c r="BW14">
        <v>904.59999999999854</v>
      </c>
      <c r="BX14">
        <v>419.59999999999127</v>
      </c>
      <c r="BY14">
        <v>-500.40000000000146</v>
      </c>
      <c r="BZ14">
        <v>258.80000000000291</v>
      </c>
      <c r="CA14">
        <v>-1008.1999999999971</v>
      </c>
      <c r="CB14">
        <v>45.400000000001455</v>
      </c>
      <c r="CC14">
        <v>396.60000000000582</v>
      </c>
      <c r="CD14">
        <v>687.59999999999854</v>
      </c>
      <c r="CE14">
        <v>-803</v>
      </c>
      <c r="CF14">
        <v>533.39999999999418</v>
      </c>
      <c r="CG14">
        <v>395.79999999998836</v>
      </c>
      <c r="CH14">
        <v>-902.39999999999418</v>
      </c>
      <c r="CI14">
        <v>50.200000000004366</v>
      </c>
      <c r="CJ14">
        <v>-650</v>
      </c>
      <c r="CK14">
        <v>-912.79999999998836</v>
      </c>
      <c r="CL14">
        <v>497.80000000000291</v>
      </c>
      <c r="CM14">
        <v>-324.79999999999563</v>
      </c>
      <c r="CN14">
        <v>1494.5999999999985</v>
      </c>
      <c r="CO14">
        <v>171</v>
      </c>
      <c r="CP14">
        <v>319.80000000000291</v>
      </c>
      <c r="CQ14">
        <v>1007.1999999999971</v>
      </c>
      <c r="CR14">
        <v>388.20000000000437</v>
      </c>
      <c r="CS14">
        <v>1869.2000000000044</v>
      </c>
      <c r="CT14">
        <v>-637</v>
      </c>
      <c r="CU14">
        <v>-1433.8000000000029</v>
      </c>
      <c r="CV14">
        <v>957.40000000000146</v>
      </c>
      <c r="CW14">
        <v>262.60000000000582</v>
      </c>
      <c r="CY14">
        <f t="shared" si="0"/>
        <v>51.609999999999637</v>
      </c>
      <c r="CZ14">
        <f t="shared" si="1"/>
        <v>583.94999999999948</v>
      </c>
    </row>
    <row r="15" spans="1:104" x14ac:dyDescent="0.25">
      <c r="B15">
        <v>-673.19999999999709</v>
      </c>
      <c r="C15">
        <v>-475.80000000000291</v>
      </c>
      <c r="D15">
        <v>141.59999999999854</v>
      </c>
      <c r="E15">
        <v>240.20000000000437</v>
      </c>
      <c r="F15">
        <v>1241.4000000000015</v>
      </c>
      <c r="G15">
        <v>-429.79999999999563</v>
      </c>
      <c r="H15">
        <v>918</v>
      </c>
      <c r="I15">
        <v>-706</v>
      </c>
      <c r="J15">
        <v>-218</v>
      </c>
      <c r="K15">
        <v>-310.39999999999418</v>
      </c>
      <c r="L15">
        <v>-128.39999999999418</v>
      </c>
      <c r="M15">
        <v>-1173.6000000000058</v>
      </c>
      <c r="N15">
        <v>-286.39999999999418</v>
      </c>
      <c r="O15">
        <v>-857.40000000000873</v>
      </c>
      <c r="P15">
        <v>-341.20000000000437</v>
      </c>
      <c r="Q15">
        <v>38</v>
      </c>
      <c r="R15">
        <v>-1753</v>
      </c>
      <c r="S15">
        <v>-302</v>
      </c>
      <c r="T15">
        <v>-345.40000000000146</v>
      </c>
      <c r="U15">
        <v>1537.2000000000116</v>
      </c>
      <c r="V15">
        <v>-984.79999999999563</v>
      </c>
      <c r="W15">
        <v>162.59999999999854</v>
      </c>
      <c r="X15">
        <v>-210.39999999999418</v>
      </c>
      <c r="Y15">
        <v>-1055.7999999999884</v>
      </c>
      <c r="Z15">
        <v>-876.19999999999709</v>
      </c>
      <c r="AA15">
        <v>1270.5999999999913</v>
      </c>
      <c r="AB15">
        <v>103.59999999999854</v>
      </c>
      <c r="AC15">
        <v>-525.79999999999563</v>
      </c>
      <c r="AD15">
        <v>716.60000000000582</v>
      </c>
      <c r="AE15">
        <v>433.40000000000146</v>
      </c>
      <c r="AF15">
        <v>811.79999999999563</v>
      </c>
      <c r="AG15">
        <v>-902.19999999999709</v>
      </c>
      <c r="AH15">
        <v>1607</v>
      </c>
      <c r="AI15">
        <v>-514.79999999998836</v>
      </c>
      <c r="AJ15">
        <v>-402.19999999999709</v>
      </c>
      <c r="AK15">
        <v>290</v>
      </c>
      <c r="AL15">
        <v>1158.1999999999971</v>
      </c>
      <c r="AM15">
        <v>287.40000000000873</v>
      </c>
      <c r="AN15">
        <v>732.59999999999854</v>
      </c>
      <c r="AO15">
        <v>-1329.5999999999985</v>
      </c>
      <c r="AP15">
        <v>-449.59999999999854</v>
      </c>
      <c r="AQ15">
        <v>1071</v>
      </c>
      <c r="AR15">
        <v>-158.59999999999854</v>
      </c>
      <c r="AS15">
        <v>-921.40000000000873</v>
      </c>
      <c r="AT15">
        <v>1379.5999999999985</v>
      </c>
      <c r="AU15">
        <v>-318.60000000000582</v>
      </c>
      <c r="AV15">
        <v>475</v>
      </c>
      <c r="AW15">
        <v>-223</v>
      </c>
      <c r="AX15">
        <v>330.59999999999854</v>
      </c>
      <c r="AY15">
        <v>-1184.7999999999956</v>
      </c>
      <c r="AZ15">
        <v>446.40000000000873</v>
      </c>
      <c r="BA15">
        <v>858.39999999999418</v>
      </c>
      <c r="BB15">
        <v>147.79999999999563</v>
      </c>
      <c r="BC15">
        <v>983.40000000000146</v>
      </c>
      <c r="BD15">
        <v>35.399999999994179</v>
      </c>
      <c r="BE15">
        <v>-90.80000000000291</v>
      </c>
      <c r="BF15">
        <v>1892.1999999999971</v>
      </c>
      <c r="BG15">
        <v>484.79999999998836</v>
      </c>
      <c r="BH15">
        <v>-74.400000000001455</v>
      </c>
      <c r="BI15">
        <v>-365.59999999999854</v>
      </c>
      <c r="BJ15">
        <v>230.59999999999127</v>
      </c>
      <c r="BK15">
        <v>22.19999999999709</v>
      </c>
      <c r="BL15">
        <v>70.599999999998545</v>
      </c>
      <c r="BM15">
        <v>1056.4000000000015</v>
      </c>
      <c r="BN15">
        <v>37.599999999998545</v>
      </c>
      <c r="BO15">
        <v>-1028</v>
      </c>
      <c r="BP15">
        <v>-368.60000000000582</v>
      </c>
      <c r="BQ15">
        <v>543</v>
      </c>
      <c r="BR15">
        <v>303.80000000000291</v>
      </c>
      <c r="BS15">
        <v>521.19999999999709</v>
      </c>
      <c r="BT15">
        <v>619.59999999999854</v>
      </c>
      <c r="BU15">
        <v>61.399999999994179</v>
      </c>
      <c r="BV15">
        <v>-641.39999999999418</v>
      </c>
      <c r="BW15">
        <v>799.59999999999854</v>
      </c>
      <c r="BX15">
        <v>904</v>
      </c>
      <c r="BY15">
        <v>-677.79999999999563</v>
      </c>
      <c r="BZ15">
        <v>347.80000000000291</v>
      </c>
      <c r="CA15">
        <v>-1066.1999999999971</v>
      </c>
      <c r="CB15">
        <v>212.40000000000146</v>
      </c>
      <c r="CC15">
        <v>555.19999999999709</v>
      </c>
      <c r="CD15">
        <v>887.39999999999418</v>
      </c>
      <c r="CE15">
        <v>-600.20000000000437</v>
      </c>
      <c r="CF15">
        <v>631</v>
      </c>
      <c r="CG15">
        <v>511</v>
      </c>
      <c r="CH15">
        <v>-820.19999999999709</v>
      </c>
      <c r="CI15">
        <v>-146.79999999999563</v>
      </c>
      <c r="CJ15">
        <v>-578.79999999999563</v>
      </c>
      <c r="CK15">
        <v>-759.39999999999418</v>
      </c>
      <c r="CL15">
        <v>534.19999999999709</v>
      </c>
      <c r="CM15">
        <v>-355.19999999999709</v>
      </c>
      <c r="CN15">
        <v>1706.2000000000044</v>
      </c>
      <c r="CO15">
        <v>438.39999999999418</v>
      </c>
      <c r="CP15">
        <v>243.40000000000873</v>
      </c>
      <c r="CQ15">
        <v>706.59999999999854</v>
      </c>
      <c r="CR15">
        <v>612.80000000000291</v>
      </c>
      <c r="CS15">
        <v>1795.8000000000029</v>
      </c>
      <c r="CT15">
        <v>-472.59999999999854</v>
      </c>
      <c r="CU15">
        <v>-1318</v>
      </c>
      <c r="CV15">
        <v>910</v>
      </c>
      <c r="CW15">
        <v>-92.19999999999709</v>
      </c>
      <c r="CY15">
        <f t="shared" si="0"/>
        <v>75.424000000000376</v>
      </c>
      <c r="CZ15">
        <f t="shared" si="1"/>
        <v>625.71599999999899</v>
      </c>
    </row>
    <row r="16" spans="1:104" x14ac:dyDescent="0.25">
      <c r="B16">
        <v>-938.80000000000291</v>
      </c>
      <c r="C16">
        <v>-122.80000000000291</v>
      </c>
      <c r="D16">
        <v>144</v>
      </c>
      <c r="E16">
        <v>557</v>
      </c>
      <c r="F16">
        <v>1343.1999999999971</v>
      </c>
      <c r="G16">
        <v>-559.59999999999854</v>
      </c>
      <c r="H16">
        <v>687.60000000000582</v>
      </c>
      <c r="I16">
        <v>-679.19999999999709</v>
      </c>
      <c r="J16">
        <v>-115.80000000000291</v>
      </c>
      <c r="K16">
        <v>-359.39999999999418</v>
      </c>
      <c r="L16">
        <v>233.20000000001164</v>
      </c>
      <c r="M16">
        <v>-868.60000000000582</v>
      </c>
      <c r="N16">
        <v>-279.59999999999854</v>
      </c>
      <c r="O16">
        <v>-1126</v>
      </c>
      <c r="P16">
        <v>-220</v>
      </c>
      <c r="Q16">
        <v>176.79999999998836</v>
      </c>
      <c r="R16">
        <v>-1737.4000000000015</v>
      </c>
      <c r="S16">
        <v>-449.19999999999709</v>
      </c>
      <c r="T16">
        <v>-17.80000000000291</v>
      </c>
      <c r="U16">
        <v>1384</v>
      </c>
      <c r="V16">
        <v>-1226.1999999999971</v>
      </c>
      <c r="W16">
        <v>169</v>
      </c>
      <c r="X16">
        <v>-125.60000000000582</v>
      </c>
      <c r="Y16">
        <v>-1172.3999999999942</v>
      </c>
      <c r="Z16">
        <v>-765.80000000000291</v>
      </c>
      <c r="AA16">
        <v>1612.5999999999913</v>
      </c>
      <c r="AB16">
        <v>342.40000000000146</v>
      </c>
      <c r="AC16">
        <v>-517.19999999999709</v>
      </c>
      <c r="AD16">
        <v>748</v>
      </c>
      <c r="AE16">
        <v>393</v>
      </c>
      <c r="AF16">
        <v>249.79999999999563</v>
      </c>
      <c r="AG16">
        <v>-984.39999999999418</v>
      </c>
      <c r="AH16">
        <v>1482</v>
      </c>
      <c r="AI16">
        <v>-619.59999999999127</v>
      </c>
      <c r="AJ16">
        <v>-663.59999999999854</v>
      </c>
      <c r="AK16">
        <v>455.19999999999709</v>
      </c>
      <c r="AL16">
        <v>1277.6000000000058</v>
      </c>
      <c r="AM16">
        <v>278</v>
      </c>
      <c r="AN16">
        <v>923.59999999999854</v>
      </c>
      <c r="AO16">
        <v>-1545.1999999999971</v>
      </c>
      <c r="AP16">
        <v>-494.59999999999854</v>
      </c>
      <c r="AQ16">
        <v>931.59999999999854</v>
      </c>
      <c r="AR16">
        <v>-139.59999999999854</v>
      </c>
      <c r="AS16">
        <v>-1041.6000000000058</v>
      </c>
      <c r="AT16">
        <v>1815</v>
      </c>
      <c r="AU16">
        <v>-460.39999999999418</v>
      </c>
      <c r="AV16">
        <v>349.19999999999709</v>
      </c>
      <c r="AW16">
        <v>39.799999999995634</v>
      </c>
      <c r="AX16">
        <v>145.80000000000291</v>
      </c>
      <c r="AY16">
        <v>-1194.7999999999956</v>
      </c>
      <c r="AZ16">
        <v>282</v>
      </c>
      <c r="BA16">
        <v>984.80000000000291</v>
      </c>
      <c r="BB16">
        <v>202.59999999999854</v>
      </c>
      <c r="BC16">
        <v>1093.5999999999985</v>
      </c>
      <c r="BD16">
        <v>125.39999999999418</v>
      </c>
      <c r="BE16">
        <v>-326</v>
      </c>
      <c r="BF16">
        <v>1668.1999999999971</v>
      </c>
      <c r="BG16">
        <v>584.39999999999418</v>
      </c>
      <c r="BH16">
        <v>-38.80000000000291</v>
      </c>
      <c r="BI16">
        <v>-3.5999999999985448</v>
      </c>
      <c r="BJ16">
        <v>65.799999999988358</v>
      </c>
      <c r="BK16">
        <v>185</v>
      </c>
      <c r="BL16">
        <v>179</v>
      </c>
      <c r="BM16">
        <v>407.60000000000582</v>
      </c>
      <c r="BN16">
        <v>2.8000000000029104</v>
      </c>
      <c r="BO16">
        <v>-1344.6000000000058</v>
      </c>
      <c r="BP16">
        <v>4.3999999999941792</v>
      </c>
      <c r="BQ16">
        <v>817.60000000000582</v>
      </c>
      <c r="BR16">
        <v>103.19999999999709</v>
      </c>
      <c r="BS16">
        <v>422</v>
      </c>
      <c r="BT16">
        <v>535.79999999999563</v>
      </c>
      <c r="BU16">
        <v>46.399999999994179</v>
      </c>
      <c r="BV16">
        <v>-481.80000000000291</v>
      </c>
      <c r="BW16">
        <v>749.19999999999709</v>
      </c>
      <c r="BX16">
        <v>850.39999999999418</v>
      </c>
      <c r="BY16">
        <v>-750</v>
      </c>
      <c r="BZ16">
        <v>416.80000000000291</v>
      </c>
      <c r="CA16">
        <v>-1396.8000000000029</v>
      </c>
      <c r="CB16">
        <v>285.59999999999854</v>
      </c>
      <c r="CC16">
        <v>1037.1999999999971</v>
      </c>
      <c r="CD16">
        <v>620.59999999999854</v>
      </c>
      <c r="CE16">
        <v>-550</v>
      </c>
      <c r="CF16">
        <v>1013</v>
      </c>
      <c r="CG16">
        <v>61.799999999988358</v>
      </c>
      <c r="CH16">
        <v>-924.59999999999854</v>
      </c>
      <c r="CI16">
        <v>-556.79999999999563</v>
      </c>
      <c r="CJ16">
        <v>-391.79999999999563</v>
      </c>
      <c r="CK16">
        <v>-815.79999999998836</v>
      </c>
      <c r="CL16">
        <v>728.60000000000582</v>
      </c>
      <c r="CM16">
        <v>24.200000000004366</v>
      </c>
      <c r="CN16">
        <v>1657.8000000000029</v>
      </c>
      <c r="CO16">
        <v>426.80000000000291</v>
      </c>
      <c r="CP16">
        <v>211.80000000000291</v>
      </c>
      <c r="CQ16">
        <v>1105.3999999999942</v>
      </c>
      <c r="CR16">
        <v>521.60000000000582</v>
      </c>
      <c r="CS16">
        <v>1587.8000000000029</v>
      </c>
      <c r="CT16">
        <v>-613</v>
      </c>
      <c r="CU16">
        <v>-1620.1999999999971</v>
      </c>
      <c r="CV16">
        <v>860.80000000000291</v>
      </c>
      <c r="CW16">
        <v>128.60000000000582</v>
      </c>
      <c r="CY16">
        <f t="shared" si="0"/>
        <v>74.98</v>
      </c>
      <c r="CZ16">
        <f t="shared" si="1"/>
        <v>639.75999999999931</v>
      </c>
    </row>
    <row r="17" spans="2:104" x14ac:dyDescent="0.25">
      <c r="B17">
        <v>-935</v>
      </c>
      <c r="C17">
        <v>79.599999999998545</v>
      </c>
      <c r="D17">
        <v>285.59999999999854</v>
      </c>
      <c r="E17">
        <v>853.80000000000291</v>
      </c>
      <c r="F17">
        <v>1542.4000000000015</v>
      </c>
      <c r="G17">
        <v>-733.59999999999854</v>
      </c>
      <c r="H17">
        <v>776.20000000000437</v>
      </c>
      <c r="I17">
        <v>-767.40000000000146</v>
      </c>
      <c r="J17">
        <v>46.400000000001455</v>
      </c>
      <c r="K17">
        <v>68.19999999999709</v>
      </c>
      <c r="L17">
        <v>118</v>
      </c>
      <c r="M17">
        <v>-653.60000000000582</v>
      </c>
      <c r="N17">
        <v>-429.19999999999709</v>
      </c>
      <c r="O17">
        <v>-1024</v>
      </c>
      <c r="P17">
        <v>-98.599999999998545</v>
      </c>
      <c r="Q17">
        <v>404</v>
      </c>
      <c r="R17">
        <v>-1770.4000000000015</v>
      </c>
      <c r="S17">
        <v>-449.19999999999709</v>
      </c>
      <c r="T17">
        <v>-257</v>
      </c>
      <c r="U17">
        <v>1282.6000000000058</v>
      </c>
      <c r="V17">
        <v>-1325.1999999999971</v>
      </c>
      <c r="W17">
        <v>117.80000000000291</v>
      </c>
      <c r="X17">
        <v>-181</v>
      </c>
      <c r="Y17">
        <v>-1123.5999999999913</v>
      </c>
      <c r="Z17">
        <v>-789.19999999999709</v>
      </c>
      <c r="AA17">
        <v>1609.3999999999942</v>
      </c>
      <c r="AB17">
        <v>354.19999999999709</v>
      </c>
      <c r="AC17">
        <v>-324.79999999999563</v>
      </c>
      <c r="AD17">
        <v>877</v>
      </c>
      <c r="AE17">
        <v>490.40000000000146</v>
      </c>
      <c r="AF17">
        <v>303.19999999999709</v>
      </c>
      <c r="AG17">
        <v>-817.79999999999563</v>
      </c>
      <c r="AH17">
        <v>1320.8000000000029</v>
      </c>
      <c r="AI17">
        <v>-431.39999999999418</v>
      </c>
      <c r="AJ17">
        <v>-878.40000000000146</v>
      </c>
      <c r="AK17">
        <v>566</v>
      </c>
      <c r="AL17">
        <v>1338.8000000000029</v>
      </c>
      <c r="AM17">
        <v>-49.19999999999709</v>
      </c>
      <c r="AN17">
        <v>1135.2000000000044</v>
      </c>
      <c r="AO17">
        <v>-1431.5999999999985</v>
      </c>
      <c r="AP17">
        <v>-219</v>
      </c>
      <c r="AQ17">
        <v>1148.1999999999971</v>
      </c>
      <c r="AR17">
        <v>-265.39999999999418</v>
      </c>
      <c r="AS17">
        <v>-1031.6000000000058</v>
      </c>
      <c r="AT17">
        <v>2297.5999999999985</v>
      </c>
      <c r="AU17">
        <v>-21.19999999999709</v>
      </c>
      <c r="AV17">
        <v>352.19999999999709</v>
      </c>
      <c r="AW17">
        <v>-83.200000000004366</v>
      </c>
      <c r="AX17">
        <v>-3.5999999999985448</v>
      </c>
      <c r="AY17">
        <v>-1133.1999999999971</v>
      </c>
      <c r="AZ17">
        <v>136</v>
      </c>
      <c r="BA17">
        <v>1390.8000000000029</v>
      </c>
      <c r="BB17">
        <v>-74.400000000001455</v>
      </c>
      <c r="BC17">
        <v>1228.2000000000044</v>
      </c>
      <c r="BD17">
        <v>-149.60000000000582</v>
      </c>
      <c r="BE17">
        <v>-267</v>
      </c>
      <c r="BF17">
        <v>1644.3999999999942</v>
      </c>
      <c r="BG17">
        <v>498.59999999999127</v>
      </c>
      <c r="BH17">
        <v>-111.20000000000437</v>
      </c>
      <c r="BI17">
        <v>-128</v>
      </c>
      <c r="BJ17">
        <v>141.19999999999709</v>
      </c>
      <c r="BK17">
        <v>286.39999999999418</v>
      </c>
      <c r="BL17">
        <v>42.19999999999709</v>
      </c>
      <c r="BM17">
        <v>360.60000000000582</v>
      </c>
      <c r="BN17">
        <v>-10.19999999999709</v>
      </c>
      <c r="BO17">
        <v>-1658.2000000000044</v>
      </c>
      <c r="BP17">
        <v>-112.40000000000873</v>
      </c>
      <c r="BQ17">
        <v>693</v>
      </c>
      <c r="BR17">
        <v>178.80000000000291</v>
      </c>
      <c r="BS17">
        <v>518.60000000000582</v>
      </c>
      <c r="BT17">
        <v>664.59999999999854</v>
      </c>
      <c r="BU17">
        <v>-45.400000000001455</v>
      </c>
      <c r="BV17">
        <v>-362.80000000000291</v>
      </c>
      <c r="BW17">
        <v>844</v>
      </c>
      <c r="BX17">
        <v>704.19999999999709</v>
      </c>
      <c r="BY17">
        <v>-462.19999999999709</v>
      </c>
      <c r="BZ17">
        <v>498.80000000000291</v>
      </c>
      <c r="CA17">
        <v>-1291.1999999999971</v>
      </c>
      <c r="CB17">
        <v>194</v>
      </c>
      <c r="CC17">
        <v>844</v>
      </c>
      <c r="CD17">
        <v>642</v>
      </c>
      <c r="CE17">
        <v>-439</v>
      </c>
      <c r="CF17">
        <v>772</v>
      </c>
      <c r="CG17">
        <v>118.39999999999418</v>
      </c>
      <c r="CH17">
        <v>-990.59999999999854</v>
      </c>
      <c r="CI17">
        <v>-672.79999999999563</v>
      </c>
      <c r="CJ17">
        <v>-372</v>
      </c>
      <c r="CK17">
        <v>-768.39999999999418</v>
      </c>
      <c r="CL17">
        <v>411.80000000000291</v>
      </c>
      <c r="CM17">
        <v>-183</v>
      </c>
      <c r="CN17">
        <v>1557.8000000000029</v>
      </c>
      <c r="CO17">
        <v>602</v>
      </c>
      <c r="CP17">
        <v>283</v>
      </c>
      <c r="CQ17">
        <v>1474</v>
      </c>
      <c r="CR17">
        <v>779.40000000000146</v>
      </c>
      <c r="CS17">
        <v>1761</v>
      </c>
      <c r="CT17">
        <v>-904</v>
      </c>
      <c r="CU17">
        <v>-1612.4000000000087</v>
      </c>
      <c r="CV17">
        <v>895</v>
      </c>
      <c r="CW17">
        <v>112.20000000000437</v>
      </c>
      <c r="CY17">
        <f t="shared" si="0"/>
        <v>98.024000000000228</v>
      </c>
      <c r="CZ17">
        <f t="shared" si="1"/>
        <v>654.86799999999994</v>
      </c>
    </row>
    <row r="18" spans="2:104" x14ac:dyDescent="0.25">
      <c r="B18">
        <v>-985.59999999999854</v>
      </c>
      <c r="C18">
        <v>296</v>
      </c>
      <c r="D18">
        <v>321</v>
      </c>
      <c r="E18">
        <v>500.60000000000582</v>
      </c>
      <c r="F18">
        <v>1580.8000000000029</v>
      </c>
      <c r="G18">
        <v>-477.59999999999854</v>
      </c>
      <c r="H18">
        <v>803.20000000000437</v>
      </c>
      <c r="I18">
        <v>-648.19999999999709</v>
      </c>
      <c r="J18">
        <v>-126</v>
      </c>
      <c r="K18">
        <v>-175.39999999999418</v>
      </c>
      <c r="L18">
        <v>70.600000000005821</v>
      </c>
      <c r="M18">
        <v>-1128.1999999999971</v>
      </c>
      <c r="N18">
        <v>-313.59999999999854</v>
      </c>
      <c r="O18">
        <v>-1107.1999999999971</v>
      </c>
      <c r="P18">
        <v>175.40000000000146</v>
      </c>
      <c r="Q18">
        <v>364</v>
      </c>
      <c r="R18">
        <v>-1779.8000000000029</v>
      </c>
      <c r="S18">
        <v>-581.39999999999418</v>
      </c>
      <c r="T18">
        <v>-278.59999999999854</v>
      </c>
      <c r="U18">
        <v>1168.4000000000087</v>
      </c>
      <c r="V18">
        <v>-1378</v>
      </c>
      <c r="W18">
        <v>275.80000000000291</v>
      </c>
      <c r="X18">
        <v>-172</v>
      </c>
      <c r="Y18">
        <v>-1226</v>
      </c>
      <c r="Z18">
        <v>-410.19999999999709</v>
      </c>
      <c r="AA18">
        <v>1710</v>
      </c>
      <c r="AB18">
        <v>656</v>
      </c>
      <c r="AC18">
        <v>-454.59999999999854</v>
      </c>
      <c r="AD18">
        <v>1109.8000000000029</v>
      </c>
      <c r="AE18">
        <v>283.80000000000291</v>
      </c>
      <c r="AF18">
        <v>320.40000000000146</v>
      </c>
      <c r="AG18">
        <v>-643</v>
      </c>
      <c r="AH18">
        <v>1273.6000000000058</v>
      </c>
      <c r="AI18">
        <v>-327.79999999998836</v>
      </c>
      <c r="AJ18">
        <v>-768</v>
      </c>
      <c r="AK18">
        <v>580.79999999999563</v>
      </c>
      <c r="AL18">
        <v>975</v>
      </c>
      <c r="AM18">
        <v>-203.80000000000291</v>
      </c>
      <c r="AN18">
        <v>907.59999999999854</v>
      </c>
      <c r="AO18">
        <v>-1247.3999999999942</v>
      </c>
      <c r="AP18">
        <v>-242.59999999999854</v>
      </c>
      <c r="AQ18">
        <v>1379.1999999999971</v>
      </c>
      <c r="AR18">
        <v>-19.19999999999709</v>
      </c>
      <c r="AS18">
        <v>-888.80000000000291</v>
      </c>
      <c r="AT18">
        <v>2569.2000000000044</v>
      </c>
      <c r="AU18">
        <v>-47.80000000000291</v>
      </c>
      <c r="AV18">
        <v>276.59999999999854</v>
      </c>
      <c r="AW18">
        <v>-272.60000000000582</v>
      </c>
      <c r="AX18">
        <v>-0.59999999999854481</v>
      </c>
      <c r="AY18">
        <v>-1200.1999999999971</v>
      </c>
      <c r="AZ18">
        <v>93</v>
      </c>
      <c r="BA18">
        <v>1151</v>
      </c>
      <c r="BB18">
        <v>-126.80000000000291</v>
      </c>
      <c r="BC18">
        <v>1115.5999999999985</v>
      </c>
      <c r="BD18">
        <v>-357</v>
      </c>
      <c r="BE18">
        <v>-522</v>
      </c>
      <c r="BF18">
        <v>1541.5999999999985</v>
      </c>
      <c r="BG18">
        <v>417.39999999999418</v>
      </c>
      <c r="BH18">
        <v>-505</v>
      </c>
      <c r="BI18">
        <v>138.79999999999563</v>
      </c>
      <c r="BJ18">
        <v>117.19999999999709</v>
      </c>
      <c r="BK18">
        <v>-5.8000000000029104</v>
      </c>
      <c r="BL18">
        <v>39</v>
      </c>
      <c r="BM18">
        <v>498.40000000000146</v>
      </c>
      <c r="BN18">
        <v>-306.80000000000291</v>
      </c>
      <c r="BO18">
        <v>-1783</v>
      </c>
      <c r="BP18">
        <v>-452.80000000000291</v>
      </c>
      <c r="BQ18">
        <v>530.40000000000873</v>
      </c>
      <c r="BR18">
        <v>77.399999999994179</v>
      </c>
      <c r="BS18">
        <v>218</v>
      </c>
      <c r="BT18">
        <v>975.19999999999709</v>
      </c>
      <c r="BU18">
        <v>259.39999999999418</v>
      </c>
      <c r="BV18">
        <v>-546.59999999999127</v>
      </c>
      <c r="BW18">
        <v>697.59999999999854</v>
      </c>
      <c r="BX18">
        <v>628.80000000000291</v>
      </c>
      <c r="BY18">
        <v>-379.19999999999709</v>
      </c>
      <c r="BZ18">
        <v>671.60000000000582</v>
      </c>
      <c r="CA18">
        <v>-1300.3999999999942</v>
      </c>
      <c r="CB18">
        <v>244.59999999999854</v>
      </c>
      <c r="CC18">
        <v>739.60000000000582</v>
      </c>
      <c r="CD18">
        <v>512.39999999999418</v>
      </c>
      <c r="CE18">
        <v>-591.20000000000437</v>
      </c>
      <c r="CF18">
        <v>1066.5999999999913</v>
      </c>
      <c r="CG18">
        <v>288.19999999999709</v>
      </c>
      <c r="CH18">
        <v>-947</v>
      </c>
      <c r="CI18">
        <v>-502.79999999999563</v>
      </c>
      <c r="CJ18">
        <v>-545.40000000000146</v>
      </c>
      <c r="CK18">
        <v>-1036.1999999999971</v>
      </c>
      <c r="CL18">
        <v>503.40000000000873</v>
      </c>
      <c r="CM18">
        <v>-186.59999999999854</v>
      </c>
      <c r="CN18">
        <v>1484.4000000000015</v>
      </c>
      <c r="CO18">
        <v>208</v>
      </c>
      <c r="CP18">
        <v>715</v>
      </c>
      <c r="CQ18">
        <v>1496.7999999999956</v>
      </c>
      <c r="CR18">
        <v>632.20000000000437</v>
      </c>
      <c r="CS18">
        <v>1917.8000000000029</v>
      </c>
      <c r="CT18">
        <v>-285.20000000000437</v>
      </c>
      <c r="CU18">
        <v>-1643.8000000000029</v>
      </c>
      <c r="CV18">
        <v>975</v>
      </c>
      <c r="CW18">
        <v>338.80000000000291</v>
      </c>
      <c r="CY18">
        <f t="shared" si="0"/>
        <v>87.632000000000701</v>
      </c>
      <c r="CZ18">
        <f t="shared" si="1"/>
        <v>670.18799999999987</v>
      </c>
    </row>
    <row r="19" spans="2:104" x14ac:dyDescent="0.25">
      <c r="B19">
        <v>-780</v>
      </c>
      <c r="C19">
        <v>267.59999999999854</v>
      </c>
      <c r="D19">
        <v>716.79999999999927</v>
      </c>
      <c r="E19">
        <v>552.60000000000582</v>
      </c>
      <c r="F19">
        <v>1301.1999999999971</v>
      </c>
      <c r="G19">
        <v>-423.39999999999418</v>
      </c>
      <c r="H19">
        <v>1187.6000000000058</v>
      </c>
      <c r="I19">
        <v>-659.19999999999709</v>
      </c>
      <c r="J19">
        <v>122.19999999999709</v>
      </c>
      <c r="K19">
        <v>52.19999999999709</v>
      </c>
      <c r="L19">
        <v>338.40000000000873</v>
      </c>
      <c r="M19">
        <v>-1296.8000000000029</v>
      </c>
      <c r="N19">
        <v>-513</v>
      </c>
      <c r="O19">
        <v>-1242.6000000000058</v>
      </c>
      <c r="P19">
        <v>148.19999999999709</v>
      </c>
      <c r="Q19">
        <v>708.19999999999709</v>
      </c>
      <c r="R19">
        <v>-1748.2000000000044</v>
      </c>
      <c r="S19">
        <v>-217.39999999999418</v>
      </c>
      <c r="T19">
        <v>-289.59999999999854</v>
      </c>
      <c r="U19">
        <v>1340.8000000000029</v>
      </c>
      <c r="V19">
        <v>-1541.4000000000015</v>
      </c>
      <c r="W19">
        <v>259</v>
      </c>
      <c r="X19">
        <v>136.60000000000582</v>
      </c>
      <c r="Y19">
        <v>-1286.7999999999884</v>
      </c>
      <c r="Z19">
        <v>-798.19999999999709</v>
      </c>
      <c r="AA19">
        <v>1536.1999999999971</v>
      </c>
      <c r="AB19">
        <v>583.80000000000291</v>
      </c>
      <c r="AC19">
        <v>-468</v>
      </c>
      <c r="AD19">
        <v>1198.1999999999971</v>
      </c>
      <c r="AE19">
        <v>568.20000000000437</v>
      </c>
      <c r="AF19">
        <v>206</v>
      </c>
      <c r="AG19">
        <v>-553.79999999999563</v>
      </c>
      <c r="AH19">
        <v>1446.6000000000058</v>
      </c>
      <c r="AI19">
        <v>-704.39999999999418</v>
      </c>
      <c r="AJ19">
        <v>-1226.1999999999971</v>
      </c>
      <c r="AK19">
        <v>232.19999999999709</v>
      </c>
      <c r="AL19">
        <v>556.80000000000291</v>
      </c>
      <c r="AM19">
        <v>-220.39999999999418</v>
      </c>
      <c r="AN19">
        <v>1006</v>
      </c>
      <c r="AO19">
        <v>-1338.3999999999942</v>
      </c>
      <c r="AP19">
        <v>-437.80000000000291</v>
      </c>
      <c r="AQ19">
        <v>1298.4000000000015</v>
      </c>
      <c r="AR19">
        <v>-197.19999999999709</v>
      </c>
      <c r="AS19">
        <v>-921.60000000000582</v>
      </c>
      <c r="AT19">
        <v>2545.4000000000015</v>
      </c>
      <c r="AU19">
        <v>-258.80000000000291</v>
      </c>
      <c r="AV19">
        <v>85.80000000000291</v>
      </c>
      <c r="AW19">
        <v>-51.400000000001455</v>
      </c>
      <c r="AX19">
        <v>-127.19999999999709</v>
      </c>
      <c r="AY19">
        <v>-1210.7999999999956</v>
      </c>
      <c r="AZ19">
        <v>-36.80000000000291</v>
      </c>
      <c r="BA19">
        <v>1120.3999999999942</v>
      </c>
      <c r="BB19">
        <v>-174.60000000000582</v>
      </c>
      <c r="BC19">
        <v>1328.8000000000029</v>
      </c>
      <c r="BD19">
        <v>-306.19999999999709</v>
      </c>
      <c r="BE19">
        <v>-322.40000000000146</v>
      </c>
      <c r="BF19">
        <v>1503.3999999999942</v>
      </c>
      <c r="BG19">
        <v>180.79999999998836</v>
      </c>
      <c r="BH19">
        <v>-364.80000000000291</v>
      </c>
      <c r="BI19">
        <v>102.20000000000437</v>
      </c>
      <c r="BJ19">
        <v>237.19999999999709</v>
      </c>
      <c r="BK19">
        <v>-10.80000000000291</v>
      </c>
      <c r="BL19">
        <v>227.59999999999854</v>
      </c>
      <c r="BM19">
        <v>338.40000000000146</v>
      </c>
      <c r="BN19">
        <v>-194.80000000000291</v>
      </c>
      <c r="BO19">
        <v>-1990.8000000000029</v>
      </c>
      <c r="BP19">
        <v>-908.80000000000291</v>
      </c>
      <c r="BQ19">
        <v>790.40000000000873</v>
      </c>
      <c r="BR19">
        <v>464.39999999999418</v>
      </c>
      <c r="BS19">
        <v>649.19999999999709</v>
      </c>
      <c r="BT19">
        <v>1196.3999999999942</v>
      </c>
      <c r="BU19">
        <v>194.39999999999418</v>
      </c>
      <c r="BV19">
        <v>-649.39999999999418</v>
      </c>
      <c r="BW19">
        <v>518.40000000000146</v>
      </c>
      <c r="BX19">
        <v>572.39999999999418</v>
      </c>
      <c r="BY19">
        <v>-649.79999999999563</v>
      </c>
      <c r="BZ19">
        <v>814</v>
      </c>
      <c r="CA19">
        <v>-1572.8000000000029</v>
      </c>
      <c r="CB19">
        <v>190.40000000000146</v>
      </c>
      <c r="CC19">
        <v>955.60000000000582</v>
      </c>
      <c r="CD19">
        <v>639.59999999999854</v>
      </c>
      <c r="CE19">
        <v>-793.20000000000437</v>
      </c>
      <c r="CF19">
        <v>901.80000000000291</v>
      </c>
      <c r="CG19">
        <v>33.599999999991269</v>
      </c>
      <c r="CH19">
        <v>-362.59999999999854</v>
      </c>
      <c r="CI19">
        <v>-917.39999999999418</v>
      </c>
      <c r="CJ19">
        <v>-701.40000000000146</v>
      </c>
      <c r="CK19">
        <v>-729.79999999998836</v>
      </c>
      <c r="CL19">
        <v>764.80000000000291</v>
      </c>
      <c r="CM19">
        <v>90.200000000004366</v>
      </c>
      <c r="CN19">
        <v>1411</v>
      </c>
      <c r="CO19">
        <v>263</v>
      </c>
      <c r="CP19">
        <v>412.80000000000291</v>
      </c>
      <c r="CQ19">
        <v>1413.1999999999971</v>
      </c>
      <c r="CR19">
        <v>703.80000000000291</v>
      </c>
      <c r="CS19">
        <v>1682.8000000000029</v>
      </c>
      <c r="CT19">
        <v>-88.599999999998545</v>
      </c>
      <c r="CU19">
        <v>-1704.1999999999971</v>
      </c>
      <c r="CV19">
        <v>887.60000000000582</v>
      </c>
      <c r="CW19">
        <v>291.80000000000291</v>
      </c>
      <c r="CY19">
        <f t="shared" si="0"/>
        <v>82.836000000000524</v>
      </c>
      <c r="CZ19">
        <f t="shared" si="1"/>
        <v>702.6719999999998</v>
      </c>
    </row>
    <row r="20" spans="2:104" x14ac:dyDescent="0.25">
      <c r="B20">
        <v>-759.40000000000146</v>
      </c>
      <c r="C20">
        <v>639</v>
      </c>
      <c r="D20">
        <v>837.79999999999927</v>
      </c>
      <c r="E20">
        <v>608.80000000000291</v>
      </c>
      <c r="F20">
        <v>1391.5999999999985</v>
      </c>
      <c r="G20">
        <v>-555.39999999999418</v>
      </c>
      <c r="H20">
        <v>1021.4000000000015</v>
      </c>
      <c r="I20">
        <v>-871.40000000000146</v>
      </c>
      <c r="J20">
        <v>-85.200000000004366</v>
      </c>
      <c r="K20">
        <v>143</v>
      </c>
      <c r="L20">
        <v>63.400000000008731</v>
      </c>
      <c r="M20">
        <v>-1547.8000000000029</v>
      </c>
      <c r="N20">
        <v>-92</v>
      </c>
      <c r="O20">
        <v>-1121.8000000000029</v>
      </c>
      <c r="P20">
        <v>270</v>
      </c>
      <c r="Q20">
        <v>959.39999999999418</v>
      </c>
      <c r="R20">
        <v>-1723.8000000000029</v>
      </c>
      <c r="S20">
        <v>-5.8000000000029104</v>
      </c>
      <c r="T20">
        <v>-318.59999999999854</v>
      </c>
      <c r="U20">
        <v>1190.8000000000029</v>
      </c>
      <c r="V20">
        <v>-1759.7999999999956</v>
      </c>
      <c r="W20">
        <v>147.59999999999854</v>
      </c>
      <c r="X20">
        <v>186.80000000000291</v>
      </c>
      <c r="Y20">
        <v>-1562</v>
      </c>
      <c r="Z20">
        <v>-754.80000000000291</v>
      </c>
      <c r="AA20">
        <v>1448.5999999999913</v>
      </c>
      <c r="AB20">
        <v>630.59999999999854</v>
      </c>
      <c r="AC20">
        <v>-518.79999999999563</v>
      </c>
      <c r="AD20">
        <v>1473.4000000000087</v>
      </c>
      <c r="AE20">
        <v>672.40000000000146</v>
      </c>
      <c r="AF20">
        <v>195</v>
      </c>
      <c r="AG20">
        <v>-470.79999999999563</v>
      </c>
      <c r="AH20">
        <v>1170.8000000000029</v>
      </c>
      <c r="AI20">
        <v>-769.19999999999709</v>
      </c>
      <c r="AJ20">
        <v>-1331.5999999999985</v>
      </c>
      <c r="AK20">
        <v>15</v>
      </c>
      <c r="AL20">
        <v>424.19999999999709</v>
      </c>
      <c r="AM20">
        <v>109.19999999999709</v>
      </c>
      <c r="AN20">
        <v>1405.2000000000044</v>
      </c>
      <c r="AO20">
        <v>-1229.3999999999942</v>
      </c>
      <c r="AP20">
        <v>-142.40000000000146</v>
      </c>
      <c r="AQ20">
        <v>844.19999999999709</v>
      </c>
      <c r="AR20">
        <v>45.80000000000291</v>
      </c>
      <c r="AS20">
        <v>-808.80000000000291</v>
      </c>
      <c r="AT20">
        <v>2289.5999999999985</v>
      </c>
      <c r="AU20">
        <v>-54.399999999994179</v>
      </c>
      <c r="AV20">
        <v>24</v>
      </c>
      <c r="AW20">
        <v>-97.80000000000291</v>
      </c>
      <c r="AX20">
        <v>-65.400000000001455</v>
      </c>
      <c r="AY20">
        <v>-1240.7999999999956</v>
      </c>
      <c r="AZ20">
        <v>-33.399999999994179</v>
      </c>
      <c r="BA20">
        <v>1086.6000000000058</v>
      </c>
      <c r="BB20">
        <v>-60</v>
      </c>
      <c r="BC20">
        <v>1348.2000000000044</v>
      </c>
      <c r="BD20">
        <v>-231.60000000000582</v>
      </c>
      <c r="BE20">
        <v>-145</v>
      </c>
      <c r="BF20">
        <v>1346.1999999999971</v>
      </c>
      <c r="BG20">
        <v>36.799999999988358</v>
      </c>
      <c r="BH20">
        <v>-168.59999999999854</v>
      </c>
      <c r="BI20">
        <v>25.799999999995634</v>
      </c>
      <c r="BJ20">
        <v>326.19999999999709</v>
      </c>
      <c r="BK20">
        <v>-182.20000000001164</v>
      </c>
      <c r="BL20">
        <v>-222</v>
      </c>
      <c r="BM20">
        <v>351</v>
      </c>
      <c r="BN20">
        <v>-416.80000000000291</v>
      </c>
      <c r="BO20">
        <v>-2056.2000000000044</v>
      </c>
      <c r="BP20">
        <v>-1000.8000000000029</v>
      </c>
      <c r="BQ20">
        <v>690.60000000000582</v>
      </c>
      <c r="BR20">
        <v>894</v>
      </c>
      <c r="BS20">
        <v>347.39999999999418</v>
      </c>
      <c r="BT20">
        <v>962.39999999999418</v>
      </c>
      <c r="BU20">
        <v>607.19999999999709</v>
      </c>
      <c r="BV20">
        <v>-829</v>
      </c>
      <c r="BW20">
        <v>404.40000000000146</v>
      </c>
      <c r="BX20">
        <v>531.59999999999127</v>
      </c>
      <c r="BY20">
        <v>-233.19999999999709</v>
      </c>
      <c r="BZ20">
        <v>863.80000000000291</v>
      </c>
      <c r="CA20">
        <v>-1391.8000000000029</v>
      </c>
      <c r="CB20">
        <v>388.40000000000146</v>
      </c>
      <c r="CC20">
        <v>1040.1999999999971</v>
      </c>
      <c r="CD20">
        <v>1077</v>
      </c>
      <c r="CE20">
        <v>-1168.6000000000058</v>
      </c>
      <c r="CF20">
        <v>862</v>
      </c>
      <c r="CG20">
        <v>112.59999999999127</v>
      </c>
      <c r="CH20">
        <v>-50.799999999995634</v>
      </c>
      <c r="CI20">
        <v>-996.19999999999709</v>
      </c>
      <c r="CJ20">
        <v>-795.79999999999563</v>
      </c>
      <c r="CK20">
        <v>-900</v>
      </c>
      <c r="CL20">
        <v>818</v>
      </c>
      <c r="CM20">
        <v>271.59999999999854</v>
      </c>
      <c r="CN20">
        <v>989.40000000000146</v>
      </c>
      <c r="CO20">
        <v>330.59999999999127</v>
      </c>
      <c r="CP20">
        <v>688.40000000000873</v>
      </c>
      <c r="CQ20">
        <v>1365.5999999999985</v>
      </c>
      <c r="CR20">
        <v>608.40000000000146</v>
      </c>
      <c r="CS20">
        <v>2178</v>
      </c>
      <c r="CT20">
        <v>-246.59999999999854</v>
      </c>
      <c r="CU20">
        <v>-1654.6000000000058</v>
      </c>
      <c r="CV20">
        <v>878.80000000000291</v>
      </c>
      <c r="CW20">
        <v>421</v>
      </c>
      <c r="CY20">
        <f t="shared" si="0"/>
        <v>93.893999999999693</v>
      </c>
      <c r="CZ20">
        <f t="shared" si="1"/>
        <v>707.30200000000002</v>
      </c>
    </row>
    <row r="21" spans="2:104" x14ac:dyDescent="0.25">
      <c r="B21">
        <v>-745.40000000000146</v>
      </c>
      <c r="C21">
        <v>667.79999999999563</v>
      </c>
      <c r="D21">
        <v>1129.4000000000015</v>
      </c>
      <c r="E21">
        <v>821</v>
      </c>
      <c r="F21">
        <v>2035</v>
      </c>
      <c r="G21">
        <v>-446.19999999999709</v>
      </c>
      <c r="H21">
        <v>1131.2000000000044</v>
      </c>
      <c r="I21">
        <v>-910.40000000000146</v>
      </c>
      <c r="J21">
        <v>-102.20000000000437</v>
      </c>
      <c r="K21">
        <v>251.60000000000582</v>
      </c>
      <c r="L21">
        <v>31.200000000011642</v>
      </c>
      <c r="M21">
        <v>-1404.1999999999971</v>
      </c>
      <c r="N21">
        <v>-281.39999999999418</v>
      </c>
      <c r="O21">
        <v>-1375.4000000000087</v>
      </c>
      <c r="P21">
        <v>348.40000000000146</v>
      </c>
      <c r="Q21">
        <v>685</v>
      </c>
      <c r="R21">
        <v>-1485.4000000000015</v>
      </c>
      <c r="S21">
        <v>-142.39999999999418</v>
      </c>
      <c r="T21">
        <v>-138.20000000000437</v>
      </c>
      <c r="U21">
        <v>1265.8000000000029</v>
      </c>
      <c r="V21">
        <v>-1584.7999999999956</v>
      </c>
      <c r="W21">
        <v>365.20000000000437</v>
      </c>
      <c r="X21">
        <v>182.19999999999709</v>
      </c>
      <c r="Y21">
        <v>-1186.7999999999884</v>
      </c>
      <c r="Z21">
        <v>-177.80000000000291</v>
      </c>
      <c r="AA21">
        <v>1461</v>
      </c>
      <c r="AB21">
        <v>862.59999999999854</v>
      </c>
      <c r="AC21">
        <v>-374.59999999999854</v>
      </c>
      <c r="AD21">
        <v>1958.4000000000087</v>
      </c>
      <c r="AE21">
        <v>778.60000000000582</v>
      </c>
      <c r="AF21">
        <v>84</v>
      </c>
      <c r="AG21">
        <v>-511.39999999999418</v>
      </c>
      <c r="AH21">
        <v>1160.4000000000015</v>
      </c>
      <c r="AI21">
        <v>-964.19999999999709</v>
      </c>
      <c r="AJ21">
        <v>-1533</v>
      </c>
      <c r="AK21">
        <v>-31.80000000000291</v>
      </c>
      <c r="AL21">
        <v>565.80000000000291</v>
      </c>
      <c r="AM21">
        <v>228.80000000000291</v>
      </c>
      <c r="AN21">
        <v>1099</v>
      </c>
      <c r="AO21">
        <v>-1220.1999999999971</v>
      </c>
      <c r="AP21">
        <v>-381.80000000000291</v>
      </c>
      <c r="AQ21">
        <v>834.59999999999854</v>
      </c>
      <c r="AR21">
        <v>-70.799999999995634</v>
      </c>
      <c r="AS21">
        <v>-314.19999999999709</v>
      </c>
      <c r="AT21">
        <v>1826.4000000000015</v>
      </c>
      <c r="AU21">
        <v>-21.399999999994179</v>
      </c>
      <c r="AV21">
        <v>225.80000000000291</v>
      </c>
      <c r="AW21">
        <v>-362.20000000000437</v>
      </c>
      <c r="AX21">
        <v>13</v>
      </c>
      <c r="AY21">
        <v>-1119</v>
      </c>
      <c r="AZ21">
        <v>68.600000000005821</v>
      </c>
      <c r="BA21">
        <v>1285.1999999999971</v>
      </c>
      <c r="BB21">
        <v>-275</v>
      </c>
      <c r="BC21">
        <v>891.59999999999854</v>
      </c>
      <c r="BD21">
        <v>-312.40000000000873</v>
      </c>
      <c r="BE21">
        <v>-203.20000000000437</v>
      </c>
      <c r="BF21">
        <v>1332.7999999999956</v>
      </c>
      <c r="BG21">
        <v>-328.40000000000873</v>
      </c>
      <c r="BH21">
        <v>-106.59999999999854</v>
      </c>
      <c r="BI21">
        <v>-260.59999999999854</v>
      </c>
      <c r="BJ21">
        <v>550.39999999999418</v>
      </c>
      <c r="BK21">
        <v>-35.400000000008731</v>
      </c>
      <c r="BL21">
        <v>-210.40000000000146</v>
      </c>
      <c r="BM21">
        <v>489.40000000000146</v>
      </c>
      <c r="BN21">
        <v>-522.40000000000146</v>
      </c>
      <c r="BO21">
        <v>-1863.4000000000015</v>
      </c>
      <c r="BP21">
        <v>-1057.1999999999971</v>
      </c>
      <c r="BQ21">
        <v>421.19999999999709</v>
      </c>
      <c r="BR21">
        <v>745.39999999999418</v>
      </c>
      <c r="BS21">
        <v>185.80000000000291</v>
      </c>
      <c r="BT21">
        <v>672.19999999999709</v>
      </c>
      <c r="BU21">
        <v>654.19999999999709</v>
      </c>
      <c r="BV21">
        <v>-856.80000000000291</v>
      </c>
      <c r="BW21">
        <v>444.40000000000146</v>
      </c>
      <c r="BX21">
        <v>371</v>
      </c>
      <c r="BY21">
        <v>-724.40000000000146</v>
      </c>
      <c r="BZ21">
        <v>1173</v>
      </c>
      <c r="CA21">
        <v>-1055</v>
      </c>
      <c r="CB21">
        <v>297.19999999999709</v>
      </c>
      <c r="CC21">
        <v>789</v>
      </c>
      <c r="CD21">
        <v>1319.3999999999942</v>
      </c>
      <c r="CE21">
        <v>-1231.8000000000029</v>
      </c>
      <c r="CF21">
        <v>956.19999999999709</v>
      </c>
      <c r="CG21">
        <v>136.79999999998836</v>
      </c>
      <c r="CH21">
        <v>109.20000000000437</v>
      </c>
      <c r="CI21">
        <v>-954.59999999999854</v>
      </c>
      <c r="CJ21">
        <v>-578</v>
      </c>
      <c r="CK21">
        <v>-525.79999999998836</v>
      </c>
      <c r="CL21">
        <v>910.80000000000291</v>
      </c>
      <c r="CM21">
        <v>625.80000000000291</v>
      </c>
      <c r="CN21">
        <v>1035.2000000000044</v>
      </c>
      <c r="CO21">
        <v>-39</v>
      </c>
      <c r="CP21">
        <v>718.20000000001164</v>
      </c>
      <c r="CQ21">
        <v>1488.5999999999985</v>
      </c>
      <c r="CR21">
        <v>686.40000000000146</v>
      </c>
      <c r="CS21">
        <v>1737.2000000000044</v>
      </c>
      <c r="CT21">
        <v>-305.80000000000291</v>
      </c>
      <c r="CU21">
        <v>-1612.8000000000029</v>
      </c>
      <c r="CV21">
        <v>590.60000000000582</v>
      </c>
      <c r="CW21">
        <v>897.20000000000437</v>
      </c>
      <c r="CY21">
        <f t="shared" si="0"/>
        <v>116.51000000000043</v>
      </c>
      <c r="CZ21">
        <f t="shared" si="1"/>
        <v>715.39400000000057</v>
      </c>
    </row>
    <row r="22" spans="2:104" x14ac:dyDescent="0.25">
      <c r="B22">
        <v>-983.59999999999854</v>
      </c>
      <c r="C22">
        <v>625.39999999999418</v>
      </c>
      <c r="D22">
        <v>1220.4000000000015</v>
      </c>
      <c r="E22">
        <v>1087.2000000000044</v>
      </c>
      <c r="F22">
        <v>1891</v>
      </c>
      <c r="G22">
        <v>-644.59999999999854</v>
      </c>
      <c r="H22">
        <v>1137</v>
      </c>
      <c r="I22">
        <v>-964</v>
      </c>
      <c r="J22">
        <v>10.19999999999709</v>
      </c>
      <c r="K22">
        <v>350.19999999999709</v>
      </c>
      <c r="L22">
        <v>-203.39999999999418</v>
      </c>
      <c r="M22">
        <v>-1935.6000000000058</v>
      </c>
      <c r="N22">
        <v>-220</v>
      </c>
      <c r="O22">
        <v>-1322.6000000000058</v>
      </c>
      <c r="P22">
        <v>-25.200000000004366</v>
      </c>
      <c r="Q22">
        <v>1166.7999999999884</v>
      </c>
      <c r="R22">
        <v>-1602</v>
      </c>
      <c r="S22">
        <v>-248.80000000000291</v>
      </c>
      <c r="T22">
        <v>-158</v>
      </c>
      <c r="U22">
        <v>943.20000000001164</v>
      </c>
      <c r="V22">
        <v>-1639.7999999999956</v>
      </c>
      <c r="W22">
        <v>334.20000000000437</v>
      </c>
      <c r="X22">
        <v>-146.39999999999418</v>
      </c>
      <c r="Y22">
        <v>-951</v>
      </c>
      <c r="Z22">
        <v>-98.19999999999709</v>
      </c>
      <c r="AA22">
        <v>1735.3999999999942</v>
      </c>
      <c r="AB22">
        <v>405.59999999999854</v>
      </c>
      <c r="AC22">
        <v>-538.19999999999709</v>
      </c>
      <c r="AD22">
        <v>1453</v>
      </c>
      <c r="AE22">
        <v>1189</v>
      </c>
      <c r="AF22">
        <v>259.40000000000146</v>
      </c>
      <c r="AG22">
        <v>-689.39999999999418</v>
      </c>
      <c r="AH22">
        <v>1087.2000000000044</v>
      </c>
      <c r="AI22">
        <v>-1154.7999999999884</v>
      </c>
      <c r="AJ22">
        <v>-1653.4000000000015</v>
      </c>
      <c r="AK22">
        <v>-35.400000000001455</v>
      </c>
      <c r="AL22">
        <v>470.80000000000291</v>
      </c>
      <c r="AM22">
        <v>87.400000000008731</v>
      </c>
      <c r="AN22">
        <v>933.20000000000437</v>
      </c>
      <c r="AO22">
        <v>-1213</v>
      </c>
      <c r="AP22">
        <v>-387.19999999999709</v>
      </c>
      <c r="AQ22">
        <v>1000.4000000000015</v>
      </c>
      <c r="AR22">
        <v>-524.59999999999854</v>
      </c>
      <c r="AS22">
        <v>-253.60000000000582</v>
      </c>
      <c r="AT22">
        <v>2379.5999999999985</v>
      </c>
      <c r="AU22">
        <v>12</v>
      </c>
      <c r="AV22">
        <v>465</v>
      </c>
      <c r="AW22">
        <v>-222</v>
      </c>
      <c r="AX22">
        <v>80.200000000004366</v>
      </c>
      <c r="AY22">
        <v>-654.79999999999563</v>
      </c>
      <c r="AZ22">
        <v>44.19999999999709</v>
      </c>
      <c r="BA22">
        <v>1015.6000000000058</v>
      </c>
      <c r="BB22">
        <v>-110.60000000000582</v>
      </c>
      <c r="BC22">
        <v>653</v>
      </c>
      <c r="BD22">
        <v>249.59999999999127</v>
      </c>
      <c r="BE22">
        <v>40.399999999994179</v>
      </c>
      <c r="BF22">
        <v>967.39999999999418</v>
      </c>
      <c r="BG22">
        <v>-464.20000000001164</v>
      </c>
      <c r="BH22">
        <v>-123.40000000000146</v>
      </c>
      <c r="BI22">
        <v>-162.20000000000437</v>
      </c>
      <c r="BJ22">
        <v>708.19999999999709</v>
      </c>
      <c r="BK22">
        <v>168.39999999999418</v>
      </c>
      <c r="BL22">
        <v>-258</v>
      </c>
      <c r="BM22">
        <v>316.20000000000437</v>
      </c>
      <c r="BN22">
        <v>-758.80000000000291</v>
      </c>
      <c r="BO22">
        <v>-2110.2000000000044</v>
      </c>
      <c r="BP22">
        <v>-1097.1999999999971</v>
      </c>
      <c r="BQ22">
        <v>475.80000000000291</v>
      </c>
      <c r="BR22">
        <v>1060.3999999999942</v>
      </c>
      <c r="BS22">
        <v>397.19999999999709</v>
      </c>
      <c r="BT22">
        <v>771</v>
      </c>
      <c r="BU22">
        <v>425.19999999999709</v>
      </c>
      <c r="BV22">
        <v>-943.39999999999418</v>
      </c>
      <c r="BW22">
        <v>218.40000000000146</v>
      </c>
      <c r="BX22">
        <v>633.80000000000291</v>
      </c>
      <c r="BY22">
        <v>-687</v>
      </c>
      <c r="BZ22">
        <v>1249.6000000000058</v>
      </c>
      <c r="CA22">
        <v>-963.19999999999709</v>
      </c>
      <c r="CB22">
        <v>215</v>
      </c>
      <c r="CC22">
        <v>637.19999999999709</v>
      </c>
      <c r="CD22">
        <v>1580.5999999999985</v>
      </c>
      <c r="CE22">
        <v>-1369.4000000000015</v>
      </c>
      <c r="CF22">
        <v>1054</v>
      </c>
      <c r="CG22">
        <v>179.19999999999709</v>
      </c>
      <c r="CH22">
        <v>135.80000000000291</v>
      </c>
      <c r="CI22">
        <v>-821.39999999999418</v>
      </c>
      <c r="CJ22">
        <v>-779.59999999999854</v>
      </c>
      <c r="CK22">
        <v>-659.19999999999709</v>
      </c>
      <c r="CL22">
        <v>1134.8000000000029</v>
      </c>
      <c r="CM22">
        <v>628</v>
      </c>
      <c r="CN22">
        <v>615</v>
      </c>
      <c r="CO22">
        <v>-184.40000000000873</v>
      </c>
      <c r="CP22">
        <v>710.60000000000582</v>
      </c>
      <c r="CQ22">
        <v>1112.7999999999956</v>
      </c>
      <c r="CR22">
        <v>681</v>
      </c>
      <c r="CS22">
        <v>1812</v>
      </c>
      <c r="CT22">
        <v>-251.80000000000291</v>
      </c>
      <c r="CU22">
        <v>-1741.6000000000058</v>
      </c>
      <c r="CV22">
        <v>547.80000000000291</v>
      </c>
      <c r="CW22">
        <v>1043</v>
      </c>
      <c r="CY22">
        <f t="shared" si="0"/>
        <v>98.497999999999962</v>
      </c>
      <c r="CZ22">
        <f t="shared" si="1"/>
        <v>737.60200000000009</v>
      </c>
    </row>
    <row r="23" spans="2:104" x14ac:dyDescent="0.25">
      <c r="B23">
        <v>-687.80000000000291</v>
      </c>
      <c r="C23">
        <v>326.59999999999854</v>
      </c>
      <c r="D23">
        <v>1105.4000000000015</v>
      </c>
      <c r="E23">
        <v>1310.4000000000015</v>
      </c>
      <c r="F23">
        <v>1854.4000000000015</v>
      </c>
      <c r="G23">
        <v>-649</v>
      </c>
      <c r="H23">
        <v>953.40000000000146</v>
      </c>
      <c r="I23">
        <v>-682.59999999999854</v>
      </c>
      <c r="J23">
        <v>-40.80000000000291</v>
      </c>
      <c r="K23">
        <v>586.60000000000582</v>
      </c>
      <c r="L23">
        <v>-253</v>
      </c>
      <c r="M23">
        <v>-2156.6000000000058</v>
      </c>
      <c r="N23">
        <v>-436.39999999999418</v>
      </c>
      <c r="O23">
        <v>-1267.1999999999971</v>
      </c>
      <c r="P23">
        <v>-144.20000000000437</v>
      </c>
      <c r="Q23">
        <v>1059.5999999999913</v>
      </c>
      <c r="R23">
        <v>-1395.8000000000029</v>
      </c>
      <c r="S23">
        <v>-191.39999999999418</v>
      </c>
      <c r="T23">
        <v>-14.400000000001455</v>
      </c>
      <c r="U23">
        <v>1124.8000000000029</v>
      </c>
      <c r="V23">
        <v>-1733.1999999999971</v>
      </c>
      <c r="W23">
        <v>-32.19999999999709</v>
      </c>
      <c r="X23">
        <v>-107.19999999999709</v>
      </c>
      <c r="Y23">
        <v>-1046.5999999999913</v>
      </c>
      <c r="Z23">
        <v>-306.80000000000291</v>
      </c>
      <c r="AA23">
        <v>1790</v>
      </c>
      <c r="AB23">
        <v>517.40000000000146</v>
      </c>
      <c r="AC23">
        <v>-472.19999999999709</v>
      </c>
      <c r="AD23">
        <v>1137.6000000000058</v>
      </c>
      <c r="AE23">
        <v>1329.6000000000058</v>
      </c>
      <c r="AF23">
        <v>368.40000000000146</v>
      </c>
      <c r="AG23">
        <v>-384.59999999999854</v>
      </c>
      <c r="AH23">
        <v>999</v>
      </c>
      <c r="AI23">
        <v>-1117</v>
      </c>
      <c r="AJ23">
        <v>-1663.1999999999971</v>
      </c>
      <c r="AK23">
        <v>-149.80000000000291</v>
      </c>
      <c r="AL23">
        <v>523.19999999999709</v>
      </c>
      <c r="AM23">
        <v>62</v>
      </c>
      <c r="AN23">
        <v>852.80000000000291</v>
      </c>
      <c r="AO23">
        <v>-1235</v>
      </c>
      <c r="AP23">
        <v>-337.59999999999854</v>
      </c>
      <c r="AQ23">
        <v>1114.5999999999985</v>
      </c>
      <c r="AR23">
        <v>-216.79999999999563</v>
      </c>
      <c r="AS23">
        <v>-330.40000000000873</v>
      </c>
      <c r="AT23">
        <v>2122.4000000000015</v>
      </c>
      <c r="AU23">
        <v>-26.600000000005821</v>
      </c>
      <c r="AV23">
        <v>319.40000000000146</v>
      </c>
      <c r="AW23">
        <v>8</v>
      </c>
      <c r="AX23">
        <v>-30</v>
      </c>
      <c r="AY23">
        <v>-359.59999999999854</v>
      </c>
      <c r="AZ23">
        <v>-70.80000000000291</v>
      </c>
      <c r="BA23">
        <v>1061</v>
      </c>
      <c r="BB23">
        <v>-466.60000000000582</v>
      </c>
      <c r="BC23">
        <v>670.20000000000437</v>
      </c>
      <c r="BD23">
        <v>365</v>
      </c>
      <c r="BE23">
        <v>-129.60000000000582</v>
      </c>
      <c r="BF23">
        <v>1212.7999999999956</v>
      </c>
      <c r="BG23">
        <v>-768.20000000001164</v>
      </c>
      <c r="BH23">
        <v>-232.59999999999854</v>
      </c>
      <c r="BI23">
        <v>88.400000000001455</v>
      </c>
      <c r="BJ23">
        <v>666.79999999998836</v>
      </c>
      <c r="BK23">
        <v>62.599999999991269</v>
      </c>
      <c r="BL23">
        <v>-475.20000000000437</v>
      </c>
      <c r="BM23">
        <v>292</v>
      </c>
      <c r="BN23">
        <v>-908.40000000000146</v>
      </c>
      <c r="BO23">
        <v>-2434</v>
      </c>
      <c r="BP23">
        <v>-897.60000000000582</v>
      </c>
      <c r="BQ23">
        <v>755</v>
      </c>
      <c r="BR23">
        <v>761.80000000000291</v>
      </c>
      <c r="BS23">
        <v>621.39999999999418</v>
      </c>
      <c r="BT23">
        <v>645.19999999999709</v>
      </c>
      <c r="BU23">
        <v>933.79999999999563</v>
      </c>
      <c r="BV23">
        <v>-518</v>
      </c>
      <c r="BW23">
        <v>-15</v>
      </c>
      <c r="BX23">
        <v>600.80000000000291</v>
      </c>
      <c r="BY23">
        <v>-501.59999999999854</v>
      </c>
      <c r="BZ23">
        <v>1058.2000000000044</v>
      </c>
      <c r="CA23">
        <v>-821.80000000000291</v>
      </c>
      <c r="CB23">
        <v>160.79999999999563</v>
      </c>
      <c r="CC23">
        <v>830.19999999999709</v>
      </c>
      <c r="CD23">
        <v>1663.7999999999956</v>
      </c>
      <c r="CE23">
        <v>-991.40000000000146</v>
      </c>
      <c r="CF23">
        <v>1263.8000000000029</v>
      </c>
      <c r="CG23">
        <v>-31.80000000000291</v>
      </c>
      <c r="CH23">
        <v>14.80000000000291</v>
      </c>
      <c r="CI23">
        <v>-886.59999999999854</v>
      </c>
      <c r="CJ23">
        <v>-499</v>
      </c>
      <c r="CK23">
        <v>-622</v>
      </c>
      <c r="CL23">
        <v>996.40000000000873</v>
      </c>
      <c r="CM23">
        <v>511</v>
      </c>
      <c r="CN23">
        <v>317.20000000000437</v>
      </c>
      <c r="CO23">
        <v>-520.40000000000873</v>
      </c>
      <c r="CP23">
        <v>563.60000000000582</v>
      </c>
      <c r="CQ23">
        <v>1141</v>
      </c>
      <c r="CR23">
        <v>910.40000000000146</v>
      </c>
      <c r="CS23">
        <v>2172.5999999999985</v>
      </c>
      <c r="CT23">
        <v>-280.20000000000437</v>
      </c>
      <c r="CU23">
        <v>-1551.6000000000058</v>
      </c>
      <c r="CV23">
        <v>681.40000000000146</v>
      </c>
      <c r="CW23">
        <v>891.80000000000291</v>
      </c>
      <c r="CY23">
        <f t="shared" si="0"/>
        <v>102.88999999999963</v>
      </c>
      <c r="CZ23">
        <f t="shared" si="1"/>
        <v>724.69800000000066</v>
      </c>
    </row>
    <row r="24" spans="2:104" x14ac:dyDescent="0.25">
      <c r="B24">
        <v>-656.59999999999854</v>
      </c>
      <c r="C24">
        <v>644.19999999999709</v>
      </c>
      <c r="D24">
        <v>1304</v>
      </c>
      <c r="E24">
        <v>1111.8000000000029</v>
      </c>
      <c r="F24">
        <v>1333.1999999999971</v>
      </c>
      <c r="G24">
        <v>-548</v>
      </c>
      <c r="H24">
        <v>1064</v>
      </c>
      <c r="I24">
        <v>-763</v>
      </c>
      <c r="J24">
        <v>-233.80000000000291</v>
      </c>
      <c r="K24">
        <v>891.80000000000291</v>
      </c>
      <c r="L24">
        <v>101.80000000000291</v>
      </c>
      <c r="M24">
        <v>-2422</v>
      </c>
      <c r="N24">
        <v>-392.19999999999709</v>
      </c>
      <c r="O24">
        <v>-1268.6000000000058</v>
      </c>
      <c r="P24">
        <v>-16.400000000001455</v>
      </c>
      <c r="Q24">
        <v>1272.3999999999942</v>
      </c>
      <c r="R24">
        <v>-1330</v>
      </c>
      <c r="S24">
        <v>-172.80000000000291</v>
      </c>
      <c r="T24">
        <v>-111.80000000000291</v>
      </c>
      <c r="U24">
        <v>1037</v>
      </c>
      <c r="V24">
        <v>-1764.7999999999956</v>
      </c>
      <c r="W24">
        <v>547.40000000000146</v>
      </c>
      <c r="X24">
        <v>274.19999999999709</v>
      </c>
      <c r="Y24">
        <v>-1552.1999999999971</v>
      </c>
      <c r="Z24">
        <v>-325.39999999999418</v>
      </c>
      <c r="AA24">
        <v>2252</v>
      </c>
      <c r="AB24">
        <v>716.19999999999709</v>
      </c>
      <c r="AC24">
        <v>-682.59999999999854</v>
      </c>
      <c r="AD24">
        <v>1095.6000000000058</v>
      </c>
      <c r="AE24">
        <v>1252.8000000000029</v>
      </c>
      <c r="AF24">
        <v>367.19999999999709</v>
      </c>
      <c r="AG24">
        <v>-361.19999999999709</v>
      </c>
      <c r="AH24">
        <v>1225.8000000000029</v>
      </c>
      <c r="AI24">
        <v>-1375</v>
      </c>
      <c r="AJ24">
        <v>-1614.5999999999985</v>
      </c>
      <c r="AK24">
        <v>-221.40000000000146</v>
      </c>
      <c r="AL24">
        <v>221.39999999999418</v>
      </c>
      <c r="AM24">
        <v>168.40000000000873</v>
      </c>
      <c r="AN24">
        <v>744</v>
      </c>
      <c r="AO24">
        <v>-1122.7999999999956</v>
      </c>
      <c r="AP24">
        <v>-947.40000000000146</v>
      </c>
      <c r="AQ24">
        <v>1092.7999999999956</v>
      </c>
      <c r="AR24">
        <v>86.80000000000291</v>
      </c>
      <c r="AS24">
        <v>-458.60000000000582</v>
      </c>
      <c r="AT24">
        <v>1916.2000000000044</v>
      </c>
      <c r="AU24">
        <v>26.80000000000291</v>
      </c>
      <c r="AV24">
        <v>502.40000000000146</v>
      </c>
      <c r="AW24">
        <v>428.79999999999563</v>
      </c>
      <c r="AX24">
        <v>451</v>
      </c>
      <c r="AY24">
        <v>-427.59999999999854</v>
      </c>
      <c r="AZ24">
        <v>130</v>
      </c>
      <c r="BA24">
        <v>901.60000000000582</v>
      </c>
      <c r="BB24">
        <v>-382.60000000000582</v>
      </c>
      <c r="BC24">
        <v>667.80000000000291</v>
      </c>
      <c r="BD24">
        <v>613.19999999999709</v>
      </c>
      <c r="BE24">
        <v>-21.200000000004366</v>
      </c>
      <c r="BF24">
        <v>1153.5999999999985</v>
      </c>
      <c r="BG24">
        <v>-844.60000000000582</v>
      </c>
      <c r="BH24">
        <v>-264.20000000000437</v>
      </c>
      <c r="BI24">
        <v>335.40000000000146</v>
      </c>
      <c r="BJ24">
        <v>307.19999999999709</v>
      </c>
      <c r="BK24">
        <v>-143.40000000000873</v>
      </c>
      <c r="BL24">
        <v>-439.40000000000146</v>
      </c>
      <c r="BM24">
        <v>628.80000000000291</v>
      </c>
      <c r="BN24">
        <v>-813.80000000000291</v>
      </c>
      <c r="BO24">
        <v>-2478</v>
      </c>
      <c r="BP24">
        <v>-825.80000000000291</v>
      </c>
      <c r="BQ24">
        <v>1035</v>
      </c>
      <c r="BR24">
        <v>731.80000000000291</v>
      </c>
      <c r="BS24">
        <v>543.19999999999709</v>
      </c>
      <c r="BT24">
        <v>726.79999999999563</v>
      </c>
      <c r="BU24">
        <v>877.19999999999709</v>
      </c>
      <c r="BV24">
        <v>-658.19999999999709</v>
      </c>
      <c r="BW24">
        <v>-49</v>
      </c>
      <c r="BX24">
        <v>639.59999999999127</v>
      </c>
      <c r="BY24">
        <v>-487.79999999999563</v>
      </c>
      <c r="BZ24">
        <v>828.60000000000582</v>
      </c>
      <c r="CA24">
        <v>-628.19999999999709</v>
      </c>
      <c r="CB24">
        <v>324.59999999999854</v>
      </c>
      <c r="CC24">
        <v>820</v>
      </c>
      <c r="CD24">
        <v>1860</v>
      </c>
      <c r="CE24">
        <v>-1074.8000000000029</v>
      </c>
      <c r="CF24">
        <v>1703</v>
      </c>
      <c r="CG24">
        <v>-314</v>
      </c>
      <c r="CH24">
        <v>455</v>
      </c>
      <c r="CI24">
        <v>-577.59999999999854</v>
      </c>
      <c r="CJ24">
        <v>-880.59999999999854</v>
      </c>
      <c r="CK24">
        <v>-500.19999999999709</v>
      </c>
      <c r="CL24">
        <v>833.19999999999709</v>
      </c>
      <c r="CM24">
        <v>428.80000000000291</v>
      </c>
      <c r="CN24">
        <v>374.80000000000291</v>
      </c>
      <c r="CO24">
        <v>-777.80000000000291</v>
      </c>
      <c r="CP24">
        <v>654.60000000000582</v>
      </c>
      <c r="CQ24">
        <v>1317.1999999999971</v>
      </c>
      <c r="CR24">
        <v>883.40000000000146</v>
      </c>
      <c r="CS24">
        <v>2091</v>
      </c>
      <c r="CT24">
        <v>-381.80000000000291</v>
      </c>
      <c r="CU24">
        <v>-1775</v>
      </c>
      <c r="CV24">
        <v>479</v>
      </c>
      <c r="CW24">
        <v>939.40000000000146</v>
      </c>
      <c r="CY24">
        <f t="shared" si="0"/>
        <v>123.26999999999985</v>
      </c>
      <c r="CZ24">
        <f t="shared" si="1"/>
        <v>785.00600000000031</v>
      </c>
    </row>
    <row r="25" spans="2:104" x14ac:dyDescent="0.25">
      <c r="B25">
        <v>-667</v>
      </c>
      <c r="C25">
        <v>664</v>
      </c>
      <c r="D25">
        <v>1394.2000000000007</v>
      </c>
      <c r="E25">
        <v>1296.4000000000015</v>
      </c>
      <c r="F25">
        <v>1512</v>
      </c>
      <c r="G25">
        <v>-717.19999999999709</v>
      </c>
      <c r="H25">
        <v>1087.8000000000029</v>
      </c>
      <c r="I25">
        <v>-796.19999999999709</v>
      </c>
      <c r="J25">
        <v>-379.20000000000437</v>
      </c>
      <c r="K25">
        <v>858.40000000000873</v>
      </c>
      <c r="L25">
        <v>247.20000000001164</v>
      </c>
      <c r="M25">
        <v>-1919.8000000000029</v>
      </c>
      <c r="N25">
        <v>-314.39999999999418</v>
      </c>
      <c r="O25">
        <v>-984.19999999999709</v>
      </c>
      <c r="P25">
        <v>525.40000000000146</v>
      </c>
      <c r="Q25">
        <v>1338</v>
      </c>
      <c r="R25">
        <v>-1394</v>
      </c>
      <c r="S25">
        <v>333.80000000000291</v>
      </c>
      <c r="T25">
        <v>231.19999999999709</v>
      </c>
      <c r="U25">
        <v>752.20000000001164</v>
      </c>
      <c r="V25">
        <v>-1724.7999999999956</v>
      </c>
      <c r="W25">
        <v>485.20000000000437</v>
      </c>
      <c r="X25">
        <v>205.19999999999709</v>
      </c>
      <c r="Y25">
        <v>-1481.7999999999884</v>
      </c>
      <c r="Z25">
        <v>-451.19999999999709</v>
      </c>
      <c r="AA25">
        <v>2791.1999999999971</v>
      </c>
      <c r="AB25">
        <v>763.19999999999709</v>
      </c>
      <c r="AC25">
        <v>-802.19999999999709</v>
      </c>
      <c r="AD25">
        <v>1122.6000000000058</v>
      </c>
      <c r="AE25">
        <v>1305</v>
      </c>
      <c r="AF25">
        <v>482</v>
      </c>
      <c r="AG25">
        <v>-793.59999999999854</v>
      </c>
      <c r="AH25">
        <v>1296</v>
      </c>
      <c r="AI25">
        <v>-1637.1999999999971</v>
      </c>
      <c r="AJ25">
        <v>-1372.8000000000029</v>
      </c>
      <c r="AK25">
        <v>-477.80000000000291</v>
      </c>
      <c r="AL25">
        <v>477</v>
      </c>
      <c r="AM25">
        <v>-67.399999999994179</v>
      </c>
      <c r="AN25">
        <v>864.20000000000437</v>
      </c>
      <c r="AO25">
        <v>-852.79999999999563</v>
      </c>
      <c r="AP25">
        <v>-664</v>
      </c>
      <c r="AQ25">
        <v>1262.1999999999971</v>
      </c>
      <c r="AR25">
        <v>15</v>
      </c>
      <c r="AS25">
        <v>-412</v>
      </c>
      <c r="AT25">
        <v>2338.8000000000029</v>
      </c>
      <c r="AU25">
        <v>-323.39999999999418</v>
      </c>
      <c r="AV25">
        <v>736.80000000000291</v>
      </c>
      <c r="AW25">
        <v>183.19999999999709</v>
      </c>
      <c r="AX25">
        <v>169.59999999999854</v>
      </c>
      <c r="AY25">
        <v>-766.79999999999563</v>
      </c>
      <c r="AZ25">
        <v>377.80000000000291</v>
      </c>
      <c r="BA25">
        <v>956.19999999999709</v>
      </c>
      <c r="BB25">
        <v>-393.20000000000437</v>
      </c>
      <c r="BC25">
        <v>633.59999999999854</v>
      </c>
      <c r="BD25">
        <v>567.59999999999127</v>
      </c>
      <c r="BE25">
        <v>-112</v>
      </c>
      <c r="BF25">
        <v>1390</v>
      </c>
      <c r="BG25">
        <v>-482</v>
      </c>
      <c r="BH25">
        <v>-315.80000000000291</v>
      </c>
      <c r="BI25">
        <v>144.20000000000437</v>
      </c>
      <c r="BJ25">
        <v>289</v>
      </c>
      <c r="BK25">
        <v>199.39999999999418</v>
      </c>
      <c r="BL25">
        <v>-437</v>
      </c>
      <c r="BM25">
        <v>439.20000000000437</v>
      </c>
      <c r="BN25">
        <v>-892.19999999999709</v>
      </c>
      <c r="BO25">
        <v>-2642.6000000000058</v>
      </c>
      <c r="BP25">
        <v>-750.40000000000873</v>
      </c>
      <c r="BQ25">
        <v>571</v>
      </c>
      <c r="BR25">
        <v>400.80000000000291</v>
      </c>
      <c r="BS25">
        <v>417.39999999999418</v>
      </c>
      <c r="BT25">
        <v>689.59999999999854</v>
      </c>
      <c r="BU25">
        <v>1076.5999999999985</v>
      </c>
      <c r="BV25">
        <v>-336.39999999999418</v>
      </c>
      <c r="BW25">
        <v>-46.400000000001455</v>
      </c>
      <c r="BX25">
        <v>1039.1999999999971</v>
      </c>
      <c r="BY25">
        <v>-471</v>
      </c>
      <c r="BZ25">
        <v>548</v>
      </c>
      <c r="CA25">
        <v>-212.60000000000582</v>
      </c>
      <c r="CB25">
        <v>582</v>
      </c>
      <c r="CC25">
        <v>932.60000000000582</v>
      </c>
      <c r="CD25">
        <v>1575.3999999999942</v>
      </c>
      <c r="CE25">
        <v>-1128</v>
      </c>
      <c r="CF25">
        <v>1316.5999999999913</v>
      </c>
      <c r="CG25">
        <v>-512.40000000000873</v>
      </c>
      <c r="CH25">
        <v>442</v>
      </c>
      <c r="CI25">
        <v>-513.19999999999709</v>
      </c>
      <c r="CJ25">
        <v>-892.19999999999709</v>
      </c>
      <c r="CK25">
        <v>-401</v>
      </c>
      <c r="CL25">
        <v>1040.4000000000087</v>
      </c>
      <c r="CM25">
        <v>308.80000000000291</v>
      </c>
      <c r="CN25">
        <v>178</v>
      </c>
      <c r="CO25">
        <v>-449</v>
      </c>
      <c r="CP25">
        <v>1053.6000000000058</v>
      </c>
      <c r="CQ25">
        <v>1187.3999999999942</v>
      </c>
      <c r="CR25">
        <v>824.40000000000146</v>
      </c>
      <c r="CS25">
        <v>1813.2000000000044</v>
      </c>
      <c r="CT25">
        <v>-415.59999999999854</v>
      </c>
      <c r="CU25">
        <v>-1756.8000000000029</v>
      </c>
      <c r="CV25">
        <v>372</v>
      </c>
      <c r="CW25">
        <v>740.60000000000582</v>
      </c>
      <c r="CY25">
        <f t="shared" si="0"/>
        <v>146.84800000000064</v>
      </c>
      <c r="CZ25">
        <f t="shared" si="1"/>
        <v>790.04000000000042</v>
      </c>
    </row>
    <row r="26" spans="2:104" x14ac:dyDescent="0.25">
      <c r="B26">
        <v>-698</v>
      </c>
      <c r="C26">
        <v>328.79999999999563</v>
      </c>
      <c r="D26">
        <v>1380.7999999999993</v>
      </c>
      <c r="E26">
        <v>1712.6000000000058</v>
      </c>
      <c r="F26">
        <v>1574</v>
      </c>
      <c r="G26">
        <v>-656.39999999999418</v>
      </c>
      <c r="H26">
        <v>890.40000000000146</v>
      </c>
      <c r="I26">
        <v>-813.19999999999709</v>
      </c>
      <c r="J26">
        <v>-641.59999999999854</v>
      </c>
      <c r="K26">
        <v>537</v>
      </c>
      <c r="L26">
        <v>334.80000000000291</v>
      </c>
      <c r="M26">
        <v>-1431.1999999999971</v>
      </c>
      <c r="N26">
        <v>58.200000000004366</v>
      </c>
      <c r="O26">
        <v>-968.80000000000291</v>
      </c>
      <c r="P26">
        <v>423.40000000000146</v>
      </c>
      <c r="Q26">
        <v>1614.1999999999971</v>
      </c>
      <c r="R26">
        <v>-1362.6000000000058</v>
      </c>
      <c r="S26">
        <v>273.60000000000582</v>
      </c>
      <c r="T26">
        <v>374</v>
      </c>
      <c r="U26">
        <v>733</v>
      </c>
      <c r="V26">
        <v>-1563.4000000000015</v>
      </c>
      <c r="W26">
        <v>507.59999999999854</v>
      </c>
      <c r="X26">
        <v>440.39999999999418</v>
      </c>
      <c r="Y26">
        <v>-1794.1999999999971</v>
      </c>
      <c r="Z26">
        <v>-467.80000000000291</v>
      </c>
      <c r="AA26">
        <v>2798.7999999999884</v>
      </c>
      <c r="AB26">
        <v>799.59999999999854</v>
      </c>
      <c r="AC26">
        <v>-1013.7999999999956</v>
      </c>
      <c r="AD26">
        <v>1293.8000000000029</v>
      </c>
      <c r="AE26">
        <v>1054.6000000000058</v>
      </c>
      <c r="AF26">
        <v>626.40000000000146</v>
      </c>
      <c r="AG26">
        <v>-633.19999999999709</v>
      </c>
      <c r="AH26">
        <v>1064.2000000000044</v>
      </c>
      <c r="AI26">
        <v>-1949.7999999999956</v>
      </c>
      <c r="AJ26">
        <v>-1409.1999999999971</v>
      </c>
      <c r="AK26">
        <v>-482.40000000000146</v>
      </c>
      <c r="AL26">
        <v>248.60000000000582</v>
      </c>
      <c r="AM26">
        <v>279.19999999999709</v>
      </c>
      <c r="AN26">
        <v>505.59999999999854</v>
      </c>
      <c r="AO26">
        <v>-636.79999999999563</v>
      </c>
      <c r="AP26">
        <v>-746.19999999999709</v>
      </c>
      <c r="AQ26">
        <v>1188.5999999999985</v>
      </c>
      <c r="AR26">
        <v>-131.79999999999563</v>
      </c>
      <c r="AS26">
        <v>-632.19999999999709</v>
      </c>
      <c r="AT26">
        <v>1766.5999999999985</v>
      </c>
      <c r="AU26">
        <v>-608.60000000000582</v>
      </c>
      <c r="AV26">
        <v>598.19999999999709</v>
      </c>
      <c r="AW26">
        <v>278.39999999999418</v>
      </c>
      <c r="AX26">
        <v>-469</v>
      </c>
      <c r="AY26">
        <v>-551.79999999999563</v>
      </c>
      <c r="AZ26">
        <v>610</v>
      </c>
      <c r="BA26">
        <v>871.60000000000582</v>
      </c>
      <c r="BB26">
        <v>-340.20000000000437</v>
      </c>
      <c r="BC26">
        <v>744.20000000000437</v>
      </c>
      <c r="BD26">
        <v>403.19999999999709</v>
      </c>
      <c r="BE26">
        <v>-97.600000000005821</v>
      </c>
      <c r="BF26">
        <v>1496.7999999999956</v>
      </c>
      <c r="BG26">
        <v>-661.20000000001164</v>
      </c>
      <c r="BH26">
        <v>65.799999999995634</v>
      </c>
      <c r="BI26">
        <v>-24.400000000001455</v>
      </c>
      <c r="BJ26">
        <v>18.599999999991269</v>
      </c>
      <c r="BK26">
        <v>85.19999999999709</v>
      </c>
      <c r="BL26">
        <v>-446.20000000000437</v>
      </c>
      <c r="BM26">
        <v>135.20000000000437</v>
      </c>
      <c r="BN26">
        <v>-1122</v>
      </c>
      <c r="BO26">
        <v>-2919.2000000000044</v>
      </c>
      <c r="BP26">
        <v>-596.60000000000582</v>
      </c>
      <c r="BQ26">
        <v>671.40000000000873</v>
      </c>
      <c r="BR26">
        <v>127.19999999999709</v>
      </c>
      <c r="BS26">
        <v>717.80000000000291</v>
      </c>
      <c r="BT26">
        <v>391</v>
      </c>
      <c r="BU26">
        <v>1537.5999999999985</v>
      </c>
      <c r="BV26">
        <v>-59.399999999994179</v>
      </c>
      <c r="BW26">
        <v>199.40000000000146</v>
      </c>
      <c r="BX26">
        <v>1154.5999999999913</v>
      </c>
      <c r="BY26">
        <v>9.8000000000029104</v>
      </c>
      <c r="BZ26">
        <v>770.60000000000582</v>
      </c>
      <c r="CA26">
        <v>-558.39999999999418</v>
      </c>
      <c r="CB26">
        <v>771</v>
      </c>
      <c r="CC26">
        <v>723.80000000000291</v>
      </c>
      <c r="CD26">
        <v>1755.3999999999942</v>
      </c>
      <c r="CE26">
        <v>-1251</v>
      </c>
      <c r="CF26">
        <v>1649.3999999999942</v>
      </c>
      <c r="CG26">
        <v>-780.40000000000873</v>
      </c>
      <c r="CH26">
        <v>600.60000000000582</v>
      </c>
      <c r="CI26">
        <v>-629.39999999999418</v>
      </c>
      <c r="CJ26">
        <v>-666</v>
      </c>
      <c r="CK26">
        <v>-588.79999999998836</v>
      </c>
      <c r="CL26">
        <v>672.19999999999709</v>
      </c>
      <c r="CM26">
        <v>411.80000000000291</v>
      </c>
      <c r="CN26">
        <v>-77</v>
      </c>
      <c r="CO26">
        <v>-550</v>
      </c>
      <c r="CP26">
        <v>1610.2000000000116</v>
      </c>
      <c r="CQ26">
        <v>992.39999999999418</v>
      </c>
      <c r="CR26">
        <v>607.40000000000146</v>
      </c>
      <c r="CS26">
        <v>1951.2000000000044</v>
      </c>
      <c r="CT26">
        <v>-320.59999999999854</v>
      </c>
      <c r="CU26">
        <v>-2018.1999999999971</v>
      </c>
      <c r="CV26">
        <v>323.20000000000437</v>
      </c>
      <c r="CW26">
        <v>679.40000000000146</v>
      </c>
      <c r="CY26">
        <f t="shared" si="0"/>
        <v>130.74800000000027</v>
      </c>
      <c r="CZ26">
        <f t="shared" si="1"/>
        <v>798.12</v>
      </c>
    </row>
    <row r="27" spans="2:104" x14ac:dyDescent="0.25">
      <c r="B27">
        <v>-618.40000000000146</v>
      </c>
      <c r="C27">
        <v>229.39999999999418</v>
      </c>
      <c r="D27">
        <v>1411.5999999999985</v>
      </c>
      <c r="E27">
        <v>1348.6000000000058</v>
      </c>
      <c r="F27">
        <v>1856</v>
      </c>
      <c r="G27">
        <v>-973.19999999999709</v>
      </c>
      <c r="H27">
        <v>1069.8000000000029</v>
      </c>
      <c r="I27">
        <v>-355.19999999999709</v>
      </c>
      <c r="J27">
        <v>-393</v>
      </c>
      <c r="K27">
        <v>232</v>
      </c>
      <c r="L27">
        <v>516.20000000001164</v>
      </c>
      <c r="M27">
        <v>-1262.8000000000029</v>
      </c>
      <c r="N27">
        <v>144.80000000000291</v>
      </c>
      <c r="O27">
        <v>-885.40000000000873</v>
      </c>
      <c r="P27">
        <v>218.79999999999563</v>
      </c>
      <c r="Q27">
        <v>1479.7999999999884</v>
      </c>
      <c r="R27">
        <v>-1412.6000000000058</v>
      </c>
      <c r="S27">
        <v>128.60000000000582</v>
      </c>
      <c r="T27">
        <v>689</v>
      </c>
      <c r="U27">
        <v>422.60000000000582</v>
      </c>
      <c r="V27">
        <v>-1449.1999999999971</v>
      </c>
      <c r="W27">
        <v>128</v>
      </c>
      <c r="X27">
        <v>559</v>
      </c>
      <c r="Y27">
        <v>-1408</v>
      </c>
      <c r="Z27">
        <v>-237</v>
      </c>
      <c r="AA27">
        <v>2889</v>
      </c>
      <c r="AB27">
        <v>836.59999999999854</v>
      </c>
      <c r="AC27">
        <v>-1298.7999999999956</v>
      </c>
      <c r="AD27">
        <v>1047.6000000000058</v>
      </c>
      <c r="AE27">
        <v>1219.6000000000058</v>
      </c>
      <c r="AF27">
        <v>549.19999999999709</v>
      </c>
      <c r="AG27">
        <v>-556.59999999999854</v>
      </c>
      <c r="AH27">
        <v>1137.6000000000058</v>
      </c>
      <c r="AI27">
        <v>-1964.1999999999971</v>
      </c>
      <c r="AJ27">
        <v>-821.19999999999709</v>
      </c>
      <c r="AK27">
        <v>-723.59999999999854</v>
      </c>
      <c r="AL27">
        <v>261</v>
      </c>
      <c r="AM27">
        <v>436.60000000000582</v>
      </c>
      <c r="AN27">
        <v>266.80000000000291</v>
      </c>
      <c r="AO27">
        <v>-714.59999999999854</v>
      </c>
      <c r="AP27">
        <v>-143.40000000000146</v>
      </c>
      <c r="AQ27">
        <v>1267.7999999999956</v>
      </c>
      <c r="AR27">
        <v>-225</v>
      </c>
      <c r="AS27">
        <v>-677.19999999999709</v>
      </c>
      <c r="AT27">
        <v>1415.5999999999985</v>
      </c>
      <c r="AU27">
        <v>-768.39999999999418</v>
      </c>
      <c r="AV27">
        <v>558.80000000000291</v>
      </c>
      <c r="AW27">
        <v>396.79999999999563</v>
      </c>
      <c r="AX27">
        <v>-676.19999999999709</v>
      </c>
      <c r="AY27">
        <v>-971.79999999999563</v>
      </c>
      <c r="AZ27">
        <v>1282.1999999999971</v>
      </c>
      <c r="BA27">
        <v>1133.8000000000029</v>
      </c>
      <c r="BB27">
        <v>-451.60000000000582</v>
      </c>
      <c r="BC27">
        <v>455</v>
      </c>
      <c r="BD27">
        <v>588.19999999999709</v>
      </c>
      <c r="BE27">
        <v>-72</v>
      </c>
      <c r="BF27">
        <v>1172.5999999999985</v>
      </c>
      <c r="BG27">
        <v>-473.60000000000582</v>
      </c>
      <c r="BH27">
        <v>146.79999999999563</v>
      </c>
      <c r="BI27">
        <v>320.20000000000437</v>
      </c>
      <c r="BJ27">
        <v>2.1999999999970896</v>
      </c>
      <c r="BK27">
        <v>-47.600000000005821</v>
      </c>
      <c r="BL27">
        <v>-169.60000000000582</v>
      </c>
      <c r="BM27">
        <v>372.80000000000291</v>
      </c>
      <c r="BN27">
        <v>-1726</v>
      </c>
      <c r="BO27">
        <v>-2818.2000000000044</v>
      </c>
      <c r="BP27">
        <v>-668</v>
      </c>
      <c r="BQ27">
        <v>694.40000000000873</v>
      </c>
      <c r="BR27">
        <v>106</v>
      </c>
      <c r="BS27">
        <v>619</v>
      </c>
      <c r="BT27">
        <v>529.19999999999709</v>
      </c>
      <c r="BU27">
        <v>1736.3999999999942</v>
      </c>
      <c r="BV27">
        <v>110</v>
      </c>
      <c r="BW27">
        <v>241.80000000000291</v>
      </c>
      <c r="BX27">
        <v>941.19999999999709</v>
      </c>
      <c r="BY27">
        <v>83.599999999998545</v>
      </c>
      <c r="BZ27">
        <v>596.60000000000582</v>
      </c>
      <c r="CA27">
        <v>-419.60000000000582</v>
      </c>
      <c r="CB27">
        <v>766</v>
      </c>
      <c r="CC27">
        <v>365</v>
      </c>
      <c r="CD27">
        <v>1945.1999999999971</v>
      </c>
      <c r="CE27">
        <v>-1378.4000000000015</v>
      </c>
      <c r="CF27">
        <v>1681.1999999999971</v>
      </c>
      <c r="CG27">
        <v>-835.40000000000873</v>
      </c>
      <c r="CH27">
        <v>315</v>
      </c>
      <c r="CI27">
        <v>-1006</v>
      </c>
      <c r="CJ27">
        <v>-852.40000000000146</v>
      </c>
      <c r="CK27">
        <v>-844.79999999998836</v>
      </c>
      <c r="CL27">
        <v>552.60000000000582</v>
      </c>
      <c r="CM27">
        <v>478.40000000000146</v>
      </c>
      <c r="CN27">
        <v>-104.79999999999563</v>
      </c>
      <c r="CO27">
        <v>-262</v>
      </c>
      <c r="CP27">
        <v>1605</v>
      </c>
      <c r="CQ27">
        <v>918.39999999999418</v>
      </c>
      <c r="CR27">
        <v>669.20000000000437</v>
      </c>
      <c r="CS27">
        <v>1961</v>
      </c>
      <c r="CT27">
        <v>-16</v>
      </c>
      <c r="CU27">
        <v>-2001.1999999999971</v>
      </c>
      <c r="CV27">
        <v>359.60000000000582</v>
      </c>
      <c r="CW27">
        <v>878</v>
      </c>
      <c r="CY27">
        <f t="shared" si="0"/>
        <v>136.60800000000026</v>
      </c>
      <c r="CZ27">
        <f t="shared" si="1"/>
        <v>790.26800000000037</v>
      </c>
    </row>
    <row r="28" spans="2:104" x14ac:dyDescent="0.25">
      <c r="B28">
        <v>-728.40000000000146</v>
      </c>
      <c r="C28">
        <v>51.599999999998545</v>
      </c>
      <c r="D28">
        <v>1578</v>
      </c>
      <c r="E28">
        <v>1261</v>
      </c>
      <c r="F28">
        <v>1574.4000000000015</v>
      </c>
      <c r="G28">
        <v>-901.59999999999854</v>
      </c>
      <c r="H28">
        <v>851</v>
      </c>
      <c r="I28">
        <v>-355.19999999999709</v>
      </c>
      <c r="J28">
        <v>-75.200000000004366</v>
      </c>
      <c r="K28">
        <v>-91.80000000000291</v>
      </c>
      <c r="L28">
        <v>432.40000000000873</v>
      </c>
      <c r="M28">
        <v>-1388.8000000000029</v>
      </c>
      <c r="N28">
        <v>-81.599999999998545</v>
      </c>
      <c r="O28">
        <v>-744.80000000000291</v>
      </c>
      <c r="P28">
        <v>396.79999999999563</v>
      </c>
      <c r="Q28">
        <v>1161.3999999999942</v>
      </c>
      <c r="R28">
        <v>-1310.2000000000044</v>
      </c>
      <c r="S28">
        <v>-26.80000000000291</v>
      </c>
      <c r="T28">
        <v>550.40000000000146</v>
      </c>
      <c r="U28">
        <v>563.40000000000873</v>
      </c>
      <c r="V28">
        <v>-1606.4000000000015</v>
      </c>
      <c r="W28">
        <v>252.59999999999854</v>
      </c>
      <c r="X28">
        <v>558.39999999999418</v>
      </c>
      <c r="Y28">
        <v>-1504</v>
      </c>
      <c r="Z28">
        <v>18.19999999999709</v>
      </c>
      <c r="AA28">
        <v>3151.7999999999884</v>
      </c>
      <c r="AB28">
        <v>743</v>
      </c>
      <c r="AC28">
        <v>-1357</v>
      </c>
      <c r="AD28">
        <v>1065.6000000000058</v>
      </c>
      <c r="AE28">
        <v>1369.2000000000044</v>
      </c>
      <c r="AF28">
        <v>317.19999999999709</v>
      </c>
      <c r="AG28">
        <v>-607.19999999999709</v>
      </c>
      <c r="AH28">
        <v>1489.8000000000029</v>
      </c>
      <c r="AI28">
        <v>-1851.9999999999927</v>
      </c>
      <c r="AJ28">
        <v>-644.40000000000146</v>
      </c>
      <c r="AK28">
        <v>-226.80000000000291</v>
      </c>
      <c r="AL28">
        <v>-6</v>
      </c>
      <c r="AM28">
        <v>167.40000000000873</v>
      </c>
      <c r="AN28">
        <v>311.40000000000146</v>
      </c>
      <c r="AO28">
        <v>-411.39999999999418</v>
      </c>
      <c r="AP28">
        <v>-647.59999999999854</v>
      </c>
      <c r="AQ28">
        <v>966.19999999999709</v>
      </c>
      <c r="AR28">
        <v>148.60000000000582</v>
      </c>
      <c r="AS28">
        <v>-627</v>
      </c>
      <c r="AT28">
        <v>1315.5999999999985</v>
      </c>
      <c r="AU28">
        <v>-821.39999999999418</v>
      </c>
      <c r="AV28">
        <v>851.80000000000291</v>
      </c>
      <c r="AW28">
        <v>662.39999999999418</v>
      </c>
      <c r="AX28">
        <v>-598.59999999999854</v>
      </c>
      <c r="AY28">
        <v>-890.79999999999563</v>
      </c>
      <c r="AZ28">
        <v>1271.1999999999971</v>
      </c>
      <c r="BA28">
        <v>974.80000000000291</v>
      </c>
      <c r="BB28">
        <v>-616.20000000000437</v>
      </c>
      <c r="BC28">
        <v>330.59999999999854</v>
      </c>
      <c r="BD28">
        <v>289.59999999999127</v>
      </c>
      <c r="BE28">
        <v>-126.40000000000146</v>
      </c>
      <c r="BF28">
        <v>1023</v>
      </c>
      <c r="BG28">
        <v>-795.80000000000291</v>
      </c>
      <c r="BH28">
        <v>542.19999999999709</v>
      </c>
      <c r="BI28">
        <v>-45.80000000000291</v>
      </c>
      <c r="BJ28">
        <v>-423</v>
      </c>
      <c r="BK28">
        <v>-71.200000000011642</v>
      </c>
      <c r="BL28">
        <v>-138.40000000000146</v>
      </c>
      <c r="BM28">
        <v>377.60000000000582</v>
      </c>
      <c r="BN28">
        <v>-1301.1999999999971</v>
      </c>
      <c r="BO28">
        <v>-3164.2000000000044</v>
      </c>
      <c r="BP28">
        <v>-538.19999999999709</v>
      </c>
      <c r="BQ28">
        <v>839.40000000000873</v>
      </c>
      <c r="BR28">
        <v>428</v>
      </c>
      <c r="BS28">
        <v>986.39999999999418</v>
      </c>
      <c r="BT28">
        <v>254.59999999999854</v>
      </c>
      <c r="BU28">
        <v>1987</v>
      </c>
      <c r="BV28">
        <v>162.19999999999709</v>
      </c>
      <c r="BW28">
        <v>334.19999999999709</v>
      </c>
      <c r="BX28">
        <v>871</v>
      </c>
      <c r="BY28">
        <v>126.20000000000437</v>
      </c>
      <c r="BZ28">
        <v>517</v>
      </c>
      <c r="CA28">
        <v>-486.80000000000291</v>
      </c>
      <c r="CB28">
        <v>774.19999999999709</v>
      </c>
      <c r="CC28">
        <v>151.19999999999709</v>
      </c>
      <c r="CD28">
        <v>1917.3999999999942</v>
      </c>
      <c r="CE28">
        <v>-1519.2000000000044</v>
      </c>
      <c r="CF28">
        <v>1879.8000000000029</v>
      </c>
      <c r="CG28">
        <v>-1036</v>
      </c>
      <c r="CH28">
        <v>237.20000000000437</v>
      </c>
      <c r="CI28">
        <v>-1123.7999999999956</v>
      </c>
      <c r="CJ28">
        <v>-711.40000000000146</v>
      </c>
      <c r="CK28">
        <v>-739</v>
      </c>
      <c r="CL28">
        <v>791.60000000000582</v>
      </c>
      <c r="CM28">
        <v>232</v>
      </c>
      <c r="CN28">
        <v>-221.59999999999854</v>
      </c>
      <c r="CO28">
        <v>-201.80000000000291</v>
      </c>
      <c r="CP28">
        <v>1436.2000000000116</v>
      </c>
      <c r="CQ28">
        <v>733.79999999999563</v>
      </c>
      <c r="CR28">
        <v>464.20000000000437</v>
      </c>
      <c r="CS28">
        <v>2030.2000000000044</v>
      </c>
      <c r="CT28">
        <v>-62</v>
      </c>
      <c r="CU28">
        <v>-2001.8000000000029</v>
      </c>
      <c r="CV28">
        <v>317.20000000000437</v>
      </c>
      <c r="CW28">
        <v>1037.4000000000015</v>
      </c>
      <c r="CY28">
        <f t="shared" si="0"/>
        <v>122.98199999999997</v>
      </c>
      <c r="CZ28">
        <f t="shared" si="1"/>
        <v>779.55800000000045</v>
      </c>
    </row>
    <row r="29" spans="2:104" x14ac:dyDescent="0.25">
      <c r="B29">
        <v>-873.19999999999709</v>
      </c>
      <c r="C29">
        <v>126.39999999999418</v>
      </c>
      <c r="D29">
        <v>1732.2000000000007</v>
      </c>
      <c r="E29">
        <v>1360.2000000000044</v>
      </c>
      <c r="F29">
        <v>1678.8000000000029</v>
      </c>
      <c r="G29">
        <v>-1278.7999999999956</v>
      </c>
      <c r="H29">
        <v>542.20000000000437</v>
      </c>
      <c r="I29">
        <v>-384.19999999999709</v>
      </c>
      <c r="J29">
        <v>244</v>
      </c>
      <c r="K29">
        <v>-122.39999999999418</v>
      </c>
      <c r="L29">
        <v>535.80000000000291</v>
      </c>
      <c r="M29">
        <v>-1658.3999999999942</v>
      </c>
      <c r="N29">
        <v>154.20000000000437</v>
      </c>
      <c r="O29">
        <v>-815.60000000000582</v>
      </c>
      <c r="P29">
        <v>540.59999999999854</v>
      </c>
      <c r="Q29">
        <v>1163</v>
      </c>
      <c r="R29">
        <v>-1367.6000000000058</v>
      </c>
      <c r="S29">
        <v>-38.399999999994179</v>
      </c>
      <c r="T29">
        <v>446.40000000000146</v>
      </c>
      <c r="U29">
        <v>589</v>
      </c>
      <c r="V29">
        <v>-2218.4000000000015</v>
      </c>
      <c r="W29">
        <v>383.59999999999854</v>
      </c>
      <c r="X29">
        <v>536.60000000000582</v>
      </c>
      <c r="Y29">
        <v>-1216</v>
      </c>
      <c r="Z29">
        <v>-2.1999999999970896</v>
      </c>
      <c r="AA29">
        <v>3340.3999999999942</v>
      </c>
      <c r="AB29">
        <v>1108.5999999999985</v>
      </c>
      <c r="AC29">
        <v>-1567.1999999999971</v>
      </c>
      <c r="AD29">
        <v>1010.4000000000087</v>
      </c>
      <c r="AE29">
        <v>1258.6000000000058</v>
      </c>
      <c r="AF29">
        <v>443.59999999999854</v>
      </c>
      <c r="AG29">
        <v>-310.59999999999854</v>
      </c>
      <c r="AH29">
        <v>1405.8000000000029</v>
      </c>
      <c r="AI29">
        <v>-2319.7999999999956</v>
      </c>
      <c r="AJ29">
        <v>-1174.1999999999971</v>
      </c>
      <c r="AK29">
        <v>-10.80000000000291</v>
      </c>
      <c r="AL29">
        <v>70</v>
      </c>
      <c r="AM29">
        <v>-33.19999999999709</v>
      </c>
      <c r="AN29">
        <v>-54.400000000001455</v>
      </c>
      <c r="AO29">
        <v>-560</v>
      </c>
      <c r="AP29">
        <v>-1098.4000000000015</v>
      </c>
      <c r="AQ29">
        <v>1013.1999999999971</v>
      </c>
      <c r="AR29">
        <v>70.600000000005821</v>
      </c>
      <c r="AS29">
        <v>-679.80000000000291</v>
      </c>
      <c r="AT29">
        <v>1361.5999999999985</v>
      </c>
      <c r="AU29">
        <v>-1010.8000000000029</v>
      </c>
      <c r="AV29">
        <v>742.19999999999709</v>
      </c>
      <c r="AW29">
        <v>808</v>
      </c>
      <c r="AX29">
        <v>-463.19999999999709</v>
      </c>
      <c r="AY29">
        <v>-1000.5999999999985</v>
      </c>
      <c r="AZ29">
        <v>1585.6000000000058</v>
      </c>
      <c r="BA29">
        <v>1116.1999999999971</v>
      </c>
      <c r="BB29">
        <v>-383.20000000000437</v>
      </c>
      <c r="BC29">
        <v>-84.400000000001455</v>
      </c>
      <c r="BD29">
        <v>284.19999999999709</v>
      </c>
      <c r="BE29">
        <v>227.79999999999563</v>
      </c>
      <c r="BF29">
        <v>1261.7999999999956</v>
      </c>
      <c r="BG29">
        <v>-851.80000000000291</v>
      </c>
      <c r="BH29">
        <v>299.59999999999854</v>
      </c>
      <c r="BI29">
        <v>-16.200000000004366</v>
      </c>
      <c r="BJ29">
        <v>-570.20000000001164</v>
      </c>
      <c r="BK29">
        <v>51</v>
      </c>
      <c r="BL29">
        <v>-32.200000000004366</v>
      </c>
      <c r="BM29">
        <v>333</v>
      </c>
      <c r="BN29">
        <v>-1283.1999999999971</v>
      </c>
      <c r="BO29">
        <v>-3248</v>
      </c>
      <c r="BP29">
        <v>-485</v>
      </c>
      <c r="BQ29">
        <v>733.60000000000582</v>
      </c>
      <c r="BR29">
        <v>407.59999999999127</v>
      </c>
      <c r="BS29">
        <v>1570.1999999999971</v>
      </c>
      <c r="BT29">
        <v>29</v>
      </c>
      <c r="BU29">
        <v>2116.7999999999956</v>
      </c>
      <c r="BV29">
        <v>28.400000000008731</v>
      </c>
      <c r="BW29">
        <v>81.80000000000291</v>
      </c>
      <c r="BX29">
        <v>1137.3999999999942</v>
      </c>
      <c r="BY29">
        <v>423.40000000000146</v>
      </c>
      <c r="BZ29">
        <v>696.20000000000437</v>
      </c>
      <c r="CA29">
        <v>-425.80000000000291</v>
      </c>
      <c r="CB29">
        <v>951.40000000000146</v>
      </c>
      <c r="CC29">
        <v>157.80000000000291</v>
      </c>
      <c r="CD29">
        <v>1945.5999999999985</v>
      </c>
      <c r="CE29">
        <v>-1187.2000000000044</v>
      </c>
      <c r="CF29">
        <v>1716.3999999999942</v>
      </c>
      <c r="CG29">
        <v>-1134</v>
      </c>
      <c r="CH29">
        <v>334.20000000000437</v>
      </c>
      <c r="CI29">
        <v>-779.59999999999854</v>
      </c>
      <c r="CJ29">
        <v>-651.19999999999709</v>
      </c>
      <c r="CK29">
        <v>-736.59999999999127</v>
      </c>
      <c r="CL29">
        <v>813</v>
      </c>
      <c r="CM29">
        <v>190.59999999999854</v>
      </c>
      <c r="CN29">
        <v>-425.40000000000146</v>
      </c>
      <c r="CO29">
        <v>-301.60000000000582</v>
      </c>
      <c r="CP29">
        <v>1349.8000000000029</v>
      </c>
      <c r="CQ29">
        <v>627.59999999999854</v>
      </c>
      <c r="CR29">
        <v>475.20000000000437</v>
      </c>
      <c r="CS29">
        <v>2351.4000000000015</v>
      </c>
      <c r="CT29">
        <v>-274.80000000000291</v>
      </c>
      <c r="CU29">
        <v>-2223.6000000000058</v>
      </c>
      <c r="CV29">
        <v>60.80000000000291</v>
      </c>
      <c r="CW29">
        <v>1491.8000000000029</v>
      </c>
      <c r="CY29">
        <f t="shared" si="0"/>
        <v>121.63000000000018</v>
      </c>
      <c r="CZ29">
        <f t="shared" si="1"/>
        <v>828.67400000000043</v>
      </c>
    </row>
    <row r="30" spans="2:104" x14ac:dyDescent="0.25">
      <c r="B30">
        <v>-974.80000000000291</v>
      </c>
      <c r="C30">
        <v>61.799999999995634</v>
      </c>
      <c r="D30">
        <v>1940</v>
      </c>
      <c r="E30">
        <v>1460.6000000000058</v>
      </c>
      <c r="F30">
        <v>1552.4000000000015</v>
      </c>
      <c r="G30">
        <v>-1329.7999999999956</v>
      </c>
      <c r="H30">
        <v>688.20000000000437</v>
      </c>
      <c r="I30">
        <v>-776.59999999999854</v>
      </c>
      <c r="J30">
        <v>69.400000000001455</v>
      </c>
      <c r="K30">
        <v>-495.80000000000291</v>
      </c>
      <c r="L30">
        <v>443.40000000000873</v>
      </c>
      <c r="M30">
        <v>-1482.8000000000029</v>
      </c>
      <c r="N30">
        <v>408.40000000000146</v>
      </c>
      <c r="O30">
        <v>-1241.6000000000058</v>
      </c>
      <c r="P30">
        <v>557</v>
      </c>
      <c r="Q30">
        <v>1220</v>
      </c>
      <c r="R30">
        <v>-1417.4000000000015</v>
      </c>
      <c r="S30">
        <v>51.80000000000291</v>
      </c>
      <c r="T30">
        <v>532.19999999999709</v>
      </c>
      <c r="U30">
        <v>250</v>
      </c>
      <c r="V30">
        <v>-2384</v>
      </c>
      <c r="W30">
        <v>33</v>
      </c>
      <c r="X30">
        <v>554</v>
      </c>
      <c r="Y30">
        <v>-1264.1999999999971</v>
      </c>
      <c r="Z30">
        <v>-201.80000000000291</v>
      </c>
      <c r="AA30">
        <v>3380</v>
      </c>
      <c r="AB30">
        <v>999.40000000000146</v>
      </c>
      <c r="AC30">
        <v>-1407.1999999999971</v>
      </c>
      <c r="AD30">
        <v>1102.4000000000087</v>
      </c>
      <c r="AE30">
        <v>1474.8000000000029</v>
      </c>
      <c r="AF30">
        <v>419.40000000000146</v>
      </c>
      <c r="AG30">
        <v>-327.39999999999418</v>
      </c>
      <c r="AH30">
        <v>1056.8000000000029</v>
      </c>
      <c r="AI30">
        <v>-2328.1999999999971</v>
      </c>
      <c r="AJ30">
        <v>-1231.8000000000029</v>
      </c>
      <c r="AK30">
        <v>479.59999999999854</v>
      </c>
      <c r="AL30">
        <v>133</v>
      </c>
      <c r="AM30">
        <v>35.19999999999709</v>
      </c>
      <c r="AN30">
        <v>382.40000000000146</v>
      </c>
      <c r="AO30">
        <v>-774</v>
      </c>
      <c r="AP30">
        <v>-903.40000000000146</v>
      </c>
      <c r="AQ30">
        <v>993.19999999999709</v>
      </c>
      <c r="AR30">
        <v>-74</v>
      </c>
      <c r="AS30">
        <v>-630.80000000000291</v>
      </c>
      <c r="AT30">
        <v>1308.2000000000044</v>
      </c>
      <c r="AU30">
        <v>-1089.8000000000029</v>
      </c>
      <c r="AV30">
        <v>758.40000000000146</v>
      </c>
      <c r="AW30">
        <v>643.79999999999563</v>
      </c>
      <c r="AX30">
        <v>-302.19999999999709</v>
      </c>
      <c r="AY30">
        <v>-1347</v>
      </c>
      <c r="AZ30">
        <v>1425.8000000000029</v>
      </c>
      <c r="BA30">
        <v>1119.1999999999971</v>
      </c>
      <c r="BB30">
        <v>47.599999999998545</v>
      </c>
      <c r="BC30">
        <v>-35.19999999999709</v>
      </c>
      <c r="BD30">
        <v>587.19999999999709</v>
      </c>
      <c r="BE30">
        <v>53.19999999999709</v>
      </c>
      <c r="BF30">
        <v>1428.7999999999956</v>
      </c>
      <c r="BG30">
        <v>-761.40000000000873</v>
      </c>
      <c r="BH30">
        <v>494</v>
      </c>
      <c r="BI30">
        <v>-153</v>
      </c>
      <c r="BJ30">
        <v>-476.60000000000582</v>
      </c>
      <c r="BK30">
        <v>104.19999999999709</v>
      </c>
      <c r="BL30">
        <v>118.19999999999709</v>
      </c>
      <c r="BM30">
        <v>795.60000000000582</v>
      </c>
      <c r="BN30">
        <v>-1460.5999999999985</v>
      </c>
      <c r="BO30">
        <v>-3316.8000000000029</v>
      </c>
      <c r="BP30">
        <v>-390</v>
      </c>
      <c r="BQ30">
        <v>865.80000000000291</v>
      </c>
      <c r="BR30">
        <v>407</v>
      </c>
      <c r="BS30">
        <v>1529.3999999999942</v>
      </c>
      <c r="BT30">
        <v>120.59999999999854</v>
      </c>
      <c r="BU30">
        <v>2417.1999999999971</v>
      </c>
      <c r="BV30">
        <v>360.60000000000582</v>
      </c>
      <c r="BW30">
        <v>87.400000000001455</v>
      </c>
      <c r="BX30">
        <v>669.19999999999709</v>
      </c>
      <c r="BY30">
        <v>257.80000000000291</v>
      </c>
      <c r="BZ30">
        <v>1355.4000000000015</v>
      </c>
      <c r="CA30">
        <v>-471</v>
      </c>
      <c r="CB30">
        <v>1331.5999999999985</v>
      </c>
      <c r="CC30">
        <v>103.60000000000582</v>
      </c>
      <c r="CD30">
        <v>2161.1999999999971</v>
      </c>
      <c r="CE30">
        <v>-1335</v>
      </c>
      <c r="CF30">
        <v>1306.8000000000029</v>
      </c>
      <c r="CG30">
        <v>-1058.6000000000058</v>
      </c>
      <c r="CH30">
        <v>635.40000000000146</v>
      </c>
      <c r="CI30">
        <v>-871.59999999999854</v>
      </c>
      <c r="CJ30">
        <v>-449.79999999999563</v>
      </c>
      <c r="CK30">
        <v>-838</v>
      </c>
      <c r="CL30">
        <v>555.40000000000873</v>
      </c>
      <c r="CM30">
        <v>323.80000000000291</v>
      </c>
      <c r="CN30">
        <v>-476</v>
      </c>
      <c r="CO30">
        <v>-435.19999999999709</v>
      </c>
      <c r="CP30">
        <v>1331</v>
      </c>
      <c r="CQ30">
        <v>519.79999999999563</v>
      </c>
      <c r="CR30">
        <v>302.20000000000437</v>
      </c>
      <c r="CS30">
        <v>1898.2000000000044</v>
      </c>
      <c r="CT30">
        <v>-319.59999999999854</v>
      </c>
      <c r="CU30">
        <v>-2186</v>
      </c>
      <c r="CV30">
        <v>-89.599999999998545</v>
      </c>
      <c r="CW30">
        <v>1514.6000000000058</v>
      </c>
      <c r="CY30">
        <f t="shared" si="0"/>
        <v>121.08000000000037</v>
      </c>
      <c r="CZ30">
        <f t="shared" si="1"/>
        <v>863.25200000000098</v>
      </c>
    </row>
    <row r="31" spans="2:104" x14ac:dyDescent="0.25">
      <c r="B31">
        <v>-958</v>
      </c>
      <c r="C31">
        <v>-71.600000000005821</v>
      </c>
      <c r="D31">
        <v>1779</v>
      </c>
      <c r="E31">
        <v>1255.8000000000029</v>
      </c>
      <c r="F31">
        <v>1014</v>
      </c>
      <c r="G31">
        <v>-1260.1999999999971</v>
      </c>
      <c r="H31">
        <v>874.60000000000582</v>
      </c>
      <c r="I31">
        <v>-819.19999999999709</v>
      </c>
      <c r="J31">
        <v>156</v>
      </c>
      <c r="K31">
        <v>-483.80000000000291</v>
      </c>
      <c r="L31">
        <v>456.80000000000291</v>
      </c>
      <c r="M31">
        <v>-1066.6000000000058</v>
      </c>
      <c r="N31">
        <v>721.40000000000146</v>
      </c>
      <c r="O31">
        <v>-1493.1999999999971</v>
      </c>
      <c r="P31">
        <v>636</v>
      </c>
      <c r="Q31">
        <v>996.39999999999418</v>
      </c>
      <c r="R31">
        <v>-1276.8000000000029</v>
      </c>
      <c r="S31">
        <v>-171.59999999999127</v>
      </c>
      <c r="T31">
        <v>408.59999999999854</v>
      </c>
      <c r="U31">
        <v>42.80000000000291</v>
      </c>
      <c r="V31">
        <v>-2349.5999999999985</v>
      </c>
      <c r="W31">
        <v>-73.400000000001455</v>
      </c>
      <c r="X31">
        <v>654.80000000000291</v>
      </c>
      <c r="Y31">
        <v>-806.39999999999418</v>
      </c>
      <c r="Z31">
        <v>-252</v>
      </c>
      <c r="AA31">
        <v>3290.1999999999971</v>
      </c>
      <c r="AB31">
        <v>789.19999999999709</v>
      </c>
      <c r="AC31">
        <v>-1187.3999999999942</v>
      </c>
      <c r="AD31">
        <v>878.40000000000873</v>
      </c>
      <c r="AE31">
        <v>1311.2000000000044</v>
      </c>
      <c r="AF31">
        <v>334.19999999999709</v>
      </c>
      <c r="AG31">
        <v>-54.399999999994179</v>
      </c>
      <c r="AH31">
        <v>1461.8000000000029</v>
      </c>
      <c r="AI31">
        <v>-2318.1999999999971</v>
      </c>
      <c r="AJ31">
        <v>-957.59999999999854</v>
      </c>
      <c r="AK31">
        <v>489.19999999999709</v>
      </c>
      <c r="AL31">
        <v>323.80000000000291</v>
      </c>
      <c r="AM31">
        <v>53.400000000008731</v>
      </c>
      <c r="AN31">
        <v>-93.799999999995634</v>
      </c>
      <c r="AO31">
        <v>-727.59999999999854</v>
      </c>
      <c r="AP31">
        <v>-972</v>
      </c>
      <c r="AQ31">
        <v>710.19999999999709</v>
      </c>
      <c r="AR31">
        <v>-164.39999999999418</v>
      </c>
      <c r="AS31">
        <v>-655.19999999999709</v>
      </c>
      <c r="AT31">
        <v>1681</v>
      </c>
      <c r="AU31">
        <v>-1469.6000000000058</v>
      </c>
      <c r="AV31">
        <v>794.19999999999709</v>
      </c>
      <c r="AW31">
        <v>770.59999999999854</v>
      </c>
      <c r="AX31">
        <v>-516.59999999999854</v>
      </c>
      <c r="AY31">
        <v>-1331</v>
      </c>
      <c r="AZ31">
        <v>1219.8000000000029</v>
      </c>
      <c r="BA31">
        <v>763</v>
      </c>
      <c r="BB31">
        <v>-38.400000000001455</v>
      </c>
      <c r="BC31">
        <v>284.20000000000437</v>
      </c>
      <c r="BD31">
        <v>1076.8000000000029</v>
      </c>
      <c r="BE31">
        <v>157.79999999999563</v>
      </c>
      <c r="BF31">
        <v>1329.5999999999985</v>
      </c>
      <c r="BG31">
        <v>-1010.2000000000116</v>
      </c>
      <c r="BH31">
        <v>245</v>
      </c>
      <c r="BI31">
        <v>-204</v>
      </c>
      <c r="BJ31">
        <v>-628</v>
      </c>
      <c r="BK31">
        <v>435</v>
      </c>
      <c r="BL31">
        <v>-259.80000000000291</v>
      </c>
      <c r="BM31">
        <v>892</v>
      </c>
      <c r="BN31">
        <v>-1179.1999999999971</v>
      </c>
      <c r="BO31">
        <v>-3503.8000000000029</v>
      </c>
      <c r="BP31">
        <v>-547</v>
      </c>
      <c r="BQ31">
        <v>477.19999999999709</v>
      </c>
      <c r="BR31">
        <v>418.19999999999709</v>
      </c>
      <c r="BS31">
        <v>1667</v>
      </c>
      <c r="BT31">
        <v>-17.200000000004366</v>
      </c>
      <c r="BU31">
        <v>2521.7999999999956</v>
      </c>
      <c r="BV31">
        <v>420</v>
      </c>
      <c r="BW31">
        <v>225</v>
      </c>
      <c r="BX31">
        <v>619.59999999999127</v>
      </c>
      <c r="BY31">
        <v>438.80000000000291</v>
      </c>
      <c r="BZ31">
        <v>868.80000000000291</v>
      </c>
      <c r="CA31">
        <v>-555.60000000000582</v>
      </c>
      <c r="CB31">
        <v>1367</v>
      </c>
      <c r="CC31">
        <v>55.399999999994179</v>
      </c>
      <c r="CD31">
        <v>1936.5999999999985</v>
      </c>
      <c r="CE31">
        <v>-1284</v>
      </c>
      <c r="CF31">
        <v>1356.5999999999913</v>
      </c>
      <c r="CG31">
        <v>-1088.2000000000116</v>
      </c>
      <c r="CH31">
        <v>916.60000000000582</v>
      </c>
      <c r="CI31">
        <v>-690.79999999999563</v>
      </c>
      <c r="CJ31">
        <v>-766.19999999999709</v>
      </c>
      <c r="CK31">
        <v>-770.79999999998836</v>
      </c>
      <c r="CL31">
        <v>608.60000000000582</v>
      </c>
      <c r="CM31">
        <v>186.20000000000437</v>
      </c>
      <c r="CN31">
        <v>-427.19999999999709</v>
      </c>
      <c r="CO31">
        <v>-528.80000000000291</v>
      </c>
      <c r="CP31">
        <v>1480.4000000000087</v>
      </c>
      <c r="CQ31">
        <v>99</v>
      </c>
      <c r="CR31">
        <v>376.40000000000146</v>
      </c>
      <c r="CS31">
        <v>1877.8000000000029</v>
      </c>
      <c r="CT31">
        <v>-597.20000000000437</v>
      </c>
      <c r="CU31">
        <v>-2393.1999999999971</v>
      </c>
      <c r="CV31">
        <v>-95.399999999994179</v>
      </c>
      <c r="CW31">
        <v>1003</v>
      </c>
      <c r="CY31">
        <f t="shared" si="0"/>
        <v>90.916000000000423</v>
      </c>
      <c r="CZ31">
        <f t="shared" si="1"/>
        <v>853.22000000000014</v>
      </c>
    </row>
    <row r="32" spans="2:104" x14ac:dyDescent="0.25">
      <c r="B32">
        <v>-801.40000000000146</v>
      </c>
      <c r="C32">
        <v>-323.80000000000291</v>
      </c>
      <c r="D32">
        <v>1608.2000000000007</v>
      </c>
      <c r="E32">
        <v>1159.8000000000029</v>
      </c>
      <c r="F32">
        <v>988.80000000000291</v>
      </c>
      <c r="G32">
        <v>-1185.3999999999942</v>
      </c>
      <c r="H32">
        <v>548.40000000000146</v>
      </c>
      <c r="I32">
        <v>-834.59999999999854</v>
      </c>
      <c r="J32">
        <v>556.20000000000437</v>
      </c>
      <c r="K32">
        <v>-1053.1999999999971</v>
      </c>
      <c r="L32">
        <v>606.20000000001164</v>
      </c>
      <c r="M32">
        <v>-1312.3999999999942</v>
      </c>
      <c r="N32">
        <v>967.80000000000291</v>
      </c>
      <c r="O32">
        <v>-1454.4000000000087</v>
      </c>
      <c r="P32">
        <v>632.40000000000146</v>
      </c>
      <c r="Q32">
        <v>590.19999999999709</v>
      </c>
      <c r="R32">
        <v>-1275.4000000000015</v>
      </c>
      <c r="S32">
        <v>-276.39999999999418</v>
      </c>
      <c r="T32">
        <v>429.19999999999709</v>
      </c>
      <c r="U32">
        <v>662.60000000000582</v>
      </c>
      <c r="V32">
        <v>-2254.1999999999971</v>
      </c>
      <c r="W32">
        <v>-492</v>
      </c>
      <c r="X32">
        <v>1028.1999999999971</v>
      </c>
      <c r="Y32">
        <v>-855.39999999999418</v>
      </c>
      <c r="Z32">
        <v>-501</v>
      </c>
      <c r="AA32">
        <v>3392.1999999999971</v>
      </c>
      <c r="AB32">
        <v>763.40000000000146</v>
      </c>
      <c r="AC32">
        <v>-1438.5999999999985</v>
      </c>
      <c r="AD32">
        <v>1044</v>
      </c>
      <c r="AE32">
        <v>1341</v>
      </c>
      <c r="AF32">
        <v>253.40000000000146</v>
      </c>
      <c r="AG32">
        <v>-54.19999999999709</v>
      </c>
      <c r="AH32">
        <v>1432</v>
      </c>
      <c r="AI32">
        <v>-2507.9999999999927</v>
      </c>
      <c r="AJ32">
        <v>-1406</v>
      </c>
      <c r="AK32">
        <v>444.79999999999563</v>
      </c>
      <c r="AL32">
        <v>407</v>
      </c>
      <c r="AM32">
        <v>-36</v>
      </c>
      <c r="AN32">
        <v>-210.79999999999563</v>
      </c>
      <c r="AO32">
        <v>-725</v>
      </c>
      <c r="AP32">
        <v>-1335</v>
      </c>
      <c r="AQ32">
        <v>736.79999999999563</v>
      </c>
      <c r="AR32">
        <v>-4.3999999999941792</v>
      </c>
      <c r="AS32">
        <v>-669</v>
      </c>
      <c r="AT32">
        <v>1736.4000000000015</v>
      </c>
      <c r="AU32">
        <v>-1839.6000000000058</v>
      </c>
      <c r="AV32">
        <v>723.19999999999709</v>
      </c>
      <c r="AW32">
        <v>906.59999999999854</v>
      </c>
      <c r="AX32">
        <v>-513.79999999999563</v>
      </c>
      <c r="AY32">
        <v>-1253.7999999999956</v>
      </c>
      <c r="AZ32">
        <v>940</v>
      </c>
      <c r="BA32">
        <v>569</v>
      </c>
      <c r="BB32">
        <v>45.19999999999709</v>
      </c>
      <c r="BC32">
        <v>457.20000000000437</v>
      </c>
      <c r="BD32">
        <v>1039.3999999999942</v>
      </c>
      <c r="BE32">
        <v>487.59999999999854</v>
      </c>
      <c r="BF32">
        <v>1427.1999999999971</v>
      </c>
      <c r="BG32">
        <v>-1151.6000000000058</v>
      </c>
      <c r="BH32">
        <v>34.599999999998545</v>
      </c>
      <c r="BI32">
        <v>-261.20000000000437</v>
      </c>
      <c r="BJ32">
        <v>-831.40000000000873</v>
      </c>
      <c r="BK32">
        <v>532</v>
      </c>
      <c r="BL32">
        <v>-412.20000000000437</v>
      </c>
      <c r="BM32">
        <v>1334.8000000000029</v>
      </c>
      <c r="BN32">
        <v>-1201.8000000000029</v>
      </c>
      <c r="BO32">
        <v>-3674</v>
      </c>
      <c r="BP32">
        <v>-574.19999999999709</v>
      </c>
      <c r="BQ32">
        <v>50.80000000000291</v>
      </c>
      <c r="BR32">
        <v>859.59999999999127</v>
      </c>
      <c r="BS32">
        <v>1797</v>
      </c>
      <c r="BT32">
        <v>-30.80000000000291</v>
      </c>
      <c r="BU32">
        <v>2546.7999999999956</v>
      </c>
      <c r="BV32">
        <v>112.40000000000873</v>
      </c>
      <c r="BW32">
        <v>70</v>
      </c>
      <c r="BX32">
        <v>734.19999999999709</v>
      </c>
      <c r="BY32">
        <v>355.40000000000146</v>
      </c>
      <c r="BZ32">
        <v>967.80000000000291</v>
      </c>
      <c r="CA32">
        <v>-712.60000000000582</v>
      </c>
      <c r="CB32">
        <v>920.79999999999563</v>
      </c>
      <c r="CC32">
        <v>276.80000000000291</v>
      </c>
      <c r="CD32">
        <v>2108.7999999999956</v>
      </c>
      <c r="CE32">
        <v>-1207.8000000000029</v>
      </c>
      <c r="CF32">
        <v>1400</v>
      </c>
      <c r="CG32">
        <v>-585</v>
      </c>
      <c r="CH32">
        <v>841.20000000000437</v>
      </c>
      <c r="CI32">
        <v>-274.59999999999854</v>
      </c>
      <c r="CJ32">
        <v>-1139.1999999999971</v>
      </c>
      <c r="CK32">
        <v>-1133.5999999999913</v>
      </c>
      <c r="CL32">
        <v>444.40000000000873</v>
      </c>
      <c r="CM32">
        <v>-62.400000000001455</v>
      </c>
      <c r="CN32">
        <v>-334.59999999999854</v>
      </c>
      <c r="CO32">
        <v>-210.60000000000582</v>
      </c>
      <c r="CP32">
        <v>1544.2000000000116</v>
      </c>
      <c r="CQ32">
        <v>-232.80000000000291</v>
      </c>
      <c r="CR32">
        <v>259</v>
      </c>
      <c r="CS32">
        <v>2067</v>
      </c>
      <c r="CT32">
        <v>-555.40000000000146</v>
      </c>
      <c r="CU32">
        <v>-2740.4000000000087</v>
      </c>
      <c r="CV32">
        <v>348.80000000000291</v>
      </c>
      <c r="CW32">
        <v>1151.6000000000058</v>
      </c>
      <c r="CY32">
        <f t="shared" si="0"/>
        <v>67.424000000000348</v>
      </c>
      <c r="CZ32">
        <f t="shared" si="1"/>
        <v>906.2240000000005</v>
      </c>
    </row>
    <row r="33" spans="2:104" x14ac:dyDescent="0.25">
      <c r="B33">
        <v>-794.19999999999709</v>
      </c>
      <c r="C33">
        <v>-34</v>
      </c>
      <c r="D33">
        <v>1713.7999999999993</v>
      </c>
      <c r="E33">
        <v>701.60000000000582</v>
      </c>
      <c r="F33">
        <v>1368.5999999999985</v>
      </c>
      <c r="G33">
        <v>-1210.1999999999971</v>
      </c>
      <c r="H33">
        <v>543</v>
      </c>
      <c r="I33">
        <v>-858.40000000000146</v>
      </c>
      <c r="J33">
        <v>13</v>
      </c>
      <c r="K33">
        <v>-1305.8000000000029</v>
      </c>
      <c r="L33">
        <v>695.40000000000873</v>
      </c>
      <c r="M33">
        <v>-684.39999999999418</v>
      </c>
      <c r="N33">
        <v>824</v>
      </c>
      <c r="O33">
        <v>-1657</v>
      </c>
      <c r="P33">
        <v>663.59999999999854</v>
      </c>
      <c r="Q33">
        <v>193.59999999999127</v>
      </c>
      <c r="R33">
        <v>-1502</v>
      </c>
      <c r="S33">
        <v>15.400000000008731</v>
      </c>
      <c r="T33">
        <v>160</v>
      </c>
      <c r="U33">
        <v>766.40000000000873</v>
      </c>
      <c r="V33">
        <v>-2312.1999999999971</v>
      </c>
      <c r="W33">
        <v>-535.19999999999709</v>
      </c>
      <c r="X33">
        <v>934.60000000000582</v>
      </c>
      <c r="Y33">
        <v>-907.19999999999709</v>
      </c>
      <c r="Z33">
        <v>-500.80000000000291</v>
      </c>
      <c r="AA33">
        <v>3519</v>
      </c>
      <c r="AB33">
        <v>567.80000000000291</v>
      </c>
      <c r="AC33">
        <v>-1439.1999999999971</v>
      </c>
      <c r="AD33">
        <v>917.80000000000291</v>
      </c>
      <c r="AE33">
        <v>1345.8000000000029</v>
      </c>
      <c r="AF33">
        <v>377.40000000000146</v>
      </c>
      <c r="AG33">
        <v>-193.59999999999854</v>
      </c>
      <c r="AH33">
        <v>1563.8000000000029</v>
      </c>
      <c r="AI33">
        <v>-2656.7999999999956</v>
      </c>
      <c r="AJ33">
        <v>-993.59999999999854</v>
      </c>
      <c r="AK33">
        <v>576.59999999999854</v>
      </c>
      <c r="AL33">
        <v>45.19999999999709</v>
      </c>
      <c r="AM33">
        <v>-172.19999999999709</v>
      </c>
      <c r="AN33">
        <v>-181.79999999999563</v>
      </c>
      <c r="AO33">
        <v>-804.79999999999563</v>
      </c>
      <c r="AP33">
        <v>-1232.8000000000029</v>
      </c>
      <c r="AQ33">
        <v>644.59999999999854</v>
      </c>
      <c r="AR33">
        <v>193.60000000000582</v>
      </c>
      <c r="AS33">
        <v>-612.40000000000873</v>
      </c>
      <c r="AT33">
        <v>1428.2000000000044</v>
      </c>
      <c r="AU33">
        <v>-1779</v>
      </c>
      <c r="AV33">
        <v>949.80000000000291</v>
      </c>
      <c r="AW33">
        <v>963.59999999999854</v>
      </c>
      <c r="AX33">
        <v>-246</v>
      </c>
      <c r="AY33">
        <v>-1657.5999999999985</v>
      </c>
      <c r="AZ33">
        <v>1225.8000000000029</v>
      </c>
      <c r="BA33">
        <v>543.60000000000582</v>
      </c>
      <c r="BB33">
        <v>102.79999999999563</v>
      </c>
      <c r="BC33">
        <v>549.40000000000146</v>
      </c>
      <c r="BD33">
        <v>804</v>
      </c>
      <c r="BE33">
        <v>360.59999999999854</v>
      </c>
      <c r="BF33">
        <v>1282.3999999999942</v>
      </c>
      <c r="BG33">
        <v>-1078.6000000000058</v>
      </c>
      <c r="BH33">
        <v>117.40000000000146</v>
      </c>
      <c r="BI33">
        <v>310.59999999999854</v>
      </c>
      <c r="BJ33">
        <v>-641.20000000001164</v>
      </c>
      <c r="BK33">
        <v>386.39999999999418</v>
      </c>
      <c r="BL33">
        <v>-265</v>
      </c>
      <c r="BM33">
        <v>1513.2000000000044</v>
      </c>
      <c r="BN33">
        <v>-1099.8000000000029</v>
      </c>
      <c r="BO33">
        <v>-3280.6000000000058</v>
      </c>
      <c r="BP33">
        <v>-665.19999999999709</v>
      </c>
      <c r="BQ33">
        <v>235.19999999999709</v>
      </c>
      <c r="BR33">
        <v>432.39999999999418</v>
      </c>
      <c r="BS33">
        <v>1809.8000000000029</v>
      </c>
      <c r="BT33">
        <v>-335.80000000000291</v>
      </c>
      <c r="BU33">
        <v>2544.7999999999956</v>
      </c>
      <c r="BV33">
        <v>359.80000000000291</v>
      </c>
      <c r="BW33">
        <v>-189.19999999999709</v>
      </c>
      <c r="BX33">
        <v>849.19999999999709</v>
      </c>
      <c r="BY33">
        <v>483.20000000000437</v>
      </c>
      <c r="BZ33">
        <v>871.40000000000146</v>
      </c>
      <c r="CA33">
        <v>-491.39999999999418</v>
      </c>
      <c r="CB33">
        <v>940.19999999999709</v>
      </c>
      <c r="CC33">
        <v>739.80000000000291</v>
      </c>
      <c r="CD33">
        <v>2175.7999999999956</v>
      </c>
      <c r="CE33">
        <v>-1205.8000000000029</v>
      </c>
      <c r="CF33">
        <v>1451</v>
      </c>
      <c r="CG33">
        <v>-631.40000000000873</v>
      </c>
      <c r="CH33">
        <v>1016.6000000000058</v>
      </c>
      <c r="CI33">
        <v>-99.599999999998545</v>
      </c>
      <c r="CJ33">
        <v>-829</v>
      </c>
      <c r="CK33">
        <v>-1067.7999999999884</v>
      </c>
      <c r="CL33">
        <v>403.60000000000582</v>
      </c>
      <c r="CM33">
        <v>-327.59999999999854</v>
      </c>
      <c r="CN33">
        <v>-397.19999999999709</v>
      </c>
      <c r="CO33">
        <v>-227.19999999999709</v>
      </c>
      <c r="CP33">
        <v>1642.4000000000087</v>
      </c>
      <c r="CQ33">
        <v>-143.20000000000437</v>
      </c>
      <c r="CR33">
        <v>323.20000000000437</v>
      </c>
      <c r="CS33">
        <v>2016.2000000000044</v>
      </c>
      <c r="CT33">
        <v>-595.80000000000291</v>
      </c>
      <c r="CU33">
        <v>-2946</v>
      </c>
      <c r="CV33">
        <v>444</v>
      </c>
      <c r="CW33">
        <v>866</v>
      </c>
      <c r="CY33">
        <f t="shared" si="0"/>
        <v>76.984000000000705</v>
      </c>
      <c r="CZ33">
        <f t="shared" si="1"/>
        <v>892.75600000000054</v>
      </c>
    </row>
    <row r="34" spans="2:104" x14ac:dyDescent="0.25">
      <c r="B34">
        <v>-1065</v>
      </c>
      <c r="C34">
        <v>243</v>
      </c>
      <c r="D34">
        <v>1867.5999999999985</v>
      </c>
      <c r="E34">
        <v>562.20000000000437</v>
      </c>
      <c r="F34">
        <v>1348.8000000000029</v>
      </c>
      <c r="G34">
        <v>-1244.5999999999985</v>
      </c>
      <c r="H34">
        <v>556.40000000000146</v>
      </c>
      <c r="I34">
        <v>-848.59999999999854</v>
      </c>
      <c r="J34">
        <v>237.59999999999854</v>
      </c>
      <c r="K34">
        <v>-1237.1999999999971</v>
      </c>
      <c r="L34">
        <v>914.80000000000291</v>
      </c>
      <c r="M34">
        <v>-1034.3999999999942</v>
      </c>
      <c r="N34">
        <v>524</v>
      </c>
      <c r="O34">
        <v>-2140.1999999999971</v>
      </c>
      <c r="P34">
        <v>915.79999999999563</v>
      </c>
      <c r="Q34">
        <v>194.79999999998836</v>
      </c>
      <c r="R34">
        <v>-1475.4000000000015</v>
      </c>
      <c r="S34">
        <v>222.80000000000291</v>
      </c>
      <c r="T34">
        <v>7.7999999999956344</v>
      </c>
      <c r="U34">
        <v>757.60000000000582</v>
      </c>
      <c r="V34">
        <v>-2478.4000000000015</v>
      </c>
      <c r="W34">
        <v>-771.59999999999854</v>
      </c>
      <c r="X34">
        <v>844</v>
      </c>
      <c r="Y34">
        <v>-638</v>
      </c>
      <c r="Z34">
        <v>-416.60000000000582</v>
      </c>
      <c r="AA34">
        <v>3510.3999999999942</v>
      </c>
      <c r="AB34">
        <v>724.59999999999854</v>
      </c>
      <c r="AC34">
        <v>-1377.5999999999985</v>
      </c>
      <c r="AD34">
        <v>951.19999999999709</v>
      </c>
      <c r="AE34">
        <v>1589.4000000000015</v>
      </c>
      <c r="AF34">
        <v>55.19999999999709</v>
      </c>
      <c r="AG34">
        <v>15.200000000004366</v>
      </c>
      <c r="AH34">
        <v>1418</v>
      </c>
      <c r="AI34">
        <v>-2893.1999999999971</v>
      </c>
      <c r="AJ34">
        <v>-1076.8000000000029</v>
      </c>
      <c r="AK34">
        <v>652.59999999999854</v>
      </c>
      <c r="AL34">
        <v>161</v>
      </c>
      <c r="AM34">
        <v>-450.80000000000291</v>
      </c>
      <c r="AN34">
        <v>-122.40000000000146</v>
      </c>
      <c r="AO34">
        <v>-883.79999999999563</v>
      </c>
      <c r="AP34">
        <v>-1456</v>
      </c>
      <c r="AQ34">
        <v>1158</v>
      </c>
      <c r="AR34">
        <v>-53</v>
      </c>
      <c r="AS34">
        <v>-509.40000000000873</v>
      </c>
      <c r="AT34">
        <v>1115.4000000000015</v>
      </c>
      <c r="AU34">
        <v>-1773</v>
      </c>
      <c r="AV34">
        <v>842.19999999999709</v>
      </c>
      <c r="AW34">
        <v>1125.7999999999956</v>
      </c>
      <c r="AX34">
        <v>-58.799999999995634</v>
      </c>
      <c r="AY34">
        <v>-2215</v>
      </c>
      <c r="AZ34">
        <v>1228.1999999999971</v>
      </c>
      <c r="BA34">
        <v>537.39999999999418</v>
      </c>
      <c r="BB34">
        <v>231.39999999999418</v>
      </c>
      <c r="BC34">
        <v>403.80000000000291</v>
      </c>
      <c r="BD34">
        <v>817.80000000000291</v>
      </c>
      <c r="BE34">
        <v>4.1999999999970896</v>
      </c>
      <c r="BF34">
        <v>981.19999999999709</v>
      </c>
      <c r="BG34">
        <v>-949.80000000000291</v>
      </c>
      <c r="BH34">
        <v>-139.20000000000437</v>
      </c>
      <c r="BI34">
        <v>468.99999999999272</v>
      </c>
      <c r="BJ34">
        <v>-502.20000000001164</v>
      </c>
      <c r="BK34">
        <v>365.59999999999127</v>
      </c>
      <c r="BL34">
        <v>253</v>
      </c>
      <c r="BM34">
        <v>1495.2000000000044</v>
      </c>
      <c r="BN34">
        <v>-1299.4000000000015</v>
      </c>
      <c r="BO34">
        <v>-3343</v>
      </c>
      <c r="BP34">
        <v>-775.80000000000291</v>
      </c>
      <c r="BQ34">
        <v>159.40000000000873</v>
      </c>
      <c r="BR34">
        <v>373.19999999999709</v>
      </c>
      <c r="BS34">
        <v>1916.3999999999942</v>
      </c>
      <c r="BT34">
        <v>-324.40000000000146</v>
      </c>
      <c r="BU34">
        <v>2770.7999999999956</v>
      </c>
      <c r="BV34">
        <v>712.19999999999709</v>
      </c>
      <c r="BW34">
        <v>-179.40000000000146</v>
      </c>
      <c r="BX34">
        <v>566.59999999999127</v>
      </c>
      <c r="BY34">
        <v>199</v>
      </c>
      <c r="BZ34">
        <v>770.20000000000437</v>
      </c>
      <c r="CA34">
        <v>-56</v>
      </c>
      <c r="CB34">
        <v>1215.5999999999985</v>
      </c>
      <c r="CC34">
        <v>773.60000000000582</v>
      </c>
      <c r="CD34">
        <v>2268.1999999999971</v>
      </c>
      <c r="CE34">
        <v>-1301.4000000000015</v>
      </c>
      <c r="CF34">
        <v>1520.3999999999942</v>
      </c>
      <c r="CG34">
        <v>-816.20000000001164</v>
      </c>
      <c r="CH34">
        <v>723</v>
      </c>
      <c r="CI34">
        <v>-145.79999999999563</v>
      </c>
      <c r="CJ34">
        <v>-685.40000000000146</v>
      </c>
      <c r="CK34">
        <v>-1001</v>
      </c>
      <c r="CL34">
        <v>383</v>
      </c>
      <c r="CM34">
        <v>-638.59999999999854</v>
      </c>
      <c r="CN34">
        <v>-121.40000000000146</v>
      </c>
      <c r="CO34">
        <v>-175</v>
      </c>
      <c r="CP34">
        <v>1494.8000000000029</v>
      </c>
      <c r="CQ34">
        <v>281.19999999999709</v>
      </c>
      <c r="CR34">
        <v>495.20000000000437</v>
      </c>
      <c r="CS34">
        <v>2116</v>
      </c>
      <c r="CT34">
        <v>-627</v>
      </c>
      <c r="CU34">
        <v>-2886.1999999999971</v>
      </c>
      <c r="CV34">
        <v>459.60000000000582</v>
      </c>
      <c r="CW34">
        <v>944.40000000000146</v>
      </c>
      <c r="CY34">
        <f t="shared" ref="CY34:CY65" si="2">AVERAGE(B34:CW34)</f>
        <v>72.587999999999226</v>
      </c>
      <c r="CZ34">
        <f t="shared" ref="CZ34:CZ65" si="3">AVERAGE(INDEX(ABS(B34:CW34),0,0))</f>
        <v>916.32799999999986</v>
      </c>
    </row>
    <row r="35" spans="2:104" x14ac:dyDescent="0.25">
      <c r="B35">
        <v>-1294.5999999999985</v>
      </c>
      <c r="C35">
        <v>393.79999999999563</v>
      </c>
      <c r="D35">
        <v>2281</v>
      </c>
      <c r="E35">
        <v>677.60000000000582</v>
      </c>
      <c r="F35">
        <v>1253.4000000000015</v>
      </c>
      <c r="G35">
        <v>-1090.1999999999971</v>
      </c>
      <c r="H35">
        <v>645.40000000000146</v>
      </c>
      <c r="I35">
        <v>-891</v>
      </c>
      <c r="J35">
        <v>797.99999999999272</v>
      </c>
      <c r="K35">
        <v>-1658.3999999999942</v>
      </c>
      <c r="L35">
        <v>543.60000000000582</v>
      </c>
      <c r="M35">
        <v>-1212</v>
      </c>
      <c r="N35">
        <v>704.60000000000582</v>
      </c>
      <c r="O35">
        <v>-1993.8000000000029</v>
      </c>
      <c r="P35">
        <v>1067.5999999999985</v>
      </c>
      <c r="Q35">
        <v>443.79999999998836</v>
      </c>
      <c r="R35">
        <v>-1290.6000000000058</v>
      </c>
      <c r="S35">
        <v>348.80000000000291</v>
      </c>
      <c r="T35">
        <v>172.19999999999709</v>
      </c>
      <c r="U35">
        <v>848.80000000000291</v>
      </c>
      <c r="V35">
        <v>-2452.7999999999956</v>
      </c>
      <c r="W35">
        <v>-685.79999999999563</v>
      </c>
      <c r="X35">
        <v>808.39999999999418</v>
      </c>
      <c r="Y35">
        <v>-186.39999999999418</v>
      </c>
      <c r="Z35">
        <v>-661.80000000000291</v>
      </c>
      <c r="AA35">
        <v>3143.1999999999971</v>
      </c>
      <c r="AB35">
        <v>533.59999999999854</v>
      </c>
      <c r="AC35">
        <v>-1558.5999999999985</v>
      </c>
      <c r="AD35">
        <v>774</v>
      </c>
      <c r="AE35">
        <v>1434.2000000000044</v>
      </c>
      <c r="AF35">
        <v>-151.20000000000437</v>
      </c>
      <c r="AG35">
        <v>-69.799999999995634</v>
      </c>
      <c r="AH35">
        <v>1351.2000000000044</v>
      </c>
      <c r="AI35">
        <v>-2730.5999999999913</v>
      </c>
      <c r="AJ35">
        <v>-1012.4000000000015</v>
      </c>
      <c r="AK35">
        <v>418.79999999999563</v>
      </c>
      <c r="AL35">
        <v>585.39999999999418</v>
      </c>
      <c r="AM35">
        <v>-591.39999999999418</v>
      </c>
      <c r="AN35">
        <v>-266.79999999999563</v>
      </c>
      <c r="AO35">
        <v>-1051.5999999999985</v>
      </c>
      <c r="AP35">
        <v>-1661</v>
      </c>
      <c r="AQ35">
        <v>1307.1999999999971</v>
      </c>
      <c r="AR35">
        <v>-18.599999999998545</v>
      </c>
      <c r="AS35">
        <v>-691.40000000000873</v>
      </c>
      <c r="AT35">
        <v>1040.8000000000029</v>
      </c>
      <c r="AU35">
        <v>-1634.6000000000058</v>
      </c>
      <c r="AV35">
        <v>659.80000000000291</v>
      </c>
      <c r="AW35">
        <v>927</v>
      </c>
      <c r="AX35">
        <v>-223.59999999999854</v>
      </c>
      <c r="AY35">
        <v>-2053</v>
      </c>
      <c r="AZ35">
        <v>1129.6000000000058</v>
      </c>
      <c r="BA35">
        <v>420.60000000000582</v>
      </c>
      <c r="BB35">
        <v>-254.80000000000291</v>
      </c>
      <c r="BC35">
        <v>678.59999999999854</v>
      </c>
      <c r="BD35">
        <v>828.19999999999709</v>
      </c>
      <c r="BE35">
        <v>-63.600000000005821</v>
      </c>
      <c r="BF35">
        <v>837</v>
      </c>
      <c r="BG35">
        <v>-883.80000000000291</v>
      </c>
      <c r="BH35">
        <v>-167.20000000000437</v>
      </c>
      <c r="BI35">
        <v>669.40000000000146</v>
      </c>
      <c r="BJ35">
        <v>-702.40000000000873</v>
      </c>
      <c r="BK35">
        <v>460.19999999999709</v>
      </c>
      <c r="BL35">
        <v>10</v>
      </c>
      <c r="BM35">
        <v>1259.8000000000029</v>
      </c>
      <c r="BN35">
        <v>-700.40000000000146</v>
      </c>
      <c r="BO35">
        <v>-3417</v>
      </c>
      <c r="BP35">
        <v>-453.60000000000582</v>
      </c>
      <c r="BQ35">
        <v>-48.599999999991269</v>
      </c>
      <c r="BR35">
        <v>305.59999999999127</v>
      </c>
      <c r="BS35">
        <v>2073</v>
      </c>
      <c r="BT35">
        <v>-712.60000000000582</v>
      </c>
      <c r="BU35">
        <v>2746.1999999999971</v>
      </c>
      <c r="BV35">
        <v>717.19999999999709</v>
      </c>
      <c r="BW35">
        <v>-462.80000000000291</v>
      </c>
      <c r="BX35">
        <v>860.59999999999127</v>
      </c>
      <c r="BY35">
        <v>342</v>
      </c>
      <c r="BZ35">
        <v>841.80000000000291</v>
      </c>
      <c r="CA35">
        <v>177.80000000000291</v>
      </c>
      <c r="CB35">
        <v>1132</v>
      </c>
      <c r="CC35">
        <v>995.39999999999418</v>
      </c>
      <c r="CD35">
        <v>2500.3999999999942</v>
      </c>
      <c r="CE35">
        <v>-1085.4000000000015</v>
      </c>
      <c r="CF35">
        <v>1225.1999999999971</v>
      </c>
      <c r="CG35">
        <v>-526.20000000001164</v>
      </c>
      <c r="CH35">
        <v>659.80000000000291</v>
      </c>
      <c r="CI35">
        <v>-82.19999999999709</v>
      </c>
      <c r="CJ35">
        <v>-461.40000000000146</v>
      </c>
      <c r="CK35">
        <v>-1184.1999999999971</v>
      </c>
      <c r="CL35">
        <v>616.40000000000873</v>
      </c>
      <c r="CM35">
        <v>-924.40000000000146</v>
      </c>
      <c r="CN35">
        <v>-88</v>
      </c>
      <c r="CO35">
        <v>182.59999999999127</v>
      </c>
      <c r="CP35">
        <v>1480</v>
      </c>
      <c r="CQ35">
        <v>236.79999999999563</v>
      </c>
      <c r="CR35">
        <v>784.60000000000582</v>
      </c>
      <c r="CS35">
        <v>1797.5999999999985</v>
      </c>
      <c r="CT35">
        <v>-404.40000000000146</v>
      </c>
      <c r="CU35">
        <v>-2738</v>
      </c>
      <c r="CV35">
        <v>474.40000000000146</v>
      </c>
      <c r="CW35">
        <v>1187</v>
      </c>
      <c r="CY35">
        <f t="shared" si="2"/>
        <v>82.989999999999498</v>
      </c>
      <c r="CZ35">
        <f t="shared" si="3"/>
        <v>932.85</v>
      </c>
    </row>
    <row r="36" spans="2:104" x14ac:dyDescent="0.25">
      <c r="B36">
        <v>-1720</v>
      </c>
      <c r="C36">
        <v>30</v>
      </c>
      <c r="D36">
        <v>2019</v>
      </c>
      <c r="E36">
        <v>776.60000000000582</v>
      </c>
      <c r="F36">
        <v>1332.4000000000015</v>
      </c>
      <c r="G36">
        <v>-911.39999999999418</v>
      </c>
      <c r="H36">
        <v>745.80000000000291</v>
      </c>
      <c r="I36">
        <v>-1144.5999999999985</v>
      </c>
      <c r="J36">
        <v>552.20000000000437</v>
      </c>
      <c r="K36">
        <v>-1917.5999999999985</v>
      </c>
      <c r="L36">
        <v>532</v>
      </c>
      <c r="M36">
        <v>-1523</v>
      </c>
      <c r="N36">
        <v>407.20000000000437</v>
      </c>
      <c r="O36">
        <v>-2007</v>
      </c>
      <c r="P36">
        <v>1361.7999999999956</v>
      </c>
      <c r="Q36">
        <v>435.39999999999418</v>
      </c>
      <c r="R36">
        <v>-1188.4000000000015</v>
      </c>
      <c r="S36">
        <v>364</v>
      </c>
      <c r="T36">
        <v>22.19999999999709</v>
      </c>
      <c r="U36">
        <v>923.80000000000291</v>
      </c>
      <c r="V36">
        <v>-2525.7999999999956</v>
      </c>
      <c r="W36">
        <v>-438.59999999999854</v>
      </c>
      <c r="X36">
        <v>882.60000000000582</v>
      </c>
      <c r="Y36">
        <v>-90.19999999999709</v>
      </c>
      <c r="Z36">
        <v>-672</v>
      </c>
      <c r="AA36">
        <v>3640.1999999999971</v>
      </c>
      <c r="AB36">
        <v>414.59999999999854</v>
      </c>
      <c r="AC36">
        <v>-1499.7999999999956</v>
      </c>
      <c r="AD36">
        <v>1009.8000000000029</v>
      </c>
      <c r="AE36">
        <v>1208.4000000000015</v>
      </c>
      <c r="AF36">
        <v>-96.400000000001455</v>
      </c>
      <c r="AG36">
        <v>128.80000000000291</v>
      </c>
      <c r="AH36">
        <v>1361.8000000000029</v>
      </c>
      <c r="AI36">
        <v>-2998.1999999999971</v>
      </c>
      <c r="AJ36">
        <v>-623.40000000000146</v>
      </c>
      <c r="AK36">
        <v>419.40000000000146</v>
      </c>
      <c r="AL36">
        <v>160.60000000000582</v>
      </c>
      <c r="AM36">
        <v>-919.39999999999418</v>
      </c>
      <c r="AN36">
        <v>-112.19999999999709</v>
      </c>
      <c r="AO36">
        <v>-1298</v>
      </c>
      <c r="AP36">
        <v>-1648</v>
      </c>
      <c r="AQ36">
        <v>1190.1999999999971</v>
      </c>
      <c r="AR36">
        <v>-229.39999999999418</v>
      </c>
      <c r="AS36">
        <v>-601</v>
      </c>
      <c r="AT36">
        <v>1232.2000000000044</v>
      </c>
      <c r="AU36">
        <v>-1665.6000000000058</v>
      </c>
      <c r="AV36">
        <v>637.80000000000291</v>
      </c>
      <c r="AW36">
        <v>1063.1999999999971</v>
      </c>
      <c r="AX36">
        <v>14.200000000004366</v>
      </c>
      <c r="AY36">
        <v>-2132.3999999999942</v>
      </c>
      <c r="AZ36">
        <v>1165.8000000000029</v>
      </c>
      <c r="BA36">
        <v>-419</v>
      </c>
      <c r="BB36">
        <v>-97</v>
      </c>
      <c r="BC36">
        <v>971.20000000000437</v>
      </c>
      <c r="BD36">
        <v>301</v>
      </c>
      <c r="BE36">
        <v>-160.80000000000291</v>
      </c>
      <c r="BF36">
        <v>988.39999999999418</v>
      </c>
      <c r="BG36">
        <v>-796.80000000000291</v>
      </c>
      <c r="BH36">
        <v>-141.20000000000437</v>
      </c>
      <c r="BI36">
        <v>1028.2000000000044</v>
      </c>
      <c r="BJ36">
        <v>-810.40000000000873</v>
      </c>
      <c r="BK36">
        <v>553</v>
      </c>
      <c r="BL36">
        <v>456</v>
      </c>
      <c r="BM36">
        <v>1374.8000000000029</v>
      </c>
      <c r="BN36">
        <v>-1183.1999999999971</v>
      </c>
      <c r="BO36">
        <v>-3437.8000000000029</v>
      </c>
      <c r="BP36">
        <v>-675</v>
      </c>
      <c r="BQ36">
        <v>212.80000000000291</v>
      </c>
      <c r="BR36">
        <v>319.80000000000291</v>
      </c>
      <c r="BS36">
        <v>2283</v>
      </c>
      <c r="BT36">
        <v>-725.80000000000291</v>
      </c>
      <c r="BU36">
        <v>2798.5999999999985</v>
      </c>
      <c r="BV36">
        <v>766.19999999999709</v>
      </c>
      <c r="BW36">
        <v>-288.59999999999854</v>
      </c>
      <c r="BX36">
        <v>500.19999999999709</v>
      </c>
      <c r="BY36">
        <v>26.200000000004366</v>
      </c>
      <c r="BZ36">
        <v>691.80000000000291</v>
      </c>
      <c r="CA36">
        <v>357.19999999999709</v>
      </c>
      <c r="CB36">
        <v>1331.7999999999956</v>
      </c>
      <c r="CC36">
        <v>772</v>
      </c>
      <c r="CD36">
        <v>2505.3999999999942</v>
      </c>
      <c r="CE36">
        <v>-997.80000000000291</v>
      </c>
      <c r="CF36">
        <v>1592.8000000000029</v>
      </c>
      <c r="CG36">
        <v>-680.40000000000873</v>
      </c>
      <c r="CH36">
        <v>1077.4000000000015</v>
      </c>
      <c r="CI36">
        <v>-289.19999999999709</v>
      </c>
      <c r="CJ36">
        <v>-572.79999999999563</v>
      </c>
      <c r="CK36">
        <v>-1330.1999999999971</v>
      </c>
      <c r="CL36">
        <v>514.80000000000291</v>
      </c>
      <c r="CM36">
        <v>-976.59999999999854</v>
      </c>
      <c r="CN36">
        <v>-82.19999999999709</v>
      </c>
      <c r="CO36">
        <v>130.59999999999127</v>
      </c>
      <c r="CP36">
        <v>1446.6000000000058</v>
      </c>
      <c r="CQ36">
        <v>-226.20000000000437</v>
      </c>
      <c r="CR36">
        <v>617.80000000000291</v>
      </c>
      <c r="CS36">
        <v>1698.5999999999985</v>
      </c>
      <c r="CT36">
        <v>-374</v>
      </c>
      <c r="CU36">
        <v>-2886.1999999999971</v>
      </c>
      <c r="CV36">
        <v>416</v>
      </c>
      <c r="CW36">
        <v>1165.8000000000029</v>
      </c>
      <c r="CY36">
        <f t="shared" si="2"/>
        <v>58.164000000000598</v>
      </c>
      <c r="CZ36">
        <f t="shared" si="3"/>
        <v>960.43600000000038</v>
      </c>
    </row>
    <row r="37" spans="2:104" x14ac:dyDescent="0.25">
      <c r="B37">
        <v>-1463.1999999999971</v>
      </c>
      <c r="C37">
        <v>49.19999999999709</v>
      </c>
      <c r="D37">
        <v>1826.2000000000007</v>
      </c>
      <c r="E37">
        <v>875.20000000000437</v>
      </c>
      <c r="F37">
        <v>1356.8000000000029</v>
      </c>
      <c r="G37">
        <v>-1043.1999999999971</v>
      </c>
      <c r="H37">
        <v>749.20000000000437</v>
      </c>
      <c r="I37">
        <v>-876.40000000000146</v>
      </c>
      <c r="J37">
        <v>670.40000000000146</v>
      </c>
      <c r="K37">
        <v>-1657.3999999999942</v>
      </c>
      <c r="L37">
        <v>676.40000000000873</v>
      </c>
      <c r="M37">
        <v>-1523.6000000000058</v>
      </c>
      <c r="N37">
        <v>614</v>
      </c>
      <c r="O37">
        <v>-2404</v>
      </c>
      <c r="P37">
        <v>1367</v>
      </c>
      <c r="Q37">
        <v>61.599999999991269</v>
      </c>
      <c r="R37">
        <v>-1469.4000000000015</v>
      </c>
      <c r="S37">
        <v>466.19999999999709</v>
      </c>
      <c r="T37">
        <v>16</v>
      </c>
      <c r="U37">
        <v>843.80000000000291</v>
      </c>
      <c r="V37">
        <v>-2580.7999999999956</v>
      </c>
      <c r="W37">
        <v>-469.59999999999854</v>
      </c>
      <c r="X37">
        <v>892.19999999999709</v>
      </c>
      <c r="Y37">
        <v>-67.19999999999709</v>
      </c>
      <c r="Z37">
        <v>-706</v>
      </c>
      <c r="AA37">
        <v>3530.5999999999913</v>
      </c>
      <c r="AB37">
        <v>822.19999999999709</v>
      </c>
      <c r="AC37">
        <v>-1608.7999999999956</v>
      </c>
      <c r="AD37">
        <v>581.19999999999709</v>
      </c>
      <c r="AE37">
        <v>1292</v>
      </c>
      <c r="AF37">
        <v>141.19999999999709</v>
      </c>
      <c r="AG37">
        <v>249.40000000000146</v>
      </c>
      <c r="AH37">
        <v>1496.2000000000044</v>
      </c>
      <c r="AI37">
        <v>-3028.9999999999927</v>
      </c>
      <c r="AJ37">
        <v>-604</v>
      </c>
      <c r="AK37">
        <v>912.40000000000146</v>
      </c>
      <c r="AL37">
        <v>-5.8000000000029104</v>
      </c>
      <c r="AM37">
        <v>-955.39999999999418</v>
      </c>
      <c r="AN37">
        <v>-340.19999999999709</v>
      </c>
      <c r="AO37">
        <v>-1725.1999999999971</v>
      </c>
      <c r="AP37">
        <v>-1904.8000000000029</v>
      </c>
      <c r="AQ37">
        <v>1246.4000000000015</v>
      </c>
      <c r="AR37">
        <v>-123.39999999999418</v>
      </c>
      <c r="AS37">
        <v>-403.19999999999709</v>
      </c>
      <c r="AT37">
        <v>1239.8000000000029</v>
      </c>
      <c r="AU37">
        <v>-1442.1999999999971</v>
      </c>
      <c r="AV37">
        <v>891.40000000000146</v>
      </c>
      <c r="AW37">
        <v>1140</v>
      </c>
      <c r="AX37">
        <v>44.200000000004366</v>
      </c>
      <c r="AY37">
        <v>-2402.1999999999971</v>
      </c>
      <c r="AZ37">
        <v>1204.6000000000058</v>
      </c>
      <c r="BA37">
        <v>-312.39999999999418</v>
      </c>
      <c r="BB37">
        <v>161.79999999999563</v>
      </c>
      <c r="BC37">
        <v>871.20000000000437</v>
      </c>
      <c r="BD37">
        <v>448.80000000000291</v>
      </c>
      <c r="BE37">
        <v>-40.600000000005821</v>
      </c>
      <c r="BF37">
        <v>970</v>
      </c>
      <c r="BG37">
        <v>-592</v>
      </c>
      <c r="BH37">
        <v>73</v>
      </c>
      <c r="BI37">
        <v>1004.9999999999927</v>
      </c>
      <c r="BJ37">
        <v>-800.20000000001164</v>
      </c>
      <c r="BK37">
        <v>615.39999999999418</v>
      </c>
      <c r="BL37">
        <v>816</v>
      </c>
      <c r="BM37">
        <v>1291.8000000000029</v>
      </c>
      <c r="BN37">
        <v>-993.59999999999854</v>
      </c>
      <c r="BO37">
        <v>-3543</v>
      </c>
      <c r="BP37">
        <v>-1133.4000000000087</v>
      </c>
      <c r="BQ37">
        <v>180.40000000000873</v>
      </c>
      <c r="BR37">
        <v>-22.19999999999709</v>
      </c>
      <c r="BS37">
        <v>2223</v>
      </c>
      <c r="BT37">
        <v>-1232</v>
      </c>
      <c r="BU37">
        <v>3066.7999999999956</v>
      </c>
      <c r="BV37">
        <v>537.60000000000582</v>
      </c>
      <c r="BW37">
        <v>-328.19999999999709</v>
      </c>
      <c r="BX37">
        <v>742.59999999999127</v>
      </c>
      <c r="BY37">
        <v>295.20000000000437</v>
      </c>
      <c r="BZ37">
        <v>150</v>
      </c>
      <c r="CA37">
        <v>231</v>
      </c>
      <c r="CB37">
        <v>1327.4000000000015</v>
      </c>
      <c r="CC37">
        <v>736.60000000000582</v>
      </c>
      <c r="CD37">
        <v>2299.7999999999956</v>
      </c>
      <c r="CE37">
        <v>-1069.2000000000044</v>
      </c>
      <c r="CF37">
        <v>1675</v>
      </c>
      <c r="CG37">
        <v>-631.40000000000873</v>
      </c>
      <c r="CH37">
        <v>1013.4000000000015</v>
      </c>
      <c r="CI37">
        <v>-848.19999999999709</v>
      </c>
      <c r="CJ37">
        <v>-764.40000000000146</v>
      </c>
      <c r="CK37">
        <v>-1734</v>
      </c>
      <c r="CL37">
        <v>372.80000000000291</v>
      </c>
      <c r="CM37">
        <v>-831</v>
      </c>
      <c r="CN37">
        <v>-227.40000000000146</v>
      </c>
      <c r="CO37">
        <v>16</v>
      </c>
      <c r="CP37">
        <v>1599.8000000000029</v>
      </c>
      <c r="CQ37">
        <v>149.79999999999563</v>
      </c>
      <c r="CR37">
        <v>529.20000000000437</v>
      </c>
      <c r="CS37">
        <v>1846.2000000000044</v>
      </c>
      <c r="CT37">
        <v>-852.20000000000437</v>
      </c>
      <c r="CU37">
        <v>-2874.6000000000058</v>
      </c>
      <c r="CV37">
        <v>492.20000000000437</v>
      </c>
      <c r="CW37">
        <v>1381.6000000000058</v>
      </c>
      <c r="CY37">
        <f t="shared" si="2"/>
        <v>47.402000000000442</v>
      </c>
      <c r="CZ37">
        <f t="shared" si="3"/>
        <v>1000.102000000001</v>
      </c>
    </row>
    <row r="38" spans="2:104" x14ac:dyDescent="0.25">
      <c r="B38">
        <v>-1499</v>
      </c>
      <c r="C38">
        <v>79.19999999999709</v>
      </c>
      <c r="D38">
        <v>1871.5999999999985</v>
      </c>
      <c r="E38">
        <v>766.40000000000146</v>
      </c>
      <c r="F38">
        <v>1364.5999999999985</v>
      </c>
      <c r="G38">
        <v>-1188.7999999999956</v>
      </c>
      <c r="H38">
        <v>540.60000000000582</v>
      </c>
      <c r="I38">
        <v>-997.40000000000146</v>
      </c>
      <c r="J38">
        <v>772.40000000000146</v>
      </c>
      <c r="K38">
        <v>-1547.5999999999913</v>
      </c>
      <c r="L38">
        <v>501.80000000000291</v>
      </c>
      <c r="M38">
        <v>-1399.1999999999971</v>
      </c>
      <c r="N38">
        <v>646.40000000000146</v>
      </c>
      <c r="O38">
        <v>-2732.1999999999971</v>
      </c>
      <c r="P38">
        <v>1172.7999999999956</v>
      </c>
      <c r="Q38">
        <v>301.79999999998836</v>
      </c>
      <c r="R38">
        <v>-1458.6000000000058</v>
      </c>
      <c r="S38">
        <v>243.19999999999709</v>
      </c>
      <c r="T38">
        <v>-84</v>
      </c>
      <c r="U38">
        <v>570.60000000000582</v>
      </c>
      <c r="V38">
        <v>-2350</v>
      </c>
      <c r="W38">
        <v>-527</v>
      </c>
      <c r="X38">
        <v>825.19999999999709</v>
      </c>
      <c r="Y38">
        <v>151.20000000001164</v>
      </c>
      <c r="Z38">
        <v>-686.60000000000582</v>
      </c>
      <c r="AA38">
        <v>3764.7999999999884</v>
      </c>
      <c r="AB38">
        <v>767</v>
      </c>
      <c r="AC38">
        <v>-1761</v>
      </c>
      <c r="AD38">
        <v>726.19999999999709</v>
      </c>
      <c r="AE38">
        <v>1438.8000000000029</v>
      </c>
      <c r="AF38">
        <v>-133.59999999999854</v>
      </c>
      <c r="AG38">
        <v>575.80000000000291</v>
      </c>
      <c r="AH38">
        <v>2146.2000000000044</v>
      </c>
      <c r="AI38">
        <v>-2898.9999999999927</v>
      </c>
      <c r="AJ38">
        <v>-364</v>
      </c>
      <c r="AK38">
        <v>774.79999999999563</v>
      </c>
      <c r="AL38">
        <v>-177.60000000000582</v>
      </c>
      <c r="AM38">
        <v>-1241.8000000000029</v>
      </c>
      <c r="AN38">
        <v>-279.79999999999563</v>
      </c>
      <c r="AO38">
        <v>-1801</v>
      </c>
      <c r="AP38">
        <v>-1771.4000000000015</v>
      </c>
      <c r="AQ38">
        <v>1221.1999999999971</v>
      </c>
      <c r="AR38">
        <v>-174.39999999999418</v>
      </c>
      <c r="AS38">
        <v>-520</v>
      </c>
      <c r="AT38">
        <v>1211.2000000000044</v>
      </c>
      <c r="AU38">
        <v>-1439.3999999999942</v>
      </c>
      <c r="AV38">
        <v>819.80000000000291</v>
      </c>
      <c r="AW38">
        <v>810.79999999999563</v>
      </c>
      <c r="AX38">
        <v>-114.79999999999563</v>
      </c>
      <c r="AY38">
        <v>-2478.3999999999942</v>
      </c>
      <c r="AZ38">
        <v>1425.6000000000058</v>
      </c>
      <c r="BA38">
        <v>-51</v>
      </c>
      <c r="BB38">
        <v>460.79999999999563</v>
      </c>
      <c r="BC38">
        <v>1007.5999999999985</v>
      </c>
      <c r="BD38">
        <v>291.39999999999418</v>
      </c>
      <c r="BE38">
        <v>-321.20000000000437</v>
      </c>
      <c r="BF38">
        <v>682.79999999999563</v>
      </c>
      <c r="BG38">
        <v>-1012.8000000000029</v>
      </c>
      <c r="BH38">
        <v>-225</v>
      </c>
      <c r="BI38">
        <v>1385.4000000000015</v>
      </c>
      <c r="BJ38">
        <v>-1220.2000000000116</v>
      </c>
      <c r="BK38">
        <v>345</v>
      </c>
      <c r="BL38">
        <v>753.59999999999854</v>
      </c>
      <c r="BM38">
        <v>1281.2000000000044</v>
      </c>
      <c r="BN38">
        <v>-990.19999999999709</v>
      </c>
      <c r="BO38">
        <v>-3731.6000000000058</v>
      </c>
      <c r="BP38">
        <v>-1265.1999999999971</v>
      </c>
      <c r="BQ38">
        <v>16.400000000008731</v>
      </c>
      <c r="BR38">
        <v>24.19999999999709</v>
      </c>
      <c r="BS38">
        <v>2057.1999999999971</v>
      </c>
      <c r="BT38">
        <v>-1105</v>
      </c>
      <c r="BU38">
        <v>3205.7999999999956</v>
      </c>
      <c r="BV38">
        <v>799</v>
      </c>
      <c r="BW38">
        <v>15.599999999998545</v>
      </c>
      <c r="BX38">
        <v>837</v>
      </c>
      <c r="BY38">
        <v>229</v>
      </c>
      <c r="BZ38">
        <v>344.40000000000146</v>
      </c>
      <c r="CA38">
        <v>398</v>
      </c>
      <c r="CB38">
        <v>1191</v>
      </c>
      <c r="CC38">
        <v>874.60000000000582</v>
      </c>
      <c r="CD38">
        <v>2292.3999999999942</v>
      </c>
      <c r="CE38">
        <v>-1031.8000000000029</v>
      </c>
      <c r="CF38">
        <v>1505.1999999999971</v>
      </c>
      <c r="CG38">
        <v>-580</v>
      </c>
      <c r="CH38">
        <v>970.60000000000582</v>
      </c>
      <c r="CI38">
        <v>-1235.3999999999942</v>
      </c>
      <c r="CJ38">
        <v>-762.19999999999709</v>
      </c>
      <c r="CK38">
        <v>-1778.3999999999942</v>
      </c>
      <c r="CL38">
        <v>48.80000000000291</v>
      </c>
      <c r="CM38">
        <v>-528</v>
      </c>
      <c r="CN38">
        <v>199.40000000000146</v>
      </c>
      <c r="CO38">
        <v>154.80000000000291</v>
      </c>
      <c r="CP38">
        <v>1460.8000000000029</v>
      </c>
      <c r="CQ38">
        <v>-285.60000000000582</v>
      </c>
      <c r="CR38">
        <v>201.40000000000146</v>
      </c>
      <c r="CS38">
        <v>2098</v>
      </c>
      <c r="CT38">
        <v>-834.59999999999854</v>
      </c>
      <c r="CU38">
        <v>-2963.1999999999971</v>
      </c>
      <c r="CV38">
        <v>449.20000000000437</v>
      </c>
      <c r="CW38">
        <v>1634.1999999999971</v>
      </c>
      <c r="CY38">
        <f t="shared" si="2"/>
        <v>31.568000000000247</v>
      </c>
      <c r="CZ38">
        <f t="shared" si="3"/>
        <v>1022.5279999999998</v>
      </c>
    </row>
    <row r="39" spans="2:104" x14ac:dyDescent="0.25">
      <c r="B39">
        <v>-1404.1999999999971</v>
      </c>
      <c r="C39">
        <v>159.39999999999418</v>
      </c>
      <c r="D39">
        <v>1752</v>
      </c>
      <c r="E39">
        <v>918.40000000000146</v>
      </c>
      <c r="F39">
        <v>1701</v>
      </c>
      <c r="G39">
        <v>-1125.1999999999971</v>
      </c>
      <c r="H39">
        <v>783.80000000000291</v>
      </c>
      <c r="I39">
        <v>-888.80000000000291</v>
      </c>
      <c r="J39">
        <v>784.40000000000146</v>
      </c>
      <c r="K39">
        <v>-1437.5999999999913</v>
      </c>
      <c r="L39">
        <v>642.60000000000582</v>
      </c>
      <c r="M39">
        <v>-1534.3999999999942</v>
      </c>
      <c r="N39">
        <v>885</v>
      </c>
      <c r="O39">
        <v>-2815.4000000000087</v>
      </c>
      <c r="P39">
        <v>975.40000000000146</v>
      </c>
      <c r="Q39">
        <v>299</v>
      </c>
      <c r="R39">
        <v>-1681</v>
      </c>
      <c r="S39">
        <v>371</v>
      </c>
      <c r="T39">
        <v>-183.80000000000291</v>
      </c>
      <c r="U39">
        <v>556.40000000000873</v>
      </c>
      <c r="V39">
        <v>-2616</v>
      </c>
      <c r="W39">
        <v>-551.19999999999709</v>
      </c>
      <c r="X39">
        <v>678.39999999999418</v>
      </c>
      <c r="Y39">
        <v>28</v>
      </c>
      <c r="Z39">
        <v>-559.60000000000582</v>
      </c>
      <c r="AA39">
        <v>3759.7999999999884</v>
      </c>
      <c r="AB39">
        <v>933.40000000000146</v>
      </c>
      <c r="AC39">
        <v>-1949.7999999999956</v>
      </c>
      <c r="AD39">
        <v>950.80000000000291</v>
      </c>
      <c r="AE39">
        <v>1296</v>
      </c>
      <c r="AF39">
        <v>12.799999999995634</v>
      </c>
      <c r="AG39">
        <v>358.40000000000146</v>
      </c>
      <c r="AH39">
        <v>1929.4000000000015</v>
      </c>
      <c r="AI39">
        <v>-2809.7999999999956</v>
      </c>
      <c r="AJ39">
        <v>-592.19999999999709</v>
      </c>
      <c r="AK39">
        <v>496</v>
      </c>
      <c r="AL39">
        <v>-219</v>
      </c>
      <c r="AM39">
        <v>-913</v>
      </c>
      <c r="AN39">
        <v>-185.59999999999854</v>
      </c>
      <c r="AO39">
        <v>-1819.5999999999985</v>
      </c>
      <c r="AP39">
        <v>-1568.1999999999971</v>
      </c>
      <c r="AQ39">
        <v>1649</v>
      </c>
      <c r="AR39">
        <v>513.60000000000582</v>
      </c>
      <c r="AS39">
        <v>-397.80000000000291</v>
      </c>
      <c r="AT39">
        <v>824.59999999999854</v>
      </c>
      <c r="AU39">
        <v>-1754.8000000000029</v>
      </c>
      <c r="AV39">
        <v>1040.5999999999985</v>
      </c>
      <c r="AW39">
        <v>442.19999999999709</v>
      </c>
      <c r="AX39">
        <v>-47.19999999999709</v>
      </c>
      <c r="AY39">
        <v>-2252.5999999999985</v>
      </c>
      <c r="AZ39">
        <v>1677.8000000000029</v>
      </c>
      <c r="BA39">
        <v>-292</v>
      </c>
      <c r="BB39">
        <v>210.59999999999854</v>
      </c>
      <c r="BC39">
        <v>1307.8000000000029</v>
      </c>
      <c r="BD39">
        <v>351.39999999999418</v>
      </c>
      <c r="BE39">
        <v>-675.40000000000146</v>
      </c>
      <c r="BF39">
        <v>661.19999999999709</v>
      </c>
      <c r="BG39">
        <v>-1060.4000000000087</v>
      </c>
      <c r="BH39">
        <v>-194.40000000000146</v>
      </c>
      <c r="BI39">
        <v>1108.5999999999985</v>
      </c>
      <c r="BJ39">
        <v>-1820.0000000000073</v>
      </c>
      <c r="BK39">
        <v>334.19999999999709</v>
      </c>
      <c r="BL39">
        <v>717.79999999999563</v>
      </c>
      <c r="BM39">
        <v>1094.4000000000015</v>
      </c>
      <c r="BN39">
        <v>-1059.8000000000029</v>
      </c>
      <c r="BO39">
        <v>-4052.8000000000029</v>
      </c>
      <c r="BP39">
        <v>-1223</v>
      </c>
      <c r="BQ39">
        <v>-27.599999999991269</v>
      </c>
      <c r="BR39">
        <v>386.80000000000291</v>
      </c>
      <c r="BS39">
        <v>1628.6000000000058</v>
      </c>
      <c r="BT39">
        <v>-1197.2000000000044</v>
      </c>
      <c r="BU39">
        <v>2650.7999999999956</v>
      </c>
      <c r="BV39">
        <v>644.80000000000291</v>
      </c>
      <c r="BW39">
        <v>80.80000000000291</v>
      </c>
      <c r="BX39">
        <v>768</v>
      </c>
      <c r="BY39">
        <v>390</v>
      </c>
      <c r="BZ39">
        <v>75.200000000004366</v>
      </c>
      <c r="CA39">
        <v>283.19999999999709</v>
      </c>
      <c r="CB39">
        <v>1303</v>
      </c>
      <c r="CC39">
        <v>768</v>
      </c>
      <c r="CD39">
        <v>2514</v>
      </c>
      <c r="CE39">
        <v>-1100.8000000000029</v>
      </c>
      <c r="CF39">
        <v>2099.8000000000029</v>
      </c>
      <c r="CG39">
        <v>-345.40000000000873</v>
      </c>
      <c r="CH39">
        <v>1237.4000000000015</v>
      </c>
      <c r="CI39">
        <v>-1431.5999999999985</v>
      </c>
      <c r="CJ39">
        <v>-949.59999999999854</v>
      </c>
      <c r="CK39">
        <v>-2035.1999999999971</v>
      </c>
      <c r="CL39">
        <v>56.19999999999709</v>
      </c>
      <c r="CM39">
        <v>-663.19999999999709</v>
      </c>
      <c r="CN39">
        <v>98.80000000000291</v>
      </c>
      <c r="CO39">
        <v>85</v>
      </c>
      <c r="CP39">
        <v>1634.8000000000029</v>
      </c>
      <c r="CQ39">
        <v>-460.40000000000146</v>
      </c>
      <c r="CR39">
        <v>-194.39999999999418</v>
      </c>
      <c r="CS39">
        <v>1803</v>
      </c>
      <c r="CT39">
        <v>-776.59999999999854</v>
      </c>
      <c r="CU39">
        <v>-2721.4000000000087</v>
      </c>
      <c r="CV39">
        <v>114.60000000000582</v>
      </c>
      <c r="CW39">
        <v>1713.6000000000058</v>
      </c>
      <c r="CY39">
        <f t="shared" si="2"/>
        <v>9.536000000000131</v>
      </c>
      <c r="CZ39">
        <f t="shared" si="3"/>
        <v>1041.2960000000005</v>
      </c>
    </row>
    <row r="40" spans="2:104" x14ac:dyDescent="0.25">
      <c r="B40">
        <v>-1180.1999999999971</v>
      </c>
      <c r="C40">
        <v>283.39999999999418</v>
      </c>
      <c r="D40">
        <v>1588.2000000000007</v>
      </c>
      <c r="E40">
        <v>1030.4000000000015</v>
      </c>
      <c r="F40">
        <v>1619.4000000000015</v>
      </c>
      <c r="G40">
        <v>-1120</v>
      </c>
      <c r="H40">
        <v>669.60000000000582</v>
      </c>
      <c r="I40">
        <v>-723.80000000000291</v>
      </c>
      <c r="J40">
        <v>1260.5999999999985</v>
      </c>
      <c r="K40">
        <v>-1695.5999999999913</v>
      </c>
      <c r="L40">
        <v>383.80000000000291</v>
      </c>
      <c r="M40">
        <v>-1419.3999999999942</v>
      </c>
      <c r="N40">
        <v>899</v>
      </c>
      <c r="O40">
        <v>-2858.6000000000058</v>
      </c>
      <c r="P40">
        <v>1316.1999999999971</v>
      </c>
      <c r="Q40">
        <v>143.39999999999418</v>
      </c>
      <c r="R40">
        <v>-1629.8000000000029</v>
      </c>
      <c r="S40">
        <v>205.60000000000582</v>
      </c>
      <c r="T40">
        <v>225.79999999999563</v>
      </c>
      <c r="U40">
        <v>204</v>
      </c>
      <c r="V40">
        <v>-2543.7999999999956</v>
      </c>
      <c r="W40">
        <v>-909.19999999999709</v>
      </c>
      <c r="X40">
        <v>689</v>
      </c>
      <c r="Y40">
        <v>36.200000000011642</v>
      </c>
      <c r="Z40">
        <v>-838.19999999999709</v>
      </c>
      <c r="AA40">
        <v>3645.3999999999942</v>
      </c>
      <c r="AB40">
        <v>1266</v>
      </c>
      <c r="AC40">
        <v>-1911</v>
      </c>
      <c r="AD40">
        <v>1118.1999999999971</v>
      </c>
      <c r="AE40">
        <v>1549.6000000000058</v>
      </c>
      <c r="AF40">
        <v>342.79999999999563</v>
      </c>
      <c r="AG40">
        <v>689.80000000000291</v>
      </c>
      <c r="AH40">
        <v>1860.2000000000044</v>
      </c>
      <c r="AI40">
        <v>-3083.7999999999956</v>
      </c>
      <c r="AJ40">
        <v>-480</v>
      </c>
      <c r="AK40">
        <v>889.59999999999854</v>
      </c>
      <c r="AL40">
        <v>-55.399999999994179</v>
      </c>
      <c r="AM40">
        <v>-914.19999999999709</v>
      </c>
      <c r="AN40">
        <v>192.80000000000291</v>
      </c>
      <c r="AO40">
        <v>-2146.7999999999956</v>
      </c>
      <c r="AP40">
        <v>-1741.5999999999985</v>
      </c>
      <c r="AQ40">
        <v>1704.5999999999985</v>
      </c>
      <c r="AR40">
        <v>623.20000000000437</v>
      </c>
      <c r="AS40">
        <v>-357.40000000000873</v>
      </c>
      <c r="AT40">
        <v>1112.2000000000044</v>
      </c>
      <c r="AU40">
        <v>-1884</v>
      </c>
      <c r="AV40">
        <v>883.19999999999709</v>
      </c>
      <c r="AW40">
        <v>542.79999999999563</v>
      </c>
      <c r="AX40">
        <v>-190</v>
      </c>
      <c r="AY40">
        <v>-2255.3999999999942</v>
      </c>
      <c r="AZ40">
        <v>1620.4000000000087</v>
      </c>
      <c r="BA40">
        <v>-476.80000000000291</v>
      </c>
      <c r="BB40">
        <v>167.19999999999709</v>
      </c>
      <c r="BC40">
        <v>1068.4000000000015</v>
      </c>
      <c r="BD40">
        <v>42.399999999994179</v>
      </c>
      <c r="BE40">
        <v>-655.20000000000437</v>
      </c>
      <c r="BF40">
        <v>677.19999999999709</v>
      </c>
      <c r="BG40">
        <v>-1094.2000000000116</v>
      </c>
      <c r="BH40">
        <v>-110</v>
      </c>
      <c r="BI40">
        <v>908.99999999999272</v>
      </c>
      <c r="BJ40">
        <v>-2062.6000000000058</v>
      </c>
      <c r="BK40">
        <v>390.39999999999418</v>
      </c>
      <c r="BL40">
        <v>1005.5999999999985</v>
      </c>
      <c r="BM40">
        <v>1090</v>
      </c>
      <c r="BN40">
        <v>-1103.1999999999971</v>
      </c>
      <c r="BO40">
        <v>-3896.6000000000058</v>
      </c>
      <c r="BP40">
        <v>-1144.1999999999971</v>
      </c>
      <c r="BQ40">
        <v>-151.80000000000291</v>
      </c>
      <c r="BR40">
        <v>529.59999999999127</v>
      </c>
      <c r="BS40">
        <v>1621.3999999999942</v>
      </c>
      <c r="BT40">
        <v>-1285.2000000000044</v>
      </c>
      <c r="BU40">
        <v>2416.5999999999985</v>
      </c>
      <c r="BV40">
        <v>446.40000000000873</v>
      </c>
      <c r="BW40">
        <v>58.19999999999709</v>
      </c>
      <c r="BX40">
        <v>885.80000000000291</v>
      </c>
      <c r="BY40">
        <v>224.80000000000291</v>
      </c>
      <c r="BZ40">
        <v>206</v>
      </c>
      <c r="CA40">
        <v>690.39999999999418</v>
      </c>
      <c r="CB40">
        <v>1536.7999999999956</v>
      </c>
      <c r="CC40">
        <v>916.39999999999418</v>
      </c>
      <c r="CD40">
        <v>2338.3999999999942</v>
      </c>
      <c r="CE40">
        <v>-846.20000000000437</v>
      </c>
      <c r="CF40">
        <v>2293.8000000000029</v>
      </c>
      <c r="CG40">
        <v>-447.40000000000873</v>
      </c>
      <c r="CH40">
        <v>1183.4000000000015</v>
      </c>
      <c r="CI40">
        <v>-1486.1999999999971</v>
      </c>
      <c r="CJ40">
        <v>-904.19999999999709</v>
      </c>
      <c r="CK40">
        <v>-2023.3999999999942</v>
      </c>
      <c r="CL40">
        <v>154.80000000000291</v>
      </c>
      <c r="CM40">
        <v>-745.19999999999709</v>
      </c>
      <c r="CN40">
        <v>119.59999999999854</v>
      </c>
      <c r="CO40">
        <v>83.399999999994179</v>
      </c>
      <c r="CP40">
        <v>1069</v>
      </c>
      <c r="CQ40">
        <v>-405.60000000000582</v>
      </c>
      <c r="CR40">
        <v>-71.799999999995634</v>
      </c>
      <c r="CS40">
        <v>2211</v>
      </c>
      <c r="CT40">
        <v>-1176.8000000000029</v>
      </c>
      <c r="CU40">
        <v>-3093.1999999999971</v>
      </c>
      <c r="CV40">
        <v>305</v>
      </c>
      <c r="CW40">
        <v>2223.4000000000087</v>
      </c>
      <c r="CY40">
        <f t="shared" si="2"/>
        <v>23.417999999999775</v>
      </c>
      <c r="CZ40">
        <f t="shared" si="3"/>
        <v>1085.778</v>
      </c>
    </row>
    <row r="41" spans="2:104" x14ac:dyDescent="0.25">
      <c r="B41">
        <v>-1312.4000000000015</v>
      </c>
      <c r="C41">
        <v>63.799999999995634</v>
      </c>
      <c r="D41">
        <v>1474</v>
      </c>
      <c r="E41">
        <v>905</v>
      </c>
      <c r="F41">
        <v>1601</v>
      </c>
      <c r="G41">
        <v>-1280.7999999999956</v>
      </c>
      <c r="H41">
        <v>704</v>
      </c>
      <c r="I41">
        <v>-482.59999999999854</v>
      </c>
      <c r="J41">
        <v>1476.9999999999927</v>
      </c>
      <c r="K41">
        <v>-1412.3999999999942</v>
      </c>
      <c r="L41">
        <v>517.80000000000291</v>
      </c>
      <c r="M41">
        <v>-1474.6000000000058</v>
      </c>
      <c r="N41">
        <v>1313.2000000000044</v>
      </c>
      <c r="O41">
        <v>-2834.8000000000029</v>
      </c>
      <c r="P41">
        <v>1503.5999999999985</v>
      </c>
      <c r="Q41">
        <v>203.59999999999127</v>
      </c>
      <c r="R41">
        <v>-1429.8000000000029</v>
      </c>
      <c r="S41">
        <v>261.19999999999709</v>
      </c>
      <c r="T41">
        <v>10.799999999995634</v>
      </c>
      <c r="U41">
        <v>111.20000000001164</v>
      </c>
      <c r="V41">
        <v>-2379.4000000000015</v>
      </c>
      <c r="W41">
        <v>-710</v>
      </c>
      <c r="X41">
        <v>953</v>
      </c>
      <c r="Y41">
        <v>364.60000000000582</v>
      </c>
      <c r="Z41">
        <v>-575.19999999999709</v>
      </c>
      <c r="AA41">
        <v>3795.7999999999884</v>
      </c>
      <c r="AB41">
        <v>1423.8000000000029</v>
      </c>
      <c r="AC41">
        <v>-1990.5999999999985</v>
      </c>
      <c r="AD41">
        <v>866.80000000000291</v>
      </c>
      <c r="AE41">
        <v>1994.6000000000058</v>
      </c>
      <c r="AF41">
        <v>430.40000000000146</v>
      </c>
      <c r="AG41">
        <v>624.80000000000291</v>
      </c>
      <c r="AH41">
        <v>1784</v>
      </c>
      <c r="AI41">
        <v>-2826.5999999999913</v>
      </c>
      <c r="AJ41">
        <v>-298.19999999999709</v>
      </c>
      <c r="AK41">
        <v>1255.4000000000015</v>
      </c>
      <c r="AL41">
        <v>175.39999999999418</v>
      </c>
      <c r="AM41">
        <v>-909.39999999999418</v>
      </c>
      <c r="AN41">
        <v>283</v>
      </c>
      <c r="AO41">
        <v>-1805</v>
      </c>
      <c r="AP41">
        <v>-1649.1999999999971</v>
      </c>
      <c r="AQ41">
        <v>1473.7999999999956</v>
      </c>
      <c r="AR41">
        <v>694.40000000000146</v>
      </c>
      <c r="AS41">
        <v>-766</v>
      </c>
      <c r="AT41">
        <v>1317.4000000000015</v>
      </c>
      <c r="AU41">
        <v>-1859.8000000000029</v>
      </c>
      <c r="AV41">
        <v>1273.1999999999971</v>
      </c>
      <c r="AW41">
        <v>572.59999999999854</v>
      </c>
      <c r="AX41">
        <v>-301.79999999999563</v>
      </c>
      <c r="AY41">
        <v>-2535</v>
      </c>
      <c r="AZ41">
        <v>1972.6000000000058</v>
      </c>
      <c r="BA41">
        <v>-553.39999999999418</v>
      </c>
      <c r="BB41">
        <v>19.399999999994179</v>
      </c>
      <c r="BC41">
        <v>1024.8000000000029</v>
      </c>
      <c r="BD41">
        <v>126.39999999999418</v>
      </c>
      <c r="BE41">
        <v>-760.20000000000437</v>
      </c>
      <c r="BF41">
        <v>1054.3999999999942</v>
      </c>
      <c r="BG41">
        <v>-1123.2000000000116</v>
      </c>
      <c r="BH41">
        <v>162.79999999999563</v>
      </c>
      <c r="BI41">
        <v>805.59999999999854</v>
      </c>
      <c r="BJ41">
        <v>-2462.4000000000087</v>
      </c>
      <c r="BK41">
        <v>199</v>
      </c>
      <c r="BL41">
        <v>1224.1999999999971</v>
      </c>
      <c r="BM41">
        <v>1190</v>
      </c>
      <c r="BN41">
        <v>-967.59999999999854</v>
      </c>
      <c r="BO41">
        <v>-3433.2000000000044</v>
      </c>
      <c r="BP41">
        <v>-1224</v>
      </c>
      <c r="BQ41">
        <v>-229.19999999999709</v>
      </c>
      <c r="BR41">
        <v>201.39999999999418</v>
      </c>
      <c r="BS41">
        <v>1939.1999999999971</v>
      </c>
      <c r="BT41">
        <v>-1252</v>
      </c>
      <c r="BU41">
        <v>2742</v>
      </c>
      <c r="BV41">
        <v>362.19999999999709</v>
      </c>
      <c r="BW41">
        <v>127.19999999999709</v>
      </c>
      <c r="BX41">
        <v>1205.5999999999913</v>
      </c>
      <c r="BY41">
        <v>253.20000000000437</v>
      </c>
      <c r="BZ41">
        <v>-5.1999999999970896</v>
      </c>
      <c r="CA41">
        <v>1187.6000000000058</v>
      </c>
      <c r="CB41">
        <v>1461.4000000000015</v>
      </c>
      <c r="CC41">
        <v>1080</v>
      </c>
      <c r="CD41">
        <v>2419.3999999999942</v>
      </c>
      <c r="CE41">
        <v>-918</v>
      </c>
      <c r="CF41">
        <v>2335.8000000000029</v>
      </c>
      <c r="CG41">
        <v>-639.20000000001164</v>
      </c>
      <c r="CH41">
        <v>1119</v>
      </c>
      <c r="CI41">
        <v>-1696.5999999999985</v>
      </c>
      <c r="CJ41">
        <v>-657</v>
      </c>
      <c r="CK41">
        <v>-2066.3999999999942</v>
      </c>
      <c r="CL41">
        <v>169.40000000000873</v>
      </c>
      <c r="CM41">
        <v>-982.40000000000146</v>
      </c>
      <c r="CN41">
        <v>318</v>
      </c>
      <c r="CO41">
        <v>70.399999999994179</v>
      </c>
      <c r="CP41">
        <v>630.60000000000582</v>
      </c>
      <c r="CQ41">
        <v>65.19999999999709</v>
      </c>
      <c r="CR41">
        <v>-111.79999999999563</v>
      </c>
      <c r="CS41">
        <v>2403.5999999999985</v>
      </c>
      <c r="CT41">
        <v>-1192.4000000000015</v>
      </c>
      <c r="CU41">
        <v>-3292.4000000000087</v>
      </c>
      <c r="CV41">
        <v>456.40000000000146</v>
      </c>
      <c r="CW41">
        <v>2546</v>
      </c>
      <c r="CY41">
        <f t="shared" si="2"/>
        <v>79.017999999999589</v>
      </c>
      <c r="CZ41">
        <f t="shared" si="3"/>
        <v>1127.0219999999999</v>
      </c>
    </row>
    <row r="42" spans="2:104" x14ac:dyDescent="0.25">
      <c r="B42">
        <v>-1620</v>
      </c>
      <c r="C42">
        <v>405.19999999999709</v>
      </c>
      <c r="D42">
        <v>1662.5999999999985</v>
      </c>
      <c r="E42">
        <v>924.80000000000291</v>
      </c>
      <c r="F42">
        <v>1611</v>
      </c>
      <c r="G42">
        <v>-1339</v>
      </c>
      <c r="H42">
        <v>646.20000000000437</v>
      </c>
      <c r="I42">
        <v>-130.59999999999854</v>
      </c>
      <c r="J42">
        <v>1676.7999999999956</v>
      </c>
      <c r="K42">
        <v>-1284.8000000000029</v>
      </c>
      <c r="L42">
        <v>508.40000000000873</v>
      </c>
      <c r="M42">
        <v>-1353.8000000000029</v>
      </c>
      <c r="N42">
        <v>1317.8000000000029</v>
      </c>
      <c r="O42">
        <v>-2659.4000000000087</v>
      </c>
      <c r="P42">
        <v>1662.7999999999956</v>
      </c>
      <c r="Q42">
        <v>207.79999999998836</v>
      </c>
      <c r="R42">
        <v>-1470.4000000000015</v>
      </c>
      <c r="S42">
        <v>300.40000000000873</v>
      </c>
      <c r="T42">
        <v>-32.80000000000291</v>
      </c>
      <c r="U42">
        <v>20</v>
      </c>
      <c r="V42">
        <v>-2464.4000000000015</v>
      </c>
      <c r="W42">
        <v>-683.19999999999709</v>
      </c>
      <c r="X42">
        <v>810</v>
      </c>
      <c r="Y42">
        <v>82</v>
      </c>
      <c r="Z42">
        <v>-606.60000000000582</v>
      </c>
      <c r="AA42">
        <v>3680.1999999999971</v>
      </c>
      <c r="AB42">
        <v>1369.8000000000029</v>
      </c>
      <c r="AC42">
        <v>-1904.3999999999942</v>
      </c>
      <c r="AD42">
        <v>867.40000000000873</v>
      </c>
      <c r="AE42">
        <v>2183.2000000000044</v>
      </c>
      <c r="AF42">
        <v>577.19999999999709</v>
      </c>
      <c r="AG42">
        <v>831.80000000000291</v>
      </c>
      <c r="AH42">
        <v>1576.4000000000015</v>
      </c>
      <c r="AI42">
        <v>-3038.1999999999971</v>
      </c>
      <c r="AJ42">
        <v>-363.19999999999709</v>
      </c>
      <c r="AK42">
        <v>1259.7999999999956</v>
      </c>
      <c r="AL42">
        <v>30.19999999999709</v>
      </c>
      <c r="AM42">
        <v>-699.19999999999709</v>
      </c>
      <c r="AN42">
        <v>140.20000000000437</v>
      </c>
      <c r="AO42">
        <v>-1813.3999999999942</v>
      </c>
      <c r="AP42">
        <v>-1934.1999999999971</v>
      </c>
      <c r="AQ42">
        <v>1721.4000000000015</v>
      </c>
      <c r="AR42">
        <v>596.60000000000582</v>
      </c>
      <c r="AS42">
        <v>-1120.4000000000087</v>
      </c>
      <c r="AT42">
        <v>1207.5999999999985</v>
      </c>
      <c r="AU42">
        <v>-2095.6000000000058</v>
      </c>
      <c r="AV42">
        <v>1019.5999999999985</v>
      </c>
      <c r="AW42">
        <v>571.19999999999709</v>
      </c>
      <c r="AX42">
        <v>-324.59999999999854</v>
      </c>
      <c r="AY42">
        <v>-2567</v>
      </c>
      <c r="AZ42">
        <v>2254</v>
      </c>
      <c r="BA42">
        <v>-318</v>
      </c>
      <c r="BB42">
        <v>85.19999999999709</v>
      </c>
      <c r="BC42">
        <v>1151.4000000000015</v>
      </c>
      <c r="BD42">
        <v>64</v>
      </c>
      <c r="BE42">
        <v>-945.20000000000437</v>
      </c>
      <c r="BF42">
        <v>1139.1999999999971</v>
      </c>
      <c r="BG42">
        <v>-832.80000000000291</v>
      </c>
      <c r="BH42">
        <v>40.400000000001455</v>
      </c>
      <c r="BI42">
        <v>793.79999999999563</v>
      </c>
      <c r="BJ42">
        <v>-2559.6000000000058</v>
      </c>
      <c r="BK42">
        <v>326.19999999999709</v>
      </c>
      <c r="BL42">
        <v>1036.1999999999971</v>
      </c>
      <c r="BM42">
        <v>1304.8000000000029</v>
      </c>
      <c r="BN42">
        <v>-996.80000000000291</v>
      </c>
      <c r="BO42">
        <v>-3593.2000000000044</v>
      </c>
      <c r="BP42">
        <v>-1181.4000000000087</v>
      </c>
      <c r="BQ42">
        <v>73.400000000008731</v>
      </c>
      <c r="BR42">
        <v>259</v>
      </c>
      <c r="BS42">
        <v>1983.6000000000058</v>
      </c>
      <c r="BT42">
        <v>-1433.2000000000044</v>
      </c>
      <c r="BU42">
        <v>2861.3999999999942</v>
      </c>
      <c r="BV42">
        <v>972</v>
      </c>
      <c r="BW42">
        <v>-298.80000000000291</v>
      </c>
      <c r="BX42">
        <v>1539.3999999999942</v>
      </c>
      <c r="BY42">
        <v>379.80000000000291</v>
      </c>
      <c r="BZ42">
        <v>100.60000000000582</v>
      </c>
      <c r="CA42">
        <v>1380.6000000000058</v>
      </c>
      <c r="CB42">
        <v>1336.7999999999956</v>
      </c>
      <c r="CC42">
        <v>903.39999999999418</v>
      </c>
      <c r="CD42">
        <v>2488.7999999999956</v>
      </c>
      <c r="CE42">
        <v>-917</v>
      </c>
      <c r="CF42">
        <v>2282.1999999999971</v>
      </c>
      <c r="CG42">
        <v>-554.80000000000291</v>
      </c>
      <c r="CH42">
        <v>1512.6000000000058</v>
      </c>
      <c r="CI42">
        <v>-1764</v>
      </c>
      <c r="CJ42">
        <v>-656.79999999999563</v>
      </c>
      <c r="CK42">
        <v>-1591.1999999999971</v>
      </c>
      <c r="CL42">
        <v>330.40000000000873</v>
      </c>
      <c r="CM42">
        <v>-1037.7999999999956</v>
      </c>
      <c r="CN42">
        <v>230</v>
      </c>
      <c r="CO42">
        <v>-246.19999999999709</v>
      </c>
      <c r="CP42">
        <v>326.20000000001164</v>
      </c>
      <c r="CQ42">
        <v>-8.4000000000014552</v>
      </c>
      <c r="CR42">
        <v>129.40000000000146</v>
      </c>
      <c r="CS42">
        <v>2512.5999999999985</v>
      </c>
      <c r="CT42">
        <v>-1405.8000000000029</v>
      </c>
      <c r="CU42">
        <v>-3180.4000000000087</v>
      </c>
      <c r="CV42">
        <v>563.40000000000146</v>
      </c>
      <c r="CW42">
        <v>2115.1999999999971</v>
      </c>
      <c r="CY42">
        <f t="shared" si="2"/>
        <v>89.177999999999813</v>
      </c>
      <c r="CZ42">
        <f t="shared" si="3"/>
        <v>1149.7100000000005</v>
      </c>
    </row>
    <row r="43" spans="2:104" x14ac:dyDescent="0.25">
      <c r="B43">
        <v>-1495.1999999999971</v>
      </c>
      <c r="C43">
        <v>94.399999999994179</v>
      </c>
      <c r="D43">
        <v>1933.2000000000007</v>
      </c>
      <c r="E43">
        <v>967</v>
      </c>
      <c r="F43">
        <v>1819.4000000000015</v>
      </c>
      <c r="G43">
        <v>-1631</v>
      </c>
      <c r="H43">
        <v>357.40000000000146</v>
      </c>
      <c r="I43">
        <v>-42.19999999999709</v>
      </c>
      <c r="J43">
        <v>1664.2000000000044</v>
      </c>
      <c r="K43">
        <v>-1554.8000000000029</v>
      </c>
      <c r="L43">
        <v>704</v>
      </c>
      <c r="M43">
        <v>-1608.1999999999971</v>
      </c>
      <c r="N43">
        <v>1114.2000000000044</v>
      </c>
      <c r="O43">
        <v>-3273.8000000000029</v>
      </c>
      <c r="P43">
        <v>1344.1999999999971</v>
      </c>
      <c r="Q43">
        <v>13.599999999991269</v>
      </c>
      <c r="R43">
        <v>-1208</v>
      </c>
      <c r="S43">
        <v>591</v>
      </c>
      <c r="T43">
        <v>-119.59999999999854</v>
      </c>
      <c r="U43">
        <v>-284.79999999998836</v>
      </c>
      <c r="V43">
        <v>-2419</v>
      </c>
      <c r="W43">
        <v>-830.79999999999563</v>
      </c>
      <c r="X43">
        <v>986.80000000000291</v>
      </c>
      <c r="Y43">
        <v>-6</v>
      </c>
      <c r="Z43">
        <v>-388.39999999999418</v>
      </c>
      <c r="AA43">
        <v>3470.1999999999971</v>
      </c>
      <c r="AB43">
        <v>1183.4000000000015</v>
      </c>
      <c r="AC43">
        <v>-2182.7999999999956</v>
      </c>
      <c r="AD43">
        <v>873.60000000000582</v>
      </c>
      <c r="AE43">
        <v>2352.6000000000058</v>
      </c>
      <c r="AF43">
        <v>454.79999999999563</v>
      </c>
      <c r="AG43">
        <v>649.40000000000146</v>
      </c>
      <c r="AH43">
        <v>1779.6000000000058</v>
      </c>
      <c r="AI43">
        <v>-2776.5999999999913</v>
      </c>
      <c r="AJ43">
        <v>-453.80000000000291</v>
      </c>
      <c r="AK43">
        <v>1496.5999999999985</v>
      </c>
      <c r="AL43">
        <v>-267</v>
      </c>
      <c r="AM43">
        <v>-767</v>
      </c>
      <c r="AN43">
        <v>334.40000000000146</v>
      </c>
      <c r="AO43">
        <v>-2196.7999999999956</v>
      </c>
      <c r="AP43">
        <v>-2308.1999999999971</v>
      </c>
      <c r="AQ43">
        <v>1647.1999999999971</v>
      </c>
      <c r="AR43">
        <v>389.40000000000146</v>
      </c>
      <c r="AS43">
        <v>-1135.6000000000058</v>
      </c>
      <c r="AT43">
        <v>1102</v>
      </c>
      <c r="AU43">
        <v>-1976</v>
      </c>
      <c r="AV43">
        <v>1050.8000000000029</v>
      </c>
      <c r="AW43">
        <v>599.39999999999418</v>
      </c>
      <c r="AX43">
        <v>-238.19999999999709</v>
      </c>
      <c r="AY43">
        <v>-2667.3999999999942</v>
      </c>
      <c r="AZ43">
        <v>2001.6000000000058</v>
      </c>
      <c r="BA43">
        <v>-354</v>
      </c>
      <c r="BB43">
        <v>107.19999999999709</v>
      </c>
      <c r="BC43">
        <v>1091</v>
      </c>
      <c r="BD43">
        <v>431</v>
      </c>
      <c r="BE43">
        <v>-1022.4000000000015</v>
      </c>
      <c r="BF43">
        <v>1113.1999999999971</v>
      </c>
      <c r="BG43">
        <v>-820.80000000000291</v>
      </c>
      <c r="BH43">
        <v>97.400000000001455</v>
      </c>
      <c r="BI43">
        <v>759.79999999999563</v>
      </c>
      <c r="BJ43">
        <v>-2495.6000000000058</v>
      </c>
      <c r="BK43">
        <v>213.79999999998836</v>
      </c>
      <c r="BL43">
        <v>1220.7999999999956</v>
      </c>
      <c r="BM43">
        <v>913.40000000000146</v>
      </c>
      <c r="BN43">
        <v>-1182.5999999999985</v>
      </c>
      <c r="BO43">
        <v>-3608.8000000000029</v>
      </c>
      <c r="BP43">
        <v>-1698</v>
      </c>
      <c r="BQ43">
        <v>3</v>
      </c>
      <c r="BR43">
        <v>111.39999999999418</v>
      </c>
      <c r="BS43">
        <v>2023</v>
      </c>
      <c r="BT43">
        <v>-1692.4000000000015</v>
      </c>
      <c r="BU43">
        <v>2816</v>
      </c>
      <c r="BV43">
        <v>731.80000000000291</v>
      </c>
      <c r="BW43">
        <v>75.19999999999709</v>
      </c>
      <c r="BX43">
        <v>1532.5999999999913</v>
      </c>
      <c r="BY43">
        <v>343.80000000000291</v>
      </c>
      <c r="BZ43">
        <v>125</v>
      </c>
      <c r="CA43">
        <v>1495.8000000000029</v>
      </c>
      <c r="CB43">
        <v>1301.7999999999956</v>
      </c>
      <c r="CC43">
        <v>667.39999999999418</v>
      </c>
      <c r="CD43">
        <v>2360.5999999999985</v>
      </c>
      <c r="CE43">
        <v>-1006.6000000000058</v>
      </c>
      <c r="CF43">
        <v>2372</v>
      </c>
      <c r="CG43">
        <v>-152.20000000001164</v>
      </c>
      <c r="CH43">
        <v>1337.6000000000058</v>
      </c>
      <c r="CI43">
        <v>-1587.7999999999956</v>
      </c>
      <c r="CJ43">
        <v>-866.59999999999854</v>
      </c>
      <c r="CK43">
        <v>-1457.1999999999971</v>
      </c>
      <c r="CL43">
        <v>363</v>
      </c>
      <c r="CM43">
        <v>-845.19999999999709</v>
      </c>
      <c r="CN43">
        <v>472.20000000000437</v>
      </c>
      <c r="CO43">
        <v>3.8000000000029104</v>
      </c>
      <c r="CP43">
        <v>312.80000000000291</v>
      </c>
      <c r="CQ43">
        <v>291.79999999999563</v>
      </c>
      <c r="CR43">
        <v>418</v>
      </c>
      <c r="CS43">
        <v>2533</v>
      </c>
      <c r="CT43">
        <v>-1078</v>
      </c>
      <c r="CU43">
        <v>-2991.8000000000029</v>
      </c>
      <c r="CV43">
        <v>571</v>
      </c>
      <c r="CW43">
        <v>2512</v>
      </c>
      <c r="CY43">
        <f t="shared" si="2"/>
        <v>70.054000000000045</v>
      </c>
      <c r="CZ43">
        <f t="shared" si="3"/>
        <v>1163.8779999999995</v>
      </c>
    </row>
    <row r="44" spans="2:104" x14ac:dyDescent="0.25">
      <c r="B44">
        <v>-1651</v>
      </c>
      <c r="C44">
        <v>158.39999999999418</v>
      </c>
      <c r="D44">
        <v>1961</v>
      </c>
      <c r="E44">
        <v>852.60000000000582</v>
      </c>
      <c r="F44">
        <v>1774.4000000000015</v>
      </c>
      <c r="G44">
        <v>-1479.7999999999956</v>
      </c>
      <c r="H44">
        <v>371.60000000000582</v>
      </c>
      <c r="I44">
        <v>146.59999999999854</v>
      </c>
      <c r="J44">
        <v>1291.5999999999985</v>
      </c>
      <c r="K44">
        <v>-1369.3999999999942</v>
      </c>
      <c r="L44">
        <v>795.60000000000582</v>
      </c>
      <c r="M44">
        <v>-1507.3999999999942</v>
      </c>
      <c r="N44">
        <v>1396.2000000000044</v>
      </c>
      <c r="O44">
        <v>-3306.8000000000029</v>
      </c>
      <c r="P44">
        <v>990.79999999999563</v>
      </c>
      <c r="Q44">
        <v>-213.60000000000582</v>
      </c>
      <c r="R44">
        <v>-1175.2000000000044</v>
      </c>
      <c r="S44">
        <v>742.40000000000873</v>
      </c>
      <c r="T44">
        <v>37.19999999999709</v>
      </c>
      <c r="U44">
        <v>-125.39999999999418</v>
      </c>
      <c r="V44">
        <v>-2821.7999999999956</v>
      </c>
      <c r="W44">
        <v>-844</v>
      </c>
      <c r="X44">
        <v>1023.3999999999942</v>
      </c>
      <c r="Y44">
        <v>174.80000000000291</v>
      </c>
      <c r="Z44">
        <v>-201</v>
      </c>
      <c r="AA44">
        <v>3509.3999999999942</v>
      </c>
      <c r="AB44">
        <v>1409.1999999999971</v>
      </c>
      <c r="AC44">
        <v>-1989.3999999999942</v>
      </c>
      <c r="AD44">
        <v>932.80000000000291</v>
      </c>
      <c r="AE44">
        <v>2380.8000000000029</v>
      </c>
      <c r="AF44">
        <v>71.19999999999709</v>
      </c>
      <c r="AG44">
        <v>848.80000000000291</v>
      </c>
      <c r="AH44">
        <v>1527.2000000000044</v>
      </c>
      <c r="AI44">
        <v>-3107.9999999999927</v>
      </c>
      <c r="AJ44">
        <v>-522.19999999999709</v>
      </c>
      <c r="AK44">
        <v>1246.7999999999956</v>
      </c>
      <c r="AL44">
        <v>-104.80000000000291</v>
      </c>
      <c r="AM44">
        <v>-1015.5999999999913</v>
      </c>
      <c r="AN44">
        <v>60.80000000000291</v>
      </c>
      <c r="AO44">
        <v>-2183</v>
      </c>
      <c r="AP44">
        <v>-2385.4000000000015</v>
      </c>
      <c r="AQ44">
        <v>1641.7999999999956</v>
      </c>
      <c r="AR44">
        <v>48.200000000004366</v>
      </c>
      <c r="AS44">
        <v>-1132.8000000000029</v>
      </c>
      <c r="AT44">
        <v>1005.4000000000015</v>
      </c>
      <c r="AU44">
        <v>-1900.8000000000029</v>
      </c>
      <c r="AV44">
        <v>977.19999999999709</v>
      </c>
      <c r="AW44">
        <v>555.19999999999709</v>
      </c>
      <c r="AX44">
        <v>-261.59999999999854</v>
      </c>
      <c r="AY44">
        <v>-2751</v>
      </c>
      <c r="AZ44">
        <v>1800.8000000000029</v>
      </c>
      <c r="BA44">
        <v>-475.80000000000291</v>
      </c>
      <c r="BB44">
        <v>-51</v>
      </c>
      <c r="BC44">
        <v>975.59999999999854</v>
      </c>
      <c r="BD44">
        <v>602.39999999999418</v>
      </c>
      <c r="BE44">
        <v>-873.40000000000146</v>
      </c>
      <c r="BF44">
        <v>746.79999999999563</v>
      </c>
      <c r="BG44">
        <v>-664.60000000000582</v>
      </c>
      <c r="BH44">
        <v>260</v>
      </c>
      <c r="BI44">
        <v>878.40000000000146</v>
      </c>
      <c r="BJ44">
        <v>-1836.8000000000029</v>
      </c>
      <c r="BK44">
        <v>41.599999999991269</v>
      </c>
      <c r="BL44">
        <v>714</v>
      </c>
      <c r="BM44">
        <v>763</v>
      </c>
      <c r="BN44">
        <v>-1236.4000000000015</v>
      </c>
      <c r="BO44">
        <v>-3677</v>
      </c>
      <c r="BP44">
        <v>-1457.4000000000087</v>
      </c>
      <c r="BQ44">
        <v>178.80000000000291</v>
      </c>
      <c r="BR44">
        <v>391.80000000000291</v>
      </c>
      <c r="BS44">
        <v>2057.8000000000029</v>
      </c>
      <c r="BT44">
        <v>-1474.8000000000029</v>
      </c>
      <c r="BU44">
        <v>2604.7999999999956</v>
      </c>
      <c r="BV44">
        <v>1214.1999999999971</v>
      </c>
      <c r="BW44">
        <v>190.19999999999709</v>
      </c>
      <c r="BX44">
        <v>1457.1999999999971</v>
      </c>
      <c r="BY44">
        <v>42.400000000001455</v>
      </c>
      <c r="BZ44">
        <v>-209.59999999999854</v>
      </c>
      <c r="CA44">
        <v>1612.3999999999942</v>
      </c>
      <c r="CB44">
        <v>1153.4000000000015</v>
      </c>
      <c r="CC44">
        <v>487</v>
      </c>
      <c r="CD44">
        <v>2484.3999999999942</v>
      </c>
      <c r="CE44">
        <v>-1128.8000000000029</v>
      </c>
      <c r="CF44">
        <v>2663.1999999999971</v>
      </c>
      <c r="CG44">
        <v>-101.40000000000873</v>
      </c>
      <c r="CH44">
        <v>1380</v>
      </c>
      <c r="CI44">
        <v>-1641</v>
      </c>
      <c r="CJ44">
        <v>-586.19999999999709</v>
      </c>
      <c r="CK44">
        <v>-1580.5999999999913</v>
      </c>
      <c r="CL44">
        <v>470.19999999999709</v>
      </c>
      <c r="CM44">
        <v>-996</v>
      </c>
      <c r="CN44">
        <v>667.80000000000291</v>
      </c>
      <c r="CO44">
        <v>451.80000000000291</v>
      </c>
      <c r="CP44">
        <v>311.20000000001164</v>
      </c>
      <c r="CQ44">
        <v>217.39999999999418</v>
      </c>
      <c r="CR44">
        <v>414</v>
      </c>
      <c r="CS44">
        <v>2320.2000000000044</v>
      </c>
      <c r="CT44">
        <v>-1054.2000000000044</v>
      </c>
      <c r="CU44">
        <v>-3037.1999999999971</v>
      </c>
      <c r="CV44">
        <v>650.60000000000582</v>
      </c>
      <c r="CW44">
        <v>2429.8000000000029</v>
      </c>
      <c r="CY44">
        <f t="shared" si="2"/>
        <v>64.324000000000012</v>
      </c>
      <c r="CZ44">
        <f t="shared" si="3"/>
        <v>1146.9680000000001</v>
      </c>
    </row>
    <row r="45" spans="2:104" x14ac:dyDescent="0.25">
      <c r="B45">
        <v>-1226.4000000000015</v>
      </c>
      <c r="C45">
        <v>249</v>
      </c>
      <c r="D45">
        <v>2339</v>
      </c>
      <c r="E45">
        <v>837.60000000000582</v>
      </c>
      <c r="F45">
        <v>1732.1999999999971</v>
      </c>
      <c r="G45">
        <v>-1260</v>
      </c>
      <c r="H45">
        <v>316</v>
      </c>
      <c r="I45">
        <v>7</v>
      </c>
      <c r="J45">
        <v>828.79999999999563</v>
      </c>
      <c r="K45">
        <v>-1117.5999999999913</v>
      </c>
      <c r="L45">
        <v>984.20000000001164</v>
      </c>
      <c r="M45">
        <v>-1408.8000000000029</v>
      </c>
      <c r="N45">
        <v>1288.8000000000029</v>
      </c>
      <c r="O45">
        <v>-3483.6000000000058</v>
      </c>
      <c r="P45">
        <v>1344</v>
      </c>
      <c r="Q45">
        <v>36.799999999988358</v>
      </c>
      <c r="R45">
        <v>-1057</v>
      </c>
      <c r="S45">
        <v>670</v>
      </c>
      <c r="T45">
        <v>459.79999999999563</v>
      </c>
      <c r="U45">
        <v>-122.39999999999418</v>
      </c>
      <c r="V45">
        <v>-2741.4000000000015</v>
      </c>
      <c r="W45">
        <v>-966</v>
      </c>
      <c r="X45">
        <v>772.60000000000582</v>
      </c>
      <c r="Y45">
        <v>406.40000000000873</v>
      </c>
      <c r="Z45">
        <v>278</v>
      </c>
      <c r="AA45">
        <v>3707</v>
      </c>
      <c r="AB45">
        <v>1191.4000000000015</v>
      </c>
      <c r="AC45">
        <v>-1908</v>
      </c>
      <c r="AD45">
        <v>1188.4000000000087</v>
      </c>
      <c r="AE45">
        <v>2297.8000000000029</v>
      </c>
      <c r="AF45">
        <v>465.59999999999854</v>
      </c>
      <c r="AG45">
        <v>489.60000000000582</v>
      </c>
      <c r="AH45">
        <v>1036.6000000000058</v>
      </c>
      <c r="AI45">
        <v>-3040.3999999999942</v>
      </c>
      <c r="AJ45">
        <v>-475.80000000000291</v>
      </c>
      <c r="AK45">
        <v>1331.4000000000015</v>
      </c>
      <c r="AL45">
        <v>275</v>
      </c>
      <c r="AM45">
        <v>-1157</v>
      </c>
      <c r="AN45">
        <v>186.40000000000146</v>
      </c>
      <c r="AO45">
        <v>-2097</v>
      </c>
      <c r="AP45">
        <v>-2564.5999999999985</v>
      </c>
      <c r="AQ45">
        <v>1580.4000000000015</v>
      </c>
      <c r="AR45">
        <v>7.2000000000043656</v>
      </c>
      <c r="AS45">
        <v>-1580</v>
      </c>
      <c r="AT45">
        <v>720.80000000000291</v>
      </c>
      <c r="AU45">
        <v>-1753.6000000000058</v>
      </c>
      <c r="AV45">
        <v>1543.1999999999971</v>
      </c>
      <c r="AW45">
        <v>571.59999999999854</v>
      </c>
      <c r="AX45">
        <v>-562.19999999999709</v>
      </c>
      <c r="AY45">
        <v>-2951.7999999999956</v>
      </c>
      <c r="AZ45">
        <v>1513.6000000000058</v>
      </c>
      <c r="BA45">
        <v>-631.80000000000291</v>
      </c>
      <c r="BB45">
        <v>-89</v>
      </c>
      <c r="BC45">
        <v>623.40000000000146</v>
      </c>
      <c r="BD45">
        <v>519.19999999999709</v>
      </c>
      <c r="BE45">
        <v>-682</v>
      </c>
      <c r="BF45">
        <v>757.79999999999563</v>
      </c>
      <c r="BG45">
        <v>-1018</v>
      </c>
      <c r="BH45">
        <v>19.599999999998545</v>
      </c>
      <c r="BI45">
        <v>1116.4000000000015</v>
      </c>
      <c r="BJ45">
        <v>-1857.4000000000087</v>
      </c>
      <c r="BK45">
        <v>433.19999999999709</v>
      </c>
      <c r="BL45">
        <v>454.39999999999418</v>
      </c>
      <c r="BM45">
        <v>854.80000000000291</v>
      </c>
      <c r="BN45">
        <v>-1367</v>
      </c>
      <c r="BO45">
        <v>-3655.6000000000058</v>
      </c>
      <c r="BP45">
        <v>-1652.4000000000087</v>
      </c>
      <c r="BQ45">
        <v>464.80000000000291</v>
      </c>
      <c r="BR45">
        <v>314.80000000000291</v>
      </c>
      <c r="BS45">
        <v>1825.1999999999971</v>
      </c>
      <c r="BT45">
        <v>-1300.8000000000029</v>
      </c>
      <c r="BU45">
        <v>3074.3999999999942</v>
      </c>
      <c r="BV45">
        <v>1283.1999999999971</v>
      </c>
      <c r="BW45">
        <v>291</v>
      </c>
      <c r="BX45">
        <v>1199.1999999999971</v>
      </c>
      <c r="BY45">
        <v>7.8000000000029104</v>
      </c>
      <c r="BZ45">
        <v>102.20000000000437</v>
      </c>
      <c r="CA45">
        <v>1454.1999999999971</v>
      </c>
      <c r="CB45">
        <v>1505</v>
      </c>
      <c r="CC45">
        <v>423.39999999999418</v>
      </c>
      <c r="CD45">
        <v>2154.5999999999985</v>
      </c>
      <c r="CE45">
        <v>-1097.6000000000058</v>
      </c>
      <c r="CF45">
        <v>2477.1999999999971</v>
      </c>
      <c r="CG45">
        <v>131.19999999999709</v>
      </c>
      <c r="CH45">
        <v>1194.4000000000015</v>
      </c>
      <c r="CI45">
        <v>-1512.7999999999956</v>
      </c>
      <c r="CJ45">
        <v>-646.59999999999854</v>
      </c>
      <c r="CK45">
        <v>-1405.7999999999884</v>
      </c>
      <c r="CL45">
        <v>526.80000000000291</v>
      </c>
      <c r="CM45">
        <v>-849.79999999999563</v>
      </c>
      <c r="CN45">
        <v>1054</v>
      </c>
      <c r="CO45">
        <v>138</v>
      </c>
      <c r="CP45">
        <v>-30.599999999991269</v>
      </c>
      <c r="CQ45">
        <v>676.19999999999709</v>
      </c>
      <c r="CR45">
        <v>296.40000000000146</v>
      </c>
      <c r="CS45">
        <v>2443.5999999999985</v>
      </c>
      <c r="CT45">
        <v>-839.80000000000291</v>
      </c>
      <c r="CU45">
        <v>-3317.1999999999971</v>
      </c>
      <c r="CV45">
        <v>472.40000000000146</v>
      </c>
      <c r="CW45">
        <v>2345.4000000000087</v>
      </c>
      <c r="CY45">
        <f t="shared" si="2"/>
        <v>78.626000000000346</v>
      </c>
      <c r="CZ45">
        <f t="shared" si="3"/>
        <v>1147.182</v>
      </c>
    </row>
    <row r="46" spans="2:104" x14ac:dyDescent="0.25">
      <c r="B46">
        <v>-1847</v>
      </c>
      <c r="C46">
        <v>403.59999999999854</v>
      </c>
      <c r="D46">
        <v>2258.4000000000015</v>
      </c>
      <c r="E46">
        <v>828.60000000000582</v>
      </c>
      <c r="F46">
        <v>1991.4000000000015</v>
      </c>
      <c r="G46">
        <v>-1325.7999999999956</v>
      </c>
      <c r="H46">
        <v>480.20000000000437</v>
      </c>
      <c r="I46">
        <v>3.5999999999985448</v>
      </c>
      <c r="J46">
        <v>1014.4000000000015</v>
      </c>
      <c r="K46">
        <v>-1233.5999999999913</v>
      </c>
      <c r="L46">
        <v>943.20000000001164</v>
      </c>
      <c r="M46">
        <v>-1088.1999999999971</v>
      </c>
      <c r="N46">
        <v>1373.6000000000058</v>
      </c>
      <c r="O46">
        <v>-3225.1999999999971</v>
      </c>
      <c r="P46">
        <v>1303</v>
      </c>
      <c r="Q46">
        <v>117</v>
      </c>
      <c r="R46">
        <v>-1443.2000000000044</v>
      </c>
      <c r="S46">
        <v>570.80000000000291</v>
      </c>
      <c r="T46">
        <v>183.40000000000146</v>
      </c>
      <c r="U46">
        <v>-448.39999999999418</v>
      </c>
      <c r="V46">
        <v>-3002.1999999999971</v>
      </c>
      <c r="W46">
        <v>-924.19999999999709</v>
      </c>
      <c r="X46">
        <v>600.19999999999709</v>
      </c>
      <c r="Y46">
        <v>132.40000000000873</v>
      </c>
      <c r="Z46">
        <v>-97.19999999999709</v>
      </c>
      <c r="AA46">
        <v>3254.1999999999971</v>
      </c>
      <c r="AB46">
        <v>851.19999999999709</v>
      </c>
      <c r="AC46">
        <v>-1953</v>
      </c>
      <c r="AD46">
        <v>1193.6000000000058</v>
      </c>
      <c r="AE46">
        <v>2182</v>
      </c>
      <c r="AF46">
        <v>443</v>
      </c>
      <c r="AG46">
        <v>241.60000000000582</v>
      </c>
      <c r="AH46">
        <v>1205.8000000000029</v>
      </c>
      <c r="AI46">
        <v>-3154.7999999999956</v>
      </c>
      <c r="AJ46">
        <v>-681.59999999999854</v>
      </c>
      <c r="AK46">
        <v>987.19999999999709</v>
      </c>
      <c r="AL46">
        <v>277.80000000000291</v>
      </c>
      <c r="AM46">
        <v>-1369.5999999999913</v>
      </c>
      <c r="AN46">
        <v>209</v>
      </c>
      <c r="AO46">
        <v>-2310.3999999999942</v>
      </c>
      <c r="AP46">
        <v>-2345.1999999999971</v>
      </c>
      <c r="AQ46">
        <v>1487</v>
      </c>
      <c r="AR46">
        <v>-24.19999999999709</v>
      </c>
      <c r="AS46">
        <v>-934.80000000000291</v>
      </c>
      <c r="AT46">
        <v>805.80000000000291</v>
      </c>
      <c r="AU46">
        <v>-2187.8000000000029</v>
      </c>
      <c r="AV46">
        <v>1513.1999999999971</v>
      </c>
      <c r="AW46">
        <v>757</v>
      </c>
      <c r="AX46">
        <v>-570</v>
      </c>
      <c r="AY46">
        <v>-3268.5999999999985</v>
      </c>
      <c r="AZ46">
        <v>1757.4000000000087</v>
      </c>
      <c r="BA46">
        <v>-488</v>
      </c>
      <c r="BB46">
        <v>-489</v>
      </c>
      <c r="BC46">
        <v>901</v>
      </c>
      <c r="BD46">
        <v>322</v>
      </c>
      <c r="BE46">
        <v>-618.80000000000291</v>
      </c>
      <c r="BF46">
        <v>630</v>
      </c>
      <c r="BG46">
        <v>-1146.8000000000029</v>
      </c>
      <c r="BH46">
        <v>-223.80000000000291</v>
      </c>
      <c r="BI46">
        <v>1326.9999999999927</v>
      </c>
      <c r="BJ46">
        <v>-2079.0000000000073</v>
      </c>
      <c r="BK46">
        <v>252.19999999999709</v>
      </c>
      <c r="BL46">
        <v>304.79999999999563</v>
      </c>
      <c r="BM46">
        <v>608.20000000000437</v>
      </c>
      <c r="BN46">
        <v>-1280.1999999999971</v>
      </c>
      <c r="BO46">
        <v>-4223.4000000000015</v>
      </c>
      <c r="BP46">
        <v>-1426.1999999999971</v>
      </c>
      <c r="BQ46">
        <v>482.40000000000873</v>
      </c>
      <c r="BR46">
        <v>175.39999999999418</v>
      </c>
      <c r="BS46">
        <v>1606.8000000000029</v>
      </c>
      <c r="BT46">
        <v>-1815.6000000000058</v>
      </c>
      <c r="BU46">
        <v>3033.5999999999985</v>
      </c>
      <c r="BV46">
        <v>1354.4000000000087</v>
      </c>
      <c r="BW46">
        <v>186</v>
      </c>
      <c r="BX46">
        <v>961.80000000000291</v>
      </c>
      <c r="BY46">
        <v>-22.400000000001455</v>
      </c>
      <c r="BZ46">
        <v>-176.59999999999854</v>
      </c>
      <c r="CA46">
        <v>1554.6000000000058</v>
      </c>
      <c r="CB46">
        <v>1420.7999999999956</v>
      </c>
      <c r="CC46">
        <v>535.60000000000582</v>
      </c>
      <c r="CD46">
        <v>2011.5999999999985</v>
      </c>
      <c r="CE46">
        <v>-1015</v>
      </c>
      <c r="CF46">
        <v>2530.3999999999942</v>
      </c>
      <c r="CG46">
        <v>203.59999999999127</v>
      </c>
      <c r="CH46">
        <v>1065.2000000000044</v>
      </c>
      <c r="CI46">
        <v>-1545.3999999999942</v>
      </c>
      <c r="CJ46">
        <v>-883.40000000000146</v>
      </c>
      <c r="CK46">
        <v>-1425.3999999999942</v>
      </c>
      <c r="CL46">
        <v>477.40000000000873</v>
      </c>
      <c r="CM46">
        <v>-1218.7999999999956</v>
      </c>
      <c r="CN46">
        <v>1277.2000000000044</v>
      </c>
      <c r="CO46">
        <v>293.19999999999709</v>
      </c>
      <c r="CP46">
        <v>85.80000000000291</v>
      </c>
      <c r="CQ46">
        <v>309</v>
      </c>
      <c r="CR46">
        <v>288.40000000000146</v>
      </c>
      <c r="CS46">
        <v>2708</v>
      </c>
      <c r="CT46">
        <v>-791</v>
      </c>
      <c r="CU46">
        <v>-3283.8000000000029</v>
      </c>
      <c r="CV46">
        <v>394.40000000000146</v>
      </c>
      <c r="CW46">
        <v>2200.8000000000029</v>
      </c>
      <c r="CY46">
        <f t="shared" si="2"/>
        <v>12.836000000001222</v>
      </c>
      <c r="CZ46">
        <f t="shared" si="3"/>
        <v>1164.5880000000004</v>
      </c>
    </row>
    <row r="47" spans="2:104" x14ac:dyDescent="0.25">
      <c r="B47">
        <v>-1597</v>
      </c>
      <c r="C47">
        <v>451.79999999999563</v>
      </c>
      <c r="D47">
        <v>2284.5999999999985</v>
      </c>
      <c r="E47">
        <v>965.60000000000582</v>
      </c>
      <c r="F47">
        <v>2503.4000000000015</v>
      </c>
      <c r="G47">
        <v>-1656.3999999999942</v>
      </c>
      <c r="H47">
        <v>329.80000000000291</v>
      </c>
      <c r="I47">
        <v>28.599999999998545</v>
      </c>
      <c r="J47">
        <v>1295.7999999999956</v>
      </c>
      <c r="K47">
        <v>-1328.3999999999942</v>
      </c>
      <c r="L47">
        <v>1211.2000000000116</v>
      </c>
      <c r="M47">
        <v>-1200.6000000000058</v>
      </c>
      <c r="N47">
        <v>1267.6000000000058</v>
      </c>
      <c r="O47">
        <v>-3230.4000000000087</v>
      </c>
      <c r="P47">
        <v>1375.5999999999985</v>
      </c>
      <c r="Q47">
        <v>244.19999999999709</v>
      </c>
      <c r="R47">
        <v>-1458</v>
      </c>
      <c r="S47">
        <v>458.80000000000291</v>
      </c>
      <c r="T47">
        <v>102.40000000000146</v>
      </c>
      <c r="U47">
        <v>-432.39999999999418</v>
      </c>
      <c r="V47">
        <v>-2848.4000000000015</v>
      </c>
      <c r="W47">
        <v>-936.40000000000146</v>
      </c>
      <c r="X47">
        <v>762.39999999999418</v>
      </c>
      <c r="Y47">
        <v>42.200000000011642</v>
      </c>
      <c r="Z47">
        <v>-252.60000000000582</v>
      </c>
      <c r="AA47">
        <v>3049.7999999999884</v>
      </c>
      <c r="AB47">
        <v>807.80000000000291</v>
      </c>
      <c r="AC47">
        <v>-1907.5999999999985</v>
      </c>
      <c r="AD47">
        <v>865.19999999999709</v>
      </c>
      <c r="AE47">
        <v>2195.4000000000015</v>
      </c>
      <c r="AF47">
        <v>431.19999999999709</v>
      </c>
      <c r="AG47">
        <v>25.80000000000291</v>
      </c>
      <c r="AH47">
        <v>1011.8000000000029</v>
      </c>
      <c r="AI47">
        <v>-2830.7999999999956</v>
      </c>
      <c r="AJ47">
        <v>-703.19999999999709</v>
      </c>
      <c r="AK47">
        <v>964.79999999999563</v>
      </c>
      <c r="AL47">
        <v>426</v>
      </c>
      <c r="AM47">
        <v>-1122</v>
      </c>
      <c r="AN47">
        <v>419.40000000000146</v>
      </c>
      <c r="AO47">
        <v>-2573.5999999999985</v>
      </c>
      <c r="AP47">
        <v>-2417.1999999999971</v>
      </c>
      <c r="AQ47">
        <v>1396.1999999999971</v>
      </c>
      <c r="AR47">
        <v>-11.599999999998545</v>
      </c>
      <c r="AS47">
        <v>-1268.8000000000029</v>
      </c>
      <c r="AT47">
        <v>696.80000000000291</v>
      </c>
      <c r="AU47">
        <v>-2103.1999999999971</v>
      </c>
      <c r="AV47">
        <v>1601.8000000000029</v>
      </c>
      <c r="AW47">
        <v>711</v>
      </c>
      <c r="AX47">
        <v>-576</v>
      </c>
      <c r="AY47">
        <v>-2897.3999999999942</v>
      </c>
      <c r="AZ47">
        <v>1699.6000000000058</v>
      </c>
      <c r="BA47">
        <v>-494.60000000000582</v>
      </c>
      <c r="BB47">
        <v>-716.80000000000291</v>
      </c>
      <c r="BC47">
        <v>885</v>
      </c>
      <c r="BD47">
        <v>313.80000000000291</v>
      </c>
      <c r="BE47">
        <v>-998.60000000000582</v>
      </c>
      <c r="BF47">
        <v>842.39999999999418</v>
      </c>
      <c r="BG47">
        <v>-1423.8000000000029</v>
      </c>
      <c r="BH47">
        <v>-118.40000000000146</v>
      </c>
      <c r="BI47">
        <v>1523.4000000000015</v>
      </c>
      <c r="BJ47">
        <v>-1844.8000000000029</v>
      </c>
      <c r="BK47">
        <v>521.59999999999127</v>
      </c>
      <c r="BL47">
        <v>598.59999999999854</v>
      </c>
      <c r="BM47">
        <v>536.20000000000437</v>
      </c>
      <c r="BN47">
        <v>-988.59999999999854</v>
      </c>
      <c r="BO47">
        <v>-4322.4000000000015</v>
      </c>
      <c r="BP47">
        <v>-1216</v>
      </c>
      <c r="BQ47">
        <v>505.60000000000582</v>
      </c>
      <c r="BR47">
        <v>193.39999999999418</v>
      </c>
      <c r="BS47">
        <v>1704.3999999999942</v>
      </c>
      <c r="BT47">
        <v>-1842</v>
      </c>
      <c r="BU47">
        <v>2802.1999999999971</v>
      </c>
      <c r="BV47">
        <v>1335</v>
      </c>
      <c r="BW47">
        <v>-295.40000000000146</v>
      </c>
      <c r="BX47">
        <v>1349.1999999999971</v>
      </c>
      <c r="BY47">
        <v>88.599999999998545</v>
      </c>
      <c r="BZ47">
        <v>-18.399999999994179</v>
      </c>
      <c r="CA47">
        <v>1566.8000000000029</v>
      </c>
      <c r="CB47">
        <v>1373.5999999999985</v>
      </c>
      <c r="CC47">
        <v>386.60000000000582</v>
      </c>
      <c r="CD47">
        <v>2120.7999999999956</v>
      </c>
      <c r="CE47">
        <v>-1036.2000000000044</v>
      </c>
      <c r="CF47">
        <v>3072.5999999999913</v>
      </c>
      <c r="CG47">
        <v>296.59999999999127</v>
      </c>
      <c r="CH47">
        <v>509.20000000000437</v>
      </c>
      <c r="CI47">
        <v>-1347</v>
      </c>
      <c r="CJ47">
        <v>-1051</v>
      </c>
      <c r="CK47">
        <v>-1381.5999999999913</v>
      </c>
      <c r="CL47">
        <v>254.40000000000873</v>
      </c>
      <c r="CM47">
        <v>-1211.5999999999985</v>
      </c>
      <c r="CN47">
        <v>1280.8000000000029</v>
      </c>
      <c r="CO47">
        <v>127.19999999999709</v>
      </c>
      <c r="CP47">
        <v>82.200000000011642</v>
      </c>
      <c r="CQ47">
        <v>77.599999999998545</v>
      </c>
      <c r="CR47">
        <v>88.200000000004366</v>
      </c>
      <c r="CS47">
        <v>2366.4000000000015</v>
      </c>
      <c r="CT47">
        <v>-745.80000000000291</v>
      </c>
      <c r="CU47">
        <v>-3271.1999999999971</v>
      </c>
      <c r="CV47">
        <v>231.20000000000437</v>
      </c>
      <c r="CW47">
        <v>2051.4000000000087</v>
      </c>
      <c r="CY47">
        <f t="shared" si="2"/>
        <v>10.354000000000305</v>
      </c>
      <c r="CZ47">
        <f t="shared" si="3"/>
        <v>1163.8780000000006</v>
      </c>
    </row>
    <row r="48" spans="2:104" x14ac:dyDescent="0.25">
      <c r="B48">
        <v>-1335.4000000000015</v>
      </c>
      <c r="C48">
        <v>713.79999999999563</v>
      </c>
      <c r="D48">
        <v>2544.2000000000007</v>
      </c>
      <c r="E48">
        <v>894.60000000000582</v>
      </c>
      <c r="F48">
        <v>2330.4000000000015</v>
      </c>
      <c r="G48">
        <v>-1798.3999999999942</v>
      </c>
      <c r="H48">
        <v>427.20000000000437</v>
      </c>
      <c r="I48">
        <v>-134.19999999999709</v>
      </c>
      <c r="J48">
        <v>927.79999999999563</v>
      </c>
      <c r="K48">
        <v>-1512</v>
      </c>
      <c r="L48">
        <v>1306.4000000000087</v>
      </c>
      <c r="M48">
        <v>-1086.8000000000029</v>
      </c>
      <c r="N48">
        <v>1180.6000000000058</v>
      </c>
      <c r="O48">
        <v>-3293</v>
      </c>
      <c r="P48">
        <v>1549.5999999999985</v>
      </c>
      <c r="Q48">
        <v>158.59999999999127</v>
      </c>
      <c r="R48">
        <v>-1647.8000000000029</v>
      </c>
      <c r="S48">
        <v>188.80000000000291</v>
      </c>
      <c r="T48">
        <v>72</v>
      </c>
      <c r="U48">
        <v>-440.39999999999418</v>
      </c>
      <c r="V48">
        <v>-2669.1999999999971</v>
      </c>
      <c r="W48">
        <v>-1035.5999999999985</v>
      </c>
      <c r="X48">
        <v>739</v>
      </c>
      <c r="Y48">
        <v>-235.79999999998836</v>
      </c>
      <c r="Z48">
        <v>-238.39999999999418</v>
      </c>
      <c r="AA48">
        <v>2832.5999999999913</v>
      </c>
      <c r="AB48">
        <v>762.19999999999709</v>
      </c>
      <c r="AC48">
        <v>-1770.5999999999985</v>
      </c>
      <c r="AD48">
        <v>1038.4000000000087</v>
      </c>
      <c r="AE48">
        <v>2137.2000000000044</v>
      </c>
      <c r="AF48">
        <v>709.59999999999854</v>
      </c>
      <c r="AG48">
        <v>315</v>
      </c>
      <c r="AH48">
        <v>736.80000000000291</v>
      </c>
      <c r="AI48">
        <v>-2890.1999999999971</v>
      </c>
      <c r="AJ48">
        <v>-436.40000000000146</v>
      </c>
      <c r="AK48">
        <v>901.59999999999854</v>
      </c>
      <c r="AL48">
        <v>606.19999999999709</v>
      </c>
      <c r="AM48">
        <v>-718</v>
      </c>
      <c r="AN48">
        <v>414.40000000000146</v>
      </c>
      <c r="AO48">
        <v>-2862.5999999999985</v>
      </c>
      <c r="AP48">
        <v>-2328.4000000000015</v>
      </c>
      <c r="AQ48">
        <v>983</v>
      </c>
      <c r="AR48">
        <v>-225.79999999999563</v>
      </c>
      <c r="AS48">
        <v>-1366.8000000000029</v>
      </c>
      <c r="AT48">
        <v>866.59999999999854</v>
      </c>
      <c r="AU48">
        <v>-2379.8000000000029</v>
      </c>
      <c r="AV48">
        <v>1444.4000000000015</v>
      </c>
      <c r="AW48">
        <v>835.59999999999854</v>
      </c>
      <c r="AX48">
        <v>-645.79999999999563</v>
      </c>
      <c r="AY48">
        <v>-2922.7999999999956</v>
      </c>
      <c r="AZ48">
        <v>1611.8000000000029</v>
      </c>
      <c r="BA48">
        <v>-575.39999999999418</v>
      </c>
      <c r="BB48">
        <v>-790.80000000000291</v>
      </c>
      <c r="BC48">
        <v>1064.4000000000015</v>
      </c>
      <c r="BD48">
        <v>190</v>
      </c>
      <c r="BE48">
        <v>-831.80000000000291</v>
      </c>
      <c r="BF48">
        <v>743.39999999999418</v>
      </c>
      <c r="BG48">
        <v>-1476.6000000000058</v>
      </c>
      <c r="BH48">
        <v>-150.20000000000437</v>
      </c>
      <c r="BI48">
        <v>1524.4000000000015</v>
      </c>
      <c r="BJ48">
        <v>-1833.6000000000058</v>
      </c>
      <c r="BK48">
        <v>876.79999999998836</v>
      </c>
      <c r="BL48">
        <v>232.39999999999418</v>
      </c>
      <c r="BM48">
        <v>392</v>
      </c>
      <c r="BN48">
        <v>-902</v>
      </c>
      <c r="BO48">
        <v>-4162.4000000000015</v>
      </c>
      <c r="BP48">
        <v>-1023.6000000000058</v>
      </c>
      <c r="BQ48">
        <v>742.80000000000291</v>
      </c>
      <c r="BR48">
        <v>406</v>
      </c>
      <c r="BS48">
        <v>1631.8000000000029</v>
      </c>
      <c r="BT48">
        <v>-1843.4000000000015</v>
      </c>
      <c r="BU48">
        <v>2795.5999999999985</v>
      </c>
      <c r="BV48">
        <v>1263.6000000000058</v>
      </c>
      <c r="BW48">
        <v>-441.19999999999709</v>
      </c>
      <c r="BX48">
        <v>927</v>
      </c>
      <c r="BY48">
        <v>-50.799999999995634</v>
      </c>
      <c r="BZ48">
        <v>-390.39999999999418</v>
      </c>
      <c r="CA48">
        <v>1458.6000000000058</v>
      </c>
      <c r="CB48">
        <v>1196.4000000000015</v>
      </c>
      <c r="CC48">
        <v>394</v>
      </c>
      <c r="CD48">
        <v>2222.7999999999956</v>
      </c>
      <c r="CE48">
        <v>-1169.4000000000015</v>
      </c>
      <c r="CF48">
        <v>2798.1999999999971</v>
      </c>
      <c r="CG48">
        <v>254</v>
      </c>
      <c r="CH48">
        <v>851.80000000000291</v>
      </c>
      <c r="CI48">
        <v>-1666.1999999999971</v>
      </c>
      <c r="CJ48">
        <v>-883</v>
      </c>
      <c r="CK48">
        <v>-1580.7999999999884</v>
      </c>
      <c r="CL48">
        <v>117.19999999999709</v>
      </c>
      <c r="CM48">
        <v>-1187.7999999999956</v>
      </c>
      <c r="CN48">
        <v>1435.8000000000029</v>
      </c>
      <c r="CO48">
        <v>138.19999999999709</v>
      </c>
      <c r="CP48">
        <v>61.200000000011642</v>
      </c>
      <c r="CQ48">
        <v>228</v>
      </c>
      <c r="CR48">
        <v>113</v>
      </c>
      <c r="CS48">
        <v>2311</v>
      </c>
      <c r="CT48">
        <v>-951.20000000000437</v>
      </c>
      <c r="CU48">
        <v>-3079</v>
      </c>
      <c r="CV48">
        <v>-61</v>
      </c>
      <c r="CW48">
        <v>2244</v>
      </c>
      <c r="CY48">
        <f t="shared" si="2"/>
        <v>-11.819999999999455</v>
      </c>
      <c r="CZ48">
        <f t="shared" si="3"/>
        <v>1168.6759999999995</v>
      </c>
    </row>
    <row r="49" spans="2:104" x14ac:dyDescent="0.25">
      <c r="B49">
        <v>-1559.8000000000029</v>
      </c>
      <c r="C49">
        <v>815</v>
      </c>
      <c r="D49">
        <v>2382.7999999999993</v>
      </c>
      <c r="E49">
        <v>824.60000000000582</v>
      </c>
      <c r="F49">
        <v>2316.8000000000029</v>
      </c>
      <c r="G49">
        <v>-1780.1999999999971</v>
      </c>
      <c r="H49">
        <v>424.40000000000146</v>
      </c>
      <c r="I49">
        <v>179.40000000000146</v>
      </c>
      <c r="J49">
        <v>724.59999999999854</v>
      </c>
      <c r="K49">
        <v>-1826.5999999999913</v>
      </c>
      <c r="L49">
        <v>1156.2000000000116</v>
      </c>
      <c r="M49">
        <v>-1120</v>
      </c>
      <c r="N49">
        <v>1146.4000000000015</v>
      </c>
      <c r="O49">
        <v>-3154.6000000000058</v>
      </c>
      <c r="P49">
        <v>1564.5999999999985</v>
      </c>
      <c r="Q49">
        <v>320</v>
      </c>
      <c r="R49">
        <v>-1474</v>
      </c>
      <c r="S49">
        <v>156.19999999999709</v>
      </c>
      <c r="T49">
        <v>-65.200000000004366</v>
      </c>
      <c r="U49">
        <v>-533.79999999998836</v>
      </c>
      <c r="V49">
        <v>-2758.5999999999985</v>
      </c>
      <c r="W49">
        <v>-1039.1999999999971</v>
      </c>
      <c r="X49">
        <v>1063.8000000000029</v>
      </c>
      <c r="Y49">
        <v>-633.19999999999709</v>
      </c>
      <c r="Z49">
        <v>-126.39999999999418</v>
      </c>
      <c r="AA49">
        <v>3019</v>
      </c>
      <c r="AB49">
        <v>1040.8000000000029</v>
      </c>
      <c r="AC49">
        <v>-1856</v>
      </c>
      <c r="AD49">
        <v>1194.4000000000087</v>
      </c>
      <c r="AE49">
        <v>2410.6000000000058</v>
      </c>
      <c r="AF49">
        <v>908.40000000000146</v>
      </c>
      <c r="AG49">
        <v>377.20000000000437</v>
      </c>
      <c r="AH49">
        <v>928.60000000000582</v>
      </c>
      <c r="AI49">
        <v>-2765.9999999999927</v>
      </c>
      <c r="AJ49">
        <v>-745.19999999999709</v>
      </c>
      <c r="AK49">
        <v>762.79999999999563</v>
      </c>
      <c r="AL49">
        <v>421.19999999999709</v>
      </c>
      <c r="AM49">
        <v>-1279</v>
      </c>
      <c r="AN49">
        <v>189.20000000000437</v>
      </c>
      <c r="AO49">
        <v>-2940.3999999999942</v>
      </c>
      <c r="AP49">
        <v>-2159.1999999999971</v>
      </c>
      <c r="AQ49">
        <v>934.40000000000146</v>
      </c>
      <c r="AR49">
        <v>9</v>
      </c>
      <c r="AS49">
        <v>-1418</v>
      </c>
      <c r="AT49">
        <v>850.40000000000146</v>
      </c>
      <c r="AU49">
        <v>-2497.3999999999942</v>
      </c>
      <c r="AV49">
        <v>1535.1999999999971</v>
      </c>
      <c r="AW49">
        <v>1007.5999999999985</v>
      </c>
      <c r="AX49">
        <v>-641.59999999999854</v>
      </c>
      <c r="AY49">
        <v>-2663.5999999999985</v>
      </c>
      <c r="AZ49">
        <v>1770.8000000000029</v>
      </c>
      <c r="BA49">
        <v>-299</v>
      </c>
      <c r="BB49">
        <v>-445.60000000000582</v>
      </c>
      <c r="BC49">
        <v>885.80000000000291</v>
      </c>
      <c r="BD49">
        <v>258</v>
      </c>
      <c r="BE49">
        <v>-806.40000000000146</v>
      </c>
      <c r="BF49">
        <v>1070.5999999999985</v>
      </c>
      <c r="BG49">
        <v>-1807</v>
      </c>
      <c r="BH49">
        <v>12</v>
      </c>
      <c r="BI49">
        <v>1079.4000000000015</v>
      </c>
      <c r="BJ49">
        <v>-1907.2000000000044</v>
      </c>
      <c r="BK49">
        <v>614.59999999999127</v>
      </c>
      <c r="BL49">
        <v>919</v>
      </c>
      <c r="BM49">
        <v>412.60000000000582</v>
      </c>
      <c r="BN49">
        <v>-1212</v>
      </c>
      <c r="BO49">
        <v>-4341.6000000000058</v>
      </c>
      <c r="BP49">
        <v>-767.60000000000582</v>
      </c>
      <c r="BQ49">
        <v>656.40000000000873</v>
      </c>
      <c r="BR49">
        <v>358.80000000000291</v>
      </c>
      <c r="BS49">
        <v>1356.1999999999971</v>
      </c>
      <c r="BT49">
        <v>-1703.4000000000015</v>
      </c>
      <c r="BU49">
        <v>2886.7999999999956</v>
      </c>
      <c r="BV49">
        <v>1331</v>
      </c>
      <c r="BW49">
        <v>-547.19999999999709</v>
      </c>
      <c r="BX49">
        <v>586</v>
      </c>
      <c r="BY49">
        <v>-75.400000000001455</v>
      </c>
      <c r="BZ49">
        <v>67.600000000005821</v>
      </c>
      <c r="CA49">
        <v>1458</v>
      </c>
      <c r="CB49">
        <v>1027</v>
      </c>
      <c r="CC49">
        <v>429</v>
      </c>
      <c r="CD49">
        <v>1903.1999999999971</v>
      </c>
      <c r="CE49">
        <v>-1452.6000000000058</v>
      </c>
      <c r="CF49">
        <v>2952.5999999999913</v>
      </c>
      <c r="CG49">
        <v>93.19999999999709</v>
      </c>
      <c r="CH49">
        <v>970.20000000000437</v>
      </c>
      <c r="CI49">
        <v>-1899.3999999999942</v>
      </c>
      <c r="CJ49">
        <v>-1060.4000000000015</v>
      </c>
      <c r="CK49">
        <v>-1416.1999999999971</v>
      </c>
      <c r="CL49">
        <v>217.60000000000582</v>
      </c>
      <c r="CM49">
        <v>-929.79999999999563</v>
      </c>
      <c r="CN49">
        <v>1451</v>
      </c>
      <c r="CO49">
        <v>558.59999999999127</v>
      </c>
      <c r="CP49">
        <v>212.60000000000582</v>
      </c>
      <c r="CQ49">
        <v>306.39999999999418</v>
      </c>
      <c r="CR49">
        <v>-33.599999999998545</v>
      </c>
      <c r="CS49">
        <v>2691.2000000000044</v>
      </c>
      <c r="CT49">
        <v>-1172.5999999999985</v>
      </c>
      <c r="CU49">
        <v>-3245</v>
      </c>
      <c r="CV49">
        <v>-28.799999999995634</v>
      </c>
      <c r="CW49">
        <v>2008.8000000000029</v>
      </c>
      <c r="CY49">
        <f t="shared" si="2"/>
        <v>-9.8019999999990617</v>
      </c>
      <c r="CZ49">
        <f t="shared" si="3"/>
        <v>1193.9740000000002</v>
      </c>
    </row>
    <row r="50" spans="2:104" x14ac:dyDescent="0.25">
      <c r="B50">
        <v>-1936.8000000000029</v>
      </c>
      <c r="C50">
        <v>686</v>
      </c>
      <c r="D50">
        <v>2235.5999999999985</v>
      </c>
      <c r="E50">
        <v>647</v>
      </c>
      <c r="F50">
        <v>2619.8000000000029</v>
      </c>
      <c r="G50">
        <v>-1743</v>
      </c>
      <c r="H50">
        <v>557.80000000000291</v>
      </c>
      <c r="I50">
        <v>36.19999999999709</v>
      </c>
      <c r="J50">
        <v>794.79999999999563</v>
      </c>
      <c r="K50">
        <v>-1715.3999999999942</v>
      </c>
      <c r="L50">
        <v>1183.4000000000087</v>
      </c>
      <c r="M50">
        <v>-948.60000000000582</v>
      </c>
      <c r="N50">
        <v>1583</v>
      </c>
      <c r="O50">
        <v>-3387.1999999999971</v>
      </c>
      <c r="P50">
        <v>1727.7999999999956</v>
      </c>
      <c r="Q50">
        <v>446</v>
      </c>
      <c r="R50">
        <v>-1716.2000000000044</v>
      </c>
      <c r="S50">
        <v>529.60000000000582</v>
      </c>
      <c r="T50">
        <v>-105</v>
      </c>
      <c r="U50">
        <v>-663.39999999999418</v>
      </c>
      <c r="V50">
        <v>-2547.5999999999985</v>
      </c>
      <c r="W50">
        <v>-1242.7999999999956</v>
      </c>
      <c r="X50">
        <v>1057.1999999999971</v>
      </c>
      <c r="Y50">
        <v>-593</v>
      </c>
      <c r="Z50">
        <v>-155.80000000000291</v>
      </c>
      <c r="AA50">
        <v>2927.3999999999942</v>
      </c>
      <c r="AB50">
        <v>1020.5999999999985</v>
      </c>
      <c r="AC50">
        <v>-1537.1999999999971</v>
      </c>
      <c r="AD50">
        <v>1110.1999999999971</v>
      </c>
      <c r="AE50">
        <v>2097.8000000000029</v>
      </c>
      <c r="AF50">
        <v>1098.5999999999985</v>
      </c>
      <c r="AG50">
        <v>208.40000000000146</v>
      </c>
      <c r="AH50">
        <v>741.80000000000291</v>
      </c>
      <c r="AI50">
        <v>-2530.1999999999971</v>
      </c>
      <c r="AJ50">
        <v>-838.40000000000146</v>
      </c>
      <c r="AK50">
        <v>627</v>
      </c>
      <c r="AL50">
        <v>316.19999999999709</v>
      </c>
      <c r="AM50">
        <v>-1458</v>
      </c>
      <c r="AN50">
        <v>335.59999999999854</v>
      </c>
      <c r="AO50">
        <v>-2622.7999999999956</v>
      </c>
      <c r="AP50">
        <v>-2321</v>
      </c>
      <c r="AQ50">
        <v>926.19999999999709</v>
      </c>
      <c r="AR50">
        <v>-266.59999999999854</v>
      </c>
      <c r="AS50">
        <v>-1376.8000000000029</v>
      </c>
      <c r="AT50">
        <v>721</v>
      </c>
      <c r="AU50">
        <v>-2588.1999999999971</v>
      </c>
      <c r="AV50">
        <v>1464.4000000000015</v>
      </c>
      <c r="AW50">
        <v>1265.3999999999942</v>
      </c>
      <c r="AX50">
        <v>-477</v>
      </c>
      <c r="AY50">
        <v>-2690.5999999999985</v>
      </c>
      <c r="AZ50">
        <v>1713.1999999999971</v>
      </c>
      <c r="BA50">
        <v>-283</v>
      </c>
      <c r="BB50">
        <v>-495.20000000000437</v>
      </c>
      <c r="BC50">
        <v>987.80000000000291</v>
      </c>
      <c r="BD50">
        <v>333.59999999999127</v>
      </c>
      <c r="BE50">
        <v>-657.40000000000146</v>
      </c>
      <c r="BF50">
        <v>1264</v>
      </c>
      <c r="BG50">
        <v>-1866</v>
      </c>
      <c r="BH50">
        <v>304</v>
      </c>
      <c r="BI50">
        <v>648.99999999999272</v>
      </c>
      <c r="BJ50">
        <v>-1797.0000000000073</v>
      </c>
      <c r="BK50">
        <v>973.39999999999418</v>
      </c>
      <c r="BL50">
        <v>1088.7999999999956</v>
      </c>
      <c r="BM50">
        <v>406.60000000000582</v>
      </c>
      <c r="BN50">
        <v>-1159.5999999999985</v>
      </c>
      <c r="BO50">
        <v>-4409.6000000000058</v>
      </c>
      <c r="BP50">
        <v>-888.40000000000873</v>
      </c>
      <c r="BQ50">
        <v>671.60000000000582</v>
      </c>
      <c r="BR50">
        <v>350.59999999999127</v>
      </c>
      <c r="BS50">
        <v>1501</v>
      </c>
      <c r="BT50">
        <v>-1866.2000000000044</v>
      </c>
      <c r="BU50">
        <v>2888.5999999999985</v>
      </c>
      <c r="BV50">
        <v>1214.8000000000029</v>
      </c>
      <c r="BW50">
        <v>-896.59999999999854</v>
      </c>
      <c r="BX50">
        <v>780.19999999999709</v>
      </c>
      <c r="BY50">
        <v>-266.59999999999854</v>
      </c>
      <c r="BZ50">
        <v>102.40000000000146</v>
      </c>
      <c r="CA50">
        <v>1477</v>
      </c>
      <c r="CB50">
        <v>1345.5999999999985</v>
      </c>
      <c r="CC50">
        <v>879.19999999999709</v>
      </c>
      <c r="CD50">
        <v>2024</v>
      </c>
      <c r="CE50">
        <v>-1366.8000000000029</v>
      </c>
      <c r="CF50">
        <v>3232.3999999999942</v>
      </c>
      <c r="CG50">
        <v>110.39999999999418</v>
      </c>
      <c r="CH50">
        <v>1110.8000000000029</v>
      </c>
      <c r="CI50">
        <v>-2379.1999999999971</v>
      </c>
      <c r="CJ50">
        <v>-1122</v>
      </c>
      <c r="CK50">
        <v>-1492.7999999999884</v>
      </c>
      <c r="CL50">
        <v>530.60000000000582</v>
      </c>
      <c r="CM50">
        <v>-1027.5999999999985</v>
      </c>
      <c r="CN50">
        <v>1379.8000000000029</v>
      </c>
      <c r="CO50">
        <v>701.59999999999127</v>
      </c>
      <c r="CP50">
        <v>213.80000000000291</v>
      </c>
      <c r="CQ50">
        <v>202.19999999999709</v>
      </c>
      <c r="CR50">
        <v>-242</v>
      </c>
      <c r="CS50">
        <v>2160</v>
      </c>
      <c r="CT50">
        <v>-912.59999999999854</v>
      </c>
      <c r="CU50">
        <v>-3377</v>
      </c>
      <c r="CV50">
        <v>-42.799999999995634</v>
      </c>
      <c r="CW50">
        <v>2089.1999999999971</v>
      </c>
      <c r="CY50">
        <f t="shared" si="2"/>
        <v>-3.5900000000004364</v>
      </c>
      <c r="CZ50">
        <f t="shared" si="3"/>
        <v>1236.6099999999997</v>
      </c>
    </row>
    <row r="51" spans="2:104" x14ac:dyDescent="0.25">
      <c r="B51">
        <v>-1505</v>
      </c>
      <c r="C51">
        <v>794.79999999999563</v>
      </c>
      <c r="D51">
        <v>2392.4000000000015</v>
      </c>
      <c r="E51">
        <v>558.40000000000146</v>
      </c>
      <c r="F51">
        <v>2627.8000000000029</v>
      </c>
      <c r="G51">
        <v>-1644.3999999999942</v>
      </c>
      <c r="H51">
        <v>543.60000000000582</v>
      </c>
      <c r="I51">
        <v>334.19999999999709</v>
      </c>
      <c r="J51">
        <v>629.40000000000146</v>
      </c>
      <c r="K51">
        <v>-1889.1999999999971</v>
      </c>
      <c r="L51">
        <v>1183.6000000000058</v>
      </c>
      <c r="M51">
        <v>-921</v>
      </c>
      <c r="N51">
        <v>1667.2000000000044</v>
      </c>
      <c r="O51">
        <v>-3413</v>
      </c>
      <c r="P51">
        <v>1746.7999999999956</v>
      </c>
      <c r="Q51">
        <v>593.59999999999127</v>
      </c>
      <c r="R51">
        <v>-2352.2000000000044</v>
      </c>
      <c r="S51">
        <v>316.19999999999709</v>
      </c>
      <c r="T51">
        <v>-124.20000000000437</v>
      </c>
      <c r="U51">
        <v>-484.19999999999709</v>
      </c>
      <c r="V51">
        <v>-2820.1999999999971</v>
      </c>
      <c r="W51">
        <v>-1219.5999999999985</v>
      </c>
      <c r="X51">
        <v>1031.1999999999971</v>
      </c>
      <c r="Y51">
        <v>-385.19999999999709</v>
      </c>
      <c r="Z51">
        <v>-510.39999999999418</v>
      </c>
      <c r="AA51">
        <v>2802</v>
      </c>
      <c r="AB51">
        <v>1006.8000000000029</v>
      </c>
      <c r="AC51">
        <v>-1508.7999999999956</v>
      </c>
      <c r="AD51">
        <v>1323</v>
      </c>
      <c r="AE51">
        <v>1942.8000000000029</v>
      </c>
      <c r="AF51">
        <v>1194.7999999999956</v>
      </c>
      <c r="AG51">
        <v>753</v>
      </c>
      <c r="AH51">
        <v>959.20000000000437</v>
      </c>
      <c r="AI51">
        <v>-2507.5999999999913</v>
      </c>
      <c r="AJ51">
        <v>-386</v>
      </c>
      <c r="AK51">
        <v>674</v>
      </c>
      <c r="AL51">
        <v>296.39999999999418</v>
      </c>
      <c r="AM51">
        <v>-1502.3999999999942</v>
      </c>
      <c r="AN51">
        <v>750.40000000000146</v>
      </c>
      <c r="AO51">
        <v>-2926</v>
      </c>
      <c r="AP51">
        <v>-2373.8000000000029</v>
      </c>
      <c r="AQ51">
        <v>763.19999999999709</v>
      </c>
      <c r="AR51">
        <v>-107.79999999999563</v>
      </c>
      <c r="AS51">
        <v>-1173.8000000000029</v>
      </c>
      <c r="AT51">
        <v>779.59999999999854</v>
      </c>
      <c r="AU51">
        <v>-2345</v>
      </c>
      <c r="AV51">
        <v>1374.5999999999985</v>
      </c>
      <c r="AW51">
        <v>1358.5999999999985</v>
      </c>
      <c r="AX51">
        <v>-715.59999999999854</v>
      </c>
      <c r="AY51">
        <v>-2680.5999999999985</v>
      </c>
      <c r="AZ51">
        <v>1863.6000000000058</v>
      </c>
      <c r="BA51">
        <v>-291.80000000000291</v>
      </c>
      <c r="BB51">
        <v>-613.40000000000146</v>
      </c>
      <c r="BC51">
        <v>849.80000000000291</v>
      </c>
      <c r="BD51">
        <v>473</v>
      </c>
      <c r="BE51">
        <v>-715.60000000000582</v>
      </c>
      <c r="BF51">
        <v>1025.1999999999971</v>
      </c>
      <c r="BG51">
        <v>-1835</v>
      </c>
      <c r="BH51">
        <v>124.79999999999563</v>
      </c>
      <c r="BI51">
        <v>557.59999999999854</v>
      </c>
      <c r="BJ51">
        <v>-1565.2000000000044</v>
      </c>
      <c r="BK51">
        <v>532.79999999998836</v>
      </c>
      <c r="BL51">
        <v>904.19999999999709</v>
      </c>
      <c r="BM51">
        <v>137.60000000000582</v>
      </c>
      <c r="BN51">
        <v>-910</v>
      </c>
      <c r="BO51">
        <v>-4514.6000000000058</v>
      </c>
      <c r="BP51">
        <v>-1099.8000000000029</v>
      </c>
      <c r="BQ51">
        <v>547.40000000000873</v>
      </c>
      <c r="BR51">
        <v>553.59999999999127</v>
      </c>
      <c r="BS51">
        <v>1411</v>
      </c>
      <c r="BT51">
        <v>-1840.8000000000029</v>
      </c>
      <c r="BU51">
        <v>2744.5999999999985</v>
      </c>
      <c r="BV51">
        <v>1305</v>
      </c>
      <c r="BW51">
        <v>-911</v>
      </c>
      <c r="BX51">
        <v>736</v>
      </c>
      <c r="BY51">
        <v>-365.59999999999854</v>
      </c>
      <c r="BZ51">
        <v>400.20000000000437</v>
      </c>
      <c r="CA51">
        <v>1519.8000000000029</v>
      </c>
      <c r="CB51">
        <v>1392</v>
      </c>
      <c r="CC51">
        <v>826.39999999999418</v>
      </c>
      <c r="CD51">
        <v>2247.5999999999985</v>
      </c>
      <c r="CE51">
        <v>-1411</v>
      </c>
      <c r="CF51">
        <v>3198.1999999999971</v>
      </c>
      <c r="CG51">
        <v>173.79999999998836</v>
      </c>
      <c r="CH51">
        <v>1269.4000000000015</v>
      </c>
      <c r="CI51">
        <v>-2340</v>
      </c>
      <c r="CJ51">
        <v>-769.40000000000146</v>
      </c>
      <c r="CK51">
        <v>-1473.7999999999884</v>
      </c>
      <c r="CL51">
        <v>442</v>
      </c>
      <c r="CM51">
        <v>-1021.1999999999971</v>
      </c>
      <c r="CN51">
        <v>1286.8000000000029</v>
      </c>
      <c r="CO51">
        <v>726.80000000000291</v>
      </c>
      <c r="CP51">
        <v>203.60000000000582</v>
      </c>
      <c r="CQ51">
        <v>-94.400000000001455</v>
      </c>
      <c r="CR51">
        <v>-219.19999999999709</v>
      </c>
      <c r="CS51">
        <v>2577.5999999999985</v>
      </c>
      <c r="CT51">
        <v>-863.40000000000146</v>
      </c>
      <c r="CU51">
        <v>-3533.8000000000029</v>
      </c>
      <c r="CV51">
        <v>-25.399999999994179</v>
      </c>
      <c r="CW51">
        <v>1758.6000000000058</v>
      </c>
      <c r="CY51">
        <f t="shared" si="2"/>
        <v>2.7620000000001164</v>
      </c>
      <c r="CZ51">
        <f t="shared" si="3"/>
        <v>1240.9699999999996</v>
      </c>
    </row>
    <row r="52" spans="2:104" x14ac:dyDescent="0.25">
      <c r="B52">
        <v>-1681.1999999999971</v>
      </c>
      <c r="C52">
        <v>803.39999999999418</v>
      </c>
      <c r="D52">
        <v>2830.4000000000015</v>
      </c>
      <c r="E52">
        <v>164</v>
      </c>
      <c r="F52">
        <v>2447</v>
      </c>
      <c r="G52">
        <v>-1884.1999999999971</v>
      </c>
      <c r="H52">
        <v>291.20000000000437</v>
      </c>
      <c r="I52">
        <v>163.59999999999854</v>
      </c>
      <c r="J52">
        <v>745.79999999999563</v>
      </c>
      <c r="K52">
        <v>-1842.3999999999942</v>
      </c>
      <c r="L52">
        <v>1083.6000000000058</v>
      </c>
      <c r="M52">
        <v>-1087.8000000000029</v>
      </c>
      <c r="N52">
        <v>1976.6000000000058</v>
      </c>
      <c r="O52">
        <v>-3451.1999999999971</v>
      </c>
      <c r="P52">
        <v>1411.4000000000015</v>
      </c>
      <c r="Q52">
        <v>456.39999999999418</v>
      </c>
      <c r="R52">
        <v>-2177.2000000000044</v>
      </c>
      <c r="S52">
        <v>16.80000000000291</v>
      </c>
      <c r="T52">
        <v>296.59999999999854</v>
      </c>
      <c r="U52">
        <v>-760.19999999999709</v>
      </c>
      <c r="V52">
        <v>-2524.4000000000015</v>
      </c>
      <c r="W52">
        <v>-1094.5999999999985</v>
      </c>
      <c r="X52">
        <v>1073</v>
      </c>
      <c r="Y52">
        <v>-665.19999999999709</v>
      </c>
      <c r="Z52">
        <v>-588</v>
      </c>
      <c r="AA52">
        <v>3037.5999999999913</v>
      </c>
      <c r="AB52">
        <v>1004.5999999999985</v>
      </c>
      <c r="AC52">
        <v>-1355.3999999999942</v>
      </c>
      <c r="AD52">
        <v>1155</v>
      </c>
      <c r="AE52">
        <v>1898</v>
      </c>
      <c r="AF52">
        <v>884</v>
      </c>
      <c r="AG52">
        <v>915.60000000000582</v>
      </c>
      <c r="AH52">
        <v>797.40000000000146</v>
      </c>
      <c r="AI52">
        <v>-2747.9999999999927</v>
      </c>
      <c r="AJ52">
        <v>-319.59999999999854</v>
      </c>
      <c r="AK52">
        <v>727</v>
      </c>
      <c r="AL52">
        <v>216</v>
      </c>
      <c r="AM52">
        <v>-1866.8000000000029</v>
      </c>
      <c r="AN52">
        <v>1079</v>
      </c>
      <c r="AO52">
        <v>-2706.3999999999942</v>
      </c>
      <c r="AP52">
        <v>-2487.8000000000029</v>
      </c>
      <c r="AQ52">
        <v>392.40000000000146</v>
      </c>
      <c r="AR52">
        <v>200.20000000000437</v>
      </c>
      <c r="AS52">
        <v>-1174</v>
      </c>
      <c r="AT52">
        <v>1000.4000000000015</v>
      </c>
      <c r="AU52">
        <v>-2436.1999999999971</v>
      </c>
      <c r="AV52">
        <v>977.19999999999709</v>
      </c>
      <c r="AW52">
        <v>1318.7999999999956</v>
      </c>
      <c r="AX52">
        <v>-513.59999999999854</v>
      </c>
      <c r="AY52">
        <v>-2330.5999999999985</v>
      </c>
      <c r="AZ52">
        <v>1854</v>
      </c>
      <c r="BA52">
        <v>-366</v>
      </c>
      <c r="BB52">
        <v>-918.80000000000291</v>
      </c>
      <c r="BC52">
        <v>933.59999999999854</v>
      </c>
      <c r="BD52">
        <v>359.80000000000291</v>
      </c>
      <c r="BE52">
        <v>-540.80000000000291</v>
      </c>
      <c r="BF52">
        <v>887</v>
      </c>
      <c r="BG52">
        <v>-1959.2000000000116</v>
      </c>
      <c r="BH52">
        <v>-135.20000000000437</v>
      </c>
      <c r="BI52">
        <v>385.20000000000437</v>
      </c>
      <c r="BJ52">
        <v>-1440.6000000000058</v>
      </c>
      <c r="BK52">
        <v>250.39999999999418</v>
      </c>
      <c r="BL52">
        <v>822.59999999999854</v>
      </c>
      <c r="BM52">
        <v>127</v>
      </c>
      <c r="BN52">
        <v>-703</v>
      </c>
      <c r="BO52">
        <v>-4424</v>
      </c>
      <c r="BP52">
        <v>-900</v>
      </c>
      <c r="BQ52">
        <v>711</v>
      </c>
      <c r="BR52">
        <v>488.59999999999127</v>
      </c>
      <c r="BS52">
        <v>833.39999999999418</v>
      </c>
      <c r="BT52">
        <v>-1697.6000000000058</v>
      </c>
      <c r="BU52">
        <v>2882</v>
      </c>
      <c r="BV52">
        <v>1054</v>
      </c>
      <c r="BW52">
        <v>-866.19999999999709</v>
      </c>
      <c r="BX52">
        <v>945</v>
      </c>
      <c r="BY52">
        <v>-1037.5999999999985</v>
      </c>
      <c r="BZ52">
        <v>135.60000000000582</v>
      </c>
      <c r="CA52">
        <v>1681</v>
      </c>
      <c r="CB52">
        <v>1438.7999999999956</v>
      </c>
      <c r="CC52">
        <v>879</v>
      </c>
      <c r="CD52">
        <v>2532.1999999999971</v>
      </c>
      <c r="CE52">
        <v>-1405.8000000000029</v>
      </c>
      <c r="CF52">
        <v>3012.3999999999942</v>
      </c>
      <c r="CG52">
        <v>65</v>
      </c>
      <c r="CH52">
        <v>1404.6000000000058</v>
      </c>
      <c r="CI52">
        <v>-2277.3999999999942</v>
      </c>
      <c r="CJ52">
        <v>-603.79999999999563</v>
      </c>
      <c r="CK52">
        <v>-1600.3999999999942</v>
      </c>
      <c r="CL52">
        <v>368.80000000000291</v>
      </c>
      <c r="CM52">
        <v>-1017</v>
      </c>
      <c r="CN52">
        <v>1524.5999999999985</v>
      </c>
      <c r="CO52">
        <v>819.19999999999709</v>
      </c>
      <c r="CP52">
        <v>490.80000000000291</v>
      </c>
      <c r="CQ52">
        <v>66</v>
      </c>
      <c r="CR52">
        <v>-270.39999999999418</v>
      </c>
      <c r="CS52">
        <v>2234.5999999999985</v>
      </c>
      <c r="CT52">
        <v>-1413.2000000000044</v>
      </c>
      <c r="CU52">
        <v>-3792.1999999999971</v>
      </c>
      <c r="CV52">
        <v>-292</v>
      </c>
      <c r="CW52">
        <v>1672.6000000000058</v>
      </c>
      <c r="CY52">
        <f t="shared" si="2"/>
        <v>-31.341999999999899</v>
      </c>
      <c r="CZ52">
        <f t="shared" si="3"/>
        <v>1235.7779999999998</v>
      </c>
    </row>
    <row r="53" spans="2:104" x14ac:dyDescent="0.25">
      <c r="B53">
        <v>-1590.5999999999985</v>
      </c>
      <c r="C53">
        <v>853.39999999999418</v>
      </c>
      <c r="D53">
        <v>2725.5999999999985</v>
      </c>
      <c r="E53">
        <v>110.40000000000146</v>
      </c>
      <c r="F53">
        <v>2312.1999999999971</v>
      </c>
      <c r="G53">
        <v>-1822.7999999999956</v>
      </c>
      <c r="H53">
        <v>786.40000000000146</v>
      </c>
      <c r="I53">
        <v>118.59999999999854</v>
      </c>
      <c r="J53">
        <v>665.59999999999854</v>
      </c>
      <c r="K53">
        <v>-1867</v>
      </c>
      <c r="L53">
        <v>1090.4000000000087</v>
      </c>
      <c r="M53">
        <v>-1274.6000000000058</v>
      </c>
      <c r="N53">
        <v>2020.4000000000015</v>
      </c>
      <c r="O53">
        <v>-3312.6000000000058</v>
      </c>
      <c r="P53">
        <v>1174.4000000000015</v>
      </c>
      <c r="Q53">
        <v>449</v>
      </c>
      <c r="R53">
        <v>-2065.8000000000029</v>
      </c>
      <c r="S53">
        <v>41</v>
      </c>
      <c r="T53">
        <v>462.59999999999854</v>
      </c>
      <c r="U53">
        <v>-785.39999999999418</v>
      </c>
      <c r="V53">
        <v>-3110.7999999999956</v>
      </c>
      <c r="W53">
        <v>-919.79999999999563</v>
      </c>
      <c r="X53">
        <v>656.19999999999709</v>
      </c>
      <c r="Y53">
        <v>-383.39999999999418</v>
      </c>
      <c r="Z53">
        <v>-647.60000000000582</v>
      </c>
      <c r="AA53">
        <v>3462.3999999999942</v>
      </c>
      <c r="AB53">
        <v>668.40000000000146</v>
      </c>
      <c r="AC53">
        <v>-856.79999999999563</v>
      </c>
      <c r="AD53">
        <v>1284.6000000000058</v>
      </c>
      <c r="AE53">
        <v>2160.8000000000029</v>
      </c>
      <c r="AF53">
        <v>817.40000000000146</v>
      </c>
      <c r="AG53">
        <v>553.80000000000291</v>
      </c>
      <c r="AH53">
        <v>781.60000000000582</v>
      </c>
      <c r="AI53">
        <v>-2463.3999999999942</v>
      </c>
      <c r="AJ53">
        <v>-109.19999999999709</v>
      </c>
      <c r="AK53">
        <v>625.40000000000146</v>
      </c>
      <c r="AL53">
        <v>142.19999999999709</v>
      </c>
      <c r="AM53">
        <v>-1897.8000000000029</v>
      </c>
      <c r="AN53">
        <v>710</v>
      </c>
      <c r="AO53">
        <v>-2981.3999999999942</v>
      </c>
      <c r="AP53">
        <v>-2635.1999999999971</v>
      </c>
      <c r="AQ53">
        <v>383.19999999999709</v>
      </c>
      <c r="AR53">
        <v>156.80000000000291</v>
      </c>
      <c r="AS53">
        <v>-1366.8000000000029</v>
      </c>
      <c r="AT53">
        <v>1124.2000000000044</v>
      </c>
      <c r="AU53">
        <v>-1976</v>
      </c>
      <c r="AV53">
        <v>1017.1999999999971</v>
      </c>
      <c r="AW53">
        <v>1477.7999999999956</v>
      </c>
      <c r="AX53">
        <v>-527.40000000000146</v>
      </c>
      <c r="AY53">
        <v>-2478.7999999999956</v>
      </c>
      <c r="AZ53">
        <v>1543.8000000000029</v>
      </c>
      <c r="BA53">
        <v>-397.80000000000291</v>
      </c>
      <c r="BB53">
        <v>-432.60000000000582</v>
      </c>
      <c r="BC53">
        <v>1039.8000000000029</v>
      </c>
      <c r="BD53">
        <v>286.59999999999127</v>
      </c>
      <c r="BE53">
        <v>-604.80000000000291</v>
      </c>
      <c r="BF53">
        <v>618.19999999999709</v>
      </c>
      <c r="BG53">
        <v>-1781.8000000000029</v>
      </c>
      <c r="BH53">
        <v>58.599999999998545</v>
      </c>
      <c r="BI53">
        <v>799.79999999999563</v>
      </c>
      <c r="BJ53">
        <v>-1614.8000000000029</v>
      </c>
      <c r="BK53">
        <v>68.599999999991269</v>
      </c>
      <c r="BL53">
        <v>930.19999999999709</v>
      </c>
      <c r="BM53">
        <v>117.20000000000437</v>
      </c>
      <c r="BN53">
        <v>-1034.8000000000029</v>
      </c>
      <c r="BO53">
        <v>-4668.2000000000044</v>
      </c>
      <c r="BP53">
        <v>-514.80000000000291</v>
      </c>
      <c r="BQ53">
        <v>817.19999999999709</v>
      </c>
      <c r="BR53">
        <v>794.59999999999127</v>
      </c>
      <c r="BS53">
        <v>1065.3999999999942</v>
      </c>
      <c r="BT53">
        <v>-1609.8000000000029</v>
      </c>
      <c r="BU53">
        <v>2966.3999999999942</v>
      </c>
      <c r="BV53">
        <v>923.80000000000291</v>
      </c>
      <c r="BW53">
        <v>-1076.8000000000029</v>
      </c>
      <c r="BX53">
        <v>1288.5999999999913</v>
      </c>
      <c r="BY53">
        <v>-892.79999999999563</v>
      </c>
      <c r="BZ53">
        <v>434.40000000000146</v>
      </c>
      <c r="CA53">
        <v>1531.3999999999942</v>
      </c>
      <c r="CB53">
        <v>1118.4000000000015</v>
      </c>
      <c r="CC53">
        <v>896.39999999999418</v>
      </c>
      <c r="CD53">
        <v>2655.3999999999942</v>
      </c>
      <c r="CE53">
        <v>-1550.4000000000015</v>
      </c>
      <c r="CF53">
        <v>2754.1999999999971</v>
      </c>
      <c r="CG53">
        <v>-64.400000000008731</v>
      </c>
      <c r="CH53">
        <v>1246</v>
      </c>
      <c r="CI53">
        <v>-2125.3999999999942</v>
      </c>
      <c r="CJ53">
        <v>-953.40000000000146</v>
      </c>
      <c r="CK53">
        <v>-1507.1999999999971</v>
      </c>
      <c r="CL53">
        <v>48.19999999999709</v>
      </c>
      <c r="CM53">
        <v>-862.59999999999854</v>
      </c>
      <c r="CN53">
        <v>1618.4000000000015</v>
      </c>
      <c r="CO53">
        <v>810.80000000000291</v>
      </c>
      <c r="CP53">
        <v>249.80000000000291</v>
      </c>
      <c r="CQ53">
        <v>149.59999999999854</v>
      </c>
      <c r="CR53">
        <v>-726.39999999999418</v>
      </c>
      <c r="CS53">
        <v>2396.5999999999985</v>
      </c>
      <c r="CT53">
        <v>-1026.2000000000044</v>
      </c>
      <c r="CU53">
        <v>-3981.8000000000029</v>
      </c>
      <c r="CV53">
        <v>-255.19999999999709</v>
      </c>
      <c r="CW53">
        <v>1927.4000000000087</v>
      </c>
      <c r="CY53">
        <f t="shared" si="2"/>
        <v>-27.674000000000525</v>
      </c>
      <c r="CZ53">
        <f t="shared" si="3"/>
        <v>1227.4299999999994</v>
      </c>
    </row>
    <row r="54" spans="2:104" x14ac:dyDescent="0.25">
      <c r="B54">
        <v>-1246.1999999999971</v>
      </c>
      <c r="C54">
        <v>802</v>
      </c>
      <c r="D54">
        <v>2423.7999999999993</v>
      </c>
      <c r="E54">
        <v>-32.599999999998545</v>
      </c>
      <c r="F54">
        <v>2944.1999999999971</v>
      </c>
      <c r="G54">
        <v>-1355.5999999999985</v>
      </c>
      <c r="H54">
        <v>609</v>
      </c>
      <c r="I54">
        <v>211.19999999999709</v>
      </c>
      <c r="J54">
        <v>312</v>
      </c>
      <c r="K54">
        <v>-1937.7999999999956</v>
      </c>
      <c r="L54">
        <v>1184</v>
      </c>
      <c r="M54">
        <v>-957.19999999999709</v>
      </c>
      <c r="N54">
        <v>2174</v>
      </c>
      <c r="O54">
        <v>-3168</v>
      </c>
      <c r="P54">
        <v>1176.1999999999971</v>
      </c>
      <c r="Q54">
        <v>400.79999999998836</v>
      </c>
      <c r="R54">
        <v>-2111.6000000000058</v>
      </c>
      <c r="S54">
        <v>185.40000000000873</v>
      </c>
      <c r="T54">
        <v>504</v>
      </c>
      <c r="U54">
        <v>-808.79999999998836</v>
      </c>
      <c r="V54">
        <v>-2856.5999999999985</v>
      </c>
      <c r="W54">
        <v>-1201.7999999999956</v>
      </c>
      <c r="X54">
        <v>474.80000000000291</v>
      </c>
      <c r="Y54">
        <v>122.20000000001164</v>
      </c>
      <c r="Z54">
        <v>-919</v>
      </c>
      <c r="AA54">
        <v>3681.3999999999942</v>
      </c>
      <c r="AB54">
        <v>575</v>
      </c>
      <c r="AC54">
        <v>-817.59999999999854</v>
      </c>
      <c r="AD54">
        <v>1356.8000000000029</v>
      </c>
      <c r="AE54">
        <v>2512.2000000000044</v>
      </c>
      <c r="AF54">
        <v>665.79999999999563</v>
      </c>
      <c r="AG54">
        <v>414</v>
      </c>
      <c r="AH54">
        <v>849.80000000000291</v>
      </c>
      <c r="AI54">
        <v>-2574.9999999999927</v>
      </c>
      <c r="AJ54">
        <v>-95.599999999998545</v>
      </c>
      <c r="AK54">
        <v>429.19999999999709</v>
      </c>
      <c r="AL54">
        <v>202</v>
      </c>
      <c r="AM54">
        <v>-1988.3999999999942</v>
      </c>
      <c r="AN54">
        <v>705</v>
      </c>
      <c r="AO54">
        <v>-2822.3999999999942</v>
      </c>
      <c r="AP54">
        <v>-2791.8000000000029</v>
      </c>
      <c r="AQ54">
        <v>803.19999999999709</v>
      </c>
      <c r="AR54">
        <v>469.80000000000291</v>
      </c>
      <c r="AS54">
        <v>-1292.4000000000087</v>
      </c>
      <c r="AT54">
        <v>1263.5999999999985</v>
      </c>
      <c r="AU54">
        <v>-1720.3999999999942</v>
      </c>
      <c r="AV54">
        <v>1015.4000000000015</v>
      </c>
      <c r="AW54">
        <v>1267.3999999999942</v>
      </c>
      <c r="AX54">
        <v>-627.40000000000146</v>
      </c>
      <c r="AY54">
        <v>-2486.5999999999985</v>
      </c>
      <c r="AZ54">
        <v>1410.6000000000058</v>
      </c>
      <c r="BA54">
        <v>-490</v>
      </c>
      <c r="BB54">
        <v>-487.40000000000146</v>
      </c>
      <c r="BC54">
        <v>1269</v>
      </c>
      <c r="BD54">
        <v>502</v>
      </c>
      <c r="BE54">
        <v>-510.60000000000582</v>
      </c>
      <c r="BF54">
        <v>580.79999999999563</v>
      </c>
      <c r="BG54">
        <v>-1770.6000000000058</v>
      </c>
      <c r="BH54">
        <v>47.400000000001455</v>
      </c>
      <c r="BI54">
        <v>958.40000000000146</v>
      </c>
      <c r="BJ54">
        <v>-1765.0000000000073</v>
      </c>
      <c r="BK54">
        <v>-102.20000000001164</v>
      </c>
      <c r="BL54">
        <v>603.39999999999418</v>
      </c>
      <c r="BM54">
        <v>170.40000000000146</v>
      </c>
      <c r="BN54">
        <v>-572.80000000000291</v>
      </c>
      <c r="BO54">
        <v>-4746.4000000000015</v>
      </c>
      <c r="BP54">
        <v>-738.19999999999709</v>
      </c>
      <c r="BQ54">
        <v>744.40000000000873</v>
      </c>
      <c r="BR54">
        <v>668</v>
      </c>
      <c r="BS54">
        <v>1344.6000000000058</v>
      </c>
      <c r="BT54">
        <v>-1565.8000000000029</v>
      </c>
      <c r="BU54">
        <v>2940.1999999999971</v>
      </c>
      <c r="BV54">
        <v>905.80000000000291</v>
      </c>
      <c r="BW54">
        <v>-1276.4000000000015</v>
      </c>
      <c r="BX54">
        <v>1259.1999999999971</v>
      </c>
      <c r="BY54">
        <v>-795.19999999999709</v>
      </c>
      <c r="BZ54">
        <v>199.80000000000291</v>
      </c>
      <c r="CA54">
        <v>1273</v>
      </c>
      <c r="CB54">
        <v>1190.5999999999985</v>
      </c>
      <c r="CC54">
        <v>1074.6000000000058</v>
      </c>
      <c r="CD54">
        <v>2667.1999999999971</v>
      </c>
      <c r="CE54">
        <v>-1148.2000000000044</v>
      </c>
      <c r="CF54">
        <v>2543.3999999999942</v>
      </c>
      <c r="CG54">
        <v>-353.20000000001164</v>
      </c>
      <c r="CH54">
        <v>1208.2000000000044</v>
      </c>
      <c r="CI54">
        <v>-2488.7999999999956</v>
      </c>
      <c r="CJ54">
        <v>-1153</v>
      </c>
      <c r="CK54">
        <v>-1572.7999999999884</v>
      </c>
      <c r="CL54">
        <v>12.600000000005821</v>
      </c>
      <c r="CM54">
        <v>-1029.5999999999985</v>
      </c>
      <c r="CN54">
        <v>1749.2000000000044</v>
      </c>
      <c r="CO54">
        <v>925.19999999999709</v>
      </c>
      <c r="CP54">
        <v>363.80000000000291</v>
      </c>
      <c r="CQ54">
        <v>-236.40000000000146</v>
      </c>
      <c r="CR54">
        <v>-983</v>
      </c>
      <c r="CS54">
        <v>2220.2000000000044</v>
      </c>
      <c r="CT54">
        <v>-825.20000000000437</v>
      </c>
      <c r="CU54">
        <v>-4025.8000000000029</v>
      </c>
      <c r="CV54">
        <v>-84.599999999998545</v>
      </c>
      <c r="CW54">
        <v>2104</v>
      </c>
      <c r="CY54">
        <f t="shared" si="2"/>
        <v>-18.637999999999774</v>
      </c>
      <c r="CZ54">
        <f t="shared" si="3"/>
        <v>1232.0420000000001</v>
      </c>
    </row>
    <row r="55" spans="2:104" x14ac:dyDescent="0.25">
      <c r="B55">
        <v>-1227.5999999999985</v>
      </c>
      <c r="C55">
        <v>708</v>
      </c>
      <c r="D55">
        <v>2571.5999999999985</v>
      </c>
      <c r="E55">
        <v>-135.19999999999709</v>
      </c>
      <c r="F55">
        <v>3360</v>
      </c>
      <c r="G55">
        <v>-1303.3999999999942</v>
      </c>
      <c r="H55">
        <v>448.80000000000291</v>
      </c>
      <c r="I55">
        <v>-41.400000000001455</v>
      </c>
      <c r="J55">
        <v>632.79999999999563</v>
      </c>
      <c r="K55">
        <v>-2091.1999999999971</v>
      </c>
      <c r="L55">
        <v>1258.4000000000087</v>
      </c>
      <c r="M55">
        <v>-1083</v>
      </c>
      <c r="N55">
        <v>2269.6000000000058</v>
      </c>
      <c r="O55">
        <v>-3212.8000000000029</v>
      </c>
      <c r="P55">
        <v>1273</v>
      </c>
      <c r="Q55">
        <v>307.19999999999709</v>
      </c>
      <c r="R55">
        <v>-2129.8000000000029</v>
      </c>
      <c r="S55">
        <v>339.40000000000873</v>
      </c>
      <c r="T55">
        <v>413.19999999999709</v>
      </c>
      <c r="U55">
        <v>-923.19999999999709</v>
      </c>
      <c r="V55">
        <v>-2588.7999999999956</v>
      </c>
      <c r="W55">
        <v>-1088.1999999999971</v>
      </c>
      <c r="X55">
        <v>180</v>
      </c>
      <c r="Y55">
        <v>210.40000000000873</v>
      </c>
      <c r="Z55">
        <v>-546</v>
      </c>
      <c r="AA55">
        <v>3467.5999999999913</v>
      </c>
      <c r="AB55">
        <v>892.40000000000146</v>
      </c>
      <c r="AC55">
        <v>-929.79999999999563</v>
      </c>
      <c r="AD55">
        <v>1816.4000000000087</v>
      </c>
      <c r="AE55">
        <v>2318.8000000000029</v>
      </c>
      <c r="AF55">
        <v>747.59999999999854</v>
      </c>
      <c r="AG55">
        <v>408</v>
      </c>
      <c r="AH55">
        <v>968.20000000000437</v>
      </c>
      <c r="AI55">
        <v>-2593.9999999999927</v>
      </c>
      <c r="AJ55">
        <v>-592</v>
      </c>
      <c r="AK55">
        <v>584.19999999999709</v>
      </c>
      <c r="AL55">
        <v>-41.19999999999709</v>
      </c>
      <c r="AM55">
        <v>-1518.8000000000029</v>
      </c>
      <c r="AN55">
        <v>1234.4000000000015</v>
      </c>
      <c r="AO55">
        <v>-2974.1999999999971</v>
      </c>
      <c r="AP55">
        <v>-2806.1999999999971</v>
      </c>
      <c r="AQ55">
        <v>539.19999999999709</v>
      </c>
      <c r="AR55">
        <v>596.60000000000582</v>
      </c>
      <c r="AS55">
        <v>-1864.8000000000029</v>
      </c>
      <c r="AT55">
        <v>1370.2000000000044</v>
      </c>
      <c r="AU55">
        <v>-1134.6000000000058</v>
      </c>
      <c r="AV55">
        <v>910.19999999999709</v>
      </c>
      <c r="AW55">
        <v>1044.5999999999985</v>
      </c>
      <c r="AX55">
        <v>-786.19999999999709</v>
      </c>
      <c r="AY55">
        <v>-2394.5999999999985</v>
      </c>
      <c r="AZ55">
        <v>1600</v>
      </c>
      <c r="BA55">
        <v>-617</v>
      </c>
      <c r="BB55">
        <v>-526.80000000000291</v>
      </c>
      <c r="BC55">
        <v>1581.2000000000044</v>
      </c>
      <c r="BD55">
        <v>248</v>
      </c>
      <c r="BE55">
        <v>-751.20000000000437</v>
      </c>
      <c r="BF55">
        <v>833.59999999999854</v>
      </c>
      <c r="BG55">
        <v>-1804.6000000000058</v>
      </c>
      <c r="BH55">
        <v>-364</v>
      </c>
      <c r="BI55">
        <v>810.20000000000437</v>
      </c>
      <c r="BJ55">
        <v>-1660.8000000000029</v>
      </c>
      <c r="BK55">
        <v>-81.80000000000291</v>
      </c>
      <c r="BL55">
        <v>662.79999999999563</v>
      </c>
      <c r="BM55">
        <v>368.20000000000437</v>
      </c>
      <c r="BN55">
        <v>-637.40000000000146</v>
      </c>
      <c r="BO55">
        <v>-4830.4000000000015</v>
      </c>
      <c r="BP55">
        <v>-1040.4000000000087</v>
      </c>
      <c r="BQ55">
        <v>623</v>
      </c>
      <c r="BR55">
        <v>603.80000000000291</v>
      </c>
      <c r="BS55">
        <v>941</v>
      </c>
      <c r="BT55">
        <v>-1257.6000000000058</v>
      </c>
      <c r="BU55">
        <v>3048.3999999999942</v>
      </c>
      <c r="BV55">
        <v>710.60000000000582</v>
      </c>
      <c r="BW55">
        <v>-1332.5999999999985</v>
      </c>
      <c r="BX55">
        <v>1315</v>
      </c>
      <c r="BY55">
        <v>-880</v>
      </c>
      <c r="BZ55">
        <v>121.40000000000146</v>
      </c>
      <c r="CA55">
        <v>1104.6000000000058</v>
      </c>
      <c r="CB55">
        <v>1475.1999999999971</v>
      </c>
      <c r="CC55">
        <v>1196</v>
      </c>
      <c r="CD55">
        <v>3018</v>
      </c>
      <c r="CE55">
        <v>-814.60000000000582</v>
      </c>
      <c r="CF55">
        <v>2567</v>
      </c>
      <c r="CG55">
        <v>-288</v>
      </c>
      <c r="CH55">
        <v>1158.2000000000044</v>
      </c>
      <c r="CI55">
        <v>-2407.1999999999971</v>
      </c>
      <c r="CJ55">
        <v>-986.79999999999563</v>
      </c>
      <c r="CK55">
        <v>-1644.3999999999942</v>
      </c>
      <c r="CL55">
        <v>-115.80000000000291</v>
      </c>
      <c r="CM55">
        <v>-609.19999999999709</v>
      </c>
      <c r="CN55">
        <v>1760</v>
      </c>
      <c r="CO55">
        <v>985</v>
      </c>
      <c r="CP55">
        <v>305</v>
      </c>
      <c r="CQ55">
        <v>-190</v>
      </c>
      <c r="CR55">
        <v>-1008.5999999999985</v>
      </c>
      <c r="CS55">
        <v>2125.5999999999985</v>
      </c>
      <c r="CT55">
        <v>-654</v>
      </c>
      <c r="CU55">
        <v>-3777.1999999999971</v>
      </c>
      <c r="CV55">
        <v>25.400000000001455</v>
      </c>
      <c r="CW55">
        <v>2271.4000000000087</v>
      </c>
      <c r="CY55">
        <f t="shared" si="2"/>
        <v>0.42000000000065485</v>
      </c>
      <c r="CZ55">
        <f t="shared" si="3"/>
        <v>1246.1680000000008</v>
      </c>
    </row>
    <row r="56" spans="2:104" x14ac:dyDescent="0.25">
      <c r="B56">
        <v>-1709.1999999999971</v>
      </c>
      <c r="C56">
        <v>879.39999999999418</v>
      </c>
      <c r="D56">
        <v>2426.2000000000007</v>
      </c>
      <c r="E56">
        <v>-344</v>
      </c>
      <c r="F56">
        <v>3665.1999999999971</v>
      </c>
      <c r="G56">
        <v>-1238.3999999999942</v>
      </c>
      <c r="H56">
        <v>548.80000000000291</v>
      </c>
      <c r="I56">
        <v>-85</v>
      </c>
      <c r="J56">
        <v>440.79999999999563</v>
      </c>
      <c r="K56">
        <v>-1899.3999999999942</v>
      </c>
      <c r="L56">
        <v>1164.2000000000116</v>
      </c>
      <c r="M56">
        <v>-1244.8000000000029</v>
      </c>
      <c r="N56">
        <v>2014</v>
      </c>
      <c r="O56">
        <v>-3058</v>
      </c>
      <c r="P56">
        <v>1322.7999999999956</v>
      </c>
      <c r="Q56">
        <v>385.79999999998836</v>
      </c>
      <c r="R56">
        <v>-2220.8000000000029</v>
      </c>
      <c r="S56">
        <v>298.40000000000873</v>
      </c>
      <c r="T56">
        <v>149.19999999999709</v>
      </c>
      <c r="U56">
        <v>-807.59999999999127</v>
      </c>
      <c r="V56">
        <v>-2519.4000000000015</v>
      </c>
      <c r="W56">
        <v>-1113.4000000000015</v>
      </c>
      <c r="X56">
        <v>-429.39999999999418</v>
      </c>
      <c r="Y56">
        <v>-41.799999999988358</v>
      </c>
      <c r="Z56">
        <v>-167.80000000000291</v>
      </c>
      <c r="AA56">
        <v>3714</v>
      </c>
      <c r="AB56">
        <v>796.59999999999854</v>
      </c>
      <c r="AC56">
        <v>-978.39999999999418</v>
      </c>
      <c r="AD56">
        <v>1672.6000000000058</v>
      </c>
      <c r="AE56">
        <v>2405.8000000000029</v>
      </c>
      <c r="AF56">
        <v>725.40000000000146</v>
      </c>
      <c r="AG56">
        <v>801</v>
      </c>
      <c r="AH56">
        <v>767.60000000000582</v>
      </c>
      <c r="AI56">
        <v>-2695.7999999999956</v>
      </c>
      <c r="AJ56">
        <v>-785.59999999999854</v>
      </c>
      <c r="AK56">
        <v>863.79999999999563</v>
      </c>
      <c r="AL56">
        <v>-199.60000000000582</v>
      </c>
      <c r="AM56">
        <v>-1952</v>
      </c>
      <c r="AN56">
        <v>1616.8000000000029</v>
      </c>
      <c r="AO56">
        <v>-3033.1999999999971</v>
      </c>
      <c r="AP56">
        <v>-2800.5999999999985</v>
      </c>
      <c r="AQ56">
        <v>287</v>
      </c>
      <c r="AR56">
        <v>686.60000000000582</v>
      </c>
      <c r="AS56">
        <v>-1867.6000000000058</v>
      </c>
      <c r="AT56">
        <v>1210.4000000000015</v>
      </c>
      <c r="AU56">
        <v>-1265.1999999999971</v>
      </c>
      <c r="AV56">
        <v>1136.8000000000029</v>
      </c>
      <c r="AW56">
        <v>852</v>
      </c>
      <c r="AX56">
        <v>-770.19999999999709</v>
      </c>
      <c r="AY56">
        <v>-2885.1999999999971</v>
      </c>
      <c r="AZ56">
        <v>1430.1999999999971</v>
      </c>
      <c r="BA56">
        <v>-689</v>
      </c>
      <c r="BB56">
        <v>-1134.6000000000058</v>
      </c>
      <c r="BC56">
        <v>1254.5999999999985</v>
      </c>
      <c r="BD56">
        <v>318.59999999999127</v>
      </c>
      <c r="BE56">
        <v>-699.20000000000437</v>
      </c>
      <c r="BF56">
        <v>781</v>
      </c>
      <c r="BG56">
        <v>-1985.4000000000087</v>
      </c>
      <c r="BH56">
        <v>-144.80000000000291</v>
      </c>
      <c r="BI56">
        <v>920.79999999999563</v>
      </c>
      <c r="BJ56">
        <v>-1495.6000000000058</v>
      </c>
      <c r="BK56">
        <v>242</v>
      </c>
      <c r="BL56">
        <v>711.19999999999709</v>
      </c>
      <c r="BM56">
        <v>211.80000000000291</v>
      </c>
      <c r="BN56">
        <v>-393.80000000000291</v>
      </c>
      <c r="BO56">
        <v>-4741</v>
      </c>
      <c r="BP56">
        <v>-1114.4000000000087</v>
      </c>
      <c r="BQ56">
        <v>721.80000000000291</v>
      </c>
      <c r="BR56">
        <v>634</v>
      </c>
      <c r="BS56">
        <v>1326.3999999999942</v>
      </c>
      <c r="BT56">
        <v>-1375.2000000000044</v>
      </c>
      <c r="BU56">
        <v>2965</v>
      </c>
      <c r="BV56">
        <v>915.19999999999709</v>
      </c>
      <c r="BW56">
        <v>-1446</v>
      </c>
      <c r="BX56">
        <v>1296.5999999999913</v>
      </c>
      <c r="BY56">
        <v>-1005.7999999999956</v>
      </c>
      <c r="BZ56">
        <v>-27.19999999999709</v>
      </c>
      <c r="CA56">
        <v>970.19999999999709</v>
      </c>
      <c r="CB56">
        <v>1756.4000000000015</v>
      </c>
      <c r="CC56">
        <v>1428.1999999999971</v>
      </c>
      <c r="CD56">
        <v>2664.5999999999985</v>
      </c>
      <c r="CE56">
        <v>-587.40000000000146</v>
      </c>
      <c r="CF56">
        <v>2188.3999999999942</v>
      </c>
      <c r="CG56">
        <v>-81</v>
      </c>
      <c r="CH56">
        <v>1106.8000000000029</v>
      </c>
      <c r="CI56">
        <v>-2260.3999999999942</v>
      </c>
      <c r="CJ56">
        <v>-488</v>
      </c>
      <c r="CK56">
        <v>-1253.3999999999942</v>
      </c>
      <c r="CL56">
        <v>-321</v>
      </c>
      <c r="CM56">
        <v>-743.79999999999563</v>
      </c>
      <c r="CN56">
        <v>1844.4000000000015</v>
      </c>
      <c r="CO56">
        <v>762</v>
      </c>
      <c r="CP56">
        <v>427.20000000001164</v>
      </c>
      <c r="CQ56">
        <v>215.19999999999709</v>
      </c>
      <c r="CR56">
        <v>-934</v>
      </c>
      <c r="CS56">
        <v>2443</v>
      </c>
      <c r="CT56">
        <v>-594.40000000000146</v>
      </c>
      <c r="CU56">
        <v>-3715.6000000000058</v>
      </c>
      <c r="CV56">
        <v>297.60000000000582</v>
      </c>
      <c r="CW56">
        <v>2191.4000000000087</v>
      </c>
      <c r="CY56">
        <f t="shared" si="2"/>
        <v>-4.875999999999876</v>
      </c>
      <c r="CZ56">
        <f t="shared" si="3"/>
        <v>1261.9919999999993</v>
      </c>
    </row>
    <row r="57" spans="2:104" x14ac:dyDescent="0.25">
      <c r="B57">
        <v>-1590</v>
      </c>
      <c r="C57">
        <v>973.59999999999854</v>
      </c>
      <c r="D57">
        <v>2438.4000000000015</v>
      </c>
      <c r="E57">
        <v>-124.59999999999854</v>
      </c>
      <c r="F57">
        <v>3346.4000000000015</v>
      </c>
      <c r="G57">
        <v>-972.39999999999418</v>
      </c>
      <c r="H57">
        <v>628.40000000000146</v>
      </c>
      <c r="I57">
        <v>-253</v>
      </c>
      <c r="J57">
        <v>962.79999999999563</v>
      </c>
      <c r="K57">
        <v>-1582.3999999999942</v>
      </c>
      <c r="L57">
        <v>1326</v>
      </c>
      <c r="M57">
        <v>-1280.3999999999942</v>
      </c>
      <c r="N57">
        <v>2121.8000000000029</v>
      </c>
      <c r="O57">
        <v>-3161.8000000000029</v>
      </c>
      <c r="P57">
        <v>1593.1999999999971</v>
      </c>
      <c r="Q57">
        <v>413.59999999999127</v>
      </c>
      <c r="R57">
        <v>-2088.2000000000044</v>
      </c>
      <c r="S57">
        <v>166.19999999999709</v>
      </c>
      <c r="T57">
        <v>504.59999999999854</v>
      </c>
      <c r="U57">
        <v>-798.79999999998836</v>
      </c>
      <c r="V57">
        <v>-2754.7999999999956</v>
      </c>
      <c r="W57">
        <v>-792</v>
      </c>
      <c r="X57">
        <v>-638</v>
      </c>
      <c r="Y57">
        <v>-83.19999999999709</v>
      </c>
      <c r="Z57">
        <v>-393.60000000000582</v>
      </c>
      <c r="AA57">
        <v>3386</v>
      </c>
      <c r="AB57">
        <v>592.80000000000291</v>
      </c>
      <c r="AC57">
        <v>-954.39999999999418</v>
      </c>
      <c r="AD57">
        <v>1181</v>
      </c>
      <c r="AE57">
        <v>2570.6000000000058</v>
      </c>
      <c r="AF57">
        <v>970.40000000000146</v>
      </c>
      <c r="AG57">
        <v>997.60000000000582</v>
      </c>
      <c r="AH57">
        <v>698.60000000000582</v>
      </c>
      <c r="AI57">
        <v>-2841.1999999999971</v>
      </c>
      <c r="AJ57">
        <v>-1028.5999999999985</v>
      </c>
      <c r="AK57">
        <v>823.40000000000146</v>
      </c>
      <c r="AL57">
        <v>-575.80000000000291</v>
      </c>
      <c r="AM57">
        <v>-2043.8000000000029</v>
      </c>
      <c r="AN57">
        <v>1771.8000000000029</v>
      </c>
      <c r="AO57">
        <v>-2871</v>
      </c>
      <c r="AP57">
        <v>-2708</v>
      </c>
      <c r="AQ57">
        <v>-32.599999999998545</v>
      </c>
      <c r="AR57">
        <v>287.80000000000291</v>
      </c>
      <c r="AS57">
        <v>-1665.6000000000058</v>
      </c>
      <c r="AT57">
        <v>1707.2000000000044</v>
      </c>
      <c r="AU57">
        <v>-1426</v>
      </c>
      <c r="AV57">
        <v>1315.4000000000015</v>
      </c>
      <c r="AW57">
        <v>757.79999999999563</v>
      </c>
      <c r="AX57">
        <v>-749.40000000000146</v>
      </c>
      <c r="AY57">
        <v>-2652.1999999999971</v>
      </c>
      <c r="AZ57">
        <v>1285.4000000000087</v>
      </c>
      <c r="BA57">
        <v>-724</v>
      </c>
      <c r="BB57">
        <v>-1192.8000000000029</v>
      </c>
      <c r="BC57">
        <v>1176.5999999999985</v>
      </c>
      <c r="BD57">
        <v>141.80000000000291</v>
      </c>
      <c r="BE57">
        <v>-933.20000000000437</v>
      </c>
      <c r="BF57">
        <v>915.39999999999418</v>
      </c>
      <c r="BG57">
        <v>-1949</v>
      </c>
      <c r="BH57">
        <v>-281.80000000000291</v>
      </c>
      <c r="BI57">
        <v>851.40000000000146</v>
      </c>
      <c r="BJ57">
        <v>-1068</v>
      </c>
      <c r="BK57">
        <v>275.59999999999127</v>
      </c>
      <c r="BL57">
        <v>744.79999999999563</v>
      </c>
      <c r="BM57">
        <v>457.20000000000437</v>
      </c>
      <c r="BN57">
        <v>-72.400000000001455</v>
      </c>
      <c r="BO57">
        <v>-4520.2000000000044</v>
      </c>
      <c r="BP57">
        <v>-1151.8000000000029</v>
      </c>
      <c r="BQ57">
        <v>518.80000000000291</v>
      </c>
      <c r="BR57">
        <v>579.19999999999709</v>
      </c>
      <c r="BS57">
        <v>1154.1999999999971</v>
      </c>
      <c r="BT57">
        <v>-1473</v>
      </c>
      <c r="BU57">
        <v>3180</v>
      </c>
      <c r="BV57">
        <v>955</v>
      </c>
      <c r="BW57">
        <v>-1475.8000000000029</v>
      </c>
      <c r="BX57">
        <v>1106.1999999999971</v>
      </c>
      <c r="BY57">
        <v>-950.40000000000146</v>
      </c>
      <c r="BZ57">
        <v>38.200000000004366</v>
      </c>
      <c r="CA57">
        <v>1152.1999999999971</v>
      </c>
      <c r="CB57">
        <v>1597.7999999999956</v>
      </c>
      <c r="CC57">
        <v>1480.3999999999942</v>
      </c>
      <c r="CD57">
        <v>2279.3999999999942</v>
      </c>
      <c r="CE57">
        <v>-988.60000000000582</v>
      </c>
      <c r="CF57">
        <v>1626.1999999999971</v>
      </c>
      <c r="CG57">
        <v>311.59999999999127</v>
      </c>
      <c r="CH57">
        <v>1830.8000000000029</v>
      </c>
      <c r="CI57">
        <v>-2043</v>
      </c>
      <c r="CJ57">
        <v>-674.79999999999563</v>
      </c>
      <c r="CK57">
        <v>-1220.1999999999971</v>
      </c>
      <c r="CL57">
        <v>-365.39999999999418</v>
      </c>
      <c r="CM57">
        <v>-986.59999999999854</v>
      </c>
      <c r="CN57">
        <v>1820</v>
      </c>
      <c r="CO57">
        <v>610.39999999999418</v>
      </c>
      <c r="CP57">
        <v>576.20000000001164</v>
      </c>
      <c r="CQ57">
        <v>102</v>
      </c>
      <c r="CR57">
        <v>-900</v>
      </c>
      <c r="CS57">
        <v>2789.5999999999985</v>
      </c>
      <c r="CT57">
        <v>-487</v>
      </c>
      <c r="CU57">
        <v>-3535.8000000000029</v>
      </c>
      <c r="CV57">
        <v>380.40000000000146</v>
      </c>
      <c r="CW57">
        <v>2031.8000000000029</v>
      </c>
      <c r="CY57">
        <f t="shared" si="2"/>
        <v>4.4840000000000142</v>
      </c>
      <c r="CZ57">
        <f t="shared" si="3"/>
        <v>1265.5960000000002</v>
      </c>
    </row>
    <row r="58" spans="2:104" x14ac:dyDescent="0.25">
      <c r="B58">
        <v>-1664</v>
      </c>
      <c r="C58">
        <v>1005.3999999999942</v>
      </c>
      <c r="D58">
        <v>2435.5999999999985</v>
      </c>
      <c r="E58">
        <v>-245.39999999999418</v>
      </c>
      <c r="F58">
        <v>3158.4000000000015</v>
      </c>
      <c r="G58">
        <v>-1007.5999999999985</v>
      </c>
      <c r="H58">
        <v>607</v>
      </c>
      <c r="I58">
        <v>-545.80000000000291</v>
      </c>
      <c r="J58">
        <v>938.59999999999854</v>
      </c>
      <c r="K58">
        <v>-2181.3999999999942</v>
      </c>
      <c r="L58">
        <v>1080</v>
      </c>
      <c r="M58">
        <v>-1631</v>
      </c>
      <c r="N58">
        <v>2153</v>
      </c>
      <c r="O58">
        <v>-3279.4000000000087</v>
      </c>
      <c r="P58">
        <v>1380</v>
      </c>
      <c r="Q58">
        <v>617.39999999999418</v>
      </c>
      <c r="R58">
        <v>-1937.8000000000029</v>
      </c>
      <c r="S58">
        <v>303.40000000000873</v>
      </c>
      <c r="T58">
        <v>371.40000000000146</v>
      </c>
      <c r="U58">
        <v>-658.79999999998836</v>
      </c>
      <c r="V58">
        <v>-2634.7999999999956</v>
      </c>
      <c r="W58">
        <v>-709.19999999999709</v>
      </c>
      <c r="X58">
        <v>-955.80000000000291</v>
      </c>
      <c r="Y58">
        <v>-217</v>
      </c>
      <c r="Z58">
        <v>-400.80000000000291</v>
      </c>
      <c r="AA58">
        <v>3143.5999999999913</v>
      </c>
      <c r="AB58">
        <v>662.40000000000146</v>
      </c>
      <c r="AC58">
        <v>-988.59999999999854</v>
      </c>
      <c r="AD58">
        <v>1447.6000000000058</v>
      </c>
      <c r="AE58">
        <v>2416.2000000000044</v>
      </c>
      <c r="AF58">
        <v>540.19999999999709</v>
      </c>
      <c r="AG58">
        <v>889.20000000000437</v>
      </c>
      <c r="AH58">
        <v>550.80000000000291</v>
      </c>
      <c r="AI58">
        <v>-2795.9999999999927</v>
      </c>
      <c r="AJ58">
        <v>-1275.8000000000029</v>
      </c>
      <c r="AK58">
        <v>654</v>
      </c>
      <c r="AL58">
        <v>-558</v>
      </c>
      <c r="AM58">
        <v>-2198.1999999999971</v>
      </c>
      <c r="AN58">
        <v>1936</v>
      </c>
      <c r="AO58">
        <v>-2750.5999999999985</v>
      </c>
      <c r="AP58">
        <v>-2571.8000000000029</v>
      </c>
      <c r="AQ58">
        <v>170.79999999999563</v>
      </c>
      <c r="AR58">
        <v>185.40000000000146</v>
      </c>
      <c r="AS58">
        <v>-1715.4000000000087</v>
      </c>
      <c r="AT58">
        <v>1532.4000000000015</v>
      </c>
      <c r="AU58">
        <v>-1139.3999999999942</v>
      </c>
      <c r="AV58">
        <v>981</v>
      </c>
      <c r="AW58">
        <v>934</v>
      </c>
      <c r="AX58">
        <v>-234.40000000000146</v>
      </c>
      <c r="AY58">
        <v>-2853.1999999999971</v>
      </c>
      <c r="AZ58">
        <v>1078.1999999999971</v>
      </c>
      <c r="BA58">
        <v>-452.60000000000582</v>
      </c>
      <c r="BB58">
        <v>-1433.8000000000029</v>
      </c>
      <c r="BC58">
        <v>1574.4000000000015</v>
      </c>
      <c r="BD58">
        <v>243.39999999999418</v>
      </c>
      <c r="BE58">
        <v>-1018.8000000000029</v>
      </c>
      <c r="BF58">
        <v>1209.7999999999956</v>
      </c>
      <c r="BG58">
        <v>-2307</v>
      </c>
      <c r="BH58">
        <v>-83</v>
      </c>
      <c r="BI58">
        <v>1029.4000000000015</v>
      </c>
      <c r="BJ58">
        <v>-958.40000000000873</v>
      </c>
      <c r="BK58">
        <v>411.79999999998836</v>
      </c>
      <c r="BL58">
        <v>736.39999999999418</v>
      </c>
      <c r="BM58">
        <v>658.80000000000291</v>
      </c>
      <c r="BN58">
        <v>269.59999999999854</v>
      </c>
      <c r="BO58">
        <v>-4249.6000000000058</v>
      </c>
      <c r="BP58">
        <v>-827.19999999999709</v>
      </c>
      <c r="BQ58">
        <v>543.40000000000873</v>
      </c>
      <c r="BR58">
        <v>445.80000000000291</v>
      </c>
      <c r="BS58">
        <v>1000.8000000000029</v>
      </c>
      <c r="BT58">
        <v>-1887.2000000000044</v>
      </c>
      <c r="BU58">
        <v>2998.5999999999985</v>
      </c>
      <c r="BV58">
        <v>667.40000000000873</v>
      </c>
      <c r="BW58">
        <v>-1553.5999999999985</v>
      </c>
      <c r="BX58">
        <v>884</v>
      </c>
      <c r="BY58">
        <v>-1132.7999999999956</v>
      </c>
      <c r="BZ58">
        <v>-365.79999999999563</v>
      </c>
      <c r="CA58">
        <v>1219.1999999999971</v>
      </c>
      <c r="CB58">
        <v>1485.4000000000015</v>
      </c>
      <c r="CC58">
        <v>1659.8000000000029</v>
      </c>
      <c r="CD58">
        <v>2367.7999999999956</v>
      </c>
      <c r="CE58">
        <v>-1437.6000000000058</v>
      </c>
      <c r="CF58">
        <v>1707</v>
      </c>
      <c r="CG58">
        <v>423.79999999998836</v>
      </c>
      <c r="CH58">
        <v>2056</v>
      </c>
      <c r="CI58">
        <v>-1784.5999999999985</v>
      </c>
      <c r="CJ58">
        <v>-1050.4000000000015</v>
      </c>
      <c r="CK58">
        <v>-1532.3999999999942</v>
      </c>
      <c r="CL58">
        <v>-389</v>
      </c>
      <c r="CM58">
        <v>-820.40000000000146</v>
      </c>
      <c r="CN58">
        <v>2196.8000000000029</v>
      </c>
      <c r="CO58">
        <v>694.80000000000291</v>
      </c>
      <c r="CP58">
        <v>459.40000000000873</v>
      </c>
      <c r="CQ58">
        <v>240.59999999999854</v>
      </c>
      <c r="CR58">
        <v>-871.59999999999854</v>
      </c>
      <c r="CS58">
        <v>3203.8000000000029</v>
      </c>
      <c r="CT58">
        <v>-718</v>
      </c>
      <c r="CU58">
        <v>-3442.6000000000058</v>
      </c>
      <c r="CV58">
        <v>503.40000000000146</v>
      </c>
      <c r="CW58">
        <v>1999.4000000000087</v>
      </c>
      <c r="CY58">
        <f t="shared" si="2"/>
        <v>-14.037999999999956</v>
      </c>
      <c r="CZ58">
        <f t="shared" si="3"/>
        <v>1295.2940000000003</v>
      </c>
    </row>
    <row r="59" spans="2:104" x14ac:dyDescent="0.25">
      <c r="B59">
        <v>-1658.8000000000029</v>
      </c>
      <c r="C59">
        <v>1140.7999999999956</v>
      </c>
      <c r="D59">
        <v>2722.2000000000007</v>
      </c>
      <c r="E59">
        <v>37.200000000004366</v>
      </c>
      <c r="F59">
        <v>3300.5999999999985</v>
      </c>
      <c r="G59">
        <v>-1019.3999999999942</v>
      </c>
      <c r="H59">
        <v>559.60000000000582</v>
      </c>
      <c r="I59">
        <v>-383.80000000000291</v>
      </c>
      <c r="J59">
        <v>718.99999999999272</v>
      </c>
      <c r="K59">
        <v>-2223</v>
      </c>
      <c r="L59">
        <v>1150.6000000000058</v>
      </c>
      <c r="M59">
        <v>-1907.1999999999971</v>
      </c>
      <c r="N59">
        <v>2144.2000000000044</v>
      </c>
      <c r="O59">
        <v>-3202.8000000000029</v>
      </c>
      <c r="P59">
        <v>1054.4000000000015</v>
      </c>
      <c r="Q59">
        <v>404.39999999999418</v>
      </c>
      <c r="R59">
        <v>-2000.2000000000044</v>
      </c>
      <c r="S59">
        <v>486.60000000000582</v>
      </c>
      <c r="T59">
        <v>196.19999999999709</v>
      </c>
      <c r="U59">
        <v>-658.19999999999709</v>
      </c>
      <c r="V59">
        <v>-2991.4000000000015</v>
      </c>
      <c r="W59">
        <v>-572.59999999999854</v>
      </c>
      <c r="X59">
        <v>-1298.3999999999942</v>
      </c>
      <c r="Y59">
        <v>-781</v>
      </c>
      <c r="Z59">
        <v>-391.80000000000291</v>
      </c>
      <c r="AA59">
        <v>2788.1999999999971</v>
      </c>
      <c r="AB59">
        <v>928.59999999999854</v>
      </c>
      <c r="AC59">
        <v>-773</v>
      </c>
      <c r="AD59">
        <v>1633</v>
      </c>
      <c r="AE59">
        <v>2124.8000000000029</v>
      </c>
      <c r="AF59">
        <v>475.59999999999854</v>
      </c>
      <c r="AG59">
        <v>739.20000000000437</v>
      </c>
      <c r="AH59">
        <v>554.20000000000437</v>
      </c>
      <c r="AI59">
        <v>-2818.5999999999913</v>
      </c>
      <c r="AJ59">
        <v>-1359.4000000000015</v>
      </c>
      <c r="AK59">
        <v>607.59999999999854</v>
      </c>
      <c r="AL59">
        <v>-365.39999999999418</v>
      </c>
      <c r="AM59">
        <v>-2001.1999999999971</v>
      </c>
      <c r="AN59">
        <v>1880.5999999999985</v>
      </c>
      <c r="AO59">
        <v>-2640.7999999999956</v>
      </c>
      <c r="AP59">
        <v>-3074.4000000000015</v>
      </c>
      <c r="AQ59">
        <v>-211.20000000000437</v>
      </c>
      <c r="AR59">
        <v>13.200000000004366</v>
      </c>
      <c r="AS59">
        <v>-1638.6000000000058</v>
      </c>
      <c r="AT59">
        <v>1025.5999999999985</v>
      </c>
      <c r="AU59">
        <v>-880.60000000000582</v>
      </c>
      <c r="AV59">
        <v>759.19999999999709</v>
      </c>
      <c r="AW59">
        <v>877.39999999999418</v>
      </c>
      <c r="AX59">
        <v>-238</v>
      </c>
      <c r="AY59">
        <v>-2821.5999999999985</v>
      </c>
      <c r="AZ59">
        <v>1187.1999999999971</v>
      </c>
      <c r="BA59">
        <v>-612.19999999999709</v>
      </c>
      <c r="BB59">
        <v>-1333.8000000000029</v>
      </c>
      <c r="BC59">
        <v>1327.8000000000029</v>
      </c>
      <c r="BD59">
        <v>-62.19999999999709</v>
      </c>
      <c r="BE59">
        <v>-868.40000000000146</v>
      </c>
      <c r="BF59">
        <v>1411.3999999999942</v>
      </c>
      <c r="BG59">
        <v>-2080.2000000000116</v>
      </c>
      <c r="BH59">
        <v>-178.40000000000146</v>
      </c>
      <c r="BI59">
        <v>977.20000000000437</v>
      </c>
      <c r="BJ59">
        <v>-1281.4000000000087</v>
      </c>
      <c r="BK59">
        <v>373</v>
      </c>
      <c r="BL59">
        <v>353.59999999999854</v>
      </c>
      <c r="BM59">
        <v>295</v>
      </c>
      <c r="BN59">
        <v>-37.599999999998545</v>
      </c>
      <c r="BO59">
        <v>-4248.4000000000015</v>
      </c>
      <c r="BP59">
        <v>-816</v>
      </c>
      <c r="BQ59">
        <v>585.40000000000873</v>
      </c>
      <c r="BR59">
        <v>866</v>
      </c>
      <c r="BS59">
        <v>965.60000000000582</v>
      </c>
      <c r="BT59">
        <v>-2080.2000000000044</v>
      </c>
      <c r="BU59">
        <v>2747.3999999999942</v>
      </c>
      <c r="BV59">
        <v>656.80000000000291</v>
      </c>
      <c r="BW59">
        <v>-1367.8000000000029</v>
      </c>
      <c r="BX59">
        <v>1069.1999999999971</v>
      </c>
      <c r="BY59">
        <v>-1265.5999999999985</v>
      </c>
      <c r="BZ59">
        <v>-701.19999999999709</v>
      </c>
      <c r="CA59">
        <v>1527.6000000000058</v>
      </c>
      <c r="CB59">
        <v>1096.5999999999985</v>
      </c>
      <c r="CC59">
        <v>1483.6000000000058</v>
      </c>
      <c r="CD59">
        <v>2456.1999999999971</v>
      </c>
      <c r="CE59">
        <v>-1525.4000000000015</v>
      </c>
      <c r="CF59">
        <v>1454.1999999999971</v>
      </c>
      <c r="CG59">
        <v>204.79999999998836</v>
      </c>
      <c r="CH59">
        <v>2029.6000000000058</v>
      </c>
      <c r="CI59">
        <v>-1787.3999999999942</v>
      </c>
      <c r="CJ59">
        <v>-916.79999999999563</v>
      </c>
      <c r="CK59">
        <v>-1518.1999999999971</v>
      </c>
      <c r="CL59">
        <v>-150.19999999999709</v>
      </c>
      <c r="CM59">
        <v>-1236.1999999999971</v>
      </c>
      <c r="CN59">
        <v>2313</v>
      </c>
      <c r="CO59">
        <v>742</v>
      </c>
      <c r="CP59">
        <v>429.40000000000873</v>
      </c>
      <c r="CQ59">
        <v>49.19999999999709</v>
      </c>
      <c r="CR59">
        <v>-889.59999999999854</v>
      </c>
      <c r="CS59">
        <v>3071.2000000000044</v>
      </c>
      <c r="CT59">
        <v>-638.20000000000437</v>
      </c>
      <c r="CU59">
        <v>-3431.6000000000058</v>
      </c>
      <c r="CV59">
        <v>370.40000000000146</v>
      </c>
      <c r="CW59">
        <v>1779.6000000000058</v>
      </c>
      <c r="CY59">
        <f t="shared" si="2"/>
        <v>-67.923999999999836</v>
      </c>
      <c r="CZ59">
        <f t="shared" si="3"/>
        <v>1270.8440000000003</v>
      </c>
    </row>
    <row r="60" spans="2:104" x14ac:dyDescent="0.25">
      <c r="B60">
        <v>-1467.4000000000015</v>
      </c>
      <c r="C60">
        <v>1249.7999999999956</v>
      </c>
      <c r="D60">
        <v>2373.5999999999985</v>
      </c>
      <c r="E60">
        <v>-81.19999999999709</v>
      </c>
      <c r="F60">
        <v>3228</v>
      </c>
      <c r="G60">
        <v>-813.19999999999709</v>
      </c>
      <c r="H60">
        <v>556.20000000000437</v>
      </c>
      <c r="I60">
        <v>-431.80000000000291</v>
      </c>
      <c r="J60">
        <v>775.59999999999854</v>
      </c>
      <c r="K60">
        <v>-2234</v>
      </c>
      <c r="L60">
        <v>1410.4000000000087</v>
      </c>
      <c r="M60">
        <v>-2122.8000000000029</v>
      </c>
      <c r="N60">
        <v>1951</v>
      </c>
      <c r="O60">
        <v>-2961</v>
      </c>
      <c r="P60">
        <v>1169.1999999999971</v>
      </c>
      <c r="Q60">
        <v>116.19999999999709</v>
      </c>
      <c r="R60">
        <v>-2002.4000000000015</v>
      </c>
      <c r="S60">
        <v>240.40000000000873</v>
      </c>
      <c r="T60">
        <v>275.19999999999709</v>
      </c>
      <c r="U60">
        <v>-717.79999999998836</v>
      </c>
      <c r="V60">
        <v>-2675.7999999999956</v>
      </c>
      <c r="W60">
        <v>-741.19999999999709</v>
      </c>
      <c r="X60">
        <v>-1210.1999999999971</v>
      </c>
      <c r="Y60">
        <v>-839.39999999999418</v>
      </c>
      <c r="Z60">
        <v>-787.19999999999709</v>
      </c>
      <c r="AA60">
        <v>2654</v>
      </c>
      <c r="AB60">
        <v>1068.1999999999971</v>
      </c>
      <c r="AC60">
        <v>-1071.3999999999942</v>
      </c>
      <c r="AD60">
        <v>1581</v>
      </c>
      <c r="AE60">
        <v>2479.8000000000029</v>
      </c>
      <c r="AF60">
        <v>807</v>
      </c>
      <c r="AG60">
        <v>795.40000000000146</v>
      </c>
      <c r="AH60">
        <v>949.40000000000146</v>
      </c>
      <c r="AI60">
        <v>-2758.7999999999956</v>
      </c>
      <c r="AJ60">
        <v>-1150.4000000000015</v>
      </c>
      <c r="AK60">
        <v>373</v>
      </c>
      <c r="AL60">
        <v>-57.80000000000291</v>
      </c>
      <c r="AM60">
        <v>-2058</v>
      </c>
      <c r="AN60">
        <v>1614</v>
      </c>
      <c r="AO60">
        <v>-2586.3999999999942</v>
      </c>
      <c r="AP60">
        <v>-3241.1999999999971</v>
      </c>
      <c r="AQ60">
        <v>86.799999999995634</v>
      </c>
      <c r="AR60">
        <v>-2</v>
      </c>
      <c r="AS60">
        <v>-1730.8000000000029</v>
      </c>
      <c r="AT60">
        <v>870.80000000000291</v>
      </c>
      <c r="AU60">
        <v>-1081.8000000000029</v>
      </c>
      <c r="AV60">
        <v>1042.8000000000029</v>
      </c>
      <c r="AW60">
        <v>686.19999999999709</v>
      </c>
      <c r="AX60">
        <v>-818.59999999999854</v>
      </c>
      <c r="AY60">
        <v>-2633.5999999999985</v>
      </c>
      <c r="AZ60">
        <v>878.19999999999709</v>
      </c>
      <c r="BA60">
        <v>-581.60000000000582</v>
      </c>
      <c r="BB60">
        <v>-1456.2000000000044</v>
      </c>
      <c r="BC60">
        <v>1218.8000000000029</v>
      </c>
      <c r="BD60">
        <v>-254.80000000000291</v>
      </c>
      <c r="BE60">
        <v>-607.60000000000582</v>
      </c>
      <c r="BF60">
        <v>1048</v>
      </c>
      <c r="BG60">
        <v>-2179</v>
      </c>
      <c r="BH60">
        <v>-600.20000000000437</v>
      </c>
      <c r="BI60">
        <v>849.99999999999272</v>
      </c>
      <c r="BJ60">
        <v>-1280.4000000000087</v>
      </c>
      <c r="BK60">
        <v>318</v>
      </c>
      <c r="BL60">
        <v>345</v>
      </c>
      <c r="BM60">
        <v>242.20000000000437</v>
      </c>
      <c r="BN60">
        <v>-158.19999999999709</v>
      </c>
      <c r="BO60">
        <v>-4295</v>
      </c>
      <c r="BP60">
        <v>-706.60000000000582</v>
      </c>
      <c r="BQ60">
        <v>705</v>
      </c>
      <c r="BR60">
        <v>810.19999999999709</v>
      </c>
      <c r="BS60">
        <v>805</v>
      </c>
      <c r="BT60">
        <v>-2218</v>
      </c>
      <c r="BU60">
        <v>2979.1999999999971</v>
      </c>
      <c r="BV60">
        <v>881.40000000000873</v>
      </c>
      <c r="BW60">
        <v>-1238.4000000000015</v>
      </c>
      <c r="BX60">
        <v>1362.3999999999942</v>
      </c>
      <c r="BY60">
        <v>-506.79999999999563</v>
      </c>
      <c r="BZ60">
        <v>-958</v>
      </c>
      <c r="CA60">
        <v>1529.6000000000058</v>
      </c>
      <c r="CB60">
        <v>977.59999999999854</v>
      </c>
      <c r="CC60">
        <v>1113</v>
      </c>
      <c r="CD60">
        <v>2344.1999999999971</v>
      </c>
      <c r="CE60">
        <v>-1475.6000000000058</v>
      </c>
      <c r="CF60">
        <v>1396.5999999999913</v>
      </c>
      <c r="CG60">
        <v>570.39999999999418</v>
      </c>
      <c r="CH60">
        <v>2053.4000000000015</v>
      </c>
      <c r="CI60">
        <v>-1788.1999999999971</v>
      </c>
      <c r="CJ60">
        <v>-748</v>
      </c>
      <c r="CK60">
        <v>-1316.7999999999884</v>
      </c>
      <c r="CL60">
        <v>-388.80000000000291</v>
      </c>
      <c r="CM60">
        <v>-1669</v>
      </c>
      <c r="CN60">
        <v>2066.5999999999985</v>
      </c>
      <c r="CO60">
        <v>577.59999999999127</v>
      </c>
      <c r="CP60">
        <v>363</v>
      </c>
      <c r="CQ60">
        <v>176</v>
      </c>
      <c r="CR60">
        <v>-788</v>
      </c>
      <c r="CS60">
        <v>2728</v>
      </c>
      <c r="CT60">
        <v>-642.80000000000291</v>
      </c>
      <c r="CU60">
        <v>-3340.1999999999971</v>
      </c>
      <c r="CV60">
        <v>376.20000000000437</v>
      </c>
      <c r="CW60">
        <v>2168.4000000000087</v>
      </c>
      <c r="CY60">
        <f t="shared" si="2"/>
        <v>-82.363999999999947</v>
      </c>
      <c r="CZ60">
        <f t="shared" si="3"/>
        <v>1267.1239999999998</v>
      </c>
    </row>
    <row r="61" spans="2:104" x14ac:dyDescent="0.25">
      <c r="B61">
        <v>-1379.4000000000015</v>
      </c>
      <c r="C61">
        <v>1304.3999999999942</v>
      </c>
      <c r="D61">
        <v>2691.7999999999993</v>
      </c>
      <c r="E61">
        <v>-314.19999999999709</v>
      </c>
      <c r="F61">
        <v>3341</v>
      </c>
      <c r="G61">
        <v>-792.19999999999709</v>
      </c>
      <c r="H61">
        <v>607.60000000000582</v>
      </c>
      <c r="I61">
        <v>-249.40000000000146</v>
      </c>
      <c r="J61">
        <v>888.20000000000437</v>
      </c>
      <c r="K61">
        <v>-2122.1999999999971</v>
      </c>
      <c r="L61">
        <v>1544.4000000000087</v>
      </c>
      <c r="M61">
        <v>-2453</v>
      </c>
      <c r="N61">
        <v>1614</v>
      </c>
      <c r="O61">
        <v>-3034.8000000000029</v>
      </c>
      <c r="P61">
        <v>1138</v>
      </c>
      <c r="Q61">
        <v>310.39999999999418</v>
      </c>
      <c r="R61">
        <v>-2316.2000000000044</v>
      </c>
      <c r="S61">
        <v>-171.19999999999709</v>
      </c>
      <c r="T61">
        <v>227.79999999999563</v>
      </c>
      <c r="U61">
        <v>-574.79999999998836</v>
      </c>
      <c r="V61">
        <v>-3075.5999999999985</v>
      </c>
      <c r="W61">
        <v>-223.19999999999709</v>
      </c>
      <c r="X61">
        <v>-1641.8000000000029</v>
      </c>
      <c r="Y61">
        <v>-698.39999999999418</v>
      </c>
      <c r="Z61">
        <v>-480</v>
      </c>
      <c r="AA61">
        <v>2492</v>
      </c>
      <c r="AB61">
        <v>831.19999999999709</v>
      </c>
      <c r="AC61">
        <v>-948</v>
      </c>
      <c r="AD61">
        <v>1276.4000000000087</v>
      </c>
      <c r="AE61">
        <v>2260</v>
      </c>
      <c r="AF61">
        <v>764.59999999999854</v>
      </c>
      <c r="AG61">
        <v>982.40000000000146</v>
      </c>
      <c r="AH61">
        <v>840.80000000000291</v>
      </c>
      <c r="AI61">
        <v>-3068.7999999999956</v>
      </c>
      <c r="AJ61">
        <v>-871.59999999999854</v>
      </c>
      <c r="AK61">
        <v>373.59999999999854</v>
      </c>
      <c r="AL61">
        <v>88.399999999994179</v>
      </c>
      <c r="AM61">
        <v>-2294.3999999999942</v>
      </c>
      <c r="AN61">
        <v>1458.2000000000044</v>
      </c>
      <c r="AO61">
        <v>-2410.7999999999956</v>
      </c>
      <c r="AP61">
        <v>-3163.1999999999971</v>
      </c>
      <c r="AQ61">
        <v>151.79999999999563</v>
      </c>
      <c r="AR61">
        <v>26</v>
      </c>
      <c r="AS61">
        <v>-2091.4000000000087</v>
      </c>
      <c r="AT61">
        <v>318</v>
      </c>
      <c r="AU61">
        <v>-951.80000000000291</v>
      </c>
      <c r="AV61">
        <v>1257.4000000000015</v>
      </c>
      <c r="AW61">
        <v>752.59999999999854</v>
      </c>
      <c r="AX61">
        <v>-791</v>
      </c>
      <c r="AY61">
        <v>-2552</v>
      </c>
      <c r="AZ61">
        <v>535.60000000000582</v>
      </c>
      <c r="BA61">
        <v>-593.60000000000582</v>
      </c>
      <c r="BB61">
        <v>-1258.6000000000058</v>
      </c>
      <c r="BC61">
        <v>1623</v>
      </c>
      <c r="BD61">
        <v>-870</v>
      </c>
      <c r="BE61">
        <v>-530.40000000000146</v>
      </c>
      <c r="BF61">
        <v>881.79999999999563</v>
      </c>
      <c r="BG61">
        <v>-2217</v>
      </c>
      <c r="BH61">
        <v>-365</v>
      </c>
      <c r="BI61">
        <v>838.40000000000146</v>
      </c>
      <c r="BJ61">
        <v>-1305.6000000000058</v>
      </c>
      <c r="BK61">
        <v>533.39999999999418</v>
      </c>
      <c r="BL61">
        <v>735.19999999999709</v>
      </c>
      <c r="BM61">
        <v>162.80000000000291</v>
      </c>
      <c r="BN61">
        <v>-110</v>
      </c>
      <c r="BO61">
        <v>-4580.4000000000015</v>
      </c>
      <c r="BP61">
        <v>-938.80000000000291</v>
      </c>
      <c r="BQ61">
        <v>535.60000000000582</v>
      </c>
      <c r="BR61">
        <v>810.19999999999709</v>
      </c>
      <c r="BS61">
        <v>882.60000000000582</v>
      </c>
      <c r="BT61">
        <v>-2066.2000000000044</v>
      </c>
      <c r="BU61">
        <v>3006.5999999999985</v>
      </c>
      <c r="BV61">
        <v>705.80000000000291</v>
      </c>
      <c r="BW61">
        <v>-1129.4000000000015</v>
      </c>
      <c r="BX61">
        <v>1502.5999999999913</v>
      </c>
      <c r="BY61">
        <v>-263</v>
      </c>
      <c r="BZ61">
        <v>-1362.1999999999971</v>
      </c>
      <c r="CA61">
        <v>1532.8000000000029</v>
      </c>
      <c r="CB61">
        <v>1034.7999999999956</v>
      </c>
      <c r="CC61">
        <v>1214.8000000000029</v>
      </c>
      <c r="CD61">
        <v>2200.5999999999985</v>
      </c>
      <c r="CE61">
        <v>-1690</v>
      </c>
      <c r="CF61">
        <v>1351.3999999999942</v>
      </c>
      <c r="CG61">
        <v>548.59999999999127</v>
      </c>
      <c r="CH61">
        <v>1973.4000000000015</v>
      </c>
      <c r="CI61">
        <v>-1777</v>
      </c>
      <c r="CJ61">
        <v>-870.59999999999854</v>
      </c>
      <c r="CK61">
        <v>-1350.7999999999884</v>
      </c>
      <c r="CL61">
        <v>-516.59999999999127</v>
      </c>
      <c r="CM61">
        <v>-1626.4000000000015</v>
      </c>
      <c r="CN61">
        <v>2249</v>
      </c>
      <c r="CO61">
        <v>853.19999999999709</v>
      </c>
      <c r="CP61">
        <v>199.80000000000291</v>
      </c>
      <c r="CQ61">
        <v>552.19999999999709</v>
      </c>
      <c r="CR61">
        <v>-982</v>
      </c>
      <c r="CS61">
        <v>2760</v>
      </c>
      <c r="CT61">
        <v>-970.59999999999854</v>
      </c>
      <c r="CU61">
        <v>-3360.4000000000087</v>
      </c>
      <c r="CV61">
        <v>882.80000000000291</v>
      </c>
      <c r="CW61">
        <v>2524.6000000000058</v>
      </c>
      <c r="CY61">
        <f t="shared" si="2"/>
        <v>-92.313999999999908</v>
      </c>
      <c r="CZ61">
        <f t="shared" si="3"/>
        <v>1295.7660000000001</v>
      </c>
    </row>
    <row r="62" spans="2:104" x14ac:dyDescent="0.25">
      <c r="B62">
        <v>-1525.5999999999985</v>
      </c>
      <c r="C62">
        <v>1414.7999999999956</v>
      </c>
      <c r="D62">
        <v>2549.4000000000015</v>
      </c>
      <c r="E62">
        <v>-183.39999999999418</v>
      </c>
      <c r="F62">
        <v>3202.5999999999985</v>
      </c>
      <c r="G62">
        <v>-1135.7999999999956</v>
      </c>
      <c r="H62">
        <v>557.60000000000582</v>
      </c>
      <c r="I62">
        <v>-291</v>
      </c>
      <c r="J62">
        <v>816.99999999999272</v>
      </c>
      <c r="K62">
        <v>-2075.3999999999942</v>
      </c>
      <c r="L62">
        <v>1237.2000000000116</v>
      </c>
      <c r="M62">
        <v>-2429.1999999999971</v>
      </c>
      <c r="N62">
        <v>1454</v>
      </c>
      <c r="O62">
        <v>-3087.1999999999971</v>
      </c>
      <c r="P62">
        <v>787</v>
      </c>
      <c r="Q62">
        <v>380.59999999999127</v>
      </c>
      <c r="R62">
        <v>-2163</v>
      </c>
      <c r="S62">
        <v>-337</v>
      </c>
      <c r="T62">
        <v>452.40000000000146</v>
      </c>
      <c r="U62">
        <v>-834.59999999999127</v>
      </c>
      <c r="V62">
        <v>-3090.1999999999971</v>
      </c>
      <c r="W62">
        <v>-291.19999999999709</v>
      </c>
      <c r="X62">
        <v>-1552.8000000000029</v>
      </c>
      <c r="Y62">
        <v>-724.19999999999709</v>
      </c>
      <c r="Z62">
        <v>-392.19999999999709</v>
      </c>
      <c r="AA62">
        <v>2691.3999999999942</v>
      </c>
      <c r="AB62">
        <v>940.19999999999709</v>
      </c>
      <c r="AC62">
        <v>-1107.5999999999985</v>
      </c>
      <c r="AD62">
        <v>1361.4000000000087</v>
      </c>
      <c r="AE62">
        <v>2279.6000000000058</v>
      </c>
      <c r="AF62">
        <v>602.19999999999709</v>
      </c>
      <c r="AG62">
        <v>1076.4000000000015</v>
      </c>
      <c r="AH62">
        <v>848.40000000000146</v>
      </c>
      <c r="AI62">
        <v>-3056.3999999999942</v>
      </c>
      <c r="AJ62">
        <v>-1207.8000000000029</v>
      </c>
      <c r="AK62">
        <v>8.4000000000014552</v>
      </c>
      <c r="AL62">
        <v>22.19999999999709</v>
      </c>
      <c r="AM62">
        <v>-2319.8000000000029</v>
      </c>
      <c r="AN62">
        <v>1143.8000000000029</v>
      </c>
      <c r="AO62">
        <v>-2387.3999999999942</v>
      </c>
      <c r="AP62">
        <v>-3290.5999999999985</v>
      </c>
      <c r="AQ62">
        <v>-45.200000000004366</v>
      </c>
      <c r="AR62">
        <v>-18.799999999995634</v>
      </c>
      <c r="AS62">
        <v>-2083.8000000000029</v>
      </c>
      <c r="AT62">
        <v>278</v>
      </c>
      <c r="AU62">
        <v>-939</v>
      </c>
      <c r="AV62">
        <v>1332.8000000000029</v>
      </c>
      <c r="AW62">
        <v>904</v>
      </c>
      <c r="AX62">
        <v>-532</v>
      </c>
      <c r="AY62">
        <v>-2428.5999999999985</v>
      </c>
      <c r="AZ62">
        <v>333.19999999999709</v>
      </c>
      <c r="BA62">
        <v>-491</v>
      </c>
      <c r="BB62">
        <v>-1061.2000000000044</v>
      </c>
      <c r="BC62">
        <v>1586</v>
      </c>
      <c r="BD62">
        <v>-582.40000000000873</v>
      </c>
      <c r="BE62">
        <v>-854.40000000000146</v>
      </c>
      <c r="BF62">
        <v>863.19999999999709</v>
      </c>
      <c r="BG62">
        <v>-2093.4000000000087</v>
      </c>
      <c r="BH62">
        <v>-22.200000000004366</v>
      </c>
      <c r="BI62">
        <v>641.99999999999272</v>
      </c>
      <c r="BJ62">
        <v>-1170.2000000000116</v>
      </c>
      <c r="BK62">
        <v>496.59999999999127</v>
      </c>
      <c r="BL62">
        <v>898.39999999999418</v>
      </c>
      <c r="BM62">
        <v>53</v>
      </c>
      <c r="BN62">
        <v>-171</v>
      </c>
      <c r="BO62">
        <v>-4761.2000000000044</v>
      </c>
      <c r="BP62">
        <v>-1040.6000000000058</v>
      </c>
      <c r="BQ62">
        <v>652.40000000000873</v>
      </c>
      <c r="BR62">
        <v>718.39999999999418</v>
      </c>
      <c r="BS62">
        <v>1074.3999999999942</v>
      </c>
      <c r="BT62">
        <v>-1981.8000000000029</v>
      </c>
      <c r="BU62">
        <v>2565.5999999999985</v>
      </c>
      <c r="BV62">
        <v>388.40000000000873</v>
      </c>
      <c r="BW62">
        <v>-1232.5999999999985</v>
      </c>
      <c r="BX62">
        <v>1213</v>
      </c>
      <c r="BY62">
        <v>-264.59999999999854</v>
      </c>
      <c r="BZ62">
        <v>-1449.3999999999942</v>
      </c>
      <c r="CA62">
        <v>1639.1999999999971</v>
      </c>
      <c r="CB62">
        <v>1197.7999999999956</v>
      </c>
      <c r="CC62">
        <v>1639.3999999999942</v>
      </c>
      <c r="CD62">
        <v>2068.5999999999985</v>
      </c>
      <c r="CE62">
        <v>-1778.2000000000044</v>
      </c>
      <c r="CF62">
        <v>1547.1999999999971</v>
      </c>
      <c r="CG62">
        <v>669.39999999999418</v>
      </c>
      <c r="CH62">
        <v>2132.4000000000015</v>
      </c>
      <c r="CI62">
        <v>-1763.7999999999956</v>
      </c>
      <c r="CJ62">
        <v>-907.59999999999854</v>
      </c>
      <c r="CK62">
        <v>-1219</v>
      </c>
      <c r="CL62">
        <v>-686.39999999999418</v>
      </c>
      <c r="CM62">
        <v>-1640.1999999999971</v>
      </c>
      <c r="CN62">
        <v>2069.4000000000015</v>
      </c>
      <c r="CO62">
        <v>1190.8000000000029</v>
      </c>
      <c r="CP62">
        <v>325.20000000001164</v>
      </c>
      <c r="CQ62">
        <v>734</v>
      </c>
      <c r="CR62">
        <v>-1113</v>
      </c>
      <c r="CS62">
        <v>3282.5999999999985</v>
      </c>
      <c r="CT62">
        <v>-811.59999999999854</v>
      </c>
      <c r="CU62">
        <v>-3377.1999999999971</v>
      </c>
      <c r="CV62">
        <v>1051.2000000000044</v>
      </c>
      <c r="CW62">
        <v>2550.8000000000029</v>
      </c>
      <c r="CY62">
        <f t="shared" si="2"/>
        <v>-100.78799999999995</v>
      </c>
      <c r="CZ62">
        <f t="shared" si="3"/>
        <v>1299.268</v>
      </c>
    </row>
    <row r="63" spans="2:104" x14ac:dyDescent="0.25">
      <c r="B63">
        <v>-1580</v>
      </c>
      <c r="C63">
        <v>1412.5999999999985</v>
      </c>
      <c r="D63">
        <v>2724.2000000000007</v>
      </c>
      <c r="E63">
        <v>-427.39999999999418</v>
      </c>
      <c r="F63">
        <v>2933</v>
      </c>
      <c r="G63">
        <v>-1373.5999999999985</v>
      </c>
      <c r="H63">
        <v>790</v>
      </c>
      <c r="I63">
        <v>-105.59999999999854</v>
      </c>
      <c r="J63">
        <v>933.59999999999854</v>
      </c>
      <c r="K63">
        <v>-2239.5999999999985</v>
      </c>
      <c r="L63">
        <v>1353</v>
      </c>
      <c r="M63">
        <v>-2287.1999999999971</v>
      </c>
      <c r="N63">
        <v>1513.8000000000029</v>
      </c>
      <c r="O63">
        <v>-3214.6000000000058</v>
      </c>
      <c r="P63">
        <v>832</v>
      </c>
      <c r="Q63">
        <v>522.59999999999127</v>
      </c>
      <c r="R63">
        <v>-1744.8000000000029</v>
      </c>
      <c r="S63">
        <v>-572.59999999999127</v>
      </c>
      <c r="T63">
        <v>547.19999999999709</v>
      </c>
      <c r="U63">
        <v>-633.39999999999418</v>
      </c>
      <c r="V63">
        <v>-3009</v>
      </c>
      <c r="W63">
        <v>32</v>
      </c>
      <c r="X63">
        <v>-1698.3999999999942</v>
      </c>
      <c r="Y63">
        <v>-621.19999999999709</v>
      </c>
      <c r="Z63">
        <v>-246.60000000000582</v>
      </c>
      <c r="AA63">
        <v>2630</v>
      </c>
      <c r="AB63">
        <v>623.40000000000146</v>
      </c>
      <c r="AC63">
        <v>-980.39999999999418</v>
      </c>
      <c r="AD63">
        <v>1411.8000000000029</v>
      </c>
      <c r="AE63">
        <v>1932.4000000000015</v>
      </c>
      <c r="AF63">
        <v>636</v>
      </c>
      <c r="AG63">
        <v>1098</v>
      </c>
      <c r="AH63">
        <v>1088</v>
      </c>
      <c r="AI63">
        <v>-2905.7999999999956</v>
      </c>
      <c r="AJ63">
        <v>-873</v>
      </c>
      <c r="AK63">
        <v>57.599999999998545</v>
      </c>
      <c r="AL63">
        <v>-9.6000000000058208</v>
      </c>
      <c r="AM63">
        <v>-2165</v>
      </c>
      <c r="AN63">
        <v>1363.4000000000015</v>
      </c>
      <c r="AO63">
        <v>-2042.7999999999956</v>
      </c>
      <c r="AP63">
        <v>-3430.1999999999971</v>
      </c>
      <c r="AQ63">
        <v>163.79999999999563</v>
      </c>
      <c r="AR63">
        <v>383.20000000000437</v>
      </c>
      <c r="AS63">
        <v>-1923</v>
      </c>
      <c r="AT63">
        <v>512.20000000000437</v>
      </c>
      <c r="AU63">
        <v>-1190.8000000000029</v>
      </c>
      <c r="AV63">
        <v>1049.5999999999985</v>
      </c>
      <c r="AW63">
        <v>789.59999999999854</v>
      </c>
      <c r="AX63">
        <v>-558.79999999999563</v>
      </c>
      <c r="AY63">
        <v>-2678.7999999999956</v>
      </c>
      <c r="AZ63">
        <v>359.19999999999709</v>
      </c>
      <c r="BA63">
        <v>-477.60000000000582</v>
      </c>
      <c r="BB63">
        <v>-1252.2000000000044</v>
      </c>
      <c r="BC63">
        <v>1850.2000000000044</v>
      </c>
      <c r="BD63">
        <v>-418.40000000000873</v>
      </c>
      <c r="BE63">
        <v>-754.20000000000437</v>
      </c>
      <c r="BF63">
        <v>916.39999999999418</v>
      </c>
      <c r="BG63">
        <v>-2144.4000000000087</v>
      </c>
      <c r="BH63">
        <v>-82.599999999998545</v>
      </c>
      <c r="BI63">
        <v>923.99999999999272</v>
      </c>
      <c r="BJ63">
        <v>-1102.4000000000087</v>
      </c>
      <c r="BK63">
        <v>925.79999999998836</v>
      </c>
      <c r="BL63">
        <v>560.39999999999418</v>
      </c>
      <c r="BM63">
        <v>132.60000000000582</v>
      </c>
      <c r="BN63">
        <v>95.400000000001455</v>
      </c>
      <c r="BO63">
        <v>-4841.8000000000029</v>
      </c>
      <c r="BP63">
        <v>-1069</v>
      </c>
      <c r="BQ63">
        <v>713.19999999999709</v>
      </c>
      <c r="BR63">
        <v>853</v>
      </c>
      <c r="BS63">
        <v>817.80000000000291</v>
      </c>
      <c r="BT63">
        <v>-1419.8000000000029</v>
      </c>
      <c r="BU63">
        <v>2384.3999999999942</v>
      </c>
      <c r="BV63">
        <v>432.19999999999709</v>
      </c>
      <c r="BW63">
        <v>-1103.4000000000015</v>
      </c>
      <c r="BX63">
        <v>1140.8000000000029</v>
      </c>
      <c r="BY63">
        <v>53.599999999998545</v>
      </c>
      <c r="BZ63">
        <v>-1296.1999999999971</v>
      </c>
      <c r="CA63">
        <v>1556.8000000000029</v>
      </c>
      <c r="CB63">
        <v>1111</v>
      </c>
      <c r="CC63">
        <v>1852.3999999999942</v>
      </c>
      <c r="CD63">
        <v>2046.1999999999971</v>
      </c>
      <c r="CE63">
        <v>-1997.2000000000044</v>
      </c>
      <c r="CF63">
        <v>1324.1999999999971</v>
      </c>
      <c r="CG63">
        <v>652.79999999998836</v>
      </c>
      <c r="CH63">
        <v>2056.2000000000044</v>
      </c>
      <c r="CI63">
        <v>-1771</v>
      </c>
      <c r="CJ63">
        <v>-1011.4000000000015</v>
      </c>
      <c r="CK63">
        <v>-561.59999999999127</v>
      </c>
      <c r="CL63">
        <v>-648.59999999999127</v>
      </c>
      <c r="CM63">
        <v>-1420.1999999999971</v>
      </c>
      <c r="CN63">
        <v>1856.2000000000044</v>
      </c>
      <c r="CO63">
        <v>1332.1999999999971</v>
      </c>
      <c r="CP63">
        <v>94</v>
      </c>
      <c r="CQ63">
        <v>1277.1999999999971</v>
      </c>
      <c r="CR63">
        <v>-937.59999999999854</v>
      </c>
      <c r="CS63">
        <v>3021.2000000000044</v>
      </c>
      <c r="CT63">
        <v>-676</v>
      </c>
      <c r="CU63">
        <v>-3632.4000000000087</v>
      </c>
      <c r="CV63">
        <v>1130.8000000000029</v>
      </c>
      <c r="CW63">
        <v>2887.4000000000087</v>
      </c>
      <c r="CY63">
        <f t="shared" si="2"/>
        <v>-54.396000000000313</v>
      </c>
      <c r="CZ63">
        <f t="shared" si="3"/>
        <v>1288.2079999999994</v>
      </c>
    </row>
    <row r="64" spans="2:104" x14ac:dyDescent="0.25">
      <c r="B64">
        <v>-1768.8000000000029</v>
      </c>
      <c r="C64">
        <v>1567.7999999999956</v>
      </c>
      <c r="D64">
        <v>2464.7999999999993</v>
      </c>
      <c r="E64">
        <v>-359.19999999999709</v>
      </c>
      <c r="F64">
        <v>2890</v>
      </c>
      <c r="G64">
        <v>-1559.5999999999985</v>
      </c>
      <c r="H64">
        <v>1012.8000000000029</v>
      </c>
      <c r="I64">
        <v>-97</v>
      </c>
      <c r="J64">
        <v>755.99999999999272</v>
      </c>
      <c r="K64">
        <v>-2221.1999999999971</v>
      </c>
      <c r="L64">
        <v>1019.6000000000058</v>
      </c>
      <c r="M64">
        <v>-2278.1999999999971</v>
      </c>
      <c r="N64">
        <v>1664.8000000000029</v>
      </c>
      <c r="O64">
        <v>-3031.8000000000029</v>
      </c>
      <c r="P64">
        <v>955</v>
      </c>
      <c r="Q64">
        <v>410.19999999999709</v>
      </c>
      <c r="R64">
        <v>-1566.6000000000058</v>
      </c>
      <c r="S64">
        <v>-441.39999999999418</v>
      </c>
      <c r="T64">
        <v>924.40000000000146</v>
      </c>
      <c r="U64">
        <v>-625.39999999999418</v>
      </c>
      <c r="V64">
        <v>-3313.7999999999956</v>
      </c>
      <c r="W64">
        <v>-11.400000000001455</v>
      </c>
      <c r="X64">
        <v>-1699.6000000000058</v>
      </c>
      <c r="Y64">
        <v>-822.79999999998836</v>
      </c>
      <c r="Z64">
        <v>390.39999999999418</v>
      </c>
      <c r="AA64">
        <v>3217.3999999999942</v>
      </c>
      <c r="AB64">
        <v>911.80000000000291</v>
      </c>
      <c r="AC64">
        <v>-1082.1999999999971</v>
      </c>
      <c r="AD64">
        <v>1646.6000000000058</v>
      </c>
      <c r="AE64">
        <v>1905.6000000000058</v>
      </c>
      <c r="AF64">
        <v>769.19999999999709</v>
      </c>
      <c r="AG64">
        <v>1176.8000000000029</v>
      </c>
      <c r="AH64">
        <v>1063.6000000000058</v>
      </c>
      <c r="AI64">
        <v>-3125.1999999999971</v>
      </c>
      <c r="AJ64">
        <v>-776</v>
      </c>
      <c r="AK64">
        <v>239</v>
      </c>
      <c r="AL64">
        <v>221</v>
      </c>
      <c r="AM64">
        <v>-2406.3999999999942</v>
      </c>
      <c r="AN64">
        <v>1598.4000000000015</v>
      </c>
      <c r="AO64">
        <v>-2357.7999999999956</v>
      </c>
      <c r="AP64">
        <v>-3100</v>
      </c>
      <c r="AQ64">
        <v>161.40000000000146</v>
      </c>
      <c r="AR64">
        <v>606.60000000000582</v>
      </c>
      <c r="AS64">
        <v>-1826.8000000000029</v>
      </c>
      <c r="AT64">
        <v>248.40000000000146</v>
      </c>
      <c r="AU64">
        <v>-1274.1999999999971</v>
      </c>
      <c r="AV64">
        <v>1168</v>
      </c>
      <c r="AW64">
        <v>834.59999999999854</v>
      </c>
      <c r="AX64">
        <v>-496.19999999999709</v>
      </c>
      <c r="AY64">
        <v>-2459.7999999999956</v>
      </c>
      <c r="AZ64">
        <v>115</v>
      </c>
      <c r="BA64">
        <v>-226.60000000000582</v>
      </c>
      <c r="BB64">
        <v>-1179.6000000000058</v>
      </c>
      <c r="BC64">
        <v>2221</v>
      </c>
      <c r="BD64">
        <v>-606.40000000000873</v>
      </c>
      <c r="BE64">
        <v>-777</v>
      </c>
      <c r="BF64">
        <v>974.19999999999709</v>
      </c>
      <c r="BG64">
        <v>-1902</v>
      </c>
      <c r="BH64">
        <v>88.599999999998545</v>
      </c>
      <c r="BI64">
        <v>843.99999999999272</v>
      </c>
      <c r="BJ64">
        <v>-1177.8000000000029</v>
      </c>
      <c r="BK64">
        <v>1103</v>
      </c>
      <c r="BL64">
        <v>686.79999999999563</v>
      </c>
      <c r="BM64">
        <v>-199.59999999999854</v>
      </c>
      <c r="BN64">
        <v>-158.19999999999709</v>
      </c>
      <c r="BO64">
        <v>-4838.6000000000058</v>
      </c>
      <c r="BP64">
        <v>-710.40000000000873</v>
      </c>
      <c r="BQ64">
        <v>521.19999999999709</v>
      </c>
      <c r="BR64">
        <v>696.39999999999418</v>
      </c>
      <c r="BS64">
        <v>734.19999999999709</v>
      </c>
      <c r="BT64">
        <v>-1606.4000000000015</v>
      </c>
      <c r="BU64">
        <v>1984.5999999999985</v>
      </c>
      <c r="BV64">
        <v>374.80000000000291</v>
      </c>
      <c r="BW64">
        <v>-1629.1999999999971</v>
      </c>
      <c r="BX64">
        <v>1238.3999999999942</v>
      </c>
      <c r="BY64">
        <v>-18.19999999999709</v>
      </c>
      <c r="BZ64">
        <v>-1454.1999999999971</v>
      </c>
      <c r="CA64">
        <v>916.80000000000291</v>
      </c>
      <c r="CB64">
        <v>1233.7999999999956</v>
      </c>
      <c r="CC64">
        <v>1739.3999999999942</v>
      </c>
      <c r="CD64">
        <v>2235.1999999999971</v>
      </c>
      <c r="CE64">
        <v>-1794</v>
      </c>
      <c r="CF64">
        <v>1466.5999999999913</v>
      </c>
      <c r="CG64">
        <v>758.59999999999127</v>
      </c>
      <c r="CH64">
        <v>2093.6000000000058</v>
      </c>
      <c r="CI64">
        <v>-1437.5999999999985</v>
      </c>
      <c r="CJ64">
        <v>-970</v>
      </c>
      <c r="CK64">
        <v>-820.39999999999418</v>
      </c>
      <c r="CL64">
        <v>-722.19999999999709</v>
      </c>
      <c r="CM64">
        <v>-1104.7999999999956</v>
      </c>
      <c r="CN64">
        <v>1744.4000000000015</v>
      </c>
      <c r="CO64">
        <v>1316.5999999999913</v>
      </c>
      <c r="CP64">
        <v>603.20000000001164</v>
      </c>
      <c r="CQ64">
        <v>1492.7999999999956</v>
      </c>
      <c r="CR64">
        <v>-843.59999999999854</v>
      </c>
      <c r="CS64">
        <v>2870.4000000000015</v>
      </c>
      <c r="CT64">
        <v>-778.20000000000437</v>
      </c>
      <c r="CU64">
        <v>-3754.8000000000029</v>
      </c>
      <c r="CV64">
        <v>912</v>
      </c>
      <c r="CW64">
        <v>3288</v>
      </c>
      <c r="CY64">
        <f t="shared" si="2"/>
        <v>-33.334000000000124</v>
      </c>
      <c r="CZ64">
        <f t="shared" si="3"/>
        <v>1314.89</v>
      </c>
    </row>
    <row r="65" spans="2:104" x14ac:dyDescent="0.25">
      <c r="B65">
        <v>-1382.5999999999985</v>
      </c>
      <c r="C65">
        <v>1740</v>
      </c>
      <c r="D65">
        <v>2544.5999999999985</v>
      </c>
      <c r="E65">
        <v>-209.19999999999709</v>
      </c>
      <c r="F65">
        <v>2833.8000000000029</v>
      </c>
      <c r="G65">
        <v>-1627.5999999999985</v>
      </c>
      <c r="H65">
        <v>647.80000000000291</v>
      </c>
      <c r="I65">
        <v>-196</v>
      </c>
      <c r="J65">
        <v>790.59999999999854</v>
      </c>
      <c r="K65">
        <v>-2203.7999999999956</v>
      </c>
      <c r="L65">
        <v>1282.2000000000116</v>
      </c>
      <c r="M65">
        <v>-2439.3999999999942</v>
      </c>
      <c r="N65">
        <v>1528.2000000000044</v>
      </c>
      <c r="O65">
        <v>-3059</v>
      </c>
      <c r="P65">
        <v>1118.5999999999985</v>
      </c>
      <c r="Q65">
        <v>202.79999999998836</v>
      </c>
      <c r="R65">
        <v>-1281.2000000000044</v>
      </c>
      <c r="S65">
        <v>-348</v>
      </c>
      <c r="T65">
        <v>1393.4000000000015</v>
      </c>
      <c r="U65">
        <v>-644.79999999998836</v>
      </c>
      <c r="V65">
        <v>-3572</v>
      </c>
      <c r="W65">
        <v>14.200000000004366</v>
      </c>
      <c r="X65">
        <v>-1700.6000000000058</v>
      </c>
      <c r="Y65">
        <v>-837.19999999999709</v>
      </c>
      <c r="Z65">
        <v>378.60000000000582</v>
      </c>
      <c r="AA65">
        <v>3173.3999999999942</v>
      </c>
      <c r="AB65">
        <v>739.59999999999854</v>
      </c>
      <c r="AC65">
        <v>-1063.5999999999985</v>
      </c>
      <c r="AD65">
        <v>1359.8000000000029</v>
      </c>
      <c r="AE65">
        <v>1863</v>
      </c>
      <c r="AF65">
        <v>497.40000000000146</v>
      </c>
      <c r="AG65">
        <v>1129.4000000000015</v>
      </c>
      <c r="AH65">
        <v>991.20000000000437</v>
      </c>
      <c r="AI65">
        <v>-3296.1999999999971</v>
      </c>
      <c r="AJ65">
        <v>-505</v>
      </c>
      <c r="AK65">
        <v>25.799999999995634</v>
      </c>
      <c r="AL65">
        <v>410</v>
      </c>
      <c r="AM65">
        <v>-2138.3999999999942</v>
      </c>
      <c r="AN65">
        <v>1635.4000000000015</v>
      </c>
      <c r="AO65">
        <v>-2256.3999999999942</v>
      </c>
      <c r="AP65">
        <v>-3005.1999999999971</v>
      </c>
      <c r="AQ65">
        <v>400.59999999999854</v>
      </c>
      <c r="AR65">
        <v>297.80000000000291</v>
      </c>
      <c r="AS65">
        <v>-2019.4000000000087</v>
      </c>
      <c r="AT65">
        <v>246.59999999999854</v>
      </c>
      <c r="AU65">
        <v>-1332.3999999999942</v>
      </c>
      <c r="AV65">
        <v>1036.5999999999985</v>
      </c>
      <c r="AW65">
        <v>947.59999999999854</v>
      </c>
      <c r="AX65">
        <v>-378.59999999999854</v>
      </c>
      <c r="AY65">
        <v>-2290.1999999999971</v>
      </c>
      <c r="AZ65">
        <v>85.600000000005821</v>
      </c>
      <c r="BA65">
        <v>-269.60000000000582</v>
      </c>
      <c r="BB65">
        <v>-1002.8000000000029</v>
      </c>
      <c r="BC65">
        <v>2060.8000000000029</v>
      </c>
      <c r="BD65">
        <v>-297.60000000000582</v>
      </c>
      <c r="BE65">
        <v>-703.40000000000146</v>
      </c>
      <c r="BF65">
        <v>727.19999999999709</v>
      </c>
      <c r="BG65">
        <v>-1757.2000000000116</v>
      </c>
      <c r="BH65">
        <v>354.40000000000146</v>
      </c>
      <c r="BI65">
        <v>880.40000000000146</v>
      </c>
      <c r="BJ65">
        <v>-1212.6000000000058</v>
      </c>
      <c r="BK65">
        <v>1250.7999999999884</v>
      </c>
      <c r="BL65">
        <v>620.59999999999854</v>
      </c>
      <c r="BM65">
        <v>-352.79999999999563</v>
      </c>
      <c r="BN65">
        <v>316.59999999999854</v>
      </c>
      <c r="BO65">
        <v>-4976.8000000000029</v>
      </c>
      <c r="BP65">
        <v>-554.19999999999709</v>
      </c>
      <c r="BQ65">
        <v>554.80000000000291</v>
      </c>
      <c r="BR65">
        <v>635.80000000000291</v>
      </c>
      <c r="BS65">
        <v>778</v>
      </c>
      <c r="BT65">
        <v>-1591.8000000000029</v>
      </c>
      <c r="BU65">
        <v>2383</v>
      </c>
      <c r="BV65">
        <v>322.60000000000582</v>
      </c>
      <c r="BW65">
        <v>-1553.1999999999971</v>
      </c>
      <c r="BX65">
        <v>1337.1999999999971</v>
      </c>
      <c r="BY65">
        <v>-62.599999999998545</v>
      </c>
      <c r="BZ65">
        <v>-1597.1999999999971</v>
      </c>
      <c r="CA65">
        <v>908.19999999999709</v>
      </c>
      <c r="CB65">
        <v>1126.7999999999956</v>
      </c>
      <c r="CC65">
        <v>1776.1999999999971</v>
      </c>
      <c r="CD65">
        <v>2063.3999999999942</v>
      </c>
      <c r="CE65">
        <v>-1573.6000000000058</v>
      </c>
      <c r="CF65">
        <v>1274.5999999999913</v>
      </c>
      <c r="CG65">
        <v>862.79999999998836</v>
      </c>
      <c r="CH65">
        <v>1924.4000000000015</v>
      </c>
      <c r="CI65">
        <v>-1178</v>
      </c>
      <c r="CJ65">
        <v>-829.79999999999563</v>
      </c>
      <c r="CK65">
        <v>-757.79999999998836</v>
      </c>
      <c r="CL65">
        <v>-427.39999999999418</v>
      </c>
      <c r="CM65">
        <v>-628</v>
      </c>
      <c r="CN65">
        <v>1497.8000000000029</v>
      </c>
      <c r="CO65">
        <v>1395.8000000000029</v>
      </c>
      <c r="CP65">
        <v>827.40000000000873</v>
      </c>
      <c r="CQ65">
        <v>1552.7999999999956</v>
      </c>
      <c r="CR65">
        <v>-817</v>
      </c>
      <c r="CS65">
        <v>2965.8000000000029</v>
      </c>
      <c r="CT65">
        <v>-641.40000000000146</v>
      </c>
      <c r="CU65">
        <v>-3461.4000000000087</v>
      </c>
      <c r="CV65">
        <v>1149.8000000000029</v>
      </c>
      <c r="CW65">
        <v>3379.8000000000029</v>
      </c>
      <c r="CY65">
        <f t="shared" si="2"/>
        <v>2.094000000000233</v>
      </c>
      <c r="CZ65">
        <f t="shared" si="3"/>
        <v>1282.7539999999999</v>
      </c>
    </row>
    <row r="66" spans="2:104" x14ac:dyDescent="0.25">
      <c r="B66">
        <v>-1731.8000000000029</v>
      </c>
      <c r="C66">
        <v>2106</v>
      </c>
      <c r="D66">
        <v>2479.5999999999985</v>
      </c>
      <c r="E66">
        <v>-393.19999999999709</v>
      </c>
      <c r="F66">
        <v>2965</v>
      </c>
      <c r="G66">
        <v>-1720</v>
      </c>
      <c r="H66">
        <v>467</v>
      </c>
      <c r="I66">
        <v>-318.40000000000146</v>
      </c>
      <c r="J66">
        <v>852.20000000000437</v>
      </c>
      <c r="K66">
        <v>-1743.3999999999942</v>
      </c>
      <c r="L66">
        <v>1098.6000000000058</v>
      </c>
      <c r="M66">
        <v>-2360</v>
      </c>
      <c r="N66">
        <v>1144</v>
      </c>
      <c r="O66">
        <v>-3391</v>
      </c>
      <c r="P66">
        <v>1008.4000000000015</v>
      </c>
      <c r="Q66">
        <v>458.39999999999418</v>
      </c>
      <c r="R66">
        <v>-1493.4000000000015</v>
      </c>
      <c r="S66">
        <v>-133.39999999999418</v>
      </c>
      <c r="T66">
        <v>1321.7999999999956</v>
      </c>
      <c r="U66">
        <v>-620.59999999999127</v>
      </c>
      <c r="V66">
        <v>-3420.4000000000015</v>
      </c>
      <c r="W66">
        <v>100</v>
      </c>
      <c r="X66">
        <v>-1998</v>
      </c>
      <c r="Y66">
        <v>-1048.1999999999971</v>
      </c>
      <c r="Z66">
        <v>138.39999999999418</v>
      </c>
      <c r="AA66">
        <v>2580.3999999999942</v>
      </c>
      <c r="AB66">
        <v>1048.4000000000015</v>
      </c>
      <c r="AC66">
        <v>-1056.7999999999956</v>
      </c>
      <c r="AD66">
        <v>924</v>
      </c>
      <c r="AE66">
        <v>1645.8000000000029</v>
      </c>
      <c r="AF66">
        <v>976</v>
      </c>
      <c r="AG66">
        <v>1135.6000000000058</v>
      </c>
      <c r="AH66">
        <v>843.20000000000437</v>
      </c>
      <c r="AI66">
        <v>-3413.1999999999971</v>
      </c>
      <c r="AJ66">
        <v>-601</v>
      </c>
      <c r="AK66">
        <v>-36</v>
      </c>
      <c r="AL66">
        <v>447</v>
      </c>
      <c r="AM66">
        <v>-2244.1999999999971</v>
      </c>
      <c r="AN66">
        <v>1541.4000000000015</v>
      </c>
      <c r="AO66">
        <v>-2185.3999999999942</v>
      </c>
      <c r="AP66">
        <v>-3374</v>
      </c>
      <c r="AQ66">
        <v>537.40000000000146</v>
      </c>
      <c r="AR66">
        <v>827.40000000000146</v>
      </c>
      <c r="AS66">
        <v>-1896.8000000000029</v>
      </c>
      <c r="AT66">
        <v>304.40000000000146</v>
      </c>
      <c r="AU66">
        <v>-1482</v>
      </c>
      <c r="AV66">
        <v>1382.1999999999971</v>
      </c>
      <c r="AW66">
        <v>1014.7999999999956</v>
      </c>
      <c r="AX66">
        <v>-265</v>
      </c>
      <c r="AY66">
        <v>-1991.3999999999942</v>
      </c>
      <c r="AZ66">
        <v>298.19999999999709</v>
      </c>
      <c r="BA66">
        <v>-183</v>
      </c>
      <c r="BB66">
        <v>-757.60000000000582</v>
      </c>
      <c r="BC66">
        <v>2029.4000000000015</v>
      </c>
      <c r="BD66">
        <v>-390.60000000000582</v>
      </c>
      <c r="BE66">
        <v>-928.40000000000146</v>
      </c>
      <c r="BF66">
        <v>590.59999999999854</v>
      </c>
      <c r="BG66">
        <v>-1706.6000000000058</v>
      </c>
      <c r="BH66">
        <v>53.400000000001455</v>
      </c>
      <c r="BI66">
        <v>911.20000000000437</v>
      </c>
      <c r="BJ66">
        <v>-1404.0000000000073</v>
      </c>
      <c r="BK66">
        <v>931.19999999999709</v>
      </c>
      <c r="BL66">
        <v>783.79999999999563</v>
      </c>
      <c r="BM66">
        <v>-437.19999999999709</v>
      </c>
      <c r="BN66">
        <v>121.19999999999709</v>
      </c>
      <c r="BO66">
        <v>-4735</v>
      </c>
      <c r="BP66">
        <v>-637</v>
      </c>
      <c r="BQ66">
        <v>700.60000000000582</v>
      </c>
      <c r="BR66">
        <v>717.19999999999709</v>
      </c>
      <c r="BS66">
        <v>657</v>
      </c>
      <c r="BT66">
        <v>-1399.8000000000029</v>
      </c>
      <c r="BU66">
        <v>2867</v>
      </c>
      <c r="BV66">
        <v>399.60000000000582</v>
      </c>
      <c r="BW66">
        <v>-1930.5999999999985</v>
      </c>
      <c r="BX66">
        <v>1581.8000000000029</v>
      </c>
      <c r="BY66">
        <v>-223.19999999999709</v>
      </c>
      <c r="BZ66">
        <v>-1123.3999999999942</v>
      </c>
      <c r="CA66">
        <v>725.60000000000582</v>
      </c>
      <c r="CB66">
        <v>1356.1999999999971</v>
      </c>
      <c r="CC66">
        <v>1735.6000000000058</v>
      </c>
      <c r="CD66">
        <v>2236.3999999999942</v>
      </c>
      <c r="CE66">
        <v>-1831</v>
      </c>
      <c r="CF66">
        <v>1301.5999999999913</v>
      </c>
      <c r="CG66">
        <v>708.59999999999127</v>
      </c>
      <c r="CH66">
        <v>1933.4000000000015</v>
      </c>
      <c r="CI66">
        <v>-993.59999999999854</v>
      </c>
      <c r="CJ66">
        <v>-776.79999999999563</v>
      </c>
      <c r="CK66">
        <v>-884.59999999999127</v>
      </c>
      <c r="CL66">
        <v>-568.80000000000291</v>
      </c>
      <c r="CM66">
        <v>-948.40000000000146</v>
      </c>
      <c r="CN66">
        <v>1557</v>
      </c>
      <c r="CO66">
        <v>1422.1999999999971</v>
      </c>
      <c r="CP66">
        <v>371.60000000000582</v>
      </c>
      <c r="CQ66">
        <v>1305.1999999999971</v>
      </c>
      <c r="CR66">
        <v>-761.19999999999709</v>
      </c>
      <c r="CS66">
        <v>2327.8000000000029</v>
      </c>
      <c r="CT66">
        <v>-595.20000000000437</v>
      </c>
      <c r="CU66">
        <v>-3543.6000000000058</v>
      </c>
      <c r="CV66">
        <v>1307.4000000000015</v>
      </c>
      <c r="CW66">
        <v>3217.6000000000058</v>
      </c>
      <c r="CY66">
        <f t="shared" ref="CY66:CY102" si="4">AVERAGE(B66:CW66)</f>
        <v>-21.813999999999723</v>
      </c>
      <c r="CZ66">
        <f t="shared" ref="CZ66:CZ102" si="5">AVERAGE(INDEX(ABS(B66:CW66),0,0))</f>
        <v>1291.73</v>
      </c>
    </row>
    <row r="67" spans="2:104" x14ac:dyDescent="0.25">
      <c r="B67">
        <v>-1825.4000000000015</v>
      </c>
      <c r="C67">
        <v>2287</v>
      </c>
      <c r="D67">
        <v>2348.2000000000007</v>
      </c>
      <c r="E67">
        <v>-396</v>
      </c>
      <c r="F67">
        <v>2841.1999999999971</v>
      </c>
      <c r="G67">
        <v>-1895</v>
      </c>
      <c r="H67">
        <v>802.20000000000437</v>
      </c>
      <c r="I67">
        <v>-306.80000000000291</v>
      </c>
      <c r="J67">
        <v>777.59999999999854</v>
      </c>
      <c r="K67">
        <v>-1773.5999999999913</v>
      </c>
      <c r="L67">
        <v>1097.6000000000058</v>
      </c>
      <c r="M67">
        <v>-2374.8000000000029</v>
      </c>
      <c r="N67">
        <v>1504.6000000000058</v>
      </c>
      <c r="O67">
        <v>-3201.4000000000087</v>
      </c>
      <c r="P67">
        <v>914.19999999999709</v>
      </c>
      <c r="Q67">
        <v>433.79999999998836</v>
      </c>
      <c r="R67">
        <v>-1350.2000000000044</v>
      </c>
      <c r="S67">
        <v>-176.80000000000291</v>
      </c>
      <c r="T67">
        <v>1212.7999999999956</v>
      </c>
      <c r="U67">
        <v>-623.19999999999709</v>
      </c>
      <c r="V67">
        <v>-3399.5999999999985</v>
      </c>
      <c r="W67">
        <v>-36.19999999999709</v>
      </c>
      <c r="X67">
        <v>-2123.6000000000058</v>
      </c>
      <c r="Y67">
        <v>-1126.5999999999913</v>
      </c>
      <c r="Z67">
        <v>534.80000000000291</v>
      </c>
      <c r="AA67">
        <v>2774.1999999999971</v>
      </c>
      <c r="AB67">
        <v>888.59999999999854</v>
      </c>
      <c r="AC67">
        <v>-772.79999999999563</v>
      </c>
      <c r="AD67">
        <v>921.60000000000582</v>
      </c>
      <c r="AE67">
        <v>1783.4000000000015</v>
      </c>
      <c r="AF67">
        <v>1086.5999999999985</v>
      </c>
      <c r="AG67">
        <v>1162.2000000000044</v>
      </c>
      <c r="AH67">
        <v>907</v>
      </c>
      <c r="AI67">
        <v>-3615.7999999999956</v>
      </c>
      <c r="AJ67">
        <v>-983.59999999999854</v>
      </c>
      <c r="AK67">
        <v>-107.59999999999854</v>
      </c>
      <c r="AL67">
        <v>537.39999999999418</v>
      </c>
      <c r="AM67">
        <v>-2085</v>
      </c>
      <c r="AN67">
        <v>1331</v>
      </c>
      <c r="AO67">
        <v>-2116</v>
      </c>
      <c r="AP67">
        <v>-3548.1999999999971</v>
      </c>
      <c r="AQ67">
        <v>206.59999999999854</v>
      </c>
      <c r="AR67">
        <v>525.60000000000582</v>
      </c>
      <c r="AS67">
        <v>-1795.1999999999971</v>
      </c>
      <c r="AT67">
        <v>183.20000000000437</v>
      </c>
      <c r="AU67">
        <v>-1383.1999999999971</v>
      </c>
      <c r="AV67">
        <v>1093.1999999999971</v>
      </c>
      <c r="AW67">
        <v>697.19999999999709</v>
      </c>
      <c r="AX67">
        <v>-353</v>
      </c>
      <c r="AY67">
        <v>-2244</v>
      </c>
      <c r="AZ67">
        <v>618.60000000000582</v>
      </c>
      <c r="BA67">
        <v>-124.19999999999709</v>
      </c>
      <c r="BB67">
        <v>-753.80000000000291</v>
      </c>
      <c r="BC67">
        <v>2163.5999999999985</v>
      </c>
      <c r="BD67">
        <v>88.599999999991269</v>
      </c>
      <c r="BE67">
        <v>-1129.2000000000044</v>
      </c>
      <c r="BF67">
        <v>594</v>
      </c>
      <c r="BG67">
        <v>-1448.6000000000058</v>
      </c>
      <c r="BH67">
        <v>-207.40000000000146</v>
      </c>
      <c r="BI67">
        <v>747.20000000000437</v>
      </c>
      <c r="BJ67">
        <v>-1273.8000000000029</v>
      </c>
      <c r="BK67">
        <v>1124.5999999999913</v>
      </c>
      <c r="BL67">
        <v>988</v>
      </c>
      <c r="BM67">
        <v>-345.19999999999709</v>
      </c>
      <c r="BN67">
        <v>-225.80000000000291</v>
      </c>
      <c r="BO67">
        <v>-4594</v>
      </c>
      <c r="BP67">
        <v>-438.19999999999709</v>
      </c>
      <c r="BQ67">
        <v>957</v>
      </c>
      <c r="BR67">
        <v>512</v>
      </c>
      <c r="BS67">
        <v>472.39999999999418</v>
      </c>
      <c r="BT67">
        <v>-1491</v>
      </c>
      <c r="BU67">
        <v>2377.1999999999971</v>
      </c>
      <c r="BV67">
        <v>421.40000000000873</v>
      </c>
      <c r="BW67">
        <v>-2058.4000000000015</v>
      </c>
      <c r="BX67">
        <v>1640.5999999999913</v>
      </c>
      <c r="BY67">
        <v>-355.40000000000146</v>
      </c>
      <c r="BZ67">
        <v>-1494.1999999999971</v>
      </c>
      <c r="CA67">
        <v>597.19999999999709</v>
      </c>
      <c r="CB67">
        <v>1188.1999999999971</v>
      </c>
      <c r="CC67">
        <v>1588</v>
      </c>
      <c r="CD67">
        <v>2338</v>
      </c>
      <c r="CE67">
        <v>-2191.4000000000015</v>
      </c>
      <c r="CF67">
        <v>1246.3999999999942</v>
      </c>
      <c r="CG67">
        <v>757.79999999998836</v>
      </c>
      <c r="CH67">
        <v>2348.6000000000058</v>
      </c>
      <c r="CI67">
        <v>-1167.5999999999985</v>
      </c>
      <c r="CJ67">
        <v>-990.79999999999563</v>
      </c>
      <c r="CK67">
        <v>-1128</v>
      </c>
      <c r="CL67">
        <v>-702.59999999999127</v>
      </c>
      <c r="CM67">
        <v>-1021.7999999999956</v>
      </c>
      <c r="CN67">
        <v>1301.2000000000044</v>
      </c>
      <c r="CO67">
        <v>1431</v>
      </c>
      <c r="CP67">
        <v>560.60000000000582</v>
      </c>
      <c r="CQ67">
        <v>1701.3999999999942</v>
      </c>
      <c r="CR67">
        <v>-1085</v>
      </c>
      <c r="CS67">
        <v>2343.2000000000044</v>
      </c>
      <c r="CT67">
        <v>-559</v>
      </c>
      <c r="CU67">
        <v>-3684.6000000000058</v>
      </c>
      <c r="CV67">
        <v>1080.6000000000058</v>
      </c>
      <c r="CW67">
        <v>3013</v>
      </c>
      <c r="CY67">
        <f t="shared" si="4"/>
        <v>-50.31400000000005</v>
      </c>
      <c r="CZ67">
        <f t="shared" si="5"/>
        <v>1311.3579999999999</v>
      </c>
    </row>
    <row r="68" spans="2:104" x14ac:dyDescent="0.25">
      <c r="B68">
        <v>-2150.1999999999971</v>
      </c>
      <c r="C68">
        <v>2155</v>
      </c>
      <c r="D68">
        <v>2208.2000000000007</v>
      </c>
      <c r="E68">
        <v>-320</v>
      </c>
      <c r="F68">
        <v>2940.8000000000029</v>
      </c>
      <c r="G68">
        <v>-2078</v>
      </c>
      <c r="H68">
        <v>737.80000000000291</v>
      </c>
      <c r="I68">
        <v>-251.40000000000146</v>
      </c>
      <c r="J68">
        <v>1174.4000000000015</v>
      </c>
      <c r="K68">
        <v>-1393</v>
      </c>
      <c r="L68">
        <v>1027.8000000000029</v>
      </c>
      <c r="M68">
        <v>-2239</v>
      </c>
      <c r="N68">
        <v>1091.6000000000058</v>
      </c>
      <c r="O68">
        <v>-3023.1999999999971</v>
      </c>
      <c r="P68">
        <v>885.40000000000146</v>
      </c>
      <c r="Q68">
        <v>536.39999999999418</v>
      </c>
      <c r="R68">
        <v>-1129.8000000000029</v>
      </c>
      <c r="S68">
        <v>103</v>
      </c>
      <c r="T68">
        <v>898.59999999999854</v>
      </c>
      <c r="U68">
        <v>-571.39999999999418</v>
      </c>
      <c r="V68">
        <v>-2897</v>
      </c>
      <c r="W68">
        <v>-115.79999999999563</v>
      </c>
      <c r="X68">
        <v>-2079</v>
      </c>
      <c r="Y68">
        <v>-597</v>
      </c>
      <c r="Z68">
        <v>416.80000000000291</v>
      </c>
      <c r="AA68">
        <v>3022.7999999999884</v>
      </c>
      <c r="AB68">
        <v>940.19999999999709</v>
      </c>
      <c r="AC68">
        <v>-765.19999999999709</v>
      </c>
      <c r="AD68">
        <v>805.40000000000873</v>
      </c>
      <c r="AE68">
        <v>1970.4000000000015</v>
      </c>
      <c r="AF68">
        <v>871.79999999999563</v>
      </c>
      <c r="AG68">
        <v>1038.8000000000029</v>
      </c>
      <c r="AH68">
        <v>546.80000000000291</v>
      </c>
      <c r="AI68">
        <v>-3673.9999999999927</v>
      </c>
      <c r="AJ68">
        <v>-1161.5999999999985</v>
      </c>
      <c r="AK68">
        <v>-241.20000000000437</v>
      </c>
      <c r="AL68">
        <v>440.60000000000582</v>
      </c>
      <c r="AM68">
        <v>-2162</v>
      </c>
      <c r="AN68">
        <v>1504.4000000000015</v>
      </c>
      <c r="AO68">
        <v>-1881.1999999999971</v>
      </c>
      <c r="AP68">
        <v>-3444.1999999999971</v>
      </c>
      <c r="AQ68">
        <v>298.79999999999563</v>
      </c>
      <c r="AR68">
        <v>662</v>
      </c>
      <c r="AS68">
        <v>-1672.8000000000029</v>
      </c>
      <c r="AT68">
        <v>29.200000000004366</v>
      </c>
      <c r="AU68">
        <v>-1194</v>
      </c>
      <c r="AV68">
        <v>1554.4000000000015</v>
      </c>
      <c r="AW68">
        <v>307.79999999999563</v>
      </c>
      <c r="AX68">
        <v>-411.59999999999854</v>
      </c>
      <c r="AY68">
        <v>-2483</v>
      </c>
      <c r="AZ68">
        <v>804.80000000000291</v>
      </c>
      <c r="BA68">
        <v>-130</v>
      </c>
      <c r="BB68">
        <v>-885.60000000000582</v>
      </c>
      <c r="BC68">
        <v>1997.5999999999985</v>
      </c>
      <c r="BD68">
        <v>35.19999999999709</v>
      </c>
      <c r="BE68">
        <v>-760.60000000000582</v>
      </c>
      <c r="BF68">
        <v>631.59999999999854</v>
      </c>
      <c r="BG68">
        <v>-1448.6000000000058</v>
      </c>
      <c r="BH68">
        <v>-48.400000000001455</v>
      </c>
      <c r="BI68">
        <v>775.99999999999272</v>
      </c>
      <c r="BJ68">
        <v>-1098</v>
      </c>
      <c r="BK68">
        <v>1224.5999999999913</v>
      </c>
      <c r="BL68">
        <v>1129.1999999999971</v>
      </c>
      <c r="BM68">
        <v>-712</v>
      </c>
      <c r="BN68">
        <v>-70.400000000001455</v>
      </c>
      <c r="BO68">
        <v>-4821.8000000000029</v>
      </c>
      <c r="BP68">
        <v>-240.80000000000291</v>
      </c>
      <c r="BQ68">
        <v>904.60000000000582</v>
      </c>
      <c r="BR68">
        <v>474.59999999999127</v>
      </c>
      <c r="BS68">
        <v>520</v>
      </c>
      <c r="BT68">
        <v>-1485.6000000000058</v>
      </c>
      <c r="BU68">
        <v>2728.3999999999942</v>
      </c>
      <c r="BV68">
        <v>497</v>
      </c>
      <c r="BW68">
        <v>-1784.5999999999985</v>
      </c>
      <c r="BX68">
        <v>1712.1999999999971</v>
      </c>
      <c r="BY68">
        <v>-157.79999999999563</v>
      </c>
      <c r="BZ68">
        <v>-1137</v>
      </c>
      <c r="CA68">
        <v>466</v>
      </c>
      <c r="CB68">
        <v>899.19999999999709</v>
      </c>
      <c r="CC68">
        <v>1556.6000000000058</v>
      </c>
      <c r="CD68">
        <v>2481.3999999999942</v>
      </c>
      <c r="CE68">
        <v>-2362.8000000000029</v>
      </c>
      <c r="CF68">
        <v>1234.1999999999971</v>
      </c>
      <c r="CG68">
        <v>861.19999999999709</v>
      </c>
      <c r="CH68">
        <v>2425.8000000000029</v>
      </c>
      <c r="CI68">
        <v>-1214.5999999999985</v>
      </c>
      <c r="CJ68">
        <v>-1065.4000000000015</v>
      </c>
      <c r="CK68">
        <v>-1095.5999999999913</v>
      </c>
      <c r="CL68">
        <v>-851.59999999999127</v>
      </c>
      <c r="CM68">
        <v>-1089.5999999999985</v>
      </c>
      <c r="CN68">
        <v>1232.5999999999985</v>
      </c>
      <c r="CO68">
        <v>1531.5999999999913</v>
      </c>
      <c r="CP68">
        <v>636.20000000001164</v>
      </c>
      <c r="CQ68">
        <v>1353.1999999999971</v>
      </c>
      <c r="CR68">
        <v>-974.59999999999854</v>
      </c>
      <c r="CS68">
        <v>2405</v>
      </c>
      <c r="CT68">
        <v>-913</v>
      </c>
      <c r="CU68">
        <v>-4046</v>
      </c>
      <c r="CV68">
        <v>992.40000000000146</v>
      </c>
      <c r="CW68">
        <v>3053.6000000000058</v>
      </c>
      <c r="CY68">
        <f t="shared" si="4"/>
        <v>-35.960000000000036</v>
      </c>
      <c r="CZ68">
        <f t="shared" si="5"/>
        <v>1290.6399999999994</v>
      </c>
    </row>
    <row r="69" spans="2:104" x14ac:dyDescent="0.25">
      <c r="B69">
        <v>-2246.4000000000015</v>
      </c>
      <c r="C69">
        <v>1861.7999999999956</v>
      </c>
      <c r="D69">
        <v>2080.5999999999985</v>
      </c>
      <c r="E69">
        <v>-543.79999999999563</v>
      </c>
      <c r="F69">
        <v>2975.5999999999985</v>
      </c>
      <c r="G69">
        <v>-2101.7999999999956</v>
      </c>
      <c r="H69">
        <v>798.20000000000437</v>
      </c>
      <c r="I69">
        <v>-681.19999999999709</v>
      </c>
      <c r="J69">
        <v>953.99999999999272</v>
      </c>
      <c r="K69">
        <v>-1424</v>
      </c>
      <c r="L69">
        <v>1023.6000000000058</v>
      </c>
      <c r="M69">
        <v>-2450</v>
      </c>
      <c r="N69">
        <v>819.80000000000291</v>
      </c>
      <c r="O69">
        <v>-2968.1999999999971</v>
      </c>
      <c r="P69">
        <v>805.40000000000146</v>
      </c>
      <c r="Q69">
        <v>610.39999999999418</v>
      </c>
      <c r="R69">
        <v>-1146.2000000000044</v>
      </c>
      <c r="S69">
        <v>126.80000000000291</v>
      </c>
      <c r="T69">
        <v>875.40000000000146</v>
      </c>
      <c r="U69">
        <v>-543.19999999999709</v>
      </c>
      <c r="V69">
        <v>-2856.5999999999985</v>
      </c>
      <c r="W69">
        <v>-33.19999999999709</v>
      </c>
      <c r="X69">
        <v>-1953.1999999999971</v>
      </c>
      <c r="Y69">
        <v>-790</v>
      </c>
      <c r="Z69">
        <v>-10</v>
      </c>
      <c r="AA69">
        <v>2748.1999999999971</v>
      </c>
      <c r="AB69">
        <v>1105</v>
      </c>
      <c r="AC69">
        <v>-651.19999999999709</v>
      </c>
      <c r="AD69">
        <v>966.60000000000582</v>
      </c>
      <c r="AE69">
        <v>2138.4000000000015</v>
      </c>
      <c r="AF69">
        <v>845.59999999999854</v>
      </c>
      <c r="AG69">
        <v>759</v>
      </c>
      <c r="AH69">
        <v>743.80000000000291</v>
      </c>
      <c r="AI69">
        <v>-3657.7999999999956</v>
      </c>
      <c r="AJ69">
        <v>-979.19999999999709</v>
      </c>
      <c r="AK69">
        <v>-204</v>
      </c>
      <c r="AL69">
        <v>682</v>
      </c>
      <c r="AM69">
        <v>-2473.1999999999971</v>
      </c>
      <c r="AN69">
        <v>1701.8000000000029</v>
      </c>
      <c r="AO69">
        <v>-1912.1999999999971</v>
      </c>
      <c r="AP69">
        <v>-3688.4000000000015</v>
      </c>
      <c r="AQ69">
        <v>-140.80000000000291</v>
      </c>
      <c r="AR69">
        <v>632.40000000000146</v>
      </c>
      <c r="AS69">
        <v>-1342</v>
      </c>
      <c r="AT69">
        <v>-160.59999999999854</v>
      </c>
      <c r="AU69">
        <v>-881.60000000000582</v>
      </c>
      <c r="AV69">
        <v>1587.5999999999985</v>
      </c>
      <c r="AW69">
        <v>476.79999999999563</v>
      </c>
      <c r="AX69">
        <v>-568.19999999999709</v>
      </c>
      <c r="AY69">
        <v>-2525.5999999999985</v>
      </c>
      <c r="AZ69">
        <v>680.80000000000291</v>
      </c>
      <c r="BA69">
        <v>-31.399999999994179</v>
      </c>
      <c r="BB69">
        <v>-799.80000000000291</v>
      </c>
      <c r="BC69">
        <v>1796</v>
      </c>
      <c r="BD69">
        <v>40.80000000000291</v>
      </c>
      <c r="BE69">
        <v>-780</v>
      </c>
      <c r="BF69">
        <v>404.19999999999709</v>
      </c>
      <c r="BG69">
        <v>-1651.2000000000116</v>
      </c>
      <c r="BH69">
        <v>143</v>
      </c>
      <c r="BI69">
        <v>808.79999999999563</v>
      </c>
      <c r="BJ69">
        <v>-953.60000000000582</v>
      </c>
      <c r="BK69">
        <v>969.79999999998836</v>
      </c>
      <c r="BL69">
        <v>1318.5999999999985</v>
      </c>
      <c r="BM69">
        <v>-228.39999999999418</v>
      </c>
      <c r="BN69">
        <v>330</v>
      </c>
      <c r="BO69">
        <v>-4467.8000000000029</v>
      </c>
      <c r="BP69">
        <v>-222.19999999999709</v>
      </c>
      <c r="BQ69">
        <v>854.60000000000582</v>
      </c>
      <c r="BR69">
        <v>392.39999999999418</v>
      </c>
      <c r="BS69">
        <v>509.60000000000582</v>
      </c>
      <c r="BT69">
        <v>-1808.8000000000029</v>
      </c>
      <c r="BU69">
        <v>2679.1999999999971</v>
      </c>
      <c r="BV69">
        <v>515</v>
      </c>
      <c r="BW69">
        <v>-1697.5999999999985</v>
      </c>
      <c r="BX69">
        <v>1657</v>
      </c>
      <c r="BY69">
        <v>189.40000000000146</v>
      </c>
      <c r="BZ69">
        <v>-1375.1999999999971</v>
      </c>
      <c r="CA69">
        <v>487</v>
      </c>
      <c r="CB69">
        <v>730.19999999999709</v>
      </c>
      <c r="CC69">
        <v>1867.1999999999971</v>
      </c>
      <c r="CD69">
        <v>2809</v>
      </c>
      <c r="CE69">
        <v>-2966.8000000000029</v>
      </c>
      <c r="CF69">
        <v>1546.8000000000029</v>
      </c>
      <c r="CG69">
        <v>929.19999999999709</v>
      </c>
      <c r="CH69">
        <v>2409.2000000000044</v>
      </c>
      <c r="CI69">
        <v>-896.19999999999709</v>
      </c>
      <c r="CJ69">
        <v>-937.59999999999854</v>
      </c>
      <c r="CK69">
        <v>-899.39999999999418</v>
      </c>
      <c r="CL69">
        <v>-1124.8000000000029</v>
      </c>
      <c r="CM69">
        <v>-1306</v>
      </c>
      <c r="CN69">
        <v>1157.4000000000015</v>
      </c>
      <c r="CO69">
        <v>1310</v>
      </c>
      <c r="CP69">
        <v>842</v>
      </c>
      <c r="CQ69">
        <v>1254</v>
      </c>
      <c r="CR69">
        <v>-670.79999999999563</v>
      </c>
      <c r="CS69">
        <v>2166</v>
      </c>
      <c r="CT69">
        <v>-962.40000000000146</v>
      </c>
      <c r="CU69">
        <v>-4317.8000000000029</v>
      </c>
      <c r="CV69">
        <v>932.40000000000146</v>
      </c>
      <c r="CW69">
        <v>3326.4000000000087</v>
      </c>
      <c r="CY69">
        <f t="shared" si="4"/>
        <v>-46.555999999999692</v>
      </c>
      <c r="CZ69">
        <f t="shared" si="5"/>
        <v>1294.0519999999997</v>
      </c>
    </row>
    <row r="70" spans="2:104" x14ac:dyDescent="0.25">
      <c r="B70">
        <v>-2545.4000000000015</v>
      </c>
      <c r="C70">
        <v>2076.5999999999985</v>
      </c>
      <c r="D70">
        <v>1883.2000000000007</v>
      </c>
      <c r="E70">
        <v>-528</v>
      </c>
      <c r="F70">
        <v>2972.8000000000029</v>
      </c>
      <c r="G70">
        <v>-2011.5999999999985</v>
      </c>
      <c r="H70">
        <v>956.40000000000146</v>
      </c>
      <c r="I70">
        <v>-839.59999999999854</v>
      </c>
      <c r="J70">
        <v>769.59999999999854</v>
      </c>
      <c r="K70">
        <v>-1682.8000000000029</v>
      </c>
      <c r="L70">
        <v>1221.2000000000116</v>
      </c>
      <c r="M70">
        <v>-2539.3999999999942</v>
      </c>
      <c r="N70">
        <v>556.80000000000291</v>
      </c>
      <c r="O70">
        <v>-3101.8000000000029</v>
      </c>
      <c r="P70">
        <v>1197</v>
      </c>
      <c r="Q70">
        <v>275</v>
      </c>
      <c r="R70">
        <v>-1150.8000000000029</v>
      </c>
      <c r="S70">
        <v>46.600000000005821</v>
      </c>
      <c r="T70">
        <v>857.19999999999709</v>
      </c>
      <c r="U70">
        <v>-773.59999999999127</v>
      </c>
      <c r="V70">
        <v>-3063.5999999999985</v>
      </c>
      <c r="W70">
        <v>-300.79999999999563</v>
      </c>
      <c r="X70">
        <v>-2109</v>
      </c>
      <c r="Y70">
        <v>-631.19999999999709</v>
      </c>
      <c r="Z70">
        <v>462.19999999999709</v>
      </c>
      <c r="AA70">
        <v>2661.7999999999884</v>
      </c>
      <c r="AB70">
        <v>1291.5999999999985</v>
      </c>
      <c r="AC70">
        <v>-403</v>
      </c>
      <c r="AD70">
        <v>1245.4000000000087</v>
      </c>
      <c r="AE70">
        <v>2097.8000000000029</v>
      </c>
      <c r="AF70">
        <v>927.40000000000146</v>
      </c>
      <c r="AG70">
        <v>928.40000000000146</v>
      </c>
      <c r="AH70">
        <v>1239</v>
      </c>
      <c r="AI70">
        <v>-3598.5999999999913</v>
      </c>
      <c r="AJ70">
        <v>-429.19999999999709</v>
      </c>
      <c r="AK70">
        <v>-218.59999999999854</v>
      </c>
      <c r="AL70">
        <v>649</v>
      </c>
      <c r="AM70">
        <v>-3016.5999999999913</v>
      </c>
      <c r="AN70">
        <v>2055</v>
      </c>
      <c r="AO70">
        <v>-1686</v>
      </c>
      <c r="AP70">
        <v>-3701.8000000000029</v>
      </c>
      <c r="AQ70">
        <v>77</v>
      </c>
      <c r="AR70">
        <v>945.40000000000146</v>
      </c>
      <c r="AS70">
        <v>-1425</v>
      </c>
      <c r="AT70">
        <v>-146.59999999999854</v>
      </c>
      <c r="AU70">
        <v>-597</v>
      </c>
      <c r="AV70">
        <v>1778.1999999999971</v>
      </c>
      <c r="AW70">
        <v>510.19999999999709</v>
      </c>
      <c r="AX70">
        <v>-1024.5999999999985</v>
      </c>
      <c r="AY70">
        <v>-2491.7999999999956</v>
      </c>
      <c r="AZ70">
        <v>706.40000000000873</v>
      </c>
      <c r="BA70">
        <v>-181.60000000000582</v>
      </c>
      <c r="BB70">
        <v>-839.80000000000291</v>
      </c>
      <c r="BC70">
        <v>1881.8000000000029</v>
      </c>
      <c r="BD70">
        <v>144.19999999999709</v>
      </c>
      <c r="BE70">
        <v>-572.20000000000437</v>
      </c>
      <c r="BF70">
        <v>329.39999999999418</v>
      </c>
      <c r="BG70">
        <v>-2085.6000000000058</v>
      </c>
      <c r="BH70">
        <v>207.59999999999854</v>
      </c>
      <c r="BI70">
        <v>1086.9999999999927</v>
      </c>
      <c r="BJ70">
        <v>-584</v>
      </c>
      <c r="BK70">
        <v>775.39999999999418</v>
      </c>
      <c r="BL70">
        <v>1198.1999999999971</v>
      </c>
      <c r="BM70">
        <v>37.600000000005821</v>
      </c>
      <c r="BN70">
        <v>165.59999999999854</v>
      </c>
      <c r="BO70">
        <v>-4309.8000000000029</v>
      </c>
      <c r="BP70">
        <v>-305.40000000000873</v>
      </c>
      <c r="BQ70">
        <v>1073.8000000000029</v>
      </c>
      <c r="BR70">
        <v>525</v>
      </c>
      <c r="BS70">
        <v>413.80000000000291</v>
      </c>
      <c r="BT70">
        <v>-2163.6000000000058</v>
      </c>
      <c r="BU70">
        <v>2600.5999999999985</v>
      </c>
      <c r="BV70">
        <v>584.40000000000873</v>
      </c>
      <c r="BW70">
        <v>-1589</v>
      </c>
      <c r="BX70">
        <v>1656.3999999999942</v>
      </c>
      <c r="BY70">
        <v>-144.19999999999709</v>
      </c>
      <c r="BZ70">
        <v>-1441</v>
      </c>
      <c r="CA70">
        <v>507</v>
      </c>
      <c r="CB70">
        <v>634.59999999999854</v>
      </c>
      <c r="CC70">
        <v>2076.1999999999971</v>
      </c>
      <c r="CD70">
        <v>3121.5999999999985</v>
      </c>
      <c r="CE70">
        <v>-2888.8000000000029</v>
      </c>
      <c r="CF70">
        <v>1825.3999999999942</v>
      </c>
      <c r="CG70">
        <v>714.39999999999418</v>
      </c>
      <c r="CH70">
        <v>2229</v>
      </c>
      <c r="CI70">
        <v>-1388.7999999999956</v>
      </c>
      <c r="CJ70">
        <v>-1205.4000000000015</v>
      </c>
      <c r="CK70">
        <v>-986.39999999999418</v>
      </c>
      <c r="CL70">
        <v>-1192.1999999999971</v>
      </c>
      <c r="CM70">
        <v>-971.59999999999854</v>
      </c>
      <c r="CN70">
        <v>1182.2000000000044</v>
      </c>
      <c r="CO70">
        <v>1079.5999999999913</v>
      </c>
      <c r="CP70">
        <v>643.20000000001164</v>
      </c>
      <c r="CQ70">
        <v>1145.7999999999956</v>
      </c>
      <c r="CR70">
        <v>-251.79999999999563</v>
      </c>
      <c r="CS70">
        <v>2002.4000000000015</v>
      </c>
      <c r="CT70">
        <v>-1175</v>
      </c>
      <c r="CU70">
        <v>-4678</v>
      </c>
      <c r="CV70">
        <v>1049.6000000000058</v>
      </c>
      <c r="CW70">
        <v>2997</v>
      </c>
      <c r="CY70">
        <f t="shared" si="4"/>
        <v>-46.945999999999728</v>
      </c>
      <c r="CZ70">
        <f t="shared" si="5"/>
        <v>1332.4659999999997</v>
      </c>
    </row>
    <row r="71" spans="2:104" x14ac:dyDescent="0.25">
      <c r="B71">
        <v>-2496.8000000000029</v>
      </c>
      <c r="C71">
        <v>2386</v>
      </c>
      <c r="D71">
        <v>1734.4000000000015</v>
      </c>
      <c r="E71">
        <v>-541.19999999999709</v>
      </c>
      <c r="F71">
        <v>3047.8000000000029</v>
      </c>
      <c r="G71">
        <v>-2005</v>
      </c>
      <c r="H71">
        <v>1035</v>
      </c>
      <c r="I71">
        <v>-680.40000000000146</v>
      </c>
      <c r="J71">
        <v>445.19999999999709</v>
      </c>
      <c r="K71">
        <v>-1498.5999999999913</v>
      </c>
      <c r="L71">
        <v>1298.4000000000087</v>
      </c>
      <c r="M71">
        <v>-2406</v>
      </c>
      <c r="N71">
        <v>284.20000000000437</v>
      </c>
      <c r="O71">
        <v>-2998.6000000000058</v>
      </c>
      <c r="P71">
        <v>1385.5999999999985</v>
      </c>
      <c r="Q71">
        <v>483.59999999999127</v>
      </c>
      <c r="R71">
        <v>-1017.6000000000058</v>
      </c>
      <c r="S71">
        <v>148</v>
      </c>
      <c r="T71">
        <v>1234.1999999999971</v>
      </c>
      <c r="U71">
        <v>-938.59999999999127</v>
      </c>
      <c r="V71">
        <v>-2973.5999999999985</v>
      </c>
      <c r="W71">
        <v>-491.40000000000146</v>
      </c>
      <c r="X71">
        <v>-1661.8000000000029</v>
      </c>
      <c r="Y71">
        <v>-391.59999999999127</v>
      </c>
      <c r="Z71">
        <v>625.60000000000582</v>
      </c>
      <c r="AA71">
        <v>2608.1999999999971</v>
      </c>
      <c r="AB71">
        <v>1003.5999999999985</v>
      </c>
      <c r="AC71">
        <v>-368.79999999999563</v>
      </c>
      <c r="AD71">
        <v>1228</v>
      </c>
      <c r="AE71">
        <v>2129.6000000000058</v>
      </c>
      <c r="AF71">
        <v>975.59999999999854</v>
      </c>
      <c r="AG71">
        <v>885.20000000000437</v>
      </c>
      <c r="AH71">
        <v>1268.6000000000058</v>
      </c>
      <c r="AI71">
        <v>-3883.7999999999956</v>
      </c>
      <c r="AJ71">
        <v>-422.80000000000291</v>
      </c>
      <c r="AK71">
        <v>-421.80000000000291</v>
      </c>
      <c r="AL71">
        <v>540.80000000000291</v>
      </c>
      <c r="AM71">
        <v>-3184.1999999999971</v>
      </c>
      <c r="AN71">
        <v>2000.2000000000044</v>
      </c>
      <c r="AO71">
        <v>-1606.5999999999985</v>
      </c>
      <c r="AP71">
        <v>-3607.1999999999971</v>
      </c>
      <c r="AQ71">
        <v>151.40000000000146</v>
      </c>
      <c r="AR71">
        <v>860.20000000000437</v>
      </c>
      <c r="AS71">
        <v>-1568.1999999999971</v>
      </c>
      <c r="AT71">
        <v>-245.79999999999563</v>
      </c>
      <c r="AU71">
        <v>-524.80000000000291</v>
      </c>
      <c r="AV71">
        <v>1752.1999999999971</v>
      </c>
      <c r="AW71">
        <v>175.59999999999854</v>
      </c>
      <c r="AX71">
        <v>-950.40000000000146</v>
      </c>
      <c r="AY71">
        <v>-2830.7999999999956</v>
      </c>
      <c r="AZ71">
        <v>815</v>
      </c>
      <c r="BA71">
        <v>-140</v>
      </c>
      <c r="BB71">
        <v>-891.20000000000437</v>
      </c>
      <c r="BC71">
        <v>1781.2000000000044</v>
      </c>
      <c r="BD71">
        <v>-1.8000000000029104</v>
      </c>
      <c r="BE71">
        <v>-674.80000000000291</v>
      </c>
      <c r="BF71">
        <v>531.19999999999709</v>
      </c>
      <c r="BG71">
        <v>-2082</v>
      </c>
      <c r="BH71">
        <v>274.79999999999563</v>
      </c>
      <c r="BI71">
        <v>1004.9999999999927</v>
      </c>
      <c r="BJ71">
        <v>-561</v>
      </c>
      <c r="BK71">
        <v>728.39999999999418</v>
      </c>
      <c r="BL71">
        <v>1202</v>
      </c>
      <c r="BM71">
        <v>-463</v>
      </c>
      <c r="BN71">
        <v>183.80000000000291</v>
      </c>
      <c r="BO71">
        <v>-4367.8000000000029</v>
      </c>
      <c r="BP71">
        <v>-78</v>
      </c>
      <c r="BQ71">
        <v>1337.8000000000029</v>
      </c>
      <c r="BR71">
        <v>607.59999999999127</v>
      </c>
      <c r="BS71">
        <v>399.39999999999418</v>
      </c>
      <c r="BT71">
        <v>-2206</v>
      </c>
      <c r="BU71">
        <v>2688.7999999999956</v>
      </c>
      <c r="BV71">
        <v>558.80000000000291</v>
      </c>
      <c r="BW71">
        <v>-1842.1999999999971</v>
      </c>
      <c r="BX71">
        <v>1486</v>
      </c>
      <c r="BY71">
        <v>-531.19999999999709</v>
      </c>
      <c r="BZ71">
        <v>-1285.1999999999971</v>
      </c>
      <c r="CA71">
        <v>253.39999999999418</v>
      </c>
      <c r="CB71">
        <v>606.19999999999709</v>
      </c>
      <c r="CC71">
        <v>1963.8000000000029</v>
      </c>
      <c r="CD71">
        <v>2999.3999999999942</v>
      </c>
      <c r="CE71">
        <v>-2964</v>
      </c>
      <c r="CF71">
        <v>1922.5999999999913</v>
      </c>
      <c r="CG71">
        <v>837.19999999999709</v>
      </c>
      <c r="CH71">
        <v>2111.6000000000058</v>
      </c>
      <c r="CI71">
        <v>-1717.1999999999971</v>
      </c>
      <c r="CJ71">
        <v>-1153.7999999999956</v>
      </c>
      <c r="CK71">
        <v>-1045.7999999999884</v>
      </c>
      <c r="CL71">
        <v>-1039.3999999999942</v>
      </c>
      <c r="CM71">
        <v>-538.79999999999563</v>
      </c>
      <c r="CN71">
        <v>1095.2000000000044</v>
      </c>
      <c r="CO71">
        <v>950.80000000000291</v>
      </c>
      <c r="CP71">
        <v>583</v>
      </c>
      <c r="CQ71">
        <v>976.39999999999418</v>
      </c>
      <c r="CR71">
        <v>-307.19999999999709</v>
      </c>
      <c r="CS71">
        <v>1758.5999999999985</v>
      </c>
      <c r="CT71">
        <v>-619.80000000000291</v>
      </c>
      <c r="CU71">
        <v>-4557.4000000000087</v>
      </c>
      <c r="CV71">
        <v>990.60000000000582</v>
      </c>
      <c r="CW71">
        <v>3208.8000000000029</v>
      </c>
      <c r="CY71">
        <f t="shared" si="4"/>
        <v>-52.39399999999965</v>
      </c>
      <c r="CZ71">
        <f t="shared" si="5"/>
        <v>1323.2859999999998</v>
      </c>
    </row>
    <row r="72" spans="2:104" x14ac:dyDescent="0.25">
      <c r="B72">
        <v>-2477.4000000000015</v>
      </c>
      <c r="C72">
        <v>2515.3999999999942</v>
      </c>
      <c r="D72">
        <v>1725</v>
      </c>
      <c r="E72">
        <v>-684.79999999999563</v>
      </c>
      <c r="F72">
        <v>3095.1999999999971</v>
      </c>
      <c r="G72">
        <v>-1698.5999999999985</v>
      </c>
      <c r="H72">
        <v>1021.6000000000058</v>
      </c>
      <c r="I72">
        <v>-870.80000000000291</v>
      </c>
      <c r="J72">
        <v>782.59999999999854</v>
      </c>
      <c r="K72">
        <v>-1729</v>
      </c>
      <c r="L72">
        <v>1306.6000000000058</v>
      </c>
      <c r="M72">
        <v>-2465.8000000000029</v>
      </c>
      <c r="N72">
        <v>140.40000000000146</v>
      </c>
      <c r="O72">
        <v>-3411.4000000000087</v>
      </c>
      <c r="P72">
        <v>1719.1999999999971</v>
      </c>
      <c r="Q72">
        <v>348.59999999999127</v>
      </c>
      <c r="R72">
        <v>-773.20000000000437</v>
      </c>
      <c r="S72">
        <v>363.19999999999709</v>
      </c>
      <c r="T72">
        <v>1307</v>
      </c>
      <c r="U72">
        <v>-1094.5999999999913</v>
      </c>
      <c r="V72">
        <v>-2730.5999999999985</v>
      </c>
      <c r="W72">
        <v>-350.40000000000146</v>
      </c>
      <c r="X72">
        <v>-1572.1999999999971</v>
      </c>
      <c r="Y72">
        <v>-691.39999999999418</v>
      </c>
      <c r="Z72">
        <v>746.80000000000291</v>
      </c>
      <c r="AA72">
        <v>2397.3999999999942</v>
      </c>
      <c r="AB72">
        <v>838.19999999999709</v>
      </c>
      <c r="AC72">
        <v>-370.19999999999709</v>
      </c>
      <c r="AD72">
        <v>1338.8000000000029</v>
      </c>
      <c r="AE72">
        <v>2019.2000000000044</v>
      </c>
      <c r="AF72">
        <v>882</v>
      </c>
      <c r="AG72">
        <v>1104.8000000000029</v>
      </c>
      <c r="AH72">
        <v>1379.6000000000058</v>
      </c>
      <c r="AI72">
        <v>-4040.7999999999956</v>
      </c>
      <c r="AJ72">
        <v>-332.80000000000291</v>
      </c>
      <c r="AK72">
        <v>-541.40000000000146</v>
      </c>
      <c r="AL72">
        <v>369.39999999999418</v>
      </c>
      <c r="AM72">
        <v>-3111.8000000000029</v>
      </c>
      <c r="AN72">
        <v>2205.8000000000029</v>
      </c>
      <c r="AO72">
        <v>-2106.1999999999971</v>
      </c>
      <c r="AP72">
        <v>-4263.5999999999985</v>
      </c>
      <c r="AQ72">
        <v>373.40000000000146</v>
      </c>
      <c r="AR72">
        <v>1094</v>
      </c>
      <c r="AS72">
        <v>-1612</v>
      </c>
      <c r="AT72">
        <v>-370.59999999999854</v>
      </c>
      <c r="AU72">
        <v>-648.39999999999418</v>
      </c>
      <c r="AV72">
        <v>1628.5999999999985</v>
      </c>
      <c r="AW72">
        <v>232.19999999999709</v>
      </c>
      <c r="AX72">
        <v>-999</v>
      </c>
      <c r="AY72">
        <v>-2885.1999999999971</v>
      </c>
      <c r="AZ72">
        <v>879</v>
      </c>
      <c r="BA72">
        <v>-393.60000000000582</v>
      </c>
      <c r="BB72">
        <v>-904.40000000000146</v>
      </c>
      <c r="BC72">
        <v>1888.8000000000029</v>
      </c>
      <c r="BD72">
        <v>143.59999999999127</v>
      </c>
      <c r="BE72">
        <v>-466.20000000000437</v>
      </c>
      <c r="BF72">
        <v>693</v>
      </c>
      <c r="BG72">
        <v>-2423.2000000000116</v>
      </c>
      <c r="BH72">
        <v>729.40000000000146</v>
      </c>
      <c r="BI72">
        <v>857.99999999999272</v>
      </c>
      <c r="BJ72">
        <v>-873</v>
      </c>
      <c r="BK72">
        <v>1094.7999999999884</v>
      </c>
      <c r="BL72">
        <v>1120.5999999999985</v>
      </c>
      <c r="BM72">
        <v>-641.59999999999854</v>
      </c>
      <c r="BN72">
        <v>133.19999999999709</v>
      </c>
      <c r="BO72">
        <v>-4526.6000000000058</v>
      </c>
      <c r="BP72">
        <v>-379.80000000000291</v>
      </c>
      <c r="BQ72">
        <v>1237.4000000000087</v>
      </c>
      <c r="BR72">
        <v>627.19999999999709</v>
      </c>
      <c r="BS72">
        <v>250.19999999999709</v>
      </c>
      <c r="BT72">
        <v>-2230.2000000000044</v>
      </c>
      <c r="BU72">
        <v>2392</v>
      </c>
      <c r="BV72">
        <v>553.19999999999709</v>
      </c>
      <c r="BW72">
        <v>-1981</v>
      </c>
      <c r="BX72">
        <v>1433.1999999999971</v>
      </c>
      <c r="BY72">
        <v>-511</v>
      </c>
      <c r="BZ72">
        <v>-827.59999999999854</v>
      </c>
      <c r="CA72">
        <v>-316.80000000000291</v>
      </c>
      <c r="CB72">
        <v>475.79999999999563</v>
      </c>
      <c r="CC72">
        <v>2049</v>
      </c>
      <c r="CD72">
        <v>2841.3999999999942</v>
      </c>
      <c r="CE72">
        <v>-3249.2000000000044</v>
      </c>
      <c r="CF72">
        <v>1882.5999999999913</v>
      </c>
      <c r="CG72">
        <v>688</v>
      </c>
      <c r="CH72">
        <v>1630.4000000000015</v>
      </c>
      <c r="CI72">
        <v>-1600.5999999999985</v>
      </c>
      <c r="CJ72">
        <v>-1182.4000000000015</v>
      </c>
      <c r="CK72">
        <v>-1083.7999999999884</v>
      </c>
      <c r="CL72">
        <v>-891.19999999999709</v>
      </c>
      <c r="CM72">
        <v>-356.19999999999709</v>
      </c>
      <c r="CN72">
        <v>1048.4000000000015</v>
      </c>
      <c r="CO72">
        <v>933</v>
      </c>
      <c r="CP72">
        <v>439.40000000000873</v>
      </c>
      <c r="CQ72">
        <v>817.79999999999563</v>
      </c>
      <c r="CR72">
        <v>-289.79999999999563</v>
      </c>
      <c r="CS72">
        <v>2296.4000000000015</v>
      </c>
      <c r="CT72">
        <v>-411.59999999999854</v>
      </c>
      <c r="CU72">
        <v>-5045.1999999999971</v>
      </c>
      <c r="CV72">
        <v>1055.2000000000044</v>
      </c>
      <c r="CW72">
        <v>3396</v>
      </c>
      <c r="CY72">
        <f t="shared" si="4"/>
        <v>-78.95200000000041</v>
      </c>
      <c r="CZ72">
        <f t="shared" si="5"/>
        <v>1369.3920000000001</v>
      </c>
    </row>
    <row r="73" spans="2:104" x14ac:dyDescent="0.25">
      <c r="B73">
        <v>-2486.4000000000015</v>
      </c>
      <c r="C73">
        <v>2780.3999999999942</v>
      </c>
      <c r="D73">
        <v>1888</v>
      </c>
      <c r="E73">
        <v>-663.59999999999854</v>
      </c>
      <c r="F73">
        <v>2944.4000000000015</v>
      </c>
      <c r="G73">
        <v>-1124.5999999999985</v>
      </c>
      <c r="H73">
        <v>1461.8000000000029</v>
      </c>
      <c r="I73">
        <v>-975.59999999999854</v>
      </c>
      <c r="J73">
        <v>905.99999999999272</v>
      </c>
      <c r="K73">
        <v>-1762.5999999999913</v>
      </c>
      <c r="L73">
        <v>1315.4000000000087</v>
      </c>
      <c r="M73">
        <v>-2955.1999999999971</v>
      </c>
      <c r="N73">
        <v>294.40000000000146</v>
      </c>
      <c r="O73">
        <v>-3231.6000000000058</v>
      </c>
      <c r="P73">
        <v>1788.7999999999956</v>
      </c>
      <c r="Q73">
        <v>202</v>
      </c>
      <c r="R73">
        <v>-971</v>
      </c>
      <c r="S73">
        <v>476.60000000000582</v>
      </c>
      <c r="T73">
        <v>1210.4000000000015</v>
      </c>
      <c r="U73">
        <v>-794.19999999999709</v>
      </c>
      <c r="V73">
        <v>-2807.5999999999985</v>
      </c>
      <c r="W73">
        <v>-393.19999999999709</v>
      </c>
      <c r="X73">
        <v>-1780.1999999999971</v>
      </c>
      <c r="Y73">
        <v>-575</v>
      </c>
      <c r="Z73">
        <v>1346</v>
      </c>
      <c r="AA73">
        <v>2158.7999999999884</v>
      </c>
      <c r="AB73">
        <v>638.59999999999854</v>
      </c>
      <c r="AC73">
        <v>-429.19999999999709</v>
      </c>
      <c r="AD73">
        <v>1204.4000000000087</v>
      </c>
      <c r="AE73">
        <v>2169.6000000000058</v>
      </c>
      <c r="AF73">
        <v>929.79999999999563</v>
      </c>
      <c r="AG73">
        <v>1254.8000000000029</v>
      </c>
      <c r="AH73">
        <v>1584.6000000000058</v>
      </c>
      <c r="AI73">
        <v>-3885.1999999999971</v>
      </c>
      <c r="AJ73">
        <v>-363</v>
      </c>
      <c r="AK73">
        <v>-607.20000000000437</v>
      </c>
      <c r="AL73">
        <v>299</v>
      </c>
      <c r="AM73">
        <v>-3341.3999999999942</v>
      </c>
      <c r="AN73">
        <v>2099.8000000000029</v>
      </c>
      <c r="AO73">
        <v>-1888.1999999999971</v>
      </c>
      <c r="AP73">
        <v>-4408.1999999999971</v>
      </c>
      <c r="AQ73">
        <v>269.19999999999709</v>
      </c>
      <c r="AR73">
        <v>1096.4000000000015</v>
      </c>
      <c r="AS73">
        <v>-1558.4000000000087</v>
      </c>
      <c r="AT73">
        <v>-394.40000000000146</v>
      </c>
      <c r="AU73">
        <v>-706.80000000000291</v>
      </c>
      <c r="AV73">
        <v>1909.5999999999985</v>
      </c>
      <c r="AW73">
        <v>480.19999999999709</v>
      </c>
      <c r="AX73">
        <v>-737.40000000000146</v>
      </c>
      <c r="AY73">
        <v>-2913.1999999999971</v>
      </c>
      <c r="AZ73">
        <v>819.60000000000582</v>
      </c>
      <c r="BA73">
        <v>-410.39999999999418</v>
      </c>
      <c r="BB73">
        <v>-559.20000000000437</v>
      </c>
      <c r="BC73">
        <v>2069.5999999999985</v>
      </c>
      <c r="BD73">
        <v>-261.19999999999709</v>
      </c>
      <c r="BE73">
        <v>-323.40000000000146</v>
      </c>
      <c r="BF73">
        <v>875</v>
      </c>
      <c r="BG73">
        <v>-2464.2000000000116</v>
      </c>
      <c r="BH73">
        <v>254</v>
      </c>
      <c r="BI73">
        <v>1125.9999999999927</v>
      </c>
      <c r="BJ73">
        <v>-498.40000000000873</v>
      </c>
      <c r="BK73">
        <v>520</v>
      </c>
      <c r="BL73">
        <v>1256.5999999999985</v>
      </c>
      <c r="BM73">
        <v>-795.59999999999854</v>
      </c>
      <c r="BN73">
        <v>-91.599999999998545</v>
      </c>
      <c r="BO73">
        <v>-4192.4000000000015</v>
      </c>
      <c r="BP73">
        <v>-415.80000000000291</v>
      </c>
      <c r="BQ73">
        <v>1350</v>
      </c>
      <c r="BR73">
        <v>697.59999999999127</v>
      </c>
      <c r="BS73">
        <v>506.80000000000291</v>
      </c>
      <c r="BT73">
        <v>-1971.4000000000015</v>
      </c>
      <c r="BU73">
        <v>2652.7999999999956</v>
      </c>
      <c r="BV73">
        <v>742.19999999999709</v>
      </c>
      <c r="BW73">
        <v>-2007.8000000000029</v>
      </c>
      <c r="BX73">
        <v>1032.1999999999971</v>
      </c>
      <c r="BY73">
        <v>-332.59999999999854</v>
      </c>
      <c r="BZ73">
        <v>-937.19999999999709</v>
      </c>
      <c r="CA73">
        <v>-440.60000000000582</v>
      </c>
      <c r="CB73">
        <v>528.59999999999854</v>
      </c>
      <c r="CC73">
        <v>2364.6000000000058</v>
      </c>
      <c r="CD73">
        <v>2950.3999999999942</v>
      </c>
      <c r="CE73">
        <v>-3130.2000000000044</v>
      </c>
      <c r="CF73">
        <v>1916.3999999999942</v>
      </c>
      <c r="CG73">
        <v>865.79999999998836</v>
      </c>
      <c r="CH73">
        <v>1801.8000000000029</v>
      </c>
      <c r="CI73">
        <v>-1744.1999999999971</v>
      </c>
      <c r="CJ73">
        <v>-916.19999999999709</v>
      </c>
      <c r="CK73">
        <v>-1088.3999999999942</v>
      </c>
      <c r="CL73">
        <v>-817.59999999999127</v>
      </c>
      <c r="CM73">
        <v>195.20000000000437</v>
      </c>
      <c r="CN73">
        <v>899.40000000000146</v>
      </c>
      <c r="CO73">
        <v>925.19999999999709</v>
      </c>
      <c r="CP73">
        <v>609.80000000000291</v>
      </c>
      <c r="CQ73">
        <v>1241.7999999999956</v>
      </c>
      <c r="CR73">
        <v>-234.19999999999709</v>
      </c>
      <c r="CS73">
        <v>1764.2000000000044</v>
      </c>
      <c r="CT73">
        <v>-395.20000000000437</v>
      </c>
      <c r="CU73">
        <v>-5131.1999999999971</v>
      </c>
      <c r="CV73">
        <v>1143</v>
      </c>
      <c r="CW73">
        <v>3402.1999999999971</v>
      </c>
      <c r="CY73">
        <f t="shared" si="4"/>
        <v>-36.92600000000013</v>
      </c>
      <c r="CZ73">
        <f t="shared" si="5"/>
        <v>1381.3219999999994</v>
      </c>
    </row>
    <row r="74" spans="2:104" x14ac:dyDescent="0.25">
      <c r="B74">
        <v>-2408.1999999999971</v>
      </c>
      <c r="C74">
        <v>2548.3999999999942</v>
      </c>
      <c r="D74">
        <v>1759</v>
      </c>
      <c r="E74">
        <v>-908.59999999999854</v>
      </c>
      <c r="F74">
        <v>3126.5999999999985</v>
      </c>
      <c r="G74">
        <v>-1112.5999999999985</v>
      </c>
      <c r="H74">
        <v>1613.8000000000029</v>
      </c>
      <c r="I74">
        <v>-684.19999999999709</v>
      </c>
      <c r="J74">
        <v>1045.9999999999927</v>
      </c>
      <c r="K74">
        <v>-1683.5999999999913</v>
      </c>
      <c r="L74">
        <v>1293.2000000000116</v>
      </c>
      <c r="M74">
        <v>-2895.8000000000029</v>
      </c>
      <c r="N74">
        <v>356.20000000000437</v>
      </c>
      <c r="O74">
        <v>-3113.1999999999971</v>
      </c>
      <c r="P74">
        <v>1525.5999999999985</v>
      </c>
      <c r="Q74">
        <v>387.79999999998836</v>
      </c>
      <c r="R74">
        <v>-1134.6000000000058</v>
      </c>
      <c r="S74">
        <v>567.60000000000582</v>
      </c>
      <c r="T74">
        <v>1252.1999999999971</v>
      </c>
      <c r="U74">
        <v>-502.59999999999127</v>
      </c>
      <c r="V74">
        <v>-3031.1999999999971</v>
      </c>
      <c r="W74">
        <v>-367</v>
      </c>
      <c r="X74">
        <v>-1645.6000000000058</v>
      </c>
      <c r="Y74">
        <v>-804.39999999999418</v>
      </c>
      <c r="Z74">
        <v>867.60000000000582</v>
      </c>
      <c r="AA74">
        <v>2231.1999999999971</v>
      </c>
      <c r="AB74">
        <v>655.19999999999709</v>
      </c>
      <c r="AC74">
        <v>-461.79999999999563</v>
      </c>
      <c r="AD74">
        <v>1368</v>
      </c>
      <c r="AE74">
        <v>2203.2000000000044</v>
      </c>
      <c r="AF74">
        <v>914</v>
      </c>
      <c r="AG74">
        <v>1217.4000000000015</v>
      </c>
      <c r="AH74">
        <v>1391.2000000000044</v>
      </c>
      <c r="AI74">
        <v>-3757.3999999999942</v>
      </c>
      <c r="AJ74">
        <v>-571</v>
      </c>
      <c r="AK74">
        <v>-446.40000000000146</v>
      </c>
      <c r="AL74">
        <v>391.19999999999709</v>
      </c>
      <c r="AM74">
        <v>-3480.5999999999913</v>
      </c>
      <c r="AN74">
        <v>2187.5999999999985</v>
      </c>
      <c r="AO74">
        <v>-1893.7999999999956</v>
      </c>
      <c r="AP74">
        <v>-4383</v>
      </c>
      <c r="AQ74">
        <v>-5.4000000000014552</v>
      </c>
      <c r="AR74">
        <v>643.60000000000582</v>
      </c>
      <c r="AS74">
        <v>-1400</v>
      </c>
      <c r="AT74">
        <v>-709.40000000000146</v>
      </c>
      <c r="AU74">
        <v>-402.19999999999709</v>
      </c>
      <c r="AV74">
        <v>1886.1999999999971</v>
      </c>
      <c r="AW74">
        <v>171.59999999999854</v>
      </c>
      <c r="AX74">
        <v>-650.59999999999854</v>
      </c>
      <c r="AY74">
        <v>-3050.5999999999985</v>
      </c>
      <c r="AZ74">
        <v>759</v>
      </c>
      <c r="BA74">
        <v>-256</v>
      </c>
      <c r="BB74">
        <v>-325.40000000000146</v>
      </c>
      <c r="BC74">
        <v>2013.2000000000044</v>
      </c>
      <c r="BD74">
        <v>-442</v>
      </c>
      <c r="BE74">
        <v>-492.80000000000291</v>
      </c>
      <c r="BF74">
        <v>856.19999999999709</v>
      </c>
      <c r="BG74">
        <v>-2460.4000000000087</v>
      </c>
      <c r="BH74">
        <v>560.19999999999709</v>
      </c>
      <c r="BI74">
        <v>945.20000000000437</v>
      </c>
      <c r="BJ74">
        <v>-400.40000000000873</v>
      </c>
      <c r="BK74">
        <v>120</v>
      </c>
      <c r="BL74">
        <v>971.79999999999563</v>
      </c>
      <c r="BM74">
        <v>-861.79999999999563</v>
      </c>
      <c r="BN74">
        <v>-216.80000000000291</v>
      </c>
      <c r="BO74">
        <v>-4320.8000000000029</v>
      </c>
      <c r="BP74">
        <v>-391</v>
      </c>
      <c r="BQ74">
        <v>1384</v>
      </c>
      <c r="BR74">
        <v>421</v>
      </c>
      <c r="BS74">
        <v>425</v>
      </c>
      <c r="BT74">
        <v>-1922.8000000000029</v>
      </c>
      <c r="BU74">
        <v>2523.5999999999985</v>
      </c>
      <c r="BV74">
        <v>533.19999999999709</v>
      </c>
      <c r="BW74">
        <v>-2136.4000000000015</v>
      </c>
      <c r="BX74">
        <v>804.59999999999127</v>
      </c>
      <c r="BY74">
        <v>-653.40000000000146</v>
      </c>
      <c r="BZ74">
        <v>-893.79999999999563</v>
      </c>
      <c r="CA74">
        <v>-126</v>
      </c>
      <c r="CB74">
        <v>387.59999999999854</v>
      </c>
      <c r="CC74">
        <v>2125.8000000000029</v>
      </c>
      <c r="CD74">
        <v>2558</v>
      </c>
      <c r="CE74">
        <v>-3476.2000000000044</v>
      </c>
      <c r="CF74">
        <v>2107.5999999999913</v>
      </c>
      <c r="CG74">
        <v>750.19999999999709</v>
      </c>
      <c r="CH74">
        <v>2030.6000000000058</v>
      </c>
      <c r="CI74">
        <v>-1785.1999999999971</v>
      </c>
      <c r="CJ74">
        <v>-917.79999999999563</v>
      </c>
      <c r="CK74">
        <v>-1189.7999999999884</v>
      </c>
      <c r="CL74">
        <v>-605</v>
      </c>
      <c r="CM74">
        <v>66</v>
      </c>
      <c r="CN74">
        <v>841.20000000000437</v>
      </c>
      <c r="CO74">
        <v>813.39999999999418</v>
      </c>
      <c r="CP74">
        <v>576.60000000000582</v>
      </c>
      <c r="CQ74">
        <v>1028.1999999999971</v>
      </c>
      <c r="CR74">
        <v>-625</v>
      </c>
      <c r="CS74">
        <v>1968.8000000000029</v>
      </c>
      <c r="CT74">
        <v>-371.20000000000437</v>
      </c>
      <c r="CU74">
        <v>-4924.1999999999971</v>
      </c>
      <c r="CV74">
        <v>1150.8000000000029</v>
      </c>
      <c r="CW74">
        <v>3335.4000000000087</v>
      </c>
      <c r="CY74">
        <f t="shared" si="4"/>
        <v>-76.363999999999649</v>
      </c>
      <c r="CZ74">
        <f t="shared" si="5"/>
        <v>1349.5960000000005</v>
      </c>
    </row>
    <row r="75" spans="2:104" x14ac:dyDescent="0.25">
      <c r="B75">
        <v>-1984.5999999999985</v>
      </c>
      <c r="C75">
        <v>2494.7999999999956</v>
      </c>
      <c r="D75">
        <v>1893.4000000000015</v>
      </c>
      <c r="E75">
        <v>-783.19999999999709</v>
      </c>
      <c r="F75">
        <v>3271.1999999999971</v>
      </c>
      <c r="G75">
        <v>-821.79999999999563</v>
      </c>
      <c r="H75">
        <v>1726</v>
      </c>
      <c r="I75">
        <v>-802.80000000000291</v>
      </c>
      <c r="J75">
        <v>1629.9999999999927</v>
      </c>
      <c r="K75">
        <v>-1236.3999999999942</v>
      </c>
      <c r="L75">
        <v>1337.6000000000058</v>
      </c>
      <c r="M75">
        <v>-2838.8000000000029</v>
      </c>
      <c r="N75">
        <v>305</v>
      </c>
      <c r="O75">
        <v>-3121.1999999999971</v>
      </c>
      <c r="P75">
        <v>1324.1999999999971</v>
      </c>
      <c r="Q75">
        <v>187.19999999999709</v>
      </c>
      <c r="R75">
        <v>-1237.6000000000058</v>
      </c>
      <c r="S75">
        <v>1075.6000000000058</v>
      </c>
      <c r="T75">
        <v>1327.4000000000015</v>
      </c>
      <c r="U75">
        <v>-420.39999999999418</v>
      </c>
      <c r="V75">
        <v>-2929</v>
      </c>
      <c r="W75">
        <v>-569.79999999999563</v>
      </c>
      <c r="X75">
        <v>-1511.8000000000029</v>
      </c>
      <c r="Y75">
        <v>-732.19999999999709</v>
      </c>
      <c r="Z75">
        <v>1104.1999999999971</v>
      </c>
      <c r="AA75">
        <v>1862.7999999999884</v>
      </c>
      <c r="AB75">
        <v>281.59999999999854</v>
      </c>
      <c r="AC75">
        <v>-682</v>
      </c>
      <c r="AD75">
        <v>1331.4000000000087</v>
      </c>
      <c r="AE75">
        <v>2281.8000000000029</v>
      </c>
      <c r="AF75">
        <v>1356.7999999999956</v>
      </c>
      <c r="AG75">
        <v>1210.6000000000058</v>
      </c>
      <c r="AH75">
        <v>1397.6000000000058</v>
      </c>
      <c r="AI75">
        <v>-3787.1999999999971</v>
      </c>
      <c r="AJ75">
        <v>-551.80000000000291</v>
      </c>
      <c r="AK75">
        <v>-351.20000000000437</v>
      </c>
      <c r="AL75">
        <v>323</v>
      </c>
      <c r="AM75">
        <v>-3310.1999999999971</v>
      </c>
      <c r="AN75">
        <v>2239.5999999999985</v>
      </c>
      <c r="AO75">
        <v>-2177</v>
      </c>
      <c r="AP75">
        <v>-4523.5999999999985</v>
      </c>
      <c r="AQ75">
        <v>-173.59999999999854</v>
      </c>
      <c r="AR75">
        <v>388.60000000000582</v>
      </c>
      <c r="AS75">
        <v>-1275.4000000000087</v>
      </c>
      <c r="AT75">
        <v>-999</v>
      </c>
      <c r="AU75">
        <v>-307.80000000000291</v>
      </c>
      <c r="AV75">
        <v>1560.8000000000029</v>
      </c>
      <c r="AW75">
        <v>384.39999999999418</v>
      </c>
      <c r="AX75">
        <v>-534.19999999999709</v>
      </c>
      <c r="AY75">
        <v>-3055.1999999999971</v>
      </c>
      <c r="AZ75">
        <v>810.80000000000291</v>
      </c>
      <c r="BA75">
        <v>-154.60000000000582</v>
      </c>
      <c r="BB75">
        <v>-237.20000000000437</v>
      </c>
      <c r="BC75">
        <v>2213.8000000000029</v>
      </c>
      <c r="BD75">
        <v>-387.19999999999709</v>
      </c>
      <c r="BE75">
        <v>-178</v>
      </c>
      <c r="BF75">
        <v>899.39999999999418</v>
      </c>
      <c r="BG75">
        <v>-2648</v>
      </c>
      <c r="BH75">
        <v>705.40000000000146</v>
      </c>
      <c r="BI75">
        <v>1231.2000000000044</v>
      </c>
      <c r="BJ75">
        <v>-758</v>
      </c>
      <c r="BK75">
        <v>-288.80000000000291</v>
      </c>
      <c r="BL75">
        <v>1247.1999999999971</v>
      </c>
      <c r="BM75">
        <v>-792.19999999999709</v>
      </c>
      <c r="BN75">
        <v>-347.59999999999854</v>
      </c>
      <c r="BO75">
        <v>-4423.2000000000044</v>
      </c>
      <c r="BP75">
        <v>-690.80000000000291</v>
      </c>
      <c r="BQ75">
        <v>1203</v>
      </c>
      <c r="BR75">
        <v>395.39999999999418</v>
      </c>
      <c r="BS75">
        <v>736.39999999999418</v>
      </c>
      <c r="BT75">
        <v>-2008</v>
      </c>
      <c r="BU75">
        <v>2555.3999999999942</v>
      </c>
      <c r="BV75">
        <v>247</v>
      </c>
      <c r="BW75">
        <v>-2092</v>
      </c>
      <c r="BX75">
        <v>1074</v>
      </c>
      <c r="BY75">
        <v>-951.19999999999709</v>
      </c>
      <c r="BZ75">
        <v>-1031.3999999999942</v>
      </c>
      <c r="CA75">
        <v>-21.600000000005821</v>
      </c>
      <c r="CB75">
        <v>339</v>
      </c>
      <c r="CC75">
        <v>2566.3999999999942</v>
      </c>
      <c r="CD75">
        <v>2648.1999999999971</v>
      </c>
      <c r="CE75">
        <v>-3407.2000000000044</v>
      </c>
      <c r="CF75">
        <v>1890.5999999999913</v>
      </c>
      <c r="CG75">
        <v>1256</v>
      </c>
      <c r="CH75">
        <v>2157</v>
      </c>
      <c r="CI75">
        <v>-1650.5999999999985</v>
      </c>
      <c r="CJ75">
        <v>-827.19999999999709</v>
      </c>
      <c r="CK75">
        <v>-1319</v>
      </c>
      <c r="CL75">
        <v>-664.59999999999127</v>
      </c>
      <c r="CM75">
        <v>492</v>
      </c>
      <c r="CN75">
        <v>925.80000000000291</v>
      </c>
      <c r="CO75">
        <v>1101.3999999999942</v>
      </c>
      <c r="CP75">
        <v>939</v>
      </c>
      <c r="CQ75">
        <v>1222.5999999999985</v>
      </c>
      <c r="CR75">
        <v>-753.19999999999709</v>
      </c>
      <c r="CS75">
        <v>1725</v>
      </c>
      <c r="CT75">
        <v>-541.80000000000291</v>
      </c>
      <c r="CU75">
        <v>-5006.6000000000058</v>
      </c>
      <c r="CV75">
        <v>1191.2000000000044</v>
      </c>
      <c r="CW75">
        <v>3290.8000000000029</v>
      </c>
      <c r="CY75">
        <f t="shared" si="4"/>
        <v>-45.382000000000261</v>
      </c>
      <c r="CZ75">
        <f t="shared" si="5"/>
        <v>1392.5739999999996</v>
      </c>
    </row>
    <row r="76" spans="2:104" x14ac:dyDescent="0.25">
      <c r="B76">
        <v>-1944</v>
      </c>
      <c r="C76">
        <v>2882.1999999999971</v>
      </c>
      <c r="D76">
        <v>1949</v>
      </c>
      <c r="E76">
        <v>-1029.1999999999971</v>
      </c>
      <c r="F76">
        <v>2987.4000000000015</v>
      </c>
      <c r="G76">
        <v>-835.59999999999854</v>
      </c>
      <c r="H76">
        <v>2092.8000000000029</v>
      </c>
      <c r="I76">
        <v>-889</v>
      </c>
      <c r="J76">
        <v>1864.2000000000044</v>
      </c>
      <c r="K76">
        <v>-1284.3999999999942</v>
      </c>
      <c r="L76">
        <v>1776.8000000000029</v>
      </c>
      <c r="M76">
        <v>-3003</v>
      </c>
      <c r="N76">
        <v>416.60000000000582</v>
      </c>
      <c r="O76">
        <v>-3286.8000000000029</v>
      </c>
      <c r="P76">
        <v>1119.4000000000015</v>
      </c>
      <c r="Q76">
        <v>116.19999999999709</v>
      </c>
      <c r="R76">
        <v>-1193.8000000000029</v>
      </c>
      <c r="S76">
        <v>951.40000000000873</v>
      </c>
      <c r="T76">
        <v>1599.7999999999956</v>
      </c>
      <c r="U76">
        <v>-887.59999999999127</v>
      </c>
      <c r="V76">
        <v>-3281.4000000000015</v>
      </c>
      <c r="W76">
        <v>-275</v>
      </c>
      <c r="X76">
        <v>-1358.6000000000058</v>
      </c>
      <c r="Y76">
        <v>-631.39999999999418</v>
      </c>
      <c r="Z76">
        <v>843.60000000000582</v>
      </c>
      <c r="AA76">
        <v>1878.5999999999913</v>
      </c>
      <c r="AB76">
        <v>-96</v>
      </c>
      <c r="AC76">
        <v>-1022.1999999999971</v>
      </c>
      <c r="AD76">
        <v>1006.8000000000029</v>
      </c>
      <c r="AE76">
        <v>2391.2000000000044</v>
      </c>
      <c r="AF76">
        <v>1597.1999999999971</v>
      </c>
      <c r="AG76">
        <v>728.20000000000437</v>
      </c>
      <c r="AH76">
        <v>769</v>
      </c>
      <c r="AI76">
        <v>-3506.7999999999956</v>
      </c>
      <c r="AJ76">
        <v>-604.40000000000146</v>
      </c>
      <c r="AK76">
        <v>-726.80000000000291</v>
      </c>
      <c r="AL76">
        <v>290.60000000000582</v>
      </c>
      <c r="AM76">
        <v>-3503.1999999999971</v>
      </c>
      <c r="AN76">
        <v>2262.4000000000015</v>
      </c>
      <c r="AO76">
        <v>-2213.7999999999956</v>
      </c>
      <c r="AP76">
        <v>-4102.5999999999985</v>
      </c>
      <c r="AQ76">
        <v>34.19999999999709</v>
      </c>
      <c r="AR76">
        <v>481.20000000000437</v>
      </c>
      <c r="AS76">
        <v>-1580.4000000000087</v>
      </c>
      <c r="AT76">
        <v>-729.19999999999709</v>
      </c>
      <c r="AU76">
        <v>-672.39999999999418</v>
      </c>
      <c r="AV76">
        <v>1669.1999999999971</v>
      </c>
      <c r="AW76">
        <v>-158.80000000000291</v>
      </c>
      <c r="AX76">
        <v>-577.59999999999854</v>
      </c>
      <c r="AY76">
        <v>-3073.1999999999971</v>
      </c>
      <c r="AZ76">
        <v>688.60000000000582</v>
      </c>
      <c r="BA76">
        <v>153.60000000000582</v>
      </c>
      <c r="BB76">
        <v>-192.60000000000582</v>
      </c>
      <c r="BC76">
        <v>2210.8000000000029</v>
      </c>
      <c r="BD76">
        <v>-402.60000000000582</v>
      </c>
      <c r="BE76">
        <v>-191.40000000000146</v>
      </c>
      <c r="BF76">
        <v>883</v>
      </c>
      <c r="BG76">
        <v>-2806.2000000000116</v>
      </c>
      <c r="BH76">
        <v>158.59999999999854</v>
      </c>
      <c r="BI76">
        <v>1448.4000000000015</v>
      </c>
      <c r="BJ76">
        <v>-998.20000000001164</v>
      </c>
      <c r="BK76">
        <v>-269</v>
      </c>
      <c r="BL76">
        <v>1353.3999999999942</v>
      </c>
      <c r="BM76">
        <v>-725.39999999999418</v>
      </c>
      <c r="BN76">
        <v>-477</v>
      </c>
      <c r="BO76">
        <v>-4187.2000000000044</v>
      </c>
      <c r="BP76">
        <v>-653.60000000000582</v>
      </c>
      <c r="BQ76">
        <v>891.80000000000291</v>
      </c>
      <c r="BR76">
        <v>108.19999999999709</v>
      </c>
      <c r="BS76">
        <v>1105.3999999999942</v>
      </c>
      <c r="BT76">
        <v>-1996.2000000000044</v>
      </c>
      <c r="BU76">
        <v>2388</v>
      </c>
      <c r="BV76">
        <v>124.40000000000873</v>
      </c>
      <c r="BW76">
        <v>-2018.5999999999985</v>
      </c>
      <c r="BX76">
        <v>1472</v>
      </c>
      <c r="BY76">
        <v>-784.59999999999854</v>
      </c>
      <c r="BZ76">
        <v>-1451</v>
      </c>
      <c r="CA76">
        <v>28.399999999994179</v>
      </c>
      <c r="CB76">
        <v>608.79999999999563</v>
      </c>
      <c r="CC76">
        <v>2723.3999999999942</v>
      </c>
      <c r="CD76">
        <v>2296</v>
      </c>
      <c r="CE76">
        <v>-3543.6000000000058</v>
      </c>
      <c r="CF76">
        <v>1870.3999999999942</v>
      </c>
      <c r="CG76">
        <v>1312.1999999999971</v>
      </c>
      <c r="CH76">
        <v>1914.2000000000044</v>
      </c>
      <c r="CI76">
        <v>-1423.5999999999985</v>
      </c>
      <c r="CJ76">
        <v>-815.19999999999709</v>
      </c>
      <c r="CK76">
        <v>-1525.1999999999971</v>
      </c>
      <c r="CL76">
        <v>-310</v>
      </c>
      <c r="CM76">
        <v>1002.2000000000044</v>
      </c>
      <c r="CN76">
        <v>500.59999999999854</v>
      </c>
      <c r="CO76">
        <v>725</v>
      </c>
      <c r="CP76">
        <v>698.40000000000873</v>
      </c>
      <c r="CQ76">
        <v>1067</v>
      </c>
      <c r="CR76">
        <v>-757.79999999999563</v>
      </c>
      <c r="CS76">
        <v>2130.2000000000044</v>
      </c>
      <c r="CT76">
        <v>-324.59999999999854</v>
      </c>
      <c r="CU76">
        <v>-5218.6000000000058</v>
      </c>
      <c r="CV76">
        <v>1121.6000000000058</v>
      </c>
      <c r="CW76">
        <v>3394.4000000000087</v>
      </c>
      <c r="CY76">
        <f t="shared" si="4"/>
        <v>-74.523999999999646</v>
      </c>
      <c r="CZ76">
        <f t="shared" si="5"/>
        <v>1396.2640000000008</v>
      </c>
    </row>
    <row r="77" spans="2:104" x14ac:dyDescent="0.25">
      <c r="B77">
        <v>-2035.8000000000029</v>
      </c>
      <c r="C77">
        <v>2873.3999999999942</v>
      </c>
      <c r="D77">
        <v>1851.7999999999993</v>
      </c>
      <c r="E77">
        <v>-1102.3999999999942</v>
      </c>
      <c r="F77">
        <v>3249.4000000000015</v>
      </c>
      <c r="G77">
        <v>-889</v>
      </c>
      <c r="H77">
        <v>2142.4000000000087</v>
      </c>
      <c r="I77">
        <v>-1032.1999999999971</v>
      </c>
      <c r="J77">
        <v>1716.9999999999927</v>
      </c>
      <c r="K77">
        <v>-1633.5999999999913</v>
      </c>
      <c r="L77">
        <v>1695.2000000000116</v>
      </c>
      <c r="M77">
        <v>-3009.1999999999971</v>
      </c>
      <c r="N77">
        <v>350.80000000000291</v>
      </c>
      <c r="O77">
        <v>-3347.6000000000058</v>
      </c>
      <c r="P77">
        <v>965</v>
      </c>
      <c r="Q77">
        <v>-301.60000000000582</v>
      </c>
      <c r="R77">
        <v>-1392.8000000000029</v>
      </c>
      <c r="S77">
        <v>1121.8000000000029</v>
      </c>
      <c r="T77">
        <v>1511.5999999999985</v>
      </c>
      <c r="U77">
        <v>-686.79999999998836</v>
      </c>
      <c r="V77">
        <v>-2956.1999999999971</v>
      </c>
      <c r="W77">
        <v>-24.400000000001455</v>
      </c>
      <c r="X77">
        <v>-1229.1999999999971</v>
      </c>
      <c r="Y77">
        <v>-434.19999999999709</v>
      </c>
      <c r="Z77">
        <v>416.39999999999418</v>
      </c>
      <c r="AA77">
        <v>1973.1999999999971</v>
      </c>
      <c r="AB77">
        <v>-415.19999999999709</v>
      </c>
      <c r="AC77">
        <v>-1051.7999999999956</v>
      </c>
      <c r="AD77">
        <v>1246</v>
      </c>
      <c r="AE77">
        <v>2490.4000000000015</v>
      </c>
      <c r="AF77">
        <v>1692.1999999999971</v>
      </c>
      <c r="AG77">
        <v>885.20000000000437</v>
      </c>
      <c r="AH77">
        <v>631.80000000000291</v>
      </c>
      <c r="AI77">
        <v>-3284.3999999999942</v>
      </c>
      <c r="AJ77">
        <v>-994.40000000000146</v>
      </c>
      <c r="AK77">
        <v>-1031.2000000000044</v>
      </c>
      <c r="AL77">
        <v>27.80000000000291</v>
      </c>
      <c r="AM77">
        <v>-3332.5999999999913</v>
      </c>
      <c r="AN77">
        <v>2449.5999999999985</v>
      </c>
      <c r="AO77">
        <v>-2046.7999999999956</v>
      </c>
      <c r="AP77">
        <v>-3953.4000000000015</v>
      </c>
      <c r="AQ77">
        <v>285.40000000000146</v>
      </c>
      <c r="AR77">
        <v>333</v>
      </c>
      <c r="AS77">
        <v>-1638.4000000000087</v>
      </c>
      <c r="AT77">
        <v>-549.79999999999563</v>
      </c>
      <c r="AU77">
        <v>-789.39999999999418</v>
      </c>
      <c r="AV77">
        <v>1427</v>
      </c>
      <c r="AW77">
        <v>38.599999999998545</v>
      </c>
      <c r="AX77">
        <v>-642.40000000000146</v>
      </c>
      <c r="AY77">
        <v>-3025.1999999999971</v>
      </c>
      <c r="AZ77">
        <v>734</v>
      </c>
      <c r="BA77">
        <v>162.19999999999709</v>
      </c>
      <c r="BB77">
        <v>-516.40000000000146</v>
      </c>
      <c r="BC77">
        <v>2269</v>
      </c>
      <c r="BD77">
        <v>-475.60000000000582</v>
      </c>
      <c r="BE77">
        <v>-409.80000000000291</v>
      </c>
      <c r="BF77">
        <v>826.59999999999854</v>
      </c>
      <c r="BG77">
        <v>-2839.2000000000116</v>
      </c>
      <c r="BH77">
        <v>312</v>
      </c>
      <c r="BI77">
        <v>1617.2000000000044</v>
      </c>
      <c r="BJ77">
        <v>-1187</v>
      </c>
      <c r="BK77">
        <v>-340.60000000000582</v>
      </c>
      <c r="BL77">
        <v>1524</v>
      </c>
      <c r="BM77">
        <v>-708.39999999999418</v>
      </c>
      <c r="BN77">
        <v>-370.80000000000291</v>
      </c>
      <c r="BO77">
        <v>-4063.2000000000044</v>
      </c>
      <c r="BP77">
        <v>-440.19999999999709</v>
      </c>
      <c r="BQ77">
        <v>923.80000000000291</v>
      </c>
      <c r="BR77">
        <v>148.19999999999709</v>
      </c>
      <c r="BS77">
        <v>766.39999999999418</v>
      </c>
      <c r="BT77">
        <v>-1579</v>
      </c>
      <c r="BU77">
        <v>2446.7999999999956</v>
      </c>
      <c r="BV77">
        <v>513</v>
      </c>
      <c r="BW77">
        <v>-1768.8000000000029</v>
      </c>
      <c r="BX77">
        <v>1560.5999999999913</v>
      </c>
      <c r="BY77">
        <v>-438</v>
      </c>
      <c r="BZ77">
        <v>-1896.5999999999985</v>
      </c>
      <c r="CA77">
        <v>-157</v>
      </c>
      <c r="CB77">
        <v>524.79999999999563</v>
      </c>
      <c r="CC77">
        <v>2639.3999999999942</v>
      </c>
      <c r="CD77">
        <v>2435.3999999999942</v>
      </c>
      <c r="CE77">
        <v>-3526.8000000000029</v>
      </c>
      <c r="CF77">
        <v>1912.3999999999942</v>
      </c>
      <c r="CG77">
        <v>1376.1999999999971</v>
      </c>
      <c r="CH77">
        <v>1567.8000000000029</v>
      </c>
      <c r="CI77">
        <v>-1207.1999999999971</v>
      </c>
      <c r="CJ77">
        <v>-466</v>
      </c>
      <c r="CK77">
        <v>-1569</v>
      </c>
      <c r="CL77">
        <v>-256</v>
      </c>
      <c r="CM77">
        <v>1364</v>
      </c>
      <c r="CN77">
        <v>397.40000000000146</v>
      </c>
      <c r="CO77">
        <v>586.59999999999127</v>
      </c>
      <c r="CP77">
        <v>620</v>
      </c>
      <c r="CQ77">
        <v>1095</v>
      </c>
      <c r="CR77">
        <v>-1113.7999999999956</v>
      </c>
      <c r="CS77">
        <v>1925</v>
      </c>
      <c r="CT77">
        <v>-422.20000000000437</v>
      </c>
      <c r="CU77">
        <v>-5034.4000000000087</v>
      </c>
      <c r="CV77">
        <v>834.40000000000146</v>
      </c>
      <c r="CW77">
        <v>3620</v>
      </c>
      <c r="CY77">
        <f t="shared" si="4"/>
        <v>-75.388000000000289</v>
      </c>
      <c r="CZ77">
        <f t="shared" si="5"/>
        <v>1396.9319999999993</v>
      </c>
    </row>
    <row r="78" spans="2:104" x14ac:dyDescent="0.25">
      <c r="B78">
        <v>-2194.5999999999985</v>
      </c>
      <c r="C78">
        <v>2581.3999999999942</v>
      </c>
      <c r="D78">
        <v>2102.4000000000015</v>
      </c>
      <c r="E78">
        <v>-589.59999999999854</v>
      </c>
      <c r="F78">
        <v>3423</v>
      </c>
      <c r="G78">
        <v>-946.39999999999418</v>
      </c>
      <c r="H78">
        <v>2391.8000000000029</v>
      </c>
      <c r="I78">
        <v>-1155.1999999999971</v>
      </c>
      <c r="J78">
        <v>1797.7999999999956</v>
      </c>
      <c r="K78">
        <v>-1710.5999999999913</v>
      </c>
      <c r="L78">
        <v>2094.4000000000087</v>
      </c>
      <c r="M78">
        <v>-2922.1999999999971</v>
      </c>
      <c r="N78">
        <v>161.40000000000146</v>
      </c>
      <c r="O78">
        <v>-3577.6000000000058</v>
      </c>
      <c r="P78">
        <v>944.19999999999709</v>
      </c>
      <c r="Q78">
        <v>-228.60000000000582</v>
      </c>
      <c r="R78">
        <v>-1398</v>
      </c>
      <c r="S78">
        <v>1351.1999999999971</v>
      </c>
      <c r="T78">
        <v>1479.5999999999985</v>
      </c>
      <c r="U78">
        <v>-672.19999999999709</v>
      </c>
      <c r="V78">
        <v>-2985.5999999999985</v>
      </c>
      <c r="W78">
        <v>-169.59999999999854</v>
      </c>
      <c r="X78">
        <v>-1151.1999999999971</v>
      </c>
      <c r="Y78">
        <v>-546.59999999999127</v>
      </c>
      <c r="Z78">
        <v>618.19999999999709</v>
      </c>
      <c r="AA78">
        <v>2358.7999999999884</v>
      </c>
      <c r="AB78">
        <v>-119.40000000000146</v>
      </c>
      <c r="AC78">
        <v>-1134</v>
      </c>
      <c r="AD78">
        <v>1302</v>
      </c>
      <c r="AE78">
        <v>2423.6000000000058</v>
      </c>
      <c r="AF78">
        <v>1815.1999999999971</v>
      </c>
      <c r="AG78">
        <v>941.20000000000437</v>
      </c>
      <c r="AH78">
        <v>1286.4000000000015</v>
      </c>
      <c r="AI78">
        <v>-3249.9999999999927</v>
      </c>
      <c r="AJ78">
        <v>-951</v>
      </c>
      <c r="AK78">
        <v>-945.59999999999854</v>
      </c>
      <c r="AL78">
        <v>-140.19999999999709</v>
      </c>
      <c r="AM78">
        <v>-3209</v>
      </c>
      <c r="AN78">
        <v>2905.5999999999985</v>
      </c>
      <c r="AO78">
        <v>-2028</v>
      </c>
      <c r="AP78">
        <v>-4099.1999999999971</v>
      </c>
      <c r="AQ78">
        <v>81.19999999999709</v>
      </c>
      <c r="AR78">
        <v>599.40000000000146</v>
      </c>
      <c r="AS78">
        <v>-1313.4000000000087</v>
      </c>
      <c r="AT78">
        <v>-178.19999999999709</v>
      </c>
      <c r="AU78">
        <v>-911</v>
      </c>
      <c r="AV78">
        <v>927</v>
      </c>
      <c r="AW78">
        <v>127.39999999999418</v>
      </c>
      <c r="AX78">
        <v>-359</v>
      </c>
      <c r="AY78">
        <v>-3514.1999999999971</v>
      </c>
      <c r="AZ78">
        <v>791.19999999999709</v>
      </c>
      <c r="BA78">
        <v>243.80000000000291</v>
      </c>
      <c r="BB78">
        <v>-300.60000000000582</v>
      </c>
      <c r="BC78">
        <v>1786.8000000000029</v>
      </c>
      <c r="BD78">
        <v>-651.60000000000582</v>
      </c>
      <c r="BE78">
        <v>-397.40000000000146</v>
      </c>
      <c r="BF78">
        <v>1078.1999999999971</v>
      </c>
      <c r="BG78">
        <v>-3036.8000000000029</v>
      </c>
      <c r="BH78">
        <v>411.59999999999854</v>
      </c>
      <c r="BI78">
        <v>1702.7999999999956</v>
      </c>
      <c r="BJ78">
        <v>-1179.8000000000029</v>
      </c>
      <c r="BK78">
        <v>-411.40000000000873</v>
      </c>
      <c r="BL78">
        <v>1526.7999999999956</v>
      </c>
      <c r="BM78">
        <v>-606</v>
      </c>
      <c r="BN78">
        <v>-602.19999999999709</v>
      </c>
      <c r="BO78">
        <v>-4025.8000000000029</v>
      </c>
      <c r="BP78">
        <v>-748.80000000000291</v>
      </c>
      <c r="BQ78">
        <v>863.60000000000582</v>
      </c>
      <c r="BR78">
        <v>34.399999999994179</v>
      </c>
      <c r="BS78">
        <v>710.60000000000582</v>
      </c>
      <c r="BT78">
        <v>-1085.6000000000058</v>
      </c>
      <c r="BU78">
        <v>2596.5999999999985</v>
      </c>
      <c r="BV78">
        <v>652</v>
      </c>
      <c r="BW78">
        <v>-1675</v>
      </c>
      <c r="BX78">
        <v>1687.8000000000029</v>
      </c>
      <c r="BY78">
        <v>-1011</v>
      </c>
      <c r="BZ78">
        <v>-2487</v>
      </c>
      <c r="CA78">
        <v>139.60000000000582</v>
      </c>
      <c r="CB78">
        <v>807.79999999999563</v>
      </c>
      <c r="CC78">
        <v>2655</v>
      </c>
      <c r="CD78">
        <v>2975.1999999999971</v>
      </c>
      <c r="CE78">
        <v>-3169.8000000000029</v>
      </c>
      <c r="CF78">
        <v>2069.1999999999971</v>
      </c>
      <c r="CG78">
        <v>1552</v>
      </c>
      <c r="CH78">
        <v>1871.4000000000015</v>
      </c>
      <c r="CI78">
        <v>-1054.3999999999942</v>
      </c>
      <c r="CJ78">
        <v>-704.19999999999709</v>
      </c>
      <c r="CK78">
        <v>-1700.1999999999971</v>
      </c>
      <c r="CL78">
        <v>-61.80000000000291</v>
      </c>
      <c r="CM78">
        <v>1232.8000000000029</v>
      </c>
      <c r="CN78">
        <v>317.80000000000291</v>
      </c>
      <c r="CO78">
        <v>870.39999999999418</v>
      </c>
      <c r="CP78">
        <v>548.80000000000291</v>
      </c>
      <c r="CQ78">
        <v>1295.1999999999971</v>
      </c>
      <c r="CR78">
        <v>-999.19999999999709</v>
      </c>
      <c r="CS78">
        <v>2113.5999999999985</v>
      </c>
      <c r="CT78">
        <v>-345.40000000000146</v>
      </c>
      <c r="CU78">
        <v>-4782.4000000000087</v>
      </c>
      <c r="CV78">
        <v>955.60000000000582</v>
      </c>
      <c r="CW78">
        <v>3895.1999999999971</v>
      </c>
      <c r="CY78">
        <f t="shared" si="4"/>
        <v>-23.376000000000204</v>
      </c>
      <c r="CZ78">
        <f t="shared" si="5"/>
        <v>1445.3559999999998</v>
      </c>
    </row>
    <row r="79" spans="2:104" x14ac:dyDescent="0.25">
      <c r="B79">
        <v>-2450.8000000000029</v>
      </c>
      <c r="C79">
        <v>2589.5999999999985</v>
      </c>
      <c r="D79">
        <v>2320.4000000000015</v>
      </c>
      <c r="E79">
        <v>-337.19999999999709</v>
      </c>
      <c r="F79">
        <v>3463.5999999999985</v>
      </c>
      <c r="G79">
        <v>-1028.7999999999956</v>
      </c>
      <c r="H79">
        <v>2335</v>
      </c>
      <c r="I79">
        <v>-1119.8000000000029</v>
      </c>
      <c r="J79">
        <v>1685.5999999999985</v>
      </c>
      <c r="K79">
        <v>-2007.1999999999971</v>
      </c>
      <c r="L79">
        <v>1801.8000000000029</v>
      </c>
      <c r="M79">
        <v>-3015.3999999999942</v>
      </c>
      <c r="N79">
        <v>-134.39999999999418</v>
      </c>
      <c r="O79">
        <v>-3886</v>
      </c>
      <c r="P79">
        <v>831.40000000000146</v>
      </c>
      <c r="Q79">
        <v>-296</v>
      </c>
      <c r="R79">
        <v>-1192.2000000000044</v>
      </c>
      <c r="S79">
        <v>1563.4000000000087</v>
      </c>
      <c r="T79">
        <v>1475.7999999999956</v>
      </c>
      <c r="U79">
        <v>-813.39999999999418</v>
      </c>
      <c r="V79">
        <v>-3172.1999999999971</v>
      </c>
      <c r="W79">
        <v>-505.40000000000146</v>
      </c>
      <c r="X79">
        <v>-1341.8000000000029</v>
      </c>
      <c r="Y79">
        <v>-761.19999999999709</v>
      </c>
      <c r="Z79">
        <v>472.80000000000291</v>
      </c>
      <c r="AA79">
        <v>2784.3999999999942</v>
      </c>
      <c r="AB79">
        <v>38.400000000001455</v>
      </c>
      <c r="AC79">
        <v>-1461</v>
      </c>
      <c r="AD79">
        <v>1504.6000000000058</v>
      </c>
      <c r="AE79">
        <v>2570.4000000000015</v>
      </c>
      <c r="AF79">
        <v>1956.4000000000015</v>
      </c>
      <c r="AG79">
        <v>680.80000000000291</v>
      </c>
      <c r="AH79">
        <v>1447</v>
      </c>
      <c r="AI79">
        <v>-3398.3999999999942</v>
      </c>
      <c r="AJ79">
        <v>-949.59999999999854</v>
      </c>
      <c r="AK79">
        <v>-1167.5999999999985</v>
      </c>
      <c r="AL79">
        <v>-317.80000000000291</v>
      </c>
      <c r="AM79">
        <v>-3281.3999999999942</v>
      </c>
      <c r="AN79">
        <v>3139.4000000000015</v>
      </c>
      <c r="AO79">
        <v>-1943.3999999999942</v>
      </c>
      <c r="AP79">
        <v>-4074.8000000000029</v>
      </c>
      <c r="AQ79">
        <v>58</v>
      </c>
      <c r="AR79">
        <v>845.40000000000146</v>
      </c>
      <c r="AS79">
        <v>-1274.4000000000087</v>
      </c>
      <c r="AT79">
        <v>-293.40000000000146</v>
      </c>
      <c r="AU79">
        <v>-1168.3999999999942</v>
      </c>
      <c r="AV79">
        <v>1111.4000000000015</v>
      </c>
      <c r="AW79">
        <v>14.799999999995634</v>
      </c>
      <c r="AX79">
        <v>-215.40000000000146</v>
      </c>
      <c r="AY79">
        <v>-3372.5999999999985</v>
      </c>
      <c r="AZ79">
        <v>828.60000000000582</v>
      </c>
      <c r="BA79">
        <v>254.80000000000291</v>
      </c>
      <c r="BB79">
        <v>-247.40000000000146</v>
      </c>
      <c r="BC79">
        <v>1797.2000000000044</v>
      </c>
      <c r="BD79">
        <v>-276.60000000000582</v>
      </c>
      <c r="BE79">
        <v>-263</v>
      </c>
      <c r="BF79">
        <v>941.79999999999563</v>
      </c>
      <c r="BG79">
        <v>-3429.2000000000116</v>
      </c>
      <c r="BH79">
        <v>596.19999999999709</v>
      </c>
      <c r="BI79">
        <v>1557.4000000000015</v>
      </c>
      <c r="BJ79">
        <v>-1482.0000000000073</v>
      </c>
      <c r="BK79">
        <v>-553.40000000000873</v>
      </c>
      <c r="BL79">
        <v>1703.1999999999971</v>
      </c>
      <c r="BM79">
        <v>-809.19999999999709</v>
      </c>
      <c r="BN79">
        <v>-344.59999999999854</v>
      </c>
      <c r="BO79">
        <v>-4085.2000000000044</v>
      </c>
      <c r="BP79">
        <v>-775.19999999999709</v>
      </c>
      <c r="BQ79">
        <v>1225.1999999999971</v>
      </c>
      <c r="BR79">
        <v>-119</v>
      </c>
      <c r="BS79">
        <v>872</v>
      </c>
      <c r="BT79">
        <v>-1156.6000000000058</v>
      </c>
      <c r="BU79">
        <v>2323.3999999999942</v>
      </c>
      <c r="BV79">
        <v>366.80000000000291</v>
      </c>
      <c r="BW79">
        <v>-1600.5999999999985</v>
      </c>
      <c r="BX79">
        <v>1697.8000000000029</v>
      </c>
      <c r="BY79">
        <v>-855.59999999999854</v>
      </c>
      <c r="BZ79">
        <v>-2417</v>
      </c>
      <c r="CA79">
        <v>406</v>
      </c>
      <c r="CB79">
        <v>920.59999999999854</v>
      </c>
      <c r="CC79">
        <v>2582.1999999999971</v>
      </c>
      <c r="CD79">
        <v>2851</v>
      </c>
      <c r="CE79">
        <v>-2962.2000000000044</v>
      </c>
      <c r="CF79">
        <v>1983.8000000000029</v>
      </c>
      <c r="CG79">
        <v>1527.3999999999942</v>
      </c>
      <c r="CH79">
        <v>2029.4000000000015</v>
      </c>
      <c r="CI79">
        <v>-1109.3999999999942</v>
      </c>
      <c r="CJ79">
        <v>-777</v>
      </c>
      <c r="CK79">
        <v>-1494.1999999999971</v>
      </c>
      <c r="CL79">
        <v>-3.8000000000029104</v>
      </c>
      <c r="CM79">
        <v>1068.2000000000044</v>
      </c>
      <c r="CN79">
        <v>638.80000000000291</v>
      </c>
      <c r="CO79">
        <v>1056</v>
      </c>
      <c r="CP79">
        <v>194.20000000001164</v>
      </c>
      <c r="CQ79">
        <v>1440</v>
      </c>
      <c r="CR79">
        <v>-710.39999999999418</v>
      </c>
      <c r="CS79">
        <v>2416.5999999999985</v>
      </c>
      <c r="CT79">
        <v>-966.40000000000146</v>
      </c>
      <c r="CU79">
        <v>-4996.8000000000029</v>
      </c>
      <c r="CV79">
        <v>1075</v>
      </c>
      <c r="CW79">
        <v>3570.6000000000058</v>
      </c>
      <c r="CY79">
        <f t="shared" si="4"/>
        <v>-38.001999999999683</v>
      </c>
      <c r="CZ79">
        <f t="shared" si="5"/>
        <v>1490.2940000000006</v>
      </c>
    </row>
    <row r="80" spans="2:104" x14ac:dyDescent="0.25">
      <c r="B80">
        <v>-2536.1999999999971</v>
      </c>
      <c r="C80">
        <v>2919.1999999999971</v>
      </c>
      <c r="D80">
        <v>2346</v>
      </c>
      <c r="E80">
        <v>-462.79999999999563</v>
      </c>
      <c r="F80">
        <v>3418</v>
      </c>
      <c r="G80">
        <v>-1483.5999999999985</v>
      </c>
      <c r="H80">
        <v>2171.4000000000087</v>
      </c>
      <c r="I80">
        <v>-1272.5999999999985</v>
      </c>
      <c r="J80">
        <v>1570.9999999999927</v>
      </c>
      <c r="K80">
        <v>-2425.1999999999971</v>
      </c>
      <c r="L80">
        <v>1571.2000000000116</v>
      </c>
      <c r="M80">
        <v>-3378</v>
      </c>
      <c r="N80">
        <v>-23.799999999995634</v>
      </c>
      <c r="O80">
        <v>-3629.8000000000029</v>
      </c>
      <c r="P80">
        <v>725.40000000000146</v>
      </c>
      <c r="Q80">
        <v>49.799999999988358</v>
      </c>
      <c r="R80">
        <v>-1115.8000000000029</v>
      </c>
      <c r="S80">
        <v>1920.6000000000058</v>
      </c>
      <c r="T80">
        <v>1680</v>
      </c>
      <c r="U80">
        <v>-1242.3999999999942</v>
      </c>
      <c r="V80">
        <v>-3132.7999999999956</v>
      </c>
      <c r="W80">
        <v>-567.40000000000146</v>
      </c>
      <c r="X80">
        <v>-1255.8000000000029</v>
      </c>
      <c r="Y80">
        <v>-657.39999999999418</v>
      </c>
      <c r="Z80">
        <v>775.80000000000291</v>
      </c>
      <c r="AA80">
        <v>2858.7999999999884</v>
      </c>
      <c r="AB80">
        <v>-180.40000000000146</v>
      </c>
      <c r="AC80">
        <v>-1335.1999999999971</v>
      </c>
      <c r="AD80">
        <v>1305.4000000000087</v>
      </c>
      <c r="AE80">
        <v>2773.4000000000015</v>
      </c>
      <c r="AF80">
        <v>1897.7999999999956</v>
      </c>
      <c r="AG80">
        <v>373.80000000000291</v>
      </c>
      <c r="AH80">
        <v>1785.8000000000029</v>
      </c>
      <c r="AI80">
        <v>-3159.9999999999927</v>
      </c>
      <c r="AJ80">
        <v>-688.19999999999709</v>
      </c>
      <c r="AK80">
        <v>-1099.2000000000044</v>
      </c>
      <c r="AL80">
        <v>-519.39999999999418</v>
      </c>
      <c r="AM80">
        <v>-3625.8000000000029</v>
      </c>
      <c r="AN80">
        <v>3162.5999999999985</v>
      </c>
      <c r="AO80">
        <v>-1852.7999999999956</v>
      </c>
      <c r="AP80">
        <v>-4163</v>
      </c>
      <c r="AQ80">
        <v>-243.80000000000291</v>
      </c>
      <c r="AR80">
        <v>1018.4000000000015</v>
      </c>
      <c r="AS80">
        <v>-1165.8000000000029</v>
      </c>
      <c r="AT80">
        <v>-313</v>
      </c>
      <c r="AU80">
        <v>-1045.3999999999942</v>
      </c>
      <c r="AV80">
        <v>775.19999999999709</v>
      </c>
      <c r="AW80">
        <v>247</v>
      </c>
      <c r="AX80">
        <v>-166.19999999999709</v>
      </c>
      <c r="AY80">
        <v>-3144.7999999999956</v>
      </c>
      <c r="AZ80">
        <v>712.80000000000291</v>
      </c>
      <c r="BA80">
        <v>198.80000000000291</v>
      </c>
      <c r="BB80">
        <v>-468.40000000000146</v>
      </c>
      <c r="BC80">
        <v>1595.2000000000044</v>
      </c>
      <c r="BD80">
        <v>-436.19999999999709</v>
      </c>
      <c r="BE80">
        <v>-212.60000000000582</v>
      </c>
      <c r="BF80">
        <v>1342.3999999999942</v>
      </c>
      <c r="BG80">
        <v>-3273.6000000000058</v>
      </c>
      <c r="BH80">
        <v>139.40000000000146</v>
      </c>
      <c r="BI80">
        <v>1638.2000000000044</v>
      </c>
      <c r="BJ80">
        <v>-1814.4000000000087</v>
      </c>
      <c r="BK80">
        <v>-708.40000000000873</v>
      </c>
      <c r="BL80">
        <v>1404.7999999999956</v>
      </c>
      <c r="BM80">
        <v>-991.19999999999709</v>
      </c>
      <c r="BN80">
        <v>-272.40000000000146</v>
      </c>
      <c r="BO80">
        <v>-4139</v>
      </c>
      <c r="BP80">
        <v>-715.60000000000582</v>
      </c>
      <c r="BQ80">
        <v>1466.4000000000087</v>
      </c>
      <c r="BR80">
        <v>-1.4000000000087311</v>
      </c>
      <c r="BS80">
        <v>1150.6000000000058</v>
      </c>
      <c r="BT80">
        <v>-910.40000000000146</v>
      </c>
      <c r="BU80">
        <v>2616.1999999999971</v>
      </c>
      <c r="BV80">
        <v>408.40000000000873</v>
      </c>
      <c r="BW80">
        <v>-1476.5999999999985</v>
      </c>
      <c r="BX80">
        <v>1674.3999999999942</v>
      </c>
      <c r="BY80">
        <v>-1047</v>
      </c>
      <c r="BZ80">
        <v>-2457.7999999999956</v>
      </c>
      <c r="CA80">
        <v>176</v>
      </c>
      <c r="CB80">
        <v>978.59999999999854</v>
      </c>
      <c r="CC80">
        <v>2357.1999999999971</v>
      </c>
      <c r="CD80">
        <v>2624.5999999999985</v>
      </c>
      <c r="CE80">
        <v>-2897.6000000000058</v>
      </c>
      <c r="CF80">
        <v>2172.5999999999913</v>
      </c>
      <c r="CG80">
        <v>1765</v>
      </c>
      <c r="CH80">
        <v>1960.4000000000015</v>
      </c>
      <c r="CI80">
        <v>-1182.7999999999956</v>
      </c>
      <c r="CJ80">
        <v>-983.79999999999563</v>
      </c>
      <c r="CK80">
        <v>-714.59999999999127</v>
      </c>
      <c r="CL80">
        <v>14.400000000008731</v>
      </c>
      <c r="CM80">
        <v>379.20000000000437</v>
      </c>
      <c r="CN80">
        <v>742</v>
      </c>
      <c r="CO80">
        <v>1224.8000000000029</v>
      </c>
      <c r="CP80">
        <v>149.60000000000582</v>
      </c>
      <c r="CQ80">
        <v>1467.1999999999971</v>
      </c>
      <c r="CR80">
        <v>-624.39999999999418</v>
      </c>
      <c r="CS80">
        <v>2562.8000000000029</v>
      </c>
      <c r="CT80">
        <v>-1405</v>
      </c>
      <c r="CU80">
        <v>-4936.4000000000087</v>
      </c>
      <c r="CV80">
        <v>1076</v>
      </c>
      <c r="CW80">
        <v>3388.1999999999971</v>
      </c>
      <c r="CY80">
        <f t="shared" si="4"/>
        <v>-48.233999999999504</v>
      </c>
      <c r="CZ80">
        <f t="shared" si="5"/>
        <v>1502.8900000000006</v>
      </c>
    </row>
    <row r="81" spans="2:104" x14ac:dyDescent="0.25">
      <c r="B81">
        <v>-2558</v>
      </c>
      <c r="C81">
        <v>2905.1999999999971</v>
      </c>
      <c r="D81">
        <v>2606</v>
      </c>
      <c r="E81">
        <v>-387</v>
      </c>
      <c r="F81">
        <v>3637.5999999999985</v>
      </c>
      <c r="G81">
        <v>-1468.1999999999971</v>
      </c>
      <c r="H81">
        <v>1975.8000000000029</v>
      </c>
      <c r="I81">
        <v>-1313.8000000000029</v>
      </c>
      <c r="J81">
        <v>1608.4000000000015</v>
      </c>
      <c r="K81">
        <v>-2358.5999999999985</v>
      </c>
      <c r="L81">
        <v>1484.6000000000058</v>
      </c>
      <c r="M81">
        <v>-3338</v>
      </c>
      <c r="N81">
        <v>-30.799999999995634</v>
      </c>
      <c r="O81">
        <v>-3973</v>
      </c>
      <c r="P81">
        <v>732</v>
      </c>
      <c r="Q81">
        <v>170.39999999999418</v>
      </c>
      <c r="R81">
        <v>-1107.2000000000044</v>
      </c>
      <c r="S81">
        <v>2422.1999999999971</v>
      </c>
      <c r="T81">
        <v>1545.1999999999971</v>
      </c>
      <c r="U81">
        <v>-1308.3999999999942</v>
      </c>
      <c r="V81">
        <v>-3065</v>
      </c>
      <c r="W81">
        <v>-617</v>
      </c>
      <c r="X81">
        <v>-1320</v>
      </c>
      <c r="Y81">
        <v>-432</v>
      </c>
      <c r="Z81">
        <v>683.39999999999418</v>
      </c>
      <c r="AA81">
        <v>2590.5999999999913</v>
      </c>
      <c r="AB81">
        <v>-208</v>
      </c>
      <c r="AC81">
        <v>-1430.1999999999971</v>
      </c>
      <c r="AD81">
        <v>1340.8000000000029</v>
      </c>
      <c r="AE81">
        <v>2615.6000000000058</v>
      </c>
      <c r="AF81">
        <v>1946.7999999999956</v>
      </c>
      <c r="AG81">
        <v>620.40000000000146</v>
      </c>
      <c r="AH81">
        <v>1761.2000000000044</v>
      </c>
      <c r="AI81">
        <v>-3510.5999999999913</v>
      </c>
      <c r="AJ81">
        <v>-903.59999999999854</v>
      </c>
      <c r="AK81">
        <v>-833.59999999999854</v>
      </c>
      <c r="AL81">
        <v>-712.60000000000582</v>
      </c>
      <c r="AM81">
        <v>-3877.1999999999971</v>
      </c>
      <c r="AN81">
        <v>3717.5999999999985</v>
      </c>
      <c r="AO81">
        <v>-1690</v>
      </c>
      <c r="AP81">
        <v>-4240.4000000000015</v>
      </c>
      <c r="AQ81">
        <v>-468.80000000000291</v>
      </c>
      <c r="AR81">
        <v>1127.2000000000044</v>
      </c>
      <c r="AS81">
        <v>-1060.1999999999971</v>
      </c>
      <c r="AT81">
        <v>89.200000000004366</v>
      </c>
      <c r="AU81">
        <v>-1068.3999999999942</v>
      </c>
      <c r="AV81">
        <v>994.19999999999709</v>
      </c>
      <c r="AW81">
        <v>212.19999999999709</v>
      </c>
      <c r="AX81">
        <v>-49.400000000001455</v>
      </c>
      <c r="AY81">
        <v>-2661.5999999999985</v>
      </c>
      <c r="AZ81">
        <v>633.80000000000291</v>
      </c>
      <c r="BA81">
        <v>90.399999999994179</v>
      </c>
      <c r="BB81">
        <v>-17.200000000004366</v>
      </c>
      <c r="BC81">
        <v>1209.4000000000015</v>
      </c>
      <c r="BD81">
        <v>-182.60000000000582</v>
      </c>
      <c r="BE81">
        <v>-198.60000000000582</v>
      </c>
      <c r="BF81">
        <v>1132.5999999999985</v>
      </c>
      <c r="BG81">
        <v>-3139.8000000000029</v>
      </c>
      <c r="BH81">
        <v>483.19999999999709</v>
      </c>
      <c r="BI81">
        <v>1581.4000000000015</v>
      </c>
      <c r="BJ81">
        <v>-2050.2000000000044</v>
      </c>
      <c r="BK81">
        <v>-787</v>
      </c>
      <c r="BL81">
        <v>1136.3999999999942</v>
      </c>
      <c r="BM81">
        <v>-962.19999999999709</v>
      </c>
      <c r="BN81">
        <v>-354.80000000000291</v>
      </c>
      <c r="BO81">
        <v>-4190.2000000000044</v>
      </c>
      <c r="BP81">
        <v>-935.80000000000291</v>
      </c>
      <c r="BQ81">
        <v>1258.6000000000058</v>
      </c>
      <c r="BR81">
        <v>-59.80000000000291</v>
      </c>
      <c r="BS81">
        <v>1106.6000000000058</v>
      </c>
      <c r="BT81">
        <v>-927.20000000000437</v>
      </c>
      <c r="BU81">
        <v>2964.3999999999942</v>
      </c>
      <c r="BV81">
        <v>811</v>
      </c>
      <c r="BW81">
        <v>-1739.5999999999985</v>
      </c>
      <c r="BX81">
        <v>1542</v>
      </c>
      <c r="BY81">
        <v>-1130.1999999999971</v>
      </c>
      <c r="BZ81">
        <v>-2807.5999999999985</v>
      </c>
      <c r="CA81">
        <v>-44.600000000005821</v>
      </c>
      <c r="CB81">
        <v>966.59999999999854</v>
      </c>
      <c r="CC81">
        <v>2358.8000000000029</v>
      </c>
      <c r="CD81">
        <v>2557.1999999999971</v>
      </c>
      <c r="CE81">
        <v>-2569.6000000000058</v>
      </c>
      <c r="CF81">
        <v>1891</v>
      </c>
      <c r="CG81">
        <v>1795.1999999999971</v>
      </c>
      <c r="CH81">
        <v>1927</v>
      </c>
      <c r="CI81">
        <v>-1038</v>
      </c>
      <c r="CJ81">
        <v>-918.19999999999709</v>
      </c>
      <c r="CK81">
        <v>-681.39999999999418</v>
      </c>
      <c r="CL81">
        <v>137.40000000000873</v>
      </c>
      <c r="CM81">
        <v>632.80000000000291</v>
      </c>
      <c r="CN81">
        <v>538</v>
      </c>
      <c r="CO81">
        <v>1481.3999999999942</v>
      </c>
      <c r="CP81">
        <v>152</v>
      </c>
      <c r="CQ81">
        <v>1500.3999999999942</v>
      </c>
      <c r="CR81">
        <v>-667.19999999999709</v>
      </c>
      <c r="CS81">
        <v>2581.4000000000015</v>
      </c>
      <c r="CT81">
        <v>-1244.4000000000015</v>
      </c>
      <c r="CU81">
        <v>-4904.8000000000029</v>
      </c>
      <c r="CV81">
        <v>1026.8000000000029</v>
      </c>
      <c r="CW81">
        <v>3692.6000000000058</v>
      </c>
      <c r="CY81">
        <f t="shared" si="4"/>
        <v>-35.676000000000201</v>
      </c>
      <c r="CZ81">
        <f t="shared" si="5"/>
        <v>1515.1759999999995</v>
      </c>
    </row>
    <row r="82" spans="2:104" x14ac:dyDescent="0.25">
      <c r="B82">
        <v>-2651.5999999999985</v>
      </c>
      <c r="C82">
        <v>2929.5999999999985</v>
      </c>
      <c r="D82">
        <v>3019.7999999999993</v>
      </c>
      <c r="E82">
        <v>59.200000000004366</v>
      </c>
      <c r="F82">
        <v>3052.4000000000015</v>
      </c>
      <c r="G82">
        <v>-1725</v>
      </c>
      <c r="H82">
        <v>2330.6000000000058</v>
      </c>
      <c r="I82">
        <v>-1630</v>
      </c>
      <c r="J82">
        <v>1142.4000000000015</v>
      </c>
      <c r="K82">
        <v>-2713.3999999999942</v>
      </c>
      <c r="L82">
        <v>1518.4000000000087</v>
      </c>
      <c r="M82">
        <v>-3505.3999999999942</v>
      </c>
      <c r="N82">
        <v>-230.59999999999854</v>
      </c>
      <c r="O82">
        <v>-4004.1999999999971</v>
      </c>
      <c r="P82">
        <v>524.40000000000146</v>
      </c>
      <c r="Q82">
        <v>201.79999999998836</v>
      </c>
      <c r="R82">
        <v>-904.80000000000291</v>
      </c>
      <c r="S82">
        <v>2406.4000000000087</v>
      </c>
      <c r="T82">
        <v>1553</v>
      </c>
      <c r="U82">
        <v>-1276.5999999999913</v>
      </c>
      <c r="V82">
        <v>-2672.5999999999985</v>
      </c>
      <c r="W82">
        <v>-534</v>
      </c>
      <c r="X82">
        <v>-1563</v>
      </c>
      <c r="Y82">
        <v>-802.79999999998836</v>
      </c>
      <c r="Z82">
        <v>707.39999999999418</v>
      </c>
      <c r="AA82">
        <v>2491.7999999999884</v>
      </c>
      <c r="AB82">
        <v>-465.40000000000146</v>
      </c>
      <c r="AC82">
        <v>-1632.3999999999942</v>
      </c>
      <c r="AD82">
        <v>1454.6000000000058</v>
      </c>
      <c r="AE82">
        <v>2366.2000000000044</v>
      </c>
      <c r="AF82">
        <v>1866.1999999999971</v>
      </c>
      <c r="AG82">
        <v>736.20000000000437</v>
      </c>
      <c r="AH82">
        <v>1973.4000000000015</v>
      </c>
      <c r="AI82">
        <v>-3556.1999999999971</v>
      </c>
      <c r="AJ82">
        <v>-648.80000000000291</v>
      </c>
      <c r="AK82">
        <v>-1108.5999999999985</v>
      </c>
      <c r="AL82">
        <v>-1022.6000000000058</v>
      </c>
      <c r="AM82">
        <v>-3837.3999999999942</v>
      </c>
      <c r="AN82">
        <v>3765.2000000000044</v>
      </c>
      <c r="AO82">
        <v>-1498</v>
      </c>
      <c r="AP82">
        <v>-3898.5999999999985</v>
      </c>
      <c r="AQ82">
        <v>-440</v>
      </c>
      <c r="AR82">
        <v>914.40000000000146</v>
      </c>
      <c r="AS82">
        <v>-1075.1999999999971</v>
      </c>
      <c r="AT82">
        <v>-264.59999999999854</v>
      </c>
      <c r="AU82">
        <v>-748.80000000000291</v>
      </c>
      <c r="AV82">
        <v>1018.8000000000029</v>
      </c>
      <c r="AW82">
        <v>233</v>
      </c>
      <c r="AX82">
        <v>30</v>
      </c>
      <c r="AY82">
        <v>-2882.3999999999942</v>
      </c>
      <c r="AZ82">
        <v>884.19999999999709</v>
      </c>
      <c r="BA82">
        <v>-271.19999999999709</v>
      </c>
      <c r="BB82">
        <v>-319</v>
      </c>
      <c r="BC82">
        <v>1213</v>
      </c>
      <c r="BD82">
        <v>-460.40000000000873</v>
      </c>
      <c r="BE82">
        <v>-279.20000000000437</v>
      </c>
      <c r="BF82">
        <v>1264.7999999999956</v>
      </c>
      <c r="BG82">
        <v>-3026.8000000000029</v>
      </c>
      <c r="BH82">
        <v>-130.59999999999854</v>
      </c>
      <c r="BI82">
        <v>1357.9999999999927</v>
      </c>
      <c r="BJ82">
        <v>-2473.8000000000029</v>
      </c>
      <c r="BK82">
        <v>-863.40000000000873</v>
      </c>
      <c r="BL82">
        <v>1120.1999999999971</v>
      </c>
      <c r="BM82">
        <v>-1268.3999999999942</v>
      </c>
      <c r="BN82">
        <v>-522</v>
      </c>
      <c r="BO82">
        <v>-3731.2000000000044</v>
      </c>
      <c r="BP82">
        <v>-684.80000000000291</v>
      </c>
      <c r="BQ82">
        <v>1432.1999999999971</v>
      </c>
      <c r="BR82">
        <v>-270</v>
      </c>
      <c r="BS82">
        <v>1411</v>
      </c>
      <c r="BT82">
        <v>-1075</v>
      </c>
      <c r="BU82">
        <v>3185</v>
      </c>
      <c r="BV82">
        <v>387.19999999999709</v>
      </c>
      <c r="BW82">
        <v>-2081.5999999999985</v>
      </c>
      <c r="BX82">
        <v>1551.3999999999942</v>
      </c>
      <c r="BY82">
        <v>-1153</v>
      </c>
      <c r="BZ82">
        <v>-2703.5999999999985</v>
      </c>
      <c r="CA82">
        <v>46</v>
      </c>
      <c r="CB82">
        <v>1236.7999999999956</v>
      </c>
      <c r="CC82">
        <v>2266.6000000000058</v>
      </c>
      <c r="CD82">
        <v>2695.3999999999942</v>
      </c>
      <c r="CE82">
        <v>-2498.6000000000058</v>
      </c>
      <c r="CF82">
        <v>1951.1999999999971</v>
      </c>
      <c r="CG82">
        <v>1924.3999999999942</v>
      </c>
      <c r="CH82">
        <v>2091.2000000000044</v>
      </c>
      <c r="CI82">
        <v>-1019.7999999999956</v>
      </c>
      <c r="CJ82">
        <v>-788.59999999999854</v>
      </c>
      <c r="CK82">
        <v>-745</v>
      </c>
      <c r="CL82">
        <v>-52.19999999999709</v>
      </c>
      <c r="CM82">
        <v>894.80000000000291</v>
      </c>
      <c r="CN82">
        <v>792.40000000000146</v>
      </c>
      <c r="CO82">
        <v>1167.5999999999913</v>
      </c>
      <c r="CP82">
        <v>167.20000000001164</v>
      </c>
      <c r="CQ82">
        <v>1698.7999999999956</v>
      </c>
      <c r="CR82">
        <v>-463</v>
      </c>
      <c r="CS82">
        <v>2570.2000000000044</v>
      </c>
      <c r="CT82">
        <v>-1475.4000000000015</v>
      </c>
      <c r="CU82">
        <v>-4842.8000000000029</v>
      </c>
      <c r="CV82">
        <v>899.60000000000582</v>
      </c>
      <c r="CW82">
        <v>3506.4000000000087</v>
      </c>
      <c r="CY82">
        <f t="shared" si="4"/>
        <v>-64.815999999999661</v>
      </c>
      <c r="CZ82">
        <f t="shared" si="5"/>
        <v>1545.031999999999</v>
      </c>
    </row>
    <row r="83" spans="2:104" x14ac:dyDescent="0.25">
      <c r="B83">
        <v>-3019.1999999999971</v>
      </c>
      <c r="C83">
        <v>2957</v>
      </c>
      <c r="D83">
        <v>2953.4000000000015</v>
      </c>
      <c r="E83">
        <v>-65.19999999999709</v>
      </c>
      <c r="F83">
        <v>2884</v>
      </c>
      <c r="G83">
        <v>-1996.1999999999971</v>
      </c>
      <c r="H83">
        <v>1896.4000000000087</v>
      </c>
      <c r="I83">
        <v>-1385.4000000000015</v>
      </c>
      <c r="J83">
        <v>983.99999999999272</v>
      </c>
      <c r="K83">
        <v>-2879</v>
      </c>
      <c r="L83">
        <v>1403.8000000000029</v>
      </c>
      <c r="M83">
        <v>-3494</v>
      </c>
      <c r="N83">
        <v>38.400000000001455</v>
      </c>
      <c r="O83">
        <v>-3603.4000000000087</v>
      </c>
      <c r="P83">
        <v>808</v>
      </c>
      <c r="Q83">
        <v>220.79999999998836</v>
      </c>
      <c r="R83">
        <v>-936</v>
      </c>
      <c r="S83">
        <v>2149.8000000000029</v>
      </c>
      <c r="T83">
        <v>1610.7999999999956</v>
      </c>
      <c r="U83">
        <v>-1775.1999999999971</v>
      </c>
      <c r="V83">
        <v>-2485</v>
      </c>
      <c r="W83">
        <v>-756</v>
      </c>
      <c r="X83">
        <v>-1802.1999999999971</v>
      </c>
      <c r="Y83">
        <v>-1097.3999999999942</v>
      </c>
      <c r="Z83">
        <v>795.80000000000291</v>
      </c>
      <c r="AA83">
        <v>2339.5999999999913</v>
      </c>
      <c r="AB83">
        <v>-468</v>
      </c>
      <c r="AC83">
        <v>-1537.1999999999971</v>
      </c>
      <c r="AD83">
        <v>1723.4000000000087</v>
      </c>
      <c r="AE83">
        <v>2396.2000000000044</v>
      </c>
      <c r="AF83">
        <v>2086.7999999999956</v>
      </c>
      <c r="AG83">
        <v>707.80000000000291</v>
      </c>
      <c r="AH83">
        <v>2097.4000000000015</v>
      </c>
      <c r="AI83">
        <v>-3656.7999999999956</v>
      </c>
      <c r="AJ83">
        <v>-1029.5999999999985</v>
      </c>
      <c r="AK83">
        <v>-1226.2000000000044</v>
      </c>
      <c r="AL83">
        <v>-545.80000000000291</v>
      </c>
      <c r="AM83">
        <v>-4289.3999999999942</v>
      </c>
      <c r="AN83">
        <v>3601.8000000000029</v>
      </c>
      <c r="AO83">
        <v>-1041.5999999999985</v>
      </c>
      <c r="AP83">
        <v>-3724.8000000000029</v>
      </c>
      <c r="AQ83">
        <v>-502</v>
      </c>
      <c r="AR83">
        <v>1121.8000000000029</v>
      </c>
      <c r="AS83">
        <v>-984.80000000000291</v>
      </c>
      <c r="AT83">
        <v>-239.40000000000146</v>
      </c>
      <c r="AU83">
        <v>-1063.1999999999971</v>
      </c>
      <c r="AV83">
        <v>1048.8000000000029</v>
      </c>
      <c r="AW83">
        <v>716.19999999999709</v>
      </c>
      <c r="AX83">
        <v>68.599999999998545</v>
      </c>
      <c r="AY83">
        <v>-2892.3999999999942</v>
      </c>
      <c r="AZ83">
        <v>1298.8000000000029</v>
      </c>
      <c r="BA83">
        <v>-93.600000000005821</v>
      </c>
      <c r="BB83">
        <v>-237.40000000000146</v>
      </c>
      <c r="BC83">
        <v>978.20000000000437</v>
      </c>
      <c r="BD83">
        <v>-60.600000000005821</v>
      </c>
      <c r="BE83">
        <v>-271.80000000000291</v>
      </c>
      <c r="BF83">
        <v>1644.7999999999956</v>
      </c>
      <c r="BG83">
        <v>-3298.6000000000058</v>
      </c>
      <c r="BH83">
        <v>-73.80000000000291</v>
      </c>
      <c r="BI83">
        <v>1205.7999999999956</v>
      </c>
      <c r="BJ83">
        <v>-2518.6000000000058</v>
      </c>
      <c r="BK83">
        <v>-940.80000000000291</v>
      </c>
      <c r="BL83">
        <v>856.19999999999709</v>
      </c>
      <c r="BM83">
        <v>-1260.7999999999956</v>
      </c>
      <c r="BN83">
        <v>-588.80000000000291</v>
      </c>
      <c r="BO83">
        <v>-3623.2000000000044</v>
      </c>
      <c r="BP83">
        <v>-305.60000000000582</v>
      </c>
      <c r="BQ83">
        <v>1035.6000000000058</v>
      </c>
      <c r="BR83">
        <v>135.19999999999709</v>
      </c>
      <c r="BS83">
        <v>1591.8000000000029</v>
      </c>
      <c r="BT83">
        <v>-1275</v>
      </c>
      <c r="BU83">
        <v>3119.1999999999971</v>
      </c>
      <c r="BV83">
        <v>586.60000000000582</v>
      </c>
      <c r="BW83">
        <v>-2216.1999999999971</v>
      </c>
      <c r="BX83">
        <v>1611.3999999999942</v>
      </c>
      <c r="BY83">
        <v>-1122.4000000000015</v>
      </c>
      <c r="BZ83">
        <v>-2312.1999999999971</v>
      </c>
      <c r="CA83">
        <v>115.80000000000291</v>
      </c>
      <c r="CB83">
        <v>1112.4000000000015</v>
      </c>
      <c r="CC83">
        <v>2134.1999999999971</v>
      </c>
      <c r="CD83">
        <v>3030.7999999999956</v>
      </c>
      <c r="CE83">
        <v>-2535</v>
      </c>
      <c r="CF83">
        <v>2034.5999999999913</v>
      </c>
      <c r="CG83">
        <v>2275</v>
      </c>
      <c r="CH83">
        <v>1828.8000000000029</v>
      </c>
      <c r="CI83">
        <v>-679</v>
      </c>
      <c r="CJ83">
        <v>-951</v>
      </c>
      <c r="CK83">
        <v>-1210.3999999999942</v>
      </c>
      <c r="CL83">
        <v>177.80000000000291</v>
      </c>
      <c r="CM83">
        <v>490.40000000000146</v>
      </c>
      <c r="CN83">
        <v>784.59999999999854</v>
      </c>
      <c r="CO83">
        <v>1055.5999999999913</v>
      </c>
      <c r="CP83">
        <v>166.80000000000291</v>
      </c>
      <c r="CQ83">
        <v>1890.5999999999985</v>
      </c>
      <c r="CR83">
        <v>-500.19999999999709</v>
      </c>
      <c r="CS83">
        <v>2980.2000000000044</v>
      </c>
      <c r="CT83">
        <v>-1597.5999999999985</v>
      </c>
      <c r="CU83">
        <v>-4849.1999999999971</v>
      </c>
      <c r="CV83">
        <v>932.80000000000291</v>
      </c>
      <c r="CW83">
        <v>3428.4000000000087</v>
      </c>
      <c r="CY83">
        <f t="shared" si="4"/>
        <v>-59.041999999999973</v>
      </c>
      <c r="CZ83">
        <f t="shared" si="5"/>
        <v>1561.3019999999995</v>
      </c>
    </row>
    <row r="84" spans="2:104" x14ac:dyDescent="0.25">
      <c r="B84">
        <v>-2953.8000000000029</v>
      </c>
      <c r="C84">
        <v>3009.7999999999956</v>
      </c>
      <c r="D84">
        <v>2757.5999999999985</v>
      </c>
      <c r="E84">
        <v>-105</v>
      </c>
      <c r="F84">
        <v>2788.4000000000015</v>
      </c>
      <c r="G84">
        <v>-2235.7999999999956</v>
      </c>
      <c r="H84">
        <v>1725.4000000000087</v>
      </c>
      <c r="I84">
        <v>-1593</v>
      </c>
      <c r="J84">
        <v>1365.7999999999956</v>
      </c>
      <c r="K84">
        <v>-2329.7999999999956</v>
      </c>
      <c r="L84">
        <v>1548.2000000000116</v>
      </c>
      <c r="M84">
        <v>-3535.1999999999971</v>
      </c>
      <c r="N84">
        <v>5.8000000000029104</v>
      </c>
      <c r="O84">
        <v>-3383.1999999999971</v>
      </c>
      <c r="P84">
        <v>621</v>
      </c>
      <c r="Q84">
        <v>342</v>
      </c>
      <c r="R84">
        <v>-951</v>
      </c>
      <c r="S84">
        <v>2270.4000000000087</v>
      </c>
      <c r="T84">
        <v>1423.5999999999985</v>
      </c>
      <c r="U84">
        <v>-1612.5999999999913</v>
      </c>
      <c r="V84">
        <v>-2466.5999999999985</v>
      </c>
      <c r="W84">
        <v>-694</v>
      </c>
      <c r="X84">
        <v>-1904.1999999999971</v>
      </c>
      <c r="Y84">
        <v>-1174.3999999999942</v>
      </c>
      <c r="Z84">
        <v>746.60000000000582</v>
      </c>
      <c r="AA84">
        <v>1865.3999999999942</v>
      </c>
      <c r="AB84">
        <v>-242.59999999999854</v>
      </c>
      <c r="AC84">
        <v>-1214</v>
      </c>
      <c r="AD84">
        <v>2187.8000000000029</v>
      </c>
      <c r="AE84">
        <v>2509</v>
      </c>
      <c r="AF84">
        <v>2305.5999999999985</v>
      </c>
      <c r="AG84">
        <v>573</v>
      </c>
      <c r="AH84">
        <v>1752.8000000000029</v>
      </c>
      <c r="AI84">
        <v>-3564.3999999999942</v>
      </c>
      <c r="AJ84">
        <v>-1085.4000000000015</v>
      </c>
      <c r="AK84">
        <v>-1167.4000000000015</v>
      </c>
      <c r="AL84">
        <v>-619.19999999999709</v>
      </c>
      <c r="AM84">
        <v>-4201.5999999999913</v>
      </c>
      <c r="AN84">
        <v>3389.5999999999985</v>
      </c>
      <c r="AO84">
        <v>-748.39999999999418</v>
      </c>
      <c r="AP84">
        <v>-4040.8000000000029</v>
      </c>
      <c r="AQ84">
        <v>-475</v>
      </c>
      <c r="AR84">
        <v>1323</v>
      </c>
      <c r="AS84">
        <v>-1137</v>
      </c>
      <c r="AT84">
        <v>-141</v>
      </c>
      <c r="AU84">
        <v>-1062.1999999999971</v>
      </c>
      <c r="AV84">
        <v>1101.4000000000015</v>
      </c>
      <c r="AW84">
        <v>531</v>
      </c>
      <c r="AX84">
        <v>34.599999999998545</v>
      </c>
      <c r="AY84">
        <v>-2922</v>
      </c>
      <c r="AZ84">
        <v>1574</v>
      </c>
      <c r="BA84">
        <v>-172.39999999999418</v>
      </c>
      <c r="BB84">
        <v>-8.4000000000014552</v>
      </c>
      <c r="BC84">
        <v>1256.8000000000029</v>
      </c>
      <c r="BD84">
        <v>-68.400000000008731</v>
      </c>
      <c r="BE84">
        <v>168</v>
      </c>
      <c r="BF84">
        <v>1099.5999999999985</v>
      </c>
      <c r="BG84">
        <v>-3147.2000000000116</v>
      </c>
      <c r="BH84">
        <v>-531.40000000000146</v>
      </c>
      <c r="BI84">
        <v>1449.4000000000015</v>
      </c>
      <c r="BJ84">
        <v>-2597.4000000000087</v>
      </c>
      <c r="BK84">
        <v>-1104.2000000000116</v>
      </c>
      <c r="BL84">
        <v>907</v>
      </c>
      <c r="BM84">
        <v>-1532.1999999999971</v>
      </c>
      <c r="BN84">
        <v>-496.19999999999709</v>
      </c>
      <c r="BO84">
        <v>-3744.4000000000015</v>
      </c>
      <c r="BP84">
        <v>-529.40000000000873</v>
      </c>
      <c r="BQ84">
        <v>1247.6000000000058</v>
      </c>
      <c r="BR84">
        <v>7</v>
      </c>
      <c r="BS84">
        <v>1282</v>
      </c>
      <c r="BT84">
        <v>-1230.4000000000015</v>
      </c>
      <c r="BU84">
        <v>2997.1999999999971</v>
      </c>
      <c r="BV84">
        <v>687.80000000000291</v>
      </c>
      <c r="BW84">
        <v>-2498.1999999999971</v>
      </c>
      <c r="BX84">
        <v>1336.3999999999942</v>
      </c>
      <c r="BY84">
        <v>-1079.5999999999985</v>
      </c>
      <c r="BZ84">
        <v>-2637</v>
      </c>
      <c r="CA84">
        <v>-130.80000000000291</v>
      </c>
      <c r="CB84">
        <v>1242.7999999999956</v>
      </c>
      <c r="CC84">
        <v>2682.1999999999971</v>
      </c>
      <c r="CD84">
        <v>3479</v>
      </c>
      <c r="CE84">
        <v>-2777.6000000000058</v>
      </c>
      <c r="CF84">
        <v>1584.1999999999971</v>
      </c>
      <c r="CG84">
        <v>2023</v>
      </c>
      <c r="CH84">
        <v>1605.8000000000029</v>
      </c>
      <c r="CI84">
        <v>-618.39999999999418</v>
      </c>
      <c r="CJ84">
        <v>-979.40000000000146</v>
      </c>
      <c r="CK84">
        <v>-1321</v>
      </c>
      <c r="CL84">
        <v>600.80000000000291</v>
      </c>
      <c r="CM84">
        <v>692.20000000000437</v>
      </c>
      <c r="CN84">
        <v>850.59999999999854</v>
      </c>
      <c r="CO84">
        <v>730.19999999999709</v>
      </c>
      <c r="CP84">
        <v>131.40000000000873</v>
      </c>
      <c r="CQ84">
        <v>1646.1999999999971</v>
      </c>
      <c r="CR84">
        <v>-652</v>
      </c>
      <c r="CS84">
        <v>3209</v>
      </c>
      <c r="CT84">
        <v>-1553.4000000000015</v>
      </c>
      <c r="CU84">
        <v>-4890.1999999999971</v>
      </c>
      <c r="CV84">
        <v>1057</v>
      </c>
      <c r="CW84">
        <v>3257.8000000000029</v>
      </c>
      <c r="CY84">
        <f t="shared" si="4"/>
        <v>-68.763999999999584</v>
      </c>
      <c r="CZ84">
        <f t="shared" si="5"/>
        <v>1568.42</v>
      </c>
    </row>
    <row r="85" spans="2:104" x14ac:dyDescent="0.25">
      <c r="B85">
        <v>-2850.5999999999985</v>
      </c>
      <c r="C85">
        <v>2785</v>
      </c>
      <c r="D85">
        <v>2845</v>
      </c>
      <c r="E85">
        <v>-46.399999999994179</v>
      </c>
      <c r="F85">
        <v>2416.8000000000029</v>
      </c>
      <c r="G85">
        <v>-2498.3999999999942</v>
      </c>
      <c r="H85">
        <v>1533.8000000000029</v>
      </c>
      <c r="I85">
        <v>-1769</v>
      </c>
      <c r="J85">
        <v>1289.2000000000044</v>
      </c>
      <c r="K85">
        <v>-2345.5999999999985</v>
      </c>
      <c r="L85">
        <v>1591.2000000000116</v>
      </c>
      <c r="M85">
        <v>-3615.6000000000058</v>
      </c>
      <c r="N85">
        <v>-99.799999999995634</v>
      </c>
      <c r="O85">
        <v>-3533.8000000000029</v>
      </c>
      <c r="P85">
        <v>630.59999999999854</v>
      </c>
      <c r="Q85">
        <v>635</v>
      </c>
      <c r="R85">
        <v>-974</v>
      </c>
      <c r="S85">
        <v>2341</v>
      </c>
      <c r="T85">
        <v>1356.4000000000015</v>
      </c>
      <c r="U85">
        <v>-1561.7999999999884</v>
      </c>
      <c r="V85">
        <v>-2173.5999999999985</v>
      </c>
      <c r="W85">
        <v>-1126</v>
      </c>
      <c r="X85">
        <v>-1859.6000000000058</v>
      </c>
      <c r="Y85">
        <v>-885</v>
      </c>
      <c r="Z85">
        <v>239.39999999999418</v>
      </c>
      <c r="AA85">
        <v>1623.5999999999913</v>
      </c>
      <c r="AB85">
        <v>-680.80000000000291</v>
      </c>
      <c r="AC85">
        <v>-1064.1999999999971</v>
      </c>
      <c r="AD85">
        <v>1955</v>
      </c>
      <c r="AE85">
        <v>2153.6000000000058</v>
      </c>
      <c r="AF85">
        <v>2389.1999999999971</v>
      </c>
      <c r="AG85">
        <v>275.80000000000291</v>
      </c>
      <c r="AH85">
        <v>1439.6000000000058</v>
      </c>
      <c r="AI85">
        <v>-3626.3999999999942</v>
      </c>
      <c r="AJ85">
        <v>-1062.4000000000015</v>
      </c>
      <c r="AK85">
        <v>-1128.8000000000029</v>
      </c>
      <c r="AL85">
        <v>-554.60000000000582</v>
      </c>
      <c r="AM85">
        <v>-3992.5999999999913</v>
      </c>
      <c r="AN85">
        <v>3297</v>
      </c>
      <c r="AO85">
        <v>-945.39999999999418</v>
      </c>
      <c r="AP85">
        <v>-4208</v>
      </c>
      <c r="AQ85">
        <v>-440.20000000000437</v>
      </c>
      <c r="AR85">
        <v>1319.1999999999971</v>
      </c>
      <c r="AS85">
        <v>-1210.1999999999971</v>
      </c>
      <c r="AT85">
        <v>-546.19999999999709</v>
      </c>
      <c r="AU85">
        <v>-819</v>
      </c>
      <c r="AV85">
        <v>1336</v>
      </c>
      <c r="AW85">
        <v>502.79999999999563</v>
      </c>
      <c r="AX85">
        <v>37.200000000004366</v>
      </c>
      <c r="AY85">
        <v>-3522.5999999999985</v>
      </c>
      <c r="AZ85">
        <v>1669.6000000000058</v>
      </c>
      <c r="BA85">
        <v>-73.600000000005821</v>
      </c>
      <c r="BB85">
        <v>-129.60000000000582</v>
      </c>
      <c r="BC85">
        <v>1143.4000000000015</v>
      </c>
      <c r="BD85">
        <v>-1.1999999999970896</v>
      </c>
      <c r="BE85">
        <v>102.79999999999563</v>
      </c>
      <c r="BF85">
        <v>1318.1999999999971</v>
      </c>
      <c r="BG85">
        <v>-3373.8000000000029</v>
      </c>
      <c r="BH85">
        <v>-365.20000000000437</v>
      </c>
      <c r="BI85">
        <v>1521.4000000000015</v>
      </c>
      <c r="BJ85">
        <v>-2658.2000000000044</v>
      </c>
      <c r="BK85">
        <v>-926.40000000000873</v>
      </c>
      <c r="BL85">
        <v>1067.5999999999985</v>
      </c>
      <c r="BM85">
        <v>-1690.3999999999942</v>
      </c>
      <c r="BN85">
        <v>-950.80000000000291</v>
      </c>
      <c r="BO85">
        <v>-3506.2000000000044</v>
      </c>
      <c r="BP85">
        <v>-292.80000000000291</v>
      </c>
      <c r="BQ85">
        <v>1437.1999999999971</v>
      </c>
      <c r="BR85">
        <v>77.399999999994179</v>
      </c>
      <c r="BS85">
        <v>1555.1999999999971</v>
      </c>
      <c r="BT85">
        <v>-955.20000000000437</v>
      </c>
      <c r="BU85">
        <v>2985.3999999999942</v>
      </c>
      <c r="BV85">
        <v>450.40000000000873</v>
      </c>
      <c r="BW85">
        <v>-2526.8000000000029</v>
      </c>
      <c r="BX85">
        <v>1203</v>
      </c>
      <c r="BY85">
        <v>-528.19999999999709</v>
      </c>
      <c r="BZ85">
        <v>-3074.1999999999971</v>
      </c>
      <c r="CA85">
        <v>-277.19999999999709</v>
      </c>
      <c r="CB85">
        <v>1109</v>
      </c>
      <c r="CC85">
        <v>2735.3999999999942</v>
      </c>
      <c r="CD85">
        <v>3684.3999999999942</v>
      </c>
      <c r="CE85">
        <v>-3026.4000000000015</v>
      </c>
      <c r="CF85">
        <v>1245.1999999999971</v>
      </c>
      <c r="CG85">
        <v>2229</v>
      </c>
      <c r="CH85">
        <v>1722.6000000000058</v>
      </c>
      <c r="CI85">
        <v>-720.39999999999418</v>
      </c>
      <c r="CJ85">
        <v>-1026.4000000000015</v>
      </c>
      <c r="CK85">
        <v>-1334.5999999999913</v>
      </c>
      <c r="CL85">
        <v>365</v>
      </c>
      <c r="CM85">
        <v>157.80000000000291</v>
      </c>
      <c r="CN85">
        <v>420.40000000000146</v>
      </c>
      <c r="CO85">
        <v>1000</v>
      </c>
      <c r="CP85">
        <v>43.600000000005821</v>
      </c>
      <c r="CQ85">
        <v>1891.5999999999985</v>
      </c>
      <c r="CR85">
        <v>-610</v>
      </c>
      <c r="CS85">
        <v>3411.2000000000044</v>
      </c>
      <c r="CT85">
        <v>-1329.8000000000029</v>
      </c>
      <c r="CU85">
        <v>-4936.8000000000029</v>
      </c>
      <c r="CV85">
        <v>1290.6000000000058</v>
      </c>
      <c r="CW85">
        <v>3297.8000000000029</v>
      </c>
      <c r="CY85">
        <f t="shared" si="4"/>
        <v>-103.27199999999975</v>
      </c>
      <c r="CZ85">
        <f t="shared" si="5"/>
        <v>1565.8240000000003</v>
      </c>
    </row>
    <row r="86" spans="2:104" x14ac:dyDescent="0.25">
      <c r="B86">
        <v>-3055</v>
      </c>
      <c r="C86">
        <v>2551.5999999999985</v>
      </c>
      <c r="D86">
        <v>2861.2000000000007</v>
      </c>
      <c r="E86">
        <v>155.60000000000582</v>
      </c>
      <c r="F86">
        <v>2828.8000000000029</v>
      </c>
      <c r="G86">
        <v>-2336</v>
      </c>
      <c r="H86">
        <v>1659.4000000000087</v>
      </c>
      <c r="I86">
        <v>-1807</v>
      </c>
      <c r="J86">
        <v>1176.7999999999956</v>
      </c>
      <c r="K86">
        <v>-2482.7999999999956</v>
      </c>
      <c r="L86">
        <v>1584</v>
      </c>
      <c r="M86">
        <v>-3724.1999999999971</v>
      </c>
      <c r="N86">
        <v>4.2000000000043656</v>
      </c>
      <c r="O86">
        <v>-3500</v>
      </c>
      <c r="P86">
        <v>305</v>
      </c>
      <c r="Q86">
        <v>432.39999999999418</v>
      </c>
      <c r="R86">
        <v>-1085</v>
      </c>
      <c r="S86">
        <v>2633.1999999999971</v>
      </c>
      <c r="T86">
        <v>1162.7999999999956</v>
      </c>
      <c r="U86">
        <v>-1542.3999999999942</v>
      </c>
      <c r="V86">
        <v>-1967.4000000000015</v>
      </c>
      <c r="W86">
        <v>-1004.4000000000015</v>
      </c>
      <c r="X86">
        <v>-2045.3999999999942</v>
      </c>
      <c r="Y86">
        <v>-874.39999999999418</v>
      </c>
      <c r="Z86">
        <v>623.80000000000291</v>
      </c>
      <c r="AA86">
        <v>1431.1999999999971</v>
      </c>
      <c r="AB86">
        <v>-1050.8000000000029</v>
      </c>
      <c r="AC86">
        <v>-1032.1999999999971</v>
      </c>
      <c r="AD86">
        <v>2040.1999999999971</v>
      </c>
      <c r="AE86">
        <v>2248.2000000000044</v>
      </c>
      <c r="AF86">
        <v>2476.5999999999985</v>
      </c>
      <c r="AG86">
        <v>177</v>
      </c>
      <c r="AH86">
        <v>1276.4000000000015</v>
      </c>
      <c r="AI86">
        <v>-3470.1999999999971</v>
      </c>
      <c r="AJ86">
        <v>-790.59999999999854</v>
      </c>
      <c r="AK86">
        <v>-1257.2000000000044</v>
      </c>
      <c r="AL86">
        <v>-324</v>
      </c>
      <c r="AM86">
        <v>-3830.5999999999913</v>
      </c>
      <c r="AN86">
        <v>3564.5999999999985</v>
      </c>
      <c r="AO86">
        <v>-1129.3999999999942</v>
      </c>
      <c r="AP86">
        <v>-4076.8000000000029</v>
      </c>
      <c r="AQ86">
        <v>-611</v>
      </c>
      <c r="AR86">
        <v>1250.4000000000087</v>
      </c>
      <c r="AS86">
        <v>-1388</v>
      </c>
      <c r="AT86">
        <v>-424</v>
      </c>
      <c r="AU86">
        <v>-1049.1999999999971</v>
      </c>
      <c r="AV86">
        <v>999.59999999999854</v>
      </c>
      <c r="AW86">
        <v>534.19999999999709</v>
      </c>
      <c r="AX86">
        <v>-457</v>
      </c>
      <c r="AY86">
        <v>-3277.7999999999956</v>
      </c>
      <c r="AZ86">
        <v>1426</v>
      </c>
      <c r="BA86">
        <v>43.600000000005821</v>
      </c>
      <c r="BB86">
        <v>18.399999999994179</v>
      </c>
      <c r="BC86">
        <v>1136.8000000000029</v>
      </c>
      <c r="BD86">
        <v>46</v>
      </c>
      <c r="BE86">
        <v>-39.200000000004366</v>
      </c>
      <c r="BF86">
        <v>1307.1999999999971</v>
      </c>
      <c r="BG86">
        <v>-3716.4000000000087</v>
      </c>
      <c r="BH86">
        <v>-337.59999999999854</v>
      </c>
      <c r="BI86">
        <v>1484.7999999999956</v>
      </c>
      <c r="BJ86">
        <v>-2526.4000000000087</v>
      </c>
      <c r="BK86">
        <v>-977</v>
      </c>
      <c r="BL86">
        <v>1260.5999999999985</v>
      </c>
      <c r="BM86">
        <v>-961.59999999999854</v>
      </c>
      <c r="BN86">
        <v>-855.80000000000291</v>
      </c>
      <c r="BO86">
        <v>-3650.6000000000058</v>
      </c>
      <c r="BP86">
        <v>-401.80000000000291</v>
      </c>
      <c r="BQ86">
        <v>1459.1999999999971</v>
      </c>
      <c r="BR86">
        <v>86.399999999994179</v>
      </c>
      <c r="BS86">
        <v>1630.3999999999942</v>
      </c>
      <c r="BT86">
        <v>-831.20000000000437</v>
      </c>
      <c r="BU86">
        <v>3169.1999999999971</v>
      </c>
      <c r="BV86">
        <v>498.80000000000291</v>
      </c>
      <c r="BW86">
        <v>-2318.4000000000015</v>
      </c>
      <c r="BX86">
        <v>1220.1999999999971</v>
      </c>
      <c r="BY86">
        <v>-525.79999999999563</v>
      </c>
      <c r="BZ86">
        <v>-2732.3999999999942</v>
      </c>
      <c r="CA86">
        <v>-898.60000000000582</v>
      </c>
      <c r="CB86">
        <v>1032.1999999999971</v>
      </c>
      <c r="CC86">
        <v>2827.6000000000058</v>
      </c>
      <c r="CD86">
        <v>3658.7999999999956</v>
      </c>
      <c r="CE86">
        <v>-3183.8000000000029</v>
      </c>
      <c r="CF86">
        <v>1563.3999999999942</v>
      </c>
      <c r="CG86">
        <v>2138.5999999999913</v>
      </c>
      <c r="CH86">
        <v>1663.2000000000044</v>
      </c>
      <c r="CI86">
        <v>-880.79999999999563</v>
      </c>
      <c r="CJ86">
        <v>-924.40000000000146</v>
      </c>
      <c r="CK86">
        <v>-1207.5999999999913</v>
      </c>
      <c r="CL86">
        <v>642</v>
      </c>
      <c r="CM86">
        <v>-174</v>
      </c>
      <c r="CN86">
        <v>453.80000000000291</v>
      </c>
      <c r="CO86">
        <v>1136</v>
      </c>
      <c r="CP86">
        <v>203.60000000000582</v>
      </c>
      <c r="CQ86">
        <v>2092.3999999999942</v>
      </c>
      <c r="CR86">
        <v>-913.19999999999709</v>
      </c>
      <c r="CS86">
        <v>3191.2000000000044</v>
      </c>
      <c r="CT86">
        <v>-1559</v>
      </c>
      <c r="CU86">
        <v>-5059.6000000000058</v>
      </c>
      <c r="CV86">
        <v>1164.2000000000044</v>
      </c>
      <c r="CW86">
        <v>3280</v>
      </c>
      <c r="CY86">
        <f t="shared" si="4"/>
        <v>-104.56200000000001</v>
      </c>
      <c r="CZ86">
        <f t="shared" si="5"/>
        <v>1580.7979999999995</v>
      </c>
    </row>
    <row r="87" spans="2:104" x14ac:dyDescent="0.25">
      <c r="B87">
        <v>-2884.4000000000015</v>
      </c>
      <c r="C87">
        <v>2493</v>
      </c>
      <c r="D87">
        <v>3163.7999999999993</v>
      </c>
      <c r="E87">
        <v>183.40000000000146</v>
      </c>
      <c r="F87">
        <v>2680.5999999999985</v>
      </c>
      <c r="G87">
        <v>-2581.1999999999971</v>
      </c>
      <c r="H87">
        <v>1527.1999999999971</v>
      </c>
      <c r="I87">
        <v>-1866</v>
      </c>
      <c r="J87">
        <v>1097.4000000000015</v>
      </c>
      <c r="K87">
        <v>-2512.7999999999956</v>
      </c>
      <c r="L87">
        <v>1780.4000000000087</v>
      </c>
      <c r="M87">
        <v>-3840.3999999999942</v>
      </c>
      <c r="N87">
        <v>249.60000000000582</v>
      </c>
      <c r="O87">
        <v>-3576.1999999999971</v>
      </c>
      <c r="P87">
        <v>558</v>
      </c>
      <c r="Q87">
        <v>294.39999999999418</v>
      </c>
      <c r="R87">
        <v>-1242.4000000000015</v>
      </c>
      <c r="S87">
        <v>2730</v>
      </c>
      <c r="T87">
        <v>1144.1999999999971</v>
      </c>
      <c r="U87">
        <v>-1751.1999999999971</v>
      </c>
      <c r="V87">
        <v>-1992.7999999999956</v>
      </c>
      <c r="W87">
        <v>-711.79999999999563</v>
      </c>
      <c r="X87">
        <v>-2102.6000000000058</v>
      </c>
      <c r="Y87">
        <v>-337.39999999999418</v>
      </c>
      <c r="Z87">
        <v>489.60000000000582</v>
      </c>
      <c r="AA87">
        <v>1986.3999999999942</v>
      </c>
      <c r="AB87">
        <v>-920.80000000000291</v>
      </c>
      <c r="AC87">
        <v>-1127.5999999999985</v>
      </c>
      <c r="AD87">
        <v>1815.6000000000058</v>
      </c>
      <c r="AE87">
        <v>2273.6000000000058</v>
      </c>
      <c r="AF87">
        <v>1875.7999999999956</v>
      </c>
      <c r="AG87">
        <v>120.40000000000146</v>
      </c>
      <c r="AH87">
        <v>1076.6000000000058</v>
      </c>
      <c r="AI87">
        <v>-3463.9999999999927</v>
      </c>
      <c r="AJ87">
        <v>-936.80000000000291</v>
      </c>
      <c r="AK87">
        <v>-1273.8000000000029</v>
      </c>
      <c r="AL87">
        <v>-409.39999999999418</v>
      </c>
      <c r="AM87">
        <v>-3644.5999999999913</v>
      </c>
      <c r="AN87">
        <v>3735.5999999999985</v>
      </c>
      <c r="AO87">
        <v>-1035.7999999999956</v>
      </c>
      <c r="AP87">
        <v>-3104.8000000000029</v>
      </c>
      <c r="AQ87">
        <v>-721.59999999999854</v>
      </c>
      <c r="AR87">
        <v>1230.6000000000058</v>
      </c>
      <c r="AS87">
        <v>-1330.4000000000087</v>
      </c>
      <c r="AT87">
        <v>-279.19999999999709</v>
      </c>
      <c r="AU87">
        <v>-992.60000000000582</v>
      </c>
      <c r="AV87">
        <v>1402.1999999999971</v>
      </c>
      <c r="AW87">
        <v>305</v>
      </c>
      <c r="AX87">
        <v>-127.40000000000146</v>
      </c>
      <c r="AY87">
        <v>-3428.3999999999942</v>
      </c>
      <c r="AZ87">
        <v>1153.4000000000087</v>
      </c>
      <c r="BA87">
        <v>369.19999999999709</v>
      </c>
      <c r="BB87">
        <v>-405.20000000000437</v>
      </c>
      <c r="BC87">
        <v>1083.8000000000029</v>
      </c>
      <c r="BD87">
        <v>-17.400000000008731</v>
      </c>
      <c r="BE87">
        <v>224</v>
      </c>
      <c r="BF87">
        <v>1288.7999999999956</v>
      </c>
      <c r="BG87">
        <v>-3765.4000000000087</v>
      </c>
      <c r="BH87">
        <v>-316</v>
      </c>
      <c r="BI87">
        <v>1353.9999999999927</v>
      </c>
      <c r="BJ87">
        <v>-3039.6000000000058</v>
      </c>
      <c r="BK87">
        <v>-947.80000000000291</v>
      </c>
      <c r="BL87">
        <v>1435.5999999999985</v>
      </c>
      <c r="BM87">
        <v>-930.19999999999709</v>
      </c>
      <c r="BN87">
        <v>-815</v>
      </c>
      <c r="BO87">
        <v>-3434.6000000000058</v>
      </c>
      <c r="BP87">
        <v>-565.19999999999709</v>
      </c>
      <c r="BQ87">
        <v>1637.8000000000029</v>
      </c>
      <c r="BR87">
        <v>-40.400000000008731</v>
      </c>
      <c r="BS87">
        <v>1426.3999999999942</v>
      </c>
      <c r="BT87">
        <v>-727.20000000000437</v>
      </c>
      <c r="BU87">
        <v>2983.3999999999942</v>
      </c>
      <c r="BV87">
        <v>497.40000000000873</v>
      </c>
      <c r="BW87">
        <v>-2336.4000000000015</v>
      </c>
      <c r="BX87">
        <v>824.80000000000291</v>
      </c>
      <c r="BY87">
        <v>-736.59999999999854</v>
      </c>
      <c r="BZ87">
        <v>-2197.3999999999942</v>
      </c>
      <c r="CA87">
        <v>-659.60000000000582</v>
      </c>
      <c r="CB87">
        <v>1013.7999999999956</v>
      </c>
      <c r="CC87">
        <v>3079.3999999999942</v>
      </c>
      <c r="CD87">
        <v>3861</v>
      </c>
      <c r="CE87">
        <v>-3356.4000000000015</v>
      </c>
      <c r="CF87">
        <v>1163.3999999999942</v>
      </c>
      <c r="CG87">
        <v>2318</v>
      </c>
      <c r="CH87">
        <v>1677.6000000000058</v>
      </c>
      <c r="CI87">
        <v>-685.59999999999854</v>
      </c>
      <c r="CJ87">
        <v>-1115</v>
      </c>
      <c r="CK87">
        <v>-1342</v>
      </c>
      <c r="CL87">
        <v>393.40000000000873</v>
      </c>
      <c r="CM87">
        <v>193</v>
      </c>
      <c r="CN87">
        <v>55.80000000000291</v>
      </c>
      <c r="CO87">
        <v>1449.1999999999971</v>
      </c>
      <c r="CP87">
        <v>175.20000000001164</v>
      </c>
      <c r="CQ87">
        <v>2258.5999999999985</v>
      </c>
      <c r="CR87">
        <v>-894.39999999999418</v>
      </c>
      <c r="CS87">
        <v>2963.2000000000044</v>
      </c>
      <c r="CT87">
        <v>-1819.4000000000015</v>
      </c>
      <c r="CU87">
        <v>-5376.1999999999971</v>
      </c>
      <c r="CV87">
        <v>967.80000000000291</v>
      </c>
      <c r="CW87">
        <v>3505</v>
      </c>
      <c r="CY87">
        <f t="shared" si="4"/>
        <v>-101.52999999999967</v>
      </c>
      <c r="CZ87">
        <f t="shared" si="5"/>
        <v>1572.8579999999999</v>
      </c>
    </row>
    <row r="88" spans="2:104" x14ac:dyDescent="0.25">
      <c r="B88">
        <v>-3272</v>
      </c>
      <c r="C88">
        <v>2596.7999999999956</v>
      </c>
      <c r="D88">
        <v>3122.7999999999993</v>
      </c>
      <c r="E88">
        <v>-176.59999999999854</v>
      </c>
      <c r="F88">
        <v>2569.8000000000029</v>
      </c>
      <c r="G88">
        <v>-2590.5999999999985</v>
      </c>
      <c r="H88">
        <v>1619.6000000000058</v>
      </c>
      <c r="I88">
        <v>-1849.1999999999971</v>
      </c>
      <c r="J88">
        <v>979.79999999999563</v>
      </c>
      <c r="K88">
        <v>-2673.1999999999971</v>
      </c>
      <c r="L88">
        <v>1624.8000000000029</v>
      </c>
      <c r="M88">
        <v>-3774.6000000000058</v>
      </c>
      <c r="N88">
        <v>186.40000000000146</v>
      </c>
      <c r="O88">
        <v>-3607.4000000000087</v>
      </c>
      <c r="P88">
        <v>1134</v>
      </c>
      <c r="Q88">
        <v>494.19999999999709</v>
      </c>
      <c r="R88">
        <v>-792.80000000000291</v>
      </c>
      <c r="S88">
        <v>2851.1999999999971</v>
      </c>
      <c r="T88">
        <v>1211.4000000000015</v>
      </c>
      <c r="U88">
        <v>-1924.1999999999971</v>
      </c>
      <c r="V88">
        <v>-2187.1999999999971</v>
      </c>
      <c r="W88">
        <v>-847.79999999999563</v>
      </c>
      <c r="X88">
        <v>-2472</v>
      </c>
      <c r="Y88">
        <v>-369.19999999999709</v>
      </c>
      <c r="Z88">
        <v>658.80000000000291</v>
      </c>
      <c r="AA88">
        <v>2165.3999999999942</v>
      </c>
      <c r="AB88">
        <v>-874.80000000000291</v>
      </c>
      <c r="AC88">
        <v>-1298.1999999999971</v>
      </c>
      <c r="AD88">
        <v>1835.8000000000029</v>
      </c>
      <c r="AE88">
        <v>2200</v>
      </c>
      <c r="AF88">
        <v>1905.5999999999985</v>
      </c>
      <c r="AG88">
        <v>362.20000000000437</v>
      </c>
      <c r="AH88">
        <v>1189.6000000000058</v>
      </c>
      <c r="AI88">
        <v>-3258.7999999999956</v>
      </c>
      <c r="AJ88">
        <v>-802.19999999999709</v>
      </c>
      <c r="AK88">
        <v>-1848.8000000000029</v>
      </c>
      <c r="AL88">
        <v>-280.39999999999418</v>
      </c>
      <c r="AM88">
        <v>-3777.1999999999971</v>
      </c>
      <c r="AN88">
        <v>3604.8000000000029</v>
      </c>
      <c r="AO88">
        <v>-1463.7999999999956</v>
      </c>
      <c r="AP88">
        <v>-3244.8000000000029</v>
      </c>
      <c r="AQ88">
        <v>-643</v>
      </c>
      <c r="AR88">
        <v>1260</v>
      </c>
      <c r="AS88">
        <v>-1351.1999999999971</v>
      </c>
      <c r="AT88">
        <v>-223.79999999999563</v>
      </c>
      <c r="AU88">
        <v>-1132.1999999999971</v>
      </c>
      <c r="AV88">
        <v>1938.8000000000029</v>
      </c>
      <c r="AW88">
        <v>452.79999999999563</v>
      </c>
      <c r="AX88">
        <v>-23</v>
      </c>
      <c r="AY88">
        <v>-3685.1999999999971</v>
      </c>
      <c r="AZ88">
        <v>1017.4000000000087</v>
      </c>
      <c r="BA88">
        <v>615.19999999999709</v>
      </c>
      <c r="BB88">
        <v>67.19999999999709</v>
      </c>
      <c r="BC88">
        <v>1167.2000000000044</v>
      </c>
      <c r="BD88">
        <v>-99.600000000005821</v>
      </c>
      <c r="BE88">
        <v>123.39999999999418</v>
      </c>
      <c r="BF88">
        <v>1221</v>
      </c>
      <c r="BG88">
        <v>-3775.2000000000116</v>
      </c>
      <c r="BH88">
        <v>-322</v>
      </c>
      <c r="BI88">
        <v>1500.4000000000015</v>
      </c>
      <c r="BJ88">
        <v>-2958.6000000000058</v>
      </c>
      <c r="BK88">
        <v>-927.20000000001164</v>
      </c>
      <c r="BL88">
        <v>1527.7999999999956</v>
      </c>
      <c r="BM88">
        <v>-917.19999999999709</v>
      </c>
      <c r="BN88">
        <v>-835.80000000000291</v>
      </c>
      <c r="BO88">
        <v>-3479.2000000000044</v>
      </c>
      <c r="BP88">
        <v>-314.19999999999709</v>
      </c>
      <c r="BQ88">
        <v>1477.1999999999971</v>
      </c>
      <c r="BR88">
        <v>360.59999999999127</v>
      </c>
      <c r="BS88">
        <v>1634.8000000000029</v>
      </c>
      <c r="BT88">
        <v>-540.20000000000437</v>
      </c>
      <c r="BU88">
        <v>3098</v>
      </c>
      <c r="BV88">
        <v>-75.80000000000291</v>
      </c>
      <c r="BW88">
        <v>-2543.1999999999971</v>
      </c>
      <c r="BX88">
        <v>712.19999999999709</v>
      </c>
      <c r="BY88">
        <v>-775</v>
      </c>
      <c r="BZ88">
        <v>-2212.3999999999942</v>
      </c>
      <c r="CA88">
        <v>-921.60000000000582</v>
      </c>
      <c r="CB88">
        <v>724.79999999999563</v>
      </c>
      <c r="CC88">
        <v>3762</v>
      </c>
      <c r="CD88">
        <v>3516.3999999999942</v>
      </c>
      <c r="CE88">
        <v>-3188.8000000000029</v>
      </c>
      <c r="CF88">
        <v>1044</v>
      </c>
      <c r="CG88">
        <v>2242.3999999999942</v>
      </c>
      <c r="CH88">
        <v>1558</v>
      </c>
      <c r="CI88">
        <v>-572</v>
      </c>
      <c r="CJ88">
        <v>-748.40000000000146</v>
      </c>
      <c r="CK88">
        <v>-1426.3999999999942</v>
      </c>
      <c r="CL88">
        <v>271.80000000000291</v>
      </c>
      <c r="CM88">
        <v>-262.40000000000146</v>
      </c>
      <c r="CN88">
        <v>430</v>
      </c>
      <c r="CO88">
        <v>1629.1999999999971</v>
      </c>
      <c r="CP88">
        <v>86.400000000008731</v>
      </c>
      <c r="CQ88">
        <v>2359.5999999999985</v>
      </c>
      <c r="CR88">
        <v>-985</v>
      </c>
      <c r="CS88">
        <v>2982.8000000000029</v>
      </c>
      <c r="CT88">
        <v>-2144.8000000000029</v>
      </c>
      <c r="CU88">
        <v>-5620</v>
      </c>
      <c r="CV88">
        <v>953.40000000000146</v>
      </c>
      <c r="CW88">
        <v>3792.4000000000087</v>
      </c>
      <c r="CY88">
        <f t="shared" si="4"/>
        <v>-102.49000000000011</v>
      </c>
      <c r="CZ88">
        <f t="shared" si="5"/>
        <v>1619.2940000000003</v>
      </c>
    </row>
    <row r="89" spans="2:104" x14ac:dyDescent="0.25">
      <c r="B89">
        <v>-3368</v>
      </c>
      <c r="C89">
        <v>2743</v>
      </c>
      <c r="D89">
        <v>3290.7999999999993</v>
      </c>
      <c r="E89">
        <v>-227.39999999999418</v>
      </c>
      <c r="F89">
        <v>2498.8000000000029</v>
      </c>
      <c r="G89">
        <v>-2680.5999999999985</v>
      </c>
      <c r="H89">
        <v>1644.4000000000087</v>
      </c>
      <c r="I89">
        <v>-1848.8000000000029</v>
      </c>
      <c r="J89">
        <v>845.59999999999854</v>
      </c>
      <c r="K89">
        <v>-2850.1999999999971</v>
      </c>
      <c r="L89">
        <v>1336.6000000000058</v>
      </c>
      <c r="M89">
        <v>-3756.8000000000029</v>
      </c>
      <c r="N89">
        <v>371</v>
      </c>
      <c r="O89">
        <v>-3152.4000000000087</v>
      </c>
      <c r="P89">
        <v>718.40000000000146</v>
      </c>
      <c r="Q89">
        <v>886.79999999998836</v>
      </c>
      <c r="R89">
        <v>-825.60000000000582</v>
      </c>
      <c r="S89">
        <v>2880.4000000000087</v>
      </c>
      <c r="T89">
        <v>594.19999999999709</v>
      </c>
      <c r="U89">
        <v>-1638.5999999999913</v>
      </c>
      <c r="V89">
        <v>-1861.7999999999956</v>
      </c>
      <c r="W89">
        <v>-842.79999999999563</v>
      </c>
      <c r="X89">
        <v>-2733.8000000000029</v>
      </c>
      <c r="Y89">
        <v>-458.59999999999127</v>
      </c>
      <c r="Z89">
        <v>453.39999999999418</v>
      </c>
      <c r="AA89">
        <v>2183.5999999999913</v>
      </c>
      <c r="AB89">
        <v>-769.19999999999709</v>
      </c>
      <c r="AC89">
        <v>-1409.7999999999956</v>
      </c>
      <c r="AD89">
        <v>2086</v>
      </c>
      <c r="AE89">
        <v>2529.6000000000058</v>
      </c>
      <c r="AF89">
        <v>2079.7999999999956</v>
      </c>
      <c r="AG89">
        <v>129.40000000000146</v>
      </c>
      <c r="AH89">
        <v>855.60000000000582</v>
      </c>
      <c r="AI89">
        <v>-2881.1999999999971</v>
      </c>
      <c r="AJ89">
        <v>-464.59999999999854</v>
      </c>
      <c r="AK89">
        <v>-1813.8000000000029</v>
      </c>
      <c r="AL89">
        <v>-367.19999999999709</v>
      </c>
      <c r="AM89">
        <v>-3661.1999999999971</v>
      </c>
      <c r="AN89">
        <v>3857.8000000000029</v>
      </c>
      <c r="AO89">
        <v>-1450.3999999999942</v>
      </c>
      <c r="AP89">
        <v>-3222.4000000000015</v>
      </c>
      <c r="AQ89">
        <v>-463.80000000000291</v>
      </c>
      <c r="AR89">
        <v>1520.1999999999971</v>
      </c>
      <c r="AS89">
        <v>-1233.1999999999971</v>
      </c>
      <c r="AT89">
        <v>-415.59999999999854</v>
      </c>
      <c r="AU89">
        <v>-1069.3999999999942</v>
      </c>
      <c r="AV89">
        <v>1894.8000000000029</v>
      </c>
      <c r="AW89">
        <v>470.19999999999709</v>
      </c>
      <c r="AX89">
        <v>209.40000000000146</v>
      </c>
      <c r="AY89">
        <v>-3743.5999999999985</v>
      </c>
      <c r="AZ89">
        <v>1117.4000000000087</v>
      </c>
      <c r="BA89">
        <v>273.60000000000582</v>
      </c>
      <c r="BB89">
        <v>-509.40000000000146</v>
      </c>
      <c r="BC89">
        <v>944.40000000000146</v>
      </c>
      <c r="BD89">
        <v>-153.80000000000291</v>
      </c>
      <c r="BE89">
        <v>-341.60000000000582</v>
      </c>
      <c r="BF89">
        <v>1224.5999999999985</v>
      </c>
      <c r="BG89">
        <v>-3585.4000000000087</v>
      </c>
      <c r="BH89">
        <v>-133.80000000000291</v>
      </c>
      <c r="BI89">
        <v>1264.7999999999956</v>
      </c>
      <c r="BJ89">
        <v>-2376.0000000000073</v>
      </c>
      <c r="BK89">
        <v>-871.80000000000291</v>
      </c>
      <c r="BL89">
        <v>1566.3999999999942</v>
      </c>
      <c r="BM89">
        <v>-754.19999999999709</v>
      </c>
      <c r="BN89">
        <v>-537.80000000000291</v>
      </c>
      <c r="BO89">
        <v>-3287.6000000000058</v>
      </c>
      <c r="BP89">
        <v>-414.80000000000291</v>
      </c>
      <c r="BQ89">
        <v>1327</v>
      </c>
      <c r="BR89">
        <v>-5.6000000000058208</v>
      </c>
      <c r="BS89">
        <v>1441.8000000000029</v>
      </c>
      <c r="BT89">
        <v>-589</v>
      </c>
      <c r="BU89">
        <v>2911.5999999999985</v>
      </c>
      <c r="BV89">
        <v>-147.19999999999709</v>
      </c>
      <c r="BW89">
        <v>-2657.4000000000015</v>
      </c>
      <c r="BX89">
        <v>821.19999999999709</v>
      </c>
      <c r="BY89">
        <v>-691.40000000000146</v>
      </c>
      <c r="BZ89">
        <v>-2122.5999999999985</v>
      </c>
      <c r="CA89">
        <v>-801.60000000000582</v>
      </c>
      <c r="CB89">
        <v>797</v>
      </c>
      <c r="CC89">
        <v>3942.8000000000029</v>
      </c>
      <c r="CD89">
        <v>3351.5999999999985</v>
      </c>
      <c r="CE89">
        <v>-3385.2000000000044</v>
      </c>
      <c r="CF89">
        <v>1046.8000000000029</v>
      </c>
      <c r="CG89">
        <v>2162.5999999999913</v>
      </c>
      <c r="CH89">
        <v>1662.8000000000029</v>
      </c>
      <c r="CI89">
        <v>-454.19999999999709</v>
      </c>
      <c r="CJ89">
        <v>-624.40000000000146</v>
      </c>
      <c r="CK89">
        <v>-1353.3999999999942</v>
      </c>
      <c r="CL89">
        <v>695.40000000000873</v>
      </c>
      <c r="CM89">
        <v>-494</v>
      </c>
      <c r="CN89">
        <v>504.80000000000291</v>
      </c>
      <c r="CO89">
        <v>2081.5999999999913</v>
      </c>
      <c r="CP89">
        <v>-28.19999999999709</v>
      </c>
      <c r="CQ89">
        <v>2638.5999999999985</v>
      </c>
      <c r="CR89">
        <v>-794.19999999999709</v>
      </c>
      <c r="CS89">
        <v>3091</v>
      </c>
      <c r="CT89">
        <v>-2445.5999999999985</v>
      </c>
      <c r="CU89">
        <v>-5865.6000000000058</v>
      </c>
      <c r="CV89">
        <v>1480.6000000000058</v>
      </c>
      <c r="CW89">
        <v>3729.4000000000087</v>
      </c>
      <c r="CY89">
        <f t="shared" si="4"/>
        <v>-84.789999999999822</v>
      </c>
      <c r="CZ89">
        <f t="shared" si="5"/>
        <v>1607.942</v>
      </c>
    </row>
    <row r="90" spans="2:104" x14ac:dyDescent="0.25">
      <c r="B90">
        <v>-3113.5999999999985</v>
      </c>
      <c r="C90">
        <v>2560.3999999999942</v>
      </c>
      <c r="D90">
        <v>3283.7999999999993</v>
      </c>
      <c r="E90">
        <v>-36.799999999995634</v>
      </c>
      <c r="F90">
        <v>2318.5999999999985</v>
      </c>
      <c r="G90">
        <v>-2795.5999999999985</v>
      </c>
      <c r="H90">
        <v>1702</v>
      </c>
      <c r="I90">
        <v>-1874.5999999999985</v>
      </c>
      <c r="J90">
        <v>1108.2000000000044</v>
      </c>
      <c r="K90">
        <v>-2732.3999999999942</v>
      </c>
      <c r="L90">
        <v>1282.6000000000058</v>
      </c>
      <c r="M90">
        <v>-4041</v>
      </c>
      <c r="N90">
        <v>489.20000000000437</v>
      </c>
      <c r="O90">
        <v>-3318.6000000000058</v>
      </c>
      <c r="P90">
        <v>609</v>
      </c>
      <c r="Q90">
        <v>1128.5999999999913</v>
      </c>
      <c r="R90">
        <v>-882.40000000000146</v>
      </c>
      <c r="S90">
        <v>3047</v>
      </c>
      <c r="T90">
        <v>538.40000000000146</v>
      </c>
      <c r="U90">
        <v>-1623.7999999999884</v>
      </c>
      <c r="V90">
        <v>-1250.7999999999956</v>
      </c>
      <c r="W90">
        <v>-560.40000000000146</v>
      </c>
      <c r="X90">
        <v>-2293.1999999999971</v>
      </c>
      <c r="Y90">
        <v>-336.39999999999418</v>
      </c>
      <c r="Z90">
        <v>410.19999999999709</v>
      </c>
      <c r="AA90">
        <v>2334.7999999999884</v>
      </c>
      <c r="AB90">
        <v>-841</v>
      </c>
      <c r="AC90">
        <v>-1441.5999999999985</v>
      </c>
      <c r="AD90">
        <v>2243</v>
      </c>
      <c r="AE90">
        <v>2708.6000000000058</v>
      </c>
      <c r="AF90">
        <v>1795.7999999999956</v>
      </c>
      <c r="AG90">
        <v>-72.19999999999709</v>
      </c>
      <c r="AH90">
        <v>744.20000000000437</v>
      </c>
      <c r="AI90">
        <v>-3301.3999999999942</v>
      </c>
      <c r="AJ90">
        <v>-678.59999999999854</v>
      </c>
      <c r="AK90">
        <v>-1650.5999999999985</v>
      </c>
      <c r="AL90">
        <v>-408.19999999999709</v>
      </c>
      <c r="AM90">
        <v>-3685</v>
      </c>
      <c r="AN90">
        <v>3761.8000000000029</v>
      </c>
      <c r="AO90">
        <v>-1678.5999999999985</v>
      </c>
      <c r="AP90">
        <v>-3679.5999999999985</v>
      </c>
      <c r="AQ90">
        <v>-241.59999999999854</v>
      </c>
      <c r="AR90">
        <v>1249.6000000000058</v>
      </c>
      <c r="AS90">
        <v>-1490.6000000000058</v>
      </c>
      <c r="AT90">
        <v>-205.79999999999563</v>
      </c>
      <c r="AU90">
        <v>-1242.8000000000029</v>
      </c>
      <c r="AV90">
        <v>1883.1999999999971</v>
      </c>
      <c r="AW90">
        <v>390</v>
      </c>
      <c r="AX90">
        <v>223.80000000000291</v>
      </c>
      <c r="AY90">
        <v>-3834.7999999999956</v>
      </c>
      <c r="AZ90">
        <v>1264.8000000000029</v>
      </c>
      <c r="BA90">
        <v>251</v>
      </c>
      <c r="BB90">
        <v>-356</v>
      </c>
      <c r="BC90">
        <v>701.80000000000291</v>
      </c>
      <c r="BD90">
        <v>-349.40000000000873</v>
      </c>
      <c r="BE90">
        <v>-389.40000000000146</v>
      </c>
      <c r="BF90">
        <v>1206</v>
      </c>
      <c r="BG90">
        <v>-3767</v>
      </c>
      <c r="BH90">
        <v>-236.40000000000146</v>
      </c>
      <c r="BI90">
        <v>1494.4000000000015</v>
      </c>
      <c r="BJ90">
        <v>-2216.2000000000044</v>
      </c>
      <c r="BK90">
        <v>-1090</v>
      </c>
      <c r="BL90">
        <v>1487.1999999999971</v>
      </c>
      <c r="BM90">
        <v>-927</v>
      </c>
      <c r="BN90">
        <v>-425</v>
      </c>
      <c r="BO90">
        <v>-3234.4000000000015</v>
      </c>
      <c r="BP90">
        <v>-415</v>
      </c>
      <c r="BQ90">
        <v>1265.8000000000029</v>
      </c>
      <c r="BR90">
        <v>426</v>
      </c>
      <c r="BS90">
        <v>1737.1999999999971</v>
      </c>
      <c r="BT90">
        <v>-881.20000000000437</v>
      </c>
      <c r="BU90">
        <v>2726.3999999999942</v>
      </c>
      <c r="BV90">
        <v>-234.59999999999127</v>
      </c>
      <c r="BW90">
        <v>-2800.1999999999971</v>
      </c>
      <c r="BX90">
        <v>726.19999999999709</v>
      </c>
      <c r="BY90">
        <v>-858</v>
      </c>
      <c r="BZ90">
        <v>-2296.3999999999942</v>
      </c>
      <c r="CA90">
        <v>-955.39999999999418</v>
      </c>
      <c r="CB90">
        <v>692</v>
      </c>
      <c r="CC90">
        <v>4103.6000000000058</v>
      </c>
      <c r="CD90">
        <v>3646.5999999999985</v>
      </c>
      <c r="CE90">
        <v>-3439.4000000000015</v>
      </c>
      <c r="CF90">
        <v>1156.5999999999913</v>
      </c>
      <c r="CG90">
        <v>2117.1999999999971</v>
      </c>
      <c r="CH90">
        <v>1664</v>
      </c>
      <c r="CI90">
        <v>-261.39999999999418</v>
      </c>
      <c r="CJ90">
        <v>-413.40000000000146</v>
      </c>
      <c r="CK90">
        <v>-963.39999999999418</v>
      </c>
      <c r="CL90">
        <v>604</v>
      </c>
      <c r="CM90">
        <v>-753.40000000000146</v>
      </c>
      <c r="CN90">
        <v>729.59999999999854</v>
      </c>
      <c r="CO90">
        <v>1906.3999999999942</v>
      </c>
      <c r="CP90">
        <v>-278.19999999999709</v>
      </c>
      <c r="CQ90">
        <v>2749</v>
      </c>
      <c r="CR90">
        <v>-803</v>
      </c>
      <c r="CS90">
        <v>3497.2000000000044</v>
      </c>
      <c r="CT90">
        <v>-2255.5999999999985</v>
      </c>
      <c r="CU90">
        <v>-5838.6000000000058</v>
      </c>
      <c r="CV90">
        <v>1503</v>
      </c>
      <c r="CW90">
        <v>3964.1999999999971</v>
      </c>
      <c r="CY90">
        <f t="shared" si="4"/>
        <v>-83.169999999999604</v>
      </c>
      <c r="CZ90">
        <f t="shared" si="5"/>
        <v>1631.83</v>
      </c>
    </row>
    <row r="91" spans="2:104" x14ac:dyDescent="0.25">
      <c r="B91">
        <v>-2946.1999999999971</v>
      </c>
      <c r="C91">
        <v>2557.5999999999985</v>
      </c>
      <c r="D91">
        <v>3148.7999999999993</v>
      </c>
      <c r="E91">
        <v>272.20000000000437</v>
      </c>
      <c r="F91">
        <v>2118</v>
      </c>
      <c r="G91">
        <v>-2476.1999999999971</v>
      </c>
      <c r="H91">
        <v>1445.4000000000015</v>
      </c>
      <c r="I91">
        <v>-1633.8000000000029</v>
      </c>
      <c r="J91">
        <v>850.99999999999272</v>
      </c>
      <c r="K91">
        <v>-2605.1999999999971</v>
      </c>
      <c r="L91">
        <v>1139.8000000000029</v>
      </c>
      <c r="M91">
        <v>-4096</v>
      </c>
      <c r="N91">
        <v>243.20000000000437</v>
      </c>
      <c r="O91">
        <v>-3416.1999999999971</v>
      </c>
      <c r="P91">
        <v>506</v>
      </c>
      <c r="Q91">
        <v>1375.7999999999884</v>
      </c>
      <c r="R91">
        <v>-1146.6000000000058</v>
      </c>
      <c r="S91">
        <v>3529.6000000000058</v>
      </c>
      <c r="T91">
        <v>606.59999999999854</v>
      </c>
      <c r="U91">
        <v>-1559</v>
      </c>
      <c r="V91">
        <v>-1398.1999999999971</v>
      </c>
      <c r="W91">
        <v>-511.79999999999563</v>
      </c>
      <c r="X91">
        <v>-2128.6000000000058</v>
      </c>
      <c r="Y91">
        <v>-714.39999999999418</v>
      </c>
      <c r="Z91">
        <v>680.80000000000291</v>
      </c>
      <c r="AA91">
        <v>2622.5999999999913</v>
      </c>
      <c r="AB91">
        <v>-782.59999999999854</v>
      </c>
      <c r="AC91">
        <v>-1694.1999999999971</v>
      </c>
      <c r="AD91">
        <v>2030.8000000000029</v>
      </c>
      <c r="AE91">
        <v>3150.4000000000015</v>
      </c>
      <c r="AF91">
        <v>1774.7999999999956</v>
      </c>
      <c r="AG91">
        <v>19.400000000001455</v>
      </c>
      <c r="AH91">
        <v>725.40000000000146</v>
      </c>
      <c r="AI91">
        <v>-3489.3999999999942</v>
      </c>
      <c r="AJ91">
        <v>-910.59999999999854</v>
      </c>
      <c r="AK91">
        <v>-1747.8000000000029</v>
      </c>
      <c r="AL91">
        <v>-375.80000000000291</v>
      </c>
      <c r="AM91">
        <v>-3562.8000000000029</v>
      </c>
      <c r="AN91">
        <v>3613.4000000000015</v>
      </c>
      <c r="AO91">
        <v>-1676.7999999999956</v>
      </c>
      <c r="AP91">
        <v>-4130.8000000000029</v>
      </c>
      <c r="AQ91">
        <v>-576.59999999999854</v>
      </c>
      <c r="AR91">
        <v>1552</v>
      </c>
      <c r="AS91">
        <v>-1433.4000000000087</v>
      </c>
      <c r="AT91">
        <v>-98.400000000001455</v>
      </c>
      <c r="AU91">
        <v>-1157.1999999999971</v>
      </c>
      <c r="AV91">
        <v>2058.8000000000029</v>
      </c>
      <c r="AW91">
        <v>222</v>
      </c>
      <c r="AX91">
        <v>403.59999999999854</v>
      </c>
      <c r="AY91">
        <v>-3803.1999999999971</v>
      </c>
      <c r="AZ91">
        <v>1285</v>
      </c>
      <c r="BA91">
        <v>388.60000000000582</v>
      </c>
      <c r="BB91">
        <v>-337</v>
      </c>
      <c r="BC91">
        <v>1015.5999999999985</v>
      </c>
      <c r="BD91">
        <v>-281.19999999999709</v>
      </c>
      <c r="BE91">
        <v>-454.40000000000146</v>
      </c>
      <c r="BF91">
        <v>824.59999999999854</v>
      </c>
      <c r="BG91">
        <v>-3781.2000000000116</v>
      </c>
      <c r="BH91">
        <v>-36.599999999998545</v>
      </c>
      <c r="BI91">
        <v>1271.9999999999927</v>
      </c>
      <c r="BJ91">
        <v>-2353.2000000000044</v>
      </c>
      <c r="BK91">
        <v>-1111</v>
      </c>
      <c r="BL91">
        <v>2076.3999999999942</v>
      </c>
      <c r="BM91">
        <v>-951.19999999999709</v>
      </c>
      <c r="BN91">
        <v>-89.19999999999709</v>
      </c>
      <c r="BO91">
        <v>-3150.4000000000015</v>
      </c>
      <c r="BP91">
        <v>-382.19999999999709</v>
      </c>
      <c r="BQ91">
        <v>1253.6000000000058</v>
      </c>
      <c r="BR91">
        <v>269.19999999999709</v>
      </c>
      <c r="BS91">
        <v>1873.1999999999971</v>
      </c>
      <c r="BT91">
        <v>-798.40000000000146</v>
      </c>
      <c r="BU91">
        <v>2702.1999999999971</v>
      </c>
      <c r="BV91">
        <v>-611.80000000000291</v>
      </c>
      <c r="BW91">
        <v>-2872.1999999999971</v>
      </c>
      <c r="BX91">
        <v>817.39999999999418</v>
      </c>
      <c r="BY91">
        <v>-445.19999999999709</v>
      </c>
      <c r="BZ91">
        <v>-2581.7999999999956</v>
      </c>
      <c r="CA91">
        <v>-1314.3999999999942</v>
      </c>
      <c r="CB91">
        <v>877.79999999999563</v>
      </c>
      <c r="CC91">
        <v>4825</v>
      </c>
      <c r="CD91">
        <v>3700</v>
      </c>
      <c r="CE91">
        <v>-3657.2000000000044</v>
      </c>
      <c r="CF91">
        <v>929.80000000000291</v>
      </c>
      <c r="CG91">
        <v>2175.1999999999971</v>
      </c>
      <c r="CH91">
        <v>1888.4000000000015</v>
      </c>
      <c r="CI91">
        <v>73.400000000001455</v>
      </c>
      <c r="CJ91">
        <v>-453</v>
      </c>
      <c r="CK91">
        <v>-1094.7999999999884</v>
      </c>
      <c r="CL91">
        <v>582</v>
      </c>
      <c r="CM91">
        <v>-622.40000000000146</v>
      </c>
      <c r="CN91">
        <v>553</v>
      </c>
      <c r="CO91">
        <v>1910.8000000000029</v>
      </c>
      <c r="CP91">
        <v>-255.79999999998836</v>
      </c>
      <c r="CQ91">
        <v>2684.7999999999956</v>
      </c>
      <c r="CR91">
        <v>-1316.1999999999971</v>
      </c>
      <c r="CS91">
        <v>3475.8000000000029</v>
      </c>
      <c r="CT91">
        <v>-2056.5999999999985</v>
      </c>
      <c r="CU91">
        <v>-5711.6000000000058</v>
      </c>
      <c r="CV91">
        <v>1603</v>
      </c>
      <c r="CW91">
        <v>3869.8000000000029</v>
      </c>
      <c r="CY91">
        <f t="shared" si="4"/>
        <v>-72.161999999999864</v>
      </c>
      <c r="CZ91">
        <f t="shared" si="5"/>
        <v>1663.6539999999995</v>
      </c>
    </row>
    <row r="92" spans="2:104" x14ac:dyDescent="0.25">
      <c r="B92">
        <v>-2958.4000000000015</v>
      </c>
      <c r="C92">
        <v>2564.5999999999985</v>
      </c>
      <c r="D92">
        <v>3085</v>
      </c>
      <c r="E92">
        <v>204.60000000000582</v>
      </c>
      <c r="F92">
        <v>1802.8000000000029</v>
      </c>
      <c r="G92">
        <v>-2541.1999999999971</v>
      </c>
      <c r="H92">
        <v>1486</v>
      </c>
      <c r="I92">
        <v>-1907.4000000000015</v>
      </c>
      <c r="J92">
        <v>854.59999999999854</v>
      </c>
      <c r="K92">
        <v>-2155.5999999999985</v>
      </c>
      <c r="L92">
        <v>1194.2000000000116</v>
      </c>
      <c r="M92">
        <v>-4148.6000000000058</v>
      </c>
      <c r="N92">
        <v>133.20000000000437</v>
      </c>
      <c r="O92">
        <v>-3553.1999999999971</v>
      </c>
      <c r="P92">
        <v>420</v>
      </c>
      <c r="Q92">
        <v>1209.5999999999913</v>
      </c>
      <c r="R92">
        <v>-803.20000000000437</v>
      </c>
      <c r="S92">
        <v>3317.6000000000058</v>
      </c>
      <c r="T92">
        <v>883.59999999999854</v>
      </c>
      <c r="U92">
        <v>-1440.7999999999884</v>
      </c>
      <c r="V92">
        <v>-1544.7999999999956</v>
      </c>
      <c r="W92">
        <v>-384.59999999999854</v>
      </c>
      <c r="X92">
        <v>-2074.1999999999971</v>
      </c>
      <c r="Y92">
        <v>-788.19999999999709</v>
      </c>
      <c r="Z92">
        <v>515.19999999999709</v>
      </c>
      <c r="AA92">
        <v>2885.5999999999913</v>
      </c>
      <c r="AB92">
        <v>-622.19999999999709</v>
      </c>
      <c r="AC92">
        <v>-1897.1999999999971</v>
      </c>
      <c r="AD92">
        <v>2244.8000000000029</v>
      </c>
      <c r="AE92">
        <v>3355.6000000000058</v>
      </c>
      <c r="AF92">
        <v>1645.4000000000015</v>
      </c>
      <c r="AG92">
        <v>-2</v>
      </c>
      <c r="AH92">
        <v>812</v>
      </c>
      <c r="AI92">
        <v>-3632.5999999999913</v>
      </c>
      <c r="AJ92">
        <v>-1111.4000000000015</v>
      </c>
      <c r="AK92">
        <v>-1654.5999999999985</v>
      </c>
      <c r="AL92">
        <v>-365.60000000000582</v>
      </c>
      <c r="AM92">
        <v>-3500.5999999999913</v>
      </c>
      <c r="AN92">
        <v>3668.5999999999985</v>
      </c>
      <c r="AO92">
        <v>-1859.7999999999956</v>
      </c>
      <c r="AP92">
        <v>-4271.5999999999985</v>
      </c>
      <c r="AQ92">
        <v>-306.20000000000437</v>
      </c>
      <c r="AR92">
        <v>1591.4000000000087</v>
      </c>
      <c r="AS92">
        <v>-1444.8000000000029</v>
      </c>
      <c r="AT92">
        <v>-91.19999999999709</v>
      </c>
      <c r="AU92">
        <v>-895.60000000000582</v>
      </c>
      <c r="AV92">
        <v>1990.5999999999985</v>
      </c>
      <c r="AW92">
        <v>700.59999999999854</v>
      </c>
      <c r="AX92">
        <v>425.80000000000291</v>
      </c>
      <c r="AY92">
        <v>-3996</v>
      </c>
      <c r="AZ92">
        <v>1704.1999999999971</v>
      </c>
      <c r="BA92">
        <v>679</v>
      </c>
      <c r="BB92">
        <v>-563</v>
      </c>
      <c r="BC92">
        <v>942.80000000000291</v>
      </c>
      <c r="BD92">
        <v>-234.40000000000873</v>
      </c>
      <c r="BE92">
        <v>-556.20000000000437</v>
      </c>
      <c r="BF92">
        <v>1024.1999999999971</v>
      </c>
      <c r="BG92">
        <v>-3404.4000000000087</v>
      </c>
      <c r="BH92">
        <v>-100.20000000000437</v>
      </c>
      <c r="BI92">
        <v>1127.7999999999956</v>
      </c>
      <c r="BJ92">
        <v>-2319.8000000000029</v>
      </c>
      <c r="BK92">
        <v>-1050.6000000000058</v>
      </c>
      <c r="BL92">
        <v>2009.1999999999971</v>
      </c>
      <c r="BM92">
        <v>-1163</v>
      </c>
      <c r="BN92">
        <v>158.59999999999854</v>
      </c>
      <c r="BO92">
        <v>-3416.6000000000058</v>
      </c>
      <c r="BP92">
        <v>-57.600000000005821</v>
      </c>
      <c r="BQ92">
        <v>1370.6000000000058</v>
      </c>
      <c r="BR92">
        <v>358.19999999999709</v>
      </c>
      <c r="BS92">
        <v>1916</v>
      </c>
      <c r="BT92">
        <v>-666.80000000000291</v>
      </c>
      <c r="BU92">
        <v>2753.1999999999971</v>
      </c>
      <c r="BV92">
        <v>-632.59999999999127</v>
      </c>
      <c r="BW92">
        <v>-2574.5999999999985</v>
      </c>
      <c r="BX92">
        <v>631.39999999999418</v>
      </c>
      <c r="BY92">
        <v>-651.59999999999854</v>
      </c>
      <c r="BZ92">
        <v>-2556.3999999999942</v>
      </c>
      <c r="CA92">
        <v>-1243</v>
      </c>
      <c r="CB92">
        <v>1098.4000000000015</v>
      </c>
      <c r="CC92">
        <v>4833.3999999999942</v>
      </c>
      <c r="CD92">
        <v>3609.3999999999942</v>
      </c>
      <c r="CE92">
        <v>-3750.8000000000029</v>
      </c>
      <c r="CF92">
        <v>1068.1999999999971</v>
      </c>
      <c r="CG92">
        <v>2019.5999999999913</v>
      </c>
      <c r="CH92">
        <v>1374.4000000000015</v>
      </c>
      <c r="CI92">
        <v>-197.19999999999709</v>
      </c>
      <c r="CJ92">
        <v>-666.59999999999854</v>
      </c>
      <c r="CK92">
        <v>-1251.7999999999884</v>
      </c>
      <c r="CL92">
        <v>750.19999999999709</v>
      </c>
      <c r="CM92">
        <v>-539.19999999999709</v>
      </c>
      <c r="CN92">
        <v>474</v>
      </c>
      <c r="CO92">
        <v>1781.5999999999913</v>
      </c>
      <c r="CP92">
        <v>-523.19999999999709</v>
      </c>
      <c r="CQ92">
        <v>2415.1999999999971</v>
      </c>
      <c r="CR92">
        <v>-1334</v>
      </c>
      <c r="CS92">
        <v>3572.4000000000015</v>
      </c>
      <c r="CT92">
        <v>-1977.4000000000015</v>
      </c>
      <c r="CU92">
        <v>-5545.1999999999971</v>
      </c>
      <c r="CV92">
        <v>1741.2000000000044</v>
      </c>
      <c r="CW92">
        <v>4030</v>
      </c>
      <c r="CY92">
        <f t="shared" si="4"/>
        <v>-64.932000000000045</v>
      </c>
      <c r="CZ92">
        <f t="shared" si="5"/>
        <v>1673.6240000000003</v>
      </c>
    </row>
    <row r="93" spans="2:104" x14ac:dyDescent="0.25">
      <c r="B93">
        <v>-3098.4000000000015</v>
      </c>
      <c r="C93">
        <v>2580.1999999999971</v>
      </c>
      <c r="D93">
        <v>3003.7999999999993</v>
      </c>
      <c r="E93">
        <v>362.80000000000291</v>
      </c>
      <c r="F93">
        <v>1864.1999999999971</v>
      </c>
      <c r="G93">
        <v>-2763</v>
      </c>
      <c r="H93">
        <v>1522</v>
      </c>
      <c r="I93">
        <v>-2012</v>
      </c>
      <c r="J93">
        <v>501.20000000000437</v>
      </c>
      <c r="K93">
        <v>-2202.7999999999956</v>
      </c>
      <c r="L93">
        <v>1113</v>
      </c>
      <c r="M93">
        <v>-4057.3999999999942</v>
      </c>
      <c r="N93">
        <v>437.60000000000582</v>
      </c>
      <c r="O93">
        <v>-3550.8000000000029</v>
      </c>
      <c r="P93">
        <v>437</v>
      </c>
      <c r="Q93">
        <v>1602.3999999999942</v>
      </c>
      <c r="R93">
        <v>-994.40000000000146</v>
      </c>
      <c r="S93">
        <v>3416.1999999999971</v>
      </c>
      <c r="T93">
        <v>1139.7999999999956</v>
      </c>
      <c r="U93">
        <v>-1584.3999999999942</v>
      </c>
      <c r="V93">
        <v>-1732.1999999999971</v>
      </c>
      <c r="W93">
        <v>-248.59999999999854</v>
      </c>
      <c r="X93">
        <v>-2027.1999999999971</v>
      </c>
      <c r="Y93">
        <v>-664.79999999998836</v>
      </c>
      <c r="Z93">
        <v>618.80000000000291</v>
      </c>
      <c r="AA93">
        <v>2591.3999999999942</v>
      </c>
      <c r="AB93">
        <v>-485.59999999999854</v>
      </c>
      <c r="AC93">
        <v>-1748</v>
      </c>
      <c r="AD93">
        <v>2702.4000000000087</v>
      </c>
      <c r="AE93">
        <v>3222.8000000000029</v>
      </c>
      <c r="AF93">
        <v>1665.7999999999956</v>
      </c>
      <c r="AG93">
        <v>-169</v>
      </c>
      <c r="AH93">
        <v>968</v>
      </c>
      <c r="AI93">
        <v>-3612.1999999999971</v>
      </c>
      <c r="AJ93">
        <v>-959.59999999999854</v>
      </c>
      <c r="AK93">
        <v>-1525.4000000000015</v>
      </c>
      <c r="AL93">
        <v>-56.19999999999709</v>
      </c>
      <c r="AM93">
        <v>-3329.3999999999942</v>
      </c>
      <c r="AN93">
        <v>3800.4000000000015</v>
      </c>
      <c r="AO93">
        <v>-1896</v>
      </c>
      <c r="AP93">
        <v>-3641.8000000000029</v>
      </c>
      <c r="AQ93">
        <v>-195.20000000000437</v>
      </c>
      <c r="AR93">
        <v>1470.4000000000087</v>
      </c>
      <c r="AS93">
        <v>-1510</v>
      </c>
      <c r="AT93">
        <v>22</v>
      </c>
      <c r="AU93">
        <v>-521.19999999999709</v>
      </c>
      <c r="AV93">
        <v>2175.8000000000029</v>
      </c>
      <c r="AW93">
        <v>778</v>
      </c>
      <c r="AX93">
        <v>624.59999999999854</v>
      </c>
      <c r="AY93">
        <v>-3691.1999999999971</v>
      </c>
      <c r="AZ93">
        <v>1450.4000000000087</v>
      </c>
      <c r="BA93">
        <v>679.60000000000582</v>
      </c>
      <c r="BB93">
        <v>-529</v>
      </c>
      <c r="BC93">
        <v>702.59999999999854</v>
      </c>
      <c r="BD93">
        <v>-122</v>
      </c>
      <c r="BE93">
        <v>-632.40000000000146</v>
      </c>
      <c r="BF93">
        <v>1438.5999999999985</v>
      </c>
      <c r="BG93">
        <v>-3543.6000000000058</v>
      </c>
      <c r="BH93">
        <v>-271.80000000000291</v>
      </c>
      <c r="BI93">
        <v>926.59999999999854</v>
      </c>
      <c r="BJ93">
        <v>-2386.4000000000087</v>
      </c>
      <c r="BK93">
        <v>-762</v>
      </c>
      <c r="BL93">
        <v>2321</v>
      </c>
      <c r="BM93">
        <v>-1123.7999999999956</v>
      </c>
      <c r="BN93">
        <v>330.19999999999709</v>
      </c>
      <c r="BO93">
        <v>-3510</v>
      </c>
      <c r="BP93">
        <v>-219.60000000000582</v>
      </c>
      <c r="BQ93">
        <v>1251</v>
      </c>
      <c r="BR93">
        <v>350</v>
      </c>
      <c r="BS93">
        <v>1660.6000000000058</v>
      </c>
      <c r="BT93">
        <v>-890.80000000000291</v>
      </c>
      <c r="BU93">
        <v>3046</v>
      </c>
      <c r="BV93">
        <v>-851.59999999999127</v>
      </c>
      <c r="BW93">
        <v>-2232.8000000000029</v>
      </c>
      <c r="BX93">
        <v>564.80000000000291</v>
      </c>
      <c r="BY93">
        <v>-707.40000000000146</v>
      </c>
      <c r="BZ93">
        <v>-2544</v>
      </c>
      <c r="CA93">
        <v>-1364.6000000000058</v>
      </c>
      <c r="CB93">
        <v>764</v>
      </c>
      <c r="CC93">
        <v>5289.6000000000058</v>
      </c>
      <c r="CD93">
        <v>3361.5999999999985</v>
      </c>
      <c r="CE93">
        <v>-3829</v>
      </c>
      <c r="CF93">
        <v>1502.3999999999942</v>
      </c>
      <c r="CG93">
        <v>2234.7999999999884</v>
      </c>
      <c r="CH93">
        <v>1420.2000000000044</v>
      </c>
      <c r="CI93">
        <v>-53</v>
      </c>
      <c r="CJ93">
        <v>-420.79999999999563</v>
      </c>
      <c r="CK93">
        <v>-1088.3999999999942</v>
      </c>
      <c r="CL93">
        <v>826.60000000000582</v>
      </c>
      <c r="CM93">
        <v>-789.79999999999563</v>
      </c>
      <c r="CN93">
        <v>247.20000000000437</v>
      </c>
      <c r="CO93">
        <v>1909.1999999999971</v>
      </c>
      <c r="CP93">
        <v>-471.59999999999127</v>
      </c>
      <c r="CQ93">
        <v>2391.5999999999985</v>
      </c>
      <c r="CR93">
        <v>-1520.1999999999971</v>
      </c>
      <c r="CS93">
        <v>4070.2000000000044</v>
      </c>
      <c r="CT93">
        <v>-1841.5999999999985</v>
      </c>
      <c r="CU93">
        <v>-5757.4000000000087</v>
      </c>
      <c r="CV93">
        <v>1770.4000000000015</v>
      </c>
      <c r="CW93">
        <v>4122</v>
      </c>
      <c r="CY93">
        <f t="shared" si="4"/>
        <v>-24.885999999999367</v>
      </c>
      <c r="CZ93">
        <f t="shared" si="5"/>
        <v>1689.9219999999998</v>
      </c>
    </row>
    <row r="94" spans="2:104" x14ac:dyDescent="0.25">
      <c r="B94">
        <v>-3168.8000000000029</v>
      </c>
      <c r="C94">
        <v>2576.7999999999956</v>
      </c>
      <c r="D94">
        <v>2854.5999999999985</v>
      </c>
      <c r="E94">
        <v>544.20000000000437</v>
      </c>
      <c r="F94">
        <v>2016.5999999999985</v>
      </c>
      <c r="G94">
        <v>-2616</v>
      </c>
      <c r="H94">
        <v>1230</v>
      </c>
      <c r="I94">
        <v>-2224.1999999999971</v>
      </c>
      <c r="J94">
        <v>178.19999999999709</v>
      </c>
      <c r="K94">
        <v>-2183.3999999999942</v>
      </c>
      <c r="L94">
        <v>1390.4000000000087</v>
      </c>
      <c r="M94">
        <v>-4080.8000000000029</v>
      </c>
      <c r="N94">
        <v>660.60000000000582</v>
      </c>
      <c r="O94">
        <v>-3592.8000000000029</v>
      </c>
      <c r="P94">
        <v>463.79999999999563</v>
      </c>
      <c r="Q94">
        <v>1811.7999999999884</v>
      </c>
      <c r="R94">
        <v>-780.40000000000146</v>
      </c>
      <c r="S94">
        <v>3303.6000000000058</v>
      </c>
      <c r="T94">
        <v>1297.1999999999971</v>
      </c>
      <c r="U94">
        <v>-1323.7999999999884</v>
      </c>
      <c r="V94">
        <v>-1355.4000000000015</v>
      </c>
      <c r="W94">
        <v>-959.19999999999709</v>
      </c>
      <c r="X94">
        <v>-2160.1999999999971</v>
      </c>
      <c r="Y94">
        <v>-1055.3999999999942</v>
      </c>
      <c r="Z94">
        <v>570</v>
      </c>
      <c r="AA94">
        <v>2342.1999999999971</v>
      </c>
      <c r="AB94">
        <v>-573.19999999999709</v>
      </c>
      <c r="AC94">
        <v>-1970.5999999999985</v>
      </c>
      <c r="AD94">
        <v>3020.8000000000029</v>
      </c>
      <c r="AE94">
        <v>2897.2000000000044</v>
      </c>
      <c r="AF94">
        <v>1723.5999999999985</v>
      </c>
      <c r="AG94">
        <v>-164.39999999999418</v>
      </c>
      <c r="AH94">
        <v>767.60000000000582</v>
      </c>
      <c r="AI94">
        <v>-3480.5999999999913</v>
      </c>
      <c r="AJ94">
        <v>-811.19999999999709</v>
      </c>
      <c r="AK94">
        <v>-1213.5999999999985</v>
      </c>
      <c r="AL94">
        <v>-257.80000000000291</v>
      </c>
      <c r="AM94">
        <v>-3304</v>
      </c>
      <c r="AN94">
        <v>4184.4000000000015</v>
      </c>
      <c r="AO94">
        <v>-1841</v>
      </c>
      <c r="AP94">
        <v>-3633.1999999999971</v>
      </c>
      <c r="AQ94">
        <v>-233.59999999999854</v>
      </c>
      <c r="AR94">
        <v>1422.4000000000087</v>
      </c>
      <c r="AS94">
        <v>-1690.1999999999971</v>
      </c>
      <c r="AT94">
        <v>-461.19999999999709</v>
      </c>
      <c r="AU94">
        <v>-537</v>
      </c>
      <c r="AV94">
        <v>2079.1999999999971</v>
      </c>
      <c r="AW94">
        <v>1024</v>
      </c>
      <c r="AX94">
        <v>335.40000000000146</v>
      </c>
      <c r="AY94">
        <v>-4028.3999999999942</v>
      </c>
      <c r="AZ94">
        <v>1496.8000000000029</v>
      </c>
      <c r="BA94">
        <v>662.80000000000291</v>
      </c>
      <c r="BB94">
        <v>-577.40000000000146</v>
      </c>
      <c r="BC94">
        <v>910.40000000000146</v>
      </c>
      <c r="BD94">
        <v>-81.600000000005821</v>
      </c>
      <c r="BE94">
        <v>-740.20000000000437</v>
      </c>
      <c r="BF94">
        <v>1484.1999999999971</v>
      </c>
      <c r="BG94">
        <v>-3581.8000000000029</v>
      </c>
      <c r="BH94">
        <v>-287.20000000000437</v>
      </c>
      <c r="BI94">
        <v>1124.2000000000044</v>
      </c>
      <c r="BJ94">
        <v>-2111.2000000000044</v>
      </c>
      <c r="BK94">
        <v>-445.20000000001164</v>
      </c>
      <c r="BL94">
        <v>1957.1999999999971</v>
      </c>
      <c r="BM94">
        <v>-1115.3999999999942</v>
      </c>
      <c r="BN94">
        <v>623.80000000000291</v>
      </c>
      <c r="BO94">
        <v>-3527</v>
      </c>
      <c r="BP94">
        <v>43</v>
      </c>
      <c r="BQ94">
        <v>963.19999999999709</v>
      </c>
      <c r="BR94">
        <v>627.80000000000291</v>
      </c>
      <c r="BS94">
        <v>2301.1999999999971</v>
      </c>
      <c r="BT94">
        <v>-788.80000000000291</v>
      </c>
      <c r="BU94">
        <v>2773.3999999999942</v>
      </c>
      <c r="BV94">
        <v>-893</v>
      </c>
      <c r="BW94">
        <v>-2272.5999999999985</v>
      </c>
      <c r="BX94">
        <v>380.19999999999709</v>
      </c>
      <c r="BY94">
        <v>-564.40000000000146</v>
      </c>
      <c r="BZ94">
        <v>-2541.7999999999956</v>
      </c>
      <c r="CA94">
        <v>-1431.8000000000029</v>
      </c>
      <c r="CB94">
        <v>813.19999999999709</v>
      </c>
      <c r="CC94">
        <v>4928.6000000000058</v>
      </c>
      <c r="CD94">
        <v>3255.5999999999985</v>
      </c>
      <c r="CE94">
        <v>-3865.4000000000015</v>
      </c>
      <c r="CF94">
        <v>1699.5999999999913</v>
      </c>
      <c r="CG94">
        <v>2254</v>
      </c>
      <c r="CH94">
        <v>1758.2000000000044</v>
      </c>
      <c r="CI94">
        <v>-323.59999999999854</v>
      </c>
      <c r="CJ94">
        <v>-389.40000000000146</v>
      </c>
      <c r="CK94">
        <v>-1362.7999999999884</v>
      </c>
      <c r="CL94">
        <v>981.80000000000291</v>
      </c>
      <c r="CM94">
        <v>-766.79999999999563</v>
      </c>
      <c r="CN94">
        <v>151.59999999999854</v>
      </c>
      <c r="CO94">
        <v>2017.8000000000029</v>
      </c>
      <c r="CP94">
        <v>-627.39999999999418</v>
      </c>
      <c r="CQ94">
        <v>2177.1999999999971</v>
      </c>
      <c r="CR94">
        <v>-1583.1999999999971</v>
      </c>
      <c r="CS94">
        <v>4185.2000000000044</v>
      </c>
      <c r="CT94">
        <v>-2107.8000000000029</v>
      </c>
      <c r="CU94">
        <v>-5811.6000000000058</v>
      </c>
      <c r="CV94">
        <v>1500.6000000000058</v>
      </c>
      <c r="CW94">
        <v>4115.6000000000058</v>
      </c>
      <c r="CY94">
        <f t="shared" si="4"/>
        <v>-36.159999999999343</v>
      </c>
      <c r="CZ94">
        <f t="shared" si="5"/>
        <v>1713.796</v>
      </c>
    </row>
    <row r="95" spans="2:104" x14ac:dyDescent="0.25">
      <c r="B95">
        <v>-3133.8000000000029</v>
      </c>
      <c r="C95">
        <v>2470.5999999999985</v>
      </c>
      <c r="D95">
        <v>2894</v>
      </c>
      <c r="E95">
        <v>513.40000000000146</v>
      </c>
      <c r="F95">
        <v>1874.4000000000015</v>
      </c>
      <c r="G95">
        <v>-2570.5999999999985</v>
      </c>
      <c r="H95">
        <v>1142.6000000000058</v>
      </c>
      <c r="I95">
        <v>-2244.1999999999971</v>
      </c>
      <c r="J95">
        <v>682.79999999999563</v>
      </c>
      <c r="K95">
        <v>-2103.3999999999942</v>
      </c>
      <c r="L95">
        <v>1399.4000000000087</v>
      </c>
      <c r="M95">
        <v>-3945.3999999999942</v>
      </c>
      <c r="N95">
        <v>467.60000000000582</v>
      </c>
      <c r="O95">
        <v>-3804.4000000000087</v>
      </c>
      <c r="P95">
        <v>606.79999999999563</v>
      </c>
      <c r="Q95">
        <v>1661.7999999999884</v>
      </c>
      <c r="R95">
        <v>-859.20000000000437</v>
      </c>
      <c r="S95">
        <v>3451.6000000000058</v>
      </c>
      <c r="T95">
        <v>1446.5999999999985</v>
      </c>
      <c r="U95">
        <v>-1124</v>
      </c>
      <c r="V95">
        <v>-1292.1999999999971</v>
      </c>
      <c r="W95">
        <v>-918.79999999999563</v>
      </c>
      <c r="X95">
        <v>-2009.1999999999971</v>
      </c>
      <c r="Y95">
        <v>-895.59999999999127</v>
      </c>
      <c r="Z95">
        <v>63</v>
      </c>
      <c r="AA95">
        <v>2265.1999999999971</v>
      </c>
      <c r="AB95">
        <v>-1055</v>
      </c>
      <c r="AC95">
        <v>-2049</v>
      </c>
      <c r="AD95">
        <v>3238.1999999999971</v>
      </c>
      <c r="AE95">
        <v>3132.8000000000029</v>
      </c>
      <c r="AF95">
        <v>1209.5999999999985</v>
      </c>
      <c r="AG95">
        <v>-138</v>
      </c>
      <c r="AH95">
        <v>716.40000000000146</v>
      </c>
      <c r="AI95">
        <v>-3184.7999999999956</v>
      </c>
      <c r="AJ95">
        <v>-986</v>
      </c>
      <c r="AK95">
        <v>-1197.4000000000015</v>
      </c>
      <c r="AL95">
        <v>-360</v>
      </c>
      <c r="AM95">
        <v>-3165.3999999999942</v>
      </c>
      <c r="AN95">
        <v>4002</v>
      </c>
      <c r="AO95">
        <v>-1704</v>
      </c>
      <c r="AP95">
        <v>-3794</v>
      </c>
      <c r="AQ95">
        <v>-277</v>
      </c>
      <c r="AR95">
        <v>1242</v>
      </c>
      <c r="AS95">
        <v>-1997.8000000000029</v>
      </c>
      <c r="AT95">
        <v>-58.400000000001455</v>
      </c>
      <c r="AU95">
        <v>-618.60000000000582</v>
      </c>
      <c r="AV95">
        <v>2271.1999999999971</v>
      </c>
      <c r="AW95">
        <v>1251.1999999999971</v>
      </c>
      <c r="AX95">
        <v>401</v>
      </c>
      <c r="AY95">
        <v>-3939.3999999999942</v>
      </c>
      <c r="AZ95">
        <v>1790.8000000000029</v>
      </c>
      <c r="BA95">
        <v>745</v>
      </c>
      <c r="BB95">
        <v>-443.20000000000437</v>
      </c>
      <c r="BC95">
        <v>1066.4000000000015</v>
      </c>
      <c r="BD95">
        <v>34.399999999994179</v>
      </c>
      <c r="BE95">
        <v>-681</v>
      </c>
      <c r="BF95">
        <v>1770.7999999999956</v>
      </c>
      <c r="BG95">
        <v>-3388</v>
      </c>
      <c r="BH95">
        <v>-66.80000000000291</v>
      </c>
      <c r="BI95">
        <v>1028.7999999999956</v>
      </c>
      <c r="BJ95">
        <v>-1868.0000000000073</v>
      </c>
      <c r="BK95">
        <v>-571.40000000000873</v>
      </c>
      <c r="BL95">
        <v>1643.1999999999971</v>
      </c>
      <c r="BM95">
        <v>-1088</v>
      </c>
      <c r="BN95">
        <v>152.19999999999709</v>
      </c>
      <c r="BO95">
        <v>-3438.2000000000044</v>
      </c>
      <c r="BP95">
        <v>-257.80000000000291</v>
      </c>
      <c r="BQ95">
        <v>962.60000000000582</v>
      </c>
      <c r="BR95">
        <v>848</v>
      </c>
      <c r="BS95">
        <v>2014.6000000000058</v>
      </c>
      <c r="BT95">
        <v>-697.60000000000582</v>
      </c>
      <c r="BU95">
        <v>2924.7999999999956</v>
      </c>
      <c r="BV95">
        <v>-584.80000000000291</v>
      </c>
      <c r="BW95">
        <v>-2013.4000000000015</v>
      </c>
      <c r="BX95">
        <v>547.39999999999418</v>
      </c>
      <c r="BY95">
        <v>-588.79999999999563</v>
      </c>
      <c r="BZ95">
        <v>-2549.1999999999971</v>
      </c>
      <c r="CA95">
        <v>-1654.6000000000058</v>
      </c>
      <c r="CB95">
        <v>843.40000000000146</v>
      </c>
      <c r="CC95">
        <v>5228.6000000000058</v>
      </c>
      <c r="CD95">
        <v>3195.3999999999942</v>
      </c>
      <c r="CE95">
        <v>-3892.4000000000015</v>
      </c>
      <c r="CF95">
        <v>1723.3999999999942</v>
      </c>
      <c r="CG95">
        <v>2398.7999999999884</v>
      </c>
      <c r="CH95">
        <v>1623.4000000000015</v>
      </c>
      <c r="CI95">
        <v>-632.19999999999709</v>
      </c>
      <c r="CJ95">
        <v>-44.599999999998545</v>
      </c>
      <c r="CK95">
        <v>-1154.1999999999971</v>
      </c>
      <c r="CL95">
        <v>742</v>
      </c>
      <c r="CM95">
        <v>-753.59999999999854</v>
      </c>
      <c r="CN95">
        <v>271.80000000000291</v>
      </c>
      <c r="CO95">
        <v>2143.8000000000029</v>
      </c>
      <c r="CP95">
        <v>-680.59999999999127</v>
      </c>
      <c r="CQ95">
        <v>2439.1999999999971</v>
      </c>
      <c r="CR95">
        <v>-1461.5999999999985</v>
      </c>
      <c r="CS95">
        <v>4542.2000000000044</v>
      </c>
      <c r="CT95">
        <v>-2061.2000000000044</v>
      </c>
      <c r="CU95">
        <v>-5893</v>
      </c>
      <c r="CV95">
        <v>1632.8000000000029</v>
      </c>
      <c r="CW95">
        <v>3953.4000000000087</v>
      </c>
      <c r="CY95">
        <f t="shared" si="4"/>
        <v>-12.184000000000161</v>
      </c>
      <c r="CZ95">
        <f t="shared" si="5"/>
        <v>1705.6120000000001</v>
      </c>
    </row>
    <row r="96" spans="2:104" x14ac:dyDescent="0.25">
      <c r="B96">
        <v>-3031.5999999999985</v>
      </c>
      <c r="C96">
        <v>2764</v>
      </c>
      <c r="D96">
        <v>2582.5999999999985</v>
      </c>
      <c r="E96">
        <v>338.20000000000437</v>
      </c>
      <c r="F96">
        <v>1904.1999999999971</v>
      </c>
      <c r="G96">
        <v>-2494.3999999999942</v>
      </c>
      <c r="H96">
        <v>1117.2000000000044</v>
      </c>
      <c r="I96">
        <v>-2180</v>
      </c>
      <c r="J96">
        <v>499.79999999999563</v>
      </c>
      <c r="K96">
        <v>-1914.3999999999942</v>
      </c>
      <c r="L96">
        <v>1817.2000000000116</v>
      </c>
      <c r="M96">
        <v>-3943</v>
      </c>
      <c r="N96">
        <v>379.40000000000146</v>
      </c>
      <c r="O96">
        <v>-3705.8000000000029</v>
      </c>
      <c r="P96">
        <v>1020.1999999999971</v>
      </c>
      <c r="Q96">
        <v>1393.1999999999971</v>
      </c>
      <c r="R96">
        <v>-944.80000000000291</v>
      </c>
      <c r="S96">
        <v>3489.6000000000058</v>
      </c>
      <c r="T96">
        <v>1461.7999999999956</v>
      </c>
      <c r="U96">
        <v>-1162.7999999999884</v>
      </c>
      <c r="V96">
        <v>-1499.5999999999985</v>
      </c>
      <c r="W96">
        <v>-1127.4000000000015</v>
      </c>
      <c r="X96">
        <v>-2101.1999999999971</v>
      </c>
      <c r="Y96">
        <v>-480.19999999999709</v>
      </c>
      <c r="Z96">
        <v>-96.600000000005821</v>
      </c>
      <c r="AA96">
        <v>1802.3999999999942</v>
      </c>
      <c r="AB96">
        <v>-1279.4000000000015</v>
      </c>
      <c r="AC96">
        <v>-1808.1999999999971</v>
      </c>
      <c r="AD96">
        <v>2846</v>
      </c>
      <c r="AE96">
        <v>2986.2000000000044</v>
      </c>
      <c r="AF96">
        <v>1114.1999999999971</v>
      </c>
      <c r="AG96">
        <v>-7.3999999999941792</v>
      </c>
      <c r="AH96">
        <v>859.60000000000582</v>
      </c>
      <c r="AI96">
        <v>-3076.9999999999927</v>
      </c>
      <c r="AJ96">
        <v>-1082.1999999999971</v>
      </c>
      <c r="AK96">
        <v>-1296.4000000000015</v>
      </c>
      <c r="AL96">
        <v>-138.39999999999418</v>
      </c>
      <c r="AM96">
        <v>-3174</v>
      </c>
      <c r="AN96">
        <v>4171.5999999999985</v>
      </c>
      <c r="AO96">
        <v>-1780</v>
      </c>
      <c r="AP96">
        <v>-3968.8000000000029</v>
      </c>
      <c r="AQ96">
        <v>-398.20000000000437</v>
      </c>
      <c r="AR96">
        <v>1298</v>
      </c>
      <c r="AS96">
        <v>-1894.4000000000087</v>
      </c>
      <c r="AT96">
        <v>-33</v>
      </c>
      <c r="AU96">
        <v>-639.39999999999418</v>
      </c>
      <c r="AV96">
        <v>2170.4000000000015</v>
      </c>
      <c r="AW96">
        <v>1056.7999999999956</v>
      </c>
      <c r="AX96">
        <v>565.40000000000146</v>
      </c>
      <c r="AY96">
        <v>-4206.3999999999942</v>
      </c>
      <c r="AZ96">
        <v>1899.6000000000058</v>
      </c>
      <c r="BA96">
        <v>868</v>
      </c>
      <c r="BB96">
        <v>-1062.4000000000015</v>
      </c>
      <c r="BC96">
        <v>1045.4000000000015</v>
      </c>
      <c r="BD96">
        <v>-337.40000000000873</v>
      </c>
      <c r="BE96">
        <v>-535.80000000000291</v>
      </c>
      <c r="BF96">
        <v>1516.3999999999942</v>
      </c>
      <c r="BG96">
        <v>-3541</v>
      </c>
      <c r="BH96">
        <v>278.79999999999563</v>
      </c>
      <c r="BI96">
        <v>993.59999999999854</v>
      </c>
      <c r="BJ96">
        <v>-1757.8000000000029</v>
      </c>
      <c r="BK96">
        <v>-448.20000000001164</v>
      </c>
      <c r="BL96">
        <v>1273.7999999999956</v>
      </c>
      <c r="BM96">
        <v>-1065.7999999999956</v>
      </c>
      <c r="BN96">
        <v>398.80000000000291</v>
      </c>
      <c r="BO96">
        <v>-3074.8000000000029</v>
      </c>
      <c r="BP96">
        <v>-270.40000000000873</v>
      </c>
      <c r="BQ96">
        <v>1147.4000000000087</v>
      </c>
      <c r="BR96">
        <v>486.19999999999709</v>
      </c>
      <c r="BS96">
        <v>1852.1999999999971</v>
      </c>
      <c r="BT96">
        <v>-1214.8000000000029</v>
      </c>
      <c r="BU96">
        <v>3035.7999999999956</v>
      </c>
      <c r="BV96">
        <v>-351</v>
      </c>
      <c r="BW96">
        <v>-2115</v>
      </c>
      <c r="BX96">
        <v>386.80000000000291</v>
      </c>
      <c r="BY96">
        <v>-1011.1999999999971</v>
      </c>
      <c r="BZ96">
        <v>-2295.1999999999971</v>
      </c>
      <c r="CA96">
        <v>-1654.6000000000058</v>
      </c>
      <c r="CB96">
        <v>960.79999999999563</v>
      </c>
      <c r="CC96">
        <v>5402.1999999999971</v>
      </c>
      <c r="CD96">
        <v>3089.7999999999956</v>
      </c>
      <c r="CE96">
        <v>-3738.4000000000015</v>
      </c>
      <c r="CF96">
        <v>1428</v>
      </c>
      <c r="CG96">
        <v>2238</v>
      </c>
      <c r="CH96">
        <v>1765</v>
      </c>
      <c r="CI96">
        <v>-740</v>
      </c>
      <c r="CJ96">
        <v>78</v>
      </c>
      <c r="CK96">
        <v>-1151.5999999999913</v>
      </c>
      <c r="CL96">
        <v>1087.4000000000087</v>
      </c>
      <c r="CM96">
        <v>-690.40000000000146</v>
      </c>
      <c r="CN96">
        <v>473.40000000000146</v>
      </c>
      <c r="CO96">
        <v>2340.8000000000029</v>
      </c>
      <c r="CP96">
        <v>-670.59999999999127</v>
      </c>
      <c r="CQ96">
        <v>2361.3999999999942</v>
      </c>
      <c r="CR96">
        <v>-1395.5999999999985</v>
      </c>
      <c r="CS96">
        <v>4679.4000000000015</v>
      </c>
      <c r="CT96">
        <v>-2092</v>
      </c>
      <c r="CU96">
        <v>-5781.6000000000058</v>
      </c>
      <c r="CV96">
        <v>1542.6000000000058</v>
      </c>
      <c r="CW96">
        <v>3717.8000000000029</v>
      </c>
      <c r="CY96">
        <f t="shared" si="4"/>
        <v>-24.751999999999825</v>
      </c>
      <c r="CZ96">
        <f t="shared" si="5"/>
        <v>1704.46</v>
      </c>
    </row>
    <row r="97" spans="2:104" x14ac:dyDescent="0.25">
      <c r="B97">
        <v>-2924.1999999999971</v>
      </c>
      <c r="C97">
        <v>2913</v>
      </c>
      <c r="D97">
        <v>2848.5999999999985</v>
      </c>
      <c r="E97">
        <v>482.20000000000437</v>
      </c>
      <c r="F97">
        <v>2108.1999999999971</v>
      </c>
      <c r="G97">
        <v>-2674</v>
      </c>
      <c r="H97">
        <v>1607.1999999999971</v>
      </c>
      <c r="I97">
        <v>-1868.1999999999971</v>
      </c>
      <c r="J97">
        <v>914.99999999999272</v>
      </c>
      <c r="K97">
        <v>-1732.5999999999913</v>
      </c>
      <c r="L97">
        <v>1867</v>
      </c>
      <c r="M97">
        <v>-3913.8000000000029</v>
      </c>
      <c r="N97">
        <v>535.20000000000437</v>
      </c>
      <c r="O97">
        <v>-3555</v>
      </c>
      <c r="P97">
        <v>1090.4000000000015</v>
      </c>
      <c r="Q97">
        <v>1218.1999999999971</v>
      </c>
      <c r="R97">
        <v>-733</v>
      </c>
      <c r="S97">
        <v>3343</v>
      </c>
      <c r="T97">
        <v>2177.7999999999956</v>
      </c>
      <c r="U97">
        <v>-1188</v>
      </c>
      <c r="V97">
        <v>-1280.5999999999985</v>
      </c>
      <c r="W97">
        <v>-1078.7999999999956</v>
      </c>
      <c r="X97">
        <v>-1994.6000000000058</v>
      </c>
      <c r="Y97">
        <v>-349</v>
      </c>
      <c r="Z97">
        <v>-316.19999999999709</v>
      </c>
      <c r="AA97">
        <v>1959</v>
      </c>
      <c r="AB97">
        <v>-1161.1999999999971</v>
      </c>
      <c r="AC97">
        <v>-1887.1999999999971</v>
      </c>
      <c r="AD97">
        <v>2918.8000000000029</v>
      </c>
      <c r="AE97">
        <v>3040.8000000000029</v>
      </c>
      <c r="AF97">
        <v>1173.7999999999956</v>
      </c>
      <c r="AG97">
        <v>252</v>
      </c>
      <c r="AH97">
        <v>923.60000000000582</v>
      </c>
      <c r="AI97">
        <v>-2920.5999999999913</v>
      </c>
      <c r="AJ97">
        <v>-1362.8000000000029</v>
      </c>
      <c r="AK97">
        <v>-1042.4000000000015</v>
      </c>
      <c r="AL97">
        <v>-301.80000000000291</v>
      </c>
      <c r="AM97">
        <v>-3254.3999999999942</v>
      </c>
      <c r="AN97">
        <v>4503.2000000000044</v>
      </c>
      <c r="AO97">
        <v>-1639</v>
      </c>
      <c r="AP97">
        <v>-4016.5999999999985</v>
      </c>
      <c r="AQ97">
        <v>-988.20000000000437</v>
      </c>
      <c r="AR97">
        <v>1294</v>
      </c>
      <c r="AS97">
        <v>-1918.6000000000058</v>
      </c>
      <c r="AT97">
        <v>-84.799999999995634</v>
      </c>
      <c r="AU97">
        <v>-555.39999999999418</v>
      </c>
      <c r="AV97">
        <v>1799.5999999999985</v>
      </c>
      <c r="AW97">
        <v>973</v>
      </c>
      <c r="AX97">
        <v>596.80000000000291</v>
      </c>
      <c r="AY97">
        <v>-4359.1999999999971</v>
      </c>
      <c r="AZ97">
        <v>1629.1999999999971</v>
      </c>
      <c r="BA97">
        <v>652.60000000000582</v>
      </c>
      <c r="BB97">
        <v>-1100.2000000000044</v>
      </c>
      <c r="BC97">
        <v>839.40000000000146</v>
      </c>
      <c r="BD97">
        <v>-114.60000000000582</v>
      </c>
      <c r="BE97">
        <v>-560.80000000000291</v>
      </c>
      <c r="BF97">
        <v>1568.5999999999985</v>
      </c>
      <c r="BG97">
        <v>-3759.4000000000087</v>
      </c>
      <c r="BH97">
        <v>436.19999999999709</v>
      </c>
      <c r="BI97">
        <v>616.99999999999272</v>
      </c>
      <c r="BJ97">
        <v>-1654.0000000000073</v>
      </c>
      <c r="BK97">
        <v>-390.60000000000582</v>
      </c>
      <c r="BL97">
        <v>1604.7999999999956</v>
      </c>
      <c r="BM97">
        <v>-1349.5999999999985</v>
      </c>
      <c r="BN97">
        <v>104.40000000000146</v>
      </c>
      <c r="BO97">
        <v>-2571.6000000000058</v>
      </c>
      <c r="BP97">
        <v>-283</v>
      </c>
      <c r="BQ97">
        <v>953</v>
      </c>
      <c r="BR97">
        <v>460.59999999999127</v>
      </c>
      <c r="BS97">
        <v>1685.6000000000058</v>
      </c>
      <c r="BT97">
        <v>-1129</v>
      </c>
      <c r="BU97">
        <v>3239.1999999999971</v>
      </c>
      <c r="BV97">
        <v>-492.39999999999418</v>
      </c>
      <c r="BW97">
        <v>-1982.8000000000029</v>
      </c>
      <c r="BX97">
        <v>-81.400000000008731</v>
      </c>
      <c r="BY97">
        <v>-888.59999999999854</v>
      </c>
      <c r="BZ97">
        <v>-2290</v>
      </c>
      <c r="CA97">
        <v>-1733.3999999999942</v>
      </c>
      <c r="CB97">
        <v>1089.5999999999985</v>
      </c>
      <c r="CC97">
        <v>5501.1999999999971</v>
      </c>
      <c r="CD97">
        <v>3221.3999999999942</v>
      </c>
      <c r="CE97">
        <v>-3813.2000000000044</v>
      </c>
      <c r="CF97">
        <v>1302</v>
      </c>
      <c r="CG97">
        <v>2383.3999999999942</v>
      </c>
      <c r="CH97">
        <v>1535</v>
      </c>
      <c r="CI97">
        <v>-580.59999999999854</v>
      </c>
      <c r="CJ97">
        <v>-154</v>
      </c>
      <c r="CK97">
        <v>-1358.1999999999971</v>
      </c>
      <c r="CL97">
        <v>1275.8000000000029</v>
      </c>
      <c r="CM97">
        <v>-811.40000000000146</v>
      </c>
      <c r="CN97">
        <v>337.80000000000291</v>
      </c>
      <c r="CO97">
        <v>2226.8000000000029</v>
      </c>
      <c r="CP97">
        <v>-794.39999999999418</v>
      </c>
      <c r="CQ97">
        <v>2644</v>
      </c>
      <c r="CR97">
        <v>-1176.3999999999942</v>
      </c>
      <c r="CS97">
        <v>3951.2000000000044</v>
      </c>
      <c r="CT97">
        <v>-1950.2000000000044</v>
      </c>
      <c r="CU97">
        <v>-5838</v>
      </c>
      <c r="CV97">
        <v>1432.4000000000015</v>
      </c>
      <c r="CW97">
        <v>3912.6000000000058</v>
      </c>
      <c r="CY97">
        <f t="shared" si="4"/>
        <v>-8.1380000000001012</v>
      </c>
      <c r="CZ97">
        <f t="shared" si="5"/>
        <v>1711.0220000000002</v>
      </c>
    </row>
    <row r="98" spans="2:104" x14ac:dyDescent="0.25">
      <c r="B98">
        <v>-2960</v>
      </c>
      <c r="C98">
        <v>2838</v>
      </c>
      <c r="D98">
        <v>3165.2000000000007</v>
      </c>
      <c r="E98">
        <v>237.40000000000146</v>
      </c>
      <c r="F98">
        <v>2052</v>
      </c>
      <c r="G98">
        <v>-2469.7999999999956</v>
      </c>
      <c r="H98">
        <v>875.40000000000146</v>
      </c>
      <c r="I98">
        <v>-1911</v>
      </c>
      <c r="J98">
        <v>1067.7999999999956</v>
      </c>
      <c r="K98">
        <v>-1769.8000000000029</v>
      </c>
      <c r="L98">
        <v>1998.4000000000087</v>
      </c>
      <c r="M98">
        <v>-3784.3999999999942</v>
      </c>
      <c r="N98">
        <v>576.60000000000582</v>
      </c>
      <c r="O98">
        <v>-3561.1999999999971</v>
      </c>
      <c r="P98">
        <v>1410.5999999999985</v>
      </c>
      <c r="Q98">
        <v>1317.3999999999942</v>
      </c>
      <c r="R98">
        <v>-709.20000000000437</v>
      </c>
      <c r="S98">
        <v>3319.8000000000029</v>
      </c>
      <c r="T98">
        <v>2274.1999999999971</v>
      </c>
      <c r="U98">
        <v>-1357</v>
      </c>
      <c r="V98">
        <v>-1135.4000000000015</v>
      </c>
      <c r="W98">
        <v>-1040.5999999999985</v>
      </c>
      <c r="X98">
        <v>-2416.3999999999942</v>
      </c>
      <c r="Y98">
        <v>-660.59999999999127</v>
      </c>
      <c r="Z98">
        <v>-152.39999999999418</v>
      </c>
      <c r="AA98">
        <v>2082</v>
      </c>
      <c r="AB98">
        <v>-994.80000000000291</v>
      </c>
      <c r="AC98">
        <v>-1677</v>
      </c>
      <c r="AD98">
        <v>2944.8000000000029</v>
      </c>
      <c r="AE98">
        <v>3188.6000000000058</v>
      </c>
      <c r="AF98">
        <v>1112</v>
      </c>
      <c r="AG98">
        <v>-55.799999999995634</v>
      </c>
      <c r="AH98">
        <v>537</v>
      </c>
      <c r="AI98">
        <v>-2847.9999999999927</v>
      </c>
      <c r="AJ98">
        <v>-1371.1999999999971</v>
      </c>
      <c r="AK98">
        <v>-1151.5999999999985</v>
      </c>
      <c r="AL98">
        <v>-278.80000000000291</v>
      </c>
      <c r="AM98">
        <v>-3179.1999999999971</v>
      </c>
      <c r="AN98">
        <v>4589.4000000000015</v>
      </c>
      <c r="AO98">
        <v>-1383.3999999999942</v>
      </c>
      <c r="AP98">
        <v>-3773</v>
      </c>
      <c r="AQ98">
        <v>-1289.4000000000015</v>
      </c>
      <c r="AR98">
        <v>1537.1999999999971</v>
      </c>
      <c r="AS98">
        <v>-2064.8000000000029</v>
      </c>
      <c r="AT98">
        <v>-148.79999999999563</v>
      </c>
      <c r="AU98">
        <v>-403.39999999999418</v>
      </c>
      <c r="AV98">
        <v>1877.8000000000029</v>
      </c>
      <c r="AW98">
        <v>1198</v>
      </c>
      <c r="AX98">
        <v>446.80000000000291</v>
      </c>
      <c r="AY98">
        <v>-4409.1999999999971</v>
      </c>
      <c r="AZ98">
        <v>1208.8000000000029</v>
      </c>
      <c r="BA98">
        <v>774.80000000000291</v>
      </c>
      <c r="BB98">
        <v>-998.40000000000146</v>
      </c>
      <c r="BC98">
        <v>875.80000000000291</v>
      </c>
      <c r="BD98">
        <v>-105.80000000000291</v>
      </c>
      <c r="BE98">
        <v>-396.80000000000291</v>
      </c>
      <c r="BF98">
        <v>2044.1999999999971</v>
      </c>
      <c r="BG98">
        <v>-3954.4000000000087</v>
      </c>
      <c r="BH98">
        <v>540</v>
      </c>
      <c r="BI98">
        <v>577.20000000000437</v>
      </c>
      <c r="BJ98">
        <v>-1553.2000000000044</v>
      </c>
      <c r="BK98">
        <v>-655.60000000000582</v>
      </c>
      <c r="BL98">
        <v>2102.7999999999956</v>
      </c>
      <c r="BM98">
        <v>-1468.5999999999985</v>
      </c>
      <c r="BN98">
        <v>-245.40000000000146</v>
      </c>
      <c r="BO98">
        <v>-2447.6000000000058</v>
      </c>
      <c r="BP98">
        <v>-219.19999999999709</v>
      </c>
      <c r="BQ98">
        <v>1121.1999999999971</v>
      </c>
      <c r="BR98">
        <v>213.80000000000291</v>
      </c>
      <c r="BS98">
        <v>1795.3999999999942</v>
      </c>
      <c r="BT98">
        <v>-1309.2000000000044</v>
      </c>
      <c r="BU98">
        <v>3195.7999999999956</v>
      </c>
      <c r="BV98">
        <v>-224.80000000000291</v>
      </c>
      <c r="BW98">
        <v>-1991.4000000000015</v>
      </c>
      <c r="BX98">
        <v>282.59999999999127</v>
      </c>
      <c r="BY98">
        <v>-823.19999999999709</v>
      </c>
      <c r="BZ98">
        <v>-2347</v>
      </c>
      <c r="CA98">
        <v>-1580.1999999999971</v>
      </c>
      <c r="CB98">
        <v>919</v>
      </c>
      <c r="CC98">
        <v>6004.6000000000058</v>
      </c>
      <c r="CD98">
        <v>3215.1999999999971</v>
      </c>
      <c r="CE98">
        <v>-3777.2000000000044</v>
      </c>
      <c r="CF98">
        <v>725.80000000000291</v>
      </c>
      <c r="CG98">
        <v>2652.5999999999913</v>
      </c>
      <c r="CH98">
        <v>1423.6000000000058</v>
      </c>
      <c r="CI98">
        <v>-753</v>
      </c>
      <c r="CJ98">
        <v>-10</v>
      </c>
      <c r="CK98">
        <v>-1472.7999999999884</v>
      </c>
      <c r="CL98">
        <v>1178</v>
      </c>
      <c r="CM98">
        <v>-1074.1999999999971</v>
      </c>
      <c r="CN98">
        <v>504.59999999999854</v>
      </c>
      <c r="CO98">
        <v>2185.5999999999913</v>
      </c>
      <c r="CP98">
        <v>-716.59999999999127</v>
      </c>
      <c r="CQ98">
        <v>2476.5999999999985</v>
      </c>
      <c r="CR98">
        <v>-1172.1999999999971</v>
      </c>
      <c r="CS98">
        <v>4242</v>
      </c>
      <c r="CT98">
        <v>-2206.4000000000015</v>
      </c>
      <c r="CU98">
        <v>-5854</v>
      </c>
      <c r="CV98">
        <v>1534</v>
      </c>
      <c r="CW98">
        <v>3784.4000000000087</v>
      </c>
      <c r="CY98">
        <f t="shared" si="4"/>
        <v>-0.88599999999951251</v>
      </c>
      <c r="CZ98">
        <f t="shared" si="5"/>
        <v>1725.3819999999989</v>
      </c>
    </row>
    <row r="99" spans="2:104" x14ac:dyDescent="0.25">
      <c r="B99">
        <v>-2990.8000000000029</v>
      </c>
      <c r="C99">
        <v>2968.3999999999942</v>
      </c>
      <c r="D99">
        <v>3223.2000000000007</v>
      </c>
      <c r="E99">
        <v>264</v>
      </c>
      <c r="F99">
        <v>1917.1999999999971</v>
      </c>
      <c r="G99">
        <v>-2605.1999999999971</v>
      </c>
      <c r="H99">
        <v>834.40000000000146</v>
      </c>
      <c r="I99">
        <v>-2109.1999999999971</v>
      </c>
      <c r="J99">
        <v>1098.9999999999927</v>
      </c>
      <c r="K99">
        <v>-1800.1999999999971</v>
      </c>
      <c r="L99">
        <v>2284.8000000000029</v>
      </c>
      <c r="M99">
        <v>-3746</v>
      </c>
      <c r="N99">
        <v>479.20000000000437</v>
      </c>
      <c r="O99">
        <v>-3649</v>
      </c>
      <c r="P99">
        <v>1253.5999999999985</v>
      </c>
      <c r="Q99">
        <v>1263.3999999999942</v>
      </c>
      <c r="R99">
        <v>-879.40000000000146</v>
      </c>
      <c r="S99">
        <v>3271.4000000000087</v>
      </c>
      <c r="T99">
        <v>2091.7999999999956</v>
      </c>
      <c r="U99">
        <v>-1211.1999999999971</v>
      </c>
      <c r="V99">
        <v>-958.59999999999854</v>
      </c>
      <c r="W99">
        <v>-848.59999999999854</v>
      </c>
      <c r="X99">
        <v>-2406</v>
      </c>
      <c r="Y99">
        <v>-351.59999999999127</v>
      </c>
      <c r="Z99">
        <v>-305</v>
      </c>
      <c r="AA99">
        <v>2155.3999999999942</v>
      </c>
      <c r="AB99">
        <v>-991.80000000000291</v>
      </c>
      <c r="AC99">
        <v>-1717.7999999999956</v>
      </c>
      <c r="AD99">
        <v>2877.1999999999971</v>
      </c>
      <c r="AE99">
        <v>2913.6000000000058</v>
      </c>
      <c r="AF99">
        <v>1015.1999999999971</v>
      </c>
      <c r="AG99">
        <v>-96.19999999999709</v>
      </c>
      <c r="AH99">
        <v>355.20000000000437</v>
      </c>
      <c r="AI99">
        <v>-2824.7999999999956</v>
      </c>
      <c r="AJ99">
        <v>-1305.4000000000015</v>
      </c>
      <c r="AK99">
        <v>-1250.5999999999985</v>
      </c>
      <c r="AL99">
        <v>-90</v>
      </c>
      <c r="AM99">
        <v>-3514.1999999999971</v>
      </c>
      <c r="AN99">
        <v>4809.4000000000015</v>
      </c>
      <c r="AO99">
        <v>-1525.7999999999956</v>
      </c>
      <c r="AP99">
        <v>-3455.4000000000015</v>
      </c>
      <c r="AQ99">
        <v>-1385.8000000000029</v>
      </c>
      <c r="AR99">
        <v>1777.8000000000029</v>
      </c>
      <c r="AS99">
        <v>-2435.1999999999971</v>
      </c>
      <c r="AT99">
        <v>219.20000000000437</v>
      </c>
      <c r="AU99">
        <v>-22.19999999999709</v>
      </c>
      <c r="AV99">
        <v>2032</v>
      </c>
      <c r="AW99">
        <v>1032</v>
      </c>
      <c r="AX99">
        <v>486.40000000000146</v>
      </c>
      <c r="AY99">
        <v>-4407.3999999999942</v>
      </c>
      <c r="AZ99">
        <v>1273.4000000000087</v>
      </c>
      <c r="BA99">
        <v>533.39999999999418</v>
      </c>
      <c r="BB99">
        <v>-886</v>
      </c>
      <c r="BC99">
        <v>772.40000000000146</v>
      </c>
      <c r="BD99">
        <v>-259.80000000000291</v>
      </c>
      <c r="BE99">
        <v>-532.20000000000437</v>
      </c>
      <c r="BF99">
        <v>1960</v>
      </c>
      <c r="BG99">
        <v>-4147.2000000000116</v>
      </c>
      <c r="BH99">
        <v>398.40000000000146</v>
      </c>
      <c r="BI99">
        <v>348.20000000000437</v>
      </c>
      <c r="BJ99">
        <v>-1508.8000000000029</v>
      </c>
      <c r="BK99">
        <v>-678.60000000000582</v>
      </c>
      <c r="BL99">
        <v>2080.3999999999942</v>
      </c>
      <c r="BM99">
        <v>-1886.7999999999956</v>
      </c>
      <c r="BN99">
        <v>-505.19999999999709</v>
      </c>
      <c r="BO99">
        <v>-2815.8000000000029</v>
      </c>
      <c r="BP99">
        <v>-310</v>
      </c>
      <c r="BQ99">
        <v>663.40000000000873</v>
      </c>
      <c r="BR99">
        <v>253.59999999999127</v>
      </c>
      <c r="BS99">
        <v>1676.6000000000058</v>
      </c>
      <c r="BT99">
        <v>-1107.4000000000015</v>
      </c>
      <c r="BU99">
        <v>3037.1999999999971</v>
      </c>
      <c r="BV99">
        <v>-200</v>
      </c>
      <c r="BW99">
        <v>-1932.4000000000015</v>
      </c>
      <c r="BX99">
        <v>424.80000000000291</v>
      </c>
      <c r="BY99">
        <v>-862.79999999999563</v>
      </c>
      <c r="BZ99">
        <v>-2184.1999999999971</v>
      </c>
      <c r="CA99">
        <v>-1652.3999999999942</v>
      </c>
      <c r="CB99">
        <v>1308.5999999999985</v>
      </c>
      <c r="CC99">
        <v>5739.6000000000058</v>
      </c>
      <c r="CD99">
        <v>3274.5999999999985</v>
      </c>
      <c r="CE99">
        <v>-3839.2000000000044</v>
      </c>
      <c r="CF99">
        <v>666.39999999999418</v>
      </c>
      <c r="CG99">
        <v>2834.1999999999971</v>
      </c>
      <c r="CH99">
        <v>1238</v>
      </c>
      <c r="CI99">
        <v>-907.79999999999563</v>
      </c>
      <c r="CJ99">
        <v>162.80000000000291</v>
      </c>
      <c r="CK99">
        <v>-1451.7999999999884</v>
      </c>
      <c r="CL99">
        <v>1136</v>
      </c>
      <c r="CM99">
        <v>-1388</v>
      </c>
      <c r="CN99">
        <v>494.80000000000291</v>
      </c>
      <c r="CO99">
        <v>2281.5999999999913</v>
      </c>
      <c r="CP99">
        <v>-623.79999999998836</v>
      </c>
      <c r="CQ99">
        <v>2228.7999999999956</v>
      </c>
      <c r="CR99">
        <v>-1338.3999999999942</v>
      </c>
      <c r="CS99">
        <v>4681.4000000000015</v>
      </c>
      <c r="CT99">
        <v>-2176</v>
      </c>
      <c r="CU99">
        <v>-5718.8000000000029</v>
      </c>
      <c r="CV99">
        <v>1349.2000000000044</v>
      </c>
      <c r="CW99">
        <v>3772.6000000000058</v>
      </c>
      <c r="CY99">
        <f t="shared" si="4"/>
        <v>-25.825999999999368</v>
      </c>
      <c r="CZ99">
        <f t="shared" si="5"/>
        <v>1730.1099999999992</v>
      </c>
    </row>
    <row r="100" spans="2:104" x14ac:dyDescent="0.25">
      <c r="B100">
        <v>-3150.4000000000015</v>
      </c>
      <c r="C100">
        <v>2569.1999999999971</v>
      </c>
      <c r="D100">
        <v>3282.4000000000015</v>
      </c>
      <c r="E100">
        <v>473.80000000000291</v>
      </c>
      <c r="F100">
        <v>1857</v>
      </c>
      <c r="G100">
        <v>-2228.3999999999942</v>
      </c>
      <c r="H100">
        <v>1169.4000000000015</v>
      </c>
      <c r="I100">
        <v>-1816</v>
      </c>
      <c r="J100">
        <v>1166.5999999999985</v>
      </c>
      <c r="K100">
        <v>-1701.5999999999913</v>
      </c>
      <c r="L100">
        <v>2313.8000000000029</v>
      </c>
      <c r="M100">
        <v>-3687.1999999999971</v>
      </c>
      <c r="N100">
        <v>849.20000000000437</v>
      </c>
      <c r="O100">
        <v>-3474.6000000000058</v>
      </c>
      <c r="P100">
        <v>1258.1999999999971</v>
      </c>
      <c r="Q100">
        <v>1420.3999999999942</v>
      </c>
      <c r="R100">
        <v>-1173</v>
      </c>
      <c r="S100">
        <v>3202</v>
      </c>
      <c r="T100">
        <v>1663.4000000000015</v>
      </c>
      <c r="U100">
        <v>-1349.5999999999913</v>
      </c>
      <c r="V100">
        <v>-502.19999999999709</v>
      </c>
      <c r="W100">
        <v>-1007.5999999999985</v>
      </c>
      <c r="X100">
        <v>-2325.6000000000058</v>
      </c>
      <c r="Y100">
        <v>-204.19999999999709</v>
      </c>
      <c r="Z100">
        <v>-116.19999999999709</v>
      </c>
      <c r="AA100">
        <v>2074.1999999999971</v>
      </c>
      <c r="AB100">
        <v>-552.19999999999709</v>
      </c>
      <c r="AC100">
        <v>-1737</v>
      </c>
      <c r="AD100">
        <v>2902.8000000000029</v>
      </c>
      <c r="AE100">
        <v>2815.4000000000015</v>
      </c>
      <c r="AF100">
        <v>1191.4000000000015</v>
      </c>
      <c r="AG100">
        <v>-205.79999999999563</v>
      </c>
      <c r="AH100">
        <v>503</v>
      </c>
      <c r="AI100">
        <v>-2817.7999999999956</v>
      </c>
      <c r="AJ100">
        <v>-1232.1999999999971</v>
      </c>
      <c r="AK100">
        <v>-1145.2000000000044</v>
      </c>
      <c r="AL100">
        <v>-222.80000000000291</v>
      </c>
      <c r="AM100">
        <v>-3461.1999999999971</v>
      </c>
      <c r="AN100">
        <v>4686.2000000000044</v>
      </c>
      <c r="AO100">
        <v>-1086.7999999999956</v>
      </c>
      <c r="AP100">
        <v>-3899.1999999999971</v>
      </c>
      <c r="AQ100">
        <v>-1140.5999999999985</v>
      </c>
      <c r="AR100">
        <v>1538.6000000000058</v>
      </c>
      <c r="AS100">
        <v>-2589</v>
      </c>
      <c r="AT100">
        <v>129</v>
      </c>
      <c r="AU100">
        <v>-267.19999999999709</v>
      </c>
      <c r="AV100">
        <v>1858.1999999999971</v>
      </c>
      <c r="AW100">
        <v>1524.3999999999942</v>
      </c>
      <c r="AX100">
        <v>899.59999999999854</v>
      </c>
      <c r="AY100">
        <v>-4357.7999999999956</v>
      </c>
      <c r="AZ100">
        <v>1313.1999999999971</v>
      </c>
      <c r="BA100">
        <v>644.19999999999709</v>
      </c>
      <c r="BB100">
        <v>-1089.6000000000058</v>
      </c>
      <c r="BC100">
        <v>390.20000000000437</v>
      </c>
      <c r="BD100">
        <v>-432</v>
      </c>
      <c r="BE100">
        <v>-565.80000000000291</v>
      </c>
      <c r="BF100">
        <v>1749.5999999999985</v>
      </c>
      <c r="BG100">
        <v>-3886.8000000000029</v>
      </c>
      <c r="BH100">
        <v>-16.400000000001455</v>
      </c>
      <c r="BI100">
        <v>447.20000000000437</v>
      </c>
      <c r="BJ100">
        <v>-1395.0000000000073</v>
      </c>
      <c r="BK100">
        <v>-696.60000000000582</v>
      </c>
      <c r="BL100">
        <v>1837.7999999999956</v>
      </c>
      <c r="BM100">
        <v>-2081.7999999999956</v>
      </c>
      <c r="BN100">
        <v>-17.19999999999709</v>
      </c>
      <c r="BO100">
        <v>-2786.8000000000029</v>
      </c>
      <c r="BP100">
        <v>-236</v>
      </c>
      <c r="BQ100">
        <v>834</v>
      </c>
      <c r="BR100">
        <v>415.39999999999418</v>
      </c>
      <c r="BS100">
        <v>1656.6000000000058</v>
      </c>
      <c r="BT100">
        <v>-1292</v>
      </c>
      <c r="BU100">
        <v>2943.5999999999985</v>
      </c>
      <c r="BV100">
        <v>-602.80000000000291</v>
      </c>
      <c r="BW100">
        <v>-2106.8000000000029</v>
      </c>
      <c r="BX100">
        <v>-140.80000000000291</v>
      </c>
      <c r="BY100">
        <v>-1014.4000000000015</v>
      </c>
      <c r="BZ100">
        <v>-2052.7999999999956</v>
      </c>
      <c r="CA100">
        <v>-1246.8000000000029</v>
      </c>
      <c r="CB100">
        <v>1526.7999999999956</v>
      </c>
      <c r="CC100">
        <v>6277.8000000000029</v>
      </c>
      <c r="CD100">
        <v>3438.5999999999985</v>
      </c>
      <c r="CE100">
        <v>-3637.8000000000029</v>
      </c>
      <c r="CF100">
        <v>781</v>
      </c>
      <c r="CG100">
        <v>2770.3999999999942</v>
      </c>
      <c r="CH100">
        <v>1671.6000000000058</v>
      </c>
      <c r="CI100">
        <v>-814.59999999999854</v>
      </c>
      <c r="CJ100">
        <v>103</v>
      </c>
      <c r="CK100">
        <v>-1614.7999999999884</v>
      </c>
      <c r="CL100">
        <v>960.40000000000873</v>
      </c>
      <c r="CM100">
        <v>-1328.4000000000015</v>
      </c>
      <c r="CN100">
        <v>631.40000000000146</v>
      </c>
      <c r="CO100">
        <v>1884.3999999999942</v>
      </c>
      <c r="CP100">
        <v>-716.59999999999127</v>
      </c>
      <c r="CQ100">
        <v>2344.3999999999942</v>
      </c>
      <c r="CR100">
        <v>-1381.1999999999971</v>
      </c>
      <c r="CS100">
        <v>4723</v>
      </c>
      <c r="CT100">
        <v>-1896</v>
      </c>
      <c r="CU100">
        <v>-5533.8000000000029</v>
      </c>
      <c r="CV100">
        <v>1296.8000000000029</v>
      </c>
      <c r="CW100">
        <v>3794.8000000000029</v>
      </c>
      <c r="CY100">
        <f t="shared" si="4"/>
        <v>-2.5059999999996219</v>
      </c>
      <c r="CZ100">
        <f t="shared" si="5"/>
        <v>1718.1939999999991</v>
      </c>
    </row>
    <row r="101" spans="2:104" x14ac:dyDescent="0.25">
      <c r="B101">
        <v>-3286.8000000000029</v>
      </c>
      <c r="C101">
        <v>2621</v>
      </c>
      <c r="D101">
        <v>3230.7999999999993</v>
      </c>
      <c r="E101">
        <v>328.60000000000582</v>
      </c>
      <c r="F101">
        <v>2066</v>
      </c>
      <c r="G101">
        <v>-2126.7999999999956</v>
      </c>
      <c r="H101">
        <v>841.60000000000582</v>
      </c>
      <c r="I101">
        <v>-1830</v>
      </c>
      <c r="J101">
        <v>851.99999999999272</v>
      </c>
      <c r="K101">
        <v>-1748.8000000000029</v>
      </c>
      <c r="L101">
        <v>2537.2000000000116</v>
      </c>
      <c r="M101">
        <v>-3718</v>
      </c>
      <c r="N101">
        <v>950</v>
      </c>
      <c r="O101">
        <v>-3295.4000000000087</v>
      </c>
      <c r="P101">
        <v>1149</v>
      </c>
      <c r="Q101">
        <v>1371</v>
      </c>
      <c r="R101">
        <v>-1269.4000000000015</v>
      </c>
      <c r="S101">
        <v>3358.1999999999971</v>
      </c>
      <c r="T101">
        <v>1950.7999999999956</v>
      </c>
      <c r="U101">
        <v>-1445.1999999999971</v>
      </c>
      <c r="V101">
        <v>-522.79999999999563</v>
      </c>
      <c r="W101">
        <v>-1467.4000000000015</v>
      </c>
      <c r="X101">
        <v>-2461.1999999999971</v>
      </c>
      <c r="Y101">
        <v>-173.59999999999127</v>
      </c>
      <c r="Z101">
        <v>260</v>
      </c>
      <c r="AA101">
        <v>2242.5999999999913</v>
      </c>
      <c r="AB101">
        <v>-334.80000000000291</v>
      </c>
      <c r="AC101">
        <v>-1908.5999999999985</v>
      </c>
      <c r="AD101">
        <v>3064.4000000000087</v>
      </c>
      <c r="AE101">
        <v>3016.4000000000015</v>
      </c>
      <c r="AF101">
        <v>1356</v>
      </c>
      <c r="AG101">
        <v>-313.59999999999854</v>
      </c>
      <c r="AH101">
        <v>698.40000000000146</v>
      </c>
      <c r="AI101">
        <v>-2808.1999999999971</v>
      </c>
      <c r="AJ101">
        <v>-1178.4000000000015</v>
      </c>
      <c r="AK101">
        <v>-828.20000000000437</v>
      </c>
      <c r="AL101">
        <v>-302.19999999999709</v>
      </c>
      <c r="AM101">
        <v>-3202</v>
      </c>
      <c r="AN101">
        <v>4856.4000000000015</v>
      </c>
      <c r="AO101">
        <v>-1194</v>
      </c>
      <c r="AP101">
        <v>-4149.8000000000029</v>
      </c>
      <c r="AQ101">
        <v>-1026.4000000000015</v>
      </c>
      <c r="AR101">
        <v>1670.1999999999971</v>
      </c>
      <c r="AS101">
        <v>-2742.1999999999971</v>
      </c>
      <c r="AT101">
        <v>875</v>
      </c>
      <c r="AU101">
        <v>-272.39999999999418</v>
      </c>
      <c r="AV101">
        <v>2274.1999999999971</v>
      </c>
      <c r="AW101">
        <v>1715.7999999999956</v>
      </c>
      <c r="AX101">
        <v>849.59999999999854</v>
      </c>
      <c r="AY101">
        <v>-4611.5999999999985</v>
      </c>
      <c r="AZ101">
        <v>1348.4000000000087</v>
      </c>
      <c r="BA101">
        <v>702</v>
      </c>
      <c r="BB101">
        <v>-742.40000000000146</v>
      </c>
      <c r="BC101">
        <v>-45.799999999995634</v>
      </c>
      <c r="BD101">
        <v>-776</v>
      </c>
      <c r="BE101">
        <v>-676.60000000000582</v>
      </c>
      <c r="BF101">
        <v>2147.5999999999985</v>
      </c>
      <c r="BG101">
        <v>-4001.4000000000087</v>
      </c>
      <c r="BH101">
        <v>-489</v>
      </c>
      <c r="BI101">
        <v>-42.200000000004366</v>
      </c>
      <c r="BJ101">
        <v>-1372.2000000000044</v>
      </c>
      <c r="BK101">
        <v>-897.60000000000582</v>
      </c>
      <c r="BL101">
        <v>1511.3999999999942</v>
      </c>
      <c r="BM101">
        <v>-1817.3999999999942</v>
      </c>
      <c r="BN101">
        <v>113.80000000000291</v>
      </c>
      <c r="BO101">
        <v>-2726.6000000000058</v>
      </c>
      <c r="BP101">
        <v>-168.40000000000873</v>
      </c>
      <c r="BQ101">
        <v>702</v>
      </c>
      <c r="BR101">
        <v>608</v>
      </c>
      <c r="BS101">
        <v>1902.3999999999942</v>
      </c>
      <c r="BT101">
        <v>-1189.4000000000015</v>
      </c>
      <c r="BU101">
        <v>3009.1999999999971</v>
      </c>
      <c r="BV101">
        <v>-769.80000000000291</v>
      </c>
      <c r="BW101">
        <v>-1729.1999999999971</v>
      </c>
      <c r="BX101">
        <v>344.59999999999127</v>
      </c>
      <c r="BY101">
        <v>-1104.4000000000015</v>
      </c>
      <c r="BZ101">
        <v>-2035.1999999999971</v>
      </c>
      <c r="CA101">
        <v>-1397.6000000000058</v>
      </c>
      <c r="CB101">
        <v>1718</v>
      </c>
      <c r="CC101">
        <v>6193.8000000000029</v>
      </c>
      <c r="CD101">
        <v>3196</v>
      </c>
      <c r="CE101">
        <v>-3779</v>
      </c>
      <c r="CF101">
        <v>333.59999999999127</v>
      </c>
      <c r="CG101">
        <v>2921.3999999999942</v>
      </c>
      <c r="CH101">
        <v>1856.2000000000044</v>
      </c>
      <c r="CI101">
        <v>-686.59999999999854</v>
      </c>
      <c r="CJ101">
        <v>80.599999999998545</v>
      </c>
      <c r="CK101">
        <v>-1764</v>
      </c>
      <c r="CL101">
        <v>285.40000000000873</v>
      </c>
      <c r="CM101">
        <v>-1688.7999999999956</v>
      </c>
      <c r="CN101">
        <v>830</v>
      </c>
      <c r="CO101">
        <v>2020.3999999999942</v>
      </c>
      <c r="CP101">
        <v>-872.19999999999709</v>
      </c>
      <c r="CQ101">
        <v>2732.7999999999956</v>
      </c>
      <c r="CR101">
        <v>-1111.1999999999971</v>
      </c>
      <c r="CS101">
        <v>4428.4000000000015</v>
      </c>
      <c r="CT101">
        <v>-2046.8000000000029</v>
      </c>
      <c r="CU101">
        <v>-5588.1999999999971</v>
      </c>
      <c r="CV101">
        <v>1142.4000000000015</v>
      </c>
      <c r="CW101">
        <v>4034.8000000000029</v>
      </c>
      <c r="CY101">
        <f t="shared" si="4"/>
        <v>5.6259999999996584</v>
      </c>
      <c r="CZ101">
        <f t="shared" si="5"/>
        <v>1760.3420000000001</v>
      </c>
    </row>
    <row r="102" spans="2:104" x14ac:dyDescent="0.25">
      <c r="B102">
        <v>-3491</v>
      </c>
      <c r="C102">
        <v>2319.3999999999942</v>
      </c>
      <c r="D102">
        <v>3121.5999999999985</v>
      </c>
      <c r="E102">
        <v>22.400000000001455</v>
      </c>
      <c r="F102">
        <v>1675.4000000000015</v>
      </c>
      <c r="G102">
        <v>-2274.3999999999942</v>
      </c>
      <c r="H102">
        <v>950.60000000000582</v>
      </c>
      <c r="I102">
        <v>-2116.5999999999985</v>
      </c>
      <c r="J102">
        <v>717.20000000000437</v>
      </c>
      <c r="K102">
        <v>-2141.5999999999985</v>
      </c>
      <c r="L102">
        <v>2261</v>
      </c>
      <c r="M102">
        <v>-4036</v>
      </c>
      <c r="N102">
        <v>821</v>
      </c>
      <c r="O102">
        <v>-3375</v>
      </c>
      <c r="P102">
        <v>1428.5999999999985</v>
      </c>
      <c r="Q102">
        <v>1619.1999999999971</v>
      </c>
      <c r="R102">
        <v>-1277.8000000000029</v>
      </c>
      <c r="S102">
        <v>3406.4000000000087</v>
      </c>
      <c r="T102">
        <v>1913.7999999999956</v>
      </c>
      <c r="U102">
        <v>-1344</v>
      </c>
      <c r="V102">
        <v>-380.79999999999563</v>
      </c>
      <c r="W102">
        <v>-1435.7999999999956</v>
      </c>
      <c r="X102">
        <v>-2122.1999999999971</v>
      </c>
      <c r="Y102">
        <v>-91.799999999988358</v>
      </c>
      <c r="Z102">
        <v>-132.19999999999709</v>
      </c>
      <c r="AA102">
        <v>2156.5999999999913</v>
      </c>
      <c r="AB102">
        <v>-120.59999999999854</v>
      </c>
      <c r="AC102">
        <v>-1815.1999999999971</v>
      </c>
      <c r="AD102">
        <v>2851.1999999999971</v>
      </c>
      <c r="AE102">
        <v>3105.4000000000015</v>
      </c>
      <c r="AF102">
        <v>1024</v>
      </c>
      <c r="AG102">
        <v>-74.599999999998545</v>
      </c>
      <c r="AH102">
        <v>664.80000000000291</v>
      </c>
      <c r="AI102">
        <v>-2891.9999999999927</v>
      </c>
      <c r="AJ102">
        <v>-1440.5999999999985</v>
      </c>
      <c r="AK102">
        <v>-668.20000000000437</v>
      </c>
      <c r="AL102">
        <v>-223</v>
      </c>
      <c r="AM102">
        <v>-3082.8000000000029</v>
      </c>
      <c r="AN102">
        <v>4697.2000000000044</v>
      </c>
      <c r="AO102">
        <v>-1109.5999999999985</v>
      </c>
      <c r="AP102">
        <v>-4231.1999999999971</v>
      </c>
      <c r="AQ102">
        <v>-1429.4000000000015</v>
      </c>
      <c r="AR102">
        <v>1768</v>
      </c>
      <c r="AS102">
        <v>-2988</v>
      </c>
      <c r="AT102">
        <v>956</v>
      </c>
      <c r="AU102">
        <v>-239.80000000000291</v>
      </c>
      <c r="AV102">
        <v>1977.4000000000015</v>
      </c>
      <c r="AW102">
        <v>1622.7999999999956</v>
      </c>
      <c r="AX102">
        <v>909.40000000000146</v>
      </c>
      <c r="AY102">
        <v>-4391.7999999999956</v>
      </c>
      <c r="AZ102">
        <v>1158</v>
      </c>
      <c r="BA102">
        <v>637.19999999999709</v>
      </c>
      <c r="BB102">
        <v>-689.20000000000437</v>
      </c>
      <c r="BC102">
        <v>-153.40000000000146</v>
      </c>
      <c r="BD102">
        <v>-584.60000000000582</v>
      </c>
      <c r="BE102">
        <v>-598.40000000000146</v>
      </c>
      <c r="BF102">
        <v>2039.3999999999942</v>
      </c>
      <c r="BG102">
        <v>-3965.4000000000087</v>
      </c>
      <c r="BH102">
        <v>-820.59999999999854</v>
      </c>
      <c r="BI102">
        <v>-290.80000000000291</v>
      </c>
      <c r="BJ102">
        <v>-1458.2000000000044</v>
      </c>
      <c r="BK102">
        <v>-869</v>
      </c>
      <c r="BL102">
        <v>1470.1999999999971</v>
      </c>
      <c r="BM102">
        <v>-2104.7999999999956</v>
      </c>
      <c r="BN102">
        <v>25.400000000001455</v>
      </c>
      <c r="BO102">
        <v>-2796.6000000000058</v>
      </c>
      <c r="BP102">
        <v>-401.80000000000291</v>
      </c>
      <c r="BQ102">
        <v>892</v>
      </c>
      <c r="BR102">
        <v>690.39999999999418</v>
      </c>
      <c r="BS102">
        <v>1924.8000000000029</v>
      </c>
      <c r="BT102">
        <v>-751.20000000000437</v>
      </c>
      <c r="BU102">
        <v>3459.1999999999971</v>
      </c>
      <c r="BV102">
        <v>-563</v>
      </c>
      <c r="BW102">
        <v>-1453.1999999999971</v>
      </c>
      <c r="BX102">
        <v>13.399999999994179</v>
      </c>
      <c r="BY102">
        <v>-1247</v>
      </c>
      <c r="BZ102">
        <v>-2002.7999999999956</v>
      </c>
      <c r="CA102">
        <v>-1056.6000000000058</v>
      </c>
      <c r="CB102">
        <v>1584</v>
      </c>
      <c r="CC102">
        <v>5912.6000000000058</v>
      </c>
      <c r="CD102">
        <v>3073.1999999999971</v>
      </c>
      <c r="CE102">
        <v>-3759.8000000000029</v>
      </c>
      <c r="CF102">
        <v>363.39999999999418</v>
      </c>
      <c r="CG102">
        <v>3035.3999999999942</v>
      </c>
      <c r="CH102">
        <v>1657.2000000000044</v>
      </c>
      <c r="CI102">
        <v>-886.59999999999854</v>
      </c>
      <c r="CJ102">
        <v>-35.799999999995634</v>
      </c>
      <c r="CK102">
        <v>-1575</v>
      </c>
      <c r="CL102">
        <v>136.80000000000291</v>
      </c>
      <c r="CM102">
        <v>-2053.5999999999985</v>
      </c>
      <c r="CN102">
        <v>975.20000000000437</v>
      </c>
      <c r="CO102">
        <v>1889.3999999999942</v>
      </c>
      <c r="CP102">
        <v>-536.59999999999127</v>
      </c>
      <c r="CQ102">
        <v>2767.3999999999942</v>
      </c>
      <c r="CR102">
        <v>-1204.7999999999956</v>
      </c>
      <c r="CS102">
        <v>4198</v>
      </c>
      <c r="CT102">
        <v>-2129.4000000000015</v>
      </c>
      <c r="CU102">
        <v>-5501.8000000000029</v>
      </c>
      <c r="CV102">
        <v>1296.8000000000029</v>
      </c>
      <c r="CW102">
        <v>3593.1999999999971</v>
      </c>
      <c r="CY102">
        <f t="shared" si="4"/>
        <v>-36.340000000000074</v>
      </c>
      <c r="CZ102">
        <f t="shared" si="5"/>
        <v>1731.9799999999989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B9813-B829-4E08-B151-2E4041DD5F3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-97</v>
      </c>
      <c r="D3">
        <v>0</v>
      </c>
      <c r="E3">
        <v>-17</v>
      </c>
      <c r="F3">
        <v>52</v>
      </c>
      <c r="G3">
        <v>29</v>
      </c>
      <c r="H3">
        <v>-81</v>
      </c>
      <c r="I3">
        <v>297</v>
      </c>
      <c r="J3">
        <v>77</v>
      </c>
      <c r="K3">
        <v>1</v>
      </c>
      <c r="L3">
        <v>255</v>
      </c>
      <c r="M3">
        <v>0</v>
      </c>
      <c r="N3">
        <v>23</v>
      </c>
      <c r="O3">
        <v>87</v>
      </c>
      <c r="P3">
        <v>-339</v>
      </c>
      <c r="Q3">
        <v>-129</v>
      </c>
      <c r="R3">
        <v>496</v>
      </c>
      <c r="S3">
        <v>-1006</v>
      </c>
      <c r="T3">
        <v>-737</v>
      </c>
      <c r="U3">
        <v>-368</v>
      </c>
      <c r="V3">
        <v>0</v>
      </c>
      <c r="W3">
        <v>3</v>
      </c>
      <c r="X3">
        <v>-163</v>
      </c>
      <c r="Y3">
        <v>155</v>
      </c>
      <c r="Z3">
        <v>340</v>
      </c>
      <c r="AA3">
        <v>0</v>
      </c>
      <c r="AB3">
        <v>-293</v>
      </c>
      <c r="AC3">
        <v>-97</v>
      </c>
      <c r="AD3">
        <v>1</v>
      </c>
      <c r="AE3">
        <v>183</v>
      </c>
      <c r="AF3">
        <v>-8</v>
      </c>
      <c r="AG3">
        <v>214</v>
      </c>
      <c r="AH3">
        <v>208</v>
      </c>
      <c r="AI3">
        <v>53</v>
      </c>
      <c r="AJ3">
        <v>0</v>
      </c>
      <c r="AK3">
        <v>-216</v>
      </c>
      <c r="AL3">
        <v>98</v>
      </c>
      <c r="AM3">
        <v>-376</v>
      </c>
      <c r="AN3">
        <v>-707</v>
      </c>
      <c r="AO3">
        <v>34</v>
      </c>
      <c r="AP3">
        <v>456</v>
      </c>
      <c r="AQ3">
        <v>0</v>
      </c>
      <c r="AR3">
        <v>0</v>
      </c>
      <c r="AS3">
        <v>-19</v>
      </c>
      <c r="AT3">
        <v>999</v>
      </c>
      <c r="AU3">
        <v>-256</v>
      </c>
      <c r="AV3">
        <v>0</v>
      </c>
      <c r="AW3">
        <v>55</v>
      </c>
      <c r="AX3">
        <v>491</v>
      </c>
      <c r="AY3">
        <v>2</v>
      </c>
      <c r="AZ3">
        <v>3</v>
      </c>
      <c r="BA3">
        <v>489</v>
      </c>
      <c r="BB3">
        <v>19</v>
      </c>
      <c r="BC3">
        <v>-3</v>
      </c>
      <c r="BD3">
        <v>329</v>
      </c>
      <c r="BE3">
        <v>434</v>
      </c>
      <c r="BF3">
        <v>9</v>
      </c>
      <c r="BG3">
        <v>-15</v>
      </c>
      <c r="BH3">
        <v>186</v>
      </c>
      <c r="BI3">
        <v>492</v>
      </c>
      <c r="BJ3">
        <v>-730</v>
      </c>
      <c r="BK3">
        <v>22</v>
      </c>
      <c r="BL3">
        <v>0</v>
      </c>
      <c r="BM3">
        <v>9</v>
      </c>
      <c r="BN3">
        <v>-229</v>
      </c>
      <c r="BO3">
        <v>169</v>
      </c>
      <c r="BP3">
        <v>617</v>
      </c>
      <c r="BQ3">
        <v>-343</v>
      </c>
      <c r="BR3">
        <v>0</v>
      </c>
      <c r="BS3">
        <v>399</v>
      </c>
      <c r="BT3">
        <v>-191</v>
      </c>
      <c r="BU3">
        <v>-9</v>
      </c>
      <c r="BV3">
        <v>0</v>
      </c>
      <c r="BW3">
        <v>321</v>
      </c>
      <c r="BX3">
        <v>-13</v>
      </c>
      <c r="BY3">
        <v>-761</v>
      </c>
      <c r="BZ3">
        <v>-873</v>
      </c>
      <c r="CA3">
        <v>-400</v>
      </c>
      <c r="CB3">
        <v>876</v>
      </c>
      <c r="CC3">
        <v>727</v>
      </c>
      <c r="CD3">
        <v>-275</v>
      </c>
      <c r="CE3">
        <v>-587</v>
      </c>
      <c r="CF3">
        <v>220</v>
      </c>
      <c r="CG3">
        <v>318</v>
      </c>
      <c r="CH3">
        <v>711</v>
      </c>
      <c r="CI3">
        <v>-85</v>
      </c>
      <c r="CJ3">
        <v>76</v>
      </c>
      <c r="CK3">
        <v>0</v>
      </c>
      <c r="CL3">
        <v>87</v>
      </c>
      <c r="CM3">
        <v>-148</v>
      </c>
      <c r="CN3">
        <v>-42</v>
      </c>
      <c r="CO3">
        <v>-11</v>
      </c>
      <c r="CP3">
        <v>391</v>
      </c>
      <c r="CQ3">
        <v>792</v>
      </c>
      <c r="CR3">
        <v>0</v>
      </c>
      <c r="CS3">
        <v>-466</v>
      </c>
      <c r="CT3">
        <v>-750</v>
      </c>
      <c r="CU3">
        <v>-64</v>
      </c>
      <c r="CV3">
        <v>-451</v>
      </c>
      <c r="CW3">
        <v>231</v>
      </c>
      <c r="CY3">
        <f t="shared" si="0"/>
        <v>11.81</v>
      </c>
      <c r="CZ3">
        <f t="shared" si="1"/>
        <v>238.91</v>
      </c>
    </row>
    <row r="4" spans="1:104" x14ac:dyDescent="0.25">
      <c r="B4">
        <v>40</v>
      </c>
      <c r="C4">
        <v>-109</v>
      </c>
      <c r="D4">
        <v>11</v>
      </c>
      <c r="E4">
        <v>-13</v>
      </c>
      <c r="F4">
        <v>77</v>
      </c>
      <c r="G4">
        <v>41</v>
      </c>
      <c r="H4">
        <v>-41</v>
      </c>
      <c r="I4">
        <v>422</v>
      </c>
      <c r="J4">
        <v>-765</v>
      </c>
      <c r="K4">
        <v>7</v>
      </c>
      <c r="L4">
        <v>-1274</v>
      </c>
      <c r="M4">
        <v>-60</v>
      </c>
      <c r="N4">
        <v>86</v>
      </c>
      <c r="O4">
        <v>0</v>
      </c>
      <c r="P4">
        <v>-514</v>
      </c>
      <c r="Q4">
        <v>-616</v>
      </c>
      <c r="R4">
        <v>-117</v>
      </c>
      <c r="S4">
        <v>-87</v>
      </c>
      <c r="T4">
        <v>168</v>
      </c>
      <c r="U4">
        <v>183</v>
      </c>
      <c r="V4">
        <v>-2</v>
      </c>
      <c r="W4">
        <v>1</v>
      </c>
      <c r="X4">
        <v>-128</v>
      </c>
      <c r="Y4">
        <v>342</v>
      </c>
      <c r="Z4">
        <v>615</v>
      </c>
      <c r="AA4">
        <v>0</v>
      </c>
      <c r="AB4">
        <v>-405</v>
      </c>
      <c r="AC4">
        <v>608</v>
      </c>
      <c r="AD4">
        <v>3</v>
      </c>
      <c r="AE4">
        <v>241</v>
      </c>
      <c r="AF4">
        <v>330</v>
      </c>
      <c r="AG4">
        <v>386</v>
      </c>
      <c r="AH4">
        <v>413</v>
      </c>
      <c r="AI4">
        <v>96</v>
      </c>
      <c r="AJ4">
        <v>0</v>
      </c>
      <c r="AK4">
        <v>-241</v>
      </c>
      <c r="AL4">
        <v>-27</v>
      </c>
      <c r="AM4">
        <v>-77</v>
      </c>
      <c r="AN4">
        <v>952</v>
      </c>
      <c r="AO4">
        <v>27</v>
      </c>
      <c r="AP4">
        <v>-694</v>
      </c>
      <c r="AQ4">
        <v>277</v>
      </c>
      <c r="AR4">
        <v>0</v>
      </c>
      <c r="AS4">
        <v>-38</v>
      </c>
      <c r="AT4">
        <v>-432</v>
      </c>
      <c r="AU4">
        <v>279</v>
      </c>
      <c r="AV4">
        <v>0</v>
      </c>
      <c r="AW4">
        <v>-743</v>
      </c>
      <c r="AX4">
        <v>-19</v>
      </c>
      <c r="AY4">
        <v>-788</v>
      </c>
      <c r="AZ4">
        <v>22</v>
      </c>
      <c r="BA4">
        <v>-128</v>
      </c>
      <c r="BB4">
        <v>47</v>
      </c>
      <c r="BC4">
        <v>107</v>
      </c>
      <c r="BD4">
        <v>795</v>
      </c>
      <c r="BE4">
        <v>867</v>
      </c>
      <c r="BF4">
        <v>-405</v>
      </c>
      <c r="BG4">
        <v>6</v>
      </c>
      <c r="BH4">
        <v>465</v>
      </c>
      <c r="BI4">
        <v>384</v>
      </c>
      <c r="BJ4">
        <v>603</v>
      </c>
      <c r="BK4">
        <v>-110</v>
      </c>
      <c r="BL4">
        <v>11</v>
      </c>
      <c r="BM4">
        <v>0</v>
      </c>
      <c r="BN4">
        <v>-265</v>
      </c>
      <c r="BO4">
        <v>392</v>
      </c>
      <c r="BP4">
        <v>-451</v>
      </c>
      <c r="BQ4">
        <v>-331</v>
      </c>
      <c r="BR4">
        <v>-21</v>
      </c>
      <c r="BS4">
        <v>-540</v>
      </c>
      <c r="BT4">
        <v>-155</v>
      </c>
      <c r="BU4">
        <v>-16</v>
      </c>
      <c r="BV4">
        <v>193</v>
      </c>
      <c r="BW4">
        <v>481</v>
      </c>
      <c r="BX4">
        <v>295</v>
      </c>
      <c r="BY4">
        <v>269</v>
      </c>
      <c r="BZ4">
        <v>-447</v>
      </c>
      <c r="CA4">
        <v>6</v>
      </c>
      <c r="CB4">
        <v>-296</v>
      </c>
      <c r="CC4">
        <v>-737</v>
      </c>
      <c r="CD4">
        <v>-459</v>
      </c>
      <c r="CE4">
        <v>-4</v>
      </c>
      <c r="CF4">
        <v>-205</v>
      </c>
      <c r="CG4">
        <v>-733</v>
      </c>
      <c r="CH4">
        <v>-813</v>
      </c>
      <c r="CI4">
        <v>66</v>
      </c>
      <c r="CJ4">
        <v>66</v>
      </c>
      <c r="CK4">
        <v>22</v>
      </c>
      <c r="CL4">
        <v>24</v>
      </c>
      <c r="CM4">
        <v>-177</v>
      </c>
      <c r="CN4">
        <v>-59</v>
      </c>
      <c r="CO4">
        <v>28</v>
      </c>
      <c r="CP4">
        <v>-896</v>
      </c>
      <c r="CQ4">
        <v>203</v>
      </c>
      <c r="CR4">
        <v>479</v>
      </c>
      <c r="CS4">
        <v>-31</v>
      </c>
      <c r="CT4">
        <v>647</v>
      </c>
      <c r="CU4">
        <v>-979</v>
      </c>
      <c r="CV4">
        <v>-529</v>
      </c>
      <c r="CW4">
        <v>195</v>
      </c>
      <c r="CY4">
        <f t="shared" si="0"/>
        <v>-36.99</v>
      </c>
      <c r="CZ4">
        <f t="shared" si="1"/>
        <v>282.55</v>
      </c>
    </row>
    <row r="5" spans="1:104" x14ac:dyDescent="0.25">
      <c r="B5">
        <v>196</v>
      </c>
      <c r="C5">
        <v>-117</v>
      </c>
      <c r="D5">
        <v>9</v>
      </c>
      <c r="E5">
        <v>-6</v>
      </c>
      <c r="F5">
        <v>144</v>
      </c>
      <c r="G5">
        <v>157</v>
      </c>
      <c r="H5">
        <v>-8</v>
      </c>
      <c r="I5">
        <v>255</v>
      </c>
      <c r="J5">
        <v>490</v>
      </c>
      <c r="K5">
        <v>394</v>
      </c>
      <c r="L5">
        <v>-670</v>
      </c>
      <c r="M5">
        <v>-123</v>
      </c>
      <c r="N5">
        <v>117</v>
      </c>
      <c r="O5">
        <v>-643</v>
      </c>
      <c r="P5">
        <v>800</v>
      </c>
      <c r="Q5">
        <v>-936</v>
      </c>
      <c r="R5">
        <v>821</v>
      </c>
      <c r="S5">
        <v>-69</v>
      </c>
      <c r="T5">
        <v>276</v>
      </c>
      <c r="U5">
        <v>-316</v>
      </c>
      <c r="V5">
        <v>-1</v>
      </c>
      <c r="W5">
        <v>0</v>
      </c>
      <c r="X5">
        <v>0</v>
      </c>
      <c r="Y5">
        <v>-786</v>
      </c>
      <c r="Z5">
        <v>-629</v>
      </c>
      <c r="AA5">
        <v>0</v>
      </c>
      <c r="AB5">
        <v>-258</v>
      </c>
      <c r="AC5">
        <v>-140</v>
      </c>
      <c r="AD5">
        <v>0</v>
      </c>
      <c r="AE5">
        <v>522</v>
      </c>
      <c r="AF5">
        <v>457</v>
      </c>
      <c r="AG5">
        <v>-811</v>
      </c>
      <c r="AH5">
        <v>-918</v>
      </c>
      <c r="AI5">
        <v>234</v>
      </c>
      <c r="AJ5">
        <v>-2</v>
      </c>
      <c r="AK5">
        <v>-320</v>
      </c>
      <c r="AL5">
        <v>-874</v>
      </c>
      <c r="AM5">
        <v>-274</v>
      </c>
      <c r="AN5">
        <v>-676</v>
      </c>
      <c r="AO5">
        <v>-221</v>
      </c>
      <c r="AP5">
        <v>818</v>
      </c>
      <c r="AQ5">
        <v>1</v>
      </c>
      <c r="AR5">
        <v>147</v>
      </c>
      <c r="AS5">
        <v>396</v>
      </c>
      <c r="AT5">
        <v>-553</v>
      </c>
      <c r="AU5">
        <v>-76</v>
      </c>
      <c r="AV5">
        <v>-4</v>
      </c>
      <c r="AW5">
        <v>0</v>
      </c>
      <c r="AX5">
        <v>665</v>
      </c>
      <c r="AY5">
        <v>-8</v>
      </c>
      <c r="AZ5">
        <v>1</v>
      </c>
      <c r="BA5">
        <v>-153</v>
      </c>
      <c r="BB5">
        <v>55</v>
      </c>
      <c r="BC5">
        <v>8</v>
      </c>
      <c r="BD5">
        <v>-159</v>
      </c>
      <c r="BE5">
        <v>-460</v>
      </c>
      <c r="BF5">
        <v>111</v>
      </c>
      <c r="BG5">
        <v>16</v>
      </c>
      <c r="BH5">
        <v>-982</v>
      </c>
      <c r="BI5">
        <v>-882</v>
      </c>
      <c r="BJ5">
        <v>50</v>
      </c>
      <c r="BK5">
        <v>1</v>
      </c>
      <c r="BL5">
        <v>-23</v>
      </c>
      <c r="BM5">
        <v>-1</v>
      </c>
      <c r="BN5">
        <v>-74</v>
      </c>
      <c r="BO5">
        <v>261</v>
      </c>
      <c r="BP5">
        <v>161</v>
      </c>
      <c r="BQ5">
        <v>-602</v>
      </c>
      <c r="BR5">
        <v>10</v>
      </c>
      <c r="BS5">
        <v>-48</v>
      </c>
      <c r="BT5">
        <v>-331</v>
      </c>
      <c r="BU5">
        <v>-13</v>
      </c>
      <c r="BV5">
        <v>-4</v>
      </c>
      <c r="BW5">
        <v>-788</v>
      </c>
      <c r="BX5">
        <v>254</v>
      </c>
      <c r="BY5">
        <v>264</v>
      </c>
      <c r="BZ5">
        <v>-698</v>
      </c>
      <c r="CA5">
        <v>88</v>
      </c>
      <c r="CB5">
        <v>-967</v>
      </c>
      <c r="CC5">
        <v>433</v>
      </c>
      <c r="CD5">
        <v>-797</v>
      </c>
      <c r="CE5">
        <v>655</v>
      </c>
      <c r="CF5">
        <v>-1</v>
      </c>
      <c r="CG5">
        <v>169</v>
      </c>
      <c r="CH5">
        <v>539</v>
      </c>
      <c r="CI5">
        <v>-76</v>
      </c>
      <c r="CJ5">
        <v>197</v>
      </c>
      <c r="CK5">
        <v>112</v>
      </c>
      <c r="CL5">
        <v>0</v>
      </c>
      <c r="CM5">
        <v>-233</v>
      </c>
      <c r="CN5">
        <v>-79</v>
      </c>
      <c r="CO5">
        <v>385</v>
      </c>
      <c r="CP5">
        <v>941</v>
      </c>
      <c r="CQ5">
        <v>149</v>
      </c>
      <c r="CR5">
        <v>-191</v>
      </c>
      <c r="CS5">
        <v>-552</v>
      </c>
      <c r="CT5">
        <v>538</v>
      </c>
      <c r="CU5">
        <v>52</v>
      </c>
      <c r="CV5">
        <v>838</v>
      </c>
      <c r="CW5">
        <v>149</v>
      </c>
      <c r="CY5">
        <f t="shared" si="0"/>
        <v>-42.17</v>
      </c>
      <c r="CZ5">
        <f t="shared" si="1"/>
        <v>308.89</v>
      </c>
    </row>
    <row r="6" spans="1:104" x14ac:dyDescent="0.25">
      <c r="B6">
        <v>847</v>
      </c>
      <c r="C6">
        <v>-112</v>
      </c>
      <c r="D6">
        <v>1</v>
      </c>
      <c r="E6">
        <v>0</v>
      </c>
      <c r="F6">
        <v>536</v>
      </c>
      <c r="G6">
        <v>-594</v>
      </c>
      <c r="H6">
        <v>-1</v>
      </c>
      <c r="I6">
        <v>587</v>
      </c>
      <c r="J6">
        <v>299</v>
      </c>
      <c r="K6">
        <v>0</v>
      </c>
      <c r="L6">
        <v>679</v>
      </c>
      <c r="M6">
        <v>-193</v>
      </c>
      <c r="N6">
        <v>-48</v>
      </c>
      <c r="O6">
        <v>6</v>
      </c>
      <c r="P6">
        <v>552</v>
      </c>
      <c r="Q6">
        <v>88</v>
      </c>
      <c r="R6">
        <v>-24</v>
      </c>
      <c r="S6">
        <v>-3</v>
      </c>
      <c r="T6">
        <v>289</v>
      </c>
      <c r="U6">
        <v>-27</v>
      </c>
      <c r="V6">
        <v>-3</v>
      </c>
      <c r="W6">
        <v>0</v>
      </c>
      <c r="X6">
        <v>9</v>
      </c>
      <c r="Y6">
        <v>92</v>
      </c>
      <c r="Z6">
        <v>352</v>
      </c>
      <c r="AA6">
        <v>-19</v>
      </c>
      <c r="AB6">
        <v>-371</v>
      </c>
      <c r="AC6">
        <v>422</v>
      </c>
      <c r="AD6">
        <v>132</v>
      </c>
      <c r="AE6">
        <v>-698</v>
      </c>
      <c r="AF6">
        <v>-380</v>
      </c>
      <c r="AG6">
        <v>273</v>
      </c>
      <c r="AH6">
        <v>182</v>
      </c>
      <c r="AI6">
        <v>65</v>
      </c>
      <c r="AJ6">
        <v>-9</v>
      </c>
      <c r="AK6">
        <v>-956</v>
      </c>
      <c r="AL6">
        <v>143</v>
      </c>
      <c r="AM6">
        <v>0</v>
      </c>
      <c r="AN6">
        <v>831</v>
      </c>
      <c r="AO6">
        <v>578</v>
      </c>
      <c r="AP6">
        <v>-557</v>
      </c>
      <c r="AQ6">
        <v>-183</v>
      </c>
      <c r="AR6">
        <v>-402</v>
      </c>
      <c r="AS6">
        <v>621</v>
      </c>
      <c r="AT6">
        <v>-728</v>
      </c>
      <c r="AU6">
        <v>-215</v>
      </c>
      <c r="AV6">
        <v>-4</v>
      </c>
      <c r="AW6">
        <v>648</v>
      </c>
      <c r="AX6">
        <v>0</v>
      </c>
      <c r="AY6">
        <v>-848</v>
      </c>
      <c r="AZ6">
        <v>0</v>
      </c>
      <c r="BA6">
        <v>-247</v>
      </c>
      <c r="BB6">
        <v>51</v>
      </c>
      <c r="BC6">
        <v>1</v>
      </c>
      <c r="BD6">
        <v>-413</v>
      </c>
      <c r="BE6">
        <v>-726</v>
      </c>
      <c r="BF6">
        <v>-47</v>
      </c>
      <c r="BG6">
        <v>19</v>
      </c>
      <c r="BH6">
        <v>122</v>
      </c>
      <c r="BI6">
        <v>367</v>
      </c>
      <c r="BJ6">
        <v>593</v>
      </c>
      <c r="BK6">
        <v>1</v>
      </c>
      <c r="BL6">
        <v>-200</v>
      </c>
      <c r="BM6">
        <v>-6</v>
      </c>
      <c r="BN6">
        <v>-3</v>
      </c>
      <c r="BO6">
        <v>407</v>
      </c>
      <c r="BP6">
        <v>-3</v>
      </c>
      <c r="BQ6">
        <v>-897</v>
      </c>
      <c r="BR6">
        <v>575</v>
      </c>
      <c r="BS6">
        <v>643</v>
      </c>
      <c r="BT6">
        <v>-475</v>
      </c>
      <c r="BU6">
        <v>-31</v>
      </c>
      <c r="BV6">
        <v>4</v>
      </c>
      <c r="BW6">
        <v>745</v>
      </c>
      <c r="BX6">
        <v>0</v>
      </c>
      <c r="BY6">
        <v>175</v>
      </c>
      <c r="BZ6">
        <v>320</v>
      </c>
      <c r="CA6">
        <v>547</v>
      </c>
      <c r="CB6">
        <v>760</v>
      </c>
      <c r="CC6">
        <v>68</v>
      </c>
      <c r="CD6">
        <v>-618</v>
      </c>
      <c r="CE6">
        <v>336</v>
      </c>
      <c r="CF6">
        <v>95</v>
      </c>
      <c r="CG6">
        <v>552</v>
      </c>
      <c r="CH6">
        <v>821</v>
      </c>
      <c r="CI6">
        <v>47</v>
      </c>
      <c r="CJ6">
        <v>571</v>
      </c>
      <c r="CK6">
        <v>-765</v>
      </c>
      <c r="CL6">
        <v>-1</v>
      </c>
      <c r="CM6">
        <v>-331</v>
      </c>
      <c r="CN6">
        <v>-65</v>
      </c>
      <c r="CO6">
        <v>179</v>
      </c>
      <c r="CP6">
        <v>-516</v>
      </c>
      <c r="CQ6">
        <v>-29</v>
      </c>
      <c r="CR6">
        <v>-802</v>
      </c>
      <c r="CS6">
        <v>-789</v>
      </c>
      <c r="CT6">
        <v>856</v>
      </c>
      <c r="CU6">
        <v>-948</v>
      </c>
      <c r="CV6">
        <v>-536</v>
      </c>
      <c r="CW6">
        <v>512</v>
      </c>
      <c r="CY6">
        <f t="shared" si="0"/>
        <v>27.76</v>
      </c>
      <c r="CZ6">
        <f t="shared" si="1"/>
        <v>324.22000000000003</v>
      </c>
    </row>
    <row r="7" spans="1:104" x14ac:dyDescent="0.25">
      <c r="B7">
        <v>-885</v>
      </c>
      <c r="C7">
        <v>-59</v>
      </c>
      <c r="D7">
        <v>0</v>
      </c>
      <c r="E7">
        <v>43</v>
      </c>
      <c r="F7">
        <v>725</v>
      </c>
      <c r="G7">
        <v>-117</v>
      </c>
      <c r="H7">
        <v>0</v>
      </c>
      <c r="I7">
        <v>-807</v>
      </c>
      <c r="J7">
        <v>8</v>
      </c>
      <c r="K7">
        <v>0</v>
      </c>
      <c r="L7">
        <v>-292</v>
      </c>
      <c r="M7">
        <v>-96</v>
      </c>
      <c r="N7">
        <v>-548</v>
      </c>
      <c r="O7">
        <v>-695</v>
      </c>
      <c r="P7">
        <v>933</v>
      </c>
      <c r="Q7">
        <v>-15</v>
      </c>
      <c r="R7">
        <v>0</v>
      </c>
      <c r="S7">
        <v>0</v>
      </c>
      <c r="T7">
        <v>447</v>
      </c>
      <c r="U7">
        <v>143</v>
      </c>
      <c r="V7">
        <v>-4</v>
      </c>
      <c r="W7">
        <v>0</v>
      </c>
      <c r="X7">
        <v>87</v>
      </c>
      <c r="Y7">
        <v>281</v>
      </c>
      <c r="Z7">
        <v>580</v>
      </c>
      <c r="AA7">
        <v>-42</v>
      </c>
      <c r="AB7">
        <v>-294</v>
      </c>
      <c r="AC7">
        <v>-563</v>
      </c>
      <c r="AD7">
        <v>223</v>
      </c>
      <c r="AE7">
        <v>522</v>
      </c>
      <c r="AF7">
        <v>-282</v>
      </c>
      <c r="AG7">
        <v>324</v>
      </c>
      <c r="AH7">
        <v>396</v>
      </c>
      <c r="AI7">
        <v>108</v>
      </c>
      <c r="AJ7">
        <v>-185</v>
      </c>
      <c r="AK7">
        <v>597</v>
      </c>
      <c r="AL7">
        <v>442</v>
      </c>
      <c r="AM7">
        <v>-2</v>
      </c>
      <c r="AN7">
        <v>-473</v>
      </c>
      <c r="AO7">
        <v>-728</v>
      </c>
      <c r="AP7">
        <v>-187</v>
      </c>
      <c r="AQ7">
        <v>-2</v>
      </c>
      <c r="AR7">
        <v>-772</v>
      </c>
      <c r="AS7">
        <v>-57</v>
      </c>
      <c r="AT7">
        <v>982</v>
      </c>
      <c r="AU7">
        <v>-176</v>
      </c>
      <c r="AV7">
        <v>0</v>
      </c>
      <c r="AW7">
        <v>-10</v>
      </c>
      <c r="AX7">
        <v>0</v>
      </c>
      <c r="AY7">
        <v>-38</v>
      </c>
      <c r="AZ7">
        <v>-621</v>
      </c>
      <c r="BA7">
        <v>-632</v>
      </c>
      <c r="BB7">
        <v>39</v>
      </c>
      <c r="BC7">
        <v>-114</v>
      </c>
      <c r="BD7">
        <v>721</v>
      </c>
      <c r="BE7">
        <v>503</v>
      </c>
      <c r="BF7">
        <v>-8</v>
      </c>
      <c r="BG7">
        <v>107</v>
      </c>
      <c r="BH7">
        <v>274</v>
      </c>
      <c r="BI7">
        <v>920</v>
      </c>
      <c r="BJ7">
        <v>108</v>
      </c>
      <c r="BK7">
        <v>60</v>
      </c>
      <c r="BL7">
        <v>519</v>
      </c>
      <c r="BM7">
        <v>-123</v>
      </c>
      <c r="BN7">
        <v>76</v>
      </c>
      <c r="BO7">
        <v>615</v>
      </c>
      <c r="BP7">
        <v>133</v>
      </c>
      <c r="BQ7">
        <v>903</v>
      </c>
      <c r="BR7">
        <v>213</v>
      </c>
      <c r="BS7">
        <v>559</v>
      </c>
      <c r="BT7">
        <v>-443</v>
      </c>
      <c r="BU7">
        <v>-78</v>
      </c>
      <c r="BV7">
        <v>-45</v>
      </c>
      <c r="BW7">
        <v>-625</v>
      </c>
      <c r="BX7">
        <v>-1</v>
      </c>
      <c r="BY7">
        <v>335</v>
      </c>
      <c r="BZ7">
        <v>91</v>
      </c>
      <c r="CA7">
        <v>46</v>
      </c>
      <c r="CB7">
        <v>-377</v>
      </c>
      <c r="CC7">
        <v>42</v>
      </c>
      <c r="CD7">
        <v>-650</v>
      </c>
      <c r="CE7">
        <v>35</v>
      </c>
      <c r="CF7">
        <v>300</v>
      </c>
      <c r="CG7">
        <v>-331</v>
      </c>
      <c r="CH7">
        <v>-508</v>
      </c>
      <c r="CI7">
        <v>0</v>
      </c>
      <c r="CJ7">
        <v>309</v>
      </c>
      <c r="CK7">
        <v>720</v>
      </c>
      <c r="CL7">
        <v>-766</v>
      </c>
      <c r="CM7">
        <v>-481</v>
      </c>
      <c r="CN7">
        <v>-83</v>
      </c>
      <c r="CO7">
        <v>-10</v>
      </c>
      <c r="CP7">
        <v>-653</v>
      </c>
      <c r="CQ7">
        <v>-808</v>
      </c>
      <c r="CR7">
        <v>-7</v>
      </c>
      <c r="CS7">
        <v>37</v>
      </c>
      <c r="CT7">
        <v>0</v>
      </c>
      <c r="CU7">
        <v>659</v>
      </c>
      <c r="CV7">
        <v>-887</v>
      </c>
      <c r="CW7">
        <v>-847</v>
      </c>
      <c r="CY7">
        <f t="shared" si="0"/>
        <v>-12.62</v>
      </c>
      <c r="CZ7">
        <f t="shared" si="1"/>
        <v>315.92</v>
      </c>
    </row>
    <row r="8" spans="1:104" x14ac:dyDescent="0.25">
      <c r="B8">
        <v>-2</v>
      </c>
      <c r="C8">
        <v>-140</v>
      </c>
      <c r="D8">
        <v>0</v>
      </c>
      <c r="E8">
        <v>880</v>
      </c>
      <c r="F8">
        <v>-30</v>
      </c>
      <c r="G8">
        <v>-605</v>
      </c>
      <c r="H8">
        <v>-29</v>
      </c>
      <c r="I8">
        <v>653</v>
      </c>
      <c r="J8">
        <v>346</v>
      </c>
      <c r="K8">
        <v>-1</v>
      </c>
      <c r="L8">
        <v>349</v>
      </c>
      <c r="M8">
        <v>-67</v>
      </c>
      <c r="N8">
        <v>-797</v>
      </c>
      <c r="O8">
        <v>-404</v>
      </c>
      <c r="P8">
        <v>-712</v>
      </c>
      <c r="Q8">
        <v>-9</v>
      </c>
      <c r="R8">
        <v>-1</v>
      </c>
      <c r="S8">
        <v>4</v>
      </c>
      <c r="T8">
        <v>928</v>
      </c>
      <c r="U8">
        <v>0</v>
      </c>
      <c r="V8">
        <v>-2</v>
      </c>
      <c r="W8">
        <v>1</v>
      </c>
      <c r="X8">
        <v>-391</v>
      </c>
      <c r="Y8">
        <v>-802</v>
      </c>
      <c r="Z8">
        <v>-786</v>
      </c>
      <c r="AA8">
        <v>-47</v>
      </c>
      <c r="AB8">
        <v>-672</v>
      </c>
      <c r="AC8">
        <v>-20</v>
      </c>
      <c r="AD8">
        <v>24</v>
      </c>
      <c r="AE8">
        <v>787</v>
      </c>
      <c r="AF8">
        <v>463</v>
      </c>
      <c r="AG8">
        <v>589</v>
      </c>
      <c r="AH8">
        <v>1003</v>
      </c>
      <c r="AI8">
        <v>174</v>
      </c>
      <c r="AJ8">
        <v>-45</v>
      </c>
      <c r="AK8">
        <v>-826</v>
      </c>
      <c r="AL8">
        <v>457</v>
      </c>
      <c r="AM8">
        <v>-9</v>
      </c>
      <c r="AN8">
        <v>862</v>
      </c>
      <c r="AO8">
        <v>213</v>
      </c>
      <c r="AP8">
        <v>34</v>
      </c>
      <c r="AQ8">
        <v>273</v>
      </c>
      <c r="AR8">
        <v>-4</v>
      </c>
      <c r="AS8">
        <v>-244</v>
      </c>
      <c r="AT8">
        <v>-423</v>
      </c>
      <c r="AU8">
        <v>147</v>
      </c>
      <c r="AV8">
        <v>0</v>
      </c>
      <c r="AW8">
        <v>-12</v>
      </c>
      <c r="AX8">
        <v>-3</v>
      </c>
      <c r="AY8">
        <v>52</v>
      </c>
      <c r="AZ8">
        <v>107</v>
      </c>
      <c r="BA8">
        <v>-711</v>
      </c>
      <c r="BB8">
        <v>8</v>
      </c>
      <c r="BC8">
        <v>294</v>
      </c>
      <c r="BD8">
        <v>-472</v>
      </c>
      <c r="BE8">
        <v>-767</v>
      </c>
      <c r="BF8">
        <v>-466</v>
      </c>
      <c r="BG8">
        <v>-318</v>
      </c>
      <c r="BH8">
        <v>-897</v>
      </c>
      <c r="BI8">
        <v>-442</v>
      </c>
      <c r="BJ8">
        <v>83</v>
      </c>
      <c r="BK8">
        <v>-163</v>
      </c>
      <c r="BL8">
        <v>415</v>
      </c>
      <c r="BM8">
        <v>13</v>
      </c>
      <c r="BN8">
        <v>-670</v>
      </c>
      <c r="BO8">
        <v>-797</v>
      </c>
      <c r="BP8">
        <v>-5</v>
      </c>
      <c r="BQ8">
        <v>-411</v>
      </c>
      <c r="BR8">
        <v>-22</v>
      </c>
      <c r="BS8">
        <v>-40</v>
      </c>
      <c r="BT8">
        <v>-462</v>
      </c>
      <c r="BU8">
        <v>-178</v>
      </c>
      <c r="BV8">
        <v>1</v>
      </c>
      <c r="BW8">
        <v>818</v>
      </c>
      <c r="BX8">
        <v>-183</v>
      </c>
      <c r="BY8">
        <v>527</v>
      </c>
      <c r="BZ8">
        <v>-185</v>
      </c>
      <c r="CA8">
        <v>-3</v>
      </c>
      <c r="CB8">
        <v>-515</v>
      </c>
      <c r="CC8">
        <v>0</v>
      </c>
      <c r="CD8">
        <v>-898</v>
      </c>
      <c r="CE8">
        <v>-88</v>
      </c>
      <c r="CF8">
        <v>421</v>
      </c>
      <c r="CG8">
        <v>-780</v>
      </c>
      <c r="CH8">
        <v>-872</v>
      </c>
      <c r="CI8">
        <v>-13</v>
      </c>
      <c r="CJ8">
        <v>-7</v>
      </c>
      <c r="CK8">
        <v>0</v>
      </c>
      <c r="CL8">
        <v>929</v>
      </c>
      <c r="CM8">
        <v>923</v>
      </c>
      <c r="CN8">
        <v>-163</v>
      </c>
      <c r="CO8">
        <v>124</v>
      </c>
      <c r="CP8">
        <v>479</v>
      </c>
      <c r="CQ8">
        <v>1150</v>
      </c>
      <c r="CR8">
        <v>287</v>
      </c>
      <c r="CS8">
        <v>48</v>
      </c>
      <c r="CT8">
        <v>720</v>
      </c>
      <c r="CU8">
        <v>78</v>
      </c>
      <c r="CV8">
        <v>349</v>
      </c>
      <c r="CW8">
        <v>66</v>
      </c>
      <c r="CY8">
        <f t="shared" si="0"/>
        <v>-15.32</v>
      </c>
      <c r="CZ8">
        <f t="shared" si="1"/>
        <v>336.9</v>
      </c>
    </row>
    <row r="9" spans="1:104" x14ac:dyDescent="0.25">
      <c r="B9">
        <v>-22</v>
      </c>
      <c r="C9">
        <v>-162</v>
      </c>
      <c r="D9">
        <v>359</v>
      </c>
      <c r="E9">
        <v>-1</v>
      </c>
      <c r="F9">
        <v>475</v>
      </c>
      <c r="G9">
        <v>0</v>
      </c>
      <c r="H9">
        <v>-10</v>
      </c>
      <c r="I9">
        <v>-671</v>
      </c>
      <c r="J9">
        <v>75</v>
      </c>
      <c r="K9">
        <v>1</v>
      </c>
      <c r="L9">
        <v>-963</v>
      </c>
      <c r="M9">
        <v>778</v>
      </c>
      <c r="N9">
        <v>849</v>
      </c>
      <c r="O9">
        <v>37</v>
      </c>
      <c r="P9">
        <v>691</v>
      </c>
      <c r="Q9">
        <v>9</v>
      </c>
      <c r="R9">
        <v>-2</v>
      </c>
      <c r="S9">
        <v>163</v>
      </c>
      <c r="T9">
        <v>-301</v>
      </c>
      <c r="U9">
        <v>552</v>
      </c>
      <c r="V9">
        <v>-2</v>
      </c>
      <c r="W9">
        <v>0</v>
      </c>
      <c r="X9">
        <v>243</v>
      </c>
      <c r="Y9">
        <v>11</v>
      </c>
      <c r="Z9">
        <v>182</v>
      </c>
      <c r="AA9">
        <v>-504</v>
      </c>
      <c r="AB9">
        <v>-997</v>
      </c>
      <c r="AC9">
        <v>204</v>
      </c>
      <c r="AD9">
        <v>-121</v>
      </c>
      <c r="AE9">
        <v>-313</v>
      </c>
      <c r="AF9">
        <v>853</v>
      </c>
      <c r="AG9">
        <v>-147</v>
      </c>
      <c r="AH9">
        <v>-82</v>
      </c>
      <c r="AI9">
        <v>746</v>
      </c>
      <c r="AJ9">
        <v>-286</v>
      </c>
      <c r="AK9">
        <v>980</v>
      </c>
      <c r="AL9">
        <v>-10</v>
      </c>
      <c r="AM9">
        <v>78</v>
      </c>
      <c r="AN9">
        <v>-649</v>
      </c>
      <c r="AO9">
        <v>56</v>
      </c>
      <c r="AP9">
        <v>661</v>
      </c>
      <c r="AQ9">
        <v>-735</v>
      </c>
      <c r="AR9">
        <v>1</v>
      </c>
      <c r="AS9">
        <v>0</v>
      </c>
      <c r="AT9">
        <v>-807</v>
      </c>
      <c r="AU9">
        <v>-64</v>
      </c>
      <c r="AV9">
        <v>0</v>
      </c>
      <c r="AW9">
        <v>-16</v>
      </c>
      <c r="AX9">
        <v>-1</v>
      </c>
      <c r="AY9">
        <v>294</v>
      </c>
      <c r="AZ9">
        <v>-77</v>
      </c>
      <c r="BA9">
        <v>54</v>
      </c>
      <c r="BB9">
        <v>4</v>
      </c>
      <c r="BC9">
        <v>84</v>
      </c>
      <c r="BD9">
        <v>752</v>
      </c>
      <c r="BE9">
        <v>230</v>
      </c>
      <c r="BF9">
        <v>-37</v>
      </c>
      <c r="BG9">
        <v>-233</v>
      </c>
      <c r="BH9">
        <v>247</v>
      </c>
      <c r="BI9">
        <v>-933</v>
      </c>
      <c r="BJ9">
        <v>-116</v>
      </c>
      <c r="BK9">
        <v>3</v>
      </c>
      <c r="BL9">
        <v>-493</v>
      </c>
      <c r="BM9">
        <v>78</v>
      </c>
      <c r="BN9">
        <v>-619</v>
      </c>
      <c r="BO9">
        <v>340</v>
      </c>
      <c r="BP9">
        <v>-130</v>
      </c>
      <c r="BQ9">
        <v>-615</v>
      </c>
      <c r="BR9">
        <v>352</v>
      </c>
      <c r="BS9">
        <v>138</v>
      </c>
      <c r="BT9">
        <v>-854</v>
      </c>
      <c r="BU9">
        <v>-373</v>
      </c>
      <c r="BV9">
        <v>-271</v>
      </c>
      <c r="BW9">
        <v>-642</v>
      </c>
      <c r="BX9">
        <v>0</v>
      </c>
      <c r="BY9">
        <v>647</v>
      </c>
      <c r="BZ9">
        <v>29</v>
      </c>
      <c r="CA9">
        <v>23</v>
      </c>
      <c r="CB9">
        <v>-845</v>
      </c>
      <c r="CC9">
        <v>-29</v>
      </c>
      <c r="CD9">
        <v>642</v>
      </c>
      <c r="CE9">
        <v>16</v>
      </c>
      <c r="CF9">
        <v>-2</v>
      </c>
      <c r="CG9">
        <v>245</v>
      </c>
      <c r="CH9">
        <v>422</v>
      </c>
      <c r="CI9">
        <v>333</v>
      </c>
      <c r="CJ9">
        <v>-10</v>
      </c>
      <c r="CK9">
        <v>994</v>
      </c>
      <c r="CL9">
        <v>15</v>
      </c>
      <c r="CM9">
        <v>-435</v>
      </c>
      <c r="CN9">
        <v>-66</v>
      </c>
      <c r="CO9">
        <v>-876</v>
      </c>
      <c r="CP9">
        <v>-458</v>
      </c>
      <c r="CQ9">
        <v>-527</v>
      </c>
      <c r="CR9">
        <v>205</v>
      </c>
      <c r="CS9">
        <v>-11</v>
      </c>
      <c r="CT9">
        <v>48</v>
      </c>
      <c r="CU9">
        <v>483</v>
      </c>
      <c r="CV9">
        <v>551</v>
      </c>
      <c r="CW9">
        <v>120</v>
      </c>
      <c r="CY9">
        <f t="shared" si="0"/>
        <v>-1.65</v>
      </c>
      <c r="CZ9">
        <f t="shared" si="1"/>
        <v>308.70999999999998</v>
      </c>
    </row>
    <row r="10" spans="1:104" x14ac:dyDescent="0.25">
      <c r="B10">
        <v>-62</v>
      </c>
      <c r="C10">
        <v>-109</v>
      </c>
      <c r="D10">
        <v>-638</v>
      </c>
      <c r="E10">
        <v>246</v>
      </c>
      <c r="F10">
        <v>-321</v>
      </c>
      <c r="G10">
        <v>-587</v>
      </c>
      <c r="H10">
        <v>-87</v>
      </c>
      <c r="I10">
        <v>926</v>
      </c>
      <c r="J10">
        <v>-386</v>
      </c>
      <c r="K10">
        <v>-3</v>
      </c>
      <c r="L10">
        <v>-68</v>
      </c>
      <c r="M10">
        <v>-418</v>
      </c>
      <c r="N10">
        <v>0</v>
      </c>
      <c r="O10">
        <v>883</v>
      </c>
      <c r="P10">
        <v>-845</v>
      </c>
      <c r="Q10">
        <v>-18</v>
      </c>
      <c r="R10">
        <v>13</v>
      </c>
      <c r="S10">
        <v>82</v>
      </c>
      <c r="T10">
        <v>-226</v>
      </c>
      <c r="U10">
        <v>354</v>
      </c>
      <c r="V10">
        <v>0</v>
      </c>
      <c r="W10">
        <v>0</v>
      </c>
      <c r="X10">
        <v>-645</v>
      </c>
      <c r="Y10">
        <v>63</v>
      </c>
      <c r="Z10">
        <v>63</v>
      </c>
      <c r="AA10">
        <v>360</v>
      </c>
      <c r="AB10">
        <v>583</v>
      </c>
      <c r="AC10">
        <v>-494</v>
      </c>
      <c r="AD10">
        <v>-235</v>
      </c>
      <c r="AE10">
        <v>-141</v>
      </c>
      <c r="AF10">
        <v>-77</v>
      </c>
      <c r="AG10">
        <v>-48</v>
      </c>
      <c r="AH10">
        <v>-14</v>
      </c>
      <c r="AI10">
        <v>996</v>
      </c>
      <c r="AJ10">
        <v>-8</v>
      </c>
      <c r="AK10">
        <v>-575</v>
      </c>
      <c r="AL10">
        <v>0</v>
      </c>
      <c r="AM10">
        <v>-528</v>
      </c>
      <c r="AN10">
        <v>-830</v>
      </c>
      <c r="AO10">
        <v>197</v>
      </c>
      <c r="AP10">
        <v>410</v>
      </c>
      <c r="AQ10">
        <v>749</v>
      </c>
      <c r="AR10">
        <v>193</v>
      </c>
      <c r="AS10">
        <v>97</v>
      </c>
      <c r="AT10">
        <v>460</v>
      </c>
      <c r="AU10">
        <v>-115</v>
      </c>
      <c r="AV10">
        <v>0</v>
      </c>
      <c r="AW10">
        <v>-21</v>
      </c>
      <c r="AX10">
        <v>44</v>
      </c>
      <c r="AY10">
        <v>969</v>
      </c>
      <c r="AZ10">
        <v>2</v>
      </c>
      <c r="BA10">
        <v>28</v>
      </c>
      <c r="BB10">
        <v>7</v>
      </c>
      <c r="BC10">
        <v>0</v>
      </c>
      <c r="BD10">
        <v>-522</v>
      </c>
      <c r="BE10">
        <v>560</v>
      </c>
      <c r="BF10">
        <v>-35</v>
      </c>
      <c r="BG10">
        <v>-230</v>
      </c>
      <c r="BH10">
        <v>36</v>
      </c>
      <c r="BI10">
        <v>584</v>
      </c>
      <c r="BJ10">
        <v>-58</v>
      </c>
      <c r="BK10">
        <v>-602</v>
      </c>
      <c r="BL10">
        <v>-66</v>
      </c>
      <c r="BM10">
        <v>-294</v>
      </c>
      <c r="BN10">
        <v>-994</v>
      </c>
      <c r="BO10">
        <v>219</v>
      </c>
      <c r="BP10">
        <v>123</v>
      </c>
      <c r="BQ10">
        <v>-665</v>
      </c>
      <c r="BR10">
        <v>0</v>
      </c>
      <c r="BS10">
        <v>0</v>
      </c>
      <c r="BT10">
        <v>438</v>
      </c>
      <c r="BU10">
        <v>736</v>
      </c>
      <c r="BV10">
        <v>338</v>
      </c>
      <c r="BW10">
        <v>657</v>
      </c>
      <c r="BX10">
        <v>5</v>
      </c>
      <c r="BY10">
        <v>-887</v>
      </c>
      <c r="BZ10">
        <v>-3</v>
      </c>
      <c r="CA10">
        <v>189</v>
      </c>
      <c r="CB10">
        <v>552</v>
      </c>
      <c r="CC10">
        <v>-15</v>
      </c>
      <c r="CD10">
        <v>924</v>
      </c>
      <c r="CE10">
        <v>-239</v>
      </c>
      <c r="CF10">
        <v>32</v>
      </c>
      <c r="CG10">
        <v>636</v>
      </c>
      <c r="CH10">
        <v>916</v>
      </c>
      <c r="CI10">
        <v>-106</v>
      </c>
      <c r="CJ10">
        <v>-368</v>
      </c>
      <c r="CK10">
        <v>490</v>
      </c>
      <c r="CL10">
        <v>12</v>
      </c>
      <c r="CM10">
        <v>-654</v>
      </c>
      <c r="CN10">
        <v>-348</v>
      </c>
      <c r="CO10">
        <v>-853</v>
      </c>
      <c r="CP10">
        <v>752</v>
      </c>
      <c r="CQ10">
        <v>76</v>
      </c>
      <c r="CR10">
        <v>0</v>
      </c>
      <c r="CS10">
        <v>1</v>
      </c>
      <c r="CT10">
        <v>-924</v>
      </c>
      <c r="CU10">
        <v>102</v>
      </c>
      <c r="CV10">
        <v>-792</v>
      </c>
      <c r="CW10">
        <v>255</v>
      </c>
      <c r="CY10">
        <f t="shared" si="0"/>
        <v>2.04</v>
      </c>
      <c r="CZ10">
        <f t="shared" si="1"/>
        <v>325.12</v>
      </c>
    </row>
    <row r="11" spans="1:104" x14ac:dyDescent="0.25">
      <c r="B11">
        <v>-7</v>
      </c>
      <c r="C11">
        <v>-322</v>
      </c>
      <c r="D11">
        <v>470</v>
      </c>
      <c r="E11">
        <v>0</v>
      </c>
      <c r="F11">
        <v>701</v>
      </c>
      <c r="G11">
        <v>-559</v>
      </c>
      <c r="H11">
        <v>-21</v>
      </c>
      <c r="I11">
        <v>-771</v>
      </c>
      <c r="J11">
        <v>87</v>
      </c>
      <c r="K11">
        <v>-18</v>
      </c>
      <c r="L11">
        <v>107</v>
      </c>
      <c r="M11">
        <v>-638</v>
      </c>
      <c r="N11">
        <v>62</v>
      </c>
      <c r="O11">
        <v>21</v>
      </c>
      <c r="P11">
        <v>892</v>
      </c>
      <c r="Q11">
        <v>-2</v>
      </c>
      <c r="R11">
        <v>56</v>
      </c>
      <c r="S11">
        <v>-40</v>
      </c>
      <c r="T11">
        <v>-201</v>
      </c>
      <c r="U11">
        <v>152</v>
      </c>
      <c r="V11">
        <v>0</v>
      </c>
      <c r="W11">
        <v>-2</v>
      </c>
      <c r="X11">
        <v>0</v>
      </c>
      <c r="Y11">
        <v>10</v>
      </c>
      <c r="Z11">
        <v>215</v>
      </c>
      <c r="AA11">
        <v>-861</v>
      </c>
      <c r="AB11">
        <v>591</v>
      </c>
      <c r="AC11">
        <v>718</v>
      </c>
      <c r="AD11">
        <v>-41</v>
      </c>
      <c r="AE11">
        <v>-266</v>
      </c>
      <c r="AF11">
        <v>883</v>
      </c>
      <c r="AG11">
        <v>-66</v>
      </c>
      <c r="AH11">
        <v>1</v>
      </c>
      <c r="AI11">
        <v>-344</v>
      </c>
      <c r="AJ11">
        <v>-16</v>
      </c>
      <c r="AK11">
        <v>-889</v>
      </c>
      <c r="AL11">
        <v>0</v>
      </c>
      <c r="AM11">
        <v>644</v>
      </c>
      <c r="AN11">
        <v>853</v>
      </c>
      <c r="AO11">
        <v>-268</v>
      </c>
      <c r="AP11">
        <v>0</v>
      </c>
      <c r="AQ11">
        <v>621</v>
      </c>
      <c r="AR11">
        <v>155</v>
      </c>
      <c r="AS11">
        <v>0</v>
      </c>
      <c r="AT11">
        <v>791</v>
      </c>
      <c r="AU11">
        <v>35</v>
      </c>
      <c r="AV11">
        <v>0</v>
      </c>
      <c r="AW11">
        <v>-15</v>
      </c>
      <c r="AX11">
        <v>0</v>
      </c>
      <c r="AY11">
        <v>280</v>
      </c>
      <c r="AZ11">
        <v>-84</v>
      </c>
      <c r="BA11">
        <v>47</v>
      </c>
      <c r="BB11">
        <v>8</v>
      </c>
      <c r="BC11">
        <v>-902</v>
      </c>
      <c r="BD11">
        <v>-391</v>
      </c>
      <c r="BE11">
        <v>637</v>
      </c>
      <c r="BF11">
        <v>117</v>
      </c>
      <c r="BG11">
        <v>761</v>
      </c>
      <c r="BH11">
        <v>117</v>
      </c>
      <c r="BI11">
        <v>859</v>
      </c>
      <c r="BJ11">
        <v>-27</v>
      </c>
      <c r="BK11">
        <v>130</v>
      </c>
      <c r="BL11">
        <v>281</v>
      </c>
      <c r="BM11">
        <v>25</v>
      </c>
      <c r="BN11">
        <v>-247</v>
      </c>
      <c r="BO11">
        <v>98</v>
      </c>
      <c r="BP11">
        <v>-115</v>
      </c>
      <c r="BQ11">
        <v>797</v>
      </c>
      <c r="BR11">
        <v>163</v>
      </c>
      <c r="BS11">
        <v>694</v>
      </c>
      <c r="BT11">
        <v>-691</v>
      </c>
      <c r="BU11">
        <v>-310</v>
      </c>
      <c r="BV11">
        <v>54</v>
      </c>
      <c r="BW11">
        <v>-593</v>
      </c>
      <c r="BX11">
        <v>-143</v>
      </c>
      <c r="BY11">
        <v>531</v>
      </c>
      <c r="BZ11">
        <v>2</v>
      </c>
      <c r="CA11">
        <v>3</v>
      </c>
      <c r="CB11">
        <v>-966</v>
      </c>
      <c r="CC11">
        <v>3</v>
      </c>
      <c r="CD11">
        <v>-811</v>
      </c>
      <c r="CE11">
        <v>187</v>
      </c>
      <c r="CF11">
        <v>173</v>
      </c>
      <c r="CG11">
        <v>-220</v>
      </c>
      <c r="CH11">
        <v>-464</v>
      </c>
      <c r="CI11">
        <v>1</v>
      </c>
      <c r="CJ11">
        <v>-375</v>
      </c>
      <c r="CK11">
        <v>756</v>
      </c>
      <c r="CL11">
        <v>32</v>
      </c>
      <c r="CM11">
        <v>678</v>
      </c>
      <c r="CN11">
        <v>705</v>
      </c>
      <c r="CO11">
        <v>57</v>
      </c>
      <c r="CP11">
        <v>870</v>
      </c>
      <c r="CQ11">
        <v>24</v>
      </c>
      <c r="CR11">
        <v>0</v>
      </c>
      <c r="CS11">
        <v>603</v>
      </c>
      <c r="CT11">
        <v>-135</v>
      </c>
      <c r="CU11">
        <v>-581</v>
      </c>
      <c r="CV11">
        <v>997</v>
      </c>
      <c r="CW11">
        <v>138</v>
      </c>
      <c r="CY11">
        <f t="shared" si="0"/>
        <v>64.91</v>
      </c>
      <c r="CZ11">
        <f t="shared" si="1"/>
        <v>312.95</v>
      </c>
    </row>
    <row r="12" spans="1:104" x14ac:dyDescent="0.25">
      <c r="B12">
        <v>-188</v>
      </c>
      <c r="C12">
        <v>-232</v>
      </c>
      <c r="D12">
        <v>66</v>
      </c>
      <c r="E12">
        <v>-923</v>
      </c>
      <c r="F12">
        <v>-565</v>
      </c>
      <c r="G12">
        <v>0</v>
      </c>
      <c r="H12">
        <v>-272</v>
      </c>
      <c r="I12">
        <v>752</v>
      </c>
      <c r="J12">
        <v>-747</v>
      </c>
      <c r="K12">
        <v>-10</v>
      </c>
      <c r="L12">
        <v>-935</v>
      </c>
      <c r="M12">
        <v>-162</v>
      </c>
      <c r="N12">
        <v>-314</v>
      </c>
      <c r="O12">
        <v>0</v>
      </c>
      <c r="P12">
        <v>-555</v>
      </c>
      <c r="Q12">
        <v>-1</v>
      </c>
      <c r="R12">
        <v>82</v>
      </c>
      <c r="S12">
        <v>-26</v>
      </c>
      <c r="T12">
        <v>-250</v>
      </c>
      <c r="U12">
        <v>3</v>
      </c>
      <c r="V12">
        <v>1</v>
      </c>
      <c r="W12">
        <v>-2</v>
      </c>
      <c r="X12">
        <v>0</v>
      </c>
      <c r="Y12">
        <v>32</v>
      </c>
      <c r="Z12">
        <v>21</v>
      </c>
      <c r="AA12">
        <v>-763</v>
      </c>
      <c r="AB12">
        <v>-921</v>
      </c>
      <c r="AC12">
        <v>-276</v>
      </c>
      <c r="AD12">
        <v>948</v>
      </c>
      <c r="AE12">
        <v>-87</v>
      </c>
      <c r="AF12">
        <v>0</v>
      </c>
      <c r="AG12">
        <v>-6</v>
      </c>
      <c r="AH12">
        <v>0</v>
      </c>
      <c r="AI12">
        <v>-541</v>
      </c>
      <c r="AJ12">
        <v>-298</v>
      </c>
      <c r="AK12">
        <v>595</v>
      </c>
      <c r="AL12">
        <v>950</v>
      </c>
      <c r="AM12">
        <v>-234</v>
      </c>
      <c r="AN12">
        <v>-847</v>
      </c>
      <c r="AO12">
        <v>311</v>
      </c>
      <c r="AP12">
        <v>2</v>
      </c>
      <c r="AQ12">
        <v>0</v>
      </c>
      <c r="AR12">
        <v>0</v>
      </c>
      <c r="AS12">
        <v>0</v>
      </c>
      <c r="AT12">
        <v>-500</v>
      </c>
      <c r="AU12">
        <v>150</v>
      </c>
      <c r="AV12">
        <v>0</v>
      </c>
      <c r="AW12">
        <v>-19</v>
      </c>
      <c r="AX12">
        <v>61</v>
      </c>
      <c r="AY12">
        <v>836</v>
      </c>
      <c r="AZ12">
        <v>-59</v>
      </c>
      <c r="BA12">
        <v>20</v>
      </c>
      <c r="BB12">
        <v>0</v>
      </c>
      <c r="BC12">
        <v>222</v>
      </c>
      <c r="BD12">
        <v>-581</v>
      </c>
      <c r="BE12">
        <v>990</v>
      </c>
      <c r="BF12">
        <v>-4</v>
      </c>
      <c r="BG12">
        <v>-874</v>
      </c>
      <c r="BH12">
        <v>844</v>
      </c>
      <c r="BI12">
        <v>-633</v>
      </c>
      <c r="BJ12">
        <v>-197</v>
      </c>
      <c r="BK12">
        <v>-822</v>
      </c>
      <c r="BL12">
        <v>-505</v>
      </c>
      <c r="BM12">
        <v>189</v>
      </c>
      <c r="BN12">
        <v>-432</v>
      </c>
      <c r="BO12">
        <v>61</v>
      </c>
      <c r="BP12">
        <v>-273</v>
      </c>
      <c r="BQ12">
        <v>-629</v>
      </c>
      <c r="BR12">
        <v>-92</v>
      </c>
      <c r="BS12">
        <v>-333</v>
      </c>
      <c r="BT12">
        <v>991</v>
      </c>
      <c r="BU12">
        <v>-754</v>
      </c>
      <c r="BV12">
        <v>104</v>
      </c>
      <c r="BW12">
        <v>825</v>
      </c>
      <c r="BX12">
        <v>-352</v>
      </c>
      <c r="BY12">
        <v>795</v>
      </c>
      <c r="BZ12">
        <v>-280</v>
      </c>
      <c r="CA12">
        <v>0</v>
      </c>
      <c r="CB12">
        <v>420</v>
      </c>
      <c r="CC12">
        <v>-22</v>
      </c>
      <c r="CD12">
        <v>939</v>
      </c>
      <c r="CE12">
        <v>-35</v>
      </c>
      <c r="CF12">
        <v>-641</v>
      </c>
      <c r="CG12">
        <v>-545</v>
      </c>
      <c r="CH12">
        <v>-748</v>
      </c>
      <c r="CI12">
        <v>-651</v>
      </c>
      <c r="CJ12">
        <v>-31</v>
      </c>
      <c r="CK12">
        <v>-121</v>
      </c>
      <c r="CL12">
        <v>-2</v>
      </c>
      <c r="CM12">
        <v>-383</v>
      </c>
      <c r="CN12">
        <v>-483</v>
      </c>
      <c r="CO12">
        <v>-92</v>
      </c>
      <c r="CP12">
        <v>-758</v>
      </c>
      <c r="CQ12">
        <v>280</v>
      </c>
      <c r="CR12">
        <v>193</v>
      </c>
      <c r="CS12">
        <v>-322</v>
      </c>
      <c r="CT12">
        <v>-101</v>
      </c>
      <c r="CU12">
        <v>-76</v>
      </c>
      <c r="CV12">
        <v>-611</v>
      </c>
      <c r="CW12">
        <v>440</v>
      </c>
      <c r="CY12">
        <f t="shared" si="0"/>
        <v>-99.93</v>
      </c>
      <c r="CZ12">
        <f t="shared" si="1"/>
        <v>342.39</v>
      </c>
    </row>
    <row r="13" spans="1:104" x14ac:dyDescent="0.25">
      <c r="B13">
        <v>-87</v>
      </c>
      <c r="C13">
        <v>-293</v>
      </c>
      <c r="D13">
        <v>-49</v>
      </c>
      <c r="E13">
        <v>-50</v>
      </c>
      <c r="F13">
        <v>534</v>
      </c>
      <c r="G13">
        <v>0</v>
      </c>
      <c r="H13">
        <v>-97</v>
      </c>
      <c r="I13">
        <v>590</v>
      </c>
      <c r="J13">
        <v>-224</v>
      </c>
      <c r="K13">
        <v>-852</v>
      </c>
      <c r="L13">
        <v>-299</v>
      </c>
      <c r="M13">
        <v>420</v>
      </c>
      <c r="N13">
        <v>78</v>
      </c>
      <c r="O13">
        <v>125</v>
      </c>
      <c r="P13">
        <v>-877</v>
      </c>
      <c r="Q13">
        <v>459</v>
      </c>
      <c r="R13">
        <v>202</v>
      </c>
      <c r="S13">
        <v>-17</v>
      </c>
      <c r="T13">
        <v>-390</v>
      </c>
      <c r="U13">
        <v>-220</v>
      </c>
      <c r="V13">
        <v>1</v>
      </c>
      <c r="W13">
        <v>-2</v>
      </c>
      <c r="X13">
        <v>0</v>
      </c>
      <c r="Y13">
        <v>39</v>
      </c>
      <c r="Z13">
        <v>0</v>
      </c>
      <c r="AA13">
        <v>142</v>
      </c>
      <c r="AB13">
        <v>360</v>
      </c>
      <c r="AC13">
        <v>19</v>
      </c>
      <c r="AD13">
        <v>-426</v>
      </c>
      <c r="AE13">
        <v>-17</v>
      </c>
      <c r="AF13">
        <v>-30</v>
      </c>
      <c r="AG13">
        <v>-6</v>
      </c>
      <c r="AH13">
        <v>-15</v>
      </c>
      <c r="AI13">
        <v>723</v>
      </c>
      <c r="AJ13">
        <v>-211</v>
      </c>
      <c r="AK13">
        <v>-559</v>
      </c>
      <c r="AL13">
        <v>-81</v>
      </c>
      <c r="AM13">
        <v>-444</v>
      </c>
      <c r="AN13">
        <v>992</v>
      </c>
      <c r="AO13">
        <v>0</v>
      </c>
      <c r="AP13">
        <v>165</v>
      </c>
      <c r="AQ13">
        <v>0</v>
      </c>
      <c r="AR13">
        <v>0</v>
      </c>
      <c r="AS13">
        <v>-846</v>
      </c>
      <c r="AT13">
        <v>-765</v>
      </c>
      <c r="AU13">
        <v>-80</v>
      </c>
      <c r="AV13">
        <v>0</v>
      </c>
      <c r="AW13">
        <v>-10</v>
      </c>
      <c r="AX13">
        <v>-6</v>
      </c>
      <c r="AY13">
        <v>27</v>
      </c>
      <c r="AZ13">
        <v>-11</v>
      </c>
      <c r="BA13">
        <v>6</v>
      </c>
      <c r="BB13">
        <v>0</v>
      </c>
      <c r="BC13">
        <v>0</v>
      </c>
      <c r="BD13">
        <v>-181</v>
      </c>
      <c r="BE13">
        <v>-625</v>
      </c>
      <c r="BF13">
        <v>91</v>
      </c>
      <c r="BG13">
        <v>-533</v>
      </c>
      <c r="BH13">
        <v>437</v>
      </c>
      <c r="BI13">
        <v>-761</v>
      </c>
      <c r="BJ13">
        <v>380</v>
      </c>
      <c r="BK13">
        <v>-290</v>
      </c>
      <c r="BL13">
        <v>-63</v>
      </c>
      <c r="BM13">
        <v>-25</v>
      </c>
      <c r="BN13">
        <v>-546</v>
      </c>
      <c r="BO13">
        <v>11</v>
      </c>
      <c r="BP13">
        <v>-47</v>
      </c>
      <c r="BQ13">
        <v>805</v>
      </c>
      <c r="BR13">
        <v>-111</v>
      </c>
      <c r="BS13">
        <v>129</v>
      </c>
      <c r="BT13">
        <v>685</v>
      </c>
      <c r="BU13">
        <v>-735</v>
      </c>
      <c r="BV13">
        <v>127</v>
      </c>
      <c r="BW13">
        <v>-702</v>
      </c>
      <c r="BX13">
        <v>12</v>
      </c>
      <c r="BY13">
        <v>993</v>
      </c>
      <c r="BZ13">
        <v>297</v>
      </c>
      <c r="CA13">
        <v>22</v>
      </c>
      <c r="CB13">
        <v>632</v>
      </c>
      <c r="CC13">
        <v>1</v>
      </c>
      <c r="CD13">
        <v>-669</v>
      </c>
      <c r="CE13">
        <v>242</v>
      </c>
      <c r="CF13">
        <v>-744</v>
      </c>
      <c r="CG13">
        <v>234</v>
      </c>
      <c r="CH13">
        <v>305</v>
      </c>
      <c r="CI13">
        <v>-89</v>
      </c>
      <c r="CJ13">
        <v>355</v>
      </c>
      <c r="CK13">
        <v>-475</v>
      </c>
      <c r="CL13">
        <v>421</v>
      </c>
      <c r="CM13">
        <v>-943</v>
      </c>
      <c r="CN13">
        <v>985</v>
      </c>
      <c r="CO13">
        <v>-864</v>
      </c>
      <c r="CP13">
        <v>-830</v>
      </c>
      <c r="CQ13">
        <v>-611</v>
      </c>
      <c r="CR13">
        <v>702</v>
      </c>
      <c r="CS13">
        <v>-779</v>
      </c>
      <c r="CT13">
        <v>385</v>
      </c>
      <c r="CU13">
        <v>22</v>
      </c>
      <c r="CV13">
        <v>-644</v>
      </c>
      <c r="CW13">
        <v>333</v>
      </c>
      <c r="CY13">
        <f t="shared" si="0"/>
        <v>-47.43</v>
      </c>
      <c r="CZ13">
        <f t="shared" si="1"/>
        <v>317.19</v>
      </c>
    </row>
    <row r="14" spans="1:104" x14ac:dyDescent="0.25">
      <c r="B14">
        <v>-126</v>
      </c>
      <c r="C14">
        <v>-411</v>
      </c>
      <c r="D14">
        <v>-385</v>
      </c>
      <c r="E14">
        <v>0</v>
      </c>
      <c r="F14">
        <v>-332</v>
      </c>
      <c r="G14">
        <v>-531</v>
      </c>
      <c r="H14">
        <v>-23</v>
      </c>
      <c r="I14">
        <v>746</v>
      </c>
      <c r="J14">
        <v>244</v>
      </c>
      <c r="K14">
        <v>-76</v>
      </c>
      <c r="L14">
        <v>-2</v>
      </c>
      <c r="M14">
        <v>584</v>
      </c>
      <c r="N14">
        <v>-104</v>
      </c>
      <c r="O14">
        <v>-594</v>
      </c>
      <c r="P14">
        <v>881</v>
      </c>
      <c r="Q14">
        <v>-23</v>
      </c>
      <c r="R14">
        <v>262</v>
      </c>
      <c r="S14">
        <v>-7</v>
      </c>
      <c r="T14">
        <v>-842</v>
      </c>
      <c r="U14">
        <v>-1</v>
      </c>
      <c r="V14">
        <v>0</v>
      </c>
      <c r="W14">
        <v>-2</v>
      </c>
      <c r="X14">
        <v>3</v>
      </c>
      <c r="Y14">
        <v>45</v>
      </c>
      <c r="Z14">
        <v>0</v>
      </c>
      <c r="AA14">
        <v>346</v>
      </c>
      <c r="AB14">
        <v>498</v>
      </c>
      <c r="AC14">
        <v>87</v>
      </c>
      <c r="AD14">
        <v>475</v>
      </c>
      <c r="AE14">
        <v>-50</v>
      </c>
      <c r="AF14">
        <v>-78</v>
      </c>
      <c r="AG14">
        <v>-8</v>
      </c>
      <c r="AH14">
        <v>0</v>
      </c>
      <c r="AI14">
        <v>-918</v>
      </c>
      <c r="AJ14">
        <v>-394</v>
      </c>
      <c r="AK14">
        <v>-997</v>
      </c>
      <c r="AL14">
        <v>-31</v>
      </c>
      <c r="AM14">
        <v>161</v>
      </c>
      <c r="AN14">
        <v>-724</v>
      </c>
      <c r="AO14">
        <v>-740</v>
      </c>
      <c r="AP14">
        <v>287</v>
      </c>
      <c r="AQ14">
        <v>12</v>
      </c>
      <c r="AR14">
        <v>870</v>
      </c>
      <c r="AS14">
        <v>-5</v>
      </c>
      <c r="AT14">
        <v>129</v>
      </c>
      <c r="AU14">
        <v>-107</v>
      </c>
      <c r="AV14">
        <v>0</v>
      </c>
      <c r="AW14">
        <v>-14</v>
      </c>
      <c r="AX14">
        <v>-5</v>
      </c>
      <c r="AY14">
        <v>29</v>
      </c>
      <c r="AZ14">
        <v>-10</v>
      </c>
      <c r="BA14">
        <v>5</v>
      </c>
      <c r="BB14">
        <v>0</v>
      </c>
      <c r="BC14">
        <v>-25</v>
      </c>
      <c r="BD14">
        <v>-581</v>
      </c>
      <c r="BE14">
        <v>900</v>
      </c>
      <c r="BF14">
        <v>0</v>
      </c>
      <c r="BG14">
        <v>-314</v>
      </c>
      <c r="BH14">
        <v>126</v>
      </c>
      <c r="BI14">
        <v>-741</v>
      </c>
      <c r="BJ14">
        <v>-109</v>
      </c>
      <c r="BK14">
        <v>-217</v>
      </c>
      <c r="BL14">
        <v>726</v>
      </c>
      <c r="BM14">
        <v>-466</v>
      </c>
      <c r="BN14">
        <v>83</v>
      </c>
      <c r="BO14">
        <v>1</v>
      </c>
      <c r="BP14">
        <v>-179</v>
      </c>
      <c r="BQ14">
        <v>-757</v>
      </c>
      <c r="BR14">
        <v>-272</v>
      </c>
      <c r="BS14">
        <v>0</v>
      </c>
      <c r="BT14">
        <v>506</v>
      </c>
      <c r="BU14">
        <v>-862</v>
      </c>
      <c r="BV14">
        <v>-164</v>
      </c>
      <c r="BW14">
        <v>784</v>
      </c>
      <c r="BX14">
        <v>-783</v>
      </c>
      <c r="BY14">
        <v>-288</v>
      </c>
      <c r="BZ14">
        <v>-155</v>
      </c>
      <c r="CA14">
        <v>77</v>
      </c>
      <c r="CB14">
        <v>-897</v>
      </c>
      <c r="CC14">
        <v>0</v>
      </c>
      <c r="CD14">
        <v>-801</v>
      </c>
      <c r="CE14">
        <v>-495</v>
      </c>
      <c r="CF14">
        <v>-726</v>
      </c>
      <c r="CG14">
        <v>269</v>
      </c>
      <c r="CH14">
        <v>414</v>
      </c>
      <c r="CI14">
        <v>10</v>
      </c>
      <c r="CJ14">
        <v>109</v>
      </c>
      <c r="CK14">
        <v>-62</v>
      </c>
      <c r="CL14">
        <v>6</v>
      </c>
      <c r="CM14">
        <v>-426</v>
      </c>
      <c r="CN14">
        <v>746</v>
      </c>
      <c r="CO14">
        <v>899</v>
      </c>
      <c r="CP14">
        <v>294</v>
      </c>
      <c r="CQ14">
        <v>308</v>
      </c>
      <c r="CR14">
        <v>-1</v>
      </c>
      <c r="CS14">
        <v>-33</v>
      </c>
      <c r="CT14">
        <v>3</v>
      </c>
      <c r="CU14">
        <v>10</v>
      </c>
      <c r="CV14">
        <v>-733</v>
      </c>
      <c r="CW14">
        <v>237</v>
      </c>
      <c r="CY14">
        <f t="shared" si="0"/>
        <v>-54.55</v>
      </c>
      <c r="CZ14">
        <f t="shared" si="1"/>
        <v>297.99</v>
      </c>
    </row>
    <row r="15" spans="1:104" x14ac:dyDescent="0.25">
      <c r="B15">
        <v>865</v>
      </c>
      <c r="C15">
        <v>-841</v>
      </c>
      <c r="D15">
        <v>196</v>
      </c>
      <c r="E15">
        <v>-337</v>
      </c>
      <c r="F15">
        <v>103</v>
      </c>
      <c r="G15">
        <v>-217</v>
      </c>
      <c r="H15">
        <v>-4</v>
      </c>
      <c r="I15">
        <v>-596</v>
      </c>
      <c r="J15">
        <v>10</v>
      </c>
      <c r="K15">
        <v>0</v>
      </c>
      <c r="L15">
        <v>-777</v>
      </c>
      <c r="M15">
        <v>846</v>
      </c>
      <c r="N15">
        <v>-33</v>
      </c>
      <c r="O15">
        <v>0</v>
      </c>
      <c r="P15">
        <v>-758</v>
      </c>
      <c r="Q15">
        <v>0</v>
      </c>
      <c r="R15">
        <v>-481</v>
      </c>
      <c r="S15">
        <v>-15</v>
      </c>
      <c r="T15">
        <v>392</v>
      </c>
      <c r="U15">
        <v>-235</v>
      </c>
      <c r="V15">
        <v>0</v>
      </c>
      <c r="W15">
        <v>-2</v>
      </c>
      <c r="X15">
        <v>16</v>
      </c>
      <c r="Y15">
        <v>54</v>
      </c>
      <c r="Z15">
        <v>7</v>
      </c>
      <c r="AA15">
        <v>980</v>
      </c>
      <c r="AB15">
        <v>832</v>
      </c>
      <c r="AC15">
        <v>0</v>
      </c>
      <c r="AD15">
        <v>-154</v>
      </c>
      <c r="AE15">
        <v>-28</v>
      </c>
      <c r="AF15">
        <v>-390</v>
      </c>
      <c r="AG15">
        <v>-11</v>
      </c>
      <c r="AH15">
        <v>-35</v>
      </c>
      <c r="AI15">
        <v>199</v>
      </c>
      <c r="AJ15">
        <v>255</v>
      </c>
      <c r="AK15">
        <v>374</v>
      </c>
      <c r="AL15">
        <v>-26</v>
      </c>
      <c r="AM15">
        <v>-493</v>
      </c>
      <c r="AN15">
        <v>527</v>
      </c>
      <c r="AO15">
        <v>-90</v>
      </c>
      <c r="AP15">
        <v>-4</v>
      </c>
      <c r="AQ15">
        <v>-13</v>
      </c>
      <c r="AR15">
        <v>23</v>
      </c>
      <c r="AS15">
        <v>49</v>
      </c>
      <c r="AT15">
        <v>133</v>
      </c>
      <c r="AU15">
        <v>2</v>
      </c>
      <c r="AV15">
        <v>0</v>
      </c>
      <c r="AW15">
        <v>-19</v>
      </c>
      <c r="AX15">
        <v>-4</v>
      </c>
      <c r="AY15">
        <v>35</v>
      </c>
      <c r="AZ15">
        <v>-9</v>
      </c>
      <c r="BA15">
        <v>4</v>
      </c>
      <c r="BB15">
        <v>0</v>
      </c>
      <c r="BC15">
        <v>271</v>
      </c>
      <c r="BD15">
        <v>-294</v>
      </c>
      <c r="BE15">
        <v>-758</v>
      </c>
      <c r="BF15">
        <v>-78</v>
      </c>
      <c r="BG15">
        <v>880</v>
      </c>
      <c r="BH15">
        <v>11</v>
      </c>
      <c r="BI15">
        <v>803</v>
      </c>
      <c r="BJ15">
        <v>-30</v>
      </c>
      <c r="BK15">
        <v>46</v>
      </c>
      <c r="BL15">
        <v>389</v>
      </c>
      <c r="BM15">
        <v>0</v>
      </c>
      <c r="BN15">
        <v>-107</v>
      </c>
      <c r="BO15">
        <v>0</v>
      </c>
      <c r="BP15">
        <v>-158</v>
      </c>
      <c r="BQ15">
        <v>539</v>
      </c>
      <c r="BR15">
        <v>-507</v>
      </c>
      <c r="BS15">
        <v>28</v>
      </c>
      <c r="BT15">
        <v>214</v>
      </c>
      <c r="BU15">
        <v>590</v>
      </c>
      <c r="BV15">
        <v>335</v>
      </c>
      <c r="BW15">
        <v>685</v>
      </c>
      <c r="BX15">
        <v>609</v>
      </c>
      <c r="BY15">
        <v>-758</v>
      </c>
      <c r="BZ15">
        <v>293</v>
      </c>
      <c r="CA15">
        <v>17</v>
      </c>
      <c r="CB15">
        <v>530</v>
      </c>
      <c r="CC15">
        <v>-80</v>
      </c>
      <c r="CD15">
        <v>540</v>
      </c>
      <c r="CE15">
        <v>34</v>
      </c>
      <c r="CF15">
        <v>261</v>
      </c>
      <c r="CG15">
        <v>391</v>
      </c>
      <c r="CH15">
        <v>671</v>
      </c>
      <c r="CI15">
        <v>599</v>
      </c>
      <c r="CJ15">
        <v>162</v>
      </c>
      <c r="CK15">
        <v>-19</v>
      </c>
      <c r="CL15">
        <v>-607</v>
      </c>
      <c r="CM15">
        <v>-186</v>
      </c>
      <c r="CN15">
        <v>-424</v>
      </c>
      <c r="CO15">
        <v>40</v>
      </c>
      <c r="CP15">
        <v>716</v>
      </c>
      <c r="CQ15">
        <v>339</v>
      </c>
      <c r="CR15">
        <v>40</v>
      </c>
      <c r="CS15">
        <v>-44</v>
      </c>
      <c r="CT15">
        <v>1</v>
      </c>
      <c r="CU15">
        <v>-758</v>
      </c>
      <c r="CV15">
        <v>-982</v>
      </c>
      <c r="CW15">
        <v>586</v>
      </c>
      <c r="CY15">
        <f t="shared" si="0"/>
        <v>51.6</v>
      </c>
      <c r="CZ15">
        <f t="shared" si="1"/>
        <v>278.83999999999997</v>
      </c>
    </row>
    <row r="16" spans="1:104" x14ac:dyDescent="0.25">
      <c r="B16">
        <v>-29</v>
      </c>
      <c r="C16">
        <v>-812</v>
      </c>
      <c r="D16">
        <v>-60</v>
      </c>
      <c r="E16">
        <v>-850</v>
      </c>
      <c r="F16">
        <v>-14</v>
      </c>
      <c r="G16">
        <v>-387</v>
      </c>
      <c r="H16">
        <v>-62</v>
      </c>
      <c r="I16">
        <v>-975</v>
      </c>
      <c r="J16">
        <v>-661</v>
      </c>
      <c r="K16">
        <v>265</v>
      </c>
      <c r="L16">
        <v>0</v>
      </c>
      <c r="M16">
        <v>-912</v>
      </c>
      <c r="N16">
        <v>-481</v>
      </c>
      <c r="O16">
        <v>229</v>
      </c>
      <c r="P16">
        <v>747</v>
      </c>
      <c r="Q16">
        <v>-27</v>
      </c>
      <c r="R16">
        <v>0</v>
      </c>
      <c r="S16">
        <v>-5</v>
      </c>
      <c r="T16">
        <v>548</v>
      </c>
      <c r="U16">
        <v>13</v>
      </c>
      <c r="V16">
        <v>0</v>
      </c>
      <c r="W16">
        <v>-2</v>
      </c>
      <c r="X16">
        <v>65</v>
      </c>
      <c r="Y16">
        <v>69</v>
      </c>
      <c r="Z16">
        <v>286</v>
      </c>
      <c r="AA16">
        <v>-68</v>
      </c>
      <c r="AB16">
        <v>-524</v>
      </c>
      <c r="AC16">
        <v>-469</v>
      </c>
      <c r="AD16">
        <v>-437</v>
      </c>
      <c r="AE16">
        <v>-107</v>
      </c>
      <c r="AF16">
        <v>59</v>
      </c>
      <c r="AG16">
        <v>-40</v>
      </c>
      <c r="AH16">
        <v>-20</v>
      </c>
      <c r="AI16">
        <v>405</v>
      </c>
      <c r="AJ16">
        <v>658</v>
      </c>
      <c r="AK16">
        <v>575</v>
      </c>
      <c r="AL16">
        <v>-3</v>
      </c>
      <c r="AM16">
        <v>-59</v>
      </c>
      <c r="AN16">
        <v>546</v>
      </c>
      <c r="AO16">
        <v>144</v>
      </c>
      <c r="AP16">
        <v>-27</v>
      </c>
      <c r="AQ16">
        <v>-12</v>
      </c>
      <c r="AR16">
        <v>45</v>
      </c>
      <c r="AS16">
        <v>493</v>
      </c>
      <c r="AT16">
        <v>189</v>
      </c>
      <c r="AU16">
        <v>12</v>
      </c>
      <c r="AV16">
        <v>0</v>
      </c>
      <c r="AW16">
        <v>-26</v>
      </c>
      <c r="AX16">
        <v>-3</v>
      </c>
      <c r="AY16">
        <v>46</v>
      </c>
      <c r="AZ16">
        <v>-9</v>
      </c>
      <c r="BA16">
        <v>3</v>
      </c>
      <c r="BB16">
        <v>1</v>
      </c>
      <c r="BC16">
        <v>284</v>
      </c>
      <c r="BD16">
        <v>-823</v>
      </c>
      <c r="BE16">
        <v>494</v>
      </c>
      <c r="BF16">
        <v>-243</v>
      </c>
      <c r="BG16">
        <v>244</v>
      </c>
      <c r="BH16">
        <v>288</v>
      </c>
      <c r="BI16">
        <v>-747</v>
      </c>
      <c r="BJ16">
        <v>-593</v>
      </c>
      <c r="BK16">
        <v>-929</v>
      </c>
      <c r="BL16">
        <v>-3</v>
      </c>
      <c r="BM16">
        <v>77</v>
      </c>
      <c r="BN16">
        <v>-230</v>
      </c>
      <c r="BO16">
        <v>0</v>
      </c>
      <c r="BP16">
        <v>107</v>
      </c>
      <c r="BQ16">
        <v>502</v>
      </c>
      <c r="BR16">
        <v>-37</v>
      </c>
      <c r="BS16">
        <v>-216</v>
      </c>
      <c r="BT16">
        <v>646</v>
      </c>
      <c r="BU16">
        <v>-582</v>
      </c>
      <c r="BV16">
        <v>0</v>
      </c>
      <c r="BW16">
        <v>-242</v>
      </c>
      <c r="BX16">
        <v>-210</v>
      </c>
      <c r="BY16">
        <v>-792</v>
      </c>
      <c r="BZ16">
        <v>-143</v>
      </c>
      <c r="CA16">
        <v>4</v>
      </c>
      <c r="CB16">
        <v>817</v>
      </c>
      <c r="CC16">
        <v>-6</v>
      </c>
      <c r="CD16">
        <v>746</v>
      </c>
      <c r="CE16">
        <v>-103</v>
      </c>
      <c r="CF16">
        <v>-8</v>
      </c>
      <c r="CG16">
        <v>-610</v>
      </c>
      <c r="CH16">
        <v>-430</v>
      </c>
      <c r="CI16">
        <v>85</v>
      </c>
      <c r="CJ16">
        <v>-164</v>
      </c>
      <c r="CK16">
        <v>-286</v>
      </c>
      <c r="CL16">
        <v>-12</v>
      </c>
      <c r="CM16">
        <v>-628</v>
      </c>
      <c r="CN16">
        <v>-713</v>
      </c>
      <c r="CO16">
        <v>178</v>
      </c>
      <c r="CP16">
        <v>-717</v>
      </c>
      <c r="CQ16">
        <v>-724</v>
      </c>
      <c r="CR16">
        <v>585</v>
      </c>
      <c r="CS16">
        <v>-42</v>
      </c>
      <c r="CT16">
        <v>-685</v>
      </c>
      <c r="CU16">
        <v>126</v>
      </c>
      <c r="CV16">
        <v>545</v>
      </c>
      <c r="CW16">
        <v>-44</v>
      </c>
      <c r="CY16">
        <f t="shared" si="0"/>
        <v>-69.17</v>
      </c>
      <c r="CZ16">
        <f t="shared" si="1"/>
        <v>291.69</v>
      </c>
    </row>
    <row r="17" spans="2:104" x14ac:dyDescent="0.25">
      <c r="B17">
        <v>-1</v>
      </c>
      <c r="C17">
        <v>727</v>
      </c>
      <c r="D17">
        <v>-4</v>
      </c>
      <c r="E17">
        <v>-650</v>
      </c>
      <c r="F17">
        <v>-6</v>
      </c>
      <c r="G17">
        <v>96</v>
      </c>
      <c r="H17">
        <v>-530</v>
      </c>
      <c r="I17">
        <v>180</v>
      </c>
      <c r="J17">
        <v>642</v>
      </c>
      <c r="K17">
        <v>-17</v>
      </c>
      <c r="L17">
        <v>133</v>
      </c>
      <c r="M17">
        <v>282</v>
      </c>
      <c r="N17">
        <v>690</v>
      </c>
      <c r="O17">
        <v>-224</v>
      </c>
      <c r="P17">
        <v>-708</v>
      </c>
      <c r="Q17">
        <v>-320</v>
      </c>
      <c r="R17">
        <v>-4</v>
      </c>
      <c r="S17">
        <v>0</v>
      </c>
      <c r="T17">
        <v>-915</v>
      </c>
      <c r="U17">
        <v>-1</v>
      </c>
      <c r="V17">
        <v>0</v>
      </c>
      <c r="W17">
        <v>-1</v>
      </c>
      <c r="X17">
        <v>322</v>
      </c>
      <c r="Y17">
        <v>209</v>
      </c>
      <c r="Z17">
        <v>400</v>
      </c>
      <c r="AA17">
        <v>-193</v>
      </c>
      <c r="AB17">
        <v>919</v>
      </c>
      <c r="AC17">
        <v>631</v>
      </c>
      <c r="AD17">
        <v>-216</v>
      </c>
      <c r="AE17">
        <v>-203</v>
      </c>
      <c r="AF17">
        <v>3</v>
      </c>
      <c r="AG17">
        <v>-41</v>
      </c>
      <c r="AH17">
        <v>-3</v>
      </c>
      <c r="AI17">
        <v>-668</v>
      </c>
      <c r="AJ17">
        <v>-334</v>
      </c>
      <c r="AK17">
        <v>-874</v>
      </c>
      <c r="AL17">
        <v>-998</v>
      </c>
      <c r="AM17">
        <v>260</v>
      </c>
      <c r="AN17">
        <v>810</v>
      </c>
      <c r="AO17">
        <v>197</v>
      </c>
      <c r="AP17">
        <v>-2</v>
      </c>
      <c r="AQ17">
        <v>-12</v>
      </c>
      <c r="AR17">
        <v>-869</v>
      </c>
      <c r="AS17">
        <v>26</v>
      </c>
      <c r="AT17">
        <v>539</v>
      </c>
      <c r="AU17">
        <v>21</v>
      </c>
      <c r="AV17">
        <v>0</v>
      </c>
      <c r="AW17">
        <v>-39</v>
      </c>
      <c r="AX17">
        <v>-2</v>
      </c>
      <c r="AY17">
        <v>68</v>
      </c>
      <c r="AZ17">
        <v>-8</v>
      </c>
      <c r="BA17">
        <v>2</v>
      </c>
      <c r="BB17">
        <v>5</v>
      </c>
      <c r="BC17">
        <v>-13</v>
      </c>
      <c r="BD17">
        <v>-713</v>
      </c>
      <c r="BE17">
        <v>298</v>
      </c>
      <c r="BF17">
        <v>142</v>
      </c>
      <c r="BG17">
        <v>-550</v>
      </c>
      <c r="BH17">
        <v>141</v>
      </c>
      <c r="BI17">
        <v>553</v>
      </c>
      <c r="BJ17">
        <v>-107</v>
      </c>
      <c r="BK17">
        <v>-44</v>
      </c>
      <c r="BL17">
        <v>893</v>
      </c>
      <c r="BM17">
        <v>39</v>
      </c>
      <c r="BN17">
        <v>-410</v>
      </c>
      <c r="BO17">
        <v>0</v>
      </c>
      <c r="BP17">
        <v>-12</v>
      </c>
      <c r="BQ17">
        <v>786</v>
      </c>
      <c r="BR17">
        <v>92</v>
      </c>
      <c r="BS17">
        <v>12</v>
      </c>
      <c r="BT17">
        <v>425</v>
      </c>
      <c r="BU17">
        <v>-690</v>
      </c>
      <c r="BV17">
        <v>2</v>
      </c>
      <c r="BW17">
        <v>-456</v>
      </c>
      <c r="BX17">
        <v>526</v>
      </c>
      <c r="BY17">
        <v>506</v>
      </c>
      <c r="BZ17">
        <v>-176</v>
      </c>
      <c r="CA17">
        <v>-71</v>
      </c>
      <c r="CB17">
        <v>-599</v>
      </c>
      <c r="CC17">
        <v>9</v>
      </c>
      <c r="CD17">
        <v>-988</v>
      </c>
      <c r="CE17">
        <v>221</v>
      </c>
      <c r="CF17">
        <v>99</v>
      </c>
      <c r="CG17">
        <v>590</v>
      </c>
      <c r="CH17">
        <v>-739</v>
      </c>
      <c r="CI17">
        <v>-5</v>
      </c>
      <c r="CJ17">
        <v>-838</v>
      </c>
      <c r="CK17">
        <v>104</v>
      </c>
      <c r="CL17">
        <v>-27</v>
      </c>
      <c r="CM17">
        <v>442</v>
      </c>
      <c r="CN17">
        <v>602</v>
      </c>
      <c r="CO17">
        <v>-1</v>
      </c>
      <c r="CP17">
        <v>500</v>
      </c>
      <c r="CQ17">
        <v>384</v>
      </c>
      <c r="CR17">
        <v>5</v>
      </c>
      <c r="CS17">
        <v>-186</v>
      </c>
      <c r="CT17">
        <v>0</v>
      </c>
      <c r="CU17">
        <v>0</v>
      </c>
      <c r="CV17">
        <v>868</v>
      </c>
      <c r="CW17">
        <v>296</v>
      </c>
      <c r="CY17">
        <f t="shared" si="0"/>
        <v>12.29</v>
      </c>
      <c r="CZ17">
        <f t="shared" si="1"/>
        <v>301.64999999999998</v>
      </c>
    </row>
    <row r="18" spans="2:104" x14ac:dyDescent="0.25">
      <c r="B18">
        <v>0</v>
      </c>
      <c r="C18">
        <v>-914</v>
      </c>
      <c r="D18">
        <v>-30</v>
      </c>
      <c r="E18">
        <v>0</v>
      </c>
      <c r="F18">
        <v>331</v>
      </c>
      <c r="G18">
        <v>-34</v>
      </c>
      <c r="H18">
        <v>-608</v>
      </c>
      <c r="I18">
        <v>331</v>
      </c>
      <c r="J18">
        <v>1</v>
      </c>
      <c r="K18">
        <v>-112</v>
      </c>
      <c r="L18">
        <v>-314</v>
      </c>
      <c r="M18">
        <v>902</v>
      </c>
      <c r="N18">
        <v>79</v>
      </c>
      <c r="O18">
        <v>-958</v>
      </c>
      <c r="P18">
        <v>581</v>
      </c>
      <c r="Q18">
        <v>-354</v>
      </c>
      <c r="R18">
        <v>413</v>
      </c>
      <c r="S18">
        <v>-35</v>
      </c>
      <c r="T18">
        <v>313</v>
      </c>
      <c r="U18">
        <v>-618</v>
      </c>
      <c r="V18">
        <v>0</v>
      </c>
      <c r="W18">
        <v>0</v>
      </c>
      <c r="X18">
        <v>-6</v>
      </c>
      <c r="Y18">
        <v>964</v>
      </c>
      <c r="Z18">
        <v>585</v>
      </c>
      <c r="AA18">
        <v>-7</v>
      </c>
      <c r="AB18">
        <v>-385</v>
      </c>
      <c r="AC18">
        <v>-123</v>
      </c>
      <c r="AD18">
        <v>65</v>
      </c>
      <c r="AE18">
        <v>-341</v>
      </c>
      <c r="AF18">
        <v>-91</v>
      </c>
      <c r="AG18">
        <v>-46</v>
      </c>
      <c r="AH18">
        <v>-63</v>
      </c>
      <c r="AI18">
        <v>480</v>
      </c>
      <c r="AJ18">
        <v>469</v>
      </c>
      <c r="AK18">
        <v>168</v>
      </c>
      <c r="AL18">
        <v>-7</v>
      </c>
      <c r="AM18">
        <v>237</v>
      </c>
      <c r="AN18">
        <v>-669</v>
      </c>
      <c r="AO18">
        <v>-41</v>
      </c>
      <c r="AP18">
        <v>2</v>
      </c>
      <c r="AQ18">
        <v>258</v>
      </c>
      <c r="AR18">
        <v>-18</v>
      </c>
      <c r="AS18">
        <v>-724</v>
      </c>
      <c r="AT18">
        <v>-964</v>
      </c>
      <c r="AU18">
        <v>89</v>
      </c>
      <c r="AV18">
        <v>-1</v>
      </c>
      <c r="AW18">
        <v>-63</v>
      </c>
      <c r="AX18">
        <v>-1</v>
      </c>
      <c r="AY18">
        <v>124</v>
      </c>
      <c r="AZ18">
        <v>-6</v>
      </c>
      <c r="BA18">
        <v>2</v>
      </c>
      <c r="BB18">
        <v>5</v>
      </c>
      <c r="BC18">
        <v>127</v>
      </c>
      <c r="BD18">
        <v>-913</v>
      </c>
      <c r="BE18">
        <v>268</v>
      </c>
      <c r="BF18">
        <v>82</v>
      </c>
      <c r="BG18">
        <v>375</v>
      </c>
      <c r="BH18">
        <v>254</v>
      </c>
      <c r="BI18">
        <v>812</v>
      </c>
      <c r="BJ18">
        <v>22</v>
      </c>
      <c r="BK18">
        <v>1006</v>
      </c>
      <c r="BL18">
        <v>1</v>
      </c>
      <c r="BM18">
        <v>-206</v>
      </c>
      <c r="BN18">
        <v>541</v>
      </c>
      <c r="BO18">
        <v>20</v>
      </c>
      <c r="BP18">
        <v>-92</v>
      </c>
      <c r="BQ18">
        <v>-656</v>
      </c>
      <c r="BR18">
        <v>58</v>
      </c>
      <c r="BS18">
        <v>-188</v>
      </c>
      <c r="BT18">
        <v>212</v>
      </c>
      <c r="BU18">
        <v>966</v>
      </c>
      <c r="BV18">
        <v>-124</v>
      </c>
      <c r="BW18">
        <v>-413</v>
      </c>
      <c r="BX18">
        <v>-5</v>
      </c>
      <c r="BY18">
        <v>905</v>
      </c>
      <c r="BZ18">
        <v>5</v>
      </c>
      <c r="CA18">
        <v>-25</v>
      </c>
      <c r="CB18">
        <v>941</v>
      </c>
      <c r="CC18">
        <v>-11</v>
      </c>
      <c r="CD18">
        <v>718</v>
      </c>
      <c r="CE18">
        <v>-205</v>
      </c>
      <c r="CF18">
        <v>35</v>
      </c>
      <c r="CG18">
        <v>301</v>
      </c>
      <c r="CH18">
        <v>1000</v>
      </c>
      <c r="CI18">
        <v>0</v>
      </c>
      <c r="CJ18">
        <v>11</v>
      </c>
      <c r="CK18">
        <v>647</v>
      </c>
      <c r="CL18">
        <v>574</v>
      </c>
      <c r="CM18">
        <v>-832</v>
      </c>
      <c r="CN18">
        <v>-767</v>
      </c>
      <c r="CO18">
        <v>4</v>
      </c>
      <c r="CP18">
        <v>963</v>
      </c>
      <c r="CQ18">
        <v>-273</v>
      </c>
      <c r="CR18">
        <v>216</v>
      </c>
      <c r="CS18">
        <v>-456</v>
      </c>
      <c r="CT18">
        <v>-31</v>
      </c>
      <c r="CU18">
        <v>-382</v>
      </c>
      <c r="CV18">
        <v>-434</v>
      </c>
      <c r="CW18">
        <v>-923</v>
      </c>
      <c r="CY18">
        <f t="shared" si="0"/>
        <v>29.94</v>
      </c>
      <c r="CZ18">
        <f t="shared" si="1"/>
        <v>319.32</v>
      </c>
    </row>
    <row r="19" spans="2:104" x14ac:dyDescent="0.25">
      <c r="B19">
        <v>27</v>
      </c>
      <c r="C19">
        <v>624</v>
      </c>
      <c r="D19">
        <v>706</v>
      </c>
      <c r="E19">
        <v>-2</v>
      </c>
      <c r="F19">
        <v>-971</v>
      </c>
      <c r="G19">
        <v>-267</v>
      </c>
      <c r="H19">
        <v>-682</v>
      </c>
      <c r="I19">
        <v>288</v>
      </c>
      <c r="J19">
        <v>123</v>
      </c>
      <c r="K19">
        <v>291</v>
      </c>
      <c r="L19">
        <v>444</v>
      </c>
      <c r="M19">
        <v>-582</v>
      </c>
      <c r="N19">
        <v>-910</v>
      </c>
      <c r="O19">
        <v>-375</v>
      </c>
      <c r="P19">
        <v>453</v>
      </c>
      <c r="Q19">
        <v>176</v>
      </c>
      <c r="R19">
        <v>135</v>
      </c>
      <c r="S19">
        <v>-2</v>
      </c>
      <c r="T19">
        <v>248</v>
      </c>
      <c r="U19">
        <v>-463</v>
      </c>
      <c r="V19">
        <v>-2</v>
      </c>
      <c r="W19">
        <v>0</v>
      </c>
      <c r="X19">
        <v>0</v>
      </c>
      <c r="Y19">
        <v>-35</v>
      </c>
      <c r="Z19">
        <v>-324</v>
      </c>
      <c r="AA19">
        <v>-12</v>
      </c>
      <c r="AB19">
        <v>-565</v>
      </c>
      <c r="AC19">
        <v>297</v>
      </c>
      <c r="AD19">
        <v>-50</v>
      </c>
      <c r="AE19">
        <v>-552</v>
      </c>
      <c r="AF19">
        <v>65</v>
      </c>
      <c r="AG19">
        <v>-73</v>
      </c>
      <c r="AH19">
        <v>-18</v>
      </c>
      <c r="AI19">
        <v>-725</v>
      </c>
      <c r="AJ19">
        <v>-929</v>
      </c>
      <c r="AK19">
        <v>273</v>
      </c>
      <c r="AL19">
        <v>86</v>
      </c>
      <c r="AM19">
        <v>-86</v>
      </c>
      <c r="AN19">
        <v>-895</v>
      </c>
      <c r="AO19">
        <v>-11</v>
      </c>
      <c r="AP19">
        <v>28</v>
      </c>
      <c r="AQ19">
        <v>-974</v>
      </c>
      <c r="AR19">
        <v>-348</v>
      </c>
      <c r="AS19">
        <v>-30</v>
      </c>
      <c r="AT19">
        <v>100</v>
      </c>
      <c r="AU19">
        <v>-121</v>
      </c>
      <c r="AV19">
        <v>-1</v>
      </c>
      <c r="AW19">
        <v>-119</v>
      </c>
      <c r="AX19">
        <v>0</v>
      </c>
      <c r="AY19">
        <v>324</v>
      </c>
      <c r="AZ19">
        <v>-4</v>
      </c>
      <c r="BA19">
        <v>2</v>
      </c>
      <c r="BB19">
        <v>9</v>
      </c>
      <c r="BC19">
        <v>-609</v>
      </c>
      <c r="BD19">
        <v>808</v>
      </c>
      <c r="BE19">
        <v>164</v>
      </c>
      <c r="BF19">
        <v>0</v>
      </c>
      <c r="BG19">
        <v>29</v>
      </c>
      <c r="BH19">
        <v>-911</v>
      </c>
      <c r="BI19">
        <v>-614</v>
      </c>
      <c r="BJ19">
        <v>-440</v>
      </c>
      <c r="BK19">
        <v>-4</v>
      </c>
      <c r="BL19">
        <v>58</v>
      </c>
      <c r="BM19">
        <v>-72</v>
      </c>
      <c r="BN19">
        <v>-754</v>
      </c>
      <c r="BO19">
        <v>0</v>
      </c>
      <c r="BP19">
        <v>0</v>
      </c>
      <c r="BQ19">
        <v>933</v>
      </c>
      <c r="BR19">
        <v>414</v>
      </c>
      <c r="BS19">
        <v>-47</v>
      </c>
      <c r="BT19">
        <v>873</v>
      </c>
      <c r="BU19">
        <v>-333</v>
      </c>
      <c r="BV19">
        <v>613</v>
      </c>
      <c r="BW19">
        <v>-753</v>
      </c>
      <c r="BX19">
        <v>-880</v>
      </c>
      <c r="BY19">
        <v>-511</v>
      </c>
      <c r="BZ19">
        <v>7</v>
      </c>
      <c r="CA19">
        <v>-25</v>
      </c>
      <c r="CB19">
        <v>-461</v>
      </c>
      <c r="CC19">
        <v>5</v>
      </c>
      <c r="CD19">
        <v>901</v>
      </c>
      <c r="CE19">
        <v>27</v>
      </c>
      <c r="CF19">
        <v>3</v>
      </c>
      <c r="CG19">
        <v>-579</v>
      </c>
      <c r="CH19">
        <v>-399</v>
      </c>
      <c r="CI19">
        <v>-508</v>
      </c>
      <c r="CJ19">
        <v>838</v>
      </c>
      <c r="CK19">
        <v>329</v>
      </c>
      <c r="CL19">
        <v>-4</v>
      </c>
      <c r="CM19">
        <v>351</v>
      </c>
      <c r="CN19">
        <v>392</v>
      </c>
      <c r="CO19">
        <v>-1</v>
      </c>
      <c r="CP19">
        <v>-904</v>
      </c>
      <c r="CQ19">
        <v>260</v>
      </c>
      <c r="CR19">
        <v>0</v>
      </c>
      <c r="CS19">
        <v>907</v>
      </c>
      <c r="CT19">
        <v>78</v>
      </c>
      <c r="CU19">
        <v>0</v>
      </c>
      <c r="CV19">
        <v>479</v>
      </c>
      <c r="CW19">
        <v>9</v>
      </c>
      <c r="CY19">
        <f t="shared" si="0"/>
        <v>-57.6</v>
      </c>
      <c r="CZ19">
        <f t="shared" si="1"/>
        <v>321.14</v>
      </c>
    </row>
    <row r="20" spans="2:104" x14ac:dyDescent="0.25">
      <c r="B20">
        <v>-53</v>
      </c>
      <c r="C20">
        <v>-581</v>
      </c>
      <c r="D20">
        <v>0</v>
      </c>
      <c r="E20">
        <v>765</v>
      </c>
      <c r="F20">
        <v>-16</v>
      </c>
      <c r="G20">
        <v>-293</v>
      </c>
      <c r="H20">
        <v>-974</v>
      </c>
      <c r="I20">
        <v>259</v>
      </c>
      <c r="J20">
        <v>-19</v>
      </c>
      <c r="K20">
        <v>173</v>
      </c>
      <c r="L20">
        <v>346</v>
      </c>
      <c r="M20">
        <v>499</v>
      </c>
      <c r="N20">
        <v>-17</v>
      </c>
      <c r="O20">
        <v>23</v>
      </c>
      <c r="P20">
        <v>661</v>
      </c>
      <c r="Q20">
        <v>0</v>
      </c>
      <c r="R20">
        <v>-162</v>
      </c>
      <c r="S20">
        <v>0</v>
      </c>
      <c r="T20">
        <v>215</v>
      </c>
      <c r="U20">
        <v>-320</v>
      </c>
      <c r="V20">
        <v>-12</v>
      </c>
      <c r="W20">
        <v>0</v>
      </c>
      <c r="X20">
        <v>0</v>
      </c>
      <c r="Y20">
        <v>-119</v>
      </c>
      <c r="Z20">
        <v>-517</v>
      </c>
      <c r="AA20">
        <v>-140</v>
      </c>
      <c r="AB20">
        <v>-592</v>
      </c>
      <c r="AC20">
        <v>25</v>
      </c>
      <c r="AD20">
        <v>-184</v>
      </c>
      <c r="AE20">
        <v>-948</v>
      </c>
      <c r="AF20">
        <v>926</v>
      </c>
      <c r="AG20">
        <v>-79</v>
      </c>
      <c r="AH20">
        <v>-165</v>
      </c>
      <c r="AI20">
        <v>120</v>
      </c>
      <c r="AJ20">
        <v>525</v>
      </c>
      <c r="AK20">
        <v>227</v>
      </c>
      <c r="AL20">
        <v>-848</v>
      </c>
      <c r="AM20">
        <v>-6</v>
      </c>
      <c r="AN20">
        <v>723</v>
      </c>
      <c r="AO20">
        <v>327</v>
      </c>
      <c r="AP20">
        <v>-166</v>
      </c>
      <c r="AQ20">
        <v>-698</v>
      </c>
      <c r="AR20">
        <v>409</v>
      </c>
      <c r="AS20">
        <v>759</v>
      </c>
      <c r="AT20">
        <v>89</v>
      </c>
      <c r="AU20">
        <v>-1</v>
      </c>
      <c r="AV20">
        <v>-3</v>
      </c>
      <c r="AW20">
        <v>-294</v>
      </c>
      <c r="AX20">
        <v>13</v>
      </c>
      <c r="AY20">
        <v>-507</v>
      </c>
      <c r="AZ20">
        <v>-1</v>
      </c>
      <c r="BA20">
        <v>3</v>
      </c>
      <c r="BB20">
        <v>0</v>
      </c>
      <c r="BC20">
        <v>-180</v>
      </c>
      <c r="BD20">
        <v>-910</v>
      </c>
      <c r="BE20">
        <v>454</v>
      </c>
      <c r="BF20">
        <v>89</v>
      </c>
      <c r="BG20">
        <v>16</v>
      </c>
      <c r="BH20">
        <v>249</v>
      </c>
      <c r="BI20">
        <v>439</v>
      </c>
      <c r="BJ20">
        <v>-184</v>
      </c>
      <c r="BK20">
        <v>-156</v>
      </c>
      <c r="BL20">
        <v>89</v>
      </c>
      <c r="BM20">
        <v>-774</v>
      </c>
      <c r="BN20">
        <v>0</v>
      </c>
      <c r="BO20">
        <v>-57</v>
      </c>
      <c r="BP20">
        <v>1</v>
      </c>
      <c r="BQ20">
        <v>-336</v>
      </c>
      <c r="BR20">
        <v>-169</v>
      </c>
      <c r="BS20">
        <v>216</v>
      </c>
      <c r="BT20">
        <v>-963</v>
      </c>
      <c r="BU20">
        <v>-84</v>
      </c>
      <c r="BV20">
        <v>-190</v>
      </c>
      <c r="BW20">
        <v>356</v>
      </c>
      <c r="BX20">
        <v>-779</v>
      </c>
      <c r="BY20">
        <v>794</v>
      </c>
      <c r="BZ20">
        <v>-978</v>
      </c>
      <c r="CA20">
        <v>312</v>
      </c>
      <c r="CB20">
        <v>-742</v>
      </c>
      <c r="CC20">
        <v>60</v>
      </c>
      <c r="CD20">
        <v>-674</v>
      </c>
      <c r="CE20">
        <v>-2</v>
      </c>
      <c r="CF20">
        <v>-306</v>
      </c>
      <c r="CG20">
        <v>671</v>
      </c>
      <c r="CH20">
        <v>883</v>
      </c>
      <c r="CI20">
        <v>-621</v>
      </c>
      <c r="CJ20">
        <v>-57</v>
      </c>
      <c r="CK20">
        <v>-832</v>
      </c>
      <c r="CL20">
        <v>-157</v>
      </c>
      <c r="CM20">
        <v>772</v>
      </c>
      <c r="CN20">
        <v>732</v>
      </c>
      <c r="CO20">
        <v>-255</v>
      </c>
      <c r="CP20">
        <v>976</v>
      </c>
      <c r="CQ20">
        <v>-262</v>
      </c>
      <c r="CR20">
        <v>-745</v>
      </c>
      <c r="CS20">
        <v>0</v>
      </c>
      <c r="CT20">
        <v>0</v>
      </c>
      <c r="CU20">
        <v>782</v>
      </c>
      <c r="CV20">
        <v>716</v>
      </c>
      <c r="CW20">
        <v>534</v>
      </c>
      <c r="CY20">
        <f t="shared" si="0"/>
        <v>-19</v>
      </c>
      <c r="CZ20">
        <f t="shared" si="1"/>
        <v>343.56</v>
      </c>
    </row>
    <row r="21" spans="2:104" x14ac:dyDescent="0.25">
      <c r="B21">
        <v>-210</v>
      </c>
      <c r="C21">
        <v>-858</v>
      </c>
      <c r="D21">
        <v>71</v>
      </c>
      <c r="E21">
        <v>-469</v>
      </c>
      <c r="F21">
        <v>705</v>
      </c>
      <c r="G21">
        <v>-709</v>
      </c>
      <c r="H21">
        <v>556</v>
      </c>
      <c r="I21">
        <v>133</v>
      </c>
      <c r="J21">
        <v>124</v>
      </c>
      <c r="K21">
        <v>-65</v>
      </c>
      <c r="L21">
        <v>515</v>
      </c>
      <c r="M21">
        <v>877</v>
      </c>
      <c r="N21">
        <v>301</v>
      </c>
      <c r="O21">
        <v>-177</v>
      </c>
      <c r="P21">
        <v>-915</v>
      </c>
      <c r="Q21">
        <v>-442</v>
      </c>
      <c r="R21">
        <v>-883</v>
      </c>
      <c r="S21">
        <v>0</v>
      </c>
      <c r="T21">
        <v>212</v>
      </c>
      <c r="U21">
        <v>-134</v>
      </c>
      <c r="V21">
        <v>-26</v>
      </c>
      <c r="W21">
        <v>0</v>
      </c>
      <c r="X21">
        <v>-33</v>
      </c>
      <c r="Y21">
        <v>-475</v>
      </c>
      <c r="Z21">
        <v>835</v>
      </c>
      <c r="AA21">
        <v>-715</v>
      </c>
      <c r="AB21">
        <v>-853</v>
      </c>
      <c r="AC21">
        <v>-641</v>
      </c>
      <c r="AD21">
        <v>-11</v>
      </c>
      <c r="AE21">
        <v>956</v>
      </c>
      <c r="AF21">
        <v>10</v>
      </c>
      <c r="AG21">
        <v>-16</v>
      </c>
      <c r="AH21">
        <v>-199</v>
      </c>
      <c r="AI21">
        <v>334</v>
      </c>
      <c r="AJ21">
        <v>-923</v>
      </c>
      <c r="AK21">
        <v>134</v>
      </c>
      <c r="AL21">
        <v>1</v>
      </c>
      <c r="AM21">
        <v>-70</v>
      </c>
      <c r="AN21">
        <v>-751</v>
      </c>
      <c r="AO21">
        <v>-45</v>
      </c>
      <c r="AP21">
        <v>-568</v>
      </c>
      <c r="AQ21">
        <v>37</v>
      </c>
      <c r="AR21">
        <v>704</v>
      </c>
      <c r="AS21">
        <v>-26</v>
      </c>
      <c r="AT21">
        <v>404</v>
      </c>
      <c r="AU21">
        <v>7</v>
      </c>
      <c r="AV21">
        <v>-13</v>
      </c>
      <c r="AW21">
        <v>799</v>
      </c>
      <c r="AX21">
        <v>519</v>
      </c>
      <c r="AY21">
        <v>66</v>
      </c>
      <c r="AZ21">
        <v>-8</v>
      </c>
      <c r="BA21">
        <v>3</v>
      </c>
      <c r="BB21">
        <v>0</v>
      </c>
      <c r="BC21">
        <v>-122</v>
      </c>
      <c r="BD21">
        <v>776</v>
      </c>
      <c r="BE21">
        <v>381</v>
      </c>
      <c r="BF21">
        <v>200</v>
      </c>
      <c r="BG21">
        <v>-760</v>
      </c>
      <c r="BH21">
        <v>583</v>
      </c>
      <c r="BI21">
        <v>599</v>
      </c>
      <c r="BJ21">
        <v>-29</v>
      </c>
      <c r="BK21">
        <v>-364</v>
      </c>
      <c r="BL21">
        <v>-24</v>
      </c>
      <c r="BM21">
        <v>103</v>
      </c>
      <c r="BN21">
        <v>9</v>
      </c>
      <c r="BO21">
        <v>-133</v>
      </c>
      <c r="BP21">
        <v>-474</v>
      </c>
      <c r="BQ21">
        <v>-551</v>
      </c>
      <c r="BR21">
        <v>365</v>
      </c>
      <c r="BS21">
        <v>132</v>
      </c>
      <c r="BT21">
        <v>550</v>
      </c>
      <c r="BU21">
        <v>-383</v>
      </c>
      <c r="BV21">
        <v>-40</v>
      </c>
      <c r="BW21">
        <v>145</v>
      </c>
      <c r="BX21">
        <v>72</v>
      </c>
      <c r="BY21">
        <v>383</v>
      </c>
      <c r="BZ21">
        <v>-69</v>
      </c>
      <c r="CA21">
        <v>-369</v>
      </c>
      <c r="CB21">
        <v>969</v>
      </c>
      <c r="CC21">
        <v>0</v>
      </c>
      <c r="CD21">
        <v>-960</v>
      </c>
      <c r="CE21">
        <v>89</v>
      </c>
      <c r="CF21">
        <v>-1</v>
      </c>
      <c r="CG21">
        <v>-300</v>
      </c>
      <c r="CH21">
        <v>-830</v>
      </c>
      <c r="CI21">
        <v>-126</v>
      </c>
      <c r="CJ21">
        <v>-2</v>
      </c>
      <c r="CK21">
        <v>-407</v>
      </c>
      <c r="CL21">
        <v>101</v>
      </c>
      <c r="CM21">
        <v>-326</v>
      </c>
      <c r="CN21">
        <v>-559</v>
      </c>
      <c r="CO21">
        <v>65</v>
      </c>
      <c r="CP21">
        <v>-951</v>
      </c>
      <c r="CQ21">
        <v>276</v>
      </c>
      <c r="CR21">
        <v>3</v>
      </c>
      <c r="CS21">
        <v>-728</v>
      </c>
      <c r="CT21">
        <v>982</v>
      </c>
      <c r="CU21">
        <v>-680</v>
      </c>
      <c r="CV21">
        <v>-239</v>
      </c>
      <c r="CW21">
        <v>-769</v>
      </c>
      <c r="CY21">
        <f t="shared" si="0"/>
        <v>-53.45</v>
      </c>
      <c r="CZ21">
        <f t="shared" si="1"/>
        <v>355.17</v>
      </c>
    </row>
    <row r="22" spans="2:104" x14ac:dyDescent="0.25">
      <c r="B22">
        <v>-2</v>
      </c>
      <c r="C22">
        <v>693</v>
      </c>
      <c r="D22">
        <v>-571</v>
      </c>
      <c r="E22">
        <v>-270</v>
      </c>
      <c r="F22">
        <v>4</v>
      </c>
      <c r="G22">
        <v>187</v>
      </c>
      <c r="H22">
        <v>602</v>
      </c>
      <c r="I22">
        <v>322</v>
      </c>
      <c r="J22">
        <v>529</v>
      </c>
      <c r="K22">
        <v>251</v>
      </c>
      <c r="L22">
        <v>-153</v>
      </c>
      <c r="M22">
        <v>-288</v>
      </c>
      <c r="N22">
        <v>263</v>
      </c>
      <c r="O22">
        <v>3</v>
      </c>
      <c r="P22">
        <v>321</v>
      </c>
      <c r="Q22">
        <v>-95</v>
      </c>
      <c r="R22">
        <v>-371</v>
      </c>
      <c r="S22">
        <v>0</v>
      </c>
      <c r="T22">
        <v>263</v>
      </c>
      <c r="U22">
        <v>-1</v>
      </c>
      <c r="V22">
        <v>-35</v>
      </c>
      <c r="W22">
        <v>0</v>
      </c>
      <c r="X22">
        <v>135</v>
      </c>
      <c r="Y22">
        <v>-239</v>
      </c>
      <c r="Z22">
        <v>370</v>
      </c>
      <c r="AA22">
        <v>400</v>
      </c>
      <c r="AB22">
        <v>278</v>
      </c>
      <c r="AC22">
        <v>44</v>
      </c>
      <c r="AD22">
        <v>-25</v>
      </c>
      <c r="AE22">
        <v>-370</v>
      </c>
      <c r="AF22">
        <v>278</v>
      </c>
      <c r="AG22">
        <v>-34</v>
      </c>
      <c r="AH22">
        <v>-151</v>
      </c>
      <c r="AI22">
        <v>46</v>
      </c>
      <c r="AJ22">
        <v>833</v>
      </c>
      <c r="AK22">
        <v>75</v>
      </c>
      <c r="AL22">
        <v>30</v>
      </c>
      <c r="AM22">
        <v>0</v>
      </c>
      <c r="AN22">
        <v>898</v>
      </c>
      <c r="AO22">
        <v>-724</v>
      </c>
      <c r="AP22">
        <v>462</v>
      </c>
      <c r="AQ22">
        <v>115</v>
      </c>
      <c r="AR22">
        <v>0</v>
      </c>
      <c r="AS22">
        <v>32</v>
      </c>
      <c r="AT22">
        <v>663</v>
      </c>
      <c r="AU22">
        <v>43</v>
      </c>
      <c r="AV22">
        <v>0</v>
      </c>
      <c r="AW22">
        <v>385</v>
      </c>
      <c r="AX22">
        <v>-127</v>
      </c>
      <c r="AY22">
        <v>-136</v>
      </c>
      <c r="AZ22">
        <v>-6</v>
      </c>
      <c r="BA22">
        <v>2</v>
      </c>
      <c r="BB22">
        <v>0</v>
      </c>
      <c r="BC22">
        <v>247</v>
      </c>
      <c r="BD22">
        <v>-489</v>
      </c>
      <c r="BE22">
        <v>-820</v>
      </c>
      <c r="BF22">
        <v>127</v>
      </c>
      <c r="BG22">
        <v>-271</v>
      </c>
      <c r="BH22">
        <v>-948</v>
      </c>
      <c r="BI22">
        <v>-856</v>
      </c>
      <c r="BJ22">
        <v>6</v>
      </c>
      <c r="BK22">
        <v>787</v>
      </c>
      <c r="BL22">
        <v>4</v>
      </c>
      <c r="BM22">
        <v>157</v>
      </c>
      <c r="BN22">
        <v>19</v>
      </c>
      <c r="BO22">
        <v>13</v>
      </c>
      <c r="BP22">
        <v>-795</v>
      </c>
      <c r="BQ22">
        <v>-807</v>
      </c>
      <c r="BR22">
        <v>12</v>
      </c>
      <c r="BS22">
        <v>-927</v>
      </c>
      <c r="BT22">
        <v>567</v>
      </c>
      <c r="BU22">
        <v>-413</v>
      </c>
      <c r="BV22">
        <v>881</v>
      </c>
      <c r="BW22">
        <v>202</v>
      </c>
      <c r="BX22">
        <v>-37</v>
      </c>
      <c r="BY22">
        <v>546</v>
      </c>
      <c r="BZ22">
        <v>-16</v>
      </c>
      <c r="CA22">
        <v>94</v>
      </c>
      <c r="CB22">
        <v>-586</v>
      </c>
      <c r="CC22">
        <v>-1</v>
      </c>
      <c r="CD22">
        <v>671</v>
      </c>
      <c r="CE22">
        <v>949</v>
      </c>
      <c r="CF22">
        <v>-22</v>
      </c>
      <c r="CG22">
        <v>765</v>
      </c>
      <c r="CH22">
        <v>516</v>
      </c>
      <c r="CI22">
        <v>57</v>
      </c>
      <c r="CJ22">
        <v>-396</v>
      </c>
      <c r="CK22">
        <v>263</v>
      </c>
      <c r="CL22">
        <v>586</v>
      </c>
      <c r="CM22">
        <v>-833</v>
      </c>
      <c r="CN22">
        <v>949</v>
      </c>
      <c r="CO22">
        <v>-73</v>
      </c>
      <c r="CP22">
        <v>943</v>
      </c>
      <c r="CQ22">
        <v>-53</v>
      </c>
      <c r="CR22">
        <v>0</v>
      </c>
      <c r="CS22">
        <v>-44</v>
      </c>
      <c r="CT22">
        <v>351</v>
      </c>
      <c r="CU22">
        <v>1</v>
      </c>
      <c r="CV22">
        <v>857</v>
      </c>
      <c r="CW22">
        <v>472</v>
      </c>
      <c r="CY22">
        <f t="shared" si="0"/>
        <v>75.84</v>
      </c>
      <c r="CZ22">
        <f t="shared" si="1"/>
        <v>315.54000000000002</v>
      </c>
    </row>
    <row r="23" spans="2:104" x14ac:dyDescent="0.25">
      <c r="B23">
        <v>6</v>
      </c>
      <c r="C23">
        <v>632</v>
      </c>
      <c r="D23">
        <v>951</v>
      </c>
      <c r="E23">
        <v>-1</v>
      </c>
      <c r="F23">
        <v>-5</v>
      </c>
      <c r="G23">
        <v>0</v>
      </c>
      <c r="H23">
        <v>-694</v>
      </c>
      <c r="I23">
        <v>-916</v>
      </c>
      <c r="J23">
        <v>267</v>
      </c>
      <c r="K23">
        <v>-156</v>
      </c>
      <c r="L23">
        <v>-548</v>
      </c>
      <c r="M23">
        <v>-296</v>
      </c>
      <c r="N23">
        <v>223</v>
      </c>
      <c r="O23">
        <v>-665</v>
      </c>
      <c r="P23">
        <v>404</v>
      </c>
      <c r="Q23">
        <v>-35</v>
      </c>
      <c r="R23">
        <v>0</v>
      </c>
      <c r="S23">
        <v>0</v>
      </c>
      <c r="T23">
        <v>407</v>
      </c>
      <c r="U23">
        <v>233</v>
      </c>
      <c r="V23">
        <v>-38</v>
      </c>
      <c r="W23">
        <v>0</v>
      </c>
      <c r="X23">
        <v>13</v>
      </c>
      <c r="Y23">
        <v>-130</v>
      </c>
      <c r="Z23">
        <v>667</v>
      </c>
      <c r="AA23">
        <v>-927</v>
      </c>
      <c r="AB23">
        <v>436</v>
      </c>
      <c r="AC23">
        <v>691</v>
      </c>
      <c r="AD23">
        <v>-501</v>
      </c>
      <c r="AE23">
        <v>-421</v>
      </c>
      <c r="AF23">
        <v>6</v>
      </c>
      <c r="AG23">
        <v>-29</v>
      </c>
      <c r="AH23">
        <v>-190</v>
      </c>
      <c r="AI23">
        <v>296</v>
      </c>
      <c r="AJ23">
        <v>-601</v>
      </c>
      <c r="AK23">
        <v>171</v>
      </c>
      <c r="AL23">
        <v>138</v>
      </c>
      <c r="AM23">
        <v>-3</v>
      </c>
      <c r="AN23">
        <v>720</v>
      </c>
      <c r="AO23">
        <v>-2</v>
      </c>
      <c r="AP23">
        <v>7</v>
      </c>
      <c r="AQ23">
        <v>-338</v>
      </c>
      <c r="AR23">
        <v>17</v>
      </c>
      <c r="AS23">
        <v>-28</v>
      </c>
      <c r="AT23">
        <v>-676</v>
      </c>
      <c r="AU23">
        <v>135</v>
      </c>
      <c r="AV23">
        <v>3</v>
      </c>
      <c r="AW23">
        <v>-696</v>
      </c>
      <c r="AX23">
        <v>-2</v>
      </c>
      <c r="AY23">
        <v>-978</v>
      </c>
      <c r="AZ23">
        <v>-10</v>
      </c>
      <c r="BA23">
        <v>2</v>
      </c>
      <c r="BB23">
        <v>0</v>
      </c>
      <c r="BC23">
        <v>14</v>
      </c>
      <c r="BD23">
        <v>658</v>
      </c>
      <c r="BE23">
        <v>471</v>
      </c>
      <c r="BF23">
        <v>17</v>
      </c>
      <c r="BG23">
        <v>771</v>
      </c>
      <c r="BH23">
        <v>105</v>
      </c>
      <c r="BI23">
        <v>381</v>
      </c>
      <c r="BJ23">
        <v>-6</v>
      </c>
      <c r="BK23">
        <v>-79</v>
      </c>
      <c r="BL23">
        <v>35</v>
      </c>
      <c r="BM23">
        <v>358</v>
      </c>
      <c r="BN23">
        <v>272</v>
      </c>
      <c r="BO23">
        <v>303</v>
      </c>
      <c r="BP23">
        <v>5</v>
      </c>
      <c r="BQ23">
        <v>447</v>
      </c>
      <c r="BR23">
        <v>-598</v>
      </c>
      <c r="BS23">
        <v>15</v>
      </c>
      <c r="BT23">
        <v>226</v>
      </c>
      <c r="BU23">
        <v>-130</v>
      </c>
      <c r="BV23">
        <v>-35</v>
      </c>
      <c r="BW23">
        <v>605</v>
      </c>
      <c r="BX23">
        <v>-441</v>
      </c>
      <c r="BY23">
        <v>848</v>
      </c>
      <c r="BZ23">
        <v>-753</v>
      </c>
      <c r="CA23">
        <v>-279</v>
      </c>
      <c r="CB23">
        <v>-931</v>
      </c>
      <c r="CC23">
        <v>0</v>
      </c>
      <c r="CD23">
        <v>-466</v>
      </c>
      <c r="CE23">
        <v>-16</v>
      </c>
      <c r="CF23">
        <v>9</v>
      </c>
      <c r="CG23">
        <v>-355</v>
      </c>
      <c r="CH23">
        <v>-927</v>
      </c>
      <c r="CI23">
        <v>233</v>
      </c>
      <c r="CJ23">
        <v>-547</v>
      </c>
      <c r="CK23">
        <v>845</v>
      </c>
      <c r="CL23">
        <v>524</v>
      </c>
      <c r="CM23">
        <v>-320</v>
      </c>
      <c r="CN23">
        <v>-780</v>
      </c>
      <c r="CO23">
        <v>-318</v>
      </c>
      <c r="CP23">
        <v>-762</v>
      </c>
      <c r="CQ23">
        <v>-146</v>
      </c>
      <c r="CR23">
        <v>-2</v>
      </c>
      <c r="CS23">
        <v>0</v>
      </c>
      <c r="CT23">
        <v>-426</v>
      </c>
      <c r="CU23">
        <v>16</v>
      </c>
      <c r="CV23">
        <v>-356</v>
      </c>
      <c r="CW23">
        <v>-781</v>
      </c>
      <c r="CY23">
        <f t="shared" si="0"/>
        <v>-47.57</v>
      </c>
      <c r="CZ23">
        <f t="shared" si="1"/>
        <v>319.23</v>
      </c>
    </row>
    <row r="24" spans="2:104" x14ac:dyDescent="0.25">
      <c r="B24">
        <v>0</v>
      </c>
      <c r="C24">
        <v>-448</v>
      </c>
      <c r="D24">
        <v>28</v>
      </c>
      <c r="E24">
        <v>-330</v>
      </c>
      <c r="F24">
        <v>-6</v>
      </c>
      <c r="G24">
        <v>385</v>
      </c>
      <c r="H24">
        <v>303</v>
      </c>
      <c r="I24">
        <v>409</v>
      </c>
      <c r="J24">
        <v>-894</v>
      </c>
      <c r="K24">
        <v>-298</v>
      </c>
      <c r="L24">
        <v>-319</v>
      </c>
      <c r="M24">
        <v>-411</v>
      </c>
      <c r="N24">
        <v>-64</v>
      </c>
      <c r="O24">
        <v>-84</v>
      </c>
      <c r="P24">
        <v>408</v>
      </c>
      <c r="Q24">
        <v>126</v>
      </c>
      <c r="R24">
        <v>-1</v>
      </c>
      <c r="S24">
        <v>8</v>
      </c>
      <c r="T24">
        <v>886</v>
      </c>
      <c r="U24">
        <v>1</v>
      </c>
      <c r="V24">
        <v>-27</v>
      </c>
      <c r="W24">
        <v>0</v>
      </c>
      <c r="X24">
        <v>0</v>
      </c>
      <c r="Y24">
        <v>-17</v>
      </c>
      <c r="Z24">
        <v>-522</v>
      </c>
      <c r="AA24">
        <v>-808</v>
      </c>
      <c r="AB24">
        <v>748</v>
      </c>
      <c r="AC24">
        <v>130</v>
      </c>
      <c r="AD24">
        <v>-40</v>
      </c>
      <c r="AE24">
        <v>-975</v>
      </c>
      <c r="AF24">
        <v>-858</v>
      </c>
      <c r="AG24">
        <v>-54</v>
      </c>
      <c r="AH24">
        <v>-157</v>
      </c>
      <c r="AI24">
        <v>94</v>
      </c>
      <c r="AJ24">
        <v>-628</v>
      </c>
      <c r="AK24">
        <v>166</v>
      </c>
      <c r="AL24">
        <v>-731</v>
      </c>
      <c r="AM24">
        <v>-85</v>
      </c>
      <c r="AN24">
        <v>1002</v>
      </c>
      <c r="AO24">
        <v>-84</v>
      </c>
      <c r="AP24">
        <v>-1</v>
      </c>
      <c r="AQ24">
        <v>544</v>
      </c>
      <c r="AR24">
        <v>-96</v>
      </c>
      <c r="AS24">
        <v>41</v>
      </c>
      <c r="AT24">
        <v>805</v>
      </c>
      <c r="AU24">
        <v>-112</v>
      </c>
      <c r="AV24">
        <v>0</v>
      </c>
      <c r="AW24">
        <v>2</v>
      </c>
      <c r="AX24">
        <v>487</v>
      </c>
      <c r="AY24">
        <v>-230</v>
      </c>
      <c r="AZ24">
        <v>-78</v>
      </c>
      <c r="BA24">
        <v>1</v>
      </c>
      <c r="BB24">
        <v>0</v>
      </c>
      <c r="BC24">
        <v>-197</v>
      </c>
      <c r="BD24">
        <v>-511</v>
      </c>
      <c r="BE24">
        <v>-847</v>
      </c>
      <c r="BF24">
        <v>224</v>
      </c>
      <c r="BG24">
        <v>545</v>
      </c>
      <c r="BH24">
        <v>454</v>
      </c>
      <c r="BI24">
        <v>553</v>
      </c>
      <c r="BJ24">
        <v>52</v>
      </c>
      <c r="BK24">
        <v>-86</v>
      </c>
      <c r="BL24">
        <v>-136</v>
      </c>
      <c r="BM24">
        <v>-359</v>
      </c>
      <c r="BN24">
        <v>6</v>
      </c>
      <c r="BO24">
        <v>0</v>
      </c>
      <c r="BP24">
        <v>-27</v>
      </c>
      <c r="BQ24">
        <v>379</v>
      </c>
      <c r="BR24">
        <v>-425</v>
      </c>
      <c r="BS24">
        <v>-816</v>
      </c>
      <c r="BT24">
        <v>231</v>
      </c>
      <c r="BU24">
        <v>-134</v>
      </c>
      <c r="BV24">
        <v>145</v>
      </c>
      <c r="BW24">
        <v>699</v>
      </c>
      <c r="BX24">
        <v>-28</v>
      </c>
      <c r="BY24">
        <v>670</v>
      </c>
      <c r="BZ24">
        <v>-503</v>
      </c>
      <c r="CA24">
        <v>896</v>
      </c>
      <c r="CB24">
        <v>343</v>
      </c>
      <c r="CC24">
        <v>-23</v>
      </c>
      <c r="CD24">
        <v>-637</v>
      </c>
      <c r="CE24">
        <v>816</v>
      </c>
      <c r="CF24">
        <v>-66</v>
      </c>
      <c r="CG24">
        <v>559</v>
      </c>
      <c r="CH24">
        <v>594</v>
      </c>
      <c r="CI24">
        <v>-608</v>
      </c>
      <c r="CJ24">
        <v>-12</v>
      </c>
      <c r="CK24">
        <v>-1</v>
      </c>
      <c r="CL24">
        <v>-322</v>
      </c>
      <c r="CM24">
        <v>-858</v>
      </c>
      <c r="CN24">
        <v>402</v>
      </c>
      <c r="CO24">
        <v>-10</v>
      </c>
      <c r="CP24">
        <v>737</v>
      </c>
      <c r="CQ24">
        <v>197</v>
      </c>
      <c r="CR24">
        <v>-38</v>
      </c>
      <c r="CS24">
        <v>-131</v>
      </c>
      <c r="CT24">
        <v>142</v>
      </c>
      <c r="CU24">
        <v>374</v>
      </c>
      <c r="CV24">
        <v>913</v>
      </c>
      <c r="CW24">
        <v>523</v>
      </c>
      <c r="CY24">
        <f t="shared" si="0"/>
        <v>18.95</v>
      </c>
      <c r="CZ24">
        <f t="shared" si="1"/>
        <v>321.61</v>
      </c>
    </row>
    <row r="25" spans="2:104" x14ac:dyDescent="0.25">
      <c r="B25">
        <v>0</v>
      </c>
      <c r="C25">
        <v>-596</v>
      </c>
      <c r="D25">
        <v>-96</v>
      </c>
      <c r="E25">
        <v>-8</v>
      </c>
      <c r="F25">
        <v>-100</v>
      </c>
      <c r="G25">
        <v>-1</v>
      </c>
      <c r="H25">
        <v>850</v>
      </c>
      <c r="I25">
        <v>277</v>
      </c>
      <c r="J25">
        <v>0</v>
      </c>
      <c r="K25">
        <v>0</v>
      </c>
      <c r="L25">
        <v>-600</v>
      </c>
      <c r="M25">
        <v>-755</v>
      </c>
      <c r="N25">
        <v>224</v>
      </c>
      <c r="O25">
        <v>1</v>
      </c>
      <c r="P25">
        <v>631</v>
      </c>
      <c r="Q25">
        <v>-81</v>
      </c>
      <c r="R25">
        <v>40</v>
      </c>
      <c r="S25">
        <v>189</v>
      </c>
      <c r="T25">
        <v>-346</v>
      </c>
      <c r="U25">
        <v>317</v>
      </c>
      <c r="V25">
        <v>-28</v>
      </c>
      <c r="W25">
        <v>0</v>
      </c>
      <c r="X25">
        <v>-1</v>
      </c>
      <c r="Y25">
        <v>-125</v>
      </c>
      <c r="Z25">
        <v>-299</v>
      </c>
      <c r="AA25">
        <v>-896</v>
      </c>
      <c r="AB25">
        <v>907</v>
      </c>
      <c r="AC25">
        <v>0</v>
      </c>
      <c r="AD25">
        <v>57</v>
      </c>
      <c r="AE25">
        <v>76</v>
      </c>
      <c r="AF25">
        <v>451</v>
      </c>
      <c r="AG25">
        <v>-319</v>
      </c>
      <c r="AH25">
        <v>-188</v>
      </c>
      <c r="AI25">
        <v>6</v>
      </c>
      <c r="AJ25">
        <v>-760</v>
      </c>
      <c r="AK25">
        <v>32</v>
      </c>
      <c r="AL25">
        <v>2</v>
      </c>
      <c r="AM25">
        <v>0</v>
      </c>
      <c r="AN25">
        <v>-700</v>
      </c>
      <c r="AO25">
        <v>30</v>
      </c>
      <c r="AP25">
        <v>18</v>
      </c>
      <c r="AQ25">
        <v>-104</v>
      </c>
      <c r="AR25">
        <v>203</v>
      </c>
      <c r="AS25">
        <v>-13</v>
      </c>
      <c r="AT25">
        <v>-552</v>
      </c>
      <c r="AU25">
        <v>154</v>
      </c>
      <c r="AV25">
        <v>0</v>
      </c>
      <c r="AW25">
        <v>423</v>
      </c>
      <c r="AX25">
        <v>-463</v>
      </c>
      <c r="AY25">
        <v>-11</v>
      </c>
      <c r="AZ25">
        <v>-123</v>
      </c>
      <c r="BA25">
        <v>0</v>
      </c>
      <c r="BB25">
        <v>0</v>
      </c>
      <c r="BC25">
        <v>4</v>
      </c>
      <c r="BD25">
        <v>385</v>
      </c>
      <c r="BE25">
        <v>489</v>
      </c>
      <c r="BF25">
        <v>-15</v>
      </c>
      <c r="BG25">
        <v>-69</v>
      </c>
      <c r="BH25">
        <v>-598</v>
      </c>
      <c r="BI25">
        <v>-941</v>
      </c>
      <c r="BJ25">
        <v>-320</v>
      </c>
      <c r="BK25">
        <v>-320</v>
      </c>
      <c r="BL25">
        <v>0</v>
      </c>
      <c r="BM25">
        <v>425</v>
      </c>
      <c r="BN25">
        <v>-207</v>
      </c>
      <c r="BO25">
        <v>0</v>
      </c>
      <c r="BP25">
        <v>141</v>
      </c>
      <c r="BQ25">
        <v>349</v>
      </c>
      <c r="BR25">
        <v>36</v>
      </c>
      <c r="BS25">
        <v>180</v>
      </c>
      <c r="BT25">
        <v>89</v>
      </c>
      <c r="BU25">
        <v>-101</v>
      </c>
      <c r="BV25">
        <v>-5</v>
      </c>
      <c r="BW25">
        <v>-651</v>
      </c>
      <c r="BX25">
        <v>208</v>
      </c>
      <c r="BY25">
        <v>721</v>
      </c>
      <c r="BZ25">
        <v>-481</v>
      </c>
      <c r="CA25">
        <v>9</v>
      </c>
      <c r="CB25">
        <v>-986</v>
      </c>
      <c r="CC25">
        <v>-85</v>
      </c>
      <c r="CD25">
        <v>-458</v>
      </c>
      <c r="CE25">
        <v>-548</v>
      </c>
      <c r="CF25">
        <v>-450</v>
      </c>
      <c r="CG25">
        <v>-549</v>
      </c>
      <c r="CH25">
        <v>656</v>
      </c>
      <c r="CI25">
        <v>-467</v>
      </c>
      <c r="CJ25">
        <v>-998</v>
      </c>
      <c r="CK25">
        <v>-129</v>
      </c>
      <c r="CL25">
        <v>-854</v>
      </c>
      <c r="CM25">
        <v>910</v>
      </c>
      <c r="CN25">
        <v>-875</v>
      </c>
      <c r="CO25">
        <v>0</v>
      </c>
      <c r="CP25">
        <v>-816</v>
      </c>
      <c r="CQ25">
        <v>-31</v>
      </c>
      <c r="CR25">
        <v>-6</v>
      </c>
      <c r="CS25">
        <v>-133</v>
      </c>
      <c r="CT25">
        <v>-988</v>
      </c>
      <c r="CU25">
        <v>-952</v>
      </c>
      <c r="CV25">
        <v>-200</v>
      </c>
      <c r="CW25">
        <v>-653</v>
      </c>
      <c r="CY25">
        <f t="shared" si="0"/>
        <v>-115.61</v>
      </c>
      <c r="CZ25">
        <f t="shared" si="1"/>
        <v>305.41000000000003</v>
      </c>
    </row>
    <row r="26" spans="2:104" x14ac:dyDescent="0.25">
      <c r="B26">
        <v>-68</v>
      </c>
      <c r="C26">
        <v>-943</v>
      </c>
      <c r="D26">
        <v>847</v>
      </c>
      <c r="E26">
        <v>27</v>
      </c>
      <c r="F26">
        <v>-200</v>
      </c>
      <c r="G26">
        <v>-644</v>
      </c>
      <c r="H26">
        <v>-475</v>
      </c>
      <c r="I26">
        <v>693</v>
      </c>
      <c r="J26">
        <v>101</v>
      </c>
      <c r="K26">
        <v>949</v>
      </c>
      <c r="L26">
        <v>154</v>
      </c>
      <c r="M26">
        <v>722</v>
      </c>
      <c r="N26">
        <v>-56</v>
      </c>
      <c r="O26">
        <v>-79</v>
      </c>
      <c r="P26">
        <v>966</v>
      </c>
      <c r="Q26">
        <v>670</v>
      </c>
      <c r="R26">
        <v>177</v>
      </c>
      <c r="S26">
        <v>-37</v>
      </c>
      <c r="T26">
        <v>-368</v>
      </c>
      <c r="U26">
        <v>0</v>
      </c>
      <c r="V26">
        <v>-15</v>
      </c>
      <c r="W26">
        <v>0</v>
      </c>
      <c r="X26">
        <v>-53</v>
      </c>
      <c r="Y26">
        <v>-331</v>
      </c>
      <c r="Z26">
        <v>-67</v>
      </c>
      <c r="AA26">
        <v>-779</v>
      </c>
      <c r="AB26">
        <v>-994</v>
      </c>
      <c r="AC26">
        <v>-71</v>
      </c>
      <c r="AD26">
        <v>184</v>
      </c>
      <c r="AE26">
        <v>220</v>
      </c>
      <c r="AF26">
        <v>-576</v>
      </c>
      <c r="AG26">
        <v>-373</v>
      </c>
      <c r="AH26">
        <v>-396</v>
      </c>
      <c r="AI26">
        <v>-7</v>
      </c>
      <c r="AJ26">
        <v>825</v>
      </c>
      <c r="AK26">
        <v>11</v>
      </c>
      <c r="AL26">
        <v>7</v>
      </c>
      <c r="AM26">
        <v>211</v>
      </c>
      <c r="AN26">
        <v>-946</v>
      </c>
      <c r="AO26">
        <v>-297</v>
      </c>
      <c r="AP26">
        <v>11</v>
      </c>
      <c r="AQ26">
        <v>-43</v>
      </c>
      <c r="AR26">
        <v>284</v>
      </c>
      <c r="AS26">
        <v>-541</v>
      </c>
      <c r="AT26">
        <v>-891</v>
      </c>
      <c r="AU26">
        <v>-101</v>
      </c>
      <c r="AV26">
        <v>0</v>
      </c>
      <c r="AW26">
        <v>440</v>
      </c>
      <c r="AX26">
        <v>-303</v>
      </c>
      <c r="AY26">
        <v>258</v>
      </c>
      <c r="AZ26">
        <v>-152</v>
      </c>
      <c r="BA26">
        <v>-27</v>
      </c>
      <c r="BB26">
        <v>0</v>
      </c>
      <c r="BC26">
        <v>577</v>
      </c>
      <c r="BD26">
        <v>990</v>
      </c>
      <c r="BE26">
        <v>-1006</v>
      </c>
      <c r="BF26">
        <v>370</v>
      </c>
      <c r="BG26">
        <v>0</v>
      </c>
      <c r="BH26">
        <v>339</v>
      </c>
      <c r="BI26">
        <v>266</v>
      </c>
      <c r="BJ26">
        <v>291</v>
      </c>
      <c r="BK26">
        <v>366</v>
      </c>
      <c r="BL26">
        <v>0</v>
      </c>
      <c r="BM26">
        <v>-952</v>
      </c>
      <c r="BN26">
        <v>0</v>
      </c>
      <c r="BO26">
        <v>-14</v>
      </c>
      <c r="BP26">
        <v>-121</v>
      </c>
      <c r="BQ26">
        <v>546</v>
      </c>
      <c r="BR26">
        <v>-213</v>
      </c>
      <c r="BS26">
        <v>-426</v>
      </c>
      <c r="BT26">
        <v>101</v>
      </c>
      <c r="BU26">
        <v>-112</v>
      </c>
      <c r="BV26">
        <v>15</v>
      </c>
      <c r="BW26">
        <v>986</v>
      </c>
      <c r="BX26">
        <v>-523</v>
      </c>
      <c r="BY26">
        <v>929</v>
      </c>
      <c r="BZ26">
        <v>0</v>
      </c>
      <c r="CA26">
        <v>870</v>
      </c>
      <c r="CB26">
        <v>355</v>
      </c>
      <c r="CC26">
        <v>-457</v>
      </c>
      <c r="CD26">
        <v>-986</v>
      </c>
      <c r="CE26">
        <v>-892</v>
      </c>
      <c r="CF26">
        <v>-31</v>
      </c>
      <c r="CG26">
        <v>-423</v>
      </c>
      <c r="CH26">
        <v>545</v>
      </c>
      <c r="CI26">
        <v>72</v>
      </c>
      <c r="CJ26">
        <v>-550</v>
      </c>
      <c r="CK26">
        <v>5</v>
      </c>
      <c r="CL26">
        <v>-482</v>
      </c>
      <c r="CM26">
        <v>369</v>
      </c>
      <c r="CN26">
        <v>232</v>
      </c>
      <c r="CO26">
        <v>139</v>
      </c>
      <c r="CP26">
        <v>841</v>
      </c>
      <c r="CQ26">
        <v>-123</v>
      </c>
      <c r="CR26">
        <v>-37</v>
      </c>
      <c r="CS26">
        <v>0</v>
      </c>
      <c r="CT26">
        <v>-1</v>
      </c>
      <c r="CU26">
        <v>-988</v>
      </c>
      <c r="CV26">
        <v>928</v>
      </c>
      <c r="CW26">
        <v>786</v>
      </c>
      <c r="CY26">
        <f t="shared" si="0"/>
        <v>5.05</v>
      </c>
      <c r="CZ26">
        <f t="shared" si="1"/>
        <v>368.45</v>
      </c>
    </row>
    <row r="27" spans="2:104" x14ac:dyDescent="0.25">
      <c r="B27">
        <v>-733</v>
      </c>
      <c r="C27">
        <v>-823</v>
      </c>
      <c r="D27">
        <v>607</v>
      </c>
      <c r="E27">
        <v>-5</v>
      </c>
      <c r="F27">
        <v>355</v>
      </c>
      <c r="G27">
        <v>385</v>
      </c>
      <c r="H27">
        <v>-499</v>
      </c>
      <c r="I27">
        <v>991</v>
      </c>
      <c r="J27">
        <v>-49</v>
      </c>
      <c r="K27">
        <v>4</v>
      </c>
      <c r="L27">
        <v>482</v>
      </c>
      <c r="M27">
        <v>-796</v>
      </c>
      <c r="N27">
        <v>436</v>
      </c>
      <c r="O27">
        <v>-713</v>
      </c>
      <c r="P27">
        <v>-253</v>
      </c>
      <c r="Q27">
        <v>6</v>
      </c>
      <c r="R27">
        <v>-490</v>
      </c>
      <c r="S27">
        <v>-63</v>
      </c>
      <c r="T27">
        <v>-646</v>
      </c>
      <c r="U27">
        <v>856</v>
      </c>
      <c r="V27">
        <v>-16</v>
      </c>
      <c r="W27">
        <v>0</v>
      </c>
      <c r="X27">
        <v>427</v>
      </c>
      <c r="Y27">
        <v>-700</v>
      </c>
      <c r="Z27">
        <v>-677</v>
      </c>
      <c r="AA27">
        <v>101</v>
      </c>
      <c r="AB27">
        <v>388</v>
      </c>
      <c r="AC27">
        <v>0</v>
      </c>
      <c r="AD27">
        <v>873</v>
      </c>
      <c r="AE27">
        <v>147</v>
      </c>
      <c r="AF27">
        <v>-5</v>
      </c>
      <c r="AG27">
        <v>686</v>
      </c>
      <c r="AH27">
        <v>-950</v>
      </c>
      <c r="AI27">
        <v>0</v>
      </c>
      <c r="AJ27">
        <v>-686</v>
      </c>
      <c r="AK27">
        <v>38</v>
      </c>
      <c r="AL27">
        <v>108</v>
      </c>
      <c r="AM27">
        <v>-1003</v>
      </c>
      <c r="AN27">
        <v>550</v>
      </c>
      <c r="AO27">
        <v>0</v>
      </c>
      <c r="AP27">
        <v>-9</v>
      </c>
      <c r="AQ27">
        <v>0</v>
      </c>
      <c r="AR27">
        <v>24</v>
      </c>
      <c r="AS27">
        <v>-847</v>
      </c>
      <c r="AT27">
        <v>134</v>
      </c>
      <c r="AU27">
        <v>-131</v>
      </c>
      <c r="AV27">
        <v>8</v>
      </c>
      <c r="AW27">
        <v>996</v>
      </c>
      <c r="AX27">
        <v>5</v>
      </c>
      <c r="AY27">
        <v>6</v>
      </c>
      <c r="AZ27">
        <v>-147</v>
      </c>
      <c r="BA27">
        <v>-267</v>
      </c>
      <c r="BB27">
        <v>2</v>
      </c>
      <c r="BC27">
        <v>-37</v>
      </c>
      <c r="BD27">
        <v>-899</v>
      </c>
      <c r="BE27">
        <v>-831</v>
      </c>
      <c r="BF27">
        <v>-600</v>
      </c>
      <c r="BG27">
        <v>-17</v>
      </c>
      <c r="BH27">
        <v>642</v>
      </c>
      <c r="BI27">
        <v>575</v>
      </c>
      <c r="BJ27">
        <v>2</v>
      </c>
      <c r="BK27">
        <v>-312</v>
      </c>
      <c r="BL27">
        <v>-42</v>
      </c>
      <c r="BM27">
        <v>1</v>
      </c>
      <c r="BN27">
        <v>0</v>
      </c>
      <c r="BO27">
        <v>-145</v>
      </c>
      <c r="BP27">
        <v>165</v>
      </c>
      <c r="BQ27">
        <v>674</v>
      </c>
      <c r="BR27">
        <v>-27</v>
      </c>
      <c r="BS27">
        <v>0</v>
      </c>
      <c r="BT27">
        <v>46</v>
      </c>
      <c r="BU27">
        <v>-120</v>
      </c>
      <c r="BV27">
        <v>0</v>
      </c>
      <c r="BW27">
        <v>-638</v>
      </c>
      <c r="BX27">
        <v>137</v>
      </c>
      <c r="BY27">
        <v>-691</v>
      </c>
      <c r="BZ27">
        <v>-195</v>
      </c>
      <c r="CA27">
        <v>-231</v>
      </c>
      <c r="CB27">
        <v>659</v>
      </c>
      <c r="CC27">
        <v>709</v>
      </c>
      <c r="CD27">
        <v>188</v>
      </c>
      <c r="CE27">
        <v>-5</v>
      </c>
      <c r="CF27">
        <v>-2</v>
      </c>
      <c r="CG27">
        <v>-234</v>
      </c>
      <c r="CH27">
        <v>753</v>
      </c>
      <c r="CI27">
        <v>126</v>
      </c>
      <c r="CJ27">
        <v>298</v>
      </c>
      <c r="CK27">
        <v>103</v>
      </c>
      <c r="CL27">
        <v>-476</v>
      </c>
      <c r="CM27">
        <v>517</v>
      </c>
      <c r="CN27">
        <v>464</v>
      </c>
      <c r="CO27">
        <v>236</v>
      </c>
      <c r="CP27">
        <v>-901</v>
      </c>
      <c r="CQ27">
        <v>-415</v>
      </c>
      <c r="CR27">
        <v>-157</v>
      </c>
      <c r="CS27">
        <v>0</v>
      </c>
      <c r="CT27">
        <v>386</v>
      </c>
      <c r="CU27">
        <v>-995</v>
      </c>
      <c r="CV27">
        <v>-456</v>
      </c>
      <c r="CW27">
        <v>-338</v>
      </c>
      <c r="CY27">
        <f t="shared" si="0"/>
        <v>-39.76</v>
      </c>
      <c r="CZ27">
        <f t="shared" si="1"/>
        <v>345.68</v>
      </c>
    </row>
    <row r="28" spans="2:104" x14ac:dyDescent="0.25">
      <c r="B28">
        <v>-16</v>
      </c>
      <c r="C28">
        <v>940</v>
      </c>
      <c r="D28">
        <v>225</v>
      </c>
      <c r="E28">
        <v>709</v>
      </c>
      <c r="F28">
        <v>-220</v>
      </c>
      <c r="G28">
        <v>-253</v>
      </c>
      <c r="H28">
        <v>-130</v>
      </c>
      <c r="I28">
        <v>-655</v>
      </c>
      <c r="J28">
        <v>-197</v>
      </c>
      <c r="K28">
        <v>715</v>
      </c>
      <c r="L28">
        <v>-94</v>
      </c>
      <c r="M28">
        <v>-762</v>
      </c>
      <c r="N28">
        <v>-617</v>
      </c>
      <c r="O28">
        <v>298</v>
      </c>
      <c r="P28">
        <v>-487</v>
      </c>
      <c r="Q28">
        <v>-903</v>
      </c>
      <c r="R28">
        <v>-4</v>
      </c>
      <c r="S28">
        <v>-40</v>
      </c>
      <c r="T28">
        <v>-709</v>
      </c>
      <c r="U28">
        <v>9</v>
      </c>
      <c r="V28">
        <v>-1</v>
      </c>
      <c r="W28">
        <v>0</v>
      </c>
      <c r="X28">
        <v>0</v>
      </c>
      <c r="Y28">
        <v>289</v>
      </c>
      <c r="Z28">
        <v>438</v>
      </c>
      <c r="AA28">
        <v>136</v>
      </c>
      <c r="AB28">
        <v>521</v>
      </c>
      <c r="AC28">
        <v>-62</v>
      </c>
      <c r="AD28">
        <v>5</v>
      </c>
      <c r="AE28">
        <v>445</v>
      </c>
      <c r="AF28">
        <v>-52</v>
      </c>
      <c r="AG28">
        <v>456</v>
      </c>
      <c r="AH28">
        <v>847</v>
      </c>
      <c r="AI28">
        <v>-165</v>
      </c>
      <c r="AJ28">
        <v>959</v>
      </c>
      <c r="AK28">
        <v>22</v>
      </c>
      <c r="AL28">
        <v>-107</v>
      </c>
      <c r="AM28">
        <v>-858</v>
      </c>
      <c r="AN28">
        <v>534</v>
      </c>
      <c r="AO28">
        <v>16</v>
      </c>
      <c r="AP28">
        <v>-10</v>
      </c>
      <c r="AQ28">
        <v>0</v>
      </c>
      <c r="AR28">
        <v>-472</v>
      </c>
      <c r="AS28">
        <v>-47</v>
      </c>
      <c r="AT28">
        <v>11</v>
      </c>
      <c r="AU28">
        <v>2</v>
      </c>
      <c r="AV28">
        <v>120</v>
      </c>
      <c r="AW28">
        <v>91</v>
      </c>
      <c r="AX28">
        <v>27</v>
      </c>
      <c r="AY28">
        <v>-1</v>
      </c>
      <c r="AZ28">
        <v>-260</v>
      </c>
      <c r="BA28">
        <v>355</v>
      </c>
      <c r="BB28">
        <v>0</v>
      </c>
      <c r="BC28">
        <v>0</v>
      </c>
      <c r="BD28">
        <v>134</v>
      </c>
      <c r="BE28">
        <v>83</v>
      </c>
      <c r="BF28">
        <v>-20</v>
      </c>
      <c r="BG28">
        <v>-34</v>
      </c>
      <c r="BH28">
        <v>-524</v>
      </c>
      <c r="BI28">
        <v>-853</v>
      </c>
      <c r="BJ28">
        <v>351</v>
      </c>
      <c r="BK28">
        <v>-998</v>
      </c>
      <c r="BL28">
        <v>-358</v>
      </c>
      <c r="BM28">
        <v>0</v>
      </c>
      <c r="BN28">
        <v>-9</v>
      </c>
      <c r="BO28">
        <v>-130</v>
      </c>
      <c r="BP28">
        <v>0</v>
      </c>
      <c r="BQ28">
        <v>-854</v>
      </c>
      <c r="BR28">
        <v>-625</v>
      </c>
      <c r="BS28">
        <v>0</v>
      </c>
      <c r="BT28">
        <v>34</v>
      </c>
      <c r="BU28">
        <v>-143</v>
      </c>
      <c r="BV28">
        <v>62</v>
      </c>
      <c r="BW28">
        <v>951</v>
      </c>
      <c r="BX28">
        <v>-4</v>
      </c>
      <c r="BY28">
        <v>763</v>
      </c>
      <c r="BZ28">
        <v>-615</v>
      </c>
      <c r="CA28">
        <v>-3</v>
      </c>
      <c r="CB28">
        <v>-461</v>
      </c>
      <c r="CC28">
        <v>-544</v>
      </c>
      <c r="CD28">
        <v>308</v>
      </c>
      <c r="CE28">
        <v>3</v>
      </c>
      <c r="CF28">
        <v>-143</v>
      </c>
      <c r="CG28">
        <v>-42</v>
      </c>
      <c r="CH28">
        <v>-768</v>
      </c>
      <c r="CI28">
        <v>-6</v>
      </c>
      <c r="CJ28">
        <v>-411</v>
      </c>
      <c r="CK28">
        <v>416</v>
      </c>
      <c r="CL28">
        <v>-8</v>
      </c>
      <c r="CM28">
        <v>1004</v>
      </c>
      <c r="CN28">
        <v>-873</v>
      </c>
      <c r="CO28">
        <v>172</v>
      </c>
      <c r="CP28">
        <v>515</v>
      </c>
      <c r="CQ28">
        <v>367</v>
      </c>
      <c r="CR28">
        <v>410</v>
      </c>
      <c r="CS28">
        <v>18</v>
      </c>
      <c r="CT28">
        <v>8</v>
      </c>
      <c r="CU28">
        <v>-10</v>
      </c>
      <c r="CV28">
        <v>558</v>
      </c>
      <c r="CW28">
        <v>764</v>
      </c>
      <c r="CY28">
        <f t="shared" si="0"/>
        <v>-4.67</v>
      </c>
      <c r="CZ28">
        <f t="shared" si="1"/>
        <v>306.49</v>
      </c>
    </row>
    <row r="29" spans="2:104" x14ac:dyDescent="0.25">
      <c r="B29">
        <v>-825</v>
      </c>
      <c r="C29">
        <v>-487</v>
      </c>
      <c r="D29">
        <v>98</v>
      </c>
      <c r="E29">
        <v>-477</v>
      </c>
      <c r="F29">
        <v>16</v>
      </c>
      <c r="G29">
        <v>6</v>
      </c>
      <c r="H29">
        <v>-508</v>
      </c>
      <c r="I29">
        <v>704</v>
      </c>
      <c r="J29">
        <v>-485</v>
      </c>
      <c r="K29">
        <v>12</v>
      </c>
      <c r="L29">
        <v>-344</v>
      </c>
      <c r="M29">
        <v>330</v>
      </c>
      <c r="N29">
        <v>979</v>
      </c>
      <c r="O29">
        <v>-719</v>
      </c>
      <c r="P29">
        <v>785</v>
      </c>
      <c r="Q29">
        <v>276</v>
      </c>
      <c r="R29">
        <v>338</v>
      </c>
      <c r="S29">
        <v>-39</v>
      </c>
      <c r="T29">
        <v>580</v>
      </c>
      <c r="U29">
        <v>1</v>
      </c>
      <c r="V29">
        <v>-1</v>
      </c>
      <c r="W29">
        <v>0</v>
      </c>
      <c r="X29">
        <v>284</v>
      </c>
      <c r="Y29">
        <v>962</v>
      </c>
      <c r="Z29">
        <v>-902</v>
      </c>
      <c r="AA29">
        <v>589</v>
      </c>
      <c r="AB29">
        <v>703</v>
      </c>
      <c r="AC29">
        <v>47</v>
      </c>
      <c r="AD29">
        <v>408</v>
      </c>
      <c r="AE29">
        <v>699</v>
      </c>
      <c r="AF29">
        <v>-58</v>
      </c>
      <c r="AG29">
        <v>-566</v>
      </c>
      <c r="AH29">
        <v>-345</v>
      </c>
      <c r="AI29">
        <v>0</v>
      </c>
      <c r="AJ29">
        <v>-567</v>
      </c>
      <c r="AK29">
        <v>57</v>
      </c>
      <c r="AL29">
        <v>47</v>
      </c>
      <c r="AM29">
        <v>534</v>
      </c>
      <c r="AN29">
        <v>546</v>
      </c>
      <c r="AO29">
        <v>193</v>
      </c>
      <c r="AP29">
        <v>-8</v>
      </c>
      <c r="AQ29">
        <v>-254</v>
      </c>
      <c r="AR29">
        <v>103</v>
      </c>
      <c r="AS29">
        <v>37</v>
      </c>
      <c r="AT29">
        <v>9</v>
      </c>
      <c r="AU29">
        <v>20</v>
      </c>
      <c r="AV29">
        <v>171</v>
      </c>
      <c r="AW29">
        <v>572</v>
      </c>
      <c r="AX29">
        <v>155</v>
      </c>
      <c r="AY29">
        <v>-192</v>
      </c>
      <c r="AZ29">
        <v>-232</v>
      </c>
      <c r="BA29">
        <v>290</v>
      </c>
      <c r="BB29">
        <v>3</v>
      </c>
      <c r="BC29">
        <v>18</v>
      </c>
      <c r="BD29">
        <v>189</v>
      </c>
      <c r="BE29">
        <v>111</v>
      </c>
      <c r="BF29">
        <v>-6</v>
      </c>
      <c r="BG29">
        <v>37</v>
      </c>
      <c r="BH29">
        <v>486</v>
      </c>
      <c r="BI29">
        <v>696</v>
      </c>
      <c r="BJ29">
        <v>23</v>
      </c>
      <c r="BK29">
        <v>0</v>
      </c>
      <c r="BL29">
        <v>-957</v>
      </c>
      <c r="BM29">
        <v>-111</v>
      </c>
      <c r="BN29">
        <v>-62</v>
      </c>
      <c r="BO29">
        <v>-547</v>
      </c>
      <c r="BP29">
        <v>-1</v>
      </c>
      <c r="BQ29">
        <v>333</v>
      </c>
      <c r="BR29">
        <v>20</v>
      </c>
      <c r="BS29">
        <v>15</v>
      </c>
      <c r="BT29">
        <v>22</v>
      </c>
      <c r="BU29">
        <v>-162</v>
      </c>
      <c r="BV29">
        <v>0</v>
      </c>
      <c r="BW29">
        <v>-345</v>
      </c>
      <c r="BX29">
        <v>-96</v>
      </c>
      <c r="BY29">
        <v>795</v>
      </c>
      <c r="BZ29">
        <v>-27</v>
      </c>
      <c r="CA29">
        <v>-276</v>
      </c>
      <c r="CB29">
        <v>785</v>
      </c>
      <c r="CC29">
        <v>-703</v>
      </c>
      <c r="CD29">
        <v>306</v>
      </c>
      <c r="CE29">
        <v>152</v>
      </c>
      <c r="CF29">
        <v>-538</v>
      </c>
      <c r="CG29">
        <v>-363</v>
      </c>
      <c r="CH29">
        <v>748</v>
      </c>
      <c r="CI29">
        <v>110</v>
      </c>
      <c r="CJ29">
        <v>-465</v>
      </c>
      <c r="CK29">
        <v>198</v>
      </c>
      <c r="CL29">
        <v>903</v>
      </c>
      <c r="CM29">
        <v>715</v>
      </c>
      <c r="CN29">
        <v>-956</v>
      </c>
      <c r="CO29">
        <v>-110</v>
      </c>
      <c r="CP29">
        <v>-984</v>
      </c>
      <c r="CQ29">
        <v>200</v>
      </c>
      <c r="CR29">
        <v>-68</v>
      </c>
      <c r="CS29">
        <v>570</v>
      </c>
      <c r="CT29">
        <v>12</v>
      </c>
      <c r="CU29">
        <v>252</v>
      </c>
      <c r="CV29">
        <v>-547</v>
      </c>
      <c r="CW29">
        <v>-467</v>
      </c>
      <c r="CY29">
        <f t="shared" si="0"/>
        <v>34.5</v>
      </c>
      <c r="CZ29">
        <f t="shared" si="1"/>
        <v>330.5</v>
      </c>
    </row>
    <row r="30" spans="2:104" x14ac:dyDescent="0.25">
      <c r="B30">
        <v>0</v>
      </c>
      <c r="C30">
        <v>-887</v>
      </c>
      <c r="D30">
        <v>-100</v>
      </c>
      <c r="E30">
        <v>284</v>
      </c>
      <c r="F30">
        <v>-218</v>
      </c>
      <c r="G30">
        <v>-278</v>
      </c>
      <c r="H30">
        <v>-321</v>
      </c>
      <c r="I30">
        <v>568</v>
      </c>
      <c r="J30">
        <v>-6</v>
      </c>
      <c r="K30">
        <v>79</v>
      </c>
      <c r="L30">
        <v>-42</v>
      </c>
      <c r="M30">
        <v>-898</v>
      </c>
      <c r="N30">
        <v>97</v>
      </c>
      <c r="O30">
        <v>-264</v>
      </c>
      <c r="P30">
        <v>-790</v>
      </c>
      <c r="Q30">
        <v>-572</v>
      </c>
      <c r="R30">
        <v>68</v>
      </c>
      <c r="S30">
        <v>0</v>
      </c>
      <c r="T30">
        <v>-863</v>
      </c>
      <c r="U30">
        <v>-5</v>
      </c>
      <c r="V30">
        <v>-1</v>
      </c>
      <c r="W30">
        <v>3</v>
      </c>
      <c r="X30">
        <v>-152</v>
      </c>
      <c r="Y30">
        <v>-722</v>
      </c>
      <c r="Z30">
        <v>-299</v>
      </c>
      <c r="AA30">
        <v>-733</v>
      </c>
      <c r="AB30">
        <v>-765</v>
      </c>
      <c r="AC30">
        <v>2</v>
      </c>
      <c r="AD30">
        <v>85</v>
      </c>
      <c r="AE30">
        <v>-563</v>
      </c>
      <c r="AF30">
        <v>1</v>
      </c>
      <c r="AG30">
        <v>670</v>
      </c>
      <c r="AH30">
        <v>-982</v>
      </c>
      <c r="AI30">
        <v>-23</v>
      </c>
      <c r="AJ30">
        <v>-804</v>
      </c>
      <c r="AK30">
        <v>38</v>
      </c>
      <c r="AL30">
        <v>-518</v>
      </c>
      <c r="AM30">
        <v>268</v>
      </c>
      <c r="AN30">
        <v>994</v>
      </c>
      <c r="AO30">
        <v>-205</v>
      </c>
      <c r="AP30">
        <v>-4</v>
      </c>
      <c r="AQ30">
        <v>-748</v>
      </c>
      <c r="AR30">
        <v>3</v>
      </c>
      <c r="AS30">
        <v>337</v>
      </c>
      <c r="AT30">
        <v>12</v>
      </c>
      <c r="AU30">
        <v>43</v>
      </c>
      <c r="AV30">
        <v>480</v>
      </c>
      <c r="AW30">
        <v>4</v>
      </c>
      <c r="AX30">
        <v>-30</v>
      </c>
      <c r="AY30">
        <v>831</v>
      </c>
      <c r="AZ30">
        <v>-264</v>
      </c>
      <c r="BA30">
        <v>204</v>
      </c>
      <c r="BB30">
        <v>8</v>
      </c>
      <c r="BC30">
        <v>256</v>
      </c>
      <c r="BD30">
        <v>294</v>
      </c>
      <c r="BE30">
        <v>166</v>
      </c>
      <c r="BF30">
        <v>3</v>
      </c>
      <c r="BG30">
        <v>-106</v>
      </c>
      <c r="BH30">
        <v>-652</v>
      </c>
      <c r="BI30">
        <v>-695</v>
      </c>
      <c r="BJ30">
        <v>-90</v>
      </c>
      <c r="BK30">
        <v>64</v>
      </c>
      <c r="BL30">
        <v>104</v>
      </c>
      <c r="BM30">
        <v>0</v>
      </c>
      <c r="BN30">
        <v>170</v>
      </c>
      <c r="BO30">
        <v>-6</v>
      </c>
      <c r="BP30">
        <v>-26</v>
      </c>
      <c r="BQ30">
        <v>469</v>
      </c>
      <c r="BR30">
        <v>-850</v>
      </c>
      <c r="BS30">
        <v>57</v>
      </c>
      <c r="BT30">
        <v>12</v>
      </c>
      <c r="BU30">
        <v>-210</v>
      </c>
      <c r="BV30">
        <v>846</v>
      </c>
      <c r="BW30">
        <v>-602</v>
      </c>
      <c r="BX30">
        <v>101</v>
      </c>
      <c r="BY30">
        <v>-738</v>
      </c>
      <c r="BZ30">
        <v>887</v>
      </c>
      <c r="CA30">
        <v>66</v>
      </c>
      <c r="CB30">
        <v>598</v>
      </c>
      <c r="CC30">
        <v>-486</v>
      </c>
      <c r="CD30">
        <v>332</v>
      </c>
      <c r="CE30">
        <v>542</v>
      </c>
      <c r="CF30">
        <v>17</v>
      </c>
      <c r="CG30">
        <v>-204</v>
      </c>
      <c r="CH30">
        <v>-830</v>
      </c>
      <c r="CI30">
        <v>779</v>
      </c>
      <c r="CJ30">
        <v>-874</v>
      </c>
      <c r="CK30">
        <v>835</v>
      </c>
      <c r="CL30">
        <v>82</v>
      </c>
      <c r="CM30">
        <v>578</v>
      </c>
      <c r="CN30">
        <v>607</v>
      </c>
      <c r="CO30">
        <v>-120</v>
      </c>
      <c r="CP30">
        <v>785</v>
      </c>
      <c r="CQ30">
        <v>-198</v>
      </c>
      <c r="CR30">
        <v>22</v>
      </c>
      <c r="CS30">
        <v>-233</v>
      </c>
      <c r="CT30">
        <v>-148</v>
      </c>
      <c r="CU30">
        <v>7</v>
      </c>
      <c r="CV30">
        <v>907</v>
      </c>
      <c r="CW30">
        <v>433</v>
      </c>
      <c r="CY30">
        <f t="shared" si="0"/>
        <v>-40.270000000000003</v>
      </c>
      <c r="CZ30">
        <f t="shared" si="1"/>
        <v>342.23</v>
      </c>
    </row>
    <row r="31" spans="2:104" x14ac:dyDescent="0.25">
      <c r="B31">
        <v>-882</v>
      </c>
      <c r="C31">
        <v>610</v>
      </c>
      <c r="D31">
        <v>-957</v>
      </c>
      <c r="E31">
        <v>-60</v>
      </c>
      <c r="F31">
        <v>-165</v>
      </c>
      <c r="G31">
        <v>-7</v>
      </c>
      <c r="H31">
        <v>-253</v>
      </c>
      <c r="I31">
        <v>741</v>
      </c>
      <c r="J31">
        <v>-943</v>
      </c>
      <c r="K31">
        <v>175</v>
      </c>
      <c r="L31">
        <v>-61</v>
      </c>
      <c r="M31">
        <v>598</v>
      </c>
      <c r="N31">
        <v>238</v>
      </c>
      <c r="O31">
        <v>-3</v>
      </c>
      <c r="P31">
        <v>375</v>
      </c>
      <c r="Q31">
        <v>341</v>
      </c>
      <c r="R31">
        <v>260</v>
      </c>
      <c r="S31">
        <v>-59</v>
      </c>
      <c r="T31">
        <v>368</v>
      </c>
      <c r="U31">
        <v>-434</v>
      </c>
      <c r="V31">
        <v>-1</v>
      </c>
      <c r="W31">
        <v>1</v>
      </c>
      <c r="X31">
        <v>-133</v>
      </c>
      <c r="Y31">
        <v>213</v>
      </c>
      <c r="Z31">
        <v>334</v>
      </c>
      <c r="AA31">
        <v>160</v>
      </c>
      <c r="AB31">
        <v>669</v>
      </c>
      <c r="AC31">
        <v>780</v>
      </c>
      <c r="AD31">
        <v>-47</v>
      </c>
      <c r="AE31">
        <v>-952</v>
      </c>
      <c r="AF31">
        <v>0</v>
      </c>
      <c r="AG31">
        <v>417</v>
      </c>
      <c r="AH31">
        <v>753</v>
      </c>
      <c r="AI31">
        <v>-776</v>
      </c>
      <c r="AJ31">
        <v>749</v>
      </c>
      <c r="AK31">
        <v>1</v>
      </c>
      <c r="AL31">
        <v>397</v>
      </c>
      <c r="AM31">
        <v>-2</v>
      </c>
      <c r="AN31">
        <v>-719</v>
      </c>
      <c r="AO31">
        <v>53</v>
      </c>
      <c r="AP31">
        <v>761</v>
      </c>
      <c r="AQ31">
        <v>0</v>
      </c>
      <c r="AR31">
        <v>-895</v>
      </c>
      <c r="AS31">
        <v>-199</v>
      </c>
      <c r="AT31">
        <v>49</v>
      </c>
      <c r="AU31">
        <v>212</v>
      </c>
      <c r="AV31">
        <v>790</v>
      </c>
      <c r="AW31">
        <v>969</v>
      </c>
      <c r="AX31">
        <v>-868</v>
      </c>
      <c r="AY31">
        <v>-31</v>
      </c>
      <c r="AZ31">
        <v>-113</v>
      </c>
      <c r="BA31">
        <v>40</v>
      </c>
      <c r="BB31">
        <v>31</v>
      </c>
      <c r="BC31">
        <v>-39</v>
      </c>
      <c r="BD31">
        <v>642</v>
      </c>
      <c r="BE31">
        <v>288</v>
      </c>
      <c r="BF31">
        <v>41</v>
      </c>
      <c r="BG31">
        <v>-9</v>
      </c>
      <c r="BH31">
        <v>399</v>
      </c>
      <c r="BI31">
        <v>597</v>
      </c>
      <c r="BJ31">
        <v>21</v>
      </c>
      <c r="BK31">
        <v>149</v>
      </c>
      <c r="BL31">
        <v>1</v>
      </c>
      <c r="BM31">
        <v>17</v>
      </c>
      <c r="BN31">
        <v>439</v>
      </c>
      <c r="BO31">
        <v>3</v>
      </c>
      <c r="BP31">
        <v>360</v>
      </c>
      <c r="BQ31">
        <v>299</v>
      </c>
      <c r="BR31">
        <v>524</v>
      </c>
      <c r="BS31">
        <v>2</v>
      </c>
      <c r="BT31">
        <v>5</v>
      </c>
      <c r="BU31">
        <v>-74</v>
      </c>
      <c r="BV31">
        <v>107</v>
      </c>
      <c r="BW31">
        <v>-523</v>
      </c>
      <c r="BX31">
        <v>-27</v>
      </c>
      <c r="BY31">
        <v>-538</v>
      </c>
      <c r="BZ31">
        <v>-774</v>
      </c>
      <c r="CA31">
        <v>0</v>
      </c>
      <c r="CB31">
        <v>646</v>
      </c>
      <c r="CC31">
        <v>-297</v>
      </c>
      <c r="CD31">
        <v>578</v>
      </c>
      <c r="CE31">
        <v>29</v>
      </c>
      <c r="CF31">
        <v>-7</v>
      </c>
      <c r="CG31">
        <v>-942</v>
      </c>
      <c r="CH31">
        <v>-795</v>
      </c>
      <c r="CI31">
        <v>-13</v>
      </c>
      <c r="CJ31">
        <v>-2</v>
      </c>
      <c r="CK31">
        <v>191</v>
      </c>
      <c r="CL31">
        <v>2</v>
      </c>
      <c r="CM31">
        <v>-552</v>
      </c>
      <c r="CN31">
        <v>-765</v>
      </c>
      <c r="CO31">
        <v>0</v>
      </c>
      <c r="CP31">
        <v>881</v>
      </c>
      <c r="CQ31">
        <v>203</v>
      </c>
      <c r="CR31">
        <v>-6</v>
      </c>
      <c r="CS31">
        <v>875</v>
      </c>
      <c r="CT31">
        <v>616</v>
      </c>
      <c r="CU31">
        <v>-455</v>
      </c>
      <c r="CV31">
        <v>-335</v>
      </c>
      <c r="CW31">
        <v>-841</v>
      </c>
      <c r="CY31">
        <f t="shared" si="0"/>
        <v>34.46</v>
      </c>
      <c r="CZ31">
        <f t="shared" si="1"/>
        <v>345.54</v>
      </c>
    </row>
    <row r="32" spans="2:104" x14ac:dyDescent="0.25">
      <c r="B32">
        <v>-179</v>
      </c>
      <c r="C32">
        <v>210</v>
      </c>
      <c r="D32">
        <v>370</v>
      </c>
      <c r="E32">
        <v>36</v>
      </c>
      <c r="F32">
        <v>-590</v>
      </c>
      <c r="G32">
        <v>902</v>
      </c>
      <c r="H32">
        <v>-94</v>
      </c>
      <c r="I32">
        <v>453</v>
      </c>
      <c r="J32">
        <v>-383</v>
      </c>
      <c r="K32">
        <v>167</v>
      </c>
      <c r="L32">
        <v>-224</v>
      </c>
      <c r="M32">
        <v>-454</v>
      </c>
      <c r="N32">
        <v>4</v>
      </c>
      <c r="O32">
        <v>736</v>
      </c>
      <c r="P32">
        <v>707</v>
      </c>
      <c r="Q32">
        <v>35</v>
      </c>
      <c r="R32">
        <v>37</v>
      </c>
      <c r="S32">
        <v>-7</v>
      </c>
      <c r="T32">
        <v>394</v>
      </c>
      <c r="U32">
        <v>-18</v>
      </c>
      <c r="V32">
        <v>-5</v>
      </c>
      <c r="W32">
        <v>0</v>
      </c>
      <c r="X32">
        <v>-22</v>
      </c>
      <c r="Y32">
        <v>498</v>
      </c>
      <c r="Z32">
        <v>803</v>
      </c>
      <c r="AA32">
        <v>753</v>
      </c>
      <c r="AB32">
        <v>-488</v>
      </c>
      <c r="AC32">
        <v>-28</v>
      </c>
      <c r="AD32">
        <v>0</v>
      </c>
      <c r="AE32">
        <v>359</v>
      </c>
      <c r="AF32">
        <v>130</v>
      </c>
      <c r="AG32">
        <v>-679</v>
      </c>
      <c r="AH32">
        <v>-986</v>
      </c>
      <c r="AI32">
        <v>-240</v>
      </c>
      <c r="AJ32">
        <v>822</v>
      </c>
      <c r="AK32">
        <v>29</v>
      </c>
      <c r="AL32">
        <v>-220</v>
      </c>
      <c r="AM32">
        <v>-382</v>
      </c>
      <c r="AN32">
        <v>-957</v>
      </c>
      <c r="AO32">
        <v>542</v>
      </c>
      <c r="AP32">
        <v>-153</v>
      </c>
      <c r="AQ32">
        <v>-2</v>
      </c>
      <c r="AR32">
        <v>-138</v>
      </c>
      <c r="AS32">
        <v>445</v>
      </c>
      <c r="AT32">
        <v>58</v>
      </c>
      <c r="AU32">
        <v>-1125</v>
      </c>
      <c r="AV32">
        <v>-143</v>
      </c>
      <c r="AW32">
        <v>251</v>
      </c>
      <c r="AX32">
        <v>-104</v>
      </c>
      <c r="AY32">
        <v>-11</v>
      </c>
      <c r="AZ32">
        <v>-133</v>
      </c>
      <c r="BA32">
        <v>12</v>
      </c>
      <c r="BB32">
        <v>32</v>
      </c>
      <c r="BC32">
        <v>515</v>
      </c>
      <c r="BD32">
        <v>-702</v>
      </c>
      <c r="BE32">
        <v>713</v>
      </c>
      <c r="BF32">
        <v>-688</v>
      </c>
      <c r="BG32">
        <v>531</v>
      </c>
      <c r="BH32">
        <v>-939</v>
      </c>
      <c r="BI32">
        <v>-901</v>
      </c>
      <c r="BJ32">
        <v>-73</v>
      </c>
      <c r="BK32">
        <v>303</v>
      </c>
      <c r="BL32">
        <v>-689</v>
      </c>
      <c r="BM32">
        <v>180</v>
      </c>
      <c r="BN32">
        <v>-275</v>
      </c>
      <c r="BO32">
        <v>-115</v>
      </c>
      <c r="BP32">
        <v>-1</v>
      </c>
      <c r="BQ32">
        <v>793</v>
      </c>
      <c r="BR32">
        <v>27</v>
      </c>
      <c r="BS32">
        <v>-53</v>
      </c>
      <c r="BT32">
        <v>3</v>
      </c>
      <c r="BU32">
        <v>-71</v>
      </c>
      <c r="BV32">
        <v>-226</v>
      </c>
      <c r="BW32">
        <v>-881</v>
      </c>
      <c r="BX32">
        <v>-261</v>
      </c>
      <c r="BY32">
        <v>567</v>
      </c>
      <c r="BZ32">
        <v>99</v>
      </c>
      <c r="CA32">
        <v>-183</v>
      </c>
      <c r="CB32">
        <v>843</v>
      </c>
      <c r="CC32">
        <v>-77</v>
      </c>
      <c r="CD32">
        <v>750</v>
      </c>
      <c r="CE32">
        <v>-301</v>
      </c>
      <c r="CF32">
        <v>62</v>
      </c>
      <c r="CG32">
        <v>114</v>
      </c>
      <c r="CH32">
        <v>472</v>
      </c>
      <c r="CI32">
        <v>626</v>
      </c>
      <c r="CJ32">
        <v>0</v>
      </c>
      <c r="CK32">
        <v>726</v>
      </c>
      <c r="CL32">
        <v>-115</v>
      </c>
      <c r="CM32">
        <v>500</v>
      </c>
      <c r="CN32">
        <v>472</v>
      </c>
      <c r="CO32">
        <v>-45</v>
      </c>
      <c r="CP32">
        <v>-625</v>
      </c>
      <c r="CQ32">
        <v>-361</v>
      </c>
      <c r="CR32">
        <v>514</v>
      </c>
      <c r="CS32">
        <v>447</v>
      </c>
      <c r="CT32">
        <v>466</v>
      </c>
      <c r="CU32">
        <v>-124</v>
      </c>
      <c r="CV32">
        <v>675</v>
      </c>
      <c r="CW32">
        <v>141</v>
      </c>
      <c r="CY32">
        <f t="shared" si="0"/>
        <v>38.53</v>
      </c>
      <c r="CZ32">
        <f t="shared" si="1"/>
        <v>347.95</v>
      </c>
    </row>
    <row r="33" spans="2:104" x14ac:dyDescent="0.25">
      <c r="B33">
        <v>-3</v>
      </c>
      <c r="C33">
        <v>357</v>
      </c>
      <c r="D33">
        <v>-444</v>
      </c>
      <c r="E33">
        <v>-74</v>
      </c>
      <c r="F33">
        <v>-240</v>
      </c>
      <c r="G33">
        <v>738</v>
      </c>
      <c r="H33">
        <v>-3</v>
      </c>
      <c r="I33">
        <v>423</v>
      </c>
      <c r="J33">
        <v>-5</v>
      </c>
      <c r="K33">
        <v>-45</v>
      </c>
      <c r="L33">
        <v>55</v>
      </c>
      <c r="M33">
        <v>767</v>
      </c>
      <c r="N33">
        <v>20</v>
      </c>
      <c r="O33">
        <v>732</v>
      </c>
      <c r="P33">
        <v>-594</v>
      </c>
      <c r="Q33">
        <v>0</v>
      </c>
      <c r="R33">
        <v>150</v>
      </c>
      <c r="S33">
        <v>0</v>
      </c>
      <c r="T33">
        <v>679</v>
      </c>
      <c r="U33">
        <v>685</v>
      </c>
      <c r="V33">
        <v>-5</v>
      </c>
      <c r="W33">
        <v>0</v>
      </c>
      <c r="X33">
        <v>587</v>
      </c>
      <c r="Y33">
        <v>-256</v>
      </c>
      <c r="Z33">
        <v>-40</v>
      </c>
      <c r="AA33">
        <v>-765</v>
      </c>
      <c r="AB33">
        <v>-476</v>
      </c>
      <c r="AC33">
        <v>511</v>
      </c>
      <c r="AD33">
        <v>105</v>
      </c>
      <c r="AE33">
        <v>649</v>
      </c>
      <c r="AF33">
        <v>18</v>
      </c>
      <c r="AG33">
        <v>245</v>
      </c>
      <c r="AH33">
        <v>63</v>
      </c>
      <c r="AI33">
        <v>-298</v>
      </c>
      <c r="AJ33">
        <v>-776</v>
      </c>
      <c r="AK33">
        <v>48</v>
      </c>
      <c r="AL33">
        <v>251</v>
      </c>
      <c r="AM33">
        <v>115</v>
      </c>
      <c r="AN33">
        <v>992</v>
      </c>
      <c r="AO33">
        <v>-98</v>
      </c>
      <c r="AP33">
        <v>1</v>
      </c>
      <c r="AQ33">
        <v>-140</v>
      </c>
      <c r="AR33">
        <v>-4</v>
      </c>
      <c r="AS33">
        <v>-200</v>
      </c>
      <c r="AT33">
        <v>5</v>
      </c>
      <c r="AU33">
        <v>482</v>
      </c>
      <c r="AV33">
        <v>-276</v>
      </c>
      <c r="AW33">
        <v>212</v>
      </c>
      <c r="AX33">
        <v>-3</v>
      </c>
      <c r="AY33">
        <v>-350</v>
      </c>
      <c r="AZ33">
        <v>-163</v>
      </c>
      <c r="BA33">
        <v>0</v>
      </c>
      <c r="BB33">
        <v>107</v>
      </c>
      <c r="BC33">
        <v>267</v>
      </c>
      <c r="BD33">
        <v>-311</v>
      </c>
      <c r="BE33">
        <v>352</v>
      </c>
      <c r="BF33">
        <v>51</v>
      </c>
      <c r="BG33">
        <v>0</v>
      </c>
      <c r="BH33">
        <v>229</v>
      </c>
      <c r="BI33">
        <v>313</v>
      </c>
      <c r="BJ33">
        <v>30</v>
      </c>
      <c r="BK33">
        <v>-34</v>
      </c>
      <c r="BL33">
        <v>0</v>
      </c>
      <c r="BM33">
        <v>-89</v>
      </c>
      <c r="BN33">
        <v>-444</v>
      </c>
      <c r="BO33">
        <v>-197</v>
      </c>
      <c r="BP33">
        <v>-141</v>
      </c>
      <c r="BQ33">
        <v>-688</v>
      </c>
      <c r="BR33">
        <v>0</v>
      </c>
      <c r="BS33">
        <v>-68</v>
      </c>
      <c r="BT33">
        <v>1</v>
      </c>
      <c r="BU33">
        <v>-126</v>
      </c>
      <c r="BV33">
        <v>-717</v>
      </c>
      <c r="BW33">
        <v>241</v>
      </c>
      <c r="BX33">
        <v>55</v>
      </c>
      <c r="BY33">
        <v>866</v>
      </c>
      <c r="BZ33">
        <v>-63</v>
      </c>
      <c r="CA33">
        <v>-740</v>
      </c>
      <c r="CB33">
        <v>-724</v>
      </c>
      <c r="CC33">
        <v>0</v>
      </c>
      <c r="CD33">
        <v>870</v>
      </c>
      <c r="CE33">
        <v>3</v>
      </c>
      <c r="CF33">
        <v>-41</v>
      </c>
      <c r="CG33">
        <v>373</v>
      </c>
      <c r="CH33">
        <v>-791</v>
      </c>
      <c r="CI33">
        <v>0</v>
      </c>
      <c r="CJ33">
        <v>-85</v>
      </c>
      <c r="CK33">
        <v>0</v>
      </c>
      <c r="CL33">
        <v>72</v>
      </c>
      <c r="CM33">
        <v>-870</v>
      </c>
      <c r="CN33">
        <v>961</v>
      </c>
      <c r="CO33">
        <v>-21</v>
      </c>
      <c r="CP33">
        <v>829</v>
      </c>
      <c r="CQ33">
        <v>330</v>
      </c>
      <c r="CR33">
        <v>1001</v>
      </c>
      <c r="CS33">
        <v>213</v>
      </c>
      <c r="CT33">
        <v>4</v>
      </c>
      <c r="CU33">
        <v>-180</v>
      </c>
      <c r="CV33">
        <v>-877</v>
      </c>
      <c r="CW33">
        <v>270</v>
      </c>
      <c r="CY33">
        <f t="shared" si="0"/>
        <v>38.630000000000003</v>
      </c>
      <c r="CZ33">
        <f t="shared" si="1"/>
        <v>287.93</v>
      </c>
    </row>
    <row r="34" spans="2:104" x14ac:dyDescent="0.25">
      <c r="B34">
        <v>-829</v>
      </c>
      <c r="C34">
        <v>284</v>
      </c>
      <c r="D34">
        <v>-720</v>
      </c>
      <c r="E34">
        <v>-29</v>
      </c>
      <c r="F34">
        <v>-56</v>
      </c>
      <c r="G34">
        <v>-95</v>
      </c>
      <c r="H34">
        <v>3</v>
      </c>
      <c r="I34">
        <v>619</v>
      </c>
      <c r="J34">
        <v>145</v>
      </c>
      <c r="K34">
        <v>-62</v>
      </c>
      <c r="L34">
        <v>10</v>
      </c>
      <c r="M34">
        <v>-383</v>
      </c>
      <c r="N34">
        <v>354</v>
      </c>
      <c r="O34">
        <v>225</v>
      </c>
      <c r="P34">
        <v>-692</v>
      </c>
      <c r="Q34">
        <v>624</v>
      </c>
      <c r="R34">
        <v>759</v>
      </c>
      <c r="S34">
        <v>25</v>
      </c>
      <c r="T34">
        <v>-311</v>
      </c>
      <c r="U34">
        <v>-2</v>
      </c>
      <c r="V34">
        <v>0</v>
      </c>
      <c r="W34">
        <v>12</v>
      </c>
      <c r="X34">
        <v>-190</v>
      </c>
      <c r="Y34">
        <v>-162</v>
      </c>
      <c r="Z34">
        <v>-478</v>
      </c>
      <c r="AA34">
        <v>316</v>
      </c>
      <c r="AB34">
        <v>-542</v>
      </c>
      <c r="AC34">
        <v>-521</v>
      </c>
      <c r="AD34">
        <v>732</v>
      </c>
      <c r="AE34">
        <v>-741</v>
      </c>
      <c r="AF34">
        <v>103</v>
      </c>
      <c r="AG34">
        <v>381</v>
      </c>
      <c r="AH34">
        <v>60</v>
      </c>
      <c r="AI34">
        <v>873</v>
      </c>
      <c r="AJ34">
        <v>685</v>
      </c>
      <c r="AK34">
        <v>38</v>
      </c>
      <c r="AL34">
        <v>-367</v>
      </c>
      <c r="AM34">
        <v>-814</v>
      </c>
      <c r="AN34">
        <v>-679</v>
      </c>
      <c r="AO34">
        <v>2</v>
      </c>
      <c r="AP34">
        <v>-4</v>
      </c>
      <c r="AQ34">
        <v>-403</v>
      </c>
      <c r="AR34">
        <v>-350</v>
      </c>
      <c r="AS34">
        <v>-977</v>
      </c>
      <c r="AT34">
        <v>20</v>
      </c>
      <c r="AU34">
        <v>456</v>
      </c>
      <c r="AV34">
        <v>-206</v>
      </c>
      <c r="AW34">
        <v>66</v>
      </c>
      <c r="AX34">
        <v>-25</v>
      </c>
      <c r="AY34">
        <v>69</v>
      </c>
      <c r="AZ34">
        <v>-294</v>
      </c>
      <c r="BA34">
        <v>0</v>
      </c>
      <c r="BB34">
        <v>197</v>
      </c>
      <c r="BC34">
        <v>730</v>
      </c>
      <c r="BD34">
        <v>-177</v>
      </c>
      <c r="BE34">
        <v>427</v>
      </c>
      <c r="BF34">
        <v>196</v>
      </c>
      <c r="BG34">
        <v>260</v>
      </c>
      <c r="BH34">
        <v>453</v>
      </c>
      <c r="BI34">
        <v>492</v>
      </c>
      <c r="BJ34">
        <v>653</v>
      </c>
      <c r="BK34">
        <v>-32</v>
      </c>
      <c r="BL34">
        <v>-819</v>
      </c>
      <c r="BM34">
        <v>-549</v>
      </c>
      <c r="BN34">
        <v>11</v>
      </c>
      <c r="BO34">
        <v>-422</v>
      </c>
      <c r="BP34">
        <v>-233</v>
      </c>
      <c r="BQ34">
        <v>822</v>
      </c>
      <c r="BR34">
        <v>69</v>
      </c>
      <c r="BS34">
        <v>-170</v>
      </c>
      <c r="BT34">
        <v>0</v>
      </c>
      <c r="BU34">
        <v>-416</v>
      </c>
      <c r="BV34">
        <v>11</v>
      </c>
      <c r="BW34">
        <v>168</v>
      </c>
      <c r="BX34">
        <v>703</v>
      </c>
      <c r="BY34">
        <v>-601</v>
      </c>
      <c r="BZ34">
        <v>7</v>
      </c>
      <c r="CA34">
        <v>0</v>
      </c>
      <c r="CB34">
        <v>380</v>
      </c>
      <c r="CC34">
        <v>1</v>
      </c>
      <c r="CD34">
        <v>-730</v>
      </c>
      <c r="CE34">
        <v>-74</v>
      </c>
      <c r="CF34">
        <v>7</v>
      </c>
      <c r="CG34">
        <v>97</v>
      </c>
      <c r="CH34">
        <v>842</v>
      </c>
      <c r="CI34">
        <v>-999</v>
      </c>
      <c r="CJ34">
        <v>-157</v>
      </c>
      <c r="CK34">
        <v>-1</v>
      </c>
      <c r="CL34">
        <v>370</v>
      </c>
      <c r="CM34">
        <v>-463</v>
      </c>
      <c r="CN34">
        <v>-730</v>
      </c>
      <c r="CO34">
        <v>-267</v>
      </c>
      <c r="CP34">
        <v>-599</v>
      </c>
      <c r="CQ34">
        <v>795</v>
      </c>
      <c r="CR34">
        <v>74</v>
      </c>
      <c r="CS34">
        <v>7</v>
      </c>
      <c r="CT34">
        <v>23</v>
      </c>
      <c r="CU34">
        <v>-4</v>
      </c>
      <c r="CV34">
        <v>727</v>
      </c>
      <c r="CW34">
        <v>152</v>
      </c>
      <c r="CY34">
        <f t="shared" ref="CY34:CY65" si="2">AVERAGE(B34:CW34)</f>
        <v>-18.399999999999999</v>
      </c>
      <c r="CZ34">
        <f t="shared" ref="CZ34:CZ65" si="3">AVERAGE(INDEX(ABS(B34:CW34),0,0))</f>
        <v>329.1</v>
      </c>
    </row>
    <row r="35" spans="2:104" x14ac:dyDescent="0.25">
      <c r="B35">
        <v>357</v>
      </c>
      <c r="C35">
        <v>69</v>
      </c>
      <c r="D35">
        <v>402</v>
      </c>
      <c r="E35">
        <v>-169</v>
      </c>
      <c r="F35">
        <v>-191</v>
      </c>
      <c r="G35">
        <v>-411</v>
      </c>
      <c r="H35">
        <v>33</v>
      </c>
      <c r="I35">
        <v>-880</v>
      </c>
      <c r="J35">
        <v>-10</v>
      </c>
      <c r="K35">
        <v>-6</v>
      </c>
      <c r="L35">
        <v>-625</v>
      </c>
      <c r="M35">
        <v>-352</v>
      </c>
      <c r="N35">
        <v>793</v>
      </c>
      <c r="O35">
        <v>4</v>
      </c>
      <c r="P35">
        <v>-654</v>
      </c>
      <c r="Q35">
        <v>-561</v>
      </c>
      <c r="R35">
        <v>-928</v>
      </c>
      <c r="S35">
        <v>29</v>
      </c>
      <c r="T35">
        <v>-501</v>
      </c>
      <c r="U35">
        <v>822</v>
      </c>
      <c r="V35">
        <v>0</v>
      </c>
      <c r="W35">
        <v>6</v>
      </c>
      <c r="X35">
        <v>359</v>
      </c>
      <c r="Y35">
        <v>-744</v>
      </c>
      <c r="Z35">
        <v>-568</v>
      </c>
      <c r="AA35">
        <v>103</v>
      </c>
      <c r="AB35">
        <v>991</v>
      </c>
      <c r="AC35">
        <v>0</v>
      </c>
      <c r="AD35">
        <v>-416</v>
      </c>
      <c r="AE35">
        <v>-842</v>
      </c>
      <c r="AF35">
        <v>-78</v>
      </c>
      <c r="AG35">
        <v>697</v>
      </c>
      <c r="AH35">
        <v>587</v>
      </c>
      <c r="AI35">
        <v>-119</v>
      </c>
      <c r="AJ35">
        <v>-519</v>
      </c>
      <c r="AK35">
        <v>39</v>
      </c>
      <c r="AL35">
        <v>-12</v>
      </c>
      <c r="AM35">
        <v>0</v>
      </c>
      <c r="AN35">
        <v>868</v>
      </c>
      <c r="AO35">
        <v>359</v>
      </c>
      <c r="AP35">
        <v>-132</v>
      </c>
      <c r="AQ35">
        <v>9</v>
      </c>
      <c r="AR35">
        <v>422</v>
      </c>
      <c r="AS35">
        <v>4</v>
      </c>
      <c r="AT35">
        <v>1</v>
      </c>
      <c r="AU35">
        <v>358</v>
      </c>
      <c r="AV35">
        <v>-176</v>
      </c>
      <c r="AW35">
        <v>1</v>
      </c>
      <c r="AX35">
        <v>-1</v>
      </c>
      <c r="AY35">
        <v>-2</v>
      </c>
      <c r="AZ35">
        <v>-392</v>
      </c>
      <c r="BA35">
        <v>-21</v>
      </c>
      <c r="BB35">
        <v>604</v>
      </c>
      <c r="BC35">
        <v>147</v>
      </c>
      <c r="BD35">
        <v>-19</v>
      </c>
      <c r="BE35">
        <v>726</v>
      </c>
      <c r="BF35">
        <v>541</v>
      </c>
      <c r="BG35">
        <v>403</v>
      </c>
      <c r="BH35">
        <v>-774</v>
      </c>
      <c r="BI35">
        <v>-638</v>
      </c>
      <c r="BJ35">
        <v>396</v>
      </c>
      <c r="BK35">
        <v>864</v>
      </c>
      <c r="BL35">
        <v>179</v>
      </c>
      <c r="BM35">
        <v>-116</v>
      </c>
      <c r="BN35">
        <v>126</v>
      </c>
      <c r="BO35">
        <v>-3</v>
      </c>
      <c r="BP35">
        <v>3</v>
      </c>
      <c r="BQ35">
        <v>-702</v>
      </c>
      <c r="BR35">
        <v>1</v>
      </c>
      <c r="BS35">
        <v>-387</v>
      </c>
      <c r="BT35">
        <v>-3</v>
      </c>
      <c r="BU35">
        <v>-685</v>
      </c>
      <c r="BV35">
        <v>-94</v>
      </c>
      <c r="BW35">
        <v>590</v>
      </c>
      <c r="BX35">
        <v>-964</v>
      </c>
      <c r="BY35">
        <v>-661</v>
      </c>
      <c r="BZ35">
        <v>709</v>
      </c>
      <c r="CA35">
        <v>465</v>
      </c>
      <c r="CB35">
        <v>570</v>
      </c>
      <c r="CC35">
        <v>0</v>
      </c>
      <c r="CD35">
        <v>887</v>
      </c>
      <c r="CE35">
        <v>11</v>
      </c>
      <c r="CF35">
        <v>1</v>
      </c>
      <c r="CG35">
        <v>584</v>
      </c>
      <c r="CH35">
        <v>638</v>
      </c>
      <c r="CI35">
        <v>537</v>
      </c>
      <c r="CJ35">
        <v>0</v>
      </c>
      <c r="CK35">
        <v>0</v>
      </c>
      <c r="CL35">
        <v>45</v>
      </c>
      <c r="CM35">
        <v>800</v>
      </c>
      <c r="CN35">
        <v>433</v>
      </c>
      <c r="CO35">
        <v>24</v>
      </c>
      <c r="CP35">
        <v>-344</v>
      </c>
      <c r="CQ35">
        <v>-113</v>
      </c>
      <c r="CR35">
        <v>-31</v>
      </c>
      <c r="CS35">
        <v>35</v>
      </c>
      <c r="CT35">
        <v>36</v>
      </c>
      <c r="CU35">
        <v>1003</v>
      </c>
      <c r="CV35">
        <v>-719</v>
      </c>
      <c r="CW35">
        <v>116</v>
      </c>
      <c r="CY35">
        <f t="shared" si="2"/>
        <v>32.24</v>
      </c>
      <c r="CZ35">
        <f t="shared" si="3"/>
        <v>343.5</v>
      </c>
    </row>
    <row r="36" spans="2:104" x14ac:dyDescent="0.25">
      <c r="B36">
        <v>-75</v>
      </c>
      <c r="C36">
        <v>192</v>
      </c>
      <c r="D36">
        <v>784</v>
      </c>
      <c r="E36">
        <v>-222</v>
      </c>
      <c r="F36">
        <v>183</v>
      </c>
      <c r="G36">
        <v>6</v>
      </c>
      <c r="H36">
        <v>0</v>
      </c>
      <c r="I36">
        <v>580</v>
      </c>
      <c r="J36">
        <v>2</v>
      </c>
      <c r="K36">
        <v>318</v>
      </c>
      <c r="L36">
        <v>-203</v>
      </c>
      <c r="M36">
        <v>-178</v>
      </c>
      <c r="N36">
        <v>-25</v>
      </c>
      <c r="O36">
        <v>18</v>
      </c>
      <c r="P36">
        <v>603</v>
      </c>
      <c r="Q36">
        <v>-8</v>
      </c>
      <c r="R36">
        <v>533</v>
      </c>
      <c r="S36">
        <v>0</v>
      </c>
      <c r="T36">
        <v>-443</v>
      </c>
      <c r="U36">
        <v>203</v>
      </c>
      <c r="V36">
        <v>3</v>
      </c>
      <c r="W36">
        <v>22</v>
      </c>
      <c r="X36">
        <v>-23</v>
      </c>
      <c r="Y36">
        <v>269</v>
      </c>
      <c r="Z36">
        <v>567</v>
      </c>
      <c r="AA36">
        <v>458</v>
      </c>
      <c r="AB36">
        <v>-575</v>
      </c>
      <c r="AC36">
        <v>-492</v>
      </c>
      <c r="AD36">
        <v>-206</v>
      </c>
      <c r="AE36">
        <v>311</v>
      </c>
      <c r="AF36">
        <v>352</v>
      </c>
      <c r="AG36">
        <v>-391</v>
      </c>
      <c r="AH36">
        <v>-509</v>
      </c>
      <c r="AI36">
        <v>-171</v>
      </c>
      <c r="AJ36">
        <v>-787</v>
      </c>
      <c r="AK36">
        <v>21</v>
      </c>
      <c r="AL36">
        <v>-5</v>
      </c>
      <c r="AM36">
        <v>-46</v>
      </c>
      <c r="AN36">
        <v>-559</v>
      </c>
      <c r="AO36">
        <v>-60</v>
      </c>
      <c r="AP36">
        <v>-1</v>
      </c>
      <c r="AQ36">
        <v>180</v>
      </c>
      <c r="AR36">
        <v>-244</v>
      </c>
      <c r="AS36">
        <v>-404</v>
      </c>
      <c r="AT36">
        <v>11</v>
      </c>
      <c r="AU36">
        <v>1</v>
      </c>
      <c r="AV36">
        <v>-173</v>
      </c>
      <c r="AW36">
        <v>-11</v>
      </c>
      <c r="AX36">
        <v>-1</v>
      </c>
      <c r="AY36">
        <v>-752</v>
      </c>
      <c r="AZ36">
        <v>-606</v>
      </c>
      <c r="BA36">
        <v>1</v>
      </c>
      <c r="BB36">
        <v>-845</v>
      </c>
      <c r="BC36">
        <v>89</v>
      </c>
      <c r="BD36">
        <v>0</v>
      </c>
      <c r="BE36">
        <v>-379</v>
      </c>
      <c r="BF36">
        <v>-412</v>
      </c>
      <c r="BG36">
        <v>-624</v>
      </c>
      <c r="BH36">
        <v>460</v>
      </c>
      <c r="BI36">
        <v>971</v>
      </c>
      <c r="BJ36">
        <v>-131</v>
      </c>
      <c r="BK36">
        <v>36</v>
      </c>
      <c r="BL36">
        <v>46</v>
      </c>
      <c r="BM36">
        <v>-17</v>
      </c>
      <c r="BN36">
        <v>67</v>
      </c>
      <c r="BO36">
        <v>4</v>
      </c>
      <c r="BP36">
        <v>201</v>
      </c>
      <c r="BQ36">
        <v>855</v>
      </c>
      <c r="BR36">
        <v>0</v>
      </c>
      <c r="BS36">
        <v>79</v>
      </c>
      <c r="BT36">
        <v>-102</v>
      </c>
      <c r="BU36">
        <v>654</v>
      </c>
      <c r="BV36">
        <v>678</v>
      </c>
      <c r="BW36">
        <v>328</v>
      </c>
      <c r="BX36">
        <v>-415</v>
      </c>
      <c r="BY36">
        <v>-990</v>
      </c>
      <c r="BZ36">
        <v>-134</v>
      </c>
      <c r="CA36">
        <v>316</v>
      </c>
      <c r="CB36">
        <v>-737</v>
      </c>
      <c r="CC36">
        <v>33</v>
      </c>
      <c r="CD36">
        <v>-703</v>
      </c>
      <c r="CE36">
        <v>-17</v>
      </c>
      <c r="CF36">
        <v>-800</v>
      </c>
      <c r="CG36">
        <v>-460</v>
      </c>
      <c r="CH36">
        <v>-459</v>
      </c>
      <c r="CI36">
        <v>0</v>
      </c>
      <c r="CJ36">
        <v>363</v>
      </c>
      <c r="CK36">
        <v>0</v>
      </c>
      <c r="CL36">
        <v>1</v>
      </c>
      <c r="CM36">
        <v>-418</v>
      </c>
      <c r="CN36">
        <v>-950</v>
      </c>
      <c r="CO36">
        <v>518</v>
      </c>
      <c r="CP36">
        <v>-481</v>
      </c>
      <c r="CQ36">
        <v>-942</v>
      </c>
      <c r="CR36">
        <v>-112</v>
      </c>
      <c r="CS36">
        <v>54</v>
      </c>
      <c r="CT36">
        <v>-27</v>
      </c>
      <c r="CU36">
        <v>-162</v>
      </c>
      <c r="CV36">
        <v>-543</v>
      </c>
      <c r="CW36">
        <v>104</v>
      </c>
      <c r="CY36">
        <f t="shared" si="2"/>
        <v>-65.55</v>
      </c>
      <c r="CZ36">
        <f t="shared" si="3"/>
        <v>295.05</v>
      </c>
    </row>
    <row r="37" spans="2:104" x14ac:dyDescent="0.25">
      <c r="B37">
        <v>0</v>
      </c>
      <c r="C37">
        <v>536</v>
      </c>
      <c r="D37">
        <v>-166</v>
      </c>
      <c r="E37">
        <v>5</v>
      </c>
      <c r="F37">
        <v>47</v>
      </c>
      <c r="G37">
        <v>247</v>
      </c>
      <c r="H37">
        <v>3</v>
      </c>
      <c r="I37">
        <v>932</v>
      </c>
      <c r="J37">
        <v>-8</v>
      </c>
      <c r="K37">
        <v>-525</v>
      </c>
      <c r="L37">
        <v>-162</v>
      </c>
      <c r="M37">
        <v>-313</v>
      </c>
      <c r="N37">
        <v>-285</v>
      </c>
      <c r="O37">
        <v>-297</v>
      </c>
      <c r="P37">
        <v>967</v>
      </c>
      <c r="Q37">
        <v>-16</v>
      </c>
      <c r="R37">
        <v>2</v>
      </c>
      <c r="S37">
        <v>-4</v>
      </c>
      <c r="T37">
        <v>-683</v>
      </c>
      <c r="U37">
        <v>-100</v>
      </c>
      <c r="V37">
        <v>6</v>
      </c>
      <c r="W37">
        <v>23</v>
      </c>
      <c r="X37">
        <v>56</v>
      </c>
      <c r="Y37">
        <v>-972</v>
      </c>
      <c r="Z37">
        <v>-372</v>
      </c>
      <c r="AA37">
        <v>486</v>
      </c>
      <c r="AB37">
        <v>1001</v>
      </c>
      <c r="AC37">
        <v>805</v>
      </c>
      <c r="AD37">
        <v>116</v>
      </c>
      <c r="AE37">
        <v>602</v>
      </c>
      <c r="AF37">
        <v>-233</v>
      </c>
      <c r="AG37">
        <v>-791</v>
      </c>
      <c r="AH37">
        <v>632</v>
      </c>
      <c r="AI37">
        <v>792</v>
      </c>
      <c r="AJ37">
        <v>696</v>
      </c>
      <c r="AK37">
        <v>6</v>
      </c>
      <c r="AL37">
        <v>-7</v>
      </c>
      <c r="AM37">
        <v>121</v>
      </c>
      <c r="AN37">
        <v>-794</v>
      </c>
      <c r="AO37">
        <v>29</v>
      </c>
      <c r="AP37">
        <v>0</v>
      </c>
      <c r="AQ37">
        <v>154</v>
      </c>
      <c r="AR37">
        <v>696</v>
      </c>
      <c r="AS37">
        <v>-5</v>
      </c>
      <c r="AT37">
        <v>1</v>
      </c>
      <c r="AU37">
        <v>-120</v>
      </c>
      <c r="AV37">
        <v>-227</v>
      </c>
      <c r="AW37">
        <v>-168</v>
      </c>
      <c r="AX37">
        <v>234</v>
      </c>
      <c r="AY37">
        <v>352</v>
      </c>
      <c r="AZ37">
        <v>579</v>
      </c>
      <c r="BA37">
        <v>-521</v>
      </c>
      <c r="BB37">
        <v>589</v>
      </c>
      <c r="BC37">
        <v>22</v>
      </c>
      <c r="BD37">
        <v>-1</v>
      </c>
      <c r="BE37">
        <v>-912</v>
      </c>
      <c r="BF37">
        <v>654</v>
      </c>
      <c r="BG37">
        <v>-2</v>
      </c>
      <c r="BH37">
        <v>-778</v>
      </c>
      <c r="BI37">
        <v>-452</v>
      </c>
      <c r="BJ37">
        <v>-749</v>
      </c>
      <c r="BK37">
        <v>27</v>
      </c>
      <c r="BL37">
        <v>927</v>
      </c>
      <c r="BM37">
        <v>-4</v>
      </c>
      <c r="BN37">
        <v>96</v>
      </c>
      <c r="BO37">
        <v>392</v>
      </c>
      <c r="BP37">
        <v>488</v>
      </c>
      <c r="BQ37">
        <v>-555</v>
      </c>
      <c r="BR37">
        <v>0</v>
      </c>
      <c r="BS37">
        <v>59</v>
      </c>
      <c r="BT37">
        <v>-13</v>
      </c>
      <c r="BU37">
        <v>-420</v>
      </c>
      <c r="BV37">
        <v>4</v>
      </c>
      <c r="BW37">
        <v>543</v>
      </c>
      <c r="BX37">
        <v>-796</v>
      </c>
      <c r="BY37">
        <v>276</v>
      </c>
      <c r="BZ37">
        <v>-88</v>
      </c>
      <c r="CA37">
        <v>-206</v>
      </c>
      <c r="CB37">
        <v>961</v>
      </c>
      <c r="CC37">
        <v>0</v>
      </c>
      <c r="CD37">
        <v>983</v>
      </c>
      <c r="CE37">
        <v>-12</v>
      </c>
      <c r="CF37">
        <v>943</v>
      </c>
      <c r="CG37">
        <v>459</v>
      </c>
      <c r="CH37">
        <v>-811</v>
      </c>
      <c r="CI37">
        <v>0</v>
      </c>
      <c r="CJ37">
        <v>-655</v>
      </c>
      <c r="CK37">
        <v>545</v>
      </c>
      <c r="CL37">
        <v>-457</v>
      </c>
      <c r="CM37">
        <v>564</v>
      </c>
      <c r="CN37">
        <v>517</v>
      </c>
      <c r="CO37">
        <v>64</v>
      </c>
      <c r="CP37">
        <v>737</v>
      </c>
      <c r="CQ37">
        <v>300</v>
      </c>
      <c r="CR37">
        <v>0</v>
      </c>
      <c r="CS37">
        <v>16</v>
      </c>
      <c r="CT37">
        <v>-99</v>
      </c>
      <c r="CU37">
        <v>33</v>
      </c>
      <c r="CV37">
        <v>-827</v>
      </c>
      <c r="CW37">
        <v>48</v>
      </c>
      <c r="CY37">
        <f t="shared" si="2"/>
        <v>57.67</v>
      </c>
      <c r="CZ37">
        <f t="shared" si="3"/>
        <v>349.79</v>
      </c>
    </row>
    <row r="38" spans="2:104" x14ac:dyDescent="0.25">
      <c r="B38">
        <v>-528</v>
      </c>
      <c r="C38">
        <v>653</v>
      </c>
      <c r="D38">
        <v>-10</v>
      </c>
      <c r="E38">
        <v>-383</v>
      </c>
      <c r="F38">
        <v>247</v>
      </c>
      <c r="G38">
        <v>-612</v>
      </c>
      <c r="H38">
        <v>125</v>
      </c>
      <c r="I38">
        <v>-514</v>
      </c>
      <c r="J38">
        <v>150</v>
      </c>
      <c r="K38">
        <v>-156</v>
      </c>
      <c r="L38">
        <v>-449</v>
      </c>
      <c r="M38">
        <v>842</v>
      </c>
      <c r="N38">
        <v>-4</v>
      </c>
      <c r="O38">
        <v>35</v>
      </c>
      <c r="P38">
        <v>-568</v>
      </c>
      <c r="Q38">
        <v>-4</v>
      </c>
      <c r="R38">
        <v>0</v>
      </c>
      <c r="S38">
        <v>-91</v>
      </c>
      <c r="T38">
        <v>571</v>
      </c>
      <c r="U38">
        <v>-282</v>
      </c>
      <c r="V38">
        <v>5</v>
      </c>
      <c r="W38">
        <v>29</v>
      </c>
      <c r="X38">
        <v>29</v>
      </c>
      <c r="Y38">
        <v>83</v>
      </c>
      <c r="Z38">
        <v>-752</v>
      </c>
      <c r="AA38">
        <v>-446</v>
      </c>
      <c r="AB38">
        <v>-172</v>
      </c>
      <c r="AC38">
        <v>145</v>
      </c>
      <c r="AD38">
        <v>-88</v>
      </c>
      <c r="AE38">
        <v>954</v>
      </c>
      <c r="AF38">
        <v>556</v>
      </c>
      <c r="AG38">
        <v>975</v>
      </c>
      <c r="AH38">
        <v>-785</v>
      </c>
      <c r="AI38">
        <v>-49</v>
      </c>
      <c r="AJ38">
        <v>-558</v>
      </c>
      <c r="AK38">
        <v>19</v>
      </c>
      <c r="AL38">
        <v>0</v>
      </c>
      <c r="AM38">
        <v>-746</v>
      </c>
      <c r="AN38">
        <v>945</v>
      </c>
      <c r="AO38">
        <v>42</v>
      </c>
      <c r="AP38">
        <v>3</v>
      </c>
      <c r="AQ38">
        <v>-48</v>
      </c>
      <c r="AR38">
        <v>6</v>
      </c>
      <c r="AS38">
        <v>-52</v>
      </c>
      <c r="AT38">
        <v>0</v>
      </c>
      <c r="AU38">
        <v>-156</v>
      </c>
      <c r="AV38">
        <v>-412</v>
      </c>
      <c r="AW38">
        <v>-688</v>
      </c>
      <c r="AX38">
        <v>-390</v>
      </c>
      <c r="AY38">
        <v>598</v>
      </c>
      <c r="AZ38">
        <v>800</v>
      </c>
      <c r="BA38">
        <v>625</v>
      </c>
      <c r="BB38">
        <v>771</v>
      </c>
      <c r="BC38">
        <v>0</v>
      </c>
      <c r="BD38">
        <v>-66</v>
      </c>
      <c r="BE38">
        <v>-999</v>
      </c>
      <c r="BF38">
        <v>-285</v>
      </c>
      <c r="BG38">
        <v>-25</v>
      </c>
      <c r="BH38">
        <v>432</v>
      </c>
      <c r="BI38">
        <v>540</v>
      </c>
      <c r="BJ38">
        <v>-701</v>
      </c>
      <c r="BK38">
        <v>-687</v>
      </c>
      <c r="BL38">
        <v>48</v>
      </c>
      <c r="BM38">
        <v>-476</v>
      </c>
      <c r="BN38">
        <v>-763</v>
      </c>
      <c r="BO38">
        <v>575</v>
      </c>
      <c r="BP38">
        <v>815</v>
      </c>
      <c r="BQ38">
        <v>-685</v>
      </c>
      <c r="BR38">
        <v>650</v>
      </c>
      <c r="BS38">
        <v>117</v>
      </c>
      <c r="BT38">
        <v>-54</v>
      </c>
      <c r="BU38">
        <v>-705</v>
      </c>
      <c r="BV38">
        <v>7</v>
      </c>
      <c r="BW38">
        <v>383</v>
      </c>
      <c r="BX38">
        <v>-91</v>
      </c>
      <c r="BY38">
        <v>175</v>
      </c>
      <c r="BZ38">
        <v>-33</v>
      </c>
      <c r="CA38">
        <v>535</v>
      </c>
      <c r="CB38">
        <v>-519</v>
      </c>
      <c r="CC38">
        <v>96</v>
      </c>
      <c r="CD38">
        <v>-604</v>
      </c>
      <c r="CE38">
        <v>27</v>
      </c>
      <c r="CF38">
        <v>-502</v>
      </c>
      <c r="CG38">
        <v>380</v>
      </c>
      <c r="CH38">
        <v>838</v>
      </c>
      <c r="CI38">
        <v>26</v>
      </c>
      <c r="CJ38">
        <v>816</v>
      </c>
      <c r="CK38">
        <v>-10</v>
      </c>
      <c r="CL38">
        <v>-530</v>
      </c>
      <c r="CM38">
        <v>-844</v>
      </c>
      <c r="CN38">
        <v>-841</v>
      </c>
      <c r="CO38">
        <v>754</v>
      </c>
      <c r="CP38">
        <v>-712</v>
      </c>
      <c r="CQ38">
        <v>0</v>
      </c>
      <c r="CR38">
        <v>138</v>
      </c>
      <c r="CS38">
        <v>2</v>
      </c>
      <c r="CT38">
        <v>-184</v>
      </c>
      <c r="CU38">
        <v>661</v>
      </c>
      <c r="CV38">
        <v>730</v>
      </c>
      <c r="CW38">
        <v>8</v>
      </c>
      <c r="CY38">
        <f t="shared" si="2"/>
        <v>-12.98</v>
      </c>
      <c r="CZ38">
        <f t="shared" si="3"/>
        <v>372.2</v>
      </c>
    </row>
    <row r="39" spans="2:104" x14ac:dyDescent="0.25">
      <c r="B39">
        <v>-22</v>
      </c>
      <c r="C39">
        <v>771</v>
      </c>
      <c r="D39">
        <v>-2</v>
      </c>
      <c r="E39">
        <v>215</v>
      </c>
      <c r="F39">
        <v>-36</v>
      </c>
      <c r="G39">
        <v>849</v>
      </c>
      <c r="H39">
        <v>13</v>
      </c>
      <c r="I39">
        <v>-632</v>
      </c>
      <c r="J39">
        <v>-111</v>
      </c>
      <c r="K39">
        <v>249</v>
      </c>
      <c r="L39">
        <v>20</v>
      </c>
      <c r="M39">
        <v>-718</v>
      </c>
      <c r="N39">
        <v>-138</v>
      </c>
      <c r="O39">
        <v>-306</v>
      </c>
      <c r="P39">
        <v>-883</v>
      </c>
      <c r="Q39">
        <v>214</v>
      </c>
      <c r="R39">
        <v>-2</v>
      </c>
      <c r="S39">
        <v>-11</v>
      </c>
      <c r="T39">
        <v>890</v>
      </c>
      <c r="U39">
        <v>323</v>
      </c>
      <c r="V39">
        <v>2</v>
      </c>
      <c r="W39">
        <v>35</v>
      </c>
      <c r="X39">
        <v>299</v>
      </c>
      <c r="Y39">
        <v>3</v>
      </c>
      <c r="Z39">
        <v>341</v>
      </c>
      <c r="AA39">
        <v>731</v>
      </c>
      <c r="AB39">
        <v>-217</v>
      </c>
      <c r="AC39">
        <v>85</v>
      </c>
      <c r="AD39">
        <v>-252</v>
      </c>
      <c r="AE39">
        <v>-172</v>
      </c>
      <c r="AF39">
        <v>84</v>
      </c>
      <c r="AG39">
        <v>-580</v>
      </c>
      <c r="AH39">
        <v>-666</v>
      </c>
      <c r="AI39">
        <v>-607</v>
      </c>
      <c r="AJ39">
        <v>-850</v>
      </c>
      <c r="AK39">
        <v>8</v>
      </c>
      <c r="AL39">
        <v>-741</v>
      </c>
      <c r="AM39">
        <v>0</v>
      </c>
      <c r="AN39">
        <v>-832</v>
      </c>
      <c r="AO39">
        <v>130</v>
      </c>
      <c r="AP39">
        <v>4</v>
      </c>
      <c r="AQ39">
        <v>-78</v>
      </c>
      <c r="AR39">
        <v>0</v>
      </c>
      <c r="AS39">
        <v>-101</v>
      </c>
      <c r="AT39">
        <v>0</v>
      </c>
      <c r="AU39">
        <v>-150</v>
      </c>
      <c r="AV39">
        <v>746</v>
      </c>
      <c r="AW39">
        <v>669</v>
      </c>
      <c r="AX39">
        <v>3</v>
      </c>
      <c r="AY39">
        <v>291</v>
      </c>
      <c r="AZ39">
        <v>-178</v>
      </c>
      <c r="BA39">
        <v>658</v>
      </c>
      <c r="BB39">
        <v>-412</v>
      </c>
      <c r="BC39">
        <v>0</v>
      </c>
      <c r="BD39">
        <v>-473</v>
      </c>
      <c r="BE39">
        <v>234</v>
      </c>
      <c r="BF39">
        <v>7</v>
      </c>
      <c r="BG39">
        <v>0</v>
      </c>
      <c r="BH39">
        <v>-925</v>
      </c>
      <c r="BI39">
        <v>526</v>
      </c>
      <c r="BJ39">
        <v>0</v>
      </c>
      <c r="BK39">
        <v>0</v>
      </c>
      <c r="BL39">
        <v>884</v>
      </c>
      <c r="BM39">
        <v>44</v>
      </c>
      <c r="BN39">
        <v>-2</v>
      </c>
      <c r="BO39">
        <v>0</v>
      </c>
      <c r="BP39">
        <v>-88</v>
      </c>
      <c r="BQ39">
        <v>-436</v>
      </c>
      <c r="BR39">
        <v>182</v>
      </c>
      <c r="BS39">
        <v>100</v>
      </c>
      <c r="BT39">
        <v>-241</v>
      </c>
      <c r="BU39">
        <v>659</v>
      </c>
      <c r="BV39">
        <v>-564</v>
      </c>
      <c r="BW39">
        <v>550</v>
      </c>
      <c r="BX39">
        <v>195</v>
      </c>
      <c r="BY39">
        <v>193</v>
      </c>
      <c r="BZ39">
        <v>639</v>
      </c>
      <c r="CA39">
        <v>335</v>
      </c>
      <c r="CB39">
        <v>-478</v>
      </c>
      <c r="CC39">
        <v>7</v>
      </c>
      <c r="CD39">
        <v>-808</v>
      </c>
      <c r="CE39">
        <v>624</v>
      </c>
      <c r="CF39">
        <v>-785</v>
      </c>
      <c r="CG39">
        <v>-852</v>
      </c>
      <c r="CH39">
        <v>-543</v>
      </c>
      <c r="CI39">
        <v>6</v>
      </c>
      <c r="CJ39">
        <v>-1</v>
      </c>
      <c r="CK39">
        <v>896</v>
      </c>
      <c r="CL39">
        <v>133</v>
      </c>
      <c r="CM39">
        <v>127</v>
      </c>
      <c r="CN39">
        <v>621</v>
      </c>
      <c r="CO39">
        <v>305</v>
      </c>
      <c r="CP39">
        <v>-774</v>
      </c>
      <c r="CQ39">
        <v>2</v>
      </c>
      <c r="CR39">
        <v>243</v>
      </c>
      <c r="CS39">
        <v>0</v>
      </c>
      <c r="CT39">
        <v>0</v>
      </c>
      <c r="CU39">
        <v>143</v>
      </c>
      <c r="CV39">
        <v>-516</v>
      </c>
      <c r="CW39">
        <v>9</v>
      </c>
      <c r="CY39">
        <f t="shared" si="2"/>
        <v>-8.86</v>
      </c>
      <c r="CZ39">
        <f t="shared" si="3"/>
        <v>314.8</v>
      </c>
    </row>
    <row r="40" spans="2:104" x14ac:dyDescent="0.25">
      <c r="B40">
        <v>-472</v>
      </c>
      <c r="C40">
        <v>-852</v>
      </c>
      <c r="D40">
        <v>527</v>
      </c>
      <c r="E40">
        <v>404</v>
      </c>
      <c r="F40">
        <v>408</v>
      </c>
      <c r="G40">
        <v>25</v>
      </c>
      <c r="H40">
        <v>10</v>
      </c>
      <c r="I40">
        <v>888</v>
      </c>
      <c r="J40">
        <v>267</v>
      </c>
      <c r="K40">
        <v>-834</v>
      </c>
      <c r="L40">
        <v>-587</v>
      </c>
      <c r="M40">
        <v>658</v>
      </c>
      <c r="N40">
        <v>-154</v>
      </c>
      <c r="O40">
        <v>-503</v>
      </c>
      <c r="P40">
        <v>607</v>
      </c>
      <c r="Q40">
        <v>927</v>
      </c>
      <c r="R40">
        <v>191</v>
      </c>
      <c r="S40">
        <v>3</v>
      </c>
      <c r="T40">
        <v>-227</v>
      </c>
      <c r="U40">
        <v>-5</v>
      </c>
      <c r="V40">
        <v>9</v>
      </c>
      <c r="W40">
        <v>77</v>
      </c>
      <c r="X40">
        <v>-247</v>
      </c>
      <c r="Y40">
        <v>69</v>
      </c>
      <c r="Z40">
        <v>-672</v>
      </c>
      <c r="AA40">
        <v>-768</v>
      </c>
      <c r="AB40">
        <v>-142</v>
      </c>
      <c r="AC40">
        <v>0</v>
      </c>
      <c r="AD40">
        <v>-994</v>
      </c>
      <c r="AE40">
        <v>-261</v>
      </c>
      <c r="AF40">
        <v>801</v>
      </c>
      <c r="AG40">
        <v>499</v>
      </c>
      <c r="AH40">
        <v>141</v>
      </c>
      <c r="AI40">
        <v>80</v>
      </c>
      <c r="AJ40">
        <v>450</v>
      </c>
      <c r="AK40">
        <v>-1</v>
      </c>
      <c r="AL40">
        <v>-1</v>
      </c>
      <c r="AM40">
        <v>805</v>
      </c>
      <c r="AN40">
        <v>937</v>
      </c>
      <c r="AO40">
        <v>-53</v>
      </c>
      <c r="AP40">
        <v>20</v>
      </c>
      <c r="AQ40">
        <v>-159</v>
      </c>
      <c r="AR40">
        <v>-17</v>
      </c>
      <c r="AS40">
        <v>-303</v>
      </c>
      <c r="AT40">
        <v>-1</v>
      </c>
      <c r="AU40">
        <v>243</v>
      </c>
      <c r="AV40">
        <v>-344</v>
      </c>
      <c r="AW40">
        <v>-588</v>
      </c>
      <c r="AX40">
        <v>0</v>
      </c>
      <c r="AY40">
        <v>458</v>
      </c>
      <c r="AZ40">
        <v>-52</v>
      </c>
      <c r="BA40">
        <v>173</v>
      </c>
      <c r="BB40">
        <v>-402</v>
      </c>
      <c r="BC40">
        <v>0</v>
      </c>
      <c r="BD40">
        <v>-542</v>
      </c>
      <c r="BE40">
        <v>196</v>
      </c>
      <c r="BF40">
        <v>476</v>
      </c>
      <c r="BG40">
        <v>-9</v>
      </c>
      <c r="BH40">
        <v>984</v>
      </c>
      <c r="BI40">
        <v>461</v>
      </c>
      <c r="BJ40">
        <v>670</v>
      </c>
      <c r="BK40">
        <v>-212</v>
      </c>
      <c r="BL40">
        <v>0</v>
      </c>
      <c r="BM40">
        <v>-46</v>
      </c>
      <c r="BN40">
        <v>0</v>
      </c>
      <c r="BO40">
        <v>-8</v>
      </c>
      <c r="BP40">
        <v>84</v>
      </c>
      <c r="BQ40">
        <v>-572</v>
      </c>
      <c r="BR40">
        <v>0</v>
      </c>
      <c r="BS40">
        <v>326</v>
      </c>
      <c r="BT40">
        <v>-71</v>
      </c>
      <c r="BU40">
        <v>682</v>
      </c>
      <c r="BV40">
        <v>-752</v>
      </c>
      <c r="BW40">
        <v>798</v>
      </c>
      <c r="BX40">
        <v>89</v>
      </c>
      <c r="BY40">
        <v>595</v>
      </c>
      <c r="BZ40">
        <v>-992</v>
      </c>
      <c r="CA40">
        <v>0</v>
      </c>
      <c r="CB40">
        <v>-570</v>
      </c>
      <c r="CC40">
        <v>-4</v>
      </c>
      <c r="CD40">
        <v>-763</v>
      </c>
      <c r="CE40">
        <v>-6</v>
      </c>
      <c r="CF40">
        <v>174</v>
      </c>
      <c r="CG40">
        <v>111</v>
      </c>
      <c r="CH40">
        <v>889</v>
      </c>
      <c r="CI40">
        <v>-81</v>
      </c>
      <c r="CJ40">
        <v>604</v>
      </c>
      <c r="CK40">
        <v>257</v>
      </c>
      <c r="CL40">
        <v>-126</v>
      </c>
      <c r="CM40">
        <v>461</v>
      </c>
      <c r="CN40">
        <v>-688</v>
      </c>
      <c r="CO40">
        <v>-361</v>
      </c>
      <c r="CP40">
        <v>-992</v>
      </c>
      <c r="CQ40">
        <v>225</v>
      </c>
      <c r="CR40">
        <v>536</v>
      </c>
      <c r="CS40">
        <v>55</v>
      </c>
      <c r="CT40">
        <v>1</v>
      </c>
      <c r="CU40">
        <v>0</v>
      </c>
      <c r="CV40">
        <v>-699</v>
      </c>
      <c r="CW40">
        <v>1</v>
      </c>
      <c r="CY40">
        <f t="shared" si="2"/>
        <v>22.19</v>
      </c>
      <c r="CZ40">
        <f t="shared" si="3"/>
        <v>344.85</v>
      </c>
    </row>
    <row r="41" spans="2:104" x14ac:dyDescent="0.25">
      <c r="B41">
        <v>616</v>
      </c>
      <c r="C41">
        <v>934</v>
      </c>
      <c r="D41">
        <v>982</v>
      </c>
      <c r="E41">
        <v>1</v>
      </c>
      <c r="F41">
        <v>0</v>
      </c>
      <c r="G41">
        <v>-300</v>
      </c>
      <c r="H41">
        <v>130</v>
      </c>
      <c r="I41">
        <v>-415</v>
      </c>
      <c r="J41">
        <v>-653</v>
      </c>
      <c r="K41">
        <v>85</v>
      </c>
      <c r="L41">
        <v>0</v>
      </c>
      <c r="M41">
        <v>731</v>
      </c>
      <c r="N41">
        <v>-11</v>
      </c>
      <c r="O41">
        <v>-92</v>
      </c>
      <c r="P41">
        <v>-627</v>
      </c>
      <c r="Q41">
        <v>-1</v>
      </c>
      <c r="R41">
        <v>14</v>
      </c>
      <c r="S41">
        <v>1</v>
      </c>
      <c r="T41">
        <v>-343</v>
      </c>
      <c r="U41">
        <v>-626</v>
      </c>
      <c r="V41">
        <v>14</v>
      </c>
      <c r="W41">
        <v>58</v>
      </c>
      <c r="X41">
        <v>-267</v>
      </c>
      <c r="Y41">
        <v>0</v>
      </c>
      <c r="Z41">
        <v>224</v>
      </c>
      <c r="AA41">
        <v>325</v>
      </c>
      <c r="AB41">
        <v>-265</v>
      </c>
      <c r="AC41">
        <v>180</v>
      </c>
      <c r="AD41">
        <v>-193</v>
      </c>
      <c r="AE41">
        <v>-319</v>
      </c>
      <c r="AF41">
        <v>747</v>
      </c>
      <c r="AG41">
        <v>-506</v>
      </c>
      <c r="AH41">
        <v>427</v>
      </c>
      <c r="AI41">
        <v>312</v>
      </c>
      <c r="AJ41">
        <v>679</v>
      </c>
      <c r="AK41">
        <v>0</v>
      </c>
      <c r="AL41">
        <v>606</v>
      </c>
      <c r="AM41">
        <v>-22</v>
      </c>
      <c r="AN41">
        <v>-574</v>
      </c>
      <c r="AO41">
        <v>188</v>
      </c>
      <c r="AP41">
        <v>0</v>
      </c>
      <c r="AQ41">
        <v>-478</v>
      </c>
      <c r="AR41">
        <v>-956</v>
      </c>
      <c r="AS41">
        <v>296</v>
      </c>
      <c r="AT41">
        <v>-3</v>
      </c>
      <c r="AU41">
        <v>-111</v>
      </c>
      <c r="AV41">
        <v>-846</v>
      </c>
      <c r="AW41">
        <v>-25</v>
      </c>
      <c r="AX41">
        <v>-72</v>
      </c>
      <c r="AY41">
        <v>-232</v>
      </c>
      <c r="AZ41">
        <v>-15</v>
      </c>
      <c r="BA41">
        <v>-2</v>
      </c>
      <c r="BB41">
        <v>-557</v>
      </c>
      <c r="BC41">
        <v>-1</v>
      </c>
      <c r="BD41">
        <v>-689</v>
      </c>
      <c r="BE41">
        <v>311</v>
      </c>
      <c r="BF41">
        <v>37</v>
      </c>
      <c r="BG41">
        <v>-350</v>
      </c>
      <c r="BH41">
        <v>-252</v>
      </c>
      <c r="BI41">
        <v>-503</v>
      </c>
      <c r="BJ41">
        <v>98</v>
      </c>
      <c r="BK41">
        <v>0</v>
      </c>
      <c r="BL41">
        <v>31</v>
      </c>
      <c r="BM41">
        <v>-65</v>
      </c>
      <c r="BN41">
        <v>-3</v>
      </c>
      <c r="BO41">
        <v>0</v>
      </c>
      <c r="BP41">
        <v>-446</v>
      </c>
      <c r="BQ41">
        <v>-875</v>
      </c>
      <c r="BR41">
        <v>-493</v>
      </c>
      <c r="BS41">
        <v>-426</v>
      </c>
      <c r="BT41">
        <v>-2</v>
      </c>
      <c r="BU41">
        <v>678</v>
      </c>
      <c r="BV41">
        <v>-394</v>
      </c>
      <c r="BW41">
        <v>-917</v>
      </c>
      <c r="BX41">
        <v>-78</v>
      </c>
      <c r="BY41">
        <v>374</v>
      </c>
      <c r="BZ41">
        <v>120</v>
      </c>
      <c r="CA41">
        <v>14</v>
      </c>
      <c r="CB41">
        <v>-966</v>
      </c>
      <c r="CC41">
        <v>-125</v>
      </c>
      <c r="CD41">
        <v>876</v>
      </c>
      <c r="CE41">
        <v>325</v>
      </c>
      <c r="CF41">
        <v>-1005</v>
      </c>
      <c r="CG41">
        <v>763</v>
      </c>
      <c r="CH41">
        <v>-614</v>
      </c>
      <c r="CI41">
        <v>-548</v>
      </c>
      <c r="CJ41">
        <v>-21</v>
      </c>
      <c r="CK41">
        <v>20</v>
      </c>
      <c r="CL41">
        <v>961</v>
      </c>
      <c r="CM41">
        <v>215</v>
      </c>
      <c r="CN41">
        <v>783</v>
      </c>
      <c r="CO41">
        <v>-60</v>
      </c>
      <c r="CP41">
        <v>728</v>
      </c>
      <c r="CQ41">
        <v>-429</v>
      </c>
      <c r="CR41">
        <v>-61</v>
      </c>
      <c r="CS41">
        <v>-589</v>
      </c>
      <c r="CT41">
        <v>8</v>
      </c>
      <c r="CU41">
        <v>634</v>
      </c>
      <c r="CV41">
        <v>879</v>
      </c>
      <c r="CW41">
        <v>-6</v>
      </c>
      <c r="CY41">
        <f t="shared" si="2"/>
        <v>-30.24</v>
      </c>
      <c r="CZ41">
        <f t="shared" si="3"/>
        <v>338.34</v>
      </c>
    </row>
    <row r="42" spans="2:104" x14ac:dyDescent="0.25">
      <c r="B42">
        <v>-69</v>
      </c>
      <c r="C42">
        <v>-128</v>
      </c>
      <c r="D42">
        <v>242</v>
      </c>
      <c r="E42">
        <v>-27</v>
      </c>
      <c r="F42">
        <v>-32</v>
      </c>
      <c r="G42">
        <v>-842</v>
      </c>
      <c r="H42">
        <v>39</v>
      </c>
      <c r="I42">
        <v>978</v>
      </c>
      <c r="J42">
        <v>-117</v>
      </c>
      <c r="K42">
        <v>-848</v>
      </c>
      <c r="L42">
        <v>-1</v>
      </c>
      <c r="M42">
        <v>-795</v>
      </c>
      <c r="N42">
        <v>-956</v>
      </c>
      <c r="O42">
        <v>33</v>
      </c>
      <c r="P42">
        <v>959</v>
      </c>
      <c r="Q42">
        <v>146</v>
      </c>
      <c r="R42">
        <v>21</v>
      </c>
      <c r="S42">
        <v>0</v>
      </c>
      <c r="T42">
        <v>-1005</v>
      </c>
      <c r="U42">
        <v>-412</v>
      </c>
      <c r="V42">
        <v>3</v>
      </c>
      <c r="W42">
        <v>38</v>
      </c>
      <c r="X42">
        <v>-895</v>
      </c>
      <c r="Y42">
        <v>0</v>
      </c>
      <c r="Z42">
        <v>549</v>
      </c>
      <c r="AA42">
        <v>372</v>
      </c>
      <c r="AB42">
        <v>-212</v>
      </c>
      <c r="AC42">
        <v>19</v>
      </c>
      <c r="AD42">
        <v>-689</v>
      </c>
      <c r="AE42">
        <v>-201</v>
      </c>
      <c r="AF42">
        <v>107</v>
      </c>
      <c r="AG42">
        <v>-218</v>
      </c>
      <c r="AH42">
        <v>583</v>
      </c>
      <c r="AI42">
        <v>-571</v>
      </c>
      <c r="AJ42">
        <v>-781</v>
      </c>
      <c r="AK42">
        <v>8</v>
      </c>
      <c r="AL42">
        <v>-5</v>
      </c>
      <c r="AM42">
        <v>-9</v>
      </c>
      <c r="AN42">
        <v>-646</v>
      </c>
      <c r="AO42">
        <v>140</v>
      </c>
      <c r="AP42">
        <v>-1</v>
      </c>
      <c r="AQ42">
        <v>-337</v>
      </c>
      <c r="AR42">
        <v>-814</v>
      </c>
      <c r="AS42">
        <v>491</v>
      </c>
      <c r="AT42">
        <v>0</v>
      </c>
      <c r="AU42">
        <v>-181</v>
      </c>
      <c r="AV42">
        <v>507</v>
      </c>
      <c r="AW42">
        <v>0</v>
      </c>
      <c r="AX42">
        <v>-963</v>
      </c>
      <c r="AY42">
        <v>631</v>
      </c>
      <c r="AZ42">
        <v>-27</v>
      </c>
      <c r="BA42">
        <v>355</v>
      </c>
      <c r="BB42">
        <v>-960</v>
      </c>
      <c r="BC42">
        <v>-676</v>
      </c>
      <c r="BD42">
        <v>-854</v>
      </c>
      <c r="BE42">
        <v>244</v>
      </c>
      <c r="BF42">
        <v>93</v>
      </c>
      <c r="BG42">
        <v>0</v>
      </c>
      <c r="BH42">
        <v>-791</v>
      </c>
      <c r="BI42">
        <v>-768</v>
      </c>
      <c r="BJ42">
        <v>-21</v>
      </c>
      <c r="BK42">
        <v>1</v>
      </c>
      <c r="BL42">
        <v>2</v>
      </c>
      <c r="BM42">
        <v>-75</v>
      </c>
      <c r="BN42">
        <v>-22</v>
      </c>
      <c r="BO42">
        <v>-911</v>
      </c>
      <c r="BP42">
        <v>246</v>
      </c>
      <c r="BQ42">
        <v>271</v>
      </c>
      <c r="BR42">
        <v>0</v>
      </c>
      <c r="BS42">
        <v>805</v>
      </c>
      <c r="BT42">
        <v>0</v>
      </c>
      <c r="BU42">
        <v>967</v>
      </c>
      <c r="BV42">
        <v>176</v>
      </c>
      <c r="BW42">
        <v>243</v>
      </c>
      <c r="BX42">
        <v>63</v>
      </c>
      <c r="BY42">
        <v>580</v>
      </c>
      <c r="BZ42">
        <v>-80</v>
      </c>
      <c r="CA42">
        <v>142</v>
      </c>
      <c r="CB42">
        <v>358</v>
      </c>
      <c r="CC42">
        <v>-64</v>
      </c>
      <c r="CD42">
        <v>-569</v>
      </c>
      <c r="CE42">
        <v>-12</v>
      </c>
      <c r="CF42">
        <v>-45</v>
      </c>
      <c r="CG42">
        <v>226</v>
      </c>
      <c r="CH42">
        <v>855</v>
      </c>
      <c r="CI42">
        <v>-1</v>
      </c>
      <c r="CJ42">
        <v>-923</v>
      </c>
      <c r="CK42">
        <v>-246</v>
      </c>
      <c r="CL42">
        <v>-669</v>
      </c>
      <c r="CM42">
        <v>-808</v>
      </c>
      <c r="CN42">
        <v>-587</v>
      </c>
      <c r="CO42">
        <v>185</v>
      </c>
      <c r="CP42">
        <v>639</v>
      </c>
      <c r="CQ42">
        <v>46</v>
      </c>
      <c r="CR42">
        <v>82</v>
      </c>
      <c r="CS42">
        <v>73</v>
      </c>
      <c r="CT42">
        <v>0</v>
      </c>
      <c r="CU42">
        <v>-621</v>
      </c>
      <c r="CV42">
        <v>-373</v>
      </c>
      <c r="CW42">
        <v>5</v>
      </c>
      <c r="CY42">
        <f t="shared" si="2"/>
        <v>-93.35</v>
      </c>
      <c r="CZ42">
        <f t="shared" si="3"/>
        <v>343.81</v>
      </c>
    </row>
    <row r="43" spans="2:104" x14ac:dyDescent="0.25">
      <c r="B43">
        <v>-434</v>
      </c>
      <c r="C43">
        <v>-105</v>
      </c>
      <c r="D43">
        <v>309</v>
      </c>
      <c r="E43">
        <v>-888</v>
      </c>
      <c r="F43">
        <v>687</v>
      </c>
      <c r="G43">
        <v>-46</v>
      </c>
      <c r="H43">
        <v>114</v>
      </c>
      <c r="I43">
        <v>-509</v>
      </c>
      <c r="J43">
        <v>-111</v>
      </c>
      <c r="K43">
        <v>117</v>
      </c>
      <c r="L43">
        <v>0</v>
      </c>
      <c r="M43">
        <v>194</v>
      </c>
      <c r="N43">
        <v>-5</v>
      </c>
      <c r="O43">
        <v>146</v>
      </c>
      <c r="P43">
        <v>-421</v>
      </c>
      <c r="Q43">
        <v>722</v>
      </c>
      <c r="R43">
        <v>572</v>
      </c>
      <c r="S43">
        <v>-106</v>
      </c>
      <c r="T43">
        <v>127</v>
      </c>
      <c r="U43">
        <v>-35</v>
      </c>
      <c r="V43">
        <v>0</v>
      </c>
      <c r="W43">
        <v>1</v>
      </c>
      <c r="X43">
        <v>-233</v>
      </c>
      <c r="Y43">
        <v>0</v>
      </c>
      <c r="Z43">
        <v>-629</v>
      </c>
      <c r="AA43">
        <v>608</v>
      </c>
      <c r="AB43">
        <v>-195</v>
      </c>
      <c r="AC43">
        <v>-618</v>
      </c>
      <c r="AD43">
        <v>0</v>
      </c>
      <c r="AE43">
        <v>-456</v>
      </c>
      <c r="AF43">
        <v>-29</v>
      </c>
      <c r="AG43">
        <v>-85</v>
      </c>
      <c r="AH43">
        <v>419</v>
      </c>
      <c r="AI43">
        <v>653</v>
      </c>
      <c r="AJ43">
        <v>539</v>
      </c>
      <c r="AK43">
        <v>1</v>
      </c>
      <c r="AL43">
        <v>-5</v>
      </c>
      <c r="AM43">
        <v>144</v>
      </c>
      <c r="AN43">
        <v>-782</v>
      </c>
      <c r="AO43">
        <v>-532</v>
      </c>
      <c r="AP43">
        <v>-10</v>
      </c>
      <c r="AQ43">
        <v>-9</v>
      </c>
      <c r="AR43">
        <v>-4</v>
      </c>
      <c r="AS43">
        <v>-39</v>
      </c>
      <c r="AT43">
        <v>0</v>
      </c>
      <c r="AU43">
        <v>42</v>
      </c>
      <c r="AV43">
        <v>762</v>
      </c>
      <c r="AW43">
        <v>-34</v>
      </c>
      <c r="AX43">
        <v>50</v>
      </c>
      <c r="AY43">
        <v>0</v>
      </c>
      <c r="AZ43">
        <v>0</v>
      </c>
      <c r="BA43">
        <v>-567</v>
      </c>
      <c r="BB43">
        <v>229</v>
      </c>
      <c r="BC43">
        <v>-17</v>
      </c>
      <c r="BD43">
        <v>425</v>
      </c>
      <c r="BE43">
        <v>154</v>
      </c>
      <c r="BF43">
        <v>-402</v>
      </c>
      <c r="BG43">
        <v>85</v>
      </c>
      <c r="BH43">
        <v>266</v>
      </c>
      <c r="BI43">
        <v>500</v>
      </c>
      <c r="BJ43">
        <v>34</v>
      </c>
      <c r="BK43">
        <v>1</v>
      </c>
      <c r="BL43">
        <v>-130</v>
      </c>
      <c r="BM43">
        <v>-129</v>
      </c>
      <c r="BN43">
        <v>39</v>
      </c>
      <c r="BO43">
        <v>-172</v>
      </c>
      <c r="BP43">
        <v>0</v>
      </c>
      <c r="BQ43">
        <v>418</v>
      </c>
      <c r="BR43">
        <v>-59</v>
      </c>
      <c r="BS43">
        <v>312</v>
      </c>
      <c r="BT43">
        <v>176</v>
      </c>
      <c r="BU43">
        <v>-271</v>
      </c>
      <c r="BV43">
        <v>-16</v>
      </c>
      <c r="BW43">
        <v>444</v>
      </c>
      <c r="BX43">
        <v>29</v>
      </c>
      <c r="BY43">
        <v>899</v>
      </c>
      <c r="BZ43">
        <v>831</v>
      </c>
      <c r="CA43">
        <v>-269</v>
      </c>
      <c r="CB43">
        <v>556</v>
      </c>
      <c r="CC43">
        <v>-153</v>
      </c>
      <c r="CD43">
        <v>-822</v>
      </c>
      <c r="CE43">
        <v>420</v>
      </c>
      <c r="CF43">
        <v>-1</v>
      </c>
      <c r="CG43">
        <v>-993</v>
      </c>
      <c r="CH43">
        <v>-578</v>
      </c>
      <c r="CI43">
        <v>-4</v>
      </c>
      <c r="CJ43">
        <v>-30</v>
      </c>
      <c r="CK43">
        <v>2</v>
      </c>
      <c r="CL43">
        <v>-72</v>
      </c>
      <c r="CM43">
        <v>209</v>
      </c>
      <c r="CN43">
        <v>740</v>
      </c>
      <c r="CO43">
        <v>77</v>
      </c>
      <c r="CP43">
        <v>958</v>
      </c>
      <c r="CQ43">
        <v>-34</v>
      </c>
      <c r="CR43">
        <v>245</v>
      </c>
      <c r="CS43">
        <v>228</v>
      </c>
      <c r="CT43">
        <v>-235</v>
      </c>
      <c r="CU43">
        <v>-34</v>
      </c>
      <c r="CV43">
        <v>-801</v>
      </c>
      <c r="CW43">
        <v>0</v>
      </c>
      <c r="CY43">
        <f t="shared" si="2"/>
        <v>23.75</v>
      </c>
      <c r="CZ43">
        <f t="shared" si="3"/>
        <v>265.93</v>
      </c>
    </row>
    <row r="44" spans="2:104" x14ac:dyDescent="0.25">
      <c r="B44">
        <v>60</v>
      </c>
      <c r="C44">
        <v>-102</v>
      </c>
      <c r="D44">
        <v>-22</v>
      </c>
      <c r="E44">
        <v>-1</v>
      </c>
      <c r="F44">
        <v>0</v>
      </c>
      <c r="G44">
        <v>-216</v>
      </c>
      <c r="H44">
        <v>39</v>
      </c>
      <c r="I44">
        <v>-812</v>
      </c>
      <c r="J44">
        <v>269</v>
      </c>
      <c r="K44">
        <v>149</v>
      </c>
      <c r="L44">
        <v>405</v>
      </c>
      <c r="M44">
        <v>244</v>
      </c>
      <c r="N44">
        <v>50</v>
      </c>
      <c r="O44">
        <v>-1</v>
      </c>
      <c r="P44">
        <v>-283</v>
      </c>
      <c r="Q44">
        <v>-21</v>
      </c>
      <c r="R44">
        <v>172</v>
      </c>
      <c r="S44">
        <v>-36</v>
      </c>
      <c r="T44">
        <v>145</v>
      </c>
      <c r="U44">
        <v>0</v>
      </c>
      <c r="V44">
        <v>0</v>
      </c>
      <c r="W44">
        <v>0</v>
      </c>
      <c r="X44">
        <v>790</v>
      </c>
      <c r="Y44">
        <v>-66</v>
      </c>
      <c r="Z44">
        <v>-456</v>
      </c>
      <c r="AA44">
        <v>547</v>
      </c>
      <c r="AB44">
        <v>-352</v>
      </c>
      <c r="AC44">
        <v>-116</v>
      </c>
      <c r="AD44">
        <v>-6</v>
      </c>
      <c r="AE44">
        <v>-786</v>
      </c>
      <c r="AF44">
        <v>19</v>
      </c>
      <c r="AG44">
        <v>-36</v>
      </c>
      <c r="AH44">
        <v>-782</v>
      </c>
      <c r="AI44">
        <v>-210</v>
      </c>
      <c r="AJ44">
        <v>-875</v>
      </c>
      <c r="AK44">
        <v>5</v>
      </c>
      <c r="AL44">
        <v>0</v>
      </c>
      <c r="AM44">
        <v>-557</v>
      </c>
      <c r="AN44">
        <v>580</v>
      </c>
      <c r="AO44">
        <v>-26</v>
      </c>
      <c r="AP44">
        <v>-814</v>
      </c>
      <c r="AQ44">
        <v>-14</v>
      </c>
      <c r="AR44">
        <v>-12</v>
      </c>
      <c r="AS44">
        <v>-78</v>
      </c>
      <c r="AT44">
        <v>0</v>
      </c>
      <c r="AU44">
        <v>294</v>
      </c>
      <c r="AV44">
        <v>-686</v>
      </c>
      <c r="AW44">
        <v>-891</v>
      </c>
      <c r="AX44">
        <v>57</v>
      </c>
      <c r="AY44">
        <v>0</v>
      </c>
      <c r="AZ44">
        <v>-12</v>
      </c>
      <c r="BA44">
        <v>720</v>
      </c>
      <c r="BB44">
        <v>183</v>
      </c>
      <c r="BC44">
        <v>-786</v>
      </c>
      <c r="BD44">
        <v>753</v>
      </c>
      <c r="BE44">
        <v>154</v>
      </c>
      <c r="BF44">
        <v>413</v>
      </c>
      <c r="BG44">
        <v>12</v>
      </c>
      <c r="BH44">
        <v>696</v>
      </c>
      <c r="BI44">
        <v>861</v>
      </c>
      <c r="BJ44">
        <v>-393</v>
      </c>
      <c r="BK44">
        <v>-1</v>
      </c>
      <c r="BL44">
        <v>570</v>
      </c>
      <c r="BM44">
        <v>-483</v>
      </c>
      <c r="BN44">
        <v>-1</v>
      </c>
      <c r="BO44">
        <v>-615</v>
      </c>
      <c r="BP44">
        <v>283</v>
      </c>
      <c r="BQ44">
        <v>579</v>
      </c>
      <c r="BR44">
        <v>643</v>
      </c>
      <c r="BS44">
        <v>-86</v>
      </c>
      <c r="BT44">
        <v>179</v>
      </c>
      <c r="BU44">
        <v>-349</v>
      </c>
      <c r="BV44">
        <v>0</v>
      </c>
      <c r="BW44">
        <v>751</v>
      </c>
      <c r="BX44">
        <v>-322</v>
      </c>
      <c r="BY44">
        <v>-185</v>
      </c>
      <c r="BZ44">
        <v>0</v>
      </c>
      <c r="CA44">
        <v>1</v>
      </c>
      <c r="CB44">
        <v>636</v>
      </c>
      <c r="CC44">
        <v>-402</v>
      </c>
      <c r="CD44">
        <v>-975</v>
      </c>
      <c r="CE44">
        <v>0</v>
      </c>
      <c r="CF44">
        <v>-21</v>
      </c>
      <c r="CG44">
        <v>168</v>
      </c>
      <c r="CH44">
        <v>771</v>
      </c>
      <c r="CI44">
        <v>-596</v>
      </c>
      <c r="CJ44">
        <v>-42</v>
      </c>
      <c r="CK44">
        <v>0</v>
      </c>
      <c r="CL44">
        <v>-1</v>
      </c>
      <c r="CM44">
        <v>710</v>
      </c>
      <c r="CN44">
        <v>-584</v>
      </c>
      <c r="CO44">
        <v>-3</v>
      </c>
      <c r="CP44">
        <v>-692</v>
      </c>
      <c r="CQ44">
        <v>173</v>
      </c>
      <c r="CR44">
        <v>835</v>
      </c>
      <c r="CS44">
        <v>647</v>
      </c>
      <c r="CT44">
        <v>-342</v>
      </c>
      <c r="CU44">
        <v>-3</v>
      </c>
      <c r="CV44">
        <v>697</v>
      </c>
      <c r="CW44">
        <v>-9</v>
      </c>
      <c r="CY44">
        <f t="shared" si="2"/>
        <v>1</v>
      </c>
      <c r="CZ44">
        <f t="shared" si="3"/>
        <v>304.2</v>
      </c>
    </row>
    <row r="45" spans="2:104" x14ac:dyDescent="0.25">
      <c r="B45">
        <v>18</v>
      </c>
      <c r="C45">
        <v>-114</v>
      </c>
      <c r="D45">
        <v>-59</v>
      </c>
      <c r="E45">
        <v>-19</v>
      </c>
      <c r="F45">
        <v>-17</v>
      </c>
      <c r="G45">
        <v>-722</v>
      </c>
      <c r="H45">
        <v>0</v>
      </c>
      <c r="I45">
        <v>881</v>
      </c>
      <c r="J45">
        <v>-3</v>
      </c>
      <c r="K45">
        <v>24</v>
      </c>
      <c r="L45">
        <v>11</v>
      </c>
      <c r="M45">
        <v>433</v>
      </c>
      <c r="N45">
        <v>769</v>
      </c>
      <c r="O45">
        <v>-129</v>
      </c>
      <c r="P45">
        <v>-389</v>
      </c>
      <c r="Q45">
        <v>-393</v>
      </c>
      <c r="R45">
        <v>619</v>
      </c>
      <c r="S45">
        <v>-15</v>
      </c>
      <c r="T45">
        <v>191</v>
      </c>
      <c r="U45">
        <v>86</v>
      </c>
      <c r="V45">
        <v>0</v>
      </c>
      <c r="W45">
        <v>17</v>
      </c>
      <c r="X45">
        <v>44</v>
      </c>
      <c r="Y45">
        <v>-42</v>
      </c>
      <c r="Z45">
        <v>-316</v>
      </c>
      <c r="AA45">
        <v>410</v>
      </c>
      <c r="AB45">
        <v>-388</v>
      </c>
      <c r="AC45">
        <v>294</v>
      </c>
      <c r="AD45">
        <v>23</v>
      </c>
      <c r="AE45">
        <v>586</v>
      </c>
      <c r="AF45">
        <v>6</v>
      </c>
      <c r="AG45">
        <v>-220</v>
      </c>
      <c r="AH45">
        <v>423</v>
      </c>
      <c r="AI45">
        <v>430</v>
      </c>
      <c r="AJ45">
        <v>551</v>
      </c>
      <c r="AK45">
        <v>0</v>
      </c>
      <c r="AL45">
        <v>-300</v>
      </c>
      <c r="AM45">
        <v>-59</v>
      </c>
      <c r="AN45">
        <v>640</v>
      </c>
      <c r="AO45">
        <v>29</v>
      </c>
      <c r="AP45">
        <v>130</v>
      </c>
      <c r="AQ45">
        <v>275</v>
      </c>
      <c r="AR45">
        <v>-49</v>
      </c>
      <c r="AS45">
        <v>-233</v>
      </c>
      <c r="AT45">
        <v>1</v>
      </c>
      <c r="AU45">
        <v>-240</v>
      </c>
      <c r="AV45">
        <v>336</v>
      </c>
      <c r="AW45">
        <v>277</v>
      </c>
      <c r="AX45">
        <v>226</v>
      </c>
      <c r="AY45">
        <v>4</v>
      </c>
      <c r="AZ45">
        <v>0</v>
      </c>
      <c r="BA45">
        <v>7</v>
      </c>
      <c r="BB45">
        <v>151</v>
      </c>
      <c r="BC45">
        <v>-189</v>
      </c>
      <c r="BD45">
        <v>867</v>
      </c>
      <c r="BE45">
        <v>688</v>
      </c>
      <c r="BF45">
        <v>721</v>
      </c>
      <c r="BG45">
        <v>819</v>
      </c>
      <c r="BH45">
        <v>-299</v>
      </c>
      <c r="BI45">
        <v>-650</v>
      </c>
      <c r="BJ45">
        <v>4</v>
      </c>
      <c r="BK45">
        <v>86</v>
      </c>
      <c r="BL45">
        <v>-264</v>
      </c>
      <c r="BM45">
        <v>-87</v>
      </c>
      <c r="BN45">
        <v>0</v>
      </c>
      <c r="BO45">
        <v>40</v>
      </c>
      <c r="BP45">
        <v>-381</v>
      </c>
      <c r="BQ45">
        <v>-563</v>
      </c>
      <c r="BR45">
        <v>-856</v>
      </c>
      <c r="BS45">
        <v>-75</v>
      </c>
      <c r="BT45">
        <v>95</v>
      </c>
      <c r="BU45">
        <v>-476</v>
      </c>
      <c r="BV45">
        <v>171</v>
      </c>
      <c r="BW45">
        <v>-901</v>
      </c>
      <c r="BX45">
        <v>0</v>
      </c>
      <c r="BY45">
        <v>-304</v>
      </c>
      <c r="BZ45">
        <v>-39</v>
      </c>
      <c r="CA45">
        <v>-157</v>
      </c>
      <c r="CB45">
        <v>733</v>
      </c>
      <c r="CC45">
        <v>940</v>
      </c>
      <c r="CD45">
        <v>517</v>
      </c>
      <c r="CE45">
        <v>58</v>
      </c>
      <c r="CF45">
        <v>0</v>
      </c>
      <c r="CG45">
        <v>741</v>
      </c>
      <c r="CH45">
        <v>827</v>
      </c>
      <c r="CI45">
        <v>-227</v>
      </c>
      <c r="CJ45">
        <v>645</v>
      </c>
      <c r="CK45">
        <v>-2</v>
      </c>
      <c r="CL45">
        <v>-198</v>
      </c>
      <c r="CM45">
        <v>562</v>
      </c>
      <c r="CN45">
        <v>-682</v>
      </c>
      <c r="CO45">
        <v>-315</v>
      </c>
      <c r="CP45">
        <v>-799</v>
      </c>
      <c r="CQ45">
        <v>63</v>
      </c>
      <c r="CR45">
        <v>48</v>
      </c>
      <c r="CS45">
        <v>12</v>
      </c>
      <c r="CT45">
        <v>-16</v>
      </c>
      <c r="CU45">
        <v>2</v>
      </c>
      <c r="CV45">
        <v>-892</v>
      </c>
      <c r="CW45">
        <v>0</v>
      </c>
      <c r="CY45">
        <f t="shared" si="2"/>
        <v>44.52</v>
      </c>
      <c r="CZ45">
        <f t="shared" si="3"/>
        <v>286.10000000000002</v>
      </c>
    </row>
    <row r="46" spans="2:104" x14ac:dyDescent="0.25">
      <c r="B46">
        <v>0</v>
      </c>
      <c r="C46">
        <v>-140</v>
      </c>
      <c r="D46">
        <v>-177</v>
      </c>
      <c r="E46">
        <v>854</v>
      </c>
      <c r="F46">
        <v>-787</v>
      </c>
      <c r="G46">
        <v>-4</v>
      </c>
      <c r="H46">
        <v>5</v>
      </c>
      <c r="I46">
        <v>-573</v>
      </c>
      <c r="J46">
        <v>-120</v>
      </c>
      <c r="K46">
        <v>48</v>
      </c>
      <c r="L46">
        <v>-322</v>
      </c>
      <c r="M46">
        <v>-715</v>
      </c>
      <c r="N46">
        <v>904</v>
      </c>
      <c r="O46">
        <v>-1</v>
      </c>
      <c r="P46">
        <v>-817</v>
      </c>
      <c r="Q46">
        <v>185</v>
      </c>
      <c r="R46">
        <v>-835</v>
      </c>
      <c r="S46">
        <v>0</v>
      </c>
      <c r="T46">
        <v>301</v>
      </c>
      <c r="U46">
        <v>-656</v>
      </c>
      <c r="V46">
        <v>1</v>
      </c>
      <c r="W46">
        <v>21</v>
      </c>
      <c r="X46">
        <v>67</v>
      </c>
      <c r="Y46">
        <v>-120</v>
      </c>
      <c r="Z46">
        <v>-221</v>
      </c>
      <c r="AA46">
        <v>265</v>
      </c>
      <c r="AB46">
        <v>-291</v>
      </c>
      <c r="AC46">
        <v>271</v>
      </c>
      <c r="AD46">
        <v>0</v>
      </c>
      <c r="AE46">
        <v>-926</v>
      </c>
      <c r="AF46">
        <v>-425</v>
      </c>
      <c r="AG46">
        <v>-145</v>
      </c>
      <c r="AH46">
        <v>895</v>
      </c>
      <c r="AI46">
        <v>-454</v>
      </c>
      <c r="AJ46">
        <v>-962</v>
      </c>
      <c r="AK46">
        <v>0</v>
      </c>
      <c r="AL46">
        <v>448</v>
      </c>
      <c r="AM46">
        <v>6</v>
      </c>
      <c r="AN46">
        <v>878</v>
      </c>
      <c r="AO46">
        <v>309</v>
      </c>
      <c r="AP46">
        <v>654</v>
      </c>
      <c r="AQ46">
        <v>-567</v>
      </c>
      <c r="AR46">
        <v>-5</v>
      </c>
      <c r="AS46">
        <v>504</v>
      </c>
      <c r="AT46">
        <v>0</v>
      </c>
      <c r="AU46">
        <v>75</v>
      </c>
      <c r="AV46">
        <v>594</v>
      </c>
      <c r="AW46">
        <v>0</v>
      </c>
      <c r="AX46">
        <v>-67</v>
      </c>
      <c r="AY46">
        <v>207</v>
      </c>
      <c r="AZ46">
        <v>0</v>
      </c>
      <c r="BA46">
        <v>128</v>
      </c>
      <c r="BB46">
        <v>144</v>
      </c>
      <c r="BC46">
        <v>1003</v>
      </c>
      <c r="BD46">
        <v>-259</v>
      </c>
      <c r="BE46">
        <v>-121</v>
      </c>
      <c r="BF46">
        <v>-122</v>
      </c>
      <c r="BG46">
        <v>-156</v>
      </c>
      <c r="BH46">
        <v>-508</v>
      </c>
      <c r="BI46">
        <v>867</v>
      </c>
      <c r="BJ46">
        <v>-629</v>
      </c>
      <c r="BK46">
        <v>0</v>
      </c>
      <c r="BL46">
        <v>0</v>
      </c>
      <c r="BM46">
        <v>-331</v>
      </c>
      <c r="BN46">
        <v>0</v>
      </c>
      <c r="BO46">
        <v>-38</v>
      </c>
      <c r="BP46">
        <v>-86</v>
      </c>
      <c r="BQ46">
        <v>455</v>
      </c>
      <c r="BR46">
        <v>41</v>
      </c>
      <c r="BS46">
        <v>-553</v>
      </c>
      <c r="BT46">
        <v>24</v>
      </c>
      <c r="BU46">
        <v>-656</v>
      </c>
      <c r="BV46">
        <v>-7</v>
      </c>
      <c r="BW46">
        <v>502</v>
      </c>
      <c r="BX46">
        <v>-255</v>
      </c>
      <c r="BY46">
        <v>-438</v>
      </c>
      <c r="BZ46">
        <v>276</v>
      </c>
      <c r="CA46">
        <v>233</v>
      </c>
      <c r="CB46">
        <v>-243</v>
      </c>
      <c r="CC46">
        <v>-180</v>
      </c>
      <c r="CD46">
        <v>-1003</v>
      </c>
      <c r="CE46">
        <v>-265</v>
      </c>
      <c r="CF46">
        <v>-295</v>
      </c>
      <c r="CG46">
        <v>-208</v>
      </c>
      <c r="CH46">
        <v>-625</v>
      </c>
      <c r="CI46">
        <v>544</v>
      </c>
      <c r="CJ46">
        <v>-310</v>
      </c>
      <c r="CK46">
        <v>-774</v>
      </c>
      <c r="CL46">
        <v>19</v>
      </c>
      <c r="CM46">
        <v>288</v>
      </c>
      <c r="CN46">
        <v>863</v>
      </c>
      <c r="CO46">
        <v>0</v>
      </c>
      <c r="CP46">
        <v>857</v>
      </c>
      <c r="CQ46">
        <v>-1</v>
      </c>
      <c r="CR46">
        <v>131</v>
      </c>
      <c r="CS46">
        <v>23</v>
      </c>
      <c r="CT46">
        <v>-17</v>
      </c>
      <c r="CU46">
        <v>380</v>
      </c>
      <c r="CV46">
        <v>591</v>
      </c>
      <c r="CW46">
        <v>-12</v>
      </c>
      <c r="CY46">
        <f t="shared" si="2"/>
        <v>-25.61</v>
      </c>
      <c r="CZ46">
        <f t="shared" si="3"/>
        <v>322.83</v>
      </c>
    </row>
    <row r="47" spans="2:104" x14ac:dyDescent="0.25">
      <c r="B47">
        <v>-13</v>
      </c>
      <c r="C47">
        <v>-209</v>
      </c>
      <c r="D47">
        <v>14</v>
      </c>
      <c r="E47">
        <v>0</v>
      </c>
      <c r="F47">
        <v>-6</v>
      </c>
      <c r="G47">
        <v>0</v>
      </c>
      <c r="H47">
        <v>0</v>
      </c>
      <c r="I47">
        <v>998</v>
      </c>
      <c r="J47">
        <v>50</v>
      </c>
      <c r="K47">
        <v>-46</v>
      </c>
      <c r="L47">
        <v>-345</v>
      </c>
      <c r="M47">
        <v>-437</v>
      </c>
      <c r="N47">
        <v>-412</v>
      </c>
      <c r="O47">
        <v>-3</v>
      </c>
      <c r="P47">
        <v>772</v>
      </c>
      <c r="Q47">
        <v>0</v>
      </c>
      <c r="R47">
        <v>-95</v>
      </c>
      <c r="S47">
        <v>0</v>
      </c>
      <c r="T47">
        <v>228</v>
      </c>
      <c r="U47">
        <v>-678</v>
      </c>
      <c r="V47">
        <v>0</v>
      </c>
      <c r="W47">
        <v>27</v>
      </c>
      <c r="X47">
        <v>38</v>
      </c>
      <c r="Y47">
        <v>-238</v>
      </c>
      <c r="Z47">
        <v>-206</v>
      </c>
      <c r="AA47">
        <v>174</v>
      </c>
      <c r="AB47">
        <v>-221</v>
      </c>
      <c r="AC47">
        <v>367</v>
      </c>
      <c r="AD47">
        <v>-724</v>
      </c>
      <c r="AE47">
        <v>218</v>
      </c>
      <c r="AF47">
        <v>-23</v>
      </c>
      <c r="AG47">
        <v>-55</v>
      </c>
      <c r="AH47">
        <v>-900</v>
      </c>
      <c r="AI47">
        <v>949</v>
      </c>
      <c r="AJ47">
        <v>382</v>
      </c>
      <c r="AK47">
        <v>0</v>
      </c>
      <c r="AL47">
        <v>-116</v>
      </c>
      <c r="AM47">
        <v>449</v>
      </c>
      <c r="AN47">
        <v>-576</v>
      </c>
      <c r="AO47">
        <v>148</v>
      </c>
      <c r="AP47">
        <v>-531</v>
      </c>
      <c r="AQ47">
        <v>-557</v>
      </c>
      <c r="AR47">
        <v>-338</v>
      </c>
      <c r="AS47">
        <v>-9</v>
      </c>
      <c r="AT47">
        <v>3</v>
      </c>
      <c r="AU47">
        <v>398</v>
      </c>
      <c r="AV47">
        <v>-962</v>
      </c>
      <c r="AW47">
        <v>698</v>
      </c>
      <c r="AX47">
        <v>-6</v>
      </c>
      <c r="AY47">
        <v>491</v>
      </c>
      <c r="AZ47">
        <v>0</v>
      </c>
      <c r="BA47">
        <v>903</v>
      </c>
      <c r="BB47">
        <v>670</v>
      </c>
      <c r="BC47">
        <v>584</v>
      </c>
      <c r="BD47">
        <v>-114</v>
      </c>
      <c r="BE47">
        <v>-246</v>
      </c>
      <c r="BF47">
        <v>-223</v>
      </c>
      <c r="BG47">
        <v>-465</v>
      </c>
      <c r="BH47">
        <v>-280</v>
      </c>
      <c r="BI47">
        <v>693</v>
      </c>
      <c r="BJ47">
        <v>-39</v>
      </c>
      <c r="BK47">
        <v>-216</v>
      </c>
      <c r="BL47">
        <v>-804</v>
      </c>
      <c r="BM47">
        <v>504</v>
      </c>
      <c r="BN47">
        <v>-549</v>
      </c>
      <c r="BO47">
        <v>-210</v>
      </c>
      <c r="BP47">
        <v>61</v>
      </c>
      <c r="BQ47">
        <v>672</v>
      </c>
      <c r="BR47">
        <v>293</v>
      </c>
      <c r="BS47">
        <v>3</v>
      </c>
      <c r="BT47">
        <v>0</v>
      </c>
      <c r="BU47">
        <v>783</v>
      </c>
      <c r="BV47">
        <v>-659</v>
      </c>
      <c r="BW47">
        <v>650</v>
      </c>
      <c r="BX47">
        <v>-991</v>
      </c>
      <c r="BY47">
        <v>-578</v>
      </c>
      <c r="BZ47">
        <v>188</v>
      </c>
      <c r="CA47">
        <v>-403</v>
      </c>
      <c r="CB47">
        <v>-334</v>
      </c>
      <c r="CC47">
        <v>-903</v>
      </c>
      <c r="CD47">
        <v>415</v>
      </c>
      <c r="CE47">
        <v>869</v>
      </c>
      <c r="CF47">
        <v>-57</v>
      </c>
      <c r="CG47">
        <v>-891</v>
      </c>
      <c r="CH47">
        <v>-641</v>
      </c>
      <c r="CI47">
        <v>29</v>
      </c>
      <c r="CJ47">
        <v>622</v>
      </c>
      <c r="CK47">
        <v>-724</v>
      </c>
      <c r="CL47">
        <v>373</v>
      </c>
      <c r="CM47">
        <v>-908</v>
      </c>
      <c r="CN47">
        <v>-432</v>
      </c>
      <c r="CO47">
        <v>-158</v>
      </c>
      <c r="CP47">
        <v>-809</v>
      </c>
      <c r="CQ47">
        <v>-420</v>
      </c>
      <c r="CR47">
        <v>245</v>
      </c>
      <c r="CS47">
        <v>99</v>
      </c>
      <c r="CT47">
        <v>11</v>
      </c>
      <c r="CU47">
        <v>2</v>
      </c>
      <c r="CV47">
        <v>-879</v>
      </c>
      <c r="CW47">
        <v>-1</v>
      </c>
      <c r="CY47">
        <f t="shared" si="2"/>
        <v>-55.67</v>
      </c>
      <c r="CZ47">
        <f t="shared" si="3"/>
        <v>357.13</v>
      </c>
    </row>
    <row r="48" spans="2:104" x14ac:dyDescent="0.25">
      <c r="B48">
        <v>-294</v>
      </c>
      <c r="C48">
        <v>-252</v>
      </c>
      <c r="D48">
        <v>0</v>
      </c>
      <c r="E48">
        <v>0</v>
      </c>
      <c r="F48">
        <v>-7</v>
      </c>
      <c r="G48">
        <v>0</v>
      </c>
      <c r="H48">
        <v>29</v>
      </c>
      <c r="I48">
        <v>-415</v>
      </c>
      <c r="J48">
        <v>6</v>
      </c>
      <c r="K48">
        <v>-867</v>
      </c>
      <c r="L48">
        <v>-29</v>
      </c>
      <c r="M48">
        <v>699</v>
      </c>
      <c r="N48">
        <v>-34</v>
      </c>
      <c r="O48">
        <v>216</v>
      </c>
      <c r="P48">
        <v>-734</v>
      </c>
      <c r="Q48">
        <v>-60</v>
      </c>
      <c r="R48">
        <v>-346</v>
      </c>
      <c r="S48">
        <v>0</v>
      </c>
      <c r="T48">
        <v>138</v>
      </c>
      <c r="U48">
        <v>631</v>
      </c>
      <c r="V48">
        <v>-4</v>
      </c>
      <c r="W48">
        <v>33</v>
      </c>
      <c r="X48">
        <v>0</v>
      </c>
      <c r="Y48">
        <v>-517</v>
      </c>
      <c r="Z48">
        <v>-273</v>
      </c>
      <c r="AA48">
        <v>110</v>
      </c>
      <c r="AB48">
        <v>-141</v>
      </c>
      <c r="AC48">
        <v>21</v>
      </c>
      <c r="AD48">
        <v>-128</v>
      </c>
      <c r="AE48">
        <v>128</v>
      </c>
      <c r="AF48">
        <v>2</v>
      </c>
      <c r="AG48">
        <v>-356</v>
      </c>
      <c r="AH48">
        <v>-812</v>
      </c>
      <c r="AI48">
        <v>-627</v>
      </c>
      <c r="AJ48">
        <v>928</v>
      </c>
      <c r="AK48">
        <v>0</v>
      </c>
      <c r="AL48">
        <v>-3</v>
      </c>
      <c r="AM48">
        <v>0</v>
      </c>
      <c r="AN48">
        <v>-580</v>
      </c>
      <c r="AO48">
        <v>2</v>
      </c>
      <c r="AP48">
        <v>174</v>
      </c>
      <c r="AQ48">
        <v>-447</v>
      </c>
      <c r="AR48">
        <v>-25</v>
      </c>
      <c r="AS48">
        <v>726</v>
      </c>
      <c r="AT48">
        <v>22</v>
      </c>
      <c r="AU48">
        <v>-447</v>
      </c>
      <c r="AV48">
        <v>-943</v>
      </c>
      <c r="AW48">
        <v>5</v>
      </c>
      <c r="AX48">
        <v>1</v>
      </c>
      <c r="AY48">
        <v>-95</v>
      </c>
      <c r="AZ48">
        <v>60</v>
      </c>
      <c r="BA48">
        <v>-105</v>
      </c>
      <c r="BB48">
        <v>-210</v>
      </c>
      <c r="BC48">
        <v>-76</v>
      </c>
      <c r="BD48">
        <v>-91</v>
      </c>
      <c r="BE48">
        <v>-505</v>
      </c>
      <c r="BF48">
        <v>-654</v>
      </c>
      <c r="BG48">
        <v>-19</v>
      </c>
      <c r="BH48">
        <v>-193</v>
      </c>
      <c r="BI48">
        <v>926</v>
      </c>
      <c r="BJ48">
        <v>124</v>
      </c>
      <c r="BK48">
        <v>-3</v>
      </c>
      <c r="BL48">
        <v>419</v>
      </c>
      <c r="BM48">
        <v>-9</v>
      </c>
      <c r="BN48">
        <v>-325</v>
      </c>
      <c r="BO48">
        <v>-11</v>
      </c>
      <c r="BP48">
        <v>-60</v>
      </c>
      <c r="BQ48">
        <v>-688</v>
      </c>
      <c r="BR48">
        <v>230</v>
      </c>
      <c r="BS48">
        <v>952</v>
      </c>
      <c r="BT48">
        <v>12</v>
      </c>
      <c r="BU48">
        <v>977</v>
      </c>
      <c r="BV48">
        <v>-216</v>
      </c>
      <c r="BW48">
        <v>197</v>
      </c>
      <c r="BX48">
        <v>-203</v>
      </c>
      <c r="BY48">
        <v>752</v>
      </c>
      <c r="BZ48">
        <v>914</v>
      </c>
      <c r="CA48">
        <v>10</v>
      </c>
      <c r="CB48">
        <v>545</v>
      </c>
      <c r="CC48">
        <v>874</v>
      </c>
      <c r="CD48">
        <v>819</v>
      </c>
      <c r="CE48">
        <v>-941</v>
      </c>
      <c r="CF48">
        <v>-968</v>
      </c>
      <c r="CG48">
        <v>187</v>
      </c>
      <c r="CH48">
        <v>721</v>
      </c>
      <c r="CI48">
        <v>30</v>
      </c>
      <c r="CJ48">
        <v>636</v>
      </c>
      <c r="CK48">
        <v>-41</v>
      </c>
      <c r="CL48">
        <v>-222</v>
      </c>
      <c r="CM48">
        <v>425</v>
      </c>
      <c r="CN48">
        <v>811</v>
      </c>
      <c r="CO48">
        <v>809</v>
      </c>
      <c r="CP48">
        <v>525</v>
      </c>
      <c r="CQ48">
        <v>847</v>
      </c>
      <c r="CR48">
        <v>13</v>
      </c>
      <c r="CS48">
        <v>786</v>
      </c>
      <c r="CT48">
        <v>67</v>
      </c>
      <c r="CU48">
        <v>530</v>
      </c>
      <c r="CV48">
        <v>605</v>
      </c>
      <c r="CW48">
        <v>-27</v>
      </c>
      <c r="CY48">
        <f t="shared" si="2"/>
        <v>46.71</v>
      </c>
      <c r="CZ48">
        <f t="shared" si="3"/>
        <v>326.77</v>
      </c>
    </row>
    <row r="49" spans="2:104" x14ac:dyDescent="0.25">
      <c r="B49">
        <v>46</v>
      </c>
      <c r="C49">
        <v>-371</v>
      </c>
      <c r="D49">
        <v>-4</v>
      </c>
      <c r="E49">
        <v>0</v>
      </c>
      <c r="F49">
        <v>-7</v>
      </c>
      <c r="G49">
        <v>0</v>
      </c>
      <c r="H49">
        <v>6</v>
      </c>
      <c r="I49">
        <v>-593</v>
      </c>
      <c r="J49">
        <v>-8</v>
      </c>
      <c r="K49">
        <v>327</v>
      </c>
      <c r="L49">
        <v>-437</v>
      </c>
      <c r="M49">
        <v>-697</v>
      </c>
      <c r="N49">
        <v>-468</v>
      </c>
      <c r="O49">
        <v>-179</v>
      </c>
      <c r="P49">
        <v>831</v>
      </c>
      <c r="Q49">
        <v>-157</v>
      </c>
      <c r="R49">
        <v>8</v>
      </c>
      <c r="S49">
        <v>0</v>
      </c>
      <c r="T49">
        <v>404</v>
      </c>
      <c r="U49">
        <v>3</v>
      </c>
      <c r="V49">
        <v>0</v>
      </c>
      <c r="W49">
        <v>37</v>
      </c>
      <c r="X49">
        <v>652</v>
      </c>
      <c r="Y49">
        <v>625</v>
      </c>
      <c r="Z49">
        <v>-597</v>
      </c>
      <c r="AA49">
        <v>64</v>
      </c>
      <c r="AB49">
        <v>-144</v>
      </c>
      <c r="AC49">
        <v>0</v>
      </c>
      <c r="AD49">
        <v>-62</v>
      </c>
      <c r="AE49">
        <v>137</v>
      </c>
      <c r="AF49">
        <v>-25</v>
      </c>
      <c r="AG49">
        <v>760</v>
      </c>
      <c r="AH49">
        <v>112</v>
      </c>
      <c r="AI49">
        <v>-777</v>
      </c>
      <c r="AJ49">
        <v>-814</v>
      </c>
      <c r="AK49">
        <v>6</v>
      </c>
      <c r="AL49">
        <v>-3</v>
      </c>
      <c r="AM49">
        <v>637</v>
      </c>
      <c r="AN49">
        <v>-775</v>
      </c>
      <c r="AO49">
        <v>383</v>
      </c>
      <c r="AP49">
        <v>21</v>
      </c>
      <c r="AQ49">
        <v>448</v>
      </c>
      <c r="AR49">
        <v>-44</v>
      </c>
      <c r="AS49">
        <v>33</v>
      </c>
      <c r="AT49">
        <v>59</v>
      </c>
      <c r="AU49">
        <v>-129</v>
      </c>
      <c r="AV49">
        <v>337</v>
      </c>
      <c r="AW49">
        <v>139</v>
      </c>
      <c r="AX49">
        <v>0</v>
      </c>
      <c r="AY49">
        <v>-112</v>
      </c>
      <c r="AZ49">
        <v>47</v>
      </c>
      <c r="BA49">
        <v>-773</v>
      </c>
      <c r="BB49">
        <v>-340</v>
      </c>
      <c r="BC49">
        <v>335</v>
      </c>
      <c r="BD49">
        <v>-305</v>
      </c>
      <c r="BE49">
        <v>566</v>
      </c>
      <c r="BF49">
        <v>573</v>
      </c>
      <c r="BG49">
        <v>-68</v>
      </c>
      <c r="BH49">
        <v>-32</v>
      </c>
      <c r="BI49">
        <v>-577</v>
      </c>
      <c r="BJ49">
        <v>35</v>
      </c>
      <c r="BK49">
        <v>313</v>
      </c>
      <c r="BL49">
        <v>-63</v>
      </c>
      <c r="BM49">
        <v>4</v>
      </c>
      <c r="BN49">
        <v>709</v>
      </c>
      <c r="BO49">
        <v>681</v>
      </c>
      <c r="BP49">
        <v>0</v>
      </c>
      <c r="BQ49">
        <v>-996</v>
      </c>
      <c r="BR49">
        <v>435</v>
      </c>
      <c r="BS49">
        <v>-17</v>
      </c>
      <c r="BT49">
        <v>479</v>
      </c>
      <c r="BU49">
        <v>-423</v>
      </c>
      <c r="BV49">
        <v>0</v>
      </c>
      <c r="BW49">
        <v>144</v>
      </c>
      <c r="BX49">
        <v>-554</v>
      </c>
      <c r="BY49">
        <v>-318</v>
      </c>
      <c r="BZ49">
        <v>57</v>
      </c>
      <c r="CA49">
        <v>-21</v>
      </c>
      <c r="CB49">
        <v>-410</v>
      </c>
      <c r="CC49">
        <v>-151</v>
      </c>
      <c r="CD49">
        <v>828</v>
      </c>
      <c r="CE49">
        <v>0</v>
      </c>
      <c r="CF49">
        <v>169</v>
      </c>
      <c r="CG49">
        <v>352</v>
      </c>
      <c r="CH49">
        <v>-762</v>
      </c>
      <c r="CI49">
        <v>-2</v>
      </c>
      <c r="CJ49">
        <v>-74</v>
      </c>
      <c r="CK49">
        <v>378</v>
      </c>
      <c r="CL49">
        <v>-8</v>
      </c>
      <c r="CM49">
        <v>-743</v>
      </c>
      <c r="CN49">
        <v>-193</v>
      </c>
      <c r="CO49">
        <v>374</v>
      </c>
      <c r="CP49">
        <v>-455</v>
      </c>
      <c r="CQ49">
        <v>0</v>
      </c>
      <c r="CR49">
        <v>10</v>
      </c>
      <c r="CS49">
        <v>0</v>
      </c>
      <c r="CT49">
        <v>107</v>
      </c>
      <c r="CU49">
        <v>269</v>
      </c>
      <c r="CV49">
        <v>-785</v>
      </c>
      <c r="CW49">
        <v>-18</v>
      </c>
      <c r="CY49">
        <f t="shared" si="2"/>
        <v>-15.51</v>
      </c>
      <c r="CZ49">
        <f t="shared" si="3"/>
        <v>274.31</v>
      </c>
    </row>
    <row r="50" spans="2:104" x14ac:dyDescent="0.25">
      <c r="B50">
        <v>-38</v>
      </c>
      <c r="C50">
        <v>-480</v>
      </c>
      <c r="D50">
        <v>-117</v>
      </c>
      <c r="E50">
        <v>0</v>
      </c>
      <c r="F50">
        <v>-8</v>
      </c>
      <c r="G50">
        <v>0</v>
      </c>
      <c r="H50">
        <v>0</v>
      </c>
      <c r="I50">
        <v>-960</v>
      </c>
      <c r="J50">
        <v>-304</v>
      </c>
      <c r="K50">
        <v>510</v>
      </c>
      <c r="L50">
        <v>-8</v>
      </c>
      <c r="M50">
        <v>293</v>
      </c>
      <c r="N50">
        <v>557</v>
      </c>
      <c r="O50">
        <v>0</v>
      </c>
      <c r="P50">
        <v>-793</v>
      </c>
      <c r="Q50">
        <v>-737</v>
      </c>
      <c r="R50">
        <v>-32</v>
      </c>
      <c r="S50">
        <v>5</v>
      </c>
      <c r="T50">
        <v>718</v>
      </c>
      <c r="U50">
        <v>-274</v>
      </c>
      <c r="V50">
        <v>0</v>
      </c>
      <c r="W50">
        <v>149</v>
      </c>
      <c r="X50">
        <v>-12</v>
      </c>
      <c r="Y50">
        <v>-759</v>
      </c>
      <c r="Z50">
        <v>-509</v>
      </c>
      <c r="AA50">
        <v>15</v>
      </c>
      <c r="AB50">
        <v>-159</v>
      </c>
      <c r="AC50">
        <v>-57</v>
      </c>
      <c r="AD50">
        <v>-15</v>
      </c>
      <c r="AE50">
        <v>155</v>
      </c>
      <c r="AF50">
        <v>-58</v>
      </c>
      <c r="AG50">
        <v>-572</v>
      </c>
      <c r="AH50">
        <v>117</v>
      </c>
      <c r="AI50">
        <v>176</v>
      </c>
      <c r="AJ50">
        <v>434</v>
      </c>
      <c r="AK50">
        <v>0</v>
      </c>
      <c r="AL50">
        <v>250</v>
      </c>
      <c r="AM50">
        <v>3</v>
      </c>
      <c r="AN50">
        <v>-657</v>
      </c>
      <c r="AO50">
        <v>-17</v>
      </c>
      <c r="AP50">
        <v>-546</v>
      </c>
      <c r="AQ50">
        <v>-207</v>
      </c>
      <c r="AR50">
        <v>145</v>
      </c>
      <c r="AS50">
        <v>56</v>
      </c>
      <c r="AT50">
        <v>53</v>
      </c>
      <c r="AU50">
        <v>3</v>
      </c>
      <c r="AV50">
        <v>541</v>
      </c>
      <c r="AW50">
        <v>-334</v>
      </c>
      <c r="AX50">
        <v>0</v>
      </c>
      <c r="AY50">
        <v>-178</v>
      </c>
      <c r="AZ50">
        <v>3</v>
      </c>
      <c r="BA50">
        <v>-158</v>
      </c>
      <c r="BB50">
        <v>-612</v>
      </c>
      <c r="BC50">
        <v>-3</v>
      </c>
      <c r="BD50">
        <v>-100</v>
      </c>
      <c r="BE50">
        <v>-715</v>
      </c>
      <c r="BF50">
        <v>-731</v>
      </c>
      <c r="BG50">
        <v>548</v>
      </c>
      <c r="BH50">
        <v>-150</v>
      </c>
      <c r="BI50">
        <v>-854</v>
      </c>
      <c r="BJ50">
        <v>-4</v>
      </c>
      <c r="BK50">
        <v>633</v>
      </c>
      <c r="BL50">
        <v>301</v>
      </c>
      <c r="BM50">
        <v>152</v>
      </c>
      <c r="BN50">
        <v>256</v>
      </c>
      <c r="BO50">
        <v>0</v>
      </c>
      <c r="BP50">
        <v>791</v>
      </c>
      <c r="BQ50">
        <v>671</v>
      </c>
      <c r="BR50">
        <v>-510</v>
      </c>
      <c r="BS50">
        <v>0</v>
      </c>
      <c r="BT50">
        <v>385</v>
      </c>
      <c r="BU50">
        <v>-491</v>
      </c>
      <c r="BV50">
        <v>-607</v>
      </c>
      <c r="BW50">
        <v>56</v>
      </c>
      <c r="BX50">
        <v>-4</v>
      </c>
      <c r="BY50">
        <v>-599</v>
      </c>
      <c r="BZ50">
        <v>-18</v>
      </c>
      <c r="CA50">
        <v>839</v>
      </c>
      <c r="CB50">
        <v>-758</v>
      </c>
      <c r="CC50">
        <v>-45</v>
      </c>
      <c r="CD50">
        <v>-824</v>
      </c>
      <c r="CE50">
        <v>-121</v>
      </c>
      <c r="CF50">
        <v>-232</v>
      </c>
      <c r="CG50">
        <v>126</v>
      </c>
      <c r="CH50">
        <v>888</v>
      </c>
      <c r="CI50">
        <v>785</v>
      </c>
      <c r="CJ50">
        <v>-1</v>
      </c>
      <c r="CK50">
        <v>-506</v>
      </c>
      <c r="CL50">
        <v>-350</v>
      </c>
      <c r="CM50">
        <v>672</v>
      </c>
      <c r="CN50">
        <v>-308</v>
      </c>
      <c r="CO50">
        <v>0</v>
      </c>
      <c r="CP50">
        <v>-506</v>
      </c>
      <c r="CQ50">
        <v>329</v>
      </c>
      <c r="CR50">
        <v>12</v>
      </c>
      <c r="CS50">
        <v>2</v>
      </c>
      <c r="CT50">
        <v>-993</v>
      </c>
      <c r="CU50">
        <v>0</v>
      </c>
      <c r="CV50">
        <v>857</v>
      </c>
      <c r="CW50">
        <v>-72</v>
      </c>
      <c r="CY50">
        <f t="shared" si="2"/>
        <v>-56.17</v>
      </c>
      <c r="CZ50">
        <f t="shared" si="3"/>
        <v>305.89</v>
      </c>
    </row>
    <row r="51" spans="2:104" x14ac:dyDescent="0.25">
      <c r="B51">
        <v>154</v>
      </c>
      <c r="C51">
        <v>-753</v>
      </c>
      <c r="D51">
        <v>983</v>
      </c>
      <c r="E51">
        <v>952</v>
      </c>
      <c r="F51">
        <v>-9</v>
      </c>
      <c r="G51">
        <v>0</v>
      </c>
      <c r="H51">
        <v>-30</v>
      </c>
      <c r="I51">
        <v>335</v>
      </c>
      <c r="J51">
        <v>0</v>
      </c>
      <c r="K51">
        <v>-213</v>
      </c>
      <c r="L51">
        <v>-37</v>
      </c>
      <c r="M51">
        <v>755</v>
      </c>
      <c r="N51">
        <v>57</v>
      </c>
      <c r="O51">
        <v>-149</v>
      </c>
      <c r="P51">
        <v>363</v>
      </c>
      <c r="Q51">
        <v>12</v>
      </c>
      <c r="R51">
        <v>-759</v>
      </c>
      <c r="S51">
        <v>101</v>
      </c>
      <c r="T51">
        <v>-744</v>
      </c>
      <c r="U51">
        <v>-729</v>
      </c>
      <c r="V51">
        <v>0</v>
      </c>
      <c r="W51">
        <v>197</v>
      </c>
      <c r="X51">
        <v>135</v>
      </c>
      <c r="Y51">
        <v>149</v>
      </c>
      <c r="Z51">
        <v>563</v>
      </c>
      <c r="AA51">
        <v>1</v>
      </c>
      <c r="AB51">
        <v>-197</v>
      </c>
      <c r="AC51">
        <v>-496</v>
      </c>
      <c r="AD51">
        <v>-3</v>
      </c>
      <c r="AE51">
        <v>180</v>
      </c>
      <c r="AF51">
        <v>344</v>
      </c>
      <c r="AG51">
        <v>-939</v>
      </c>
      <c r="AH51">
        <v>66</v>
      </c>
      <c r="AI51">
        <v>556</v>
      </c>
      <c r="AJ51">
        <v>689</v>
      </c>
      <c r="AK51">
        <v>8</v>
      </c>
      <c r="AL51">
        <v>-860</v>
      </c>
      <c r="AM51">
        <v>-272</v>
      </c>
      <c r="AN51">
        <v>-916</v>
      </c>
      <c r="AO51">
        <v>49</v>
      </c>
      <c r="AP51">
        <v>253</v>
      </c>
      <c r="AQ51">
        <v>180</v>
      </c>
      <c r="AR51">
        <v>55</v>
      </c>
      <c r="AS51">
        <v>935</v>
      </c>
      <c r="AT51">
        <v>71</v>
      </c>
      <c r="AU51">
        <v>56</v>
      </c>
      <c r="AV51">
        <v>643</v>
      </c>
      <c r="AW51">
        <v>-9</v>
      </c>
      <c r="AX51">
        <v>-832</v>
      </c>
      <c r="AY51">
        <v>-585</v>
      </c>
      <c r="AZ51">
        <v>0</v>
      </c>
      <c r="BA51">
        <v>0</v>
      </c>
      <c r="BB51">
        <v>842</v>
      </c>
      <c r="BC51">
        <v>0</v>
      </c>
      <c r="BD51">
        <v>-412</v>
      </c>
      <c r="BE51">
        <v>267</v>
      </c>
      <c r="BF51">
        <v>-8</v>
      </c>
      <c r="BG51">
        <v>-14</v>
      </c>
      <c r="BH51">
        <v>-412</v>
      </c>
      <c r="BI51">
        <v>617</v>
      </c>
      <c r="BJ51">
        <v>-398</v>
      </c>
      <c r="BK51">
        <v>-3</v>
      </c>
      <c r="BL51">
        <v>-539</v>
      </c>
      <c r="BM51">
        <v>-402</v>
      </c>
      <c r="BN51">
        <v>-397</v>
      </c>
      <c r="BO51">
        <v>16</v>
      </c>
      <c r="BP51">
        <v>-109</v>
      </c>
      <c r="BQ51">
        <v>-943</v>
      </c>
      <c r="BR51">
        <v>-1</v>
      </c>
      <c r="BS51">
        <v>-311</v>
      </c>
      <c r="BT51">
        <v>250</v>
      </c>
      <c r="BU51">
        <v>885</v>
      </c>
      <c r="BV51">
        <v>-800</v>
      </c>
      <c r="BW51">
        <v>17</v>
      </c>
      <c r="BX51">
        <v>220</v>
      </c>
      <c r="BY51">
        <v>-992</v>
      </c>
      <c r="BZ51">
        <v>-19</v>
      </c>
      <c r="CA51">
        <v>845</v>
      </c>
      <c r="CB51">
        <v>-804</v>
      </c>
      <c r="CC51">
        <v>-437</v>
      </c>
      <c r="CD51">
        <v>705</v>
      </c>
      <c r="CE51">
        <v>-24</v>
      </c>
      <c r="CF51">
        <v>506</v>
      </c>
      <c r="CG51">
        <v>609</v>
      </c>
      <c r="CH51">
        <v>-212</v>
      </c>
      <c r="CI51">
        <v>393</v>
      </c>
      <c r="CJ51">
        <v>39</v>
      </c>
      <c r="CK51">
        <v>0</v>
      </c>
      <c r="CL51">
        <v>335</v>
      </c>
      <c r="CM51">
        <v>608</v>
      </c>
      <c r="CN51">
        <v>-271</v>
      </c>
      <c r="CO51">
        <v>70</v>
      </c>
      <c r="CP51">
        <v>-448</v>
      </c>
      <c r="CQ51">
        <v>3</v>
      </c>
      <c r="CR51">
        <v>435</v>
      </c>
      <c r="CS51">
        <v>305</v>
      </c>
      <c r="CT51">
        <v>-511</v>
      </c>
      <c r="CU51">
        <v>-811</v>
      </c>
      <c r="CV51">
        <v>-682</v>
      </c>
      <c r="CW51">
        <v>-19</v>
      </c>
      <c r="CY51">
        <f t="shared" si="2"/>
        <v>-17.02</v>
      </c>
      <c r="CZ51">
        <f t="shared" si="3"/>
        <v>353.2</v>
      </c>
    </row>
    <row r="52" spans="2:104" x14ac:dyDescent="0.25">
      <c r="B52">
        <v>-425</v>
      </c>
      <c r="C52">
        <v>-458</v>
      </c>
      <c r="D52">
        <v>24</v>
      </c>
      <c r="E52">
        <v>-103</v>
      </c>
      <c r="F52">
        <v>-124</v>
      </c>
      <c r="G52">
        <v>-1</v>
      </c>
      <c r="H52">
        <v>-9</v>
      </c>
      <c r="I52">
        <v>458</v>
      </c>
      <c r="J52">
        <v>23</v>
      </c>
      <c r="K52">
        <v>465</v>
      </c>
      <c r="L52">
        <v>691</v>
      </c>
      <c r="M52">
        <v>-716</v>
      </c>
      <c r="N52">
        <v>-21</v>
      </c>
      <c r="O52">
        <v>0</v>
      </c>
      <c r="P52">
        <v>480</v>
      </c>
      <c r="Q52">
        <v>3</v>
      </c>
      <c r="R52">
        <v>-213</v>
      </c>
      <c r="S52">
        <v>0</v>
      </c>
      <c r="T52">
        <v>252</v>
      </c>
      <c r="U52">
        <v>-3</v>
      </c>
      <c r="V52">
        <v>-1</v>
      </c>
      <c r="W52">
        <v>331</v>
      </c>
      <c r="X52">
        <v>-107</v>
      </c>
      <c r="Y52">
        <v>721</v>
      </c>
      <c r="Z52">
        <v>-896</v>
      </c>
      <c r="AA52">
        <v>2</v>
      </c>
      <c r="AB52">
        <v>-424</v>
      </c>
      <c r="AC52">
        <v>-3</v>
      </c>
      <c r="AD52">
        <v>898</v>
      </c>
      <c r="AE52">
        <v>388</v>
      </c>
      <c r="AF52">
        <v>-4</v>
      </c>
      <c r="AG52">
        <v>623</v>
      </c>
      <c r="AH52">
        <v>32</v>
      </c>
      <c r="AI52">
        <v>-370</v>
      </c>
      <c r="AJ52">
        <v>-654</v>
      </c>
      <c r="AK52">
        <v>0</v>
      </c>
      <c r="AL52">
        <v>-340</v>
      </c>
      <c r="AM52">
        <v>-72</v>
      </c>
      <c r="AN52">
        <v>696</v>
      </c>
      <c r="AO52">
        <v>-236</v>
      </c>
      <c r="AP52">
        <v>-961</v>
      </c>
      <c r="AQ52">
        <v>-464</v>
      </c>
      <c r="AR52">
        <v>0</v>
      </c>
      <c r="AS52">
        <v>-674</v>
      </c>
      <c r="AT52">
        <v>478</v>
      </c>
      <c r="AU52">
        <v>271</v>
      </c>
      <c r="AV52">
        <v>-872</v>
      </c>
      <c r="AW52">
        <v>-9</v>
      </c>
      <c r="AX52">
        <v>218</v>
      </c>
      <c r="AY52">
        <v>321</v>
      </c>
      <c r="AZ52">
        <v>0</v>
      </c>
      <c r="BA52">
        <v>-21</v>
      </c>
      <c r="BB52">
        <v>-535</v>
      </c>
      <c r="BC52">
        <v>-87</v>
      </c>
      <c r="BD52">
        <v>-430</v>
      </c>
      <c r="BE52">
        <v>244</v>
      </c>
      <c r="BF52">
        <v>870</v>
      </c>
      <c r="BG52">
        <v>404</v>
      </c>
      <c r="BH52">
        <v>-259</v>
      </c>
      <c r="BI52">
        <v>524</v>
      </c>
      <c r="BJ52">
        <v>-27</v>
      </c>
      <c r="BK52">
        <v>149</v>
      </c>
      <c r="BL52">
        <v>-458</v>
      </c>
      <c r="BM52">
        <v>-2</v>
      </c>
      <c r="BN52">
        <v>0</v>
      </c>
      <c r="BO52">
        <v>-665</v>
      </c>
      <c r="BP52">
        <v>-391</v>
      </c>
      <c r="BQ52">
        <v>473</v>
      </c>
      <c r="BR52">
        <v>-243</v>
      </c>
      <c r="BS52">
        <v>-584</v>
      </c>
      <c r="BT52">
        <v>843</v>
      </c>
      <c r="BU52">
        <v>-810</v>
      </c>
      <c r="BV52">
        <v>1</v>
      </c>
      <c r="BW52">
        <v>3</v>
      </c>
      <c r="BX52">
        <v>444</v>
      </c>
      <c r="BY52">
        <v>499</v>
      </c>
      <c r="BZ52">
        <v>542</v>
      </c>
      <c r="CA52">
        <v>577</v>
      </c>
      <c r="CB52">
        <v>756</v>
      </c>
      <c r="CC52">
        <v>-408</v>
      </c>
      <c r="CD52">
        <v>885</v>
      </c>
      <c r="CE52">
        <v>-312</v>
      </c>
      <c r="CF52">
        <v>139</v>
      </c>
      <c r="CG52">
        <v>993</v>
      </c>
      <c r="CH52">
        <v>-94</v>
      </c>
      <c r="CI52">
        <v>808</v>
      </c>
      <c r="CJ52">
        <v>668</v>
      </c>
      <c r="CK52">
        <v>62</v>
      </c>
      <c r="CL52">
        <v>137</v>
      </c>
      <c r="CM52">
        <v>786</v>
      </c>
      <c r="CN52">
        <v>-220</v>
      </c>
      <c r="CO52">
        <v>-681</v>
      </c>
      <c r="CP52">
        <v>-556</v>
      </c>
      <c r="CQ52">
        <v>72</v>
      </c>
      <c r="CR52">
        <v>-268</v>
      </c>
      <c r="CS52">
        <v>602</v>
      </c>
      <c r="CT52">
        <v>-13</v>
      </c>
      <c r="CU52">
        <v>-23</v>
      </c>
      <c r="CV52">
        <v>512</v>
      </c>
      <c r="CW52">
        <v>-51</v>
      </c>
      <c r="CY52">
        <f t="shared" si="2"/>
        <v>40.700000000000003</v>
      </c>
      <c r="CZ52">
        <f t="shared" si="3"/>
        <v>346.66</v>
      </c>
    </row>
    <row r="53" spans="2:104" x14ac:dyDescent="0.25">
      <c r="B53">
        <v>-43</v>
      </c>
      <c r="C53">
        <v>-749</v>
      </c>
      <c r="D53">
        <v>-13</v>
      </c>
      <c r="E53">
        <v>-48</v>
      </c>
      <c r="F53">
        <v>-545</v>
      </c>
      <c r="G53">
        <v>-68</v>
      </c>
      <c r="H53">
        <v>0</v>
      </c>
      <c r="I53">
        <v>699</v>
      </c>
      <c r="J53">
        <v>0</v>
      </c>
      <c r="K53">
        <v>-411</v>
      </c>
      <c r="L53">
        <v>-429</v>
      </c>
      <c r="M53">
        <v>-333</v>
      </c>
      <c r="N53">
        <v>35</v>
      </c>
      <c r="O53">
        <v>724</v>
      </c>
      <c r="P53">
        <v>724</v>
      </c>
      <c r="Q53">
        <v>850</v>
      </c>
      <c r="R53">
        <v>661</v>
      </c>
      <c r="S53">
        <v>1</v>
      </c>
      <c r="T53">
        <v>385</v>
      </c>
      <c r="U53">
        <v>218</v>
      </c>
      <c r="V53">
        <v>0</v>
      </c>
      <c r="W53">
        <v>480</v>
      </c>
      <c r="X53">
        <v>201</v>
      </c>
      <c r="Y53">
        <v>447</v>
      </c>
      <c r="Z53">
        <v>986</v>
      </c>
      <c r="AA53">
        <v>-10</v>
      </c>
      <c r="AB53">
        <v>-559</v>
      </c>
      <c r="AC53">
        <v>2</v>
      </c>
      <c r="AD53">
        <v>223</v>
      </c>
      <c r="AE53">
        <v>-868</v>
      </c>
      <c r="AF53">
        <v>4</v>
      </c>
      <c r="AG53">
        <v>-860</v>
      </c>
      <c r="AH53">
        <v>63</v>
      </c>
      <c r="AI53">
        <v>783</v>
      </c>
      <c r="AJ53">
        <v>796</v>
      </c>
      <c r="AK53">
        <v>-1</v>
      </c>
      <c r="AL53">
        <v>276</v>
      </c>
      <c r="AM53">
        <v>6</v>
      </c>
      <c r="AN53">
        <v>774</v>
      </c>
      <c r="AO53">
        <v>-482</v>
      </c>
      <c r="AP53">
        <v>-29</v>
      </c>
      <c r="AQ53">
        <v>-363</v>
      </c>
      <c r="AR53">
        <v>8</v>
      </c>
      <c r="AS53">
        <v>335</v>
      </c>
      <c r="AT53">
        <v>522</v>
      </c>
      <c r="AU53">
        <v>-216</v>
      </c>
      <c r="AV53">
        <v>594</v>
      </c>
      <c r="AW53">
        <v>161</v>
      </c>
      <c r="AX53">
        <v>-128</v>
      </c>
      <c r="AY53">
        <v>-68</v>
      </c>
      <c r="AZ53">
        <v>0</v>
      </c>
      <c r="BA53">
        <v>228</v>
      </c>
      <c r="BB53">
        <v>-994</v>
      </c>
      <c r="BC53">
        <v>-579</v>
      </c>
      <c r="BD53">
        <v>-514</v>
      </c>
      <c r="BE53">
        <v>703</v>
      </c>
      <c r="BF53">
        <v>-254</v>
      </c>
      <c r="BG53">
        <v>601</v>
      </c>
      <c r="BH53">
        <v>-89</v>
      </c>
      <c r="BI53">
        <v>649</v>
      </c>
      <c r="BJ53">
        <v>529</v>
      </c>
      <c r="BK53">
        <v>-3</v>
      </c>
      <c r="BL53">
        <v>218</v>
      </c>
      <c r="BM53">
        <v>-443</v>
      </c>
      <c r="BN53">
        <v>-750</v>
      </c>
      <c r="BO53">
        <v>630</v>
      </c>
      <c r="BP53">
        <v>279</v>
      </c>
      <c r="BQ53">
        <v>466</v>
      </c>
      <c r="BR53">
        <v>-409</v>
      </c>
      <c r="BS53">
        <v>875</v>
      </c>
      <c r="BT53">
        <v>351</v>
      </c>
      <c r="BU53">
        <v>946</v>
      </c>
      <c r="BV53">
        <v>0</v>
      </c>
      <c r="BW53">
        <v>26</v>
      </c>
      <c r="BX53">
        <v>237</v>
      </c>
      <c r="BY53">
        <v>-627</v>
      </c>
      <c r="BZ53">
        <v>0</v>
      </c>
      <c r="CA53">
        <v>-909</v>
      </c>
      <c r="CB53">
        <v>-679</v>
      </c>
      <c r="CC53">
        <v>-67</v>
      </c>
      <c r="CD53">
        <v>977</v>
      </c>
      <c r="CE53">
        <v>70</v>
      </c>
      <c r="CF53">
        <v>-411</v>
      </c>
      <c r="CG53">
        <v>-517</v>
      </c>
      <c r="CH53">
        <v>-1</v>
      </c>
      <c r="CI53">
        <v>69</v>
      </c>
      <c r="CJ53">
        <v>393</v>
      </c>
      <c r="CK53">
        <v>2</v>
      </c>
      <c r="CL53">
        <v>173</v>
      </c>
      <c r="CM53">
        <v>-947</v>
      </c>
      <c r="CN53">
        <v>-331</v>
      </c>
      <c r="CO53">
        <v>691</v>
      </c>
      <c r="CP53">
        <v>-856</v>
      </c>
      <c r="CQ53">
        <v>-621</v>
      </c>
      <c r="CR53">
        <v>-14</v>
      </c>
      <c r="CS53">
        <v>-610</v>
      </c>
      <c r="CT53">
        <v>321</v>
      </c>
      <c r="CU53">
        <v>79</v>
      </c>
      <c r="CV53">
        <v>719</v>
      </c>
      <c r="CW53">
        <v>-62</v>
      </c>
      <c r="CY53">
        <f t="shared" si="2"/>
        <v>42.8</v>
      </c>
      <c r="CZ53">
        <f t="shared" si="3"/>
        <v>381</v>
      </c>
    </row>
    <row r="54" spans="2:104" x14ac:dyDescent="0.25">
      <c r="B54">
        <v>0</v>
      </c>
      <c r="C54">
        <v>843</v>
      </c>
      <c r="D54">
        <v>-959</v>
      </c>
      <c r="E54">
        <v>-784</v>
      </c>
      <c r="F54">
        <v>101</v>
      </c>
      <c r="G54">
        <v>7</v>
      </c>
      <c r="H54">
        <v>3</v>
      </c>
      <c r="I54">
        <v>-846</v>
      </c>
      <c r="J54">
        <v>138</v>
      </c>
      <c r="K54">
        <v>-194</v>
      </c>
      <c r="L54">
        <v>764</v>
      </c>
      <c r="M54">
        <v>711</v>
      </c>
      <c r="N54">
        <v>358</v>
      </c>
      <c r="O54">
        <v>948</v>
      </c>
      <c r="P54">
        <v>-253</v>
      </c>
      <c r="Q54">
        <v>209</v>
      </c>
      <c r="R54">
        <v>-154</v>
      </c>
      <c r="S54">
        <v>54</v>
      </c>
      <c r="T54">
        <v>815</v>
      </c>
      <c r="U54">
        <v>0</v>
      </c>
      <c r="V54">
        <v>19</v>
      </c>
      <c r="W54">
        <v>-964</v>
      </c>
      <c r="X54">
        <v>-202</v>
      </c>
      <c r="Y54">
        <v>-146</v>
      </c>
      <c r="Z54">
        <v>-194</v>
      </c>
      <c r="AA54">
        <v>-15</v>
      </c>
      <c r="AB54">
        <v>-777</v>
      </c>
      <c r="AC54">
        <v>-189</v>
      </c>
      <c r="AD54">
        <v>-151</v>
      </c>
      <c r="AE54">
        <v>564</v>
      </c>
      <c r="AF54">
        <v>1</v>
      </c>
      <c r="AG54">
        <v>539</v>
      </c>
      <c r="AH54">
        <v>71</v>
      </c>
      <c r="AI54">
        <v>-130</v>
      </c>
      <c r="AJ54">
        <v>-446</v>
      </c>
      <c r="AK54">
        <v>0</v>
      </c>
      <c r="AL54">
        <v>-696</v>
      </c>
      <c r="AM54">
        <v>9</v>
      </c>
      <c r="AN54">
        <v>729</v>
      </c>
      <c r="AO54">
        <v>626</v>
      </c>
      <c r="AP54">
        <v>412</v>
      </c>
      <c r="AQ54">
        <v>380</v>
      </c>
      <c r="AR54">
        <v>-2</v>
      </c>
      <c r="AS54">
        <v>59</v>
      </c>
      <c r="AT54">
        <v>-933</v>
      </c>
      <c r="AU54">
        <v>428</v>
      </c>
      <c r="AV54">
        <v>-935</v>
      </c>
      <c r="AW54">
        <v>-47</v>
      </c>
      <c r="AX54">
        <v>-129</v>
      </c>
      <c r="AY54">
        <v>-432</v>
      </c>
      <c r="AZ54">
        <v>0</v>
      </c>
      <c r="BA54">
        <v>698</v>
      </c>
      <c r="BB54">
        <v>208</v>
      </c>
      <c r="BC54">
        <v>124</v>
      </c>
      <c r="BD54">
        <v>-581</v>
      </c>
      <c r="BE54">
        <v>687</v>
      </c>
      <c r="BF54">
        <v>-41</v>
      </c>
      <c r="BG54">
        <v>-105</v>
      </c>
      <c r="BH54">
        <v>-2</v>
      </c>
      <c r="BI54">
        <v>-665</v>
      </c>
      <c r="BJ54">
        <v>599</v>
      </c>
      <c r="BK54">
        <v>462</v>
      </c>
      <c r="BL54">
        <v>-286</v>
      </c>
      <c r="BM54">
        <v>283</v>
      </c>
      <c r="BN54">
        <v>0</v>
      </c>
      <c r="BO54">
        <v>-841</v>
      </c>
      <c r="BP54">
        <v>-564</v>
      </c>
      <c r="BQ54">
        <v>559</v>
      </c>
      <c r="BR54">
        <v>547</v>
      </c>
      <c r="BS54">
        <v>90</v>
      </c>
      <c r="BT54">
        <v>-328</v>
      </c>
      <c r="BU54">
        <v>-259</v>
      </c>
      <c r="BV54">
        <v>126</v>
      </c>
      <c r="BW54">
        <v>56</v>
      </c>
      <c r="BX54">
        <v>-49</v>
      </c>
      <c r="BY54">
        <v>-917</v>
      </c>
      <c r="BZ54">
        <v>963</v>
      </c>
      <c r="CA54">
        <v>-26</v>
      </c>
      <c r="CB54">
        <v>333</v>
      </c>
      <c r="CC54">
        <v>-10</v>
      </c>
      <c r="CD54">
        <v>-581</v>
      </c>
      <c r="CE54">
        <v>-12</v>
      </c>
      <c r="CF54">
        <v>0</v>
      </c>
      <c r="CG54">
        <v>-1006</v>
      </c>
      <c r="CH54">
        <v>-4</v>
      </c>
      <c r="CI54">
        <v>818</v>
      </c>
      <c r="CJ54">
        <v>-372</v>
      </c>
      <c r="CK54">
        <v>-554</v>
      </c>
      <c r="CL54">
        <v>683</v>
      </c>
      <c r="CM54">
        <v>400</v>
      </c>
      <c r="CN54">
        <v>-489</v>
      </c>
      <c r="CO54">
        <v>-91</v>
      </c>
      <c r="CP54">
        <v>518</v>
      </c>
      <c r="CQ54">
        <v>-623</v>
      </c>
      <c r="CR54">
        <v>17</v>
      </c>
      <c r="CS54">
        <v>773</v>
      </c>
      <c r="CT54">
        <v>56</v>
      </c>
      <c r="CU54">
        <v>51</v>
      </c>
      <c r="CV54">
        <v>-852</v>
      </c>
      <c r="CW54">
        <v>-21</v>
      </c>
      <c r="CY54">
        <f t="shared" si="2"/>
        <v>-10.18</v>
      </c>
      <c r="CZ54">
        <f t="shared" si="3"/>
        <v>366.96</v>
      </c>
    </row>
    <row r="55" spans="2:104" x14ac:dyDescent="0.25">
      <c r="B55">
        <v>-56</v>
      </c>
      <c r="C55">
        <v>619</v>
      </c>
      <c r="D55">
        <v>0</v>
      </c>
      <c r="E55">
        <v>-182</v>
      </c>
      <c r="F55">
        <v>-579</v>
      </c>
      <c r="G55">
        <v>89</v>
      </c>
      <c r="H55">
        <v>-2</v>
      </c>
      <c r="I55">
        <v>710</v>
      </c>
      <c r="J55">
        <v>582</v>
      </c>
      <c r="K55">
        <v>166</v>
      </c>
      <c r="L55">
        <v>-592</v>
      </c>
      <c r="M55">
        <v>-363</v>
      </c>
      <c r="N55">
        <v>0</v>
      </c>
      <c r="O55">
        <v>0</v>
      </c>
      <c r="P55">
        <v>-138</v>
      </c>
      <c r="Q55">
        <v>3</v>
      </c>
      <c r="R55">
        <v>-1</v>
      </c>
      <c r="S55">
        <v>347</v>
      </c>
      <c r="T55">
        <v>-420</v>
      </c>
      <c r="U55">
        <v>122</v>
      </c>
      <c r="V55">
        <v>-1</v>
      </c>
      <c r="W55">
        <v>227</v>
      </c>
      <c r="X55">
        <v>-132</v>
      </c>
      <c r="Y55">
        <v>-423</v>
      </c>
      <c r="Z55">
        <v>-327</v>
      </c>
      <c r="AA55">
        <v>-205</v>
      </c>
      <c r="AB55">
        <v>729</v>
      </c>
      <c r="AC55">
        <v>-91</v>
      </c>
      <c r="AD55">
        <v>-15</v>
      </c>
      <c r="AE55">
        <v>917</v>
      </c>
      <c r="AF55">
        <v>346</v>
      </c>
      <c r="AG55">
        <v>-1005</v>
      </c>
      <c r="AH55">
        <v>180</v>
      </c>
      <c r="AI55">
        <v>-349</v>
      </c>
      <c r="AJ55">
        <v>-695</v>
      </c>
      <c r="AK55">
        <v>-5</v>
      </c>
      <c r="AL55">
        <v>0</v>
      </c>
      <c r="AM55">
        <v>15</v>
      </c>
      <c r="AN55">
        <v>-557</v>
      </c>
      <c r="AO55">
        <v>-8</v>
      </c>
      <c r="AP55">
        <v>2</v>
      </c>
      <c r="AQ55">
        <v>-6</v>
      </c>
      <c r="AR55">
        <v>365</v>
      </c>
      <c r="AS55">
        <v>360</v>
      </c>
      <c r="AT55">
        <v>669</v>
      </c>
      <c r="AU55">
        <v>-518</v>
      </c>
      <c r="AV55">
        <v>533</v>
      </c>
      <c r="AW55">
        <v>-14</v>
      </c>
      <c r="AX55">
        <v>95</v>
      </c>
      <c r="AY55">
        <v>37</v>
      </c>
      <c r="AZ55">
        <v>3</v>
      </c>
      <c r="BA55">
        <v>11</v>
      </c>
      <c r="BB55">
        <v>548</v>
      </c>
      <c r="BC55">
        <v>19</v>
      </c>
      <c r="BD55">
        <v>-361</v>
      </c>
      <c r="BE55">
        <v>795</v>
      </c>
      <c r="BF55">
        <v>-10</v>
      </c>
      <c r="BG55">
        <v>-506</v>
      </c>
      <c r="BH55">
        <v>-54</v>
      </c>
      <c r="BI55">
        <v>-610</v>
      </c>
      <c r="BJ55">
        <v>-268</v>
      </c>
      <c r="BK55">
        <v>-374</v>
      </c>
      <c r="BL55">
        <v>888</v>
      </c>
      <c r="BM55">
        <v>143</v>
      </c>
      <c r="BN55">
        <v>-69</v>
      </c>
      <c r="BO55">
        <v>0</v>
      </c>
      <c r="BP55">
        <v>6</v>
      </c>
      <c r="BQ55">
        <v>-966</v>
      </c>
      <c r="BR55">
        <v>-863</v>
      </c>
      <c r="BS55">
        <v>-97</v>
      </c>
      <c r="BT55">
        <v>-588</v>
      </c>
      <c r="BU55">
        <v>-430</v>
      </c>
      <c r="BV55">
        <v>4</v>
      </c>
      <c r="BW55">
        <v>70</v>
      </c>
      <c r="BX55">
        <v>-70</v>
      </c>
      <c r="BY55">
        <v>-831</v>
      </c>
      <c r="BZ55">
        <v>220</v>
      </c>
      <c r="CA55">
        <v>564</v>
      </c>
      <c r="CB55">
        <v>467</v>
      </c>
      <c r="CC55">
        <v>-43</v>
      </c>
      <c r="CD55">
        <v>-825</v>
      </c>
      <c r="CE55">
        <v>479</v>
      </c>
      <c r="CF55">
        <v>55</v>
      </c>
      <c r="CG55">
        <v>484</v>
      </c>
      <c r="CH55">
        <v>0</v>
      </c>
      <c r="CI55">
        <v>-297</v>
      </c>
      <c r="CJ55">
        <v>-394</v>
      </c>
      <c r="CK55">
        <v>6</v>
      </c>
      <c r="CL55">
        <v>-389</v>
      </c>
      <c r="CM55">
        <v>409</v>
      </c>
      <c r="CN55">
        <v>-687</v>
      </c>
      <c r="CO55">
        <v>-684</v>
      </c>
      <c r="CP55">
        <v>303</v>
      </c>
      <c r="CQ55">
        <v>278</v>
      </c>
      <c r="CR55">
        <v>-1</v>
      </c>
      <c r="CS55">
        <v>-1</v>
      </c>
      <c r="CT55">
        <v>-9</v>
      </c>
      <c r="CU55">
        <v>-375</v>
      </c>
      <c r="CV55">
        <v>649</v>
      </c>
      <c r="CW55">
        <v>-95</v>
      </c>
      <c r="CY55">
        <f t="shared" si="2"/>
        <v>-30.67</v>
      </c>
      <c r="CZ55">
        <f t="shared" si="3"/>
        <v>300.95</v>
      </c>
    </row>
    <row r="56" spans="2:104" x14ac:dyDescent="0.25">
      <c r="B56">
        <v>185</v>
      </c>
      <c r="C56">
        <v>888</v>
      </c>
      <c r="D56">
        <v>54</v>
      </c>
      <c r="E56">
        <v>-268</v>
      </c>
      <c r="F56">
        <v>32</v>
      </c>
      <c r="G56">
        <v>-480</v>
      </c>
      <c r="H56">
        <v>2</v>
      </c>
      <c r="I56">
        <v>-455</v>
      </c>
      <c r="J56">
        <v>-299</v>
      </c>
      <c r="K56">
        <v>-215</v>
      </c>
      <c r="L56">
        <v>-1</v>
      </c>
      <c r="M56">
        <v>-344</v>
      </c>
      <c r="N56">
        <v>-377</v>
      </c>
      <c r="O56">
        <v>-8</v>
      </c>
      <c r="P56">
        <v>-166</v>
      </c>
      <c r="Q56">
        <v>-4</v>
      </c>
      <c r="R56">
        <v>267</v>
      </c>
      <c r="S56">
        <v>4</v>
      </c>
      <c r="T56">
        <v>-549</v>
      </c>
      <c r="U56">
        <v>-193</v>
      </c>
      <c r="V56">
        <v>0</v>
      </c>
      <c r="W56">
        <v>281</v>
      </c>
      <c r="X56">
        <v>-805</v>
      </c>
      <c r="Y56">
        <v>669</v>
      </c>
      <c r="Z56">
        <v>987</v>
      </c>
      <c r="AA56">
        <v>-76</v>
      </c>
      <c r="AB56">
        <v>924</v>
      </c>
      <c r="AC56">
        <v>208</v>
      </c>
      <c r="AD56">
        <v>964</v>
      </c>
      <c r="AE56">
        <v>-256</v>
      </c>
      <c r="AF56">
        <v>-74</v>
      </c>
      <c r="AG56">
        <v>611</v>
      </c>
      <c r="AH56">
        <v>5</v>
      </c>
      <c r="AI56">
        <v>914</v>
      </c>
      <c r="AJ56">
        <v>734</v>
      </c>
      <c r="AK56">
        <v>-17</v>
      </c>
      <c r="AL56">
        <v>0</v>
      </c>
      <c r="AM56">
        <v>-511</v>
      </c>
      <c r="AN56">
        <v>-744</v>
      </c>
      <c r="AO56">
        <v>-426</v>
      </c>
      <c r="AP56">
        <v>2</v>
      </c>
      <c r="AQ56">
        <v>14</v>
      </c>
      <c r="AR56">
        <v>-44</v>
      </c>
      <c r="AS56">
        <v>-29</v>
      </c>
      <c r="AT56">
        <v>-865</v>
      </c>
      <c r="AU56">
        <v>154</v>
      </c>
      <c r="AV56">
        <v>685</v>
      </c>
      <c r="AW56">
        <v>520</v>
      </c>
      <c r="AX56">
        <v>283</v>
      </c>
      <c r="AY56">
        <v>191</v>
      </c>
      <c r="AZ56">
        <v>3</v>
      </c>
      <c r="BA56">
        <v>-259</v>
      </c>
      <c r="BB56">
        <v>963</v>
      </c>
      <c r="BC56">
        <v>-645</v>
      </c>
      <c r="BD56">
        <v>-143</v>
      </c>
      <c r="BE56">
        <v>-847</v>
      </c>
      <c r="BF56">
        <v>-5</v>
      </c>
      <c r="BG56">
        <v>0</v>
      </c>
      <c r="BH56">
        <v>-328</v>
      </c>
      <c r="BI56">
        <v>848</v>
      </c>
      <c r="BJ56">
        <v>-427</v>
      </c>
      <c r="BK56">
        <v>9</v>
      </c>
      <c r="BL56">
        <v>332</v>
      </c>
      <c r="BM56">
        <v>-5</v>
      </c>
      <c r="BN56">
        <v>-7</v>
      </c>
      <c r="BO56">
        <v>0</v>
      </c>
      <c r="BP56">
        <v>0</v>
      </c>
      <c r="BQ56">
        <v>181</v>
      </c>
      <c r="BR56">
        <v>-208</v>
      </c>
      <c r="BS56">
        <v>-70</v>
      </c>
      <c r="BT56">
        <v>636</v>
      </c>
      <c r="BU56">
        <v>960</v>
      </c>
      <c r="BV56">
        <v>-490</v>
      </c>
      <c r="BW56">
        <v>70</v>
      </c>
      <c r="BX56">
        <v>-20</v>
      </c>
      <c r="BY56">
        <v>736</v>
      </c>
      <c r="BZ56">
        <v>0</v>
      </c>
      <c r="CA56">
        <v>-78</v>
      </c>
      <c r="CB56">
        <v>-929</v>
      </c>
      <c r="CC56">
        <v>-163</v>
      </c>
      <c r="CD56">
        <v>-900</v>
      </c>
      <c r="CE56">
        <v>18</v>
      </c>
      <c r="CF56">
        <v>590</v>
      </c>
      <c r="CG56">
        <v>730</v>
      </c>
      <c r="CH56">
        <v>0</v>
      </c>
      <c r="CI56">
        <v>189</v>
      </c>
      <c r="CJ56">
        <v>86</v>
      </c>
      <c r="CK56">
        <v>705</v>
      </c>
      <c r="CL56">
        <v>-133</v>
      </c>
      <c r="CM56">
        <v>135</v>
      </c>
      <c r="CN56">
        <v>580</v>
      </c>
      <c r="CO56">
        <v>-565</v>
      </c>
      <c r="CP56">
        <v>398</v>
      </c>
      <c r="CQ56">
        <v>79</v>
      </c>
      <c r="CR56">
        <v>43</v>
      </c>
      <c r="CS56">
        <v>-1</v>
      </c>
      <c r="CT56">
        <v>-331</v>
      </c>
      <c r="CU56">
        <v>-23</v>
      </c>
      <c r="CV56">
        <v>750</v>
      </c>
      <c r="CW56">
        <v>-48</v>
      </c>
      <c r="CY56">
        <f t="shared" si="2"/>
        <v>47.88</v>
      </c>
      <c r="CZ56">
        <f t="shared" si="3"/>
        <v>324.5</v>
      </c>
    </row>
    <row r="57" spans="2:104" x14ac:dyDescent="0.25">
      <c r="B57">
        <v>109</v>
      </c>
      <c r="C57">
        <v>-587</v>
      </c>
      <c r="D57">
        <v>673</v>
      </c>
      <c r="E57">
        <v>890</v>
      </c>
      <c r="F57">
        <v>-149</v>
      </c>
      <c r="G57">
        <v>131</v>
      </c>
      <c r="H57">
        <v>-2</v>
      </c>
      <c r="I57">
        <v>-905</v>
      </c>
      <c r="J57">
        <v>-47</v>
      </c>
      <c r="K57">
        <v>1</v>
      </c>
      <c r="L57">
        <v>199</v>
      </c>
      <c r="M57">
        <v>757</v>
      </c>
      <c r="N57">
        <v>-1</v>
      </c>
      <c r="O57">
        <v>681</v>
      </c>
      <c r="P57">
        <v>-208</v>
      </c>
      <c r="Q57">
        <v>-9</v>
      </c>
      <c r="R57">
        <v>-302</v>
      </c>
      <c r="S57">
        <v>-135</v>
      </c>
      <c r="T57">
        <v>786</v>
      </c>
      <c r="U57">
        <v>-111</v>
      </c>
      <c r="V57">
        <v>1</v>
      </c>
      <c r="W57">
        <v>149</v>
      </c>
      <c r="X57">
        <v>0</v>
      </c>
      <c r="Y57">
        <v>-324</v>
      </c>
      <c r="Z57">
        <v>-157</v>
      </c>
      <c r="AA57">
        <v>1</v>
      </c>
      <c r="AB57">
        <v>-565</v>
      </c>
      <c r="AC57">
        <v>-37</v>
      </c>
      <c r="AD57">
        <v>6</v>
      </c>
      <c r="AE57">
        <v>-143</v>
      </c>
      <c r="AF57">
        <v>1</v>
      </c>
      <c r="AG57">
        <v>-961</v>
      </c>
      <c r="AH57">
        <v>330</v>
      </c>
      <c r="AI57">
        <v>-98</v>
      </c>
      <c r="AJ57">
        <v>-486</v>
      </c>
      <c r="AK57">
        <v>-5</v>
      </c>
      <c r="AL57">
        <v>-298</v>
      </c>
      <c r="AM57">
        <v>-573</v>
      </c>
      <c r="AN57">
        <v>563</v>
      </c>
      <c r="AO57">
        <v>-18</v>
      </c>
      <c r="AP57">
        <v>-72</v>
      </c>
      <c r="AQ57">
        <v>10</v>
      </c>
      <c r="AR57">
        <v>-75</v>
      </c>
      <c r="AS57">
        <v>-4</v>
      </c>
      <c r="AT57">
        <v>505</v>
      </c>
      <c r="AU57">
        <v>148</v>
      </c>
      <c r="AV57">
        <v>-415</v>
      </c>
      <c r="AW57">
        <v>-681</v>
      </c>
      <c r="AX57">
        <v>177</v>
      </c>
      <c r="AY57">
        <v>-207</v>
      </c>
      <c r="AZ57">
        <v>2</v>
      </c>
      <c r="BA57">
        <v>1003</v>
      </c>
      <c r="BB57">
        <v>-902</v>
      </c>
      <c r="BC57">
        <v>19</v>
      </c>
      <c r="BD57">
        <v>952</v>
      </c>
      <c r="BE57">
        <v>502</v>
      </c>
      <c r="BF57">
        <v>-58</v>
      </c>
      <c r="BG57">
        <v>-482</v>
      </c>
      <c r="BH57">
        <v>-115</v>
      </c>
      <c r="BI57">
        <v>868</v>
      </c>
      <c r="BJ57">
        <v>0</v>
      </c>
      <c r="BK57">
        <v>32</v>
      </c>
      <c r="BL57">
        <v>278</v>
      </c>
      <c r="BM57">
        <v>23</v>
      </c>
      <c r="BN57">
        <v>-10</v>
      </c>
      <c r="BO57">
        <v>-1</v>
      </c>
      <c r="BP57">
        <v>87</v>
      </c>
      <c r="BQ57">
        <v>172</v>
      </c>
      <c r="BR57">
        <v>-236</v>
      </c>
      <c r="BS57">
        <v>5</v>
      </c>
      <c r="BT57">
        <v>-296</v>
      </c>
      <c r="BU57">
        <v>-361</v>
      </c>
      <c r="BV57">
        <v>-989</v>
      </c>
      <c r="BW57">
        <v>30</v>
      </c>
      <c r="BX57">
        <v>-120</v>
      </c>
      <c r="BY57">
        <v>-774</v>
      </c>
      <c r="BZ57">
        <v>-75</v>
      </c>
      <c r="CA57">
        <v>-289</v>
      </c>
      <c r="CB57">
        <v>338</v>
      </c>
      <c r="CC57">
        <v>956</v>
      </c>
      <c r="CD57">
        <v>662</v>
      </c>
      <c r="CE57">
        <v>-302</v>
      </c>
      <c r="CF57">
        <v>-875</v>
      </c>
      <c r="CG57">
        <v>-554</v>
      </c>
      <c r="CH57">
        <v>0</v>
      </c>
      <c r="CI57">
        <v>651</v>
      </c>
      <c r="CJ57">
        <v>-97</v>
      </c>
      <c r="CK57">
        <v>4</v>
      </c>
      <c r="CL57">
        <v>-81</v>
      </c>
      <c r="CM57">
        <v>393</v>
      </c>
      <c r="CN57">
        <v>712</v>
      </c>
      <c r="CO57">
        <v>126</v>
      </c>
      <c r="CP57">
        <v>441</v>
      </c>
      <c r="CQ57">
        <v>159</v>
      </c>
      <c r="CR57">
        <v>133</v>
      </c>
      <c r="CS57">
        <v>-164</v>
      </c>
      <c r="CT57">
        <v>311</v>
      </c>
      <c r="CU57">
        <v>0</v>
      </c>
      <c r="CV57">
        <v>-845</v>
      </c>
      <c r="CW57">
        <v>-5</v>
      </c>
      <c r="CY57">
        <f t="shared" si="2"/>
        <v>-2.29</v>
      </c>
      <c r="CZ57">
        <f t="shared" si="3"/>
        <v>301.83</v>
      </c>
    </row>
    <row r="58" spans="2:104" x14ac:dyDescent="0.25">
      <c r="B58">
        <v>-139</v>
      </c>
      <c r="C58">
        <v>-430</v>
      </c>
      <c r="D58">
        <v>0</v>
      </c>
      <c r="E58">
        <v>-688</v>
      </c>
      <c r="F58">
        <v>-975</v>
      </c>
      <c r="G58">
        <v>50</v>
      </c>
      <c r="H58">
        <v>-58</v>
      </c>
      <c r="I58">
        <v>514</v>
      </c>
      <c r="J58">
        <v>0</v>
      </c>
      <c r="K58">
        <v>33</v>
      </c>
      <c r="L58">
        <v>249</v>
      </c>
      <c r="M58">
        <v>-675</v>
      </c>
      <c r="N58">
        <v>19</v>
      </c>
      <c r="O58">
        <v>-569</v>
      </c>
      <c r="P58">
        <v>-171</v>
      </c>
      <c r="Q58">
        <v>851</v>
      </c>
      <c r="R58">
        <v>12</v>
      </c>
      <c r="S58">
        <v>216</v>
      </c>
      <c r="T58">
        <v>-578</v>
      </c>
      <c r="U58">
        <v>-30</v>
      </c>
      <c r="V58">
        <v>2</v>
      </c>
      <c r="W58">
        <v>199</v>
      </c>
      <c r="X58">
        <v>-3</v>
      </c>
      <c r="Y58">
        <v>-723</v>
      </c>
      <c r="Z58">
        <v>-323</v>
      </c>
      <c r="AA58">
        <v>-3</v>
      </c>
      <c r="AB58">
        <v>-810</v>
      </c>
      <c r="AC58">
        <v>250</v>
      </c>
      <c r="AD58">
        <v>-2</v>
      </c>
      <c r="AE58">
        <v>-183</v>
      </c>
      <c r="AF58">
        <v>-35</v>
      </c>
      <c r="AG58">
        <v>582</v>
      </c>
      <c r="AH58">
        <v>90</v>
      </c>
      <c r="AI58">
        <v>-200</v>
      </c>
      <c r="AJ58">
        <v>-761</v>
      </c>
      <c r="AK58">
        <v>-28</v>
      </c>
      <c r="AL58">
        <v>4</v>
      </c>
      <c r="AM58">
        <v>916</v>
      </c>
      <c r="AN58">
        <v>619</v>
      </c>
      <c r="AO58">
        <v>-153</v>
      </c>
      <c r="AP58">
        <v>-107</v>
      </c>
      <c r="AQ58">
        <v>0</v>
      </c>
      <c r="AR58">
        <v>-135</v>
      </c>
      <c r="AS58">
        <v>232</v>
      </c>
      <c r="AT58">
        <v>-952</v>
      </c>
      <c r="AU58">
        <v>-39</v>
      </c>
      <c r="AV58">
        <v>859</v>
      </c>
      <c r="AW58">
        <v>-37</v>
      </c>
      <c r="AX58">
        <v>-727</v>
      </c>
      <c r="AY58">
        <v>-192</v>
      </c>
      <c r="AZ58">
        <v>43</v>
      </c>
      <c r="BA58">
        <v>111</v>
      </c>
      <c r="BB58">
        <v>900</v>
      </c>
      <c r="BC58">
        <v>-79</v>
      </c>
      <c r="BD58">
        <v>-211</v>
      </c>
      <c r="BE58">
        <v>-680</v>
      </c>
      <c r="BF58">
        <v>-77</v>
      </c>
      <c r="BG58">
        <v>-7</v>
      </c>
      <c r="BH58">
        <v>-33</v>
      </c>
      <c r="BI58">
        <v>-703</v>
      </c>
      <c r="BJ58">
        <v>-39</v>
      </c>
      <c r="BK58">
        <v>536</v>
      </c>
      <c r="BL58">
        <v>43</v>
      </c>
      <c r="BM58">
        <v>317</v>
      </c>
      <c r="BN58">
        <v>-6</v>
      </c>
      <c r="BO58">
        <v>0</v>
      </c>
      <c r="BP58">
        <v>841</v>
      </c>
      <c r="BQ58">
        <v>166</v>
      </c>
      <c r="BR58">
        <v>-225</v>
      </c>
      <c r="BS58">
        <v>679</v>
      </c>
      <c r="BT58">
        <v>-643</v>
      </c>
      <c r="BU58">
        <v>561</v>
      </c>
      <c r="BV58">
        <v>216</v>
      </c>
      <c r="BW58">
        <v>0</v>
      </c>
      <c r="BX58">
        <v>-56</v>
      </c>
      <c r="BY58">
        <v>611</v>
      </c>
      <c r="BZ58">
        <v>-576</v>
      </c>
      <c r="CA58">
        <v>-321</v>
      </c>
      <c r="CB58">
        <v>-896</v>
      </c>
      <c r="CC58">
        <v>-191</v>
      </c>
      <c r="CD58">
        <v>-980</v>
      </c>
      <c r="CE58">
        <v>-690</v>
      </c>
      <c r="CF58">
        <v>-32</v>
      </c>
      <c r="CG58">
        <v>676</v>
      </c>
      <c r="CH58">
        <v>7</v>
      </c>
      <c r="CI58">
        <v>-203</v>
      </c>
      <c r="CJ58">
        <v>15</v>
      </c>
      <c r="CK58">
        <v>-3</v>
      </c>
      <c r="CL58">
        <v>19</v>
      </c>
      <c r="CM58">
        <v>-840</v>
      </c>
      <c r="CN58">
        <v>-531</v>
      </c>
      <c r="CO58">
        <v>-913</v>
      </c>
      <c r="CP58">
        <v>698</v>
      </c>
      <c r="CQ58">
        <v>-291</v>
      </c>
      <c r="CR58">
        <v>397</v>
      </c>
      <c r="CS58">
        <v>-1</v>
      </c>
      <c r="CT58">
        <v>944</v>
      </c>
      <c r="CU58">
        <v>-130</v>
      </c>
      <c r="CV58">
        <v>649</v>
      </c>
      <c r="CW58">
        <v>-31</v>
      </c>
      <c r="CY58">
        <f t="shared" si="2"/>
        <v>-49.88</v>
      </c>
      <c r="CZ58">
        <f t="shared" si="3"/>
        <v>332.4</v>
      </c>
    </row>
    <row r="59" spans="2:104" x14ac:dyDescent="0.25">
      <c r="B59">
        <v>59</v>
      </c>
      <c r="C59">
        <v>-624</v>
      </c>
      <c r="D59">
        <v>448</v>
      </c>
      <c r="E59">
        <v>111</v>
      </c>
      <c r="F59">
        <v>561</v>
      </c>
      <c r="G59">
        <v>0</v>
      </c>
      <c r="H59">
        <v>-12</v>
      </c>
      <c r="I59">
        <v>767</v>
      </c>
      <c r="J59">
        <v>785</v>
      </c>
      <c r="K59">
        <v>591</v>
      </c>
      <c r="L59">
        <v>-157</v>
      </c>
      <c r="M59">
        <v>1003</v>
      </c>
      <c r="N59">
        <v>16</v>
      </c>
      <c r="O59">
        <v>35</v>
      </c>
      <c r="P59">
        <v>-102</v>
      </c>
      <c r="Q59">
        <v>-7</v>
      </c>
      <c r="R59">
        <v>-50</v>
      </c>
      <c r="S59">
        <v>-190</v>
      </c>
      <c r="T59">
        <v>934</v>
      </c>
      <c r="U59">
        <v>0</v>
      </c>
      <c r="V59">
        <v>7</v>
      </c>
      <c r="W59">
        <v>283</v>
      </c>
      <c r="X59">
        <v>672</v>
      </c>
      <c r="Y59">
        <v>272</v>
      </c>
      <c r="Z59">
        <v>988</v>
      </c>
      <c r="AA59">
        <v>-143</v>
      </c>
      <c r="AB59">
        <v>-1005</v>
      </c>
      <c r="AC59">
        <v>-16</v>
      </c>
      <c r="AD59">
        <v>6</v>
      </c>
      <c r="AE59">
        <v>-259</v>
      </c>
      <c r="AF59">
        <v>54</v>
      </c>
      <c r="AG59">
        <v>-913</v>
      </c>
      <c r="AH59">
        <v>211</v>
      </c>
      <c r="AI59">
        <v>-795</v>
      </c>
      <c r="AJ59">
        <v>674</v>
      </c>
      <c r="AK59">
        <v>-68</v>
      </c>
      <c r="AL59">
        <v>-547</v>
      </c>
      <c r="AM59">
        <v>-418</v>
      </c>
      <c r="AN59">
        <v>947</v>
      </c>
      <c r="AO59">
        <v>-67</v>
      </c>
      <c r="AP59">
        <v>-404</v>
      </c>
      <c r="AQ59">
        <v>-16</v>
      </c>
      <c r="AR59">
        <v>-77</v>
      </c>
      <c r="AS59">
        <v>686</v>
      </c>
      <c r="AT59">
        <v>436</v>
      </c>
      <c r="AU59">
        <v>219</v>
      </c>
      <c r="AV59">
        <v>-572</v>
      </c>
      <c r="AW59">
        <v>3</v>
      </c>
      <c r="AX59">
        <v>-186</v>
      </c>
      <c r="AY59">
        <v>-4</v>
      </c>
      <c r="AZ59">
        <v>43</v>
      </c>
      <c r="BA59">
        <v>188</v>
      </c>
      <c r="BB59">
        <v>-465</v>
      </c>
      <c r="BC59">
        <v>-154</v>
      </c>
      <c r="BD59">
        <v>-746</v>
      </c>
      <c r="BE59">
        <v>650</v>
      </c>
      <c r="BF59">
        <v>-235</v>
      </c>
      <c r="BG59">
        <v>-106</v>
      </c>
      <c r="BH59">
        <v>-176</v>
      </c>
      <c r="BI59">
        <v>867</v>
      </c>
      <c r="BJ59">
        <v>-606</v>
      </c>
      <c r="BK59">
        <v>-390</v>
      </c>
      <c r="BL59">
        <v>479</v>
      </c>
      <c r="BM59">
        <v>-763</v>
      </c>
      <c r="BN59">
        <v>108</v>
      </c>
      <c r="BO59">
        <v>-26</v>
      </c>
      <c r="BP59">
        <v>102</v>
      </c>
      <c r="BQ59">
        <v>278</v>
      </c>
      <c r="BR59">
        <v>28</v>
      </c>
      <c r="BS59">
        <v>46</v>
      </c>
      <c r="BT59">
        <v>-278</v>
      </c>
      <c r="BU59">
        <v>821</v>
      </c>
      <c r="BV59">
        <v>41</v>
      </c>
      <c r="BW59">
        <v>0</v>
      </c>
      <c r="BX59">
        <v>771</v>
      </c>
      <c r="BY59">
        <v>577</v>
      </c>
      <c r="BZ59">
        <v>-959</v>
      </c>
      <c r="CA59">
        <v>-456</v>
      </c>
      <c r="CB59">
        <v>273</v>
      </c>
      <c r="CC59">
        <v>803</v>
      </c>
      <c r="CD59">
        <v>280</v>
      </c>
      <c r="CE59">
        <v>33</v>
      </c>
      <c r="CF59">
        <v>50</v>
      </c>
      <c r="CG59">
        <v>-959</v>
      </c>
      <c r="CH59">
        <v>11</v>
      </c>
      <c r="CI59">
        <v>-454</v>
      </c>
      <c r="CJ59">
        <v>0</v>
      </c>
      <c r="CK59">
        <v>-1</v>
      </c>
      <c r="CL59">
        <v>152</v>
      </c>
      <c r="CM59">
        <v>343</v>
      </c>
      <c r="CN59">
        <v>325</v>
      </c>
      <c r="CO59">
        <v>-11</v>
      </c>
      <c r="CP59">
        <v>517</v>
      </c>
      <c r="CQ59">
        <v>-417</v>
      </c>
      <c r="CR59">
        <v>193</v>
      </c>
      <c r="CS59">
        <v>-2</v>
      </c>
      <c r="CT59">
        <v>150</v>
      </c>
      <c r="CU59">
        <v>118</v>
      </c>
      <c r="CV59">
        <v>932</v>
      </c>
      <c r="CW59">
        <v>-12</v>
      </c>
      <c r="CY59">
        <f t="shared" si="2"/>
        <v>60.99</v>
      </c>
      <c r="CZ59">
        <f t="shared" si="3"/>
        <v>337.95</v>
      </c>
    </row>
    <row r="60" spans="2:104" x14ac:dyDescent="0.25">
      <c r="B60">
        <v>-449</v>
      </c>
      <c r="C60">
        <v>-608</v>
      </c>
      <c r="D60">
        <v>346</v>
      </c>
      <c r="E60">
        <v>-924</v>
      </c>
      <c r="F60">
        <v>-65</v>
      </c>
      <c r="G60">
        <v>-271</v>
      </c>
      <c r="H60">
        <v>0</v>
      </c>
      <c r="I60">
        <v>-307</v>
      </c>
      <c r="J60">
        <v>268</v>
      </c>
      <c r="K60">
        <v>1</v>
      </c>
      <c r="L60">
        <v>-979</v>
      </c>
      <c r="M60">
        <v>-460</v>
      </c>
      <c r="N60">
        <v>17</v>
      </c>
      <c r="O60">
        <v>8</v>
      </c>
      <c r="P60">
        <v>-117</v>
      </c>
      <c r="Q60">
        <v>-118</v>
      </c>
      <c r="R60">
        <v>-812</v>
      </c>
      <c r="S60">
        <v>428</v>
      </c>
      <c r="T60">
        <v>-343</v>
      </c>
      <c r="U60">
        <v>369</v>
      </c>
      <c r="V60">
        <v>26</v>
      </c>
      <c r="W60">
        <v>866</v>
      </c>
      <c r="X60">
        <v>0</v>
      </c>
      <c r="Y60">
        <v>-166</v>
      </c>
      <c r="Z60">
        <v>-332</v>
      </c>
      <c r="AA60">
        <v>-448</v>
      </c>
      <c r="AB60">
        <v>533</v>
      </c>
      <c r="AC60">
        <v>0</v>
      </c>
      <c r="AD60">
        <v>-21</v>
      </c>
      <c r="AE60">
        <v>-345</v>
      </c>
      <c r="AF60">
        <v>-2</v>
      </c>
      <c r="AG60">
        <v>591</v>
      </c>
      <c r="AH60">
        <v>1</v>
      </c>
      <c r="AI60">
        <v>-568</v>
      </c>
      <c r="AJ60">
        <v>637</v>
      </c>
      <c r="AK60">
        <v>-107</v>
      </c>
      <c r="AL60">
        <v>-44</v>
      </c>
      <c r="AM60">
        <v>-167</v>
      </c>
      <c r="AN60">
        <v>-830</v>
      </c>
      <c r="AO60">
        <v>-339</v>
      </c>
      <c r="AP60">
        <v>760</v>
      </c>
      <c r="AQ60">
        <v>-711</v>
      </c>
      <c r="AR60">
        <v>17</v>
      </c>
      <c r="AS60">
        <v>707</v>
      </c>
      <c r="AT60">
        <v>-476</v>
      </c>
      <c r="AU60">
        <v>-162</v>
      </c>
      <c r="AV60">
        <v>-878</v>
      </c>
      <c r="AW60">
        <v>716</v>
      </c>
      <c r="AX60">
        <v>-726</v>
      </c>
      <c r="AY60">
        <v>-78</v>
      </c>
      <c r="AZ60">
        <v>70</v>
      </c>
      <c r="BA60">
        <v>0</v>
      </c>
      <c r="BB60">
        <v>-782</v>
      </c>
      <c r="BC60">
        <v>238</v>
      </c>
      <c r="BD60">
        <v>-761</v>
      </c>
      <c r="BE60">
        <v>506</v>
      </c>
      <c r="BF60">
        <v>-169</v>
      </c>
      <c r="BG60">
        <v>30</v>
      </c>
      <c r="BH60">
        <v>-38</v>
      </c>
      <c r="BI60">
        <v>825</v>
      </c>
      <c r="BJ60">
        <v>-772</v>
      </c>
      <c r="BK60">
        <v>-724</v>
      </c>
      <c r="BL60">
        <v>-222</v>
      </c>
      <c r="BM60">
        <v>-366</v>
      </c>
      <c r="BN60">
        <v>952</v>
      </c>
      <c r="BO60">
        <v>1</v>
      </c>
      <c r="BP60">
        <v>-544</v>
      </c>
      <c r="BQ60">
        <v>407</v>
      </c>
      <c r="BR60">
        <v>-946</v>
      </c>
      <c r="BS60">
        <v>0</v>
      </c>
      <c r="BT60">
        <v>-64</v>
      </c>
      <c r="BU60">
        <v>-610</v>
      </c>
      <c r="BV60">
        <v>103</v>
      </c>
      <c r="BW60">
        <v>40</v>
      </c>
      <c r="BX60">
        <v>-152</v>
      </c>
      <c r="BY60">
        <v>594</v>
      </c>
      <c r="BZ60">
        <v>-4</v>
      </c>
      <c r="CA60">
        <v>139</v>
      </c>
      <c r="CB60">
        <v>682</v>
      </c>
      <c r="CC60">
        <v>-501</v>
      </c>
      <c r="CD60">
        <v>497</v>
      </c>
      <c r="CE60">
        <v>696</v>
      </c>
      <c r="CF60">
        <v>-805</v>
      </c>
      <c r="CG60">
        <v>568</v>
      </c>
      <c r="CH60">
        <v>0</v>
      </c>
      <c r="CI60">
        <v>486</v>
      </c>
      <c r="CJ60">
        <v>-180</v>
      </c>
      <c r="CK60">
        <v>0</v>
      </c>
      <c r="CL60">
        <v>-123</v>
      </c>
      <c r="CM60">
        <v>757</v>
      </c>
      <c r="CN60">
        <v>583</v>
      </c>
      <c r="CO60">
        <v>-275</v>
      </c>
      <c r="CP60">
        <v>408</v>
      </c>
      <c r="CQ60">
        <v>549</v>
      </c>
      <c r="CR60">
        <v>0</v>
      </c>
      <c r="CS60">
        <v>44</v>
      </c>
      <c r="CT60">
        <v>858</v>
      </c>
      <c r="CU60">
        <v>84</v>
      </c>
      <c r="CV60">
        <v>-505</v>
      </c>
      <c r="CW60">
        <v>0</v>
      </c>
      <c r="CY60">
        <f t="shared" si="2"/>
        <v>-39.880000000000003</v>
      </c>
      <c r="CZ60">
        <f t="shared" si="3"/>
        <v>368.04</v>
      </c>
    </row>
    <row r="61" spans="2:104" x14ac:dyDescent="0.25">
      <c r="B61">
        <v>-201</v>
      </c>
      <c r="C61">
        <v>-809</v>
      </c>
      <c r="D61">
        <v>-351</v>
      </c>
      <c r="E61">
        <v>231</v>
      </c>
      <c r="F61">
        <v>-35</v>
      </c>
      <c r="G61">
        <v>439</v>
      </c>
      <c r="H61">
        <v>-3</v>
      </c>
      <c r="I61">
        <v>-304</v>
      </c>
      <c r="J61">
        <v>123</v>
      </c>
      <c r="K61">
        <v>-879</v>
      </c>
      <c r="L61">
        <v>198</v>
      </c>
      <c r="M61">
        <v>953</v>
      </c>
      <c r="N61">
        <v>-202</v>
      </c>
      <c r="O61">
        <v>0</v>
      </c>
      <c r="P61">
        <v>-162</v>
      </c>
      <c r="Q61">
        <v>1</v>
      </c>
      <c r="R61">
        <v>-162</v>
      </c>
      <c r="S61">
        <v>-328</v>
      </c>
      <c r="T61">
        <v>-286</v>
      </c>
      <c r="U61">
        <v>20</v>
      </c>
      <c r="V61">
        <v>352</v>
      </c>
      <c r="W61">
        <v>-384</v>
      </c>
      <c r="X61">
        <v>408</v>
      </c>
      <c r="Y61">
        <v>-459</v>
      </c>
      <c r="Z61">
        <v>892</v>
      </c>
      <c r="AA61">
        <v>-402</v>
      </c>
      <c r="AB61">
        <v>608</v>
      </c>
      <c r="AC61">
        <v>694</v>
      </c>
      <c r="AD61">
        <v>-636</v>
      </c>
      <c r="AE61">
        <v>-545</v>
      </c>
      <c r="AF61">
        <v>15</v>
      </c>
      <c r="AG61">
        <v>-951</v>
      </c>
      <c r="AH61">
        <v>1</v>
      </c>
      <c r="AI61">
        <v>-410</v>
      </c>
      <c r="AJ61">
        <v>634</v>
      </c>
      <c r="AK61">
        <v>-78</v>
      </c>
      <c r="AL61">
        <v>-577</v>
      </c>
      <c r="AM61">
        <v>-62</v>
      </c>
      <c r="AN61">
        <v>581</v>
      </c>
      <c r="AO61">
        <v>-56</v>
      </c>
      <c r="AP61">
        <v>37</v>
      </c>
      <c r="AQ61">
        <v>-848</v>
      </c>
      <c r="AR61">
        <v>-38</v>
      </c>
      <c r="AS61">
        <v>-200</v>
      </c>
      <c r="AT61">
        <v>-436</v>
      </c>
      <c r="AU61">
        <v>-338</v>
      </c>
      <c r="AV61">
        <v>997</v>
      </c>
      <c r="AW61">
        <v>-239</v>
      </c>
      <c r="AX61">
        <v>-568</v>
      </c>
      <c r="AY61">
        <v>12</v>
      </c>
      <c r="AZ61">
        <v>71</v>
      </c>
      <c r="BA61">
        <v>109</v>
      </c>
      <c r="BB61">
        <v>779</v>
      </c>
      <c r="BC61">
        <v>-46</v>
      </c>
      <c r="BD61">
        <v>-667</v>
      </c>
      <c r="BE61">
        <v>352</v>
      </c>
      <c r="BF61">
        <v>-101</v>
      </c>
      <c r="BG61">
        <v>-3</v>
      </c>
      <c r="BH61">
        <v>0</v>
      </c>
      <c r="BI61">
        <v>701</v>
      </c>
      <c r="BJ61">
        <v>2</v>
      </c>
      <c r="BK61">
        <v>-318</v>
      </c>
      <c r="BL61">
        <v>-270</v>
      </c>
      <c r="BM61">
        <v>-53</v>
      </c>
      <c r="BN61">
        <v>-284</v>
      </c>
      <c r="BO61">
        <v>-427</v>
      </c>
      <c r="BP61">
        <v>-280</v>
      </c>
      <c r="BQ61">
        <v>138</v>
      </c>
      <c r="BR61">
        <v>57</v>
      </c>
      <c r="BS61">
        <v>-761</v>
      </c>
      <c r="BT61">
        <v>-262</v>
      </c>
      <c r="BU61">
        <v>927</v>
      </c>
      <c r="BV61">
        <v>-551</v>
      </c>
      <c r="BW61">
        <v>36</v>
      </c>
      <c r="BX61">
        <v>286</v>
      </c>
      <c r="BY61">
        <v>891</v>
      </c>
      <c r="BZ61">
        <v>-198</v>
      </c>
      <c r="CA61">
        <v>20</v>
      </c>
      <c r="CB61">
        <v>824</v>
      </c>
      <c r="CC61">
        <v>-229</v>
      </c>
      <c r="CD61">
        <v>991</v>
      </c>
      <c r="CE61">
        <v>1</v>
      </c>
      <c r="CF61">
        <v>843</v>
      </c>
      <c r="CG61">
        <v>471</v>
      </c>
      <c r="CH61">
        <v>6</v>
      </c>
      <c r="CI61">
        <v>-817</v>
      </c>
      <c r="CJ61">
        <v>-5</v>
      </c>
      <c r="CK61">
        <v>-97</v>
      </c>
      <c r="CL61">
        <v>684</v>
      </c>
      <c r="CM61">
        <v>-413</v>
      </c>
      <c r="CN61">
        <v>-827</v>
      </c>
      <c r="CO61">
        <v>-869</v>
      </c>
      <c r="CP61">
        <v>849</v>
      </c>
      <c r="CQ61">
        <v>-25</v>
      </c>
      <c r="CR61">
        <v>928</v>
      </c>
      <c r="CS61">
        <v>-27</v>
      </c>
      <c r="CT61">
        <v>328</v>
      </c>
      <c r="CU61">
        <v>-9</v>
      </c>
      <c r="CV61">
        <v>-713</v>
      </c>
      <c r="CW61">
        <v>-16</v>
      </c>
      <c r="CY61">
        <f t="shared" si="2"/>
        <v>-17.27</v>
      </c>
      <c r="CZ61">
        <f t="shared" si="3"/>
        <v>367.07</v>
      </c>
    </row>
    <row r="62" spans="2:104" x14ac:dyDescent="0.25">
      <c r="B62">
        <v>-101</v>
      </c>
      <c r="C62">
        <v>514</v>
      </c>
      <c r="D62">
        <v>208</v>
      </c>
      <c r="E62">
        <v>67</v>
      </c>
      <c r="F62">
        <v>68</v>
      </c>
      <c r="G62">
        <v>-231</v>
      </c>
      <c r="H62">
        <v>-3</v>
      </c>
      <c r="I62">
        <v>-362</v>
      </c>
      <c r="J62">
        <v>103</v>
      </c>
      <c r="K62">
        <v>-327</v>
      </c>
      <c r="L62">
        <v>993</v>
      </c>
      <c r="M62">
        <v>-554</v>
      </c>
      <c r="N62">
        <v>668</v>
      </c>
      <c r="O62">
        <v>-213</v>
      </c>
      <c r="P62">
        <v>-199</v>
      </c>
      <c r="Q62">
        <v>-106</v>
      </c>
      <c r="R62">
        <v>39</v>
      </c>
      <c r="S62">
        <v>-143</v>
      </c>
      <c r="T62">
        <v>-548</v>
      </c>
      <c r="U62">
        <v>0</v>
      </c>
      <c r="V62">
        <v>273</v>
      </c>
      <c r="W62">
        <v>-290</v>
      </c>
      <c r="X62">
        <v>-1010</v>
      </c>
      <c r="Y62">
        <v>-74</v>
      </c>
      <c r="Z62">
        <v>745</v>
      </c>
      <c r="AA62">
        <v>-86</v>
      </c>
      <c r="AB62">
        <v>-769</v>
      </c>
      <c r="AC62">
        <v>264</v>
      </c>
      <c r="AD62">
        <v>-547</v>
      </c>
      <c r="AE62">
        <v>676</v>
      </c>
      <c r="AF62">
        <v>687</v>
      </c>
      <c r="AG62">
        <v>394</v>
      </c>
      <c r="AH62">
        <v>-48</v>
      </c>
      <c r="AI62">
        <v>-230</v>
      </c>
      <c r="AJ62">
        <v>718</v>
      </c>
      <c r="AK62">
        <v>-134</v>
      </c>
      <c r="AL62">
        <v>0</v>
      </c>
      <c r="AM62">
        <v>-143</v>
      </c>
      <c r="AN62">
        <v>723</v>
      </c>
      <c r="AO62">
        <v>-30</v>
      </c>
      <c r="AP62">
        <v>-92</v>
      </c>
      <c r="AQ62">
        <v>-9</v>
      </c>
      <c r="AR62">
        <v>-49</v>
      </c>
      <c r="AS62">
        <v>0</v>
      </c>
      <c r="AT62">
        <v>746</v>
      </c>
      <c r="AU62">
        <v>76</v>
      </c>
      <c r="AV62">
        <v>-610</v>
      </c>
      <c r="AW62">
        <v>0</v>
      </c>
      <c r="AX62">
        <v>-28</v>
      </c>
      <c r="AY62">
        <v>-321</v>
      </c>
      <c r="AZ62">
        <v>102</v>
      </c>
      <c r="BA62">
        <v>55</v>
      </c>
      <c r="BB62">
        <v>-606</v>
      </c>
      <c r="BC62">
        <v>87</v>
      </c>
      <c r="BD62">
        <v>-824</v>
      </c>
      <c r="BE62">
        <v>234</v>
      </c>
      <c r="BF62">
        <v>-68</v>
      </c>
      <c r="BG62">
        <v>-61</v>
      </c>
      <c r="BH62">
        <v>4</v>
      </c>
      <c r="BI62">
        <v>-919</v>
      </c>
      <c r="BJ62">
        <v>657</v>
      </c>
      <c r="BK62">
        <v>246</v>
      </c>
      <c r="BL62">
        <v>0</v>
      </c>
      <c r="BM62">
        <v>67</v>
      </c>
      <c r="BN62">
        <v>45</v>
      </c>
      <c r="BO62">
        <v>-800</v>
      </c>
      <c r="BP62">
        <v>138</v>
      </c>
      <c r="BQ62">
        <v>144</v>
      </c>
      <c r="BR62">
        <v>-14</v>
      </c>
      <c r="BS62">
        <v>-773</v>
      </c>
      <c r="BT62">
        <v>-138</v>
      </c>
      <c r="BU62">
        <v>-844</v>
      </c>
      <c r="BV62">
        <v>338</v>
      </c>
      <c r="BW62">
        <v>28</v>
      </c>
      <c r="BX62">
        <v>-454</v>
      </c>
      <c r="BY62">
        <v>-562</v>
      </c>
      <c r="BZ62">
        <v>-705</v>
      </c>
      <c r="CA62">
        <v>-64</v>
      </c>
      <c r="CB62">
        <v>-752</v>
      </c>
      <c r="CC62">
        <v>-7</v>
      </c>
      <c r="CD62">
        <v>-637</v>
      </c>
      <c r="CE62">
        <v>170</v>
      </c>
      <c r="CF62">
        <v>-736</v>
      </c>
      <c r="CG62">
        <v>-839</v>
      </c>
      <c r="CH62">
        <v>0</v>
      </c>
      <c r="CI62">
        <v>14</v>
      </c>
      <c r="CJ62">
        <v>342</v>
      </c>
      <c r="CK62">
        <v>3</v>
      </c>
      <c r="CL62">
        <v>717</v>
      </c>
      <c r="CM62">
        <v>930</v>
      </c>
      <c r="CN62">
        <v>172</v>
      </c>
      <c r="CO62">
        <v>-288</v>
      </c>
      <c r="CP62">
        <v>913</v>
      </c>
      <c r="CQ62">
        <v>-273</v>
      </c>
      <c r="CR62">
        <v>-49</v>
      </c>
      <c r="CS62">
        <v>-170</v>
      </c>
      <c r="CT62">
        <v>-461</v>
      </c>
      <c r="CU62">
        <v>-180</v>
      </c>
      <c r="CV62">
        <v>836</v>
      </c>
      <c r="CW62">
        <v>-96</v>
      </c>
      <c r="CY62">
        <f t="shared" si="2"/>
        <v>-43.73</v>
      </c>
      <c r="CZ62">
        <f t="shared" si="3"/>
        <v>327.81</v>
      </c>
    </row>
    <row r="63" spans="2:104" x14ac:dyDescent="0.25">
      <c r="B63">
        <v>10</v>
      </c>
      <c r="C63">
        <v>828</v>
      </c>
      <c r="D63">
        <v>-362</v>
      </c>
      <c r="E63">
        <v>-542</v>
      </c>
      <c r="F63">
        <v>67</v>
      </c>
      <c r="G63">
        <v>-584</v>
      </c>
      <c r="H63">
        <v>-30</v>
      </c>
      <c r="I63">
        <v>-462</v>
      </c>
      <c r="J63">
        <v>-279</v>
      </c>
      <c r="K63">
        <v>59</v>
      </c>
      <c r="L63">
        <v>23</v>
      </c>
      <c r="M63">
        <v>-219</v>
      </c>
      <c r="N63">
        <v>449</v>
      </c>
      <c r="O63">
        <v>-1</v>
      </c>
      <c r="P63">
        <v>-323</v>
      </c>
      <c r="Q63">
        <v>952</v>
      </c>
      <c r="R63">
        <v>-11</v>
      </c>
      <c r="S63">
        <v>-48</v>
      </c>
      <c r="T63">
        <v>862</v>
      </c>
      <c r="U63">
        <v>504</v>
      </c>
      <c r="V63">
        <v>219</v>
      </c>
      <c r="W63">
        <v>-972</v>
      </c>
      <c r="X63">
        <v>-16</v>
      </c>
      <c r="Y63">
        <v>-115</v>
      </c>
      <c r="Z63">
        <v>-828</v>
      </c>
      <c r="AA63">
        <v>-243</v>
      </c>
      <c r="AB63">
        <v>-960</v>
      </c>
      <c r="AC63">
        <v>-454</v>
      </c>
      <c r="AD63">
        <v>23</v>
      </c>
      <c r="AE63">
        <v>-540</v>
      </c>
      <c r="AF63">
        <v>396</v>
      </c>
      <c r="AG63">
        <v>-953</v>
      </c>
      <c r="AH63">
        <v>-36</v>
      </c>
      <c r="AI63">
        <v>-69</v>
      </c>
      <c r="AJ63">
        <v>882</v>
      </c>
      <c r="AK63">
        <v>-91</v>
      </c>
      <c r="AL63">
        <v>-84</v>
      </c>
      <c r="AM63">
        <v>274</v>
      </c>
      <c r="AN63">
        <v>943</v>
      </c>
      <c r="AO63">
        <v>30</v>
      </c>
      <c r="AP63">
        <v>-169</v>
      </c>
      <c r="AQ63">
        <v>-61</v>
      </c>
      <c r="AR63">
        <v>-94</v>
      </c>
      <c r="AS63">
        <v>-228</v>
      </c>
      <c r="AT63">
        <v>-532</v>
      </c>
      <c r="AU63">
        <v>-34</v>
      </c>
      <c r="AV63">
        <v>988</v>
      </c>
      <c r="AW63">
        <v>786</v>
      </c>
      <c r="AX63">
        <v>-670</v>
      </c>
      <c r="AY63">
        <v>923</v>
      </c>
      <c r="AZ63">
        <v>86</v>
      </c>
      <c r="BA63">
        <v>-210</v>
      </c>
      <c r="BB63">
        <v>-972</v>
      </c>
      <c r="BC63">
        <v>-86</v>
      </c>
      <c r="BD63">
        <v>870</v>
      </c>
      <c r="BE63">
        <v>104</v>
      </c>
      <c r="BF63">
        <v>-58</v>
      </c>
      <c r="BG63">
        <v>-311</v>
      </c>
      <c r="BH63">
        <v>-4</v>
      </c>
      <c r="BI63">
        <v>-936</v>
      </c>
      <c r="BJ63">
        <v>429</v>
      </c>
      <c r="BK63">
        <v>-108</v>
      </c>
      <c r="BL63">
        <v>-1</v>
      </c>
      <c r="BM63">
        <v>124</v>
      </c>
      <c r="BN63">
        <v>-106</v>
      </c>
      <c r="BO63">
        <v>-38</v>
      </c>
      <c r="BP63">
        <v>-57</v>
      </c>
      <c r="BQ63">
        <v>189</v>
      </c>
      <c r="BR63">
        <v>-956</v>
      </c>
      <c r="BS63">
        <v>-707</v>
      </c>
      <c r="BT63">
        <v>955</v>
      </c>
      <c r="BU63">
        <v>628</v>
      </c>
      <c r="BV63">
        <v>-558</v>
      </c>
      <c r="BW63">
        <v>14</v>
      </c>
      <c r="BX63">
        <v>-402</v>
      </c>
      <c r="BY63">
        <v>438</v>
      </c>
      <c r="BZ63">
        <v>76</v>
      </c>
      <c r="CA63">
        <v>0</v>
      </c>
      <c r="CB63">
        <v>654</v>
      </c>
      <c r="CC63">
        <v>-147</v>
      </c>
      <c r="CD63">
        <v>-801</v>
      </c>
      <c r="CE63">
        <v>-790</v>
      </c>
      <c r="CF63">
        <v>-691</v>
      </c>
      <c r="CG63">
        <v>381</v>
      </c>
      <c r="CH63">
        <v>-1</v>
      </c>
      <c r="CI63">
        <v>279</v>
      </c>
      <c r="CJ63">
        <v>-677</v>
      </c>
      <c r="CK63">
        <v>-19</v>
      </c>
      <c r="CL63">
        <v>0</v>
      </c>
      <c r="CM63">
        <v>-296</v>
      </c>
      <c r="CN63">
        <v>332</v>
      </c>
      <c r="CO63">
        <v>553</v>
      </c>
      <c r="CP63">
        <v>946</v>
      </c>
      <c r="CQ63">
        <v>-47</v>
      </c>
      <c r="CR63">
        <v>-968</v>
      </c>
      <c r="CS63">
        <v>106</v>
      </c>
      <c r="CT63">
        <v>-2</v>
      </c>
      <c r="CU63">
        <v>-221</v>
      </c>
      <c r="CV63">
        <v>-828</v>
      </c>
      <c r="CW63">
        <v>-40</v>
      </c>
      <c r="CY63">
        <f t="shared" si="2"/>
        <v>-46.66</v>
      </c>
      <c r="CZ63">
        <f t="shared" si="3"/>
        <v>374.3</v>
      </c>
    </row>
    <row r="64" spans="2:104" x14ac:dyDescent="0.25">
      <c r="B64">
        <v>-15</v>
      </c>
      <c r="C64">
        <v>-1005</v>
      </c>
      <c r="D64">
        <v>-795</v>
      </c>
      <c r="E64">
        <v>517</v>
      </c>
      <c r="F64">
        <v>-897</v>
      </c>
      <c r="G64">
        <v>33</v>
      </c>
      <c r="H64">
        <v>-199</v>
      </c>
      <c r="I64">
        <v>-923</v>
      </c>
      <c r="J64">
        <v>7</v>
      </c>
      <c r="K64">
        <v>-1</v>
      </c>
      <c r="L64">
        <v>0</v>
      </c>
      <c r="M64">
        <v>-133</v>
      </c>
      <c r="N64">
        <v>-576</v>
      </c>
      <c r="O64">
        <v>0</v>
      </c>
      <c r="P64">
        <v>-156</v>
      </c>
      <c r="Q64">
        <v>-66</v>
      </c>
      <c r="R64">
        <v>663</v>
      </c>
      <c r="S64">
        <v>103</v>
      </c>
      <c r="T64">
        <v>-207</v>
      </c>
      <c r="U64">
        <v>87</v>
      </c>
      <c r="V64">
        <v>59</v>
      </c>
      <c r="W64">
        <v>352</v>
      </c>
      <c r="X64">
        <v>-2</v>
      </c>
      <c r="Y64">
        <v>-763</v>
      </c>
      <c r="Z64">
        <v>311</v>
      </c>
      <c r="AA64">
        <v>490</v>
      </c>
      <c r="AB64">
        <v>350</v>
      </c>
      <c r="AC64">
        <v>339</v>
      </c>
      <c r="AD64">
        <v>44</v>
      </c>
      <c r="AE64">
        <v>-625</v>
      </c>
      <c r="AF64">
        <v>0</v>
      </c>
      <c r="AG64">
        <v>547</v>
      </c>
      <c r="AH64">
        <v>-303</v>
      </c>
      <c r="AI64">
        <v>-1</v>
      </c>
      <c r="AJ64">
        <v>-732</v>
      </c>
      <c r="AK64">
        <v>-55</v>
      </c>
      <c r="AL64">
        <v>-84</v>
      </c>
      <c r="AM64">
        <v>185</v>
      </c>
      <c r="AN64">
        <v>-622</v>
      </c>
      <c r="AO64">
        <v>732</v>
      </c>
      <c r="AP64">
        <v>-300</v>
      </c>
      <c r="AQ64">
        <v>-528</v>
      </c>
      <c r="AR64">
        <v>-933</v>
      </c>
      <c r="AS64">
        <v>-43</v>
      </c>
      <c r="AT64">
        <v>773</v>
      </c>
      <c r="AU64">
        <v>231</v>
      </c>
      <c r="AV64">
        <v>-117</v>
      </c>
      <c r="AW64">
        <v>515</v>
      </c>
      <c r="AX64">
        <v>-878</v>
      </c>
      <c r="AY64">
        <v>-371</v>
      </c>
      <c r="AZ64">
        <v>227</v>
      </c>
      <c r="BA64">
        <v>-362</v>
      </c>
      <c r="BB64">
        <v>291</v>
      </c>
      <c r="BC64">
        <v>51</v>
      </c>
      <c r="BD64">
        <v>-529</v>
      </c>
      <c r="BE64">
        <v>307</v>
      </c>
      <c r="BF64">
        <v>-106</v>
      </c>
      <c r="BG64">
        <v>158</v>
      </c>
      <c r="BH64">
        <v>-141</v>
      </c>
      <c r="BI64">
        <v>859</v>
      </c>
      <c r="BJ64">
        <v>-39</v>
      </c>
      <c r="BK64">
        <v>-1</v>
      </c>
      <c r="BL64">
        <v>58</v>
      </c>
      <c r="BM64">
        <v>163</v>
      </c>
      <c r="BN64">
        <v>-58</v>
      </c>
      <c r="BO64">
        <v>-472</v>
      </c>
      <c r="BP64">
        <v>-1</v>
      </c>
      <c r="BQ64">
        <v>48</v>
      </c>
      <c r="BR64">
        <v>860</v>
      </c>
      <c r="BS64">
        <v>574</v>
      </c>
      <c r="BT64">
        <v>-392</v>
      </c>
      <c r="BU64">
        <v>-748</v>
      </c>
      <c r="BV64">
        <v>-2</v>
      </c>
      <c r="BW64">
        <v>0</v>
      </c>
      <c r="BX64">
        <v>-51</v>
      </c>
      <c r="BY64">
        <v>552</v>
      </c>
      <c r="BZ64">
        <v>-90</v>
      </c>
      <c r="CA64">
        <v>-38</v>
      </c>
      <c r="CB64">
        <v>1001</v>
      </c>
      <c r="CC64">
        <v>-353</v>
      </c>
      <c r="CD64">
        <v>387</v>
      </c>
      <c r="CE64">
        <v>-7</v>
      </c>
      <c r="CF64">
        <v>0</v>
      </c>
      <c r="CG64">
        <v>285</v>
      </c>
      <c r="CH64">
        <v>0</v>
      </c>
      <c r="CI64">
        <v>3</v>
      </c>
      <c r="CJ64">
        <v>274</v>
      </c>
      <c r="CK64">
        <v>8</v>
      </c>
      <c r="CL64">
        <v>-221</v>
      </c>
      <c r="CM64">
        <v>-219</v>
      </c>
      <c r="CN64">
        <v>654</v>
      </c>
      <c r="CO64">
        <v>-9</v>
      </c>
      <c r="CP64">
        <v>-609</v>
      </c>
      <c r="CQ64">
        <v>148</v>
      </c>
      <c r="CR64">
        <v>21</v>
      </c>
      <c r="CS64">
        <v>-399</v>
      </c>
      <c r="CT64">
        <v>-12</v>
      </c>
      <c r="CU64">
        <v>-9</v>
      </c>
      <c r="CV64">
        <v>553</v>
      </c>
      <c r="CW64">
        <v>-138</v>
      </c>
      <c r="CY64">
        <f t="shared" si="2"/>
        <v>-25.16</v>
      </c>
      <c r="CZ64">
        <f t="shared" si="3"/>
        <v>301.56</v>
      </c>
    </row>
    <row r="65" spans="2:104" x14ac:dyDescent="0.25">
      <c r="B65">
        <v>-93</v>
      </c>
      <c r="C65">
        <v>221</v>
      </c>
      <c r="D65">
        <v>9</v>
      </c>
      <c r="E65">
        <v>234</v>
      </c>
      <c r="F65">
        <v>-820</v>
      </c>
      <c r="G65">
        <v>0</v>
      </c>
      <c r="H65">
        <v>-761</v>
      </c>
      <c r="I65">
        <v>449</v>
      </c>
      <c r="J65">
        <v>143</v>
      </c>
      <c r="K65">
        <v>0</v>
      </c>
      <c r="L65">
        <v>-50</v>
      </c>
      <c r="M65">
        <v>-385</v>
      </c>
      <c r="N65">
        <v>-4</v>
      </c>
      <c r="O65">
        <v>546</v>
      </c>
      <c r="P65">
        <v>-208</v>
      </c>
      <c r="Q65">
        <v>0</v>
      </c>
      <c r="R65">
        <v>233</v>
      </c>
      <c r="S65">
        <v>45</v>
      </c>
      <c r="T65">
        <v>-250</v>
      </c>
      <c r="U65">
        <v>0</v>
      </c>
      <c r="V65">
        <v>171</v>
      </c>
      <c r="W65">
        <v>613</v>
      </c>
      <c r="X65">
        <v>-266</v>
      </c>
      <c r="Y65">
        <v>720</v>
      </c>
      <c r="Z65">
        <v>422</v>
      </c>
      <c r="AA65">
        <v>-712</v>
      </c>
      <c r="AB65">
        <v>761</v>
      </c>
      <c r="AC65">
        <v>0</v>
      </c>
      <c r="AD65">
        <v>7</v>
      </c>
      <c r="AE65">
        <v>883</v>
      </c>
      <c r="AF65">
        <v>-49</v>
      </c>
      <c r="AG65">
        <v>694</v>
      </c>
      <c r="AH65">
        <v>-204</v>
      </c>
      <c r="AI65">
        <v>-107</v>
      </c>
      <c r="AJ65">
        <v>785</v>
      </c>
      <c r="AK65">
        <v>-129</v>
      </c>
      <c r="AL65">
        <v>-105</v>
      </c>
      <c r="AM65">
        <v>-151</v>
      </c>
      <c r="AN65">
        <v>-375</v>
      </c>
      <c r="AO65">
        <v>-10</v>
      </c>
      <c r="AP65">
        <v>-61</v>
      </c>
      <c r="AQ65">
        <v>902</v>
      </c>
      <c r="AR65">
        <v>227</v>
      </c>
      <c r="AS65">
        <v>188</v>
      </c>
      <c r="AT65">
        <v>-425</v>
      </c>
      <c r="AU65">
        <v>298</v>
      </c>
      <c r="AV65">
        <v>-35</v>
      </c>
      <c r="AW65">
        <v>1</v>
      </c>
      <c r="AX65">
        <v>-1</v>
      </c>
      <c r="AY65">
        <v>-129</v>
      </c>
      <c r="AZ65">
        <v>122</v>
      </c>
      <c r="BA65">
        <v>-2</v>
      </c>
      <c r="BB65">
        <v>337</v>
      </c>
      <c r="BC65">
        <v>30</v>
      </c>
      <c r="BD65">
        <v>-569</v>
      </c>
      <c r="BE65">
        <v>217</v>
      </c>
      <c r="BF65">
        <v>-54</v>
      </c>
      <c r="BG65">
        <v>19</v>
      </c>
      <c r="BH65">
        <v>-14</v>
      </c>
      <c r="BI65">
        <v>-754</v>
      </c>
      <c r="BJ65">
        <v>-709</v>
      </c>
      <c r="BK65">
        <v>0</v>
      </c>
      <c r="BL65">
        <v>127</v>
      </c>
      <c r="BM65">
        <v>411</v>
      </c>
      <c r="BN65">
        <v>-376</v>
      </c>
      <c r="BO65">
        <v>0</v>
      </c>
      <c r="BP65">
        <v>-603</v>
      </c>
      <c r="BQ65">
        <v>212</v>
      </c>
      <c r="BR65">
        <v>-527</v>
      </c>
      <c r="BS65">
        <v>-25</v>
      </c>
      <c r="BT65">
        <v>-909</v>
      </c>
      <c r="BU65">
        <v>461</v>
      </c>
      <c r="BV65">
        <v>0</v>
      </c>
      <c r="BW65">
        <v>0</v>
      </c>
      <c r="BX65">
        <v>513</v>
      </c>
      <c r="BY65">
        <v>785</v>
      </c>
      <c r="BZ65">
        <v>186</v>
      </c>
      <c r="CA65">
        <v>-112</v>
      </c>
      <c r="CB65">
        <v>-625</v>
      </c>
      <c r="CC65">
        <v>-111</v>
      </c>
      <c r="CD65">
        <v>434</v>
      </c>
      <c r="CE65">
        <v>81</v>
      </c>
      <c r="CF65">
        <v>40</v>
      </c>
      <c r="CG65">
        <v>371</v>
      </c>
      <c r="CH65">
        <v>0</v>
      </c>
      <c r="CI65">
        <v>103</v>
      </c>
      <c r="CJ65">
        <v>966</v>
      </c>
      <c r="CK65">
        <v>186</v>
      </c>
      <c r="CL65">
        <v>199</v>
      </c>
      <c r="CM65">
        <v>-84</v>
      </c>
      <c r="CN65">
        <v>-964</v>
      </c>
      <c r="CO65">
        <v>69</v>
      </c>
      <c r="CP65">
        <v>-697</v>
      </c>
      <c r="CQ65">
        <v>85</v>
      </c>
      <c r="CR65">
        <v>8</v>
      </c>
      <c r="CS65">
        <v>520</v>
      </c>
      <c r="CT65">
        <v>-781</v>
      </c>
      <c r="CU65">
        <v>222</v>
      </c>
      <c r="CV65">
        <v>730</v>
      </c>
      <c r="CW65">
        <v>-87</v>
      </c>
      <c r="CY65">
        <f t="shared" si="2"/>
        <v>26.53</v>
      </c>
      <c r="CZ65">
        <f t="shared" si="3"/>
        <v>293.19</v>
      </c>
    </row>
    <row r="66" spans="2:104" x14ac:dyDescent="0.25">
      <c r="B66">
        <v>-31</v>
      </c>
      <c r="C66">
        <v>257</v>
      </c>
      <c r="D66">
        <v>329</v>
      </c>
      <c r="E66">
        <v>-51</v>
      </c>
      <c r="F66">
        <v>262</v>
      </c>
      <c r="G66">
        <v>478</v>
      </c>
      <c r="H66">
        <v>-834</v>
      </c>
      <c r="I66">
        <v>453</v>
      </c>
      <c r="J66">
        <v>-89</v>
      </c>
      <c r="K66">
        <v>6</v>
      </c>
      <c r="L66">
        <v>297</v>
      </c>
      <c r="M66">
        <v>-575</v>
      </c>
      <c r="N66">
        <v>-6</v>
      </c>
      <c r="O66">
        <v>893</v>
      </c>
      <c r="P66">
        <v>-187</v>
      </c>
      <c r="Q66">
        <v>-12</v>
      </c>
      <c r="R66">
        <v>-309</v>
      </c>
      <c r="S66">
        <v>-40</v>
      </c>
      <c r="T66">
        <v>-372</v>
      </c>
      <c r="U66">
        <v>-88</v>
      </c>
      <c r="V66">
        <v>569</v>
      </c>
      <c r="W66">
        <v>-894</v>
      </c>
      <c r="X66">
        <v>463</v>
      </c>
      <c r="Y66">
        <v>-346</v>
      </c>
      <c r="Z66">
        <v>476</v>
      </c>
      <c r="AA66">
        <v>-353</v>
      </c>
      <c r="AB66">
        <v>874</v>
      </c>
      <c r="AC66">
        <v>-282</v>
      </c>
      <c r="AD66">
        <v>-49</v>
      </c>
      <c r="AE66">
        <v>-469</v>
      </c>
      <c r="AF66">
        <v>-374</v>
      </c>
      <c r="AG66">
        <v>-960</v>
      </c>
      <c r="AH66">
        <v>-101</v>
      </c>
      <c r="AI66">
        <v>-17</v>
      </c>
      <c r="AJ66">
        <v>-943</v>
      </c>
      <c r="AK66">
        <v>-98</v>
      </c>
      <c r="AL66">
        <v>810</v>
      </c>
      <c r="AM66">
        <v>55</v>
      </c>
      <c r="AN66">
        <v>-499</v>
      </c>
      <c r="AO66">
        <v>14</v>
      </c>
      <c r="AP66">
        <v>41</v>
      </c>
      <c r="AQ66">
        <v>104</v>
      </c>
      <c r="AR66">
        <v>919</v>
      </c>
      <c r="AS66">
        <v>392</v>
      </c>
      <c r="AT66">
        <v>-391</v>
      </c>
      <c r="AU66">
        <v>-100</v>
      </c>
      <c r="AV66">
        <v>-25</v>
      </c>
      <c r="AW66">
        <v>0</v>
      </c>
      <c r="AX66">
        <v>-27</v>
      </c>
      <c r="AY66">
        <v>-102</v>
      </c>
      <c r="AZ66">
        <v>127</v>
      </c>
      <c r="BA66">
        <v>570</v>
      </c>
      <c r="BB66">
        <v>519</v>
      </c>
      <c r="BC66">
        <v>16</v>
      </c>
      <c r="BD66">
        <v>-718</v>
      </c>
      <c r="BE66">
        <v>134</v>
      </c>
      <c r="BF66">
        <v>-37</v>
      </c>
      <c r="BG66">
        <v>3</v>
      </c>
      <c r="BH66">
        <v>-117</v>
      </c>
      <c r="BI66">
        <v>410</v>
      </c>
      <c r="BJ66">
        <v>209</v>
      </c>
      <c r="BK66">
        <v>-217</v>
      </c>
      <c r="BL66">
        <v>-48</v>
      </c>
      <c r="BM66">
        <v>-832</v>
      </c>
      <c r="BN66">
        <v>-31</v>
      </c>
      <c r="BO66">
        <v>0</v>
      </c>
      <c r="BP66">
        <v>500</v>
      </c>
      <c r="BQ66">
        <v>76</v>
      </c>
      <c r="BR66">
        <v>454</v>
      </c>
      <c r="BS66">
        <v>28</v>
      </c>
      <c r="BT66">
        <v>1002</v>
      </c>
      <c r="BU66">
        <v>391</v>
      </c>
      <c r="BV66">
        <v>-584</v>
      </c>
      <c r="BW66">
        <v>2</v>
      </c>
      <c r="BX66">
        <v>-180</v>
      </c>
      <c r="BY66">
        <v>-412</v>
      </c>
      <c r="BZ66">
        <v>132</v>
      </c>
      <c r="CA66">
        <v>74</v>
      </c>
      <c r="CB66">
        <v>759</v>
      </c>
      <c r="CC66">
        <v>-99</v>
      </c>
      <c r="CD66">
        <v>591</v>
      </c>
      <c r="CE66">
        <v>-325</v>
      </c>
      <c r="CF66">
        <v>-426</v>
      </c>
      <c r="CG66">
        <v>523</v>
      </c>
      <c r="CH66">
        <v>3</v>
      </c>
      <c r="CI66">
        <v>-27</v>
      </c>
      <c r="CJ66">
        <v>104</v>
      </c>
      <c r="CK66">
        <v>-400</v>
      </c>
      <c r="CL66">
        <v>-368</v>
      </c>
      <c r="CM66">
        <v>-479</v>
      </c>
      <c r="CN66">
        <v>410</v>
      </c>
      <c r="CO66">
        <v>-807</v>
      </c>
      <c r="CP66">
        <v>-858</v>
      </c>
      <c r="CQ66">
        <v>105</v>
      </c>
      <c r="CR66">
        <v>461</v>
      </c>
      <c r="CS66">
        <v>16</v>
      </c>
      <c r="CT66">
        <v>513</v>
      </c>
      <c r="CU66">
        <v>11</v>
      </c>
      <c r="CV66">
        <v>-783</v>
      </c>
      <c r="CW66">
        <v>-40</v>
      </c>
      <c r="CY66">
        <f t="shared" ref="CY66:CY102" si="4">AVERAGE(B66:CW66)</f>
        <v>-5.77</v>
      </c>
      <c r="CZ66">
        <f t="shared" ref="CZ66:CZ102" si="5">AVERAGE(INDEX(ABS(B66:CW66),0,0))</f>
        <v>322.47000000000003</v>
      </c>
    </row>
    <row r="67" spans="2:104" x14ac:dyDescent="0.25">
      <c r="B67">
        <v>0</v>
      </c>
      <c r="C67">
        <v>449</v>
      </c>
      <c r="D67">
        <v>-709</v>
      </c>
      <c r="E67">
        <v>-374</v>
      </c>
      <c r="F67">
        <v>-505</v>
      </c>
      <c r="G67">
        <v>482</v>
      </c>
      <c r="H67">
        <v>-701</v>
      </c>
      <c r="I67">
        <v>327</v>
      </c>
      <c r="J67">
        <v>17</v>
      </c>
      <c r="K67">
        <v>124</v>
      </c>
      <c r="L67">
        <v>-18</v>
      </c>
      <c r="M67">
        <v>-817</v>
      </c>
      <c r="N67">
        <v>-2</v>
      </c>
      <c r="O67">
        <v>-145</v>
      </c>
      <c r="P67">
        <v>-128</v>
      </c>
      <c r="Q67">
        <v>887</v>
      </c>
      <c r="R67">
        <v>57</v>
      </c>
      <c r="S67">
        <v>-93</v>
      </c>
      <c r="T67">
        <v>-713</v>
      </c>
      <c r="U67">
        <v>-521</v>
      </c>
      <c r="V67">
        <v>219</v>
      </c>
      <c r="W67">
        <v>956</v>
      </c>
      <c r="X67">
        <v>-61</v>
      </c>
      <c r="Y67">
        <v>-105</v>
      </c>
      <c r="Z67">
        <v>282</v>
      </c>
      <c r="AA67">
        <v>-51</v>
      </c>
      <c r="AB67">
        <v>956</v>
      </c>
      <c r="AC67">
        <v>12</v>
      </c>
      <c r="AD67">
        <v>3</v>
      </c>
      <c r="AE67">
        <v>852</v>
      </c>
      <c r="AF67">
        <v>-291</v>
      </c>
      <c r="AG67">
        <v>205</v>
      </c>
      <c r="AH67">
        <v>-528</v>
      </c>
      <c r="AI67">
        <v>-301</v>
      </c>
      <c r="AJ67">
        <v>472</v>
      </c>
      <c r="AK67">
        <v>-60</v>
      </c>
      <c r="AL67">
        <v>2</v>
      </c>
      <c r="AM67">
        <v>-674</v>
      </c>
      <c r="AN67">
        <v>-630</v>
      </c>
      <c r="AO67">
        <v>460</v>
      </c>
      <c r="AP67">
        <v>110</v>
      </c>
      <c r="AQ67">
        <v>-17</v>
      </c>
      <c r="AR67">
        <v>817</v>
      </c>
      <c r="AS67">
        <v>-515</v>
      </c>
      <c r="AT67">
        <v>-452</v>
      </c>
      <c r="AU67">
        <v>-192</v>
      </c>
      <c r="AV67">
        <v>-31</v>
      </c>
      <c r="AW67">
        <v>0</v>
      </c>
      <c r="AX67">
        <v>-135</v>
      </c>
      <c r="AY67">
        <v>-80</v>
      </c>
      <c r="AZ67">
        <v>301</v>
      </c>
      <c r="BA67">
        <v>797</v>
      </c>
      <c r="BB67">
        <v>-821</v>
      </c>
      <c r="BC67">
        <v>52</v>
      </c>
      <c r="BD67">
        <v>912</v>
      </c>
      <c r="BE67">
        <v>52</v>
      </c>
      <c r="BF67">
        <v>-30</v>
      </c>
      <c r="BG67">
        <v>-11</v>
      </c>
      <c r="BH67">
        <v>-55</v>
      </c>
      <c r="BI67">
        <v>647</v>
      </c>
      <c r="BJ67">
        <v>-300</v>
      </c>
      <c r="BK67">
        <v>-248</v>
      </c>
      <c r="BL67">
        <v>101</v>
      </c>
      <c r="BM67">
        <v>7</v>
      </c>
      <c r="BN67">
        <v>0</v>
      </c>
      <c r="BO67">
        <v>735</v>
      </c>
      <c r="BP67">
        <v>-44</v>
      </c>
      <c r="BQ67">
        <v>251</v>
      </c>
      <c r="BR67">
        <v>-28</v>
      </c>
      <c r="BS67">
        <v>-28</v>
      </c>
      <c r="BT67">
        <v>-258</v>
      </c>
      <c r="BU67">
        <v>718</v>
      </c>
      <c r="BV67">
        <v>-500</v>
      </c>
      <c r="BW67">
        <v>0</v>
      </c>
      <c r="BX67">
        <v>8</v>
      </c>
      <c r="BY67">
        <v>-594</v>
      </c>
      <c r="BZ67">
        <v>0</v>
      </c>
      <c r="CA67">
        <v>163</v>
      </c>
      <c r="CB67">
        <v>-724</v>
      </c>
      <c r="CC67">
        <v>-4</v>
      </c>
      <c r="CD67">
        <v>612</v>
      </c>
      <c r="CE67">
        <v>-286</v>
      </c>
      <c r="CF67">
        <v>17</v>
      </c>
      <c r="CG67">
        <v>563</v>
      </c>
      <c r="CH67">
        <v>9</v>
      </c>
      <c r="CI67">
        <v>-8</v>
      </c>
      <c r="CJ67">
        <v>2</v>
      </c>
      <c r="CK67">
        <v>45</v>
      </c>
      <c r="CL67">
        <v>120</v>
      </c>
      <c r="CM67">
        <v>-483</v>
      </c>
      <c r="CN67">
        <v>206</v>
      </c>
      <c r="CO67">
        <v>-25</v>
      </c>
      <c r="CP67">
        <v>690</v>
      </c>
      <c r="CQ67">
        <v>905</v>
      </c>
      <c r="CR67">
        <v>-326</v>
      </c>
      <c r="CS67">
        <v>-34</v>
      </c>
      <c r="CT67">
        <v>-12</v>
      </c>
      <c r="CU67">
        <v>13</v>
      </c>
      <c r="CV67">
        <v>718</v>
      </c>
      <c r="CW67">
        <v>-141</v>
      </c>
      <c r="CY67">
        <f t="shared" si="4"/>
        <v>25.24</v>
      </c>
      <c r="CZ67">
        <f t="shared" si="5"/>
        <v>301.42</v>
      </c>
    </row>
    <row r="68" spans="2:104" x14ac:dyDescent="0.25">
      <c r="B68">
        <v>305</v>
      </c>
      <c r="C68">
        <v>294</v>
      </c>
      <c r="D68">
        <v>125</v>
      </c>
      <c r="E68">
        <v>167</v>
      </c>
      <c r="F68">
        <v>79</v>
      </c>
      <c r="G68">
        <v>-479</v>
      </c>
      <c r="H68">
        <v>-605</v>
      </c>
      <c r="I68">
        <v>256</v>
      </c>
      <c r="J68">
        <v>-707</v>
      </c>
      <c r="K68">
        <v>609</v>
      </c>
      <c r="L68">
        <v>1</v>
      </c>
      <c r="M68">
        <v>642</v>
      </c>
      <c r="N68">
        <v>0</v>
      </c>
      <c r="O68">
        <v>-747</v>
      </c>
      <c r="P68">
        <v>-40</v>
      </c>
      <c r="Q68">
        <v>0</v>
      </c>
      <c r="R68">
        <v>-270</v>
      </c>
      <c r="S68">
        <v>-17</v>
      </c>
      <c r="T68">
        <v>315</v>
      </c>
      <c r="U68">
        <v>261</v>
      </c>
      <c r="V68">
        <v>758</v>
      </c>
      <c r="W68">
        <v>-248</v>
      </c>
      <c r="X68">
        <v>402</v>
      </c>
      <c r="Y68">
        <v>-71</v>
      </c>
      <c r="Z68">
        <v>318</v>
      </c>
      <c r="AA68">
        <v>0</v>
      </c>
      <c r="AB68">
        <v>-639</v>
      </c>
      <c r="AC68">
        <v>-1</v>
      </c>
      <c r="AD68">
        <v>-85</v>
      </c>
      <c r="AE68">
        <v>-675</v>
      </c>
      <c r="AF68">
        <v>-225</v>
      </c>
      <c r="AG68">
        <v>64</v>
      </c>
      <c r="AH68">
        <v>994</v>
      </c>
      <c r="AI68">
        <v>-400</v>
      </c>
      <c r="AJ68">
        <v>519</v>
      </c>
      <c r="AK68">
        <v>-41</v>
      </c>
      <c r="AL68">
        <v>-447</v>
      </c>
      <c r="AM68">
        <v>-654</v>
      </c>
      <c r="AN68">
        <v>-689</v>
      </c>
      <c r="AO68">
        <v>292</v>
      </c>
      <c r="AP68">
        <v>-704</v>
      </c>
      <c r="AQ68">
        <v>529</v>
      </c>
      <c r="AR68">
        <v>-180</v>
      </c>
      <c r="AS68">
        <v>-158</v>
      </c>
      <c r="AT68">
        <v>582</v>
      </c>
      <c r="AU68">
        <v>-161</v>
      </c>
      <c r="AV68">
        <v>-43</v>
      </c>
      <c r="AW68">
        <v>-23</v>
      </c>
      <c r="AX68">
        <v>-695</v>
      </c>
      <c r="AY68">
        <v>-12</v>
      </c>
      <c r="AZ68">
        <v>868</v>
      </c>
      <c r="BA68">
        <v>680</v>
      </c>
      <c r="BB68">
        <v>959</v>
      </c>
      <c r="BC68">
        <v>0</v>
      </c>
      <c r="BD68">
        <v>-445</v>
      </c>
      <c r="BE68">
        <v>197</v>
      </c>
      <c r="BF68">
        <v>-30</v>
      </c>
      <c r="BG68">
        <v>-89</v>
      </c>
      <c r="BH68">
        <v>-6</v>
      </c>
      <c r="BI68">
        <v>742</v>
      </c>
      <c r="BJ68">
        <v>-75</v>
      </c>
      <c r="BK68">
        <v>-948</v>
      </c>
      <c r="BL68">
        <v>25</v>
      </c>
      <c r="BM68">
        <v>37</v>
      </c>
      <c r="BN68">
        <v>699</v>
      </c>
      <c r="BO68">
        <v>89</v>
      </c>
      <c r="BP68">
        <v>-174</v>
      </c>
      <c r="BQ68">
        <v>309</v>
      </c>
      <c r="BR68">
        <v>4</v>
      </c>
      <c r="BS68">
        <v>-923</v>
      </c>
      <c r="BT68">
        <v>-83</v>
      </c>
      <c r="BU68">
        <v>791</v>
      </c>
      <c r="BV68">
        <v>6</v>
      </c>
      <c r="BW68">
        <v>-6</v>
      </c>
      <c r="BX68">
        <v>648</v>
      </c>
      <c r="BY68">
        <v>-960</v>
      </c>
      <c r="BZ68">
        <v>663</v>
      </c>
      <c r="CA68">
        <v>-335</v>
      </c>
      <c r="CB68">
        <v>845</v>
      </c>
      <c r="CC68">
        <v>-1</v>
      </c>
      <c r="CD68">
        <v>685</v>
      </c>
      <c r="CE68">
        <v>-2</v>
      </c>
      <c r="CF68">
        <v>6</v>
      </c>
      <c r="CG68">
        <v>863</v>
      </c>
      <c r="CH68">
        <v>22</v>
      </c>
      <c r="CI68">
        <v>-8</v>
      </c>
      <c r="CJ68">
        <v>4</v>
      </c>
      <c r="CK68">
        <v>194</v>
      </c>
      <c r="CL68">
        <v>-7</v>
      </c>
      <c r="CM68">
        <v>-489</v>
      </c>
      <c r="CN68">
        <v>178</v>
      </c>
      <c r="CO68">
        <v>-428</v>
      </c>
      <c r="CP68">
        <v>-400</v>
      </c>
      <c r="CQ68">
        <v>0</v>
      </c>
      <c r="CR68">
        <v>118</v>
      </c>
      <c r="CS68">
        <v>-571</v>
      </c>
      <c r="CT68">
        <v>-24</v>
      </c>
      <c r="CU68">
        <v>-300</v>
      </c>
      <c r="CV68">
        <v>-966</v>
      </c>
      <c r="CW68">
        <v>-69</v>
      </c>
      <c r="CY68">
        <f t="shared" si="4"/>
        <v>7.89</v>
      </c>
      <c r="CZ68">
        <f t="shared" si="5"/>
        <v>334.99</v>
      </c>
    </row>
    <row r="69" spans="2:104" x14ac:dyDescent="0.25">
      <c r="B69">
        <v>-95</v>
      </c>
      <c r="C69">
        <v>497</v>
      </c>
      <c r="D69">
        <v>-851</v>
      </c>
      <c r="E69">
        <v>-6</v>
      </c>
      <c r="F69">
        <v>71</v>
      </c>
      <c r="G69">
        <v>-37</v>
      </c>
      <c r="H69">
        <v>-1002</v>
      </c>
      <c r="I69">
        <v>53</v>
      </c>
      <c r="J69">
        <v>-48</v>
      </c>
      <c r="K69">
        <v>462</v>
      </c>
      <c r="L69">
        <v>-930</v>
      </c>
      <c r="M69">
        <v>-700</v>
      </c>
      <c r="N69">
        <v>44</v>
      </c>
      <c r="O69">
        <v>26</v>
      </c>
      <c r="P69">
        <v>-92</v>
      </c>
      <c r="Q69">
        <v>-81</v>
      </c>
      <c r="R69">
        <v>218</v>
      </c>
      <c r="S69">
        <v>0</v>
      </c>
      <c r="T69">
        <v>656</v>
      </c>
      <c r="U69">
        <v>-657</v>
      </c>
      <c r="V69">
        <v>-869</v>
      </c>
      <c r="W69">
        <v>-72</v>
      </c>
      <c r="X69">
        <v>103</v>
      </c>
      <c r="Y69">
        <v>-4</v>
      </c>
      <c r="Z69">
        <v>428</v>
      </c>
      <c r="AA69">
        <v>-3</v>
      </c>
      <c r="AB69">
        <v>-910</v>
      </c>
      <c r="AC69">
        <v>353</v>
      </c>
      <c r="AD69">
        <v>50</v>
      </c>
      <c r="AE69">
        <v>556</v>
      </c>
      <c r="AF69">
        <v>-228</v>
      </c>
      <c r="AG69">
        <v>332</v>
      </c>
      <c r="AH69">
        <v>-556</v>
      </c>
      <c r="AI69">
        <v>-42</v>
      </c>
      <c r="AJ69">
        <v>569</v>
      </c>
      <c r="AK69">
        <v>-66</v>
      </c>
      <c r="AL69">
        <v>-34</v>
      </c>
      <c r="AM69">
        <v>8</v>
      </c>
      <c r="AN69">
        <v>-894</v>
      </c>
      <c r="AO69">
        <v>0</v>
      </c>
      <c r="AP69">
        <v>-122</v>
      </c>
      <c r="AQ69">
        <v>109</v>
      </c>
      <c r="AR69">
        <v>1</v>
      </c>
      <c r="AS69">
        <v>-7</v>
      </c>
      <c r="AT69">
        <v>798</v>
      </c>
      <c r="AU69">
        <v>74</v>
      </c>
      <c r="AV69">
        <v>-62</v>
      </c>
      <c r="AW69">
        <v>277</v>
      </c>
      <c r="AX69">
        <v>-7</v>
      </c>
      <c r="AY69">
        <v>0</v>
      </c>
      <c r="AZ69">
        <v>-237</v>
      </c>
      <c r="BA69">
        <v>-52</v>
      </c>
      <c r="BB69">
        <v>-221</v>
      </c>
      <c r="BC69">
        <v>-44</v>
      </c>
      <c r="BD69">
        <v>-538</v>
      </c>
      <c r="BE69">
        <v>143</v>
      </c>
      <c r="BF69">
        <v>-26</v>
      </c>
      <c r="BG69">
        <v>-365</v>
      </c>
      <c r="BH69">
        <v>0</v>
      </c>
      <c r="BI69">
        <v>-910</v>
      </c>
      <c r="BJ69">
        <v>-362</v>
      </c>
      <c r="BK69">
        <v>12</v>
      </c>
      <c r="BL69">
        <v>-116</v>
      </c>
      <c r="BM69">
        <v>627</v>
      </c>
      <c r="BN69">
        <v>-1</v>
      </c>
      <c r="BO69">
        <v>-1</v>
      </c>
      <c r="BP69">
        <v>0</v>
      </c>
      <c r="BQ69">
        <v>380</v>
      </c>
      <c r="BR69">
        <v>-78</v>
      </c>
      <c r="BS69">
        <v>736</v>
      </c>
      <c r="BT69">
        <v>-49</v>
      </c>
      <c r="BU69">
        <v>-598</v>
      </c>
      <c r="BV69">
        <v>3</v>
      </c>
      <c r="BW69">
        <v>0</v>
      </c>
      <c r="BX69">
        <v>-22</v>
      </c>
      <c r="BY69">
        <v>-792</v>
      </c>
      <c r="BZ69">
        <v>-246</v>
      </c>
      <c r="CA69">
        <v>4</v>
      </c>
      <c r="CB69">
        <v>-750</v>
      </c>
      <c r="CC69">
        <v>22</v>
      </c>
      <c r="CD69">
        <v>989</v>
      </c>
      <c r="CE69">
        <v>973</v>
      </c>
      <c r="CF69">
        <v>-126</v>
      </c>
      <c r="CG69">
        <v>-634</v>
      </c>
      <c r="CH69">
        <v>60</v>
      </c>
      <c r="CI69">
        <v>-5</v>
      </c>
      <c r="CJ69">
        <v>50</v>
      </c>
      <c r="CK69">
        <v>793</v>
      </c>
      <c r="CL69">
        <v>-308</v>
      </c>
      <c r="CM69">
        <v>-558</v>
      </c>
      <c r="CN69">
        <v>80</v>
      </c>
      <c r="CO69">
        <v>133</v>
      </c>
      <c r="CP69">
        <v>-590</v>
      </c>
      <c r="CQ69">
        <v>0</v>
      </c>
      <c r="CR69">
        <v>1</v>
      </c>
      <c r="CS69">
        <v>241</v>
      </c>
      <c r="CT69">
        <v>44</v>
      </c>
      <c r="CU69">
        <v>-270</v>
      </c>
      <c r="CV69">
        <v>368</v>
      </c>
      <c r="CW69">
        <v>-156</v>
      </c>
      <c r="CY69">
        <f t="shared" si="4"/>
        <v>-50.86</v>
      </c>
      <c r="CZ69">
        <f t="shared" si="5"/>
        <v>277.74</v>
      </c>
    </row>
    <row r="70" spans="2:104" x14ac:dyDescent="0.25">
      <c r="B70">
        <v>1</v>
      </c>
      <c r="C70">
        <v>273</v>
      </c>
      <c r="D70">
        <v>535</v>
      </c>
      <c r="E70">
        <v>0</v>
      </c>
      <c r="F70">
        <v>89</v>
      </c>
      <c r="G70">
        <v>3</v>
      </c>
      <c r="H70">
        <v>485</v>
      </c>
      <c r="I70">
        <v>6</v>
      </c>
      <c r="J70">
        <v>144</v>
      </c>
      <c r="K70">
        <v>25</v>
      </c>
      <c r="L70">
        <v>-511</v>
      </c>
      <c r="M70">
        <v>391</v>
      </c>
      <c r="N70">
        <v>-715</v>
      </c>
      <c r="O70">
        <v>11</v>
      </c>
      <c r="P70">
        <v>-118</v>
      </c>
      <c r="Q70">
        <v>-118</v>
      </c>
      <c r="R70">
        <v>744</v>
      </c>
      <c r="S70">
        <v>41</v>
      </c>
      <c r="T70">
        <v>837</v>
      </c>
      <c r="U70">
        <v>550</v>
      </c>
      <c r="V70">
        <v>316</v>
      </c>
      <c r="W70">
        <v>-249</v>
      </c>
      <c r="X70">
        <v>65</v>
      </c>
      <c r="Y70">
        <v>0</v>
      </c>
      <c r="Z70">
        <v>671</v>
      </c>
      <c r="AA70">
        <v>-77</v>
      </c>
      <c r="AB70">
        <v>929</v>
      </c>
      <c r="AC70">
        <v>-1</v>
      </c>
      <c r="AD70">
        <v>5</v>
      </c>
      <c r="AE70">
        <v>822</v>
      </c>
      <c r="AF70">
        <v>-797</v>
      </c>
      <c r="AG70">
        <v>165</v>
      </c>
      <c r="AH70">
        <v>-728</v>
      </c>
      <c r="AI70">
        <v>-28</v>
      </c>
      <c r="AJ70">
        <v>773</v>
      </c>
      <c r="AK70">
        <v>-45</v>
      </c>
      <c r="AL70">
        <v>-125</v>
      </c>
      <c r="AM70">
        <v>124</v>
      </c>
      <c r="AN70">
        <v>754</v>
      </c>
      <c r="AO70">
        <v>0</v>
      </c>
      <c r="AP70">
        <v>-109</v>
      </c>
      <c r="AQ70">
        <v>112</v>
      </c>
      <c r="AR70">
        <v>28</v>
      </c>
      <c r="AS70">
        <v>-260</v>
      </c>
      <c r="AT70">
        <v>-467</v>
      </c>
      <c r="AU70">
        <v>237</v>
      </c>
      <c r="AV70">
        <v>-31</v>
      </c>
      <c r="AW70">
        <v>756</v>
      </c>
      <c r="AX70">
        <v>42</v>
      </c>
      <c r="AY70">
        <v>-58</v>
      </c>
      <c r="AZ70">
        <v>-345</v>
      </c>
      <c r="BA70">
        <v>205</v>
      </c>
      <c r="BB70">
        <v>-334</v>
      </c>
      <c r="BC70">
        <v>0</v>
      </c>
      <c r="BD70">
        <v>-772</v>
      </c>
      <c r="BE70">
        <v>80</v>
      </c>
      <c r="BF70">
        <v>-56</v>
      </c>
      <c r="BG70">
        <v>116</v>
      </c>
      <c r="BH70">
        <v>-36</v>
      </c>
      <c r="BI70">
        <v>422</v>
      </c>
      <c r="BJ70">
        <v>-653</v>
      </c>
      <c r="BK70">
        <v>-39</v>
      </c>
      <c r="BL70">
        <v>-21</v>
      </c>
      <c r="BM70">
        <v>-356</v>
      </c>
      <c r="BN70">
        <v>-528</v>
      </c>
      <c r="BO70">
        <v>-1</v>
      </c>
      <c r="BP70">
        <v>675</v>
      </c>
      <c r="BQ70">
        <v>499</v>
      </c>
      <c r="BR70">
        <v>-414</v>
      </c>
      <c r="BS70">
        <v>3</v>
      </c>
      <c r="BT70">
        <v>-82</v>
      </c>
      <c r="BU70">
        <v>889</v>
      </c>
      <c r="BV70">
        <v>293</v>
      </c>
      <c r="BW70">
        <v>0</v>
      </c>
      <c r="BX70">
        <v>-2</v>
      </c>
      <c r="BY70">
        <v>525</v>
      </c>
      <c r="BZ70">
        <v>-662</v>
      </c>
      <c r="CA70">
        <v>-1</v>
      </c>
      <c r="CB70">
        <v>723</v>
      </c>
      <c r="CC70">
        <v>110</v>
      </c>
      <c r="CD70">
        <v>-209</v>
      </c>
      <c r="CE70">
        <v>2</v>
      </c>
      <c r="CF70">
        <v>-69</v>
      </c>
      <c r="CG70">
        <v>-986</v>
      </c>
      <c r="CH70">
        <v>34</v>
      </c>
      <c r="CI70">
        <v>0</v>
      </c>
      <c r="CJ70">
        <v>-357</v>
      </c>
      <c r="CK70">
        <v>1</v>
      </c>
      <c r="CL70">
        <v>-1</v>
      </c>
      <c r="CM70">
        <v>-871</v>
      </c>
      <c r="CN70">
        <v>59</v>
      </c>
      <c r="CO70">
        <v>0</v>
      </c>
      <c r="CP70">
        <v>-751</v>
      </c>
      <c r="CQ70">
        <v>-132</v>
      </c>
      <c r="CR70">
        <v>29</v>
      </c>
      <c r="CS70">
        <v>930</v>
      </c>
      <c r="CT70">
        <v>113</v>
      </c>
      <c r="CU70">
        <v>-50</v>
      </c>
      <c r="CV70">
        <v>337</v>
      </c>
      <c r="CW70">
        <v>-148</v>
      </c>
      <c r="CY70">
        <f t="shared" si="4"/>
        <v>36.659999999999997</v>
      </c>
      <c r="CZ70">
        <f t="shared" si="5"/>
        <v>282.92</v>
      </c>
    </row>
    <row r="71" spans="2:104" x14ac:dyDescent="0.25">
      <c r="B71">
        <v>37</v>
      </c>
      <c r="C71">
        <v>593</v>
      </c>
      <c r="D71">
        <v>-150</v>
      </c>
      <c r="E71">
        <v>166</v>
      </c>
      <c r="F71">
        <v>158</v>
      </c>
      <c r="G71">
        <v>-643</v>
      </c>
      <c r="H71">
        <v>724</v>
      </c>
      <c r="I71">
        <v>32</v>
      </c>
      <c r="J71">
        <v>521</v>
      </c>
      <c r="K71">
        <v>-5</v>
      </c>
      <c r="L71">
        <v>-133</v>
      </c>
      <c r="M71">
        <v>152</v>
      </c>
      <c r="N71">
        <v>194</v>
      </c>
      <c r="O71">
        <v>716</v>
      </c>
      <c r="P71">
        <v>-163</v>
      </c>
      <c r="Q71">
        <v>0</v>
      </c>
      <c r="R71">
        <v>182</v>
      </c>
      <c r="S71">
        <v>574</v>
      </c>
      <c r="T71">
        <v>-199</v>
      </c>
      <c r="U71">
        <v>259</v>
      </c>
      <c r="V71">
        <v>464</v>
      </c>
      <c r="W71">
        <v>-243</v>
      </c>
      <c r="X71">
        <v>-56</v>
      </c>
      <c r="Y71">
        <v>62</v>
      </c>
      <c r="Z71">
        <v>-1144</v>
      </c>
      <c r="AA71">
        <v>0</v>
      </c>
      <c r="AB71">
        <v>-684</v>
      </c>
      <c r="AC71">
        <v>-113</v>
      </c>
      <c r="AD71">
        <v>-118</v>
      </c>
      <c r="AE71">
        <v>836</v>
      </c>
      <c r="AF71">
        <v>0</v>
      </c>
      <c r="AG71">
        <v>3</v>
      </c>
      <c r="AH71">
        <v>795</v>
      </c>
      <c r="AI71">
        <v>-13</v>
      </c>
      <c r="AJ71">
        <v>-838</v>
      </c>
      <c r="AK71">
        <v>-27</v>
      </c>
      <c r="AL71">
        <v>-272</v>
      </c>
      <c r="AM71">
        <v>-9</v>
      </c>
      <c r="AN71">
        <v>-918</v>
      </c>
      <c r="AO71">
        <v>-528</v>
      </c>
      <c r="AP71">
        <v>-90</v>
      </c>
      <c r="AQ71">
        <v>157</v>
      </c>
      <c r="AR71">
        <v>18</v>
      </c>
      <c r="AS71">
        <v>0</v>
      </c>
      <c r="AT71">
        <v>-847</v>
      </c>
      <c r="AU71">
        <v>-113</v>
      </c>
      <c r="AV71">
        <v>0</v>
      </c>
      <c r="AW71">
        <v>0</v>
      </c>
      <c r="AX71">
        <v>-4</v>
      </c>
      <c r="AY71">
        <v>867</v>
      </c>
      <c r="AZ71">
        <v>-435</v>
      </c>
      <c r="BA71">
        <v>-185</v>
      </c>
      <c r="BB71">
        <v>-431</v>
      </c>
      <c r="BC71">
        <v>-5</v>
      </c>
      <c r="BD71">
        <v>754</v>
      </c>
      <c r="BE71">
        <v>17</v>
      </c>
      <c r="BF71">
        <v>-40</v>
      </c>
      <c r="BG71">
        <v>125</v>
      </c>
      <c r="BH71">
        <v>-6</v>
      </c>
      <c r="BI71">
        <v>274</v>
      </c>
      <c r="BJ71">
        <v>354</v>
      </c>
      <c r="BK71">
        <v>743</v>
      </c>
      <c r="BL71">
        <v>3</v>
      </c>
      <c r="BM71">
        <v>197</v>
      </c>
      <c r="BN71">
        <v>-5</v>
      </c>
      <c r="BO71">
        <v>0</v>
      </c>
      <c r="BP71">
        <v>809</v>
      </c>
      <c r="BQ71">
        <v>732</v>
      </c>
      <c r="BR71">
        <v>-44</v>
      </c>
      <c r="BS71">
        <v>543</v>
      </c>
      <c r="BT71">
        <v>-2</v>
      </c>
      <c r="BU71">
        <v>-328</v>
      </c>
      <c r="BV71">
        <v>-283</v>
      </c>
      <c r="BW71">
        <v>1</v>
      </c>
      <c r="BX71">
        <v>-805</v>
      </c>
      <c r="BY71">
        <v>422</v>
      </c>
      <c r="BZ71">
        <v>-727</v>
      </c>
      <c r="CA71">
        <v>-11</v>
      </c>
      <c r="CB71">
        <v>-661</v>
      </c>
      <c r="CC71">
        <v>172</v>
      </c>
      <c r="CD71">
        <v>-235</v>
      </c>
      <c r="CE71">
        <v>-20</v>
      </c>
      <c r="CF71">
        <v>0</v>
      </c>
      <c r="CG71">
        <v>512</v>
      </c>
      <c r="CH71">
        <v>9</v>
      </c>
      <c r="CI71">
        <v>-78</v>
      </c>
      <c r="CJ71">
        <v>650</v>
      </c>
      <c r="CK71">
        <v>-358</v>
      </c>
      <c r="CL71">
        <v>0</v>
      </c>
      <c r="CM71">
        <v>711</v>
      </c>
      <c r="CN71">
        <v>18</v>
      </c>
      <c r="CO71">
        <v>719</v>
      </c>
      <c r="CP71">
        <v>848</v>
      </c>
      <c r="CQ71">
        <v>0</v>
      </c>
      <c r="CR71">
        <v>725</v>
      </c>
      <c r="CS71">
        <v>24</v>
      </c>
      <c r="CT71">
        <v>3</v>
      </c>
      <c r="CU71">
        <v>39</v>
      </c>
      <c r="CV71">
        <v>365</v>
      </c>
      <c r="CW71">
        <v>-124</v>
      </c>
      <c r="CY71">
        <f t="shared" si="4"/>
        <v>51.86</v>
      </c>
      <c r="CZ71">
        <f t="shared" si="5"/>
        <v>293.72000000000003</v>
      </c>
    </row>
    <row r="72" spans="2:104" x14ac:dyDescent="0.25">
      <c r="B72">
        <v>-355</v>
      </c>
      <c r="C72">
        <v>768</v>
      </c>
      <c r="D72">
        <v>0</v>
      </c>
      <c r="E72">
        <v>41</v>
      </c>
      <c r="F72">
        <v>103</v>
      </c>
      <c r="G72">
        <v>-32</v>
      </c>
      <c r="H72">
        <v>831</v>
      </c>
      <c r="I72">
        <v>232</v>
      </c>
      <c r="J72">
        <v>-41</v>
      </c>
      <c r="K72">
        <v>629</v>
      </c>
      <c r="L72">
        <v>-41</v>
      </c>
      <c r="M72">
        <v>230</v>
      </c>
      <c r="N72">
        <v>4</v>
      </c>
      <c r="O72">
        <v>-72</v>
      </c>
      <c r="P72">
        <v>-120</v>
      </c>
      <c r="Q72">
        <v>-6</v>
      </c>
      <c r="R72">
        <v>28</v>
      </c>
      <c r="S72">
        <v>124</v>
      </c>
      <c r="T72">
        <v>-119</v>
      </c>
      <c r="U72">
        <v>-625</v>
      </c>
      <c r="V72">
        <v>600</v>
      </c>
      <c r="W72">
        <v>-234</v>
      </c>
      <c r="X72">
        <v>444</v>
      </c>
      <c r="Y72">
        <v>-1</v>
      </c>
      <c r="Z72">
        <v>377</v>
      </c>
      <c r="AA72">
        <v>-85</v>
      </c>
      <c r="AB72">
        <v>934</v>
      </c>
      <c r="AC72">
        <v>0</v>
      </c>
      <c r="AD72">
        <v>98</v>
      </c>
      <c r="AE72">
        <v>-563</v>
      </c>
      <c r="AF72">
        <v>1</v>
      </c>
      <c r="AG72">
        <v>70</v>
      </c>
      <c r="AH72">
        <v>-593</v>
      </c>
      <c r="AI72">
        <v>-34</v>
      </c>
      <c r="AJ72">
        <v>655</v>
      </c>
      <c r="AK72">
        <v>-112</v>
      </c>
      <c r="AL72">
        <v>618</v>
      </c>
      <c r="AM72">
        <v>-79</v>
      </c>
      <c r="AN72">
        <v>427</v>
      </c>
      <c r="AO72">
        <v>107</v>
      </c>
      <c r="AP72">
        <v>906</v>
      </c>
      <c r="AQ72">
        <v>308</v>
      </c>
      <c r="AR72">
        <v>230</v>
      </c>
      <c r="AS72">
        <v>60</v>
      </c>
      <c r="AT72">
        <v>380</v>
      </c>
      <c r="AU72">
        <v>-222</v>
      </c>
      <c r="AV72">
        <v>0</v>
      </c>
      <c r="AW72">
        <v>0</v>
      </c>
      <c r="AX72">
        <v>-442</v>
      </c>
      <c r="AY72">
        <v>-193</v>
      </c>
      <c r="AZ72">
        <v>-406</v>
      </c>
      <c r="BA72">
        <v>-253</v>
      </c>
      <c r="BB72">
        <v>-780</v>
      </c>
      <c r="BC72">
        <v>0</v>
      </c>
      <c r="BD72">
        <v>-706</v>
      </c>
      <c r="BE72">
        <v>74</v>
      </c>
      <c r="BF72">
        <v>-30</v>
      </c>
      <c r="BG72">
        <v>261</v>
      </c>
      <c r="BH72">
        <v>0</v>
      </c>
      <c r="BI72">
        <v>516</v>
      </c>
      <c r="BJ72">
        <v>725</v>
      </c>
      <c r="BK72">
        <v>-2</v>
      </c>
      <c r="BL72">
        <v>4</v>
      </c>
      <c r="BM72">
        <v>457</v>
      </c>
      <c r="BN72">
        <v>13</v>
      </c>
      <c r="BO72">
        <v>-64</v>
      </c>
      <c r="BP72">
        <v>-25</v>
      </c>
      <c r="BQ72">
        <v>-557</v>
      </c>
      <c r="BR72">
        <v>-2</v>
      </c>
      <c r="BS72">
        <v>-4</v>
      </c>
      <c r="BT72">
        <v>-2</v>
      </c>
      <c r="BU72">
        <v>-678</v>
      </c>
      <c r="BV72">
        <v>0</v>
      </c>
      <c r="BW72">
        <v>-13</v>
      </c>
      <c r="BX72">
        <v>384</v>
      </c>
      <c r="BY72">
        <v>134</v>
      </c>
      <c r="BZ72">
        <v>335</v>
      </c>
      <c r="CA72">
        <v>114</v>
      </c>
      <c r="CB72">
        <v>-994</v>
      </c>
      <c r="CC72">
        <v>63</v>
      </c>
      <c r="CD72">
        <v>-267</v>
      </c>
      <c r="CE72">
        <v>-334</v>
      </c>
      <c r="CF72">
        <v>321</v>
      </c>
      <c r="CG72">
        <v>758</v>
      </c>
      <c r="CH72">
        <v>16</v>
      </c>
      <c r="CI72">
        <v>18</v>
      </c>
      <c r="CJ72">
        <v>-615</v>
      </c>
      <c r="CK72">
        <v>1</v>
      </c>
      <c r="CL72">
        <v>157</v>
      </c>
      <c r="CM72">
        <v>-884</v>
      </c>
      <c r="CN72">
        <v>169</v>
      </c>
      <c r="CO72">
        <v>-585</v>
      </c>
      <c r="CP72">
        <v>-642</v>
      </c>
      <c r="CQ72">
        <v>104</v>
      </c>
      <c r="CR72">
        <v>-129</v>
      </c>
      <c r="CS72">
        <v>-310</v>
      </c>
      <c r="CT72">
        <v>14</v>
      </c>
      <c r="CU72">
        <v>900</v>
      </c>
      <c r="CV72">
        <v>448</v>
      </c>
      <c r="CW72">
        <v>-88</v>
      </c>
      <c r="CY72">
        <f t="shared" si="4"/>
        <v>28.52</v>
      </c>
      <c r="CZ72">
        <f t="shared" si="5"/>
        <v>275.3</v>
      </c>
    </row>
    <row r="73" spans="2:104" x14ac:dyDescent="0.25">
      <c r="B73">
        <v>1</v>
      </c>
      <c r="C73">
        <v>-979</v>
      </c>
      <c r="D73">
        <v>495</v>
      </c>
      <c r="E73">
        <v>-130</v>
      </c>
      <c r="F73">
        <v>236</v>
      </c>
      <c r="G73">
        <v>-476</v>
      </c>
      <c r="H73">
        <v>-534</v>
      </c>
      <c r="I73">
        <v>560</v>
      </c>
      <c r="J73">
        <v>-505</v>
      </c>
      <c r="K73">
        <v>54</v>
      </c>
      <c r="L73">
        <v>-64</v>
      </c>
      <c r="M73">
        <v>293</v>
      </c>
      <c r="N73">
        <v>137</v>
      </c>
      <c r="O73">
        <v>-342</v>
      </c>
      <c r="P73">
        <v>-152</v>
      </c>
      <c r="Q73">
        <v>-78</v>
      </c>
      <c r="R73">
        <v>251</v>
      </c>
      <c r="S73">
        <v>-55</v>
      </c>
      <c r="T73">
        <v>-328</v>
      </c>
      <c r="U73">
        <v>530</v>
      </c>
      <c r="V73">
        <v>445</v>
      </c>
      <c r="W73">
        <v>-78</v>
      </c>
      <c r="X73">
        <v>284</v>
      </c>
      <c r="Y73">
        <v>11</v>
      </c>
      <c r="Z73">
        <v>501</v>
      </c>
      <c r="AA73">
        <v>0</v>
      </c>
      <c r="AB73">
        <v>-681</v>
      </c>
      <c r="AC73">
        <v>-28</v>
      </c>
      <c r="AD73">
        <v>-40</v>
      </c>
      <c r="AE73">
        <v>-942</v>
      </c>
      <c r="AF73">
        <v>593</v>
      </c>
      <c r="AG73">
        <v>13</v>
      </c>
      <c r="AH73">
        <v>984</v>
      </c>
      <c r="AI73">
        <v>-17</v>
      </c>
      <c r="AJ73">
        <v>882</v>
      </c>
      <c r="AK73">
        <v>-18</v>
      </c>
      <c r="AL73">
        <v>-97</v>
      </c>
      <c r="AM73">
        <v>-169</v>
      </c>
      <c r="AN73">
        <v>587</v>
      </c>
      <c r="AO73">
        <v>-79</v>
      </c>
      <c r="AP73">
        <v>0</v>
      </c>
      <c r="AQ73">
        <v>202</v>
      </c>
      <c r="AR73">
        <v>-45</v>
      </c>
      <c r="AS73">
        <v>-3</v>
      </c>
      <c r="AT73">
        <v>513</v>
      </c>
      <c r="AU73">
        <v>30</v>
      </c>
      <c r="AV73">
        <v>-1</v>
      </c>
      <c r="AW73">
        <v>-325</v>
      </c>
      <c r="AX73">
        <v>2</v>
      </c>
      <c r="AY73">
        <v>-111</v>
      </c>
      <c r="AZ73">
        <v>-911</v>
      </c>
      <c r="BA73">
        <v>173</v>
      </c>
      <c r="BB73">
        <v>519</v>
      </c>
      <c r="BC73">
        <v>479</v>
      </c>
      <c r="BD73">
        <v>864</v>
      </c>
      <c r="BE73">
        <v>19</v>
      </c>
      <c r="BF73">
        <v>-11</v>
      </c>
      <c r="BG73">
        <v>-761</v>
      </c>
      <c r="BH73">
        <v>4</v>
      </c>
      <c r="BI73">
        <v>-721</v>
      </c>
      <c r="BJ73">
        <v>-954</v>
      </c>
      <c r="BK73">
        <v>276</v>
      </c>
      <c r="BL73">
        <v>9</v>
      </c>
      <c r="BM73">
        <v>-485</v>
      </c>
      <c r="BN73">
        <v>-701</v>
      </c>
      <c r="BO73">
        <v>-178</v>
      </c>
      <c r="BP73">
        <v>31</v>
      </c>
      <c r="BQ73">
        <v>-881</v>
      </c>
      <c r="BR73">
        <v>317</v>
      </c>
      <c r="BS73">
        <v>-6</v>
      </c>
      <c r="BT73">
        <v>-55</v>
      </c>
      <c r="BU73">
        <v>751</v>
      </c>
      <c r="BV73">
        <v>49</v>
      </c>
      <c r="BW73">
        <v>-2</v>
      </c>
      <c r="BX73">
        <v>-50</v>
      </c>
      <c r="BY73">
        <v>350</v>
      </c>
      <c r="BZ73">
        <v>-8</v>
      </c>
      <c r="CA73">
        <v>-188</v>
      </c>
      <c r="CB73">
        <v>476</v>
      </c>
      <c r="CC73">
        <v>4</v>
      </c>
      <c r="CD73">
        <v>-451</v>
      </c>
      <c r="CE73">
        <v>232</v>
      </c>
      <c r="CF73">
        <v>-390</v>
      </c>
      <c r="CG73">
        <v>-627</v>
      </c>
      <c r="CH73">
        <v>45</v>
      </c>
      <c r="CI73">
        <v>-73</v>
      </c>
      <c r="CJ73">
        <v>86</v>
      </c>
      <c r="CK73">
        <v>786</v>
      </c>
      <c r="CL73">
        <v>818</v>
      </c>
      <c r="CM73">
        <v>855</v>
      </c>
      <c r="CN73">
        <v>31</v>
      </c>
      <c r="CO73">
        <v>-6</v>
      </c>
      <c r="CP73">
        <v>-946</v>
      </c>
      <c r="CQ73">
        <v>4</v>
      </c>
      <c r="CR73">
        <v>-343</v>
      </c>
      <c r="CS73">
        <v>509</v>
      </c>
      <c r="CT73">
        <v>752</v>
      </c>
      <c r="CU73">
        <v>-992</v>
      </c>
      <c r="CV73">
        <v>-956</v>
      </c>
      <c r="CW73">
        <v>-109</v>
      </c>
      <c r="CY73">
        <f t="shared" si="4"/>
        <v>-10.39</v>
      </c>
      <c r="CZ73">
        <f t="shared" si="5"/>
        <v>331.25</v>
      </c>
    </row>
    <row r="74" spans="2:104" x14ac:dyDescent="0.25">
      <c r="B74">
        <v>0</v>
      </c>
      <c r="C74">
        <v>886</v>
      </c>
      <c r="D74">
        <v>5</v>
      </c>
      <c r="E74">
        <v>-341</v>
      </c>
      <c r="F74">
        <v>15</v>
      </c>
      <c r="G74">
        <v>3</v>
      </c>
      <c r="H74">
        <v>-628</v>
      </c>
      <c r="I74">
        <v>356</v>
      </c>
      <c r="J74">
        <v>-89</v>
      </c>
      <c r="K74">
        <v>-582</v>
      </c>
      <c r="L74">
        <v>37</v>
      </c>
      <c r="M74">
        <v>457</v>
      </c>
      <c r="N74">
        <v>704</v>
      </c>
      <c r="O74">
        <v>759</v>
      </c>
      <c r="P74">
        <v>-256</v>
      </c>
      <c r="Q74">
        <v>-198</v>
      </c>
      <c r="R74">
        <v>754</v>
      </c>
      <c r="S74">
        <v>-209</v>
      </c>
      <c r="T74">
        <v>-314</v>
      </c>
      <c r="U74">
        <v>-366</v>
      </c>
      <c r="V74">
        <v>851</v>
      </c>
      <c r="W74">
        <v>-18</v>
      </c>
      <c r="X74">
        <v>-1248</v>
      </c>
      <c r="Y74">
        <v>172</v>
      </c>
      <c r="Z74">
        <v>839</v>
      </c>
      <c r="AA74">
        <v>-8</v>
      </c>
      <c r="AB74">
        <v>-1006</v>
      </c>
      <c r="AC74">
        <v>74</v>
      </c>
      <c r="AD74">
        <v>0</v>
      </c>
      <c r="AE74">
        <v>749</v>
      </c>
      <c r="AF74">
        <v>-60</v>
      </c>
      <c r="AG74">
        <v>380</v>
      </c>
      <c r="AH74">
        <v>-362</v>
      </c>
      <c r="AI74">
        <v>61</v>
      </c>
      <c r="AJ74">
        <v>-650</v>
      </c>
      <c r="AK74">
        <v>-6</v>
      </c>
      <c r="AL74">
        <v>-605</v>
      </c>
      <c r="AM74">
        <v>3</v>
      </c>
      <c r="AN74">
        <v>696</v>
      </c>
      <c r="AO74">
        <v>-483</v>
      </c>
      <c r="AP74">
        <v>0</v>
      </c>
      <c r="AQ74">
        <v>584</v>
      </c>
      <c r="AR74">
        <v>0</v>
      </c>
      <c r="AS74">
        <v>415</v>
      </c>
      <c r="AT74">
        <v>965</v>
      </c>
      <c r="AU74">
        <v>122</v>
      </c>
      <c r="AV74">
        <v>-8</v>
      </c>
      <c r="AW74">
        <v>681</v>
      </c>
      <c r="AX74">
        <v>-351</v>
      </c>
      <c r="AY74">
        <v>-50</v>
      </c>
      <c r="AZ74">
        <v>499</v>
      </c>
      <c r="BA74">
        <v>0</v>
      </c>
      <c r="BB74">
        <v>-672</v>
      </c>
      <c r="BC74">
        <v>100</v>
      </c>
      <c r="BD74">
        <v>-335</v>
      </c>
      <c r="BE74">
        <v>101</v>
      </c>
      <c r="BF74">
        <v>-93</v>
      </c>
      <c r="BG74">
        <v>-98</v>
      </c>
      <c r="BH74">
        <v>-12</v>
      </c>
      <c r="BI74">
        <v>340</v>
      </c>
      <c r="BJ74">
        <v>187</v>
      </c>
      <c r="BK74">
        <v>-3</v>
      </c>
      <c r="BL74">
        <v>-52</v>
      </c>
      <c r="BM74">
        <v>30</v>
      </c>
      <c r="BN74">
        <v>-835</v>
      </c>
      <c r="BO74">
        <v>-152</v>
      </c>
      <c r="BP74">
        <v>0</v>
      </c>
      <c r="BQ74">
        <v>791</v>
      </c>
      <c r="BR74">
        <v>-336</v>
      </c>
      <c r="BS74">
        <v>212</v>
      </c>
      <c r="BT74">
        <v>-2</v>
      </c>
      <c r="BU74">
        <v>-620</v>
      </c>
      <c r="BV74">
        <v>27</v>
      </c>
      <c r="BW74">
        <v>-2</v>
      </c>
      <c r="BX74">
        <v>41</v>
      </c>
      <c r="BY74">
        <v>476</v>
      </c>
      <c r="BZ74">
        <v>19</v>
      </c>
      <c r="CA74">
        <v>0</v>
      </c>
      <c r="CB74">
        <v>653</v>
      </c>
      <c r="CC74">
        <v>1</v>
      </c>
      <c r="CD74">
        <v>-484</v>
      </c>
      <c r="CE74">
        <v>-1</v>
      </c>
      <c r="CF74">
        <v>78</v>
      </c>
      <c r="CG74">
        <v>857</v>
      </c>
      <c r="CH74">
        <v>19</v>
      </c>
      <c r="CI74">
        <v>-39</v>
      </c>
      <c r="CJ74">
        <v>-332</v>
      </c>
      <c r="CK74">
        <v>-150</v>
      </c>
      <c r="CL74">
        <v>46</v>
      </c>
      <c r="CM74">
        <v>-410</v>
      </c>
      <c r="CN74">
        <v>101</v>
      </c>
      <c r="CO74">
        <v>61</v>
      </c>
      <c r="CP74">
        <v>701</v>
      </c>
      <c r="CQ74">
        <v>3</v>
      </c>
      <c r="CR74">
        <v>-156</v>
      </c>
      <c r="CS74">
        <v>1</v>
      </c>
      <c r="CT74">
        <v>-4</v>
      </c>
      <c r="CU74">
        <v>-5</v>
      </c>
      <c r="CV74">
        <v>187</v>
      </c>
      <c r="CW74">
        <v>-338</v>
      </c>
      <c r="CY74">
        <f t="shared" si="4"/>
        <v>31.3</v>
      </c>
      <c r="CZ74">
        <f t="shared" si="5"/>
        <v>290.68</v>
      </c>
    </row>
    <row r="75" spans="2:104" x14ac:dyDescent="0.25">
      <c r="B75">
        <v>-788</v>
      </c>
      <c r="C75">
        <v>-675</v>
      </c>
      <c r="D75">
        <v>147</v>
      </c>
      <c r="E75">
        <v>-34</v>
      </c>
      <c r="F75">
        <v>-35</v>
      </c>
      <c r="G75">
        <v>-594</v>
      </c>
      <c r="H75">
        <v>-701</v>
      </c>
      <c r="I75">
        <v>267</v>
      </c>
      <c r="J75">
        <v>926</v>
      </c>
      <c r="K75">
        <v>-163</v>
      </c>
      <c r="L75">
        <v>1</v>
      </c>
      <c r="M75">
        <v>-715</v>
      </c>
      <c r="N75">
        <v>1</v>
      </c>
      <c r="O75">
        <v>19</v>
      </c>
      <c r="P75">
        <v>-271</v>
      </c>
      <c r="Q75">
        <v>-163</v>
      </c>
      <c r="R75">
        <v>-13</v>
      </c>
      <c r="S75">
        <v>-45</v>
      </c>
      <c r="T75">
        <v>-819</v>
      </c>
      <c r="U75">
        <v>-708</v>
      </c>
      <c r="V75">
        <v>-835</v>
      </c>
      <c r="W75">
        <v>-75</v>
      </c>
      <c r="X75">
        <v>846</v>
      </c>
      <c r="Y75">
        <v>165</v>
      </c>
      <c r="Z75">
        <v>-1261</v>
      </c>
      <c r="AA75">
        <v>-85</v>
      </c>
      <c r="AB75">
        <v>617</v>
      </c>
      <c r="AC75">
        <v>576</v>
      </c>
      <c r="AD75">
        <v>-207</v>
      </c>
      <c r="AE75">
        <v>-679</v>
      </c>
      <c r="AF75">
        <v>9</v>
      </c>
      <c r="AG75">
        <v>347</v>
      </c>
      <c r="AH75">
        <v>-316</v>
      </c>
      <c r="AI75">
        <v>0</v>
      </c>
      <c r="AJ75">
        <v>-991</v>
      </c>
      <c r="AK75">
        <v>-75</v>
      </c>
      <c r="AL75">
        <v>5</v>
      </c>
      <c r="AM75">
        <v>17</v>
      </c>
      <c r="AN75">
        <v>625</v>
      </c>
      <c r="AO75">
        <v>48</v>
      </c>
      <c r="AP75">
        <v>-1</v>
      </c>
      <c r="AQ75">
        <v>-25</v>
      </c>
      <c r="AR75">
        <v>-26</v>
      </c>
      <c r="AS75">
        <v>-141</v>
      </c>
      <c r="AT75">
        <v>-120</v>
      </c>
      <c r="AU75">
        <v>426</v>
      </c>
      <c r="AV75">
        <v>0</v>
      </c>
      <c r="AW75">
        <v>-362</v>
      </c>
      <c r="AX75">
        <v>0</v>
      </c>
      <c r="AY75">
        <v>-4</v>
      </c>
      <c r="AZ75">
        <v>796</v>
      </c>
      <c r="BA75">
        <v>-56</v>
      </c>
      <c r="BB75">
        <v>870</v>
      </c>
      <c r="BC75">
        <v>29</v>
      </c>
      <c r="BD75">
        <v>-379</v>
      </c>
      <c r="BE75">
        <v>57</v>
      </c>
      <c r="BF75">
        <v>-114</v>
      </c>
      <c r="BG75">
        <v>-767</v>
      </c>
      <c r="BH75">
        <v>-3</v>
      </c>
      <c r="BI75">
        <v>544</v>
      </c>
      <c r="BJ75">
        <v>-150</v>
      </c>
      <c r="BK75">
        <v>0</v>
      </c>
      <c r="BL75">
        <v>-398</v>
      </c>
      <c r="BM75">
        <v>-21</v>
      </c>
      <c r="BN75">
        <v>0</v>
      </c>
      <c r="BO75">
        <v>-540</v>
      </c>
      <c r="BP75">
        <v>-89</v>
      </c>
      <c r="BQ75">
        <v>-942</v>
      </c>
      <c r="BR75">
        <v>403</v>
      </c>
      <c r="BS75">
        <v>1</v>
      </c>
      <c r="BT75">
        <v>-27</v>
      </c>
      <c r="BU75">
        <v>888</v>
      </c>
      <c r="BV75">
        <v>525</v>
      </c>
      <c r="BW75">
        <v>-1</v>
      </c>
      <c r="BX75">
        <v>-132</v>
      </c>
      <c r="BY75">
        <v>756</v>
      </c>
      <c r="BZ75">
        <v>-254</v>
      </c>
      <c r="CA75">
        <v>-122</v>
      </c>
      <c r="CB75">
        <v>-874</v>
      </c>
      <c r="CC75">
        <v>0</v>
      </c>
      <c r="CD75">
        <v>-654</v>
      </c>
      <c r="CE75">
        <v>-571</v>
      </c>
      <c r="CF75">
        <v>-2</v>
      </c>
      <c r="CG75">
        <v>-611</v>
      </c>
      <c r="CH75">
        <v>50</v>
      </c>
      <c r="CI75">
        <v>-413</v>
      </c>
      <c r="CJ75">
        <v>339</v>
      </c>
      <c r="CK75">
        <v>134</v>
      </c>
      <c r="CL75">
        <v>-669</v>
      </c>
      <c r="CM75">
        <v>-481</v>
      </c>
      <c r="CN75">
        <v>85</v>
      </c>
      <c r="CO75">
        <v>-7</v>
      </c>
      <c r="CP75">
        <v>986</v>
      </c>
      <c r="CQ75">
        <v>10</v>
      </c>
      <c r="CR75">
        <v>-286</v>
      </c>
      <c r="CS75">
        <v>-3</v>
      </c>
      <c r="CT75">
        <v>-5</v>
      </c>
      <c r="CU75">
        <v>1</v>
      </c>
      <c r="CV75">
        <v>130</v>
      </c>
      <c r="CW75">
        <v>-412</v>
      </c>
      <c r="CY75">
        <f t="shared" si="4"/>
        <v>-82.64</v>
      </c>
      <c r="CZ75">
        <f t="shared" si="5"/>
        <v>315.56</v>
      </c>
    </row>
    <row r="76" spans="2:104" x14ac:dyDescent="0.25">
      <c r="B76">
        <v>-1</v>
      </c>
      <c r="C76">
        <v>817</v>
      </c>
      <c r="D76">
        <v>0</v>
      </c>
      <c r="E76">
        <v>2</v>
      </c>
      <c r="F76">
        <v>-733</v>
      </c>
      <c r="G76">
        <v>-944</v>
      </c>
      <c r="H76">
        <v>771</v>
      </c>
      <c r="I76">
        <v>575</v>
      </c>
      <c r="J76">
        <v>222</v>
      </c>
      <c r="K76">
        <v>-373</v>
      </c>
      <c r="L76">
        <v>0</v>
      </c>
      <c r="M76">
        <v>812</v>
      </c>
      <c r="N76">
        <v>357</v>
      </c>
      <c r="O76">
        <v>-11</v>
      </c>
      <c r="P76">
        <v>-423</v>
      </c>
      <c r="Q76">
        <v>204</v>
      </c>
      <c r="R76">
        <v>-813</v>
      </c>
      <c r="S76">
        <v>-369</v>
      </c>
      <c r="T76">
        <v>171</v>
      </c>
      <c r="U76">
        <v>24</v>
      </c>
      <c r="V76">
        <v>330</v>
      </c>
      <c r="W76">
        <v>-70</v>
      </c>
      <c r="X76">
        <v>329</v>
      </c>
      <c r="Y76">
        <v>50</v>
      </c>
      <c r="Z76">
        <v>689</v>
      </c>
      <c r="AA76">
        <v>-94</v>
      </c>
      <c r="AB76">
        <v>-743</v>
      </c>
      <c r="AC76">
        <v>568</v>
      </c>
      <c r="AD76">
        <v>-181</v>
      </c>
      <c r="AE76">
        <v>654</v>
      </c>
      <c r="AF76">
        <v>-457</v>
      </c>
      <c r="AG76">
        <v>350</v>
      </c>
      <c r="AH76">
        <v>-298</v>
      </c>
      <c r="AI76">
        <v>-91</v>
      </c>
      <c r="AJ76">
        <v>449</v>
      </c>
      <c r="AK76">
        <v>-175</v>
      </c>
      <c r="AL76">
        <v>0</v>
      </c>
      <c r="AM76">
        <v>-185</v>
      </c>
      <c r="AN76">
        <v>886</v>
      </c>
      <c r="AO76">
        <v>0</v>
      </c>
      <c r="AP76">
        <v>0</v>
      </c>
      <c r="AQ76">
        <v>-48</v>
      </c>
      <c r="AR76">
        <v>-173</v>
      </c>
      <c r="AS76">
        <v>705</v>
      </c>
      <c r="AT76">
        <v>-83</v>
      </c>
      <c r="AU76">
        <v>154</v>
      </c>
      <c r="AV76">
        <v>0</v>
      </c>
      <c r="AW76">
        <v>523</v>
      </c>
      <c r="AX76">
        <v>-503</v>
      </c>
      <c r="AY76">
        <v>-291</v>
      </c>
      <c r="AZ76">
        <v>-644</v>
      </c>
      <c r="BA76">
        <v>-974</v>
      </c>
      <c r="BB76">
        <v>-493</v>
      </c>
      <c r="BC76">
        <v>0</v>
      </c>
      <c r="BD76">
        <v>-507</v>
      </c>
      <c r="BE76">
        <v>21</v>
      </c>
      <c r="BF76">
        <v>-401</v>
      </c>
      <c r="BG76">
        <v>-408</v>
      </c>
      <c r="BH76">
        <v>-1</v>
      </c>
      <c r="BI76">
        <v>691</v>
      </c>
      <c r="BJ76">
        <v>4</v>
      </c>
      <c r="BK76">
        <v>-582</v>
      </c>
      <c r="BL76">
        <v>79</v>
      </c>
      <c r="BM76">
        <v>-587</v>
      </c>
      <c r="BN76">
        <v>-462</v>
      </c>
      <c r="BO76">
        <v>-6</v>
      </c>
      <c r="BP76">
        <v>47</v>
      </c>
      <c r="BQ76">
        <v>714</v>
      </c>
      <c r="BR76">
        <v>-240</v>
      </c>
      <c r="BS76">
        <v>-555</v>
      </c>
      <c r="BT76">
        <v>0</v>
      </c>
      <c r="BU76">
        <v>-227</v>
      </c>
      <c r="BV76">
        <v>-3</v>
      </c>
      <c r="BW76">
        <v>0</v>
      </c>
      <c r="BX76">
        <v>987</v>
      </c>
      <c r="BY76">
        <v>-1006</v>
      </c>
      <c r="BZ76">
        <v>58</v>
      </c>
      <c r="CA76">
        <v>420</v>
      </c>
      <c r="CB76">
        <v>469</v>
      </c>
      <c r="CC76">
        <v>-32</v>
      </c>
      <c r="CD76">
        <v>689</v>
      </c>
      <c r="CE76">
        <v>-610</v>
      </c>
      <c r="CF76">
        <v>-958</v>
      </c>
      <c r="CG76">
        <v>-877</v>
      </c>
      <c r="CH76">
        <v>6</v>
      </c>
      <c r="CI76">
        <v>-365</v>
      </c>
      <c r="CJ76">
        <v>378</v>
      </c>
      <c r="CK76">
        <v>379</v>
      </c>
      <c r="CL76">
        <v>-268</v>
      </c>
      <c r="CM76">
        <v>-868</v>
      </c>
      <c r="CN76">
        <v>55</v>
      </c>
      <c r="CO76">
        <v>-82</v>
      </c>
      <c r="CP76">
        <v>-649</v>
      </c>
      <c r="CQ76">
        <v>-167</v>
      </c>
      <c r="CR76">
        <v>-670</v>
      </c>
      <c r="CS76">
        <v>-168</v>
      </c>
      <c r="CT76">
        <v>-6</v>
      </c>
      <c r="CU76">
        <v>26</v>
      </c>
      <c r="CV76">
        <v>67</v>
      </c>
      <c r="CW76">
        <v>892</v>
      </c>
      <c r="CY76">
        <f t="shared" si="4"/>
        <v>-42.51</v>
      </c>
      <c r="CZ76">
        <f t="shared" si="5"/>
        <v>354.99</v>
      </c>
    </row>
    <row r="77" spans="2:104" x14ac:dyDescent="0.25">
      <c r="B77">
        <v>-753</v>
      </c>
      <c r="C77">
        <v>-773</v>
      </c>
      <c r="D77">
        <v>388</v>
      </c>
      <c r="E77">
        <v>-590</v>
      </c>
      <c r="F77">
        <v>-56</v>
      </c>
      <c r="G77">
        <v>-609</v>
      </c>
      <c r="H77">
        <v>-812</v>
      </c>
      <c r="I77">
        <v>-540</v>
      </c>
      <c r="J77">
        <v>-347</v>
      </c>
      <c r="K77">
        <v>543</v>
      </c>
      <c r="L77">
        <v>-814</v>
      </c>
      <c r="M77">
        <v>-434</v>
      </c>
      <c r="N77">
        <v>876</v>
      </c>
      <c r="O77">
        <v>-101</v>
      </c>
      <c r="P77">
        <v>-531</v>
      </c>
      <c r="Q77">
        <v>835</v>
      </c>
      <c r="R77">
        <v>540</v>
      </c>
      <c r="S77">
        <v>-46</v>
      </c>
      <c r="T77">
        <v>182</v>
      </c>
      <c r="U77">
        <v>-282</v>
      </c>
      <c r="V77">
        <v>414</v>
      </c>
      <c r="W77">
        <v>-18</v>
      </c>
      <c r="X77">
        <v>-823</v>
      </c>
      <c r="Y77">
        <v>557</v>
      </c>
      <c r="Z77">
        <v>-1086</v>
      </c>
      <c r="AA77">
        <v>-266</v>
      </c>
      <c r="AB77">
        <v>-711</v>
      </c>
      <c r="AC77">
        <v>101</v>
      </c>
      <c r="AD77">
        <v>-41</v>
      </c>
      <c r="AE77">
        <v>698</v>
      </c>
      <c r="AF77">
        <v>452</v>
      </c>
      <c r="AG77">
        <v>205</v>
      </c>
      <c r="AH77">
        <v>-314</v>
      </c>
      <c r="AI77">
        <v>-61</v>
      </c>
      <c r="AJ77">
        <v>470</v>
      </c>
      <c r="AK77">
        <v>-159</v>
      </c>
      <c r="AL77">
        <v>-121</v>
      </c>
      <c r="AM77">
        <v>574</v>
      </c>
      <c r="AN77">
        <v>-810</v>
      </c>
      <c r="AO77">
        <v>770</v>
      </c>
      <c r="AP77">
        <v>-1</v>
      </c>
      <c r="AQ77">
        <v>-264</v>
      </c>
      <c r="AR77">
        <v>0</v>
      </c>
      <c r="AS77">
        <v>-31</v>
      </c>
      <c r="AT77">
        <v>-4</v>
      </c>
      <c r="AU77">
        <v>36</v>
      </c>
      <c r="AV77">
        <v>5</v>
      </c>
      <c r="AW77">
        <v>515</v>
      </c>
      <c r="AX77">
        <v>630</v>
      </c>
      <c r="AY77">
        <v>417</v>
      </c>
      <c r="AZ77">
        <v>248</v>
      </c>
      <c r="BA77">
        <v>-238</v>
      </c>
      <c r="BB77">
        <v>697</v>
      </c>
      <c r="BC77">
        <v>-8</v>
      </c>
      <c r="BD77">
        <v>-790</v>
      </c>
      <c r="BE77">
        <v>0</v>
      </c>
      <c r="BF77">
        <v>-905</v>
      </c>
      <c r="BG77">
        <v>-155</v>
      </c>
      <c r="BH77">
        <v>0</v>
      </c>
      <c r="BI77">
        <v>-940</v>
      </c>
      <c r="BJ77">
        <v>95</v>
      </c>
      <c r="BK77">
        <v>610</v>
      </c>
      <c r="BL77">
        <v>839</v>
      </c>
      <c r="BM77">
        <v>80</v>
      </c>
      <c r="BN77">
        <v>-126</v>
      </c>
      <c r="BO77">
        <v>575</v>
      </c>
      <c r="BP77">
        <v>0</v>
      </c>
      <c r="BQ77">
        <v>-993</v>
      </c>
      <c r="BR77">
        <v>-13</v>
      </c>
      <c r="BS77">
        <v>-319</v>
      </c>
      <c r="BT77">
        <v>-6</v>
      </c>
      <c r="BU77">
        <v>-319</v>
      </c>
      <c r="BV77">
        <v>-353</v>
      </c>
      <c r="BW77">
        <v>28</v>
      </c>
      <c r="BX77">
        <v>35</v>
      </c>
      <c r="BY77">
        <v>833</v>
      </c>
      <c r="BZ77">
        <v>797</v>
      </c>
      <c r="CA77">
        <v>396</v>
      </c>
      <c r="CB77">
        <v>996</v>
      </c>
      <c r="CC77">
        <v>0</v>
      </c>
      <c r="CD77">
        <v>604</v>
      </c>
      <c r="CE77">
        <v>45</v>
      </c>
      <c r="CF77">
        <v>0</v>
      </c>
      <c r="CG77">
        <v>284</v>
      </c>
      <c r="CH77">
        <v>0</v>
      </c>
      <c r="CI77">
        <v>-269</v>
      </c>
      <c r="CJ77">
        <v>-691</v>
      </c>
      <c r="CK77">
        <v>0</v>
      </c>
      <c r="CL77">
        <v>2</v>
      </c>
      <c r="CM77">
        <v>616</v>
      </c>
      <c r="CN77">
        <v>12</v>
      </c>
      <c r="CO77">
        <v>181</v>
      </c>
      <c r="CP77">
        <v>955</v>
      </c>
      <c r="CQ77">
        <v>20</v>
      </c>
      <c r="CR77">
        <v>6</v>
      </c>
      <c r="CS77">
        <v>28</v>
      </c>
      <c r="CT77">
        <v>-84</v>
      </c>
      <c r="CU77">
        <v>77</v>
      </c>
      <c r="CV77">
        <v>352</v>
      </c>
      <c r="CW77">
        <v>-522</v>
      </c>
      <c r="CY77">
        <f t="shared" si="4"/>
        <v>4.9000000000000004</v>
      </c>
      <c r="CZ77">
        <f t="shared" si="5"/>
        <v>367.48</v>
      </c>
    </row>
    <row r="78" spans="2:104" x14ac:dyDescent="0.25">
      <c r="B78">
        <v>-66</v>
      </c>
      <c r="C78">
        <v>841</v>
      </c>
      <c r="D78">
        <v>-51</v>
      </c>
      <c r="E78">
        <v>-785</v>
      </c>
      <c r="F78">
        <v>1</v>
      </c>
      <c r="G78">
        <v>527</v>
      </c>
      <c r="H78">
        <v>15</v>
      </c>
      <c r="I78">
        <v>504</v>
      </c>
      <c r="J78">
        <v>512</v>
      </c>
      <c r="K78">
        <v>0</v>
      </c>
      <c r="L78">
        <v>10</v>
      </c>
      <c r="M78">
        <v>-354</v>
      </c>
      <c r="N78">
        <v>-69</v>
      </c>
      <c r="O78">
        <v>-9</v>
      </c>
      <c r="P78">
        <v>-439</v>
      </c>
      <c r="Q78">
        <v>-119</v>
      </c>
      <c r="R78">
        <v>-937</v>
      </c>
      <c r="S78">
        <v>58</v>
      </c>
      <c r="T78">
        <v>168</v>
      </c>
      <c r="U78">
        <v>2</v>
      </c>
      <c r="V78">
        <v>466</v>
      </c>
      <c r="W78">
        <v>-66</v>
      </c>
      <c r="X78">
        <v>651</v>
      </c>
      <c r="Y78">
        <v>21</v>
      </c>
      <c r="Z78">
        <v>500</v>
      </c>
      <c r="AA78">
        <v>536</v>
      </c>
      <c r="AB78">
        <v>953</v>
      </c>
      <c r="AC78">
        <v>-247</v>
      </c>
      <c r="AD78">
        <v>-1002</v>
      </c>
      <c r="AE78">
        <v>-442</v>
      </c>
      <c r="AF78">
        <v>-2</v>
      </c>
      <c r="AG78">
        <v>295</v>
      </c>
      <c r="AH78">
        <v>-393</v>
      </c>
      <c r="AI78">
        <v>-34</v>
      </c>
      <c r="AJ78">
        <v>521</v>
      </c>
      <c r="AK78">
        <v>-165</v>
      </c>
      <c r="AL78">
        <v>-41</v>
      </c>
      <c r="AM78">
        <v>-8</v>
      </c>
      <c r="AN78">
        <v>-482</v>
      </c>
      <c r="AO78">
        <v>522</v>
      </c>
      <c r="AP78">
        <v>295</v>
      </c>
      <c r="AQ78">
        <v>903</v>
      </c>
      <c r="AR78">
        <v>-253</v>
      </c>
      <c r="AS78">
        <v>-57</v>
      </c>
      <c r="AT78">
        <v>-4</v>
      </c>
      <c r="AU78">
        <v>24</v>
      </c>
      <c r="AV78">
        <v>38</v>
      </c>
      <c r="AW78">
        <v>56</v>
      </c>
      <c r="AX78">
        <v>-25</v>
      </c>
      <c r="AY78">
        <v>-950</v>
      </c>
      <c r="AZ78">
        <v>384</v>
      </c>
      <c r="BA78">
        <v>-918</v>
      </c>
      <c r="BB78">
        <v>-873</v>
      </c>
      <c r="BC78">
        <v>8</v>
      </c>
      <c r="BD78">
        <v>654</v>
      </c>
      <c r="BE78">
        <v>-89</v>
      </c>
      <c r="BF78">
        <v>408</v>
      </c>
      <c r="BG78">
        <v>881</v>
      </c>
      <c r="BH78">
        <v>-29</v>
      </c>
      <c r="BI78">
        <v>639</v>
      </c>
      <c r="BJ78">
        <v>0</v>
      </c>
      <c r="BK78">
        <v>490</v>
      </c>
      <c r="BL78">
        <v>516</v>
      </c>
      <c r="BM78">
        <v>-93</v>
      </c>
      <c r="BN78">
        <v>12</v>
      </c>
      <c r="BO78">
        <v>-8</v>
      </c>
      <c r="BP78">
        <v>580</v>
      </c>
      <c r="BQ78">
        <v>454</v>
      </c>
      <c r="BR78">
        <v>-527</v>
      </c>
      <c r="BS78">
        <v>210</v>
      </c>
      <c r="BT78">
        <v>-51</v>
      </c>
      <c r="BU78">
        <v>-707</v>
      </c>
      <c r="BV78">
        <v>0</v>
      </c>
      <c r="BW78">
        <v>14</v>
      </c>
      <c r="BX78">
        <v>46</v>
      </c>
      <c r="BY78">
        <v>-239</v>
      </c>
      <c r="BZ78">
        <v>870</v>
      </c>
      <c r="CA78">
        <v>-23</v>
      </c>
      <c r="CB78">
        <v>-253</v>
      </c>
      <c r="CC78">
        <v>41</v>
      </c>
      <c r="CD78">
        <v>879</v>
      </c>
      <c r="CE78">
        <v>-222</v>
      </c>
      <c r="CF78">
        <v>265</v>
      </c>
      <c r="CG78">
        <v>369</v>
      </c>
      <c r="CH78">
        <v>-1</v>
      </c>
      <c r="CI78">
        <v>22</v>
      </c>
      <c r="CJ78">
        <v>0</v>
      </c>
      <c r="CK78">
        <v>54</v>
      </c>
      <c r="CL78">
        <v>-176</v>
      </c>
      <c r="CM78">
        <v>948</v>
      </c>
      <c r="CN78">
        <v>54</v>
      </c>
      <c r="CO78">
        <v>38</v>
      </c>
      <c r="CP78">
        <v>-632</v>
      </c>
      <c r="CQ78">
        <v>-9</v>
      </c>
      <c r="CR78">
        <v>14</v>
      </c>
      <c r="CS78">
        <v>10</v>
      </c>
      <c r="CT78">
        <v>-88</v>
      </c>
      <c r="CU78">
        <v>703</v>
      </c>
      <c r="CV78">
        <v>257</v>
      </c>
      <c r="CW78">
        <v>796</v>
      </c>
      <c r="CY78">
        <f t="shared" si="4"/>
        <v>70.97</v>
      </c>
      <c r="CZ78">
        <f t="shared" si="5"/>
        <v>309.73</v>
      </c>
    </row>
    <row r="79" spans="2:104" x14ac:dyDescent="0.25">
      <c r="B79">
        <v>151</v>
      </c>
      <c r="C79">
        <v>-796</v>
      </c>
      <c r="D79">
        <v>-297</v>
      </c>
      <c r="E79">
        <v>1</v>
      </c>
      <c r="F79">
        <v>-553</v>
      </c>
      <c r="G79">
        <v>-47</v>
      </c>
      <c r="H79">
        <v>645</v>
      </c>
      <c r="I79">
        <v>-825</v>
      </c>
      <c r="J79">
        <v>157</v>
      </c>
      <c r="K79">
        <v>-385</v>
      </c>
      <c r="L79">
        <v>-217</v>
      </c>
      <c r="M79">
        <v>-544</v>
      </c>
      <c r="N79">
        <v>418</v>
      </c>
      <c r="O79">
        <v>613</v>
      </c>
      <c r="P79">
        <v>-728</v>
      </c>
      <c r="Q79">
        <v>-457</v>
      </c>
      <c r="R79">
        <v>14</v>
      </c>
      <c r="S79">
        <v>-40</v>
      </c>
      <c r="T79">
        <v>245</v>
      </c>
      <c r="U79">
        <v>-273</v>
      </c>
      <c r="V79">
        <v>631</v>
      </c>
      <c r="W79">
        <v>-2</v>
      </c>
      <c r="X79">
        <v>-241</v>
      </c>
      <c r="Y79">
        <v>426</v>
      </c>
      <c r="Z79">
        <v>-544</v>
      </c>
      <c r="AA79">
        <v>-200</v>
      </c>
      <c r="AB79">
        <v>-629</v>
      </c>
      <c r="AC79">
        <v>-194</v>
      </c>
      <c r="AD79">
        <v>114</v>
      </c>
      <c r="AE79">
        <v>676</v>
      </c>
      <c r="AF79">
        <v>-259</v>
      </c>
      <c r="AG79">
        <v>240</v>
      </c>
      <c r="AH79">
        <v>-460</v>
      </c>
      <c r="AI79">
        <v>-16</v>
      </c>
      <c r="AJ79">
        <v>603</v>
      </c>
      <c r="AK79">
        <v>-149</v>
      </c>
      <c r="AL79">
        <v>-406</v>
      </c>
      <c r="AM79">
        <v>568</v>
      </c>
      <c r="AN79">
        <v>-360</v>
      </c>
      <c r="AO79">
        <v>0</v>
      </c>
      <c r="AP79">
        <v>38</v>
      </c>
      <c r="AQ79">
        <v>64</v>
      </c>
      <c r="AR79">
        <v>518</v>
      </c>
      <c r="AS79">
        <v>536</v>
      </c>
      <c r="AT79">
        <v>-6</v>
      </c>
      <c r="AU79">
        <v>59</v>
      </c>
      <c r="AV79">
        <v>50</v>
      </c>
      <c r="AW79">
        <v>116</v>
      </c>
      <c r="AX79">
        <v>11</v>
      </c>
      <c r="AY79">
        <v>22</v>
      </c>
      <c r="AZ79">
        <v>55</v>
      </c>
      <c r="BA79">
        <v>495</v>
      </c>
      <c r="BB79">
        <v>240</v>
      </c>
      <c r="BC79">
        <v>-715</v>
      </c>
      <c r="BD79">
        <v>-973</v>
      </c>
      <c r="BE79">
        <v>-6</v>
      </c>
      <c r="BF79">
        <v>-737</v>
      </c>
      <c r="BG79">
        <v>-49</v>
      </c>
      <c r="BH79">
        <v>0</v>
      </c>
      <c r="BI79">
        <v>957</v>
      </c>
      <c r="BJ79">
        <v>-9</v>
      </c>
      <c r="BK79">
        <v>0</v>
      </c>
      <c r="BL79">
        <v>475</v>
      </c>
      <c r="BM79">
        <v>4</v>
      </c>
      <c r="BN79">
        <v>0</v>
      </c>
      <c r="BO79">
        <v>809</v>
      </c>
      <c r="BP79">
        <v>261</v>
      </c>
      <c r="BQ79">
        <v>555</v>
      </c>
      <c r="BR79">
        <v>-71</v>
      </c>
      <c r="BS79">
        <v>-177</v>
      </c>
      <c r="BT79">
        <v>-210</v>
      </c>
      <c r="BU79">
        <v>674</v>
      </c>
      <c r="BV79">
        <v>17</v>
      </c>
      <c r="BW79">
        <v>17</v>
      </c>
      <c r="BX79">
        <v>-1</v>
      </c>
      <c r="BY79">
        <v>-75</v>
      </c>
      <c r="BZ79">
        <v>0</v>
      </c>
      <c r="CA79">
        <v>-270</v>
      </c>
      <c r="CB79">
        <v>-335</v>
      </c>
      <c r="CC79">
        <v>214</v>
      </c>
      <c r="CD79">
        <v>-856</v>
      </c>
      <c r="CE79">
        <v>316</v>
      </c>
      <c r="CF79">
        <v>721</v>
      </c>
      <c r="CG79">
        <v>617</v>
      </c>
      <c r="CH79">
        <v>0</v>
      </c>
      <c r="CI79">
        <v>28</v>
      </c>
      <c r="CJ79">
        <v>0</v>
      </c>
      <c r="CK79">
        <v>19</v>
      </c>
      <c r="CL79">
        <v>-304</v>
      </c>
      <c r="CM79">
        <v>-581</v>
      </c>
      <c r="CN79">
        <v>178</v>
      </c>
      <c r="CO79">
        <v>-121</v>
      </c>
      <c r="CP79">
        <v>-850</v>
      </c>
      <c r="CQ79">
        <v>-911</v>
      </c>
      <c r="CR79">
        <v>15</v>
      </c>
      <c r="CS79">
        <v>2</v>
      </c>
      <c r="CT79">
        <v>33</v>
      </c>
      <c r="CU79">
        <v>2</v>
      </c>
      <c r="CV79">
        <v>-773</v>
      </c>
      <c r="CW79">
        <v>-606</v>
      </c>
      <c r="CY79">
        <f t="shared" si="4"/>
        <v>-36.380000000000003</v>
      </c>
      <c r="CZ79">
        <f t="shared" si="5"/>
        <v>308.77999999999997</v>
      </c>
    </row>
    <row r="80" spans="2:104" x14ac:dyDescent="0.25">
      <c r="B80">
        <v>3</v>
      </c>
      <c r="C80">
        <v>664</v>
      </c>
      <c r="D80">
        <v>78</v>
      </c>
      <c r="E80">
        <v>50</v>
      </c>
      <c r="F80">
        <v>236</v>
      </c>
      <c r="G80">
        <v>-268</v>
      </c>
      <c r="H80">
        <v>420</v>
      </c>
      <c r="I80">
        <v>-888</v>
      </c>
      <c r="J80">
        <v>136</v>
      </c>
      <c r="K80">
        <v>13</v>
      </c>
      <c r="L80">
        <v>875</v>
      </c>
      <c r="M80">
        <v>-621</v>
      </c>
      <c r="N80">
        <v>-426</v>
      </c>
      <c r="O80">
        <v>318</v>
      </c>
      <c r="P80">
        <v>711</v>
      </c>
      <c r="Q80">
        <v>902</v>
      </c>
      <c r="R80">
        <v>246</v>
      </c>
      <c r="S80">
        <v>42</v>
      </c>
      <c r="T80">
        <v>260</v>
      </c>
      <c r="U80">
        <v>301</v>
      </c>
      <c r="V80">
        <v>843</v>
      </c>
      <c r="W80">
        <v>0</v>
      </c>
      <c r="X80">
        <v>117</v>
      </c>
      <c r="Y80">
        <v>223</v>
      </c>
      <c r="Z80">
        <v>-814</v>
      </c>
      <c r="AA80">
        <v>-953</v>
      </c>
      <c r="AB80">
        <v>896</v>
      </c>
      <c r="AC80">
        <v>0</v>
      </c>
      <c r="AD80">
        <v>-409</v>
      </c>
      <c r="AE80">
        <v>-920</v>
      </c>
      <c r="AF80">
        <v>-702</v>
      </c>
      <c r="AG80">
        <v>103</v>
      </c>
      <c r="AH80">
        <v>-601</v>
      </c>
      <c r="AI80">
        <v>-4</v>
      </c>
      <c r="AJ80">
        <v>756</v>
      </c>
      <c r="AK80">
        <v>-209</v>
      </c>
      <c r="AL80">
        <v>886</v>
      </c>
      <c r="AM80">
        <v>0</v>
      </c>
      <c r="AN80">
        <v>-362</v>
      </c>
      <c r="AO80">
        <v>-262</v>
      </c>
      <c r="AP80">
        <v>73</v>
      </c>
      <c r="AQ80">
        <v>-571</v>
      </c>
      <c r="AR80">
        <v>45</v>
      </c>
      <c r="AS80">
        <v>-369</v>
      </c>
      <c r="AT80">
        <v>0</v>
      </c>
      <c r="AU80">
        <v>-1916</v>
      </c>
      <c r="AV80">
        <v>78</v>
      </c>
      <c r="AW80">
        <v>415</v>
      </c>
      <c r="AX80">
        <v>130</v>
      </c>
      <c r="AY80">
        <v>84</v>
      </c>
      <c r="AZ80">
        <v>153</v>
      </c>
      <c r="BA80">
        <v>0</v>
      </c>
      <c r="BB80">
        <v>196</v>
      </c>
      <c r="BC80">
        <v>522</v>
      </c>
      <c r="BD80">
        <v>189</v>
      </c>
      <c r="BE80">
        <v>-275</v>
      </c>
      <c r="BF80">
        <v>685</v>
      </c>
      <c r="BG80">
        <v>-19</v>
      </c>
      <c r="BH80">
        <v>50</v>
      </c>
      <c r="BI80">
        <v>-567</v>
      </c>
      <c r="BJ80">
        <v>-183</v>
      </c>
      <c r="BK80">
        <v>487</v>
      </c>
      <c r="BL80">
        <v>41</v>
      </c>
      <c r="BM80">
        <v>516</v>
      </c>
      <c r="BN80">
        <v>-847</v>
      </c>
      <c r="BO80">
        <v>-469</v>
      </c>
      <c r="BP80">
        <v>-20</v>
      </c>
      <c r="BQ80">
        <v>919</v>
      </c>
      <c r="BR80">
        <v>69</v>
      </c>
      <c r="BS80">
        <v>87</v>
      </c>
      <c r="BT80">
        <v>-81</v>
      </c>
      <c r="BU80">
        <v>-862</v>
      </c>
      <c r="BV80">
        <v>0</v>
      </c>
      <c r="BW80">
        <v>19</v>
      </c>
      <c r="BX80">
        <v>-12</v>
      </c>
      <c r="BY80">
        <v>-86</v>
      </c>
      <c r="BZ80">
        <v>-224</v>
      </c>
      <c r="CA80">
        <v>0</v>
      </c>
      <c r="CB80">
        <v>-478</v>
      </c>
      <c r="CC80">
        <v>27</v>
      </c>
      <c r="CD80">
        <v>-976</v>
      </c>
      <c r="CE80">
        <v>145</v>
      </c>
      <c r="CF80">
        <v>0</v>
      </c>
      <c r="CG80">
        <v>-649</v>
      </c>
      <c r="CH80">
        <v>0</v>
      </c>
      <c r="CI80">
        <v>36</v>
      </c>
      <c r="CJ80">
        <v>1</v>
      </c>
      <c r="CK80">
        <v>0</v>
      </c>
      <c r="CL80">
        <v>-53</v>
      </c>
      <c r="CM80">
        <v>-820</v>
      </c>
      <c r="CN80">
        <v>115</v>
      </c>
      <c r="CO80">
        <v>75</v>
      </c>
      <c r="CP80">
        <v>258</v>
      </c>
      <c r="CQ80">
        <v>302</v>
      </c>
      <c r="CR80">
        <v>497</v>
      </c>
      <c r="CS80">
        <v>7</v>
      </c>
      <c r="CT80">
        <v>59</v>
      </c>
      <c r="CU80">
        <v>993</v>
      </c>
      <c r="CV80">
        <v>376</v>
      </c>
      <c r="CW80">
        <v>719</v>
      </c>
      <c r="CY80">
        <f t="shared" si="4"/>
        <v>5.31</v>
      </c>
      <c r="CZ80">
        <f t="shared" si="5"/>
        <v>343.63</v>
      </c>
    </row>
    <row r="81" spans="2:104" x14ac:dyDescent="0.25">
      <c r="B81">
        <v>367</v>
      </c>
      <c r="C81">
        <v>-965</v>
      </c>
      <c r="D81">
        <v>-698</v>
      </c>
      <c r="E81">
        <v>-950</v>
      </c>
      <c r="F81">
        <v>373</v>
      </c>
      <c r="G81">
        <v>2</v>
      </c>
      <c r="H81">
        <v>2</v>
      </c>
      <c r="I81">
        <v>859</v>
      </c>
      <c r="J81">
        <v>-726</v>
      </c>
      <c r="K81">
        <v>3</v>
      </c>
      <c r="L81">
        <v>363</v>
      </c>
      <c r="M81">
        <v>965</v>
      </c>
      <c r="N81">
        <v>-47</v>
      </c>
      <c r="O81">
        <v>-31</v>
      </c>
      <c r="P81">
        <v>-316</v>
      </c>
      <c r="Q81">
        <v>1</v>
      </c>
      <c r="R81">
        <v>103</v>
      </c>
      <c r="S81">
        <v>126</v>
      </c>
      <c r="T81">
        <v>565</v>
      </c>
      <c r="U81">
        <v>-475</v>
      </c>
      <c r="V81">
        <v>-515</v>
      </c>
      <c r="W81">
        <v>8</v>
      </c>
      <c r="X81">
        <v>-542</v>
      </c>
      <c r="Y81">
        <v>54</v>
      </c>
      <c r="Z81">
        <v>105</v>
      </c>
      <c r="AA81">
        <v>892</v>
      </c>
      <c r="AB81">
        <v>998</v>
      </c>
      <c r="AC81">
        <v>-582</v>
      </c>
      <c r="AD81">
        <v>-386</v>
      </c>
      <c r="AE81">
        <v>80</v>
      </c>
      <c r="AF81">
        <v>-69</v>
      </c>
      <c r="AG81">
        <v>1</v>
      </c>
      <c r="AH81">
        <v>-994</v>
      </c>
      <c r="AI81">
        <v>0</v>
      </c>
      <c r="AJ81">
        <v>964</v>
      </c>
      <c r="AK81">
        <v>-32</v>
      </c>
      <c r="AL81">
        <v>0</v>
      </c>
      <c r="AM81">
        <v>-711</v>
      </c>
      <c r="AN81">
        <v>-590</v>
      </c>
      <c r="AO81">
        <v>-143</v>
      </c>
      <c r="AP81">
        <v>-58</v>
      </c>
      <c r="AQ81">
        <v>101</v>
      </c>
      <c r="AR81">
        <v>470</v>
      </c>
      <c r="AS81">
        <v>285</v>
      </c>
      <c r="AT81">
        <v>-461</v>
      </c>
      <c r="AU81">
        <v>266</v>
      </c>
      <c r="AV81">
        <v>24</v>
      </c>
      <c r="AW81">
        <v>-54</v>
      </c>
      <c r="AX81">
        <v>-27</v>
      </c>
      <c r="AY81">
        <v>-742</v>
      </c>
      <c r="AZ81">
        <v>212</v>
      </c>
      <c r="BA81">
        <v>457</v>
      </c>
      <c r="BB81">
        <v>488</v>
      </c>
      <c r="BC81">
        <v>152</v>
      </c>
      <c r="BD81">
        <v>290</v>
      </c>
      <c r="BE81">
        <v>-92</v>
      </c>
      <c r="BF81">
        <v>996</v>
      </c>
      <c r="BG81">
        <v>-137</v>
      </c>
      <c r="BH81">
        <v>7</v>
      </c>
      <c r="BI81">
        <v>-956</v>
      </c>
      <c r="BJ81">
        <v>690</v>
      </c>
      <c r="BK81">
        <v>-881</v>
      </c>
      <c r="BL81">
        <v>72</v>
      </c>
      <c r="BM81">
        <v>483</v>
      </c>
      <c r="BN81">
        <v>148</v>
      </c>
      <c r="BO81">
        <v>4</v>
      </c>
      <c r="BP81">
        <v>748</v>
      </c>
      <c r="BQ81">
        <v>-510</v>
      </c>
      <c r="BR81">
        <v>204</v>
      </c>
      <c r="BS81">
        <v>285</v>
      </c>
      <c r="BT81">
        <v>-415</v>
      </c>
      <c r="BU81">
        <v>440</v>
      </c>
      <c r="BV81">
        <v>-1</v>
      </c>
      <c r="BW81">
        <v>20</v>
      </c>
      <c r="BX81">
        <v>-66</v>
      </c>
      <c r="BY81">
        <v>-148</v>
      </c>
      <c r="BZ81">
        <v>471</v>
      </c>
      <c r="CA81">
        <v>97</v>
      </c>
      <c r="CB81">
        <v>-742</v>
      </c>
      <c r="CC81">
        <v>-1</v>
      </c>
      <c r="CD81">
        <v>696</v>
      </c>
      <c r="CE81">
        <v>-535</v>
      </c>
      <c r="CF81">
        <v>-74</v>
      </c>
      <c r="CG81">
        <v>1003</v>
      </c>
      <c r="CH81">
        <v>0</v>
      </c>
      <c r="CI81">
        <v>50</v>
      </c>
      <c r="CJ81">
        <v>2</v>
      </c>
      <c r="CK81">
        <v>-2</v>
      </c>
      <c r="CL81">
        <v>-10</v>
      </c>
      <c r="CM81">
        <v>813</v>
      </c>
      <c r="CN81">
        <v>62</v>
      </c>
      <c r="CO81">
        <v>-524</v>
      </c>
      <c r="CP81">
        <v>467</v>
      </c>
      <c r="CQ81">
        <v>-454</v>
      </c>
      <c r="CR81">
        <v>-34</v>
      </c>
      <c r="CS81">
        <v>948</v>
      </c>
      <c r="CT81">
        <v>-9</v>
      </c>
      <c r="CU81">
        <v>-543</v>
      </c>
      <c r="CV81">
        <v>-457</v>
      </c>
      <c r="CW81">
        <v>-622</v>
      </c>
      <c r="CY81">
        <f t="shared" si="4"/>
        <v>9.5500000000000007</v>
      </c>
      <c r="CZ81">
        <f t="shared" si="5"/>
        <v>356.09</v>
      </c>
    </row>
    <row r="82" spans="2:104" x14ac:dyDescent="0.25">
      <c r="B82">
        <v>24</v>
      </c>
      <c r="C82">
        <v>348</v>
      </c>
      <c r="D82">
        <v>210</v>
      </c>
      <c r="E82">
        <v>22</v>
      </c>
      <c r="F82">
        <v>-143</v>
      </c>
      <c r="G82">
        <v>926</v>
      </c>
      <c r="H82">
        <v>0</v>
      </c>
      <c r="I82">
        <v>863</v>
      </c>
      <c r="J82">
        <v>-79</v>
      </c>
      <c r="K82">
        <v>-974</v>
      </c>
      <c r="L82">
        <v>-157</v>
      </c>
      <c r="M82">
        <v>-400</v>
      </c>
      <c r="N82">
        <v>-171</v>
      </c>
      <c r="O82">
        <v>956</v>
      </c>
      <c r="P82">
        <v>-448</v>
      </c>
      <c r="Q82">
        <v>-130</v>
      </c>
      <c r="R82">
        <v>-929</v>
      </c>
      <c r="S82">
        <v>454</v>
      </c>
      <c r="T82">
        <v>811</v>
      </c>
      <c r="U82">
        <v>-169</v>
      </c>
      <c r="V82">
        <v>959</v>
      </c>
      <c r="W82">
        <v>-1</v>
      </c>
      <c r="X82">
        <v>32</v>
      </c>
      <c r="Y82">
        <v>16</v>
      </c>
      <c r="Z82">
        <v>779</v>
      </c>
      <c r="AA82">
        <v>-62</v>
      </c>
      <c r="AB82">
        <v>-685</v>
      </c>
      <c r="AC82">
        <v>-370</v>
      </c>
      <c r="AD82">
        <v>-81</v>
      </c>
      <c r="AE82">
        <v>42</v>
      </c>
      <c r="AF82">
        <v>-38</v>
      </c>
      <c r="AG82">
        <v>-14</v>
      </c>
      <c r="AH82">
        <v>344</v>
      </c>
      <c r="AI82">
        <v>0</v>
      </c>
      <c r="AJ82">
        <v>-562</v>
      </c>
      <c r="AK82">
        <v>-9</v>
      </c>
      <c r="AL82">
        <v>-705</v>
      </c>
      <c r="AM82">
        <v>-562</v>
      </c>
      <c r="AN82">
        <v>926</v>
      </c>
      <c r="AO82">
        <v>70</v>
      </c>
      <c r="AP82">
        <v>-142</v>
      </c>
      <c r="AQ82">
        <v>-722</v>
      </c>
      <c r="AR82">
        <v>0</v>
      </c>
      <c r="AS82">
        <v>-70</v>
      </c>
      <c r="AT82">
        <v>-408</v>
      </c>
      <c r="AU82">
        <v>219</v>
      </c>
      <c r="AV82">
        <v>33</v>
      </c>
      <c r="AW82">
        <v>-90</v>
      </c>
      <c r="AX82">
        <v>34</v>
      </c>
      <c r="AY82">
        <v>36</v>
      </c>
      <c r="AZ82">
        <v>234</v>
      </c>
      <c r="BA82">
        <v>576</v>
      </c>
      <c r="BB82">
        <v>-841</v>
      </c>
      <c r="BC82">
        <v>172</v>
      </c>
      <c r="BD82">
        <v>415</v>
      </c>
      <c r="BE82">
        <v>-1</v>
      </c>
      <c r="BF82">
        <v>-504</v>
      </c>
      <c r="BG82">
        <v>-39</v>
      </c>
      <c r="BH82">
        <v>-3</v>
      </c>
      <c r="BI82">
        <v>-957</v>
      </c>
      <c r="BJ82">
        <v>-838</v>
      </c>
      <c r="BK82">
        <v>-497</v>
      </c>
      <c r="BL82">
        <v>110</v>
      </c>
      <c r="BM82">
        <v>-178</v>
      </c>
      <c r="BN82">
        <v>-33</v>
      </c>
      <c r="BO82">
        <v>0</v>
      </c>
      <c r="BP82">
        <v>575</v>
      </c>
      <c r="BQ82">
        <v>-432</v>
      </c>
      <c r="BR82">
        <v>12</v>
      </c>
      <c r="BS82">
        <v>982</v>
      </c>
      <c r="BT82">
        <v>-235</v>
      </c>
      <c r="BU82">
        <v>538</v>
      </c>
      <c r="BV82">
        <v>-949</v>
      </c>
      <c r="BW82">
        <v>16</v>
      </c>
      <c r="BX82">
        <v>-539</v>
      </c>
      <c r="BY82">
        <v>-87</v>
      </c>
      <c r="BZ82">
        <v>-139</v>
      </c>
      <c r="CA82">
        <v>12</v>
      </c>
      <c r="CB82">
        <v>770</v>
      </c>
      <c r="CC82">
        <v>0</v>
      </c>
      <c r="CD82">
        <v>659</v>
      </c>
      <c r="CE82">
        <v>-279</v>
      </c>
      <c r="CF82">
        <v>-561</v>
      </c>
      <c r="CG82">
        <v>-526</v>
      </c>
      <c r="CH82">
        <v>2</v>
      </c>
      <c r="CI82">
        <v>76</v>
      </c>
      <c r="CJ82">
        <v>8</v>
      </c>
      <c r="CK82">
        <v>-2</v>
      </c>
      <c r="CL82">
        <v>-127</v>
      </c>
      <c r="CM82">
        <v>-688</v>
      </c>
      <c r="CN82">
        <v>79</v>
      </c>
      <c r="CO82">
        <v>-187</v>
      </c>
      <c r="CP82">
        <v>268</v>
      </c>
      <c r="CQ82">
        <v>-167</v>
      </c>
      <c r="CR82">
        <v>-31</v>
      </c>
      <c r="CS82">
        <v>0</v>
      </c>
      <c r="CT82">
        <v>280</v>
      </c>
      <c r="CU82">
        <v>-44</v>
      </c>
      <c r="CV82">
        <v>560</v>
      </c>
      <c r="CW82">
        <v>-989</v>
      </c>
      <c r="CY82">
        <f t="shared" si="4"/>
        <v>-35.46</v>
      </c>
      <c r="CZ82">
        <f t="shared" si="5"/>
        <v>324.42</v>
      </c>
    </row>
    <row r="83" spans="2:104" x14ac:dyDescent="0.25">
      <c r="B83">
        <v>-571</v>
      </c>
      <c r="C83">
        <v>563</v>
      </c>
      <c r="D83">
        <v>-811</v>
      </c>
      <c r="E83">
        <v>-894</v>
      </c>
      <c r="F83">
        <v>1</v>
      </c>
      <c r="G83">
        <v>1</v>
      </c>
      <c r="H83">
        <v>-456</v>
      </c>
      <c r="I83">
        <v>-650</v>
      </c>
      <c r="J83">
        <v>-580</v>
      </c>
      <c r="K83">
        <v>-1</v>
      </c>
      <c r="L83">
        <v>0</v>
      </c>
      <c r="M83">
        <v>-761</v>
      </c>
      <c r="N83">
        <v>-67</v>
      </c>
      <c r="O83">
        <v>447</v>
      </c>
      <c r="P83">
        <v>-490</v>
      </c>
      <c r="Q83">
        <v>-506</v>
      </c>
      <c r="R83">
        <v>-769</v>
      </c>
      <c r="S83">
        <v>-1365</v>
      </c>
      <c r="T83">
        <v>-395</v>
      </c>
      <c r="U83">
        <v>-536</v>
      </c>
      <c r="V83">
        <v>-580</v>
      </c>
      <c r="W83">
        <v>4</v>
      </c>
      <c r="X83">
        <v>72</v>
      </c>
      <c r="Y83">
        <v>240</v>
      </c>
      <c r="Z83">
        <v>-677</v>
      </c>
      <c r="AA83">
        <v>-152</v>
      </c>
      <c r="AB83">
        <v>731</v>
      </c>
      <c r="AC83">
        <v>-362</v>
      </c>
      <c r="AD83">
        <v>296</v>
      </c>
      <c r="AE83">
        <v>36</v>
      </c>
      <c r="AF83">
        <v>-37</v>
      </c>
      <c r="AG83">
        <v>-3</v>
      </c>
      <c r="AH83">
        <v>516</v>
      </c>
      <c r="AI83">
        <v>-1</v>
      </c>
      <c r="AJ83">
        <v>-851</v>
      </c>
      <c r="AK83">
        <v>-97</v>
      </c>
      <c r="AL83">
        <v>-288</v>
      </c>
      <c r="AM83">
        <v>609</v>
      </c>
      <c r="AN83">
        <v>-791</v>
      </c>
      <c r="AO83">
        <v>-9</v>
      </c>
      <c r="AP83">
        <v>593</v>
      </c>
      <c r="AQ83">
        <v>-5</v>
      </c>
      <c r="AR83">
        <v>76</v>
      </c>
      <c r="AS83">
        <v>253</v>
      </c>
      <c r="AT83">
        <v>-575</v>
      </c>
      <c r="AU83">
        <v>184</v>
      </c>
      <c r="AV83">
        <v>37</v>
      </c>
      <c r="AW83">
        <v>-99</v>
      </c>
      <c r="AX83">
        <v>20</v>
      </c>
      <c r="AY83">
        <v>698</v>
      </c>
      <c r="AZ83">
        <v>605</v>
      </c>
      <c r="BA83">
        <v>25</v>
      </c>
      <c r="BB83">
        <v>897</v>
      </c>
      <c r="BC83">
        <v>-205</v>
      </c>
      <c r="BD83">
        <v>726</v>
      </c>
      <c r="BE83">
        <v>-4</v>
      </c>
      <c r="BF83">
        <v>-848</v>
      </c>
      <c r="BG83">
        <v>42</v>
      </c>
      <c r="BH83">
        <v>-99</v>
      </c>
      <c r="BI83">
        <v>208</v>
      </c>
      <c r="BJ83">
        <v>-457</v>
      </c>
      <c r="BK83">
        <v>0</v>
      </c>
      <c r="BL83">
        <v>-530</v>
      </c>
      <c r="BM83">
        <v>-223</v>
      </c>
      <c r="BN83">
        <v>-371</v>
      </c>
      <c r="BO83">
        <v>928</v>
      </c>
      <c r="BP83">
        <v>296</v>
      </c>
      <c r="BQ83">
        <v>-460</v>
      </c>
      <c r="BR83">
        <v>293</v>
      </c>
      <c r="BS83">
        <v>224</v>
      </c>
      <c r="BT83">
        <v>-18</v>
      </c>
      <c r="BU83">
        <v>282</v>
      </c>
      <c r="BV83">
        <v>588</v>
      </c>
      <c r="BW83">
        <v>-3</v>
      </c>
      <c r="BX83">
        <v>2</v>
      </c>
      <c r="BY83">
        <v>-215</v>
      </c>
      <c r="BZ83">
        <v>-882</v>
      </c>
      <c r="CA83">
        <v>-72</v>
      </c>
      <c r="CB83">
        <v>-661</v>
      </c>
      <c r="CC83">
        <v>44</v>
      </c>
      <c r="CD83">
        <v>756</v>
      </c>
      <c r="CE83">
        <v>-214</v>
      </c>
      <c r="CF83">
        <v>145</v>
      </c>
      <c r="CG83">
        <v>898</v>
      </c>
      <c r="CH83">
        <v>1</v>
      </c>
      <c r="CI83">
        <v>135</v>
      </c>
      <c r="CJ83">
        <v>28</v>
      </c>
      <c r="CK83">
        <v>-19</v>
      </c>
      <c r="CL83">
        <v>-7</v>
      </c>
      <c r="CM83">
        <v>966</v>
      </c>
      <c r="CN83">
        <v>24</v>
      </c>
      <c r="CO83">
        <v>-7</v>
      </c>
      <c r="CP83">
        <v>228</v>
      </c>
      <c r="CQ83">
        <v>518</v>
      </c>
      <c r="CR83">
        <v>-230</v>
      </c>
      <c r="CS83">
        <v>84</v>
      </c>
      <c r="CT83">
        <v>-694</v>
      </c>
      <c r="CU83">
        <v>-681</v>
      </c>
      <c r="CV83">
        <v>247</v>
      </c>
      <c r="CW83">
        <v>677</v>
      </c>
      <c r="CY83">
        <f t="shared" si="4"/>
        <v>-50.35</v>
      </c>
      <c r="CZ83">
        <f t="shared" si="5"/>
        <v>355.23</v>
      </c>
    </row>
    <row r="84" spans="2:104" x14ac:dyDescent="0.25">
      <c r="B84">
        <v>265</v>
      </c>
      <c r="C84">
        <v>261</v>
      </c>
      <c r="D84">
        <v>-5</v>
      </c>
      <c r="E84">
        <v>-2</v>
      </c>
      <c r="F84">
        <v>193</v>
      </c>
      <c r="G84">
        <v>-260</v>
      </c>
      <c r="H84">
        <v>812</v>
      </c>
      <c r="I84">
        <v>378</v>
      </c>
      <c r="J84">
        <v>-769</v>
      </c>
      <c r="K84">
        <v>137</v>
      </c>
      <c r="L84">
        <v>28</v>
      </c>
      <c r="M84">
        <v>681</v>
      </c>
      <c r="N84">
        <v>145</v>
      </c>
      <c r="O84">
        <v>3</v>
      </c>
      <c r="P84">
        <v>-929</v>
      </c>
      <c r="Q84">
        <v>151</v>
      </c>
      <c r="R84">
        <v>40</v>
      </c>
      <c r="S84">
        <v>167</v>
      </c>
      <c r="T84">
        <v>414</v>
      </c>
      <c r="U84">
        <v>15</v>
      </c>
      <c r="V84">
        <v>791</v>
      </c>
      <c r="W84">
        <v>0</v>
      </c>
      <c r="X84">
        <v>-639</v>
      </c>
      <c r="Y84">
        <v>90</v>
      </c>
      <c r="Z84">
        <v>811</v>
      </c>
      <c r="AA84">
        <v>-72</v>
      </c>
      <c r="AB84">
        <v>749</v>
      </c>
      <c r="AC84">
        <v>2</v>
      </c>
      <c r="AD84">
        <v>9</v>
      </c>
      <c r="AE84">
        <v>62</v>
      </c>
      <c r="AF84">
        <v>-33</v>
      </c>
      <c r="AG84">
        <v>0</v>
      </c>
      <c r="AH84">
        <v>883</v>
      </c>
      <c r="AI84">
        <v>-21</v>
      </c>
      <c r="AJ84">
        <v>589</v>
      </c>
      <c r="AK84">
        <v>-285</v>
      </c>
      <c r="AL84">
        <v>-243</v>
      </c>
      <c r="AM84">
        <v>-82</v>
      </c>
      <c r="AN84">
        <v>-966</v>
      </c>
      <c r="AO84">
        <v>-119</v>
      </c>
      <c r="AP84">
        <v>-511</v>
      </c>
      <c r="AQ84">
        <v>333</v>
      </c>
      <c r="AR84">
        <v>577</v>
      </c>
      <c r="AS84">
        <v>8</v>
      </c>
      <c r="AT84">
        <v>-685</v>
      </c>
      <c r="AU84">
        <v>117</v>
      </c>
      <c r="AV84">
        <v>40</v>
      </c>
      <c r="AW84">
        <v>-128</v>
      </c>
      <c r="AX84">
        <v>-412</v>
      </c>
      <c r="AY84">
        <v>-707</v>
      </c>
      <c r="AZ84">
        <v>-558</v>
      </c>
      <c r="BA84">
        <v>-144</v>
      </c>
      <c r="BB84">
        <v>-561</v>
      </c>
      <c r="BC84">
        <v>268</v>
      </c>
      <c r="BD84">
        <v>-903</v>
      </c>
      <c r="BE84">
        <v>-21</v>
      </c>
      <c r="BF84">
        <v>586</v>
      </c>
      <c r="BG84">
        <v>2</v>
      </c>
      <c r="BH84">
        <v>-69</v>
      </c>
      <c r="BI84">
        <v>93</v>
      </c>
      <c r="BJ84">
        <v>547</v>
      </c>
      <c r="BK84">
        <v>356</v>
      </c>
      <c r="BL84">
        <v>974</v>
      </c>
      <c r="BM84">
        <v>11</v>
      </c>
      <c r="BN84">
        <v>-95</v>
      </c>
      <c r="BO84">
        <v>376</v>
      </c>
      <c r="BP84">
        <v>-16</v>
      </c>
      <c r="BQ84">
        <v>-441</v>
      </c>
      <c r="BR84">
        <v>98</v>
      </c>
      <c r="BS84">
        <v>-2</v>
      </c>
      <c r="BT84">
        <v>-2</v>
      </c>
      <c r="BU84">
        <v>763</v>
      </c>
      <c r="BV84">
        <v>118</v>
      </c>
      <c r="BW84">
        <v>0</v>
      </c>
      <c r="BX84">
        <v>-49</v>
      </c>
      <c r="BY84">
        <v>-741</v>
      </c>
      <c r="BZ84">
        <v>483</v>
      </c>
      <c r="CA84">
        <v>-14</v>
      </c>
      <c r="CB84">
        <v>849</v>
      </c>
      <c r="CC84">
        <v>121</v>
      </c>
      <c r="CD84">
        <v>965</v>
      </c>
      <c r="CE84">
        <v>55</v>
      </c>
      <c r="CF84">
        <v>-236</v>
      </c>
      <c r="CG84">
        <v>-548</v>
      </c>
      <c r="CH84">
        <v>13</v>
      </c>
      <c r="CI84">
        <v>321</v>
      </c>
      <c r="CJ84">
        <v>119</v>
      </c>
      <c r="CK84">
        <v>-15</v>
      </c>
      <c r="CL84">
        <v>-7</v>
      </c>
      <c r="CM84">
        <v>-529</v>
      </c>
      <c r="CN84">
        <v>96</v>
      </c>
      <c r="CO84">
        <v>10</v>
      </c>
      <c r="CP84">
        <v>522</v>
      </c>
      <c r="CQ84">
        <v>27</v>
      </c>
      <c r="CR84">
        <v>2</v>
      </c>
      <c r="CS84">
        <v>-619</v>
      </c>
      <c r="CT84">
        <v>-792</v>
      </c>
      <c r="CU84">
        <v>644</v>
      </c>
      <c r="CV84">
        <v>440</v>
      </c>
      <c r="CW84">
        <v>820</v>
      </c>
      <c r="CY84">
        <f t="shared" si="4"/>
        <v>52</v>
      </c>
      <c r="CZ84">
        <f t="shared" si="5"/>
        <v>316.60000000000002</v>
      </c>
    </row>
    <row r="85" spans="2:104" x14ac:dyDescent="0.25">
      <c r="B85">
        <v>-947</v>
      </c>
      <c r="C85">
        <v>375</v>
      </c>
      <c r="D85">
        <v>0</v>
      </c>
      <c r="E85">
        <v>-936</v>
      </c>
      <c r="F85">
        <v>174</v>
      </c>
      <c r="G85">
        <v>329</v>
      </c>
      <c r="H85">
        <v>-564</v>
      </c>
      <c r="I85">
        <v>431</v>
      </c>
      <c r="J85">
        <v>593</v>
      </c>
      <c r="K85">
        <v>-801</v>
      </c>
      <c r="L85">
        <v>12</v>
      </c>
      <c r="M85">
        <v>-740</v>
      </c>
      <c r="N85">
        <v>5</v>
      </c>
      <c r="O85">
        <v>192</v>
      </c>
      <c r="P85">
        <v>564</v>
      </c>
      <c r="Q85">
        <v>298</v>
      </c>
      <c r="R85">
        <v>-318</v>
      </c>
      <c r="S85">
        <v>442</v>
      </c>
      <c r="T85">
        <v>811</v>
      </c>
      <c r="U85">
        <v>468</v>
      </c>
      <c r="V85">
        <v>-717</v>
      </c>
      <c r="W85">
        <v>0</v>
      </c>
      <c r="X85">
        <v>0</v>
      </c>
      <c r="Y85">
        <v>235</v>
      </c>
      <c r="Z85">
        <v>-588</v>
      </c>
      <c r="AA85">
        <v>0</v>
      </c>
      <c r="AB85">
        <v>-939</v>
      </c>
      <c r="AC85">
        <v>-200</v>
      </c>
      <c r="AD85">
        <v>34</v>
      </c>
      <c r="AE85">
        <v>67</v>
      </c>
      <c r="AF85">
        <v>-11</v>
      </c>
      <c r="AG85">
        <v>30</v>
      </c>
      <c r="AH85">
        <v>-475</v>
      </c>
      <c r="AI85">
        <v>12</v>
      </c>
      <c r="AJ85">
        <v>605</v>
      </c>
      <c r="AK85">
        <v>-359</v>
      </c>
      <c r="AL85">
        <v>44</v>
      </c>
      <c r="AM85">
        <v>-424</v>
      </c>
      <c r="AN85">
        <v>580</v>
      </c>
      <c r="AO85">
        <v>150</v>
      </c>
      <c r="AP85">
        <v>-957</v>
      </c>
      <c r="AQ85">
        <v>-497</v>
      </c>
      <c r="AR85">
        <v>55</v>
      </c>
      <c r="AS85">
        <v>55</v>
      </c>
      <c r="AT85">
        <v>793</v>
      </c>
      <c r="AU85">
        <v>51</v>
      </c>
      <c r="AV85">
        <v>36</v>
      </c>
      <c r="AW85">
        <v>537</v>
      </c>
      <c r="AX85">
        <v>-747</v>
      </c>
      <c r="AY85">
        <v>10</v>
      </c>
      <c r="AZ85">
        <v>561</v>
      </c>
      <c r="BA85">
        <v>849</v>
      </c>
      <c r="BB85">
        <v>-838</v>
      </c>
      <c r="BC85">
        <v>1</v>
      </c>
      <c r="BD85">
        <v>634</v>
      </c>
      <c r="BE85">
        <v>-24</v>
      </c>
      <c r="BF85">
        <v>980</v>
      </c>
      <c r="BG85">
        <v>-207</v>
      </c>
      <c r="BH85">
        <v>-62</v>
      </c>
      <c r="BI85">
        <v>-121</v>
      </c>
      <c r="BJ85">
        <v>84</v>
      </c>
      <c r="BK85">
        <v>-579</v>
      </c>
      <c r="BL85">
        <v>177</v>
      </c>
      <c r="BM85">
        <v>-147</v>
      </c>
      <c r="BN85">
        <v>-1</v>
      </c>
      <c r="BO85">
        <v>-351</v>
      </c>
      <c r="BP85">
        <v>-218</v>
      </c>
      <c r="BQ85">
        <v>-601</v>
      </c>
      <c r="BR85">
        <v>-37</v>
      </c>
      <c r="BS85">
        <v>3</v>
      </c>
      <c r="BT85">
        <v>4</v>
      </c>
      <c r="BU85">
        <v>-540</v>
      </c>
      <c r="BV85">
        <v>190</v>
      </c>
      <c r="BW85">
        <v>0</v>
      </c>
      <c r="BX85">
        <v>-3</v>
      </c>
      <c r="BY85">
        <v>-888</v>
      </c>
      <c r="BZ85">
        <v>0</v>
      </c>
      <c r="CA85">
        <v>524</v>
      </c>
      <c r="CB85">
        <v>-483</v>
      </c>
      <c r="CC85">
        <v>938</v>
      </c>
      <c r="CD85">
        <v>-567</v>
      </c>
      <c r="CE85">
        <v>-11</v>
      </c>
      <c r="CF85">
        <v>48</v>
      </c>
      <c r="CG85">
        <v>-940</v>
      </c>
      <c r="CH85">
        <v>19</v>
      </c>
      <c r="CI85">
        <v>-583</v>
      </c>
      <c r="CJ85">
        <v>-923</v>
      </c>
      <c r="CK85">
        <v>0</v>
      </c>
      <c r="CL85">
        <v>245</v>
      </c>
      <c r="CM85">
        <v>-692</v>
      </c>
      <c r="CN85">
        <v>63</v>
      </c>
      <c r="CO85">
        <v>-366</v>
      </c>
      <c r="CP85">
        <v>701</v>
      </c>
      <c r="CQ85">
        <v>229</v>
      </c>
      <c r="CR85">
        <v>-40</v>
      </c>
      <c r="CS85">
        <v>-489</v>
      </c>
      <c r="CT85">
        <v>-191</v>
      </c>
      <c r="CU85">
        <v>227</v>
      </c>
      <c r="CV85">
        <v>-430</v>
      </c>
      <c r="CW85">
        <v>-344</v>
      </c>
      <c r="CY85">
        <f t="shared" si="4"/>
        <v>-64.31</v>
      </c>
      <c r="CZ85">
        <f t="shared" si="5"/>
        <v>353.61</v>
      </c>
    </row>
    <row r="86" spans="2:104" x14ac:dyDescent="0.25">
      <c r="B86">
        <v>-25</v>
      </c>
      <c r="C86">
        <v>291</v>
      </c>
      <c r="D86">
        <v>-549</v>
      </c>
      <c r="E86">
        <v>496</v>
      </c>
      <c r="F86">
        <v>-248</v>
      </c>
      <c r="G86">
        <v>332</v>
      </c>
      <c r="H86">
        <v>-428</v>
      </c>
      <c r="I86">
        <v>769</v>
      </c>
      <c r="J86">
        <v>-975</v>
      </c>
      <c r="K86">
        <v>55</v>
      </c>
      <c r="L86">
        <v>343</v>
      </c>
      <c r="M86">
        <v>772</v>
      </c>
      <c r="N86">
        <v>832</v>
      </c>
      <c r="O86">
        <v>-4</v>
      </c>
      <c r="P86">
        <v>-832</v>
      </c>
      <c r="Q86">
        <v>0</v>
      </c>
      <c r="R86">
        <v>84</v>
      </c>
      <c r="S86">
        <v>-696</v>
      </c>
      <c r="T86">
        <v>-177</v>
      </c>
      <c r="U86">
        <v>655</v>
      </c>
      <c r="V86">
        <v>-884</v>
      </c>
      <c r="W86">
        <v>-2</v>
      </c>
      <c r="X86">
        <v>234</v>
      </c>
      <c r="Y86">
        <v>94</v>
      </c>
      <c r="Z86">
        <v>-826</v>
      </c>
      <c r="AA86">
        <v>-103</v>
      </c>
      <c r="AB86">
        <v>541</v>
      </c>
      <c r="AC86">
        <v>-154</v>
      </c>
      <c r="AD86">
        <v>0</v>
      </c>
      <c r="AE86">
        <v>80</v>
      </c>
      <c r="AF86">
        <v>0</v>
      </c>
      <c r="AG86">
        <v>4</v>
      </c>
      <c r="AH86">
        <v>-761</v>
      </c>
      <c r="AI86">
        <v>32</v>
      </c>
      <c r="AJ86">
        <v>577</v>
      </c>
      <c r="AK86">
        <v>-349</v>
      </c>
      <c r="AL86">
        <v>-393</v>
      </c>
      <c r="AM86">
        <v>-1</v>
      </c>
      <c r="AN86">
        <v>783</v>
      </c>
      <c r="AO86">
        <v>58</v>
      </c>
      <c r="AP86">
        <v>4</v>
      </c>
      <c r="AQ86">
        <v>-427</v>
      </c>
      <c r="AR86">
        <v>-145</v>
      </c>
      <c r="AS86">
        <v>13</v>
      </c>
      <c r="AT86">
        <v>-445</v>
      </c>
      <c r="AU86">
        <v>197</v>
      </c>
      <c r="AV86">
        <v>139</v>
      </c>
      <c r="AW86">
        <v>149</v>
      </c>
      <c r="AX86">
        <v>507</v>
      </c>
      <c r="AY86">
        <v>-3</v>
      </c>
      <c r="AZ86">
        <v>-489</v>
      </c>
      <c r="BA86">
        <v>-192</v>
      </c>
      <c r="BB86">
        <v>901</v>
      </c>
      <c r="BC86">
        <v>-963</v>
      </c>
      <c r="BD86">
        <v>-956</v>
      </c>
      <c r="BE86">
        <v>5</v>
      </c>
      <c r="BF86">
        <v>-534</v>
      </c>
      <c r="BG86">
        <v>-442</v>
      </c>
      <c r="BH86">
        <v>-117</v>
      </c>
      <c r="BI86">
        <v>-260</v>
      </c>
      <c r="BJ86">
        <v>-129</v>
      </c>
      <c r="BK86">
        <v>-801</v>
      </c>
      <c r="BL86">
        <v>-7</v>
      </c>
      <c r="BM86">
        <v>-81</v>
      </c>
      <c r="BN86">
        <v>-541</v>
      </c>
      <c r="BO86">
        <v>1</v>
      </c>
      <c r="BP86">
        <v>-812</v>
      </c>
      <c r="BQ86">
        <v>925</v>
      </c>
      <c r="BR86">
        <v>31</v>
      </c>
      <c r="BS86">
        <v>0</v>
      </c>
      <c r="BT86">
        <v>0</v>
      </c>
      <c r="BU86">
        <v>-801</v>
      </c>
      <c r="BV86">
        <v>-93</v>
      </c>
      <c r="BW86">
        <v>0</v>
      </c>
      <c r="BX86">
        <v>-6</v>
      </c>
      <c r="BY86">
        <v>551</v>
      </c>
      <c r="BZ86">
        <v>508</v>
      </c>
      <c r="CA86">
        <v>530</v>
      </c>
      <c r="CB86">
        <v>-107</v>
      </c>
      <c r="CC86">
        <v>704</v>
      </c>
      <c r="CD86">
        <v>-564</v>
      </c>
      <c r="CE86">
        <v>751</v>
      </c>
      <c r="CF86">
        <v>-980</v>
      </c>
      <c r="CG86">
        <v>603</v>
      </c>
      <c r="CH86">
        <v>0</v>
      </c>
      <c r="CI86">
        <v>-109</v>
      </c>
      <c r="CJ86">
        <v>-560</v>
      </c>
      <c r="CK86">
        <v>9</v>
      </c>
      <c r="CL86">
        <v>-88</v>
      </c>
      <c r="CM86">
        <v>-904</v>
      </c>
      <c r="CN86">
        <v>10</v>
      </c>
      <c r="CO86">
        <v>1</v>
      </c>
      <c r="CP86">
        <v>-949</v>
      </c>
      <c r="CQ86">
        <v>-610</v>
      </c>
      <c r="CR86">
        <v>-66</v>
      </c>
      <c r="CS86">
        <v>26</v>
      </c>
      <c r="CT86">
        <v>178</v>
      </c>
      <c r="CU86">
        <v>-5</v>
      </c>
      <c r="CV86">
        <v>-766</v>
      </c>
      <c r="CW86">
        <v>647</v>
      </c>
      <c r="CY86">
        <f t="shared" si="4"/>
        <v>-69.37</v>
      </c>
      <c r="CZ86">
        <f t="shared" si="5"/>
        <v>357.81</v>
      </c>
    </row>
    <row r="87" spans="2:104" x14ac:dyDescent="0.25">
      <c r="B87">
        <v>-215</v>
      </c>
      <c r="C87">
        <v>182</v>
      </c>
      <c r="D87">
        <v>-55</v>
      </c>
      <c r="E87">
        <v>4</v>
      </c>
      <c r="F87">
        <v>13</v>
      </c>
      <c r="G87">
        <v>0</v>
      </c>
      <c r="H87">
        <v>-164</v>
      </c>
      <c r="I87">
        <v>392</v>
      </c>
      <c r="J87">
        <v>946</v>
      </c>
      <c r="K87">
        <v>457</v>
      </c>
      <c r="L87">
        <v>-867</v>
      </c>
      <c r="M87">
        <v>-200</v>
      </c>
      <c r="N87">
        <v>0</v>
      </c>
      <c r="O87">
        <v>-137</v>
      </c>
      <c r="P87">
        <v>613</v>
      </c>
      <c r="Q87">
        <v>6</v>
      </c>
      <c r="R87">
        <v>-618</v>
      </c>
      <c r="S87">
        <v>817</v>
      </c>
      <c r="T87">
        <v>-180</v>
      </c>
      <c r="U87">
        <v>0</v>
      </c>
      <c r="V87">
        <v>938</v>
      </c>
      <c r="W87">
        <v>-21</v>
      </c>
      <c r="X87">
        <v>-344</v>
      </c>
      <c r="Y87">
        <v>9</v>
      </c>
      <c r="Z87">
        <v>522</v>
      </c>
      <c r="AA87">
        <v>-86</v>
      </c>
      <c r="AB87">
        <v>616</v>
      </c>
      <c r="AC87">
        <v>0</v>
      </c>
      <c r="AD87">
        <v>-15</v>
      </c>
      <c r="AE87">
        <v>94</v>
      </c>
      <c r="AF87">
        <v>8</v>
      </c>
      <c r="AG87">
        <v>-1</v>
      </c>
      <c r="AH87">
        <v>657</v>
      </c>
      <c r="AI87">
        <v>30</v>
      </c>
      <c r="AJ87">
        <v>551</v>
      </c>
      <c r="AK87">
        <v>-535</v>
      </c>
      <c r="AL87">
        <v>0</v>
      </c>
      <c r="AM87">
        <v>169</v>
      </c>
      <c r="AN87">
        <v>-862</v>
      </c>
      <c r="AO87">
        <v>-186</v>
      </c>
      <c r="AP87">
        <v>-3</v>
      </c>
      <c r="AQ87">
        <v>87</v>
      </c>
      <c r="AR87">
        <v>55</v>
      </c>
      <c r="AS87">
        <v>942</v>
      </c>
      <c r="AT87">
        <v>-607</v>
      </c>
      <c r="AU87">
        <v>125</v>
      </c>
      <c r="AV87">
        <v>257</v>
      </c>
      <c r="AW87">
        <v>-29</v>
      </c>
      <c r="AX87">
        <v>0</v>
      </c>
      <c r="AY87">
        <v>-1</v>
      </c>
      <c r="AZ87">
        <v>-941</v>
      </c>
      <c r="BA87">
        <v>1</v>
      </c>
      <c r="BB87">
        <v>795</v>
      </c>
      <c r="BC87">
        <v>0</v>
      </c>
      <c r="BD87">
        <v>146</v>
      </c>
      <c r="BE87">
        <v>-10</v>
      </c>
      <c r="BF87">
        <v>761</v>
      </c>
      <c r="BG87">
        <v>498</v>
      </c>
      <c r="BH87">
        <v>-325</v>
      </c>
      <c r="BI87">
        <v>132</v>
      </c>
      <c r="BJ87">
        <v>-51</v>
      </c>
      <c r="BK87">
        <v>18</v>
      </c>
      <c r="BL87">
        <v>8</v>
      </c>
      <c r="BM87">
        <v>-700</v>
      </c>
      <c r="BN87">
        <v>57</v>
      </c>
      <c r="BO87">
        <v>-432</v>
      </c>
      <c r="BP87">
        <v>0</v>
      </c>
      <c r="BQ87">
        <v>-772</v>
      </c>
      <c r="BR87">
        <v>47</v>
      </c>
      <c r="BS87">
        <v>3</v>
      </c>
      <c r="BT87">
        <v>-35</v>
      </c>
      <c r="BU87">
        <v>501</v>
      </c>
      <c r="BV87">
        <v>-208</v>
      </c>
      <c r="BW87">
        <v>0</v>
      </c>
      <c r="BX87">
        <v>-800</v>
      </c>
      <c r="BY87">
        <v>-737</v>
      </c>
      <c r="BZ87">
        <v>-3</v>
      </c>
      <c r="CA87">
        <v>834</v>
      </c>
      <c r="CB87">
        <v>-3</v>
      </c>
      <c r="CC87">
        <v>552</v>
      </c>
      <c r="CD87">
        <v>-282</v>
      </c>
      <c r="CE87">
        <v>43</v>
      </c>
      <c r="CF87">
        <v>484</v>
      </c>
      <c r="CG87">
        <v>437</v>
      </c>
      <c r="CH87">
        <v>0</v>
      </c>
      <c r="CI87">
        <v>455</v>
      </c>
      <c r="CJ87">
        <v>55</v>
      </c>
      <c r="CK87">
        <v>662</v>
      </c>
      <c r="CL87">
        <v>-124</v>
      </c>
      <c r="CM87">
        <v>594</v>
      </c>
      <c r="CN87">
        <v>0</v>
      </c>
      <c r="CO87">
        <v>217</v>
      </c>
      <c r="CP87">
        <v>336</v>
      </c>
      <c r="CQ87">
        <v>329</v>
      </c>
      <c r="CR87">
        <v>199</v>
      </c>
      <c r="CS87">
        <v>131</v>
      </c>
      <c r="CT87">
        <v>798</v>
      </c>
      <c r="CU87">
        <v>-839</v>
      </c>
      <c r="CV87">
        <v>-690</v>
      </c>
      <c r="CW87">
        <v>651</v>
      </c>
      <c r="CY87">
        <f t="shared" si="4"/>
        <v>61.56</v>
      </c>
      <c r="CZ87">
        <f t="shared" si="5"/>
        <v>303.12</v>
      </c>
    </row>
    <row r="88" spans="2:104" x14ac:dyDescent="0.25">
      <c r="B88">
        <v>241</v>
      </c>
      <c r="C88">
        <v>172</v>
      </c>
      <c r="D88">
        <v>-20</v>
      </c>
      <c r="E88">
        <v>-1</v>
      </c>
      <c r="F88">
        <v>17</v>
      </c>
      <c r="G88">
        <v>-20</v>
      </c>
      <c r="H88">
        <v>-100</v>
      </c>
      <c r="I88">
        <v>-827</v>
      </c>
      <c r="J88">
        <v>0</v>
      </c>
      <c r="K88">
        <v>491</v>
      </c>
      <c r="L88">
        <v>124</v>
      </c>
      <c r="M88">
        <v>-439</v>
      </c>
      <c r="N88">
        <v>-156</v>
      </c>
      <c r="O88">
        <v>168</v>
      </c>
      <c r="P88">
        <v>974</v>
      </c>
      <c r="Q88">
        <v>671</v>
      </c>
      <c r="R88">
        <v>-356</v>
      </c>
      <c r="S88">
        <v>672</v>
      </c>
      <c r="T88">
        <v>-120</v>
      </c>
      <c r="U88">
        <v>658</v>
      </c>
      <c r="V88">
        <v>-545</v>
      </c>
      <c r="W88">
        <v>-4</v>
      </c>
      <c r="X88">
        <v>166</v>
      </c>
      <c r="Y88">
        <v>33</v>
      </c>
      <c r="Z88">
        <v>785</v>
      </c>
      <c r="AA88">
        <v>-2</v>
      </c>
      <c r="AB88">
        <v>838</v>
      </c>
      <c r="AC88">
        <v>-764</v>
      </c>
      <c r="AD88">
        <v>-1</v>
      </c>
      <c r="AE88">
        <v>113</v>
      </c>
      <c r="AF88">
        <v>96</v>
      </c>
      <c r="AG88">
        <v>2</v>
      </c>
      <c r="AH88">
        <v>-785</v>
      </c>
      <c r="AI88">
        <v>412</v>
      </c>
      <c r="AJ88">
        <v>382</v>
      </c>
      <c r="AK88">
        <v>-641</v>
      </c>
      <c r="AL88">
        <v>-609</v>
      </c>
      <c r="AM88">
        <v>-524</v>
      </c>
      <c r="AN88">
        <v>706</v>
      </c>
      <c r="AO88">
        <v>1</v>
      </c>
      <c r="AP88">
        <v>-28</v>
      </c>
      <c r="AQ88">
        <v>255</v>
      </c>
      <c r="AR88">
        <v>-9</v>
      </c>
      <c r="AS88">
        <v>-8</v>
      </c>
      <c r="AT88">
        <v>-336</v>
      </c>
      <c r="AU88">
        <v>-8</v>
      </c>
      <c r="AV88">
        <v>375</v>
      </c>
      <c r="AW88">
        <v>1</v>
      </c>
      <c r="AX88">
        <v>0</v>
      </c>
      <c r="AY88">
        <v>4</v>
      </c>
      <c r="AZ88">
        <v>432</v>
      </c>
      <c r="BA88">
        <v>-4</v>
      </c>
      <c r="BB88">
        <v>-593</v>
      </c>
      <c r="BC88">
        <v>26</v>
      </c>
      <c r="BD88">
        <v>177</v>
      </c>
      <c r="BE88">
        <v>0</v>
      </c>
      <c r="BF88">
        <v>-394</v>
      </c>
      <c r="BG88">
        <v>695</v>
      </c>
      <c r="BH88">
        <v>-244</v>
      </c>
      <c r="BI88">
        <v>1</v>
      </c>
      <c r="BJ88">
        <v>-9</v>
      </c>
      <c r="BK88">
        <v>13</v>
      </c>
      <c r="BL88">
        <v>0</v>
      </c>
      <c r="BM88">
        <v>121</v>
      </c>
      <c r="BN88">
        <v>138</v>
      </c>
      <c r="BO88">
        <v>83</v>
      </c>
      <c r="BP88">
        <v>-123</v>
      </c>
      <c r="BQ88">
        <v>765</v>
      </c>
      <c r="BR88">
        <v>467</v>
      </c>
      <c r="BS88">
        <v>9</v>
      </c>
      <c r="BT88">
        <v>-3</v>
      </c>
      <c r="BU88">
        <v>692</v>
      </c>
      <c r="BV88">
        <v>30</v>
      </c>
      <c r="BW88">
        <v>-23</v>
      </c>
      <c r="BX88">
        <v>1</v>
      </c>
      <c r="BY88">
        <v>468</v>
      </c>
      <c r="BZ88">
        <v>-121</v>
      </c>
      <c r="CA88">
        <v>231</v>
      </c>
      <c r="CB88">
        <v>17</v>
      </c>
      <c r="CC88">
        <v>575</v>
      </c>
      <c r="CD88">
        <v>-256</v>
      </c>
      <c r="CE88">
        <v>83</v>
      </c>
      <c r="CF88">
        <v>58</v>
      </c>
      <c r="CG88">
        <v>873</v>
      </c>
      <c r="CH88">
        <v>10</v>
      </c>
      <c r="CI88">
        <v>-362</v>
      </c>
      <c r="CJ88">
        <v>-22</v>
      </c>
      <c r="CK88">
        <v>0</v>
      </c>
      <c r="CL88">
        <v>67</v>
      </c>
      <c r="CM88">
        <v>843</v>
      </c>
      <c r="CN88">
        <v>10</v>
      </c>
      <c r="CO88">
        <v>-206</v>
      </c>
      <c r="CP88">
        <v>656</v>
      </c>
      <c r="CQ88">
        <v>-501</v>
      </c>
      <c r="CR88">
        <v>-244</v>
      </c>
      <c r="CS88">
        <v>3</v>
      </c>
      <c r="CT88">
        <v>-103</v>
      </c>
      <c r="CU88">
        <v>274</v>
      </c>
      <c r="CV88">
        <v>1001</v>
      </c>
      <c r="CW88">
        <v>570</v>
      </c>
      <c r="CY88">
        <f t="shared" si="4"/>
        <v>82.35</v>
      </c>
      <c r="CZ88">
        <f t="shared" si="5"/>
        <v>272.57</v>
      </c>
    </row>
    <row r="89" spans="2:104" x14ac:dyDescent="0.25">
      <c r="B89">
        <v>46</v>
      </c>
      <c r="C89">
        <v>232</v>
      </c>
      <c r="D89">
        <v>-3</v>
      </c>
      <c r="E89">
        <v>-2</v>
      </c>
      <c r="F89">
        <v>17</v>
      </c>
      <c r="G89">
        <v>-77</v>
      </c>
      <c r="H89">
        <v>-412</v>
      </c>
      <c r="I89">
        <v>610</v>
      </c>
      <c r="J89">
        <v>-135</v>
      </c>
      <c r="K89">
        <v>30</v>
      </c>
      <c r="L89">
        <v>467</v>
      </c>
      <c r="M89">
        <v>-732</v>
      </c>
      <c r="N89">
        <v>125</v>
      </c>
      <c r="O89">
        <v>47</v>
      </c>
      <c r="P89">
        <v>-200</v>
      </c>
      <c r="Q89">
        <v>-97</v>
      </c>
      <c r="R89">
        <v>0</v>
      </c>
      <c r="S89">
        <v>-1</v>
      </c>
      <c r="T89">
        <v>-14</v>
      </c>
      <c r="U89">
        <v>269</v>
      </c>
      <c r="V89">
        <v>-521</v>
      </c>
      <c r="W89">
        <v>-14</v>
      </c>
      <c r="X89">
        <v>853</v>
      </c>
      <c r="Y89">
        <v>426</v>
      </c>
      <c r="Z89">
        <v>-596</v>
      </c>
      <c r="AA89">
        <v>41</v>
      </c>
      <c r="AB89">
        <v>669</v>
      </c>
      <c r="AC89">
        <v>810</v>
      </c>
      <c r="AD89">
        <v>15</v>
      </c>
      <c r="AE89">
        <v>165</v>
      </c>
      <c r="AF89">
        <v>832</v>
      </c>
      <c r="AG89">
        <v>-1</v>
      </c>
      <c r="AH89">
        <v>946</v>
      </c>
      <c r="AI89">
        <v>457</v>
      </c>
      <c r="AJ89">
        <v>238</v>
      </c>
      <c r="AK89">
        <v>708</v>
      </c>
      <c r="AL89">
        <v>85</v>
      </c>
      <c r="AM89">
        <v>329</v>
      </c>
      <c r="AN89">
        <v>849</v>
      </c>
      <c r="AO89">
        <v>-90</v>
      </c>
      <c r="AP89">
        <v>-1</v>
      </c>
      <c r="AQ89">
        <v>914</v>
      </c>
      <c r="AR89">
        <v>31</v>
      </c>
      <c r="AS89">
        <v>-795</v>
      </c>
      <c r="AT89">
        <v>-551</v>
      </c>
      <c r="AU89">
        <v>87</v>
      </c>
      <c r="AV89">
        <v>572</v>
      </c>
      <c r="AW89">
        <v>435</v>
      </c>
      <c r="AX89">
        <v>0</v>
      </c>
      <c r="AY89">
        <v>913</v>
      </c>
      <c r="AZ89">
        <v>679</v>
      </c>
      <c r="BA89">
        <v>-146</v>
      </c>
      <c r="BB89">
        <v>981</v>
      </c>
      <c r="BC89">
        <v>-652</v>
      </c>
      <c r="BD89">
        <v>232</v>
      </c>
      <c r="BE89">
        <v>0</v>
      </c>
      <c r="BF89">
        <v>-248</v>
      </c>
      <c r="BG89">
        <v>429</v>
      </c>
      <c r="BH89">
        <v>-164</v>
      </c>
      <c r="BI89">
        <v>-26</v>
      </c>
      <c r="BJ89">
        <v>-8</v>
      </c>
      <c r="BK89">
        <v>13</v>
      </c>
      <c r="BL89">
        <v>-540</v>
      </c>
      <c r="BM89">
        <v>347</v>
      </c>
      <c r="BN89">
        <v>-946</v>
      </c>
      <c r="BO89">
        <v>359</v>
      </c>
      <c r="BP89">
        <v>-481</v>
      </c>
      <c r="BQ89">
        <v>-515</v>
      </c>
      <c r="BR89">
        <v>-500</v>
      </c>
      <c r="BS89">
        <v>-91</v>
      </c>
      <c r="BT89">
        <v>1</v>
      </c>
      <c r="BU89">
        <v>-711</v>
      </c>
      <c r="BV89">
        <v>0</v>
      </c>
      <c r="BW89">
        <v>-23</v>
      </c>
      <c r="BX89">
        <v>-694</v>
      </c>
      <c r="BY89">
        <v>636</v>
      </c>
      <c r="BZ89">
        <v>413</v>
      </c>
      <c r="CA89">
        <v>525</v>
      </c>
      <c r="CB89">
        <v>135</v>
      </c>
      <c r="CC89">
        <v>634</v>
      </c>
      <c r="CD89">
        <v>-213</v>
      </c>
      <c r="CE89">
        <v>11</v>
      </c>
      <c r="CF89">
        <v>0</v>
      </c>
      <c r="CG89">
        <v>-610</v>
      </c>
      <c r="CH89">
        <v>10</v>
      </c>
      <c r="CI89">
        <v>760</v>
      </c>
      <c r="CJ89">
        <v>-450</v>
      </c>
      <c r="CK89">
        <v>0</v>
      </c>
      <c r="CL89">
        <v>37</v>
      </c>
      <c r="CM89">
        <v>-663</v>
      </c>
      <c r="CN89">
        <v>30</v>
      </c>
      <c r="CO89">
        <v>10</v>
      </c>
      <c r="CP89">
        <v>474</v>
      </c>
      <c r="CQ89">
        <v>507</v>
      </c>
      <c r="CR89">
        <v>55</v>
      </c>
      <c r="CS89">
        <v>-42</v>
      </c>
      <c r="CT89">
        <v>-27</v>
      </c>
      <c r="CU89">
        <v>45</v>
      </c>
      <c r="CV89">
        <v>-159</v>
      </c>
      <c r="CW89">
        <v>-450</v>
      </c>
      <c r="CY89">
        <f t="shared" si="4"/>
        <v>69.400000000000006</v>
      </c>
      <c r="CZ89">
        <f t="shared" si="5"/>
        <v>321.42</v>
      </c>
    </row>
    <row r="90" spans="2:104" x14ac:dyDescent="0.25">
      <c r="B90">
        <v>0</v>
      </c>
      <c r="C90">
        <v>289</v>
      </c>
      <c r="D90">
        <v>0</v>
      </c>
      <c r="E90">
        <v>0</v>
      </c>
      <c r="F90">
        <v>9</v>
      </c>
      <c r="G90">
        <v>585</v>
      </c>
      <c r="H90">
        <v>-299</v>
      </c>
      <c r="I90">
        <v>661</v>
      </c>
      <c r="J90">
        <v>86</v>
      </c>
      <c r="K90">
        <v>652</v>
      </c>
      <c r="L90">
        <v>-14</v>
      </c>
      <c r="M90">
        <v>-340</v>
      </c>
      <c r="N90">
        <v>-350</v>
      </c>
      <c r="O90">
        <v>9</v>
      </c>
      <c r="P90">
        <v>-278</v>
      </c>
      <c r="Q90">
        <v>893</v>
      </c>
      <c r="R90">
        <v>-22</v>
      </c>
      <c r="S90">
        <v>-14</v>
      </c>
      <c r="T90">
        <v>-5</v>
      </c>
      <c r="U90">
        <v>6</v>
      </c>
      <c r="V90">
        <v>-668</v>
      </c>
      <c r="W90">
        <v>-2</v>
      </c>
      <c r="X90">
        <v>-54</v>
      </c>
      <c r="Y90">
        <v>963</v>
      </c>
      <c r="Z90">
        <v>-653</v>
      </c>
      <c r="AA90">
        <v>126</v>
      </c>
      <c r="AB90">
        <v>-500</v>
      </c>
      <c r="AC90">
        <v>-18</v>
      </c>
      <c r="AD90">
        <v>94</v>
      </c>
      <c r="AE90">
        <v>655</v>
      </c>
      <c r="AF90">
        <v>996</v>
      </c>
      <c r="AG90">
        <v>77</v>
      </c>
      <c r="AH90">
        <v>-188</v>
      </c>
      <c r="AI90">
        <v>-330</v>
      </c>
      <c r="AJ90">
        <v>-907</v>
      </c>
      <c r="AK90">
        <v>-753</v>
      </c>
      <c r="AL90">
        <v>17</v>
      </c>
      <c r="AM90">
        <v>423</v>
      </c>
      <c r="AN90">
        <v>-799</v>
      </c>
      <c r="AO90">
        <v>-670</v>
      </c>
      <c r="AP90">
        <v>206</v>
      </c>
      <c r="AQ90">
        <v>55</v>
      </c>
      <c r="AR90">
        <v>-316</v>
      </c>
      <c r="AS90">
        <v>92</v>
      </c>
      <c r="AT90">
        <v>421</v>
      </c>
      <c r="AU90">
        <v>195</v>
      </c>
      <c r="AV90">
        <v>-625</v>
      </c>
      <c r="AW90">
        <v>41</v>
      </c>
      <c r="AX90">
        <v>31</v>
      </c>
      <c r="AY90">
        <v>-66</v>
      </c>
      <c r="AZ90">
        <v>-451</v>
      </c>
      <c r="BA90">
        <v>466</v>
      </c>
      <c r="BB90">
        <v>-813</v>
      </c>
      <c r="BC90">
        <v>737</v>
      </c>
      <c r="BD90">
        <v>133</v>
      </c>
      <c r="BE90">
        <v>0</v>
      </c>
      <c r="BF90">
        <v>-181</v>
      </c>
      <c r="BG90">
        <v>242</v>
      </c>
      <c r="BH90">
        <v>-134</v>
      </c>
      <c r="BI90">
        <v>-236</v>
      </c>
      <c r="BJ90">
        <v>-13</v>
      </c>
      <c r="BK90">
        <v>-248</v>
      </c>
      <c r="BL90">
        <v>16</v>
      </c>
      <c r="BM90">
        <v>-31</v>
      </c>
      <c r="BN90">
        <v>-881</v>
      </c>
      <c r="BO90">
        <v>37</v>
      </c>
      <c r="BP90">
        <v>0</v>
      </c>
      <c r="BQ90">
        <v>678</v>
      </c>
      <c r="BR90">
        <v>-617</v>
      </c>
      <c r="BS90">
        <v>0</v>
      </c>
      <c r="BT90">
        <v>-6</v>
      </c>
      <c r="BU90">
        <v>697</v>
      </c>
      <c r="BV90">
        <v>11</v>
      </c>
      <c r="BW90">
        <v>-140</v>
      </c>
      <c r="BX90">
        <v>-238</v>
      </c>
      <c r="BY90">
        <v>-970</v>
      </c>
      <c r="BZ90">
        <v>-2</v>
      </c>
      <c r="CA90">
        <v>-443</v>
      </c>
      <c r="CB90">
        <v>729</v>
      </c>
      <c r="CC90">
        <v>809</v>
      </c>
      <c r="CD90">
        <v>-180</v>
      </c>
      <c r="CE90">
        <v>-1</v>
      </c>
      <c r="CF90">
        <v>-529</v>
      </c>
      <c r="CG90">
        <v>-919</v>
      </c>
      <c r="CH90">
        <v>51</v>
      </c>
      <c r="CI90">
        <v>-591</v>
      </c>
      <c r="CJ90">
        <v>-43</v>
      </c>
      <c r="CK90">
        <v>-869</v>
      </c>
      <c r="CL90">
        <v>910</v>
      </c>
      <c r="CM90">
        <v>-977</v>
      </c>
      <c r="CN90">
        <v>9</v>
      </c>
      <c r="CO90">
        <v>-855</v>
      </c>
      <c r="CP90">
        <v>-987</v>
      </c>
      <c r="CQ90">
        <v>0</v>
      </c>
      <c r="CR90">
        <v>-504</v>
      </c>
      <c r="CS90">
        <v>-47</v>
      </c>
      <c r="CT90">
        <v>-47</v>
      </c>
      <c r="CU90">
        <v>1</v>
      </c>
      <c r="CV90">
        <v>-359</v>
      </c>
      <c r="CW90">
        <v>-720</v>
      </c>
      <c r="CY90">
        <f t="shared" si="4"/>
        <v>-77.95</v>
      </c>
      <c r="CZ90">
        <f t="shared" si="5"/>
        <v>340.11</v>
      </c>
    </row>
    <row r="91" spans="2:104" x14ac:dyDescent="0.25">
      <c r="B91">
        <v>-431</v>
      </c>
      <c r="C91">
        <v>363</v>
      </c>
      <c r="D91">
        <v>19</v>
      </c>
      <c r="E91">
        <v>0</v>
      </c>
      <c r="F91">
        <v>282</v>
      </c>
      <c r="G91">
        <v>-393</v>
      </c>
      <c r="H91">
        <v>-71</v>
      </c>
      <c r="I91">
        <v>975</v>
      </c>
      <c r="J91">
        <v>-886</v>
      </c>
      <c r="K91">
        <v>507</v>
      </c>
      <c r="L91">
        <v>79</v>
      </c>
      <c r="M91">
        <v>567</v>
      </c>
      <c r="N91">
        <v>0</v>
      </c>
      <c r="O91">
        <v>-636</v>
      </c>
      <c r="P91">
        <v>-137</v>
      </c>
      <c r="Q91">
        <v>-155</v>
      </c>
      <c r="R91">
        <v>263</v>
      </c>
      <c r="S91">
        <v>-20</v>
      </c>
      <c r="T91">
        <v>-5</v>
      </c>
      <c r="U91">
        <v>-719</v>
      </c>
      <c r="V91">
        <v>928</v>
      </c>
      <c r="W91">
        <v>-28</v>
      </c>
      <c r="X91">
        <v>-11</v>
      </c>
      <c r="Y91">
        <v>-758</v>
      </c>
      <c r="Z91">
        <v>-356</v>
      </c>
      <c r="AA91">
        <v>10</v>
      </c>
      <c r="AB91">
        <v>-650</v>
      </c>
      <c r="AC91">
        <v>901</v>
      </c>
      <c r="AD91">
        <v>-86</v>
      </c>
      <c r="AE91">
        <v>-206</v>
      </c>
      <c r="AF91">
        <v>573</v>
      </c>
      <c r="AG91">
        <v>273</v>
      </c>
      <c r="AH91">
        <v>-375</v>
      </c>
      <c r="AI91">
        <v>497</v>
      </c>
      <c r="AJ91">
        <v>115</v>
      </c>
      <c r="AK91">
        <v>571</v>
      </c>
      <c r="AL91">
        <v>-326</v>
      </c>
      <c r="AM91">
        <v>-4</v>
      </c>
      <c r="AN91">
        <v>539</v>
      </c>
      <c r="AO91">
        <v>-134</v>
      </c>
      <c r="AP91">
        <v>-1</v>
      </c>
      <c r="AQ91">
        <v>47</v>
      </c>
      <c r="AR91">
        <v>-765</v>
      </c>
      <c r="AS91">
        <v>269</v>
      </c>
      <c r="AT91">
        <v>990</v>
      </c>
      <c r="AU91">
        <v>-187</v>
      </c>
      <c r="AV91">
        <v>-987</v>
      </c>
      <c r="AW91">
        <v>-274</v>
      </c>
      <c r="AX91">
        <v>41</v>
      </c>
      <c r="AY91">
        <v>365</v>
      </c>
      <c r="AZ91">
        <v>-483</v>
      </c>
      <c r="BA91">
        <v>385</v>
      </c>
      <c r="BB91">
        <v>-674</v>
      </c>
      <c r="BC91">
        <v>43</v>
      </c>
      <c r="BD91">
        <v>391</v>
      </c>
      <c r="BE91">
        <v>-1</v>
      </c>
      <c r="BF91">
        <v>-159</v>
      </c>
      <c r="BG91">
        <v>43</v>
      </c>
      <c r="BH91">
        <v>-188</v>
      </c>
      <c r="BI91">
        <v>442</v>
      </c>
      <c r="BJ91">
        <v>919</v>
      </c>
      <c r="BK91">
        <v>-548</v>
      </c>
      <c r="BL91">
        <v>338</v>
      </c>
      <c r="BM91">
        <v>-759</v>
      </c>
      <c r="BN91">
        <v>0</v>
      </c>
      <c r="BO91">
        <v>34</v>
      </c>
      <c r="BP91">
        <v>-51</v>
      </c>
      <c r="BQ91">
        <v>676</v>
      </c>
      <c r="BR91">
        <v>-66</v>
      </c>
      <c r="BS91">
        <v>5</v>
      </c>
      <c r="BT91">
        <v>0</v>
      </c>
      <c r="BU91">
        <v>-717</v>
      </c>
      <c r="BV91">
        <v>-33</v>
      </c>
      <c r="BW91">
        <v>-259</v>
      </c>
      <c r="BX91">
        <v>150</v>
      </c>
      <c r="BY91">
        <v>390</v>
      </c>
      <c r="BZ91">
        <v>654</v>
      </c>
      <c r="CA91">
        <v>0</v>
      </c>
      <c r="CB91">
        <v>-387</v>
      </c>
      <c r="CC91">
        <v>-617</v>
      </c>
      <c r="CD91">
        <v>-133</v>
      </c>
      <c r="CE91">
        <v>-719</v>
      </c>
      <c r="CF91">
        <v>805</v>
      </c>
      <c r="CG91">
        <v>414</v>
      </c>
      <c r="CH91">
        <v>1</v>
      </c>
      <c r="CI91">
        <v>197</v>
      </c>
      <c r="CJ91">
        <v>0</v>
      </c>
      <c r="CK91">
        <v>132</v>
      </c>
      <c r="CL91">
        <v>0</v>
      </c>
      <c r="CM91">
        <v>861</v>
      </c>
      <c r="CN91">
        <v>-4</v>
      </c>
      <c r="CO91">
        <v>70</v>
      </c>
      <c r="CP91">
        <v>479</v>
      </c>
      <c r="CQ91">
        <v>181</v>
      </c>
      <c r="CR91">
        <v>460</v>
      </c>
      <c r="CS91">
        <v>545</v>
      </c>
      <c r="CT91">
        <v>-143</v>
      </c>
      <c r="CU91">
        <v>-170</v>
      </c>
      <c r="CV91">
        <v>957</v>
      </c>
      <c r="CW91">
        <v>633</v>
      </c>
      <c r="CY91">
        <f t="shared" si="4"/>
        <v>46.67</v>
      </c>
      <c r="CZ91">
        <f t="shared" si="5"/>
        <v>340.91</v>
      </c>
    </row>
    <row r="92" spans="2:104" x14ac:dyDescent="0.25">
      <c r="B92">
        <v>95</v>
      </c>
      <c r="C92">
        <v>382</v>
      </c>
      <c r="D92">
        <v>188</v>
      </c>
      <c r="E92">
        <v>-3</v>
      </c>
      <c r="F92">
        <v>241</v>
      </c>
      <c r="G92">
        <v>-547</v>
      </c>
      <c r="H92">
        <v>-10</v>
      </c>
      <c r="I92">
        <v>858</v>
      </c>
      <c r="J92">
        <v>53</v>
      </c>
      <c r="K92">
        <v>2</v>
      </c>
      <c r="L92">
        <v>-955</v>
      </c>
      <c r="M92">
        <v>946</v>
      </c>
      <c r="N92">
        <v>25</v>
      </c>
      <c r="O92">
        <v>24</v>
      </c>
      <c r="P92">
        <v>-298</v>
      </c>
      <c r="Q92">
        <v>-416</v>
      </c>
      <c r="R92">
        <v>496</v>
      </c>
      <c r="S92">
        <v>111</v>
      </c>
      <c r="T92">
        <v>-55</v>
      </c>
      <c r="U92">
        <v>-149</v>
      </c>
      <c r="V92">
        <v>-930</v>
      </c>
      <c r="W92">
        <v>-1</v>
      </c>
      <c r="X92">
        <v>-3</v>
      </c>
      <c r="Y92">
        <v>208</v>
      </c>
      <c r="Z92">
        <v>892</v>
      </c>
      <c r="AA92">
        <v>-1</v>
      </c>
      <c r="AB92">
        <v>-388</v>
      </c>
      <c r="AC92">
        <v>-60</v>
      </c>
      <c r="AD92">
        <v>-356</v>
      </c>
      <c r="AE92">
        <v>-119</v>
      </c>
      <c r="AF92">
        <v>0</v>
      </c>
      <c r="AG92">
        <v>429</v>
      </c>
      <c r="AH92">
        <v>-196</v>
      </c>
      <c r="AI92">
        <v>664</v>
      </c>
      <c r="AJ92">
        <v>566</v>
      </c>
      <c r="AK92">
        <v>687</v>
      </c>
      <c r="AL92">
        <v>-2</v>
      </c>
      <c r="AM92">
        <v>5</v>
      </c>
      <c r="AN92">
        <v>625</v>
      </c>
      <c r="AO92">
        <v>0</v>
      </c>
      <c r="AP92">
        <v>-12</v>
      </c>
      <c r="AQ92">
        <v>-112</v>
      </c>
      <c r="AR92">
        <v>62</v>
      </c>
      <c r="AS92">
        <v>-673</v>
      </c>
      <c r="AT92">
        <v>-251</v>
      </c>
      <c r="AU92">
        <v>-201</v>
      </c>
      <c r="AV92">
        <v>219</v>
      </c>
      <c r="AW92">
        <v>-319</v>
      </c>
      <c r="AX92">
        <v>112</v>
      </c>
      <c r="AY92">
        <v>80</v>
      </c>
      <c r="AZ92">
        <v>-403</v>
      </c>
      <c r="BA92">
        <v>518</v>
      </c>
      <c r="BB92">
        <v>-988</v>
      </c>
      <c r="BC92">
        <v>-255</v>
      </c>
      <c r="BD92">
        <v>603</v>
      </c>
      <c r="BE92">
        <v>0</v>
      </c>
      <c r="BF92">
        <v>-188</v>
      </c>
      <c r="BG92">
        <v>-59</v>
      </c>
      <c r="BH92">
        <v>-101</v>
      </c>
      <c r="BI92">
        <v>636</v>
      </c>
      <c r="BJ92">
        <v>72</v>
      </c>
      <c r="BK92">
        <v>22</v>
      </c>
      <c r="BL92">
        <v>98</v>
      </c>
      <c r="BM92">
        <v>551</v>
      </c>
      <c r="BN92">
        <v>143</v>
      </c>
      <c r="BO92">
        <v>27</v>
      </c>
      <c r="BP92">
        <v>-611</v>
      </c>
      <c r="BQ92">
        <v>-975</v>
      </c>
      <c r="BR92">
        <v>844</v>
      </c>
      <c r="BS92">
        <v>0</v>
      </c>
      <c r="BT92">
        <v>-6</v>
      </c>
      <c r="BU92">
        <v>665</v>
      </c>
      <c r="BV92">
        <v>-300</v>
      </c>
      <c r="BW92">
        <v>-305</v>
      </c>
      <c r="BX92">
        <v>-654</v>
      </c>
      <c r="BY92">
        <v>-905</v>
      </c>
      <c r="BZ92">
        <v>-991</v>
      </c>
      <c r="CA92">
        <v>507</v>
      </c>
      <c r="CB92">
        <v>864</v>
      </c>
      <c r="CC92">
        <v>788</v>
      </c>
      <c r="CD92">
        <v>-479</v>
      </c>
      <c r="CE92">
        <v>94</v>
      </c>
      <c r="CF92">
        <v>118</v>
      </c>
      <c r="CG92">
        <v>-990</v>
      </c>
      <c r="CH92">
        <v>8</v>
      </c>
      <c r="CI92">
        <v>475</v>
      </c>
      <c r="CJ92">
        <v>35</v>
      </c>
      <c r="CK92">
        <v>401</v>
      </c>
      <c r="CL92">
        <v>6</v>
      </c>
      <c r="CM92">
        <v>-671</v>
      </c>
      <c r="CN92">
        <v>0</v>
      </c>
      <c r="CO92">
        <v>-427</v>
      </c>
      <c r="CP92">
        <v>763</v>
      </c>
      <c r="CQ92">
        <v>642</v>
      </c>
      <c r="CR92">
        <v>-2</v>
      </c>
      <c r="CS92">
        <v>-2</v>
      </c>
      <c r="CT92">
        <v>-1</v>
      </c>
      <c r="CU92">
        <v>40</v>
      </c>
      <c r="CV92">
        <v>-258</v>
      </c>
      <c r="CW92">
        <v>-782</v>
      </c>
      <c r="CY92">
        <f t="shared" si="4"/>
        <v>4.8</v>
      </c>
      <c r="CZ92">
        <f t="shared" si="5"/>
        <v>333</v>
      </c>
    </row>
    <row r="93" spans="2:104" x14ac:dyDescent="0.25">
      <c r="B93">
        <v>-3</v>
      </c>
      <c r="C93">
        <v>630</v>
      </c>
      <c r="D93">
        <v>-950</v>
      </c>
      <c r="E93">
        <v>184</v>
      </c>
      <c r="F93">
        <v>79</v>
      </c>
      <c r="G93">
        <v>650</v>
      </c>
      <c r="H93">
        <v>0</v>
      </c>
      <c r="I93">
        <v>-591</v>
      </c>
      <c r="J93">
        <v>0</v>
      </c>
      <c r="K93">
        <v>221</v>
      </c>
      <c r="L93">
        <v>0</v>
      </c>
      <c r="M93">
        <v>-760</v>
      </c>
      <c r="N93">
        <v>24</v>
      </c>
      <c r="O93">
        <v>-12</v>
      </c>
      <c r="P93">
        <v>-589</v>
      </c>
      <c r="Q93">
        <v>226</v>
      </c>
      <c r="R93">
        <v>927</v>
      </c>
      <c r="S93">
        <v>-1748</v>
      </c>
      <c r="T93">
        <v>-77</v>
      </c>
      <c r="U93">
        <v>-66</v>
      </c>
      <c r="V93">
        <v>478</v>
      </c>
      <c r="W93">
        <v>-33</v>
      </c>
      <c r="X93">
        <v>40</v>
      </c>
      <c r="Y93">
        <v>-762</v>
      </c>
      <c r="Z93">
        <v>-364</v>
      </c>
      <c r="AA93">
        <v>-1</v>
      </c>
      <c r="AB93">
        <v>-534</v>
      </c>
      <c r="AC93">
        <v>75</v>
      </c>
      <c r="AD93">
        <v>155</v>
      </c>
      <c r="AE93">
        <v>-227</v>
      </c>
      <c r="AF93">
        <v>273</v>
      </c>
      <c r="AG93">
        <v>544</v>
      </c>
      <c r="AH93">
        <v>-22</v>
      </c>
      <c r="AI93">
        <v>-448</v>
      </c>
      <c r="AJ93">
        <v>-290</v>
      </c>
      <c r="AK93">
        <v>-748</v>
      </c>
      <c r="AL93">
        <v>-552</v>
      </c>
      <c r="AM93">
        <v>-361</v>
      </c>
      <c r="AN93">
        <v>847</v>
      </c>
      <c r="AO93">
        <v>462</v>
      </c>
      <c r="AP93">
        <v>-37</v>
      </c>
      <c r="AQ93">
        <v>-207</v>
      </c>
      <c r="AR93">
        <v>-192</v>
      </c>
      <c r="AS93">
        <v>-171</v>
      </c>
      <c r="AT93">
        <v>955</v>
      </c>
      <c r="AU93">
        <v>-4</v>
      </c>
      <c r="AV93">
        <v>154</v>
      </c>
      <c r="AW93">
        <v>-184</v>
      </c>
      <c r="AX93">
        <v>7</v>
      </c>
      <c r="AY93">
        <v>0</v>
      </c>
      <c r="AZ93">
        <v>-340</v>
      </c>
      <c r="BA93">
        <v>164</v>
      </c>
      <c r="BB93">
        <v>393</v>
      </c>
      <c r="BC93">
        <v>-209</v>
      </c>
      <c r="BD93">
        <v>827</v>
      </c>
      <c r="BE93">
        <v>0</v>
      </c>
      <c r="BF93">
        <v>-266</v>
      </c>
      <c r="BG93">
        <v>523</v>
      </c>
      <c r="BH93">
        <v>-26</v>
      </c>
      <c r="BI93">
        <v>-2</v>
      </c>
      <c r="BJ93">
        <v>-43</v>
      </c>
      <c r="BK93">
        <v>151</v>
      </c>
      <c r="BL93">
        <v>299</v>
      </c>
      <c r="BM93">
        <v>-87</v>
      </c>
      <c r="BN93">
        <v>-6</v>
      </c>
      <c r="BO93">
        <v>-96</v>
      </c>
      <c r="BP93">
        <v>2</v>
      </c>
      <c r="BQ93">
        <v>765</v>
      </c>
      <c r="BR93">
        <v>14</v>
      </c>
      <c r="BS93">
        <v>56</v>
      </c>
      <c r="BT93">
        <v>0</v>
      </c>
      <c r="BU93">
        <v>979</v>
      </c>
      <c r="BV93">
        <v>-3</v>
      </c>
      <c r="BW93">
        <v>875</v>
      </c>
      <c r="BX93">
        <v>-162</v>
      </c>
      <c r="BY93">
        <v>75</v>
      </c>
      <c r="BZ93">
        <v>-3</v>
      </c>
      <c r="CA93">
        <v>-533</v>
      </c>
      <c r="CB93">
        <v>-64</v>
      </c>
      <c r="CC93">
        <v>-834</v>
      </c>
      <c r="CD93">
        <v>-438</v>
      </c>
      <c r="CE93">
        <v>0</v>
      </c>
      <c r="CF93">
        <v>-110</v>
      </c>
      <c r="CG93">
        <v>567</v>
      </c>
      <c r="CH93">
        <v>10</v>
      </c>
      <c r="CI93">
        <v>-339</v>
      </c>
      <c r="CJ93">
        <v>-231</v>
      </c>
      <c r="CK93">
        <v>-116</v>
      </c>
      <c r="CL93">
        <v>-3</v>
      </c>
      <c r="CM93">
        <v>971</v>
      </c>
      <c r="CN93">
        <v>-9</v>
      </c>
      <c r="CO93">
        <v>-1</v>
      </c>
      <c r="CP93">
        <v>-560</v>
      </c>
      <c r="CQ93">
        <v>779</v>
      </c>
      <c r="CR93">
        <v>758</v>
      </c>
      <c r="CS93">
        <v>-2</v>
      </c>
      <c r="CT93">
        <v>0</v>
      </c>
      <c r="CU93">
        <v>0</v>
      </c>
      <c r="CV93">
        <v>-816</v>
      </c>
      <c r="CW93">
        <v>648</v>
      </c>
      <c r="CY93">
        <f t="shared" si="4"/>
        <v>5.55</v>
      </c>
      <c r="CZ93">
        <f t="shared" si="5"/>
        <v>310.19</v>
      </c>
    </row>
    <row r="94" spans="2:104" x14ac:dyDescent="0.25">
      <c r="B94">
        <v>16</v>
      </c>
      <c r="C94">
        <v>366</v>
      </c>
      <c r="D94">
        <v>-930</v>
      </c>
      <c r="E94">
        <v>253</v>
      </c>
      <c r="F94">
        <v>-337</v>
      </c>
      <c r="G94">
        <v>0</v>
      </c>
      <c r="H94">
        <v>-2</v>
      </c>
      <c r="I94">
        <v>-935</v>
      </c>
      <c r="J94">
        <v>-235</v>
      </c>
      <c r="K94">
        <v>-542</v>
      </c>
      <c r="L94">
        <v>325</v>
      </c>
      <c r="M94">
        <v>749</v>
      </c>
      <c r="N94">
        <v>467</v>
      </c>
      <c r="O94">
        <v>292</v>
      </c>
      <c r="P94">
        <v>-830</v>
      </c>
      <c r="Q94">
        <v>228</v>
      </c>
      <c r="R94">
        <v>63</v>
      </c>
      <c r="S94">
        <v>608</v>
      </c>
      <c r="T94">
        <v>-453</v>
      </c>
      <c r="U94">
        <v>0</v>
      </c>
      <c r="V94">
        <v>648</v>
      </c>
      <c r="W94">
        <v>-8</v>
      </c>
      <c r="X94">
        <v>129</v>
      </c>
      <c r="Y94">
        <v>221</v>
      </c>
      <c r="Z94">
        <v>853</v>
      </c>
      <c r="AA94">
        <v>-45</v>
      </c>
      <c r="AB94">
        <v>-683</v>
      </c>
      <c r="AC94">
        <v>-4</v>
      </c>
      <c r="AD94">
        <v>154</v>
      </c>
      <c r="AE94">
        <v>-175</v>
      </c>
      <c r="AF94">
        <v>-11</v>
      </c>
      <c r="AG94">
        <v>-881</v>
      </c>
      <c r="AH94">
        <v>-20</v>
      </c>
      <c r="AI94">
        <v>935</v>
      </c>
      <c r="AJ94">
        <v>725</v>
      </c>
      <c r="AK94">
        <v>437</v>
      </c>
      <c r="AL94">
        <v>150</v>
      </c>
      <c r="AM94">
        <v>-365</v>
      </c>
      <c r="AN94">
        <v>-592</v>
      </c>
      <c r="AO94">
        <v>-306</v>
      </c>
      <c r="AP94">
        <v>0</v>
      </c>
      <c r="AQ94">
        <v>564</v>
      </c>
      <c r="AR94">
        <v>128</v>
      </c>
      <c r="AS94">
        <v>117</v>
      </c>
      <c r="AT94">
        <v>-412</v>
      </c>
      <c r="AU94">
        <v>282</v>
      </c>
      <c r="AV94">
        <v>143</v>
      </c>
      <c r="AW94">
        <v>-155</v>
      </c>
      <c r="AX94">
        <v>-4</v>
      </c>
      <c r="AY94">
        <v>-243</v>
      </c>
      <c r="AZ94">
        <v>-426</v>
      </c>
      <c r="BA94">
        <v>720</v>
      </c>
      <c r="BB94">
        <v>552</v>
      </c>
      <c r="BC94">
        <v>-147</v>
      </c>
      <c r="BD94">
        <v>-734</v>
      </c>
      <c r="BE94">
        <v>2</v>
      </c>
      <c r="BF94">
        <v>-173</v>
      </c>
      <c r="BG94">
        <v>-680</v>
      </c>
      <c r="BH94">
        <v>-8</v>
      </c>
      <c r="BI94">
        <v>-16</v>
      </c>
      <c r="BJ94">
        <v>-7</v>
      </c>
      <c r="BK94">
        <v>-760</v>
      </c>
      <c r="BL94">
        <v>4</v>
      </c>
      <c r="BM94">
        <v>-3</v>
      </c>
      <c r="BN94">
        <v>-111</v>
      </c>
      <c r="BO94">
        <v>-305</v>
      </c>
      <c r="BP94">
        <v>-33</v>
      </c>
      <c r="BQ94">
        <v>-740</v>
      </c>
      <c r="BR94">
        <v>0</v>
      </c>
      <c r="BS94">
        <v>159</v>
      </c>
      <c r="BT94">
        <v>78</v>
      </c>
      <c r="BU94">
        <v>-347</v>
      </c>
      <c r="BV94">
        <v>0</v>
      </c>
      <c r="BW94">
        <v>-597</v>
      </c>
      <c r="BX94">
        <v>-778</v>
      </c>
      <c r="BY94">
        <v>70</v>
      </c>
      <c r="BZ94">
        <v>-588</v>
      </c>
      <c r="CA94">
        <v>0</v>
      </c>
      <c r="CB94">
        <v>-596</v>
      </c>
      <c r="CC94">
        <v>417</v>
      </c>
      <c r="CD94">
        <v>-781</v>
      </c>
      <c r="CE94">
        <v>-597</v>
      </c>
      <c r="CF94">
        <v>6</v>
      </c>
      <c r="CG94">
        <v>798</v>
      </c>
      <c r="CH94">
        <v>7</v>
      </c>
      <c r="CI94">
        <v>356</v>
      </c>
      <c r="CJ94">
        <v>177</v>
      </c>
      <c r="CK94">
        <v>493</v>
      </c>
      <c r="CL94">
        <v>-51</v>
      </c>
      <c r="CM94">
        <v>-543</v>
      </c>
      <c r="CN94">
        <v>0</v>
      </c>
      <c r="CO94">
        <v>998</v>
      </c>
      <c r="CP94">
        <v>-283</v>
      </c>
      <c r="CQ94">
        <v>-1</v>
      </c>
      <c r="CR94">
        <v>501</v>
      </c>
      <c r="CS94">
        <v>787</v>
      </c>
      <c r="CT94">
        <v>0</v>
      </c>
      <c r="CU94">
        <v>408</v>
      </c>
      <c r="CV94">
        <v>-764</v>
      </c>
      <c r="CW94">
        <v>642</v>
      </c>
      <c r="CY94">
        <f t="shared" si="4"/>
        <v>-22.09</v>
      </c>
      <c r="CZ94">
        <f t="shared" si="5"/>
        <v>342.65</v>
      </c>
    </row>
    <row r="95" spans="2:104" x14ac:dyDescent="0.25">
      <c r="B95">
        <v>5</v>
      </c>
      <c r="C95">
        <v>151</v>
      </c>
      <c r="D95">
        <v>760</v>
      </c>
      <c r="E95">
        <v>947</v>
      </c>
      <c r="F95">
        <v>-191</v>
      </c>
      <c r="G95">
        <v>-369</v>
      </c>
      <c r="H95">
        <v>-64</v>
      </c>
      <c r="I95">
        <v>402</v>
      </c>
      <c r="J95">
        <v>15</v>
      </c>
      <c r="K95">
        <v>-17</v>
      </c>
      <c r="L95">
        <v>-48</v>
      </c>
      <c r="M95">
        <v>-368</v>
      </c>
      <c r="N95">
        <v>-91</v>
      </c>
      <c r="O95">
        <v>0</v>
      </c>
      <c r="P95">
        <v>825</v>
      </c>
      <c r="Q95">
        <v>-854</v>
      </c>
      <c r="R95">
        <v>323</v>
      </c>
      <c r="S95">
        <v>472</v>
      </c>
      <c r="T95">
        <v>-588</v>
      </c>
      <c r="U95">
        <v>-43</v>
      </c>
      <c r="V95">
        <v>-978</v>
      </c>
      <c r="W95">
        <v>0</v>
      </c>
      <c r="X95">
        <v>-465</v>
      </c>
      <c r="Y95">
        <v>-648</v>
      </c>
      <c r="Z95">
        <v>-433</v>
      </c>
      <c r="AA95">
        <v>-105</v>
      </c>
      <c r="AB95">
        <v>1006</v>
      </c>
      <c r="AC95">
        <v>596</v>
      </c>
      <c r="AD95">
        <v>78</v>
      </c>
      <c r="AE95">
        <v>-198</v>
      </c>
      <c r="AF95">
        <v>-247</v>
      </c>
      <c r="AG95">
        <v>456</v>
      </c>
      <c r="AH95">
        <v>-12</v>
      </c>
      <c r="AI95">
        <v>-94</v>
      </c>
      <c r="AJ95">
        <v>-226</v>
      </c>
      <c r="AK95">
        <v>930</v>
      </c>
      <c r="AL95">
        <v>-536</v>
      </c>
      <c r="AM95">
        <v>1</v>
      </c>
      <c r="AN95">
        <v>886</v>
      </c>
      <c r="AO95">
        <v>195</v>
      </c>
      <c r="AP95">
        <v>4</v>
      </c>
      <c r="AQ95">
        <v>-6</v>
      </c>
      <c r="AR95">
        <v>0</v>
      </c>
      <c r="AS95">
        <v>15</v>
      </c>
      <c r="AT95">
        <v>-423</v>
      </c>
      <c r="AU95">
        <v>37</v>
      </c>
      <c r="AV95">
        <v>175</v>
      </c>
      <c r="AW95">
        <v>-127</v>
      </c>
      <c r="AX95">
        <v>-671</v>
      </c>
      <c r="AY95">
        <v>10</v>
      </c>
      <c r="AZ95">
        <v>-401</v>
      </c>
      <c r="BA95">
        <v>1</v>
      </c>
      <c r="BB95">
        <v>-801</v>
      </c>
      <c r="BC95">
        <v>-231</v>
      </c>
      <c r="BD95">
        <v>665</v>
      </c>
      <c r="BE95">
        <v>-1</v>
      </c>
      <c r="BF95">
        <v>-535</v>
      </c>
      <c r="BG95">
        <v>-274</v>
      </c>
      <c r="BH95">
        <v>-39</v>
      </c>
      <c r="BI95">
        <v>-29</v>
      </c>
      <c r="BJ95">
        <v>220</v>
      </c>
      <c r="BK95">
        <v>95</v>
      </c>
      <c r="BL95">
        <v>-41</v>
      </c>
      <c r="BM95">
        <v>-10</v>
      </c>
      <c r="BN95">
        <v>-948</v>
      </c>
      <c r="BO95">
        <v>45</v>
      </c>
      <c r="BP95">
        <v>-202</v>
      </c>
      <c r="BQ95">
        <v>777</v>
      </c>
      <c r="BR95">
        <v>225</v>
      </c>
      <c r="BS95">
        <v>-900</v>
      </c>
      <c r="BT95">
        <v>44</v>
      </c>
      <c r="BU95">
        <v>-504</v>
      </c>
      <c r="BV95">
        <v>0</v>
      </c>
      <c r="BW95">
        <v>391</v>
      </c>
      <c r="BX95">
        <v>559</v>
      </c>
      <c r="BY95">
        <v>2</v>
      </c>
      <c r="BZ95">
        <v>13</v>
      </c>
      <c r="CA95">
        <v>-751</v>
      </c>
      <c r="CB95">
        <v>-664</v>
      </c>
      <c r="CC95">
        <v>97</v>
      </c>
      <c r="CD95">
        <v>594</v>
      </c>
      <c r="CE95">
        <v>856</v>
      </c>
      <c r="CF95">
        <v>-233</v>
      </c>
      <c r="CG95">
        <v>-739</v>
      </c>
      <c r="CH95">
        <v>64</v>
      </c>
      <c r="CI95">
        <v>-379</v>
      </c>
      <c r="CJ95">
        <v>-17</v>
      </c>
      <c r="CK95">
        <v>0</v>
      </c>
      <c r="CL95">
        <v>-16</v>
      </c>
      <c r="CM95">
        <v>-821</v>
      </c>
      <c r="CN95">
        <v>1</v>
      </c>
      <c r="CO95">
        <v>-5</v>
      </c>
      <c r="CP95">
        <v>-207</v>
      </c>
      <c r="CQ95">
        <v>0</v>
      </c>
      <c r="CR95">
        <v>-2</v>
      </c>
      <c r="CS95">
        <v>174</v>
      </c>
      <c r="CT95">
        <v>-14</v>
      </c>
      <c r="CU95">
        <v>3</v>
      </c>
      <c r="CV95">
        <v>-520</v>
      </c>
      <c r="CW95">
        <v>663</v>
      </c>
      <c r="CY95">
        <f t="shared" si="4"/>
        <v>-33.08</v>
      </c>
      <c r="CZ95">
        <f t="shared" si="5"/>
        <v>308.64</v>
      </c>
    </row>
    <row r="96" spans="2:104" x14ac:dyDescent="0.25">
      <c r="B96">
        <v>-22</v>
      </c>
      <c r="C96">
        <v>446</v>
      </c>
      <c r="D96">
        <v>533</v>
      </c>
      <c r="E96">
        <v>860</v>
      </c>
      <c r="F96">
        <v>197</v>
      </c>
      <c r="G96">
        <v>7</v>
      </c>
      <c r="H96">
        <v>-51</v>
      </c>
      <c r="I96">
        <v>559</v>
      </c>
      <c r="J96">
        <v>917</v>
      </c>
      <c r="K96">
        <v>-43</v>
      </c>
      <c r="L96">
        <v>309</v>
      </c>
      <c r="M96">
        <v>-602</v>
      </c>
      <c r="N96">
        <v>252</v>
      </c>
      <c r="O96">
        <v>-140</v>
      </c>
      <c r="P96">
        <v>872</v>
      </c>
      <c r="Q96">
        <v>12</v>
      </c>
      <c r="R96">
        <v>-30</v>
      </c>
      <c r="S96">
        <v>211</v>
      </c>
      <c r="T96">
        <v>-983</v>
      </c>
      <c r="U96">
        <v>16</v>
      </c>
      <c r="V96">
        <v>469</v>
      </c>
      <c r="W96">
        <v>-57</v>
      </c>
      <c r="X96">
        <v>498</v>
      </c>
      <c r="Y96">
        <v>112</v>
      </c>
      <c r="Z96">
        <v>666</v>
      </c>
      <c r="AA96">
        <v>-7</v>
      </c>
      <c r="AB96">
        <v>-323</v>
      </c>
      <c r="AC96">
        <v>-3</v>
      </c>
      <c r="AD96">
        <v>-55</v>
      </c>
      <c r="AE96">
        <v>-352</v>
      </c>
      <c r="AF96">
        <v>-269</v>
      </c>
      <c r="AG96">
        <v>588</v>
      </c>
      <c r="AH96">
        <v>-2</v>
      </c>
      <c r="AI96">
        <v>-192</v>
      </c>
      <c r="AJ96">
        <v>-26</v>
      </c>
      <c r="AK96">
        <v>-984</v>
      </c>
      <c r="AL96">
        <v>1</v>
      </c>
      <c r="AM96">
        <v>236</v>
      </c>
      <c r="AN96">
        <v>-639</v>
      </c>
      <c r="AO96">
        <v>7</v>
      </c>
      <c r="AP96">
        <v>67</v>
      </c>
      <c r="AQ96">
        <v>-7</v>
      </c>
      <c r="AR96">
        <v>0</v>
      </c>
      <c r="AS96">
        <v>-180</v>
      </c>
      <c r="AT96">
        <v>-684</v>
      </c>
      <c r="AU96">
        <v>-27</v>
      </c>
      <c r="AV96">
        <v>191</v>
      </c>
      <c r="AW96">
        <v>308</v>
      </c>
      <c r="AX96">
        <v>-40</v>
      </c>
      <c r="AY96">
        <v>11</v>
      </c>
      <c r="AZ96">
        <v>-619</v>
      </c>
      <c r="BA96">
        <v>-71</v>
      </c>
      <c r="BB96">
        <v>452</v>
      </c>
      <c r="BC96">
        <v>0</v>
      </c>
      <c r="BD96">
        <v>963</v>
      </c>
      <c r="BE96">
        <v>-2</v>
      </c>
      <c r="BF96">
        <v>889</v>
      </c>
      <c r="BG96">
        <v>-186</v>
      </c>
      <c r="BH96">
        <v>-70</v>
      </c>
      <c r="BI96">
        <v>0</v>
      </c>
      <c r="BJ96">
        <v>-825</v>
      </c>
      <c r="BK96">
        <v>360</v>
      </c>
      <c r="BL96">
        <v>-36</v>
      </c>
      <c r="BM96">
        <v>-768</v>
      </c>
      <c r="BN96">
        <v>0</v>
      </c>
      <c r="BO96">
        <v>-4</v>
      </c>
      <c r="BP96">
        <v>879</v>
      </c>
      <c r="BQ96">
        <v>-661</v>
      </c>
      <c r="BR96">
        <v>-184</v>
      </c>
      <c r="BS96">
        <v>-2</v>
      </c>
      <c r="BT96">
        <v>0</v>
      </c>
      <c r="BU96">
        <v>-845</v>
      </c>
      <c r="BV96">
        <v>-107</v>
      </c>
      <c r="BW96">
        <v>-926</v>
      </c>
      <c r="BX96">
        <v>116</v>
      </c>
      <c r="BY96">
        <v>13</v>
      </c>
      <c r="BZ96">
        <v>-839</v>
      </c>
      <c r="CA96">
        <v>3</v>
      </c>
      <c r="CB96">
        <v>475</v>
      </c>
      <c r="CC96">
        <v>178</v>
      </c>
      <c r="CD96">
        <v>-582</v>
      </c>
      <c r="CE96">
        <v>-789</v>
      </c>
      <c r="CF96">
        <v>444</v>
      </c>
      <c r="CG96">
        <v>779</v>
      </c>
      <c r="CH96">
        <v>9</v>
      </c>
      <c r="CI96">
        <v>870</v>
      </c>
      <c r="CJ96">
        <v>-434</v>
      </c>
      <c r="CK96">
        <v>0</v>
      </c>
      <c r="CL96">
        <v>0</v>
      </c>
      <c r="CM96">
        <v>717</v>
      </c>
      <c r="CN96">
        <v>0</v>
      </c>
      <c r="CO96">
        <v>-126</v>
      </c>
      <c r="CP96">
        <v>-240</v>
      </c>
      <c r="CQ96">
        <v>82</v>
      </c>
      <c r="CR96">
        <v>0</v>
      </c>
      <c r="CS96">
        <v>408</v>
      </c>
      <c r="CT96">
        <v>0</v>
      </c>
      <c r="CU96">
        <v>-323</v>
      </c>
      <c r="CV96">
        <v>-365</v>
      </c>
      <c r="CW96">
        <v>806</v>
      </c>
      <c r="CY96">
        <f t="shared" si="4"/>
        <v>20.66</v>
      </c>
      <c r="CZ96">
        <f t="shared" si="5"/>
        <v>315.10000000000002</v>
      </c>
    </row>
    <row r="97" spans="2:104" x14ac:dyDescent="0.25">
      <c r="B97">
        <v>0</v>
      </c>
      <c r="C97">
        <v>954</v>
      </c>
      <c r="D97">
        <v>328</v>
      </c>
      <c r="E97">
        <v>-910</v>
      </c>
      <c r="F97">
        <v>14</v>
      </c>
      <c r="G97">
        <v>175</v>
      </c>
      <c r="H97">
        <v>-10</v>
      </c>
      <c r="I97">
        <v>-499</v>
      </c>
      <c r="J97">
        <v>-227</v>
      </c>
      <c r="K97">
        <v>28</v>
      </c>
      <c r="L97">
        <v>-74</v>
      </c>
      <c r="M97">
        <v>-669</v>
      </c>
      <c r="N97">
        <v>-33</v>
      </c>
      <c r="O97">
        <v>-189</v>
      </c>
      <c r="P97">
        <v>-590</v>
      </c>
      <c r="Q97">
        <v>10</v>
      </c>
      <c r="R97">
        <v>2</v>
      </c>
      <c r="S97">
        <v>-286</v>
      </c>
      <c r="T97">
        <v>307</v>
      </c>
      <c r="U97">
        <v>0</v>
      </c>
      <c r="V97">
        <v>650</v>
      </c>
      <c r="W97">
        <v>-3</v>
      </c>
      <c r="X97">
        <v>-87</v>
      </c>
      <c r="Y97">
        <v>-954</v>
      </c>
      <c r="Z97">
        <v>-739</v>
      </c>
      <c r="AA97">
        <v>-7</v>
      </c>
      <c r="AB97">
        <v>-409</v>
      </c>
      <c r="AC97">
        <v>-463</v>
      </c>
      <c r="AD97">
        <v>936</v>
      </c>
      <c r="AE97">
        <v>-765</v>
      </c>
      <c r="AF97">
        <v>-584</v>
      </c>
      <c r="AG97">
        <v>837</v>
      </c>
      <c r="AH97">
        <v>0</v>
      </c>
      <c r="AI97">
        <v>-272</v>
      </c>
      <c r="AJ97">
        <v>-398</v>
      </c>
      <c r="AK97">
        <v>505</v>
      </c>
      <c r="AL97">
        <v>134</v>
      </c>
      <c r="AM97">
        <v>-12</v>
      </c>
      <c r="AN97">
        <v>-805</v>
      </c>
      <c r="AO97">
        <v>-21</v>
      </c>
      <c r="AP97">
        <v>92</v>
      </c>
      <c r="AQ97">
        <v>-1</v>
      </c>
      <c r="AR97">
        <v>-11</v>
      </c>
      <c r="AS97">
        <v>-22</v>
      </c>
      <c r="AT97">
        <v>534</v>
      </c>
      <c r="AU97">
        <v>-117</v>
      </c>
      <c r="AV97">
        <v>381</v>
      </c>
      <c r="AW97">
        <v>-265</v>
      </c>
      <c r="AX97">
        <v>9</v>
      </c>
      <c r="AY97">
        <v>-968</v>
      </c>
      <c r="AZ97">
        <v>869</v>
      </c>
      <c r="BA97">
        <v>-579</v>
      </c>
      <c r="BB97">
        <v>707</v>
      </c>
      <c r="BC97">
        <v>649</v>
      </c>
      <c r="BD97">
        <v>-449</v>
      </c>
      <c r="BE97">
        <v>54</v>
      </c>
      <c r="BF97">
        <v>-624</v>
      </c>
      <c r="BG97">
        <v>-842</v>
      </c>
      <c r="BH97">
        <v>-101</v>
      </c>
      <c r="BI97">
        <v>46</v>
      </c>
      <c r="BJ97">
        <v>15</v>
      </c>
      <c r="BK97">
        <v>0</v>
      </c>
      <c r="BL97">
        <v>85</v>
      </c>
      <c r="BM97">
        <v>34</v>
      </c>
      <c r="BN97">
        <v>82</v>
      </c>
      <c r="BO97">
        <v>-145</v>
      </c>
      <c r="BP97">
        <v>353</v>
      </c>
      <c r="BQ97">
        <v>-851</v>
      </c>
      <c r="BR97">
        <v>-26</v>
      </c>
      <c r="BS97">
        <v>-288</v>
      </c>
      <c r="BT97">
        <v>-34</v>
      </c>
      <c r="BU97">
        <v>440</v>
      </c>
      <c r="BV97">
        <v>-207</v>
      </c>
      <c r="BW97">
        <v>454</v>
      </c>
      <c r="BX97">
        <v>698</v>
      </c>
      <c r="BY97">
        <v>0</v>
      </c>
      <c r="BZ97">
        <v>-95</v>
      </c>
      <c r="CA97">
        <v>-904</v>
      </c>
      <c r="CB97">
        <v>938</v>
      </c>
      <c r="CC97">
        <v>112</v>
      </c>
      <c r="CD97">
        <v>699</v>
      </c>
      <c r="CE97">
        <v>-394</v>
      </c>
      <c r="CF97">
        <v>0</v>
      </c>
      <c r="CG97">
        <v>-550</v>
      </c>
      <c r="CH97">
        <v>185</v>
      </c>
      <c r="CI97">
        <v>-312</v>
      </c>
      <c r="CJ97">
        <v>-7</v>
      </c>
      <c r="CK97">
        <v>826</v>
      </c>
      <c r="CL97">
        <v>-127</v>
      </c>
      <c r="CM97">
        <v>-885</v>
      </c>
      <c r="CN97">
        <v>0</v>
      </c>
      <c r="CO97">
        <v>882</v>
      </c>
      <c r="CP97">
        <v>-266</v>
      </c>
      <c r="CQ97">
        <v>-1</v>
      </c>
      <c r="CR97">
        <v>132</v>
      </c>
      <c r="CS97">
        <v>-464</v>
      </c>
      <c r="CT97">
        <v>21</v>
      </c>
      <c r="CU97">
        <v>24</v>
      </c>
      <c r="CV97">
        <v>-230</v>
      </c>
      <c r="CW97">
        <v>-879</v>
      </c>
      <c r="CY97">
        <f t="shared" si="4"/>
        <v>-54.49</v>
      </c>
      <c r="CZ97">
        <f t="shared" si="5"/>
        <v>338.51</v>
      </c>
    </row>
    <row r="98" spans="2:104" x14ac:dyDescent="0.25">
      <c r="B98">
        <v>11</v>
      </c>
      <c r="C98">
        <v>-439</v>
      </c>
      <c r="D98">
        <v>199</v>
      </c>
      <c r="E98">
        <v>-36</v>
      </c>
      <c r="F98">
        <v>588</v>
      </c>
      <c r="G98">
        <v>600</v>
      </c>
      <c r="H98">
        <v>-36</v>
      </c>
      <c r="I98">
        <v>-311</v>
      </c>
      <c r="J98">
        <v>5</v>
      </c>
      <c r="K98">
        <v>-28</v>
      </c>
      <c r="L98">
        <v>0</v>
      </c>
      <c r="M98">
        <v>829</v>
      </c>
      <c r="N98">
        <v>0</v>
      </c>
      <c r="O98">
        <v>0</v>
      </c>
      <c r="P98">
        <v>977</v>
      </c>
      <c r="Q98">
        <v>671</v>
      </c>
      <c r="R98">
        <v>-107</v>
      </c>
      <c r="S98">
        <v>27</v>
      </c>
      <c r="T98">
        <v>412</v>
      </c>
      <c r="U98">
        <v>0</v>
      </c>
      <c r="V98">
        <v>-968</v>
      </c>
      <c r="W98">
        <v>0</v>
      </c>
      <c r="X98">
        <v>-205</v>
      </c>
      <c r="Y98">
        <v>12</v>
      </c>
      <c r="Z98">
        <v>203</v>
      </c>
      <c r="AA98">
        <v>-120</v>
      </c>
      <c r="AB98">
        <v>-820</v>
      </c>
      <c r="AC98">
        <v>278</v>
      </c>
      <c r="AD98">
        <v>-18</v>
      </c>
      <c r="AE98">
        <v>668</v>
      </c>
      <c r="AF98">
        <v>-11</v>
      </c>
      <c r="AG98">
        <v>-903</v>
      </c>
      <c r="AH98">
        <v>4</v>
      </c>
      <c r="AI98">
        <v>-705</v>
      </c>
      <c r="AJ98">
        <v>-292</v>
      </c>
      <c r="AK98">
        <v>711</v>
      </c>
      <c r="AL98">
        <v>-45</v>
      </c>
      <c r="AM98">
        <v>221</v>
      </c>
      <c r="AN98">
        <v>857</v>
      </c>
      <c r="AO98">
        <v>-17</v>
      </c>
      <c r="AP98">
        <v>112</v>
      </c>
      <c r="AQ98">
        <v>0</v>
      </c>
      <c r="AR98">
        <v>-19</v>
      </c>
      <c r="AS98">
        <v>355</v>
      </c>
      <c r="AT98">
        <v>860</v>
      </c>
      <c r="AU98">
        <v>461</v>
      </c>
      <c r="AV98">
        <v>396</v>
      </c>
      <c r="AW98">
        <v>-35</v>
      </c>
      <c r="AX98">
        <v>2</v>
      </c>
      <c r="AY98">
        <v>-438</v>
      </c>
      <c r="AZ98">
        <v>591</v>
      </c>
      <c r="BA98">
        <v>-23</v>
      </c>
      <c r="BB98">
        <v>-549</v>
      </c>
      <c r="BC98">
        <v>-757</v>
      </c>
      <c r="BD98">
        <v>-340</v>
      </c>
      <c r="BE98">
        <v>1</v>
      </c>
      <c r="BF98">
        <v>398</v>
      </c>
      <c r="BG98">
        <v>-33</v>
      </c>
      <c r="BH98">
        <v>-259</v>
      </c>
      <c r="BI98">
        <v>26</v>
      </c>
      <c r="BJ98">
        <v>42</v>
      </c>
      <c r="BK98">
        <v>8</v>
      </c>
      <c r="BL98">
        <v>-29</v>
      </c>
      <c r="BM98">
        <v>139</v>
      </c>
      <c r="BN98">
        <v>77</v>
      </c>
      <c r="BO98">
        <v>0</v>
      </c>
      <c r="BP98">
        <v>-974</v>
      </c>
      <c r="BQ98">
        <v>724</v>
      </c>
      <c r="BR98">
        <v>-172</v>
      </c>
      <c r="BS98">
        <v>207</v>
      </c>
      <c r="BT98">
        <v>-13</v>
      </c>
      <c r="BU98">
        <v>574</v>
      </c>
      <c r="BV98">
        <v>-833</v>
      </c>
      <c r="BW98">
        <v>-784</v>
      </c>
      <c r="BX98">
        <v>716</v>
      </c>
      <c r="BY98">
        <v>2</v>
      </c>
      <c r="BZ98">
        <v>0</v>
      </c>
      <c r="CA98">
        <v>-966</v>
      </c>
      <c r="CB98">
        <v>-851</v>
      </c>
      <c r="CC98">
        <v>732</v>
      </c>
      <c r="CD98">
        <v>776</v>
      </c>
      <c r="CE98">
        <v>-22</v>
      </c>
      <c r="CF98">
        <v>-2</v>
      </c>
      <c r="CG98">
        <v>-633</v>
      </c>
      <c r="CH98">
        <v>92</v>
      </c>
      <c r="CI98">
        <v>-481</v>
      </c>
      <c r="CJ98">
        <v>22</v>
      </c>
      <c r="CK98">
        <v>6</v>
      </c>
      <c r="CL98">
        <v>-42</v>
      </c>
      <c r="CM98">
        <v>595</v>
      </c>
      <c r="CN98">
        <v>1</v>
      </c>
      <c r="CO98">
        <v>-40</v>
      </c>
      <c r="CP98">
        <v>-204</v>
      </c>
      <c r="CQ98">
        <v>902</v>
      </c>
      <c r="CR98">
        <v>10</v>
      </c>
      <c r="CS98">
        <v>712</v>
      </c>
      <c r="CT98">
        <v>-74</v>
      </c>
      <c r="CU98">
        <v>0</v>
      </c>
      <c r="CV98">
        <v>-816</v>
      </c>
      <c r="CW98">
        <v>487</v>
      </c>
      <c r="CY98">
        <f t="shared" si="4"/>
        <v>28.49</v>
      </c>
      <c r="CZ98">
        <f t="shared" si="5"/>
        <v>317.49</v>
      </c>
    </row>
    <row r="99" spans="2:104" x14ac:dyDescent="0.25">
      <c r="B99">
        <v>36</v>
      </c>
      <c r="C99">
        <v>-480</v>
      </c>
      <c r="D99">
        <v>38</v>
      </c>
      <c r="E99">
        <v>54</v>
      </c>
      <c r="F99">
        <v>-8</v>
      </c>
      <c r="G99">
        <v>-958</v>
      </c>
      <c r="H99">
        <v>-29</v>
      </c>
      <c r="I99">
        <v>265</v>
      </c>
      <c r="J99">
        <v>-91</v>
      </c>
      <c r="K99">
        <v>-49</v>
      </c>
      <c r="L99">
        <v>-3</v>
      </c>
      <c r="M99">
        <v>-625</v>
      </c>
      <c r="N99">
        <v>-28</v>
      </c>
      <c r="O99">
        <v>0</v>
      </c>
      <c r="P99">
        <v>-221</v>
      </c>
      <c r="Q99">
        <v>-1</v>
      </c>
      <c r="R99">
        <v>-72</v>
      </c>
      <c r="S99">
        <v>98</v>
      </c>
      <c r="T99">
        <v>743</v>
      </c>
      <c r="U99">
        <v>-27</v>
      </c>
      <c r="V99">
        <v>497</v>
      </c>
      <c r="W99">
        <v>-30</v>
      </c>
      <c r="X99">
        <v>-918</v>
      </c>
      <c r="Y99">
        <v>16</v>
      </c>
      <c r="Z99">
        <v>212</v>
      </c>
      <c r="AA99">
        <v>-521</v>
      </c>
      <c r="AB99">
        <v>968</v>
      </c>
      <c r="AC99">
        <v>-11</v>
      </c>
      <c r="AD99">
        <v>-155</v>
      </c>
      <c r="AE99">
        <v>-798</v>
      </c>
      <c r="AF99">
        <v>-69</v>
      </c>
      <c r="AG99">
        <v>449</v>
      </c>
      <c r="AH99">
        <v>-48</v>
      </c>
      <c r="AI99">
        <v>475</v>
      </c>
      <c r="AJ99">
        <v>-180</v>
      </c>
      <c r="AK99">
        <v>994</v>
      </c>
      <c r="AL99">
        <v>-649</v>
      </c>
      <c r="AM99">
        <v>22</v>
      </c>
      <c r="AN99">
        <v>-764</v>
      </c>
      <c r="AO99">
        <v>-747</v>
      </c>
      <c r="AP99">
        <v>151</v>
      </c>
      <c r="AQ99">
        <v>2</v>
      </c>
      <c r="AR99">
        <v>3</v>
      </c>
      <c r="AS99">
        <v>-795</v>
      </c>
      <c r="AT99">
        <v>-102</v>
      </c>
      <c r="AU99">
        <v>-976</v>
      </c>
      <c r="AV99">
        <v>754</v>
      </c>
      <c r="AW99">
        <v>30</v>
      </c>
      <c r="AX99">
        <v>-267</v>
      </c>
      <c r="AY99">
        <v>-28</v>
      </c>
      <c r="AZ99">
        <v>745</v>
      </c>
      <c r="BA99">
        <v>-16</v>
      </c>
      <c r="BB99">
        <v>509</v>
      </c>
      <c r="BC99">
        <v>-18</v>
      </c>
      <c r="BD99">
        <v>-944</v>
      </c>
      <c r="BE99">
        <v>3</v>
      </c>
      <c r="BF99">
        <v>582</v>
      </c>
      <c r="BG99">
        <v>0</v>
      </c>
      <c r="BH99">
        <v>-339</v>
      </c>
      <c r="BI99">
        <v>0</v>
      </c>
      <c r="BJ99">
        <v>106</v>
      </c>
      <c r="BK99">
        <v>9</v>
      </c>
      <c r="BL99">
        <v>316</v>
      </c>
      <c r="BM99">
        <v>291</v>
      </c>
      <c r="BN99">
        <v>490</v>
      </c>
      <c r="BO99">
        <v>59</v>
      </c>
      <c r="BP99">
        <v>-374</v>
      </c>
      <c r="BQ99">
        <v>691</v>
      </c>
      <c r="BR99">
        <v>1000</v>
      </c>
      <c r="BS99">
        <v>136</v>
      </c>
      <c r="BT99">
        <v>0</v>
      </c>
      <c r="BU99">
        <v>442</v>
      </c>
      <c r="BV99">
        <v>-111</v>
      </c>
      <c r="BW99">
        <v>696</v>
      </c>
      <c r="BX99">
        <v>115</v>
      </c>
      <c r="BY99">
        <v>13</v>
      </c>
      <c r="BZ99">
        <v>65</v>
      </c>
      <c r="CA99">
        <v>-445</v>
      </c>
      <c r="CB99">
        <v>529</v>
      </c>
      <c r="CC99">
        <v>-620</v>
      </c>
      <c r="CD99">
        <v>-689</v>
      </c>
      <c r="CE99">
        <v>742</v>
      </c>
      <c r="CF99">
        <v>676</v>
      </c>
      <c r="CG99">
        <v>-871</v>
      </c>
      <c r="CH99">
        <v>15</v>
      </c>
      <c r="CI99">
        <v>663</v>
      </c>
      <c r="CJ99">
        <v>-26</v>
      </c>
      <c r="CK99">
        <v>8</v>
      </c>
      <c r="CL99">
        <v>735</v>
      </c>
      <c r="CM99">
        <v>881</v>
      </c>
      <c r="CN99">
        <v>8</v>
      </c>
      <c r="CO99">
        <v>-369</v>
      </c>
      <c r="CP99">
        <v>-38</v>
      </c>
      <c r="CQ99">
        <v>1</v>
      </c>
      <c r="CR99">
        <v>42</v>
      </c>
      <c r="CS99">
        <v>-47</v>
      </c>
      <c r="CT99">
        <v>232</v>
      </c>
      <c r="CU99">
        <v>204</v>
      </c>
      <c r="CV99">
        <v>-915</v>
      </c>
      <c r="CW99">
        <v>-107</v>
      </c>
      <c r="CY99">
        <f t="shared" si="4"/>
        <v>12.32</v>
      </c>
      <c r="CZ99">
        <f t="shared" si="5"/>
        <v>323.89999999999998</v>
      </c>
    </row>
    <row r="100" spans="2:104" x14ac:dyDescent="0.25">
      <c r="B100">
        <v>-405</v>
      </c>
      <c r="C100">
        <v>-623</v>
      </c>
      <c r="D100">
        <v>0</v>
      </c>
      <c r="E100">
        <v>-563</v>
      </c>
      <c r="F100">
        <v>-639</v>
      </c>
      <c r="G100">
        <v>-145</v>
      </c>
      <c r="H100">
        <v>-81</v>
      </c>
      <c r="I100">
        <v>805</v>
      </c>
      <c r="J100">
        <v>-9</v>
      </c>
      <c r="K100">
        <v>-379</v>
      </c>
      <c r="L100">
        <v>22</v>
      </c>
      <c r="M100">
        <v>947</v>
      </c>
      <c r="N100">
        <v>51</v>
      </c>
      <c r="O100">
        <v>-142</v>
      </c>
      <c r="P100">
        <v>-290</v>
      </c>
      <c r="Q100">
        <v>-357</v>
      </c>
      <c r="R100">
        <v>-62</v>
      </c>
      <c r="S100">
        <v>461</v>
      </c>
      <c r="T100">
        <v>-524</v>
      </c>
      <c r="U100">
        <v>366</v>
      </c>
      <c r="V100">
        <v>703</v>
      </c>
      <c r="W100">
        <v>-102</v>
      </c>
      <c r="X100">
        <v>-682</v>
      </c>
      <c r="Y100">
        <v>0</v>
      </c>
      <c r="Z100">
        <v>79</v>
      </c>
      <c r="AA100">
        <v>-151</v>
      </c>
      <c r="AB100">
        <v>-776</v>
      </c>
      <c r="AC100">
        <v>-422</v>
      </c>
      <c r="AD100">
        <v>0</v>
      </c>
      <c r="AE100">
        <v>455</v>
      </c>
      <c r="AF100">
        <v>30</v>
      </c>
      <c r="AG100">
        <v>648</v>
      </c>
      <c r="AH100">
        <v>0</v>
      </c>
      <c r="AI100">
        <v>598</v>
      </c>
      <c r="AJ100">
        <v>-2</v>
      </c>
      <c r="AK100">
        <v>-961</v>
      </c>
      <c r="AL100">
        <v>0</v>
      </c>
      <c r="AM100">
        <v>-29</v>
      </c>
      <c r="AN100">
        <v>465</v>
      </c>
      <c r="AO100">
        <v>9</v>
      </c>
      <c r="AP100">
        <v>-40</v>
      </c>
      <c r="AQ100">
        <v>37</v>
      </c>
      <c r="AR100">
        <v>-570</v>
      </c>
      <c r="AS100">
        <v>-367</v>
      </c>
      <c r="AT100">
        <v>697</v>
      </c>
      <c r="AU100">
        <v>-171</v>
      </c>
      <c r="AV100">
        <v>965</v>
      </c>
      <c r="AW100">
        <v>-407</v>
      </c>
      <c r="AX100">
        <v>699</v>
      </c>
      <c r="AY100">
        <v>145</v>
      </c>
      <c r="AZ100">
        <v>-715</v>
      </c>
      <c r="BA100">
        <v>46</v>
      </c>
      <c r="BB100">
        <v>838</v>
      </c>
      <c r="BC100">
        <v>-218</v>
      </c>
      <c r="BD100">
        <v>462</v>
      </c>
      <c r="BE100">
        <v>2</v>
      </c>
      <c r="BF100">
        <v>985</v>
      </c>
      <c r="BG100">
        <v>214</v>
      </c>
      <c r="BH100">
        <v>-470</v>
      </c>
      <c r="BI100">
        <v>-48</v>
      </c>
      <c r="BJ100">
        <v>293</v>
      </c>
      <c r="BK100">
        <v>581</v>
      </c>
      <c r="BL100">
        <v>781</v>
      </c>
      <c r="BM100">
        <v>-36</v>
      </c>
      <c r="BN100">
        <v>0</v>
      </c>
      <c r="BO100">
        <v>897</v>
      </c>
      <c r="BP100">
        <v>69</v>
      </c>
      <c r="BQ100">
        <v>-420</v>
      </c>
      <c r="BR100">
        <v>31</v>
      </c>
      <c r="BS100">
        <v>-50</v>
      </c>
      <c r="BT100">
        <v>9</v>
      </c>
      <c r="BU100">
        <v>652</v>
      </c>
      <c r="BV100">
        <v>-7</v>
      </c>
      <c r="BW100">
        <v>-730</v>
      </c>
      <c r="BX100">
        <v>1</v>
      </c>
      <c r="BY100">
        <v>22</v>
      </c>
      <c r="BZ100">
        <v>-4</v>
      </c>
      <c r="CA100">
        <v>-45</v>
      </c>
      <c r="CB100">
        <v>260</v>
      </c>
      <c r="CC100">
        <v>718</v>
      </c>
      <c r="CD100">
        <v>-672</v>
      </c>
      <c r="CE100">
        <v>-35</v>
      </c>
      <c r="CF100">
        <v>-618</v>
      </c>
      <c r="CG100">
        <v>-961</v>
      </c>
      <c r="CH100">
        <v>39</v>
      </c>
      <c r="CI100">
        <v>-112</v>
      </c>
      <c r="CJ100">
        <v>141</v>
      </c>
      <c r="CK100">
        <v>-986</v>
      </c>
      <c r="CL100">
        <v>1</v>
      </c>
      <c r="CM100">
        <v>-418</v>
      </c>
      <c r="CN100">
        <v>18</v>
      </c>
      <c r="CO100">
        <v>465</v>
      </c>
      <c r="CP100">
        <v>-55</v>
      </c>
      <c r="CQ100">
        <v>4</v>
      </c>
      <c r="CR100">
        <v>41</v>
      </c>
      <c r="CS100">
        <v>0</v>
      </c>
      <c r="CT100">
        <v>-441</v>
      </c>
      <c r="CU100">
        <v>0</v>
      </c>
      <c r="CV100">
        <v>572</v>
      </c>
      <c r="CW100">
        <v>-103</v>
      </c>
      <c r="CY100">
        <f t="shared" si="4"/>
        <v>2.81</v>
      </c>
      <c r="CZ100">
        <f t="shared" si="5"/>
        <v>323.67</v>
      </c>
    </row>
    <row r="101" spans="2:104" x14ac:dyDescent="0.25">
      <c r="B101">
        <v>-437</v>
      </c>
      <c r="C101">
        <v>0</v>
      </c>
      <c r="D101">
        <v>539</v>
      </c>
      <c r="E101">
        <v>-807</v>
      </c>
      <c r="F101">
        <v>-153</v>
      </c>
      <c r="G101">
        <v>-25</v>
      </c>
      <c r="H101">
        <v>-14</v>
      </c>
      <c r="I101">
        <v>41</v>
      </c>
      <c r="J101">
        <v>128</v>
      </c>
      <c r="K101">
        <v>24</v>
      </c>
      <c r="L101">
        <v>-41</v>
      </c>
      <c r="M101">
        <v>-445</v>
      </c>
      <c r="N101">
        <v>9</v>
      </c>
      <c r="O101">
        <v>644</v>
      </c>
      <c r="P101">
        <v>-587</v>
      </c>
      <c r="Q101">
        <v>1</v>
      </c>
      <c r="R101">
        <v>-447</v>
      </c>
      <c r="S101">
        <v>-272</v>
      </c>
      <c r="T101">
        <v>-570</v>
      </c>
      <c r="U101">
        <v>432</v>
      </c>
      <c r="V101">
        <v>-768</v>
      </c>
      <c r="W101">
        <v>-152</v>
      </c>
      <c r="X101">
        <v>-235</v>
      </c>
      <c r="Y101">
        <v>-8</v>
      </c>
      <c r="Z101">
        <v>57</v>
      </c>
      <c r="AA101">
        <v>-631</v>
      </c>
      <c r="AB101">
        <v>561</v>
      </c>
      <c r="AC101">
        <v>-820</v>
      </c>
      <c r="AD101">
        <v>-28</v>
      </c>
      <c r="AE101">
        <v>783</v>
      </c>
      <c r="AF101">
        <v>873</v>
      </c>
      <c r="AG101">
        <v>-823</v>
      </c>
      <c r="AH101">
        <v>38</v>
      </c>
      <c r="AI101">
        <v>-929</v>
      </c>
      <c r="AJ101">
        <v>-62</v>
      </c>
      <c r="AK101">
        <v>540</v>
      </c>
      <c r="AL101">
        <v>4</v>
      </c>
      <c r="AM101">
        <v>106</v>
      </c>
      <c r="AN101">
        <v>596</v>
      </c>
      <c r="AO101">
        <v>-34</v>
      </c>
      <c r="AP101">
        <v>-34</v>
      </c>
      <c r="AQ101">
        <v>-43</v>
      </c>
      <c r="AR101">
        <v>0</v>
      </c>
      <c r="AS101">
        <v>64</v>
      </c>
      <c r="AT101">
        <v>840</v>
      </c>
      <c r="AU101">
        <v>0</v>
      </c>
      <c r="AV101">
        <v>-712</v>
      </c>
      <c r="AW101">
        <v>-238</v>
      </c>
      <c r="AX101">
        <v>-66</v>
      </c>
      <c r="AY101">
        <v>386</v>
      </c>
      <c r="AZ101">
        <v>855</v>
      </c>
      <c r="BA101">
        <v>358</v>
      </c>
      <c r="BB101">
        <v>-647</v>
      </c>
      <c r="BC101">
        <v>0</v>
      </c>
      <c r="BD101">
        <v>590</v>
      </c>
      <c r="BE101">
        <v>176</v>
      </c>
      <c r="BF101">
        <v>-306</v>
      </c>
      <c r="BG101">
        <v>22</v>
      </c>
      <c r="BH101">
        <v>-644</v>
      </c>
      <c r="BI101">
        <v>-305</v>
      </c>
      <c r="BJ101">
        <v>0</v>
      </c>
      <c r="BK101">
        <v>723</v>
      </c>
      <c r="BL101">
        <v>625</v>
      </c>
      <c r="BM101">
        <v>264</v>
      </c>
      <c r="BN101">
        <v>977</v>
      </c>
      <c r="BO101">
        <v>974</v>
      </c>
      <c r="BP101">
        <v>-541</v>
      </c>
      <c r="BQ101">
        <v>-574</v>
      </c>
      <c r="BR101">
        <v>-234</v>
      </c>
      <c r="BS101">
        <v>-50</v>
      </c>
      <c r="BT101">
        <v>83</v>
      </c>
      <c r="BU101">
        <v>-813</v>
      </c>
      <c r="BV101">
        <v>-1</v>
      </c>
      <c r="BW101">
        <v>695</v>
      </c>
      <c r="BX101">
        <v>317</v>
      </c>
      <c r="BY101">
        <v>23</v>
      </c>
      <c r="BZ101">
        <v>-7</v>
      </c>
      <c r="CA101">
        <v>1</v>
      </c>
      <c r="CB101">
        <v>835</v>
      </c>
      <c r="CC101">
        <v>609</v>
      </c>
      <c r="CD101">
        <v>-798</v>
      </c>
      <c r="CE101">
        <v>0</v>
      </c>
      <c r="CF101">
        <v>215</v>
      </c>
      <c r="CG101">
        <v>337</v>
      </c>
      <c r="CH101">
        <v>7</v>
      </c>
      <c r="CI101">
        <v>-56</v>
      </c>
      <c r="CJ101">
        <v>-119</v>
      </c>
      <c r="CK101">
        <v>-49</v>
      </c>
      <c r="CL101">
        <v>71</v>
      </c>
      <c r="CM101">
        <v>-567</v>
      </c>
      <c r="CN101">
        <v>28</v>
      </c>
      <c r="CO101">
        <v>-318</v>
      </c>
      <c r="CP101">
        <v>-39</v>
      </c>
      <c r="CQ101">
        <v>4</v>
      </c>
      <c r="CR101">
        <v>57</v>
      </c>
      <c r="CS101">
        <v>-249</v>
      </c>
      <c r="CT101">
        <v>69</v>
      </c>
      <c r="CU101">
        <v>-2</v>
      </c>
      <c r="CV101">
        <v>805</v>
      </c>
      <c r="CW101">
        <v>-25</v>
      </c>
      <c r="CY101">
        <f t="shared" si="4"/>
        <v>6.61</v>
      </c>
      <c r="CZ101">
        <f t="shared" si="5"/>
        <v>321.11</v>
      </c>
    </row>
    <row r="102" spans="2:104" x14ac:dyDescent="0.25">
      <c r="B102">
        <v>137</v>
      </c>
      <c r="C102">
        <v>47</v>
      </c>
      <c r="D102">
        <v>9</v>
      </c>
      <c r="E102">
        <v>-842</v>
      </c>
      <c r="F102">
        <v>0</v>
      </c>
      <c r="G102">
        <v>-332</v>
      </c>
      <c r="H102">
        <v>-13</v>
      </c>
      <c r="I102">
        <v>281</v>
      </c>
      <c r="J102">
        <v>580</v>
      </c>
      <c r="K102">
        <v>207</v>
      </c>
      <c r="L102">
        <v>242</v>
      </c>
      <c r="M102">
        <v>-530</v>
      </c>
      <c r="N102">
        <v>5</v>
      </c>
      <c r="O102">
        <v>37</v>
      </c>
      <c r="P102">
        <v>-749</v>
      </c>
      <c r="Q102">
        <v>10</v>
      </c>
      <c r="R102">
        <v>-185</v>
      </c>
      <c r="S102">
        <v>-306</v>
      </c>
      <c r="T102">
        <v>-925</v>
      </c>
      <c r="U102">
        <v>88</v>
      </c>
      <c r="V102">
        <v>839</v>
      </c>
      <c r="W102">
        <v>-606</v>
      </c>
      <c r="X102">
        <v>40</v>
      </c>
      <c r="Y102">
        <v>-19</v>
      </c>
      <c r="Z102">
        <v>1</v>
      </c>
      <c r="AA102">
        <v>-517</v>
      </c>
      <c r="AB102">
        <v>242</v>
      </c>
      <c r="AC102">
        <v>40</v>
      </c>
      <c r="AD102">
        <v>903</v>
      </c>
      <c r="AE102">
        <v>-179</v>
      </c>
      <c r="AF102">
        <v>1002</v>
      </c>
      <c r="AG102">
        <v>-824</v>
      </c>
      <c r="AH102">
        <v>-12</v>
      </c>
      <c r="AI102">
        <v>383</v>
      </c>
      <c r="AJ102">
        <v>-47</v>
      </c>
      <c r="AK102">
        <v>784</v>
      </c>
      <c r="AL102">
        <v>-377</v>
      </c>
      <c r="AM102">
        <v>-45</v>
      </c>
      <c r="AN102">
        <v>797</v>
      </c>
      <c r="AO102">
        <v>-53</v>
      </c>
      <c r="AP102">
        <v>-78</v>
      </c>
      <c r="AQ102">
        <v>-97</v>
      </c>
      <c r="AR102">
        <v>0</v>
      </c>
      <c r="AS102">
        <v>5</v>
      </c>
      <c r="AT102">
        <v>-416</v>
      </c>
      <c r="AU102">
        <v>-2</v>
      </c>
      <c r="AV102">
        <v>570</v>
      </c>
      <c r="AW102">
        <v>-20</v>
      </c>
      <c r="AX102">
        <v>-47</v>
      </c>
      <c r="AY102">
        <v>434</v>
      </c>
      <c r="AZ102">
        <v>-245</v>
      </c>
      <c r="BA102">
        <v>-69</v>
      </c>
      <c r="BB102">
        <v>-980</v>
      </c>
      <c r="BC102">
        <v>-322</v>
      </c>
      <c r="BD102">
        <v>-862</v>
      </c>
      <c r="BE102">
        <v>259</v>
      </c>
      <c r="BF102">
        <v>-355</v>
      </c>
      <c r="BG102">
        <v>1</v>
      </c>
      <c r="BH102">
        <v>717</v>
      </c>
      <c r="BI102">
        <v>-10</v>
      </c>
      <c r="BJ102">
        <v>161</v>
      </c>
      <c r="BK102">
        <v>142</v>
      </c>
      <c r="BL102">
        <v>-695</v>
      </c>
      <c r="BM102">
        <v>55</v>
      </c>
      <c r="BN102">
        <v>-4</v>
      </c>
      <c r="BO102">
        <v>39</v>
      </c>
      <c r="BP102">
        <v>647</v>
      </c>
      <c r="BQ102">
        <v>720</v>
      </c>
      <c r="BR102">
        <v>-30</v>
      </c>
      <c r="BS102">
        <v>-906</v>
      </c>
      <c r="BT102">
        <v>3</v>
      </c>
      <c r="BU102">
        <v>580</v>
      </c>
      <c r="BV102">
        <v>-295</v>
      </c>
      <c r="BW102">
        <v>-531</v>
      </c>
      <c r="BX102">
        <v>241</v>
      </c>
      <c r="BY102">
        <v>39</v>
      </c>
      <c r="BZ102">
        <v>-3</v>
      </c>
      <c r="CA102">
        <v>-2</v>
      </c>
      <c r="CB102">
        <v>-235</v>
      </c>
      <c r="CC102">
        <v>580</v>
      </c>
      <c r="CD102">
        <v>998</v>
      </c>
      <c r="CE102">
        <v>743</v>
      </c>
      <c r="CF102">
        <v>-170</v>
      </c>
      <c r="CG102">
        <v>544</v>
      </c>
      <c r="CH102">
        <v>11</v>
      </c>
      <c r="CI102">
        <v>-186</v>
      </c>
      <c r="CJ102">
        <v>-438</v>
      </c>
      <c r="CK102">
        <v>-262</v>
      </c>
      <c r="CL102">
        <v>-591</v>
      </c>
      <c r="CM102">
        <v>-792</v>
      </c>
      <c r="CN102">
        <v>3</v>
      </c>
      <c r="CO102">
        <v>780</v>
      </c>
      <c r="CP102">
        <v>-53</v>
      </c>
      <c r="CQ102">
        <v>69</v>
      </c>
      <c r="CR102">
        <v>11</v>
      </c>
      <c r="CS102">
        <v>-401</v>
      </c>
      <c r="CT102">
        <v>2</v>
      </c>
      <c r="CU102">
        <v>-399</v>
      </c>
      <c r="CV102">
        <v>-721</v>
      </c>
      <c r="CW102">
        <v>169</v>
      </c>
      <c r="CY102">
        <f t="shared" si="4"/>
        <v>-15.81</v>
      </c>
      <c r="CZ102">
        <f t="shared" si="5"/>
        <v>319.75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F657B-7314-4F24-8C70-CDEA4CAF3EE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-97</v>
      </c>
      <c r="D3">
        <v>0</v>
      </c>
      <c r="E3">
        <v>-17</v>
      </c>
      <c r="F3">
        <v>52</v>
      </c>
      <c r="G3">
        <v>29</v>
      </c>
      <c r="H3">
        <v>-81</v>
      </c>
      <c r="I3">
        <v>297</v>
      </c>
      <c r="J3">
        <v>77</v>
      </c>
      <c r="K3">
        <v>1</v>
      </c>
      <c r="L3">
        <v>255</v>
      </c>
      <c r="M3">
        <v>0</v>
      </c>
      <c r="N3">
        <v>23</v>
      </c>
      <c r="O3">
        <v>87</v>
      </c>
      <c r="P3">
        <v>-339</v>
      </c>
      <c r="Q3">
        <v>-129</v>
      </c>
      <c r="R3">
        <v>496</v>
      </c>
      <c r="S3">
        <v>-1006</v>
      </c>
      <c r="T3">
        <v>-737</v>
      </c>
      <c r="U3">
        <v>-368</v>
      </c>
      <c r="V3">
        <v>0</v>
      </c>
      <c r="W3">
        <v>3</v>
      </c>
      <c r="X3">
        <v>-163</v>
      </c>
      <c r="Y3">
        <v>155</v>
      </c>
      <c r="Z3">
        <v>340</v>
      </c>
      <c r="AA3">
        <v>0</v>
      </c>
      <c r="AB3">
        <v>-293</v>
      </c>
      <c r="AC3">
        <v>-97</v>
      </c>
      <c r="AD3">
        <v>1</v>
      </c>
      <c r="AE3">
        <v>183</v>
      </c>
      <c r="AF3">
        <v>-8</v>
      </c>
      <c r="AG3">
        <v>214</v>
      </c>
      <c r="AH3">
        <v>208</v>
      </c>
      <c r="AI3">
        <v>53</v>
      </c>
      <c r="AJ3">
        <v>0</v>
      </c>
      <c r="AK3">
        <v>-216</v>
      </c>
      <c r="AL3">
        <v>98</v>
      </c>
      <c r="AM3">
        <v>-376</v>
      </c>
      <c r="AN3">
        <v>-707</v>
      </c>
      <c r="AO3">
        <v>34</v>
      </c>
      <c r="AP3">
        <v>456</v>
      </c>
      <c r="AQ3">
        <v>0</v>
      </c>
      <c r="AR3">
        <v>0</v>
      </c>
      <c r="AS3">
        <v>-19</v>
      </c>
      <c r="AT3">
        <v>999</v>
      </c>
      <c r="AU3">
        <v>-256</v>
      </c>
      <c r="AV3">
        <v>0</v>
      </c>
      <c r="AW3">
        <v>55</v>
      </c>
      <c r="AX3">
        <v>491</v>
      </c>
      <c r="AY3">
        <v>2</v>
      </c>
      <c r="AZ3">
        <v>3</v>
      </c>
      <c r="BA3">
        <v>489</v>
      </c>
      <c r="BB3">
        <v>19</v>
      </c>
      <c r="BC3">
        <v>-3</v>
      </c>
      <c r="BD3">
        <v>329</v>
      </c>
      <c r="BE3">
        <v>434</v>
      </c>
      <c r="BF3">
        <v>9</v>
      </c>
      <c r="BG3">
        <v>-15</v>
      </c>
      <c r="BH3">
        <v>186</v>
      </c>
      <c r="BI3">
        <v>492</v>
      </c>
      <c r="BJ3">
        <v>-730</v>
      </c>
      <c r="BK3">
        <v>22</v>
      </c>
      <c r="BL3">
        <v>0</v>
      </c>
      <c r="BM3">
        <v>9</v>
      </c>
      <c r="BN3">
        <v>-229</v>
      </c>
      <c r="BO3">
        <v>169</v>
      </c>
      <c r="BP3">
        <v>617</v>
      </c>
      <c r="BQ3">
        <v>-343</v>
      </c>
      <c r="BR3">
        <v>0</v>
      </c>
      <c r="BS3">
        <v>399</v>
      </c>
      <c r="BT3">
        <v>-191</v>
      </c>
      <c r="BU3">
        <v>-9</v>
      </c>
      <c r="BV3">
        <v>0</v>
      </c>
      <c r="BW3">
        <v>321</v>
      </c>
      <c r="BX3">
        <v>-13</v>
      </c>
      <c r="BY3">
        <v>-761</v>
      </c>
      <c r="BZ3">
        <v>-873</v>
      </c>
      <c r="CA3">
        <v>-400</v>
      </c>
      <c r="CB3">
        <v>876</v>
      </c>
      <c r="CC3">
        <v>727</v>
      </c>
      <c r="CD3">
        <v>-275</v>
      </c>
      <c r="CE3">
        <v>-587</v>
      </c>
      <c r="CF3">
        <v>220</v>
      </c>
      <c r="CG3">
        <v>318</v>
      </c>
      <c r="CH3">
        <v>711</v>
      </c>
      <c r="CI3">
        <v>-85</v>
      </c>
      <c r="CJ3">
        <v>76</v>
      </c>
      <c r="CK3">
        <v>0</v>
      </c>
      <c r="CL3">
        <v>87</v>
      </c>
      <c r="CM3">
        <v>-148</v>
      </c>
      <c r="CN3">
        <v>-42</v>
      </c>
      <c r="CO3">
        <v>-11</v>
      </c>
      <c r="CP3">
        <v>391</v>
      </c>
      <c r="CQ3">
        <v>792</v>
      </c>
      <c r="CR3">
        <v>0</v>
      </c>
      <c r="CS3">
        <v>-466</v>
      </c>
      <c r="CT3">
        <v>-750</v>
      </c>
      <c r="CU3">
        <v>-64</v>
      </c>
      <c r="CV3">
        <v>-451</v>
      </c>
      <c r="CW3">
        <v>231</v>
      </c>
      <c r="CY3">
        <f t="shared" si="0"/>
        <v>11.81</v>
      </c>
      <c r="CZ3">
        <f t="shared" si="1"/>
        <v>238.91</v>
      </c>
    </row>
    <row r="4" spans="1:104" x14ac:dyDescent="0.25">
      <c r="B4">
        <v>40</v>
      </c>
      <c r="C4">
        <v>-206</v>
      </c>
      <c r="D4">
        <v>11</v>
      </c>
      <c r="E4">
        <v>-30</v>
      </c>
      <c r="F4">
        <v>129</v>
      </c>
      <c r="G4">
        <v>70</v>
      </c>
      <c r="H4">
        <v>-122</v>
      </c>
      <c r="I4">
        <v>719</v>
      </c>
      <c r="J4">
        <v>-688</v>
      </c>
      <c r="K4">
        <v>8</v>
      </c>
      <c r="L4">
        <v>-1019</v>
      </c>
      <c r="M4">
        <v>-60</v>
      </c>
      <c r="N4">
        <v>109</v>
      </c>
      <c r="O4">
        <v>87</v>
      </c>
      <c r="P4">
        <v>-853</v>
      </c>
      <c r="Q4">
        <v>-745</v>
      </c>
      <c r="R4">
        <v>379</v>
      </c>
      <c r="S4">
        <v>-1093</v>
      </c>
      <c r="T4">
        <v>-569</v>
      </c>
      <c r="U4">
        <v>-185</v>
      </c>
      <c r="V4">
        <v>-2</v>
      </c>
      <c r="W4">
        <v>4</v>
      </c>
      <c r="X4">
        <v>-291</v>
      </c>
      <c r="Y4">
        <v>497</v>
      </c>
      <c r="Z4">
        <v>955</v>
      </c>
      <c r="AA4">
        <v>0</v>
      </c>
      <c r="AB4">
        <v>-698</v>
      </c>
      <c r="AC4">
        <v>511</v>
      </c>
      <c r="AD4">
        <v>4</v>
      </c>
      <c r="AE4">
        <v>424</v>
      </c>
      <c r="AF4">
        <v>322</v>
      </c>
      <c r="AG4">
        <v>600</v>
      </c>
      <c r="AH4">
        <v>621</v>
      </c>
      <c r="AI4">
        <v>149</v>
      </c>
      <c r="AJ4">
        <v>0</v>
      </c>
      <c r="AK4">
        <v>-457</v>
      </c>
      <c r="AL4">
        <v>71</v>
      </c>
      <c r="AM4">
        <v>-453</v>
      </c>
      <c r="AN4">
        <v>245</v>
      </c>
      <c r="AO4">
        <v>61</v>
      </c>
      <c r="AP4">
        <v>-238</v>
      </c>
      <c r="AQ4">
        <v>277</v>
      </c>
      <c r="AR4">
        <v>0</v>
      </c>
      <c r="AS4">
        <v>-57</v>
      </c>
      <c r="AT4">
        <v>567</v>
      </c>
      <c r="AU4">
        <v>23</v>
      </c>
      <c r="AV4">
        <v>0</v>
      </c>
      <c r="AW4">
        <v>-688</v>
      </c>
      <c r="AX4">
        <v>472</v>
      </c>
      <c r="AY4">
        <v>-786</v>
      </c>
      <c r="AZ4">
        <v>25</v>
      </c>
      <c r="BA4">
        <v>361</v>
      </c>
      <c r="BB4">
        <v>66</v>
      </c>
      <c r="BC4">
        <v>104</v>
      </c>
      <c r="BD4">
        <v>1124</v>
      </c>
      <c r="BE4">
        <v>1301</v>
      </c>
      <c r="BF4">
        <v>-396</v>
      </c>
      <c r="BG4">
        <v>-9</v>
      </c>
      <c r="BH4">
        <v>651</v>
      </c>
      <c r="BI4">
        <v>876</v>
      </c>
      <c r="BJ4">
        <v>-127</v>
      </c>
      <c r="BK4">
        <v>-88</v>
      </c>
      <c r="BL4">
        <v>11</v>
      </c>
      <c r="BM4">
        <v>9</v>
      </c>
      <c r="BN4">
        <v>-494</v>
      </c>
      <c r="BO4">
        <v>561</v>
      </c>
      <c r="BP4">
        <v>166</v>
      </c>
      <c r="BQ4">
        <v>-674</v>
      </c>
      <c r="BR4">
        <v>-21</v>
      </c>
      <c r="BS4">
        <v>-141</v>
      </c>
      <c r="BT4">
        <v>-346</v>
      </c>
      <c r="BU4">
        <v>-25</v>
      </c>
      <c r="BV4">
        <v>193</v>
      </c>
      <c r="BW4">
        <v>802</v>
      </c>
      <c r="BX4">
        <v>282</v>
      </c>
      <c r="BY4">
        <v>-492</v>
      </c>
      <c r="BZ4">
        <v>-1320</v>
      </c>
      <c r="CA4">
        <v>-394</v>
      </c>
      <c r="CB4">
        <v>580</v>
      </c>
      <c r="CC4">
        <v>-10</v>
      </c>
      <c r="CD4">
        <v>-734</v>
      </c>
      <c r="CE4">
        <v>-591</v>
      </c>
      <c r="CF4">
        <v>15</v>
      </c>
      <c r="CG4">
        <v>-415</v>
      </c>
      <c r="CH4">
        <v>-102</v>
      </c>
      <c r="CI4">
        <v>-19</v>
      </c>
      <c r="CJ4">
        <v>142</v>
      </c>
      <c r="CK4">
        <v>22</v>
      </c>
      <c r="CL4">
        <v>111</v>
      </c>
      <c r="CM4">
        <v>-325</v>
      </c>
      <c r="CN4">
        <v>-101</v>
      </c>
      <c r="CO4">
        <v>17</v>
      </c>
      <c r="CP4">
        <v>-505</v>
      </c>
      <c r="CQ4">
        <v>995</v>
      </c>
      <c r="CR4">
        <v>479</v>
      </c>
      <c r="CS4">
        <v>-497</v>
      </c>
      <c r="CT4">
        <v>-103</v>
      </c>
      <c r="CU4">
        <v>-1043</v>
      </c>
      <c r="CV4">
        <v>-980</v>
      </c>
      <c r="CW4">
        <v>426</v>
      </c>
      <c r="CY4">
        <f t="shared" si="0"/>
        <v>-25.18</v>
      </c>
      <c r="CZ4">
        <f t="shared" si="1"/>
        <v>358.66</v>
      </c>
    </row>
    <row r="5" spans="1:104" x14ac:dyDescent="0.25">
      <c r="B5">
        <v>236</v>
      </c>
      <c r="C5">
        <v>-323</v>
      </c>
      <c r="D5">
        <v>20</v>
      </c>
      <c r="E5">
        <v>-36</v>
      </c>
      <c r="F5">
        <v>273</v>
      </c>
      <c r="G5">
        <v>227</v>
      </c>
      <c r="H5">
        <v>-130</v>
      </c>
      <c r="I5">
        <v>974</v>
      </c>
      <c r="J5">
        <v>-198</v>
      </c>
      <c r="K5">
        <v>402</v>
      </c>
      <c r="L5">
        <v>-1689</v>
      </c>
      <c r="M5">
        <v>-183</v>
      </c>
      <c r="N5">
        <v>226</v>
      </c>
      <c r="O5">
        <v>-556</v>
      </c>
      <c r="P5">
        <v>-53</v>
      </c>
      <c r="Q5">
        <v>-1681</v>
      </c>
      <c r="R5">
        <v>1200</v>
      </c>
      <c r="S5">
        <v>-1162</v>
      </c>
      <c r="T5">
        <v>-293</v>
      </c>
      <c r="U5">
        <v>-501</v>
      </c>
      <c r="V5">
        <v>-3</v>
      </c>
      <c r="W5">
        <v>4</v>
      </c>
      <c r="X5">
        <v>-291</v>
      </c>
      <c r="Y5">
        <v>-289</v>
      </c>
      <c r="Z5">
        <v>326</v>
      </c>
      <c r="AA5">
        <v>0</v>
      </c>
      <c r="AB5">
        <v>-956</v>
      </c>
      <c r="AC5">
        <v>371</v>
      </c>
      <c r="AD5">
        <v>4</v>
      </c>
      <c r="AE5">
        <v>946</v>
      </c>
      <c r="AF5">
        <v>779</v>
      </c>
      <c r="AG5">
        <v>-211</v>
      </c>
      <c r="AH5">
        <v>-297</v>
      </c>
      <c r="AI5">
        <v>383</v>
      </c>
      <c r="AJ5">
        <v>-2</v>
      </c>
      <c r="AK5">
        <v>-777</v>
      </c>
      <c r="AL5">
        <v>-803</v>
      </c>
      <c r="AM5">
        <v>-727</v>
      </c>
      <c r="AN5">
        <v>-431</v>
      </c>
      <c r="AO5">
        <v>-160</v>
      </c>
      <c r="AP5">
        <v>580</v>
      </c>
      <c r="AQ5">
        <v>278</v>
      </c>
      <c r="AR5">
        <v>147</v>
      </c>
      <c r="AS5">
        <v>339</v>
      </c>
      <c r="AT5">
        <v>14</v>
      </c>
      <c r="AU5">
        <v>-53</v>
      </c>
      <c r="AV5">
        <v>-4</v>
      </c>
      <c r="AW5">
        <v>-688</v>
      </c>
      <c r="AX5">
        <v>1137</v>
      </c>
      <c r="AY5">
        <v>-794</v>
      </c>
      <c r="AZ5">
        <v>26</v>
      </c>
      <c r="BA5">
        <v>208</v>
      </c>
      <c r="BB5">
        <v>121</v>
      </c>
      <c r="BC5">
        <v>112</v>
      </c>
      <c r="BD5">
        <v>965</v>
      </c>
      <c r="BE5">
        <v>841</v>
      </c>
      <c r="BF5">
        <v>-285</v>
      </c>
      <c r="BG5">
        <v>7</v>
      </c>
      <c r="BH5">
        <v>-331</v>
      </c>
      <c r="BI5">
        <v>-6</v>
      </c>
      <c r="BJ5">
        <v>-77</v>
      </c>
      <c r="BK5">
        <v>-87</v>
      </c>
      <c r="BL5">
        <v>-12</v>
      </c>
      <c r="BM5">
        <v>8</v>
      </c>
      <c r="BN5">
        <v>-568</v>
      </c>
      <c r="BO5">
        <v>822</v>
      </c>
      <c r="BP5">
        <v>327</v>
      </c>
      <c r="BQ5">
        <v>-1276</v>
      </c>
      <c r="BR5">
        <v>-11</v>
      </c>
      <c r="BS5">
        <v>-189</v>
      </c>
      <c r="BT5">
        <v>-677</v>
      </c>
      <c r="BU5">
        <v>-38</v>
      </c>
      <c r="BV5">
        <v>189</v>
      </c>
      <c r="BW5">
        <v>14</v>
      </c>
      <c r="BX5">
        <v>536</v>
      </c>
      <c r="BY5">
        <v>-228</v>
      </c>
      <c r="BZ5">
        <v>-2018</v>
      </c>
      <c r="CA5">
        <v>-306</v>
      </c>
      <c r="CB5">
        <v>-387</v>
      </c>
      <c r="CC5">
        <v>423</v>
      </c>
      <c r="CD5">
        <v>-1531</v>
      </c>
      <c r="CE5">
        <v>64</v>
      </c>
      <c r="CF5">
        <v>14</v>
      </c>
      <c r="CG5">
        <v>-246</v>
      </c>
      <c r="CH5">
        <v>437</v>
      </c>
      <c r="CI5">
        <v>-95</v>
      </c>
      <c r="CJ5">
        <v>339</v>
      </c>
      <c r="CK5">
        <v>134</v>
      </c>
      <c r="CL5">
        <v>111</v>
      </c>
      <c r="CM5">
        <v>-558</v>
      </c>
      <c r="CN5">
        <v>-180</v>
      </c>
      <c r="CO5">
        <v>402</v>
      </c>
      <c r="CP5">
        <v>436</v>
      </c>
      <c r="CQ5">
        <v>1144</v>
      </c>
      <c r="CR5">
        <v>288</v>
      </c>
      <c r="CS5">
        <v>-1049</v>
      </c>
      <c r="CT5">
        <v>435</v>
      </c>
      <c r="CU5">
        <v>-991</v>
      </c>
      <c r="CV5">
        <v>-142</v>
      </c>
      <c r="CW5">
        <v>575</v>
      </c>
      <c r="CY5">
        <f t="shared" si="0"/>
        <v>-67.349999999999994</v>
      </c>
      <c r="CZ5">
        <f t="shared" si="1"/>
        <v>424.23</v>
      </c>
    </row>
    <row r="6" spans="1:104" x14ac:dyDescent="0.25">
      <c r="B6">
        <v>1083</v>
      </c>
      <c r="C6">
        <v>-435</v>
      </c>
      <c r="D6">
        <v>21</v>
      </c>
      <c r="E6">
        <v>-36</v>
      </c>
      <c r="F6">
        <v>809</v>
      </c>
      <c r="G6">
        <v>-367</v>
      </c>
      <c r="H6">
        <v>-131</v>
      </c>
      <c r="I6">
        <v>1561</v>
      </c>
      <c r="J6">
        <v>101</v>
      </c>
      <c r="K6">
        <v>402</v>
      </c>
      <c r="L6">
        <v>-1010</v>
      </c>
      <c r="M6">
        <v>-376</v>
      </c>
      <c r="N6">
        <v>178</v>
      </c>
      <c r="O6">
        <v>-550</v>
      </c>
      <c r="P6">
        <v>499</v>
      </c>
      <c r="Q6">
        <v>-1593</v>
      </c>
      <c r="R6">
        <v>1176</v>
      </c>
      <c r="S6">
        <v>-1165</v>
      </c>
      <c r="T6">
        <v>-4</v>
      </c>
      <c r="U6">
        <v>-528</v>
      </c>
      <c r="V6">
        <v>-6</v>
      </c>
      <c r="W6">
        <v>4</v>
      </c>
      <c r="X6">
        <v>-282</v>
      </c>
      <c r="Y6">
        <v>-197</v>
      </c>
      <c r="Z6">
        <v>678</v>
      </c>
      <c r="AA6">
        <v>-19</v>
      </c>
      <c r="AB6">
        <v>-1327</v>
      </c>
      <c r="AC6">
        <v>793</v>
      </c>
      <c r="AD6">
        <v>136</v>
      </c>
      <c r="AE6">
        <v>248</v>
      </c>
      <c r="AF6">
        <v>399</v>
      </c>
      <c r="AG6">
        <v>62</v>
      </c>
      <c r="AH6">
        <v>-115</v>
      </c>
      <c r="AI6">
        <v>448</v>
      </c>
      <c r="AJ6">
        <v>-11</v>
      </c>
      <c r="AK6">
        <v>-1733</v>
      </c>
      <c r="AL6">
        <v>-660</v>
      </c>
      <c r="AM6">
        <v>-727</v>
      </c>
      <c r="AN6">
        <v>400</v>
      </c>
      <c r="AO6">
        <v>418</v>
      </c>
      <c r="AP6">
        <v>23</v>
      </c>
      <c r="AQ6">
        <v>95</v>
      </c>
      <c r="AR6">
        <v>-255</v>
      </c>
      <c r="AS6">
        <v>960</v>
      </c>
      <c r="AT6">
        <v>-714</v>
      </c>
      <c r="AU6">
        <v>-268</v>
      </c>
      <c r="AV6">
        <v>-8</v>
      </c>
      <c r="AW6">
        <v>-40</v>
      </c>
      <c r="AX6">
        <v>1137</v>
      </c>
      <c r="AY6">
        <v>-1642</v>
      </c>
      <c r="AZ6">
        <v>26</v>
      </c>
      <c r="BA6">
        <v>-39</v>
      </c>
      <c r="BB6">
        <v>172</v>
      </c>
      <c r="BC6">
        <v>113</v>
      </c>
      <c r="BD6">
        <v>552</v>
      </c>
      <c r="BE6">
        <v>115</v>
      </c>
      <c r="BF6">
        <v>-332</v>
      </c>
      <c r="BG6">
        <v>26</v>
      </c>
      <c r="BH6">
        <v>-209</v>
      </c>
      <c r="BI6">
        <v>361</v>
      </c>
      <c r="BJ6">
        <v>516</v>
      </c>
      <c r="BK6">
        <v>-86</v>
      </c>
      <c r="BL6">
        <v>-212</v>
      </c>
      <c r="BM6">
        <v>2</v>
      </c>
      <c r="BN6">
        <v>-571</v>
      </c>
      <c r="BO6">
        <v>1229</v>
      </c>
      <c r="BP6">
        <v>324</v>
      </c>
      <c r="BQ6">
        <v>-2173</v>
      </c>
      <c r="BR6">
        <v>564</v>
      </c>
      <c r="BS6">
        <v>454</v>
      </c>
      <c r="BT6">
        <v>-1152</v>
      </c>
      <c r="BU6">
        <v>-69</v>
      </c>
      <c r="BV6">
        <v>193</v>
      </c>
      <c r="BW6">
        <v>759</v>
      </c>
      <c r="BX6">
        <v>536</v>
      </c>
      <c r="BY6">
        <v>-53</v>
      </c>
      <c r="BZ6">
        <v>-1698</v>
      </c>
      <c r="CA6">
        <v>241</v>
      </c>
      <c r="CB6">
        <v>373</v>
      </c>
      <c r="CC6">
        <v>491</v>
      </c>
      <c r="CD6">
        <v>-2149</v>
      </c>
      <c r="CE6">
        <v>400</v>
      </c>
      <c r="CF6">
        <v>109</v>
      </c>
      <c r="CG6">
        <v>306</v>
      </c>
      <c r="CH6">
        <v>1258</v>
      </c>
      <c r="CI6">
        <v>-48</v>
      </c>
      <c r="CJ6">
        <v>910</v>
      </c>
      <c r="CK6">
        <v>-631</v>
      </c>
      <c r="CL6">
        <v>110</v>
      </c>
      <c r="CM6">
        <v>-889</v>
      </c>
      <c r="CN6">
        <v>-245</v>
      </c>
      <c r="CO6">
        <v>581</v>
      </c>
      <c r="CP6">
        <v>-80</v>
      </c>
      <c r="CQ6">
        <v>1115</v>
      </c>
      <c r="CR6">
        <v>-514</v>
      </c>
      <c r="CS6">
        <v>-1838</v>
      </c>
      <c r="CT6">
        <v>1291</v>
      </c>
      <c r="CU6">
        <v>-1939</v>
      </c>
      <c r="CV6">
        <v>-678</v>
      </c>
      <c r="CW6">
        <v>1087</v>
      </c>
      <c r="CY6">
        <f t="shared" si="0"/>
        <v>-39.590000000000003</v>
      </c>
      <c r="CZ6">
        <f t="shared" si="1"/>
        <v>556.49</v>
      </c>
    </row>
    <row r="7" spans="1:104" x14ac:dyDescent="0.25">
      <c r="B7">
        <v>198</v>
      </c>
      <c r="C7">
        <v>-494</v>
      </c>
      <c r="D7">
        <v>21</v>
      </c>
      <c r="E7">
        <v>7</v>
      </c>
      <c r="F7">
        <v>1534</v>
      </c>
      <c r="G7">
        <v>-484</v>
      </c>
      <c r="H7">
        <v>-131</v>
      </c>
      <c r="I7">
        <v>754</v>
      </c>
      <c r="J7">
        <v>109</v>
      </c>
      <c r="K7">
        <v>402</v>
      </c>
      <c r="L7">
        <v>-1302</v>
      </c>
      <c r="M7">
        <v>-472</v>
      </c>
      <c r="N7">
        <v>-370</v>
      </c>
      <c r="O7">
        <v>-1245</v>
      </c>
      <c r="P7">
        <v>1432</v>
      </c>
      <c r="Q7">
        <v>-1608</v>
      </c>
      <c r="R7">
        <v>1176</v>
      </c>
      <c r="S7">
        <v>-1165</v>
      </c>
      <c r="T7">
        <v>443</v>
      </c>
      <c r="U7">
        <v>-385</v>
      </c>
      <c r="V7">
        <v>-10</v>
      </c>
      <c r="W7">
        <v>4</v>
      </c>
      <c r="X7">
        <v>-195</v>
      </c>
      <c r="Y7">
        <v>84</v>
      </c>
      <c r="Z7">
        <v>1258</v>
      </c>
      <c r="AA7">
        <v>-61</v>
      </c>
      <c r="AB7">
        <v>-1621</v>
      </c>
      <c r="AC7">
        <v>230</v>
      </c>
      <c r="AD7">
        <v>359</v>
      </c>
      <c r="AE7">
        <v>770</v>
      </c>
      <c r="AF7">
        <v>117</v>
      </c>
      <c r="AG7">
        <v>386</v>
      </c>
      <c r="AH7">
        <v>281</v>
      </c>
      <c r="AI7">
        <v>556</v>
      </c>
      <c r="AJ7">
        <v>-196</v>
      </c>
      <c r="AK7">
        <v>-1136</v>
      </c>
      <c r="AL7">
        <v>-218</v>
      </c>
      <c r="AM7">
        <v>-729</v>
      </c>
      <c r="AN7">
        <v>-73</v>
      </c>
      <c r="AO7">
        <v>-310</v>
      </c>
      <c r="AP7">
        <v>-164</v>
      </c>
      <c r="AQ7">
        <v>93</v>
      </c>
      <c r="AR7">
        <v>-1027</v>
      </c>
      <c r="AS7">
        <v>903</v>
      </c>
      <c r="AT7">
        <v>268</v>
      </c>
      <c r="AU7">
        <v>-444</v>
      </c>
      <c r="AV7">
        <v>-8</v>
      </c>
      <c r="AW7">
        <v>-50</v>
      </c>
      <c r="AX7">
        <v>1137</v>
      </c>
      <c r="AY7">
        <v>-1680</v>
      </c>
      <c r="AZ7">
        <v>-595</v>
      </c>
      <c r="BA7">
        <v>-671</v>
      </c>
      <c r="BB7">
        <v>211</v>
      </c>
      <c r="BC7">
        <v>-1</v>
      </c>
      <c r="BD7">
        <v>1273</v>
      </c>
      <c r="BE7">
        <v>618</v>
      </c>
      <c r="BF7">
        <v>-340</v>
      </c>
      <c r="BG7">
        <v>133</v>
      </c>
      <c r="BH7">
        <v>65</v>
      </c>
      <c r="BI7">
        <v>1281</v>
      </c>
      <c r="BJ7">
        <v>624</v>
      </c>
      <c r="BK7">
        <v>-26</v>
      </c>
      <c r="BL7">
        <v>307</v>
      </c>
      <c r="BM7">
        <v>-121</v>
      </c>
      <c r="BN7">
        <v>-495</v>
      </c>
      <c r="BO7">
        <v>1844</v>
      </c>
      <c r="BP7">
        <v>457</v>
      </c>
      <c r="BQ7">
        <v>-1270</v>
      </c>
      <c r="BR7">
        <v>777</v>
      </c>
      <c r="BS7">
        <v>1013</v>
      </c>
      <c r="BT7">
        <v>-1595</v>
      </c>
      <c r="BU7">
        <v>-147</v>
      </c>
      <c r="BV7">
        <v>148</v>
      </c>
      <c r="BW7">
        <v>134</v>
      </c>
      <c r="BX7">
        <v>535</v>
      </c>
      <c r="BY7">
        <v>282</v>
      </c>
      <c r="BZ7">
        <v>-1607</v>
      </c>
      <c r="CA7">
        <v>287</v>
      </c>
      <c r="CB7">
        <v>-4</v>
      </c>
      <c r="CC7">
        <v>533</v>
      </c>
      <c r="CD7">
        <v>-2799</v>
      </c>
      <c r="CE7">
        <v>435</v>
      </c>
      <c r="CF7">
        <v>409</v>
      </c>
      <c r="CG7">
        <v>-25</v>
      </c>
      <c r="CH7">
        <v>750</v>
      </c>
      <c r="CI7">
        <v>-48</v>
      </c>
      <c r="CJ7">
        <v>1219</v>
      </c>
      <c r="CK7">
        <v>89</v>
      </c>
      <c r="CL7">
        <v>-656</v>
      </c>
      <c r="CM7">
        <v>-1370</v>
      </c>
      <c r="CN7">
        <v>-328</v>
      </c>
      <c r="CO7">
        <v>571</v>
      </c>
      <c r="CP7">
        <v>-733</v>
      </c>
      <c r="CQ7">
        <v>307</v>
      </c>
      <c r="CR7">
        <v>-521</v>
      </c>
      <c r="CS7">
        <v>-1801</v>
      </c>
      <c r="CT7">
        <v>1291</v>
      </c>
      <c r="CU7">
        <v>-1280</v>
      </c>
      <c r="CV7">
        <v>-1565</v>
      </c>
      <c r="CW7">
        <v>240</v>
      </c>
      <c r="CY7">
        <f t="shared" si="0"/>
        <v>-52.21</v>
      </c>
      <c r="CZ7">
        <f t="shared" si="1"/>
        <v>619.30999999999995</v>
      </c>
    </row>
    <row r="8" spans="1:104" x14ac:dyDescent="0.25">
      <c r="B8">
        <v>196</v>
      </c>
      <c r="C8">
        <v>-634</v>
      </c>
      <c r="D8">
        <v>21</v>
      </c>
      <c r="E8">
        <v>887</v>
      </c>
      <c r="F8">
        <v>1504</v>
      </c>
      <c r="G8">
        <v>-1089</v>
      </c>
      <c r="H8">
        <v>-160</v>
      </c>
      <c r="I8">
        <v>1407</v>
      </c>
      <c r="J8">
        <v>455</v>
      </c>
      <c r="K8">
        <v>401</v>
      </c>
      <c r="L8">
        <v>-953</v>
      </c>
      <c r="M8">
        <v>-539</v>
      </c>
      <c r="N8">
        <v>-1167</v>
      </c>
      <c r="O8">
        <v>-1649</v>
      </c>
      <c r="P8">
        <v>720</v>
      </c>
      <c r="Q8">
        <v>-1617</v>
      </c>
      <c r="R8">
        <v>1175</v>
      </c>
      <c r="S8">
        <v>-1161</v>
      </c>
      <c r="T8">
        <v>1371</v>
      </c>
      <c r="U8">
        <v>-385</v>
      </c>
      <c r="V8">
        <v>-12</v>
      </c>
      <c r="W8">
        <v>5</v>
      </c>
      <c r="X8">
        <v>-586</v>
      </c>
      <c r="Y8">
        <v>-718</v>
      </c>
      <c r="Z8">
        <v>472</v>
      </c>
      <c r="AA8">
        <v>-108</v>
      </c>
      <c r="AB8">
        <v>-2293</v>
      </c>
      <c r="AC8">
        <v>210</v>
      </c>
      <c r="AD8">
        <v>383</v>
      </c>
      <c r="AE8">
        <v>1557</v>
      </c>
      <c r="AF8">
        <v>580</v>
      </c>
      <c r="AG8">
        <v>975</v>
      </c>
      <c r="AH8">
        <v>1284</v>
      </c>
      <c r="AI8">
        <v>730</v>
      </c>
      <c r="AJ8">
        <v>-241</v>
      </c>
      <c r="AK8">
        <v>-1962</v>
      </c>
      <c r="AL8">
        <v>239</v>
      </c>
      <c r="AM8">
        <v>-738</v>
      </c>
      <c r="AN8">
        <v>789</v>
      </c>
      <c r="AO8">
        <v>-97</v>
      </c>
      <c r="AP8">
        <v>-130</v>
      </c>
      <c r="AQ8">
        <v>366</v>
      </c>
      <c r="AR8">
        <v>-1031</v>
      </c>
      <c r="AS8">
        <v>659</v>
      </c>
      <c r="AT8">
        <v>-155</v>
      </c>
      <c r="AU8">
        <v>-297</v>
      </c>
      <c r="AV8">
        <v>-8</v>
      </c>
      <c r="AW8">
        <v>-62</v>
      </c>
      <c r="AX8">
        <v>1134</v>
      </c>
      <c r="AY8">
        <v>-1628</v>
      </c>
      <c r="AZ8">
        <v>-488</v>
      </c>
      <c r="BA8">
        <v>-1382</v>
      </c>
      <c r="BB8">
        <v>219</v>
      </c>
      <c r="BC8">
        <v>293</v>
      </c>
      <c r="BD8">
        <v>801</v>
      </c>
      <c r="BE8">
        <v>-149</v>
      </c>
      <c r="BF8">
        <v>-806</v>
      </c>
      <c r="BG8">
        <v>-185</v>
      </c>
      <c r="BH8">
        <v>-832</v>
      </c>
      <c r="BI8">
        <v>839</v>
      </c>
      <c r="BJ8">
        <v>707</v>
      </c>
      <c r="BK8">
        <v>-189</v>
      </c>
      <c r="BL8">
        <v>722</v>
      </c>
      <c r="BM8">
        <v>-108</v>
      </c>
      <c r="BN8">
        <v>-1165</v>
      </c>
      <c r="BO8">
        <v>1047</v>
      </c>
      <c r="BP8">
        <v>452</v>
      </c>
      <c r="BQ8">
        <v>-1681</v>
      </c>
      <c r="BR8">
        <v>755</v>
      </c>
      <c r="BS8">
        <v>973</v>
      </c>
      <c r="BT8">
        <v>-2057</v>
      </c>
      <c r="BU8">
        <v>-325</v>
      </c>
      <c r="BV8">
        <v>149</v>
      </c>
      <c r="BW8">
        <v>952</v>
      </c>
      <c r="BX8">
        <v>352</v>
      </c>
      <c r="BY8">
        <v>809</v>
      </c>
      <c r="BZ8">
        <v>-1792</v>
      </c>
      <c r="CA8">
        <v>284</v>
      </c>
      <c r="CB8">
        <v>-519</v>
      </c>
      <c r="CC8">
        <v>533</v>
      </c>
      <c r="CD8">
        <v>-3697</v>
      </c>
      <c r="CE8">
        <v>347</v>
      </c>
      <c r="CF8">
        <v>830</v>
      </c>
      <c r="CG8">
        <v>-805</v>
      </c>
      <c r="CH8">
        <v>-122</v>
      </c>
      <c r="CI8">
        <v>-61</v>
      </c>
      <c r="CJ8">
        <v>1212</v>
      </c>
      <c r="CK8">
        <v>89</v>
      </c>
      <c r="CL8">
        <v>273</v>
      </c>
      <c r="CM8">
        <v>-447</v>
      </c>
      <c r="CN8">
        <v>-491</v>
      </c>
      <c r="CO8">
        <v>695</v>
      </c>
      <c r="CP8">
        <v>-254</v>
      </c>
      <c r="CQ8">
        <v>1457</v>
      </c>
      <c r="CR8">
        <v>-234</v>
      </c>
      <c r="CS8">
        <v>-1753</v>
      </c>
      <c r="CT8">
        <v>2011</v>
      </c>
      <c r="CU8">
        <v>-1202</v>
      </c>
      <c r="CV8">
        <v>-1216</v>
      </c>
      <c r="CW8">
        <v>306</v>
      </c>
      <c r="CY8">
        <f t="shared" si="0"/>
        <v>-67.53</v>
      </c>
      <c r="CZ8">
        <f t="shared" si="1"/>
        <v>760.07</v>
      </c>
    </row>
    <row r="9" spans="1:104" x14ac:dyDescent="0.25">
      <c r="B9">
        <v>174</v>
      </c>
      <c r="C9">
        <v>-796</v>
      </c>
      <c r="D9">
        <v>380</v>
      </c>
      <c r="E9">
        <v>886</v>
      </c>
      <c r="F9">
        <v>1979</v>
      </c>
      <c r="G9">
        <v>-1089</v>
      </c>
      <c r="H9">
        <v>-170</v>
      </c>
      <c r="I9">
        <v>736</v>
      </c>
      <c r="J9">
        <v>530</v>
      </c>
      <c r="K9">
        <v>402</v>
      </c>
      <c r="L9">
        <v>-1916</v>
      </c>
      <c r="M9">
        <v>239</v>
      </c>
      <c r="N9">
        <v>-318</v>
      </c>
      <c r="O9">
        <v>-1612</v>
      </c>
      <c r="P9">
        <v>1411</v>
      </c>
      <c r="Q9">
        <v>-1608</v>
      </c>
      <c r="R9">
        <v>1173</v>
      </c>
      <c r="S9">
        <v>-998</v>
      </c>
      <c r="T9">
        <v>1070</v>
      </c>
      <c r="U9">
        <v>167</v>
      </c>
      <c r="V9">
        <v>-14</v>
      </c>
      <c r="W9">
        <v>5</v>
      </c>
      <c r="X9">
        <v>-343</v>
      </c>
      <c r="Y9">
        <v>-707</v>
      </c>
      <c r="Z9">
        <v>654</v>
      </c>
      <c r="AA9">
        <v>-612</v>
      </c>
      <c r="AB9">
        <v>-3290</v>
      </c>
      <c r="AC9">
        <v>414</v>
      </c>
      <c r="AD9">
        <v>262</v>
      </c>
      <c r="AE9">
        <v>1244</v>
      </c>
      <c r="AF9">
        <v>1433</v>
      </c>
      <c r="AG9">
        <v>828</v>
      </c>
      <c r="AH9">
        <v>1202</v>
      </c>
      <c r="AI9">
        <v>1476</v>
      </c>
      <c r="AJ9">
        <v>-527</v>
      </c>
      <c r="AK9">
        <v>-982</v>
      </c>
      <c r="AL9">
        <v>229</v>
      </c>
      <c r="AM9">
        <v>-660</v>
      </c>
      <c r="AN9">
        <v>140</v>
      </c>
      <c r="AO9">
        <v>-41</v>
      </c>
      <c r="AP9">
        <v>531</v>
      </c>
      <c r="AQ9">
        <v>-369</v>
      </c>
      <c r="AR9">
        <v>-1030</v>
      </c>
      <c r="AS9">
        <v>659</v>
      </c>
      <c r="AT9">
        <v>-962</v>
      </c>
      <c r="AU9">
        <v>-361</v>
      </c>
      <c r="AV9">
        <v>-8</v>
      </c>
      <c r="AW9">
        <v>-78</v>
      </c>
      <c r="AX9">
        <v>1133</v>
      </c>
      <c r="AY9">
        <v>-1334</v>
      </c>
      <c r="AZ9">
        <v>-565</v>
      </c>
      <c r="BA9">
        <v>-1328</v>
      </c>
      <c r="BB9">
        <v>223</v>
      </c>
      <c r="BC9">
        <v>377</v>
      </c>
      <c r="BD9">
        <v>1553</v>
      </c>
      <c r="BE9">
        <v>81</v>
      </c>
      <c r="BF9">
        <v>-843</v>
      </c>
      <c r="BG9">
        <v>-418</v>
      </c>
      <c r="BH9">
        <v>-585</v>
      </c>
      <c r="BI9">
        <v>-94</v>
      </c>
      <c r="BJ9">
        <v>591</v>
      </c>
      <c r="BK9">
        <v>-186</v>
      </c>
      <c r="BL9">
        <v>229</v>
      </c>
      <c r="BM9">
        <v>-30</v>
      </c>
      <c r="BN9">
        <v>-1784</v>
      </c>
      <c r="BO9">
        <v>1387</v>
      </c>
      <c r="BP9">
        <v>322</v>
      </c>
      <c r="BQ9">
        <v>-2296</v>
      </c>
      <c r="BR9">
        <v>1107</v>
      </c>
      <c r="BS9">
        <v>1111</v>
      </c>
      <c r="BT9">
        <v>-2911</v>
      </c>
      <c r="BU9">
        <v>-698</v>
      </c>
      <c r="BV9">
        <v>-122</v>
      </c>
      <c r="BW9">
        <v>310</v>
      </c>
      <c r="BX9">
        <v>352</v>
      </c>
      <c r="BY9">
        <v>1456</v>
      </c>
      <c r="BZ9">
        <v>-1763</v>
      </c>
      <c r="CA9">
        <v>307</v>
      </c>
      <c r="CB9">
        <v>-1364</v>
      </c>
      <c r="CC9">
        <v>504</v>
      </c>
      <c r="CD9">
        <v>-3055</v>
      </c>
      <c r="CE9">
        <v>363</v>
      </c>
      <c r="CF9">
        <v>828</v>
      </c>
      <c r="CG9">
        <v>-560</v>
      </c>
      <c r="CH9">
        <v>300</v>
      </c>
      <c r="CI9">
        <v>272</v>
      </c>
      <c r="CJ9">
        <v>1202</v>
      </c>
      <c r="CK9">
        <v>1083</v>
      </c>
      <c r="CL9">
        <v>288</v>
      </c>
      <c r="CM9">
        <v>-882</v>
      </c>
      <c r="CN9">
        <v>-557</v>
      </c>
      <c r="CO9">
        <v>-181</v>
      </c>
      <c r="CP9">
        <v>-712</v>
      </c>
      <c r="CQ9">
        <v>930</v>
      </c>
      <c r="CR9">
        <v>-29</v>
      </c>
      <c r="CS9">
        <v>-1764</v>
      </c>
      <c r="CT9">
        <v>2059</v>
      </c>
      <c r="CU9">
        <v>-719</v>
      </c>
      <c r="CV9">
        <v>-665</v>
      </c>
      <c r="CW9">
        <v>426</v>
      </c>
      <c r="CY9">
        <f t="shared" si="0"/>
        <v>-69.180000000000007</v>
      </c>
      <c r="CZ9">
        <f t="shared" si="1"/>
        <v>809.54</v>
      </c>
    </row>
    <row r="10" spans="1:104" x14ac:dyDescent="0.25">
      <c r="B10">
        <v>112</v>
      </c>
      <c r="C10">
        <v>-905</v>
      </c>
      <c r="D10">
        <v>-258</v>
      </c>
      <c r="E10">
        <v>1132</v>
      </c>
      <c r="F10">
        <v>1658</v>
      </c>
      <c r="G10">
        <v>-1676</v>
      </c>
      <c r="H10">
        <v>-257</v>
      </c>
      <c r="I10">
        <v>1662</v>
      </c>
      <c r="J10">
        <v>144</v>
      </c>
      <c r="K10">
        <v>399</v>
      </c>
      <c r="L10">
        <v>-1984</v>
      </c>
      <c r="M10">
        <v>-179</v>
      </c>
      <c r="N10">
        <v>-318</v>
      </c>
      <c r="O10">
        <v>-729</v>
      </c>
      <c r="P10">
        <v>566</v>
      </c>
      <c r="Q10">
        <v>-1626</v>
      </c>
      <c r="R10">
        <v>1186</v>
      </c>
      <c r="S10">
        <v>-916</v>
      </c>
      <c r="T10">
        <v>844</v>
      </c>
      <c r="U10">
        <v>521</v>
      </c>
      <c r="V10">
        <v>-14</v>
      </c>
      <c r="W10">
        <v>5</v>
      </c>
      <c r="X10">
        <v>-988</v>
      </c>
      <c r="Y10">
        <v>-644</v>
      </c>
      <c r="Z10">
        <v>717</v>
      </c>
      <c r="AA10">
        <v>-252</v>
      </c>
      <c r="AB10">
        <v>-2707</v>
      </c>
      <c r="AC10">
        <v>-80</v>
      </c>
      <c r="AD10">
        <v>27</v>
      </c>
      <c r="AE10">
        <v>1103</v>
      </c>
      <c r="AF10">
        <v>1356</v>
      </c>
      <c r="AG10">
        <v>780</v>
      </c>
      <c r="AH10">
        <v>1188</v>
      </c>
      <c r="AI10">
        <v>2472</v>
      </c>
      <c r="AJ10">
        <v>-535</v>
      </c>
      <c r="AK10">
        <v>-1557</v>
      </c>
      <c r="AL10">
        <v>229</v>
      </c>
      <c r="AM10">
        <v>-1188</v>
      </c>
      <c r="AN10">
        <v>-690</v>
      </c>
      <c r="AO10">
        <v>156</v>
      </c>
      <c r="AP10">
        <v>941</v>
      </c>
      <c r="AQ10">
        <v>380</v>
      </c>
      <c r="AR10">
        <v>-837</v>
      </c>
      <c r="AS10">
        <v>756</v>
      </c>
      <c r="AT10">
        <v>-502</v>
      </c>
      <c r="AU10">
        <v>-476</v>
      </c>
      <c r="AV10">
        <v>-8</v>
      </c>
      <c r="AW10">
        <v>-99</v>
      </c>
      <c r="AX10">
        <v>1177</v>
      </c>
      <c r="AY10">
        <v>-365</v>
      </c>
      <c r="AZ10">
        <v>-563</v>
      </c>
      <c r="BA10">
        <v>-1300</v>
      </c>
      <c r="BB10">
        <v>230</v>
      </c>
      <c r="BC10">
        <v>377</v>
      </c>
      <c r="BD10">
        <v>1031</v>
      </c>
      <c r="BE10">
        <v>641</v>
      </c>
      <c r="BF10">
        <v>-878</v>
      </c>
      <c r="BG10">
        <v>-648</v>
      </c>
      <c r="BH10">
        <v>-549</v>
      </c>
      <c r="BI10">
        <v>490</v>
      </c>
      <c r="BJ10">
        <v>533</v>
      </c>
      <c r="BK10">
        <v>-788</v>
      </c>
      <c r="BL10">
        <v>163</v>
      </c>
      <c r="BM10">
        <v>-324</v>
      </c>
      <c r="BN10">
        <v>-2778</v>
      </c>
      <c r="BO10">
        <v>1606</v>
      </c>
      <c r="BP10">
        <v>445</v>
      </c>
      <c r="BQ10">
        <v>-2961</v>
      </c>
      <c r="BR10">
        <v>1107</v>
      </c>
      <c r="BS10">
        <v>1111</v>
      </c>
      <c r="BT10">
        <v>-2473</v>
      </c>
      <c r="BU10">
        <v>38</v>
      </c>
      <c r="BV10">
        <v>216</v>
      </c>
      <c r="BW10">
        <v>967</v>
      </c>
      <c r="BX10">
        <v>357</v>
      </c>
      <c r="BY10">
        <v>569</v>
      </c>
      <c r="BZ10">
        <v>-1766</v>
      </c>
      <c r="CA10">
        <v>496</v>
      </c>
      <c r="CB10">
        <v>-812</v>
      </c>
      <c r="CC10">
        <v>489</v>
      </c>
      <c r="CD10">
        <v>-2131</v>
      </c>
      <c r="CE10">
        <v>124</v>
      </c>
      <c r="CF10">
        <v>860</v>
      </c>
      <c r="CG10">
        <v>76</v>
      </c>
      <c r="CH10">
        <v>1216</v>
      </c>
      <c r="CI10">
        <v>166</v>
      </c>
      <c r="CJ10">
        <v>834</v>
      </c>
      <c r="CK10">
        <v>1573</v>
      </c>
      <c r="CL10">
        <v>300</v>
      </c>
      <c r="CM10">
        <v>-1536</v>
      </c>
      <c r="CN10">
        <v>-905</v>
      </c>
      <c r="CO10">
        <v>-1034</v>
      </c>
      <c r="CP10">
        <v>40</v>
      </c>
      <c r="CQ10">
        <v>1006</v>
      </c>
      <c r="CR10">
        <v>-29</v>
      </c>
      <c r="CS10">
        <v>-1763</v>
      </c>
      <c r="CT10">
        <v>1135</v>
      </c>
      <c r="CU10">
        <v>-617</v>
      </c>
      <c r="CV10">
        <v>-1457</v>
      </c>
      <c r="CW10">
        <v>681</v>
      </c>
      <c r="CY10">
        <f t="shared" si="0"/>
        <v>-67.14</v>
      </c>
      <c r="CZ10">
        <f t="shared" si="1"/>
        <v>834.9</v>
      </c>
    </row>
    <row r="11" spans="1:104" x14ac:dyDescent="0.25">
      <c r="B11">
        <v>105</v>
      </c>
      <c r="C11">
        <v>-1227</v>
      </c>
      <c r="D11">
        <v>212</v>
      </c>
      <c r="E11">
        <v>1132</v>
      </c>
      <c r="F11">
        <v>2359</v>
      </c>
      <c r="G11">
        <v>-2235</v>
      </c>
      <c r="H11">
        <v>-278</v>
      </c>
      <c r="I11">
        <v>891</v>
      </c>
      <c r="J11">
        <v>231</v>
      </c>
      <c r="K11">
        <v>381</v>
      </c>
      <c r="L11">
        <v>-1877</v>
      </c>
      <c r="M11">
        <v>-817</v>
      </c>
      <c r="N11">
        <v>-256</v>
      </c>
      <c r="O11">
        <v>-708</v>
      </c>
      <c r="P11">
        <v>1458</v>
      </c>
      <c r="Q11">
        <v>-1628</v>
      </c>
      <c r="R11">
        <v>1242</v>
      </c>
      <c r="S11">
        <v>-956</v>
      </c>
      <c r="T11">
        <v>643</v>
      </c>
      <c r="U11">
        <v>673</v>
      </c>
      <c r="V11">
        <v>-14</v>
      </c>
      <c r="W11">
        <v>3</v>
      </c>
      <c r="X11">
        <v>-988</v>
      </c>
      <c r="Y11">
        <v>-634</v>
      </c>
      <c r="Z11">
        <v>932</v>
      </c>
      <c r="AA11">
        <v>-1113</v>
      </c>
      <c r="AB11">
        <v>-2116</v>
      </c>
      <c r="AC11">
        <v>638</v>
      </c>
      <c r="AD11">
        <v>-14</v>
      </c>
      <c r="AE11">
        <v>837</v>
      </c>
      <c r="AF11">
        <v>2239</v>
      </c>
      <c r="AG11">
        <v>714</v>
      </c>
      <c r="AH11">
        <v>1189</v>
      </c>
      <c r="AI11">
        <v>2128</v>
      </c>
      <c r="AJ11">
        <v>-551</v>
      </c>
      <c r="AK11">
        <v>-2446</v>
      </c>
      <c r="AL11">
        <v>229</v>
      </c>
      <c r="AM11">
        <v>-544</v>
      </c>
      <c r="AN11">
        <v>163</v>
      </c>
      <c r="AO11">
        <v>-112</v>
      </c>
      <c r="AP11">
        <v>941</v>
      </c>
      <c r="AQ11">
        <v>1001</v>
      </c>
      <c r="AR11">
        <v>-682</v>
      </c>
      <c r="AS11">
        <v>756</v>
      </c>
      <c r="AT11">
        <v>289</v>
      </c>
      <c r="AU11">
        <v>-441</v>
      </c>
      <c r="AV11">
        <v>-8</v>
      </c>
      <c r="AW11">
        <v>-114</v>
      </c>
      <c r="AX11">
        <v>1177</v>
      </c>
      <c r="AY11">
        <v>-85</v>
      </c>
      <c r="AZ11">
        <v>-647</v>
      </c>
      <c r="BA11">
        <v>-1253</v>
      </c>
      <c r="BB11">
        <v>238</v>
      </c>
      <c r="BC11">
        <v>-525</v>
      </c>
      <c r="BD11">
        <v>640</v>
      </c>
      <c r="BE11">
        <v>1278</v>
      </c>
      <c r="BF11">
        <v>-761</v>
      </c>
      <c r="BG11">
        <v>113</v>
      </c>
      <c r="BH11">
        <v>-432</v>
      </c>
      <c r="BI11">
        <v>1349</v>
      </c>
      <c r="BJ11">
        <v>506</v>
      </c>
      <c r="BK11">
        <v>-658</v>
      </c>
      <c r="BL11">
        <v>444</v>
      </c>
      <c r="BM11">
        <v>-299</v>
      </c>
      <c r="BN11">
        <v>-3025</v>
      </c>
      <c r="BO11">
        <v>1704</v>
      </c>
      <c r="BP11">
        <v>330</v>
      </c>
      <c r="BQ11">
        <v>-2164</v>
      </c>
      <c r="BR11">
        <v>1270</v>
      </c>
      <c r="BS11">
        <v>1805</v>
      </c>
      <c r="BT11">
        <v>-3164</v>
      </c>
      <c r="BU11">
        <v>-272</v>
      </c>
      <c r="BV11">
        <v>270</v>
      </c>
      <c r="BW11">
        <v>374</v>
      </c>
      <c r="BX11">
        <v>214</v>
      </c>
      <c r="BY11">
        <v>1100</v>
      </c>
      <c r="BZ11">
        <v>-1764</v>
      </c>
      <c r="CA11">
        <v>499</v>
      </c>
      <c r="CB11">
        <v>-1778</v>
      </c>
      <c r="CC11">
        <v>492</v>
      </c>
      <c r="CD11">
        <v>-2942</v>
      </c>
      <c r="CE11">
        <v>311</v>
      </c>
      <c r="CF11">
        <v>1033</v>
      </c>
      <c r="CG11">
        <v>-144</v>
      </c>
      <c r="CH11">
        <v>752</v>
      </c>
      <c r="CI11">
        <v>167</v>
      </c>
      <c r="CJ11">
        <v>459</v>
      </c>
      <c r="CK11">
        <v>2329</v>
      </c>
      <c r="CL11">
        <v>332</v>
      </c>
      <c r="CM11">
        <v>-858</v>
      </c>
      <c r="CN11">
        <v>-200</v>
      </c>
      <c r="CO11">
        <v>-977</v>
      </c>
      <c r="CP11">
        <v>910</v>
      </c>
      <c r="CQ11">
        <v>1030</v>
      </c>
      <c r="CR11">
        <v>-29</v>
      </c>
      <c r="CS11">
        <v>-1160</v>
      </c>
      <c r="CT11">
        <v>1000</v>
      </c>
      <c r="CU11">
        <v>-1198</v>
      </c>
      <c r="CV11">
        <v>-460</v>
      </c>
      <c r="CW11">
        <v>819</v>
      </c>
      <c r="CY11">
        <f t="shared" si="0"/>
        <v>-2.23</v>
      </c>
      <c r="CZ11">
        <f t="shared" si="1"/>
        <v>888.85</v>
      </c>
    </row>
    <row r="12" spans="1:104" x14ac:dyDescent="0.25">
      <c r="B12">
        <v>-83</v>
      </c>
      <c r="C12">
        <v>-1459</v>
      </c>
      <c r="D12">
        <v>278</v>
      </c>
      <c r="E12">
        <v>209</v>
      </c>
      <c r="F12">
        <v>1794</v>
      </c>
      <c r="G12">
        <v>-2235</v>
      </c>
      <c r="H12">
        <v>-550</v>
      </c>
      <c r="I12">
        <v>1643</v>
      </c>
      <c r="J12">
        <v>-516</v>
      </c>
      <c r="K12">
        <v>371</v>
      </c>
      <c r="L12">
        <v>-2812</v>
      </c>
      <c r="M12">
        <v>-979</v>
      </c>
      <c r="N12">
        <v>-570</v>
      </c>
      <c r="O12">
        <v>-708</v>
      </c>
      <c r="P12">
        <v>903</v>
      </c>
      <c r="Q12">
        <v>-1629</v>
      </c>
      <c r="R12">
        <v>1324</v>
      </c>
      <c r="S12">
        <v>-982</v>
      </c>
      <c r="T12">
        <v>393</v>
      </c>
      <c r="U12">
        <v>676</v>
      </c>
      <c r="V12">
        <v>-13</v>
      </c>
      <c r="W12">
        <v>1</v>
      </c>
      <c r="X12">
        <v>-988</v>
      </c>
      <c r="Y12">
        <v>-602</v>
      </c>
      <c r="Z12">
        <v>953</v>
      </c>
      <c r="AA12">
        <v>-1876</v>
      </c>
      <c r="AB12">
        <v>-3037</v>
      </c>
      <c r="AC12">
        <v>362</v>
      </c>
      <c r="AD12">
        <v>934</v>
      </c>
      <c r="AE12">
        <v>750</v>
      </c>
      <c r="AF12">
        <v>2239</v>
      </c>
      <c r="AG12">
        <v>708</v>
      </c>
      <c r="AH12">
        <v>1189</v>
      </c>
      <c r="AI12">
        <v>1587</v>
      </c>
      <c r="AJ12">
        <v>-849</v>
      </c>
      <c r="AK12">
        <v>-1851</v>
      </c>
      <c r="AL12">
        <v>1179</v>
      </c>
      <c r="AM12">
        <v>-778</v>
      </c>
      <c r="AN12">
        <v>-684</v>
      </c>
      <c r="AO12">
        <v>199</v>
      </c>
      <c r="AP12">
        <v>943</v>
      </c>
      <c r="AQ12">
        <v>1001</v>
      </c>
      <c r="AR12">
        <v>-682</v>
      </c>
      <c r="AS12">
        <v>756</v>
      </c>
      <c r="AT12">
        <v>-211</v>
      </c>
      <c r="AU12">
        <v>-291</v>
      </c>
      <c r="AV12">
        <v>-8</v>
      </c>
      <c r="AW12">
        <v>-133</v>
      </c>
      <c r="AX12">
        <v>1238</v>
      </c>
      <c r="AY12">
        <v>751</v>
      </c>
      <c r="AZ12">
        <v>-706</v>
      </c>
      <c r="BA12">
        <v>-1233</v>
      </c>
      <c r="BB12">
        <v>238</v>
      </c>
      <c r="BC12">
        <v>-303</v>
      </c>
      <c r="BD12">
        <v>59</v>
      </c>
      <c r="BE12">
        <v>2268</v>
      </c>
      <c r="BF12">
        <v>-765</v>
      </c>
      <c r="BG12">
        <v>-761</v>
      </c>
      <c r="BH12">
        <v>412</v>
      </c>
      <c r="BI12">
        <v>716</v>
      </c>
      <c r="BJ12">
        <v>309</v>
      </c>
      <c r="BK12">
        <v>-1480</v>
      </c>
      <c r="BL12">
        <v>-61</v>
      </c>
      <c r="BM12">
        <v>-110</v>
      </c>
      <c r="BN12">
        <v>-3457</v>
      </c>
      <c r="BO12">
        <v>1765</v>
      </c>
      <c r="BP12">
        <v>57</v>
      </c>
      <c r="BQ12">
        <v>-2793</v>
      </c>
      <c r="BR12">
        <v>1178</v>
      </c>
      <c r="BS12">
        <v>1472</v>
      </c>
      <c r="BT12">
        <v>-2173</v>
      </c>
      <c r="BU12">
        <v>-1026</v>
      </c>
      <c r="BV12">
        <v>374</v>
      </c>
      <c r="BW12">
        <v>1199</v>
      </c>
      <c r="BX12">
        <v>-138</v>
      </c>
      <c r="BY12">
        <v>1895</v>
      </c>
      <c r="BZ12">
        <v>-2044</v>
      </c>
      <c r="CA12">
        <v>499</v>
      </c>
      <c r="CB12">
        <v>-1358</v>
      </c>
      <c r="CC12">
        <v>470</v>
      </c>
      <c r="CD12">
        <v>-2003</v>
      </c>
      <c r="CE12">
        <v>276</v>
      </c>
      <c r="CF12">
        <v>392</v>
      </c>
      <c r="CG12">
        <v>-689</v>
      </c>
      <c r="CH12">
        <v>4</v>
      </c>
      <c r="CI12">
        <v>-484</v>
      </c>
      <c r="CJ12">
        <v>428</v>
      </c>
      <c r="CK12">
        <v>2208</v>
      </c>
      <c r="CL12">
        <v>330</v>
      </c>
      <c r="CM12">
        <v>-1241</v>
      </c>
      <c r="CN12">
        <v>-683</v>
      </c>
      <c r="CO12">
        <v>-1069</v>
      </c>
      <c r="CP12">
        <v>152</v>
      </c>
      <c r="CQ12">
        <v>1310</v>
      </c>
      <c r="CR12">
        <v>164</v>
      </c>
      <c r="CS12">
        <v>-1482</v>
      </c>
      <c r="CT12">
        <v>899</v>
      </c>
      <c r="CU12">
        <v>-1274</v>
      </c>
      <c r="CV12">
        <v>-1071</v>
      </c>
      <c r="CW12">
        <v>1259</v>
      </c>
      <c r="CY12">
        <f t="shared" si="0"/>
        <v>-102.16</v>
      </c>
      <c r="CZ12">
        <f t="shared" si="1"/>
        <v>956.44</v>
      </c>
    </row>
    <row r="13" spans="1:104" x14ac:dyDescent="0.25">
      <c r="B13">
        <v>-170</v>
      </c>
      <c r="C13">
        <v>-1752</v>
      </c>
      <c r="D13">
        <v>229</v>
      </c>
      <c r="E13">
        <v>159</v>
      </c>
      <c r="F13">
        <v>2328</v>
      </c>
      <c r="G13">
        <v>-2235</v>
      </c>
      <c r="H13">
        <v>-647</v>
      </c>
      <c r="I13">
        <v>2233</v>
      </c>
      <c r="J13">
        <v>-740</v>
      </c>
      <c r="K13">
        <v>-481</v>
      </c>
      <c r="L13">
        <v>-3111</v>
      </c>
      <c r="M13">
        <v>-559</v>
      </c>
      <c r="N13">
        <v>-492</v>
      </c>
      <c r="O13">
        <v>-583</v>
      </c>
      <c r="P13">
        <v>26</v>
      </c>
      <c r="Q13">
        <v>-1170</v>
      </c>
      <c r="R13">
        <v>1526</v>
      </c>
      <c r="S13">
        <v>-999</v>
      </c>
      <c r="T13">
        <v>3</v>
      </c>
      <c r="U13">
        <v>456</v>
      </c>
      <c r="V13">
        <v>-12</v>
      </c>
      <c r="W13">
        <v>-1</v>
      </c>
      <c r="X13">
        <v>-988</v>
      </c>
      <c r="Y13">
        <v>-563</v>
      </c>
      <c r="Z13">
        <v>953</v>
      </c>
      <c r="AA13">
        <v>-1734</v>
      </c>
      <c r="AB13">
        <v>-2677</v>
      </c>
      <c r="AC13">
        <v>381</v>
      </c>
      <c r="AD13">
        <v>508</v>
      </c>
      <c r="AE13">
        <v>733</v>
      </c>
      <c r="AF13">
        <v>2209</v>
      </c>
      <c r="AG13">
        <v>702</v>
      </c>
      <c r="AH13">
        <v>1174</v>
      </c>
      <c r="AI13">
        <v>2310</v>
      </c>
      <c r="AJ13">
        <v>-1060</v>
      </c>
      <c r="AK13">
        <v>-2410</v>
      </c>
      <c r="AL13">
        <v>1098</v>
      </c>
      <c r="AM13">
        <v>-1222</v>
      </c>
      <c r="AN13">
        <v>308</v>
      </c>
      <c r="AO13">
        <v>199</v>
      </c>
      <c r="AP13">
        <v>1108</v>
      </c>
      <c r="AQ13">
        <v>1001</v>
      </c>
      <c r="AR13">
        <v>-682</v>
      </c>
      <c r="AS13">
        <v>-90</v>
      </c>
      <c r="AT13">
        <v>-976</v>
      </c>
      <c r="AU13">
        <v>-371</v>
      </c>
      <c r="AV13">
        <v>-8</v>
      </c>
      <c r="AW13">
        <v>-143</v>
      </c>
      <c r="AX13">
        <v>1232</v>
      </c>
      <c r="AY13">
        <v>778</v>
      </c>
      <c r="AZ13">
        <v>-717</v>
      </c>
      <c r="BA13">
        <v>-1227</v>
      </c>
      <c r="BB13">
        <v>238</v>
      </c>
      <c r="BC13">
        <v>-303</v>
      </c>
      <c r="BD13">
        <v>-122</v>
      </c>
      <c r="BE13">
        <v>1643</v>
      </c>
      <c r="BF13">
        <v>-674</v>
      </c>
      <c r="BG13">
        <v>-1294</v>
      </c>
      <c r="BH13">
        <v>849</v>
      </c>
      <c r="BI13">
        <v>-45</v>
      </c>
      <c r="BJ13">
        <v>689</v>
      </c>
      <c r="BK13">
        <v>-1770</v>
      </c>
      <c r="BL13">
        <v>-124</v>
      </c>
      <c r="BM13">
        <v>-135</v>
      </c>
      <c r="BN13">
        <v>-4003</v>
      </c>
      <c r="BO13">
        <v>1776</v>
      </c>
      <c r="BP13">
        <v>10</v>
      </c>
      <c r="BQ13">
        <v>-1988</v>
      </c>
      <c r="BR13">
        <v>1067</v>
      </c>
      <c r="BS13">
        <v>1601</v>
      </c>
      <c r="BT13">
        <v>-1488</v>
      </c>
      <c r="BU13">
        <v>-1761</v>
      </c>
      <c r="BV13">
        <v>501</v>
      </c>
      <c r="BW13">
        <v>497</v>
      </c>
      <c r="BX13">
        <v>-126</v>
      </c>
      <c r="BY13">
        <v>2888</v>
      </c>
      <c r="BZ13">
        <v>-1747</v>
      </c>
      <c r="CA13">
        <v>521</v>
      </c>
      <c r="CB13">
        <v>-726</v>
      </c>
      <c r="CC13">
        <v>471</v>
      </c>
      <c r="CD13">
        <v>-2672</v>
      </c>
      <c r="CE13">
        <v>518</v>
      </c>
      <c r="CF13">
        <v>-352</v>
      </c>
      <c r="CG13">
        <v>-455</v>
      </c>
      <c r="CH13">
        <v>309</v>
      </c>
      <c r="CI13">
        <v>-573</v>
      </c>
      <c r="CJ13">
        <v>783</v>
      </c>
      <c r="CK13">
        <v>1733</v>
      </c>
      <c r="CL13">
        <v>751</v>
      </c>
      <c r="CM13">
        <v>-2184</v>
      </c>
      <c r="CN13">
        <v>302</v>
      </c>
      <c r="CO13">
        <v>-1933</v>
      </c>
      <c r="CP13">
        <v>-678</v>
      </c>
      <c r="CQ13">
        <v>699</v>
      </c>
      <c r="CR13">
        <v>866</v>
      </c>
      <c r="CS13">
        <v>-2261</v>
      </c>
      <c r="CT13">
        <v>1284</v>
      </c>
      <c r="CU13">
        <v>-1252</v>
      </c>
      <c r="CV13">
        <v>-1715</v>
      </c>
      <c r="CW13">
        <v>1592</v>
      </c>
      <c r="CY13">
        <f t="shared" si="0"/>
        <v>-149.59</v>
      </c>
      <c r="CZ13">
        <f t="shared" si="1"/>
        <v>1014.43</v>
      </c>
    </row>
    <row r="14" spans="1:104" x14ac:dyDescent="0.25">
      <c r="B14">
        <v>-296</v>
      </c>
      <c r="C14">
        <v>-2163</v>
      </c>
      <c r="D14">
        <v>-156</v>
      </c>
      <c r="E14">
        <v>159</v>
      </c>
      <c r="F14">
        <v>1996</v>
      </c>
      <c r="G14">
        <v>-2766</v>
      </c>
      <c r="H14">
        <v>-670</v>
      </c>
      <c r="I14">
        <v>2979</v>
      </c>
      <c r="J14">
        <v>-496</v>
      </c>
      <c r="K14">
        <v>-557</v>
      </c>
      <c r="L14">
        <v>-3113</v>
      </c>
      <c r="M14">
        <v>25</v>
      </c>
      <c r="N14">
        <v>-596</v>
      </c>
      <c r="O14">
        <v>-1177</v>
      </c>
      <c r="P14">
        <v>907</v>
      </c>
      <c r="Q14">
        <v>-1193</v>
      </c>
      <c r="R14">
        <v>1788</v>
      </c>
      <c r="S14">
        <v>-1006</v>
      </c>
      <c r="T14">
        <v>-839</v>
      </c>
      <c r="U14">
        <v>455</v>
      </c>
      <c r="V14">
        <v>-12</v>
      </c>
      <c r="W14">
        <v>-3</v>
      </c>
      <c r="X14">
        <v>-985</v>
      </c>
      <c r="Y14">
        <v>-518</v>
      </c>
      <c r="Z14">
        <v>953</v>
      </c>
      <c r="AA14">
        <v>-1388</v>
      </c>
      <c r="AB14">
        <v>-2179</v>
      </c>
      <c r="AC14">
        <v>468</v>
      </c>
      <c r="AD14">
        <v>983</v>
      </c>
      <c r="AE14">
        <v>683</v>
      </c>
      <c r="AF14">
        <v>2131</v>
      </c>
      <c r="AG14">
        <v>694</v>
      </c>
      <c r="AH14">
        <v>1174</v>
      </c>
      <c r="AI14">
        <v>1392</v>
      </c>
      <c r="AJ14">
        <v>-1454</v>
      </c>
      <c r="AK14">
        <v>-3407</v>
      </c>
      <c r="AL14">
        <v>1067</v>
      </c>
      <c r="AM14">
        <v>-1061</v>
      </c>
      <c r="AN14">
        <v>-416</v>
      </c>
      <c r="AO14">
        <v>-541</v>
      </c>
      <c r="AP14">
        <v>1395</v>
      </c>
      <c r="AQ14">
        <v>1013</v>
      </c>
      <c r="AR14">
        <v>188</v>
      </c>
      <c r="AS14">
        <v>-95</v>
      </c>
      <c r="AT14">
        <v>-847</v>
      </c>
      <c r="AU14">
        <v>-478</v>
      </c>
      <c r="AV14">
        <v>-8</v>
      </c>
      <c r="AW14">
        <v>-157</v>
      </c>
      <c r="AX14">
        <v>1227</v>
      </c>
      <c r="AY14">
        <v>807</v>
      </c>
      <c r="AZ14">
        <v>-727</v>
      </c>
      <c r="BA14">
        <v>-1222</v>
      </c>
      <c r="BB14">
        <v>238</v>
      </c>
      <c r="BC14">
        <v>-328</v>
      </c>
      <c r="BD14">
        <v>-703</v>
      </c>
      <c r="BE14">
        <v>2543</v>
      </c>
      <c r="BF14">
        <v>-674</v>
      </c>
      <c r="BG14">
        <v>-1608</v>
      </c>
      <c r="BH14">
        <v>975</v>
      </c>
      <c r="BI14">
        <v>-786</v>
      </c>
      <c r="BJ14">
        <v>580</v>
      </c>
      <c r="BK14">
        <v>-1987</v>
      </c>
      <c r="BL14">
        <v>602</v>
      </c>
      <c r="BM14">
        <v>-601</v>
      </c>
      <c r="BN14">
        <v>-3920</v>
      </c>
      <c r="BO14">
        <v>1777</v>
      </c>
      <c r="BP14">
        <v>-169</v>
      </c>
      <c r="BQ14">
        <v>-2745</v>
      </c>
      <c r="BR14">
        <v>795</v>
      </c>
      <c r="BS14">
        <v>1601</v>
      </c>
      <c r="BT14">
        <v>-982</v>
      </c>
      <c r="BU14">
        <v>-2623</v>
      </c>
      <c r="BV14">
        <v>337</v>
      </c>
      <c r="BW14">
        <v>1281</v>
      </c>
      <c r="BX14">
        <v>-909</v>
      </c>
      <c r="BY14">
        <v>2600</v>
      </c>
      <c r="BZ14">
        <v>-1902</v>
      </c>
      <c r="CA14">
        <v>598</v>
      </c>
      <c r="CB14">
        <v>-1623</v>
      </c>
      <c r="CC14">
        <v>471</v>
      </c>
      <c r="CD14">
        <v>-3473</v>
      </c>
      <c r="CE14">
        <v>23</v>
      </c>
      <c r="CF14">
        <v>-1078</v>
      </c>
      <c r="CG14">
        <v>-186</v>
      </c>
      <c r="CH14">
        <v>723</v>
      </c>
      <c r="CI14">
        <v>-563</v>
      </c>
      <c r="CJ14">
        <v>892</v>
      </c>
      <c r="CK14">
        <v>1671</v>
      </c>
      <c r="CL14">
        <v>757</v>
      </c>
      <c r="CM14">
        <v>-2610</v>
      </c>
      <c r="CN14">
        <v>1048</v>
      </c>
      <c r="CO14">
        <v>-1034</v>
      </c>
      <c r="CP14">
        <v>-384</v>
      </c>
      <c r="CQ14">
        <v>1007</v>
      </c>
      <c r="CR14">
        <v>865</v>
      </c>
      <c r="CS14">
        <v>-2294</v>
      </c>
      <c r="CT14">
        <v>1287</v>
      </c>
      <c r="CU14">
        <v>-1242</v>
      </c>
      <c r="CV14">
        <v>-2448</v>
      </c>
      <c r="CW14">
        <v>1829</v>
      </c>
      <c r="CY14">
        <f t="shared" si="0"/>
        <v>-204.14</v>
      </c>
      <c r="CZ14">
        <f t="shared" si="1"/>
        <v>1143.82</v>
      </c>
    </row>
    <row r="15" spans="1:104" x14ac:dyDescent="0.25">
      <c r="B15">
        <v>569</v>
      </c>
      <c r="C15">
        <v>-3004</v>
      </c>
      <c r="D15">
        <v>40</v>
      </c>
      <c r="E15">
        <v>-178</v>
      </c>
      <c r="F15">
        <v>2099</v>
      </c>
      <c r="G15">
        <v>-2983</v>
      </c>
      <c r="H15">
        <v>-674</v>
      </c>
      <c r="I15">
        <v>2383</v>
      </c>
      <c r="J15">
        <v>-486</v>
      </c>
      <c r="K15">
        <v>-557</v>
      </c>
      <c r="L15">
        <v>-3890</v>
      </c>
      <c r="M15">
        <v>871</v>
      </c>
      <c r="N15">
        <v>-629</v>
      </c>
      <c r="O15">
        <v>-1177</v>
      </c>
      <c r="P15">
        <v>149</v>
      </c>
      <c r="Q15">
        <v>-1193</v>
      </c>
      <c r="R15">
        <v>1307</v>
      </c>
      <c r="S15">
        <v>-1021</v>
      </c>
      <c r="T15">
        <v>-447</v>
      </c>
      <c r="U15">
        <v>220</v>
      </c>
      <c r="V15">
        <v>-12</v>
      </c>
      <c r="W15">
        <v>-5</v>
      </c>
      <c r="X15">
        <v>-969</v>
      </c>
      <c r="Y15">
        <v>-464</v>
      </c>
      <c r="Z15">
        <v>960</v>
      </c>
      <c r="AA15">
        <v>-408</v>
      </c>
      <c r="AB15">
        <v>-1347</v>
      </c>
      <c r="AC15">
        <v>468</v>
      </c>
      <c r="AD15">
        <v>829</v>
      </c>
      <c r="AE15">
        <v>655</v>
      </c>
      <c r="AF15">
        <v>1741</v>
      </c>
      <c r="AG15">
        <v>683</v>
      </c>
      <c r="AH15">
        <v>1139</v>
      </c>
      <c r="AI15">
        <v>1591</v>
      </c>
      <c r="AJ15">
        <v>-1199</v>
      </c>
      <c r="AK15">
        <v>-3033</v>
      </c>
      <c r="AL15">
        <v>1041</v>
      </c>
      <c r="AM15">
        <v>-1554</v>
      </c>
      <c r="AN15">
        <v>111</v>
      </c>
      <c r="AO15">
        <v>-631</v>
      </c>
      <c r="AP15">
        <v>1391</v>
      </c>
      <c r="AQ15">
        <v>1000</v>
      </c>
      <c r="AR15">
        <v>211</v>
      </c>
      <c r="AS15">
        <v>-46</v>
      </c>
      <c r="AT15">
        <v>-714</v>
      </c>
      <c r="AU15">
        <v>-476</v>
      </c>
      <c r="AV15">
        <v>-8</v>
      </c>
      <c r="AW15">
        <v>-176</v>
      </c>
      <c r="AX15">
        <v>1223</v>
      </c>
      <c r="AY15">
        <v>842</v>
      </c>
      <c r="AZ15">
        <v>-736</v>
      </c>
      <c r="BA15">
        <v>-1218</v>
      </c>
      <c r="BB15">
        <v>238</v>
      </c>
      <c r="BC15">
        <v>-57</v>
      </c>
      <c r="BD15">
        <v>-997</v>
      </c>
      <c r="BE15">
        <v>1785</v>
      </c>
      <c r="BF15">
        <v>-752</v>
      </c>
      <c r="BG15">
        <v>-728</v>
      </c>
      <c r="BH15">
        <v>986</v>
      </c>
      <c r="BI15">
        <v>17</v>
      </c>
      <c r="BJ15">
        <v>550</v>
      </c>
      <c r="BK15">
        <v>-1941</v>
      </c>
      <c r="BL15">
        <v>991</v>
      </c>
      <c r="BM15">
        <v>-601</v>
      </c>
      <c r="BN15">
        <v>-4027</v>
      </c>
      <c r="BO15">
        <v>1777</v>
      </c>
      <c r="BP15">
        <v>-327</v>
      </c>
      <c r="BQ15">
        <v>-2206</v>
      </c>
      <c r="BR15">
        <v>288</v>
      </c>
      <c r="BS15">
        <v>1629</v>
      </c>
      <c r="BT15">
        <v>-768</v>
      </c>
      <c r="BU15">
        <v>-2033</v>
      </c>
      <c r="BV15">
        <v>672</v>
      </c>
      <c r="BW15">
        <v>1966</v>
      </c>
      <c r="BX15">
        <v>-300</v>
      </c>
      <c r="BY15">
        <v>1842</v>
      </c>
      <c r="BZ15">
        <v>-1609</v>
      </c>
      <c r="CA15">
        <v>615</v>
      </c>
      <c r="CB15">
        <v>-1093</v>
      </c>
      <c r="CC15">
        <v>391</v>
      </c>
      <c r="CD15">
        <v>-2933</v>
      </c>
      <c r="CE15">
        <v>57</v>
      </c>
      <c r="CF15">
        <v>-817</v>
      </c>
      <c r="CG15">
        <v>205</v>
      </c>
      <c r="CH15">
        <v>1394</v>
      </c>
      <c r="CI15">
        <v>36</v>
      </c>
      <c r="CJ15">
        <v>1054</v>
      </c>
      <c r="CK15">
        <v>1652</v>
      </c>
      <c r="CL15">
        <v>150</v>
      </c>
      <c r="CM15">
        <v>-2796</v>
      </c>
      <c r="CN15">
        <v>624</v>
      </c>
      <c r="CO15">
        <v>-994</v>
      </c>
      <c r="CP15">
        <v>332</v>
      </c>
      <c r="CQ15">
        <v>1346</v>
      </c>
      <c r="CR15">
        <v>905</v>
      </c>
      <c r="CS15">
        <v>-2338</v>
      </c>
      <c r="CT15">
        <v>1288</v>
      </c>
      <c r="CU15">
        <v>-2000</v>
      </c>
      <c r="CV15">
        <v>-3430</v>
      </c>
      <c r="CW15">
        <v>2415</v>
      </c>
      <c r="CY15">
        <f t="shared" si="0"/>
        <v>-152.54</v>
      </c>
      <c r="CZ15">
        <f t="shared" si="1"/>
        <v>1087.0999999999999</v>
      </c>
    </row>
    <row r="16" spans="1:104" x14ac:dyDescent="0.25">
      <c r="B16">
        <v>540</v>
      </c>
      <c r="C16">
        <v>-3816</v>
      </c>
      <c r="D16">
        <v>-20</v>
      </c>
      <c r="E16">
        <v>-1028</v>
      </c>
      <c r="F16">
        <v>2085</v>
      </c>
      <c r="G16">
        <v>-3370</v>
      </c>
      <c r="H16">
        <v>-736</v>
      </c>
      <c r="I16">
        <v>1408</v>
      </c>
      <c r="J16">
        <v>-1147</v>
      </c>
      <c r="K16">
        <v>-292</v>
      </c>
      <c r="L16">
        <v>-3890</v>
      </c>
      <c r="M16">
        <v>-41</v>
      </c>
      <c r="N16">
        <v>-1110</v>
      </c>
      <c r="O16">
        <v>-948</v>
      </c>
      <c r="P16">
        <v>896</v>
      </c>
      <c r="Q16">
        <v>-1220</v>
      </c>
      <c r="R16">
        <v>1307</v>
      </c>
      <c r="S16">
        <v>-1026</v>
      </c>
      <c r="T16">
        <v>101</v>
      </c>
      <c r="U16">
        <v>233</v>
      </c>
      <c r="V16">
        <v>-12</v>
      </c>
      <c r="W16">
        <v>-7</v>
      </c>
      <c r="X16">
        <v>-904</v>
      </c>
      <c r="Y16">
        <v>-395</v>
      </c>
      <c r="Z16">
        <v>1246</v>
      </c>
      <c r="AA16">
        <v>-476</v>
      </c>
      <c r="AB16">
        <v>-1871</v>
      </c>
      <c r="AC16">
        <v>-1</v>
      </c>
      <c r="AD16">
        <v>392</v>
      </c>
      <c r="AE16">
        <v>548</v>
      </c>
      <c r="AF16">
        <v>1800</v>
      </c>
      <c r="AG16">
        <v>643</v>
      </c>
      <c r="AH16">
        <v>1119</v>
      </c>
      <c r="AI16">
        <v>1996</v>
      </c>
      <c r="AJ16">
        <v>-541</v>
      </c>
      <c r="AK16">
        <v>-2458</v>
      </c>
      <c r="AL16">
        <v>1038</v>
      </c>
      <c r="AM16">
        <v>-1613</v>
      </c>
      <c r="AN16">
        <v>657</v>
      </c>
      <c r="AO16">
        <v>-487</v>
      </c>
      <c r="AP16">
        <v>1364</v>
      </c>
      <c r="AQ16">
        <v>988</v>
      </c>
      <c r="AR16">
        <v>256</v>
      </c>
      <c r="AS16">
        <v>447</v>
      </c>
      <c r="AT16">
        <v>-525</v>
      </c>
      <c r="AU16">
        <v>-464</v>
      </c>
      <c r="AV16">
        <v>-8</v>
      </c>
      <c r="AW16">
        <v>-202</v>
      </c>
      <c r="AX16">
        <v>1220</v>
      </c>
      <c r="AY16">
        <v>888</v>
      </c>
      <c r="AZ16">
        <v>-745</v>
      </c>
      <c r="BA16">
        <v>-1215</v>
      </c>
      <c r="BB16">
        <v>239</v>
      </c>
      <c r="BC16">
        <v>227</v>
      </c>
      <c r="BD16">
        <v>-1820</v>
      </c>
      <c r="BE16">
        <v>2279</v>
      </c>
      <c r="BF16">
        <v>-995</v>
      </c>
      <c r="BG16">
        <v>-484</v>
      </c>
      <c r="BH16">
        <v>1274</v>
      </c>
      <c r="BI16">
        <v>-730</v>
      </c>
      <c r="BJ16">
        <v>-43</v>
      </c>
      <c r="BK16">
        <v>-2870</v>
      </c>
      <c r="BL16">
        <v>988</v>
      </c>
      <c r="BM16">
        <v>-524</v>
      </c>
      <c r="BN16">
        <v>-4257</v>
      </c>
      <c r="BO16">
        <v>1777</v>
      </c>
      <c r="BP16">
        <v>-220</v>
      </c>
      <c r="BQ16">
        <v>-1704</v>
      </c>
      <c r="BR16">
        <v>251</v>
      </c>
      <c r="BS16">
        <v>1413</v>
      </c>
      <c r="BT16">
        <v>-122</v>
      </c>
      <c r="BU16">
        <v>-2615</v>
      </c>
      <c r="BV16">
        <v>672</v>
      </c>
      <c r="BW16">
        <v>1724</v>
      </c>
      <c r="BX16">
        <v>-510</v>
      </c>
      <c r="BY16">
        <v>1050</v>
      </c>
      <c r="BZ16">
        <v>-1752</v>
      </c>
      <c r="CA16">
        <v>619</v>
      </c>
      <c r="CB16">
        <v>-276</v>
      </c>
      <c r="CC16">
        <v>385</v>
      </c>
      <c r="CD16">
        <v>-2187</v>
      </c>
      <c r="CE16">
        <v>-46</v>
      </c>
      <c r="CF16">
        <v>-825</v>
      </c>
      <c r="CG16">
        <v>-405</v>
      </c>
      <c r="CH16">
        <v>964</v>
      </c>
      <c r="CI16">
        <v>121</v>
      </c>
      <c r="CJ16">
        <v>890</v>
      </c>
      <c r="CK16">
        <v>1366</v>
      </c>
      <c r="CL16">
        <v>138</v>
      </c>
      <c r="CM16">
        <v>-3424</v>
      </c>
      <c r="CN16">
        <v>-89</v>
      </c>
      <c r="CO16">
        <v>-816</v>
      </c>
      <c r="CP16">
        <v>-385</v>
      </c>
      <c r="CQ16">
        <v>622</v>
      </c>
      <c r="CR16">
        <v>1490</v>
      </c>
      <c r="CS16">
        <v>-2380</v>
      </c>
      <c r="CT16">
        <v>603</v>
      </c>
      <c r="CU16">
        <v>-1874</v>
      </c>
      <c r="CV16">
        <v>-2885</v>
      </c>
      <c r="CW16">
        <v>2371</v>
      </c>
      <c r="CY16">
        <f t="shared" si="0"/>
        <v>-221.71</v>
      </c>
      <c r="CZ16">
        <f t="shared" si="1"/>
        <v>1074.4100000000001</v>
      </c>
    </row>
    <row r="17" spans="2:104" x14ac:dyDescent="0.25">
      <c r="B17">
        <v>539</v>
      </c>
      <c r="C17">
        <v>-3089</v>
      </c>
      <c r="D17">
        <v>-24</v>
      </c>
      <c r="E17">
        <v>-1678</v>
      </c>
      <c r="F17">
        <v>2079</v>
      </c>
      <c r="G17">
        <v>-3274</v>
      </c>
      <c r="H17">
        <v>-1266</v>
      </c>
      <c r="I17">
        <v>1588</v>
      </c>
      <c r="J17">
        <v>-505</v>
      </c>
      <c r="K17">
        <v>-309</v>
      </c>
      <c r="L17">
        <v>-3757</v>
      </c>
      <c r="M17">
        <v>241</v>
      </c>
      <c r="N17">
        <v>-420</v>
      </c>
      <c r="O17">
        <v>-1172</v>
      </c>
      <c r="P17">
        <v>188</v>
      </c>
      <c r="Q17">
        <v>-1540</v>
      </c>
      <c r="R17">
        <v>1303</v>
      </c>
      <c r="S17">
        <v>-1026</v>
      </c>
      <c r="T17">
        <v>-814</v>
      </c>
      <c r="U17">
        <v>232</v>
      </c>
      <c r="V17">
        <v>-12</v>
      </c>
      <c r="W17">
        <v>-8</v>
      </c>
      <c r="X17">
        <v>-582</v>
      </c>
      <c r="Y17">
        <v>-186</v>
      </c>
      <c r="Z17">
        <v>1646</v>
      </c>
      <c r="AA17">
        <v>-669</v>
      </c>
      <c r="AB17">
        <v>-952</v>
      </c>
      <c r="AC17">
        <v>630</v>
      </c>
      <c r="AD17">
        <v>176</v>
      </c>
      <c r="AE17">
        <v>345</v>
      </c>
      <c r="AF17">
        <v>1803</v>
      </c>
      <c r="AG17">
        <v>602</v>
      </c>
      <c r="AH17">
        <v>1116</v>
      </c>
      <c r="AI17">
        <v>1328</v>
      </c>
      <c r="AJ17">
        <v>-875</v>
      </c>
      <c r="AK17">
        <v>-3332</v>
      </c>
      <c r="AL17">
        <v>40</v>
      </c>
      <c r="AM17">
        <v>-1353</v>
      </c>
      <c r="AN17">
        <v>1467</v>
      </c>
      <c r="AO17">
        <v>-290</v>
      </c>
      <c r="AP17">
        <v>1362</v>
      </c>
      <c r="AQ17">
        <v>976</v>
      </c>
      <c r="AR17">
        <v>-613</v>
      </c>
      <c r="AS17">
        <v>473</v>
      </c>
      <c r="AT17">
        <v>14</v>
      </c>
      <c r="AU17">
        <v>-443</v>
      </c>
      <c r="AV17">
        <v>-8</v>
      </c>
      <c r="AW17">
        <v>-241</v>
      </c>
      <c r="AX17">
        <v>1218</v>
      </c>
      <c r="AY17">
        <v>956</v>
      </c>
      <c r="AZ17">
        <v>-753</v>
      </c>
      <c r="BA17">
        <v>-1213</v>
      </c>
      <c r="BB17">
        <v>244</v>
      </c>
      <c r="BC17">
        <v>214</v>
      </c>
      <c r="BD17">
        <v>-2533</v>
      </c>
      <c r="BE17">
        <v>2577</v>
      </c>
      <c r="BF17">
        <v>-853</v>
      </c>
      <c r="BG17">
        <v>-1034</v>
      </c>
      <c r="BH17">
        <v>1415</v>
      </c>
      <c r="BI17">
        <v>-177</v>
      </c>
      <c r="BJ17">
        <v>-150</v>
      </c>
      <c r="BK17">
        <v>-2914</v>
      </c>
      <c r="BL17">
        <v>1881</v>
      </c>
      <c r="BM17">
        <v>-485</v>
      </c>
      <c r="BN17">
        <v>-4667</v>
      </c>
      <c r="BO17">
        <v>1777</v>
      </c>
      <c r="BP17">
        <v>-232</v>
      </c>
      <c r="BQ17">
        <v>-918</v>
      </c>
      <c r="BR17">
        <v>343</v>
      </c>
      <c r="BS17">
        <v>1425</v>
      </c>
      <c r="BT17">
        <v>303</v>
      </c>
      <c r="BU17">
        <v>-3305</v>
      </c>
      <c r="BV17">
        <v>674</v>
      </c>
      <c r="BW17">
        <v>1268</v>
      </c>
      <c r="BX17">
        <v>16</v>
      </c>
      <c r="BY17">
        <v>1556</v>
      </c>
      <c r="BZ17">
        <v>-1928</v>
      </c>
      <c r="CA17">
        <v>548</v>
      </c>
      <c r="CB17">
        <v>-875</v>
      </c>
      <c r="CC17">
        <v>394</v>
      </c>
      <c r="CD17">
        <v>-3175</v>
      </c>
      <c r="CE17">
        <v>175</v>
      </c>
      <c r="CF17">
        <v>-726</v>
      </c>
      <c r="CG17">
        <v>185</v>
      </c>
      <c r="CH17">
        <v>225</v>
      </c>
      <c r="CI17">
        <v>116</v>
      </c>
      <c r="CJ17">
        <v>52</v>
      </c>
      <c r="CK17">
        <v>1470</v>
      </c>
      <c r="CL17">
        <v>111</v>
      </c>
      <c r="CM17">
        <v>-2982</v>
      </c>
      <c r="CN17">
        <v>513</v>
      </c>
      <c r="CO17">
        <v>-817</v>
      </c>
      <c r="CP17">
        <v>115</v>
      </c>
      <c r="CQ17">
        <v>1006</v>
      </c>
      <c r="CR17">
        <v>1495</v>
      </c>
      <c r="CS17">
        <v>-2566</v>
      </c>
      <c r="CT17">
        <v>603</v>
      </c>
      <c r="CU17">
        <v>-1874</v>
      </c>
      <c r="CV17">
        <v>-2017</v>
      </c>
      <c r="CW17">
        <v>2667</v>
      </c>
      <c r="CY17">
        <f t="shared" si="0"/>
        <v>-209.42</v>
      </c>
      <c r="CZ17">
        <f t="shared" si="1"/>
        <v>1083.22</v>
      </c>
    </row>
    <row r="18" spans="2:104" x14ac:dyDescent="0.25">
      <c r="B18">
        <v>539</v>
      </c>
      <c r="C18">
        <v>-4003</v>
      </c>
      <c r="D18">
        <v>-54</v>
      </c>
      <c r="E18">
        <v>-1678</v>
      </c>
      <c r="F18">
        <v>2410</v>
      </c>
      <c r="G18">
        <v>-3308</v>
      </c>
      <c r="H18">
        <v>-1874</v>
      </c>
      <c r="I18">
        <v>1919</v>
      </c>
      <c r="J18">
        <v>-504</v>
      </c>
      <c r="K18">
        <v>-421</v>
      </c>
      <c r="L18">
        <v>-4071</v>
      </c>
      <c r="M18">
        <v>1143</v>
      </c>
      <c r="N18">
        <v>-341</v>
      </c>
      <c r="O18">
        <v>-2130</v>
      </c>
      <c r="P18">
        <v>769</v>
      </c>
      <c r="Q18">
        <v>-1894</v>
      </c>
      <c r="R18">
        <v>1716</v>
      </c>
      <c r="S18">
        <v>-1061</v>
      </c>
      <c r="T18">
        <v>-501</v>
      </c>
      <c r="U18">
        <v>-386</v>
      </c>
      <c r="V18">
        <v>-12</v>
      </c>
      <c r="W18">
        <v>-8</v>
      </c>
      <c r="X18">
        <v>-588</v>
      </c>
      <c r="Y18">
        <v>778</v>
      </c>
      <c r="Z18">
        <v>2231</v>
      </c>
      <c r="AA18">
        <v>-676</v>
      </c>
      <c r="AB18">
        <v>-1337</v>
      </c>
      <c r="AC18">
        <v>507</v>
      </c>
      <c r="AD18">
        <v>241</v>
      </c>
      <c r="AE18">
        <v>4</v>
      </c>
      <c r="AF18">
        <v>1712</v>
      </c>
      <c r="AG18">
        <v>556</v>
      </c>
      <c r="AH18">
        <v>1053</v>
      </c>
      <c r="AI18">
        <v>1808</v>
      </c>
      <c r="AJ18">
        <v>-406</v>
      </c>
      <c r="AK18">
        <v>-3164</v>
      </c>
      <c r="AL18">
        <v>33</v>
      </c>
      <c r="AM18">
        <v>-1116</v>
      </c>
      <c r="AN18">
        <v>798</v>
      </c>
      <c r="AO18">
        <v>-331</v>
      </c>
      <c r="AP18">
        <v>1364</v>
      </c>
      <c r="AQ18">
        <v>1234</v>
      </c>
      <c r="AR18">
        <v>-631</v>
      </c>
      <c r="AS18">
        <v>-251</v>
      </c>
      <c r="AT18">
        <v>-950</v>
      </c>
      <c r="AU18">
        <v>-354</v>
      </c>
      <c r="AV18">
        <v>-9</v>
      </c>
      <c r="AW18">
        <v>-304</v>
      </c>
      <c r="AX18">
        <v>1217</v>
      </c>
      <c r="AY18">
        <v>1080</v>
      </c>
      <c r="AZ18">
        <v>-759</v>
      </c>
      <c r="BA18">
        <v>-1211</v>
      </c>
      <c r="BB18">
        <v>249</v>
      </c>
      <c r="BC18">
        <v>341</v>
      </c>
      <c r="BD18">
        <v>-3446</v>
      </c>
      <c r="BE18">
        <v>2845</v>
      </c>
      <c r="BF18">
        <v>-771</v>
      </c>
      <c r="BG18">
        <v>-659</v>
      </c>
      <c r="BH18">
        <v>1669</v>
      </c>
      <c r="BI18">
        <v>635</v>
      </c>
      <c r="BJ18">
        <v>-128</v>
      </c>
      <c r="BK18">
        <v>-1908</v>
      </c>
      <c r="BL18">
        <v>1882</v>
      </c>
      <c r="BM18">
        <v>-691</v>
      </c>
      <c r="BN18">
        <v>-4126</v>
      </c>
      <c r="BO18">
        <v>1797</v>
      </c>
      <c r="BP18">
        <v>-324</v>
      </c>
      <c r="BQ18">
        <v>-1574</v>
      </c>
      <c r="BR18">
        <v>401</v>
      </c>
      <c r="BS18">
        <v>1237</v>
      </c>
      <c r="BT18">
        <v>515</v>
      </c>
      <c r="BU18">
        <v>-2339</v>
      </c>
      <c r="BV18">
        <v>550</v>
      </c>
      <c r="BW18">
        <v>855</v>
      </c>
      <c r="BX18">
        <v>11</v>
      </c>
      <c r="BY18">
        <v>2461</v>
      </c>
      <c r="BZ18">
        <v>-1923</v>
      </c>
      <c r="CA18">
        <v>523</v>
      </c>
      <c r="CB18">
        <v>66</v>
      </c>
      <c r="CC18">
        <v>383</v>
      </c>
      <c r="CD18">
        <v>-2457</v>
      </c>
      <c r="CE18">
        <v>-30</v>
      </c>
      <c r="CF18">
        <v>-691</v>
      </c>
      <c r="CG18">
        <v>486</v>
      </c>
      <c r="CH18">
        <v>1225</v>
      </c>
      <c r="CI18">
        <v>116</v>
      </c>
      <c r="CJ18">
        <v>63</v>
      </c>
      <c r="CK18">
        <v>2117</v>
      </c>
      <c r="CL18">
        <v>685</v>
      </c>
      <c r="CM18">
        <v>-3814</v>
      </c>
      <c r="CN18">
        <v>-254</v>
      </c>
      <c r="CO18">
        <v>-813</v>
      </c>
      <c r="CP18">
        <v>1078</v>
      </c>
      <c r="CQ18">
        <v>733</v>
      </c>
      <c r="CR18">
        <v>1711</v>
      </c>
      <c r="CS18">
        <v>-3022</v>
      </c>
      <c r="CT18">
        <v>572</v>
      </c>
      <c r="CU18">
        <v>-2256</v>
      </c>
      <c r="CV18">
        <v>-2451</v>
      </c>
      <c r="CW18">
        <v>1744</v>
      </c>
      <c r="CY18">
        <f t="shared" si="0"/>
        <v>-179.48</v>
      </c>
      <c r="CZ18">
        <f t="shared" si="1"/>
        <v>1180.72</v>
      </c>
    </row>
    <row r="19" spans="2:104" x14ac:dyDescent="0.25">
      <c r="B19">
        <v>566</v>
      </c>
      <c r="C19">
        <v>-3379</v>
      </c>
      <c r="D19">
        <v>652</v>
      </c>
      <c r="E19">
        <v>-1680</v>
      </c>
      <c r="F19">
        <v>1439</v>
      </c>
      <c r="G19">
        <v>-3575</v>
      </c>
      <c r="H19">
        <v>-2556</v>
      </c>
      <c r="I19">
        <v>2207</v>
      </c>
      <c r="J19">
        <v>-381</v>
      </c>
      <c r="K19">
        <v>-130</v>
      </c>
      <c r="L19">
        <v>-3627</v>
      </c>
      <c r="M19">
        <v>561</v>
      </c>
      <c r="N19">
        <v>-1251</v>
      </c>
      <c r="O19">
        <v>-2505</v>
      </c>
      <c r="P19">
        <v>1222</v>
      </c>
      <c r="Q19">
        <v>-1718</v>
      </c>
      <c r="R19">
        <v>1851</v>
      </c>
      <c r="S19">
        <v>-1063</v>
      </c>
      <c r="T19">
        <v>-253</v>
      </c>
      <c r="U19">
        <v>-849</v>
      </c>
      <c r="V19">
        <v>-14</v>
      </c>
      <c r="W19">
        <v>-8</v>
      </c>
      <c r="X19">
        <v>-588</v>
      </c>
      <c r="Y19">
        <v>743</v>
      </c>
      <c r="Z19">
        <v>1907</v>
      </c>
      <c r="AA19">
        <v>-688</v>
      </c>
      <c r="AB19">
        <v>-1902</v>
      </c>
      <c r="AC19">
        <v>804</v>
      </c>
      <c r="AD19">
        <v>191</v>
      </c>
      <c r="AE19">
        <v>-548</v>
      </c>
      <c r="AF19">
        <v>1777</v>
      </c>
      <c r="AG19">
        <v>483</v>
      </c>
      <c r="AH19">
        <v>1035</v>
      </c>
      <c r="AI19">
        <v>1083</v>
      </c>
      <c r="AJ19">
        <v>-1335</v>
      </c>
      <c r="AK19">
        <v>-2891</v>
      </c>
      <c r="AL19">
        <v>119</v>
      </c>
      <c r="AM19">
        <v>-1202</v>
      </c>
      <c r="AN19">
        <v>-97</v>
      </c>
      <c r="AO19">
        <v>-342</v>
      </c>
      <c r="AP19">
        <v>1392</v>
      </c>
      <c r="AQ19">
        <v>260</v>
      </c>
      <c r="AR19">
        <v>-979</v>
      </c>
      <c r="AS19">
        <v>-281</v>
      </c>
      <c r="AT19">
        <v>-850</v>
      </c>
      <c r="AU19">
        <v>-475</v>
      </c>
      <c r="AV19">
        <v>-10</v>
      </c>
      <c r="AW19">
        <v>-423</v>
      </c>
      <c r="AX19">
        <v>1217</v>
      </c>
      <c r="AY19">
        <v>1404</v>
      </c>
      <c r="AZ19">
        <v>-763</v>
      </c>
      <c r="BA19">
        <v>-1209</v>
      </c>
      <c r="BB19">
        <v>258</v>
      </c>
      <c r="BC19">
        <v>-268</v>
      </c>
      <c r="BD19">
        <v>-2638</v>
      </c>
      <c r="BE19">
        <v>3009</v>
      </c>
      <c r="BF19">
        <v>-771</v>
      </c>
      <c r="BG19">
        <v>-630</v>
      </c>
      <c r="BH19">
        <v>758</v>
      </c>
      <c r="BI19">
        <v>21</v>
      </c>
      <c r="BJ19">
        <v>-568</v>
      </c>
      <c r="BK19">
        <v>-1912</v>
      </c>
      <c r="BL19">
        <v>1940</v>
      </c>
      <c r="BM19">
        <v>-763</v>
      </c>
      <c r="BN19">
        <v>-4880</v>
      </c>
      <c r="BO19">
        <v>1797</v>
      </c>
      <c r="BP19">
        <v>-324</v>
      </c>
      <c r="BQ19">
        <v>-641</v>
      </c>
      <c r="BR19">
        <v>815</v>
      </c>
      <c r="BS19">
        <v>1190</v>
      </c>
      <c r="BT19">
        <v>1388</v>
      </c>
      <c r="BU19">
        <v>-2672</v>
      </c>
      <c r="BV19">
        <v>1163</v>
      </c>
      <c r="BW19">
        <v>102</v>
      </c>
      <c r="BX19">
        <v>-869</v>
      </c>
      <c r="BY19">
        <v>1950</v>
      </c>
      <c r="BZ19">
        <v>-1916</v>
      </c>
      <c r="CA19">
        <v>498</v>
      </c>
      <c r="CB19">
        <v>-395</v>
      </c>
      <c r="CC19">
        <v>388</v>
      </c>
      <c r="CD19">
        <v>-1556</v>
      </c>
      <c r="CE19">
        <v>-3</v>
      </c>
      <c r="CF19">
        <v>-688</v>
      </c>
      <c r="CG19">
        <v>-93</v>
      </c>
      <c r="CH19">
        <v>826</v>
      </c>
      <c r="CI19">
        <v>-392</v>
      </c>
      <c r="CJ19">
        <v>901</v>
      </c>
      <c r="CK19">
        <v>2446</v>
      </c>
      <c r="CL19">
        <v>681</v>
      </c>
      <c r="CM19">
        <v>-3463</v>
      </c>
      <c r="CN19">
        <v>138</v>
      </c>
      <c r="CO19">
        <v>-814</v>
      </c>
      <c r="CP19">
        <v>174</v>
      </c>
      <c r="CQ19">
        <v>993</v>
      </c>
      <c r="CR19">
        <v>1711</v>
      </c>
      <c r="CS19">
        <v>-2115</v>
      </c>
      <c r="CT19">
        <v>650</v>
      </c>
      <c r="CU19">
        <v>-2256</v>
      </c>
      <c r="CV19">
        <v>-1972</v>
      </c>
      <c r="CW19">
        <v>1753</v>
      </c>
      <c r="CY19">
        <f t="shared" si="0"/>
        <v>-237.08</v>
      </c>
      <c r="CZ19">
        <f t="shared" si="1"/>
        <v>1166.3399999999999</v>
      </c>
    </row>
    <row r="20" spans="2:104" x14ac:dyDescent="0.25">
      <c r="B20">
        <v>513</v>
      </c>
      <c r="C20">
        <v>-3960</v>
      </c>
      <c r="D20">
        <v>652</v>
      </c>
      <c r="E20">
        <v>-915</v>
      </c>
      <c r="F20">
        <v>1423</v>
      </c>
      <c r="G20">
        <v>-3868</v>
      </c>
      <c r="H20">
        <v>-3530</v>
      </c>
      <c r="I20">
        <v>2466</v>
      </c>
      <c r="J20">
        <v>-400</v>
      </c>
      <c r="K20">
        <v>43</v>
      </c>
      <c r="L20">
        <v>-3281</v>
      </c>
      <c r="M20">
        <v>1060</v>
      </c>
      <c r="N20">
        <v>-1268</v>
      </c>
      <c r="O20">
        <v>-2482</v>
      </c>
      <c r="P20">
        <v>1883</v>
      </c>
      <c r="Q20">
        <v>-1718</v>
      </c>
      <c r="R20">
        <v>1689</v>
      </c>
      <c r="S20">
        <v>-1063</v>
      </c>
      <c r="T20">
        <v>-38</v>
      </c>
      <c r="U20">
        <v>-1169</v>
      </c>
      <c r="V20">
        <v>-26</v>
      </c>
      <c r="W20">
        <v>-8</v>
      </c>
      <c r="X20">
        <v>-588</v>
      </c>
      <c r="Y20">
        <v>624</v>
      </c>
      <c r="Z20">
        <v>1390</v>
      </c>
      <c r="AA20">
        <v>-828</v>
      </c>
      <c r="AB20">
        <v>-2494</v>
      </c>
      <c r="AC20">
        <v>829</v>
      </c>
      <c r="AD20">
        <v>7</v>
      </c>
      <c r="AE20">
        <v>-1496</v>
      </c>
      <c r="AF20">
        <v>2703</v>
      </c>
      <c r="AG20">
        <v>404</v>
      </c>
      <c r="AH20">
        <v>870</v>
      </c>
      <c r="AI20">
        <v>1203</v>
      </c>
      <c r="AJ20">
        <v>-810</v>
      </c>
      <c r="AK20">
        <v>-2664</v>
      </c>
      <c r="AL20">
        <v>-729</v>
      </c>
      <c r="AM20">
        <v>-1208</v>
      </c>
      <c r="AN20">
        <v>626</v>
      </c>
      <c r="AO20">
        <v>-15</v>
      </c>
      <c r="AP20">
        <v>1226</v>
      </c>
      <c r="AQ20">
        <v>-438</v>
      </c>
      <c r="AR20">
        <v>-570</v>
      </c>
      <c r="AS20">
        <v>478</v>
      </c>
      <c r="AT20">
        <v>-761</v>
      </c>
      <c r="AU20">
        <v>-476</v>
      </c>
      <c r="AV20">
        <v>-13</v>
      </c>
      <c r="AW20">
        <v>-717</v>
      </c>
      <c r="AX20">
        <v>1230</v>
      </c>
      <c r="AY20">
        <v>897</v>
      </c>
      <c r="AZ20">
        <v>-764</v>
      </c>
      <c r="BA20">
        <v>-1206</v>
      </c>
      <c r="BB20">
        <v>258</v>
      </c>
      <c r="BC20">
        <v>-448</v>
      </c>
      <c r="BD20">
        <v>-3548</v>
      </c>
      <c r="BE20">
        <v>3463</v>
      </c>
      <c r="BF20">
        <v>-682</v>
      </c>
      <c r="BG20">
        <v>-614</v>
      </c>
      <c r="BH20">
        <v>1007</v>
      </c>
      <c r="BI20">
        <v>460</v>
      </c>
      <c r="BJ20">
        <v>-752</v>
      </c>
      <c r="BK20">
        <v>-2068</v>
      </c>
      <c r="BL20">
        <v>2029</v>
      </c>
      <c r="BM20">
        <v>-1537</v>
      </c>
      <c r="BN20">
        <v>-4880</v>
      </c>
      <c r="BO20">
        <v>1740</v>
      </c>
      <c r="BP20">
        <v>-323</v>
      </c>
      <c r="BQ20">
        <v>-977</v>
      </c>
      <c r="BR20">
        <v>646</v>
      </c>
      <c r="BS20">
        <v>1406</v>
      </c>
      <c r="BT20">
        <v>425</v>
      </c>
      <c r="BU20">
        <v>-2756</v>
      </c>
      <c r="BV20">
        <v>973</v>
      </c>
      <c r="BW20">
        <v>458</v>
      </c>
      <c r="BX20">
        <v>-1648</v>
      </c>
      <c r="BY20">
        <v>2744</v>
      </c>
      <c r="BZ20">
        <v>-2894</v>
      </c>
      <c r="CA20">
        <v>810</v>
      </c>
      <c r="CB20">
        <v>-1137</v>
      </c>
      <c r="CC20">
        <v>448</v>
      </c>
      <c r="CD20">
        <v>-2230</v>
      </c>
      <c r="CE20">
        <v>-5</v>
      </c>
      <c r="CF20">
        <v>-994</v>
      </c>
      <c r="CG20">
        <v>578</v>
      </c>
      <c r="CH20">
        <v>1709</v>
      </c>
      <c r="CI20">
        <v>-1013</v>
      </c>
      <c r="CJ20">
        <v>844</v>
      </c>
      <c r="CK20">
        <v>1614</v>
      </c>
      <c r="CL20">
        <v>524</v>
      </c>
      <c r="CM20">
        <v>-2691</v>
      </c>
      <c r="CN20">
        <v>870</v>
      </c>
      <c r="CO20">
        <v>-1069</v>
      </c>
      <c r="CP20">
        <v>1150</v>
      </c>
      <c r="CQ20">
        <v>731</v>
      </c>
      <c r="CR20">
        <v>966</v>
      </c>
      <c r="CS20">
        <v>-2115</v>
      </c>
      <c r="CT20">
        <v>650</v>
      </c>
      <c r="CU20">
        <v>-1474</v>
      </c>
      <c r="CV20">
        <v>-1256</v>
      </c>
      <c r="CW20">
        <v>2287</v>
      </c>
      <c r="CY20">
        <f t="shared" si="0"/>
        <v>-256.08</v>
      </c>
      <c r="CZ20">
        <f t="shared" si="1"/>
        <v>1276.2</v>
      </c>
    </row>
    <row r="21" spans="2:104" x14ac:dyDescent="0.25">
      <c r="B21">
        <v>303</v>
      </c>
      <c r="C21">
        <v>-4818</v>
      </c>
      <c r="D21">
        <v>723</v>
      </c>
      <c r="E21">
        <v>-1384</v>
      </c>
      <c r="F21">
        <v>2128</v>
      </c>
      <c r="G21">
        <v>-4577</v>
      </c>
      <c r="H21">
        <v>-2974</v>
      </c>
      <c r="I21">
        <v>2599</v>
      </c>
      <c r="J21">
        <v>-276</v>
      </c>
      <c r="K21">
        <v>-22</v>
      </c>
      <c r="L21">
        <v>-2766</v>
      </c>
      <c r="M21">
        <v>1937</v>
      </c>
      <c r="N21">
        <v>-967</v>
      </c>
      <c r="O21">
        <v>-2659</v>
      </c>
      <c r="P21">
        <v>968</v>
      </c>
      <c r="Q21">
        <v>-2160</v>
      </c>
      <c r="R21">
        <v>806</v>
      </c>
      <c r="S21">
        <v>-1063</v>
      </c>
      <c r="T21">
        <v>174</v>
      </c>
      <c r="U21">
        <v>-1303</v>
      </c>
      <c r="V21">
        <v>-52</v>
      </c>
      <c r="W21">
        <v>-8</v>
      </c>
      <c r="X21">
        <v>-621</v>
      </c>
      <c r="Y21">
        <v>149</v>
      </c>
      <c r="Z21">
        <v>2225</v>
      </c>
      <c r="AA21">
        <v>-1543</v>
      </c>
      <c r="AB21">
        <v>-3347</v>
      </c>
      <c r="AC21">
        <v>188</v>
      </c>
      <c r="AD21">
        <v>-4</v>
      </c>
      <c r="AE21">
        <v>-540</v>
      </c>
      <c r="AF21">
        <v>2713</v>
      </c>
      <c r="AG21">
        <v>388</v>
      </c>
      <c r="AH21">
        <v>671</v>
      </c>
      <c r="AI21">
        <v>1537</v>
      </c>
      <c r="AJ21">
        <v>-1733</v>
      </c>
      <c r="AK21">
        <v>-2530</v>
      </c>
      <c r="AL21">
        <v>-728</v>
      </c>
      <c r="AM21">
        <v>-1278</v>
      </c>
      <c r="AN21">
        <v>-125</v>
      </c>
      <c r="AO21">
        <v>-60</v>
      </c>
      <c r="AP21">
        <v>658</v>
      </c>
      <c r="AQ21">
        <v>-401</v>
      </c>
      <c r="AR21">
        <v>134</v>
      </c>
      <c r="AS21">
        <v>452</v>
      </c>
      <c r="AT21">
        <v>-357</v>
      </c>
      <c r="AU21">
        <v>-469</v>
      </c>
      <c r="AV21">
        <v>-26</v>
      </c>
      <c r="AW21">
        <v>82</v>
      </c>
      <c r="AX21">
        <v>1749</v>
      </c>
      <c r="AY21">
        <v>963</v>
      </c>
      <c r="AZ21">
        <v>-772</v>
      </c>
      <c r="BA21">
        <v>-1203</v>
      </c>
      <c r="BB21">
        <v>258</v>
      </c>
      <c r="BC21">
        <v>-570</v>
      </c>
      <c r="BD21">
        <v>-2772</v>
      </c>
      <c r="BE21">
        <v>3844</v>
      </c>
      <c r="BF21">
        <v>-482</v>
      </c>
      <c r="BG21">
        <v>-1374</v>
      </c>
      <c r="BH21">
        <v>1590</v>
      </c>
      <c r="BI21">
        <v>1059</v>
      </c>
      <c r="BJ21">
        <v>-781</v>
      </c>
      <c r="BK21">
        <v>-2432</v>
      </c>
      <c r="BL21">
        <v>2005</v>
      </c>
      <c r="BM21">
        <v>-1434</v>
      </c>
      <c r="BN21">
        <v>-4871</v>
      </c>
      <c r="BO21">
        <v>1607</v>
      </c>
      <c r="BP21">
        <v>-797</v>
      </c>
      <c r="BQ21">
        <v>-1528</v>
      </c>
      <c r="BR21">
        <v>1011</v>
      </c>
      <c r="BS21">
        <v>1538</v>
      </c>
      <c r="BT21">
        <v>975</v>
      </c>
      <c r="BU21">
        <v>-3139</v>
      </c>
      <c r="BV21">
        <v>933</v>
      </c>
      <c r="BW21">
        <v>603</v>
      </c>
      <c r="BX21">
        <v>-1576</v>
      </c>
      <c r="BY21">
        <v>3127</v>
      </c>
      <c r="BZ21">
        <v>-2963</v>
      </c>
      <c r="CA21">
        <v>441</v>
      </c>
      <c r="CB21">
        <v>-168</v>
      </c>
      <c r="CC21">
        <v>448</v>
      </c>
      <c r="CD21">
        <v>-3190</v>
      </c>
      <c r="CE21">
        <v>84</v>
      </c>
      <c r="CF21">
        <v>-995</v>
      </c>
      <c r="CG21">
        <v>278</v>
      </c>
      <c r="CH21">
        <v>879</v>
      </c>
      <c r="CI21">
        <v>-1139</v>
      </c>
      <c r="CJ21">
        <v>842</v>
      </c>
      <c r="CK21">
        <v>1207</v>
      </c>
      <c r="CL21">
        <v>625</v>
      </c>
      <c r="CM21">
        <v>-3017</v>
      </c>
      <c r="CN21">
        <v>311</v>
      </c>
      <c r="CO21">
        <v>-1004</v>
      </c>
      <c r="CP21">
        <v>199</v>
      </c>
      <c r="CQ21">
        <v>1007</v>
      </c>
      <c r="CR21">
        <v>969</v>
      </c>
      <c r="CS21">
        <v>-2843</v>
      </c>
      <c r="CT21">
        <v>1632</v>
      </c>
      <c r="CU21">
        <v>-2154</v>
      </c>
      <c r="CV21">
        <v>-1495</v>
      </c>
      <c r="CW21">
        <v>1518</v>
      </c>
      <c r="CY21">
        <f t="shared" si="0"/>
        <v>-309.52999999999997</v>
      </c>
      <c r="CZ21">
        <f t="shared" si="1"/>
        <v>1320.27</v>
      </c>
    </row>
    <row r="22" spans="2:104" x14ac:dyDescent="0.25">
      <c r="B22">
        <v>301</v>
      </c>
      <c r="C22">
        <v>-4125</v>
      </c>
      <c r="D22">
        <v>152</v>
      </c>
      <c r="E22">
        <v>-1654</v>
      </c>
      <c r="F22">
        <v>2132</v>
      </c>
      <c r="G22">
        <v>-4390</v>
      </c>
      <c r="H22">
        <v>-2372</v>
      </c>
      <c r="I22">
        <v>2921</v>
      </c>
      <c r="J22">
        <v>253</v>
      </c>
      <c r="K22">
        <v>229</v>
      </c>
      <c r="L22">
        <v>-2919</v>
      </c>
      <c r="M22">
        <v>1649</v>
      </c>
      <c r="N22">
        <v>-704</v>
      </c>
      <c r="O22">
        <v>-2656</v>
      </c>
      <c r="P22">
        <v>1289</v>
      </c>
      <c r="Q22">
        <v>-2255</v>
      </c>
      <c r="R22">
        <v>435</v>
      </c>
      <c r="S22">
        <v>-1063</v>
      </c>
      <c r="T22">
        <v>437</v>
      </c>
      <c r="U22">
        <v>-1304</v>
      </c>
      <c r="V22">
        <v>-87</v>
      </c>
      <c r="W22">
        <v>-8</v>
      </c>
      <c r="X22">
        <v>-486</v>
      </c>
      <c r="Y22">
        <v>-90</v>
      </c>
      <c r="Z22">
        <v>2595</v>
      </c>
      <c r="AA22">
        <v>-1143</v>
      </c>
      <c r="AB22">
        <v>-3069</v>
      </c>
      <c r="AC22">
        <v>232</v>
      </c>
      <c r="AD22">
        <v>-29</v>
      </c>
      <c r="AE22">
        <v>-910</v>
      </c>
      <c r="AF22">
        <v>2991</v>
      </c>
      <c r="AG22">
        <v>354</v>
      </c>
      <c r="AH22">
        <v>520</v>
      </c>
      <c r="AI22">
        <v>1583</v>
      </c>
      <c r="AJ22">
        <v>-900</v>
      </c>
      <c r="AK22">
        <v>-2455</v>
      </c>
      <c r="AL22">
        <v>-698</v>
      </c>
      <c r="AM22">
        <v>-1278</v>
      </c>
      <c r="AN22">
        <v>773</v>
      </c>
      <c r="AO22">
        <v>-784</v>
      </c>
      <c r="AP22">
        <v>1120</v>
      </c>
      <c r="AQ22">
        <v>-286</v>
      </c>
      <c r="AR22">
        <v>134</v>
      </c>
      <c r="AS22">
        <v>484</v>
      </c>
      <c r="AT22">
        <v>306</v>
      </c>
      <c r="AU22">
        <v>-426</v>
      </c>
      <c r="AV22">
        <v>-26</v>
      </c>
      <c r="AW22">
        <v>467</v>
      </c>
      <c r="AX22">
        <v>1622</v>
      </c>
      <c r="AY22">
        <v>827</v>
      </c>
      <c r="AZ22">
        <v>-778</v>
      </c>
      <c r="BA22">
        <v>-1201</v>
      </c>
      <c r="BB22">
        <v>258</v>
      </c>
      <c r="BC22">
        <v>-323</v>
      </c>
      <c r="BD22">
        <v>-3261</v>
      </c>
      <c r="BE22">
        <v>3024</v>
      </c>
      <c r="BF22">
        <v>-355</v>
      </c>
      <c r="BG22">
        <v>-1645</v>
      </c>
      <c r="BH22">
        <v>642</v>
      </c>
      <c r="BI22">
        <v>203</v>
      </c>
      <c r="BJ22">
        <v>-775</v>
      </c>
      <c r="BK22">
        <v>-1645</v>
      </c>
      <c r="BL22">
        <v>2009</v>
      </c>
      <c r="BM22">
        <v>-1277</v>
      </c>
      <c r="BN22">
        <v>-4852</v>
      </c>
      <c r="BO22">
        <v>1620</v>
      </c>
      <c r="BP22">
        <v>-1592</v>
      </c>
      <c r="BQ22">
        <v>-2335</v>
      </c>
      <c r="BR22">
        <v>1023</v>
      </c>
      <c r="BS22">
        <v>611</v>
      </c>
      <c r="BT22">
        <v>1542</v>
      </c>
      <c r="BU22">
        <v>-3552</v>
      </c>
      <c r="BV22">
        <v>1814</v>
      </c>
      <c r="BW22">
        <v>805</v>
      </c>
      <c r="BX22">
        <v>-1613</v>
      </c>
      <c r="BY22">
        <v>3673</v>
      </c>
      <c r="BZ22">
        <v>-2979</v>
      </c>
      <c r="CA22">
        <v>535</v>
      </c>
      <c r="CB22">
        <v>-754</v>
      </c>
      <c r="CC22">
        <v>447</v>
      </c>
      <c r="CD22">
        <v>-2519</v>
      </c>
      <c r="CE22">
        <v>1033</v>
      </c>
      <c r="CF22">
        <v>-1017</v>
      </c>
      <c r="CG22">
        <v>1043</v>
      </c>
      <c r="CH22">
        <v>1395</v>
      </c>
      <c r="CI22">
        <v>-1082</v>
      </c>
      <c r="CJ22">
        <v>446</v>
      </c>
      <c r="CK22">
        <v>1470</v>
      </c>
      <c r="CL22">
        <v>1211</v>
      </c>
      <c r="CM22">
        <v>-3850</v>
      </c>
      <c r="CN22">
        <v>1260</v>
      </c>
      <c r="CO22">
        <v>-1077</v>
      </c>
      <c r="CP22">
        <v>1142</v>
      </c>
      <c r="CQ22">
        <v>954</v>
      </c>
      <c r="CR22">
        <v>969</v>
      </c>
      <c r="CS22">
        <v>-2887</v>
      </c>
      <c r="CT22">
        <v>1983</v>
      </c>
      <c r="CU22">
        <v>-2153</v>
      </c>
      <c r="CV22">
        <v>-638</v>
      </c>
      <c r="CW22">
        <v>1990</v>
      </c>
      <c r="CY22">
        <f t="shared" si="0"/>
        <v>-233.69</v>
      </c>
      <c r="CZ22">
        <f t="shared" si="1"/>
        <v>1371.85</v>
      </c>
    </row>
    <row r="23" spans="2:104" x14ac:dyDescent="0.25">
      <c r="B23">
        <v>307</v>
      </c>
      <c r="C23">
        <v>-3493</v>
      </c>
      <c r="D23">
        <v>1103</v>
      </c>
      <c r="E23">
        <v>-1655</v>
      </c>
      <c r="F23">
        <v>2127</v>
      </c>
      <c r="G23">
        <v>-4390</v>
      </c>
      <c r="H23">
        <v>-3066</v>
      </c>
      <c r="I23">
        <v>2005</v>
      </c>
      <c r="J23">
        <v>520</v>
      </c>
      <c r="K23">
        <v>73</v>
      </c>
      <c r="L23">
        <v>-3467</v>
      </c>
      <c r="M23">
        <v>1353</v>
      </c>
      <c r="N23">
        <v>-481</v>
      </c>
      <c r="O23">
        <v>-3321</v>
      </c>
      <c r="P23">
        <v>1693</v>
      </c>
      <c r="Q23">
        <v>-2290</v>
      </c>
      <c r="R23">
        <v>435</v>
      </c>
      <c r="S23">
        <v>-1063</v>
      </c>
      <c r="T23">
        <v>844</v>
      </c>
      <c r="U23">
        <v>-1071</v>
      </c>
      <c r="V23">
        <v>-125</v>
      </c>
      <c r="W23">
        <v>-8</v>
      </c>
      <c r="X23">
        <v>-473</v>
      </c>
      <c r="Y23">
        <v>-220</v>
      </c>
      <c r="Z23">
        <v>3262</v>
      </c>
      <c r="AA23">
        <v>-2070</v>
      </c>
      <c r="AB23">
        <v>-2633</v>
      </c>
      <c r="AC23">
        <v>923</v>
      </c>
      <c r="AD23">
        <v>-530</v>
      </c>
      <c r="AE23">
        <v>-1331</v>
      </c>
      <c r="AF23">
        <v>2997</v>
      </c>
      <c r="AG23">
        <v>325</v>
      </c>
      <c r="AH23">
        <v>330</v>
      </c>
      <c r="AI23">
        <v>1879</v>
      </c>
      <c r="AJ23">
        <v>-1501</v>
      </c>
      <c r="AK23">
        <v>-2284</v>
      </c>
      <c r="AL23">
        <v>-560</v>
      </c>
      <c r="AM23">
        <v>-1281</v>
      </c>
      <c r="AN23">
        <v>1493</v>
      </c>
      <c r="AO23">
        <v>-786</v>
      </c>
      <c r="AP23">
        <v>1127</v>
      </c>
      <c r="AQ23">
        <v>-624</v>
      </c>
      <c r="AR23">
        <v>151</v>
      </c>
      <c r="AS23">
        <v>456</v>
      </c>
      <c r="AT23">
        <v>-370</v>
      </c>
      <c r="AU23">
        <v>-291</v>
      </c>
      <c r="AV23">
        <v>-23</v>
      </c>
      <c r="AW23">
        <v>-229</v>
      </c>
      <c r="AX23">
        <v>1620</v>
      </c>
      <c r="AY23">
        <v>-151</v>
      </c>
      <c r="AZ23">
        <v>-788</v>
      </c>
      <c r="BA23">
        <v>-1199</v>
      </c>
      <c r="BB23">
        <v>258</v>
      </c>
      <c r="BC23">
        <v>-309</v>
      </c>
      <c r="BD23">
        <v>-2603</v>
      </c>
      <c r="BE23">
        <v>3495</v>
      </c>
      <c r="BF23">
        <v>-338</v>
      </c>
      <c r="BG23">
        <v>-874</v>
      </c>
      <c r="BH23">
        <v>747</v>
      </c>
      <c r="BI23">
        <v>584</v>
      </c>
      <c r="BJ23">
        <v>-781</v>
      </c>
      <c r="BK23">
        <v>-1724</v>
      </c>
      <c r="BL23">
        <v>2044</v>
      </c>
      <c r="BM23">
        <v>-919</v>
      </c>
      <c r="BN23">
        <v>-4580</v>
      </c>
      <c r="BO23">
        <v>1923</v>
      </c>
      <c r="BP23">
        <v>-1587</v>
      </c>
      <c r="BQ23">
        <v>-1888</v>
      </c>
      <c r="BR23">
        <v>425</v>
      </c>
      <c r="BS23">
        <v>626</v>
      </c>
      <c r="BT23">
        <v>1768</v>
      </c>
      <c r="BU23">
        <v>-3682</v>
      </c>
      <c r="BV23">
        <v>1779</v>
      </c>
      <c r="BW23">
        <v>1410</v>
      </c>
      <c r="BX23">
        <v>-2054</v>
      </c>
      <c r="BY23">
        <v>4521</v>
      </c>
      <c r="BZ23">
        <v>-3732</v>
      </c>
      <c r="CA23">
        <v>256</v>
      </c>
      <c r="CB23">
        <v>-1685</v>
      </c>
      <c r="CC23">
        <v>447</v>
      </c>
      <c r="CD23">
        <v>-2985</v>
      </c>
      <c r="CE23">
        <v>1017</v>
      </c>
      <c r="CF23">
        <v>-1008</v>
      </c>
      <c r="CG23">
        <v>688</v>
      </c>
      <c r="CH23">
        <v>468</v>
      </c>
      <c r="CI23">
        <v>-849</v>
      </c>
      <c r="CJ23">
        <v>-101</v>
      </c>
      <c r="CK23">
        <v>2315</v>
      </c>
      <c r="CL23">
        <v>1735</v>
      </c>
      <c r="CM23">
        <v>-4170</v>
      </c>
      <c r="CN23">
        <v>480</v>
      </c>
      <c r="CO23">
        <v>-1395</v>
      </c>
      <c r="CP23">
        <v>380</v>
      </c>
      <c r="CQ23">
        <v>808</v>
      </c>
      <c r="CR23">
        <v>967</v>
      </c>
      <c r="CS23">
        <v>-2887</v>
      </c>
      <c r="CT23">
        <v>1557</v>
      </c>
      <c r="CU23">
        <v>-2137</v>
      </c>
      <c r="CV23">
        <v>-994</v>
      </c>
      <c r="CW23">
        <v>1209</v>
      </c>
      <c r="CY23">
        <f t="shared" si="0"/>
        <v>-281.26</v>
      </c>
      <c r="CZ23">
        <f t="shared" si="1"/>
        <v>1419.86</v>
      </c>
    </row>
    <row r="24" spans="2:104" x14ac:dyDescent="0.25">
      <c r="B24">
        <v>307</v>
      </c>
      <c r="C24">
        <v>-3941</v>
      </c>
      <c r="D24">
        <v>1131</v>
      </c>
      <c r="E24">
        <v>-1985</v>
      </c>
      <c r="F24">
        <v>2121</v>
      </c>
      <c r="G24">
        <v>-4005</v>
      </c>
      <c r="H24">
        <v>-2763</v>
      </c>
      <c r="I24">
        <v>2414</v>
      </c>
      <c r="J24">
        <v>-374</v>
      </c>
      <c r="K24">
        <v>-225</v>
      </c>
      <c r="L24">
        <v>-3786</v>
      </c>
      <c r="M24">
        <v>942</v>
      </c>
      <c r="N24">
        <v>-545</v>
      </c>
      <c r="O24">
        <v>-3405</v>
      </c>
      <c r="P24">
        <v>2101</v>
      </c>
      <c r="Q24">
        <v>-2164</v>
      </c>
      <c r="R24">
        <v>434</v>
      </c>
      <c r="S24">
        <v>-1055</v>
      </c>
      <c r="T24">
        <v>1730</v>
      </c>
      <c r="U24">
        <v>-1070</v>
      </c>
      <c r="V24">
        <v>-152</v>
      </c>
      <c r="W24">
        <v>-8</v>
      </c>
      <c r="X24">
        <v>-473</v>
      </c>
      <c r="Y24">
        <v>-237</v>
      </c>
      <c r="Z24">
        <v>2740</v>
      </c>
      <c r="AA24">
        <v>-2878</v>
      </c>
      <c r="AB24">
        <v>-1885</v>
      </c>
      <c r="AC24">
        <v>1053</v>
      </c>
      <c r="AD24">
        <v>-570</v>
      </c>
      <c r="AE24">
        <v>-2306</v>
      </c>
      <c r="AF24">
        <v>2139</v>
      </c>
      <c r="AG24">
        <v>271</v>
      </c>
      <c r="AH24">
        <v>173</v>
      </c>
      <c r="AI24">
        <v>1973</v>
      </c>
      <c r="AJ24">
        <v>-2129</v>
      </c>
      <c r="AK24">
        <v>-2118</v>
      </c>
      <c r="AL24">
        <v>-1291</v>
      </c>
      <c r="AM24">
        <v>-1366</v>
      </c>
      <c r="AN24">
        <v>2495</v>
      </c>
      <c r="AO24">
        <v>-870</v>
      </c>
      <c r="AP24">
        <v>1126</v>
      </c>
      <c r="AQ24">
        <v>-80</v>
      </c>
      <c r="AR24">
        <v>55</v>
      </c>
      <c r="AS24">
        <v>497</v>
      </c>
      <c r="AT24">
        <v>435</v>
      </c>
      <c r="AU24">
        <v>-403</v>
      </c>
      <c r="AV24">
        <v>-23</v>
      </c>
      <c r="AW24">
        <v>-227</v>
      </c>
      <c r="AX24">
        <v>2107</v>
      </c>
      <c r="AY24">
        <v>-381</v>
      </c>
      <c r="AZ24">
        <v>-866</v>
      </c>
      <c r="BA24">
        <v>-1198</v>
      </c>
      <c r="BB24">
        <v>258</v>
      </c>
      <c r="BC24">
        <v>-506</v>
      </c>
      <c r="BD24">
        <v>-3114</v>
      </c>
      <c r="BE24">
        <v>2648</v>
      </c>
      <c r="BF24">
        <v>-114</v>
      </c>
      <c r="BG24">
        <v>-329</v>
      </c>
      <c r="BH24">
        <v>1201</v>
      </c>
      <c r="BI24">
        <v>1137</v>
      </c>
      <c r="BJ24">
        <v>-729</v>
      </c>
      <c r="BK24">
        <v>-1810</v>
      </c>
      <c r="BL24">
        <v>1908</v>
      </c>
      <c r="BM24">
        <v>-1278</v>
      </c>
      <c r="BN24">
        <v>-4574</v>
      </c>
      <c r="BO24">
        <v>1923</v>
      </c>
      <c r="BP24">
        <v>-1614</v>
      </c>
      <c r="BQ24">
        <v>-1509</v>
      </c>
      <c r="BR24">
        <v>0</v>
      </c>
      <c r="BS24">
        <v>-190</v>
      </c>
      <c r="BT24">
        <v>1999</v>
      </c>
      <c r="BU24">
        <v>-3816</v>
      </c>
      <c r="BV24">
        <v>1924</v>
      </c>
      <c r="BW24">
        <v>2109</v>
      </c>
      <c r="BX24">
        <v>-2082</v>
      </c>
      <c r="BY24">
        <v>5191</v>
      </c>
      <c r="BZ24">
        <v>-4235</v>
      </c>
      <c r="CA24">
        <v>1152</v>
      </c>
      <c r="CB24">
        <v>-1342</v>
      </c>
      <c r="CC24">
        <v>424</v>
      </c>
      <c r="CD24">
        <v>-3622</v>
      </c>
      <c r="CE24">
        <v>1833</v>
      </c>
      <c r="CF24">
        <v>-1074</v>
      </c>
      <c r="CG24">
        <v>1247</v>
      </c>
      <c r="CH24">
        <v>1062</v>
      </c>
      <c r="CI24">
        <v>-1457</v>
      </c>
      <c r="CJ24">
        <v>-113</v>
      </c>
      <c r="CK24">
        <v>2314</v>
      </c>
      <c r="CL24">
        <v>1413</v>
      </c>
      <c r="CM24">
        <v>-5028</v>
      </c>
      <c r="CN24">
        <v>882</v>
      </c>
      <c r="CO24">
        <v>-1405</v>
      </c>
      <c r="CP24">
        <v>1117</v>
      </c>
      <c r="CQ24">
        <v>1005</v>
      </c>
      <c r="CR24">
        <v>929</v>
      </c>
      <c r="CS24">
        <v>-3018</v>
      </c>
      <c r="CT24">
        <v>1699</v>
      </c>
      <c r="CU24">
        <v>-1763</v>
      </c>
      <c r="CV24">
        <v>-81</v>
      </c>
      <c r="CW24">
        <v>1732</v>
      </c>
      <c r="CY24">
        <f t="shared" si="0"/>
        <v>-262.31</v>
      </c>
      <c r="CZ24">
        <f t="shared" si="1"/>
        <v>1529.33</v>
      </c>
    </row>
    <row r="25" spans="2:104" x14ac:dyDescent="0.25">
      <c r="B25">
        <v>307</v>
      </c>
      <c r="C25">
        <v>-4537</v>
      </c>
      <c r="D25">
        <v>1035</v>
      </c>
      <c r="E25">
        <v>-1993</v>
      </c>
      <c r="F25">
        <v>2021</v>
      </c>
      <c r="G25">
        <v>-4006</v>
      </c>
      <c r="H25">
        <v>-1913</v>
      </c>
      <c r="I25">
        <v>2691</v>
      </c>
      <c r="J25">
        <v>-374</v>
      </c>
      <c r="K25">
        <v>-225</v>
      </c>
      <c r="L25">
        <v>-4386</v>
      </c>
      <c r="M25">
        <v>187</v>
      </c>
      <c r="N25">
        <v>-321</v>
      </c>
      <c r="O25">
        <v>-3404</v>
      </c>
      <c r="P25">
        <v>2732</v>
      </c>
      <c r="Q25">
        <v>-2245</v>
      </c>
      <c r="R25">
        <v>474</v>
      </c>
      <c r="S25">
        <v>-866</v>
      </c>
      <c r="T25">
        <v>1384</v>
      </c>
      <c r="U25">
        <v>-753</v>
      </c>
      <c r="V25">
        <v>-180</v>
      </c>
      <c r="W25">
        <v>-8</v>
      </c>
      <c r="X25">
        <v>-474</v>
      </c>
      <c r="Y25">
        <v>-362</v>
      </c>
      <c r="Z25">
        <v>2441</v>
      </c>
      <c r="AA25">
        <v>-3774</v>
      </c>
      <c r="AB25">
        <v>-978</v>
      </c>
      <c r="AC25">
        <v>1053</v>
      </c>
      <c r="AD25">
        <v>-513</v>
      </c>
      <c r="AE25">
        <v>-2230</v>
      </c>
      <c r="AF25">
        <v>2590</v>
      </c>
      <c r="AG25">
        <v>-48</v>
      </c>
      <c r="AH25">
        <v>-15</v>
      </c>
      <c r="AI25">
        <v>1979</v>
      </c>
      <c r="AJ25">
        <v>-2889</v>
      </c>
      <c r="AK25">
        <v>-2086</v>
      </c>
      <c r="AL25">
        <v>-1289</v>
      </c>
      <c r="AM25">
        <v>-1366</v>
      </c>
      <c r="AN25">
        <v>1795</v>
      </c>
      <c r="AO25">
        <v>-840</v>
      </c>
      <c r="AP25">
        <v>1144</v>
      </c>
      <c r="AQ25">
        <v>-184</v>
      </c>
      <c r="AR25">
        <v>258</v>
      </c>
      <c r="AS25">
        <v>484</v>
      </c>
      <c r="AT25">
        <v>-117</v>
      </c>
      <c r="AU25">
        <v>-249</v>
      </c>
      <c r="AV25">
        <v>-23</v>
      </c>
      <c r="AW25">
        <v>196</v>
      </c>
      <c r="AX25">
        <v>1644</v>
      </c>
      <c r="AY25">
        <v>-392</v>
      </c>
      <c r="AZ25">
        <v>-989</v>
      </c>
      <c r="BA25">
        <v>-1198</v>
      </c>
      <c r="BB25">
        <v>258</v>
      </c>
      <c r="BC25">
        <v>-502</v>
      </c>
      <c r="BD25">
        <v>-2729</v>
      </c>
      <c r="BE25">
        <v>3137</v>
      </c>
      <c r="BF25">
        <v>-129</v>
      </c>
      <c r="BG25">
        <v>-398</v>
      </c>
      <c r="BH25">
        <v>603</v>
      </c>
      <c r="BI25">
        <v>196</v>
      </c>
      <c r="BJ25">
        <v>-1049</v>
      </c>
      <c r="BK25">
        <v>-2130</v>
      </c>
      <c r="BL25">
        <v>1908</v>
      </c>
      <c r="BM25">
        <v>-853</v>
      </c>
      <c r="BN25">
        <v>-4781</v>
      </c>
      <c r="BO25">
        <v>1923</v>
      </c>
      <c r="BP25">
        <v>-1473</v>
      </c>
      <c r="BQ25">
        <v>-1160</v>
      </c>
      <c r="BR25">
        <v>36</v>
      </c>
      <c r="BS25">
        <v>-10</v>
      </c>
      <c r="BT25">
        <v>2088</v>
      </c>
      <c r="BU25">
        <v>-3917</v>
      </c>
      <c r="BV25">
        <v>1919</v>
      </c>
      <c r="BW25">
        <v>1458</v>
      </c>
      <c r="BX25">
        <v>-1874</v>
      </c>
      <c r="BY25">
        <v>5912</v>
      </c>
      <c r="BZ25">
        <v>-4716</v>
      </c>
      <c r="CA25">
        <v>1161</v>
      </c>
      <c r="CB25">
        <v>-2328</v>
      </c>
      <c r="CC25">
        <v>339</v>
      </c>
      <c r="CD25">
        <v>-4080</v>
      </c>
      <c r="CE25">
        <v>1285</v>
      </c>
      <c r="CF25">
        <v>-1524</v>
      </c>
      <c r="CG25">
        <v>698</v>
      </c>
      <c r="CH25">
        <v>1718</v>
      </c>
      <c r="CI25">
        <v>-1924</v>
      </c>
      <c r="CJ25">
        <v>-1111</v>
      </c>
      <c r="CK25">
        <v>2185</v>
      </c>
      <c r="CL25">
        <v>559</v>
      </c>
      <c r="CM25">
        <v>-4118</v>
      </c>
      <c r="CN25">
        <v>7</v>
      </c>
      <c r="CO25">
        <v>-1405</v>
      </c>
      <c r="CP25">
        <v>301</v>
      </c>
      <c r="CQ25">
        <v>974</v>
      </c>
      <c r="CR25">
        <v>923</v>
      </c>
      <c r="CS25">
        <v>-3151</v>
      </c>
      <c r="CT25">
        <v>711</v>
      </c>
      <c r="CU25">
        <v>-2715</v>
      </c>
      <c r="CV25">
        <v>-281</v>
      </c>
      <c r="CW25">
        <v>1079</v>
      </c>
      <c r="CY25">
        <f t="shared" si="0"/>
        <v>-377.92</v>
      </c>
      <c r="CZ25">
        <f t="shared" si="1"/>
        <v>1493.78</v>
      </c>
    </row>
    <row r="26" spans="2:104" x14ac:dyDescent="0.25">
      <c r="B26">
        <v>239</v>
      </c>
      <c r="C26">
        <v>-5480</v>
      </c>
      <c r="D26">
        <v>1882</v>
      </c>
      <c r="E26">
        <v>-1966</v>
      </c>
      <c r="F26">
        <v>1821</v>
      </c>
      <c r="G26">
        <v>-4650</v>
      </c>
      <c r="H26">
        <v>-2388</v>
      </c>
      <c r="I26">
        <v>3384</v>
      </c>
      <c r="J26">
        <v>-273</v>
      </c>
      <c r="K26">
        <v>724</v>
      </c>
      <c r="L26">
        <v>-4232</v>
      </c>
      <c r="M26">
        <v>909</v>
      </c>
      <c r="N26">
        <v>-377</v>
      </c>
      <c r="O26">
        <v>-3483</v>
      </c>
      <c r="P26">
        <v>3698</v>
      </c>
      <c r="Q26">
        <v>-1575</v>
      </c>
      <c r="R26">
        <v>651</v>
      </c>
      <c r="S26">
        <v>-903</v>
      </c>
      <c r="T26">
        <v>1016</v>
      </c>
      <c r="U26">
        <v>-753</v>
      </c>
      <c r="V26">
        <v>-195</v>
      </c>
      <c r="W26">
        <v>-8</v>
      </c>
      <c r="X26">
        <v>-527</v>
      </c>
      <c r="Y26">
        <v>-693</v>
      </c>
      <c r="Z26">
        <v>2374</v>
      </c>
      <c r="AA26">
        <v>-4553</v>
      </c>
      <c r="AB26">
        <v>-1972</v>
      </c>
      <c r="AC26">
        <v>982</v>
      </c>
      <c r="AD26">
        <v>-329</v>
      </c>
      <c r="AE26">
        <v>-2010</v>
      </c>
      <c r="AF26">
        <v>2014</v>
      </c>
      <c r="AG26">
        <v>-421</v>
      </c>
      <c r="AH26">
        <v>-411</v>
      </c>
      <c r="AI26">
        <v>1972</v>
      </c>
      <c r="AJ26">
        <v>-2064</v>
      </c>
      <c r="AK26">
        <v>-2075</v>
      </c>
      <c r="AL26">
        <v>-1282</v>
      </c>
      <c r="AM26">
        <v>-1155</v>
      </c>
      <c r="AN26">
        <v>849</v>
      </c>
      <c r="AO26">
        <v>-1137</v>
      </c>
      <c r="AP26">
        <v>1155</v>
      </c>
      <c r="AQ26">
        <v>-227</v>
      </c>
      <c r="AR26">
        <v>542</v>
      </c>
      <c r="AS26">
        <v>-57</v>
      </c>
      <c r="AT26">
        <v>-1008</v>
      </c>
      <c r="AU26">
        <v>-350</v>
      </c>
      <c r="AV26">
        <v>-23</v>
      </c>
      <c r="AW26">
        <v>636</v>
      </c>
      <c r="AX26">
        <v>1341</v>
      </c>
      <c r="AY26">
        <v>-134</v>
      </c>
      <c r="AZ26">
        <v>-1141</v>
      </c>
      <c r="BA26">
        <v>-1225</v>
      </c>
      <c r="BB26">
        <v>258</v>
      </c>
      <c r="BC26">
        <v>75</v>
      </c>
      <c r="BD26">
        <v>-1739</v>
      </c>
      <c r="BE26">
        <v>2131</v>
      </c>
      <c r="BF26">
        <v>241</v>
      </c>
      <c r="BG26">
        <v>-398</v>
      </c>
      <c r="BH26">
        <v>942</v>
      </c>
      <c r="BI26">
        <v>462</v>
      </c>
      <c r="BJ26">
        <v>-758</v>
      </c>
      <c r="BK26">
        <v>-1764</v>
      </c>
      <c r="BL26">
        <v>1908</v>
      </c>
      <c r="BM26">
        <v>-1805</v>
      </c>
      <c r="BN26">
        <v>-4781</v>
      </c>
      <c r="BO26">
        <v>1909</v>
      </c>
      <c r="BP26">
        <v>-1594</v>
      </c>
      <c r="BQ26">
        <v>-614</v>
      </c>
      <c r="BR26">
        <v>-177</v>
      </c>
      <c r="BS26">
        <v>-436</v>
      </c>
      <c r="BT26">
        <v>2189</v>
      </c>
      <c r="BU26">
        <v>-4029</v>
      </c>
      <c r="BV26">
        <v>1934</v>
      </c>
      <c r="BW26">
        <v>2444</v>
      </c>
      <c r="BX26">
        <v>-2397</v>
      </c>
      <c r="BY26">
        <v>6841</v>
      </c>
      <c r="BZ26">
        <v>-4716</v>
      </c>
      <c r="CA26">
        <v>2031</v>
      </c>
      <c r="CB26">
        <v>-1973</v>
      </c>
      <c r="CC26">
        <v>-118</v>
      </c>
      <c r="CD26">
        <v>-5066</v>
      </c>
      <c r="CE26">
        <v>393</v>
      </c>
      <c r="CF26">
        <v>-1555</v>
      </c>
      <c r="CG26">
        <v>275</v>
      </c>
      <c r="CH26">
        <v>2263</v>
      </c>
      <c r="CI26">
        <v>-1852</v>
      </c>
      <c r="CJ26">
        <v>-1661</v>
      </c>
      <c r="CK26">
        <v>2190</v>
      </c>
      <c r="CL26">
        <v>77</v>
      </c>
      <c r="CM26">
        <v>-3749</v>
      </c>
      <c r="CN26">
        <v>239</v>
      </c>
      <c r="CO26">
        <v>-1266</v>
      </c>
      <c r="CP26">
        <v>1142</v>
      </c>
      <c r="CQ26">
        <v>851</v>
      </c>
      <c r="CR26">
        <v>886</v>
      </c>
      <c r="CS26">
        <v>-3151</v>
      </c>
      <c r="CT26">
        <v>710</v>
      </c>
      <c r="CU26">
        <v>-3703</v>
      </c>
      <c r="CV26">
        <v>647</v>
      </c>
      <c r="CW26">
        <v>1865</v>
      </c>
      <c r="CY26">
        <f t="shared" si="0"/>
        <v>-372.87</v>
      </c>
      <c r="CZ26">
        <f t="shared" si="1"/>
        <v>1594.71</v>
      </c>
    </row>
    <row r="27" spans="2:104" x14ac:dyDescent="0.25">
      <c r="B27">
        <v>-494</v>
      </c>
      <c r="C27">
        <v>-6303</v>
      </c>
      <c r="D27">
        <v>2489</v>
      </c>
      <c r="E27">
        <v>-1971</v>
      </c>
      <c r="F27">
        <v>2176</v>
      </c>
      <c r="G27">
        <v>-4265</v>
      </c>
      <c r="H27">
        <v>-2887</v>
      </c>
      <c r="I27">
        <v>4375</v>
      </c>
      <c r="J27">
        <v>-322</v>
      </c>
      <c r="K27">
        <v>728</v>
      </c>
      <c r="L27">
        <v>-3750</v>
      </c>
      <c r="M27">
        <v>113</v>
      </c>
      <c r="N27">
        <v>59</v>
      </c>
      <c r="O27">
        <v>-4196</v>
      </c>
      <c r="P27">
        <v>3445</v>
      </c>
      <c r="Q27">
        <v>-1569</v>
      </c>
      <c r="R27">
        <v>161</v>
      </c>
      <c r="S27">
        <v>-966</v>
      </c>
      <c r="T27">
        <v>370</v>
      </c>
      <c r="U27">
        <v>103</v>
      </c>
      <c r="V27">
        <v>-211</v>
      </c>
      <c r="W27">
        <v>-8</v>
      </c>
      <c r="X27">
        <v>-100</v>
      </c>
      <c r="Y27">
        <v>-1393</v>
      </c>
      <c r="Z27">
        <v>1697</v>
      </c>
      <c r="AA27">
        <v>-4452</v>
      </c>
      <c r="AB27">
        <v>-1584</v>
      </c>
      <c r="AC27">
        <v>982</v>
      </c>
      <c r="AD27">
        <v>544</v>
      </c>
      <c r="AE27">
        <v>-1863</v>
      </c>
      <c r="AF27">
        <v>2009</v>
      </c>
      <c r="AG27">
        <v>265</v>
      </c>
      <c r="AH27">
        <v>-1361</v>
      </c>
      <c r="AI27">
        <v>1972</v>
      </c>
      <c r="AJ27">
        <v>-2750</v>
      </c>
      <c r="AK27">
        <v>-2037</v>
      </c>
      <c r="AL27">
        <v>-1174</v>
      </c>
      <c r="AM27">
        <v>-2158</v>
      </c>
      <c r="AN27">
        <v>1399</v>
      </c>
      <c r="AO27">
        <v>-1137</v>
      </c>
      <c r="AP27">
        <v>1146</v>
      </c>
      <c r="AQ27">
        <v>-227</v>
      </c>
      <c r="AR27">
        <v>566</v>
      </c>
      <c r="AS27">
        <v>-904</v>
      </c>
      <c r="AT27">
        <v>-874</v>
      </c>
      <c r="AU27">
        <v>-481</v>
      </c>
      <c r="AV27">
        <v>-15</v>
      </c>
      <c r="AW27">
        <v>1632</v>
      </c>
      <c r="AX27">
        <v>1346</v>
      </c>
      <c r="AY27">
        <v>-128</v>
      </c>
      <c r="AZ27">
        <v>-1288</v>
      </c>
      <c r="BA27">
        <v>-1492</v>
      </c>
      <c r="BB27">
        <v>260</v>
      </c>
      <c r="BC27">
        <v>38</v>
      </c>
      <c r="BD27">
        <v>-2638</v>
      </c>
      <c r="BE27">
        <v>1300</v>
      </c>
      <c r="BF27">
        <v>-359</v>
      </c>
      <c r="BG27">
        <v>-415</v>
      </c>
      <c r="BH27">
        <v>1584</v>
      </c>
      <c r="BI27">
        <v>1037</v>
      </c>
      <c r="BJ27">
        <v>-756</v>
      </c>
      <c r="BK27">
        <v>-2076</v>
      </c>
      <c r="BL27">
        <v>1866</v>
      </c>
      <c r="BM27">
        <v>-1804</v>
      </c>
      <c r="BN27">
        <v>-4781</v>
      </c>
      <c r="BO27">
        <v>1764</v>
      </c>
      <c r="BP27">
        <v>-1429</v>
      </c>
      <c r="BQ27">
        <v>60</v>
      </c>
      <c r="BR27">
        <v>-204</v>
      </c>
      <c r="BS27">
        <v>-436</v>
      </c>
      <c r="BT27">
        <v>2235</v>
      </c>
      <c r="BU27">
        <v>-4149</v>
      </c>
      <c r="BV27">
        <v>1934</v>
      </c>
      <c r="BW27">
        <v>1806</v>
      </c>
      <c r="BX27">
        <v>-2260</v>
      </c>
      <c r="BY27">
        <v>6150</v>
      </c>
      <c r="BZ27">
        <v>-4911</v>
      </c>
      <c r="CA27">
        <v>1800</v>
      </c>
      <c r="CB27">
        <v>-1314</v>
      </c>
      <c r="CC27">
        <v>591</v>
      </c>
      <c r="CD27">
        <v>-4878</v>
      </c>
      <c r="CE27">
        <v>388</v>
      </c>
      <c r="CF27">
        <v>-1557</v>
      </c>
      <c r="CG27">
        <v>41</v>
      </c>
      <c r="CH27">
        <v>3016</v>
      </c>
      <c r="CI27">
        <v>-1726</v>
      </c>
      <c r="CJ27">
        <v>-1363</v>
      </c>
      <c r="CK27">
        <v>2293</v>
      </c>
      <c r="CL27">
        <v>-399</v>
      </c>
      <c r="CM27">
        <v>-3232</v>
      </c>
      <c r="CN27">
        <v>703</v>
      </c>
      <c r="CO27">
        <v>-1030</v>
      </c>
      <c r="CP27">
        <v>241</v>
      </c>
      <c r="CQ27">
        <v>436</v>
      </c>
      <c r="CR27">
        <v>729</v>
      </c>
      <c r="CS27">
        <v>-3151</v>
      </c>
      <c r="CT27">
        <v>1096</v>
      </c>
      <c r="CU27">
        <v>-4698</v>
      </c>
      <c r="CV27">
        <v>191</v>
      </c>
      <c r="CW27">
        <v>1527</v>
      </c>
      <c r="CY27">
        <f t="shared" si="0"/>
        <v>-412.63</v>
      </c>
      <c r="CZ27">
        <f t="shared" si="1"/>
        <v>1625.89</v>
      </c>
    </row>
    <row r="28" spans="2:104" x14ac:dyDescent="0.25">
      <c r="B28">
        <v>-510</v>
      </c>
      <c r="C28">
        <v>-5363</v>
      </c>
      <c r="D28">
        <v>2714</v>
      </c>
      <c r="E28">
        <v>-1262</v>
      </c>
      <c r="F28">
        <v>1956</v>
      </c>
      <c r="G28">
        <v>-4518</v>
      </c>
      <c r="H28">
        <v>-3017</v>
      </c>
      <c r="I28">
        <v>3720</v>
      </c>
      <c r="J28">
        <v>-519</v>
      </c>
      <c r="K28">
        <v>1443</v>
      </c>
      <c r="L28">
        <v>-3844</v>
      </c>
      <c r="M28">
        <v>-649</v>
      </c>
      <c r="N28">
        <v>-558</v>
      </c>
      <c r="O28">
        <v>-3898</v>
      </c>
      <c r="P28">
        <v>2958</v>
      </c>
      <c r="Q28">
        <v>-2472</v>
      </c>
      <c r="R28">
        <v>157</v>
      </c>
      <c r="S28">
        <v>-1006</v>
      </c>
      <c r="T28">
        <v>-339</v>
      </c>
      <c r="U28">
        <v>112</v>
      </c>
      <c r="V28">
        <v>-212</v>
      </c>
      <c r="W28">
        <v>-8</v>
      </c>
      <c r="X28">
        <v>-100</v>
      </c>
      <c r="Y28">
        <v>-1104</v>
      </c>
      <c r="Z28">
        <v>2135</v>
      </c>
      <c r="AA28">
        <v>-4316</v>
      </c>
      <c r="AB28">
        <v>-1063</v>
      </c>
      <c r="AC28">
        <v>920</v>
      </c>
      <c r="AD28">
        <v>549</v>
      </c>
      <c r="AE28">
        <v>-1418</v>
      </c>
      <c r="AF28">
        <v>1957</v>
      </c>
      <c r="AG28">
        <v>721</v>
      </c>
      <c r="AH28">
        <v>-514</v>
      </c>
      <c r="AI28">
        <v>1807</v>
      </c>
      <c r="AJ28">
        <v>-1791</v>
      </c>
      <c r="AK28">
        <v>-2015</v>
      </c>
      <c r="AL28">
        <v>-1281</v>
      </c>
      <c r="AM28">
        <v>-3016</v>
      </c>
      <c r="AN28">
        <v>1933</v>
      </c>
      <c r="AO28">
        <v>-1121</v>
      </c>
      <c r="AP28">
        <v>1136</v>
      </c>
      <c r="AQ28">
        <v>-227</v>
      </c>
      <c r="AR28">
        <v>94</v>
      </c>
      <c r="AS28">
        <v>-951</v>
      </c>
      <c r="AT28">
        <v>-863</v>
      </c>
      <c r="AU28">
        <v>-479</v>
      </c>
      <c r="AV28">
        <v>105</v>
      </c>
      <c r="AW28">
        <v>1723</v>
      </c>
      <c r="AX28">
        <v>1373</v>
      </c>
      <c r="AY28">
        <v>-129</v>
      </c>
      <c r="AZ28">
        <v>-1548</v>
      </c>
      <c r="BA28">
        <v>-1137</v>
      </c>
      <c r="BB28">
        <v>260</v>
      </c>
      <c r="BC28">
        <v>38</v>
      </c>
      <c r="BD28">
        <v>-2504</v>
      </c>
      <c r="BE28">
        <v>1383</v>
      </c>
      <c r="BF28">
        <v>-379</v>
      </c>
      <c r="BG28">
        <v>-449</v>
      </c>
      <c r="BH28">
        <v>1060</v>
      </c>
      <c r="BI28">
        <v>184</v>
      </c>
      <c r="BJ28">
        <v>-405</v>
      </c>
      <c r="BK28">
        <v>-3074</v>
      </c>
      <c r="BL28">
        <v>1508</v>
      </c>
      <c r="BM28">
        <v>-1804</v>
      </c>
      <c r="BN28">
        <v>-4790</v>
      </c>
      <c r="BO28">
        <v>1634</v>
      </c>
      <c r="BP28">
        <v>-1429</v>
      </c>
      <c r="BQ28">
        <v>-794</v>
      </c>
      <c r="BR28">
        <v>-829</v>
      </c>
      <c r="BS28">
        <v>-436</v>
      </c>
      <c r="BT28">
        <v>2269</v>
      </c>
      <c r="BU28">
        <v>-4292</v>
      </c>
      <c r="BV28">
        <v>1996</v>
      </c>
      <c r="BW28">
        <v>2757</v>
      </c>
      <c r="BX28">
        <v>-2264</v>
      </c>
      <c r="BY28">
        <v>6913</v>
      </c>
      <c r="BZ28">
        <v>-5526</v>
      </c>
      <c r="CA28">
        <v>1797</v>
      </c>
      <c r="CB28">
        <v>-1775</v>
      </c>
      <c r="CC28">
        <v>47</v>
      </c>
      <c r="CD28">
        <v>-4570</v>
      </c>
      <c r="CE28">
        <v>391</v>
      </c>
      <c r="CF28">
        <v>-1700</v>
      </c>
      <c r="CG28">
        <v>-1</v>
      </c>
      <c r="CH28">
        <v>2248</v>
      </c>
      <c r="CI28">
        <v>-1732</v>
      </c>
      <c r="CJ28">
        <v>-1774</v>
      </c>
      <c r="CK28">
        <v>2709</v>
      </c>
      <c r="CL28">
        <v>-407</v>
      </c>
      <c r="CM28">
        <v>-2228</v>
      </c>
      <c r="CN28">
        <v>-170</v>
      </c>
      <c r="CO28">
        <v>-858</v>
      </c>
      <c r="CP28">
        <v>756</v>
      </c>
      <c r="CQ28">
        <v>803</v>
      </c>
      <c r="CR28">
        <v>1139</v>
      </c>
      <c r="CS28">
        <v>-3133</v>
      </c>
      <c r="CT28">
        <v>1104</v>
      </c>
      <c r="CU28">
        <v>-4708</v>
      </c>
      <c r="CV28">
        <v>749</v>
      </c>
      <c r="CW28">
        <v>2291</v>
      </c>
      <c r="CY28">
        <f t="shared" si="0"/>
        <v>-417.3</v>
      </c>
      <c r="CZ28">
        <f t="shared" si="1"/>
        <v>1648.28</v>
      </c>
    </row>
    <row r="29" spans="2:104" x14ac:dyDescent="0.25">
      <c r="B29">
        <v>-1335</v>
      </c>
      <c r="C29">
        <v>-5850</v>
      </c>
      <c r="D29">
        <v>2812</v>
      </c>
      <c r="E29">
        <v>-1739</v>
      </c>
      <c r="F29">
        <v>1972</v>
      </c>
      <c r="G29">
        <v>-4512</v>
      </c>
      <c r="H29">
        <v>-3525</v>
      </c>
      <c r="I29">
        <v>4424</v>
      </c>
      <c r="J29">
        <v>-1004</v>
      </c>
      <c r="K29">
        <v>1455</v>
      </c>
      <c r="L29">
        <v>-4188</v>
      </c>
      <c r="M29">
        <v>-319</v>
      </c>
      <c r="N29">
        <v>421</v>
      </c>
      <c r="O29">
        <v>-4617</v>
      </c>
      <c r="P29">
        <v>3743</v>
      </c>
      <c r="Q29">
        <v>-2196</v>
      </c>
      <c r="R29">
        <v>495</v>
      </c>
      <c r="S29">
        <v>-1045</v>
      </c>
      <c r="T29">
        <v>241</v>
      </c>
      <c r="U29">
        <v>113</v>
      </c>
      <c r="V29">
        <v>-213</v>
      </c>
      <c r="W29">
        <v>-8</v>
      </c>
      <c r="X29">
        <v>184</v>
      </c>
      <c r="Y29">
        <v>-142</v>
      </c>
      <c r="Z29">
        <v>1233</v>
      </c>
      <c r="AA29">
        <v>-3727</v>
      </c>
      <c r="AB29">
        <v>-360</v>
      </c>
      <c r="AC29">
        <v>967</v>
      </c>
      <c r="AD29">
        <v>957</v>
      </c>
      <c r="AE29">
        <v>-719</v>
      </c>
      <c r="AF29">
        <v>1899</v>
      </c>
      <c r="AG29">
        <v>155</v>
      </c>
      <c r="AH29">
        <v>-859</v>
      </c>
      <c r="AI29">
        <v>1807</v>
      </c>
      <c r="AJ29">
        <v>-2358</v>
      </c>
      <c r="AK29">
        <v>-1958</v>
      </c>
      <c r="AL29">
        <v>-1234</v>
      </c>
      <c r="AM29">
        <v>-2482</v>
      </c>
      <c r="AN29">
        <v>2479</v>
      </c>
      <c r="AO29">
        <v>-928</v>
      </c>
      <c r="AP29">
        <v>1128</v>
      </c>
      <c r="AQ29">
        <v>-481</v>
      </c>
      <c r="AR29">
        <v>197</v>
      </c>
      <c r="AS29">
        <v>-914</v>
      </c>
      <c r="AT29">
        <v>-854</v>
      </c>
      <c r="AU29">
        <v>-459</v>
      </c>
      <c r="AV29">
        <v>276</v>
      </c>
      <c r="AW29">
        <v>2295</v>
      </c>
      <c r="AX29">
        <v>1528</v>
      </c>
      <c r="AY29">
        <v>-321</v>
      </c>
      <c r="AZ29">
        <v>-1780</v>
      </c>
      <c r="BA29">
        <v>-847</v>
      </c>
      <c r="BB29">
        <v>263</v>
      </c>
      <c r="BC29">
        <v>56</v>
      </c>
      <c r="BD29">
        <v>-2315</v>
      </c>
      <c r="BE29">
        <v>1494</v>
      </c>
      <c r="BF29">
        <v>-385</v>
      </c>
      <c r="BG29">
        <v>-412</v>
      </c>
      <c r="BH29">
        <v>1546</v>
      </c>
      <c r="BI29">
        <v>880</v>
      </c>
      <c r="BJ29">
        <v>-382</v>
      </c>
      <c r="BK29">
        <v>-3074</v>
      </c>
      <c r="BL29">
        <v>551</v>
      </c>
      <c r="BM29">
        <v>-1915</v>
      </c>
      <c r="BN29">
        <v>-4852</v>
      </c>
      <c r="BO29">
        <v>1087</v>
      </c>
      <c r="BP29">
        <v>-1430</v>
      </c>
      <c r="BQ29">
        <v>-461</v>
      </c>
      <c r="BR29">
        <v>-809</v>
      </c>
      <c r="BS29">
        <v>-421</v>
      </c>
      <c r="BT29">
        <v>2291</v>
      </c>
      <c r="BU29">
        <v>-4454</v>
      </c>
      <c r="BV29">
        <v>1996</v>
      </c>
      <c r="BW29">
        <v>2412</v>
      </c>
      <c r="BX29">
        <v>-2360</v>
      </c>
      <c r="BY29">
        <v>7708</v>
      </c>
      <c r="BZ29">
        <v>-5553</v>
      </c>
      <c r="CA29">
        <v>1521</v>
      </c>
      <c r="CB29">
        <v>-990</v>
      </c>
      <c r="CC29">
        <v>-656</v>
      </c>
      <c r="CD29">
        <v>-4264</v>
      </c>
      <c r="CE29">
        <v>543</v>
      </c>
      <c r="CF29">
        <v>-2238</v>
      </c>
      <c r="CG29">
        <v>-364</v>
      </c>
      <c r="CH29">
        <v>2996</v>
      </c>
      <c r="CI29">
        <v>-1622</v>
      </c>
      <c r="CJ29">
        <v>-2239</v>
      </c>
      <c r="CK29">
        <v>2907</v>
      </c>
      <c r="CL29">
        <v>496</v>
      </c>
      <c r="CM29">
        <v>-1513</v>
      </c>
      <c r="CN29">
        <v>-1126</v>
      </c>
      <c r="CO29">
        <v>-968</v>
      </c>
      <c r="CP29">
        <v>-228</v>
      </c>
      <c r="CQ29">
        <v>1003</v>
      </c>
      <c r="CR29">
        <v>1071</v>
      </c>
      <c r="CS29">
        <v>-2563</v>
      </c>
      <c r="CT29">
        <v>1116</v>
      </c>
      <c r="CU29">
        <v>-4456</v>
      </c>
      <c r="CV29">
        <v>202</v>
      </c>
      <c r="CW29">
        <v>1824</v>
      </c>
      <c r="CY29">
        <f t="shared" si="0"/>
        <v>-382.8</v>
      </c>
      <c r="CZ29">
        <f t="shared" si="1"/>
        <v>1677.68</v>
      </c>
    </row>
    <row r="30" spans="2:104" x14ac:dyDescent="0.25">
      <c r="B30">
        <v>-1335</v>
      </c>
      <c r="C30">
        <v>-6737</v>
      </c>
      <c r="D30">
        <v>2712</v>
      </c>
      <c r="E30">
        <v>-1455</v>
      </c>
      <c r="F30">
        <v>1754</v>
      </c>
      <c r="G30">
        <v>-4790</v>
      </c>
      <c r="H30">
        <v>-3846</v>
      </c>
      <c r="I30">
        <v>4992</v>
      </c>
      <c r="J30">
        <v>-1010</v>
      </c>
      <c r="K30">
        <v>1534</v>
      </c>
      <c r="L30">
        <v>-4230</v>
      </c>
      <c r="M30">
        <v>-1217</v>
      </c>
      <c r="N30">
        <v>518</v>
      </c>
      <c r="O30">
        <v>-4881</v>
      </c>
      <c r="P30">
        <v>2953</v>
      </c>
      <c r="Q30">
        <v>-2768</v>
      </c>
      <c r="R30">
        <v>563</v>
      </c>
      <c r="S30">
        <v>-1045</v>
      </c>
      <c r="T30">
        <v>-622</v>
      </c>
      <c r="U30">
        <v>108</v>
      </c>
      <c r="V30">
        <v>-214</v>
      </c>
      <c r="W30">
        <v>-5</v>
      </c>
      <c r="X30">
        <v>32</v>
      </c>
      <c r="Y30">
        <v>-864</v>
      </c>
      <c r="Z30">
        <v>934</v>
      </c>
      <c r="AA30">
        <v>-4460</v>
      </c>
      <c r="AB30">
        <v>-1125</v>
      </c>
      <c r="AC30">
        <v>969</v>
      </c>
      <c r="AD30">
        <v>1042</v>
      </c>
      <c r="AE30">
        <v>-1282</v>
      </c>
      <c r="AF30">
        <v>1900</v>
      </c>
      <c r="AG30">
        <v>825</v>
      </c>
      <c r="AH30">
        <v>-1841</v>
      </c>
      <c r="AI30">
        <v>1784</v>
      </c>
      <c r="AJ30">
        <v>-3162</v>
      </c>
      <c r="AK30">
        <v>-1920</v>
      </c>
      <c r="AL30">
        <v>-1752</v>
      </c>
      <c r="AM30">
        <v>-2214</v>
      </c>
      <c r="AN30">
        <v>3473</v>
      </c>
      <c r="AO30">
        <v>-1133</v>
      </c>
      <c r="AP30">
        <v>1124</v>
      </c>
      <c r="AQ30">
        <v>-1229</v>
      </c>
      <c r="AR30">
        <v>200</v>
      </c>
      <c r="AS30">
        <v>-577</v>
      </c>
      <c r="AT30">
        <v>-842</v>
      </c>
      <c r="AU30">
        <v>-416</v>
      </c>
      <c r="AV30">
        <v>756</v>
      </c>
      <c r="AW30">
        <v>2299</v>
      </c>
      <c r="AX30">
        <v>1498</v>
      </c>
      <c r="AY30">
        <v>510</v>
      </c>
      <c r="AZ30">
        <v>-2044</v>
      </c>
      <c r="BA30">
        <v>-643</v>
      </c>
      <c r="BB30">
        <v>271</v>
      </c>
      <c r="BC30">
        <v>312</v>
      </c>
      <c r="BD30">
        <v>-2021</v>
      </c>
      <c r="BE30">
        <v>1660</v>
      </c>
      <c r="BF30">
        <v>-382</v>
      </c>
      <c r="BG30">
        <v>-518</v>
      </c>
      <c r="BH30">
        <v>894</v>
      </c>
      <c r="BI30">
        <v>185</v>
      </c>
      <c r="BJ30">
        <v>-472</v>
      </c>
      <c r="BK30">
        <v>-3010</v>
      </c>
      <c r="BL30">
        <v>655</v>
      </c>
      <c r="BM30">
        <v>-1915</v>
      </c>
      <c r="BN30">
        <v>-4682</v>
      </c>
      <c r="BO30">
        <v>1081</v>
      </c>
      <c r="BP30">
        <v>-1456</v>
      </c>
      <c r="BQ30">
        <v>8</v>
      </c>
      <c r="BR30">
        <v>-1659</v>
      </c>
      <c r="BS30">
        <v>-364</v>
      </c>
      <c r="BT30">
        <v>2303</v>
      </c>
      <c r="BU30">
        <v>-4664</v>
      </c>
      <c r="BV30">
        <v>2842</v>
      </c>
      <c r="BW30">
        <v>1810</v>
      </c>
      <c r="BX30">
        <v>-2259</v>
      </c>
      <c r="BY30">
        <v>6970</v>
      </c>
      <c r="BZ30">
        <v>-4666</v>
      </c>
      <c r="CA30">
        <v>1587</v>
      </c>
      <c r="CB30">
        <v>-392</v>
      </c>
      <c r="CC30">
        <v>-1142</v>
      </c>
      <c r="CD30">
        <v>-3932</v>
      </c>
      <c r="CE30">
        <v>1085</v>
      </c>
      <c r="CF30">
        <v>-2221</v>
      </c>
      <c r="CG30">
        <v>-568</v>
      </c>
      <c r="CH30">
        <v>2166</v>
      </c>
      <c r="CI30">
        <v>-843</v>
      </c>
      <c r="CJ30">
        <v>-3113</v>
      </c>
      <c r="CK30">
        <v>3742</v>
      </c>
      <c r="CL30">
        <v>578</v>
      </c>
      <c r="CM30">
        <v>-935</v>
      </c>
      <c r="CN30">
        <v>-519</v>
      </c>
      <c r="CO30">
        <v>-1088</v>
      </c>
      <c r="CP30">
        <v>557</v>
      </c>
      <c r="CQ30">
        <v>805</v>
      </c>
      <c r="CR30">
        <v>1093</v>
      </c>
      <c r="CS30">
        <v>-2796</v>
      </c>
      <c r="CT30">
        <v>968</v>
      </c>
      <c r="CU30">
        <v>-4449</v>
      </c>
      <c r="CV30">
        <v>1109</v>
      </c>
      <c r="CW30">
        <v>2257</v>
      </c>
      <c r="CY30">
        <f t="shared" si="0"/>
        <v>-423.07</v>
      </c>
      <c r="CZ30">
        <f t="shared" si="1"/>
        <v>1771.43</v>
      </c>
    </row>
    <row r="31" spans="2:104" x14ac:dyDescent="0.25">
      <c r="B31">
        <v>-2217</v>
      </c>
      <c r="C31">
        <v>-6127</v>
      </c>
      <c r="D31">
        <v>1755</v>
      </c>
      <c r="E31">
        <v>-1515</v>
      </c>
      <c r="F31">
        <v>1589</v>
      </c>
      <c r="G31">
        <v>-4797</v>
      </c>
      <c r="H31">
        <v>-4099</v>
      </c>
      <c r="I31">
        <v>5733</v>
      </c>
      <c r="J31">
        <v>-1953</v>
      </c>
      <c r="K31">
        <v>1709</v>
      </c>
      <c r="L31">
        <v>-4291</v>
      </c>
      <c r="M31">
        <v>-619</v>
      </c>
      <c r="N31">
        <v>756</v>
      </c>
      <c r="O31">
        <v>-4884</v>
      </c>
      <c r="P31">
        <v>3328</v>
      </c>
      <c r="Q31">
        <v>-2427</v>
      </c>
      <c r="R31">
        <v>823</v>
      </c>
      <c r="S31">
        <v>-1104</v>
      </c>
      <c r="T31">
        <v>-254</v>
      </c>
      <c r="U31">
        <v>-326</v>
      </c>
      <c r="V31">
        <v>-215</v>
      </c>
      <c r="W31">
        <v>-4</v>
      </c>
      <c r="X31">
        <v>-101</v>
      </c>
      <c r="Y31">
        <v>-651</v>
      </c>
      <c r="Z31">
        <v>1268</v>
      </c>
      <c r="AA31">
        <v>-4300</v>
      </c>
      <c r="AB31">
        <v>-456</v>
      </c>
      <c r="AC31">
        <v>1749</v>
      </c>
      <c r="AD31">
        <v>995</v>
      </c>
      <c r="AE31">
        <v>-2234</v>
      </c>
      <c r="AF31">
        <v>1900</v>
      </c>
      <c r="AG31">
        <v>1242</v>
      </c>
      <c r="AH31">
        <v>-1088</v>
      </c>
      <c r="AI31">
        <v>1008</v>
      </c>
      <c r="AJ31">
        <v>-2413</v>
      </c>
      <c r="AK31">
        <v>-1919</v>
      </c>
      <c r="AL31">
        <v>-1355</v>
      </c>
      <c r="AM31">
        <v>-2216</v>
      </c>
      <c r="AN31">
        <v>2754</v>
      </c>
      <c r="AO31">
        <v>-1080</v>
      </c>
      <c r="AP31">
        <v>1885</v>
      </c>
      <c r="AQ31">
        <v>-1229</v>
      </c>
      <c r="AR31">
        <v>-695</v>
      </c>
      <c r="AS31">
        <v>-776</v>
      </c>
      <c r="AT31">
        <v>-793</v>
      </c>
      <c r="AU31">
        <v>-204</v>
      </c>
      <c r="AV31">
        <v>1546</v>
      </c>
      <c r="AW31">
        <v>3268</v>
      </c>
      <c r="AX31">
        <v>630</v>
      </c>
      <c r="AY31">
        <v>479</v>
      </c>
      <c r="AZ31">
        <v>-2157</v>
      </c>
      <c r="BA31">
        <v>-603</v>
      </c>
      <c r="BB31">
        <v>302</v>
      </c>
      <c r="BC31">
        <v>273</v>
      </c>
      <c r="BD31">
        <v>-1379</v>
      </c>
      <c r="BE31">
        <v>1948</v>
      </c>
      <c r="BF31">
        <v>-341</v>
      </c>
      <c r="BG31">
        <v>-527</v>
      </c>
      <c r="BH31">
        <v>1293</v>
      </c>
      <c r="BI31">
        <v>782</v>
      </c>
      <c r="BJ31">
        <v>-451</v>
      </c>
      <c r="BK31">
        <v>-2861</v>
      </c>
      <c r="BL31">
        <v>656</v>
      </c>
      <c r="BM31">
        <v>-1898</v>
      </c>
      <c r="BN31">
        <v>-4243</v>
      </c>
      <c r="BO31">
        <v>1084</v>
      </c>
      <c r="BP31">
        <v>-1096</v>
      </c>
      <c r="BQ31">
        <v>307</v>
      </c>
      <c r="BR31">
        <v>-1135</v>
      </c>
      <c r="BS31">
        <v>-362</v>
      </c>
      <c r="BT31">
        <v>2308</v>
      </c>
      <c r="BU31">
        <v>-4738</v>
      </c>
      <c r="BV31">
        <v>2949</v>
      </c>
      <c r="BW31">
        <v>1287</v>
      </c>
      <c r="BX31">
        <v>-2286</v>
      </c>
      <c r="BY31">
        <v>6432</v>
      </c>
      <c r="BZ31">
        <v>-5440</v>
      </c>
      <c r="CA31">
        <v>1587</v>
      </c>
      <c r="CB31">
        <v>254</v>
      </c>
      <c r="CC31">
        <v>-1439</v>
      </c>
      <c r="CD31">
        <v>-3354</v>
      </c>
      <c r="CE31">
        <v>1114</v>
      </c>
      <c r="CF31">
        <v>-2228</v>
      </c>
      <c r="CG31">
        <v>-1510</v>
      </c>
      <c r="CH31">
        <v>1371</v>
      </c>
      <c r="CI31">
        <v>-856</v>
      </c>
      <c r="CJ31">
        <v>-3115</v>
      </c>
      <c r="CK31">
        <v>3933</v>
      </c>
      <c r="CL31">
        <v>580</v>
      </c>
      <c r="CM31">
        <v>-1487</v>
      </c>
      <c r="CN31">
        <v>-1284</v>
      </c>
      <c r="CO31">
        <v>-1088</v>
      </c>
      <c r="CP31">
        <v>1438</v>
      </c>
      <c r="CQ31">
        <v>1008</v>
      </c>
      <c r="CR31">
        <v>1087</v>
      </c>
      <c r="CS31">
        <v>-1921</v>
      </c>
      <c r="CT31">
        <v>1584</v>
      </c>
      <c r="CU31">
        <v>-4904</v>
      </c>
      <c r="CV31">
        <v>774</v>
      </c>
      <c r="CW31">
        <v>1416</v>
      </c>
      <c r="CY31">
        <f t="shared" si="0"/>
        <v>-388.61</v>
      </c>
      <c r="CZ31">
        <f t="shared" si="1"/>
        <v>1792.29</v>
      </c>
    </row>
    <row r="32" spans="2:104" x14ac:dyDescent="0.25">
      <c r="B32">
        <v>-2396</v>
      </c>
      <c r="C32">
        <v>-5917</v>
      </c>
      <c r="D32">
        <v>2125</v>
      </c>
      <c r="E32">
        <v>-1479</v>
      </c>
      <c r="F32">
        <v>999</v>
      </c>
      <c r="G32">
        <v>-3895</v>
      </c>
      <c r="H32">
        <v>-4193</v>
      </c>
      <c r="I32">
        <v>6186</v>
      </c>
      <c r="J32">
        <v>-2336</v>
      </c>
      <c r="K32">
        <v>1876</v>
      </c>
      <c r="L32">
        <v>-4515</v>
      </c>
      <c r="M32">
        <v>-1073</v>
      </c>
      <c r="N32">
        <v>760</v>
      </c>
      <c r="O32">
        <v>-4148</v>
      </c>
      <c r="P32">
        <v>4035</v>
      </c>
      <c r="Q32">
        <v>-2392</v>
      </c>
      <c r="R32">
        <v>860</v>
      </c>
      <c r="S32">
        <v>-1111</v>
      </c>
      <c r="T32">
        <v>140</v>
      </c>
      <c r="U32">
        <v>-344</v>
      </c>
      <c r="V32">
        <v>-220</v>
      </c>
      <c r="W32">
        <v>-4</v>
      </c>
      <c r="X32">
        <v>-123</v>
      </c>
      <c r="Y32">
        <v>-153</v>
      </c>
      <c r="Z32">
        <v>2071</v>
      </c>
      <c r="AA32">
        <v>-3547</v>
      </c>
      <c r="AB32">
        <v>-944</v>
      </c>
      <c r="AC32">
        <v>1721</v>
      </c>
      <c r="AD32">
        <v>995</v>
      </c>
      <c r="AE32">
        <v>-1875</v>
      </c>
      <c r="AF32">
        <v>2030</v>
      </c>
      <c r="AG32">
        <v>563</v>
      </c>
      <c r="AH32">
        <v>-2074</v>
      </c>
      <c r="AI32">
        <v>768</v>
      </c>
      <c r="AJ32">
        <v>-1591</v>
      </c>
      <c r="AK32">
        <v>-1890</v>
      </c>
      <c r="AL32">
        <v>-1575</v>
      </c>
      <c r="AM32">
        <v>-2598</v>
      </c>
      <c r="AN32">
        <v>1797</v>
      </c>
      <c r="AO32">
        <v>-538</v>
      </c>
      <c r="AP32">
        <v>1732</v>
      </c>
      <c r="AQ32">
        <v>-1231</v>
      </c>
      <c r="AR32">
        <v>-833</v>
      </c>
      <c r="AS32">
        <v>-331</v>
      </c>
      <c r="AT32">
        <v>-735</v>
      </c>
      <c r="AU32">
        <v>-1329</v>
      </c>
      <c r="AV32">
        <v>1403</v>
      </c>
      <c r="AW32">
        <v>3519</v>
      </c>
      <c r="AX32">
        <v>526</v>
      </c>
      <c r="AY32">
        <v>468</v>
      </c>
      <c r="AZ32">
        <v>-2290</v>
      </c>
      <c r="BA32">
        <v>-591</v>
      </c>
      <c r="BB32">
        <v>334</v>
      </c>
      <c r="BC32">
        <v>788</v>
      </c>
      <c r="BD32">
        <v>-2081</v>
      </c>
      <c r="BE32">
        <v>2661</v>
      </c>
      <c r="BF32">
        <v>-1029</v>
      </c>
      <c r="BG32">
        <v>4</v>
      </c>
      <c r="BH32">
        <v>354</v>
      </c>
      <c r="BI32">
        <v>-119</v>
      </c>
      <c r="BJ32">
        <v>-524</v>
      </c>
      <c r="BK32">
        <v>-2558</v>
      </c>
      <c r="BL32">
        <v>-33</v>
      </c>
      <c r="BM32">
        <v>-1718</v>
      </c>
      <c r="BN32">
        <v>-4518</v>
      </c>
      <c r="BO32">
        <v>969</v>
      </c>
      <c r="BP32">
        <v>-1097</v>
      </c>
      <c r="BQ32">
        <v>1100</v>
      </c>
      <c r="BR32">
        <v>-1108</v>
      </c>
      <c r="BS32">
        <v>-415</v>
      </c>
      <c r="BT32">
        <v>2311</v>
      </c>
      <c r="BU32">
        <v>-4809</v>
      </c>
      <c r="BV32">
        <v>2723</v>
      </c>
      <c r="BW32">
        <v>406</v>
      </c>
      <c r="BX32">
        <v>-2547</v>
      </c>
      <c r="BY32">
        <v>6999</v>
      </c>
      <c r="BZ32">
        <v>-5341</v>
      </c>
      <c r="CA32">
        <v>1404</v>
      </c>
      <c r="CB32">
        <v>1097</v>
      </c>
      <c r="CC32">
        <v>-1516</v>
      </c>
      <c r="CD32">
        <v>-2604</v>
      </c>
      <c r="CE32">
        <v>813</v>
      </c>
      <c r="CF32">
        <v>-2166</v>
      </c>
      <c r="CG32">
        <v>-1396</v>
      </c>
      <c r="CH32">
        <v>1843</v>
      </c>
      <c r="CI32">
        <v>-230</v>
      </c>
      <c r="CJ32">
        <v>-3115</v>
      </c>
      <c r="CK32">
        <v>4659</v>
      </c>
      <c r="CL32">
        <v>465</v>
      </c>
      <c r="CM32">
        <v>-987</v>
      </c>
      <c r="CN32">
        <v>-812</v>
      </c>
      <c r="CO32">
        <v>-1133</v>
      </c>
      <c r="CP32">
        <v>813</v>
      </c>
      <c r="CQ32">
        <v>647</v>
      </c>
      <c r="CR32">
        <v>1601</v>
      </c>
      <c r="CS32">
        <v>-1474</v>
      </c>
      <c r="CT32">
        <v>2050</v>
      </c>
      <c r="CU32">
        <v>-5028</v>
      </c>
      <c r="CV32">
        <v>1449</v>
      </c>
      <c r="CW32">
        <v>1557</v>
      </c>
      <c r="CY32">
        <f t="shared" si="0"/>
        <v>-350.08</v>
      </c>
      <c r="CZ32">
        <f t="shared" si="1"/>
        <v>1782.5</v>
      </c>
    </row>
    <row r="33" spans="2:104" x14ac:dyDescent="0.25">
      <c r="B33">
        <v>-2399</v>
      </c>
      <c r="C33">
        <v>-5560</v>
      </c>
      <c r="D33">
        <v>1681</v>
      </c>
      <c r="E33">
        <v>-1553</v>
      </c>
      <c r="F33">
        <v>759</v>
      </c>
      <c r="G33">
        <v>-3157</v>
      </c>
      <c r="H33">
        <v>-4196</v>
      </c>
      <c r="I33">
        <v>6609</v>
      </c>
      <c r="J33">
        <v>-2341</v>
      </c>
      <c r="K33">
        <v>1831</v>
      </c>
      <c r="L33">
        <v>-4460</v>
      </c>
      <c r="M33">
        <v>-306</v>
      </c>
      <c r="N33">
        <v>780</v>
      </c>
      <c r="O33">
        <v>-3416</v>
      </c>
      <c r="P33">
        <v>3441</v>
      </c>
      <c r="Q33">
        <v>-2392</v>
      </c>
      <c r="R33">
        <v>1010</v>
      </c>
      <c r="S33">
        <v>-1111</v>
      </c>
      <c r="T33">
        <v>819</v>
      </c>
      <c r="U33">
        <v>341</v>
      </c>
      <c r="V33">
        <v>-225</v>
      </c>
      <c r="W33">
        <v>-4</v>
      </c>
      <c r="X33">
        <v>464</v>
      </c>
      <c r="Y33">
        <v>-409</v>
      </c>
      <c r="Z33">
        <v>2031</v>
      </c>
      <c r="AA33">
        <v>-4312</v>
      </c>
      <c r="AB33">
        <v>-1420</v>
      </c>
      <c r="AC33">
        <v>2232</v>
      </c>
      <c r="AD33">
        <v>1100</v>
      </c>
      <c r="AE33">
        <v>-1226</v>
      </c>
      <c r="AF33">
        <v>2048</v>
      </c>
      <c r="AG33">
        <v>808</v>
      </c>
      <c r="AH33">
        <v>-2011</v>
      </c>
      <c r="AI33">
        <v>470</v>
      </c>
      <c r="AJ33">
        <v>-2367</v>
      </c>
      <c r="AK33">
        <v>-1842</v>
      </c>
      <c r="AL33">
        <v>-1324</v>
      </c>
      <c r="AM33">
        <v>-2483</v>
      </c>
      <c r="AN33">
        <v>2789</v>
      </c>
      <c r="AO33">
        <v>-636</v>
      </c>
      <c r="AP33">
        <v>1733</v>
      </c>
      <c r="AQ33">
        <v>-1371</v>
      </c>
      <c r="AR33">
        <v>-837</v>
      </c>
      <c r="AS33">
        <v>-531</v>
      </c>
      <c r="AT33">
        <v>-730</v>
      </c>
      <c r="AU33">
        <v>-847</v>
      </c>
      <c r="AV33">
        <v>1127</v>
      </c>
      <c r="AW33">
        <v>3731</v>
      </c>
      <c r="AX33">
        <v>523</v>
      </c>
      <c r="AY33">
        <v>118</v>
      </c>
      <c r="AZ33">
        <v>-2453</v>
      </c>
      <c r="BA33">
        <v>-591</v>
      </c>
      <c r="BB33">
        <v>441</v>
      </c>
      <c r="BC33">
        <v>1055</v>
      </c>
      <c r="BD33">
        <v>-2392</v>
      </c>
      <c r="BE33">
        <v>3013</v>
      </c>
      <c r="BF33">
        <v>-978</v>
      </c>
      <c r="BG33">
        <v>4</v>
      </c>
      <c r="BH33">
        <v>583</v>
      </c>
      <c r="BI33">
        <v>194</v>
      </c>
      <c r="BJ33">
        <v>-494</v>
      </c>
      <c r="BK33">
        <v>-2592</v>
      </c>
      <c r="BL33">
        <v>-33</v>
      </c>
      <c r="BM33">
        <v>-1807</v>
      </c>
      <c r="BN33">
        <v>-4962</v>
      </c>
      <c r="BO33">
        <v>772</v>
      </c>
      <c r="BP33">
        <v>-1238</v>
      </c>
      <c r="BQ33">
        <v>412</v>
      </c>
      <c r="BR33">
        <v>-1108</v>
      </c>
      <c r="BS33">
        <v>-483</v>
      </c>
      <c r="BT33">
        <v>2312</v>
      </c>
      <c r="BU33">
        <v>-4935</v>
      </c>
      <c r="BV33">
        <v>2006</v>
      </c>
      <c r="BW33">
        <v>647</v>
      </c>
      <c r="BX33">
        <v>-2492</v>
      </c>
      <c r="BY33">
        <v>7865</v>
      </c>
      <c r="BZ33">
        <v>-5404</v>
      </c>
      <c r="CA33">
        <v>664</v>
      </c>
      <c r="CB33">
        <v>373</v>
      </c>
      <c r="CC33">
        <v>-1516</v>
      </c>
      <c r="CD33">
        <v>-1734</v>
      </c>
      <c r="CE33">
        <v>816</v>
      </c>
      <c r="CF33">
        <v>-2207</v>
      </c>
      <c r="CG33">
        <v>-1023</v>
      </c>
      <c r="CH33">
        <v>1052</v>
      </c>
      <c r="CI33">
        <v>-230</v>
      </c>
      <c r="CJ33">
        <v>-3200</v>
      </c>
      <c r="CK33">
        <v>4659</v>
      </c>
      <c r="CL33">
        <v>537</v>
      </c>
      <c r="CM33">
        <v>-1857</v>
      </c>
      <c r="CN33">
        <v>149</v>
      </c>
      <c r="CO33">
        <v>-1154</v>
      </c>
      <c r="CP33">
        <v>1642</v>
      </c>
      <c r="CQ33">
        <v>977</v>
      </c>
      <c r="CR33">
        <v>2602</v>
      </c>
      <c r="CS33">
        <v>-1261</v>
      </c>
      <c r="CT33">
        <v>2054</v>
      </c>
      <c r="CU33">
        <v>-5208</v>
      </c>
      <c r="CV33">
        <v>572</v>
      </c>
      <c r="CW33">
        <v>1827</v>
      </c>
      <c r="CY33">
        <f t="shared" si="0"/>
        <v>-311.45</v>
      </c>
      <c r="CZ33">
        <f t="shared" si="1"/>
        <v>1784.91</v>
      </c>
    </row>
    <row r="34" spans="2:104" x14ac:dyDescent="0.25">
      <c r="B34">
        <v>-3228</v>
      </c>
      <c r="C34">
        <v>-5276</v>
      </c>
      <c r="D34">
        <v>961</v>
      </c>
      <c r="E34">
        <v>-1582</v>
      </c>
      <c r="F34">
        <v>703</v>
      </c>
      <c r="G34">
        <v>-3252</v>
      </c>
      <c r="H34">
        <v>-4193</v>
      </c>
      <c r="I34">
        <v>7228</v>
      </c>
      <c r="J34">
        <v>-2196</v>
      </c>
      <c r="K34">
        <v>1769</v>
      </c>
      <c r="L34">
        <v>-4450</v>
      </c>
      <c r="M34">
        <v>-689</v>
      </c>
      <c r="N34">
        <v>1134</v>
      </c>
      <c r="O34">
        <v>-3191</v>
      </c>
      <c r="P34">
        <v>2749</v>
      </c>
      <c r="Q34">
        <v>-1768</v>
      </c>
      <c r="R34">
        <v>1769</v>
      </c>
      <c r="S34">
        <v>-1086</v>
      </c>
      <c r="T34">
        <v>508</v>
      </c>
      <c r="U34">
        <v>339</v>
      </c>
      <c r="V34">
        <v>-225</v>
      </c>
      <c r="W34">
        <v>8</v>
      </c>
      <c r="X34">
        <v>274</v>
      </c>
      <c r="Y34">
        <v>-571</v>
      </c>
      <c r="Z34">
        <v>1553</v>
      </c>
      <c r="AA34">
        <v>-3996</v>
      </c>
      <c r="AB34">
        <v>-1962</v>
      </c>
      <c r="AC34">
        <v>1711</v>
      </c>
      <c r="AD34">
        <v>1832</v>
      </c>
      <c r="AE34">
        <v>-1967</v>
      </c>
      <c r="AF34">
        <v>2151</v>
      </c>
      <c r="AG34">
        <v>1189</v>
      </c>
      <c r="AH34">
        <v>-1951</v>
      </c>
      <c r="AI34">
        <v>1343</v>
      </c>
      <c r="AJ34">
        <v>-1682</v>
      </c>
      <c r="AK34">
        <v>-1804</v>
      </c>
      <c r="AL34">
        <v>-1691</v>
      </c>
      <c r="AM34">
        <v>-3297</v>
      </c>
      <c r="AN34">
        <v>2110</v>
      </c>
      <c r="AO34">
        <v>-634</v>
      </c>
      <c r="AP34">
        <v>1729</v>
      </c>
      <c r="AQ34">
        <v>-1774</v>
      </c>
      <c r="AR34">
        <v>-1187</v>
      </c>
      <c r="AS34">
        <v>-1508</v>
      </c>
      <c r="AT34">
        <v>-710</v>
      </c>
      <c r="AU34">
        <v>-391</v>
      </c>
      <c r="AV34">
        <v>921</v>
      </c>
      <c r="AW34">
        <v>3797</v>
      </c>
      <c r="AX34">
        <v>498</v>
      </c>
      <c r="AY34">
        <v>187</v>
      </c>
      <c r="AZ34">
        <v>-2747</v>
      </c>
      <c r="BA34">
        <v>-591</v>
      </c>
      <c r="BB34">
        <v>638</v>
      </c>
      <c r="BC34">
        <v>1785</v>
      </c>
      <c r="BD34">
        <v>-2569</v>
      </c>
      <c r="BE34">
        <v>3440</v>
      </c>
      <c r="BF34">
        <v>-782</v>
      </c>
      <c r="BG34">
        <v>264</v>
      </c>
      <c r="BH34">
        <v>1036</v>
      </c>
      <c r="BI34">
        <v>686</v>
      </c>
      <c r="BJ34">
        <v>159</v>
      </c>
      <c r="BK34">
        <v>-2624</v>
      </c>
      <c r="BL34">
        <v>-852</v>
      </c>
      <c r="BM34">
        <v>-2356</v>
      </c>
      <c r="BN34">
        <v>-4951</v>
      </c>
      <c r="BO34">
        <v>350</v>
      </c>
      <c r="BP34">
        <v>-1471</v>
      </c>
      <c r="BQ34">
        <v>1234</v>
      </c>
      <c r="BR34">
        <v>-1039</v>
      </c>
      <c r="BS34">
        <v>-653</v>
      </c>
      <c r="BT34">
        <v>2312</v>
      </c>
      <c r="BU34">
        <v>-5351</v>
      </c>
      <c r="BV34">
        <v>2017</v>
      </c>
      <c r="BW34">
        <v>815</v>
      </c>
      <c r="BX34">
        <v>-1789</v>
      </c>
      <c r="BY34">
        <v>7264</v>
      </c>
      <c r="BZ34">
        <v>-5397</v>
      </c>
      <c r="CA34">
        <v>664</v>
      </c>
      <c r="CB34">
        <v>753</v>
      </c>
      <c r="CC34">
        <v>-1515</v>
      </c>
      <c r="CD34">
        <v>-2464</v>
      </c>
      <c r="CE34">
        <v>742</v>
      </c>
      <c r="CF34">
        <v>-2200</v>
      </c>
      <c r="CG34">
        <v>-926</v>
      </c>
      <c r="CH34">
        <v>1894</v>
      </c>
      <c r="CI34">
        <v>-1229</v>
      </c>
      <c r="CJ34">
        <v>-3357</v>
      </c>
      <c r="CK34">
        <v>4658</v>
      </c>
      <c r="CL34">
        <v>907</v>
      </c>
      <c r="CM34">
        <v>-2320</v>
      </c>
      <c r="CN34">
        <v>-581</v>
      </c>
      <c r="CO34">
        <v>-1421</v>
      </c>
      <c r="CP34">
        <v>1043</v>
      </c>
      <c r="CQ34">
        <v>1772</v>
      </c>
      <c r="CR34">
        <v>2676</v>
      </c>
      <c r="CS34">
        <v>-1254</v>
      </c>
      <c r="CT34">
        <v>2077</v>
      </c>
      <c r="CU34">
        <v>-5212</v>
      </c>
      <c r="CV34">
        <v>1299</v>
      </c>
      <c r="CW34">
        <v>1979</v>
      </c>
      <c r="CY34">
        <f t="shared" ref="CY34:CY65" si="2">AVERAGE(B34:CW34)</f>
        <v>-329.85</v>
      </c>
      <c r="CZ34">
        <f t="shared" ref="CZ34:CZ65" si="3">AVERAGE(INDEX(ABS(B34:CW34),0,0))</f>
        <v>1908.39</v>
      </c>
    </row>
    <row r="35" spans="2:104" x14ac:dyDescent="0.25">
      <c r="B35">
        <v>-2871</v>
      </c>
      <c r="C35">
        <v>-5207</v>
      </c>
      <c r="D35">
        <v>1363</v>
      </c>
      <c r="E35">
        <v>-1751</v>
      </c>
      <c r="F35">
        <v>512</v>
      </c>
      <c r="G35">
        <v>-3663</v>
      </c>
      <c r="H35">
        <v>-4160</v>
      </c>
      <c r="I35">
        <v>6348</v>
      </c>
      <c r="J35">
        <v>-2206</v>
      </c>
      <c r="K35">
        <v>1763</v>
      </c>
      <c r="L35">
        <v>-5075</v>
      </c>
      <c r="M35">
        <v>-1041</v>
      </c>
      <c r="N35">
        <v>1927</v>
      </c>
      <c r="O35">
        <v>-3187</v>
      </c>
      <c r="P35">
        <v>2095</v>
      </c>
      <c r="Q35">
        <v>-2329</v>
      </c>
      <c r="R35">
        <v>841</v>
      </c>
      <c r="S35">
        <v>-1057</v>
      </c>
      <c r="T35">
        <v>7</v>
      </c>
      <c r="U35">
        <v>1161</v>
      </c>
      <c r="V35">
        <v>-225</v>
      </c>
      <c r="W35">
        <v>14</v>
      </c>
      <c r="X35">
        <v>633</v>
      </c>
      <c r="Y35">
        <v>-1315</v>
      </c>
      <c r="Z35">
        <v>985</v>
      </c>
      <c r="AA35">
        <v>-3893</v>
      </c>
      <c r="AB35">
        <v>-971</v>
      </c>
      <c r="AC35">
        <v>1711</v>
      </c>
      <c r="AD35">
        <v>1416</v>
      </c>
      <c r="AE35">
        <v>-2809</v>
      </c>
      <c r="AF35">
        <v>2073</v>
      </c>
      <c r="AG35">
        <v>1886</v>
      </c>
      <c r="AH35">
        <v>-1364</v>
      </c>
      <c r="AI35">
        <v>1224</v>
      </c>
      <c r="AJ35">
        <v>-2201</v>
      </c>
      <c r="AK35">
        <v>-1765</v>
      </c>
      <c r="AL35">
        <v>-1703</v>
      </c>
      <c r="AM35">
        <v>-3297</v>
      </c>
      <c r="AN35">
        <v>2978</v>
      </c>
      <c r="AO35">
        <v>-275</v>
      </c>
      <c r="AP35">
        <v>1597</v>
      </c>
      <c r="AQ35">
        <v>-1765</v>
      </c>
      <c r="AR35">
        <v>-765</v>
      </c>
      <c r="AS35">
        <v>-1504</v>
      </c>
      <c r="AT35">
        <v>-709</v>
      </c>
      <c r="AU35">
        <v>-33</v>
      </c>
      <c r="AV35">
        <v>745</v>
      </c>
      <c r="AW35">
        <v>3798</v>
      </c>
      <c r="AX35">
        <v>497</v>
      </c>
      <c r="AY35">
        <v>185</v>
      </c>
      <c r="AZ35">
        <v>-3139</v>
      </c>
      <c r="BA35">
        <v>-612</v>
      </c>
      <c r="BB35">
        <v>1242</v>
      </c>
      <c r="BC35">
        <v>1932</v>
      </c>
      <c r="BD35">
        <v>-2588</v>
      </c>
      <c r="BE35">
        <v>4166</v>
      </c>
      <c r="BF35">
        <v>-241</v>
      </c>
      <c r="BG35">
        <v>667</v>
      </c>
      <c r="BH35">
        <v>262</v>
      </c>
      <c r="BI35">
        <v>48</v>
      </c>
      <c r="BJ35">
        <v>555</v>
      </c>
      <c r="BK35">
        <v>-1760</v>
      </c>
      <c r="BL35">
        <v>-673</v>
      </c>
      <c r="BM35">
        <v>-2472</v>
      </c>
      <c r="BN35">
        <v>-4825</v>
      </c>
      <c r="BO35">
        <v>347</v>
      </c>
      <c r="BP35">
        <v>-1468</v>
      </c>
      <c r="BQ35">
        <v>532</v>
      </c>
      <c r="BR35">
        <v>-1038</v>
      </c>
      <c r="BS35">
        <v>-1040</v>
      </c>
      <c r="BT35">
        <v>2309</v>
      </c>
      <c r="BU35">
        <v>-6036</v>
      </c>
      <c r="BV35">
        <v>1923</v>
      </c>
      <c r="BW35">
        <v>1405</v>
      </c>
      <c r="BX35">
        <v>-2753</v>
      </c>
      <c r="BY35">
        <v>6603</v>
      </c>
      <c r="BZ35">
        <v>-4688</v>
      </c>
      <c r="CA35">
        <v>1129</v>
      </c>
      <c r="CB35">
        <v>1323</v>
      </c>
      <c r="CC35">
        <v>-1515</v>
      </c>
      <c r="CD35">
        <v>-1577</v>
      </c>
      <c r="CE35">
        <v>753</v>
      </c>
      <c r="CF35">
        <v>-2199</v>
      </c>
      <c r="CG35">
        <v>-342</v>
      </c>
      <c r="CH35">
        <v>2532</v>
      </c>
      <c r="CI35">
        <v>-692</v>
      </c>
      <c r="CJ35">
        <v>-3357</v>
      </c>
      <c r="CK35">
        <v>4658</v>
      </c>
      <c r="CL35">
        <v>952</v>
      </c>
      <c r="CM35">
        <v>-1520</v>
      </c>
      <c r="CN35">
        <v>-148</v>
      </c>
      <c r="CO35">
        <v>-1397</v>
      </c>
      <c r="CP35">
        <v>699</v>
      </c>
      <c r="CQ35">
        <v>1659</v>
      </c>
      <c r="CR35">
        <v>2645</v>
      </c>
      <c r="CS35">
        <v>-1219</v>
      </c>
      <c r="CT35">
        <v>2113</v>
      </c>
      <c r="CU35">
        <v>-4209</v>
      </c>
      <c r="CV35">
        <v>580</v>
      </c>
      <c r="CW35">
        <v>2095</v>
      </c>
      <c r="CY35">
        <f t="shared" si="2"/>
        <v>-297.61</v>
      </c>
      <c r="CZ35">
        <f t="shared" si="3"/>
        <v>1875.37</v>
      </c>
    </row>
    <row r="36" spans="2:104" x14ac:dyDescent="0.25">
      <c r="B36">
        <v>-2946</v>
      </c>
      <c r="C36">
        <v>-5015</v>
      </c>
      <c r="D36">
        <v>2147</v>
      </c>
      <c r="E36">
        <v>-1973</v>
      </c>
      <c r="F36">
        <v>695</v>
      </c>
      <c r="G36">
        <v>-3657</v>
      </c>
      <c r="H36">
        <v>-4160</v>
      </c>
      <c r="I36">
        <v>6928</v>
      </c>
      <c r="J36">
        <v>-2204</v>
      </c>
      <c r="K36">
        <v>2081</v>
      </c>
      <c r="L36">
        <v>-5278</v>
      </c>
      <c r="M36">
        <v>-1219</v>
      </c>
      <c r="N36">
        <v>1902</v>
      </c>
      <c r="O36">
        <v>-3169</v>
      </c>
      <c r="P36">
        <v>2698</v>
      </c>
      <c r="Q36">
        <v>-2337</v>
      </c>
      <c r="R36">
        <v>1374</v>
      </c>
      <c r="S36">
        <v>-1057</v>
      </c>
      <c r="T36">
        <v>-436</v>
      </c>
      <c r="U36">
        <v>1364</v>
      </c>
      <c r="V36">
        <v>-222</v>
      </c>
      <c r="W36">
        <v>36</v>
      </c>
      <c r="X36">
        <v>610</v>
      </c>
      <c r="Y36">
        <v>-1046</v>
      </c>
      <c r="Z36">
        <v>1552</v>
      </c>
      <c r="AA36">
        <v>-3435</v>
      </c>
      <c r="AB36">
        <v>-1546</v>
      </c>
      <c r="AC36">
        <v>1219</v>
      </c>
      <c r="AD36">
        <v>1210</v>
      </c>
      <c r="AE36">
        <v>-2498</v>
      </c>
      <c r="AF36">
        <v>2425</v>
      </c>
      <c r="AG36">
        <v>1495</v>
      </c>
      <c r="AH36">
        <v>-1873</v>
      </c>
      <c r="AI36">
        <v>1053</v>
      </c>
      <c r="AJ36">
        <v>-2988</v>
      </c>
      <c r="AK36">
        <v>-1744</v>
      </c>
      <c r="AL36">
        <v>-1708</v>
      </c>
      <c r="AM36">
        <v>-3343</v>
      </c>
      <c r="AN36">
        <v>2419</v>
      </c>
      <c r="AO36">
        <v>-335</v>
      </c>
      <c r="AP36">
        <v>1596</v>
      </c>
      <c r="AQ36">
        <v>-1585</v>
      </c>
      <c r="AR36">
        <v>-1009</v>
      </c>
      <c r="AS36">
        <v>-1908</v>
      </c>
      <c r="AT36">
        <v>-698</v>
      </c>
      <c r="AU36">
        <v>-32</v>
      </c>
      <c r="AV36">
        <v>572</v>
      </c>
      <c r="AW36">
        <v>3787</v>
      </c>
      <c r="AX36">
        <v>496</v>
      </c>
      <c r="AY36">
        <v>-567</v>
      </c>
      <c r="AZ36">
        <v>-3745</v>
      </c>
      <c r="BA36">
        <v>-611</v>
      </c>
      <c r="BB36">
        <v>397</v>
      </c>
      <c r="BC36">
        <v>2021</v>
      </c>
      <c r="BD36">
        <v>-2588</v>
      </c>
      <c r="BE36">
        <v>3787</v>
      </c>
      <c r="BF36">
        <v>-653</v>
      </c>
      <c r="BG36">
        <v>43</v>
      </c>
      <c r="BH36">
        <v>722</v>
      </c>
      <c r="BI36">
        <v>1019</v>
      </c>
      <c r="BJ36">
        <v>424</v>
      </c>
      <c r="BK36">
        <v>-1724</v>
      </c>
      <c r="BL36">
        <v>-627</v>
      </c>
      <c r="BM36">
        <v>-2489</v>
      </c>
      <c r="BN36">
        <v>-4758</v>
      </c>
      <c r="BO36">
        <v>351</v>
      </c>
      <c r="BP36">
        <v>-1267</v>
      </c>
      <c r="BQ36">
        <v>1387</v>
      </c>
      <c r="BR36">
        <v>-1038</v>
      </c>
      <c r="BS36">
        <v>-961</v>
      </c>
      <c r="BT36">
        <v>2207</v>
      </c>
      <c r="BU36">
        <v>-5382</v>
      </c>
      <c r="BV36">
        <v>2601</v>
      </c>
      <c r="BW36">
        <v>1733</v>
      </c>
      <c r="BX36">
        <v>-3168</v>
      </c>
      <c r="BY36">
        <v>5613</v>
      </c>
      <c r="BZ36">
        <v>-4822</v>
      </c>
      <c r="CA36">
        <v>1445</v>
      </c>
      <c r="CB36">
        <v>586</v>
      </c>
      <c r="CC36">
        <v>-1482</v>
      </c>
      <c r="CD36">
        <v>-2280</v>
      </c>
      <c r="CE36">
        <v>736</v>
      </c>
      <c r="CF36">
        <v>-2999</v>
      </c>
      <c r="CG36">
        <v>-802</v>
      </c>
      <c r="CH36">
        <v>2073</v>
      </c>
      <c r="CI36">
        <v>-692</v>
      </c>
      <c r="CJ36">
        <v>-2994</v>
      </c>
      <c r="CK36">
        <v>4658</v>
      </c>
      <c r="CL36">
        <v>953</v>
      </c>
      <c r="CM36">
        <v>-1938</v>
      </c>
      <c r="CN36">
        <v>-1098</v>
      </c>
      <c r="CO36">
        <v>-879</v>
      </c>
      <c r="CP36">
        <v>218</v>
      </c>
      <c r="CQ36">
        <v>717</v>
      </c>
      <c r="CR36">
        <v>2533</v>
      </c>
      <c r="CS36">
        <v>-1165</v>
      </c>
      <c r="CT36">
        <v>2086</v>
      </c>
      <c r="CU36">
        <v>-4371</v>
      </c>
      <c r="CV36">
        <v>37</v>
      </c>
      <c r="CW36">
        <v>2199</v>
      </c>
      <c r="CY36">
        <f t="shared" si="2"/>
        <v>-363.16</v>
      </c>
      <c r="CZ36">
        <f t="shared" si="3"/>
        <v>1927.26</v>
      </c>
    </row>
    <row r="37" spans="2:104" x14ac:dyDescent="0.25">
      <c r="B37">
        <v>-2946</v>
      </c>
      <c r="C37">
        <v>-4479</v>
      </c>
      <c r="D37">
        <v>1981</v>
      </c>
      <c r="E37">
        <v>-1968</v>
      </c>
      <c r="F37">
        <v>742</v>
      </c>
      <c r="G37">
        <v>-3410</v>
      </c>
      <c r="H37">
        <v>-4157</v>
      </c>
      <c r="I37">
        <v>7860</v>
      </c>
      <c r="J37">
        <v>-2212</v>
      </c>
      <c r="K37">
        <v>1556</v>
      </c>
      <c r="L37">
        <v>-5440</v>
      </c>
      <c r="M37">
        <v>-1532</v>
      </c>
      <c r="N37">
        <v>1617</v>
      </c>
      <c r="O37">
        <v>-3466</v>
      </c>
      <c r="P37">
        <v>3665</v>
      </c>
      <c r="Q37">
        <v>-2353</v>
      </c>
      <c r="R37">
        <v>1376</v>
      </c>
      <c r="S37">
        <v>-1061</v>
      </c>
      <c r="T37">
        <v>-1119</v>
      </c>
      <c r="U37">
        <v>1264</v>
      </c>
      <c r="V37">
        <v>-216</v>
      </c>
      <c r="W37">
        <v>59</v>
      </c>
      <c r="X37">
        <v>666</v>
      </c>
      <c r="Y37">
        <v>-2018</v>
      </c>
      <c r="Z37">
        <v>1180</v>
      </c>
      <c r="AA37">
        <v>-2949</v>
      </c>
      <c r="AB37">
        <v>-545</v>
      </c>
      <c r="AC37">
        <v>2024</v>
      </c>
      <c r="AD37">
        <v>1326</v>
      </c>
      <c r="AE37">
        <v>-1896</v>
      </c>
      <c r="AF37">
        <v>2192</v>
      </c>
      <c r="AG37">
        <v>704</v>
      </c>
      <c r="AH37">
        <v>-1241</v>
      </c>
      <c r="AI37">
        <v>1845</v>
      </c>
      <c r="AJ37">
        <v>-2292</v>
      </c>
      <c r="AK37">
        <v>-1738</v>
      </c>
      <c r="AL37">
        <v>-1715</v>
      </c>
      <c r="AM37">
        <v>-3222</v>
      </c>
      <c r="AN37">
        <v>1625</v>
      </c>
      <c r="AO37">
        <v>-306</v>
      </c>
      <c r="AP37">
        <v>1596</v>
      </c>
      <c r="AQ37">
        <v>-1431</v>
      </c>
      <c r="AR37">
        <v>-313</v>
      </c>
      <c r="AS37">
        <v>-1913</v>
      </c>
      <c r="AT37">
        <v>-697</v>
      </c>
      <c r="AU37">
        <v>-152</v>
      </c>
      <c r="AV37">
        <v>345</v>
      </c>
      <c r="AW37">
        <v>3619</v>
      </c>
      <c r="AX37">
        <v>730</v>
      </c>
      <c r="AY37">
        <v>-215</v>
      </c>
      <c r="AZ37">
        <v>-3166</v>
      </c>
      <c r="BA37">
        <v>-1132</v>
      </c>
      <c r="BB37">
        <v>986</v>
      </c>
      <c r="BC37">
        <v>2043</v>
      </c>
      <c r="BD37">
        <v>-2589</v>
      </c>
      <c r="BE37">
        <v>2875</v>
      </c>
      <c r="BF37">
        <v>1</v>
      </c>
      <c r="BG37">
        <v>41</v>
      </c>
      <c r="BH37">
        <v>-56</v>
      </c>
      <c r="BI37">
        <v>567</v>
      </c>
      <c r="BJ37">
        <v>-325</v>
      </c>
      <c r="BK37">
        <v>-1697</v>
      </c>
      <c r="BL37">
        <v>300</v>
      </c>
      <c r="BM37">
        <v>-2493</v>
      </c>
      <c r="BN37">
        <v>-4662</v>
      </c>
      <c r="BO37">
        <v>743</v>
      </c>
      <c r="BP37">
        <v>-779</v>
      </c>
      <c r="BQ37">
        <v>832</v>
      </c>
      <c r="BR37">
        <v>-1038</v>
      </c>
      <c r="BS37">
        <v>-902</v>
      </c>
      <c r="BT37">
        <v>2194</v>
      </c>
      <c r="BU37">
        <v>-5802</v>
      </c>
      <c r="BV37">
        <v>2605</v>
      </c>
      <c r="BW37">
        <v>2276</v>
      </c>
      <c r="BX37">
        <v>-3964</v>
      </c>
      <c r="BY37">
        <v>5889</v>
      </c>
      <c r="BZ37">
        <v>-4910</v>
      </c>
      <c r="CA37">
        <v>1239</v>
      </c>
      <c r="CB37">
        <v>1547</v>
      </c>
      <c r="CC37">
        <v>-1482</v>
      </c>
      <c r="CD37">
        <v>-1297</v>
      </c>
      <c r="CE37">
        <v>724</v>
      </c>
      <c r="CF37">
        <v>-2056</v>
      </c>
      <c r="CG37">
        <v>-343</v>
      </c>
      <c r="CH37">
        <v>1262</v>
      </c>
      <c r="CI37">
        <v>-692</v>
      </c>
      <c r="CJ37">
        <v>-3649</v>
      </c>
      <c r="CK37">
        <v>5203</v>
      </c>
      <c r="CL37">
        <v>496</v>
      </c>
      <c r="CM37">
        <v>-1374</v>
      </c>
      <c r="CN37">
        <v>-581</v>
      </c>
      <c r="CO37">
        <v>-815</v>
      </c>
      <c r="CP37">
        <v>955</v>
      </c>
      <c r="CQ37">
        <v>1017</v>
      </c>
      <c r="CR37">
        <v>2533</v>
      </c>
      <c r="CS37">
        <v>-1149</v>
      </c>
      <c r="CT37">
        <v>1987</v>
      </c>
      <c r="CU37">
        <v>-4338</v>
      </c>
      <c r="CV37">
        <v>-790</v>
      </c>
      <c r="CW37">
        <v>2247</v>
      </c>
      <c r="CY37">
        <f t="shared" si="2"/>
        <v>-305.49</v>
      </c>
      <c r="CZ37">
        <f t="shared" si="3"/>
        <v>1876.17</v>
      </c>
    </row>
    <row r="38" spans="2:104" x14ac:dyDescent="0.25">
      <c r="B38">
        <v>-3474</v>
      </c>
      <c r="C38">
        <v>-3826</v>
      </c>
      <c r="D38">
        <v>1971</v>
      </c>
      <c r="E38">
        <v>-2351</v>
      </c>
      <c r="F38">
        <v>989</v>
      </c>
      <c r="G38">
        <v>-4022</v>
      </c>
      <c r="H38">
        <v>-4032</v>
      </c>
      <c r="I38">
        <v>7346</v>
      </c>
      <c r="J38">
        <v>-2062</v>
      </c>
      <c r="K38">
        <v>1400</v>
      </c>
      <c r="L38">
        <v>-5889</v>
      </c>
      <c r="M38">
        <v>-690</v>
      </c>
      <c r="N38">
        <v>1613</v>
      </c>
      <c r="O38">
        <v>-3431</v>
      </c>
      <c r="P38">
        <v>3097</v>
      </c>
      <c r="Q38">
        <v>-2357</v>
      </c>
      <c r="R38">
        <v>1376</v>
      </c>
      <c r="S38">
        <v>-1152</v>
      </c>
      <c r="T38">
        <v>-548</v>
      </c>
      <c r="U38">
        <v>982</v>
      </c>
      <c r="V38">
        <v>-211</v>
      </c>
      <c r="W38">
        <v>88</v>
      </c>
      <c r="X38">
        <v>695</v>
      </c>
      <c r="Y38">
        <v>-1935</v>
      </c>
      <c r="Z38">
        <v>428</v>
      </c>
      <c r="AA38">
        <v>-3395</v>
      </c>
      <c r="AB38">
        <v>-717</v>
      </c>
      <c r="AC38">
        <v>2169</v>
      </c>
      <c r="AD38">
        <v>1238</v>
      </c>
      <c r="AE38">
        <v>-942</v>
      </c>
      <c r="AF38">
        <v>2748</v>
      </c>
      <c r="AG38">
        <v>1679</v>
      </c>
      <c r="AH38">
        <v>-2026</v>
      </c>
      <c r="AI38">
        <v>1796</v>
      </c>
      <c r="AJ38">
        <v>-2850</v>
      </c>
      <c r="AK38">
        <v>-1719</v>
      </c>
      <c r="AL38">
        <v>-1715</v>
      </c>
      <c r="AM38">
        <v>-3968</v>
      </c>
      <c r="AN38">
        <v>2570</v>
      </c>
      <c r="AO38">
        <v>-264</v>
      </c>
      <c r="AP38">
        <v>1599</v>
      </c>
      <c r="AQ38">
        <v>-1479</v>
      </c>
      <c r="AR38">
        <v>-307</v>
      </c>
      <c r="AS38">
        <v>-1965</v>
      </c>
      <c r="AT38">
        <v>-697</v>
      </c>
      <c r="AU38">
        <v>-308</v>
      </c>
      <c r="AV38">
        <v>-67</v>
      </c>
      <c r="AW38">
        <v>2931</v>
      </c>
      <c r="AX38">
        <v>340</v>
      </c>
      <c r="AY38">
        <v>383</v>
      </c>
      <c r="AZ38">
        <v>-2366</v>
      </c>
      <c r="BA38">
        <v>-507</v>
      </c>
      <c r="BB38">
        <v>1757</v>
      </c>
      <c r="BC38">
        <v>2043</v>
      </c>
      <c r="BD38">
        <v>-2655</v>
      </c>
      <c r="BE38">
        <v>1876</v>
      </c>
      <c r="BF38">
        <v>-284</v>
      </c>
      <c r="BG38">
        <v>16</v>
      </c>
      <c r="BH38">
        <v>376</v>
      </c>
      <c r="BI38">
        <v>1107</v>
      </c>
      <c r="BJ38">
        <v>-1026</v>
      </c>
      <c r="BK38">
        <v>-2384</v>
      </c>
      <c r="BL38">
        <v>348</v>
      </c>
      <c r="BM38">
        <v>-2969</v>
      </c>
      <c r="BN38">
        <v>-5425</v>
      </c>
      <c r="BO38">
        <v>1318</v>
      </c>
      <c r="BP38">
        <v>36</v>
      </c>
      <c r="BQ38">
        <v>147</v>
      </c>
      <c r="BR38">
        <v>-388</v>
      </c>
      <c r="BS38">
        <v>-785</v>
      </c>
      <c r="BT38">
        <v>2140</v>
      </c>
      <c r="BU38">
        <v>-6507</v>
      </c>
      <c r="BV38">
        <v>2612</v>
      </c>
      <c r="BW38">
        <v>2659</v>
      </c>
      <c r="BX38">
        <v>-4055</v>
      </c>
      <c r="BY38">
        <v>6064</v>
      </c>
      <c r="BZ38">
        <v>-4943</v>
      </c>
      <c r="CA38">
        <v>1774</v>
      </c>
      <c r="CB38">
        <v>1028</v>
      </c>
      <c r="CC38">
        <v>-1386</v>
      </c>
      <c r="CD38">
        <v>-1901</v>
      </c>
      <c r="CE38">
        <v>751</v>
      </c>
      <c r="CF38">
        <v>-2558</v>
      </c>
      <c r="CG38">
        <v>37</v>
      </c>
      <c r="CH38">
        <v>2100</v>
      </c>
      <c r="CI38">
        <v>-666</v>
      </c>
      <c r="CJ38">
        <v>-2833</v>
      </c>
      <c r="CK38">
        <v>5193</v>
      </c>
      <c r="CL38">
        <v>-34</v>
      </c>
      <c r="CM38">
        <v>-2218</v>
      </c>
      <c r="CN38">
        <v>-1422</v>
      </c>
      <c r="CO38">
        <v>-61</v>
      </c>
      <c r="CP38">
        <v>243</v>
      </c>
      <c r="CQ38">
        <v>1017</v>
      </c>
      <c r="CR38">
        <v>2671</v>
      </c>
      <c r="CS38">
        <v>-1147</v>
      </c>
      <c r="CT38">
        <v>1803</v>
      </c>
      <c r="CU38">
        <v>-3677</v>
      </c>
      <c r="CV38">
        <v>-60</v>
      </c>
      <c r="CW38">
        <v>2255</v>
      </c>
      <c r="CY38">
        <f t="shared" si="2"/>
        <v>-318.47000000000003</v>
      </c>
      <c r="CZ38">
        <f t="shared" si="3"/>
        <v>1894.65</v>
      </c>
    </row>
    <row r="39" spans="2:104" x14ac:dyDescent="0.25">
      <c r="B39">
        <v>-3496</v>
      </c>
      <c r="C39">
        <v>-3055</v>
      </c>
      <c r="D39">
        <v>1969</v>
      </c>
      <c r="E39">
        <v>-2136</v>
      </c>
      <c r="F39">
        <v>953</v>
      </c>
      <c r="G39">
        <v>-3173</v>
      </c>
      <c r="H39">
        <v>-4019</v>
      </c>
      <c r="I39">
        <v>6714</v>
      </c>
      <c r="J39">
        <v>-2173</v>
      </c>
      <c r="K39">
        <v>1649</v>
      </c>
      <c r="L39">
        <v>-5869</v>
      </c>
      <c r="M39">
        <v>-1408</v>
      </c>
      <c r="N39">
        <v>1475</v>
      </c>
      <c r="O39">
        <v>-3737</v>
      </c>
      <c r="P39">
        <v>2214</v>
      </c>
      <c r="Q39">
        <v>-2143</v>
      </c>
      <c r="R39">
        <v>1374</v>
      </c>
      <c r="S39">
        <v>-1163</v>
      </c>
      <c r="T39">
        <v>342</v>
      </c>
      <c r="U39">
        <v>1305</v>
      </c>
      <c r="V39">
        <v>-209</v>
      </c>
      <c r="W39">
        <v>123</v>
      </c>
      <c r="X39">
        <v>994</v>
      </c>
      <c r="Y39">
        <v>-1932</v>
      </c>
      <c r="Z39">
        <v>769</v>
      </c>
      <c r="AA39">
        <v>-2664</v>
      </c>
      <c r="AB39">
        <v>-934</v>
      </c>
      <c r="AC39">
        <v>2254</v>
      </c>
      <c r="AD39">
        <v>986</v>
      </c>
      <c r="AE39">
        <v>-1114</v>
      </c>
      <c r="AF39">
        <v>2832</v>
      </c>
      <c r="AG39">
        <v>1099</v>
      </c>
      <c r="AH39">
        <v>-2692</v>
      </c>
      <c r="AI39">
        <v>1189</v>
      </c>
      <c r="AJ39">
        <v>-3700</v>
      </c>
      <c r="AK39">
        <v>-1711</v>
      </c>
      <c r="AL39">
        <v>-2456</v>
      </c>
      <c r="AM39">
        <v>-3968</v>
      </c>
      <c r="AN39">
        <v>1738</v>
      </c>
      <c r="AO39">
        <v>-134</v>
      </c>
      <c r="AP39">
        <v>1603</v>
      </c>
      <c r="AQ39">
        <v>-1557</v>
      </c>
      <c r="AR39">
        <v>-307</v>
      </c>
      <c r="AS39">
        <v>-2066</v>
      </c>
      <c r="AT39">
        <v>-697</v>
      </c>
      <c r="AU39">
        <v>-458</v>
      </c>
      <c r="AV39">
        <v>679</v>
      </c>
      <c r="AW39">
        <v>3600</v>
      </c>
      <c r="AX39">
        <v>343</v>
      </c>
      <c r="AY39">
        <v>674</v>
      </c>
      <c r="AZ39">
        <v>-2544</v>
      </c>
      <c r="BA39">
        <v>151</v>
      </c>
      <c r="BB39">
        <v>1345</v>
      </c>
      <c r="BC39">
        <v>2043</v>
      </c>
      <c r="BD39">
        <v>-3128</v>
      </c>
      <c r="BE39">
        <v>2110</v>
      </c>
      <c r="BF39">
        <v>-277</v>
      </c>
      <c r="BG39">
        <v>16</v>
      </c>
      <c r="BH39">
        <v>-549</v>
      </c>
      <c r="BI39">
        <v>1633</v>
      </c>
      <c r="BJ39">
        <v>-1026</v>
      </c>
      <c r="BK39">
        <v>-2384</v>
      </c>
      <c r="BL39">
        <v>1232</v>
      </c>
      <c r="BM39">
        <v>-2925</v>
      </c>
      <c r="BN39">
        <v>-5427</v>
      </c>
      <c r="BO39">
        <v>1318</v>
      </c>
      <c r="BP39">
        <v>-52</v>
      </c>
      <c r="BQ39">
        <v>-289</v>
      </c>
      <c r="BR39">
        <v>-206</v>
      </c>
      <c r="BS39">
        <v>-685</v>
      </c>
      <c r="BT39">
        <v>1899</v>
      </c>
      <c r="BU39">
        <v>-5848</v>
      </c>
      <c r="BV39">
        <v>2048</v>
      </c>
      <c r="BW39">
        <v>3209</v>
      </c>
      <c r="BX39">
        <v>-3860</v>
      </c>
      <c r="BY39">
        <v>6257</v>
      </c>
      <c r="BZ39">
        <v>-4304</v>
      </c>
      <c r="CA39">
        <v>2109</v>
      </c>
      <c r="CB39">
        <v>550</v>
      </c>
      <c r="CC39">
        <v>-1379</v>
      </c>
      <c r="CD39">
        <v>-2709</v>
      </c>
      <c r="CE39">
        <v>1375</v>
      </c>
      <c r="CF39">
        <v>-3343</v>
      </c>
      <c r="CG39">
        <v>-815</v>
      </c>
      <c r="CH39">
        <v>1557</v>
      </c>
      <c r="CI39">
        <v>-660</v>
      </c>
      <c r="CJ39">
        <v>-2834</v>
      </c>
      <c r="CK39">
        <v>6089</v>
      </c>
      <c r="CL39">
        <v>99</v>
      </c>
      <c r="CM39">
        <v>-2091</v>
      </c>
      <c r="CN39">
        <v>-801</v>
      </c>
      <c r="CO39">
        <v>244</v>
      </c>
      <c r="CP39">
        <v>-531</v>
      </c>
      <c r="CQ39">
        <v>1019</v>
      </c>
      <c r="CR39">
        <v>2914</v>
      </c>
      <c r="CS39">
        <v>-1147</v>
      </c>
      <c r="CT39">
        <v>1803</v>
      </c>
      <c r="CU39">
        <v>-3534</v>
      </c>
      <c r="CV39">
        <v>-576</v>
      </c>
      <c r="CW39">
        <v>2264</v>
      </c>
      <c r="CY39">
        <f t="shared" si="2"/>
        <v>-327.33</v>
      </c>
      <c r="CZ39">
        <f t="shared" si="3"/>
        <v>1930.57</v>
      </c>
    </row>
    <row r="40" spans="2:104" x14ac:dyDescent="0.25">
      <c r="B40">
        <v>-3968</v>
      </c>
      <c r="C40">
        <v>-3907</v>
      </c>
      <c r="D40">
        <v>2496</v>
      </c>
      <c r="E40">
        <v>-1732</v>
      </c>
      <c r="F40">
        <v>1361</v>
      </c>
      <c r="G40">
        <v>-3148</v>
      </c>
      <c r="H40">
        <v>-4009</v>
      </c>
      <c r="I40">
        <v>7602</v>
      </c>
      <c r="J40">
        <v>-1906</v>
      </c>
      <c r="K40">
        <v>815</v>
      </c>
      <c r="L40">
        <v>-6456</v>
      </c>
      <c r="M40">
        <v>-750</v>
      </c>
      <c r="N40">
        <v>1321</v>
      </c>
      <c r="O40">
        <v>-4240</v>
      </c>
      <c r="P40">
        <v>2821</v>
      </c>
      <c r="Q40">
        <v>-1216</v>
      </c>
      <c r="R40">
        <v>1565</v>
      </c>
      <c r="S40">
        <v>-1160</v>
      </c>
      <c r="T40">
        <v>115</v>
      </c>
      <c r="U40">
        <v>1300</v>
      </c>
      <c r="V40">
        <v>-200</v>
      </c>
      <c r="W40">
        <v>200</v>
      </c>
      <c r="X40">
        <v>747</v>
      </c>
      <c r="Y40">
        <v>-1863</v>
      </c>
      <c r="Z40">
        <v>97</v>
      </c>
      <c r="AA40">
        <v>-3432</v>
      </c>
      <c r="AB40">
        <v>-1076</v>
      </c>
      <c r="AC40">
        <v>2254</v>
      </c>
      <c r="AD40">
        <v>-8</v>
      </c>
      <c r="AE40">
        <v>-1375</v>
      </c>
      <c r="AF40">
        <v>3633</v>
      </c>
      <c r="AG40">
        <v>1598</v>
      </c>
      <c r="AH40">
        <v>-2551</v>
      </c>
      <c r="AI40">
        <v>1269</v>
      </c>
      <c r="AJ40">
        <v>-3250</v>
      </c>
      <c r="AK40">
        <v>-1712</v>
      </c>
      <c r="AL40">
        <v>-2457</v>
      </c>
      <c r="AM40">
        <v>-3163</v>
      </c>
      <c r="AN40">
        <v>2675</v>
      </c>
      <c r="AO40">
        <v>-187</v>
      </c>
      <c r="AP40">
        <v>1623</v>
      </c>
      <c r="AQ40">
        <v>-1716</v>
      </c>
      <c r="AR40">
        <v>-324</v>
      </c>
      <c r="AS40">
        <v>-2369</v>
      </c>
      <c r="AT40">
        <v>-698</v>
      </c>
      <c r="AU40">
        <v>-215</v>
      </c>
      <c r="AV40">
        <v>335</v>
      </c>
      <c r="AW40">
        <v>3012</v>
      </c>
      <c r="AX40">
        <v>343</v>
      </c>
      <c r="AY40">
        <v>1132</v>
      </c>
      <c r="AZ40">
        <v>-2596</v>
      </c>
      <c r="BA40">
        <v>324</v>
      </c>
      <c r="BB40">
        <v>943</v>
      </c>
      <c r="BC40">
        <v>2043</v>
      </c>
      <c r="BD40">
        <v>-3670</v>
      </c>
      <c r="BE40">
        <v>2306</v>
      </c>
      <c r="BF40">
        <v>199</v>
      </c>
      <c r="BG40">
        <v>7</v>
      </c>
      <c r="BH40">
        <v>435</v>
      </c>
      <c r="BI40">
        <v>2094</v>
      </c>
      <c r="BJ40">
        <v>-356</v>
      </c>
      <c r="BK40">
        <v>-2596</v>
      </c>
      <c r="BL40">
        <v>1232</v>
      </c>
      <c r="BM40">
        <v>-2971</v>
      </c>
      <c r="BN40">
        <v>-5427</v>
      </c>
      <c r="BO40">
        <v>1310</v>
      </c>
      <c r="BP40">
        <v>32</v>
      </c>
      <c r="BQ40">
        <v>-861</v>
      </c>
      <c r="BR40">
        <v>-206</v>
      </c>
      <c r="BS40">
        <v>-359</v>
      </c>
      <c r="BT40">
        <v>1828</v>
      </c>
      <c r="BU40">
        <v>-5166</v>
      </c>
      <c r="BV40">
        <v>1296</v>
      </c>
      <c r="BW40">
        <v>4007</v>
      </c>
      <c r="BX40">
        <v>-3771</v>
      </c>
      <c r="BY40">
        <v>6852</v>
      </c>
      <c r="BZ40">
        <v>-5296</v>
      </c>
      <c r="CA40">
        <v>2109</v>
      </c>
      <c r="CB40">
        <v>-20</v>
      </c>
      <c r="CC40">
        <v>-1383</v>
      </c>
      <c r="CD40">
        <v>-3472</v>
      </c>
      <c r="CE40">
        <v>1369</v>
      </c>
      <c r="CF40">
        <v>-3169</v>
      </c>
      <c r="CG40">
        <v>-704</v>
      </c>
      <c r="CH40">
        <v>2446</v>
      </c>
      <c r="CI40">
        <v>-741</v>
      </c>
      <c r="CJ40">
        <v>-2230</v>
      </c>
      <c r="CK40">
        <v>6346</v>
      </c>
      <c r="CL40">
        <v>-27</v>
      </c>
      <c r="CM40">
        <v>-1630</v>
      </c>
      <c r="CN40">
        <v>-1489</v>
      </c>
      <c r="CO40">
        <v>-117</v>
      </c>
      <c r="CP40">
        <v>-1523</v>
      </c>
      <c r="CQ40">
        <v>1244</v>
      </c>
      <c r="CR40">
        <v>3450</v>
      </c>
      <c r="CS40">
        <v>-1092</v>
      </c>
      <c r="CT40">
        <v>1804</v>
      </c>
      <c r="CU40">
        <v>-3534</v>
      </c>
      <c r="CV40">
        <v>-1275</v>
      </c>
      <c r="CW40">
        <v>2265</v>
      </c>
      <c r="CY40">
        <f t="shared" si="2"/>
        <v>-305.14</v>
      </c>
      <c r="CZ40">
        <f t="shared" si="3"/>
        <v>1990.24</v>
      </c>
    </row>
    <row r="41" spans="2:104" x14ac:dyDescent="0.25">
      <c r="B41">
        <v>-3352</v>
      </c>
      <c r="C41">
        <v>-2973</v>
      </c>
      <c r="D41">
        <v>3478</v>
      </c>
      <c r="E41">
        <v>-1731</v>
      </c>
      <c r="F41">
        <v>1361</v>
      </c>
      <c r="G41">
        <v>-3448</v>
      </c>
      <c r="H41">
        <v>-3879</v>
      </c>
      <c r="I41">
        <v>7187</v>
      </c>
      <c r="J41">
        <v>-2559</v>
      </c>
      <c r="K41">
        <v>900</v>
      </c>
      <c r="L41">
        <v>-6456</v>
      </c>
      <c r="M41">
        <v>-19</v>
      </c>
      <c r="N41">
        <v>1310</v>
      </c>
      <c r="O41">
        <v>-4332</v>
      </c>
      <c r="P41">
        <v>2194</v>
      </c>
      <c r="Q41">
        <v>-1217</v>
      </c>
      <c r="R41">
        <v>1579</v>
      </c>
      <c r="S41">
        <v>-1159</v>
      </c>
      <c r="T41">
        <v>-228</v>
      </c>
      <c r="U41">
        <v>674</v>
      </c>
      <c r="V41">
        <v>-186</v>
      </c>
      <c r="W41">
        <v>258</v>
      </c>
      <c r="X41">
        <v>480</v>
      </c>
      <c r="Y41">
        <v>-1863</v>
      </c>
      <c r="Z41">
        <v>321</v>
      </c>
      <c r="AA41">
        <v>-3107</v>
      </c>
      <c r="AB41">
        <v>-1341</v>
      </c>
      <c r="AC41">
        <v>2434</v>
      </c>
      <c r="AD41">
        <v>-201</v>
      </c>
      <c r="AE41">
        <v>-1694</v>
      </c>
      <c r="AF41">
        <v>4380</v>
      </c>
      <c r="AG41">
        <v>1092</v>
      </c>
      <c r="AH41">
        <v>-2124</v>
      </c>
      <c r="AI41">
        <v>1581</v>
      </c>
      <c r="AJ41">
        <v>-2571</v>
      </c>
      <c r="AK41">
        <v>-1712</v>
      </c>
      <c r="AL41">
        <v>-1851</v>
      </c>
      <c r="AM41">
        <v>-3185</v>
      </c>
      <c r="AN41">
        <v>2101</v>
      </c>
      <c r="AO41">
        <v>1</v>
      </c>
      <c r="AP41">
        <v>1623</v>
      </c>
      <c r="AQ41">
        <v>-2194</v>
      </c>
      <c r="AR41">
        <v>-1280</v>
      </c>
      <c r="AS41">
        <v>-2073</v>
      </c>
      <c r="AT41">
        <v>-701</v>
      </c>
      <c r="AU41">
        <v>-326</v>
      </c>
      <c r="AV41">
        <v>-511</v>
      </c>
      <c r="AW41">
        <v>2987</v>
      </c>
      <c r="AX41">
        <v>271</v>
      </c>
      <c r="AY41">
        <v>900</v>
      </c>
      <c r="AZ41">
        <v>-2611</v>
      </c>
      <c r="BA41">
        <v>322</v>
      </c>
      <c r="BB41">
        <v>386</v>
      </c>
      <c r="BC41">
        <v>2042</v>
      </c>
      <c r="BD41">
        <v>-4359</v>
      </c>
      <c r="BE41">
        <v>2617</v>
      </c>
      <c r="BF41">
        <v>236</v>
      </c>
      <c r="BG41">
        <v>-343</v>
      </c>
      <c r="BH41">
        <v>183</v>
      </c>
      <c r="BI41">
        <v>1591</v>
      </c>
      <c r="BJ41">
        <v>-258</v>
      </c>
      <c r="BK41">
        <v>-2596</v>
      </c>
      <c r="BL41">
        <v>1263</v>
      </c>
      <c r="BM41">
        <v>-3036</v>
      </c>
      <c r="BN41">
        <v>-5430</v>
      </c>
      <c r="BO41">
        <v>1310</v>
      </c>
      <c r="BP41">
        <v>-414</v>
      </c>
      <c r="BQ41">
        <v>-1736</v>
      </c>
      <c r="BR41">
        <v>-699</v>
      </c>
      <c r="BS41">
        <v>-785</v>
      </c>
      <c r="BT41">
        <v>1826</v>
      </c>
      <c r="BU41">
        <v>-4488</v>
      </c>
      <c r="BV41">
        <v>902</v>
      </c>
      <c r="BW41">
        <v>3090</v>
      </c>
      <c r="BX41">
        <v>-3849</v>
      </c>
      <c r="BY41">
        <v>7226</v>
      </c>
      <c r="BZ41">
        <v>-5176</v>
      </c>
      <c r="CA41">
        <v>2123</v>
      </c>
      <c r="CB41">
        <v>-986</v>
      </c>
      <c r="CC41">
        <v>-1508</v>
      </c>
      <c r="CD41">
        <v>-2596</v>
      </c>
      <c r="CE41">
        <v>1694</v>
      </c>
      <c r="CF41">
        <v>-4174</v>
      </c>
      <c r="CG41">
        <v>59</v>
      </c>
      <c r="CH41">
        <v>1832</v>
      </c>
      <c r="CI41">
        <v>-1289</v>
      </c>
      <c r="CJ41">
        <v>-2251</v>
      </c>
      <c r="CK41">
        <v>6366</v>
      </c>
      <c r="CL41">
        <v>934</v>
      </c>
      <c r="CM41">
        <v>-1415</v>
      </c>
      <c r="CN41">
        <v>-706</v>
      </c>
      <c r="CO41">
        <v>-177</v>
      </c>
      <c r="CP41">
        <v>-795</v>
      </c>
      <c r="CQ41">
        <v>815</v>
      </c>
      <c r="CR41">
        <v>3389</v>
      </c>
      <c r="CS41">
        <v>-1681</v>
      </c>
      <c r="CT41">
        <v>1812</v>
      </c>
      <c r="CU41">
        <v>-2900</v>
      </c>
      <c r="CV41">
        <v>-396</v>
      </c>
      <c r="CW41">
        <v>2259</v>
      </c>
      <c r="CY41">
        <f t="shared" si="2"/>
        <v>-335.38</v>
      </c>
      <c r="CZ41">
        <f t="shared" si="3"/>
        <v>1963.16</v>
      </c>
    </row>
    <row r="42" spans="2:104" x14ac:dyDescent="0.25">
      <c r="B42">
        <v>-3421</v>
      </c>
      <c r="C42">
        <v>-3101</v>
      </c>
      <c r="D42">
        <v>3720</v>
      </c>
      <c r="E42">
        <v>-1758</v>
      </c>
      <c r="F42">
        <v>1329</v>
      </c>
      <c r="G42">
        <v>-4290</v>
      </c>
      <c r="H42">
        <v>-3840</v>
      </c>
      <c r="I42">
        <v>8165</v>
      </c>
      <c r="J42">
        <v>-2676</v>
      </c>
      <c r="K42">
        <v>52</v>
      </c>
      <c r="L42">
        <v>-6457</v>
      </c>
      <c r="M42">
        <v>-814</v>
      </c>
      <c r="N42">
        <v>354</v>
      </c>
      <c r="O42">
        <v>-4299</v>
      </c>
      <c r="P42">
        <v>3153</v>
      </c>
      <c r="Q42">
        <v>-1071</v>
      </c>
      <c r="R42">
        <v>1600</v>
      </c>
      <c r="S42">
        <v>-1159</v>
      </c>
      <c r="T42">
        <v>-1233</v>
      </c>
      <c r="U42">
        <v>262</v>
      </c>
      <c r="V42">
        <v>-183</v>
      </c>
      <c r="W42">
        <v>296</v>
      </c>
      <c r="X42">
        <v>-415</v>
      </c>
      <c r="Y42">
        <v>-1863</v>
      </c>
      <c r="Z42">
        <v>870</v>
      </c>
      <c r="AA42">
        <v>-2735</v>
      </c>
      <c r="AB42">
        <v>-1553</v>
      </c>
      <c r="AC42">
        <v>2453</v>
      </c>
      <c r="AD42">
        <v>-890</v>
      </c>
      <c r="AE42">
        <v>-1895</v>
      </c>
      <c r="AF42">
        <v>4487</v>
      </c>
      <c r="AG42">
        <v>874</v>
      </c>
      <c r="AH42">
        <v>-1541</v>
      </c>
      <c r="AI42">
        <v>1010</v>
      </c>
      <c r="AJ42">
        <v>-3352</v>
      </c>
      <c r="AK42">
        <v>-1704</v>
      </c>
      <c r="AL42">
        <v>-1856</v>
      </c>
      <c r="AM42">
        <v>-3194</v>
      </c>
      <c r="AN42">
        <v>1455</v>
      </c>
      <c r="AO42">
        <v>141</v>
      </c>
      <c r="AP42">
        <v>1622</v>
      </c>
      <c r="AQ42">
        <v>-2531</v>
      </c>
      <c r="AR42">
        <v>-2094</v>
      </c>
      <c r="AS42">
        <v>-1582</v>
      </c>
      <c r="AT42">
        <v>-701</v>
      </c>
      <c r="AU42">
        <v>-507</v>
      </c>
      <c r="AV42">
        <v>-4</v>
      </c>
      <c r="AW42">
        <v>2987</v>
      </c>
      <c r="AX42">
        <v>-692</v>
      </c>
      <c r="AY42">
        <v>1531</v>
      </c>
      <c r="AZ42">
        <v>-2638</v>
      </c>
      <c r="BA42">
        <v>677</v>
      </c>
      <c r="BB42">
        <v>-574</v>
      </c>
      <c r="BC42">
        <v>1366</v>
      </c>
      <c r="BD42">
        <v>-5213</v>
      </c>
      <c r="BE42">
        <v>2861</v>
      </c>
      <c r="BF42">
        <v>329</v>
      </c>
      <c r="BG42">
        <v>-343</v>
      </c>
      <c r="BH42">
        <v>-608</v>
      </c>
      <c r="BI42">
        <v>823</v>
      </c>
      <c r="BJ42">
        <v>-279</v>
      </c>
      <c r="BK42">
        <v>-2595</v>
      </c>
      <c r="BL42">
        <v>1265</v>
      </c>
      <c r="BM42">
        <v>-3111</v>
      </c>
      <c r="BN42">
        <v>-5452</v>
      </c>
      <c r="BO42">
        <v>399</v>
      </c>
      <c r="BP42">
        <v>-168</v>
      </c>
      <c r="BQ42">
        <v>-1465</v>
      </c>
      <c r="BR42">
        <v>-699</v>
      </c>
      <c r="BS42">
        <v>20</v>
      </c>
      <c r="BT42">
        <v>1826</v>
      </c>
      <c r="BU42">
        <v>-3521</v>
      </c>
      <c r="BV42">
        <v>1078</v>
      </c>
      <c r="BW42">
        <v>3333</v>
      </c>
      <c r="BX42">
        <v>-3786</v>
      </c>
      <c r="BY42">
        <v>7806</v>
      </c>
      <c r="BZ42">
        <v>-5256</v>
      </c>
      <c r="CA42">
        <v>2265</v>
      </c>
      <c r="CB42">
        <v>-628</v>
      </c>
      <c r="CC42">
        <v>-1572</v>
      </c>
      <c r="CD42">
        <v>-3165</v>
      </c>
      <c r="CE42">
        <v>1682</v>
      </c>
      <c r="CF42">
        <v>-4219</v>
      </c>
      <c r="CG42">
        <v>285</v>
      </c>
      <c r="CH42">
        <v>2687</v>
      </c>
      <c r="CI42">
        <v>-1290</v>
      </c>
      <c r="CJ42">
        <v>-3174</v>
      </c>
      <c r="CK42">
        <v>6120</v>
      </c>
      <c r="CL42">
        <v>265</v>
      </c>
      <c r="CM42">
        <v>-2223</v>
      </c>
      <c r="CN42">
        <v>-1293</v>
      </c>
      <c r="CO42">
        <v>8</v>
      </c>
      <c r="CP42">
        <v>-156</v>
      </c>
      <c r="CQ42">
        <v>861</v>
      </c>
      <c r="CR42">
        <v>3471</v>
      </c>
      <c r="CS42">
        <v>-1608</v>
      </c>
      <c r="CT42">
        <v>1812</v>
      </c>
      <c r="CU42">
        <v>-3521</v>
      </c>
      <c r="CV42">
        <v>-769</v>
      </c>
      <c r="CW42">
        <v>2264</v>
      </c>
      <c r="CY42">
        <f t="shared" si="2"/>
        <v>-428.73</v>
      </c>
      <c r="CZ42">
        <f t="shared" si="3"/>
        <v>2026.01</v>
      </c>
    </row>
    <row r="43" spans="2:104" x14ac:dyDescent="0.25">
      <c r="B43">
        <v>-3855</v>
      </c>
      <c r="C43">
        <v>-3206</v>
      </c>
      <c r="D43">
        <v>4029</v>
      </c>
      <c r="E43">
        <v>-2646</v>
      </c>
      <c r="F43">
        <v>2016</v>
      </c>
      <c r="G43">
        <v>-4336</v>
      </c>
      <c r="H43">
        <v>-3726</v>
      </c>
      <c r="I43">
        <v>7656</v>
      </c>
      <c r="J43">
        <v>-2787</v>
      </c>
      <c r="K43">
        <v>169</v>
      </c>
      <c r="L43">
        <v>-6457</v>
      </c>
      <c r="M43">
        <v>-620</v>
      </c>
      <c r="N43">
        <v>349</v>
      </c>
      <c r="O43">
        <v>-4153</v>
      </c>
      <c r="P43">
        <v>2732</v>
      </c>
      <c r="Q43">
        <v>-349</v>
      </c>
      <c r="R43">
        <v>2172</v>
      </c>
      <c r="S43">
        <v>-1265</v>
      </c>
      <c r="T43">
        <v>-1106</v>
      </c>
      <c r="U43">
        <v>227</v>
      </c>
      <c r="V43">
        <v>-183</v>
      </c>
      <c r="W43">
        <v>297</v>
      </c>
      <c r="X43">
        <v>-648</v>
      </c>
      <c r="Y43">
        <v>-1863</v>
      </c>
      <c r="Z43">
        <v>241</v>
      </c>
      <c r="AA43">
        <v>-2127</v>
      </c>
      <c r="AB43">
        <v>-1748</v>
      </c>
      <c r="AC43">
        <v>1835</v>
      </c>
      <c r="AD43">
        <v>-890</v>
      </c>
      <c r="AE43">
        <v>-2351</v>
      </c>
      <c r="AF43">
        <v>4458</v>
      </c>
      <c r="AG43">
        <v>789</v>
      </c>
      <c r="AH43">
        <v>-1122</v>
      </c>
      <c r="AI43">
        <v>1663</v>
      </c>
      <c r="AJ43">
        <v>-2813</v>
      </c>
      <c r="AK43">
        <v>-1703</v>
      </c>
      <c r="AL43">
        <v>-1861</v>
      </c>
      <c r="AM43">
        <v>-3050</v>
      </c>
      <c r="AN43">
        <v>673</v>
      </c>
      <c r="AO43">
        <v>-391</v>
      </c>
      <c r="AP43">
        <v>1612</v>
      </c>
      <c r="AQ43">
        <v>-2540</v>
      </c>
      <c r="AR43">
        <v>-2098</v>
      </c>
      <c r="AS43">
        <v>-1621</v>
      </c>
      <c r="AT43">
        <v>-701</v>
      </c>
      <c r="AU43">
        <v>-465</v>
      </c>
      <c r="AV43">
        <v>758</v>
      </c>
      <c r="AW43">
        <v>2953</v>
      </c>
      <c r="AX43">
        <v>-642</v>
      </c>
      <c r="AY43">
        <v>1531</v>
      </c>
      <c r="AZ43">
        <v>-2638</v>
      </c>
      <c r="BA43">
        <v>110</v>
      </c>
      <c r="BB43">
        <v>-345</v>
      </c>
      <c r="BC43">
        <v>1349</v>
      </c>
      <c r="BD43">
        <v>-4788</v>
      </c>
      <c r="BE43">
        <v>3015</v>
      </c>
      <c r="BF43">
        <v>-73</v>
      </c>
      <c r="BG43">
        <v>-258</v>
      </c>
      <c r="BH43">
        <v>-342</v>
      </c>
      <c r="BI43">
        <v>1323</v>
      </c>
      <c r="BJ43">
        <v>-245</v>
      </c>
      <c r="BK43">
        <v>-2594</v>
      </c>
      <c r="BL43">
        <v>1135</v>
      </c>
      <c r="BM43">
        <v>-3240</v>
      </c>
      <c r="BN43">
        <v>-5413</v>
      </c>
      <c r="BO43">
        <v>227</v>
      </c>
      <c r="BP43">
        <v>-168</v>
      </c>
      <c r="BQ43">
        <v>-1047</v>
      </c>
      <c r="BR43">
        <v>-758</v>
      </c>
      <c r="BS43">
        <v>332</v>
      </c>
      <c r="BT43">
        <v>2002</v>
      </c>
      <c r="BU43">
        <v>-3792</v>
      </c>
      <c r="BV43">
        <v>1062</v>
      </c>
      <c r="BW43">
        <v>3777</v>
      </c>
      <c r="BX43">
        <v>-3757</v>
      </c>
      <c r="BY43">
        <v>8705</v>
      </c>
      <c r="BZ43">
        <v>-4425</v>
      </c>
      <c r="CA43">
        <v>1996</v>
      </c>
      <c r="CB43">
        <v>-72</v>
      </c>
      <c r="CC43">
        <v>-1725</v>
      </c>
      <c r="CD43">
        <v>-3987</v>
      </c>
      <c r="CE43">
        <v>2102</v>
      </c>
      <c r="CF43">
        <v>-4220</v>
      </c>
      <c r="CG43">
        <v>-708</v>
      </c>
      <c r="CH43">
        <v>2109</v>
      </c>
      <c r="CI43">
        <v>-1294</v>
      </c>
      <c r="CJ43">
        <v>-3204</v>
      </c>
      <c r="CK43">
        <v>6122</v>
      </c>
      <c r="CL43">
        <v>193</v>
      </c>
      <c r="CM43">
        <v>-2014</v>
      </c>
      <c r="CN43">
        <v>-553</v>
      </c>
      <c r="CO43">
        <v>85</v>
      </c>
      <c r="CP43">
        <v>802</v>
      </c>
      <c r="CQ43">
        <v>827</v>
      </c>
      <c r="CR43">
        <v>3716</v>
      </c>
      <c r="CS43">
        <v>-1380</v>
      </c>
      <c r="CT43">
        <v>1577</v>
      </c>
      <c r="CU43">
        <v>-3555</v>
      </c>
      <c r="CV43">
        <v>-1570</v>
      </c>
      <c r="CW43">
        <v>2264</v>
      </c>
      <c r="CY43">
        <f t="shared" si="2"/>
        <v>-404.98</v>
      </c>
      <c r="CZ43">
        <f t="shared" si="3"/>
        <v>2024.78</v>
      </c>
    </row>
    <row r="44" spans="2:104" x14ac:dyDescent="0.25">
      <c r="B44">
        <v>-3795</v>
      </c>
      <c r="C44">
        <v>-3308</v>
      </c>
      <c r="D44">
        <v>4007</v>
      </c>
      <c r="E44">
        <v>-2647</v>
      </c>
      <c r="F44">
        <v>2016</v>
      </c>
      <c r="G44">
        <v>-4552</v>
      </c>
      <c r="H44">
        <v>-3687</v>
      </c>
      <c r="I44">
        <v>6844</v>
      </c>
      <c r="J44">
        <v>-2518</v>
      </c>
      <c r="K44">
        <v>318</v>
      </c>
      <c r="L44">
        <v>-6052</v>
      </c>
      <c r="M44">
        <v>-376</v>
      </c>
      <c r="N44">
        <v>399</v>
      </c>
      <c r="O44">
        <v>-4154</v>
      </c>
      <c r="P44">
        <v>2449</v>
      </c>
      <c r="Q44">
        <v>-370</v>
      </c>
      <c r="R44">
        <v>2344</v>
      </c>
      <c r="S44">
        <v>-1301</v>
      </c>
      <c r="T44">
        <v>-961</v>
      </c>
      <c r="U44">
        <v>227</v>
      </c>
      <c r="V44">
        <v>-183</v>
      </c>
      <c r="W44">
        <v>297</v>
      </c>
      <c r="X44">
        <v>142</v>
      </c>
      <c r="Y44">
        <v>-1929</v>
      </c>
      <c r="Z44">
        <v>-215</v>
      </c>
      <c r="AA44">
        <v>-1580</v>
      </c>
      <c r="AB44">
        <v>-2100</v>
      </c>
      <c r="AC44">
        <v>1719</v>
      </c>
      <c r="AD44">
        <v>-896</v>
      </c>
      <c r="AE44">
        <v>-3137</v>
      </c>
      <c r="AF44">
        <v>4477</v>
      </c>
      <c r="AG44">
        <v>753</v>
      </c>
      <c r="AH44">
        <v>-1904</v>
      </c>
      <c r="AI44">
        <v>1453</v>
      </c>
      <c r="AJ44">
        <v>-3688</v>
      </c>
      <c r="AK44">
        <v>-1698</v>
      </c>
      <c r="AL44">
        <v>-1861</v>
      </c>
      <c r="AM44">
        <v>-3607</v>
      </c>
      <c r="AN44">
        <v>1253</v>
      </c>
      <c r="AO44">
        <v>-417</v>
      </c>
      <c r="AP44">
        <v>798</v>
      </c>
      <c r="AQ44">
        <v>-2554</v>
      </c>
      <c r="AR44">
        <v>-2110</v>
      </c>
      <c r="AS44">
        <v>-1699</v>
      </c>
      <c r="AT44">
        <v>-701</v>
      </c>
      <c r="AU44">
        <v>-171</v>
      </c>
      <c r="AV44">
        <v>72</v>
      </c>
      <c r="AW44">
        <v>2062</v>
      </c>
      <c r="AX44">
        <v>-585</v>
      </c>
      <c r="AY44">
        <v>1531</v>
      </c>
      <c r="AZ44">
        <v>-2650</v>
      </c>
      <c r="BA44">
        <v>830</v>
      </c>
      <c r="BB44">
        <v>-162</v>
      </c>
      <c r="BC44">
        <v>563</v>
      </c>
      <c r="BD44">
        <v>-4035</v>
      </c>
      <c r="BE44">
        <v>3169</v>
      </c>
      <c r="BF44">
        <v>340</v>
      </c>
      <c r="BG44">
        <v>-246</v>
      </c>
      <c r="BH44">
        <v>354</v>
      </c>
      <c r="BI44">
        <v>2184</v>
      </c>
      <c r="BJ44">
        <v>-638</v>
      </c>
      <c r="BK44">
        <v>-2595</v>
      </c>
      <c r="BL44">
        <v>1705</v>
      </c>
      <c r="BM44">
        <v>-3723</v>
      </c>
      <c r="BN44">
        <v>-5414</v>
      </c>
      <c r="BO44">
        <v>-388</v>
      </c>
      <c r="BP44">
        <v>115</v>
      </c>
      <c r="BQ44">
        <v>-468</v>
      </c>
      <c r="BR44">
        <v>-115</v>
      </c>
      <c r="BS44">
        <v>246</v>
      </c>
      <c r="BT44">
        <v>2181</v>
      </c>
      <c r="BU44">
        <v>-4141</v>
      </c>
      <c r="BV44">
        <v>1062</v>
      </c>
      <c r="BW44">
        <v>4528</v>
      </c>
      <c r="BX44">
        <v>-4079</v>
      </c>
      <c r="BY44">
        <v>8520</v>
      </c>
      <c r="BZ44">
        <v>-4425</v>
      </c>
      <c r="CA44">
        <v>1997</v>
      </c>
      <c r="CB44">
        <v>564</v>
      </c>
      <c r="CC44">
        <v>-2127</v>
      </c>
      <c r="CD44">
        <v>-4962</v>
      </c>
      <c r="CE44">
        <v>2102</v>
      </c>
      <c r="CF44">
        <v>-4241</v>
      </c>
      <c r="CG44">
        <v>-540</v>
      </c>
      <c r="CH44">
        <v>2880</v>
      </c>
      <c r="CI44">
        <v>-1890</v>
      </c>
      <c r="CJ44">
        <v>-3246</v>
      </c>
      <c r="CK44">
        <v>6122</v>
      </c>
      <c r="CL44">
        <v>192</v>
      </c>
      <c r="CM44">
        <v>-1304</v>
      </c>
      <c r="CN44">
        <v>-1137</v>
      </c>
      <c r="CO44">
        <v>82</v>
      </c>
      <c r="CP44">
        <v>110</v>
      </c>
      <c r="CQ44">
        <v>1000</v>
      </c>
      <c r="CR44">
        <v>4551</v>
      </c>
      <c r="CS44">
        <v>-733</v>
      </c>
      <c r="CT44">
        <v>1235</v>
      </c>
      <c r="CU44">
        <v>-3558</v>
      </c>
      <c r="CV44">
        <v>-873</v>
      </c>
      <c r="CW44">
        <v>2255</v>
      </c>
      <c r="CY44">
        <f t="shared" si="2"/>
        <v>-403.98</v>
      </c>
      <c r="CZ44">
        <f t="shared" si="3"/>
        <v>2044.94</v>
      </c>
    </row>
    <row r="45" spans="2:104" x14ac:dyDescent="0.25">
      <c r="B45">
        <v>-3777</v>
      </c>
      <c r="C45">
        <v>-3422</v>
      </c>
      <c r="D45">
        <v>3948</v>
      </c>
      <c r="E45">
        <v>-2666</v>
      </c>
      <c r="F45">
        <v>1999</v>
      </c>
      <c r="G45">
        <v>-5274</v>
      </c>
      <c r="H45">
        <v>-3687</v>
      </c>
      <c r="I45">
        <v>7725</v>
      </c>
      <c r="J45">
        <v>-2521</v>
      </c>
      <c r="K45">
        <v>342</v>
      </c>
      <c r="L45">
        <v>-6041</v>
      </c>
      <c r="M45">
        <v>57</v>
      </c>
      <c r="N45">
        <v>1168</v>
      </c>
      <c r="O45">
        <v>-4283</v>
      </c>
      <c r="P45">
        <v>2060</v>
      </c>
      <c r="Q45">
        <v>-763</v>
      </c>
      <c r="R45">
        <v>2963</v>
      </c>
      <c r="S45">
        <v>-1316</v>
      </c>
      <c r="T45">
        <v>-770</v>
      </c>
      <c r="U45">
        <v>313</v>
      </c>
      <c r="V45">
        <v>-183</v>
      </c>
      <c r="W45">
        <v>314</v>
      </c>
      <c r="X45">
        <v>186</v>
      </c>
      <c r="Y45">
        <v>-1971</v>
      </c>
      <c r="Z45">
        <v>-531</v>
      </c>
      <c r="AA45">
        <v>-1170</v>
      </c>
      <c r="AB45">
        <v>-2488</v>
      </c>
      <c r="AC45">
        <v>2013</v>
      </c>
      <c r="AD45">
        <v>-873</v>
      </c>
      <c r="AE45">
        <v>-2551</v>
      </c>
      <c r="AF45">
        <v>4483</v>
      </c>
      <c r="AG45">
        <v>533</v>
      </c>
      <c r="AH45">
        <v>-1481</v>
      </c>
      <c r="AI45">
        <v>1883</v>
      </c>
      <c r="AJ45">
        <v>-3137</v>
      </c>
      <c r="AK45">
        <v>-1698</v>
      </c>
      <c r="AL45">
        <v>-2161</v>
      </c>
      <c r="AM45">
        <v>-3666</v>
      </c>
      <c r="AN45">
        <v>1893</v>
      </c>
      <c r="AO45">
        <v>-388</v>
      </c>
      <c r="AP45">
        <v>928</v>
      </c>
      <c r="AQ45">
        <v>-2279</v>
      </c>
      <c r="AR45">
        <v>-2159</v>
      </c>
      <c r="AS45">
        <v>-1932</v>
      </c>
      <c r="AT45">
        <v>-700</v>
      </c>
      <c r="AU45">
        <v>-411</v>
      </c>
      <c r="AV45">
        <v>408</v>
      </c>
      <c r="AW45">
        <v>2339</v>
      </c>
      <c r="AX45">
        <v>-359</v>
      </c>
      <c r="AY45">
        <v>1535</v>
      </c>
      <c r="AZ45">
        <v>-2650</v>
      </c>
      <c r="BA45">
        <v>837</v>
      </c>
      <c r="BB45">
        <v>-11</v>
      </c>
      <c r="BC45">
        <v>374</v>
      </c>
      <c r="BD45">
        <v>-3168</v>
      </c>
      <c r="BE45">
        <v>3857</v>
      </c>
      <c r="BF45">
        <v>1061</v>
      </c>
      <c r="BG45">
        <v>573</v>
      </c>
      <c r="BH45">
        <v>55</v>
      </c>
      <c r="BI45">
        <v>1534</v>
      </c>
      <c r="BJ45">
        <v>-634</v>
      </c>
      <c r="BK45">
        <v>-2509</v>
      </c>
      <c r="BL45">
        <v>1441</v>
      </c>
      <c r="BM45">
        <v>-3810</v>
      </c>
      <c r="BN45">
        <v>-5414</v>
      </c>
      <c r="BO45">
        <v>-348</v>
      </c>
      <c r="BP45">
        <v>-266</v>
      </c>
      <c r="BQ45">
        <v>-1031</v>
      </c>
      <c r="BR45">
        <v>-971</v>
      </c>
      <c r="BS45">
        <v>171</v>
      </c>
      <c r="BT45">
        <v>2276</v>
      </c>
      <c r="BU45">
        <v>-4617</v>
      </c>
      <c r="BV45">
        <v>1233</v>
      </c>
      <c r="BW45">
        <v>3627</v>
      </c>
      <c r="BX45">
        <v>-4079</v>
      </c>
      <c r="BY45">
        <v>8216</v>
      </c>
      <c r="BZ45">
        <v>-4464</v>
      </c>
      <c r="CA45">
        <v>1840</v>
      </c>
      <c r="CB45">
        <v>1297</v>
      </c>
      <c r="CC45">
        <v>-1187</v>
      </c>
      <c r="CD45">
        <v>-4445</v>
      </c>
      <c r="CE45">
        <v>2160</v>
      </c>
      <c r="CF45">
        <v>-4241</v>
      </c>
      <c r="CG45">
        <v>201</v>
      </c>
      <c r="CH45">
        <v>3707</v>
      </c>
      <c r="CI45">
        <v>-2117</v>
      </c>
      <c r="CJ45">
        <v>-2601</v>
      </c>
      <c r="CK45">
        <v>6120</v>
      </c>
      <c r="CL45">
        <v>-6</v>
      </c>
      <c r="CM45">
        <v>-742</v>
      </c>
      <c r="CN45">
        <v>-1819</v>
      </c>
      <c r="CO45">
        <v>-233</v>
      </c>
      <c r="CP45">
        <v>-689</v>
      </c>
      <c r="CQ45">
        <v>1063</v>
      </c>
      <c r="CR45">
        <v>4599</v>
      </c>
      <c r="CS45">
        <v>-721</v>
      </c>
      <c r="CT45">
        <v>1219</v>
      </c>
      <c r="CU45">
        <v>-3556</v>
      </c>
      <c r="CV45">
        <v>-1765</v>
      </c>
      <c r="CW45">
        <v>2255</v>
      </c>
      <c r="CY45">
        <f t="shared" si="2"/>
        <v>-359.46</v>
      </c>
      <c r="CZ45">
        <f t="shared" si="3"/>
        <v>2095.58</v>
      </c>
    </row>
    <row r="46" spans="2:104" x14ac:dyDescent="0.25">
      <c r="B46">
        <v>-3777</v>
      </c>
      <c r="C46">
        <v>-3562</v>
      </c>
      <c r="D46">
        <v>3771</v>
      </c>
      <c r="E46">
        <v>-1812</v>
      </c>
      <c r="F46">
        <v>1212</v>
      </c>
      <c r="G46">
        <v>-5278</v>
      </c>
      <c r="H46">
        <v>-3682</v>
      </c>
      <c r="I46">
        <v>7152</v>
      </c>
      <c r="J46">
        <v>-2641</v>
      </c>
      <c r="K46">
        <v>390</v>
      </c>
      <c r="L46">
        <v>-6363</v>
      </c>
      <c r="M46">
        <v>-658</v>
      </c>
      <c r="N46">
        <v>2072</v>
      </c>
      <c r="O46">
        <v>-4284</v>
      </c>
      <c r="P46">
        <v>1243</v>
      </c>
      <c r="Q46">
        <v>-578</v>
      </c>
      <c r="R46">
        <v>2128</v>
      </c>
      <c r="S46">
        <v>-1316</v>
      </c>
      <c r="T46">
        <v>-469</v>
      </c>
      <c r="U46">
        <v>-343</v>
      </c>
      <c r="V46">
        <v>-182</v>
      </c>
      <c r="W46">
        <v>335</v>
      </c>
      <c r="X46">
        <v>253</v>
      </c>
      <c r="Y46">
        <v>-2091</v>
      </c>
      <c r="Z46">
        <v>-752</v>
      </c>
      <c r="AA46">
        <v>-905</v>
      </c>
      <c r="AB46">
        <v>-2779</v>
      </c>
      <c r="AC46">
        <v>2284</v>
      </c>
      <c r="AD46">
        <v>-873</v>
      </c>
      <c r="AE46">
        <v>-3477</v>
      </c>
      <c r="AF46">
        <v>4058</v>
      </c>
      <c r="AG46">
        <v>388</v>
      </c>
      <c r="AH46">
        <v>-586</v>
      </c>
      <c r="AI46">
        <v>1429</v>
      </c>
      <c r="AJ46">
        <v>-4099</v>
      </c>
      <c r="AK46">
        <v>-1698</v>
      </c>
      <c r="AL46">
        <v>-1713</v>
      </c>
      <c r="AM46">
        <v>-3660</v>
      </c>
      <c r="AN46">
        <v>2771</v>
      </c>
      <c r="AO46">
        <v>-79</v>
      </c>
      <c r="AP46">
        <v>1582</v>
      </c>
      <c r="AQ46">
        <v>-2846</v>
      </c>
      <c r="AR46">
        <v>-2164</v>
      </c>
      <c r="AS46">
        <v>-1428</v>
      </c>
      <c r="AT46">
        <v>-700</v>
      </c>
      <c r="AU46">
        <v>-336</v>
      </c>
      <c r="AV46">
        <v>1002</v>
      </c>
      <c r="AW46">
        <v>2339</v>
      </c>
      <c r="AX46">
        <v>-426</v>
      </c>
      <c r="AY46">
        <v>1742</v>
      </c>
      <c r="AZ46">
        <v>-2650</v>
      </c>
      <c r="BA46">
        <v>965</v>
      </c>
      <c r="BB46">
        <v>133</v>
      </c>
      <c r="BC46">
        <v>1377</v>
      </c>
      <c r="BD46">
        <v>-3427</v>
      </c>
      <c r="BE46">
        <v>3736</v>
      </c>
      <c r="BF46">
        <v>939</v>
      </c>
      <c r="BG46">
        <v>417</v>
      </c>
      <c r="BH46">
        <v>-453</v>
      </c>
      <c r="BI46">
        <v>2401</v>
      </c>
      <c r="BJ46">
        <v>-1263</v>
      </c>
      <c r="BK46">
        <v>-2509</v>
      </c>
      <c r="BL46">
        <v>1441</v>
      </c>
      <c r="BM46">
        <v>-4141</v>
      </c>
      <c r="BN46">
        <v>-5414</v>
      </c>
      <c r="BO46">
        <v>-386</v>
      </c>
      <c r="BP46">
        <v>-352</v>
      </c>
      <c r="BQ46">
        <v>-576</v>
      </c>
      <c r="BR46">
        <v>-930</v>
      </c>
      <c r="BS46">
        <v>-382</v>
      </c>
      <c r="BT46">
        <v>2300</v>
      </c>
      <c r="BU46">
        <v>-5273</v>
      </c>
      <c r="BV46">
        <v>1226</v>
      </c>
      <c r="BW46">
        <v>4129</v>
      </c>
      <c r="BX46">
        <v>-4334</v>
      </c>
      <c r="BY46">
        <v>7778</v>
      </c>
      <c r="BZ46">
        <v>-4188</v>
      </c>
      <c r="CA46">
        <v>2073</v>
      </c>
      <c r="CB46">
        <v>1054</v>
      </c>
      <c r="CC46">
        <v>-1367</v>
      </c>
      <c r="CD46">
        <v>-5448</v>
      </c>
      <c r="CE46">
        <v>1895</v>
      </c>
      <c r="CF46">
        <v>-4536</v>
      </c>
      <c r="CG46">
        <v>-7</v>
      </c>
      <c r="CH46">
        <v>3082</v>
      </c>
      <c r="CI46">
        <v>-1573</v>
      </c>
      <c r="CJ46">
        <v>-2911</v>
      </c>
      <c r="CK46">
        <v>5346</v>
      </c>
      <c r="CL46">
        <v>13</v>
      </c>
      <c r="CM46">
        <v>-454</v>
      </c>
      <c r="CN46">
        <v>-956</v>
      </c>
      <c r="CO46">
        <v>-233</v>
      </c>
      <c r="CP46">
        <v>168</v>
      </c>
      <c r="CQ46">
        <v>1062</v>
      </c>
      <c r="CR46">
        <v>4730</v>
      </c>
      <c r="CS46">
        <v>-698</v>
      </c>
      <c r="CT46">
        <v>1202</v>
      </c>
      <c r="CU46">
        <v>-3176</v>
      </c>
      <c r="CV46">
        <v>-1174</v>
      </c>
      <c r="CW46">
        <v>2243</v>
      </c>
      <c r="CY46">
        <f t="shared" si="2"/>
        <v>-385.07</v>
      </c>
      <c r="CZ46">
        <f t="shared" si="3"/>
        <v>2102.29</v>
      </c>
    </row>
    <row r="47" spans="2:104" x14ac:dyDescent="0.25">
      <c r="B47">
        <v>-3790</v>
      </c>
      <c r="C47">
        <v>-3771</v>
      </c>
      <c r="D47">
        <v>3785</v>
      </c>
      <c r="E47">
        <v>-1812</v>
      </c>
      <c r="F47">
        <v>1206</v>
      </c>
      <c r="G47">
        <v>-5278</v>
      </c>
      <c r="H47">
        <v>-3682</v>
      </c>
      <c r="I47">
        <v>8150</v>
      </c>
      <c r="J47">
        <v>-2591</v>
      </c>
      <c r="K47">
        <v>344</v>
      </c>
      <c r="L47">
        <v>-6708</v>
      </c>
      <c r="M47">
        <v>-1095</v>
      </c>
      <c r="N47">
        <v>1660</v>
      </c>
      <c r="O47">
        <v>-4287</v>
      </c>
      <c r="P47">
        <v>2015</v>
      </c>
      <c r="Q47">
        <v>-578</v>
      </c>
      <c r="R47">
        <v>2033</v>
      </c>
      <c r="S47">
        <v>-1316</v>
      </c>
      <c r="T47">
        <v>-241</v>
      </c>
      <c r="U47">
        <v>-1021</v>
      </c>
      <c r="V47">
        <v>-182</v>
      </c>
      <c r="W47">
        <v>362</v>
      </c>
      <c r="X47">
        <v>291</v>
      </c>
      <c r="Y47">
        <v>-2329</v>
      </c>
      <c r="Z47">
        <v>-958</v>
      </c>
      <c r="AA47">
        <v>-731</v>
      </c>
      <c r="AB47">
        <v>-3000</v>
      </c>
      <c r="AC47">
        <v>2651</v>
      </c>
      <c r="AD47">
        <v>-1597</v>
      </c>
      <c r="AE47">
        <v>-3259</v>
      </c>
      <c r="AF47">
        <v>4035</v>
      </c>
      <c r="AG47">
        <v>333</v>
      </c>
      <c r="AH47">
        <v>-1486</v>
      </c>
      <c r="AI47">
        <v>2378</v>
      </c>
      <c r="AJ47">
        <v>-3717</v>
      </c>
      <c r="AK47">
        <v>-1698</v>
      </c>
      <c r="AL47">
        <v>-1829</v>
      </c>
      <c r="AM47">
        <v>-3211</v>
      </c>
      <c r="AN47">
        <v>2195</v>
      </c>
      <c r="AO47">
        <v>69</v>
      </c>
      <c r="AP47">
        <v>1051</v>
      </c>
      <c r="AQ47">
        <v>-3403</v>
      </c>
      <c r="AR47">
        <v>-2502</v>
      </c>
      <c r="AS47">
        <v>-1437</v>
      </c>
      <c r="AT47">
        <v>-697</v>
      </c>
      <c r="AU47">
        <v>62</v>
      </c>
      <c r="AV47">
        <v>40</v>
      </c>
      <c r="AW47">
        <v>3037</v>
      </c>
      <c r="AX47">
        <v>-432</v>
      </c>
      <c r="AY47">
        <v>2233</v>
      </c>
      <c r="AZ47">
        <v>-2650</v>
      </c>
      <c r="BA47">
        <v>1868</v>
      </c>
      <c r="BB47">
        <v>803</v>
      </c>
      <c r="BC47">
        <v>1961</v>
      </c>
      <c r="BD47">
        <v>-3541</v>
      </c>
      <c r="BE47">
        <v>3490</v>
      </c>
      <c r="BF47">
        <v>716</v>
      </c>
      <c r="BG47">
        <v>-48</v>
      </c>
      <c r="BH47">
        <v>-733</v>
      </c>
      <c r="BI47">
        <v>3094</v>
      </c>
      <c r="BJ47">
        <v>-1302</v>
      </c>
      <c r="BK47">
        <v>-2725</v>
      </c>
      <c r="BL47">
        <v>637</v>
      </c>
      <c r="BM47">
        <v>-3637</v>
      </c>
      <c r="BN47">
        <v>-5963</v>
      </c>
      <c r="BO47">
        <v>-596</v>
      </c>
      <c r="BP47">
        <v>-291</v>
      </c>
      <c r="BQ47">
        <v>96</v>
      </c>
      <c r="BR47">
        <v>-637</v>
      </c>
      <c r="BS47">
        <v>-379</v>
      </c>
      <c r="BT47">
        <v>2300</v>
      </c>
      <c r="BU47">
        <v>-4490</v>
      </c>
      <c r="BV47">
        <v>567</v>
      </c>
      <c r="BW47">
        <v>4779</v>
      </c>
      <c r="BX47">
        <v>-5325</v>
      </c>
      <c r="BY47">
        <v>7200</v>
      </c>
      <c r="BZ47">
        <v>-4000</v>
      </c>
      <c r="CA47">
        <v>1670</v>
      </c>
      <c r="CB47">
        <v>720</v>
      </c>
      <c r="CC47">
        <v>-2270</v>
      </c>
      <c r="CD47">
        <v>-5033</v>
      </c>
      <c r="CE47">
        <v>2764</v>
      </c>
      <c r="CF47">
        <v>-4593</v>
      </c>
      <c r="CG47">
        <v>-898</v>
      </c>
      <c r="CH47">
        <v>2441</v>
      </c>
      <c r="CI47">
        <v>-1544</v>
      </c>
      <c r="CJ47">
        <v>-2289</v>
      </c>
      <c r="CK47">
        <v>4622</v>
      </c>
      <c r="CL47">
        <v>386</v>
      </c>
      <c r="CM47">
        <v>-1362</v>
      </c>
      <c r="CN47">
        <v>-1388</v>
      </c>
      <c r="CO47">
        <v>-391</v>
      </c>
      <c r="CP47">
        <v>-641</v>
      </c>
      <c r="CQ47">
        <v>642</v>
      </c>
      <c r="CR47">
        <v>4975</v>
      </c>
      <c r="CS47">
        <v>-599</v>
      </c>
      <c r="CT47">
        <v>1213</v>
      </c>
      <c r="CU47">
        <v>-3174</v>
      </c>
      <c r="CV47">
        <v>-2053</v>
      </c>
      <c r="CW47">
        <v>2242</v>
      </c>
      <c r="CY47">
        <f t="shared" si="2"/>
        <v>-440.74</v>
      </c>
      <c r="CZ47">
        <f t="shared" si="3"/>
        <v>2183.06</v>
      </c>
    </row>
    <row r="48" spans="2:104" x14ac:dyDescent="0.25">
      <c r="B48">
        <v>-4084</v>
      </c>
      <c r="C48">
        <v>-4023</v>
      </c>
      <c r="D48">
        <v>3785</v>
      </c>
      <c r="E48">
        <v>-1812</v>
      </c>
      <c r="F48">
        <v>1199</v>
      </c>
      <c r="G48">
        <v>-5278</v>
      </c>
      <c r="H48">
        <v>-3653</v>
      </c>
      <c r="I48">
        <v>7735</v>
      </c>
      <c r="J48">
        <v>-2585</v>
      </c>
      <c r="K48">
        <v>-523</v>
      </c>
      <c r="L48">
        <v>-6737</v>
      </c>
      <c r="M48">
        <v>-396</v>
      </c>
      <c r="N48">
        <v>1626</v>
      </c>
      <c r="O48">
        <v>-4071</v>
      </c>
      <c r="P48">
        <v>1281</v>
      </c>
      <c r="Q48">
        <v>-638</v>
      </c>
      <c r="R48">
        <v>1687</v>
      </c>
      <c r="S48">
        <v>-1316</v>
      </c>
      <c r="T48">
        <v>-103</v>
      </c>
      <c r="U48">
        <v>-390</v>
      </c>
      <c r="V48">
        <v>-186</v>
      </c>
      <c r="W48">
        <v>395</v>
      </c>
      <c r="X48">
        <v>291</v>
      </c>
      <c r="Y48">
        <v>-2846</v>
      </c>
      <c r="Z48">
        <v>-1231</v>
      </c>
      <c r="AA48">
        <v>-621</v>
      </c>
      <c r="AB48">
        <v>-3141</v>
      </c>
      <c r="AC48">
        <v>2672</v>
      </c>
      <c r="AD48">
        <v>-1725</v>
      </c>
      <c r="AE48">
        <v>-3131</v>
      </c>
      <c r="AF48">
        <v>4037</v>
      </c>
      <c r="AG48">
        <v>-23</v>
      </c>
      <c r="AH48">
        <v>-2298</v>
      </c>
      <c r="AI48">
        <v>1751</v>
      </c>
      <c r="AJ48">
        <v>-2789</v>
      </c>
      <c r="AK48">
        <v>-1698</v>
      </c>
      <c r="AL48">
        <v>-1832</v>
      </c>
      <c r="AM48">
        <v>-3211</v>
      </c>
      <c r="AN48">
        <v>1615</v>
      </c>
      <c r="AO48">
        <v>71</v>
      </c>
      <c r="AP48">
        <v>1225</v>
      </c>
      <c r="AQ48">
        <v>-3850</v>
      </c>
      <c r="AR48">
        <v>-2527</v>
      </c>
      <c r="AS48">
        <v>-711</v>
      </c>
      <c r="AT48">
        <v>-675</v>
      </c>
      <c r="AU48">
        <v>-385</v>
      </c>
      <c r="AV48">
        <v>-903</v>
      </c>
      <c r="AW48">
        <v>3042</v>
      </c>
      <c r="AX48">
        <v>-431</v>
      </c>
      <c r="AY48">
        <v>2138</v>
      </c>
      <c r="AZ48">
        <v>-2590</v>
      </c>
      <c r="BA48">
        <v>1763</v>
      </c>
      <c r="BB48">
        <v>593</v>
      </c>
      <c r="BC48">
        <v>1885</v>
      </c>
      <c r="BD48">
        <v>-3632</v>
      </c>
      <c r="BE48">
        <v>2985</v>
      </c>
      <c r="BF48">
        <v>62</v>
      </c>
      <c r="BG48">
        <v>-67</v>
      </c>
      <c r="BH48">
        <v>-926</v>
      </c>
      <c r="BI48">
        <v>4020</v>
      </c>
      <c r="BJ48">
        <v>-1178</v>
      </c>
      <c r="BK48">
        <v>-2728</v>
      </c>
      <c r="BL48">
        <v>1056</v>
      </c>
      <c r="BM48">
        <v>-3646</v>
      </c>
      <c r="BN48">
        <v>-6288</v>
      </c>
      <c r="BO48">
        <v>-607</v>
      </c>
      <c r="BP48">
        <v>-351</v>
      </c>
      <c r="BQ48">
        <v>-592</v>
      </c>
      <c r="BR48">
        <v>-407</v>
      </c>
      <c r="BS48">
        <v>573</v>
      </c>
      <c r="BT48">
        <v>2312</v>
      </c>
      <c r="BU48">
        <v>-3513</v>
      </c>
      <c r="BV48">
        <v>351</v>
      </c>
      <c r="BW48">
        <v>4976</v>
      </c>
      <c r="BX48">
        <v>-5528</v>
      </c>
      <c r="BY48">
        <v>7952</v>
      </c>
      <c r="BZ48">
        <v>-3086</v>
      </c>
      <c r="CA48">
        <v>1680</v>
      </c>
      <c r="CB48">
        <v>1265</v>
      </c>
      <c r="CC48">
        <v>-1396</v>
      </c>
      <c r="CD48">
        <v>-4214</v>
      </c>
      <c r="CE48">
        <v>1823</v>
      </c>
      <c r="CF48">
        <v>-5561</v>
      </c>
      <c r="CG48">
        <v>-711</v>
      </c>
      <c r="CH48">
        <v>3162</v>
      </c>
      <c r="CI48">
        <v>-1514</v>
      </c>
      <c r="CJ48">
        <v>-1653</v>
      </c>
      <c r="CK48">
        <v>4581</v>
      </c>
      <c r="CL48">
        <v>164</v>
      </c>
      <c r="CM48">
        <v>-937</v>
      </c>
      <c r="CN48">
        <v>-577</v>
      </c>
      <c r="CO48">
        <v>418</v>
      </c>
      <c r="CP48">
        <v>-116</v>
      </c>
      <c r="CQ48">
        <v>1489</v>
      </c>
      <c r="CR48">
        <v>4988</v>
      </c>
      <c r="CS48">
        <v>187</v>
      </c>
      <c r="CT48">
        <v>1280</v>
      </c>
      <c r="CU48">
        <v>-2644</v>
      </c>
      <c r="CV48">
        <v>-1448</v>
      </c>
      <c r="CW48">
        <v>2215</v>
      </c>
      <c r="CY48">
        <f t="shared" si="2"/>
        <v>-394.03</v>
      </c>
      <c r="CZ48">
        <f t="shared" si="3"/>
        <v>2120.63</v>
      </c>
    </row>
    <row r="49" spans="2:104" x14ac:dyDescent="0.25">
      <c r="B49">
        <v>-4038</v>
      </c>
      <c r="C49">
        <v>-4394</v>
      </c>
      <c r="D49">
        <v>3781</v>
      </c>
      <c r="E49">
        <v>-1812</v>
      </c>
      <c r="F49">
        <v>1192</v>
      </c>
      <c r="G49">
        <v>-5278</v>
      </c>
      <c r="H49">
        <v>-3647</v>
      </c>
      <c r="I49">
        <v>7142</v>
      </c>
      <c r="J49">
        <v>-2593</v>
      </c>
      <c r="K49">
        <v>-196</v>
      </c>
      <c r="L49">
        <v>-7174</v>
      </c>
      <c r="M49">
        <v>-1093</v>
      </c>
      <c r="N49">
        <v>1158</v>
      </c>
      <c r="O49">
        <v>-4250</v>
      </c>
      <c r="P49">
        <v>2112</v>
      </c>
      <c r="Q49">
        <v>-795</v>
      </c>
      <c r="R49">
        <v>1695</v>
      </c>
      <c r="S49">
        <v>-1316</v>
      </c>
      <c r="T49">
        <v>301</v>
      </c>
      <c r="U49">
        <v>-387</v>
      </c>
      <c r="V49">
        <v>-186</v>
      </c>
      <c r="W49">
        <v>432</v>
      </c>
      <c r="X49">
        <v>943</v>
      </c>
      <c r="Y49">
        <v>-2221</v>
      </c>
      <c r="Z49">
        <v>-1828</v>
      </c>
      <c r="AA49">
        <v>-557</v>
      </c>
      <c r="AB49">
        <v>-3285</v>
      </c>
      <c r="AC49">
        <v>2672</v>
      </c>
      <c r="AD49">
        <v>-1787</v>
      </c>
      <c r="AE49">
        <v>-2994</v>
      </c>
      <c r="AF49">
        <v>4012</v>
      </c>
      <c r="AG49">
        <v>737</v>
      </c>
      <c r="AH49">
        <v>-2186</v>
      </c>
      <c r="AI49">
        <v>974</v>
      </c>
      <c r="AJ49">
        <v>-3603</v>
      </c>
      <c r="AK49">
        <v>-1692</v>
      </c>
      <c r="AL49">
        <v>-1835</v>
      </c>
      <c r="AM49">
        <v>-2574</v>
      </c>
      <c r="AN49">
        <v>840</v>
      </c>
      <c r="AO49">
        <v>454</v>
      </c>
      <c r="AP49">
        <v>1246</v>
      </c>
      <c r="AQ49">
        <v>-3402</v>
      </c>
      <c r="AR49">
        <v>-2571</v>
      </c>
      <c r="AS49">
        <v>-678</v>
      </c>
      <c r="AT49">
        <v>-616</v>
      </c>
      <c r="AU49">
        <v>-514</v>
      </c>
      <c r="AV49">
        <v>-566</v>
      </c>
      <c r="AW49">
        <v>3181</v>
      </c>
      <c r="AX49">
        <v>-431</v>
      </c>
      <c r="AY49">
        <v>2026</v>
      </c>
      <c r="AZ49">
        <v>-2543</v>
      </c>
      <c r="BA49">
        <v>990</v>
      </c>
      <c r="BB49">
        <v>253</v>
      </c>
      <c r="BC49">
        <v>2220</v>
      </c>
      <c r="BD49">
        <v>-3937</v>
      </c>
      <c r="BE49">
        <v>3551</v>
      </c>
      <c r="BF49">
        <v>635</v>
      </c>
      <c r="BG49">
        <v>-135</v>
      </c>
      <c r="BH49">
        <v>-958</v>
      </c>
      <c r="BI49">
        <v>3443</v>
      </c>
      <c r="BJ49">
        <v>-1143</v>
      </c>
      <c r="BK49">
        <v>-2415</v>
      </c>
      <c r="BL49">
        <v>993</v>
      </c>
      <c r="BM49">
        <v>-3642</v>
      </c>
      <c r="BN49">
        <v>-5579</v>
      </c>
      <c r="BO49">
        <v>74</v>
      </c>
      <c r="BP49">
        <v>-351</v>
      </c>
      <c r="BQ49">
        <v>-1588</v>
      </c>
      <c r="BR49">
        <v>28</v>
      </c>
      <c r="BS49">
        <v>556</v>
      </c>
      <c r="BT49">
        <v>2791</v>
      </c>
      <c r="BU49">
        <v>-3936</v>
      </c>
      <c r="BV49">
        <v>351</v>
      </c>
      <c r="BW49">
        <v>5120</v>
      </c>
      <c r="BX49">
        <v>-6082</v>
      </c>
      <c r="BY49">
        <v>7634</v>
      </c>
      <c r="BZ49">
        <v>-3029</v>
      </c>
      <c r="CA49">
        <v>1659</v>
      </c>
      <c r="CB49">
        <v>855</v>
      </c>
      <c r="CC49">
        <v>-1547</v>
      </c>
      <c r="CD49">
        <v>-3386</v>
      </c>
      <c r="CE49">
        <v>1823</v>
      </c>
      <c r="CF49">
        <v>-5392</v>
      </c>
      <c r="CG49">
        <v>-359</v>
      </c>
      <c r="CH49">
        <v>2400</v>
      </c>
      <c r="CI49">
        <v>-1516</v>
      </c>
      <c r="CJ49">
        <v>-1727</v>
      </c>
      <c r="CK49">
        <v>4959</v>
      </c>
      <c r="CL49">
        <v>156</v>
      </c>
      <c r="CM49">
        <v>-1680</v>
      </c>
      <c r="CN49">
        <v>-770</v>
      </c>
      <c r="CO49">
        <v>792</v>
      </c>
      <c r="CP49">
        <v>-571</v>
      </c>
      <c r="CQ49">
        <v>1489</v>
      </c>
      <c r="CR49">
        <v>4998</v>
      </c>
      <c r="CS49">
        <v>187</v>
      </c>
      <c r="CT49">
        <v>1387</v>
      </c>
      <c r="CU49">
        <v>-2375</v>
      </c>
      <c r="CV49">
        <v>-2233</v>
      </c>
      <c r="CW49">
        <v>2197</v>
      </c>
      <c r="CY49">
        <f t="shared" si="2"/>
        <v>-409.54</v>
      </c>
      <c r="CZ49">
        <f t="shared" si="3"/>
        <v>2138.3200000000002</v>
      </c>
    </row>
    <row r="50" spans="2:104" x14ac:dyDescent="0.25">
      <c r="B50">
        <v>-4076</v>
      </c>
      <c r="C50">
        <v>-4874</v>
      </c>
      <c r="D50">
        <v>3664</v>
      </c>
      <c r="E50">
        <v>-1812</v>
      </c>
      <c r="F50">
        <v>1184</v>
      </c>
      <c r="G50">
        <v>-5278</v>
      </c>
      <c r="H50">
        <v>-3647</v>
      </c>
      <c r="I50">
        <v>6182</v>
      </c>
      <c r="J50">
        <v>-2897</v>
      </c>
      <c r="K50">
        <v>314</v>
      </c>
      <c r="L50">
        <v>-7182</v>
      </c>
      <c r="M50">
        <v>-800</v>
      </c>
      <c r="N50">
        <v>1715</v>
      </c>
      <c r="O50">
        <v>-4250</v>
      </c>
      <c r="P50">
        <v>1319</v>
      </c>
      <c r="Q50">
        <v>-1532</v>
      </c>
      <c r="R50">
        <v>1663</v>
      </c>
      <c r="S50">
        <v>-1311</v>
      </c>
      <c r="T50">
        <v>1019</v>
      </c>
      <c r="U50">
        <v>-661</v>
      </c>
      <c r="V50">
        <v>-186</v>
      </c>
      <c r="W50">
        <v>581</v>
      </c>
      <c r="X50">
        <v>931</v>
      </c>
      <c r="Y50">
        <v>-2980</v>
      </c>
      <c r="Z50">
        <v>-2337</v>
      </c>
      <c r="AA50">
        <v>-542</v>
      </c>
      <c r="AB50">
        <v>-3444</v>
      </c>
      <c r="AC50">
        <v>2615</v>
      </c>
      <c r="AD50">
        <v>-1802</v>
      </c>
      <c r="AE50">
        <v>-2839</v>
      </c>
      <c r="AF50">
        <v>3954</v>
      </c>
      <c r="AG50">
        <v>165</v>
      </c>
      <c r="AH50">
        <v>-2069</v>
      </c>
      <c r="AI50">
        <v>1150</v>
      </c>
      <c r="AJ50">
        <v>-3169</v>
      </c>
      <c r="AK50">
        <v>-1692</v>
      </c>
      <c r="AL50">
        <v>-1585</v>
      </c>
      <c r="AM50">
        <v>-2571</v>
      </c>
      <c r="AN50">
        <v>183</v>
      </c>
      <c r="AO50">
        <v>437</v>
      </c>
      <c r="AP50">
        <v>700</v>
      </c>
      <c r="AQ50">
        <v>-3609</v>
      </c>
      <c r="AR50">
        <v>-2426</v>
      </c>
      <c r="AS50">
        <v>-622</v>
      </c>
      <c r="AT50">
        <v>-563</v>
      </c>
      <c r="AU50">
        <v>-511</v>
      </c>
      <c r="AV50">
        <v>-25</v>
      </c>
      <c r="AW50">
        <v>2847</v>
      </c>
      <c r="AX50">
        <v>-431</v>
      </c>
      <c r="AY50">
        <v>1848</v>
      </c>
      <c r="AZ50">
        <v>-2540</v>
      </c>
      <c r="BA50">
        <v>832</v>
      </c>
      <c r="BB50">
        <v>-359</v>
      </c>
      <c r="BC50">
        <v>2217</v>
      </c>
      <c r="BD50">
        <v>-4037</v>
      </c>
      <c r="BE50">
        <v>2836</v>
      </c>
      <c r="BF50">
        <v>-96</v>
      </c>
      <c r="BG50">
        <v>413</v>
      </c>
      <c r="BH50">
        <v>-1108</v>
      </c>
      <c r="BI50">
        <v>2589</v>
      </c>
      <c r="BJ50">
        <v>-1147</v>
      </c>
      <c r="BK50">
        <v>-1782</v>
      </c>
      <c r="BL50">
        <v>1294</v>
      </c>
      <c r="BM50">
        <v>-3490</v>
      </c>
      <c r="BN50">
        <v>-5323</v>
      </c>
      <c r="BO50">
        <v>74</v>
      </c>
      <c r="BP50">
        <v>440</v>
      </c>
      <c r="BQ50">
        <v>-917</v>
      </c>
      <c r="BR50">
        <v>-482</v>
      </c>
      <c r="BS50">
        <v>556</v>
      </c>
      <c r="BT50">
        <v>3176</v>
      </c>
      <c r="BU50">
        <v>-4427</v>
      </c>
      <c r="BV50">
        <v>-256</v>
      </c>
      <c r="BW50">
        <v>5176</v>
      </c>
      <c r="BX50">
        <v>-6086</v>
      </c>
      <c r="BY50">
        <v>7035</v>
      </c>
      <c r="BZ50">
        <v>-3047</v>
      </c>
      <c r="CA50">
        <v>2498</v>
      </c>
      <c r="CB50">
        <v>97</v>
      </c>
      <c r="CC50">
        <v>-1592</v>
      </c>
      <c r="CD50">
        <v>-4210</v>
      </c>
      <c r="CE50">
        <v>1702</v>
      </c>
      <c r="CF50">
        <v>-5624</v>
      </c>
      <c r="CG50">
        <v>-233</v>
      </c>
      <c r="CH50">
        <v>3288</v>
      </c>
      <c r="CI50">
        <v>-731</v>
      </c>
      <c r="CJ50">
        <v>-1728</v>
      </c>
      <c r="CK50">
        <v>4453</v>
      </c>
      <c r="CL50">
        <v>-194</v>
      </c>
      <c r="CM50">
        <v>-1008</v>
      </c>
      <c r="CN50">
        <v>-1078</v>
      </c>
      <c r="CO50">
        <v>792</v>
      </c>
      <c r="CP50">
        <v>-1077</v>
      </c>
      <c r="CQ50">
        <v>1818</v>
      </c>
      <c r="CR50">
        <v>5010</v>
      </c>
      <c r="CS50">
        <v>189</v>
      </c>
      <c r="CT50">
        <v>394</v>
      </c>
      <c r="CU50">
        <v>-2375</v>
      </c>
      <c r="CV50">
        <v>-1376</v>
      </c>
      <c r="CW50">
        <v>2125</v>
      </c>
      <c r="CY50">
        <f t="shared" si="2"/>
        <v>-465.71</v>
      </c>
      <c r="CZ50">
        <f t="shared" si="3"/>
        <v>2095.21</v>
      </c>
    </row>
    <row r="51" spans="2:104" x14ac:dyDescent="0.25">
      <c r="B51">
        <v>-3922</v>
      </c>
      <c r="C51">
        <v>-5627</v>
      </c>
      <c r="D51">
        <v>4647</v>
      </c>
      <c r="E51">
        <v>-860</v>
      </c>
      <c r="F51">
        <v>1175</v>
      </c>
      <c r="G51">
        <v>-5278</v>
      </c>
      <c r="H51">
        <v>-3677</v>
      </c>
      <c r="I51">
        <v>6517</v>
      </c>
      <c r="J51">
        <v>-2897</v>
      </c>
      <c r="K51">
        <v>101</v>
      </c>
      <c r="L51">
        <v>-7219</v>
      </c>
      <c r="M51">
        <v>-45</v>
      </c>
      <c r="N51">
        <v>1772</v>
      </c>
      <c r="O51">
        <v>-4399</v>
      </c>
      <c r="P51">
        <v>1682</v>
      </c>
      <c r="Q51">
        <v>-1520</v>
      </c>
      <c r="R51">
        <v>904</v>
      </c>
      <c r="S51">
        <v>-1210</v>
      </c>
      <c r="T51">
        <v>275</v>
      </c>
      <c r="U51">
        <v>-1390</v>
      </c>
      <c r="V51">
        <v>-186</v>
      </c>
      <c r="W51">
        <v>778</v>
      </c>
      <c r="X51">
        <v>1066</v>
      </c>
      <c r="Y51">
        <v>-2831</v>
      </c>
      <c r="Z51">
        <v>-1774</v>
      </c>
      <c r="AA51">
        <v>-541</v>
      </c>
      <c r="AB51">
        <v>-3641</v>
      </c>
      <c r="AC51">
        <v>2119</v>
      </c>
      <c r="AD51">
        <v>-1805</v>
      </c>
      <c r="AE51">
        <v>-2659</v>
      </c>
      <c r="AF51">
        <v>4298</v>
      </c>
      <c r="AG51">
        <v>-774</v>
      </c>
      <c r="AH51">
        <v>-2003</v>
      </c>
      <c r="AI51">
        <v>1706</v>
      </c>
      <c r="AJ51">
        <v>-2480</v>
      </c>
      <c r="AK51">
        <v>-1684</v>
      </c>
      <c r="AL51">
        <v>-2445</v>
      </c>
      <c r="AM51">
        <v>-2843</v>
      </c>
      <c r="AN51">
        <v>-733</v>
      </c>
      <c r="AO51">
        <v>486</v>
      </c>
      <c r="AP51">
        <v>953</v>
      </c>
      <c r="AQ51">
        <v>-3429</v>
      </c>
      <c r="AR51">
        <v>-2371</v>
      </c>
      <c r="AS51">
        <v>313</v>
      </c>
      <c r="AT51">
        <v>-492</v>
      </c>
      <c r="AU51">
        <v>-455</v>
      </c>
      <c r="AV51">
        <v>618</v>
      </c>
      <c r="AW51">
        <v>2838</v>
      </c>
      <c r="AX51">
        <v>-1263</v>
      </c>
      <c r="AY51">
        <v>1263</v>
      </c>
      <c r="AZ51">
        <v>-2540</v>
      </c>
      <c r="BA51">
        <v>832</v>
      </c>
      <c r="BB51">
        <v>483</v>
      </c>
      <c r="BC51">
        <v>2217</v>
      </c>
      <c r="BD51">
        <v>-4449</v>
      </c>
      <c r="BE51">
        <v>3103</v>
      </c>
      <c r="BF51">
        <v>-104</v>
      </c>
      <c r="BG51">
        <v>399</v>
      </c>
      <c r="BH51">
        <v>-1520</v>
      </c>
      <c r="BI51">
        <v>3206</v>
      </c>
      <c r="BJ51">
        <v>-1545</v>
      </c>
      <c r="BK51">
        <v>-1785</v>
      </c>
      <c r="BL51">
        <v>755</v>
      </c>
      <c r="BM51">
        <v>-3892</v>
      </c>
      <c r="BN51">
        <v>-5720</v>
      </c>
      <c r="BO51">
        <v>90</v>
      </c>
      <c r="BP51">
        <v>331</v>
      </c>
      <c r="BQ51">
        <v>-1860</v>
      </c>
      <c r="BR51">
        <v>-483</v>
      </c>
      <c r="BS51">
        <v>245</v>
      </c>
      <c r="BT51">
        <v>3426</v>
      </c>
      <c r="BU51">
        <v>-3542</v>
      </c>
      <c r="BV51">
        <v>-1056</v>
      </c>
      <c r="BW51">
        <v>5193</v>
      </c>
      <c r="BX51">
        <v>-5866</v>
      </c>
      <c r="BY51">
        <v>6043</v>
      </c>
      <c r="BZ51">
        <v>-3066</v>
      </c>
      <c r="CA51">
        <v>3343</v>
      </c>
      <c r="CB51">
        <v>-707</v>
      </c>
      <c r="CC51">
        <v>-2029</v>
      </c>
      <c r="CD51">
        <v>-3505</v>
      </c>
      <c r="CE51">
        <v>1678</v>
      </c>
      <c r="CF51">
        <v>-5118</v>
      </c>
      <c r="CG51">
        <v>376</v>
      </c>
      <c r="CH51">
        <v>3076</v>
      </c>
      <c r="CI51">
        <v>-338</v>
      </c>
      <c r="CJ51">
        <v>-1689</v>
      </c>
      <c r="CK51">
        <v>4453</v>
      </c>
      <c r="CL51">
        <v>141</v>
      </c>
      <c r="CM51">
        <v>-400</v>
      </c>
      <c r="CN51">
        <v>-1349</v>
      </c>
      <c r="CO51">
        <v>862</v>
      </c>
      <c r="CP51">
        <v>-1525</v>
      </c>
      <c r="CQ51">
        <v>1821</v>
      </c>
      <c r="CR51">
        <v>5445</v>
      </c>
      <c r="CS51">
        <v>494</v>
      </c>
      <c r="CT51">
        <v>-117</v>
      </c>
      <c r="CU51">
        <v>-3186</v>
      </c>
      <c r="CV51">
        <v>-2058</v>
      </c>
      <c r="CW51">
        <v>2106</v>
      </c>
      <c r="CY51">
        <f t="shared" si="2"/>
        <v>-482.73</v>
      </c>
      <c r="CZ51">
        <f t="shared" si="3"/>
        <v>2155.31</v>
      </c>
    </row>
    <row r="52" spans="2:104" x14ac:dyDescent="0.25">
      <c r="B52">
        <v>-4347</v>
      </c>
      <c r="C52">
        <v>-6085</v>
      </c>
      <c r="D52">
        <v>4671</v>
      </c>
      <c r="E52">
        <v>-963</v>
      </c>
      <c r="F52">
        <v>1051</v>
      </c>
      <c r="G52">
        <v>-5279</v>
      </c>
      <c r="H52">
        <v>-3686</v>
      </c>
      <c r="I52">
        <v>6975</v>
      </c>
      <c r="J52">
        <v>-2874</v>
      </c>
      <c r="K52">
        <v>566</v>
      </c>
      <c r="L52">
        <v>-6528</v>
      </c>
      <c r="M52">
        <v>-761</v>
      </c>
      <c r="N52">
        <v>1751</v>
      </c>
      <c r="O52">
        <v>-4399</v>
      </c>
      <c r="P52">
        <v>2162</v>
      </c>
      <c r="Q52">
        <v>-1517</v>
      </c>
      <c r="R52">
        <v>691</v>
      </c>
      <c r="S52">
        <v>-1210</v>
      </c>
      <c r="T52">
        <v>527</v>
      </c>
      <c r="U52">
        <v>-1393</v>
      </c>
      <c r="V52">
        <v>-187</v>
      </c>
      <c r="W52">
        <v>1109</v>
      </c>
      <c r="X52">
        <v>959</v>
      </c>
      <c r="Y52">
        <v>-2110</v>
      </c>
      <c r="Z52">
        <v>-2670</v>
      </c>
      <c r="AA52">
        <v>-539</v>
      </c>
      <c r="AB52">
        <v>-4065</v>
      </c>
      <c r="AC52">
        <v>2116</v>
      </c>
      <c r="AD52">
        <v>-907</v>
      </c>
      <c r="AE52">
        <v>-2271</v>
      </c>
      <c r="AF52">
        <v>4294</v>
      </c>
      <c r="AG52">
        <v>-151</v>
      </c>
      <c r="AH52">
        <v>-1971</v>
      </c>
      <c r="AI52">
        <v>1336</v>
      </c>
      <c r="AJ52">
        <v>-3134</v>
      </c>
      <c r="AK52">
        <v>-1684</v>
      </c>
      <c r="AL52">
        <v>-2785</v>
      </c>
      <c r="AM52">
        <v>-2915</v>
      </c>
      <c r="AN52">
        <v>-37</v>
      </c>
      <c r="AO52">
        <v>250</v>
      </c>
      <c r="AP52">
        <v>-8</v>
      </c>
      <c r="AQ52">
        <v>-3893</v>
      </c>
      <c r="AR52">
        <v>-2371</v>
      </c>
      <c r="AS52">
        <v>-361</v>
      </c>
      <c r="AT52">
        <v>-14</v>
      </c>
      <c r="AU52">
        <v>-184</v>
      </c>
      <c r="AV52">
        <v>-254</v>
      </c>
      <c r="AW52">
        <v>2829</v>
      </c>
      <c r="AX52">
        <v>-1045</v>
      </c>
      <c r="AY52">
        <v>1584</v>
      </c>
      <c r="AZ52">
        <v>-2540</v>
      </c>
      <c r="BA52">
        <v>811</v>
      </c>
      <c r="BB52">
        <v>-52</v>
      </c>
      <c r="BC52">
        <v>2130</v>
      </c>
      <c r="BD52">
        <v>-4879</v>
      </c>
      <c r="BE52">
        <v>3347</v>
      </c>
      <c r="BF52">
        <v>766</v>
      </c>
      <c r="BG52">
        <v>803</v>
      </c>
      <c r="BH52">
        <v>-1779</v>
      </c>
      <c r="BI52">
        <v>3730</v>
      </c>
      <c r="BJ52">
        <v>-1572</v>
      </c>
      <c r="BK52">
        <v>-1636</v>
      </c>
      <c r="BL52">
        <v>297</v>
      </c>
      <c r="BM52">
        <v>-3894</v>
      </c>
      <c r="BN52">
        <v>-5720</v>
      </c>
      <c r="BO52">
        <v>-575</v>
      </c>
      <c r="BP52">
        <v>-60</v>
      </c>
      <c r="BQ52">
        <v>-1387</v>
      </c>
      <c r="BR52">
        <v>-726</v>
      </c>
      <c r="BS52">
        <v>-339</v>
      </c>
      <c r="BT52">
        <v>4269</v>
      </c>
      <c r="BU52">
        <v>-4352</v>
      </c>
      <c r="BV52">
        <v>-1055</v>
      </c>
      <c r="BW52">
        <v>5196</v>
      </c>
      <c r="BX52">
        <v>-5422</v>
      </c>
      <c r="BY52">
        <v>6542</v>
      </c>
      <c r="BZ52">
        <v>-2524</v>
      </c>
      <c r="CA52">
        <v>3920</v>
      </c>
      <c r="CB52">
        <v>49</v>
      </c>
      <c r="CC52">
        <v>-2437</v>
      </c>
      <c r="CD52">
        <v>-2620</v>
      </c>
      <c r="CE52">
        <v>1366</v>
      </c>
      <c r="CF52">
        <v>-4979</v>
      </c>
      <c r="CG52">
        <v>1369</v>
      </c>
      <c r="CH52">
        <v>2982</v>
      </c>
      <c r="CI52">
        <v>470</v>
      </c>
      <c r="CJ52">
        <v>-1021</v>
      </c>
      <c r="CK52">
        <v>4515</v>
      </c>
      <c r="CL52">
        <v>278</v>
      </c>
      <c r="CM52">
        <v>386</v>
      </c>
      <c r="CN52">
        <v>-1569</v>
      </c>
      <c r="CO52">
        <v>181</v>
      </c>
      <c r="CP52">
        <v>-2081</v>
      </c>
      <c r="CQ52">
        <v>1893</v>
      </c>
      <c r="CR52">
        <v>5177</v>
      </c>
      <c r="CS52">
        <v>1096</v>
      </c>
      <c r="CT52">
        <v>-130</v>
      </c>
      <c r="CU52">
        <v>-3209</v>
      </c>
      <c r="CV52">
        <v>-1546</v>
      </c>
      <c r="CW52">
        <v>2055</v>
      </c>
      <c r="CY52">
        <f t="shared" si="2"/>
        <v>-442.03</v>
      </c>
      <c r="CZ52">
        <f t="shared" si="3"/>
        <v>2172.0100000000002</v>
      </c>
    </row>
    <row r="53" spans="2:104" x14ac:dyDescent="0.25">
      <c r="B53">
        <v>-4390</v>
      </c>
      <c r="C53">
        <v>-6834</v>
      </c>
      <c r="D53">
        <v>4658</v>
      </c>
      <c r="E53">
        <v>-1011</v>
      </c>
      <c r="F53">
        <v>506</v>
      </c>
      <c r="G53">
        <v>-5347</v>
      </c>
      <c r="H53">
        <v>-3686</v>
      </c>
      <c r="I53">
        <v>7674</v>
      </c>
      <c r="J53">
        <v>-2874</v>
      </c>
      <c r="K53">
        <v>155</v>
      </c>
      <c r="L53">
        <v>-6957</v>
      </c>
      <c r="M53">
        <v>-1094</v>
      </c>
      <c r="N53">
        <v>1786</v>
      </c>
      <c r="O53">
        <v>-3675</v>
      </c>
      <c r="P53">
        <v>2886</v>
      </c>
      <c r="Q53">
        <v>-667</v>
      </c>
      <c r="R53">
        <v>1352</v>
      </c>
      <c r="S53">
        <v>-1209</v>
      </c>
      <c r="T53">
        <v>912</v>
      </c>
      <c r="U53">
        <v>-1175</v>
      </c>
      <c r="V53">
        <v>-187</v>
      </c>
      <c r="W53">
        <v>1589</v>
      </c>
      <c r="X53">
        <v>1160</v>
      </c>
      <c r="Y53">
        <v>-1663</v>
      </c>
      <c r="Z53">
        <v>-1684</v>
      </c>
      <c r="AA53">
        <v>-549</v>
      </c>
      <c r="AB53">
        <v>-4624</v>
      </c>
      <c r="AC53">
        <v>2118</v>
      </c>
      <c r="AD53">
        <v>-684</v>
      </c>
      <c r="AE53">
        <v>-3139</v>
      </c>
      <c r="AF53">
        <v>4298</v>
      </c>
      <c r="AG53">
        <v>-1011</v>
      </c>
      <c r="AH53">
        <v>-1908</v>
      </c>
      <c r="AI53">
        <v>2119</v>
      </c>
      <c r="AJ53">
        <v>-2338</v>
      </c>
      <c r="AK53">
        <v>-1685</v>
      </c>
      <c r="AL53">
        <v>-2509</v>
      </c>
      <c r="AM53">
        <v>-2909</v>
      </c>
      <c r="AN53">
        <v>737</v>
      </c>
      <c r="AO53">
        <v>-232</v>
      </c>
      <c r="AP53">
        <v>-37</v>
      </c>
      <c r="AQ53">
        <v>-4256</v>
      </c>
      <c r="AR53">
        <v>-2363</v>
      </c>
      <c r="AS53">
        <v>-26</v>
      </c>
      <c r="AT53">
        <v>508</v>
      </c>
      <c r="AU53">
        <v>-400</v>
      </c>
      <c r="AV53">
        <v>340</v>
      </c>
      <c r="AW53">
        <v>2990</v>
      </c>
      <c r="AX53">
        <v>-1173</v>
      </c>
      <c r="AY53">
        <v>1516</v>
      </c>
      <c r="AZ53">
        <v>-2540</v>
      </c>
      <c r="BA53">
        <v>1039</v>
      </c>
      <c r="BB53">
        <v>-1046</v>
      </c>
      <c r="BC53">
        <v>1551</v>
      </c>
      <c r="BD53">
        <v>-5393</v>
      </c>
      <c r="BE53">
        <v>4050</v>
      </c>
      <c r="BF53">
        <v>512</v>
      </c>
      <c r="BG53">
        <v>1404</v>
      </c>
      <c r="BH53">
        <v>-1868</v>
      </c>
      <c r="BI53">
        <v>4379</v>
      </c>
      <c r="BJ53">
        <v>-1043</v>
      </c>
      <c r="BK53">
        <v>-1639</v>
      </c>
      <c r="BL53">
        <v>515</v>
      </c>
      <c r="BM53">
        <v>-4337</v>
      </c>
      <c r="BN53">
        <v>-6470</v>
      </c>
      <c r="BO53">
        <v>55</v>
      </c>
      <c r="BP53">
        <v>219</v>
      </c>
      <c r="BQ53">
        <v>-921</v>
      </c>
      <c r="BR53">
        <v>-1135</v>
      </c>
      <c r="BS53">
        <v>536</v>
      </c>
      <c r="BT53">
        <v>4620</v>
      </c>
      <c r="BU53">
        <v>-3406</v>
      </c>
      <c r="BV53">
        <v>-1055</v>
      </c>
      <c r="BW53">
        <v>5222</v>
      </c>
      <c r="BX53">
        <v>-5185</v>
      </c>
      <c r="BY53">
        <v>5915</v>
      </c>
      <c r="BZ53">
        <v>-2524</v>
      </c>
      <c r="CA53">
        <v>3011</v>
      </c>
      <c r="CB53">
        <v>-630</v>
      </c>
      <c r="CC53">
        <v>-2504</v>
      </c>
      <c r="CD53">
        <v>-1643</v>
      </c>
      <c r="CE53">
        <v>1436</v>
      </c>
      <c r="CF53">
        <v>-5390</v>
      </c>
      <c r="CG53">
        <v>852</v>
      </c>
      <c r="CH53">
        <v>2981</v>
      </c>
      <c r="CI53">
        <v>539</v>
      </c>
      <c r="CJ53">
        <v>-628</v>
      </c>
      <c r="CK53">
        <v>4517</v>
      </c>
      <c r="CL53">
        <v>451</v>
      </c>
      <c r="CM53">
        <v>-561</v>
      </c>
      <c r="CN53">
        <v>-1900</v>
      </c>
      <c r="CO53">
        <v>872</v>
      </c>
      <c r="CP53">
        <v>-2937</v>
      </c>
      <c r="CQ53">
        <v>1272</v>
      </c>
      <c r="CR53">
        <v>5163</v>
      </c>
      <c r="CS53">
        <v>486</v>
      </c>
      <c r="CT53">
        <v>191</v>
      </c>
      <c r="CU53">
        <v>-3130</v>
      </c>
      <c r="CV53">
        <v>-827</v>
      </c>
      <c r="CW53">
        <v>1993</v>
      </c>
      <c r="CY53">
        <f t="shared" si="2"/>
        <v>-399.23</v>
      </c>
      <c r="CZ53">
        <f t="shared" si="3"/>
        <v>2220.9299999999998</v>
      </c>
    </row>
    <row r="54" spans="2:104" x14ac:dyDescent="0.25">
      <c r="B54">
        <v>-4390</v>
      </c>
      <c r="C54">
        <v>-5991</v>
      </c>
      <c r="D54">
        <v>3699</v>
      </c>
      <c r="E54">
        <v>-1795</v>
      </c>
      <c r="F54">
        <v>607</v>
      </c>
      <c r="G54">
        <v>-5340</v>
      </c>
      <c r="H54">
        <v>-3683</v>
      </c>
      <c r="I54">
        <v>6828</v>
      </c>
      <c r="J54">
        <v>-2736</v>
      </c>
      <c r="K54">
        <v>-39</v>
      </c>
      <c r="L54">
        <v>-6193</v>
      </c>
      <c r="M54">
        <v>-383</v>
      </c>
      <c r="N54">
        <v>2144</v>
      </c>
      <c r="O54">
        <v>-2727</v>
      </c>
      <c r="P54">
        <v>2633</v>
      </c>
      <c r="Q54">
        <v>-458</v>
      </c>
      <c r="R54">
        <v>1198</v>
      </c>
      <c r="S54">
        <v>-1155</v>
      </c>
      <c r="T54">
        <v>1727</v>
      </c>
      <c r="U54">
        <v>-1175</v>
      </c>
      <c r="V54">
        <v>-168</v>
      </c>
      <c r="W54">
        <v>625</v>
      </c>
      <c r="X54">
        <v>958</v>
      </c>
      <c r="Y54">
        <v>-1809</v>
      </c>
      <c r="Z54">
        <v>-1878</v>
      </c>
      <c r="AA54">
        <v>-564</v>
      </c>
      <c r="AB54">
        <v>-5401</v>
      </c>
      <c r="AC54">
        <v>1929</v>
      </c>
      <c r="AD54">
        <v>-835</v>
      </c>
      <c r="AE54">
        <v>-2575</v>
      </c>
      <c r="AF54">
        <v>4299</v>
      </c>
      <c r="AG54">
        <v>-472</v>
      </c>
      <c r="AH54">
        <v>-1837</v>
      </c>
      <c r="AI54">
        <v>1989</v>
      </c>
      <c r="AJ54">
        <v>-2784</v>
      </c>
      <c r="AK54">
        <v>-1685</v>
      </c>
      <c r="AL54">
        <v>-3205</v>
      </c>
      <c r="AM54">
        <v>-2900</v>
      </c>
      <c r="AN54">
        <v>1466</v>
      </c>
      <c r="AO54">
        <v>394</v>
      </c>
      <c r="AP54">
        <v>375</v>
      </c>
      <c r="AQ54">
        <v>-3876</v>
      </c>
      <c r="AR54">
        <v>-2365</v>
      </c>
      <c r="AS54">
        <v>33</v>
      </c>
      <c r="AT54">
        <v>-425</v>
      </c>
      <c r="AU54">
        <v>28</v>
      </c>
      <c r="AV54">
        <v>-595</v>
      </c>
      <c r="AW54">
        <v>2943</v>
      </c>
      <c r="AX54">
        <v>-1302</v>
      </c>
      <c r="AY54">
        <v>1084</v>
      </c>
      <c r="AZ54">
        <v>-2540</v>
      </c>
      <c r="BA54">
        <v>1737</v>
      </c>
      <c r="BB54">
        <v>-838</v>
      </c>
      <c r="BC54">
        <v>1675</v>
      </c>
      <c r="BD54">
        <v>-5974</v>
      </c>
      <c r="BE54">
        <v>4737</v>
      </c>
      <c r="BF54">
        <v>471</v>
      </c>
      <c r="BG54">
        <v>1299</v>
      </c>
      <c r="BH54">
        <v>-1870</v>
      </c>
      <c r="BI54">
        <v>3714</v>
      </c>
      <c r="BJ54">
        <v>-444</v>
      </c>
      <c r="BK54">
        <v>-1177</v>
      </c>
      <c r="BL54">
        <v>229</v>
      </c>
      <c r="BM54">
        <v>-4054</v>
      </c>
      <c r="BN54">
        <v>-6470</v>
      </c>
      <c r="BO54">
        <v>-786</v>
      </c>
      <c r="BP54">
        <v>-345</v>
      </c>
      <c r="BQ54">
        <v>-362</v>
      </c>
      <c r="BR54">
        <v>-588</v>
      </c>
      <c r="BS54">
        <v>626</v>
      </c>
      <c r="BT54">
        <v>4292</v>
      </c>
      <c r="BU54">
        <v>-3665</v>
      </c>
      <c r="BV54">
        <v>-929</v>
      </c>
      <c r="BW54">
        <v>5278</v>
      </c>
      <c r="BX54">
        <v>-5234</v>
      </c>
      <c r="BY54">
        <v>4998</v>
      </c>
      <c r="BZ54">
        <v>-1561</v>
      </c>
      <c r="CA54">
        <v>2985</v>
      </c>
      <c r="CB54">
        <v>-297</v>
      </c>
      <c r="CC54">
        <v>-2514</v>
      </c>
      <c r="CD54">
        <v>-2224</v>
      </c>
      <c r="CE54">
        <v>1424</v>
      </c>
      <c r="CF54">
        <v>-5390</v>
      </c>
      <c r="CG54">
        <v>-154</v>
      </c>
      <c r="CH54">
        <v>2977</v>
      </c>
      <c r="CI54">
        <v>1357</v>
      </c>
      <c r="CJ54">
        <v>-1000</v>
      </c>
      <c r="CK54">
        <v>3963</v>
      </c>
      <c r="CL54">
        <v>1134</v>
      </c>
      <c r="CM54">
        <v>-161</v>
      </c>
      <c r="CN54">
        <v>-2389</v>
      </c>
      <c r="CO54">
        <v>781</v>
      </c>
      <c r="CP54">
        <v>-2419</v>
      </c>
      <c r="CQ54">
        <v>649</v>
      </c>
      <c r="CR54">
        <v>5180</v>
      </c>
      <c r="CS54">
        <v>1259</v>
      </c>
      <c r="CT54">
        <v>247</v>
      </c>
      <c r="CU54">
        <v>-3079</v>
      </c>
      <c r="CV54">
        <v>-1679</v>
      </c>
      <c r="CW54">
        <v>1972</v>
      </c>
      <c r="CY54">
        <f t="shared" si="2"/>
        <v>-409.41</v>
      </c>
      <c r="CZ54">
        <f t="shared" si="3"/>
        <v>2168.27</v>
      </c>
    </row>
    <row r="55" spans="2:104" x14ac:dyDescent="0.25">
      <c r="B55">
        <v>-4446</v>
      </c>
      <c r="C55">
        <v>-5372</v>
      </c>
      <c r="D55">
        <v>3699</v>
      </c>
      <c r="E55">
        <v>-1977</v>
      </c>
      <c r="F55">
        <v>28</v>
      </c>
      <c r="G55">
        <v>-5251</v>
      </c>
      <c r="H55">
        <v>-3685</v>
      </c>
      <c r="I55">
        <v>7538</v>
      </c>
      <c r="J55">
        <v>-2154</v>
      </c>
      <c r="K55">
        <v>127</v>
      </c>
      <c r="L55">
        <v>-6785</v>
      </c>
      <c r="M55">
        <v>-746</v>
      </c>
      <c r="N55">
        <v>2144</v>
      </c>
      <c r="O55">
        <v>-2727</v>
      </c>
      <c r="P55">
        <v>2495</v>
      </c>
      <c r="Q55">
        <v>-455</v>
      </c>
      <c r="R55">
        <v>1197</v>
      </c>
      <c r="S55">
        <v>-808</v>
      </c>
      <c r="T55">
        <v>1307</v>
      </c>
      <c r="U55">
        <v>-1053</v>
      </c>
      <c r="V55">
        <v>-169</v>
      </c>
      <c r="W55">
        <v>852</v>
      </c>
      <c r="X55">
        <v>826</v>
      </c>
      <c r="Y55">
        <v>-2232</v>
      </c>
      <c r="Z55">
        <v>-2205</v>
      </c>
      <c r="AA55">
        <v>-769</v>
      </c>
      <c r="AB55">
        <v>-4672</v>
      </c>
      <c r="AC55">
        <v>1838</v>
      </c>
      <c r="AD55">
        <v>-850</v>
      </c>
      <c r="AE55">
        <v>-1658</v>
      </c>
      <c r="AF55">
        <v>4645</v>
      </c>
      <c r="AG55">
        <v>-1477</v>
      </c>
      <c r="AH55">
        <v>-1657</v>
      </c>
      <c r="AI55">
        <v>1640</v>
      </c>
      <c r="AJ55">
        <v>-3479</v>
      </c>
      <c r="AK55">
        <v>-1690</v>
      </c>
      <c r="AL55">
        <v>-3205</v>
      </c>
      <c r="AM55">
        <v>-2885</v>
      </c>
      <c r="AN55">
        <v>909</v>
      </c>
      <c r="AO55">
        <v>386</v>
      </c>
      <c r="AP55">
        <v>377</v>
      </c>
      <c r="AQ55">
        <v>-3882</v>
      </c>
      <c r="AR55">
        <v>-2000</v>
      </c>
      <c r="AS55">
        <v>393</v>
      </c>
      <c r="AT55">
        <v>244</v>
      </c>
      <c r="AU55">
        <v>-490</v>
      </c>
      <c r="AV55">
        <v>-62</v>
      </c>
      <c r="AW55">
        <v>2929</v>
      </c>
      <c r="AX55">
        <v>-1207</v>
      </c>
      <c r="AY55">
        <v>1121</v>
      </c>
      <c r="AZ55">
        <v>-2537</v>
      </c>
      <c r="BA55">
        <v>1748</v>
      </c>
      <c r="BB55">
        <v>-290</v>
      </c>
      <c r="BC55">
        <v>1694</v>
      </c>
      <c r="BD55">
        <v>-6335</v>
      </c>
      <c r="BE55">
        <v>5532</v>
      </c>
      <c r="BF55">
        <v>461</v>
      </c>
      <c r="BG55">
        <v>793</v>
      </c>
      <c r="BH55">
        <v>-1924</v>
      </c>
      <c r="BI55">
        <v>3104</v>
      </c>
      <c r="BJ55">
        <v>-712</v>
      </c>
      <c r="BK55">
        <v>-1551</v>
      </c>
      <c r="BL55">
        <v>1117</v>
      </c>
      <c r="BM55">
        <v>-3911</v>
      </c>
      <c r="BN55">
        <v>-6539</v>
      </c>
      <c r="BO55">
        <v>-786</v>
      </c>
      <c r="BP55">
        <v>-339</v>
      </c>
      <c r="BQ55">
        <v>-1328</v>
      </c>
      <c r="BR55">
        <v>-1451</v>
      </c>
      <c r="BS55">
        <v>529</v>
      </c>
      <c r="BT55">
        <v>3704</v>
      </c>
      <c r="BU55">
        <v>-4095</v>
      </c>
      <c r="BV55">
        <v>-925</v>
      </c>
      <c r="BW55">
        <v>5348</v>
      </c>
      <c r="BX55">
        <v>-5304</v>
      </c>
      <c r="BY55">
        <v>4167</v>
      </c>
      <c r="BZ55">
        <v>-1341</v>
      </c>
      <c r="CA55">
        <v>3549</v>
      </c>
      <c r="CB55">
        <v>170</v>
      </c>
      <c r="CC55">
        <v>-2557</v>
      </c>
      <c r="CD55">
        <v>-3049</v>
      </c>
      <c r="CE55">
        <v>1903</v>
      </c>
      <c r="CF55">
        <v>-5335</v>
      </c>
      <c r="CG55">
        <v>330</v>
      </c>
      <c r="CH55">
        <v>2977</v>
      </c>
      <c r="CI55">
        <v>1060</v>
      </c>
      <c r="CJ55">
        <v>-1394</v>
      </c>
      <c r="CK55">
        <v>3969</v>
      </c>
      <c r="CL55">
        <v>745</v>
      </c>
      <c r="CM55">
        <v>248</v>
      </c>
      <c r="CN55">
        <v>-3076</v>
      </c>
      <c r="CO55">
        <v>97</v>
      </c>
      <c r="CP55">
        <v>-2116</v>
      </c>
      <c r="CQ55">
        <v>927</v>
      </c>
      <c r="CR55">
        <v>5179</v>
      </c>
      <c r="CS55">
        <v>1258</v>
      </c>
      <c r="CT55">
        <v>238</v>
      </c>
      <c r="CU55">
        <v>-3454</v>
      </c>
      <c r="CV55">
        <v>-1030</v>
      </c>
      <c r="CW55">
        <v>1877</v>
      </c>
      <c r="CY55">
        <f t="shared" si="2"/>
        <v>-440.08</v>
      </c>
      <c r="CZ55">
        <f t="shared" si="3"/>
        <v>2188.46</v>
      </c>
    </row>
    <row r="56" spans="2:104" x14ac:dyDescent="0.25">
      <c r="B56">
        <v>-4261</v>
      </c>
      <c r="C56">
        <v>-4484</v>
      </c>
      <c r="D56">
        <v>3753</v>
      </c>
      <c r="E56">
        <v>-2245</v>
      </c>
      <c r="F56">
        <v>60</v>
      </c>
      <c r="G56">
        <v>-5731</v>
      </c>
      <c r="H56">
        <v>-3683</v>
      </c>
      <c r="I56">
        <v>7083</v>
      </c>
      <c r="J56">
        <v>-2453</v>
      </c>
      <c r="K56">
        <v>-88</v>
      </c>
      <c r="L56">
        <v>-6786</v>
      </c>
      <c r="M56">
        <v>-1090</v>
      </c>
      <c r="N56">
        <v>1767</v>
      </c>
      <c r="O56">
        <v>-2735</v>
      </c>
      <c r="P56">
        <v>2329</v>
      </c>
      <c r="Q56">
        <v>-459</v>
      </c>
      <c r="R56">
        <v>1464</v>
      </c>
      <c r="S56">
        <v>-804</v>
      </c>
      <c r="T56">
        <v>758</v>
      </c>
      <c r="U56">
        <v>-1246</v>
      </c>
      <c r="V56">
        <v>-169</v>
      </c>
      <c r="W56">
        <v>1133</v>
      </c>
      <c r="X56">
        <v>21</v>
      </c>
      <c r="Y56">
        <v>-1563</v>
      </c>
      <c r="Z56">
        <v>-1218</v>
      </c>
      <c r="AA56">
        <v>-845</v>
      </c>
      <c r="AB56">
        <v>-3748</v>
      </c>
      <c r="AC56">
        <v>2046</v>
      </c>
      <c r="AD56">
        <v>114</v>
      </c>
      <c r="AE56">
        <v>-1914</v>
      </c>
      <c r="AF56">
        <v>4571</v>
      </c>
      <c r="AG56">
        <v>-866</v>
      </c>
      <c r="AH56">
        <v>-1652</v>
      </c>
      <c r="AI56">
        <v>2554</v>
      </c>
      <c r="AJ56">
        <v>-2745</v>
      </c>
      <c r="AK56">
        <v>-1707</v>
      </c>
      <c r="AL56">
        <v>-3205</v>
      </c>
      <c r="AM56">
        <v>-3396</v>
      </c>
      <c r="AN56">
        <v>165</v>
      </c>
      <c r="AO56">
        <v>-40</v>
      </c>
      <c r="AP56">
        <v>379</v>
      </c>
      <c r="AQ56">
        <v>-3868</v>
      </c>
      <c r="AR56">
        <v>-2044</v>
      </c>
      <c r="AS56">
        <v>364</v>
      </c>
      <c r="AT56">
        <v>-621</v>
      </c>
      <c r="AU56">
        <v>-336</v>
      </c>
      <c r="AV56">
        <v>623</v>
      </c>
      <c r="AW56">
        <v>3449</v>
      </c>
      <c r="AX56">
        <v>-924</v>
      </c>
      <c r="AY56">
        <v>1312</v>
      </c>
      <c r="AZ56">
        <v>-2534</v>
      </c>
      <c r="BA56">
        <v>1489</v>
      </c>
      <c r="BB56">
        <v>673</v>
      </c>
      <c r="BC56">
        <v>1049</v>
      </c>
      <c r="BD56">
        <v>-6478</v>
      </c>
      <c r="BE56">
        <v>4685</v>
      </c>
      <c r="BF56">
        <v>456</v>
      </c>
      <c r="BG56">
        <v>793</v>
      </c>
      <c r="BH56">
        <v>-2252</v>
      </c>
      <c r="BI56">
        <v>3952</v>
      </c>
      <c r="BJ56">
        <v>-1139</v>
      </c>
      <c r="BK56">
        <v>-1542</v>
      </c>
      <c r="BL56">
        <v>1449</v>
      </c>
      <c r="BM56">
        <v>-3916</v>
      </c>
      <c r="BN56">
        <v>-6546</v>
      </c>
      <c r="BO56">
        <v>-786</v>
      </c>
      <c r="BP56">
        <v>-339</v>
      </c>
      <c r="BQ56">
        <v>-1147</v>
      </c>
      <c r="BR56">
        <v>-1659</v>
      </c>
      <c r="BS56">
        <v>459</v>
      </c>
      <c r="BT56">
        <v>4340</v>
      </c>
      <c r="BU56">
        <v>-3135</v>
      </c>
      <c r="BV56">
        <v>-1415</v>
      </c>
      <c r="BW56">
        <v>5418</v>
      </c>
      <c r="BX56">
        <v>-5324</v>
      </c>
      <c r="BY56">
        <v>4903</v>
      </c>
      <c r="BZ56">
        <v>-1341</v>
      </c>
      <c r="CA56">
        <v>3471</v>
      </c>
      <c r="CB56">
        <v>-759</v>
      </c>
      <c r="CC56">
        <v>-2720</v>
      </c>
      <c r="CD56">
        <v>-3949</v>
      </c>
      <c r="CE56">
        <v>1921</v>
      </c>
      <c r="CF56">
        <v>-4745</v>
      </c>
      <c r="CG56">
        <v>1060</v>
      </c>
      <c r="CH56">
        <v>2977</v>
      </c>
      <c r="CI56">
        <v>1249</v>
      </c>
      <c r="CJ56">
        <v>-1308</v>
      </c>
      <c r="CK56">
        <v>4674</v>
      </c>
      <c r="CL56">
        <v>612</v>
      </c>
      <c r="CM56">
        <v>383</v>
      </c>
      <c r="CN56">
        <v>-2496</v>
      </c>
      <c r="CO56">
        <v>-468</v>
      </c>
      <c r="CP56">
        <v>-1718</v>
      </c>
      <c r="CQ56">
        <v>1006</v>
      </c>
      <c r="CR56">
        <v>5222</v>
      </c>
      <c r="CS56">
        <v>1257</v>
      </c>
      <c r="CT56">
        <v>-93</v>
      </c>
      <c r="CU56">
        <v>-3477</v>
      </c>
      <c r="CV56">
        <v>-280</v>
      </c>
      <c r="CW56">
        <v>1829</v>
      </c>
      <c r="CY56">
        <f t="shared" si="2"/>
        <v>-392.2</v>
      </c>
      <c r="CZ56">
        <f t="shared" si="3"/>
        <v>2177.64</v>
      </c>
    </row>
    <row r="57" spans="2:104" x14ac:dyDescent="0.25">
      <c r="B57">
        <v>-4152</v>
      </c>
      <c r="C57">
        <v>-5071</v>
      </c>
      <c r="D57">
        <v>4426</v>
      </c>
      <c r="E57">
        <v>-1355</v>
      </c>
      <c r="F57">
        <v>-89</v>
      </c>
      <c r="G57">
        <v>-5600</v>
      </c>
      <c r="H57">
        <v>-3685</v>
      </c>
      <c r="I57">
        <v>6178</v>
      </c>
      <c r="J57">
        <v>-2500</v>
      </c>
      <c r="K57">
        <v>-87</v>
      </c>
      <c r="L57">
        <v>-6587</v>
      </c>
      <c r="M57">
        <v>-333</v>
      </c>
      <c r="N57">
        <v>1766</v>
      </c>
      <c r="O57">
        <v>-2054</v>
      </c>
      <c r="P57">
        <v>2121</v>
      </c>
      <c r="Q57">
        <v>-468</v>
      </c>
      <c r="R57">
        <v>1162</v>
      </c>
      <c r="S57">
        <v>-939</v>
      </c>
      <c r="T57">
        <v>1544</v>
      </c>
      <c r="U57">
        <v>-1357</v>
      </c>
      <c r="V57">
        <v>-168</v>
      </c>
      <c r="W57">
        <v>1282</v>
      </c>
      <c r="X57">
        <v>21</v>
      </c>
      <c r="Y57">
        <v>-1887</v>
      </c>
      <c r="Z57">
        <v>-1375</v>
      </c>
      <c r="AA57">
        <v>-844</v>
      </c>
      <c r="AB57">
        <v>-4313</v>
      </c>
      <c r="AC57">
        <v>2009</v>
      </c>
      <c r="AD57">
        <v>120</v>
      </c>
      <c r="AE57">
        <v>-2057</v>
      </c>
      <c r="AF57">
        <v>4572</v>
      </c>
      <c r="AG57">
        <v>-1827</v>
      </c>
      <c r="AH57">
        <v>-1322</v>
      </c>
      <c r="AI57">
        <v>2456</v>
      </c>
      <c r="AJ57">
        <v>-3231</v>
      </c>
      <c r="AK57">
        <v>-1712</v>
      </c>
      <c r="AL57">
        <v>-3503</v>
      </c>
      <c r="AM57">
        <v>-3969</v>
      </c>
      <c r="AN57">
        <v>728</v>
      </c>
      <c r="AO57">
        <v>-58</v>
      </c>
      <c r="AP57">
        <v>307</v>
      </c>
      <c r="AQ57">
        <v>-3858</v>
      </c>
      <c r="AR57">
        <v>-2119</v>
      </c>
      <c r="AS57">
        <v>360</v>
      </c>
      <c r="AT57">
        <v>-116</v>
      </c>
      <c r="AU57">
        <v>-188</v>
      </c>
      <c r="AV57">
        <v>208</v>
      </c>
      <c r="AW57">
        <v>2768</v>
      </c>
      <c r="AX57">
        <v>-747</v>
      </c>
      <c r="AY57">
        <v>1105</v>
      </c>
      <c r="AZ57">
        <v>-2532</v>
      </c>
      <c r="BA57">
        <v>2492</v>
      </c>
      <c r="BB57">
        <v>-229</v>
      </c>
      <c r="BC57">
        <v>1068</v>
      </c>
      <c r="BD57">
        <v>-5526</v>
      </c>
      <c r="BE57">
        <v>5187</v>
      </c>
      <c r="BF57">
        <v>398</v>
      </c>
      <c r="BG57">
        <v>311</v>
      </c>
      <c r="BH57">
        <v>-2367</v>
      </c>
      <c r="BI57">
        <v>4820</v>
      </c>
      <c r="BJ57">
        <v>-1139</v>
      </c>
      <c r="BK57">
        <v>-1510</v>
      </c>
      <c r="BL57">
        <v>1727</v>
      </c>
      <c r="BM57">
        <v>-3893</v>
      </c>
      <c r="BN57">
        <v>-6556</v>
      </c>
      <c r="BO57">
        <v>-787</v>
      </c>
      <c r="BP57">
        <v>-252</v>
      </c>
      <c r="BQ57">
        <v>-975</v>
      </c>
      <c r="BR57">
        <v>-1895</v>
      </c>
      <c r="BS57">
        <v>464</v>
      </c>
      <c r="BT57">
        <v>4044</v>
      </c>
      <c r="BU57">
        <v>-3496</v>
      </c>
      <c r="BV57">
        <v>-2404</v>
      </c>
      <c r="BW57">
        <v>5448</v>
      </c>
      <c r="BX57">
        <v>-5444</v>
      </c>
      <c r="BY57">
        <v>4129</v>
      </c>
      <c r="BZ57">
        <v>-1416</v>
      </c>
      <c r="CA57">
        <v>3182</v>
      </c>
      <c r="CB57">
        <v>-421</v>
      </c>
      <c r="CC57">
        <v>-1764</v>
      </c>
      <c r="CD57">
        <v>-3287</v>
      </c>
      <c r="CE57">
        <v>1619</v>
      </c>
      <c r="CF57">
        <v>-5620</v>
      </c>
      <c r="CG57">
        <v>506</v>
      </c>
      <c r="CH57">
        <v>2977</v>
      </c>
      <c r="CI57">
        <v>1900</v>
      </c>
      <c r="CJ57">
        <v>-1405</v>
      </c>
      <c r="CK57">
        <v>4678</v>
      </c>
      <c r="CL57">
        <v>531</v>
      </c>
      <c r="CM57">
        <v>776</v>
      </c>
      <c r="CN57">
        <v>-1784</v>
      </c>
      <c r="CO57">
        <v>-342</v>
      </c>
      <c r="CP57">
        <v>-1277</v>
      </c>
      <c r="CQ57">
        <v>1165</v>
      </c>
      <c r="CR57">
        <v>5355</v>
      </c>
      <c r="CS57">
        <v>1093</v>
      </c>
      <c r="CT57">
        <v>218</v>
      </c>
      <c r="CU57">
        <v>-3477</v>
      </c>
      <c r="CV57">
        <v>-1125</v>
      </c>
      <c r="CW57">
        <v>1824</v>
      </c>
      <c r="CY57">
        <f t="shared" si="2"/>
        <v>-394.49</v>
      </c>
      <c r="CZ57">
        <f t="shared" si="3"/>
        <v>2175.39</v>
      </c>
    </row>
    <row r="58" spans="2:104" x14ac:dyDescent="0.25">
      <c r="B58">
        <v>-4291</v>
      </c>
      <c r="C58">
        <v>-5501</v>
      </c>
      <c r="D58">
        <v>4426</v>
      </c>
      <c r="E58">
        <v>-2043</v>
      </c>
      <c r="F58">
        <v>-1064</v>
      </c>
      <c r="G58">
        <v>-5550</v>
      </c>
      <c r="H58">
        <v>-3743</v>
      </c>
      <c r="I58">
        <v>6692</v>
      </c>
      <c r="J58">
        <v>-2500</v>
      </c>
      <c r="K58">
        <v>-54</v>
      </c>
      <c r="L58">
        <v>-6338</v>
      </c>
      <c r="M58">
        <v>-1008</v>
      </c>
      <c r="N58">
        <v>1785</v>
      </c>
      <c r="O58">
        <v>-2623</v>
      </c>
      <c r="P58">
        <v>1950</v>
      </c>
      <c r="Q58">
        <v>383</v>
      </c>
      <c r="R58">
        <v>1174</v>
      </c>
      <c r="S58">
        <v>-723</v>
      </c>
      <c r="T58">
        <v>966</v>
      </c>
      <c r="U58">
        <v>-1387</v>
      </c>
      <c r="V58">
        <v>-166</v>
      </c>
      <c r="W58">
        <v>1481</v>
      </c>
      <c r="X58">
        <v>18</v>
      </c>
      <c r="Y58">
        <v>-2610</v>
      </c>
      <c r="Z58">
        <v>-1698</v>
      </c>
      <c r="AA58">
        <v>-847</v>
      </c>
      <c r="AB58">
        <v>-5123</v>
      </c>
      <c r="AC58">
        <v>2259</v>
      </c>
      <c r="AD58">
        <v>118</v>
      </c>
      <c r="AE58">
        <v>-2240</v>
      </c>
      <c r="AF58">
        <v>4537</v>
      </c>
      <c r="AG58">
        <v>-1245</v>
      </c>
      <c r="AH58">
        <v>-1232</v>
      </c>
      <c r="AI58">
        <v>2256</v>
      </c>
      <c r="AJ58">
        <v>-3992</v>
      </c>
      <c r="AK58">
        <v>-1740</v>
      </c>
      <c r="AL58">
        <v>-3499</v>
      </c>
      <c r="AM58">
        <v>-3053</v>
      </c>
      <c r="AN58">
        <v>1347</v>
      </c>
      <c r="AO58">
        <v>-211</v>
      </c>
      <c r="AP58">
        <v>200</v>
      </c>
      <c r="AQ58">
        <v>-3858</v>
      </c>
      <c r="AR58">
        <v>-2254</v>
      </c>
      <c r="AS58">
        <v>592</v>
      </c>
      <c r="AT58">
        <v>-1068</v>
      </c>
      <c r="AU58">
        <v>-227</v>
      </c>
      <c r="AV58">
        <v>1067</v>
      </c>
      <c r="AW58">
        <v>2731</v>
      </c>
      <c r="AX58">
        <v>-1474</v>
      </c>
      <c r="AY58">
        <v>913</v>
      </c>
      <c r="AZ58">
        <v>-2489</v>
      </c>
      <c r="BA58">
        <v>2603</v>
      </c>
      <c r="BB58">
        <v>671</v>
      </c>
      <c r="BC58">
        <v>989</v>
      </c>
      <c r="BD58">
        <v>-5737</v>
      </c>
      <c r="BE58">
        <v>4507</v>
      </c>
      <c r="BF58">
        <v>321</v>
      </c>
      <c r="BG58">
        <v>304</v>
      </c>
      <c r="BH58">
        <v>-2400</v>
      </c>
      <c r="BI58">
        <v>4117</v>
      </c>
      <c r="BJ58">
        <v>-1178</v>
      </c>
      <c r="BK58">
        <v>-974</v>
      </c>
      <c r="BL58">
        <v>1770</v>
      </c>
      <c r="BM58">
        <v>-3576</v>
      </c>
      <c r="BN58">
        <v>-6562</v>
      </c>
      <c r="BO58">
        <v>-787</v>
      </c>
      <c r="BP58">
        <v>589</v>
      </c>
      <c r="BQ58">
        <v>-809</v>
      </c>
      <c r="BR58">
        <v>-2120</v>
      </c>
      <c r="BS58">
        <v>1143</v>
      </c>
      <c r="BT58">
        <v>3401</v>
      </c>
      <c r="BU58">
        <v>-2935</v>
      </c>
      <c r="BV58">
        <v>-2188</v>
      </c>
      <c r="BW58">
        <v>5448</v>
      </c>
      <c r="BX58">
        <v>-5500</v>
      </c>
      <c r="BY58">
        <v>4740</v>
      </c>
      <c r="BZ58">
        <v>-1992</v>
      </c>
      <c r="CA58">
        <v>2861</v>
      </c>
      <c r="CB58">
        <v>-1317</v>
      </c>
      <c r="CC58">
        <v>-1955</v>
      </c>
      <c r="CD58">
        <v>-4267</v>
      </c>
      <c r="CE58">
        <v>929</v>
      </c>
      <c r="CF58">
        <v>-5652</v>
      </c>
      <c r="CG58">
        <v>1182</v>
      </c>
      <c r="CH58">
        <v>2984</v>
      </c>
      <c r="CI58">
        <v>1697</v>
      </c>
      <c r="CJ58">
        <v>-1390</v>
      </c>
      <c r="CK58">
        <v>4675</v>
      </c>
      <c r="CL58">
        <v>550</v>
      </c>
      <c r="CM58">
        <v>-64</v>
      </c>
      <c r="CN58">
        <v>-2315</v>
      </c>
      <c r="CO58">
        <v>-1255</v>
      </c>
      <c r="CP58">
        <v>-579</v>
      </c>
      <c r="CQ58">
        <v>874</v>
      </c>
      <c r="CR58">
        <v>5752</v>
      </c>
      <c r="CS58">
        <v>1092</v>
      </c>
      <c r="CT58">
        <v>1162</v>
      </c>
      <c r="CU58">
        <v>-3607</v>
      </c>
      <c r="CV58">
        <v>-476</v>
      </c>
      <c r="CW58">
        <v>1793</v>
      </c>
      <c r="CY58">
        <f t="shared" si="2"/>
        <v>-444.37</v>
      </c>
      <c r="CZ58">
        <f t="shared" si="3"/>
        <v>2265.35</v>
      </c>
    </row>
    <row r="59" spans="2:104" x14ac:dyDescent="0.25">
      <c r="B59">
        <v>-4232</v>
      </c>
      <c r="C59">
        <v>-6125</v>
      </c>
      <c r="D59">
        <v>4874</v>
      </c>
      <c r="E59">
        <v>-1932</v>
      </c>
      <c r="F59">
        <v>-503</v>
      </c>
      <c r="G59">
        <v>-5550</v>
      </c>
      <c r="H59">
        <v>-3755</v>
      </c>
      <c r="I59">
        <v>7459</v>
      </c>
      <c r="J59">
        <v>-1715</v>
      </c>
      <c r="K59">
        <v>537</v>
      </c>
      <c r="L59">
        <v>-6495</v>
      </c>
      <c r="M59">
        <v>-5</v>
      </c>
      <c r="N59">
        <v>1801</v>
      </c>
      <c r="O59">
        <v>-2588</v>
      </c>
      <c r="P59">
        <v>1848</v>
      </c>
      <c r="Q59">
        <v>376</v>
      </c>
      <c r="R59">
        <v>1124</v>
      </c>
      <c r="S59">
        <v>-913</v>
      </c>
      <c r="T59">
        <v>1900</v>
      </c>
      <c r="U59">
        <v>-1387</v>
      </c>
      <c r="V59">
        <v>-159</v>
      </c>
      <c r="W59">
        <v>1764</v>
      </c>
      <c r="X59">
        <v>690</v>
      </c>
      <c r="Y59">
        <v>-2338</v>
      </c>
      <c r="Z59">
        <v>-710</v>
      </c>
      <c r="AA59">
        <v>-990</v>
      </c>
      <c r="AB59">
        <v>-6128</v>
      </c>
      <c r="AC59">
        <v>2243</v>
      </c>
      <c r="AD59">
        <v>124</v>
      </c>
      <c r="AE59">
        <v>-2499</v>
      </c>
      <c r="AF59">
        <v>4591</v>
      </c>
      <c r="AG59">
        <v>-2158</v>
      </c>
      <c r="AH59">
        <v>-1021</v>
      </c>
      <c r="AI59">
        <v>1461</v>
      </c>
      <c r="AJ59">
        <v>-3318</v>
      </c>
      <c r="AK59">
        <v>-1808</v>
      </c>
      <c r="AL59">
        <v>-4046</v>
      </c>
      <c r="AM59">
        <v>-3471</v>
      </c>
      <c r="AN59">
        <v>2294</v>
      </c>
      <c r="AO59">
        <v>-278</v>
      </c>
      <c r="AP59">
        <v>-204</v>
      </c>
      <c r="AQ59">
        <v>-3874</v>
      </c>
      <c r="AR59">
        <v>-2331</v>
      </c>
      <c r="AS59">
        <v>1278</v>
      </c>
      <c r="AT59">
        <v>-632</v>
      </c>
      <c r="AU59">
        <v>-8</v>
      </c>
      <c r="AV59">
        <v>495</v>
      </c>
      <c r="AW59">
        <v>2734</v>
      </c>
      <c r="AX59">
        <v>-1660</v>
      </c>
      <c r="AY59">
        <v>909</v>
      </c>
      <c r="AZ59">
        <v>-2446</v>
      </c>
      <c r="BA59">
        <v>2791</v>
      </c>
      <c r="BB59">
        <v>206</v>
      </c>
      <c r="BC59">
        <v>835</v>
      </c>
      <c r="BD59">
        <v>-6483</v>
      </c>
      <c r="BE59">
        <v>5157</v>
      </c>
      <c r="BF59">
        <v>86</v>
      </c>
      <c r="BG59">
        <v>198</v>
      </c>
      <c r="BH59">
        <v>-2576</v>
      </c>
      <c r="BI59">
        <v>4984</v>
      </c>
      <c r="BJ59">
        <v>-1784</v>
      </c>
      <c r="BK59">
        <v>-1364</v>
      </c>
      <c r="BL59">
        <v>2249</v>
      </c>
      <c r="BM59">
        <v>-4339</v>
      </c>
      <c r="BN59">
        <v>-6454</v>
      </c>
      <c r="BO59">
        <v>-813</v>
      </c>
      <c r="BP59">
        <v>691</v>
      </c>
      <c r="BQ59">
        <v>-531</v>
      </c>
      <c r="BR59">
        <v>-2092</v>
      </c>
      <c r="BS59">
        <v>1189</v>
      </c>
      <c r="BT59">
        <v>3123</v>
      </c>
      <c r="BU59">
        <v>-2114</v>
      </c>
      <c r="BV59">
        <v>-2147</v>
      </c>
      <c r="BW59">
        <v>5448</v>
      </c>
      <c r="BX59">
        <v>-4729</v>
      </c>
      <c r="BY59">
        <v>5317</v>
      </c>
      <c r="BZ59">
        <v>-2951</v>
      </c>
      <c r="CA59">
        <v>2405</v>
      </c>
      <c r="CB59">
        <v>-1044</v>
      </c>
      <c r="CC59">
        <v>-1152</v>
      </c>
      <c r="CD59">
        <v>-3987</v>
      </c>
      <c r="CE59">
        <v>962</v>
      </c>
      <c r="CF59">
        <v>-5602</v>
      </c>
      <c r="CG59">
        <v>223</v>
      </c>
      <c r="CH59">
        <v>2995</v>
      </c>
      <c r="CI59">
        <v>1243</v>
      </c>
      <c r="CJ59">
        <v>-1390</v>
      </c>
      <c r="CK59">
        <v>4674</v>
      </c>
      <c r="CL59">
        <v>702</v>
      </c>
      <c r="CM59">
        <v>279</v>
      </c>
      <c r="CN59">
        <v>-1990</v>
      </c>
      <c r="CO59">
        <v>-1266</v>
      </c>
      <c r="CP59">
        <v>-62</v>
      </c>
      <c r="CQ59">
        <v>457</v>
      </c>
      <c r="CR59">
        <v>5945</v>
      </c>
      <c r="CS59">
        <v>1090</v>
      </c>
      <c r="CT59">
        <v>1312</v>
      </c>
      <c r="CU59">
        <v>-3489</v>
      </c>
      <c r="CV59">
        <v>456</v>
      </c>
      <c r="CW59">
        <v>1781</v>
      </c>
      <c r="CY59">
        <f t="shared" si="2"/>
        <v>-383.38</v>
      </c>
      <c r="CZ59">
        <f t="shared" si="3"/>
        <v>2289.38</v>
      </c>
    </row>
    <row r="60" spans="2:104" x14ac:dyDescent="0.25">
      <c r="B60">
        <v>-4681</v>
      </c>
      <c r="C60">
        <v>-6733</v>
      </c>
      <c r="D60">
        <v>5220</v>
      </c>
      <c r="E60">
        <v>-2856</v>
      </c>
      <c r="F60">
        <v>-568</v>
      </c>
      <c r="G60">
        <v>-5821</v>
      </c>
      <c r="H60">
        <v>-3755</v>
      </c>
      <c r="I60">
        <v>7152</v>
      </c>
      <c r="J60">
        <v>-1447</v>
      </c>
      <c r="K60">
        <v>538</v>
      </c>
      <c r="L60">
        <v>-7474</v>
      </c>
      <c r="M60">
        <v>-465</v>
      </c>
      <c r="N60">
        <v>1818</v>
      </c>
      <c r="O60">
        <v>-2580</v>
      </c>
      <c r="P60">
        <v>1731</v>
      </c>
      <c r="Q60">
        <v>258</v>
      </c>
      <c r="R60">
        <v>312</v>
      </c>
      <c r="S60">
        <v>-485</v>
      </c>
      <c r="T60">
        <v>1557</v>
      </c>
      <c r="U60">
        <v>-1018</v>
      </c>
      <c r="V60">
        <v>-133</v>
      </c>
      <c r="W60">
        <v>2630</v>
      </c>
      <c r="X60">
        <v>690</v>
      </c>
      <c r="Y60">
        <v>-2504</v>
      </c>
      <c r="Z60">
        <v>-1042</v>
      </c>
      <c r="AA60">
        <v>-1438</v>
      </c>
      <c r="AB60">
        <v>-5595</v>
      </c>
      <c r="AC60">
        <v>2243</v>
      </c>
      <c r="AD60">
        <v>103</v>
      </c>
      <c r="AE60">
        <v>-2844</v>
      </c>
      <c r="AF60">
        <v>4589</v>
      </c>
      <c r="AG60">
        <v>-1567</v>
      </c>
      <c r="AH60">
        <v>-1020</v>
      </c>
      <c r="AI60">
        <v>893</v>
      </c>
      <c r="AJ60">
        <v>-2681</v>
      </c>
      <c r="AK60">
        <v>-1915</v>
      </c>
      <c r="AL60">
        <v>-4090</v>
      </c>
      <c r="AM60">
        <v>-3638</v>
      </c>
      <c r="AN60">
        <v>1464</v>
      </c>
      <c r="AO60">
        <v>-617</v>
      </c>
      <c r="AP60">
        <v>556</v>
      </c>
      <c r="AQ60">
        <v>-4585</v>
      </c>
      <c r="AR60">
        <v>-2314</v>
      </c>
      <c r="AS60">
        <v>1985</v>
      </c>
      <c r="AT60">
        <v>-1108</v>
      </c>
      <c r="AU60">
        <v>-170</v>
      </c>
      <c r="AV60">
        <v>-383</v>
      </c>
      <c r="AW60">
        <v>3450</v>
      </c>
      <c r="AX60">
        <v>-2386</v>
      </c>
      <c r="AY60">
        <v>831</v>
      </c>
      <c r="AZ60">
        <v>-2376</v>
      </c>
      <c r="BA60">
        <v>2791</v>
      </c>
      <c r="BB60">
        <v>-576</v>
      </c>
      <c r="BC60">
        <v>1073</v>
      </c>
      <c r="BD60">
        <v>-7244</v>
      </c>
      <c r="BE60">
        <v>5663</v>
      </c>
      <c r="BF60">
        <v>-83</v>
      </c>
      <c r="BG60">
        <v>228</v>
      </c>
      <c r="BH60">
        <v>-2614</v>
      </c>
      <c r="BI60">
        <v>5809</v>
      </c>
      <c r="BJ60">
        <v>-2556</v>
      </c>
      <c r="BK60">
        <v>-2088</v>
      </c>
      <c r="BL60">
        <v>2027</v>
      </c>
      <c r="BM60">
        <v>-4705</v>
      </c>
      <c r="BN60">
        <v>-5502</v>
      </c>
      <c r="BO60">
        <v>-812</v>
      </c>
      <c r="BP60">
        <v>147</v>
      </c>
      <c r="BQ60">
        <v>-124</v>
      </c>
      <c r="BR60">
        <v>-3038</v>
      </c>
      <c r="BS60">
        <v>1189</v>
      </c>
      <c r="BT60">
        <v>3059</v>
      </c>
      <c r="BU60">
        <v>-2724</v>
      </c>
      <c r="BV60">
        <v>-2044</v>
      </c>
      <c r="BW60">
        <v>5488</v>
      </c>
      <c r="BX60">
        <v>-4881</v>
      </c>
      <c r="BY60">
        <v>5911</v>
      </c>
      <c r="BZ60">
        <v>-2955</v>
      </c>
      <c r="CA60">
        <v>2544</v>
      </c>
      <c r="CB60">
        <v>-362</v>
      </c>
      <c r="CC60">
        <v>-1653</v>
      </c>
      <c r="CD60">
        <v>-3490</v>
      </c>
      <c r="CE60">
        <v>1658</v>
      </c>
      <c r="CF60">
        <v>-6407</v>
      </c>
      <c r="CG60">
        <v>791</v>
      </c>
      <c r="CH60">
        <v>2995</v>
      </c>
      <c r="CI60">
        <v>1729</v>
      </c>
      <c r="CJ60">
        <v>-1570</v>
      </c>
      <c r="CK60">
        <v>4674</v>
      </c>
      <c r="CL60">
        <v>579</v>
      </c>
      <c r="CM60">
        <v>1036</v>
      </c>
      <c r="CN60">
        <v>-1407</v>
      </c>
      <c r="CO60">
        <v>-1541</v>
      </c>
      <c r="CP60">
        <v>346</v>
      </c>
      <c r="CQ60">
        <v>1006</v>
      </c>
      <c r="CR60">
        <v>5945</v>
      </c>
      <c r="CS60">
        <v>1134</v>
      </c>
      <c r="CT60">
        <v>2170</v>
      </c>
      <c r="CU60">
        <v>-3405</v>
      </c>
      <c r="CV60">
        <v>-49</v>
      </c>
      <c r="CW60">
        <v>1781</v>
      </c>
      <c r="CY60">
        <f t="shared" si="2"/>
        <v>-423.26</v>
      </c>
      <c r="CZ60">
        <f t="shared" si="3"/>
        <v>2419.12</v>
      </c>
    </row>
    <row r="61" spans="2:104" x14ac:dyDescent="0.25">
      <c r="B61">
        <v>-4882</v>
      </c>
      <c r="C61">
        <v>-7542</v>
      </c>
      <c r="D61">
        <v>4869</v>
      </c>
      <c r="E61">
        <v>-2625</v>
      </c>
      <c r="F61">
        <v>-603</v>
      </c>
      <c r="G61">
        <v>-5382</v>
      </c>
      <c r="H61">
        <v>-3758</v>
      </c>
      <c r="I61">
        <v>6848</v>
      </c>
      <c r="J61">
        <v>-1324</v>
      </c>
      <c r="K61">
        <v>-341</v>
      </c>
      <c r="L61">
        <v>-7276</v>
      </c>
      <c r="M61">
        <v>488</v>
      </c>
      <c r="N61">
        <v>1616</v>
      </c>
      <c r="O61">
        <v>-2580</v>
      </c>
      <c r="P61">
        <v>1569</v>
      </c>
      <c r="Q61">
        <v>259</v>
      </c>
      <c r="R61">
        <v>150</v>
      </c>
      <c r="S61">
        <v>-813</v>
      </c>
      <c r="T61">
        <v>1271</v>
      </c>
      <c r="U61">
        <v>-998</v>
      </c>
      <c r="V61">
        <v>219</v>
      </c>
      <c r="W61">
        <v>2246</v>
      </c>
      <c r="X61">
        <v>1098</v>
      </c>
      <c r="Y61">
        <v>-2963</v>
      </c>
      <c r="Z61">
        <v>-150</v>
      </c>
      <c r="AA61">
        <v>-1840</v>
      </c>
      <c r="AB61">
        <v>-4987</v>
      </c>
      <c r="AC61">
        <v>2937</v>
      </c>
      <c r="AD61">
        <v>-533</v>
      </c>
      <c r="AE61">
        <v>-3389</v>
      </c>
      <c r="AF61">
        <v>4604</v>
      </c>
      <c r="AG61">
        <v>-2518</v>
      </c>
      <c r="AH61">
        <v>-1019</v>
      </c>
      <c r="AI61">
        <v>483</v>
      </c>
      <c r="AJ61">
        <v>-2047</v>
      </c>
      <c r="AK61">
        <v>-1993</v>
      </c>
      <c r="AL61">
        <v>-4667</v>
      </c>
      <c r="AM61">
        <v>-3700</v>
      </c>
      <c r="AN61">
        <v>2045</v>
      </c>
      <c r="AO61">
        <v>-673</v>
      </c>
      <c r="AP61">
        <v>593</v>
      </c>
      <c r="AQ61">
        <v>-5433</v>
      </c>
      <c r="AR61">
        <v>-2352</v>
      </c>
      <c r="AS61">
        <v>1785</v>
      </c>
      <c r="AT61">
        <v>-1544</v>
      </c>
      <c r="AU61">
        <v>-508</v>
      </c>
      <c r="AV61">
        <v>614</v>
      </c>
      <c r="AW61">
        <v>3211</v>
      </c>
      <c r="AX61">
        <v>-2954</v>
      </c>
      <c r="AY61">
        <v>843</v>
      </c>
      <c r="AZ61">
        <v>-2305</v>
      </c>
      <c r="BA61">
        <v>2900</v>
      </c>
      <c r="BB61">
        <v>203</v>
      </c>
      <c r="BC61">
        <v>1027</v>
      </c>
      <c r="BD61">
        <v>-7911</v>
      </c>
      <c r="BE61">
        <v>6015</v>
      </c>
      <c r="BF61">
        <v>-184</v>
      </c>
      <c r="BG61">
        <v>225</v>
      </c>
      <c r="BH61">
        <v>-2614</v>
      </c>
      <c r="BI61">
        <v>6510</v>
      </c>
      <c r="BJ61">
        <v>-2554</v>
      </c>
      <c r="BK61">
        <v>-2406</v>
      </c>
      <c r="BL61">
        <v>1757</v>
      </c>
      <c r="BM61">
        <v>-4758</v>
      </c>
      <c r="BN61">
        <v>-5786</v>
      </c>
      <c r="BO61">
        <v>-1239</v>
      </c>
      <c r="BP61">
        <v>-133</v>
      </c>
      <c r="BQ61">
        <v>14</v>
      </c>
      <c r="BR61">
        <v>-2981</v>
      </c>
      <c r="BS61">
        <v>428</v>
      </c>
      <c r="BT61">
        <v>2797</v>
      </c>
      <c r="BU61">
        <v>-1797</v>
      </c>
      <c r="BV61">
        <v>-2595</v>
      </c>
      <c r="BW61">
        <v>5524</v>
      </c>
      <c r="BX61">
        <v>-4595</v>
      </c>
      <c r="BY61">
        <v>6802</v>
      </c>
      <c r="BZ61">
        <v>-3153</v>
      </c>
      <c r="CA61">
        <v>2564</v>
      </c>
      <c r="CB61">
        <v>462</v>
      </c>
      <c r="CC61">
        <v>-1882</v>
      </c>
      <c r="CD61">
        <v>-2499</v>
      </c>
      <c r="CE61">
        <v>1659</v>
      </c>
      <c r="CF61">
        <v>-5564</v>
      </c>
      <c r="CG61">
        <v>1262</v>
      </c>
      <c r="CH61">
        <v>3001</v>
      </c>
      <c r="CI61">
        <v>912</v>
      </c>
      <c r="CJ61">
        <v>-1575</v>
      </c>
      <c r="CK61">
        <v>4577</v>
      </c>
      <c r="CL61">
        <v>1263</v>
      </c>
      <c r="CM61">
        <v>623</v>
      </c>
      <c r="CN61">
        <v>-2234</v>
      </c>
      <c r="CO61">
        <v>-2410</v>
      </c>
      <c r="CP61">
        <v>1195</v>
      </c>
      <c r="CQ61">
        <v>981</v>
      </c>
      <c r="CR61">
        <v>6873</v>
      </c>
      <c r="CS61">
        <v>1107</v>
      </c>
      <c r="CT61">
        <v>2498</v>
      </c>
      <c r="CU61">
        <v>-3414</v>
      </c>
      <c r="CV61">
        <v>-762</v>
      </c>
      <c r="CW61">
        <v>1765</v>
      </c>
      <c r="CY61">
        <f t="shared" si="2"/>
        <v>-440.53</v>
      </c>
      <c r="CZ61">
        <f t="shared" si="3"/>
        <v>2494.37</v>
      </c>
    </row>
    <row r="62" spans="2:104" x14ac:dyDescent="0.25">
      <c r="B62">
        <v>-4983</v>
      </c>
      <c r="C62">
        <v>-7028</v>
      </c>
      <c r="D62">
        <v>5077</v>
      </c>
      <c r="E62">
        <v>-2558</v>
      </c>
      <c r="F62">
        <v>-535</v>
      </c>
      <c r="G62">
        <v>-5613</v>
      </c>
      <c r="H62">
        <v>-3761</v>
      </c>
      <c r="I62">
        <v>6486</v>
      </c>
      <c r="J62">
        <v>-1221</v>
      </c>
      <c r="K62">
        <v>-668</v>
      </c>
      <c r="L62">
        <v>-6283</v>
      </c>
      <c r="M62">
        <v>-66</v>
      </c>
      <c r="N62">
        <v>2284</v>
      </c>
      <c r="O62">
        <v>-2793</v>
      </c>
      <c r="P62">
        <v>1370</v>
      </c>
      <c r="Q62">
        <v>153</v>
      </c>
      <c r="R62">
        <v>189</v>
      </c>
      <c r="S62">
        <v>-956</v>
      </c>
      <c r="T62">
        <v>723</v>
      </c>
      <c r="U62">
        <v>-998</v>
      </c>
      <c r="V62">
        <v>492</v>
      </c>
      <c r="W62">
        <v>1956</v>
      </c>
      <c r="X62">
        <v>88</v>
      </c>
      <c r="Y62">
        <v>-3037</v>
      </c>
      <c r="Z62">
        <v>595</v>
      </c>
      <c r="AA62">
        <v>-1926</v>
      </c>
      <c r="AB62">
        <v>-5756</v>
      </c>
      <c r="AC62">
        <v>3201</v>
      </c>
      <c r="AD62">
        <v>-1080</v>
      </c>
      <c r="AE62">
        <v>-2713</v>
      </c>
      <c r="AF62">
        <v>5291</v>
      </c>
      <c r="AG62">
        <v>-2124</v>
      </c>
      <c r="AH62">
        <v>-1067</v>
      </c>
      <c r="AI62">
        <v>253</v>
      </c>
      <c r="AJ62">
        <v>-1329</v>
      </c>
      <c r="AK62">
        <v>-2127</v>
      </c>
      <c r="AL62">
        <v>-4667</v>
      </c>
      <c r="AM62">
        <v>-3843</v>
      </c>
      <c r="AN62">
        <v>2768</v>
      </c>
      <c r="AO62">
        <v>-703</v>
      </c>
      <c r="AP62">
        <v>501</v>
      </c>
      <c r="AQ62">
        <v>-5442</v>
      </c>
      <c r="AR62">
        <v>-2401</v>
      </c>
      <c r="AS62">
        <v>1785</v>
      </c>
      <c r="AT62">
        <v>-798</v>
      </c>
      <c r="AU62">
        <v>-432</v>
      </c>
      <c r="AV62">
        <v>4</v>
      </c>
      <c r="AW62">
        <v>3211</v>
      </c>
      <c r="AX62">
        <v>-2982</v>
      </c>
      <c r="AY62">
        <v>522</v>
      </c>
      <c r="AZ62">
        <v>-2203</v>
      </c>
      <c r="BA62">
        <v>2955</v>
      </c>
      <c r="BB62">
        <v>-403</v>
      </c>
      <c r="BC62">
        <v>1114</v>
      </c>
      <c r="BD62">
        <v>-8735</v>
      </c>
      <c r="BE62">
        <v>6249</v>
      </c>
      <c r="BF62">
        <v>-252</v>
      </c>
      <c r="BG62">
        <v>164</v>
      </c>
      <c r="BH62">
        <v>-2610</v>
      </c>
      <c r="BI62">
        <v>5591</v>
      </c>
      <c r="BJ62">
        <v>-1897</v>
      </c>
      <c r="BK62">
        <v>-2160</v>
      </c>
      <c r="BL62">
        <v>1757</v>
      </c>
      <c r="BM62">
        <v>-4691</v>
      </c>
      <c r="BN62">
        <v>-5741</v>
      </c>
      <c r="BO62">
        <v>-2039</v>
      </c>
      <c r="BP62">
        <v>5</v>
      </c>
      <c r="BQ62">
        <v>158</v>
      </c>
      <c r="BR62">
        <v>-2995</v>
      </c>
      <c r="BS62">
        <v>-345</v>
      </c>
      <c r="BT62">
        <v>2659</v>
      </c>
      <c r="BU62">
        <v>-2641</v>
      </c>
      <c r="BV62">
        <v>-2257</v>
      </c>
      <c r="BW62">
        <v>5552</v>
      </c>
      <c r="BX62">
        <v>-5049</v>
      </c>
      <c r="BY62">
        <v>6240</v>
      </c>
      <c r="BZ62">
        <v>-3858</v>
      </c>
      <c r="CA62">
        <v>2500</v>
      </c>
      <c r="CB62">
        <v>-290</v>
      </c>
      <c r="CC62">
        <v>-1889</v>
      </c>
      <c r="CD62">
        <v>-3136</v>
      </c>
      <c r="CE62">
        <v>1829</v>
      </c>
      <c r="CF62">
        <v>-6300</v>
      </c>
      <c r="CG62">
        <v>423</v>
      </c>
      <c r="CH62">
        <v>3001</v>
      </c>
      <c r="CI62">
        <v>926</v>
      </c>
      <c r="CJ62">
        <v>-1233</v>
      </c>
      <c r="CK62">
        <v>4580</v>
      </c>
      <c r="CL62">
        <v>1980</v>
      </c>
      <c r="CM62">
        <v>1553</v>
      </c>
      <c r="CN62">
        <v>-2062</v>
      </c>
      <c r="CO62">
        <v>-2698</v>
      </c>
      <c r="CP62">
        <v>2108</v>
      </c>
      <c r="CQ62">
        <v>708</v>
      </c>
      <c r="CR62">
        <v>6824</v>
      </c>
      <c r="CS62">
        <v>937</v>
      </c>
      <c r="CT62">
        <v>2037</v>
      </c>
      <c r="CU62">
        <v>-3594</v>
      </c>
      <c r="CV62">
        <v>74</v>
      </c>
      <c r="CW62">
        <v>1669</v>
      </c>
      <c r="CY62">
        <f t="shared" si="2"/>
        <v>-484.26</v>
      </c>
      <c r="CZ62">
        <f t="shared" si="3"/>
        <v>2495.1</v>
      </c>
    </row>
    <row r="63" spans="2:104" x14ac:dyDescent="0.25">
      <c r="B63">
        <v>-4973</v>
      </c>
      <c r="C63">
        <v>-6200</v>
      </c>
      <c r="D63">
        <v>4715</v>
      </c>
      <c r="E63">
        <v>-3100</v>
      </c>
      <c r="F63">
        <v>-468</v>
      </c>
      <c r="G63">
        <v>-6197</v>
      </c>
      <c r="H63">
        <v>-3791</v>
      </c>
      <c r="I63">
        <v>6024</v>
      </c>
      <c r="J63">
        <v>-1500</v>
      </c>
      <c r="K63">
        <v>-609</v>
      </c>
      <c r="L63">
        <v>-6260</v>
      </c>
      <c r="M63">
        <v>-285</v>
      </c>
      <c r="N63">
        <v>2733</v>
      </c>
      <c r="O63">
        <v>-2794</v>
      </c>
      <c r="P63">
        <v>1047</v>
      </c>
      <c r="Q63">
        <v>1105</v>
      </c>
      <c r="R63">
        <v>178</v>
      </c>
      <c r="S63">
        <v>-1004</v>
      </c>
      <c r="T63">
        <v>1585</v>
      </c>
      <c r="U63">
        <v>-494</v>
      </c>
      <c r="V63">
        <v>711</v>
      </c>
      <c r="W63">
        <v>984</v>
      </c>
      <c r="X63">
        <v>72</v>
      </c>
      <c r="Y63">
        <v>-3152</v>
      </c>
      <c r="Z63">
        <v>-233</v>
      </c>
      <c r="AA63">
        <v>-2169</v>
      </c>
      <c r="AB63">
        <v>-6716</v>
      </c>
      <c r="AC63">
        <v>2747</v>
      </c>
      <c r="AD63">
        <v>-1057</v>
      </c>
      <c r="AE63">
        <v>-3253</v>
      </c>
      <c r="AF63">
        <v>5687</v>
      </c>
      <c r="AG63">
        <v>-3077</v>
      </c>
      <c r="AH63">
        <v>-1103</v>
      </c>
      <c r="AI63">
        <v>184</v>
      </c>
      <c r="AJ63">
        <v>-447</v>
      </c>
      <c r="AK63">
        <v>-2218</v>
      </c>
      <c r="AL63">
        <v>-4751</v>
      </c>
      <c r="AM63">
        <v>-3569</v>
      </c>
      <c r="AN63">
        <v>3711</v>
      </c>
      <c r="AO63">
        <v>-673</v>
      </c>
      <c r="AP63">
        <v>332</v>
      </c>
      <c r="AQ63">
        <v>-5503</v>
      </c>
      <c r="AR63">
        <v>-2495</v>
      </c>
      <c r="AS63">
        <v>1557</v>
      </c>
      <c r="AT63">
        <v>-1330</v>
      </c>
      <c r="AU63">
        <v>-466</v>
      </c>
      <c r="AV63">
        <v>992</v>
      </c>
      <c r="AW63">
        <v>3997</v>
      </c>
      <c r="AX63">
        <v>-3652</v>
      </c>
      <c r="AY63">
        <v>1445</v>
      </c>
      <c r="AZ63">
        <v>-2117</v>
      </c>
      <c r="BA63">
        <v>2745</v>
      </c>
      <c r="BB63">
        <v>-1375</v>
      </c>
      <c r="BC63">
        <v>1028</v>
      </c>
      <c r="BD63">
        <v>-7865</v>
      </c>
      <c r="BE63">
        <v>6353</v>
      </c>
      <c r="BF63">
        <v>-310</v>
      </c>
      <c r="BG63">
        <v>-147</v>
      </c>
      <c r="BH63">
        <v>-2614</v>
      </c>
      <c r="BI63">
        <v>4655</v>
      </c>
      <c r="BJ63">
        <v>-1468</v>
      </c>
      <c r="BK63">
        <v>-2268</v>
      </c>
      <c r="BL63">
        <v>1756</v>
      </c>
      <c r="BM63">
        <v>-4567</v>
      </c>
      <c r="BN63">
        <v>-5847</v>
      </c>
      <c r="BO63">
        <v>-2077</v>
      </c>
      <c r="BP63">
        <v>-52</v>
      </c>
      <c r="BQ63">
        <v>347</v>
      </c>
      <c r="BR63">
        <v>-3951</v>
      </c>
      <c r="BS63">
        <v>-1052</v>
      </c>
      <c r="BT63">
        <v>3614</v>
      </c>
      <c r="BU63">
        <v>-2013</v>
      </c>
      <c r="BV63">
        <v>-2815</v>
      </c>
      <c r="BW63">
        <v>5566</v>
      </c>
      <c r="BX63">
        <v>-5451</v>
      </c>
      <c r="BY63">
        <v>6678</v>
      </c>
      <c r="BZ63">
        <v>-3782</v>
      </c>
      <c r="CA63">
        <v>2500</v>
      </c>
      <c r="CB63">
        <v>364</v>
      </c>
      <c r="CC63">
        <v>-2036</v>
      </c>
      <c r="CD63">
        <v>-3937</v>
      </c>
      <c r="CE63">
        <v>1039</v>
      </c>
      <c r="CF63">
        <v>-6991</v>
      </c>
      <c r="CG63">
        <v>804</v>
      </c>
      <c r="CH63">
        <v>3000</v>
      </c>
      <c r="CI63">
        <v>1205</v>
      </c>
      <c r="CJ63">
        <v>-1910</v>
      </c>
      <c r="CK63">
        <v>4561</v>
      </c>
      <c r="CL63">
        <v>1980</v>
      </c>
      <c r="CM63">
        <v>1257</v>
      </c>
      <c r="CN63">
        <v>-1730</v>
      </c>
      <c r="CO63">
        <v>-2145</v>
      </c>
      <c r="CP63">
        <v>3054</v>
      </c>
      <c r="CQ63">
        <v>661</v>
      </c>
      <c r="CR63">
        <v>5856</v>
      </c>
      <c r="CS63">
        <v>1043</v>
      </c>
      <c r="CT63">
        <v>2035</v>
      </c>
      <c r="CU63">
        <v>-3815</v>
      </c>
      <c r="CV63">
        <v>-754</v>
      </c>
      <c r="CW63">
        <v>1629</v>
      </c>
      <c r="CY63">
        <f t="shared" si="2"/>
        <v>-530.91999999999996</v>
      </c>
      <c r="CZ63">
        <f t="shared" si="3"/>
        <v>2601.64</v>
      </c>
    </row>
    <row r="64" spans="2:104" x14ac:dyDescent="0.25">
      <c r="B64">
        <v>-4988</v>
      </c>
      <c r="C64">
        <v>-7205</v>
      </c>
      <c r="D64">
        <v>3920</v>
      </c>
      <c r="E64">
        <v>-2583</v>
      </c>
      <c r="F64">
        <v>-1365</v>
      </c>
      <c r="G64">
        <v>-6164</v>
      </c>
      <c r="H64">
        <v>-3990</v>
      </c>
      <c r="I64">
        <v>5101</v>
      </c>
      <c r="J64">
        <v>-1493</v>
      </c>
      <c r="K64">
        <v>-610</v>
      </c>
      <c r="L64">
        <v>-6260</v>
      </c>
      <c r="M64">
        <v>-418</v>
      </c>
      <c r="N64">
        <v>2157</v>
      </c>
      <c r="O64">
        <v>-2794</v>
      </c>
      <c r="P64">
        <v>891</v>
      </c>
      <c r="Q64">
        <v>1039</v>
      </c>
      <c r="R64">
        <v>841</v>
      </c>
      <c r="S64">
        <v>-901</v>
      </c>
      <c r="T64">
        <v>1378</v>
      </c>
      <c r="U64">
        <v>-407</v>
      </c>
      <c r="V64">
        <v>770</v>
      </c>
      <c r="W64">
        <v>1336</v>
      </c>
      <c r="X64">
        <v>70</v>
      </c>
      <c r="Y64">
        <v>-3915</v>
      </c>
      <c r="Z64">
        <v>78</v>
      </c>
      <c r="AA64">
        <v>-1679</v>
      </c>
      <c r="AB64">
        <v>-6366</v>
      </c>
      <c r="AC64">
        <v>3086</v>
      </c>
      <c r="AD64">
        <v>-1013</v>
      </c>
      <c r="AE64">
        <v>-3878</v>
      </c>
      <c r="AF64">
        <v>5687</v>
      </c>
      <c r="AG64">
        <v>-2530</v>
      </c>
      <c r="AH64">
        <v>-1406</v>
      </c>
      <c r="AI64">
        <v>183</v>
      </c>
      <c r="AJ64">
        <v>-1179</v>
      </c>
      <c r="AK64">
        <v>-2273</v>
      </c>
      <c r="AL64">
        <v>-4835</v>
      </c>
      <c r="AM64">
        <v>-3384</v>
      </c>
      <c r="AN64">
        <v>3089</v>
      </c>
      <c r="AO64">
        <v>59</v>
      </c>
      <c r="AP64">
        <v>32</v>
      </c>
      <c r="AQ64">
        <v>-6031</v>
      </c>
      <c r="AR64">
        <v>-3428</v>
      </c>
      <c r="AS64">
        <v>1514</v>
      </c>
      <c r="AT64">
        <v>-557</v>
      </c>
      <c r="AU64">
        <v>-235</v>
      </c>
      <c r="AV64">
        <v>875</v>
      </c>
      <c r="AW64">
        <v>4512</v>
      </c>
      <c r="AX64">
        <v>-4530</v>
      </c>
      <c r="AY64">
        <v>1074</v>
      </c>
      <c r="AZ64">
        <v>-1890</v>
      </c>
      <c r="BA64">
        <v>2383</v>
      </c>
      <c r="BB64">
        <v>-1084</v>
      </c>
      <c r="BC64">
        <v>1079</v>
      </c>
      <c r="BD64">
        <v>-8394</v>
      </c>
      <c r="BE64">
        <v>6660</v>
      </c>
      <c r="BF64">
        <v>-416</v>
      </c>
      <c r="BG64">
        <v>11</v>
      </c>
      <c r="BH64">
        <v>-2755</v>
      </c>
      <c r="BI64">
        <v>5514</v>
      </c>
      <c r="BJ64">
        <v>-1507</v>
      </c>
      <c r="BK64">
        <v>-2269</v>
      </c>
      <c r="BL64">
        <v>1814</v>
      </c>
      <c r="BM64">
        <v>-4404</v>
      </c>
      <c r="BN64">
        <v>-5905</v>
      </c>
      <c r="BO64">
        <v>-2549</v>
      </c>
      <c r="BP64">
        <v>-53</v>
      </c>
      <c r="BQ64">
        <v>395</v>
      </c>
      <c r="BR64">
        <v>-3091</v>
      </c>
      <c r="BS64">
        <v>-478</v>
      </c>
      <c r="BT64">
        <v>3222</v>
      </c>
      <c r="BU64">
        <v>-2761</v>
      </c>
      <c r="BV64">
        <v>-2817</v>
      </c>
      <c r="BW64">
        <v>5566</v>
      </c>
      <c r="BX64">
        <v>-5502</v>
      </c>
      <c r="BY64">
        <v>7230</v>
      </c>
      <c r="BZ64">
        <v>-3872</v>
      </c>
      <c r="CA64">
        <v>2462</v>
      </c>
      <c r="CB64">
        <v>1365</v>
      </c>
      <c r="CC64">
        <v>-2389</v>
      </c>
      <c r="CD64">
        <v>-3550</v>
      </c>
      <c r="CE64">
        <v>1032</v>
      </c>
      <c r="CF64">
        <v>-6991</v>
      </c>
      <c r="CG64">
        <v>1089</v>
      </c>
      <c r="CH64">
        <v>3000</v>
      </c>
      <c r="CI64">
        <v>1208</v>
      </c>
      <c r="CJ64">
        <v>-1636</v>
      </c>
      <c r="CK64">
        <v>4569</v>
      </c>
      <c r="CL64">
        <v>1759</v>
      </c>
      <c r="CM64">
        <v>1038</v>
      </c>
      <c r="CN64">
        <v>-1076</v>
      </c>
      <c r="CO64">
        <v>-2154</v>
      </c>
      <c r="CP64">
        <v>2445</v>
      </c>
      <c r="CQ64">
        <v>809</v>
      </c>
      <c r="CR64">
        <v>5877</v>
      </c>
      <c r="CS64">
        <v>644</v>
      </c>
      <c r="CT64">
        <v>2023</v>
      </c>
      <c r="CU64">
        <v>-3824</v>
      </c>
      <c r="CV64">
        <v>-201</v>
      </c>
      <c r="CW64">
        <v>1491</v>
      </c>
      <c r="CY64">
        <f t="shared" si="2"/>
        <v>-556.08000000000004</v>
      </c>
      <c r="CZ64">
        <f t="shared" si="3"/>
        <v>2603.62</v>
      </c>
    </row>
    <row r="65" spans="2:104" x14ac:dyDescent="0.25">
      <c r="B65">
        <v>-5081</v>
      </c>
      <c r="C65">
        <v>-6984</v>
      </c>
      <c r="D65">
        <v>3929</v>
      </c>
      <c r="E65">
        <v>-2349</v>
      </c>
      <c r="F65">
        <v>-2185</v>
      </c>
      <c r="G65">
        <v>-6164</v>
      </c>
      <c r="H65">
        <v>-4751</v>
      </c>
      <c r="I65">
        <v>5550</v>
      </c>
      <c r="J65">
        <v>-1350</v>
      </c>
      <c r="K65">
        <v>-610</v>
      </c>
      <c r="L65">
        <v>-6310</v>
      </c>
      <c r="M65">
        <v>-803</v>
      </c>
      <c r="N65">
        <v>2153</v>
      </c>
      <c r="O65">
        <v>-2248</v>
      </c>
      <c r="P65">
        <v>683</v>
      </c>
      <c r="Q65">
        <v>1039</v>
      </c>
      <c r="R65">
        <v>1074</v>
      </c>
      <c r="S65">
        <v>-856</v>
      </c>
      <c r="T65">
        <v>1128</v>
      </c>
      <c r="U65">
        <v>-407</v>
      </c>
      <c r="V65">
        <v>941</v>
      </c>
      <c r="W65">
        <v>1949</v>
      </c>
      <c r="X65">
        <v>-196</v>
      </c>
      <c r="Y65">
        <v>-3195</v>
      </c>
      <c r="Z65">
        <v>500</v>
      </c>
      <c r="AA65">
        <v>-2391</v>
      </c>
      <c r="AB65">
        <v>-5605</v>
      </c>
      <c r="AC65">
        <v>3086</v>
      </c>
      <c r="AD65">
        <v>-1006</v>
      </c>
      <c r="AE65">
        <v>-2995</v>
      </c>
      <c r="AF65">
        <v>5638</v>
      </c>
      <c r="AG65">
        <v>-1836</v>
      </c>
      <c r="AH65">
        <v>-1610</v>
      </c>
      <c r="AI65">
        <v>76</v>
      </c>
      <c r="AJ65">
        <v>-394</v>
      </c>
      <c r="AK65">
        <v>-2402</v>
      </c>
      <c r="AL65">
        <v>-4940</v>
      </c>
      <c r="AM65">
        <v>-3535</v>
      </c>
      <c r="AN65">
        <v>2714</v>
      </c>
      <c r="AO65">
        <v>49</v>
      </c>
      <c r="AP65">
        <v>-29</v>
      </c>
      <c r="AQ65">
        <v>-5129</v>
      </c>
      <c r="AR65">
        <v>-3201</v>
      </c>
      <c r="AS65">
        <v>1702</v>
      </c>
      <c r="AT65">
        <v>-982</v>
      </c>
      <c r="AU65">
        <v>63</v>
      </c>
      <c r="AV65">
        <v>840</v>
      </c>
      <c r="AW65">
        <v>4513</v>
      </c>
      <c r="AX65">
        <v>-4531</v>
      </c>
      <c r="AY65">
        <v>945</v>
      </c>
      <c r="AZ65">
        <v>-1768</v>
      </c>
      <c r="BA65">
        <v>2381</v>
      </c>
      <c r="BB65">
        <v>-747</v>
      </c>
      <c r="BC65">
        <v>1109</v>
      </c>
      <c r="BD65">
        <v>-8963</v>
      </c>
      <c r="BE65">
        <v>6877</v>
      </c>
      <c r="BF65">
        <v>-470</v>
      </c>
      <c r="BG65">
        <v>30</v>
      </c>
      <c r="BH65">
        <v>-2769</v>
      </c>
      <c r="BI65">
        <v>4760</v>
      </c>
      <c r="BJ65">
        <v>-2216</v>
      </c>
      <c r="BK65">
        <v>-2269</v>
      </c>
      <c r="BL65">
        <v>1941</v>
      </c>
      <c r="BM65">
        <v>-3993</v>
      </c>
      <c r="BN65">
        <v>-6281</v>
      </c>
      <c r="BO65">
        <v>-2549</v>
      </c>
      <c r="BP65">
        <v>-656</v>
      </c>
      <c r="BQ65">
        <v>607</v>
      </c>
      <c r="BR65">
        <v>-3618</v>
      </c>
      <c r="BS65">
        <v>-503</v>
      </c>
      <c r="BT65">
        <v>2313</v>
      </c>
      <c r="BU65">
        <v>-2300</v>
      </c>
      <c r="BV65">
        <v>-2817</v>
      </c>
      <c r="BW65">
        <v>5566</v>
      </c>
      <c r="BX65">
        <v>-4989</v>
      </c>
      <c r="BY65">
        <v>8015</v>
      </c>
      <c r="BZ65">
        <v>-3686</v>
      </c>
      <c r="CA65">
        <v>2350</v>
      </c>
      <c r="CB65">
        <v>740</v>
      </c>
      <c r="CC65">
        <v>-2500</v>
      </c>
      <c r="CD65">
        <v>-3116</v>
      </c>
      <c r="CE65">
        <v>1113</v>
      </c>
      <c r="CF65">
        <v>-6951</v>
      </c>
      <c r="CG65">
        <v>1460</v>
      </c>
      <c r="CH65">
        <v>3000</v>
      </c>
      <c r="CI65">
        <v>1311</v>
      </c>
      <c r="CJ65">
        <v>-670</v>
      </c>
      <c r="CK65">
        <v>4755</v>
      </c>
      <c r="CL65">
        <v>1958</v>
      </c>
      <c r="CM65">
        <v>954</v>
      </c>
      <c r="CN65">
        <v>-2040</v>
      </c>
      <c r="CO65">
        <v>-2085</v>
      </c>
      <c r="CP65">
        <v>1748</v>
      </c>
      <c r="CQ65">
        <v>894</v>
      </c>
      <c r="CR65">
        <v>5885</v>
      </c>
      <c r="CS65">
        <v>1164</v>
      </c>
      <c r="CT65">
        <v>1242</v>
      </c>
      <c r="CU65">
        <v>-3602</v>
      </c>
      <c r="CV65">
        <v>529</v>
      </c>
      <c r="CW65">
        <v>1404</v>
      </c>
      <c r="CY65">
        <f t="shared" si="2"/>
        <v>-529.54999999999995</v>
      </c>
      <c r="CZ65">
        <f t="shared" si="3"/>
        <v>2583.11</v>
      </c>
    </row>
    <row r="66" spans="2:104" x14ac:dyDescent="0.25">
      <c r="B66">
        <v>-5112</v>
      </c>
      <c r="C66">
        <v>-6727</v>
      </c>
      <c r="D66">
        <v>4258</v>
      </c>
      <c r="E66">
        <v>-2400</v>
      </c>
      <c r="F66">
        <v>-1923</v>
      </c>
      <c r="G66">
        <v>-5686</v>
      </c>
      <c r="H66">
        <v>-5585</v>
      </c>
      <c r="I66">
        <v>6003</v>
      </c>
      <c r="J66">
        <v>-1439</v>
      </c>
      <c r="K66">
        <v>-604</v>
      </c>
      <c r="L66">
        <v>-6013</v>
      </c>
      <c r="M66">
        <v>-1378</v>
      </c>
      <c r="N66">
        <v>2147</v>
      </c>
      <c r="O66">
        <v>-1355</v>
      </c>
      <c r="P66">
        <v>496</v>
      </c>
      <c r="Q66">
        <v>1027</v>
      </c>
      <c r="R66">
        <v>765</v>
      </c>
      <c r="S66">
        <v>-896</v>
      </c>
      <c r="T66">
        <v>756</v>
      </c>
      <c r="U66">
        <v>-495</v>
      </c>
      <c r="V66">
        <v>1510</v>
      </c>
      <c r="W66">
        <v>1055</v>
      </c>
      <c r="X66">
        <v>267</v>
      </c>
      <c r="Y66">
        <v>-3541</v>
      </c>
      <c r="Z66">
        <v>976</v>
      </c>
      <c r="AA66">
        <v>-2744</v>
      </c>
      <c r="AB66">
        <v>-4731</v>
      </c>
      <c r="AC66">
        <v>2804</v>
      </c>
      <c r="AD66">
        <v>-1055</v>
      </c>
      <c r="AE66">
        <v>-3464</v>
      </c>
      <c r="AF66">
        <v>5264</v>
      </c>
      <c r="AG66">
        <v>-2796</v>
      </c>
      <c r="AH66">
        <v>-1711</v>
      </c>
      <c r="AI66">
        <v>59</v>
      </c>
      <c r="AJ66">
        <v>-1337</v>
      </c>
      <c r="AK66">
        <v>-2500</v>
      </c>
      <c r="AL66">
        <v>-4130</v>
      </c>
      <c r="AM66">
        <v>-3480</v>
      </c>
      <c r="AN66">
        <v>2215</v>
      </c>
      <c r="AO66">
        <v>63</v>
      </c>
      <c r="AP66">
        <v>12</v>
      </c>
      <c r="AQ66">
        <v>-5025</v>
      </c>
      <c r="AR66">
        <v>-2282</v>
      </c>
      <c r="AS66">
        <v>2094</v>
      </c>
      <c r="AT66">
        <v>-1373</v>
      </c>
      <c r="AU66">
        <v>-37</v>
      </c>
      <c r="AV66">
        <v>815</v>
      </c>
      <c r="AW66">
        <v>4513</v>
      </c>
      <c r="AX66">
        <v>-4558</v>
      </c>
      <c r="AY66">
        <v>843</v>
      </c>
      <c r="AZ66">
        <v>-1641</v>
      </c>
      <c r="BA66">
        <v>2951</v>
      </c>
      <c r="BB66">
        <v>-228</v>
      </c>
      <c r="BC66">
        <v>1125</v>
      </c>
      <c r="BD66">
        <v>-9681</v>
      </c>
      <c r="BE66">
        <v>7011</v>
      </c>
      <c r="BF66">
        <v>-507</v>
      </c>
      <c r="BG66">
        <v>33</v>
      </c>
      <c r="BH66">
        <v>-2886</v>
      </c>
      <c r="BI66">
        <v>5170</v>
      </c>
      <c r="BJ66">
        <v>-2007</v>
      </c>
      <c r="BK66">
        <v>-2486</v>
      </c>
      <c r="BL66">
        <v>1893</v>
      </c>
      <c r="BM66">
        <v>-4825</v>
      </c>
      <c r="BN66">
        <v>-6312</v>
      </c>
      <c r="BO66">
        <v>-2549</v>
      </c>
      <c r="BP66">
        <v>-156</v>
      </c>
      <c r="BQ66">
        <v>683</v>
      </c>
      <c r="BR66">
        <v>-3164</v>
      </c>
      <c r="BS66">
        <v>-475</v>
      </c>
      <c r="BT66">
        <v>3315</v>
      </c>
      <c r="BU66">
        <v>-1909</v>
      </c>
      <c r="BV66">
        <v>-3401</v>
      </c>
      <c r="BW66">
        <v>5568</v>
      </c>
      <c r="BX66">
        <v>-5169</v>
      </c>
      <c r="BY66">
        <v>7603</v>
      </c>
      <c r="BZ66">
        <v>-3554</v>
      </c>
      <c r="CA66">
        <v>2424</v>
      </c>
      <c r="CB66">
        <v>1499</v>
      </c>
      <c r="CC66">
        <v>-2599</v>
      </c>
      <c r="CD66">
        <v>-2525</v>
      </c>
      <c r="CE66">
        <v>788</v>
      </c>
      <c r="CF66">
        <v>-7377</v>
      </c>
      <c r="CG66">
        <v>1983</v>
      </c>
      <c r="CH66">
        <v>3003</v>
      </c>
      <c r="CI66">
        <v>1284</v>
      </c>
      <c r="CJ66">
        <v>-566</v>
      </c>
      <c r="CK66">
        <v>4355</v>
      </c>
      <c r="CL66">
        <v>1590</v>
      </c>
      <c r="CM66">
        <v>475</v>
      </c>
      <c r="CN66">
        <v>-1630</v>
      </c>
      <c r="CO66">
        <v>-2892</v>
      </c>
      <c r="CP66">
        <v>890</v>
      </c>
      <c r="CQ66">
        <v>999</v>
      </c>
      <c r="CR66">
        <v>6346</v>
      </c>
      <c r="CS66">
        <v>1180</v>
      </c>
      <c r="CT66">
        <v>1755</v>
      </c>
      <c r="CU66">
        <v>-3591</v>
      </c>
      <c r="CV66">
        <v>-254</v>
      </c>
      <c r="CW66">
        <v>1364</v>
      </c>
      <c r="CY66">
        <f t="shared" ref="CY66:CY102" si="4">AVERAGE(B66:CW66)</f>
        <v>-535.32000000000005</v>
      </c>
      <c r="CZ66">
        <f t="shared" ref="CZ66:CZ102" si="5">AVERAGE(INDEX(ABS(B66:CW66),0,0))</f>
        <v>2599.9</v>
      </c>
    </row>
    <row r="67" spans="2:104" x14ac:dyDescent="0.25">
      <c r="B67">
        <v>-5112</v>
      </c>
      <c r="C67">
        <v>-6278</v>
      </c>
      <c r="D67">
        <v>3549</v>
      </c>
      <c r="E67">
        <v>-2774</v>
      </c>
      <c r="F67">
        <v>-2428</v>
      </c>
      <c r="G67">
        <v>-5204</v>
      </c>
      <c r="H67">
        <v>-6286</v>
      </c>
      <c r="I67">
        <v>6330</v>
      </c>
      <c r="J67">
        <v>-1422</v>
      </c>
      <c r="K67">
        <v>-480</v>
      </c>
      <c r="L67">
        <v>-6031</v>
      </c>
      <c r="M67">
        <v>-2195</v>
      </c>
      <c r="N67">
        <v>2145</v>
      </c>
      <c r="O67">
        <v>-1500</v>
      </c>
      <c r="P67">
        <v>368</v>
      </c>
      <c r="Q67">
        <v>1914</v>
      </c>
      <c r="R67">
        <v>822</v>
      </c>
      <c r="S67">
        <v>-989</v>
      </c>
      <c r="T67">
        <v>43</v>
      </c>
      <c r="U67">
        <v>-1016</v>
      </c>
      <c r="V67">
        <v>1729</v>
      </c>
      <c r="W67">
        <v>2011</v>
      </c>
      <c r="X67">
        <v>206</v>
      </c>
      <c r="Y67">
        <v>-3646</v>
      </c>
      <c r="Z67">
        <v>1258</v>
      </c>
      <c r="AA67">
        <v>-2795</v>
      </c>
      <c r="AB67">
        <v>-3775</v>
      </c>
      <c r="AC67">
        <v>2816</v>
      </c>
      <c r="AD67">
        <v>-1052</v>
      </c>
      <c r="AE67">
        <v>-2612</v>
      </c>
      <c r="AF67">
        <v>4973</v>
      </c>
      <c r="AG67">
        <v>-2591</v>
      </c>
      <c r="AH67">
        <v>-2239</v>
      </c>
      <c r="AI67">
        <v>-242</v>
      </c>
      <c r="AJ67">
        <v>-865</v>
      </c>
      <c r="AK67">
        <v>-2560</v>
      </c>
      <c r="AL67">
        <v>-4128</v>
      </c>
      <c r="AM67">
        <v>-4154</v>
      </c>
      <c r="AN67">
        <v>1585</v>
      </c>
      <c r="AO67">
        <v>523</v>
      </c>
      <c r="AP67">
        <v>122</v>
      </c>
      <c r="AQ67">
        <v>-5042</v>
      </c>
      <c r="AR67">
        <v>-1465</v>
      </c>
      <c r="AS67">
        <v>1579</v>
      </c>
      <c r="AT67">
        <v>-1825</v>
      </c>
      <c r="AU67">
        <v>-229</v>
      </c>
      <c r="AV67">
        <v>784</v>
      </c>
      <c r="AW67">
        <v>4513</v>
      </c>
      <c r="AX67">
        <v>-4693</v>
      </c>
      <c r="AY67">
        <v>763</v>
      </c>
      <c r="AZ67">
        <v>-1340</v>
      </c>
      <c r="BA67">
        <v>3748</v>
      </c>
      <c r="BB67">
        <v>-1049</v>
      </c>
      <c r="BC67">
        <v>1177</v>
      </c>
      <c r="BD67">
        <v>-8769</v>
      </c>
      <c r="BE67">
        <v>7063</v>
      </c>
      <c r="BF67">
        <v>-537</v>
      </c>
      <c r="BG67">
        <v>22</v>
      </c>
      <c r="BH67">
        <v>-2941</v>
      </c>
      <c r="BI67">
        <v>5817</v>
      </c>
      <c r="BJ67">
        <v>-2307</v>
      </c>
      <c r="BK67">
        <v>-2734</v>
      </c>
      <c r="BL67">
        <v>1994</v>
      </c>
      <c r="BM67">
        <v>-4818</v>
      </c>
      <c r="BN67">
        <v>-6312</v>
      </c>
      <c r="BO67">
        <v>-1814</v>
      </c>
      <c r="BP67">
        <v>-200</v>
      </c>
      <c r="BQ67">
        <v>934</v>
      </c>
      <c r="BR67">
        <v>-3192</v>
      </c>
      <c r="BS67">
        <v>-503</v>
      </c>
      <c r="BT67">
        <v>3057</v>
      </c>
      <c r="BU67">
        <v>-1191</v>
      </c>
      <c r="BV67">
        <v>-3901</v>
      </c>
      <c r="BW67">
        <v>5568</v>
      </c>
      <c r="BX67">
        <v>-5161</v>
      </c>
      <c r="BY67">
        <v>7009</v>
      </c>
      <c r="BZ67">
        <v>-3554</v>
      </c>
      <c r="CA67">
        <v>2587</v>
      </c>
      <c r="CB67">
        <v>775</v>
      </c>
      <c r="CC67">
        <v>-2603</v>
      </c>
      <c r="CD67">
        <v>-1913</v>
      </c>
      <c r="CE67">
        <v>502</v>
      </c>
      <c r="CF67">
        <v>-7360</v>
      </c>
      <c r="CG67">
        <v>2546</v>
      </c>
      <c r="CH67">
        <v>3012</v>
      </c>
      <c r="CI67">
        <v>1276</v>
      </c>
      <c r="CJ67">
        <v>-564</v>
      </c>
      <c r="CK67">
        <v>4400</v>
      </c>
      <c r="CL67">
        <v>1710</v>
      </c>
      <c r="CM67">
        <v>-8</v>
      </c>
      <c r="CN67">
        <v>-1424</v>
      </c>
      <c r="CO67">
        <v>-2917</v>
      </c>
      <c r="CP67">
        <v>1580</v>
      </c>
      <c r="CQ67">
        <v>1904</v>
      </c>
      <c r="CR67">
        <v>6020</v>
      </c>
      <c r="CS67">
        <v>1146</v>
      </c>
      <c r="CT67">
        <v>1743</v>
      </c>
      <c r="CU67">
        <v>-3578</v>
      </c>
      <c r="CV67">
        <v>464</v>
      </c>
      <c r="CW67">
        <v>1223</v>
      </c>
      <c r="CY67">
        <f t="shared" si="4"/>
        <v>-510.08</v>
      </c>
      <c r="CZ67">
        <f t="shared" si="5"/>
        <v>2616.2800000000002</v>
      </c>
    </row>
    <row r="68" spans="2:104" x14ac:dyDescent="0.25">
      <c r="B68">
        <v>-4807</v>
      </c>
      <c r="C68">
        <v>-5984</v>
      </c>
      <c r="D68">
        <v>3674</v>
      </c>
      <c r="E68">
        <v>-2607</v>
      </c>
      <c r="F68">
        <v>-2349</v>
      </c>
      <c r="G68">
        <v>-5683</v>
      </c>
      <c r="H68">
        <v>-6891</v>
      </c>
      <c r="I68">
        <v>6586</v>
      </c>
      <c r="J68">
        <v>-2129</v>
      </c>
      <c r="K68">
        <v>129</v>
      </c>
      <c r="L68">
        <v>-6030</v>
      </c>
      <c r="M68">
        <v>-1553</v>
      </c>
      <c r="N68">
        <v>2145</v>
      </c>
      <c r="O68">
        <v>-2247</v>
      </c>
      <c r="P68">
        <v>328</v>
      </c>
      <c r="Q68">
        <v>1914</v>
      </c>
      <c r="R68">
        <v>552</v>
      </c>
      <c r="S68">
        <v>-1006</v>
      </c>
      <c r="T68">
        <v>358</v>
      </c>
      <c r="U68">
        <v>-755</v>
      </c>
      <c r="V68">
        <v>2487</v>
      </c>
      <c r="W68">
        <v>1763</v>
      </c>
      <c r="X68">
        <v>608</v>
      </c>
      <c r="Y68">
        <v>-3717</v>
      </c>
      <c r="Z68">
        <v>1576</v>
      </c>
      <c r="AA68">
        <v>-2795</v>
      </c>
      <c r="AB68">
        <v>-4414</v>
      </c>
      <c r="AC68">
        <v>2815</v>
      </c>
      <c r="AD68">
        <v>-1137</v>
      </c>
      <c r="AE68">
        <v>-3287</v>
      </c>
      <c r="AF68">
        <v>4748</v>
      </c>
      <c r="AG68">
        <v>-2527</v>
      </c>
      <c r="AH68">
        <v>-1245</v>
      </c>
      <c r="AI68">
        <v>-642</v>
      </c>
      <c r="AJ68">
        <v>-346</v>
      </c>
      <c r="AK68">
        <v>-2601</v>
      </c>
      <c r="AL68">
        <v>-4575</v>
      </c>
      <c r="AM68">
        <v>-4808</v>
      </c>
      <c r="AN68">
        <v>896</v>
      </c>
      <c r="AO68">
        <v>815</v>
      </c>
      <c r="AP68">
        <v>-582</v>
      </c>
      <c r="AQ68">
        <v>-4513</v>
      </c>
      <c r="AR68">
        <v>-1645</v>
      </c>
      <c r="AS68">
        <v>1421</v>
      </c>
      <c r="AT68">
        <v>-1243</v>
      </c>
      <c r="AU68">
        <v>-390</v>
      </c>
      <c r="AV68">
        <v>741</v>
      </c>
      <c r="AW68">
        <v>4490</v>
      </c>
      <c r="AX68">
        <v>-5388</v>
      </c>
      <c r="AY68">
        <v>751</v>
      </c>
      <c r="AZ68">
        <v>-472</v>
      </c>
      <c r="BA68">
        <v>4428</v>
      </c>
      <c r="BB68">
        <v>-90</v>
      </c>
      <c r="BC68">
        <v>1177</v>
      </c>
      <c r="BD68">
        <v>-9214</v>
      </c>
      <c r="BE68">
        <v>7260</v>
      </c>
      <c r="BF68">
        <v>-567</v>
      </c>
      <c r="BG68">
        <v>-67</v>
      </c>
      <c r="BH68">
        <v>-2947</v>
      </c>
      <c r="BI68">
        <v>6559</v>
      </c>
      <c r="BJ68">
        <v>-2382</v>
      </c>
      <c r="BK68">
        <v>-3682</v>
      </c>
      <c r="BL68">
        <v>2019</v>
      </c>
      <c r="BM68">
        <v>-4781</v>
      </c>
      <c r="BN68">
        <v>-5613</v>
      </c>
      <c r="BO68">
        <v>-1725</v>
      </c>
      <c r="BP68">
        <v>-374</v>
      </c>
      <c r="BQ68">
        <v>1243</v>
      </c>
      <c r="BR68">
        <v>-3188</v>
      </c>
      <c r="BS68">
        <v>-1426</v>
      </c>
      <c r="BT68">
        <v>2974</v>
      </c>
      <c r="BU68">
        <v>-400</v>
      </c>
      <c r="BV68">
        <v>-3895</v>
      </c>
      <c r="BW68">
        <v>5562</v>
      </c>
      <c r="BX68">
        <v>-4513</v>
      </c>
      <c r="BY68">
        <v>6049</v>
      </c>
      <c r="BZ68">
        <v>-2891</v>
      </c>
      <c r="CA68">
        <v>2252</v>
      </c>
      <c r="CB68">
        <v>1620</v>
      </c>
      <c r="CC68">
        <v>-2604</v>
      </c>
      <c r="CD68">
        <v>-1228</v>
      </c>
      <c r="CE68">
        <v>500</v>
      </c>
      <c r="CF68">
        <v>-7354</v>
      </c>
      <c r="CG68">
        <v>3409</v>
      </c>
      <c r="CH68">
        <v>3034</v>
      </c>
      <c r="CI68">
        <v>1268</v>
      </c>
      <c r="CJ68">
        <v>-560</v>
      </c>
      <c r="CK68">
        <v>4594</v>
      </c>
      <c r="CL68">
        <v>1703</v>
      </c>
      <c r="CM68">
        <v>-497</v>
      </c>
      <c r="CN68">
        <v>-1246</v>
      </c>
      <c r="CO68">
        <v>-3345</v>
      </c>
      <c r="CP68">
        <v>1180</v>
      </c>
      <c r="CQ68">
        <v>1904</v>
      </c>
      <c r="CR68">
        <v>6138</v>
      </c>
      <c r="CS68">
        <v>575</v>
      </c>
      <c r="CT68">
        <v>1719</v>
      </c>
      <c r="CU68">
        <v>-3878</v>
      </c>
      <c r="CV68">
        <v>-502</v>
      </c>
      <c r="CW68">
        <v>1154</v>
      </c>
      <c r="CY68">
        <f t="shared" si="4"/>
        <v>-502.19</v>
      </c>
      <c r="CZ68">
        <f t="shared" si="5"/>
        <v>2644.55</v>
      </c>
    </row>
    <row r="69" spans="2:104" x14ac:dyDescent="0.25">
      <c r="B69">
        <v>-4902</v>
      </c>
      <c r="C69">
        <v>-5487</v>
      </c>
      <c r="D69">
        <v>2823</v>
      </c>
      <c r="E69">
        <v>-2613</v>
      </c>
      <c r="F69">
        <v>-2278</v>
      </c>
      <c r="G69">
        <v>-5720</v>
      </c>
      <c r="H69">
        <v>-7893</v>
      </c>
      <c r="I69">
        <v>6639</v>
      </c>
      <c r="J69">
        <v>-2177</v>
      </c>
      <c r="K69">
        <v>591</v>
      </c>
      <c r="L69">
        <v>-6960</v>
      </c>
      <c r="M69">
        <v>-2253</v>
      </c>
      <c r="N69">
        <v>2189</v>
      </c>
      <c r="O69">
        <v>-2221</v>
      </c>
      <c r="P69">
        <v>236</v>
      </c>
      <c r="Q69">
        <v>1833</v>
      </c>
      <c r="R69">
        <v>770</v>
      </c>
      <c r="S69">
        <v>-1006</v>
      </c>
      <c r="T69">
        <v>1014</v>
      </c>
      <c r="U69">
        <v>-1412</v>
      </c>
      <c r="V69">
        <v>1618</v>
      </c>
      <c r="W69">
        <v>1691</v>
      </c>
      <c r="X69">
        <v>711</v>
      </c>
      <c r="Y69">
        <v>-3721</v>
      </c>
      <c r="Z69">
        <v>2004</v>
      </c>
      <c r="AA69">
        <v>-2798</v>
      </c>
      <c r="AB69">
        <v>-5324</v>
      </c>
      <c r="AC69">
        <v>3168</v>
      </c>
      <c r="AD69">
        <v>-1087</v>
      </c>
      <c r="AE69">
        <v>-2731</v>
      </c>
      <c r="AF69">
        <v>4520</v>
      </c>
      <c r="AG69">
        <v>-2195</v>
      </c>
      <c r="AH69">
        <v>-1801</v>
      </c>
      <c r="AI69">
        <v>-684</v>
      </c>
      <c r="AJ69">
        <v>223</v>
      </c>
      <c r="AK69">
        <v>-2667</v>
      </c>
      <c r="AL69">
        <v>-4609</v>
      </c>
      <c r="AM69">
        <v>-4800</v>
      </c>
      <c r="AN69">
        <v>2</v>
      </c>
      <c r="AO69">
        <v>815</v>
      </c>
      <c r="AP69">
        <v>-704</v>
      </c>
      <c r="AQ69">
        <v>-4404</v>
      </c>
      <c r="AR69">
        <v>-1644</v>
      </c>
      <c r="AS69">
        <v>1414</v>
      </c>
      <c r="AT69">
        <v>-445</v>
      </c>
      <c r="AU69">
        <v>-316</v>
      </c>
      <c r="AV69">
        <v>679</v>
      </c>
      <c r="AW69">
        <v>4767</v>
      </c>
      <c r="AX69">
        <v>-5395</v>
      </c>
      <c r="AY69">
        <v>751</v>
      </c>
      <c r="AZ69">
        <v>-709</v>
      </c>
      <c r="BA69">
        <v>4376</v>
      </c>
      <c r="BB69">
        <v>-311</v>
      </c>
      <c r="BC69">
        <v>1133</v>
      </c>
      <c r="BD69">
        <v>-9752</v>
      </c>
      <c r="BE69">
        <v>7403</v>
      </c>
      <c r="BF69">
        <v>-593</v>
      </c>
      <c r="BG69">
        <v>-432</v>
      </c>
      <c r="BH69">
        <v>-2947</v>
      </c>
      <c r="BI69">
        <v>5649</v>
      </c>
      <c r="BJ69">
        <v>-2744</v>
      </c>
      <c r="BK69">
        <v>-3670</v>
      </c>
      <c r="BL69">
        <v>1903</v>
      </c>
      <c r="BM69">
        <v>-4154</v>
      </c>
      <c r="BN69">
        <v>-5614</v>
      </c>
      <c r="BO69">
        <v>-1726</v>
      </c>
      <c r="BP69">
        <v>-374</v>
      </c>
      <c r="BQ69">
        <v>1623</v>
      </c>
      <c r="BR69">
        <v>-3266</v>
      </c>
      <c r="BS69">
        <v>-690</v>
      </c>
      <c r="BT69">
        <v>2925</v>
      </c>
      <c r="BU69">
        <v>-998</v>
      </c>
      <c r="BV69">
        <v>-3892</v>
      </c>
      <c r="BW69">
        <v>5562</v>
      </c>
      <c r="BX69">
        <v>-4535</v>
      </c>
      <c r="BY69">
        <v>5257</v>
      </c>
      <c r="BZ69">
        <v>-3137</v>
      </c>
      <c r="CA69">
        <v>2256</v>
      </c>
      <c r="CB69">
        <v>870</v>
      </c>
      <c r="CC69">
        <v>-2582</v>
      </c>
      <c r="CD69">
        <v>-239</v>
      </c>
      <c r="CE69">
        <v>1473</v>
      </c>
      <c r="CF69">
        <v>-7480</v>
      </c>
      <c r="CG69">
        <v>2775</v>
      </c>
      <c r="CH69">
        <v>3094</v>
      </c>
      <c r="CI69">
        <v>1263</v>
      </c>
      <c r="CJ69">
        <v>-510</v>
      </c>
      <c r="CK69">
        <v>5387</v>
      </c>
      <c r="CL69">
        <v>1395</v>
      </c>
      <c r="CM69">
        <v>-1055</v>
      </c>
      <c r="CN69">
        <v>-1166</v>
      </c>
      <c r="CO69">
        <v>-3212</v>
      </c>
      <c r="CP69">
        <v>590</v>
      </c>
      <c r="CQ69">
        <v>1904</v>
      </c>
      <c r="CR69">
        <v>6139</v>
      </c>
      <c r="CS69">
        <v>816</v>
      </c>
      <c r="CT69">
        <v>1763</v>
      </c>
      <c r="CU69">
        <v>-4148</v>
      </c>
      <c r="CV69">
        <v>-134</v>
      </c>
      <c r="CW69">
        <v>998</v>
      </c>
      <c r="CY69">
        <f t="shared" si="4"/>
        <v>-553.04999999999995</v>
      </c>
      <c r="CZ69">
        <f t="shared" si="5"/>
        <v>2653.29</v>
      </c>
    </row>
    <row r="70" spans="2:104" x14ac:dyDescent="0.25">
      <c r="B70">
        <v>-4901</v>
      </c>
      <c r="C70">
        <v>-5214</v>
      </c>
      <c r="D70">
        <v>3358</v>
      </c>
      <c r="E70">
        <v>-2613</v>
      </c>
      <c r="F70">
        <v>-2189</v>
      </c>
      <c r="G70">
        <v>-5717</v>
      </c>
      <c r="H70">
        <v>-7408</v>
      </c>
      <c r="I70">
        <v>6645</v>
      </c>
      <c r="J70">
        <v>-2033</v>
      </c>
      <c r="K70">
        <v>616</v>
      </c>
      <c r="L70">
        <v>-7471</v>
      </c>
      <c r="M70">
        <v>-1862</v>
      </c>
      <c r="N70">
        <v>1474</v>
      </c>
      <c r="O70">
        <v>-2210</v>
      </c>
      <c r="P70">
        <v>118</v>
      </c>
      <c r="Q70">
        <v>1715</v>
      </c>
      <c r="R70">
        <v>1514</v>
      </c>
      <c r="S70">
        <v>-965</v>
      </c>
      <c r="T70">
        <v>1851</v>
      </c>
      <c r="U70">
        <v>-862</v>
      </c>
      <c r="V70">
        <v>1934</v>
      </c>
      <c r="W70">
        <v>1442</v>
      </c>
      <c r="X70">
        <v>776</v>
      </c>
      <c r="Y70">
        <v>-3721</v>
      </c>
      <c r="Z70">
        <v>2675</v>
      </c>
      <c r="AA70">
        <v>-2875</v>
      </c>
      <c r="AB70">
        <v>-4395</v>
      </c>
      <c r="AC70">
        <v>3167</v>
      </c>
      <c r="AD70">
        <v>-1082</v>
      </c>
      <c r="AE70">
        <v>-1909</v>
      </c>
      <c r="AF70">
        <v>3723</v>
      </c>
      <c r="AG70">
        <v>-2030</v>
      </c>
      <c r="AH70">
        <v>-2529</v>
      </c>
      <c r="AI70">
        <v>-712</v>
      </c>
      <c r="AJ70">
        <v>996</v>
      </c>
      <c r="AK70">
        <v>-2712</v>
      </c>
      <c r="AL70">
        <v>-4734</v>
      </c>
      <c r="AM70">
        <v>-4676</v>
      </c>
      <c r="AN70">
        <v>756</v>
      </c>
      <c r="AO70">
        <v>815</v>
      </c>
      <c r="AP70">
        <v>-813</v>
      </c>
      <c r="AQ70">
        <v>-4292</v>
      </c>
      <c r="AR70">
        <v>-1616</v>
      </c>
      <c r="AS70">
        <v>1154</v>
      </c>
      <c r="AT70">
        <v>-912</v>
      </c>
      <c r="AU70">
        <v>-79</v>
      </c>
      <c r="AV70">
        <v>648</v>
      </c>
      <c r="AW70">
        <v>5523</v>
      </c>
      <c r="AX70">
        <v>-5353</v>
      </c>
      <c r="AY70">
        <v>693</v>
      </c>
      <c r="AZ70">
        <v>-1054</v>
      </c>
      <c r="BA70">
        <v>4581</v>
      </c>
      <c r="BB70">
        <v>-645</v>
      </c>
      <c r="BC70">
        <v>1133</v>
      </c>
      <c r="BD70">
        <v>-10524</v>
      </c>
      <c r="BE70">
        <v>7483</v>
      </c>
      <c r="BF70">
        <v>-649</v>
      </c>
      <c r="BG70">
        <v>-316</v>
      </c>
      <c r="BH70">
        <v>-2983</v>
      </c>
      <c r="BI70">
        <v>6071</v>
      </c>
      <c r="BJ70">
        <v>-3397</v>
      </c>
      <c r="BK70">
        <v>-3709</v>
      </c>
      <c r="BL70">
        <v>1882</v>
      </c>
      <c r="BM70">
        <v>-4510</v>
      </c>
      <c r="BN70">
        <v>-6142</v>
      </c>
      <c r="BO70">
        <v>-1727</v>
      </c>
      <c r="BP70">
        <v>301</v>
      </c>
      <c r="BQ70">
        <v>2122</v>
      </c>
      <c r="BR70">
        <v>-3680</v>
      </c>
      <c r="BS70">
        <v>-687</v>
      </c>
      <c r="BT70">
        <v>2843</v>
      </c>
      <c r="BU70">
        <v>-109</v>
      </c>
      <c r="BV70">
        <v>-3599</v>
      </c>
      <c r="BW70">
        <v>5562</v>
      </c>
      <c r="BX70">
        <v>-4537</v>
      </c>
      <c r="BY70">
        <v>5782</v>
      </c>
      <c r="BZ70">
        <v>-3799</v>
      </c>
      <c r="CA70">
        <v>2255</v>
      </c>
      <c r="CB70">
        <v>1593</v>
      </c>
      <c r="CC70">
        <v>-2472</v>
      </c>
      <c r="CD70">
        <v>-448</v>
      </c>
      <c r="CE70">
        <v>1475</v>
      </c>
      <c r="CF70">
        <v>-7549</v>
      </c>
      <c r="CG70">
        <v>1789</v>
      </c>
      <c r="CH70">
        <v>3128</v>
      </c>
      <c r="CI70">
        <v>1263</v>
      </c>
      <c r="CJ70">
        <v>-867</v>
      </c>
      <c r="CK70">
        <v>5388</v>
      </c>
      <c r="CL70">
        <v>1394</v>
      </c>
      <c r="CM70">
        <v>-1926</v>
      </c>
      <c r="CN70">
        <v>-1107</v>
      </c>
      <c r="CO70">
        <v>-3212</v>
      </c>
      <c r="CP70">
        <v>-161</v>
      </c>
      <c r="CQ70">
        <v>1772</v>
      </c>
      <c r="CR70">
        <v>6168</v>
      </c>
      <c r="CS70">
        <v>1746</v>
      </c>
      <c r="CT70">
        <v>1876</v>
      </c>
      <c r="CU70">
        <v>-4198</v>
      </c>
      <c r="CV70">
        <v>203</v>
      </c>
      <c r="CW70">
        <v>850</v>
      </c>
      <c r="CY70">
        <f t="shared" si="4"/>
        <v>-516.39</v>
      </c>
      <c r="CZ70">
        <f t="shared" si="5"/>
        <v>2721.45</v>
      </c>
    </row>
    <row r="71" spans="2:104" x14ac:dyDescent="0.25">
      <c r="B71">
        <v>-4864</v>
      </c>
      <c r="C71">
        <v>-4621</v>
      </c>
      <c r="D71">
        <v>3208</v>
      </c>
      <c r="E71">
        <v>-2447</v>
      </c>
      <c r="F71">
        <v>-2031</v>
      </c>
      <c r="G71">
        <v>-6360</v>
      </c>
      <c r="H71">
        <v>-6684</v>
      </c>
      <c r="I71">
        <v>6677</v>
      </c>
      <c r="J71">
        <v>-1512</v>
      </c>
      <c r="K71">
        <v>611</v>
      </c>
      <c r="L71">
        <v>-7604</v>
      </c>
      <c r="M71">
        <v>-1710</v>
      </c>
      <c r="N71">
        <v>1668</v>
      </c>
      <c r="O71">
        <v>-1494</v>
      </c>
      <c r="P71">
        <v>-45</v>
      </c>
      <c r="Q71">
        <v>1715</v>
      </c>
      <c r="R71">
        <v>1696</v>
      </c>
      <c r="S71">
        <v>-391</v>
      </c>
      <c r="T71">
        <v>1652</v>
      </c>
      <c r="U71">
        <v>-603</v>
      </c>
      <c r="V71">
        <v>2398</v>
      </c>
      <c r="W71">
        <v>1199</v>
      </c>
      <c r="X71">
        <v>720</v>
      </c>
      <c r="Y71">
        <v>-3659</v>
      </c>
      <c r="Z71">
        <v>1531</v>
      </c>
      <c r="AA71">
        <v>-2875</v>
      </c>
      <c r="AB71">
        <v>-5079</v>
      </c>
      <c r="AC71">
        <v>3054</v>
      </c>
      <c r="AD71">
        <v>-1200</v>
      </c>
      <c r="AE71">
        <v>-1073</v>
      </c>
      <c r="AF71">
        <v>3723</v>
      </c>
      <c r="AG71">
        <v>-2027</v>
      </c>
      <c r="AH71">
        <v>-1734</v>
      </c>
      <c r="AI71">
        <v>-725</v>
      </c>
      <c r="AJ71">
        <v>158</v>
      </c>
      <c r="AK71">
        <v>-2739</v>
      </c>
      <c r="AL71">
        <v>-5006</v>
      </c>
      <c r="AM71">
        <v>-4685</v>
      </c>
      <c r="AN71">
        <v>-162</v>
      </c>
      <c r="AO71">
        <v>287</v>
      </c>
      <c r="AP71">
        <v>-903</v>
      </c>
      <c r="AQ71">
        <v>-4135</v>
      </c>
      <c r="AR71">
        <v>-1598</v>
      </c>
      <c r="AS71">
        <v>1154</v>
      </c>
      <c r="AT71">
        <v>-1759</v>
      </c>
      <c r="AU71">
        <v>-192</v>
      </c>
      <c r="AV71">
        <v>648</v>
      </c>
      <c r="AW71">
        <v>5523</v>
      </c>
      <c r="AX71">
        <v>-5357</v>
      </c>
      <c r="AY71">
        <v>1560</v>
      </c>
      <c r="AZ71">
        <v>-1489</v>
      </c>
      <c r="BA71">
        <v>4396</v>
      </c>
      <c r="BB71">
        <v>-1076</v>
      </c>
      <c r="BC71">
        <v>1128</v>
      </c>
      <c r="BD71">
        <v>-9770</v>
      </c>
      <c r="BE71">
        <v>7500</v>
      </c>
      <c r="BF71">
        <v>-689</v>
      </c>
      <c r="BG71">
        <v>-191</v>
      </c>
      <c r="BH71">
        <v>-2989</v>
      </c>
      <c r="BI71">
        <v>6345</v>
      </c>
      <c r="BJ71">
        <v>-3043</v>
      </c>
      <c r="BK71">
        <v>-2966</v>
      </c>
      <c r="BL71">
        <v>1885</v>
      </c>
      <c r="BM71">
        <v>-4313</v>
      </c>
      <c r="BN71">
        <v>-6147</v>
      </c>
      <c r="BO71">
        <v>-1727</v>
      </c>
      <c r="BP71">
        <v>1110</v>
      </c>
      <c r="BQ71">
        <v>2854</v>
      </c>
      <c r="BR71">
        <v>-3724</v>
      </c>
      <c r="BS71">
        <v>-144</v>
      </c>
      <c r="BT71">
        <v>2841</v>
      </c>
      <c r="BU71">
        <v>-437</v>
      </c>
      <c r="BV71">
        <v>-3882</v>
      </c>
      <c r="BW71">
        <v>5563</v>
      </c>
      <c r="BX71">
        <v>-5342</v>
      </c>
      <c r="BY71">
        <v>6204</v>
      </c>
      <c r="BZ71">
        <v>-4526</v>
      </c>
      <c r="CA71">
        <v>2244</v>
      </c>
      <c r="CB71">
        <v>932</v>
      </c>
      <c r="CC71">
        <v>-2300</v>
      </c>
      <c r="CD71">
        <v>-683</v>
      </c>
      <c r="CE71">
        <v>1455</v>
      </c>
      <c r="CF71">
        <v>-7549</v>
      </c>
      <c r="CG71">
        <v>2301</v>
      </c>
      <c r="CH71">
        <v>3137</v>
      </c>
      <c r="CI71">
        <v>1185</v>
      </c>
      <c r="CJ71">
        <v>-217</v>
      </c>
      <c r="CK71">
        <v>5030</v>
      </c>
      <c r="CL71">
        <v>1394</v>
      </c>
      <c r="CM71">
        <v>-1215</v>
      </c>
      <c r="CN71">
        <v>-1089</v>
      </c>
      <c r="CO71">
        <v>-2493</v>
      </c>
      <c r="CP71">
        <v>687</v>
      </c>
      <c r="CQ71">
        <v>1772</v>
      </c>
      <c r="CR71">
        <v>6893</v>
      </c>
      <c r="CS71">
        <v>1770</v>
      </c>
      <c r="CT71">
        <v>1879</v>
      </c>
      <c r="CU71">
        <v>-4159</v>
      </c>
      <c r="CV71">
        <v>568</v>
      </c>
      <c r="CW71">
        <v>726</v>
      </c>
      <c r="CY71">
        <f t="shared" si="4"/>
        <v>-464.53</v>
      </c>
      <c r="CZ71">
        <f t="shared" si="5"/>
        <v>2684.15</v>
      </c>
    </row>
    <row r="72" spans="2:104" x14ac:dyDescent="0.25">
      <c r="B72">
        <v>-5219</v>
      </c>
      <c r="C72">
        <v>-3853</v>
      </c>
      <c r="D72">
        <v>3208</v>
      </c>
      <c r="E72">
        <v>-2406</v>
      </c>
      <c r="F72">
        <v>-1928</v>
      </c>
      <c r="G72">
        <v>-6392</v>
      </c>
      <c r="H72">
        <v>-5853</v>
      </c>
      <c r="I72">
        <v>6909</v>
      </c>
      <c r="J72">
        <v>-1553</v>
      </c>
      <c r="K72">
        <v>1240</v>
      </c>
      <c r="L72">
        <v>-7645</v>
      </c>
      <c r="M72">
        <v>-1480</v>
      </c>
      <c r="N72">
        <v>1672</v>
      </c>
      <c r="O72">
        <v>-1566</v>
      </c>
      <c r="P72">
        <v>-165</v>
      </c>
      <c r="Q72">
        <v>1709</v>
      </c>
      <c r="R72">
        <v>1724</v>
      </c>
      <c r="S72">
        <v>-267</v>
      </c>
      <c r="T72">
        <v>1533</v>
      </c>
      <c r="U72">
        <v>-1228</v>
      </c>
      <c r="V72">
        <v>2998</v>
      </c>
      <c r="W72">
        <v>965</v>
      </c>
      <c r="X72">
        <v>1164</v>
      </c>
      <c r="Y72">
        <v>-3660</v>
      </c>
      <c r="Z72">
        <v>1908</v>
      </c>
      <c r="AA72">
        <v>-2960</v>
      </c>
      <c r="AB72">
        <v>-4145</v>
      </c>
      <c r="AC72">
        <v>3054</v>
      </c>
      <c r="AD72">
        <v>-1102</v>
      </c>
      <c r="AE72">
        <v>-1636</v>
      </c>
      <c r="AF72">
        <v>3724</v>
      </c>
      <c r="AG72">
        <v>-1957</v>
      </c>
      <c r="AH72">
        <v>-2327</v>
      </c>
      <c r="AI72">
        <v>-759</v>
      </c>
      <c r="AJ72">
        <v>813</v>
      </c>
      <c r="AK72">
        <v>-2851</v>
      </c>
      <c r="AL72">
        <v>-4388</v>
      </c>
      <c r="AM72">
        <v>-4764</v>
      </c>
      <c r="AN72">
        <v>265</v>
      </c>
      <c r="AO72">
        <v>394</v>
      </c>
      <c r="AP72">
        <v>3</v>
      </c>
      <c r="AQ72">
        <v>-3827</v>
      </c>
      <c r="AR72">
        <v>-1368</v>
      </c>
      <c r="AS72">
        <v>1214</v>
      </c>
      <c r="AT72">
        <v>-1379</v>
      </c>
      <c r="AU72">
        <v>-414</v>
      </c>
      <c r="AV72">
        <v>648</v>
      </c>
      <c r="AW72">
        <v>5523</v>
      </c>
      <c r="AX72">
        <v>-5799</v>
      </c>
      <c r="AY72">
        <v>1367</v>
      </c>
      <c r="AZ72">
        <v>-1895</v>
      </c>
      <c r="BA72">
        <v>4143</v>
      </c>
      <c r="BB72">
        <v>-1856</v>
      </c>
      <c r="BC72">
        <v>1128</v>
      </c>
      <c r="BD72">
        <v>-10476</v>
      </c>
      <c r="BE72">
        <v>7574</v>
      </c>
      <c r="BF72">
        <v>-719</v>
      </c>
      <c r="BG72">
        <v>70</v>
      </c>
      <c r="BH72">
        <v>-2989</v>
      </c>
      <c r="BI72">
        <v>6861</v>
      </c>
      <c r="BJ72">
        <v>-2318</v>
      </c>
      <c r="BK72">
        <v>-2968</v>
      </c>
      <c r="BL72">
        <v>1889</v>
      </c>
      <c r="BM72">
        <v>-3856</v>
      </c>
      <c r="BN72">
        <v>-6134</v>
      </c>
      <c r="BO72">
        <v>-1791</v>
      </c>
      <c r="BP72">
        <v>1085</v>
      </c>
      <c r="BQ72">
        <v>2297</v>
      </c>
      <c r="BR72">
        <v>-3726</v>
      </c>
      <c r="BS72">
        <v>-148</v>
      </c>
      <c r="BT72">
        <v>2839</v>
      </c>
      <c r="BU72">
        <v>-1115</v>
      </c>
      <c r="BV72">
        <v>-3882</v>
      </c>
      <c r="BW72">
        <v>5550</v>
      </c>
      <c r="BX72">
        <v>-4958</v>
      </c>
      <c r="BY72">
        <v>6338</v>
      </c>
      <c r="BZ72">
        <v>-4191</v>
      </c>
      <c r="CA72">
        <v>2358</v>
      </c>
      <c r="CB72">
        <v>-62</v>
      </c>
      <c r="CC72">
        <v>-2237</v>
      </c>
      <c r="CD72">
        <v>-950</v>
      </c>
      <c r="CE72">
        <v>1121</v>
      </c>
      <c r="CF72">
        <v>-7228</v>
      </c>
      <c r="CG72">
        <v>3059</v>
      </c>
      <c r="CH72">
        <v>3153</v>
      </c>
      <c r="CI72">
        <v>1203</v>
      </c>
      <c r="CJ72">
        <v>-832</v>
      </c>
      <c r="CK72">
        <v>5031</v>
      </c>
      <c r="CL72">
        <v>1551</v>
      </c>
      <c r="CM72">
        <v>-2099</v>
      </c>
      <c r="CN72">
        <v>-920</v>
      </c>
      <c r="CO72">
        <v>-3078</v>
      </c>
      <c r="CP72">
        <v>45</v>
      </c>
      <c r="CQ72">
        <v>1876</v>
      </c>
      <c r="CR72">
        <v>6764</v>
      </c>
      <c r="CS72">
        <v>1460</v>
      </c>
      <c r="CT72">
        <v>1893</v>
      </c>
      <c r="CU72">
        <v>-3259</v>
      </c>
      <c r="CV72">
        <v>1016</v>
      </c>
      <c r="CW72">
        <v>638</v>
      </c>
      <c r="CY72">
        <f t="shared" si="4"/>
        <v>-436.01</v>
      </c>
      <c r="CZ72">
        <f t="shared" si="5"/>
        <v>2695.55</v>
      </c>
    </row>
    <row r="73" spans="2:104" x14ac:dyDescent="0.25">
      <c r="B73">
        <v>-5218</v>
      </c>
      <c r="C73">
        <v>-4832</v>
      </c>
      <c r="D73">
        <v>3703</v>
      </c>
      <c r="E73">
        <v>-2536</v>
      </c>
      <c r="F73">
        <v>-1692</v>
      </c>
      <c r="G73">
        <v>-6868</v>
      </c>
      <c r="H73">
        <v>-6387</v>
      </c>
      <c r="I73">
        <v>7469</v>
      </c>
      <c r="J73">
        <v>-2058</v>
      </c>
      <c r="K73">
        <v>1294</v>
      </c>
      <c r="L73">
        <v>-7709</v>
      </c>
      <c r="M73">
        <v>-1187</v>
      </c>
      <c r="N73">
        <v>1809</v>
      </c>
      <c r="O73">
        <v>-1908</v>
      </c>
      <c r="P73">
        <v>-317</v>
      </c>
      <c r="Q73">
        <v>1631</v>
      </c>
      <c r="R73">
        <v>1975</v>
      </c>
      <c r="S73">
        <v>-322</v>
      </c>
      <c r="T73">
        <v>1205</v>
      </c>
      <c r="U73">
        <v>-698</v>
      </c>
      <c r="V73">
        <v>3443</v>
      </c>
      <c r="W73">
        <v>887</v>
      </c>
      <c r="X73">
        <v>1448</v>
      </c>
      <c r="Y73">
        <v>-3649</v>
      </c>
      <c r="Z73">
        <v>2409</v>
      </c>
      <c r="AA73">
        <v>-2960</v>
      </c>
      <c r="AB73">
        <v>-4826</v>
      </c>
      <c r="AC73">
        <v>3026</v>
      </c>
      <c r="AD73">
        <v>-1142</v>
      </c>
      <c r="AE73">
        <v>-2578</v>
      </c>
      <c r="AF73">
        <v>4317</v>
      </c>
      <c r="AG73">
        <v>-1944</v>
      </c>
      <c r="AH73">
        <v>-1343</v>
      </c>
      <c r="AI73">
        <v>-776</v>
      </c>
      <c r="AJ73">
        <v>1695</v>
      </c>
      <c r="AK73">
        <v>-2869</v>
      </c>
      <c r="AL73">
        <v>-4485</v>
      </c>
      <c r="AM73">
        <v>-4933</v>
      </c>
      <c r="AN73">
        <v>852</v>
      </c>
      <c r="AO73">
        <v>315</v>
      </c>
      <c r="AP73">
        <v>3</v>
      </c>
      <c r="AQ73">
        <v>-3625</v>
      </c>
      <c r="AR73">
        <v>-1413</v>
      </c>
      <c r="AS73">
        <v>1211</v>
      </c>
      <c r="AT73">
        <v>-866</v>
      </c>
      <c r="AU73">
        <v>-384</v>
      </c>
      <c r="AV73">
        <v>647</v>
      </c>
      <c r="AW73">
        <v>5198</v>
      </c>
      <c r="AX73">
        <v>-5797</v>
      </c>
      <c r="AY73">
        <v>1256</v>
      </c>
      <c r="AZ73">
        <v>-2806</v>
      </c>
      <c r="BA73">
        <v>4316</v>
      </c>
      <c r="BB73">
        <v>-1337</v>
      </c>
      <c r="BC73">
        <v>1607</v>
      </c>
      <c r="BD73">
        <v>-9612</v>
      </c>
      <c r="BE73">
        <v>7593</v>
      </c>
      <c r="BF73">
        <v>-730</v>
      </c>
      <c r="BG73">
        <v>-691</v>
      </c>
      <c r="BH73">
        <v>-2985</v>
      </c>
      <c r="BI73">
        <v>6140</v>
      </c>
      <c r="BJ73">
        <v>-3272</v>
      </c>
      <c r="BK73">
        <v>-2692</v>
      </c>
      <c r="BL73">
        <v>1898</v>
      </c>
      <c r="BM73">
        <v>-4341</v>
      </c>
      <c r="BN73">
        <v>-6835</v>
      </c>
      <c r="BO73">
        <v>-1969</v>
      </c>
      <c r="BP73">
        <v>1116</v>
      </c>
      <c r="BQ73">
        <v>1416</v>
      </c>
      <c r="BR73">
        <v>-3409</v>
      </c>
      <c r="BS73">
        <v>-154</v>
      </c>
      <c r="BT73">
        <v>2784</v>
      </c>
      <c r="BU73">
        <v>-364</v>
      </c>
      <c r="BV73">
        <v>-3833</v>
      </c>
      <c r="BW73">
        <v>5548</v>
      </c>
      <c r="BX73">
        <v>-5008</v>
      </c>
      <c r="BY73">
        <v>6688</v>
      </c>
      <c r="BZ73">
        <v>-4199</v>
      </c>
      <c r="CA73">
        <v>2170</v>
      </c>
      <c r="CB73">
        <v>414</v>
      </c>
      <c r="CC73">
        <v>-2233</v>
      </c>
      <c r="CD73">
        <v>-1401</v>
      </c>
      <c r="CE73">
        <v>1353</v>
      </c>
      <c r="CF73">
        <v>-7618</v>
      </c>
      <c r="CG73">
        <v>2432</v>
      </c>
      <c r="CH73">
        <v>3198</v>
      </c>
      <c r="CI73">
        <v>1130</v>
      </c>
      <c r="CJ73">
        <v>-746</v>
      </c>
      <c r="CK73">
        <v>5817</v>
      </c>
      <c r="CL73">
        <v>2369</v>
      </c>
      <c r="CM73">
        <v>-1244</v>
      </c>
      <c r="CN73">
        <v>-889</v>
      </c>
      <c r="CO73">
        <v>-3084</v>
      </c>
      <c r="CP73">
        <v>-901</v>
      </c>
      <c r="CQ73">
        <v>1880</v>
      </c>
      <c r="CR73">
        <v>6421</v>
      </c>
      <c r="CS73">
        <v>1969</v>
      </c>
      <c r="CT73">
        <v>2645</v>
      </c>
      <c r="CU73">
        <v>-4251</v>
      </c>
      <c r="CV73">
        <v>60</v>
      </c>
      <c r="CW73">
        <v>529</v>
      </c>
      <c r="CY73">
        <f t="shared" si="4"/>
        <v>-446.4</v>
      </c>
      <c r="CZ73">
        <f t="shared" si="5"/>
        <v>2792.12</v>
      </c>
    </row>
    <row r="74" spans="2:104" x14ac:dyDescent="0.25">
      <c r="B74">
        <v>-5218</v>
      </c>
      <c r="C74">
        <v>-3946</v>
      </c>
      <c r="D74">
        <v>3708</v>
      </c>
      <c r="E74">
        <v>-2877</v>
      </c>
      <c r="F74">
        <v>-1677</v>
      </c>
      <c r="G74">
        <v>-6865</v>
      </c>
      <c r="H74">
        <v>-7015</v>
      </c>
      <c r="I74">
        <v>7825</v>
      </c>
      <c r="J74">
        <v>-2147</v>
      </c>
      <c r="K74">
        <v>712</v>
      </c>
      <c r="L74">
        <v>-7672</v>
      </c>
      <c r="M74">
        <v>-730</v>
      </c>
      <c r="N74">
        <v>2513</v>
      </c>
      <c r="O74">
        <v>-1149</v>
      </c>
      <c r="P74">
        <v>-573</v>
      </c>
      <c r="Q74">
        <v>1433</v>
      </c>
      <c r="R74">
        <v>2729</v>
      </c>
      <c r="S74">
        <v>-531</v>
      </c>
      <c r="T74">
        <v>891</v>
      </c>
      <c r="U74">
        <v>-1064</v>
      </c>
      <c r="V74">
        <v>4294</v>
      </c>
      <c r="W74">
        <v>869</v>
      </c>
      <c r="X74">
        <v>200</v>
      </c>
      <c r="Y74">
        <v>-3477</v>
      </c>
      <c r="Z74">
        <v>3248</v>
      </c>
      <c r="AA74">
        <v>-2968</v>
      </c>
      <c r="AB74">
        <v>-5832</v>
      </c>
      <c r="AC74">
        <v>3100</v>
      </c>
      <c r="AD74">
        <v>-1142</v>
      </c>
      <c r="AE74">
        <v>-1829</v>
      </c>
      <c r="AF74">
        <v>4257</v>
      </c>
      <c r="AG74">
        <v>-1564</v>
      </c>
      <c r="AH74">
        <v>-1705</v>
      </c>
      <c r="AI74">
        <v>-715</v>
      </c>
      <c r="AJ74">
        <v>1045</v>
      </c>
      <c r="AK74">
        <v>-2875</v>
      </c>
      <c r="AL74">
        <v>-5090</v>
      </c>
      <c r="AM74">
        <v>-4930</v>
      </c>
      <c r="AN74">
        <v>1548</v>
      </c>
      <c r="AO74">
        <v>-168</v>
      </c>
      <c r="AP74">
        <v>3</v>
      </c>
      <c r="AQ74">
        <v>-3041</v>
      </c>
      <c r="AR74">
        <v>-1413</v>
      </c>
      <c r="AS74">
        <v>1626</v>
      </c>
      <c r="AT74">
        <v>99</v>
      </c>
      <c r="AU74">
        <v>-262</v>
      </c>
      <c r="AV74">
        <v>639</v>
      </c>
      <c r="AW74">
        <v>5879</v>
      </c>
      <c r="AX74">
        <v>-6148</v>
      </c>
      <c r="AY74">
        <v>1206</v>
      </c>
      <c r="AZ74">
        <v>-2307</v>
      </c>
      <c r="BA74">
        <v>4316</v>
      </c>
      <c r="BB74">
        <v>-2009</v>
      </c>
      <c r="BC74">
        <v>1707</v>
      </c>
      <c r="BD74">
        <v>-9947</v>
      </c>
      <c r="BE74">
        <v>7694</v>
      </c>
      <c r="BF74">
        <v>-823</v>
      </c>
      <c r="BG74">
        <v>-789</v>
      </c>
      <c r="BH74">
        <v>-2997</v>
      </c>
      <c r="BI74">
        <v>6480</v>
      </c>
      <c r="BJ74">
        <v>-3085</v>
      </c>
      <c r="BK74">
        <v>-2695</v>
      </c>
      <c r="BL74">
        <v>1846</v>
      </c>
      <c r="BM74">
        <v>-4311</v>
      </c>
      <c r="BN74">
        <v>-7670</v>
      </c>
      <c r="BO74">
        <v>-2121</v>
      </c>
      <c r="BP74">
        <v>1116</v>
      </c>
      <c r="BQ74">
        <v>2207</v>
      </c>
      <c r="BR74">
        <v>-3745</v>
      </c>
      <c r="BS74">
        <v>58</v>
      </c>
      <c r="BT74">
        <v>2782</v>
      </c>
      <c r="BU74">
        <v>-984</v>
      </c>
      <c r="BV74">
        <v>-3806</v>
      </c>
      <c r="BW74">
        <v>5546</v>
      </c>
      <c r="BX74">
        <v>-4967</v>
      </c>
      <c r="BY74">
        <v>7164</v>
      </c>
      <c r="BZ74">
        <v>-4180</v>
      </c>
      <c r="CA74">
        <v>2170</v>
      </c>
      <c r="CB74">
        <v>1067</v>
      </c>
      <c r="CC74">
        <v>-2232</v>
      </c>
      <c r="CD74">
        <v>-1885</v>
      </c>
      <c r="CE74">
        <v>1352</v>
      </c>
      <c r="CF74">
        <v>-7540</v>
      </c>
      <c r="CG74">
        <v>3289</v>
      </c>
      <c r="CH74">
        <v>3217</v>
      </c>
      <c r="CI74">
        <v>1091</v>
      </c>
      <c r="CJ74">
        <v>-1078</v>
      </c>
      <c r="CK74">
        <v>5667</v>
      </c>
      <c r="CL74">
        <v>2415</v>
      </c>
      <c r="CM74">
        <v>-1654</v>
      </c>
      <c r="CN74">
        <v>-788</v>
      </c>
      <c r="CO74">
        <v>-3023</v>
      </c>
      <c r="CP74">
        <v>-200</v>
      </c>
      <c r="CQ74">
        <v>1883</v>
      </c>
      <c r="CR74">
        <v>6265</v>
      </c>
      <c r="CS74">
        <v>1970</v>
      </c>
      <c r="CT74">
        <v>2641</v>
      </c>
      <c r="CU74">
        <v>-4256</v>
      </c>
      <c r="CV74">
        <v>247</v>
      </c>
      <c r="CW74">
        <v>191</v>
      </c>
      <c r="CY74">
        <f t="shared" si="4"/>
        <v>-415.1</v>
      </c>
      <c r="CZ74">
        <f t="shared" si="5"/>
        <v>2859.2</v>
      </c>
    </row>
    <row r="75" spans="2:104" x14ac:dyDescent="0.25">
      <c r="B75">
        <v>-6006</v>
      </c>
      <c r="C75">
        <v>-4621</v>
      </c>
      <c r="D75">
        <v>3855</v>
      </c>
      <c r="E75">
        <v>-2911</v>
      </c>
      <c r="F75">
        <v>-1712</v>
      </c>
      <c r="G75">
        <v>-7459</v>
      </c>
      <c r="H75">
        <v>-7716</v>
      </c>
      <c r="I75">
        <v>8092</v>
      </c>
      <c r="J75">
        <v>-1221</v>
      </c>
      <c r="K75">
        <v>549</v>
      </c>
      <c r="L75">
        <v>-7671</v>
      </c>
      <c r="M75">
        <v>-1445</v>
      </c>
      <c r="N75">
        <v>2514</v>
      </c>
      <c r="O75">
        <v>-1130</v>
      </c>
      <c r="P75">
        <v>-844</v>
      </c>
      <c r="Q75">
        <v>1270</v>
      </c>
      <c r="R75">
        <v>2716</v>
      </c>
      <c r="S75">
        <v>-576</v>
      </c>
      <c r="T75">
        <v>72</v>
      </c>
      <c r="U75">
        <v>-1772</v>
      </c>
      <c r="V75">
        <v>3459</v>
      </c>
      <c r="W75">
        <v>794</v>
      </c>
      <c r="X75">
        <v>1046</v>
      </c>
      <c r="Y75">
        <v>-3312</v>
      </c>
      <c r="Z75">
        <v>1987</v>
      </c>
      <c r="AA75">
        <v>-3053</v>
      </c>
      <c r="AB75">
        <v>-5215</v>
      </c>
      <c r="AC75">
        <v>3676</v>
      </c>
      <c r="AD75">
        <v>-1349</v>
      </c>
      <c r="AE75">
        <v>-2508</v>
      </c>
      <c r="AF75">
        <v>4266</v>
      </c>
      <c r="AG75">
        <v>-1217</v>
      </c>
      <c r="AH75">
        <v>-2021</v>
      </c>
      <c r="AI75">
        <v>-715</v>
      </c>
      <c r="AJ75">
        <v>54</v>
      </c>
      <c r="AK75">
        <v>-2950</v>
      </c>
      <c r="AL75">
        <v>-5085</v>
      </c>
      <c r="AM75">
        <v>-4913</v>
      </c>
      <c r="AN75">
        <v>2173</v>
      </c>
      <c r="AO75">
        <v>-120</v>
      </c>
      <c r="AP75">
        <v>2</v>
      </c>
      <c r="AQ75">
        <v>-3066</v>
      </c>
      <c r="AR75">
        <v>-1439</v>
      </c>
      <c r="AS75">
        <v>1485</v>
      </c>
      <c r="AT75">
        <v>-21</v>
      </c>
      <c r="AU75">
        <v>164</v>
      </c>
      <c r="AV75">
        <v>639</v>
      </c>
      <c r="AW75">
        <v>5517</v>
      </c>
      <c r="AX75">
        <v>-6148</v>
      </c>
      <c r="AY75">
        <v>1202</v>
      </c>
      <c r="AZ75">
        <v>-1511</v>
      </c>
      <c r="BA75">
        <v>4260</v>
      </c>
      <c r="BB75">
        <v>-1139</v>
      </c>
      <c r="BC75">
        <v>1736</v>
      </c>
      <c r="BD75">
        <v>-10326</v>
      </c>
      <c r="BE75">
        <v>7751</v>
      </c>
      <c r="BF75">
        <v>-937</v>
      </c>
      <c r="BG75">
        <v>-1556</v>
      </c>
      <c r="BH75">
        <v>-3000</v>
      </c>
      <c r="BI75">
        <v>7024</v>
      </c>
      <c r="BJ75">
        <v>-3235</v>
      </c>
      <c r="BK75">
        <v>-2695</v>
      </c>
      <c r="BL75">
        <v>1448</v>
      </c>
      <c r="BM75">
        <v>-4332</v>
      </c>
      <c r="BN75">
        <v>-7670</v>
      </c>
      <c r="BO75">
        <v>-2661</v>
      </c>
      <c r="BP75">
        <v>1027</v>
      </c>
      <c r="BQ75">
        <v>1265</v>
      </c>
      <c r="BR75">
        <v>-3342</v>
      </c>
      <c r="BS75">
        <v>59</v>
      </c>
      <c r="BT75">
        <v>2755</v>
      </c>
      <c r="BU75">
        <v>-96</v>
      </c>
      <c r="BV75">
        <v>-3281</v>
      </c>
      <c r="BW75">
        <v>5545</v>
      </c>
      <c r="BX75">
        <v>-5099</v>
      </c>
      <c r="BY75">
        <v>7920</v>
      </c>
      <c r="BZ75">
        <v>-4434</v>
      </c>
      <c r="CA75">
        <v>2048</v>
      </c>
      <c r="CB75">
        <v>193</v>
      </c>
      <c r="CC75">
        <v>-2232</v>
      </c>
      <c r="CD75">
        <v>-2539</v>
      </c>
      <c r="CE75">
        <v>781</v>
      </c>
      <c r="CF75">
        <v>-7542</v>
      </c>
      <c r="CG75">
        <v>2678</v>
      </c>
      <c r="CH75">
        <v>3267</v>
      </c>
      <c r="CI75">
        <v>678</v>
      </c>
      <c r="CJ75">
        <v>-739</v>
      </c>
      <c r="CK75">
        <v>5801</v>
      </c>
      <c r="CL75">
        <v>1746</v>
      </c>
      <c r="CM75">
        <v>-2135</v>
      </c>
      <c r="CN75">
        <v>-703</v>
      </c>
      <c r="CO75">
        <v>-3030</v>
      </c>
      <c r="CP75">
        <v>786</v>
      </c>
      <c r="CQ75">
        <v>1893</v>
      </c>
      <c r="CR75">
        <v>5979</v>
      </c>
      <c r="CS75">
        <v>1967</v>
      </c>
      <c r="CT75">
        <v>2636</v>
      </c>
      <c r="CU75">
        <v>-4255</v>
      </c>
      <c r="CV75">
        <v>377</v>
      </c>
      <c r="CW75">
        <v>-221</v>
      </c>
      <c r="CY75">
        <f t="shared" si="4"/>
        <v>-497.74</v>
      </c>
      <c r="CZ75">
        <f t="shared" si="5"/>
        <v>2840.78</v>
      </c>
    </row>
    <row r="76" spans="2:104" x14ac:dyDescent="0.25">
      <c r="B76">
        <v>-6007</v>
      </c>
      <c r="C76">
        <v>-3804</v>
      </c>
      <c r="D76">
        <v>3855</v>
      </c>
      <c r="E76">
        <v>-2909</v>
      </c>
      <c r="F76">
        <v>-2445</v>
      </c>
      <c r="G76">
        <v>-8403</v>
      </c>
      <c r="H76">
        <v>-6945</v>
      </c>
      <c r="I76">
        <v>8667</v>
      </c>
      <c r="J76">
        <v>-999</v>
      </c>
      <c r="K76">
        <v>176</v>
      </c>
      <c r="L76">
        <v>-7671</v>
      </c>
      <c r="M76">
        <v>-633</v>
      </c>
      <c r="N76">
        <v>2871</v>
      </c>
      <c r="O76">
        <v>-1141</v>
      </c>
      <c r="P76">
        <v>-1267</v>
      </c>
      <c r="Q76">
        <v>1474</v>
      </c>
      <c r="R76">
        <v>1903</v>
      </c>
      <c r="S76">
        <v>-945</v>
      </c>
      <c r="T76">
        <v>243</v>
      </c>
      <c r="U76">
        <v>-1748</v>
      </c>
      <c r="V76">
        <v>3789</v>
      </c>
      <c r="W76">
        <v>724</v>
      </c>
      <c r="X76">
        <v>1375</v>
      </c>
      <c r="Y76">
        <v>-3262</v>
      </c>
      <c r="Z76">
        <v>2676</v>
      </c>
      <c r="AA76">
        <v>-3147</v>
      </c>
      <c r="AB76">
        <v>-5958</v>
      </c>
      <c r="AC76">
        <v>4244</v>
      </c>
      <c r="AD76">
        <v>-1530</v>
      </c>
      <c r="AE76">
        <v>-1854</v>
      </c>
      <c r="AF76">
        <v>3809</v>
      </c>
      <c r="AG76">
        <v>-867</v>
      </c>
      <c r="AH76">
        <v>-2319</v>
      </c>
      <c r="AI76">
        <v>-806</v>
      </c>
      <c r="AJ76">
        <v>503</v>
      </c>
      <c r="AK76">
        <v>-3125</v>
      </c>
      <c r="AL76">
        <v>-5085</v>
      </c>
      <c r="AM76">
        <v>-5098</v>
      </c>
      <c r="AN76">
        <v>3059</v>
      </c>
      <c r="AO76">
        <v>-120</v>
      </c>
      <c r="AP76">
        <v>2</v>
      </c>
      <c r="AQ76">
        <v>-3114</v>
      </c>
      <c r="AR76">
        <v>-1612</v>
      </c>
      <c r="AS76">
        <v>2190</v>
      </c>
      <c r="AT76">
        <v>-104</v>
      </c>
      <c r="AU76">
        <v>318</v>
      </c>
      <c r="AV76">
        <v>639</v>
      </c>
      <c r="AW76">
        <v>6040</v>
      </c>
      <c r="AX76">
        <v>-6651</v>
      </c>
      <c r="AY76">
        <v>911</v>
      </c>
      <c r="AZ76">
        <v>-2155</v>
      </c>
      <c r="BA76">
        <v>3286</v>
      </c>
      <c r="BB76">
        <v>-1632</v>
      </c>
      <c r="BC76">
        <v>1736</v>
      </c>
      <c r="BD76">
        <v>-10833</v>
      </c>
      <c r="BE76">
        <v>7772</v>
      </c>
      <c r="BF76">
        <v>-1338</v>
      </c>
      <c r="BG76">
        <v>-1964</v>
      </c>
      <c r="BH76">
        <v>-3001</v>
      </c>
      <c r="BI76">
        <v>7715</v>
      </c>
      <c r="BJ76">
        <v>-3231</v>
      </c>
      <c r="BK76">
        <v>-3277</v>
      </c>
      <c r="BL76">
        <v>1527</v>
      </c>
      <c r="BM76">
        <v>-4919</v>
      </c>
      <c r="BN76">
        <v>-8132</v>
      </c>
      <c r="BO76">
        <v>-2667</v>
      </c>
      <c r="BP76">
        <v>1074</v>
      </c>
      <c r="BQ76">
        <v>1979</v>
      </c>
      <c r="BR76">
        <v>-3582</v>
      </c>
      <c r="BS76">
        <v>-496</v>
      </c>
      <c r="BT76">
        <v>2755</v>
      </c>
      <c r="BU76">
        <v>-323</v>
      </c>
      <c r="BV76">
        <v>-3284</v>
      </c>
      <c r="BW76">
        <v>5545</v>
      </c>
      <c r="BX76">
        <v>-4112</v>
      </c>
      <c r="BY76">
        <v>6914</v>
      </c>
      <c r="BZ76">
        <v>-4376</v>
      </c>
      <c r="CA76">
        <v>2468</v>
      </c>
      <c r="CB76">
        <v>662</v>
      </c>
      <c r="CC76">
        <v>-2264</v>
      </c>
      <c r="CD76">
        <v>-1850</v>
      </c>
      <c r="CE76">
        <v>171</v>
      </c>
      <c r="CF76">
        <v>-8500</v>
      </c>
      <c r="CG76">
        <v>1801</v>
      </c>
      <c r="CH76">
        <v>3273</v>
      </c>
      <c r="CI76">
        <v>313</v>
      </c>
      <c r="CJ76">
        <v>-361</v>
      </c>
      <c r="CK76">
        <v>6180</v>
      </c>
      <c r="CL76">
        <v>1478</v>
      </c>
      <c r="CM76">
        <v>-3003</v>
      </c>
      <c r="CN76">
        <v>-648</v>
      </c>
      <c r="CO76">
        <v>-3112</v>
      </c>
      <c r="CP76">
        <v>137</v>
      </c>
      <c r="CQ76">
        <v>1726</v>
      </c>
      <c r="CR76">
        <v>5309</v>
      </c>
      <c r="CS76">
        <v>1799</v>
      </c>
      <c r="CT76">
        <v>2630</v>
      </c>
      <c r="CU76">
        <v>-4229</v>
      </c>
      <c r="CV76">
        <v>444</v>
      </c>
      <c r="CW76">
        <v>671</v>
      </c>
      <c r="CY76">
        <f t="shared" si="4"/>
        <v>-540.25</v>
      </c>
      <c r="CZ76">
        <f t="shared" si="5"/>
        <v>2916.91</v>
      </c>
    </row>
    <row r="77" spans="2:104" x14ac:dyDescent="0.25">
      <c r="B77">
        <v>-6760</v>
      </c>
      <c r="C77">
        <v>-4577</v>
      </c>
      <c r="D77">
        <v>4243</v>
      </c>
      <c r="E77">
        <v>-3499</v>
      </c>
      <c r="F77">
        <v>-2501</v>
      </c>
      <c r="G77">
        <v>-9012</v>
      </c>
      <c r="H77">
        <v>-7757</v>
      </c>
      <c r="I77">
        <v>8127</v>
      </c>
      <c r="J77">
        <v>-1346</v>
      </c>
      <c r="K77">
        <v>719</v>
      </c>
      <c r="L77">
        <v>-8485</v>
      </c>
      <c r="M77">
        <v>-1067</v>
      </c>
      <c r="N77">
        <v>3747</v>
      </c>
      <c r="O77">
        <v>-1242</v>
      </c>
      <c r="P77">
        <v>-1798</v>
      </c>
      <c r="Q77">
        <v>2309</v>
      </c>
      <c r="R77">
        <v>2443</v>
      </c>
      <c r="S77">
        <v>-991</v>
      </c>
      <c r="T77">
        <v>425</v>
      </c>
      <c r="U77">
        <v>-2030</v>
      </c>
      <c r="V77">
        <v>4203</v>
      </c>
      <c r="W77">
        <v>706</v>
      </c>
      <c r="X77">
        <v>552</v>
      </c>
      <c r="Y77">
        <v>-2705</v>
      </c>
      <c r="Z77">
        <v>1590</v>
      </c>
      <c r="AA77">
        <v>-3413</v>
      </c>
      <c r="AB77">
        <v>-6669</v>
      </c>
      <c r="AC77">
        <v>4345</v>
      </c>
      <c r="AD77">
        <v>-1571</v>
      </c>
      <c r="AE77">
        <v>-1156</v>
      </c>
      <c r="AF77">
        <v>4261</v>
      </c>
      <c r="AG77">
        <v>-662</v>
      </c>
      <c r="AH77">
        <v>-2633</v>
      </c>
      <c r="AI77">
        <v>-867</v>
      </c>
      <c r="AJ77">
        <v>973</v>
      </c>
      <c r="AK77">
        <v>-3284</v>
      </c>
      <c r="AL77">
        <v>-5206</v>
      </c>
      <c r="AM77">
        <v>-4524</v>
      </c>
      <c r="AN77">
        <v>2249</v>
      </c>
      <c r="AO77">
        <v>650</v>
      </c>
      <c r="AP77">
        <v>1</v>
      </c>
      <c r="AQ77">
        <v>-3378</v>
      </c>
      <c r="AR77">
        <v>-1612</v>
      </c>
      <c r="AS77">
        <v>2159</v>
      </c>
      <c r="AT77">
        <v>-108</v>
      </c>
      <c r="AU77">
        <v>354</v>
      </c>
      <c r="AV77">
        <v>644</v>
      </c>
      <c r="AW77">
        <v>6555</v>
      </c>
      <c r="AX77">
        <v>-6021</v>
      </c>
      <c r="AY77">
        <v>1328</v>
      </c>
      <c r="AZ77">
        <v>-1907</v>
      </c>
      <c r="BA77">
        <v>3048</v>
      </c>
      <c r="BB77">
        <v>-935</v>
      </c>
      <c r="BC77">
        <v>1728</v>
      </c>
      <c r="BD77">
        <v>-11623</v>
      </c>
      <c r="BE77">
        <v>7772</v>
      </c>
      <c r="BF77">
        <v>-2243</v>
      </c>
      <c r="BG77">
        <v>-2119</v>
      </c>
      <c r="BH77">
        <v>-3001</v>
      </c>
      <c r="BI77">
        <v>6775</v>
      </c>
      <c r="BJ77">
        <v>-3136</v>
      </c>
      <c r="BK77">
        <v>-2667</v>
      </c>
      <c r="BL77">
        <v>2366</v>
      </c>
      <c r="BM77">
        <v>-4839</v>
      </c>
      <c r="BN77">
        <v>-8258</v>
      </c>
      <c r="BO77">
        <v>-2092</v>
      </c>
      <c r="BP77">
        <v>1074</v>
      </c>
      <c r="BQ77">
        <v>986</v>
      </c>
      <c r="BR77">
        <v>-3595</v>
      </c>
      <c r="BS77">
        <v>-815</v>
      </c>
      <c r="BT77">
        <v>2749</v>
      </c>
      <c r="BU77">
        <v>-642</v>
      </c>
      <c r="BV77">
        <v>-3637</v>
      </c>
      <c r="BW77">
        <v>5573</v>
      </c>
      <c r="BX77">
        <v>-4077</v>
      </c>
      <c r="BY77">
        <v>7747</v>
      </c>
      <c r="BZ77">
        <v>-3579</v>
      </c>
      <c r="CA77">
        <v>2864</v>
      </c>
      <c r="CB77">
        <v>1658</v>
      </c>
      <c r="CC77">
        <v>-2264</v>
      </c>
      <c r="CD77">
        <v>-1246</v>
      </c>
      <c r="CE77">
        <v>216</v>
      </c>
      <c r="CF77">
        <v>-8500</v>
      </c>
      <c r="CG77">
        <v>2085</v>
      </c>
      <c r="CH77">
        <v>3273</v>
      </c>
      <c r="CI77">
        <v>44</v>
      </c>
      <c r="CJ77">
        <v>-1052</v>
      </c>
      <c r="CK77">
        <v>6180</v>
      </c>
      <c r="CL77">
        <v>1480</v>
      </c>
      <c r="CM77">
        <v>-2387</v>
      </c>
      <c r="CN77">
        <v>-636</v>
      </c>
      <c r="CO77">
        <v>-2931</v>
      </c>
      <c r="CP77">
        <v>1092</v>
      </c>
      <c r="CQ77">
        <v>1746</v>
      </c>
      <c r="CR77">
        <v>5315</v>
      </c>
      <c r="CS77">
        <v>1827</v>
      </c>
      <c r="CT77">
        <v>2546</v>
      </c>
      <c r="CU77">
        <v>-4152</v>
      </c>
      <c r="CV77">
        <v>796</v>
      </c>
      <c r="CW77">
        <v>149</v>
      </c>
      <c r="CY77">
        <f t="shared" si="4"/>
        <v>-535.35</v>
      </c>
      <c r="CZ77">
        <f t="shared" si="5"/>
        <v>3008.79</v>
      </c>
    </row>
    <row r="78" spans="2:104" x14ac:dyDescent="0.25">
      <c r="B78">
        <v>-6826</v>
      </c>
      <c r="C78">
        <v>-3736</v>
      </c>
      <c r="D78">
        <v>4192</v>
      </c>
      <c r="E78">
        <v>-4284</v>
      </c>
      <c r="F78">
        <v>-2500</v>
      </c>
      <c r="G78">
        <v>-8485</v>
      </c>
      <c r="H78">
        <v>-7742</v>
      </c>
      <c r="I78">
        <v>8631</v>
      </c>
      <c r="J78">
        <v>-834</v>
      </c>
      <c r="K78">
        <v>719</v>
      </c>
      <c r="L78">
        <v>-8475</v>
      </c>
      <c r="M78">
        <v>-1421</v>
      </c>
      <c r="N78">
        <v>3678</v>
      </c>
      <c r="O78">
        <v>-1251</v>
      </c>
      <c r="P78">
        <v>-2237</v>
      </c>
      <c r="Q78">
        <v>2190</v>
      </c>
      <c r="R78">
        <v>1506</v>
      </c>
      <c r="S78">
        <v>-933</v>
      </c>
      <c r="T78">
        <v>593</v>
      </c>
      <c r="U78">
        <v>-2028</v>
      </c>
      <c r="V78">
        <v>4669</v>
      </c>
      <c r="W78">
        <v>640</v>
      </c>
      <c r="X78">
        <v>1203</v>
      </c>
      <c r="Y78">
        <v>-2684</v>
      </c>
      <c r="Z78">
        <v>2090</v>
      </c>
      <c r="AA78">
        <v>-2877</v>
      </c>
      <c r="AB78">
        <v>-5716</v>
      </c>
      <c r="AC78">
        <v>4098</v>
      </c>
      <c r="AD78">
        <v>-2573</v>
      </c>
      <c r="AE78">
        <v>-1598</v>
      </c>
      <c r="AF78">
        <v>4259</v>
      </c>
      <c r="AG78">
        <v>-367</v>
      </c>
      <c r="AH78">
        <v>-3026</v>
      </c>
      <c r="AI78">
        <v>-901</v>
      </c>
      <c r="AJ78">
        <v>1494</v>
      </c>
      <c r="AK78">
        <v>-3449</v>
      </c>
      <c r="AL78">
        <v>-5247</v>
      </c>
      <c r="AM78">
        <v>-4532</v>
      </c>
      <c r="AN78">
        <v>1767</v>
      </c>
      <c r="AO78">
        <v>1172</v>
      </c>
      <c r="AP78">
        <v>296</v>
      </c>
      <c r="AQ78">
        <v>-2475</v>
      </c>
      <c r="AR78">
        <v>-1865</v>
      </c>
      <c r="AS78">
        <v>2102</v>
      </c>
      <c r="AT78">
        <v>-112</v>
      </c>
      <c r="AU78">
        <v>378</v>
      </c>
      <c r="AV78">
        <v>682</v>
      </c>
      <c r="AW78">
        <v>6611</v>
      </c>
      <c r="AX78">
        <v>-6046</v>
      </c>
      <c r="AY78">
        <v>378</v>
      </c>
      <c r="AZ78">
        <v>-1523</v>
      </c>
      <c r="BA78">
        <v>2130</v>
      </c>
      <c r="BB78">
        <v>-1808</v>
      </c>
      <c r="BC78">
        <v>1736</v>
      </c>
      <c r="BD78">
        <v>-10969</v>
      </c>
      <c r="BE78">
        <v>7683</v>
      </c>
      <c r="BF78">
        <v>-1835</v>
      </c>
      <c r="BG78">
        <v>-1238</v>
      </c>
      <c r="BH78">
        <v>-3030</v>
      </c>
      <c r="BI78">
        <v>7414</v>
      </c>
      <c r="BJ78">
        <v>-3136</v>
      </c>
      <c r="BK78">
        <v>-2177</v>
      </c>
      <c r="BL78">
        <v>2882</v>
      </c>
      <c r="BM78">
        <v>-4932</v>
      </c>
      <c r="BN78">
        <v>-8246</v>
      </c>
      <c r="BO78">
        <v>-2100</v>
      </c>
      <c r="BP78">
        <v>1654</v>
      </c>
      <c r="BQ78">
        <v>1440</v>
      </c>
      <c r="BR78">
        <v>-4122</v>
      </c>
      <c r="BS78">
        <v>-605</v>
      </c>
      <c r="BT78">
        <v>2698</v>
      </c>
      <c r="BU78">
        <v>-1349</v>
      </c>
      <c r="BV78">
        <v>-3637</v>
      </c>
      <c r="BW78">
        <v>5587</v>
      </c>
      <c r="BX78">
        <v>-4031</v>
      </c>
      <c r="BY78">
        <v>7508</v>
      </c>
      <c r="BZ78">
        <v>-2709</v>
      </c>
      <c r="CA78">
        <v>2841</v>
      </c>
      <c r="CB78">
        <v>1405</v>
      </c>
      <c r="CC78">
        <v>-2223</v>
      </c>
      <c r="CD78">
        <v>-367</v>
      </c>
      <c r="CE78">
        <v>-6</v>
      </c>
      <c r="CF78">
        <v>-8235</v>
      </c>
      <c r="CG78">
        <v>2454</v>
      </c>
      <c r="CH78">
        <v>3272</v>
      </c>
      <c r="CI78">
        <v>66</v>
      </c>
      <c r="CJ78">
        <v>-1052</v>
      </c>
      <c r="CK78">
        <v>6234</v>
      </c>
      <c r="CL78">
        <v>1304</v>
      </c>
      <c r="CM78">
        <v>-1439</v>
      </c>
      <c r="CN78">
        <v>-582</v>
      </c>
      <c r="CO78">
        <v>-2893</v>
      </c>
      <c r="CP78">
        <v>460</v>
      </c>
      <c r="CQ78">
        <v>1737</v>
      </c>
      <c r="CR78">
        <v>5329</v>
      </c>
      <c r="CS78">
        <v>1837</v>
      </c>
      <c r="CT78">
        <v>2458</v>
      </c>
      <c r="CU78">
        <v>-3449</v>
      </c>
      <c r="CV78">
        <v>1053</v>
      </c>
      <c r="CW78">
        <v>945</v>
      </c>
      <c r="CY78">
        <f t="shared" si="4"/>
        <v>-464.38</v>
      </c>
      <c r="CZ78">
        <f t="shared" si="5"/>
        <v>2973.88</v>
      </c>
    </row>
    <row r="79" spans="2:104" x14ac:dyDescent="0.25">
      <c r="B79">
        <v>-6675</v>
      </c>
      <c r="C79">
        <v>-4532</v>
      </c>
      <c r="D79">
        <v>3895</v>
      </c>
      <c r="E79">
        <v>-4283</v>
      </c>
      <c r="F79">
        <v>-3053</v>
      </c>
      <c r="G79">
        <v>-8532</v>
      </c>
      <c r="H79">
        <v>-7097</v>
      </c>
      <c r="I79">
        <v>7806</v>
      </c>
      <c r="J79">
        <v>-677</v>
      </c>
      <c r="K79">
        <v>334</v>
      </c>
      <c r="L79">
        <v>-8692</v>
      </c>
      <c r="M79">
        <v>-1965</v>
      </c>
      <c r="N79">
        <v>4096</v>
      </c>
      <c r="O79">
        <v>-638</v>
      </c>
      <c r="P79">
        <v>-2965</v>
      </c>
      <c r="Q79">
        <v>1733</v>
      </c>
      <c r="R79">
        <v>1520</v>
      </c>
      <c r="S79">
        <v>-973</v>
      </c>
      <c r="T79">
        <v>838</v>
      </c>
      <c r="U79">
        <v>-2301</v>
      </c>
      <c r="V79">
        <v>5300</v>
      </c>
      <c r="W79">
        <v>638</v>
      </c>
      <c r="X79">
        <v>962</v>
      </c>
      <c r="Y79">
        <v>-2258</v>
      </c>
      <c r="Z79">
        <v>1546</v>
      </c>
      <c r="AA79">
        <v>-3077</v>
      </c>
      <c r="AB79">
        <v>-6345</v>
      </c>
      <c r="AC79">
        <v>3904</v>
      </c>
      <c r="AD79">
        <v>-2459</v>
      </c>
      <c r="AE79">
        <v>-922</v>
      </c>
      <c r="AF79">
        <v>4000</v>
      </c>
      <c r="AG79">
        <v>-127</v>
      </c>
      <c r="AH79">
        <v>-3486</v>
      </c>
      <c r="AI79">
        <v>-917</v>
      </c>
      <c r="AJ79">
        <v>2097</v>
      </c>
      <c r="AK79">
        <v>-3598</v>
      </c>
      <c r="AL79">
        <v>-5653</v>
      </c>
      <c r="AM79">
        <v>-3964</v>
      </c>
      <c r="AN79">
        <v>1407</v>
      </c>
      <c r="AO79">
        <v>1172</v>
      </c>
      <c r="AP79">
        <v>334</v>
      </c>
      <c r="AQ79">
        <v>-2411</v>
      </c>
      <c r="AR79">
        <v>-1347</v>
      </c>
      <c r="AS79">
        <v>2638</v>
      </c>
      <c r="AT79">
        <v>-118</v>
      </c>
      <c r="AU79">
        <v>437</v>
      </c>
      <c r="AV79">
        <v>732</v>
      </c>
      <c r="AW79">
        <v>6727</v>
      </c>
      <c r="AX79">
        <v>-6035</v>
      </c>
      <c r="AY79">
        <v>400</v>
      </c>
      <c r="AZ79">
        <v>-1468</v>
      </c>
      <c r="BA79">
        <v>2625</v>
      </c>
      <c r="BB79">
        <v>-1568</v>
      </c>
      <c r="BC79">
        <v>1021</v>
      </c>
      <c r="BD79">
        <v>-11942</v>
      </c>
      <c r="BE79">
        <v>7677</v>
      </c>
      <c r="BF79">
        <v>-2572</v>
      </c>
      <c r="BG79">
        <v>-1287</v>
      </c>
      <c r="BH79">
        <v>-3030</v>
      </c>
      <c r="BI79">
        <v>8371</v>
      </c>
      <c r="BJ79">
        <v>-3145</v>
      </c>
      <c r="BK79">
        <v>-2177</v>
      </c>
      <c r="BL79">
        <v>3357</v>
      </c>
      <c r="BM79">
        <v>-4928</v>
      </c>
      <c r="BN79">
        <v>-8246</v>
      </c>
      <c r="BO79">
        <v>-1291</v>
      </c>
      <c r="BP79">
        <v>1915</v>
      </c>
      <c r="BQ79">
        <v>1995</v>
      </c>
      <c r="BR79">
        <v>-4193</v>
      </c>
      <c r="BS79">
        <v>-782</v>
      </c>
      <c r="BT79">
        <v>2488</v>
      </c>
      <c r="BU79">
        <v>-675</v>
      </c>
      <c r="BV79">
        <v>-3620</v>
      </c>
      <c r="BW79">
        <v>5604</v>
      </c>
      <c r="BX79">
        <v>-4032</v>
      </c>
      <c r="BY79">
        <v>7433</v>
      </c>
      <c r="BZ79">
        <v>-2709</v>
      </c>
      <c r="CA79">
        <v>2571</v>
      </c>
      <c r="CB79">
        <v>1070</v>
      </c>
      <c r="CC79">
        <v>-2009</v>
      </c>
      <c r="CD79">
        <v>-1223</v>
      </c>
      <c r="CE79">
        <v>310</v>
      </c>
      <c r="CF79">
        <v>-7514</v>
      </c>
      <c r="CG79">
        <v>3071</v>
      </c>
      <c r="CH79">
        <v>3272</v>
      </c>
      <c r="CI79">
        <v>94</v>
      </c>
      <c r="CJ79">
        <v>-1052</v>
      </c>
      <c r="CK79">
        <v>6253</v>
      </c>
      <c r="CL79">
        <v>1000</v>
      </c>
      <c r="CM79">
        <v>-2020</v>
      </c>
      <c r="CN79">
        <v>-404</v>
      </c>
      <c r="CO79">
        <v>-3014</v>
      </c>
      <c r="CP79">
        <v>-390</v>
      </c>
      <c r="CQ79">
        <v>826</v>
      </c>
      <c r="CR79">
        <v>5344</v>
      </c>
      <c r="CS79">
        <v>1839</v>
      </c>
      <c r="CT79">
        <v>2491</v>
      </c>
      <c r="CU79">
        <v>-3447</v>
      </c>
      <c r="CV79">
        <v>280</v>
      </c>
      <c r="CW79">
        <v>339</v>
      </c>
      <c r="CY79">
        <f t="shared" si="4"/>
        <v>-500.76</v>
      </c>
      <c r="CZ79">
        <f t="shared" si="5"/>
        <v>2976</v>
      </c>
    </row>
    <row r="80" spans="2:104" x14ac:dyDescent="0.25">
      <c r="B80">
        <v>-6672</v>
      </c>
      <c r="C80">
        <v>-3868</v>
      </c>
      <c r="D80">
        <v>3973</v>
      </c>
      <c r="E80">
        <v>-4233</v>
      </c>
      <c r="F80">
        <v>-2817</v>
      </c>
      <c r="G80">
        <v>-8800</v>
      </c>
      <c r="H80">
        <v>-6677</v>
      </c>
      <c r="I80">
        <v>6918</v>
      </c>
      <c r="J80">
        <v>-541</v>
      </c>
      <c r="K80">
        <v>347</v>
      </c>
      <c r="L80">
        <v>-7817</v>
      </c>
      <c r="M80">
        <v>-2586</v>
      </c>
      <c r="N80">
        <v>3670</v>
      </c>
      <c r="O80">
        <v>-320</v>
      </c>
      <c r="P80">
        <v>-2254</v>
      </c>
      <c r="Q80">
        <v>2635</v>
      </c>
      <c r="R80">
        <v>1766</v>
      </c>
      <c r="S80">
        <v>-931</v>
      </c>
      <c r="T80">
        <v>1098</v>
      </c>
      <c r="U80">
        <v>-2000</v>
      </c>
      <c r="V80">
        <v>6143</v>
      </c>
      <c r="W80">
        <v>638</v>
      </c>
      <c r="X80">
        <v>1079</v>
      </c>
      <c r="Y80">
        <v>-2035</v>
      </c>
      <c r="Z80">
        <v>732</v>
      </c>
      <c r="AA80">
        <v>-4030</v>
      </c>
      <c r="AB80">
        <v>-5449</v>
      </c>
      <c r="AC80">
        <v>3904</v>
      </c>
      <c r="AD80">
        <v>-2868</v>
      </c>
      <c r="AE80">
        <v>-1842</v>
      </c>
      <c r="AF80">
        <v>3298</v>
      </c>
      <c r="AG80">
        <v>-24</v>
      </c>
      <c r="AH80">
        <v>-4087</v>
      </c>
      <c r="AI80">
        <v>-921</v>
      </c>
      <c r="AJ80">
        <v>2853</v>
      </c>
      <c r="AK80">
        <v>-3807</v>
      </c>
      <c r="AL80">
        <v>-4767</v>
      </c>
      <c r="AM80">
        <v>-3964</v>
      </c>
      <c r="AN80">
        <v>1045</v>
      </c>
      <c r="AO80">
        <v>910</v>
      </c>
      <c r="AP80">
        <v>407</v>
      </c>
      <c r="AQ80">
        <v>-2982</v>
      </c>
      <c r="AR80">
        <v>-1302</v>
      </c>
      <c r="AS80">
        <v>2269</v>
      </c>
      <c r="AT80">
        <v>-118</v>
      </c>
      <c r="AU80">
        <v>-1479</v>
      </c>
      <c r="AV80">
        <v>810</v>
      </c>
      <c r="AW80">
        <v>7142</v>
      </c>
      <c r="AX80">
        <v>-5905</v>
      </c>
      <c r="AY80">
        <v>484</v>
      </c>
      <c r="AZ80">
        <v>-1315</v>
      </c>
      <c r="BA80">
        <v>2625</v>
      </c>
      <c r="BB80">
        <v>-1372</v>
      </c>
      <c r="BC80">
        <v>1543</v>
      </c>
      <c r="BD80">
        <v>-11753</v>
      </c>
      <c r="BE80">
        <v>7402</v>
      </c>
      <c r="BF80">
        <v>-1887</v>
      </c>
      <c r="BG80">
        <v>-1306</v>
      </c>
      <c r="BH80">
        <v>-2980</v>
      </c>
      <c r="BI80">
        <v>7804</v>
      </c>
      <c r="BJ80">
        <v>-3328</v>
      </c>
      <c r="BK80">
        <v>-1690</v>
      </c>
      <c r="BL80">
        <v>3398</v>
      </c>
      <c r="BM80">
        <v>-4412</v>
      </c>
      <c r="BN80">
        <v>-9093</v>
      </c>
      <c r="BO80">
        <v>-1760</v>
      </c>
      <c r="BP80">
        <v>1895</v>
      </c>
      <c r="BQ80">
        <v>2914</v>
      </c>
      <c r="BR80">
        <v>-4124</v>
      </c>
      <c r="BS80">
        <v>-695</v>
      </c>
      <c r="BT80">
        <v>2407</v>
      </c>
      <c r="BU80">
        <v>-1537</v>
      </c>
      <c r="BV80">
        <v>-3620</v>
      </c>
      <c r="BW80">
        <v>5623</v>
      </c>
      <c r="BX80">
        <v>-4044</v>
      </c>
      <c r="BY80">
        <v>7347</v>
      </c>
      <c r="BZ80">
        <v>-2933</v>
      </c>
      <c r="CA80">
        <v>2571</v>
      </c>
      <c r="CB80">
        <v>592</v>
      </c>
      <c r="CC80">
        <v>-1982</v>
      </c>
      <c r="CD80">
        <v>-2199</v>
      </c>
      <c r="CE80">
        <v>455</v>
      </c>
      <c r="CF80">
        <v>-7514</v>
      </c>
      <c r="CG80">
        <v>2422</v>
      </c>
      <c r="CH80">
        <v>3272</v>
      </c>
      <c r="CI80">
        <v>130</v>
      </c>
      <c r="CJ80">
        <v>-1051</v>
      </c>
      <c r="CK80">
        <v>6253</v>
      </c>
      <c r="CL80">
        <v>947</v>
      </c>
      <c r="CM80">
        <v>-2840</v>
      </c>
      <c r="CN80">
        <v>-289</v>
      </c>
      <c r="CO80">
        <v>-2939</v>
      </c>
      <c r="CP80">
        <v>-132</v>
      </c>
      <c r="CQ80">
        <v>1128</v>
      </c>
      <c r="CR80">
        <v>5841</v>
      </c>
      <c r="CS80">
        <v>1846</v>
      </c>
      <c r="CT80">
        <v>2550</v>
      </c>
      <c r="CU80">
        <v>-2454</v>
      </c>
      <c r="CV80">
        <v>656</v>
      </c>
      <c r="CW80">
        <v>1058</v>
      </c>
      <c r="CY80">
        <f t="shared" si="4"/>
        <v>-495.45</v>
      </c>
      <c r="CZ80">
        <f t="shared" si="5"/>
        <v>2991.45</v>
      </c>
    </row>
    <row r="81" spans="2:104" x14ac:dyDescent="0.25">
      <c r="B81">
        <v>-6305</v>
      </c>
      <c r="C81">
        <v>-4833</v>
      </c>
      <c r="D81">
        <v>3275</v>
      </c>
      <c r="E81">
        <v>-5183</v>
      </c>
      <c r="F81">
        <v>-2444</v>
      </c>
      <c r="G81">
        <v>-8798</v>
      </c>
      <c r="H81">
        <v>-6675</v>
      </c>
      <c r="I81">
        <v>7777</v>
      </c>
      <c r="J81">
        <v>-1267</v>
      </c>
      <c r="K81">
        <v>350</v>
      </c>
      <c r="L81">
        <v>-7454</v>
      </c>
      <c r="M81">
        <v>-1621</v>
      </c>
      <c r="N81">
        <v>3623</v>
      </c>
      <c r="O81">
        <v>-351</v>
      </c>
      <c r="P81">
        <v>-2570</v>
      </c>
      <c r="Q81">
        <v>2636</v>
      </c>
      <c r="R81">
        <v>1869</v>
      </c>
      <c r="S81">
        <v>-805</v>
      </c>
      <c r="T81">
        <v>1663</v>
      </c>
      <c r="U81">
        <v>-2475</v>
      </c>
      <c r="V81">
        <v>5628</v>
      </c>
      <c r="W81">
        <v>646</v>
      </c>
      <c r="X81">
        <v>537</v>
      </c>
      <c r="Y81">
        <v>-1981</v>
      </c>
      <c r="Z81">
        <v>837</v>
      </c>
      <c r="AA81">
        <v>-3138</v>
      </c>
      <c r="AB81">
        <v>-4451</v>
      </c>
      <c r="AC81">
        <v>3322</v>
      </c>
      <c r="AD81">
        <v>-3254</v>
      </c>
      <c r="AE81">
        <v>-1762</v>
      </c>
      <c r="AF81">
        <v>3229</v>
      </c>
      <c r="AG81">
        <v>-23</v>
      </c>
      <c r="AH81">
        <v>-5081</v>
      </c>
      <c r="AI81">
        <v>-921</v>
      </c>
      <c r="AJ81">
        <v>3817</v>
      </c>
      <c r="AK81">
        <v>-3839</v>
      </c>
      <c r="AL81">
        <v>-4767</v>
      </c>
      <c r="AM81">
        <v>-4675</v>
      </c>
      <c r="AN81">
        <v>455</v>
      </c>
      <c r="AO81">
        <v>767</v>
      </c>
      <c r="AP81">
        <v>349</v>
      </c>
      <c r="AQ81">
        <v>-2881</v>
      </c>
      <c r="AR81">
        <v>-832</v>
      </c>
      <c r="AS81">
        <v>2554</v>
      </c>
      <c r="AT81">
        <v>-579</v>
      </c>
      <c r="AU81">
        <v>-1213</v>
      </c>
      <c r="AV81">
        <v>834</v>
      </c>
      <c r="AW81">
        <v>7088</v>
      </c>
      <c r="AX81">
        <v>-5932</v>
      </c>
      <c r="AY81">
        <v>-258</v>
      </c>
      <c r="AZ81">
        <v>-1103</v>
      </c>
      <c r="BA81">
        <v>3082</v>
      </c>
      <c r="BB81">
        <v>-884</v>
      </c>
      <c r="BC81">
        <v>1695</v>
      </c>
      <c r="BD81">
        <v>-11463</v>
      </c>
      <c r="BE81">
        <v>7310</v>
      </c>
      <c r="BF81">
        <v>-891</v>
      </c>
      <c r="BG81">
        <v>-1443</v>
      </c>
      <c r="BH81">
        <v>-2973</v>
      </c>
      <c r="BI81">
        <v>6848</v>
      </c>
      <c r="BJ81">
        <v>-2638</v>
      </c>
      <c r="BK81">
        <v>-2571</v>
      </c>
      <c r="BL81">
        <v>3470</v>
      </c>
      <c r="BM81">
        <v>-3929</v>
      </c>
      <c r="BN81">
        <v>-8945</v>
      </c>
      <c r="BO81">
        <v>-1756</v>
      </c>
      <c r="BP81">
        <v>2643</v>
      </c>
      <c r="BQ81">
        <v>2404</v>
      </c>
      <c r="BR81">
        <v>-3920</v>
      </c>
      <c r="BS81">
        <v>-410</v>
      </c>
      <c r="BT81">
        <v>1992</v>
      </c>
      <c r="BU81">
        <v>-1097</v>
      </c>
      <c r="BV81">
        <v>-3621</v>
      </c>
      <c r="BW81">
        <v>5643</v>
      </c>
      <c r="BX81">
        <v>-4110</v>
      </c>
      <c r="BY81">
        <v>7199</v>
      </c>
      <c r="BZ81">
        <v>-2462</v>
      </c>
      <c r="CA81">
        <v>2668</v>
      </c>
      <c r="CB81">
        <v>-150</v>
      </c>
      <c r="CC81">
        <v>-1983</v>
      </c>
      <c r="CD81">
        <v>-1503</v>
      </c>
      <c r="CE81">
        <v>-80</v>
      </c>
      <c r="CF81">
        <v>-7588</v>
      </c>
      <c r="CG81">
        <v>3425</v>
      </c>
      <c r="CH81">
        <v>3272</v>
      </c>
      <c r="CI81">
        <v>180</v>
      </c>
      <c r="CJ81">
        <v>-1049</v>
      </c>
      <c r="CK81">
        <v>6251</v>
      </c>
      <c r="CL81">
        <v>937</v>
      </c>
      <c r="CM81">
        <v>-2027</v>
      </c>
      <c r="CN81">
        <v>-227</v>
      </c>
      <c r="CO81">
        <v>-3463</v>
      </c>
      <c r="CP81">
        <v>335</v>
      </c>
      <c r="CQ81">
        <v>674</v>
      </c>
      <c r="CR81">
        <v>5807</v>
      </c>
      <c r="CS81">
        <v>2794</v>
      </c>
      <c r="CT81">
        <v>2541</v>
      </c>
      <c r="CU81">
        <v>-2997</v>
      </c>
      <c r="CV81">
        <v>199</v>
      </c>
      <c r="CW81">
        <v>436</v>
      </c>
      <c r="CY81">
        <f t="shared" si="4"/>
        <v>-485.9</v>
      </c>
      <c r="CZ81">
        <f t="shared" si="5"/>
        <v>2947.12</v>
      </c>
    </row>
    <row r="82" spans="2:104" x14ac:dyDescent="0.25">
      <c r="B82">
        <v>-6281</v>
      </c>
      <c r="C82">
        <v>-4485</v>
      </c>
      <c r="D82">
        <v>3485</v>
      </c>
      <c r="E82">
        <v>-5161</v>
      </c>
      <c r="F82">
        <v>-2587</v>
      </c>
      <c r="G82">
        <v>-7872</v>
      </c>
      <c r="H82">
        <v>-6675</v>
      </c>
      <c r="I82">
        <v>8640</v>
      </c>
      <c r="J82">
        <v>-1346</v>
      </c>
      <c r="K82">
        <v>-624</v>
      </c>
      <c r="L82">
        <v>-7611</v>
      </c>
      <c r="M82">
        <v>-2021</v>
      </c>
      <c r="N82">
        <v>3452</v>
      </c>
      <c r="O82">
        <v>605</v>
      </c>
      <c r="P82">
        <v>-3018</v>
      </c>
      <c r="Q82">
        <v>2506</v>
      </c>
      <c r="R82">
        <v>940</v>
      </c>
      <c r="S82">
        <v>-351</v>
      </c>
      <c r="T82">
        <v>2474</v>
      </c>
      <c r="U82">
        <v>-2644</v>
      </c>
      <c r="V82">
        <v>6587</v>
      </c>
      <c r="W82">
        <v>645</v>
      </c>
      <c r="X82">
        <v>569</v>
      </c>
      <c r="Y82">
        <v>-1965</v>
      </c>
      <c r="Z82">
        <v>1616</v>
      </c>
      <c r="AA82">
        <v>-3200</v>
      </c>
      <c r="AB82">
        <v>-5136</v>
      </c>
      <c r="AC82">
        <v>2952</v>
      </c>
      <c r="AD82">
        <v>-3335</v>
      </c>
      <c r="AE82">
        <v>-1720</v>
      </c>
      <c r="AF82">
        <v>3191</v>
      </c>
      <c r="AG82">
        <v>-37</v>
      </c>
      <c r="AH82">
        <v>-4737</v>
      </c>
      <c r="AI82">
        <v>-921</v>
      </c>
      <c r="AJ82">
        <v>3255</v>
      </c>
      <c r="AK82">
        <v>-3848</v>
      </c>
      <c r="AL82">
        <v>-5472</v>
      </c>
      <c r="AM82">
        <v>-5237</v>
      </c>
      <c r="AN82">
        <v>1381</v>
      </c>
      <c r="AO82">
        <v>837</v>
      </c>
      <c r="AP82">
        <v>207</v>
      </c>
      <c r="AQ82">
        <v>-3603</v>
      </c>
      <c r="AR82">
        <v>-832</v>
      </c>
      <c r="AS82">
        <v>2484</v>
      </c>
      <c r="AT82">
        <v>-987</v>
      </c>
      <c r="AU82">
        <v>-994</v>
      </c>
      <c r="AV82">
        <v>867</v>
      </c>
      <c r="AW82">
        <v>6998</v>
      </c>
      <c r="AX82">
        <v>-5898</v>
      </c>
      <c r="AY82">
        <v>-222</v>
      </c>
      <c r="AZ82">
        <v>-869</v>
      </c>
      <c r="BA82">
        <v>3658</v>
      </c>
      <c r="BB82">
        <v>-1725</v>
      </c>
      <c r="BC82">
        <v>1867</v>
      </c>
      <c r="BD82">
        <v>-11048</v>
      </c>
      <c r="BE82">
        <v>7309</v>
      </c>
      <c r="BF82">
        <v>-1395</v>
      </c>
      <c r="BG82">
        <v>-1482</v>
      </c>
      <c r="BH82">
        <v>-2976</v>
      </c>
      <c r="BI82">
        <v>5891</v>
      </c>
      <c r="BJ82">
        <v>-3476</v>
      </c>
      <c r="BK82">
        <v>-3068</v>
      </c>
      <c r="BL82">
        <v>3580</v>
      </c>
      <c r="BM82">
        <v>-4107</v>
      </c>
      <c r="BN82">
        <v>-8978</v>
      </c>
      <c r="BO82">
        <v>-1756</v>
      </c>
      <c r="BP82">
        <v>3218</v>
      </c>
      <c r="BQ82">
        <v>1972</v>
      </c>
      <c r="BR82">
        <v>-3908</v>
      </c>
      <c r="BS82">
        <v>572</v>
      </c>
      <c r="BT82">
        <v>1757</v>
      </c>
      <c r="BU82">
        <v>-559</v>
      </c>
      <c r="BV82">
        <v>-4570</v>
      </c>
      <c r="BW82">
        <v>5659</v>
      </c>
      <c r="BX82">
        <v>-4649</v>
      </c>
      <c r="BY82">
        <v>7112</v>
      </c>
      <c r="BZ82">
        <v>-2601</v>
      </c>
      <c r="CA82">
        <v>2680</v>
      </c>
      <c r="CB82">
        <v>620</v>
      </c>
      <c r="CC82">
        <v>-1983</v>
      </c>
      <c r="CD82">
        <v>-844</v>
      </c>
      <c r="CE82">
        <v>-359</v>
      </c>
      <c r="CF82">
        <v>-8149</v>
      </c>
      <c r="CG82">
        <v>2899</v>
      </c>
      <c r="CH82">
        <v>3274</v>
      </c>
      <c r="CI82">
        <v>256</v>
      </c>
      <c r="CJ82">
        <v>-1041</v>
      </c>
      <c r="CK82">
        <v>6249</v>
      </c>
      <c r="CL82">
        <v>810</v>
      </c>
      <c r="CM82">
        <v>-2715</v>
      </c>
      <c r="CN82">
        <v>-148</v>
      </c>
      <c r="CO82">
        <v>-3650</v>
      </c>
      <c r="CP82">
        <v>603</v>
      </c>
      <c r="CQ82">
        <v>507</v>
      </c>
      <c r="CR82">
        <v>5776</v>
      </c>
      <c r="CS82">
        <v>2794</v>
      </c>
      <c r="CT82">
        <v>2821</v>
      </c>
      <c r="CU82">
        <v>-3041</v>
      </c>
      <c r="CV82">
        <v>759</v>
      </c>
      <c r="CW82">
        <v>-553</v>
      </c>
      <c r="CY82">
        <f t="shared" si="4"/>
        <v>-521.36</v>
      </c>
      <c r="CZ82">
        <f t="shared" si="5"/>
        <v>3048.04</v>
      </c>
    </row>
    <row r="83" spans="2:104" x14ac:dyDescent="0.25">
      <c r="B83">
        <v>-6852</v>
      </c>
      <c r="C83">
        <v>-3922</v>
      </c>
      <c r="D83">
        <v>2674</v>
      </c>
      <c r="E83">
        <v>-6055</v>
      </c>
      <c r="F83">
        <v>-2586</v>
      </c>
      <c r="G83">
        <v>-7871</v>
      </c>
      <c r="H83">
        <v>-7131</v>
      </c>
      <c r="I83">
        <v>7990</v>
      </c>
      <c r="J83">
        <v>-1926</v>
      </c>
      <c r="K83">
        <v>-625</v>
      </c>
      <c r="L83">
        <v>-7611</v>
      </c>
      <c r="M83">
        <v>-2782</v>
      </c>
      <c r="N83">
        <v>3385</v>
      </c>
      <c r="O83">
        <v>1052</v>
      </c>
      <c r="P83">
        <v>-3508</v>
      </c>
      <c r="Q83">
        <v>2000</v>
      </c>
      <c r="R83">
        <v>171</v>
      </c>
      <c r="S83">
        <v>-1716</v>
      </c>
      <c r="T83">
        <v>2079</v>
      </c>
      <c r="U83">
        <v>-3180</v>
      </c>
      <c r="V83">
        <v>6007</v>
      </c>
      <c r="W83">
        <v>649</v>
      </c>
      <c r="X83">
        <v>641</v>
      </c>
      <c r="Y83">
        <v>-1725</v>
      </c>
      <c r="Z83">
        <v>939</v>
      </c>
      <c r="AA83">
        <v>-3352</v>
      </c>
      <c r="AB83">
        <v>-4405</v>
      </c>
      <c r="AC83">
        <v>2590</v>
      </c>
      <c r="AD83">
        <v>-3039</v>
      </c>
      <c r="AE83">
        <v>-1684</v>
      </c>
      <c r="AF83">
        <v>3154</v>
      </c>
      <c r="AG83">
        <v>-40</v>
      </c>
      <c r="AH83">
        <v>-4221</v>
      </c>
      <c r="AI83">
        <v>-922</v>
      </c>
      <c r="AJ83">
        <v>2404</v>
      </c>
      <c r="AK83">
        <v>-3945</v>
      </c>
      <c r="AL83">
        <v>-5760</v>
      </c>
      <c r="AM83">
        <v>-4628</v>
      </c>
      <c r="AN83">
        <v>590</v>
      </c>
      <c r="AO83">
        <v>828</v>
      </c>
      <c r="AP83">
        <v>800</v>
      </c>
      <c r="AQ83">
        <v>-3608</v>
      </c>
      <c r="AR83">
        <v>-756</v>
      </c>
      <c r="AS83">
        <v>2737</v>
      </c>
      <c r="AT83">
        <v>-1562</v>
      </c>
      <c r="AU83">
        <v>-810</v>
      </c>
      <c r="AV83">
        <v>904</v>
      </c>
      <c r="AW83">
        <v>6899</v>
      </c>
      <c r="AX83">
        <v>-5878</v>
      </c>
      <c r="AY83">
        <v>476</v>
      </c>
      <c r="AZ83">
        <v>-264</v>
      </c>
      <c r="BA83">
        <v>3683</v>
      </c>
      <c r="BB83">
        <v>-828</v>
      </c>
      <c r="BC83">
        <v>1662</v>
      </c>
      <c r="BD83">
        <v>-10322</v>
      </c>
      <c r="BE83">
        <v>7305</v>
      </c>
      <c r="BF83">
        <v>-2243</v>
      </c>
      <c r="BG83">
        <v>-1440</v>
      </c>
      <c r="BH83">
        <v>-3075</v>
      </c>
      <c r="BI83">
        <v>6099</v>
      </c>
      <c r="BJ83">
        <v>-3933</v>
      </c>
      <c r="BK83">
        <v>-3068</v>
      </c>
      <c r="BL83">
        <v>3050</v>
      </c>
      <c r="BM83">
        <v>-4330</v>
      </c>
      <c r="BN83">
        <v>-9349</v>
      </c>
      <c r="BO83">
        <v>-828</v>
      </c>
      <c r="BP83">
        <v>3514</v>
      </c>
      <c r="BQ83">
        <v>1512</v>
      </c>
      <c r="BR83">
        <v>-3615</v>
      </c>
      <c r="BS83">
        <v>796</v>
      </c>
      <c r="BT83">
        <v>1739</v>
      </c>
      <c r="BU83">
        <v>-277</v>
      </c>
      <c r="BV83">
        <v>-3982</v>
      </c>
      <c r="BW83">
        <v>5656</v>
      </c>
      <c r="BX83">
        <v>-4647</v>
      </c>
      <c r="BY83">
        <v>6897</v>
      </c>
      <c r="BZ83">
        <v>-3483</v>
      </c>
      <c r="CA83">
        <v>2608</v>
      </c>
      <c r="CB83">
        <v>-41</v>
      </c>
      <c r="CC83">
        <v>-1939</v>
      </c>
      <c r="CD83">
        <v>-88</v>
      </c>
      <c r="CE83">
        <v>-573</v>
      </c>
      <c r="CF83">
        <v>-8004</v>
      </c>
      <c r="CG83">
        <v>3797</v>
      </c>
      <c r="CH83">
        <v>3275</v>
      </c>
      <c r="CI83">
        <v>391</v>
      </c>
      <c r="CJ83">
        <v>-1013</v>
      </c>
      <c r="CK83">
        <v>6230</v>
      </c>
      <c r="CL83">
        <v>803</v>
      </c>
      <c r="CM83">
        <v>-1749</v>
      </c>
      <c r="CN83">
        <v>-124</v>
      </c>
      <c r="CO83">
        <v>-3657</v>
      </c>
      <c r="CP83">
        <v>831</v>
      </c>
      <c r="CQ83">
        <v>1025</v>
      </c>
      <c r="CR83">
        <v>5546</v>
      </c>
      <c r="CS83">
        <v>2878</v>
      </c>
      <c r="CT83">
        <v>2127</v>
      </c>
      <c r="CU83">
        <v>-3722</v>
      </c>
      <c r="CV83">
        <v>1006</v>
      </c>
      <c r="CW83">
        <v>124</v>
      </c>
      <c r="CY83">
        <f t="shared" si="4"/>
        <v>-571.71</v>
      </c>
      <c r="CZ83">
        <f t="shared" si="5"/>
        <v>3002.17</v>
      </c>
    </row>
    <row r="84" spans="2:104" x14ac:dyDescent="0.25">
      <c r="B84">
        <v>-6587</v>
      </c>
      <c r="C84">
        <v>-3661</v>
      </c>
      <c r="D84">
        <v>2669</v>
      </c>
      <c r="E84">
        <v>-6057</v>
      </c>
      <c r="F84">
        <v>-2393</v>
      </c>
      <c r="G84">
        <v>-8131</v>
      </c>
      <c r="H84">
        <v>-6319</v>
      </c>
      <c r="I84">
        <v>8368</v>
      </c>
      <c r="J84">
        <v>-2695</v>
      </c>
      <c r="K84">
        <v>-488</v>
      </c>
      <c r="L84">
        <v>-7583</v>
      </c>
      <c r="M84">
        <v>-2101</v>
      </c>
      <c r="N84">
        <v>3530</v>
      </c>
      <c r="O84">
        <v>1055</v>
      </c>
      <c r="P84">
        <v>-4437</v>
      </c>
      <c r="Q84">
        <v>2151</v>
      </c>
      <c r="R84">
        <v>211</v>
      </c>
      <c r="S84">
        <v>-1549</v>
      </c>
      <c r="T84">
        <v>2493</v>
      </c>
      <c r="U84">
        <v>-3165</v>
      </c>
      <c r="V84">
        <v>6798</v>
      </c>
      <c r="W84">
        <v>649</v>
      </c>
      <c r="X84">
        <v>2</v>
      </c>
      <c r="Y84">
        <v>-1635</v>
      </c>
      <c r="Z84">
        <v>1750</v>
      </c>
      <c r="AA84">
        <v>-3424</v>
      </c>
      <c r="AB84">
        <v>-3656</v>
      </c>
      <c r="AC84">
        <v>2592</v>
      </c>
      <c r="AD84">
        <v>-3030</v>
      </c>
      <c r="AE84">
        <v>-1622</v>
      </c>
      <c r="AF84">
        <v>3121</v>
      </c>
      <c r="AG84">
        <v>-40</v>
      </c>
      <c r="AH84">
        <v>-3338</v>
      </c>
      <c r="AI84">
        <v>-943</v>
      </c>
      <c r="AJ84">
        <v>2993</v>
      </c>
      <c r="AK84">
        <v>-4230</v>
      </c>
      <c r="AL84">
        <v>-6003</v>
      </c>
      <c r="AM84">
        <v>-4710</v>
      </c>
      <c r="AN84">
        <v>-376</v>
      </c>
      <c r="AO84">
        <v>709</v>
      </c>
      <c r="AP84">
        <v>289</v>
      </c>
      <c r="AQ84">
        <v>-3275</v>
      </c>
      <c r="AR84">
        <v>-179</v>
      </c>
      <c r="AS84">
        <v>2745</v>
      </c>
      <c r="AT84">
        <v>-2247</v>
      </c>
      <c r="AU84">
        <v>-693</v>
      </c>
      <c r="AV84">
        <v>944</v>
      </c>
      <c r="AW84">
        <v>6771</v>
      </c>
      <c r="AX84">
        <v>-6290</v>
      </c>
      <c r="AY84">
        <v>-231</v>
      </c>
      <c r="AZ84">
        <v>-822</v>
      </c>
      <c r="BA84">
        <v>3539</v>
      </c>
      <c r="BB84">
        <v>-1389</v>
      </c>
      <c r="BC84">
        <v>1930</v>
      </c>
      <c r="BD84">
        <v>-11225</v>
      </c>
      <c r="BE84">
        <v>7284</v>
      </c>
      <c r="BF84">
        <v>-1657</v>
      </c>
      <c r="BG84">
        <v>-1438</v>
      </c>
      <c r="BH84">
        <v>-3144</v>
      </c>
      <c r="BI84">
        <v>6192</v>
      </c>
      <c r="BJ84">
        <v>-3386</v>
      </c>
      <c r="BK84">
        <v>-2712</v>
      </c>
      <c r="BL84">
        <v>4024</v>
      </c>
      <c r="BM84">
        <v>-4319</v>
      </c>
      <c r="BN84">
        <v>-9444</v>
      </c>
      <c r="BO84">
        <v>-452</v>
      </c>
      <c r="BP84">
        <v>3498</v>
      </c>
      <c r="BQ84">
        <v>1071</v>
      </c>
      <c r="BR84">
        <v>-3517</v>
      </c>
      <c r="BS84">
        <v>794</v>
      </c>
      <c r="BT84">
        <v>1737</v>
      </c>
      <c r="BU84">
        <v>486</v>
      </c>
      <c r="BV84">
        <v>-3864</v>
      </c>
      <c r="BW84">
        <v>5656</v>
      </c>
      <c r="BX84">
        <v>-4696</v>
      </c>
      <c r="BY84">
        <v>6156</v>
      </c>
      <c r="BZ84">
        <v>-3000</v>
      </c>
      <c r="CA84">
        <v>2594</v>
      </c>
      <c r="CB84">
        <v>808</v>
      </c>
      <c r="CC84">
        <v>-1818</v>
      </c>
      <c r="CD84">
        <v>877</v>
      </c>
      <c r="CE84">
        <v>-518</v>
      </c>
      <c r="CF84">
        <v>-8240</v>
      </c>
      <c r="CG84">
        <v>3249</v>
      </c>
      <c r="CH84">
        <v>3288</v>
      </c>
      <c r="CI84">
        <v>712</v>
      </c>
      <c r="CJ84">
        <v>-894</v>
      </c>
      <c r="CK84">
        <v>6215</v>
      </c>
      <c r="CL84">
        <v>796</v>
      </c>
      <c r="CM84">
        <v>-2278</v>
      </c>
      <c r="CN84">
        <v>-28</v>
      </c>
      <c r="CO84">
        <v>-3647</v>
      </c>
      <c r="CP84">
        <v>1353</v>
      </c>
      <c r="CQ84">
        <v>1052</v>
      </c>
      <c r="CR84">
        <v>5548</v>
      </c>
      <c r="CS84">
        <v>2259</v>
      </c>
      <c r="CT84">
        <v>1335</v>
      </c>
      <c r="CU84">
        <v>-3078</v>
      </c>
      <c r="CV84">
        <v>1446</v>
      </c>
      <c r="CW84">
        <v>944</v>
      </c>
      <c r="CY84">
        <f t="shared" si="4"/>
        <v>-519.71</v>
      </c>
      <c r="CZ84">
        <f t="shared" si="5"/>
        <v>3013.37</v>
      </c>
    </row>
    <row r="85" spans="2:104" x14ac:dyDescent="0.25">
      <c r="B85">
        <v>-7534</v>
      </c>
      <c r="C85">
        <v>-3286</v>
      </c>
      <c r="D85">
        <v>2669</v>
      </c>
      <c r="E85">
        <v>-6993</v>
      </c>
      <c r="F85">
        <v>-2219</v>
      </c>
      <c r="G85">
        <v>-7802</v>
      </c>
      <c r="H85">
        <v>-6883</v>
      </c>
      <c r="I85">
        <v>8799</v>
      </c>
      <c r="J85">
        <v>-2102</v>
      </c>
      <c r="K85">
        <v>-1289</v>
      </c>
      <c r="L85">
        <v>-7571</v>
      </c>
      <c r="M85">
        <v>-2841</v>
      </c>
      <c r="N85">
        <v>3535</v>
      </c>
      <c r="O85">
        <v>1247</v>
      </c>
      <c r="P85">
        <v>-3873</v>
      </c>
      <c r="Q85">
        <v>2449</v>
      </c>
      <c r="R85">
        <v>-107</v>
      </c>
      <c r="S85">
        <v>-1107</v>
      </c>
      <c r="T85">
        <v>3304</v>
      </c>
      <c r="U85">
        <v>-2697</v>
      </c>
      <c r="V85">
        <v>6081</v>
      </c>
      <c r="W85">
        <v>649</v>
      </c>
      <c r="X85">
        <v>2</v>
      </c>
      <c r="Y85">
        <v>-1400</v>
      </c>
      <c r="Z85">
        <v>1162</v>
      </c>
      <c r="AA85">
        <v>-3424</v>
      </c>
      <c r="AB85">
        <v>-4595</v>
      </c>
      <c r="AC85">
        <v>2392</v>
      </c>
      <c r="AD85">
        <v>-2996</v>
      </c>
      <c r="AE85">
        <v>-1555</v>
      </c>
      <c r="AF85">
        <v>3110</v>
      </c>
      <c r="AG85">
        <v>-10</v>
      </c>
      <c r="AH85">
        <v>-3813</v>
      </c>
      <c r="AI85">
        <v>-931</v>
      </c>
      <c r="AJ85">
        <v>3598</v>
      </c>
      <c r="AK85">
        <v>-4589</v>
      </c>
      <c r="AL85">
        <v>-5959</v>
      </c>
      <c r="AM85">
        <v>-5134</v>
      </c>
      <c r="AN85">
        <v>204</v>
      </c>
      <c r="AO85">
        <v>859</v>
      </c>
      <c r="AP85">
        <v>-668</v>
      </c>
      <c r="AQ85">
        <v>-3772</v>
      </c>
      <c r="AR85">
        <v>-124</v>
      </c>
      <c r="AS85">
        <v>2800</v>
      </c>
      <c r="AT85">
        <v>-1454</v>
      </c>
      <c r="AU85">
        <v>-642</v>
      </c>
      <c r="AV85">
        <v>980</v>
      </c>
      <c r="AW85">
        <v>7308</v>
      </c>
      <c r="AX85">
        <v>-7037</v>
      </c>
      <c r="AY85">
        <v>-221</v>
      </c>
      <c r="AZ85">
        <v>-261</v>
      </c>
      <c r="BA85">
        <v>4388</v>
      </c>
      <c r="BB85">
        <v>-2227</v>
      </c>
      <c r="BC85">
        <v>1931</v>
      </c>
      <c r="BD85">
        <v>-10591</v>
      </c>
      <c r="BE85">
        <v>7260</v>
      </c>
      <c r="BF85">
        <v>-677</v>
      </c>
      <c r="BG85">
        <v>-1645</v>
      </c>
      <c r="BH85">
        <v>-3206</v>
      </c>
      <c r="BI85">
        <v>6071</v>
      </c>
      <c r="BJ85">
        <v>-3302</v>
      </c>
      <c r="BK85">
        <v>-3291</v>
      </c>
      <c r="BL85">
        <v>4201</v>
      </c>
      <c r="BM85">
        <v>-4466</v>
      </c>
      <c r="BN85">
        <v>-9445</v>
      </c>
      <c r="BO85">
        <v>-803</v>
      </c>
      <c r="BP85">
        <v>3280</v>
      </c>
      <c r="BQ85">
        <v>470</v>
      </c>
      <c r="BR85">
        <v>-3554</v>
      </c>
      <c r="BS85">
        <v>797</v>
      </c>
      <c r="BT85">
        <v>1741</v>
      </c>
      <c r="BU85">
        <v>-54</v>
      </c>
      <c r="BV85">
        <v>-3674</v>
      </c>
      <c r="BW85">
        <v>5656</v>
      </c>
      <c r="BX85">
        <v>-4699</v>
      </c>
      <c r="BY85">
        <v>5268</v>
      </c>
      <c r="BZ85">
        <v>-3000</v>
      </c>
      <c r="CA85">
        <v>3118</v>
      </c>
      <c r="CB85">
        <v>325</v>
      </c>
      <c r="CC85">
        <v>-880</v>
      </c>
      <c r="CD85">
        <v>310</v>
      </c>
      <c r="CE85">
        <v>-529</v>
      </c>
      <c r="CF85">
        <v>-8192</v>
      </c>
      <c r="CG85">
        <v>2309</v>
      </c>
      <c r="CH85">
        <v>3307</v>
      </c>
      <c r="CI85">
        <v>129</v>
      </c>
      <c r="CJ85">
        <v>-1817</v>
      </c>
      <c r="CK85">
        <v>6215</v>
      </c>
      <c r="CL85">
        <v>1041</v>
      </c>
      <c r="CM85">
        <v>-2970</v>
      </c>
      <c r="CN85">
        <v>35</v>
      </c>
      <c r="CO85">
        <v>-4013</v>
      </c>
      <c r="CP85">
        <v>2054</v>
      </c>
      <c r="CQ85">
        <v>1281</v>
      </c>
      <c r="CR85">
        <v>5508</v>
      </c>
      <c r="CS85">
        <v>1770</v>
      </c>
      <c r="CT85">
        <v>1144</v>
      </c>
      <c r="CU85">
        <v>-2851</v>
      </c>
      <c r="CV85">
        <v>1016</v>
      </c>
      <c r="CW85">
        <v>600</v>
      </c>
      <c r="CY85">
        <f t="shared" si="4"/>
        <v>-584.02</v>
      </c>
      <c r="CZ85">
        <f t="shared" si="5"/>
        <v>3031.48</v>
      </c>
    </row>
    <row r="86" spans="2:104" x14ac:dyDescent="0.25">
      <c r="B86">
        <v>-7559</v>
      </c>
      <c r="C86">
        <v>-2995</v>
      </c>
      <c r="D86">
        <v>2120</v>
      </c>
      <c r="E86">
        <v>-6497</v>
      </c>
      <c r="F86">
        <v>-2467</v>
      </c>
      <c r="G86">
        <v>-7470</v>
      </c>
      <c r="H86">
        <v>-7311</v>
      </c>
      <c r="I86">
        <v>9568</v>
      </c>
      <c r="J86">
        <v>-3077</v>
      </c>
      <c r="K86">
        <v>-1234</v>
      </c>
      <c r="L86">
        <v>-7228</v>
      </c>
      <c r="M86">
        <v>-2069</v>
      </c>
      <c r="N86">
        <v>4367</v>
      </c>
      <c r="O86">
        <v>1243</v>
      </c>
      <c r="P86">
        <v>-4705</v>
      </c>
      <c r="Q86">
        <v>2449</v>
      </c>
      <c r="R86">
        <v>-23</v>
      </c>
      <c r="S86">
        <v>-1803</v>
      </c>
      <c r="T86">
        <v>3127</v>
      </c>
      <c r="U86">
        <v>-2042</v>
      </c>
      <c r="V86">
        <v>5197</v>
      </c>
      <c r="W86">
        <v>647</v>
      </c>
      <c r="X86">
        <v>236</v>
      </c>
      <c r="Y86">
        <v>-1306</v>
      </c>
      <c r="Z86">
        <v>336</v>
      </c>
      <c r="AA86">
        <v>-3527</v>
      </c>
      <c r="AB86">
        <v>-4054</v>
      </c>
      <c r="AC86">
        <v>2238</v>
      </c>
      <c r="AD86">
        <v>-2996</v>
      </c>
      <c r="AE86">
        <v>-1475</v>
      </c>
      <c r="AF86">
        <v>3110</v>
      </c>
      <c r="AG86">
        <v>-6</v>
      </c>
      <c r="AH86">
        <v>-4574</v>
      </c>
      <c r="AI86">
        <v>-899</v>
      </c>
      <c r="AJ86">
        <v>4175</v>
      </c>
      <c r="AK86">
        <v>-4938</v>
      </c>
      <c r="AL86">
        <v>-6352</v>
      </c>
      <c r="AM86">
        <v>-5135</v>
      </c>
      <c r="AN86">
        <v>987</v>
      </c>
      <c r="AO86">
        <v>917</v>
      </c>
      <c r="AP86">
        <v>-664</v>
      </c>
      <c r="AQ86">
        <v>-4199</v>
      </c>
      <c r="AR86">
        <v>-269</v>
      </c>
      <c r="AS86">
        <v>2813</v>
      </c>
      <c r="AT86">
        <v>-1899</v>
      </c>
      <c r="AU86">
        <v>-445</v>
      </c>
      <c r="AV86">
        <v>1119</v>
      </c>
      <c r="AW86">
        <v>7457</v>
      </c>
      <c r="AX86">
        <v>-6530</v>
      </c>
      <c r="AY86">
        <v>-224</v>
      </c>
      <c r="AZ86">
        <v>-750</v>
      </c>
      <c r="BA86">
        <v>4196</v>
      </c>
      <c r="BB86">
        <v>-1326</v>
      </c>
      <c r="BC86">
        <v>968</v>
      </c>
      <c r="BD86">
        <v>-11547</v>
      </c>
      <c r="BE86">
        <v>7265</v>
      </c>
      <c r="BF86">
        <v>-1211</v>
      </c>
      <c r="BG86">
        <v>-2087</v>
      </c>
      <c r="BH86">
        <v>-3323</v>
      </c>
      <c r="BI86">
        <v>5811</v>
      </c>
      <c r="BJ86">
        <v>-3431</v>
      </c>
      <c r="BK86">
        <v>-4092</v>
      </c>
      <c r="BL86">
        <v>4194</v>
      </c>
      <c r="BM86">
        <v>-4547</v>
      </c>
      <c r="BN86">
        <v>-9986</v>
      </c>
      <c r="BO86">
        <v>-802</v>
      </c>
      <c r="BP86">
        <v>2468</v>
      </c>
      <c r="BQ86">
        <v>1395</v>
      </c>
      <c r="BR86">
        <v>-3523</v>
      </c>
      <c r="BS86">
        <v>797</v>
      </c>
      <c r="BT86">
        <v>1741</v>
      </c>
      <c r="BU86">
        <v>-855</v>
      </c>
      <c r="BV86">
        <v>-3767</v>
      </c>
      <c r="BW86">
        <v>5656</v>
      </c>
      <c r="BX86">
        <v>-4705</v>
      </c>
      <c r="BY86">
        <v>5819</v>
      </c>
      <c r="BZ86">
        <v>-2492</v>
      </c>
      <c r="CA86">
        <v>3648</v>
      </c>
      <c r="CB86">
        <v>218</v>
      </c>
      <c r="CC86">
        <v>-176</v>
      </c>
      <c r="CD86">
        <v>-254</v>
      </c>
      <c r="CE86">
        <v>222</v>
      </c>
      <c r="CF86">
        <v>-9172</v>
      </c>
      <c r="CG86">
        <v>2912</v>
      </c>
      <c r="CH86">
        <v>3307</v>
      </c>
      <c r="CI86">
        <v>20</v>
      </c>
      <c r="CJ86">
        <v>-2377</v>
      </c>
      <c r="CK86">
        <v>6224</v>
      </c>
      <c r="CL86">
        <v>953</v>
      </c>
      <c r="CM86">
        <v>-3874</v>
      </c>
      <c r="CN86">
        <v>45</v>
      </c>
      <c r="CO86">
        <v>-4012</v>
      </c>
      <c r="CP86">
        <v>1105</v>
      </c>
      <c r="CQ86">
        <v>671</v>
      </c>
      <c r="CR86">
        <v>5442</v>
      </c>
      <c r="CS86">
        <v>1796</v>
      </c>
      <c r="CT86">
        <v>1322</v>
      </c>
      <c r="CU86">
        <v>-2856</v>
      </c>
      <c r="CV86">
        <v>250</v>
      </c>
      <c r="CW86">
        <v>1247</v>
      </c>
      <c r="CY86">
        <f t="shared" si="4"/>
        <v>-653.39</v>
      </c>
      <c r="CZ86">
        <f t="shared" si="5"/>
        <v>3089.35</v>
      </c>
    </row>
    <row r="87" spans="2:104" x14ac:dyDescent="0.25">
      <c r="B87">
        <v>-7774</v>
      </c>
      <c r="C87">
        <v>-2813</v>
      </c>
      <c r="D87">
        <v>2065</v>
      </c>
      <c r="E87">
        <v>-6493</v>
      </c>
      <c r="F87">
        <v>-2454</v>
      </c>
      <c r="G87">
        <v>-7470</v>
      </c>
      <c r="H87">
        <v>-7475</v>
      </c>
      <c r="I87">
        <v>9960</v>
      </c>
      <c r="J87">
        <v>-2131</v>
      </c>
      <c r="K87">
        <v>-777</v>
      </c>
      <c r="L87">
        <v>-8095</v>
      </c>
      <c r="M87">
        <v>-2269</v>
      </c>
      <c r="N87">
        <v>4367</v>
      </c>
      <c r="O87">
        <v>1106</v>
      </c>
      <c r="P87">
        <v>-4092</v>
      </c>
      <c r="Q87">
        <v>2455</v>
      </c>
      <c r="R87">
        <v>-641</v>
      </c>
      <c r="S87">
        <v>-986</v>
      </c>
      <c r="T87">
        <v>2947</v>
      </c>
      <c r="U87">
        <v>-2042</v>
      </c>
      <c r="V87">
        <v>6135</v>
      </c>
      <c r="W87">
        <v>626</v>
      </c>
      <c r="X87">
        <v>-108</v>
      </c>
      <c r="Y87">
        <v>-1297</v>
      </c>
      <c r="Z87">
        <v>858</v>
      </c>
      <c r="AA87">
        <v>-3613</v>
      </c>
      <c r="AB87">
        <v>-3438</v>
      </c>
      <c r="AC87">
        <v>2238</v>
      </c>
      <c r="AD87">
        <v>-3011</v>
      </c>
      <c r="AE87">
        <v>-1381</v>
      </c>
      <c r="AF87">
        <v>3118</v>
      </c>
      <c r="AG87">
        <v>-7</v>
      </c>
      <c r="AH87">
        <v>-3917</v>
      </c>
      <c r="AI87">
        <v>-869</v>
      </c>
      <c r="AJ87">
        <v>4726</v>
      </c>
      <c r="AK87">
        <v>-5473</v>
      </c>
      <c r="AL87">
        <v>-6352</v>
      </c>
      <c r="AM87">
        <v>-4966</v>
      </c>
      <c r="AN87">
        <v>125</v>
      </c>
      <c r="AO87">
        <v>731</v>
      </c>
      <c r="AP87">
        <v>-667</v>
      </c>
      <c r="AQ87">
        <v>-4112</v>
      </c>
      <c r="AR87">
        <v>-214</v>
      </c>
      <c r="AS87">
        <v>3755</v>
      </c>
      <c r="AT87">
        <v>-2506</v>
      </c>
      <c r="AU87">
        <v>-320</v>
      </c>
      <c r="AV87">
        <v>1376</v>
      </c>
      <c r="AW87">
        <v>7428</v>
      </c>
      <c r="AX87">
        <v>-6530</v>
      </c>
      <c r="AY87">
        <v>-225</v>
      </c>
      <c r="AZ87">
        <v>-1691</v>
      </c>
      <c r="BA87">
        <v>4197</v>
      </c>
      <c r="BB87">
        <v>-531</v>
      </c>
      <c r="BC87">
        <v>968</v>
      </c>
      <c r="BD87">
        <v>-11401</v>
      </c>
      <c r="BE87">
        <v>7255</v>
      </c>
      <c r="BF87">
        <v>-450</v>
      </c>
      <c r="BG87">
        <v>-1589</v>
      </c>
      <c r="BH87">
        <v>-3648</v>
      </c>
      <c r="BI87">
        <v>5943</v>
      </c>
      <c r="BJ87">
        <v>-3482</v>
      </c>
      <c r="BK87">
        <v>-4074</v>
      </c>
      <c r="BL87">
        <v>4202</v>
      </c>
      <c r="BM87">
        <v>-5247</v>
      </c>
      <c r="BN87">
        <v>-9929</v>
      </c>
      <c r="BO87">
        <v>-1234</v>
      </c>
      <c r="BP87">
        <v>2468</v>
      </c>
      <c r="BQ87">
        <v>623</v>
      </c>
      <c r="BR87">
        <v>-3476</v>
      </c>
      <c r="BS87">
        <v>800</v>
      </c>
      <c r="BT87">
        <v>1706</v>
      </c>
      <c r="BU87">
        <v>-354</v>
      </c>
      <c r="BV87">
        <v>-3975</v>
      </c>
      <c r="BW87">
        <v>5656</v>
      </c>
      <c r="BX87">
        <v>-5505</v>
      </c>
      <c r="BY87">
        <v>5082</v>
      </c>
      <c r="BZ87">
        <v>-2495</v>
      </c>
      <c r="CA87">
        <v>4482</v>
      </c>
      <c r="CB87">
        <v>215</v>
      </c>
      <c r="CC87">
        <v>376</v>
      </c>
      <c r="CD87">
        <v>-536</v>
      </c>
      <c r="CE87">
        <v>265</v>
      </c>
      <c r="CF87">
        <v>-8688</v>
      </c>
      <c r="CG87">
        <v>3349</v>
      </c>
      <c r="CH87">
        <v>3307</v>
      </c>
      <c r="CI87">
        <v>475</v>
      </c>
      <c r="CJ87">
        <v>-2322</v>
      </c>
      <c r="CK87">
        <v>6886</v>
      </c>
      <c r="CL87">
        <v>829</v>
      </c>
      <c r="CM87">
        <v>-3280</v>
      </c>
      <c r="CN87">
        <v>45</v>
      </c>
      <c r="CO87">
        <v>-3795</v>
      </c>
      <c r="CP87">
        <v>1441</v>
      </c>
      <c r="CQ87">
        <v>1000</v>
      </c>
      <c r="CR87">
        <v>5641</v>
      </c>
      <c r="CS87">
        <v>1927</v>
      </c>
      <c r="CT87">
        <v>2120</v>
      </c>
      <c r="CU87">
        <v>-3695</v>
      </c>
      <c r="CV87">
        <v>-440</v>
      </c>
      <c r="CW87">
        <v>1898</v>
      </c>
      <c r="CY87">
        <f t="shared" si="4"/>
        <v>-591.83000000000004</v>
      </c>
      <c r="CZ87">
        <f t="shared" si="5"/>
        <v>3135.27</v>
      </c>
    </row>
    <row r="88" spans="2:104" x14ac:dyDescent="0.25">
      <c r="B88">
        <v>-7533</v>
      </c>
      <c r="C88">
        <v>-2641</v>
      </c>
      <c r="D88">
        <v>2045</v>
      </c>
      <c r="E88">
        <v>-6494</v>
      </c>
      <c r="F88">
        <v>-2437</v>
      </c>
      <c r="G88">
        <v>-7490</v>
      </c>
      <c r="H88">
        <v>-7575</v>
      </c>
      <c r="I88">
        <v>9133</v>
      </c>
      <c r="J88">
        <v>-2131</v>
      </c>
      <c r="K88">
        <v>-286</v>
      </c>
      <c r="L88">
        <v>-7971</v>
      </c>
      <c r="M88">
        <v>-2708</v>
      </c>
      <c r="N88">
        <v>4211</v>
      </c>
      <c r="O88">
        <v>1274</v>
      </c>
      <c r="P88">
        <v>-3118</v>
      </c>
      <c r="Q88">
        <v>3126</v>
      </c>
      <c r="R88">
        <v>-997</v>
      </c>
      <c r="S88">
        <v>-314</v>
      </c>
      <c r="T88">
        <v>2827</v>
      </c>
      <c r="U88">
        <v>-1384</v>
      </c>
      <c r="V88">
        <v>5590</v>
      </c>
      <c r="W88">
        <v>622</v>
      </c>
      <c r="X88">
        <v>58</v>
      </c>
      <c r="Y88">
        <v>-1264</v>
      </c>
      <c r="Z88">
        <v>1643</v>
      </c>
      <c r="AA88">
        <v>-3615</v>
      </c>
      <c r="AB88">
        <v>-2600</v>
      </c>
      <c r="AC88">
        <v>1474</v>
      </c>
      <c r="AD88">
        <v>-3012</v>
      </c>
      <c r="AE88">
        <v>-1268</v>
      </c>
      <c r="AF88">
        <v>3214</v>
      </c>
      <c r="AG88">
        <v>-5</v>
      </c>
      <c r="AH88">
        <v>-4702</v>
      </c>
      <c r="AI88">
        <v>-457</v>
      </c>
      <c r="AJ88">
        <v>5108</v>
      </c>
      <c r="AK88">
        <v>-6114</v>
      </c>
      <c r="AL88">
        <v>-6961</v>
      </c>
      <c r="AM88">
        <v>-5490</v>
      </c>
      <c r="AN88">
        <v>831</v>
      </c>
      <c r="AO88">
        <v>732</v>
      </c>
      <c r="AP88">
        <v>-695</v>
      </c>
      <c r="AQ88">
        <v>-3857</v>
      </c>
      <c r="AR88">
        <v>-223</v>
      </c>
      <c r="AS88">
        <v>3747</v>
      </c>
      <c r="AT88">
        <v>-2842</v>
      </c>
      <c r="AU88">
        <v>-328</v>
      </c>
      <c r="AV88">
        <v>1751</v>
      </c>
      <c r="AW88">
        <v>7429</v>
      </c>
      <c r="AX88">
        <v>-6530</v>
      </c>
      <c r="AY88">
        <v>-221</v>
      </c>
      <c r="AZ88">
        <v>-1259</v>
      </c>
      <c r="BA88">
        <v>4193</v>
      </c>
      <c r="BB88">
        <v>-1124</v>
      </c>
      <c r="BC88">
        <v>994</v>
      </c>
      <c r="BD88">
        <v>-11224</v>
      </c>
      <c r="BE88">
        <v>7255</v>
      </c>
      <c r="BF88">
        <v>-844</v>
      </c>
      <c r="BG88">
        <v>-894</v>
      </c>
      <c r="BH88">
        <v>-3892</v>
      </c>
      <c r="BI88">
        <v>5944</v>
      </c>
      <c r="BJ88">
        <v>-3491</v>
      </c>
      <c r="BK88">
        <v>-4061</v>
      </c>
      <c r="BL88">
        <v>4202</v>
      </c>
      <c r="BM88">
        <v>-5126</v>
      </c>
      <c r="BN88">
        <v>-9791</v>
      </c>
      <c r="BO88">
        <v>-1151</v>
      </c>
      <c r="BP88">
        <v>2345</v>
      </c>
      <c r="BQ88">
        <v>1388</v>
      </c>
      <c r="BR88">
        <v>-3009</v>
      </c>
      <c r="BS88">
        <v>809</v>
      </c>
      <c r="BT88">
        <v>1703</v>
      </c>
      <c r="BU88">
        <v>338</v>
      </c>
      <c r="BV88">
        <v>-3945</v>
      </c>
      <c r="BW88">
        <v>5633</v>
      </c>
      <c r="BX88">
        <v>-5504</v>
      </c>
      <c r="BY88">
        <v>5550</v>
      </c>
      <c r="BZ88">
        <v>-2616</v>
      </c>
      <c r="CA88">
        <v>4713</v>
      </c>
      <c r="CB88">
        <v>232</v>
      </c>
      <c r="CC88">
        <v>951</v>
      </c>
      <c r="CD88">
        <v>-792</v>
      </c>
      <c r="CE88">
        <v>348</v>
      </c>
      <c r="CF88">
        <v>-8630</v>
      </c>
      <c r="CG88">
        <v>4222</v>
      </c>
      <c r="CH88">
        <v>3317</v>
      </c>
      <c r="CI88">
        <v>113</v>
      </c>
      <c r="CJ88">
        <v>-2344</v>
      </c>
      <c r="CK88">
        <v>6886</v>
      </c>
      <c r="CL88">
        <v>896</v>
      </c>
      <c r="CM88">
        <v>-2437</v>
      </c>
      <c r="CN88">
        <v>55</v>
      </c>
      <c r="CO88">
        <v>-4001</v>
      </c>
      <c r="CP88">
        <v>2097</v>
      </c>
      <c r="CQ88">
        <v>499</v>
      </c>
      <c r="CR88">
        <v>5397</v>
      </c>
      <c r="CS88">
        <v>1930</v>
      </c>
      <c r="CT88">
        <v>2017</v>
      </c>
      <c r="CU88">
        <v>-3421</v>
      </c>
      <c r="CV88">
        <v>561</v>
      </c>
      <c r="CW88">
        <v>2468</v>
      </c>
      <c r="CY88">
        <f t="shared" si="4"/>
        <v>-509.48</v>
      </c>
      <c r="CZ88">
        <f t="shared" si="5"/>
        <v>3146.9</v>
      </c>
    </row>
    <row r="89" spans="2:104" x14ac:dyDescent="0.25">
      <c r="B89">
        <v>-7487</v>
      </c>
      <c r="C89">
        <v>-2409</v>
      </c>
      <c r="D89">
        <v>2042</v>
      </c>
      <c r="E89">
        <v>-6496</v>
      </c>
      <c r="F89">
        <v>-2420</v>
      </c>
      <c r="G89">
        <v>-7567</v>
      </c>
      <c r="H89">
        <v>-7987</v>
      </c>
      <c r="I89">
        <v>9743</v>
      </c>
      <c r="J89">
        <v>-2266</v>
      </c>
      <c r="K89">
        <v>-256</v>
      </c>
      <c r="L89">
        <v>-7504</v>
      </c>
      <c r="M89">
        <v>-3440</v>
      </c>
      <c r="N89">
        <v>4336</v>
      </c>
      <c r="O89">
        <v>1321</v>
      </c>
      <c r="P89">
        <v>-3318</v>
      </c>
      <c r="Q89">
        <v>3029</v>
      </c>
      <c r="R89">
        <v>-997</v>
      </c>
      <c r="S89">
        <v>-315</v>
      </c>
      <c r="T89">
        <v>2813</v>
      </c>
      <c r="U89">
        <v>-1115</v>
      </c>
      <c r="V89">
        <v>5069</v>
      </c>
      <c r="W89">
        <v>608</v>
      </c>
      <c r="X89">
        <v>911</v>
      </c>
      <c r="Y89">
        <v>-838</v>
      </c>
      <c r="Z89">
        <v>1047</v>
      </c>
      <c r="AA89">
        <v>-3574</v>
      </c>
      <c r="AB89">
        <v>-1931</v>
      </c>
      <c r="AC89">
        <v>2284</v>
      </c>
      <c r="AD89">
        <v>-2997</v>
      </c>
      <c r="AE89">
        <v>-1103</v>
      </c>
      <c r="AF89">
        <v>4046</v>
      </c>
      <c r="AG89">
        <v>-6</v>
      </c>
      <c r="AH89">
        <v>-3756</v>
      </c>
      <c r="AI89">
        <v>0</v>
      </c>
      <c r="AJ89">
        <v>5346</v>
      </c>
      <c r="AK89">
        <v>-5406</v>
      </c>
      <c r="AL89">
        <v>-6876</v>
      </c>
      <c r="AM89">
        <v>-5161</v>
      </c>
      <c r="AN89">
        <v>1680</v>
      </c>
      <c r="AO89">
        <v>642</v>
      </c>
      <c r="AP89">
        <v>-696</v>
      </c>
      <c r="AQ89">
        <v>-2943</v>
      </c>
      <c r="AR89">
        <v>-192</v>
      </c>
      <c r="AS89">
        <v>2952</v>
      </c>
      <c r="AT89">
        <v>-3393</v>
      </c>
      <c r="AU89">
        <v>-241</v>
      </c>
      <c r="AV89">
        <v>2323</v>
      </c>
      <c r="AW89">
        <v>7864</v>
      </c>
      <c r="AX89">
        <v>-6530</v>
      </c>
      <c r="AY89">
        <v>692</v>
      </c>
      <c r="AZ89">
        <v>-580</v>
      </c>
      <c r="BA89">
        <v>4047</v>
      </c>
      <c r="BB89">
        <v>-143</v>
      </c>
      <c r="BC89">
        <v>342</v>
      </c>
      <c r="BD89">
        <v>-10992</v>
      </c>
      <c r="BE89">
        <v>7255</v>
      </c>
      <c r="BF89">
        <v>-1092</v>
      </c>
      <c r="BG89">
        <v>-465</v>
      </c>
      <c r="BH89">
        <v>-4056</v>
      </c>
      <c r="BI89">
        <v>5918</v>
      </c>
      <c r="BJ89">
        <v>-3499</v>
      </c>
      <c r="BK89">
        <v>-4048</v>
      </c>
      <c r="BL89">
        <v>3662</v>
      </c>
      <c r="BM89">
        <v>-4779</v>
      </c>
      <c r="BN89">
        <v>-10737</v>
      </c>
      <c r="BO89">
        <v>-792</v>
      </c>
      <c r="BP89">
        <v>1864</v>
      </c>
      <c r="BQ89">
        <v>873</v>
      </c>
      <c r="BR89">
        <v>-3509</v>
      </c>
      <c r="BS89">
        <v>718</v>
      </c>
      <c r="BT89">
        <v>1704</v>
      </c>
      <c r="BU89">
        <v>-373</v>
      </c>
      <c r="BV89">
        <v>-3945</v>
      </c>
      <c r="BW89">
        <v>5610</v>
      </c>
      <c r="BX89">
        <v>-6198</v>
      </c>
      <c r="BY89">
        <v>6186</v>
      </c>
      <c r="BZ89">
        <v>-2203</v>
      </c>
      <c r="CA89">
        <v>5238</v>
      </c>
      <c r="CB89">
        <v>367</v>
      </c>
      <c r="CC89">
        <v>1585</v>
      </c>
      <c r="CD89">
        <v>-1005</v>
      </c>
      <c r="CE89">
        <v>359</v>
      </c>
      <c r="CF89">
        <v>-8630</v>
      </c>
      <c r="CG89">
        <v>3612</v>
      </c>
      <c r="CH89">
        <v>3327</v>
      </c>
      <c r="CI89">
        <v>873</v>
      </c>
      <c r="CJ89">
        <v>-2794</v>
      </c>
      <c r="CK89">
        <v>6886</v>
      </c>
      <c r="CL89">
        <v>933</v>
      </c>
      <c r="CM89">
        <v>-3100</v>
      </c>
      <c r="CN89">
        <v>85</v>
      </c>
      <c r="CO89">
        <v>-3991</v>
      </c>
      <c r="CP89">
        <v>2571</v>
      </c>
      <c r="CQ89">
        <v>1006</v>
      </c>
      <c r="CR89">
        <v>5452</v>
      </c>
      <c r="CS89">
        <v>1888</v>
      </c>
      <c r="CT89">
        <v>1990</v>
      </c>
      <c r="CU89">
        <v>-3376</v>
      </c>
      <c r="CV89">
        <v>402</v>
      </c>
      <c r="CW89">
        <v>2018</v>
      </c>
      <c r="CY89">
        <f t="shared" si="4"/>
        <v>-440.08</v>
      </c>
      <c r="CZ89">
        <f t="shared" si="5"/>
        <v>3150.46</v>
      </c>
    </row>
    <row r="90" spans="2:104" x14ac:dyDescent="0.25">
      <c r="B90">
        <v>-7487</v>
      </c>
      <c r="C90">
        <v>-2120</v>
      </c>
      <c r="D90">
        <v>2042</v>
      </c>
      <c r="E90">
        <v>-6496</v>
      </c>
      <c r="F90">
        <v>-2411</v>
      </c>
      <c r="G90">
        <v>-6982</v>
      </c>
      <c r="H90">
        <v>-8286</v>
      </c>
      <c r="I90">
        <v>10404</v>
      </c>
      <c r="J90">
        <v>-2180</v>
      </c>
      <c r="K90">
        <v>396</v>
      </c>
      <c r="L90">
        <v>-7518</v>
      </c>
      <c r="M90">
        <v>-3780</v>
      </c>
      <c r="N90">
        <v>3986</v>
      </c>
      <c r="O90">
        <v>1330</v>
      </c>
      <c r="P90">
        <v>-3596</v>
      </c>
      <c r="Q90">
        <v>3922</v>
      </c>
      <c r="R90">
        <v>-1019</v>
      </c>
      <c r="S90">
        <v>-329</v>
      </c>
      <c r="T90">
        <v>2808</v>
      </c>
      <c r="U90">
        <v>-1109</v>
      </c>
      <c r="V90">
        <v>4401</v>
      </c>
      <c r="W90">
        <v>606</v>
      </c>
      <c r="X90">
        <v>857</v>
      </c>
      <c r="Y90">
        <v>125</v>
      </c>
      <c r="Z90">
        <v>394</v>
      </c>
      <c r="AA90">
        <v>-3448</v>
      </c>
      <c r="AB90">
        <v>-2431</v>
      </c>
      <c r="AC90">
        <v>2266</v>
      </c>
      <c r="AD90">
        <v>-2903</v>
      </c>
      <c r="AE90">
        <v>-448</v>
      </c>
      <c r="AF90">
        <v>5042</v>
      </c>
      <c r="AG90">
        <v>71</v>
      </c>
      <c r="AH90">
        <v>-3944</v>
      </c>
      <c r="AI90">
        <v>-330</v>
      </c>
      <c r="AJ90">
        <v>4439</v>
      </c>
      <c r="AK90">
        <v>-6159</v>
      </c>
      <c r="AL90">
        <v>-6859</v>
      </c>
      <c r="AM90">
        <v>-4738</v>
      </c>
      <c r="AN90">
        <v>881</v>
      </c>
      <c r="AO90">
        <v>-28</v>
      </c>
      <c r="AP90">
        <v>-490</v>
      </c>
      <c r="AQ90">
        <v>-2888</v>
      </c>
      <c r="AR90">
        <v>-508</v>
      </c>
      <c r="AS90">
        <v>3044</v>
      </c>
      <c r="AT90">
        <v>-2972</v>
      </c>
      <c r="AU90">
        <v>-46</v>
      </c>
      <c r="AV90">
        <v>1698</v>
      </c>
      <c r="AW90">
        <v>7905</v>
      </c>
      <c r="AX90">
        <v>-6499</v>
      </c>
      <c r="AY90">
        <v>626</v>
      </c>
      <c r="AZ90">
        <v>-1031</v>
      </c>
      <c r="BA90">
        <v>4513</v>
      </c>
      <c r="BB90">
        <v>-956</v>
      </c>
      <c r="BC90">
        <v>1079</v>
      </c>
      <c r="BD90">
        <v>-10859</v>
      </c>
      <c r="BE90">
        <v>7255</v>
      </c>
      <c r="BF90">
        <v>-1273</v>
      </c>
      <c r="BG90">
        <v>-223</v>
      </c>
      <c r="BH90">
        <v>-4190</v>
      </c>
      <c r="BI90">
        <v>5682</v>
      </c>
      <c r="BJ90">
        <v>-3512</v>
      </c>
      <c r="BK90">
        <v>-4296</v>
      </c>
      <c r="BL90">
        <v>3678</v>
      </c>
      <c r="BM90">
        <v>-4810</v>
      </c>
      <c r="BN90">
        <v>-11618</v>
      </c>
      <c r="BO90">
        <v>-755</v>
      </c>
      <c r="BP90">
        <v>1864</v>
      </c>
      <c r="BQ90">
        <v>1551</v>
      </c>
      <c r="BR90">
        <v>-4126</v>
      </c>
      <c r="BS90">
        <v>718</v>
      </c>
      <c r="BT90">
        <v>1698</v>
      </c>
      <c r="BU90">
        <v>324</v>
      </c>
      <c r="BV90">
        <v>-3934</v>
      </c>
      <c r="BW90">
        <v>5470</v>
      </c>
      <c r="BX90">
        <v>-6436</v>
      </c>
      <c r="BY90">
        <v>5216</v>
      </c>
      <c r="BZ90">
        <v>-2205</v>
      </c>
      <c r="CA90">
        <v>4795</v>
      </c>
      <c r="CB90">
        <v>1096</v>
      </c>
      <c r="CC90">
        <v>2394</v>
      </c>
      <c r="CD90">
        <v>-1185</v>
      </c>
      <c r="CE90">
        <v>358</v>
      </c>
      <c r="CF90">
        <v>-9159</v>
      </c>
      <c r="CG90">
        <v>2693</v>
      </c>
      <c r="CH90">
        <v>3378</v>
      </c>
      <c r="CI90">
        <v>282</v>
      </c>
      <c r="CJ90">
        <v>-2837</v>
      </c>
      <c r="CK90">
        <v>6017</v>
      </c>
      <c r="CL90">
        <v>1843</v>
      </c>
      <c r="CM90">
        <v>-4077</v>
      </c>
      <c r="CN90">
        <v>94</v>
      </c>
      <c r="CO90">
        <v>-4846</v>
      </c>
      <c r="CP90">
        <v>1584</v>
      </c>
      <c r="CQ90">
        <v>1006</v>
      </c>
      <c r="CR90">
        <v>4948</v>
      </c>
      <c r="CS90">
        <v>1841</v>
      </c>
      <c r="CT90">
        <v>1943</v>
      </c>
      <c r="CU90">
        <v>-3375</v>
      </c>
      <c r="CV90">
        <v>43</v>
      </c>
      <c r="CW90">
        <v>1298</v>
      </c>
      <c r="CY90">
        <f t="shared" si="4"/>
        <v>-518.03</v>
      </c>
      <c r="CZ90">
        <f t="shared" si="5"/>
        <v>3156.11</v>
      </c>
    </row>
    <row r="91" spans="2:104" x14ac:dyDescent="0.25">
      <c r="B91">
        <v>-7918</v>
      </c>
      <c r="C91">
        <v>-1757</v>
      </c>
      <c r="D91">
        <v>2061</v>
      </c>
      <c r="E91">
        <v>-6496</v>
      </c>
      <c r="F91">
        <v>-2129</v>
      </c>
      <c r="G91">
        <v>-7375</v>
      </c>
      <c r="H91">
        <v>-8357</v>
      </c>
      <c r="I91">
        <v>11379</v>
      </c>
      <c r="J91">
        <v>-3066</v>
      </c>
      <c r="K91">
        <v>903</v>
      </c>
      <c r="L91">
        <v>-7439</v>
      </c>
      <c r="M91">
        <v>-3213</v>
      </c>
      <c r="N91">
        <v>3986</v>
      </c>
      <c r="O91">
        <v>694</v>
      </c>
      <c r="P91">
        <v>-3733</v>
      </c>
      <c r="Q91">
        <v>3767</v>
      </c>
      <c r="R91">
        <v>-756</v>
      </c>
      <c r="S91">
        <v>-349</v>
      </c>
      <c r="T91">
        <v>2803</v>
      </c>
      <c r="U91">
        <v>-1828</v>
      </c>
      <c r="V91">
        <v>5329</v>
      </c>
      <c r="W91">
        <v>578</v>
      </c>
      <c r="X91">
        <v>846</v>
      </c>
      <c r="Y91">
        <v>-633</v>
      </c>
      <c r="Z91">
        <v>38</v>
      </c>
      <c r="AA91">
        <v>-3438</v>
      </c>
      <c r="AB91">
        <v>-3081</v>
      </c>
      <c r="AC91">
        <v>3167</v>
      </c>
      <c r="AD91">
        <v>-2989</v>
      </c>
      <c r="AE91">
        <v>-654</v>
      </c>
      <c r="AF91">
        <v>5615</v>
      </c>
      <c r="AG91">
        <v>344</v>
      </c>
      <c r="AH91">
        <v>-4319</v>
      </c>
      <c r="AI91">
        <v>167</v>
      </c>
      <c r="AJ91">
        <v>4554</v>
      </c>
      <c r="AK91">
        <v>-5588</v>
      </c>
      <c r="AL91">
        <v>-7185</v>
      </c>
      <c r="AM91">
        <v>-4742</v>
      </c>
      <c r="AN91">
        <v>1420</v>
      </c>
      <c r="AO91">
        <v>-162</v>
      </c>
      <c r="AP91">
        <v>-491</v>
      </c>
      <c r="AQ91">
        <v>-2841</v>
      </c>
      <c r="AR91">
        <v>-1273</v>
      </c>
      <c r="AS91">
        <v>3313</v>
      </c>
      <c r="AT91">
        <v>-1982</v>
      </c>
      <c r="AU91">
        <v>-233</v>
      </c>
      <c r="AV91">
        <v>711</v>
      </c>
      <c r="AW91">
        <v>7631</v>
      </c>
      <c r="AX91">
        <v>-6458</v>
      </c>
      <c r="AY91">
        <v>991</v>
      </c>
      <c r="AZ91">
        <v>-1514</v>
      </c>
      <c r="BA91">
        <v>4898</v>
      </c>
      <c r="BB91">
        <v>-1630</v>
      </c>
      <c r="BC91">
        <v>1122</v>
      </c>
      <c r="BD91">
        <v>-10468</v>
      </c>
      <c r="BE91">
        <v>7254</v>
      </c>
      <c r="BF91">
        <v>-1432</v>
      </c>
      <c r="BG91">
        <v>-180</v>
      </c>
      <c r="BH91">
        <v>-4378</v>
      </c>
      <c r="BI91">
        <v>6124</v>
      </c>
      <c r="BJ91">
        <v>-2593</v>
      </c>
      <c r="BK91">
        <v>-4844</v>
      </c>
      <c r="BL91">
        <v>4016</v>
      </c>
      <c r="BM91">
        <v>-5569</v>
      </c>
      <c r="BN91">
        <v>-11618</v>
      </c>
      <c r="BO91">
        <v>-721</v>
      </c>
      <c r="BP91">
        <v>1813</v>
      </c>
      <c r="BQ91">
        <v>2227</v>
      </c>
      <c r="BR91">
        <v>-4192</v>
      </c>
      <c r="BS91">
        <v>723</v>
      </c>
      <c r="BT91">
        <v>1698</v>
      </c>
      <c r="BU91">
        <v>-393</v>
      </c>
      <c r="BV91">
        <v>-3967</v>
      </c>
      <c r="BW91">
        <v>5211</v>
      </c>
      <c r="BX91">
        <v>-6286</v>
      </c>
      <c r="BY91">
        <v>5606</v>
      </c>
      <c r="BZ91">
        <v>-1551</v>
      </c>
      <c r="CA91">
        <v>4795</v>
      </c>
      <c r="CB91">
        <v>709</v>
      </c>
      <c r="CC91">
        <v>1777</v>
      </c>
      <c r="CD91">
        <v>-1318</v>
      </c>
      <c r="CE91">
        <v>-361</v>
      </c>
      <c r="CF91">
        <v>-8354</v>
      </c>
      <c r="CG91">
        <v>3107</v>
      </c>
      <c r="CH91">
        <v>3379</v>
      </c>
      <c r="CI91">
        <v>479</v>
      </c>
      <c r="CJ91">
        <v>-2837</v>
      </c>
      <c r="CK91">
        <v>6149</v>
      </c>
      <c r="CL91">
        <v>1843</v>
      </c>
      <c r="CM91">
        <v>-3216</v>
      </c>
      <c r="CN91">
        <v>90</v>
      </c>
      <c r="CO91">
        <v>-4776</v>
      </c>
      <c r="CP91">
        <v>2063</v>
      </c>
      <c r="CQ91">
        <v>1187</v>
      </c>
      <c r="CR91">
        <v>5408</v>
      </c>
      <c r="CS91">
        <v>2386</v>
      </c>
      <c r="CT91">
        <v>1800</v>
      </c>
      <c r="CU91">
        <v>-3545</v>
      </c>
      <c r="CV91">
        <v>1000</v>
      </c>
      <c r="CW91">
        <v>1931</v>
      </c>
      <c r="CY91">
        <f t="shared" si="4"/>
        <v>-471.36</v>
      </c>
      <c r="CZ91">
        <f t="shared" si="5"/>
        <v>3253.2</v>
      </c>
    </row>
    <row r="92" spans="2:104" x14ac:dyDescent="0.25">
      <c r="B92">
        <v>-7823</v>
      </c>
      <c r="C92">
        <v>-1375</v>
      </c>
      <c r="D92">
        <v>2249</v>
      </c>
      <c r="E92">
        <v>-6499</v>
      </c>
      <c r="F92">
        <v>-1888</v>
      </c>
      <c r="G92">
        <v>-7922</v>
      </c>
      <c r="H92">
        <v>-8367</v>
      </c>
      <c r="I92">
        <v>12237</v>
      </c>
      <c r="J92">
        <v>-3013</v>
      </c>
      <c r="K92">
        <v>905</v>
      </c>
      <c r="L92">
        <v>-8394</v>
      </c>
      <c r="M92">
        <v>-2267</v>
      </c>
      <c r="N92">
        <v>4011</v>
      </c>
      <c r="O92">
        <v>718</v>
      </c>
      <c r="P92">
        <v>-4031</v>
      </c>
      <c r="Q92">
        <v>3351</v>
      </c>
      <c r="R92">
        <v>-260</v>
      </c>
      <c r="S92">
        <v>-238</v>
      </c>
      <c r="T92">
        <v>2748</v>
      </c>
      <c r="U92">
        <v>-1977</v>
      </c>
      <c r="V92">
        <v>4399</v>
      </c>
      <c r="W92">
        <v>577</v>
      </c>
      <c r="X92">
        <v>843</v>
      </c>
      <c r="Y92">
        <v>-425</v>
      </c>
      <c r="Z92">
        <v>930</v>
      </c>
      <c r="AA92">
        <v>-3439</v>
      </c>
      <c r="AB92">
        <v>-3469</v>
      </c>
      <c r="AC92">
        <v>3107</v>
      </c>
      <c r="AD92">
        <v>-3345</v>
      </c>
      <c r="AE92">
        <v>-773</v>
      </c>
      <c r="AF92">
        <v>5615</v>
      </c>
      <c r="AG92">
        <v>773</v>
      </c>
      <c r="AH92">
        <v>-4515</v>
      </c>
      <c r="AI92">
        <v>831</v>
      </c>
      <c r="AJ92">
        <v>5120</v>
      </c>
      <c r="AK92">
        <v>-4901</v>
      </c>
      <c r="AL92">
        <v>-7187</v>
      </c>
      <c r="AM92">
        <v>-4737</v>
      </c>
      <c r="AN92">
        <v>2045</v>
      </c>
      <c r="AO92">
        <v>-162</v>
      </c>
      <c r="AP92">
        <v>-503</v>
      </c>
      <c r="AQ92">
        <v>-2953</v>
      </c>
      <c r="AR92">
        <v>-1211</v>
      </c>
      <c r="AS92">
        <v>2640</v>
      </c>
      <c r="AT92">
        <v>-2233</v>
      </c>
      <c r="AU92">
        <v>-434</v>
      </c>
      <c r="AV92">
        <v>930</v>
      </c>
      <c r="AW92">
        <v>7312</v>
      </c>
      <c r="AX92">
        <v>-6346</v>
      </c>
      <c r="AY92">
        <v>1071</v>
      </c>
      <c r="AZ92">
        <v>-1917</v>
      </c>
      <c r="BA92">
        <v>5416</v>
      </c>
      <c r="BB92">
        <v>-2618</v>
      </c>
      <c r="BC92">
        <v>867</v>
      </c>
      <c r="BD92">
        <v>-9865</v>
      </c>
      <c r="BE92">
        <v>7254</v>
      </c>
      <c r="BF92">
        <v>-1620</v>
      </c>
      <c r="BG92">
        <v>-239</v>
      </c>
      <c r="BH92">
        <v>-4479</v>
      </c>
      <c r="BI92">
        <v>6760</v>
      </c>
      <c r="BJ92">
        <v>-2521</v>
      </c>
      <c r="BK92">
        <v>-4822</v>
      </c>
      <c r="BL92">
        <v>4114</v>
      </c>
      <c r="BM92">
        <v>-5018</v>
      </c>
      <c r="BN92">
        <v>-11475</v>
      </c>
      <c r="BO92">
        <v>-694</v>
      </c>
      <c r="BP92">
        <v>1202</v>
      </c>
      <c r="BQ92">
        <v>1252</v>
      </c>
      <c r="BR92">
        <v>-3348</v>
      </c>
      <c r="BS92">
        <v>723</v>
      </c>
      <c r="BT92">
        <v>1692</v>
      </c>
      <c r="BU92">
        <v>272</v>
      </c>
      <c r="BV92">
        <v>-4267</v>
      </c>
      <c r="BW92">
        <v>4906</v>
      </c>
      <c r="BX92">
        <v>-6940</v>
      </c>
      <c r="BY92">
        <v>4701</v>
      </c>
      <c r="BZ92">
        <v>-2542</v>
      </c>
      <c r="CA92">
        <v>5302</v>
      </c>
      <c r="CB92">
        <v>1573</v>
      </c>
      <c r="CC92">
        <v>2565</v>
      </c>
      <c r="CD92">
        <v>-1797</v>
      </c>
      <c r="CE92">
        <v>-267</v>
      </c>
      <c r="CF92">
        <v>-8236</v>
      </c>
      <c r="CG92">
        <v>2117</v>
      </c>
      <c r="CH92">
        <v>3387</v>
      </c>
      <c r="CI92">
        <v>954</v>
      </c>
      <c r="CJ92">
        <v>-2802</v>
      </c>
      <c r="CK92">
        <v>6550</v>
      </c>
      <c r="CL92">
        <v>1849</v>
      </c>
      <c r="CM92">
        <v>-3887</v>
      </c>
      <c r="CN92">
        <v>90</v>
      </c>
      <c r="CO92">
        <v>-5203</v>
      </c>
      <c r="CP92">
        <v>2826</v>
      </c>
      <c r="CQ92">
        <v>1829</v>
      </c>
      <c r="CR92">
        <v>5406</v>
      </c>
      <c r="CS92">
        <v>2384</v>
      </c>
      <c r="CT92">
        <v>1799</v>
      </c>
      <c r="CU92">
        <v>-3505</v>
      </c>
      <c r="CV92">
        <v>742</v>
      </c>
      <c r="CW92">
        <v>1149</v>
      </c>
      <c r="CY92">
        <f t="shared" si="4"/>
        <v>-466.56</v>
      </c>
      <c r="CZ92">
        <f t="shared" si="5"/>
        <v>3308.42</v>
      </c>
    </row>
    <row r="93" spans="2:104" x14ac:dyDescent="0.25">
      <c r="B93">
        <v>-7826</v>
      </c>
      <c r="C93">
        <v>-745</v>
      </c>
      <c r="D93">
        <v>1299</v>
      </c>
      <c r="E93">
        <v>-6315</v>
      </c>
      <c r="F93">
        <v>-1809</v>
      </c>
      <c r="G93">
        <v>-7272</v>
      </c>
      <c r="H93">
        <v>-8367</v>
      </c>
      <c r="I93">
        <v>11646</v>
      </c>
      <c r="J93">
        <v>-3013</v>
      </c>
      <c r="K93">
        <v>1126</v>
      </c>
      <c r="L93">
        <v>-8394</v>
      </c>
      <c r="M93">
        <v>-3027</v>
      </c>
      <c r="N93">
        <v>4035</v>
      </c>
      <c r="O93">
        <v>706</v>
      </c>
      <c r="P93">
        <v>-4620</v>
      </c>
      <c r="Q93">
        <v>3577</v>
      </c>
      <c r="R93">
        <v>667</v>
      </c>
      <c r="S93">
        <v>-1986</v>
      </c>
      <c r="T93">
        <v>2671</v>
      </c>
      <c r="U93">
        <v>-2043</v>
      </c>
      <c r="V93">
        <v>4877</v>
      </c>
      <c r="W93">
        <v>544</v>
      </c>
      <c r="X93">
        <v>883</v>
      </c>
      <c r="Y93">
        <v>-1187</v>
      </c>
      <c r="Z93">
        <v>566</v>
      </c>
      <c r="AA93">
        <v>-3440</v>
      </c>
      <c r="AB93">
        <v>-4003</v>
      </c>
      <c r="AC93">
        <v>3182</v>
      </c>
      <c r="AD93">
        <v>-3190</v>
      </c>
      <c r="AE93">
        <v>-1000</v>
      </c>
      <c r="AF93">
        <v>5888</v>
      </c>
      <c r="AG93">
        <v>1317</v>
      </c>
      <c r="AH93">
        <v>-4537</v>
      </c>
      <c r="AI93">
        <v>383</v>
      </c>
      <c r="AJ93">
        <v>4830</v>
      </c>
      <c r="AK93">
        <v>-5649</v>
      </c>
      <c r="AL93">
        <v>-7739</v>
      </c>
      <c r="AM93">
        <v>-5098</v>
      </c>
      <c r="AN93">
        <v>2892</v>
      </c>
      <c r="AO93">
        <v>300</v>
      </c>
      <c r="AP93">
        <v>-540</v>
      </c>
      <c r="AQ93">
        <v>-3160</v>
      </c>
      <c r="AR93">
        <v>-1403</v>
      </c>
      <c r="AS93">
        <v>2469</v>
      </c>
      <c r="AT93">
        <v>-1278</v>
      </c>
      <c r="AU93">
        <v>-438</v>
      </c>
      <c r="AV93">
        <v>1084</v>
      </c>
      <c r="AW93">
        <v>7128</v>
      </c>
      <c r="AX93">
        <v>-6339</v>
      </c>
      <c r="AY93">
        <v>1071</v>
      </c>
      <c r="AZ93">
        <v>-2257</v>
      </c>
      <c r="BA93">
        <v>5580</v>
      </c>
      <c r="BB93">
        <v>-2225</v>
      </c>
      <c r="BC93">
        <v>658</v>
      </c>
      <c r="BD93">
        <v>-9038</v>
      </c>
      <c r="BE93">
        <v>7254</v>
      </c>
      <c r="BF93">
        <v>-1886</v>
      </c>
      <c r="BG93">
        <v>284</v>
      </c>
      <c r="BH93">
        <v>-4505</v>
      </c>
      <c r="BI93">
        <v>6758</v>
      </c>
      <c r="BJ93">
        <v>-2564</v>
      </c>
      <c r="BK93">
        <v>-4671</v>
      </c>
      <c r="BL93">
        <v>4413</v>
      </c>
      <c r="BM93">
        <v>-5105</v>
      </c>
      <c r="BN93">
        <v>-11481</v>
      </c>
      <c r="BO93">
        <v>-790</v>
      </c>
      <c r="BP93">
        <v>1204</v>
      </c>
      <c r="BQ93">
        <v>2017</v>
      </c>
      <c r="BR93">
        <v>-3334</v>
      </c>
      <c r="BS93">
        <v>779</v>
      </c>
      <c r="BT93">
        <v>1692</v>
      </c>
      <c r="BU93">
        <v>1251</v>
      </c>
      <c r="BV93">
        <v>-4270</v>
      </c>
      <c r="BW93">
        <v>5781</v>
      </c>
      <c r="BX93">
        <v>-7102</v>
      </c>
      <c r="BY93">
        <v>4776</v>
      </c>
      <c r="BZ93">
        <v>-2545</v>
      </c>
      <c r="CA93">
        <v>4769</v>
      </c>
      <c r="CB93">
        <v>1509</v>
      </c>
      <c r="CC93">
        <v>1731</v>
      </c>
      <c r="CD93">
        <v>-2235</v>
      </c>
      <c r="CE93">
        <v>-267</v>
      </c>
      <c r="CF93">
        <v>-8346</v>
      </c>
      <c r="CG93">
        <v>2684</v>
      </c>
      <c r="CH93">
        <v>3397</v>
      </c>
      <c r="CI93">
        <v>615</v>
      </c>
      <c r="CJ93">
        <v>-3033</v>
      </c>
      <c r="CK93">
        <v>6434</v>
      </c>
      <c r="CL93">
        <v>1846</v>
      </c>
      <c r="CM93">
        <v>-2916</v>
      </c>
      <c r="CN93">
        <v>81</v>
      </c>
      <c r="CO93">
        <v>-5204</v>
      </c>
      <c r="CP93">
        <v>2266</v>
      </c>
      <c r="CQ93">
        <v>2608</v>
      </c>
      <c r="CR93">
        <v>6164</v>
      </c>
      <c r="CS93">
        <v>2382</v>
      </c>
      <c r="CT93">
        <v>1799</v>
      </c>
      <c r="CU93">
        <v>-3505</v>
      </c>
      <c r="CV93">
        <v>-74</v>
      </c>
      <c r="CW93">
        <v>1797</v>
      </c>
      <c r="CY93">
        <f t="shared" si="4"/>
        <v>-461.01</v>
      </c>
      <c r="CZ93">
        <f t="shared" si="5"/>
        <v>3374.41</v>
      </c>
    </row>
    <row r="94" spans="2:104" x14ac:dyDescent="0.25">
      <c r="B94">
        <v>-7810</v>
      </c>
      <c r="C94">
        <v>-379</v>
      </c>
      <c r="D94">
        <v>369</v>
      </c>
      <c r="E94">
        <v>-6062</v>
      </c>
      <c r="F94">
        <v>-2146</v>
      </c>
      <c r="G94">
        <v>-7272</v>
      </c>
      <c r="H94">
        <v>-8369</v>
      </c>
      <c r="I94">
        <v>10711</v>
      </c>
      <c r="J94">
        <v>-3248</v>
      </c>
      <c r="K94">
        <v>584</v>
      </c>
      <c r="L94">
        <v>-8069</v>
      </c>
      <c r="M94">
        <v>-2278</v>
      </c>
      <c r="N94">
        <v>4502</v>
      </c>
      <c r="O94">
        <v>998</v>
      </c>
      <c r="P94">
        <v>-5450</v>
      </c>
      <c r="Q94">
        <v>3805</v>
      </c>
      <c r="R94">
        <v>730</v>
      </c>
      <c r="S94">
        <v>-1378</v>
      </c>
      <c r="T94">
        <v>2218</v>
      </c>
      <c r="U94">
        <v>-2043</v>
      </c>
      <c r="V94">
        <v>5525</v>
      </c>
      <c r="W94">
        <v>536</v>
      </c>
      <c r="X94">
        <v>1012</v>
      </c>
      <c r="Y94">
        <v>-966</v>
      </c>
      <c r="Z94">
        <v>1419</v>
      </c>
      <c r="AA94">
        <v>-3485</v>
      </c>
      <c r="AB94">
        <v>-4686</v>
      </c>
      <c r="AC94">
        <v>3178</v>
      </c>
      <c r="AD94">
        <v>-3036</v>
      </c>
      <c r="AE94">
        <v>-1175</v>
      </c>
      <c r="AF94">
        <v>5877</v>
      </c>
      <c r="AG94">
        <v>436</v>
      </c>
      <c r="AH94">
        <v>-4557</v>
      </c>
      <c r="AI94">
        <v>1318</v>
      </c>
      <c r="AJ94">
        <v>5555</v>
      </c>
      <c r="AK94">
        <v>-5212</v>
      </c>
      <c r="AL94">
        <v>-7589</v>
      </c>
      <c r="AM94">
        <v>-5463</v>
      </c>
      <c r="AN94">
        <v>2300</v>
      </c>
      <c r="AO94">
        <v>-6</v>
      </c>
      <c r="AP94">
        <v>-540</v>
      </c>
      <c r="AQ94">
        <v>-2596</v>
      </c>
      <c r="AR94">
        <v>-1275</v>
      </c>
      <c r="AS94">
        <v>2586</v>
      </c>
      <c r="AT94">
        <v>-1690</v>
      </c>
      <c r="AU94">
        <v>-156</v>
      </c>
      <c r="AV94">
        <v>1227</v>
      </c>
      <c r="AW94">
        <v>6973</v>
      </c>
      <c r="AX94">
        <v>-6343</v>
      </c>
      <c r="AY94">
        <v>828</v>
      </c>
      <c r="AZ94">
        <v>-2683</v>
      </c>
      <c r="BA94">
        <v>6300</v>
      </c>
      <c r="BB94">
        <v>-1673</v>
      </c>
      <c r="BC94">
        <v>511</v>
      </c>
      <c r="BD94">
        <v>-9772</v>
      </c>
      <c r="BE94">
        <v>7256</v>
      </c>
      <c r="BF94">
        <v>-2059</v>
      </c>
      <c r="BG94">
        <v>-396</v>
      </c>
      <c r="BH94">
        <v>-4513</v>
      </c>
      <c r="BI94">
        <v>6742</v>
      </c>
      <c r="BJ94">
        <v>-2571</v>
      </c>
      <c r="BK94">
        <v>-5431</v>
      </c>
      <c r="BL94">
        <v>4417</v>
      </c>
      <c r="BM94">
        <v>-5108</v>
      </c>
      <c r="BN94">
        <v>-11592</v>
      </c>
      <c r="BO94">
        <v>-1095</v>
      </c>
      <c r="BP94">
        <v>1171</v>
      </c>
      <c r="BQ94">
        <v>1277</v>
      </c>
      <c r="BR94">
        <v>-3334</v>
      </c>
      <c r="BS94">
        <v>938</v>
      </c>
      <c r="BT94">
        <v>1770</v>
      </c>
      <c r="BU94">
        <v>904</v>
      </c>
      <c r="BV94">
        <v>-4270</v>
      </c>
      <c r="BW94">
        <v>5184</v>
      </c>
      <c r="BX94">
        <v>-7880</v>
      </c>
      <c r="BY94">
        <v>4846</v>
      </c>
      <c r="BZ94">
        <v>-3133</v>
      </c>
      <c r="CA94">
        <v>4769</v>
      </c>
      <c r="CB94">
        <v>913</v>
      </c>
      <c r="CC94">
        <v>2148</v>
      </c>
      <c r="CD94">
        <v>-3016</v>
      </c>
      <c r="CE94">
        <v>-864</v>
      </c>
      <c r="CF94">
        <v>-8340</v>
      </c>
      <c r="CG94">
        <v>3482</v>
      </c>
      <c r="CH94">
        <v>3404</v>
      </c>
      <c r="CI94">
        <v>971</v>
      </c>
      <c r="CJ94">
        <v>-2856</v>
      </c>
      <c r="CK94">
        <v>6927</v>
      </c>
      <c r="CL94">
        <v>1795</v>
      </c>
      <c r="CM94">
        <v>-3459</v>
      </c>
      <c r="CN94">
        <v>81</v>
      </c>
      <c r="CO94">
        <v>-4206</v>
      </c>
      <c r="CP94">
        <v>1983</v>
      </c>
      <c r="CQ94">
        <v>2607</v>
      </c>
      <c r="CR94">
        <v>6665</v>
      </c>
      <c r="CS94">
        <v>3169</v>
      </c>
      <c r="CT94">
        <v>1799</v>
      </c>
      <c r="CU94">
        <v>-3097</v>
      </c>
      <c r="CV94">
        <v>-838</v>
      </c>
      <c r="CW94">
        <v>2439</v>
      </c>
      <c r="CY94">
        <f t="shared" si="4"/>
        <v>-483.1</v>
      </c>
      <c r="CZ94">
        <f t="shared" si="5"/>
        <v>3426.2</v>
      </c>
    </row>
    <row r="95" spans="2:104" x14ac:dyDescent="0.25">
      <c r="B95">
        <v>-7805</v>
      </c>
      <c r="C95">
        <v>-228</v>
      </c>
      <c r="D95">
        <v>1129</v>
      </c>
      <c r="E95">
        <v>-5115</v>
      </c>
      <c r="F95">
        <v>-2337</v>
      </c>
      <c r="G95">
        <v>-7641</v>
      </c>
      <c r="H95">
        <v>-8433</v>
      </c>
      <c r="I95">
        <v>11113</v>
      </c>
      <c r="J95">
        <v>-3233</v>
      </c>
      <c r="K95">
        <v>567</v>
      </c>
      <c r="L95">
        <v>-8117</v>
      </c>
      <c r="M95">
        <v>-2646</v>
      </c>
      <c r="N95">
        <v>4411</v>
      </c>
      <c r="O95">
        <v>998</v>
      </c>
      <c r="P95">
        <v>-4625</v>
      </c>
      <c r="Q95">
        <v>2951</v>
      </c>
      <c r="R95">
        <v>1053</v>
      </c>
      <c r="S95">
        <v>-906</v>
      </c>
      <c r="T95">
        <v>1630</v>
      </c>
      <c r="U95">
        <v>-2086</v>
      </c>
      <c r="V95">
        <v>4547</v>
      </c>
      <c r="W95">
        <v>536</v>
      </c>
      <c r="X95">
        <v>547</v>
      </c>
      <c r="Y95">
        <v>-1614</v>
      </c>
      <c r="Z95">
        <v>986</v>
      </c>
      <c r="AA95">
        <v>-3590</v>
      </c>
      <c r="AB95">
        <v>-3680</v>
      </c>
      <c r="AC95">
        <v>3774</v>
      </c>
      <c r="AD95">
        <v>-2958</v>
      </c>
      <c r="AE95">
        <v>-1373</v>
      </c>
      <c r="AF95">
        <v>5630</v>
      </c>
      <c r="AG95">
        <v>892</v>
      </c>
      <c r="AH95">
        <v>-4569</v>
      </c>
      <c r="AI95">
        <v>1224</v>
      </c>
      <c r="AJ95">
        <v>5329</v>
      </c>
      <c r="AK95">
        <v>-4282</v>
      </c>
      <c r="AL95">
        <v>-8125</v>
      </c>
      <c r="AM95">
        <v>-5462</v>
      </c>
      <c r="AN95">
        <v>3186</v>
      </c>
      <c r="AO95">
        <v>189</v>
      </c>
      <c r="AP95">
        <v>-536</v>
      </c>
      <c r="AQ95">
        <v>-2602</v>
      </c>
      <c r="AR95">
        <v>-1275</v>
      </c>
      <c r="AS95">
        <v>2601</v>
      </c>
      <c r="AT95">
        <v>-2113</v>
      </c>
      <c r="AU95">
        <v>-119</v>
      </c>
      <c r="AV95">
        <v>1402</v>
      </c>
      <c r="AW95">
        <v>6846</v>
      </c>
      <c r="AX95">
        <v>-7014</v>
      </c>
      <c r="AY95">
        <v>838</v>
      </c>
      <c r="AZ95">
        <v>-3084</v>
      </c>
      <c r="BA95">
        <v>6301</v>
      </c>
      <c r="BB95">
        <v>-2474</v>
      </c>
      <c r="BC95">
        <v>280</v>
      </c>
      <c r="BD95">
        <v>-9107</v>
      </c>
      <c r="BE95">
        <v>7255</v>
      </c>
      <c r="BF95">
        <v>-2594</v>
      </c>
      <c r="BG95">
        <v>-670</v>
      </c>
      <c r="BH95">
        <v>-4552</v>
      </c>
      <c r="BI95">
        <v>6713</v>
      </c>
      <c r="BJ95">
        <v>-2351</v>
      </c>
      <c r="BK95">
        <v>-5336</v>
      </c>
      <c r="BL95">
        <v>4376</v>
      </c>
      <c r="BM95">
        <v>-5118</v>
      </c>
      <c r="BN95">
        <v>-12540</v>
      </c>
      <c r="BO95">
        <v>-1050</v>
      </c>
      <c r="BP95">
        <v>969</v>
      </c>
      <c r="BQ95">
        <v>2054</v>
      </c>
      <c r="BR95">
        <v>-3109</v>
      </c>
      <c r="BS95">
        <v>38</v>
      </c>
      <c r="BT95">
        <v>1814</v>
      </c>
      <c r="BU95">
        <v>400</v>
      </c>
      <c r="BV95">
        <v>-4270</v>
      </c>
      <c r="BW95">
        <v>5575</v>
      </c>
      <c r="BX95">
        <v>-7321</v>
      </c>
      <c r="BY95">
        <v>4848</v>
      </c>
      <c r="BZ95">
        <v>-3120</v>
      </c>
      <c r="CA95">
        <v>4018</v>
      </c>
      <c r="CB95">
        <v>249</v>
      </c>
      <c r="CC95">
        <v>2245</v>
      </c>
      <c r="CD95">
        <v>-2422</v>
      </c>
      <c r="CE95">
        <v>-8</v>
      </c>
      <c r="CF95">
        <v>-8573</v>
      </c>
      <c r="CG95">
        <v>2743</v>
      </c>
      <c r="CH95">
        <v>3468</v>
      </c>
      <c r="CI95">
        <v>592</v>
      </c>
      <c r="CJ95">
        <v>-2873</v>
      </c>
      <c r="CK95">
        <v>6927</v>
      </c>
      <c r="CL95">
        <v>1779</v>
      </c>
      <c r="CM95">
        <v>-4280</v>
      </c>
      <c r="CN95">
        <v>82</v>
      </c>
      <c r="CO95">
        <v>-4211</v>
      </c>
      <c r="CP95">
        <v>1776</v>
      </c>
      <c r="CQ95">
        <v>2607</v>
      </c>
      <c r="CR95">
        <v>6663</v>
      </c>
      <c r="CS95">
        <v>3343</v>
      </c>
      <c r="CT95">
        <v>1785</v>
      </c>
      <c r="CU95">
        <v>-3094</v>
      </c>
      <c r="CV95">
        <v>-1358</v>
      </c>
      <c r="CW95">
        <v>3102</v>
      </c>
      <c r="CY95">
        <f t="shared" si="4"/>
        <v>-516.17999999999995</v>
      </c>
      <c r="CZ95">
        <f t="shared" si="5"/>
        <v>3403.8</v>
      </c>
    </row>
    <row r="96" spans="2:104" x14ac:dyDescent="0.25">
      <c r="B96">
        <v>-7827</v>
      </c>
      <c r="C96">
        <v>218</v>
      </c>
      <c r="D96">
        <v>1662</v>
      </c>
      <c r="E96">
        <v>-4255</v>
      </c>
      <c r="F96">
        <v>-2140</v>
      </c>
      <c r="G96">
        <v>-7634</v>
      </c>
      <c r="H96">
        <v>-8484</v>
      </c>
      <c r="I96">
        <v>11672</v>
      </c>
      <c r="J96">
        <v>-2316</v>
      </c>
      <c r="K96">
        <v>524</v>
      </c>
      <c r="L96">
        <v>-7808</v>
      </c>
      <c r="M96">
        <v>-3248</v>
      </c>
      <c r="N96">
        <v>4663</v>
      </c>
      <c r="O96">
        <v>858</v>
      </c>
      <c r="P96">
        <v>-3753</v>
      </c>
      <c r="Q96">
        <v>2963</v>
      </c>
      <c r="R96">
        <v>1023</v>
      </c>
      <c r="S96">
        <v>-695</v>
      </c>
      <c r="T96">
        <v>647</v>
      </c>
      <c r="U96">
        <v>-2070</v>
      </c>
      <c r="V96">
        <v>5016</v>
      </c>
      <c r="W96">
        <v>479</v>
      </c>
      <c r="X96">
        <v>1045</v>
      </c>
      <c r="Y96">
        <v>-1502</v>
      </c>
      <c r="Z96">
        <v>1652</v>
      </c>
      <c r="AA96">
        <v>-3597</v>
      </c>
      <c r="AB96">
        <v>-4003</v>
      </c>
      <c r="AC96">
        <v>3771</v>
      </c>
      <c r="AD96">
        <v>-3013</v>
      </c>
      <c r="AE96">
        <v>-1725</v>
      </c>
      <c r="AF96">
        <v>5361</v>
      </c>
      <c r="AG96">
        <v>1480</v>
      </c>
      <c r="AH96">
        <v>-4571</v>
      </c>
      <c r="AI96">
        <v>1032</v>
      </c>
      <c r="AJ96">
        <v>5303</v>
      </c>
      <c r="AK96">
        <v>-5266</v>
      </c>
      <c r="AL96">
        <v>-8124</v>
      </c>
      <c r="AM96">
        <v>-5226</v>
      </c>
      <c r="AN96">
        <v>2547</v>
      </c>
      <c r="AO96">
        <v>196</v>
      </c>
      <c r="AP96">
        <v>-469</v>
      </c>
      <c r="AQ96">
        <v>-2609</v>
      </c>
      <c r="AR96">
        <v>-1275</v>
      </c>
      <c r="AS96">
        <v>2421</v>
      </c>
      <c r="AT96">
        <v>-2797</v>
      </c>
      <c r="AU96">
        <v>-146</v>
      </c>
      <c r="AV96">
        <v>1593</v>
      </c>
      <c r="AW96">
        <v>7154</v>
      </c>
      <c r="AX96">
        <v>-7054</v>
      </c>
      <c r="AY96">
        <v>849</v>
      </c>
      <c r="AZ96">
        <v>-3703</v>
      </c>
      <c r="BA96">
        <v>6230</v>
      </c>
      <c r="BB96">
        <v>-2022</v>
      </c>
      <c r="BC96">
        <v>280</v>
      </c>
      <c r="BD96">
        <v>-8144</v>
      </c>
      <c r="BE96">
        <v>7253</v>
      </c>
      <c r="BF96">
        <v>-1705</v>
      </c>
      <c r="BG96">
        <v>-856</v>
      </c>
      <c r="BH96">
        <v>-4622</v>
      </c>
      <c r="BI96">
        <v>6713</v>
      </c>
      <c r="BJ96">
        <v>-3176</v>
      </c>
      <c r="BK96">
        <v>-4976</v>
      </c>
      <c r="BL96">
        <v>4340</v>
      </c>
      <c r="BM96">
        <v>-5886</v>
      </c>
      <c r="BN96">
        <v>-12540</v>
      </c>
      <c r="BO96">
        <v>-1054</v>
      </c>
      <c r="BP96">
        <v>1848</v>
      </c>
      <c r="BQ96">
        <v>1393</v>
      </c>
      <c r="BR96">
        <v>-3293</v>
      </c>
      <c r="BS96">
        <v>36</v>
      </c>
      <c r="BT96">
        <v>1814</v>
      </c>
      <c r="BU96">
        <v>-445</v>
      </c>
      <c r="BV96">
        <v>-4377</v>
      </c>
      <c r="BW96">
        <v>4649</v>
      </c>
      <c r="BX96">
        <v>-7205</v>
      </c>
      <c r="BY96">
        <v>4861</v>
      </c>
      <c r="BZ96">
        <v>-3959</v>
      </c>
      <c r="CA96">
        <v>4021</v>
      </c>
      <c r="CB96">
        <v>724</v>
      </c>
      <c r="CC96">
        <v>2423</v>
      </c>
      <c r="CD96">
        <v>-3004</v>
      </c>
      <c r="CE96">
        <v>-797</v>
      </c>
      <c r="CF96">
        <v>-8129</v>
      </c>
      <c r="CG96">
        <v>3522</v>
      </c>
      <c r="CH96">
        <v>3477</v>
      </c>
      <c r="CI96">
        <v>1462</v>
      </c>
      <c r="CJ96">
        <v>-3307</v>
      </c>
      <c r="CK96">
        <v>6927</v>
      </c>
      <c r="CL96">
        <v>1779</v>
      </c>
      <c r="CM96">
        <v>-3563</v>
      </c>
      <c r="CN96">
        <v>82</v>
      </c>
      <c r="CO96">
        <v>-4337</v>
      </c>
      <c r="CP96">
        <v>1536</v>
      </c>
      <c r="CQ96">
        <v>2689</v>
      </c>
      <c r="CR96">
        <v>6663</v>
      </c>
      <c r="CS96">
        <v>3751</v>
      </c>
      <c r="CT96">
        <v>1785</v>
      </c>
      <c r="CU96">
        <v>-3417</v>
      </c>
      <c r="CV96">
        <v>-1723</v>
      </c>
      <c r="CW96">
        <v>3908</v>
      </c>
      <c r="CY96">
        <f t="shared" si="4"/>
        <v>-495.52</v>
      </c>
      <c r="CZ96">
        <f t="shared" si="5"/>
        <v>3461.42</v>
      </c>
    </row>
    <row r="97" spans="2:104" x14ac:dyDescent="0.25">
      <c r="B97">
        <v>-7827</v>
      </c>
      <c r="C97">
        <v>1172</v>
      </c>
      <c r="D97">
        <v>1990</v>
      </c>
      <c r="E97">
        <v>-5165</v>
      </c>
      <c r="F97">
        <v>-2126</v>
      </c>
      <c r="G97">
        <v>-7459</v>
      </c>
      <c r="H97">
        <v>-8494</v>
      </c>
      <c r="I97">
        <v>11173</v>
      </c>
      <c r="J97">
        <v>-2543</v>
      </c>
      <c r="K97">
        <v>552</v>
      </c>
      <c r="L97">
        <v>-7882</v>
      </c>
      <c r="M97">
        <v>-3917</v>
      </c>
      <c r="N97">
        <v>4630</v>
      </c>
      <c r="O97">
        <v>669</v>
      </c>
      <c r="P97">
        <v>-4343</v>
      </c>
      <c r="Q97">
        <v>2973</v>
      </c>
      <c r="R97">
        <v>1025</v>
      </c>
      <c r="S97">
        <v>-981</v>
      </c>
      <c r="T97">
        <v>954</v>
      </c>
      <c r="U97">
        <v>-2070</v>
      </c>
      <c r="V97">
        <v>5666</v>
      </c>
      <c r="W97">
        <v>476</v>
      </c>
      <c r="X97">
        <v>958</v>
      </c>
      <c r="Y97">
        <v>-2456</v>
      </c>
      <c r="Z97">
        <v>913</v>
      </c>
      <c r="AA97">
        <v>-3604</v>
      </c>
      <c r="AB97">
        <v>-4412</v>
      </c>
      <c r="AC97">
        <v>3308</v>
      </c>
      <c r="AD97">
        <v>-2077</v>
      </c>
      <c r="AE97">
        <v>-2490</v>
      </c>
      <c r="AF97">
        <v>4777</v>
      </c>
      <c r="AG97">
        <v>2317</v>
      </c>
      <c r="AH97">
        <v>-4571</v>
      </c>
      <c r="AI97">
        <v>760</v>
      </c>
      <c r="AJ97">
        <v>4905</v>
      </c>
      <c r="AK97">
        <v>-4761</v>
      </c>
      <c r="AL97">
        <v>-7990</v>
      </c>
      <c r="AM97">
        <v>-5238</v>
      </c>
      <c r="AN97">
        <v>1742</v>
      </c>
      <c r="AO97">
        <v>175</v>
      </c>
      <c r="AP97">
        <v>-377</v>
      </c>
      <c r="AQ97">
        <v>-2610</v>
      </c>
      <c r="AR97">
        <v>-1286</v>
      </c>
      <c r="AS97">
        <v>2399</v>
      </c>
      <c r="AT97">
        <v>-2263</v>
      </c>
      <c r="AU97">
        <v>-263</v>
      </c>
      <c r="AV97">
        <v>1974</v>
      </c>
      <c r="AW97">
        <v>6889</v>
      </c>
      <c r="AX97">
        <v>-7045</v>
      </c>
      <c r="AY97">
        <v>-119</v>
      </c>
      <c r="AZ97">
        <v>-2834</v>
      </c>
      <c r="BA97">
        <v>5651</v>
      </c>
      <c r="BB97">
        <v>-1315</v>
      </c>
      <c r="BC97">
        <v>929</v>
      </c>
      <c r="BD97">
        <v>-8593</v>
      </c>
      <c r="BE97">
        <v>7307</v>
      </c>
      <c r="BF97">
        <v>-2329</v>
      </c>
      <c r="BG97">
        <v>-1698</v>
      </c>
      <c r="BH97">
        <v>-4723</v>
      </c>
      <c r="BI97">
        <v>6759</v>
      </c>
      <c r="BJ97">
        <v>-3161</v>
      </c>
      <c r="BK97">
        <v>-4976</v>
      </c>
      <c r="BL97">
        <v>4425</v>
      </c>
      <c r="BM97">
        <v>-5852</v>
      </c>
      <c r="BN97">
        <v>-12458</v>
      </c>
      <c r="BO97">
        <v>-1199</v>
      </c>
      <c r="BP97">
        <v>2201</v>
      </c>
      <c r="BQ97">
        <v>542</v>
      </c>
      <c r="BR97">
        <v>-3319</v>
      </c>
      <c r="BS97">
        <v>-252</v>
      </c>
      <c r="BT97">
        <v>1780</v>
      </c>
      <c r="BU97">
        <v>-5</v>
      </c>
      <c r="BV97">
        <v>-4584</v>
      </c>
      <c r="BW97">
        <v>5103</v>
      </c>
      <c r="BX97">
        <v>-6507</v>
      </c>
      <c r="BY97">
        <v>4861</v>
      </c>
      <c r="BZ97">
        <v>-4054</v>
      </c>
      <c r="CA97">
        <v>3117</v>
      </c>
      <c r="CB97">
        <v>1662</v>
      </c>
      <c r="CC97">
        <v>2535</v>
      </c>
      <c r="CD97">
        <v>-2305</v>
      </c>
      <c r="CE97">
        <v>-1191</v>
      </c>
      <c r="CF97">
        <v>-8129</v>
      </c>
      <c r="CG97">
        <v>2972</v>
      </c>
      <c r="CH97">
        <v>3662</v>
      </c>
      <c r="CI97">
        <v>1150</v>
      </c>
      <c r="CJ97">
        <v>-3314</v>
      </c>
      <c r="CK97">
        <v>7753</v>
      </c>
      <c r="CL97">
        <v>1652</v>
      </c>
      <c r="CM97">
        <v>-4448</v>
      </c>
      <c r="CN97">
        <v>82</v>
      </c>
      <c r="CO97">
        <v>-3455</v>
      </c>
      <c r="CP97">
        <v>1270</v>
      </c>
      <c r="CQ97">
        <v>2688</v>
      </c>
      <c r="CR97">
        <v>6795</v>
      </c>
      <c r="CS97">
        <v>3287</v>
      </c>
      <c r="CT97">
        <v>1806</v>
      </c>
      <c r="CU97">
        <v>-3393</v>
      </c>
      <c r="CV97">
        <v>-1953</v>
      </c>
      <c r="CW97">
        <v>3029</v>
      </c>
      <c r="CY97">
        <f t="shared" si="4"/>
        <v>-550.01</v>
      </c>
      <c r="CZ97">
        <f t="shared" si="5"/>
        <v>3458.31</v>
      </c>
    </row>
    <row r="98" spans="2:104" x14ac:dyDescent="0.25">
      <c r="B98">
        <v>-7816</v>
      </c>
      <c r="C98">
        <v>733</v>
      </c>
      <c r="D98">
        <v>2189</v>
      </c>
      <c r="E98">
        <v>-5201</v>
      </c>
      <c r="F98">
        <v>-1538</v>
      </c>
      <c r="G98">
        <v>-6859</v>
      </c>
      <c r="H98">
        <v>-8530</v>
      </c>
      <c r="I98">
        <v>10862</v>
      </c>
      <c r="J98">
        <v>-2538</v>
      </c>
      <c r="K98">
        <v>524</v>
      </c>
      <c r="L98">
        <v>-7882</v>
      </c>
      <c r="M98">
        <v>-3088</v>
      </c>
      <c r="N98">
        <v>4630</v>
      </c>
      <c r="O98">
        <v>669</v>
      </c>
      <c r="P98">
        <v>-3366</v>
      </c>
      <c r="Q98">
        <v>3644</v>
      </c>
      <c r="R98">
        <v>918</v>
      </c>
      <c r="S98">
        <v>-954</v>
      </c>
      <c r="T98">
        <v>1366</v>
      </c>
      <c r="U98">
        <v>-2070</v>
      </c>
      <c r="V98">
        <v>4698</v>
      </c>
      <c r="W98">
        <v>476</v>
      </c>
      <c r="X98">
        <v>753</v>
      </c>
      <c r="Y98">
        <v>-2444</v>
      </c>
      <c r="Z98">
        <v>1116</v>
      </c>
      <c r="AA98">
        <v>-3724</v>
      </c>
      <c r="AB98">
        <v>-5232</v>
      </c>
      <c r="AC98">
        <v>3586</v>
      </c>
      <c r="AD98">
        <v>-2095</v>
      </c>
      <c r="AE98">
        <v>-1822</v>
      </c>
      <c r="AF98">
        <v>4766</v>
      </c>
      <c r="AG98">
        <v>1414</v>
      </c>
      <c r="AH98">
        <v>-4567</v>
      </c>
      <c r="AI98">
        <v>55</v>
      </c>
      <c r="AJ98">
        <v>4613</v>
      </c>
      <c r="AK98">
        <v>-4050</v>
      </c>
      <c r="AL98">
        <v>-8035</v>
      </c>
      <c r="AM98">
        <v>-5017</v>
      </c>
      <c r="AN98">
        <v>2599</v>
      </c>
      <c r="AO98">
        <v>158</v>
      </c>
      <c r="AP98">
        <v>-265</v>
      </c>
      <c r="AQ98">
        <v>-2610</v>
      </c>
      <c r="AR98">
        <v>-1305</v>
      </c>
      <c r="AS98">
        <v>2754</v>
      </c>
      <c r="AT98">
        <v>-1403</v>
      </c>
      <c r="AU98">
        <v>198</v>
      </c>
      <c r="AV98">
        <v>2370</v>
      </c>
      <c r="AW98">
        <v>6854</v>
      </c>
      <c r="AX98">
        <v>-7043</v>
      </c>
      <c r="AY98">
        <v>-557</v>
      </c>
      <c r="AZ98">
        <v>-2243</v>
      </c>
      <c r="BA98">
        <v>5628</v>
      </c>
      <c r="BB98">
        <v>-1864</v>
      </c>
      <c r="BC98">
        <v>172</v>
      </c>
      <c r="BD98">
        <v>-8933</v>
      </c>
      <c r="BE98">
        <v>7308</v>
      </c>
      <c r="BF98">
        <v>-1931</v>
      </c>
      <c r="BG98">
        <v>-1731</v>
      </c>
      <c r="BH98">
        <v>-4982</v>
      </c>
      <c r="BI98">
        <v>6785</v>
      </c>
      <c r="BJ98">
        <v>-3119</v>
      </c>
      <c r="BK98">
        <v>-4968</v>
      </c>
      <c r="BL98">
        <v>4396</v>
      </c>
      <c r="BM98">
        <v>-5713</v>
      </c>
      <c r="BN98">
        <v>-12381</v>
      </c>
      <c r="BO98">
        <v>-1199</v>
      </c>
      <c r="BP98">
        <v>1227</v>
      </c>
      <c r="BQ98">
        <v>1266</v>
      </c>
      <c r="BR98">
        <v>-3491</v>
      </c>
      <c r="BS98">
        <v>-45</v>
      </c>
      <c r="BT98">
        <v>1767</v>
      </c>
      <c r="BU98">
        <v>569</v>
      </c>
      <c r="BV98">
        <v>-5417</v>
      </c>
      <c r="BW98">
        <v>4319</v>
      </c>
      <c r="BX98">
        <v>-5791</v>
      </c>
      <c r="BY98">
        <v>4863</v>
      </c>
      <c r="BZ98">
        <v>-4054</v>
      </c>
      <c r="CA98">
        <v>2151</v>
      </c>
      <c r="CB98">
        <v>811</v>
      </c>
      <c r="CC98">
        <v>3267</v>
      </c>
      <c r="CD98">
        <v>-1529</v>
      </c>
      <c r="CE98">
        <v>-1213</v>
      </c>
      <c r="CF98">
        <v>-8131</v>
      </c>
      <c r="CG98">
        <v>2339</v>
      </c>
      <c r="CH98">
        <v>3754</v>
      </c>
      <c r="CI98">
        <v>669</v>
      </c>
      <c r="CJ98">
        <v>-3292</v>
      </c>
      <c r="CK98">
        <v>7759</v>
      </c>
      <c r="CL98">
        <v>1610</v>
      </c>
      <c r="CM98">
        <v>-3853</v>
      </c>
      <c r="CN98">
        <v>83</v>
      </c>
      <c r="CO98">
        <v>-3495</v>
      </c>
      <c r="CP98">
        <v>1066</v>
      </c>
      <c r="CQ98">
        <v>3590</v>
      </c>
      <c r="CR98">
        <v>6805</v>
      </c>
      <c r="CS98">
        <v>3999</v>
      </c>
      <c r="CT98">
        <v>1732</v>
      </c>
      <c r="CU98">
        <v>-3393</v>
      </c>
      <c r="CV98">
        <v>-2769</v>
      </c>
      <c r="CW98">
        <v>3516</v>
      </c>
      <c r="CY98">
        <f t="shared" si="4"/>
        <v>-521.52</v>
      </c>
      <c r="CZ98">
        <f t="shared" si="5"/>
        <v>3389.44</v>
      </c>
    </row>
    <row r="99" spans="2:104" x14ac:dyDescent="0.25">
      <c r="B99">
        <v>-7780</v>
      </c>
      <c r="C99">
        <v>253</v>
      </c>
      <c r="D99">
        <v>2227</v>
      </c>
      <c r="E99">
        <v>-5147</v>
      </c>
      <c r="F99">
        <v>-1546</v>
      </c>
      <c r="G99">
        <v>-7817</v>
      </c>
      <c r="H99">
        <v>-8559</v>
      </c>
      <c r="I99">
        <v>11127</v>
      </c>
      <c r="J99">
        <v>-2629</v>
      </c>
      <c r="K99">
        <v>475</v>
      </c>
      <c r="L99">
        <v>-7885</v>
      </c>
      <c r="M99">
        <v>-3713</v>
      </c>
      <c r="N99">
        <v>4602</v>
      </c>
      <c r="O99">
        <v>669</v>
      </c>
      <c r="P99">
        <v>-3587</v>
      </c>
      <c r="Q99">
        <v>3643</v>
      </c>
      <c r="R99">
        <v>846</v>
      </c>
      <c r="S99">
        <v>-856</v>
      </c>
      <c r="T99">
        <v>2109</v>
      </c>
      <c r="U99">
        <v>-2097</v>
      </c>
      <c r="V99">
        <v>5195</v>
      </c>
      <c r="W99">
        <v>446</v>
      </c>
      <c r="X99">
        <v>-165</v>
      </c>
      <c r="Y99">
        <v>-2428</v>
      </c>
      <c r="Z99">
        <v>1328</v>
      </c>
      <c r="AA99">
        <v>-4245</v>
      </c>
      <c r="AB99">
        <v>-4264</v>
      </c>
      <c r="AC99">
        <v>3575</v>
      </c>
      <c r="AD99">
        <v>-2250</v>
      </c>
      <c r="AE99">
        <v>-2620</v>
      </c>
      <c r="AF99">
        <v>4697</v>
      </c>
      <c r="AG99">
        <v>1863</v>
      </c>
      <c r="AH99">
        <v>-4615</v>
      </c>
      <c r="AI99">
        <v>530</v>
      </c>
      <c r="AJ99">
        <v>4433</v>
      </c>
      <c r="AK99">
        <v>-3056</v>
      </c>
      <c r="AL99">
        <v>-8684</v>
      </c>
      <c r="AM99">
        <v>-4995</v>
      </c>
      <c r="AN99">
        <v>1835</v>
      </c>
      <c r="AO99">
        <v>-589</v>
      </c>
      <c r="AP99">
        <v>-114</v>
      </c>
      <c r="AQ99">
        <v>-2608</v>
      </c>
      <c r="AR99">
        <v>-1302</v>
      </c>
      <c r="AS99">
        <v>1959</v>
      </c>
      <c r="AT99">
        <v>-1505</v>
      </c>
      <c r="AU99">
        <v>-778</v>
      </c>
      <c r="AV99">
        <v>3124</v>
      </c>
      <c r="AW99">
        <v>6884</v>
      </c>
      <c r="AX99">
        <v>-7310</v>
      </c>
      <c r="AY99">
        <v>-585</v>
      </c>
      <c r="AZ99">
        <v>-1498</v>
      </c>
      <c r="BA99">
        <v>5612</v>
      </c>
      <c r="BB99">
        <v>-1355</v>
      </c>
      <c r="BC99">
        <v>154</v>
      </c>
      <c r="BD99">
        <v>-9877</v>
      </c>
      <c r="BE99">
        <v>7311</v>
      </c>
      <c r="BF99">
        <v>-1349</v>
      </c>
      <c r="BG99">
        <v>-1731</v>
      </c>
      <c r="BH99">
        <v>-5321</v>
      </c>
      <c r="BI99">
        <v>6785</v>
      </c>
      <c r="BJ99">
        <v>-3013</v>
      </c>
      <c r="BK99">
        <v>-4959</v>
      </c>
      <c r="BL99">
        <v>4712</v>
      </c>
      <c r="BM99">
        <v>-5422</v>
      </c>
      <c r="BN99">
        <v>-11891</v>
      </c>
      <c r="BO99">
        <v>-1140</v>
      </c>
      <c r="BP99">
        <v>853</v>
      </c>
      <c r="BQ99">
        <v>1957</v>
      </c>
      <c r="BR99">
        <v>-2491</v>
      </c>
      <c r="BS99">
        <v>91</v>
      </c>
      <c r="BT99">
        <v>1767</v>
      </c>
      <c r="BU99">
        <v>1011</v>
      </c>
      <c r="BV99">
        <v>-5528</v>
      </c>
      <c r="BW99">
        <v>5015</v>
      </c>
      <c r="BX99">
        <v>-5676</v>
      </c>
      <c r="BY99">
        <v>4876</v>
      </c>
      <c r="BZ99">
        <v>-3989</v>
      </c>
      <c r="CA99">
        <v>1706</v>
      </c>
      <c r="CB99">
        <v>1340</v>
      </c>
      <c r="CC99">
        <v>2647</v>
      </c>
      <c r="CD99">
        <v>-2218</v>
      </c>
      <c r="CE99">
        <v>-471</v>
      </c>
      <c r="CF99">
        <v>-7455</v>
      </c>
      <c r="CG99">
        <v>1468</v>
      </c>
      <c r="CH99">
        <v>3769</v>
      </c>
      <c r="CI99">
        <v>1332</v>
      </c>
      <c r="CJ99">
        <v>-3318</v>
      </c>
      <c r="CK99">
        <v>7767</v>
      </c>
      <c r="CL99">
        <v>2345</v>
      </c>
      <c r="CM99">
        <v>-2972</v>
      </c>
      <c r="CN99">
        <v>91</v>
      </c>
      <c r="CO99">
        <v>-3864</v>
      </c>
      <c r="CP99">
        <v>1028</v>
      </c>
      <c r="CQ99">
        <v>3591</v>
      </c>
      <c r="CR99">
        <v>6847</v>
      </c>
      <c r="CS99">
        <v>3952</v>
      </c>
      <c r="CT99">
        <v>1964</v>
      </c>
      <c r="CU99">
        <v>-3189</v>
      </c>
      <c r="CV99">
        <v>-3684</v>
      </c>
      <c r="CW99">
        <v>3409</v>
      </c>
      <c r="CY99">
        <f t="shared" si="4"/>
        <v>-509.2</v>
      </c>
      <c r="CZ99">
        <f t="shared" si="5"/>
        <v>3413.6</v>
      </c>
    </row>
    <row r="100" spans="2:104" x14ac:dyDescent="0.25">
      <c r="B100">
        <v>-8185</v>
      </c>
      <c r="C100">
        <v>-370</v>
      </c>
      <c r="D100">
        <v>2227</v>
      </c>
      <c r="E100">
        <v>-5710</v>
      </c>
      <c r="F100">
        <v>-2185</v>
      </c>
      <c r="G100">
        <v>-7962</v>
      </c>
      <c r="H100">
        <v>-8640</v>
      </c>
      <c r="I100">
        <v>11932</v>
      </c>
      <c r="J100">
        <v>-2638</v>
      </c>
      <c r="K100">
        <v>96</v>
      </c>
      <c r="L100">
        <v>-7863</v>
      </c>
      <c r="M100">
        <v>-2766</v>
      </c>
      <c r="N100">
        <v>4653</v>
      </c>
      <c r="O100">
        <v>527</v>
      </c>
      <c r="P100">
        <v>-3877</v>
      </c>
      <c r="Q100">
        <v>3286</v>
      </c>
      <c r="R100">
        <v>784</v>
      </c>
      <c r="S100">
        <v>-395</v>
      </c>
      <c r="T100">
        <v>1585</v>
      </c>
      <c r="U100">
        <v>-1731</v>
      </c>
      <c r="V100">
        <v>5898</v>
      </c>
      <c r="W100">
        <v>344</v>
      </c>
      <c r="X100">
        <v>-847</v>
      </c>
      <c r="Y100">
        <v>-2428</v>
      </c>
      <c r="Z100">
        <v>1407</v>
      </c>
      <c r="AA100">
        <v>-4396</v>
      </c>
      <c r="AB100">
        <v>-5040</v>
      </c>
      <c r="AC100">
        <v>3153</v>
      </c>
      <c r="AD100">
        <v>-2250</v>
      </c>
      <c r="AE100">
        <v>-2165</v>
      </c>
      <c r="AF100">
        <v>4727</v>
      </c>
      <c r="AG100">
        <v>2511</v>
      </c>
      <c r="AH100">
        <v>-4615</v>
      </c>
      <c r="AI100">
        <v>1128</v>
      </c>
      <c r="AJ100">
        <v>4431</v>
      </c>
      <c r="AK100">
        <v>-4017</v>
      </c>
      <c r="AL100">
        <v>-8684</v>
      </c>
      <c r="AM100">
        <v>-5024</v>
      </c>
      <c r="AN100">
        <v>2300</v>
      </c>
      <c r="AO100">
        <v>-580</v>
      </c>
      <c r="AP100">
        <v>-154</v>
      </c>
      <c r="AQ100">
        <v>-2571</v>
      </c>
      <c r="AR100">
        <v>-1872</v>
      </c>
      <c r="AS100">
        <v>1592</v>
      </c>
      <c r="AT100">
        <v>-808</v>
      </c>
      <c r="AU100">
        <v>-949</v>
      </c>
      <c r="AV100">
        <v>4089</v>
      </c>
      <c r="AW100">
        <v>6477</v>
      </c>
      <c r="AX100">
        <v>-6611</v>
      </c>
      <c r="AY100">
        <v>-440</v>
      </c>
      <c r="AZ100">
        <v>-2213</v>
      </c>
      <c r="BA100">
        <v>5658</v>
      </c>
      <c r="BB100">
        <v>-517</v>
      </c>
      <c r="BC100">
        <v>-64</v>
      </c>
      <c r="BD100">
        <v>-9415</v>
      </c>
      <c r="BE100">
        <v>7313</v>
      </c>
      <c r="BF100">
        <v>-364</v>
      </c>
      <c r="BG100">
        <v>-1517</v>
      </c>
      <c r="BH100">
        <v>-5791</v>
      </c>
      <c r="BI100">
        <v>6737</v>
      </c>
      <c r="BJ100">
        <v>-2720</v>
      </c>
      <c r="BK100">
        <v>-4378</v>
      </c>
      <c r="BL100">
        <v>5493</v>
      </c>
      <c r="BM100">
        <v>-5458</v>
      </c>
      <c r="BN100">
        <v>-11891</v>
      </c>
      <c r="BO100">
        <v>-243</v>
      </c>
      <c r="BP100">
        <v>922</v>
      </c>
      <c r="BQ100">
        <v>1537</v>
      </c>
      <c r="BR100">
        <v>-2460</v>
      </c>
      <c r="BS100">
        <v>41</v>
      </c>
      <c r="BT100">
        <v>1776</v>
      </c>
      <c r="BU100">
        <v>1663</v>
      </c>
      <c r="BV100">
        <v>-5535</v>
      </c>
      <c r="BW100">
        <v>4285</v>
      </c>
      <c r="BX100">
        <v>-5675</v>
      </c>
      <c r="BY100">
        <v>4898</v>
      </c>
      <c r="BZ100">
        <v>-3993</v>
      </c>
      <c r="CA100">
        <v>1661</v>
      </c>
      <c r="CB100">
        <v>1600</v>
      </c>
      <c r="CC100">
        <v>3365</v>
      </c>
      <c r="CD100">
        <v>-2890</v>
      </c>
      <c r="CE100">
        <v>-506</v>
      </c>
      <c r="CF100">
        <v>-8073</v>
      </c>
      <c r="CG100">
        <v>507</v>
      </c>
      <c r="CH100">
        <v>3808</v>
      </c>
      <c r="CI100">
        <v>1220</v>
      </c>
      <c r="CJ100">
        <v>-3177</v>
      </c>
      <c r="CK100">
        <v>6781</v>
      </c>
      <c r="CL100">
        <v>2346</v>
      </c>
      <c r="CM100">
        <v>-3390</v>
      </c>
      <c r="CN100">
        <v>109</v>
      </c>
      <c r="CO100">
        <v>-3399</v>
      </c>
      <c r="CP100">
        <v>973</v>
      </c>
      <c r="CQ100">
        <v>3595</v>
      </c>
      <c r="CR100">
        <v>6888</v>
      </c>
      <c r="CS100">
        <v>3952</v>
      </c>
      <c r="CT100">
        <v>1523</v>
      </c>
      <c r="CU100">
        <v>-3189</v>
      </c>
      <c r="CV100">
        <v>-3112</v>
      </c>
      <c r="CW100">
        <v>3306</v>
      </c>
      <c r="CY100">
        <f t="shared" si="4"/>
        <v>-506.39</v>
      </c>
      <c r="CZ100">
        <f t="shared" si="5"/>
        <v>3408.47</v>
      </c>
    </row>
    <row r="101" spans="2:104" x14ac:dyDescent="0.25">
      <c r="B101">
        <v>-8622</v>
      </c>
      <c r="C101">
        <v>-370</v>
      </c>
      <c r="D101">
        <v>2766</v>
      </c>
      <c r="E101">
        <v>-6517</v>
      </c>
      <c r="F101">
        <v>-2338</v>
      </c>
      <c r="G101">
        <v>-7987</v>
      </c>
      <c r="H101">
        <v>-8654</v>
      </c>
      <c r="I101">
        <v>11973</v>
      </c>
      <c r="J101">
        <v>-2510</v>
      </c>
      <c r="K101">
        <v>120</v>
      </c>
      <c r="L101">
        <v>-7904</v>
      </c>
      <c r="M101">
        <v>-3211</v>
      </c>
      <c r="N101">
        <v>4662</v>
      </c>
      <c r="O101">
        <v>1171</v>
      </c>
      <c r="P101">
        <v>-4464</v>
      </c>
      <c r="Q101">
        <v>3287</v>
      </c>
      <c r="R101">
        <v>337</v>
      </c>
      <c r="S101">
        <v>-667</v>
      </c>
      <c r="T101">
        <v>1015</v>
      </c>
      <c r="U101">
        <v>-1299</v>
      </c>
      <c r="V101">
        <v>5130</v>
      </c>
      <c r="W101">
        <v>192</v>
      </c>
      <c r="X101">
        <v>-1082</v>
      </c>
      <c r="Y101">
        <v>-2436</v>
      </c>
      <c r="Z101">
        <v>1464</v>
      </c>
      <c r="AA101">
        <v>-5027</v>
      </c>
      <c r="AB101">
        <v>-4479</v>
      </c>
      <c r="AC101">
        <v>2333</v>
      </c>
      <c r="AD101">
        <v>-2278</v>
      </c>
      <c r="AE101">
        <v>-1382</v>
      </c>
      <c r="AF101">
        <v>5600</v>
      </c>
      <c r="AG101">
        <v>1688</v>
      </c>
      <c r="AH101">
        <v>-4577</v>
      </c>
      <c r="AI101">
        <v>199</v>
      </c>
      <c r="AJ101">
        <v>4369</v>
      </c>
      <c r="AK101">
        <v>-3477</v>
      </c>
      <c r="AL101">
        <v>-8680</v>
      </c>
      <c r="AM101">
        <v>-4918</v>
      </c>
      <c r="AN101">
        <v>2896</v>
      </c>
      <c r="AO101">
        <v>-614</v>
      </c>
      <c r="AP101">
        <v>-188</v>
      </c>
      <c r="AQ101">
        <v>-2614</v>
      </c>
      <c r="AR101">
        <v>-1872</v>
      </c>
      <c r="AS101">
        <v>1656</v>
      </c>
      <c r="AT101">
        <v>32</v>
      </c>
      <c r="AU101">
        <v>-949</v>
      </c>
      <c r="AV101">
        <v>3377</v>
      </c>
      <c r="AW101">
        <v>6239</v>
      </c>
      <c r="AX101">
        <v>-6677</v>
      </c>
      <c r="AY101">
        <v>-54</v>
      </c>
      <c r="AZ101">
        <v>-1358</v>
      </c>
      <c r="BA101">
        <v>6016</v>
      </c>
      <c r="BB101">
        <v>-1164</v>
      </c>
      <c r="BC101">
        <v>-64</v>
      </c>
      <c r="BD101">
        <v>-8825</v>
      </c>
      <c r="BE101">
        <v>7489</v>
      </c>
      <c r="BF101">
        <v>-670</v>
      </c>
      <c r="BG101">
        <v>-1495</v>
      </c>
      <c r="BH101">
        <v>-6435</v>
      </c>
      <c r="BI101">
        <v>6432</v>
      </c>
      <c r="BJ101">
        <v>-2720</v>
      </c>
      <c r="BK101">
        <v>-3655</v>
      </c>
      <c r="BL101">
        <v>6118</v>
      </c>
      <c r="BM101">
        <v>-5194</v>
      </c>
      <c r="BN101">
        <v>-10914</v>
      </c>
      <c r="BO101">
        <v>731</v>
      </c>
      <c r="BP101">
        <v>381</v>
      </c>
      <c r="BQ101">
        <v>963</v>
      </c>
      <c r="BR101">
        <v>-2694</v>
      </c>
      <c r="BS101">
        <v>-9</v>
      </c>
      <c r="BT101">
        <v>1859</v>
      </c>
      <c r="BU101">
        <v>850</v>
      </c>
      <c r="BV101">
        <v>-5536</v>
      </c>
      <c r="BW101">
        <v>4980</v>
      </c>
      <c r="BX101">
        <v>-5358</v>
      </c>
      <c r="BY101">
        <v>4921</v>
      </c>
      <c r="BZ101">
        <v>-4000</v>
      </c>
      <c r="CA101">
        <v>1662</v>
      </c>
      <c r="CB101">
        <v>2435</v>
      </c>
      <c r="CC101">
        <v>3974</v>
      </c>
      <c r="CD101">
        <v>-3688</v>
      </c>
      <c r="CE101">
        <v>-506</v>
      </c>
      <c r="CF101">
        <v>-7858</v>
      </c>
      <c r="CG101">
        <v>844</v>
      </c>
      <c r="CH101">
        <v>3815</v>
      </c>
      <c r="CI101">
        <v>1164</v>
      </c>
      <c r="CJ101">
        <v>-3296</v>
      </c>
      <c r="CK101">
        <v>6732</v>
      </c>
      <c r="CL101">
        <v>2417</v>
      </c>
      <c r="CM101">
        <v>-3957</v>
      </c>
      <c r="CN101">
        <v>137</v>
      </c>
      <c r="CO101">
        <v>-3717</v>
      </c>
      <c r="CP101">
        <v>934</v>
      </c>
      <c r="CQ101">
        <v>3599</v>
      </c>
      <c r="CR101">
        <v>6945</v>
      </c>
      <c r="CS101">
        <v>3703</v>
      </c>
      <c r="CT101">
        <v>1592</v>
      </c>
      <c r="CU101">
        <v>-3191</v>
      </c>
      <c r="CV101">
        <v>-2307</v>
      </c>
      <c r="CW101">
        <v>3281</v>
      </c>
      <c r="CY101">
        <f t="shared" si="4"/>
        <v>-499.78</v>
      </c>
      <c r="CZ101">
        <f t="shared" si="5"/>
        <v>3389.38</v>
      </c>
    </row>
    <row r="102" spans="2:104" x14ac:dyDescent="0.25">
      <c r="B102">
        <v>-8485</v>
      </c>
      <c r="C102">
        <v>-323</v>
      </c>
      <c r="D102">
        <v>2775</v>
      </c>
      <c r="E102">
        <v>-7359</v>
      </c>
      <c r="F102">
        <v>-2338</v>
      </c>
      <c r="G102">
        <v>-8319</v>
      </c>
      <c r="H102">
        <v>-8667</v>
      </c>
      <c r="I102">
        <v>12254</v>
      </c>
      <c r="J102">
        <v>-1930</v>
      </c>
      <c r="K102">
        <v>327</v>
      </c>
      <c r="L102">
        <v>-7662</v>
      </c>
      <c r="M102">
        <v>-3741</v>
      </c>
      <c r="N102">
        <v>4667</v>
      </c>
      <c r="O102">
        <v>1208</v>
      </c>
      <c r="P102">
        <v>-5213</v>
      </c>
      <c r="Q102">
        <v>3297</v>
      </c>
      <c r="R102">
        <v>152</v>
      </c>
      <c r="S102">
        <v>-973</v>
      </c>
      <c r="T102">
        <v>90</v>
      </c>
      <c r="U102">
        <v>-1211</v>
      </c>
      <c r="V102">
        <v>5969</v>
      </c>
      <c r="W102">
        <v>-414</v>
      </c>
      <c r="X102">
        <v>-1042</v>
      </c>
      <c r="Y102">
        <v>-2455</v>
      </c>
      <c r="Z102">
        <v>1465</v>
      </c>
      <c r="AA102">
        <v>-5544</v>
      </c>
      <c r="AB102">
        <v>-4237</v>
      </c>
      <c r="AC102">
        <v>2373</v>
      </c>
      <c r="AD102">
        <v>-1375</v>
      </c>
      <c r="AE102">
        <v>-1561</v>
      </c>
      <c r="AF102">
        <v>6602</v>
      </c>
      <c r="AG102">
        <v>864</v>
      </c>
      <c r="AH102">
        <v>-4589</v>
      </c>
      <c r="AI102">
        <v>582</v>
      </c>
      <c r="AJ102">
        <v>4322</v>
      </c>
      <c r="AK102">
        <v>-2693</v>
      </c>
      <c r="AL102">
        <v>-9057</v>
      </c>
      <c r="AM102">
        <v>-4963</v>
      </c>
      <c r="AN102">
        <v>3693</v>
      </c>
      <c r="AO102">
        <v>-667</v>
      </c>
      <c r="AP102">
        <v>-266</v>
      </c>
      <c r="AQ102">
        <v>-2711</v>
      </c>
      <c r="AR102">
        <v>-1872</v>
      </c>
      <c r="AS102">
        <v>1661</v>
      </c>
      <c r="AT102">
        <v>-384</v>
      </c>
      <c r="AU102">
        <v>-951</v>
      </c>
      <c r="AV102">
        <v>3947</v>
      </c>
      <c r="AW102">
        <v>6219</v>
      </c>
      <c r="AX102">
        <v>-6724</v>
      </c>
      <c r="AY102">
        <v>380</v>
      </c>
      <c r="AZ102">
        <v>-1603</v>
      </c>
      <c r="BA102">
        <v>5947</v>
      </c>
      <c r="BB102">
        <v>-2144</v>
      </c>
      <c r="BC102">
        <v>-386</v>
      </c>
      <c r="BD102">
        <v>-9687</v>
      </c>
      <c r="BE102">
        <v>7748</v>
      </c>
      <c r="BF102">
        <v>-1025</v>
      </c>
      <c r="BG102">
        <v>-1494</v>
      </c>
      <c r="BH102">
        <v>-5718</v>
      </c>
      <c r="BI102">
        <v>6422</v>
      </c>
      <c r="BJ102">
        <v>-2559</v>
      </c>
      <c r="BK102">
        <v>-3513</v>
      </c>
      <c r="BL102">
        <v>5423</v>
      </c>
      <c r="BM102">
        <v>-5139</v>
      </c>
      <c r="BN102">
        <v>-10918</v>
      </c>
      <c r="BO102">
        <v>770</v>
      </c>
      <c r="BP102">
        <v>1028</v>
      </c>
      <c r="BQ102">
        <v>1683</v>
      </c>
      <c r="BR102">
        <v>-2724</v>
      </c>
      <c r="BS102">
        <v>-915</v>
      </c>
      <c r="BT102">
        <v>1862</v>
      </c>
      <c r="BU102">
        <v>1430</v>
      </c>
      <c r="BV102">
        <v>-5831</v>
      </c>
      <c r="BW102">
        <v>4449</v>
      </c>
      <c r="BX102">
        <v>-5117</v>
      </c>
      <c r="BY102">
        <v>4960</v>
      </c>
      <c r="BZ102">
        <v>-4003</v>
      </c>
      <c r="CA102">
        <v>1660</v>
      </c>
      <c r="CB102">
        <v>2200</v>
      </c>
      <c r="CC102">
        <v>4554</v>
      </c>
      <c r="CD102">
        <v>-2690</v>
      </c>
      <c r="CE102">
        <v>237</v>
      </c>
      <c r="CF102">
        <v>-8028</v>
      </c>
      <c r="CG102">
        <v>1388</v>
      </c>
      <c r="CH102">
        <v>3826</v>
      </c>
      <c r="CI102">
        <v>978</v>
      </c>
      <c r="CJ102">
        <v>-3734</v>
      </c>
      <c r="CK102">
        <v>6470</v>
      </c>
      <c r="CL102">
        <v>1826</v>
      </c>
      <c r="CM102">
        <v>-4749</v>
      </c>
      <c r="CN102">
        <v>140</v>
      </c>
      <c r="CO102">
        <v>-2937</v>
      </c>
      <c r="CP102">
        <v>881</v>
      </c>
      <c r="CQ102">
        <v>3668</v>
      </c>
      <c r="CR102">
        <v>6956</v>
      </c>
      <c r="CS102">
        <v>3302</v>
      </c>
      <c r="CT102">
        <v>1594</v>
      </c>
      <c r="CU102">
        <v>-3590</v>
      </c>
      <c r="CV102">
        <v>-3028</v>
      </c>
      <c r="CW102">
        <v>3450</v>
      </c>
      <c r="CY102">
        <f t="shared" si="4"/>
        <v>-515.59</v>
      </c>
      <c r="CZ102">
        <f t="shared" si="5"/>
        <v>3469.57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C9B1-E1CB-43FB-9610-3FAED993D5B0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100768</v>
      </c>
      <c r="C2">
        <v>46961</v>
      </c>
      <c r="D2">
        <v>33182</v>
      </c>
      <c r="E2">
        <v>46541</v>
      </c>
      <c r="F2">
        <v>84733</v>
      </c>
      <c r="H2">
        <v>99632</v>
      </c>
      <c r="J2">
        <f t="shared" ref="J2:J33" si="0">AVERAGE(B2:F2)</f>
        <v>62437</v>
      </c>
      <c r="K2">
        <f t="shared" ref="K2:K33" si="1">H2/J2</f>
        <v>1.5957204862501402</v>
      </c>
      <c r="L2">
        <f t="shared" ref="L2:L33" si="2">MAX(B2:F2)</f>
        <v>100768</v>
      </c>
      <c r="M2">
        <f t="shared" ref="M2:M33" si="3">MIN(B2:F2)</f>
        <v>33182</v>
      </c>
      <c r="N2">
        <f t="shared" ref="N2:N33" si="4">AVERAGE(B2:F2)</f>
        <v>62437</v>
      </c>
      <c r="O2">
        <f t="shared" ref="O2:O33" si="5">L2-M2</f>
        <v>67586</v>
      </c>
      <c r="Q2">
        <v>-8485</v>
      </c>
      <c r="R2">
        <v>137</v>
      </c>
      <c r="T2">
        <v>-3491</v>
      </c>
      <c r="U2">
        <v>-204.19999999999709</v>
      </c>
      <c r="W2">
        <v>3805</v>
      </c>
      <c r="X2">
        <v>215.80000000000004</v>
      </c>
      <c r="AF2">
        <v>62437</v>
      </c>
      <c r="AG2">
        <v>1.5957204862501402</v>
      </c>
      <c r="AI2">
        <v>62437</v>
      </c>
      <c r="AJ2">
        <v>1.5957204862501402</v>
      </c>
    </row>
    <row r="3" spans="1:38" x14ac:dyDescent="0.25">
      <c r="B3">
        <v>79940</v>
      </c>
      <c r="C3">
        <v>9837</v>
      </c>
      <c r="D3">
        <v>88803</v>
      </c>
      <c r="E3">
        <v>40149</v>
      </c>
      <c r="F3">
        <v>36162</v>
      </c>
      <c r="H3">
        <v>84055</v>
      </c>
      <c r="J3">
        <f t="shared" si="0"/>
        <v>50978.2</v>
      </c>
      <c r="K3">
        <f t="shared" si="1"/>
        <v>1.6488420540544784</v>
      </c>
      <c r="L3">
        <f t="shared" si="2"/>
        <v>88803</v>
      </c>
      <c r="M3">
        <f t="shared" si="3"/>
        <v>9837</v>
      </c>
      <c r="N3">
        <f t="shared" si="4"/>
        <v>50978.2</v>
      </c>
      <c r="O3">
        <f t="shared" si="5"/>
        <v>78966</v>
      </c>
      <c r="Q3">
        <v>-323</v>
      </c>
      <c r="R3">
        <v>47</v>
      </c>
      <c r="T3">
        <v>2319.3999999999942</v>
      </c>
      <c r="U3">
        <v>-301.60000000000582</v>
      </c>
      <c r="W3">
        <v>2446.6</v>
      </c>
      <c r="X3">
        <v>563.20000000000005</v>
      </c>
      <c r="AD3">
        <v>50978.2</v>
      </c>
      <c r="AE3">
        <v>1.6488420540544784</v>
      </c>
      <c r="AK3">
        <v>50978.2</v>
      </c>
      <c r="AL3">
        <v>1.6488420540544784</v>
      </c>
    </row>
    <row r="4" spans="1:38" x14ac:dyDescent="0.25">
      <c r="B4">
        <v>48834</v>
      </c>
      <c r="C4">
        <v>16009</v>
      </c>
      <c r="D4">
        <v>15438</v>
      </c>
      <c r="E4">
        <v>25015</v>
      </c>
      <c r="F4">
        <v>40077</v>
      </c>
      <c r="H4">
        <v>70056</v>
      </c>
      <c r="J4">
        <f t="shared" si="0"/>
        <v>29074.6</v>
      </c>
      <c r="K4">
        <f t="shared" si="1"/>
        <v>2.4095258404242879</v>
      </c>
      <c r="L4">
        <f t="shared" si="2"/>
        <v>48834</v>
      </c>
      <c r="M4">
        <f t="shared" si="3"/>
        <v>15438</v>
      </c>
      <c r="N4">
        <f t="shared" si="4"/>
        <v>29074.6</v>
      </c>
      <c r="O4">
        <f t="shared" si="5"/>
        <v>33396</v>
      </c>
      <c r="Q4">
        <v>2775</v>
      </c>
      <c r="R4">
        <v>9</v>
      </c>
      <c r="T4">
        <v>3121.5999999999985</v>
      </c>
      <c r="U4">
        <v>-109.20000000000073</v>
      </c>
      <c r="W4">
        <v>4334.8</v>
      </c>
      <c r="X4">
        <v>110.4</v>
      </c>
      <c r="AD4">
        <v>29074.6</v>
      </c>
      <c r="AE4">
        <v>2.4095258404242879</v>
      </c>
      <c r="AK4">
        <v>29074.6</v>
      </c>
      <c r="AL4">
        <v>2.4095258404242879</v>
      </c>
    </row>
    <row r="5" spans="1:38" x14ac:dyDescent="0.25">
      <c r="B5">
        <v>24999</v>
      </c>
      <c r="C5">
        <v>75756</v>
      </c>
      <c r="D5">
        <v>30821</v>
      </c>
      <c r="E5">
        <v>47299</v>
      </c>
      <c r="F5">
        <v>25048</v>
      </c>
      <c r="H5">
        <v>42702</v>
      </c>
      <c r="J5">
        <f t="shared" si="0"/>
        <v>40784.6</v>
      </c>
      <c r="K5">
        <f t="shared" si="1"/>
        <v>1.0470128430829284</v>
      </c>
      <c r="L5">
        <f t="shared" si="2"/>
        <v>75756</v>
      </c>
      <c r="M5">
        <f t="shared" si="3"/>
        <v>24999</v>
      </c>
      <c r="N5">
        <f t="shared" si="4"/>
        <v>40784.6</v>
      </c>
      <c r="O5">
        <f t="shared" si="5"/>
        <v>50757</v>
      </c>
      <c r="Q5">
        <v>-7359</v>
      </c>
      <c r="R5">
        <v>-842</v>
      </c>
      <c r="T5">
        <v>22.400000000001455</v>
      </c>
      <c r="U5">
        <v>-306.20000000000437</v>
      </c>
      <c r="W5">
        <v>2164.4</v>
      </c>
      <c r="X5">
        <v>524.6</v>
      </c>
      <c r="Z5">
        <v>40784.6</v>
      </c>
      <c r="AA5">
        <v>1.0470128430829284</v>
      </c>
      <c r="AI5">
        <v>40784.6</v>
      </c>
      <c r="AJ5">
        <v>1.0470128430829284</v>
      </c>
    </row>
    <row r="6" spans="1:38" x14ac:dyDescent="0.25">
      <c r="B6">
        <v>63147</v>
      </c>
      <c r="C6">
        <v>55286</v>
      </c>
      <c r="D6">
        <v>100756</v>
      </c>
      <c r="E6">
        <v>59079</v>
      </c>
      <c r="F6">
        <v>14854</v>
      </c>
      <c r="H6">
        <v>74291</v>
      </c>
      <c r="J6">
        <f t="shared" si="0"/>
        <v>58624.4</v>
      </c>
      <c r="K6">
        <f t="shared" si="1"/>
        <v>1.2672368501852471</v>
      </c>
      <c r="L6">
        <f t="shared" si="2"/>
        <v>100756</v>
      </c>
      <c r="M6">
        <f t="shared" si="3"/>
        <v>14854</v>
      </c>
      <c r="N6">
        <f t="shared" si="4"/>
        <v>58624.4</v>
      </c>
      <c r="O6">
        <f t="shared" si="5"/>
        <v>85902</v>
      </c>
      <c r="Q6">
        <v>-2338</v>
      </c>
      <c r="R6">
        <v>0</v>
      </c>
      <c r="T6">
        <v>1675.4000000000015</v>
      </c>
      <c r="U6">
        <v>-390.59999999999854</v>
      </c>
      <c r="W6">
        <v>2802.9999999999995</v>
      </c>
      <c r="X6">
        <v>513.79999999999995</v>
      </c>
      <c r="Z6">
        <v>58624.4</v>
      </c>
      <c r="AA6">
        <v>1.2672368501852471</v>
      </c>
      <c r="AI6">
        <v>58624.4</v>
      </c>
      <c r="AJ6">
        <v>1.2672368501852471</v>
      </c>
    </row>
    <row r="7" spans="1:38" x14ac:dyDescent="0.25">
      <c r="B7">
        <v>6083</v>
      </c>
      <c r="C7">
        <v>59729</v>
      </c>
      <c r="D7">
        <v>99539</v>
      </c>
      <c r="E7">
        <v>42320</v>
      </c>
      <c r="F7">
        <v>25358</v>
      </c>
      <c r="H7">
        <v>100413</v>
      </c>
      <c r="J7">
        <f t="shared" si="0"/>
        <v>46605.8</v>
      </c>
      <c r="K7">
        <f t="shared" si="1"/>
        <v>2.1545172489260991</v>
      </c>
      <c r="L7">
        <f t="shared" si="2"/>
        <v>99539</v>
      </c>
      <c r="M7">
        <f t="shared" si="3"/>
        <v>6083</v>
      </c>
      <c r="N7">
        <f t="shared" si="4"/>
        <v>46605.8</v>
      </c>
      <c r="O7">
        <f t="shared" si="5"/>
        <v>93456</v>
      </c>
      <c r="Q7">
        <v>-8319</v>
      </c>
      <c r="R7">
        <v>-332</v>
      </c>
      <c r="T7">
        <v>-2274.3999999999942</v>
      </c>
      <c r="U7">
        <v>-147.59999999999854</v>
      </c>
      <c r="W7">
        <v>3583.2</v>
      </c>
      <c r="X7">
        <v>263.99999999999994</v>
      </c>
      <c r="AD7">
        <v>46605.8</v>
      </c>
      <c r="AE7">
        <v>2.1545172489260991</v>
      </c>
      <c r="AK7">
        <v>46605.8</v>
      </c>
      <c r="AL7">
        <v>2.1545172489260991</v>
      </c>
    </row>
    <row r="8" spans="1:38" x14ac:dyDescent="0.25">
      <c r="B8">
        <v>100635</v>
      </c>
      <c r="C8">
        <v>116052</v>
      </c>
      <c r="D8">
        <v>13249</v>
      </c>
      <c r="E8">
        <v>81247</v>
      </c>
      <c r="F8">
        <v>13616</v>
      </c>
      <c r="H8">
        <v>99819</v>
      </c>
      <c r="J8">
        <f t="shared" si="0"/>
        <v>64959.8</v>
      </c>
      <c r="K8">
        <f t="shared" si="1"/>
        <v>1.5366272679410957</v>
      </c>
      <c r="L8">
        <f t="shared" si="2"/>
        <v>116052</v>
      </c>
      <c r="M8">
        <f t="shared" si="3"/>
        <v>13249</v>
      </c>
      <c r="N8">
        <f t="shared" si="4"/>
        <v>64959.8</v>
      </c>
      <c r="O8">
        <f t="shared" si="5"/>
        <v>102803</v>
      </c>
      <c r="Q8">
        <v>-8667</v>
      </c>
      <c r="R8">
        <v>-13</v>
      </c>
      <c r="T8">
        <v>950.60000000000582</v>
      </c>
      <c r="U8">
        <v>109</v>
      </c>
      <c r="W8">
        <v>2331</v>
      </c>
      <c r="X8">
        <v>152.19999999999996</v>
      </c>
      <c r="AF8">
        <v>64959.8</v>
      </c>
      <c r="AG8">
        <v>1.5366272679410957</v>
      </c>
      <c r="AI8">
        <v>64959.8</v>
      </c>
      <c r="AJ8">
        <v>1.5366272679410957</v>
      </c>
    </row>
    <row r="9" spans="1:38" x14ac:dyDescent="0.25">
      <c r="B9">
        <v>1376</v>
      </c>
      <c r="C9">
        <v>35830</v>
      </c>
      <c r="D9">
        <v>30622</v>
      </c>
      <c r="E9">
        <v>116843</v>
      </c>
      <c r="F9">
        <v>42751</v>
      </c>
      <c r="H9">
        <v>95771</v>
      </c>
      <c r="J9">
        <f t="shared" si="0"/>
        <v>45484.4</v>
      </c>
      <c r="K9">
        <f t="shared" si="1"/>
        <v>2.1055790556762317</v>
      </c>
      <c r="L9">
        <f t="shared" si="2"/>
        <v>116843</v>
      </c>
      <c r="M9">
        <f t="shared" si="3"/>
        <v>1376</v>
      </c>
      <c r="N9">
        <f t="shared" si="4"/>
        <v>45484.4</v>
      </c>
      <c r="O9">
        <f t="shared" si="5"/>
        <v>115467</v>
      </c>
      <c r="Q9">
        <v>12254</v>
      </c>
      <c r="R9">
        <v>281</v>
      </c>
      <c r="T9">
        <v>-2116.5999999999985</v>
      </c>
      <c r="U9">
        <v>-286.59999999999854</v>
      </c>
      <c r="W9">
        <v>3340.2</v>
      </c>
      <c r="X9">
        <v>290.60000000000002</v>
      </c>
      <c r="AD9">
        <v>45484.4</v>
      </c>
      <c r="AE9">
        <v>2.1055790556762317</v>
      </c>
      <c r="AK9">
        <v>45484.4</v>
      </c>
      <c r="AL9">
        <v>2.1055790556762317</v>
      </c>
    </row>
    <row r="10" spans="1:38" x14ac:dyDescent="0.25">
      <c r="B10">
        <v>67716</v>
      </c>
      <c r="C10">
        <v>115533</v>
      </c>
      <c r="D10">
        <v>22486</v>
      </c>
      <c r="E10">
        <v>65230</v>
      </c>
      <c r="F10">
        <v>57833</v>
      </c>
      <c r="H10">
        <v>98192</v>
      </c>
      <c r="J10">
        <f t="shared" si="0"/>
        <v>65759.600000000006</v>
      </c>
      <c r="K10">
        <f t="shared" si="1"/>
        <v>1.4931964306352228</v>
      </c>
      <c r="L10">
        <f t="shared" si="2"/>
        <v>115533</v>
      </c>
      <c r="M10">
        <f t="shared" si="3"/>
        <v>22486</v>
      </c>
      <c r="N10">
        <f t="shared" si="4"/>
        <v>65759.600000000006</v>
      </c>
      <c r="O10">
        <f t="shared" si="5"/>
        <v>93047</v>
      </c>
      <c r="Q10">
        <v>-1930</v>
      </c>
      <c r="R10">
        <v>580</v>
      </c>
      <c r="T10">
        <v>717.20000000000437</v>
      </c>
      <c r="U10">
        <v>-134.79999999998836</v>
      </c>
      <c r="W10">
        <v>3602.8</v>
      </c>
      <c r="X10">
        <v>390.39999999999992</v>
      </c>
      <c r="AB10">
        <v>65759.600000000006</v>
      </c>
      <c r="AC10">
        <v>1.4931964306352228</v>
      </c>
      <c r="AI10">
        <v>65759.600000000006</v>
      </c>
      <c r="AJ10">
        <v>1.4931964306352228</v>
      </c>
    </row>
    <row r="11" spans="1:38" x14ac:dyDescent="0.25">
      <c r="B11">
        <v>91002</v>
      </c>
      <c r="C11">
        <v>77687</v>
      </c>
      <c r="D11">
        <v>46777</v>
      </c>
      <c r="E11">
        <v>57942</v>
      </c>
      <c r="F11">
        <v>53150</v>
      </c>
      <c r="H11">
        <v>83106</v>
      </c>
      <c r="J11">
        <f t="shared" si="0"/>
        <v>65311.6</v>
      </c>
      <c r="K11">
        <f t="shared" si="1"/>
        <v>1.2724538979293112</v>
      </c>
      <c r="L11">
        <f t="shared" si="2"/>
        <v>91002</v>
      </c>
      <c r="M11">
        <f t="shared" si="3"/>
        <v>46777</v>
      </c>
      <c r="N11">
        <f t="shared" si="4"/>
        <v>65311.6</v>
      </c>
      <c r="O11">
        <f t="shared" si="5"/>
        <v>44225</v>
      </c>
      <c r="Q11">
        <v>327</v>
      </c>
      <c r="R11">
        <v>207</v>
      </c>
      <c r="T11">
        <v>-2141.5999999999985</v>
      </c>
      <c r="U11">
        <v>-392.79999999999563</v>
      </c>
      <c r="W11">
        <v>4968.4000000000005</v>
      </c>
      <c r="X11">
        <v>438</v>
      </c>
      <c r="AB11">
        <v>65311.6</v>
      </c>
      <c r="AC11">
        <v>1.2724538979293112</v>
      </c>
      <c r="AI11">
        <v>65311.6</v>
      </c>
      <c r="AJ11">
        <v>1.2724538979293112</v>
      </c>
    </row>
    <row r="12" spans="1:38" x14ac:dyDescent="0.25">
      <c r="B12">
        <v>89989</v>
      </c>
      <c r="C12">
        <v>63970</v>
      </c>
      <c r="D12">
        <v>97454</v>
      </c>
      <c r="E12">
        <v>112348</v>
      </c>
      <c r="F12">
        <v>81611</v>
      </c>
      <c r="H12">
        <v>134526</v>
      </c>
      <c r="J12">
        <f t="shared" si="0"/>
        <v>89074.4</v>
      </c>
      <c r="K12">
        <f t="shared" si="1"/>
        <v>1.5102655757434236</v>
      </c>
      <c r="L12">
        <f t="shared" si="2"/>
        <v>112348</v>
      </c>
      <c r="M12">
        <f t="shared" si="3"/>
        <v>63970</v>
      </c>
      <c r="N12">
        <f t="shared" si="4"/>
        <v>89074.4</v>
      </c>
      <c r="O12">
        <f t="shared" si="5"/>
        <v>48378</v>
      </c>
      <c r="Q12">
        <v>-7662</v>
      </c>
      <c r="R12">
        <v>242</v>
      </c>
      <c r="T12">
        <v>2261</v>
      </c>
      <c r="U12">
        <v>-276.20000000001164</v>
      </c>
      <c r="W12">
        <v>3323.8000000000006</v>
      </c>
      <c r="X12">
        <v>276.2</v>
      </c>
      <c r="AF12">
        <v>89074.4</v>
      </c>
      <c r="AG12">
        <v>1.5102655757434236</v>
      </c>
      <c r="AI12">
        <v>89074.4</v>
      </c>
      <c r="AJ12">
        <v>1.5102655757434236</v>
      </c>
    </row>
    <row r="13" spans="1:38" x14ac:dyDescent="0.25">
      <c r="B13">
        <v>34173</v>
      </c>
      <c r="C13">
        <v>97710</v>
      </c>
      <c r="D13">
        <v>28503</v>
      </c>
      <c r="E13">
        <v>110160</v>
      </c>
      <c r="F13">
        <v>109024</v>
      </c>
      <c r="H13">
        <v>76701</v>
      </c>
      <c r="J13">
        <f t="shared" si="0"/>
        <v>75914</v>
      </c>
      <c r="K13">
        <f t="shared" si="1"/>
        <v>1.0103669942303133</v>
      </c>
      <c r="L13">
        <f t="shared" si="2"/>
        <v>110160</v>
      </c>
      <c r="M13">
        <f t="shared" si="3"/>
        <v>28503</v>
      </c>
      <c r="N13">
        <f t="shared" si="4"/>
        <v>75914</v>
      </c>
      <c r="O13">
        <f t="shared" si="5"/>
        <v>81657</v>
      </c>
      <c r="Q13">
        <v>-3741</v>
      </c>
      <c r="R13">
        <v>-530</v>
      </c>
      <c r="T13">
        <v>-4036</v>
      </c>
      <c r="U13">
        <v>-318</v>
      </c>
      <c r="W13">
        <v>4036.0000000000005</v>
      </c>
      <c r="X13">
        <v>318</v>
      </c>
      <c r="AB13">
        <v>75914</v>
      </c>
      <c r="AC13">
        <v>1.0103669942303133</v>
      </c>
      <c r="AI13">
        <v>75914</v>
      </c>
      <c r="AJ13">
        <v>1.0103669942303133</v>
      </c>
    </row>
    <row r="14" spans="1:38" x14ac:dyDescent="0.25">
      <c r="B14">
        <v>78952</v>
      </c>
      <c r="C14">
        <v>75272</v>
      </c>
      <c r="D14">
        <v>103636</v>
      </c>
      <c r="E14">
        <v>37900</v>
      </c>
      <c r="F14">
        <v>8711</v>
      </c>
      <c r="H14">
        <v>79205</v>
      </c>
      <c r="J14">
        <f t="shared" si="0"/>
        <v>60894.2</v>
      </c>
      <c r="K14">
        <f t="shared" si="1"/>
        <v>1.3006985886997449</v>
      </c>
      <c r="L14">
        <f t="shared" si="2"/>
        <v>103636</v>
      </c>
      <c r="M14">
        <f t="shared" si="3"/>
        <v>8711</v>
      </c>
      <c r="N14">
        <f t="shared" si="4"/>
        <v>60894.2</v>
      </c>
      <c r="O14">
        <f t="shared" si="5"/>
        <v>94925</v>
      </c>
      <c r="Q14">
        <v>4667</v>
      </c>
      <c r="R14">
        <v>5</v>
      </c>
      <c r="T14">
        <v>821</v>
      </c>
      <c r="U14">
        <v>-129</v>
      </c>
      <c r="W14">
        <v>1785.8</v>
      </c>
      <c r="X14">
        <v>442.20000000000005</v>
      </c>
      <c r="Z14">
        <v>60894.2</v>
      </c>
      <c r="AA14">
        <v>1.3006985886997449</v>
      </c>
      <c r="AI14">
        <v>60894.2</v>
      </c>
      <c r="AJ14">
        <v>1.3006985886997449</v>
      </c>
    </row>
    <row r="15" spans="1:38" x14ac:dyDescent="0.25">
      <c r="B15">
        <v>81615</v>
      </c>
      <c r="C15">
        <v>61699</v>
      </c>
      <c r="D15">
        <v>7354</v>
      </c>
      <c r="E15">
        <v>102709</v>
      </c>
      <c r="F15">
        <v>78207</v>
      </c>
      <c r="H15">
        <v>116828</v>
      </c>
      <c r="J15">
        <f t="shared" si="0"/>
        <v>66316.800000000003</v>
      </c>
      <c r="K15">
        <f t="shared" si="1"/>
        <v>1.7616652190696775</v>
      </c>
      <c r="L15">
        <f t="shared" si="2"/>
        <v>102709</v>
      </c>
      <c r="M15">
        <f t="shared" si="3"/>
        <v>7354</v>
      </c>
      <c r="N15">
        <f t="shared" si="4"/>
        <v>66316.800000000003</v>
      </c>
      <c r="O15">
        <f t="shared" si="5"/>
        <v>95355</v>
      </c>
      <c r="Q15">
        <v>1208</v>
      </c>
      <c r="R15">
        <v>37</v>
      </c>
      <c r="T15">
        <v>-3375</v>
      </c>
      <c r="U15">
        <v>-79.599999999991269</v>
      </c>
      <c r="W15">
        <v>4858.6000000000004</v>
      </c>
      <c r="X15">
        <v>230.4</v>
      </c>
      <c r="AF15">
        <v>66316.800000000003</v>
      </c>
      <c r="AG15">
        <v>1.7616652190696775</v>
      </c>
      <c r="AK15">
        <v>66316.800000000003</v>
      </c>
      <c r="AL15">
        <v>1.7616652190696775</v>
      </c>
    </row>
    <row r="16" spans="1:38" x14ac:dyDescent="0.25">
      <c r="B16">
        <v>79387</v>
      </c>
      <c r="C16">
        <v>38951</v>
      </c>
      <c r="D16">
        <v>48439</v>
      </c>
      <c r="E16">
        <v>3345</v>
      </c>
      <c r="F16">
        <v>8483</v>
      </c>
      <c r="H16">
        <v>55057</v>
      </c>
      <c r="J16">
        <f t="shared" si="0"/>
        <v>35721</v>
      </c>
      <c r="K16">
        <f t="shared" si="1"/>
        <v>1.5413062344279276</v>
      </c>
      <c r="L16">
        <f t="shared" si="2"/>
        <v>79387</v>
      </c>
      <c r="M16">
        <f t="shared" si="3"/>
        <v>3345</v>
      </c>
      <c r="N16">
        <f t="shared" si="4"/>
        <v>35721</v>
      </c>
      <c r="O16">
        <f t="shared" si="5"/>
        <v>76042</v>
      </c>
      <c r="Q16">
        <v>-5213</v>
      </c>
      <c r="R16">
        <v>-749</v>
      </c>
      <c r="T16">
        <v>1428.5999999999985</v>
      </c>
      <c r="U16">
        <v>279.59999999999854</v>
      </c>
      <c r="W16">
        <v>1487</v>
      </c>
      <c r="X16">
        <v>280.79999999999995</v>
      </c>
      <c r="AD16">
        <v>35721</v>
      </c>
      <c r="AE16">
        <v>1.5413062344279276</v>
      </c>
      <c r="AI16">
        <v>35721</v>
      </c>
      <c r="AJ16">
        <v>1.5413062344279276</v>
      </c>
    </row>
    <row r="17" spans="2:38" x14ac:dyDescent="0.25">
      <c r="B17">
        <v>39329</v>
      </c>
      <c r="C17">
        <v>64123</v>
      </c>
      <c r="D17">
        <v>104235</v>
      </c>
      <c r="E17">
        <v>110537</v>
      </c>
      <c r="F17">
        <v>65145</v>
      </c>
      <c r="H17">
        <v>93456</v>
      </c>
      <c r="J17">
        <f t="shared" si="0"/>
        <v>76673.8</v>
      </c>
      <c r="K17">
        <f t="shared" si="1"/>
        <v>1.218877895708834</v>
      </c>
      <c r="L17">
        <f t="shared" si="2"/>
        <v>110537</v>
      </c>
      <c r="M17">
        <f t="shared" si="3"/>
        <v>39329</v>
      </c>
      <c r="N17">
        <f t="shared" si="4"/>
        <v>76673.8</v>
      </c>
      <c r="O17">
        <f t="shared" si="5"/>
        <v>71208</v>
      </c>
      <c r="Q17">
        <v>3297</v>
      </c>
      <c r="R17">
        <v>10</v>
      </c>
      <c r="T17">
        <v>1619.1999999999971</v>
      </c>
      <c r="U17">
        <v>248.19999999999709</v>
      </c>
      <c r="W17">
        <v>3731.2</v>
      </c>
      <c r="X17">
        <v>432.6</v>
      </c>
      <c r="AB17">
        <v>76673.8</v>
      </c>
      <c r="AC17">
        <v>1.218877895708834</v>
      </c>
      <c r="AI17">
        <v>76673.8</v>
      </c>
      <c r="AJ17">
        <v>1.218877895708834</v>
      </c>
    </row>
    <row r="18" spans="2:38" x14ac:dyDescent="0.25">
      <c r="B18">
        <v>69623</v>
      </c>
      <c r="C18">
        <v>46796</v>
      </c>
      <c r="D18">
        <v>96001</v>
      </c>
      <c r="E18">
        <v>40182</v>
      </c>
      <c r="F18">
        <v>16283</v>
      </c>
      <c r="H18">
        <v>112082</v>
      </c>
      <c r="J18">
        <f t="shared" si="0"/>
        <v>53777</v>
      </c>
      <c r="K18">
        <f t="shared" si="1"/>
        <v>2.0841995648697398</v>
      </c>
      <c r="L18">
        <f t="shared" si="2"/>
        <v>96001</v>
      </c>
      <c r="M18">
        <f t="shared" si="3"/>
        <v>16283</v>
      </c>
      <c r="N18">
        <f t="shared" si="4"/>
        <v>53777</v>
      </c>
      <c r="O18">
        <f t="shared" si="5"/>
        <v>79718</v>
      </c>
      <c r="Q18">
        <v>152</v>
      </c>
      <c r="R18">
        <v>-185</v>
      </c>
      <c r="T18">
        <v>-1277.8000000000029</v>
      </c>
      <c r="U18">
        <v>-8.4000000000014552</v>
      </c>
      <c r="W18">
        <v>3639</v>
      </c>
      <c r="X18">
        <v>298.39999999999998</v>
      </c>
      <c r="AD18">
        <v>53777</v>
      </c>
      <c r="AE18">
        <v>2.0841995648697398</v>
      </c>
      <c r="AK18">
        <v>53777</v>
      </c>
      <c r="AL18">
        <v>2.0841995648697398</v>
      </c>
    </row>
    <row r="19" spans="2:38" x14ac:dyDescent="0.25">
      <c r="B19">
        <v>46826</v>
      </c>
      <c r="C19">
        <v>113512</v>
      </c>
      <c r="D19">
        <v>100659</v>
      </c>
      <c r="E19">
        <v>81883</v>
      </c>
      <c r="F19">
        <v>106128</v>
      </c>
      <c r="H19">
        <v>142199</v>
      </c>
      <c r="J19">
        <f t="shared" si="0"/>
        <v>89801.600000000006</v>
      </c>
      <c r="K19">
        <f t="shared" si="1"/>
        <v>1.5834795816555607</v>
      </c>
      <c r="L19">
        <f t="shared" si="2"/>
        <v>113512</v>
      </c>
      <c r="M19">
        <f t="shared" si="3"/>
        <v>46826</v>
      </c>
      <c r="N19">
        <f t="shared" si="4"/>
        <v>89801.600000000006</v>
      </c>
      <c r="O19">
        <f t="shared" si="5"/>
        <v>66686</v>
      </c>
      <c r="Q19">
        <v>-973</v>
      </c>
      <c r="R19">
        <v>-306</v>
      </c>
      <c r="T19">
        <v>3406.4000000000087</v>
      </c>
      <c r="U19">
        <v>48.200000000011642</v>
      </c>
      <c r="W19">
        <v>4085.6</v>
      </c>
      <c r="X19">
        <v>118.6</v>
      </c>
      <c r="AF19">
        <v>89801.600000000006</v>
      </c>
      <c r="AG19">
        <v>1.5834795816555607</v>
      </c>
      <c r="AI19">
        <v>89801.600000000006</v>
      </c>
      <c r="AJ19">
        <v>1.5834795816555607</v>
      </c>
    </row>
    <row r="20" spans="2:38" x14ac:dyDescent="0.25">
      <c r="B20">
        <v>80055</v>
      </c>
      <c r="C20">
        <v>13993</v>
      </c>
      <c r="D20">
        <v>96546</v>
      </c>
      <c r="E20">
        <v>49847</v>
      </c>
      <c r="F20">
        <v>1475</v>
      </c>
      <c r="H20">
        <v>59499</v>
      </c>
      <c r="J20">
        <f t="shared" si="0"/>
        <v>48383.199999999997</v>
      </c>
      <c r="K20">
        <f t="shared" si="1"/>
        <v>1.2297450354668564</v>
      </c>
      <c r="L20">
        <f t="shared" si="2"/>
        <v>96546</v>
      </c>
      <c r="M20">
        <f t="shared" si="3"/>
        <v>1475</v>
      </c>
      <c r="N20">
        <f t="shared" si="4"/>
        <v>48383.199999999997</v>
      </c>
      <c r="O20">
        <f t="shared" si="5"/>
        <v>95071</v>
      </c>
      <c r="Q20">
        <v>90</v>
      </c>
      <c r="R20">
        <v>-925</v>
      </c>
      <c r="T20">
        <v>1913.7999999999956</v>
      </c>
      <c r="U20">
        <v>-37</v>
      </c>
      <c r="W20">
        <v>3390.2</v>
      </c>
      <c r="X20">
        <v>145.4</v>
      </c>
      <c r="Z20">
        <v>48383.199999999997</v>
      </c>
      <c r="AA20">
        <v>1.2297450354668564</v>
      </c>
      <c r="AI20">
        <v>48383.199999999997</v>
      </c>
      <c r="AJ20">
        <v>1.2297450354668564</v>
      </c>
    </row>
    <row r="21" spans="2:38" x14ac:dyDescent="0.25">
      <c r="B21">
        <v>44204</v>
      </c>
      <c r="C21">
        <v>92901</v>
      </c>
      <c r="D21">
        <v>115503</v>
      </c>
      <c r="E21">
        <v>15162</v>
      </c>
      <c r="F21">
        <v>91312</v>
      </c>
      <c r="H21">
        <v>120436</v>
      </c>
      <c r="J21">
        <f t="shared" si="0"/>
        <v>71816.399999999994</v>
      </c>
      <c r="K21">
        <f t="shared" si="1"/>
        <v>1.6769985685720812</v>
      </c>
      <c r="L21">
        <f t="shared" si="2"/>
        <v>115503</v>
      </c>
      <c r="M21">
        <f t="shared" si="3"/>
        <v>15162</v>
      </c>
      <c r="N21">
        <f t="shared" si="4"/>
        <v>71816.399999999994</v>
      </c>
      <c r="O21">
        <f t="shared" si="5"/>
        <v>100341</v>
      </c>
      <c r="Q21">
        <v>-1211</v>
      </c>
      <c r="R21">
        <v>88</v>
      </c>
      <c r="T21">
        <v>-1344</v>
      </c>
      <c r="U21">
        <v>101.19999999999709</v>
      </c>
      <c r="W21">
        <v>3442</v>
      </c>
      <c r="X21">
        <v>114.00000000000001</v>
      </c>
      <c r="AF21">
        <v>71816.399999999994</v>
      </c>
      <c r="AG21">
        <v>1.6769985685720812</v>
      </c>
      <c r="AI21">
        <v>71816.399999999994</v>
      </c>
      <c r="AJ21">
        <v>1.6769985685720812</v>
      </c>
    </row>
    <row r="22" spans="2:38" x14ac:dyDescent="0.25">
      <c r="B22">
        <v>62199</v>
      </c>
      <c r="C22">
        <v>34128</v>
      </c>
      <c r="D22">
        <v>64748</v>
      </c>
      <c r="E22">
        <v>58928</v>
      </c>
      <c r="F22">
        <v>91251</v>
      </c>
      <c r="H22">
        <v>120851</v>
      </c>
      <c r="J22">
        <f t="shared" si="0"/>
        <v>62250.8</v>
      </c>
      <c r="K22">
        <f t="shared" si="1"/>
        <v>1.9413565769435894</v>
      </c>
      <c r="L22">
        <f t="shared" si="2"/>
        <v>91251</v>
      </c>
      <c r="M22">
        <f t="shared" si="3"/>
        <v>34128</v>
      </c>
      <c r="N22">
        <f t="shared" si="4"/>
        <v>62250.8</v>
      </c>
      <c r="O22">
        <f t="shared" si="5"/>
        <v>57123</v>
      </c>
      <c r="Q22">
        <v>5969</v>
      </c>
      <c r="R22">
        <v>839</v>
      </c>
      <c r="T22">
        <v>-380.79999999999563</v>
      </c>
      <c r="U22">
        <v>142</v>
      </c>
      <c r="W22">
        <v>2100.8000000000002</v>
      </c>
      <c r="X22">
        <v>152.4</v>
      </c>
      <c r="AF22">
        <v>62250.8</v>
      </c>
      <c r="AG22">
        <v>1.9413565769435894</v>
      </c>
      <c r="AK22">
        <v>62250.8</v>
      </c>
      <c r="AL22">
        <v>1.9413565769435894</v>
      </c>
    </row>
    <row r="23" spans="2:38" x14ac:dyDescent="0.25">
      <c r="B23">
        <v>71415</v>
      </c>
      <c r="C23">
        <v>33898</v>
      </c>
      <c r="D23">
        <v>19116</v>
      </c>
      <c r="E23">
        <v>49224</v>
      </c>
      <c r="F23">
        <v>96656</v>
      </c>
      <c r="H23">
        <v>78429</v>
      </c>
      <c r="J23">
        <f t="shared" si="0"/>
        <v>54061.8</v>
      </c>
      <c r="K23">
        <f t="shared" si="1"/>
        <v>1.4507286105901023</v>
      </c>
      <c r="L23">
        <f t="shared" si="2"/>
        <v>96656</v>
      </c>
      <c r="M23">
        <f t="shared" si="3"/>
        <v>19116</v>
      </c>
      <c r="N23">
        <f t="shared" si="4"/>
        <v>54061.8</v>
      </c>
      <c r="O23">
        <f t="shared" si="5"/>
        <v>77540</v>
      </c>
      <c r="Q23">
        <v>-414</v>
      </c>
      <c r="R23">
        <v>-606</v>
      </c>
      <c r="T23">
        <v>-1435.7999999999956</v>
      </c>
      <c r="U23">
        <v>31.600000000005821</v>
      </c>
      <c r="W23">
        <v>2312.6</v>
      </c>
      <c r="X23">
        <v>103.6</v>
      </c>
      <c r="Z23">
        <v>54061.8</v>
      </c>
      <c r="AA23">
        <v>1.4507286105901023</v>
      </c>
      <c r="AI23">
        <v>54061.8</v>
      </c>
      <c r="AJ23">
        <v>1.4507286105901023</v>
      </c>
    </row>
    <row r="24" spans="2:38" x14ac:dyDescent="0.25">
      <c r="B24">
        <v>16754</v>
      </c>
      <c r="C24">
        <v>103090</v>
      </c>
      <c r="D24">
        <v>90832</v>
      </c>
      <c r="E24">
        <v>81022</v>
      </c>
      <c r="F24">
        <v>99901</v>
      </c>
      <c r="H24">
        <v>140162</v>
      </c>
      <c r="J24">
        <f t="shared" si="0"/>
        <v>78319.8</v>
      </c>
      <c r="K24">
        <f t="shared" si="1"/>
        <v>1.7896113115712757</v>
      </c>
      <c r="L24">
        <f t="shared" si="2"/>
        <v>103090</v>
      </c>
      <c r="M24">
        <f t="shared" si="3"/>
        <v>16754</v>
      </c>
      <c r="N24">
        <f t="shared" si="4"/>
        <v>78319.8</v>
      </c>
      <c r="O24">
        <f t="shared" si="5"/>
        <v>86336</v>
      </c>
      <c r="Q24">
        <v>-1042</v>
      </c>
      <c r="R24">
        <v>40</v>
      </c>
      <c r="T24">
        <v>-2122.1999999999971</v>
      </c>
      <c r="U24">
        <v>339</v>
      </c>
      <c r="W24">
        <v>3080.2</v>
      </c>
      <c r="X24">
        <v>339</v>
      </c>
      <c r="AF24">
        <v>78319.8</v>
      </c>
      <c r="AG24">
        <v>1.7896113115712757</v>
      </c>
      <c r="AK24">
        <v>78319.8</v>
      </c>
      <c r="AL24">
        <v>1.7896113115712757</v>
      </c>
    </row>
    <row r="25" spans="2:38" x14ac:dyDescent="0.25">
      <c r="B25">
        <v>37869</v>
      </c>
      <c r="C25">
        <v>60446</v>
      </c>
      <c r="D25">
        <v>79835</v>
      </c>
      <c r="E25">
        <v>119941</v>
      </c>
      <c r="F25">
        <v>50032</v>
      </c>
      <c r="H25">
        <v>123497</v>
      </c>
      <c r="J25">
        <f t="shared" si="0"/>
        <v>69624.600000000006</v>
      </c>
      <c r="K25">
        <f t="shared" si="1"/>
        <v>1.7737552531720109</v>
      </c>
      <c r="L25">
        <f t="shared" si="2"/>
        <v>119941</v>
      </c>
      <c r="M25">
        <f t="shared" si="3"/>
        <v>37869</v>
      </c>
      <c r="N25">
        <f t="shared" si="4"/>
        <v>69624.600000000006</v>
      </c>
      <c r="O25">
        <f t="shared" si="5"/>
        <v>82072</v>
      </c>
      <c r="Q25">
        <v>-2455</v>
      </c>
      <c r="R25">
        <v>-19</v>
      </c>
      <c r="T25">
        <v>-91.799999999988358</v>
      </c>
      <c r="U25">
        <v>81.80000000000291</v>
      </c>
      <c r="W25">
        <v>1513.4</v>
      </c>
      <c r="X25">
        <v>219</v>
      </c>
      <c r="AF25">
        <v>69624.600000000006</v>
      </c>
      <c r="AG25">
        <v>1.7737552531720109</v>
      </c>
      <c r="AI25">
        <v>69624.600000000006</v>
      </c>
      <c r="AJ25">
        <v>1.7737552531720109</v>
      </c>
    </row>
    <row r="26" spans="2:38" x14ac:dyDescent="0.25">
      <c r="B26">
        <v>109239</v>
      </c>
      <c r="C26">
        <v>88118</v>
      </c>
      <c r="D26">
        <v>117258</v>
      </c>
      <c r="E26">
        <v>107679</v>
      </c>
      <c r="F26">
        <v>51825</v>
      </c>
      <c r="H26">
        <v>141193</v>
      </c>
      <c r="J26">
        <f t="shared" si="0"/>
        <v>94823.8</v>
      </c>
      <c r="K26">
        <f t="shared" si="1"/>
        <v>1.4890038154977969</v>
      </c>
      <c r="L26">
        <f t="shared" si="2"/>
        <v>117258</v>
      </c>
      <c r="M26">
        <f t="shared" si="3"/>
        <v>51825</v>
      </c>
      <c r="N26">
        <f t="shared" si="4"/>
        <v>94823.8</v>
      </c>
      <c r="O26">
        <f t="shared" si="5"/>
        <v>65433</v>
      </c>
      <c r="Q26">
        <v>1465</v>
      </c>
      <c r="R26">
        <v>1</v>
      </c>
      <c r="T26">
        <v>-132.19999999999709</v>
      </c>
      <c r="U26">
        <v>-392.19999999999709</v>
      </c>
      <c r="W26">
        <v>4045</v>
      </c>
      <c r="X26">
        <v>392.6</v>
      </c>
      <c r="AB26">
        <v>94823.8</v>
      </c>
      <c r="AC26">
        <v>1.4890038154977969</v>
      </c>
      <c r="AI26">
        <v>94823.8</v>
      </c>
      <c r="AJ26">
        <v>1.4890038154977969</v>
      </c>
    </row>
    <row r="27" spans="2:38" x14ac:dyDescent="0.25">
      <c r="B27">
        <v>98324</v>
      </c>
      <c r="C27">
        <v>84488</v>
      </c>
      <c r="D27">
        <v>85503</v>
      </c>
      <c r="E27">
        <v>20168</v>
      </c>
      <c r="F27">
        <v>72358</v>
      </c>
      <c r="H27">
        <v>99744</v>
      </c>
      <c r="J27">
        <f t="shared" si="0"/>
        <v>72168.2</v>
      </c>
      <c r="K27">
        <f t="shared" si="1"/>
        <v>1.3821045834591967</v>
      </c>
      <c r="L27">
        <f t="shared" si="2"/>
        <v>98324</v>
      </c>
      <c r="M27">
        <f t="shared" si="3"/>
        <v>20168</v>
      </c>
      <c r="N27">
        <f t="shared" si="4"/>
        <v>72168.2</v>
      </c>
      <c r="O27">
        <f t="shared" si="5"/>
        <v>78156</v>
      </c>
      <c r="Q27">
        <v>-5544</v>
      </c>
      <c r="R27">
        <v>-517</v>
      </c>
      <c r="T27">
        <v>2156.5999999999913</v>
      </c>
      <c r="U27">
        <v>-86</v>
      </c>
      <c r="W27">
        <v>5291.7999999999993</v>
      </c>
      <c r="X27">
        <v>144.39999999999998</v>
      </c>
      <c r="AB27">
        <v>72168.2</v>
      </c>
      <c r="AC27">
        <v>1.3821045834591967</v>
      </c>
      <c r="AI27">
        <v>72168.2</v>
      </c>
      <c r="AJ27">
        <v>1.3821045834591967</v>
      </c>
    </row>
    <row r="28" spans="2:38" x14ac:dyDescent="0.25">
      <c r="B28">
        <v>60275</v>
      </c>
      <c r="C28">
        <v>27575</v>
      </c>
      <c r="D28">
        <v>106124</v>
      </c>
      <c r="E28">
        <v>32161</v>
      </c>
      <c r="F28">
        <v>50012</v>
      </c>
      <c r="H28">
        <v>82109</v>
      </c>
      <c r="J28">
        <f t="shared" si="0"/>
        <v>55229.4</v>
      </c>
      <c r="K28">
        <f t="shared" si="1"/>
        <v>1.486690060004273</v>
      </c>
      <c r="L28">
        <f t="shared" si="2"/>
        <v>106124</v>
      </c>
      <c r="M28">
        <f t="shared" si="3"/>
        <v>27575</v>
      </c>
      <c r="N28">
        <f t="shared" si="4"/>
        <v>55229.4</v>
      </c>
      <c r="O28">
        <f t="shared" si="5"/>
        <v>78549</v>
      </c>
      <c r="Q28">
        <v>-4237</v>
      </c>
      <c r="R28">
        <v>242</v>
      </c>
      <c r="T28">
        <v>-120.59999999999854</v>
      </c>
      <c r="U28">
        <v>214.20000000000437</v>
      </c>
      <c r="W28">
        <v>5072.2</v>
      </c>
      <c r="X28">
        <v>354.6</v>
      </c>
      <c r="AD28">
        <v>55229.4</v>
      </c>
      <c r="AE28">
        <v>1.486690060004273</v>
      </c>
      <c r="AI28">
        <v>55229.4</v>
      </c>
      <c r="AJ28">
        <v>1.486690060004273</v>
      </c>
    </row>
    <row r="29" spans="2:38" x14ac:dyDescent="0.25">
      <c r="B29">
        <v>18033</v>
      </c>
      <c r="C29">
        <v>90929</v>
      </c>
      <c r="D29">
        <v>45717</v>
      </c>
      <c r="E29">
        <v>80215</v>
      </c>
      <c r="F29">
        <v>19496</v>
      </c>
      <c r="H29">
        <v>61905</v>
      </c>
      <c r="J29">
        <f t="shared" si="0"/>
        <v>50878</v>
      </c>
      <c r="K29">
        <f t="shared" si="1"/>
        <v>1.2167341483548881</v>
      </c>
      <c r="L29">
        <f t="shared" si="2"/>
        <v>90929</v>
      </c>
      <c r="M29">
        <f t="shared" si="3"/>
        <v>18033</v>
      </c>
      <c r="N29">
        <f t="shared" si="4"/>
        <v>50878</v>
      </c>
      <c r="O29">
        <f t="shared" si="5"/>
        <v>72896</v>
      </c>
      <c r="Q29">
        <v>2373</v>
      </c>
      <c r="R29">
        <v>40</v>
      </c>
      <c r="T29">
        <v>-1815.1999999999971</v>
      </c>
      <c r="U29">
        <v>93.400000000001455</v>
      </c>
      <c r="W29">
        <v>2842</v>
      </c>
      <c r="X29">
        <v>154.99999999999997</v>
      </c>
      <c r="Z29">
        <v>50878</v>
      </c>
      <c r="AA29">
        <v>1.2167341483548881</v>
      </c>
      <c r="AI29">
        <v>50878</v>
      </c>
      <c r="AJ29">
        <v>1.2167341483548881</v>
      </c>
    </row>
    <row r="30" spans="2:38" x14ac:dyDescent="0.25">
      <c r="B30">
        <v>110766</v>
      </c>
      <c r="C30">
        <v>39867</v>
      </c>
      <c r="D30">
        <v>97499</v>
      </c>
      <c r="E30">
        <v>71334</v>
      </c>
      <c r="F30">
        <v>67726</v>
      </c>
      <c r="H30">
        <v>121748</v>
      </c>
      <c r="J30">
        <f t="shared" si="0"/>
        <v>77438.399999999994</v>
      </c>
      <c r="K30">
        <f t="shared" si="1"/>
        <v>1.5721915742060788</v>
      </c>
      <c r="L30">
        <f t="shared" si="2"/>
        <v>110766</v>
      </c>
      <c r="M30">
        <f t="shared" si="3"/>
        <v>39867</v>
      </c>
      <c r="N30">
        <f t="shared" si="4"/>
        <v>77438.399999999994</v>
      </c>
      <c r="O30">
        <f t="shared" si="5"/>
        <v>70899</v>
      </c>
      <c r="Q30">
        <v>-1375</v>
      </c>
      <c r="R30">
        <v>903</v>
      </c>
      <c r="T30">
        <v>2851.1999999999971</v>
      </c>
      <c r="U30">
        <v>-213.20000000001164</v>
      </c>
      <c r="W30">
        <v>3632.3999999999996</v>
      </c>
      <c r="X30">
        <v>454.8</v>
      </c>
      <c r="AF30">
        <v>77438.399999999994</v>
      </c>
      <c r="AG30">
        <v>1.5721915742060788</v>
      </c>
      <c r="AI30">
        <v>77438.399999999994</v>
      </c>
      <c r="AJ30">
        <v>1.5721915742060788</v>
      </c>
    </row>
    <row r="31" spans="2:38" x14ac:dyDescent="0.25">
      <c r="B31">
        <v>32559</v>
      </c>
      <c r="C31">
        <v>74113</v>
      </c>
      <c r="D31">
        <v>51373</v>
      </c>
      <c r="E31">
        <v>101241</v>
      </c>
      <c r="F31">
        <v>18477</v>
      </c>
      <c r="H31">
        <v>90566</v>
      </c>
      <c r="J31">
        <f t="shared" si="0"/>
        <v>55552.6</v>
      </c>
      <c r="K31">
        <f t="shared" si="1"/>
        <v>1.6302747306156689</v>
      </c>
      <c r="L31">
        <f t="shared" si="2"/>
        <v>101241</v>
      </c>
      <c r="M31">
        <f t="shared" si="3"/>
        <v>18477</v>
      </c>
      <c r="N31">
        <f t="shared" si="4"/>
        <v>55552.6</v>
      </c>
      <c r="O31">
        <f t="shared" si="5"/>
        <v>82764</v>
      </c>
      <c r="Q31">
        <v>-1561</v>
      </c>
      <c r="R31">
        <v>-179</v>
      </c>
      <c r="T31">
        <v>3105.4000000000015</v>
      </c>
      <c r="U31">
        <v>89</v>
      </c>
      <c r="W31">
        <v>3641.8</v>
      </c>
      <c r="X31">
        <v>91.4</v>
      </c>
      <c r="AD31">
        <v>55552.6</v>
      </c>
      <c r="AE31">
        <v>1.6302747306156689</v>
      </c>
      <c r="AI31">
        <v>55552.6</v>
      </c>
      <c r="AJ31">
        <v>1.6302747306156689</v>
      </c>
    </row>
    <row r="32" spans="2:38" x14ac:dyDescent="0.25">
      <c r="B32">
        <v>57464</v>
      </c>
      <c r="C32">
        <v>33776</v>
      </c>
      <c r="D32">
        <v>72704</v>
      </c>
      <c r="E32">
        <v>18914</v>
      </c>
      <c r="F32">
        <v>67524</v>
      </c>
      <c r="H32">
        <v>114965</v>
      </c>
      <c r="J32">
        <f t="shared" si="0"/>
        <v>50076.4</v>
      </c>
      <c r="K32">
        <f t="shared" si="1"/>
        <v>2.2957920297784984</v>
      </c>
      <c r="L32">
        <f t="shared" si="2"/>
        <v>72704</v>
      </c>
      <c r="M32">
        <f t="shared" si="3"/>
        <v>18914</v>
      </c>
      <c r="N32">
        <f t="shared" si="4"/>
        <v>50076.4</v>
      </c>
      <c r="O32">
        <f t="shared" si="5"/>
        <v>53790</v>
      </c>
      <c r="Q32">
        <v>6602</v>
      </c>
      <c r="R32">
        <v>1002</v>
      </c>
      <c r="T32">
        <v>1024</v>
      </c>
      <c r="U32">
        <v>-332</v>
      </c>
      <c r="W32">
        <v>4278</v>
      </c>
      <c r="X32">
        <v>534.79999999999995</v>
      </c>
      <c r="AD32">
        <v>50076.4</v>
      </c>
      <c r="AE32">
        <v>2.2957920297784984</v>
      </c>
      <c r="AK32">
        <v>50076.4</v>
      </c>
      <c r="AL32">
        <v>2.2957920297784984</v>
      </c>
    </row>
    <row r="33" spans="2:38" x14ac:dyDescent="0.25">
      <c r="B33">
        <v>24077</v>
      </c>
      <c r="C33">
        <v>114241</v>
      </c>
      <c r="D33">
        <v>49037</v>
      </c>
      <c r="E33">
        <v>12729</v>
      </c>
      <c r="F33">
        <v>90069</v>
      </c>
      <c r="H33">
        <v>106767</v>
      </c>
      <c r="J33">
        <f t="shared" si="0"/>
        <v>58030.6</v>
      </c>
      <c r="K33">
        <f t="shared" si="1"/>
        <v>1.839839670794374</v>
      </c>
      <c r="L33">
        <f t="shared" si="2"/>
        <v>114241</v>
      </c>
      <c r="M33">
        <f t="shared" si="3"/>
        <v>12729</v>
      </c>
      <c r="N33">
        <f t="shared" si="4"/>
        <v>58030.6</v>
      </c>
      <c r="O33">
        <f t="shared" si="5"/>
        <v>101512</v>
      </c>
      <c r="Q33">
        <v>864</v>
      </c>
      <c r="R33">
        <v>-824</v>
      </c>
      <c r="T33">
        <v>-74.599999999998545</v>
      </c>
      <c r="U33">
        <v>239</v>
      </c>
      <c r="W33">
        <v>4031.7999999999993</v>
      </c>
      <c r="X33">
        <v>271.79999999999995</v>
      </c>
      <c r="AD33">
        <v>58030.6</v>
      </c>
      <c r="AE33">
        <v>1.839839670794374</v>
      </c>
      <c r="AK33">
        <v>58030.6</v>
      </c>
      <c r="AL33">
        <v>1.839839670794374</v>
      </c>
    </row>
    <row r="34" spans="2:38" x14ac:dyDescent="0.25">
      <c r="B34">
        <v>26102</v>
      </c>
      <c r="C34">
        <v>70425</v>
      </c>
      <c r="D34">
        <v>88435</v>
      </c>
      <c r="E34">
        <v>10789</v>
      </c>
      <c r="F34">
        <v>99944</v>
      </c>
      <c r="H34">
        <v>114352</v>
      </c>
      <c r="J34">
        <f t="shared" ref="J34:J65" si="6">AVERAGE(B34:F34)</f>
        <v>59139</v>
      </c>
      <c r="K34">
        <f t="shared" ref="K34:K65" si="7">H34/J34</f>
        <v>1.9336140279680076</v>
      </c>
      <c r="L34">
        <f t="shared" ref="L34:L65" si="8">MAX(B34:F34)</f>
        <v>99944</v>
      </c>
      <c r="M34">
        <f t="shared" ref="M34:M65" si="9">MIN(B34:F34)</f>
        <v>10789</v>
      </c>
      <c r="N34">
        <f t="shared" ref="N34:N65" si="10">AVERAGE(B34:F34)</f>
        <v>59139</v>
      </c>
      <c r="O34">
        <f t="shared" ref="O34:O65" si="11">L34-M34</f>
        <v>89155</v>
      </c>
      <c r="Q34">
        <v>-4589</v>
      </c>
      <c r="R34">
        <v>-12</v>
      </c>
      <c r="T34">
        <v>664.80000000000291</v>
      </c>
      <c r="U34">
        <v>-33.599999999998545</v>
      </c>
      <c r="W34">
        <v>3344.3999999999996</v>
      </c>
      <c r="X34">
        <v>80.399999999999991</v>
      </c>
      <c r="AD34">
        <v>59139</v>
      </c>
      <c r="AE34">
        <v>1.9336140279680076</v>
      </c>
      <c r="AK34">
        <v>59139</v>
      </c>
      <c r="AL34">
        <v>1.9336140279680076</v>
      </c>
    </row>
    <row r="35" spans="2:38" x14ac:dyDescent="0.25">
      <c r="B35">
        <v>38895</v>
      </c>
      <c r="C35">
        <v>101358</v>
      </c>
      <c r="D35">
        <v>10239</v>
      </c>
      <c r="E35">
        <v>114568</v>
      </c>
      <c r="F35">
        <v>56147</v>
      </c>
      <c r="H35">
        <v>127641</v>
      </c>
      <c r="J35">
        <f t="shared" si="6"/>
        <v>64241.4</v>
      </c>
      <c r="K35">
        <f t="shared" si="7"/>
        <v>1.9868963005164892</v>
      </c>
      <c r="L35">
        <f t="shared" si="8"/>
        <v>114568</v>
      </c>
      <c r="M35">
        <f t="shared" si="9"/>
        <v>10239</v>
      </c>
      <c r="N35">
        <f t="shared" si="10"/>
        <v>64241.4</v>
      </c>
      <c r="O35">
        <f t="shared" si="11"/>
        <v>104329</v>
      </c>
      <c r="Q35">
        <v>582</v>
      </c>
      <c r="R35">
        <v>383</v>
      </c>
      <c r="T35">
        <v>-2891.9999999999927</v>
      </c>
      <c r="U35">
        <v>-83.799999999995634</v>
      </c>
      <c r="W35">
        <v>3656</v>
      </c>
      <c r="X35">
        <v>396.59999999999997</v>
      </c>
      <c r="AF35">
        <v>64241.4</v>
      </c>
      <c r="AG35">
        <v>1.9868963005164892</v>
      </c>
      <c r="AK35">
        <v>64241.4</v>
      </c>
      <c r="AL35">
        <v>1.9868963005164892</v>
      </c>
    </row>
    <row r="36" spans="2:38" x14ac:dyDescent="0.25">
      <c r="B36">
        <v>80747</v>
      </c>
      <c r="C36">
        <v>64326</v>
      </c>
      <c r="D36">
        <v>11727</v>
      </c>
      <c r="E36">
        <v>54890</v>
      </c>
      <c r="F36">
        <v>70157</v>
      </c>
      <c r="H36">
        <v>118466</v>
      </c>
      <c r="J36">
        <f t="shared" si="6"/>
        <v>56369.4</v>
      </c>
      <c r="K36">
        <f t="shared" si="7"/>
        <v>2.1016012233587724</v>
      </c>
      <c r="L36">
        <f t="shared" si="8"/>
        <v>80747</v>
      </c>
      <c r="M36">
        <f t="shared" si="9"/>
        <v>11727</v>
      </c>
      <c r="N36">
        <f t="shared" si="10"/>
        <v>56369.4</v>
      </c>
      <c r="O36">
        <f t="shared" si="11"/>
        <v>69020</v>
      </c>
      <c r="Q36">
        <v>4322</v>
      </c>
      <c r="R36">
        <v>-47</v>
      </c>
      <c r="T36">
        <v>-1440.5999999999985</v>
      </c>
      <c r="U36">
        <v>-262.19999999999709</v>
      </c>
      <c r="W36">
        <v>2732.6</v>
      </c>
      <c r="X36">
        <v>411</v>
      </c>
      <c r="AD36">
        <v>56369.4</v>
      </c>
      <c r="AE36">
        <v>2.1016012233587724</v>
      </c>
      <c r="AK36">
        <v>56369.4</v>
      </c>
      <c r="AL36">
        <v>2.1016012233587724</v>
      </c>
    </row>
    <row r="37" spans="2:38" x14ac:dyDescent="0.25">
      <c r="B37">
        <v>11571</v>
      </c>
      <c r="C37">
        <v>46619</v>
      </c>
      <c r="D37">
        <v>84318</v>
      </c>
      <c r="E37">
        <v>75963</v>
      </c>
      <c r="F37">
        <v>70190</v>
      </c>
      <c r="H37">
        <v>68893</v>
      </c>
      <c r="J37">
        <f t="shared" si="6"/>
        <v>57732.2</v>
      </c>
      <c r="K37">
        <f t="shared" si="7"/>
        <v>1.1933201921977683</v>
      </c>
      <c r="L37">
        <f t="shared" si="8"/>
        <v>84318</v>
      </c>
      <c r="M37">
        <f t="shared" si="9"/>
        <v>11571</v>
      </c>
      <c r="N37">
        <f t="shared" si="10"/>
        <v>57732.2</v>
      </c>
      <c r="O37">
        <f t="shared" si="11"/>
        <v>72747</v>
      </c>
      <c r="Q37">
        <v>-2693</v>
      </c>
      <c r="R37">
        <v>784</v>
      </c>
      <c r="T37">
        <v>-668.20000000000437</v>
      </c>
      <c r="U37">
        <v>160</v>
      </c>
      <c r="W37">
        <v>3005.8</v>
      </c>
      <c r="X37">
        <v>410</v>
      </c>
      <c r="Z37">
        <v>57732.2</v>
      </c>
      <c r="AA37">
        <v>1.1933201921977683</v>
      </c>
      <c r="AI37">
        <v>57732.2</v>
      </c>
      <c r="AJ37">
        <v>1.1933201921977683</v>
      </c>
    </row>
    <row r="38" spans="2:38" x14ac:dyDescent="0.25">
      <c r="B38">
        <v>90658</v>
      </c>
      <c r="C38">
        <v>101256</v>
      </c>
      <c r="D38">
        <v>27365</v>
      </c>
      <c r="E38">
        <v>58321</v>
      </c>
      <c r="F38">
        <v>55230</v>
      </c>
      <c r="H38">
        <v>71631</v>
      </c>
      <c r="J38">
        <f t="shared" si="6"/>
        <v>66566</v>
      </c>
      <c r="K38">
        <f t="shared" si="7"/>
        <v>1.0760898957425713</v>
      </c>
      <c r="L38">
        <f t="shared" si="8"/>
        <v>101256</v>
      </c>
      <c r="M38">
        <f t="shared" si="9"/>
        <v>27365</v>
      </c>
      <c r="N38">
        <f t="shared" si="10"/>
        <v>66566</v>
      </c>
      <c r="O38">
        <f t="shared" si="11"/>
        <v>73891</v>
      </c>
      <c r="Q38">
        <v>-9057</v>
      </c>
      <c r="R38">
        <v>-377</v>
      </c>
      <c r="T38">
        <v>-223</v>
      </c>
      <c r="U38">
        <v>79.19999999999709</v>
      </c>
      <c r="W38">
        <v>2464.6000000000004</v>
      </c>
      <c r="X38">
        <v>576.80000000000007</v>
      </c>
      <c r="AB38">
        <v>66566</v>
      </c>
      <c r="AC38">
        <v>1.0760898957425713</v>
      </c>
      <c r="AI38">
        <v>66566</v>
      </c>
      <c r="AJ38">
        <v>1.0760898957425713</v>
      </c>
    </row>
    <row r="39" spans="2:38" x14ac:dyDescent="0.25">
      <c r="B39">
        <v>81676</v>
      </c>
      <c r="C39">
        <v>72040</v>
      </c>
      <c r="D39">
        <v>36336</v>
      </c>
      <c r="E39">
        <v>58999</v>
      </c>
      <c r="F39">
        <v>120771</v>
      </c>
      <c r="H39">
        <v>114470</v>
      </c>
      <c r="J39">
        <f t="shared" si="6"/>
        <v>73964.399999999994</v>
      </c>
      <c r="K39">
        <f t="shared" si="7"/>
        <v>1.5476364304989969</v>
      </c>
      <c r="L39">
        <f t="shared" si="8"/>
        <v>120771</v>
      </c>
      <c r="M39">
        <f t="shared" si="9"/>
        <v>36336</v>
      </c>
      <c r="N39">
        <f t="shared" si="10"/>
        <v>73964.399999999994</v>
      </c>
      <c r="O39">
        <f t="shared" si="11"/>
        <v>84435</v>
      </c>
      <c r="Q39">
        <v>-4963</v>
      </c>
      <c r="R39">
        <v>-45</v>
      </c>
      <c r="T39">
        <v>-3082.8000000000029</v>
      </c>
      <c r="U39">
        <v>119.19999999999709</v>
      </c>
      <c r="W39">
        <v>5281.6</v>
      </c>
      <c r="X39">
        <v>430.8</v>
      </c>
      <c r="AF39">
        <v>73964.399999999994</v>
      </c>
      <c r="AG39">
        <v>1.5476364304989969</v>
      </c>
      <c r="AI39">
        <v>73964.399999999994</v>
      </c>
      <c r="AJ39">
        <v>1.5476364304989969</v>
      </c>
    </row>
    <row r="40" spans="2:38" x14ac:dyDescent="0.25">
      <c r="B40">
        <v>17290</v>
      </c>
      <c r="C40">
        <v>17567</v>
      </c>
      <c r="D40">
        <v>38209</v>
      </c>
      <c r="E40">
        <v>80354</v>
      </c>
      <c r="F40">
        <v>70064</v>
      </c>
      <c r="H40">
        <v>78354</v>
      </c>
      <c r="J40">
        <f t="shared" si="6"/>
        <v>44696.800000000003</v>
      </c>
      <c r="K40">
        <f t="shared" si="7"/>
        <v>1.7530114012636251</v>
      </c>
      <c r="L40">
        <f t="shared" si="8"/>
        <v>80354</v>
      </c>
      <c r="M40">
        <f t="shared" si="9"/>
        <v>17290</v>
      </c>
      <c r="N40">
        <f t="shared" si="10"/>
        <v>44696.800000000003</v>
      </c>
      <c r="O40">
        <f t="shared" si="11"/>
        <v>63064</v>
      </c>
      <c r="Q40">
        <v>3693</v>
      </c>
      <c r="R40">
        <v>797</v>
      </c>
      <c r="T40">
        <v>4697.2000000000044</v>
      </c>
      <c r="U40">
        <v>-159.19999999999709</v>
      </c>
      <c r="W40">
        <v>6142.4000000000005</v>
      </c>
      <c r="X40">
        <v>240.8</v>
      </c>
      <c r="AD40">
        <v>44696.800000000003</v>
      </c>
      <c r="AE40">
        <v>1.7530114012636251</v>
      </c>
      <c r="AI40">
        <v>44696.800000000003</v>
      </c>
      <c r="AJ40">
        <v>1.7530114012636251</v>
      </c>
    </row>
    <row r="41" spans="2:38" x14ac:dyDescent="0.25">
      <c r="B41">
        <v>30809</v>
      </c>
      <c r="C41">
        <v>17739</v>
      </c>
      <c r="D41">
        <v>52542</v>
      </c>
      <c r="E41">
        <v>38387</v>
      </c>
      <c r="F41">
        <v>42181</v>
      </c>
      <c r="H41">
        <v>45089</v>
      </c>
      <c r="J41">
        <f t="shared" si="6"/>
        <v>36331.599999999999</v>
      </c>
      <c r="K41">
        <f t="shared" si="7"/>
        <v>1.2410408569950127</v>
      </c>
      <c r="L41">
        <f t="shared" si="8"/>
        <v>52542</v>
      </c>
      <c r="M41">
        <f t="shared" si="9"/>
        <v>17739</v>
      </c>
      <c r="N41">
        <f t="shared" si="10"/>
        <v>36331.599999999999</v>
      </c>
      <c r="O41">
        <f t="shared" si="11"/>
        <v>34803</v>
      </c>
      <c r="Q41">
        <v>-667</v>
      </c>
      <c r="R41">
        <v>-53</v>
      </c>
      <c r="T41">
        <v>-1109.5999999999985</v>
      </c>
      <c r="U41">
        <v>84.400000000001455</v>
      </c>
      <c r="W41">
        <v>4191.2</v>
      </c>
      <c r="X41">
        <v>84.4</v>
      </c>
      <c r="Z41">
        <v>36331.599999999999</v>
      </c>
      <c r="AA41">
        <v>1.2410408569950127</v>
      </c>
      <c r="AI41">
        <v>36331.599999999999</v>
      </c>
      <c r="AJ41">
        <v>1.2410408569950127</v>
      </c>
    </row>
    <row r="42" spans="2:38" x14ac:dyDescent="0.25">
      <c r="B42">
        <v>96229</v>
      </c>
      <c r="C42">
        <v>3083</v>
      </c>
      <c r="D42">
        <v>1171</v>
      </c>
      <c r="E42">
        <v>1915</v>
      </c>
      <c r="F42">
        <v>92311</v>
      </c>
      <c r="H42">
        <v>83989</v>
      </c>
      <c r="J42">
        <f t="shared" si="6"/>
        <v>38941.800000000003</v>
      </c>
      <c r="K42">
        <f t="shared" si="7"/>
        <v>2.1567826859569919</v>
      </c>
      <c r="L42">
        <f t="shared" si="8"/>
        <v>96229</v>
      </c>
      <c r="M42">
        <f t="shared" si="9"/>
        <v>1171</v>
      </c>
      <c r="N42">
        <f t="shared" si="10"/>
        <v>38941.800000000003</v>
      </c>
      <c r="O42">
        <f t="shared" si="11"/>
        <v>95058</v>
      </c>
      <c r="Q42">
        <v>-266</v>
      </c>
      <c r="R42">
        <v>-78</v>
      </c>
      <c r="T42">
        <v>-4231.1999999999971</v>
      </c>
      <c r="U42">
        <v>-81.399999999994179</v>
      </c>
      <c r="W42">
        <v>5383.2</v>
      </c>
      <c r="X42">
        <v>346.6</v>
      </c>
      <c r="AD42">
        <v>38941.800000000003</v>
      </c>
      <c r="AE42">
        <v>2.1567826859569919</v>
      </c>
      <c r="AK42">
        <v>38941.800000000003</v>
      </c>
      <c r="AL42">
        <v>2.1567826859569919</v>
      </c>
    </row>
    <row r="43" spans="2:38" x14ac:dyDescent="0.25">
      <c r="B43">
        <v>1495</v>
      </c>
      <c r="C43">
        <v>2186</v>
      </c>
      <c r="D43">
        <v>107308</v>
      </c>
      <c r="E43">
        <v>76399</v>
      </c>
      <c r="F43">
        <v>25512</v>
      </c>
      <c r="H43">
        <v>65308</v>
      </c>
      <c r="J43">
        <f t="shared" si="6"/>
        <v>42580</v>
      </c>
      <c r="K43">
        <f t="shared" si="7"/>
        <v>1.5337717238139972</v>
      </c>
      <c r="L43">
        <f t="shared" si="8"/>
        <v>107308</v>
      </c>
      <c r="M43">
        <f t="shared" si="9"/>
        <v>1495</v>
      </c>
      <c r="N43">
        <f t="shared" si="10"/>
        <v>42580</v>
      </c>
      <c r="O43">
        <f t="shared" si="11"/>
        <v>105813</v>
      </c>
      <c r="Q43">
        <v>-2711</v>
      </c>
      <c r="R43">
        <v>-97</v>
      </c>
      <c r="T43">
        <v>-1429.4000000000015</v>
      </c>
      <c r="U43">
        <v>-403</v>
      </c>
      <c r="W43">
        <v>4243</v>
      </c>
      <c r="X43">
        <v>413.80000000000007</v>
      </c>
      <c r="AD43">
        <v>42580</v>
      </c>
      <c r="AE43">
        <v>1.5337717238139972</v>
      </c>
      <c r="AK43">
        <v>42580</v>
      </c>
      <c r="AL43">
        <v>1.5337717238139972</v>
      </c>
    </row>
    <row r="44" spans="2:38" x14ac:dyDescent="0.25">
      <c r="B44">
        <v>86447</v>
      </c>
      <c r="C44">
        <v>49094</v>
      </c>
      <c r="D44">
        <v>111871</v>
      </c>
      <c r="E44">
        <v>25602</v>
      </c>
      <c r="F44">
        <v>57717</v>
      </c>
      <c r="H44">
        <v>85950</v>
      </c>
      <c r="J44">
        <f t="shared" si="6"/>
        <v>66146.2</v>
      </c>
      <c r="K44">
        <f t="shared" si="7"/>
        <v>1.2993943718611198</v>
      </c>
      <c r="L44">
        <f t="shared" si="8"/>
        <v>111871</v>
      </c>
      <c r="M44">
        <f t="shared" si="9"/>
        <v>25602</v>
      </c>
      <c r="N44">
        <f t="shared" si="10"/>
        <v>66146.2</v>
      </c>
      <c r="O44">
        <f t="shared" si="11"/>
        <v>86269</v>
      </c>
      <c r="Q44">
        <v>-1872</v>
      </c>
      <c r="R44">
        <v>0</v>
      </c>
      <c r="T44">
        <v>1768</v>
      </c>
      <c r="U44">
        <v>97.80000000000291</v>
      </c>
      <c r="W44">
        <v>4893.2</v>
      </c>
      <c r="X44">
        <v>520.6</v>
      </c>
      <c r="AB44">
        <v>66146.2</v>
      </c>
      <c r="AC44">
        <v>1.2993943718611198</v>
      </c>
      <c r="AI44">
        <v>66146.2</v>
      </c>
      <c r="AJ44">
        <v>1.2993943718611198</v>
      </c>
    </row>
    <row r="45" spans="2:38" x14ac:dyDescent="0.25">
      <c r="B45">
        <v>95866</v>
      </c>
      <c r="C45">
        <v>113504</v>
      </c>
      <c r="D45">
        <v>3405</v>
      </c>
      <c r="E45">
        <v>113448</v>
      </c>
      <c r="F45">
        <v>109386</v>
      </c>
      <c r="H45">
        <v>108179</v>
      </c>
      <c r="J45">
        <f t="shared" si="6"/>
        <v>87121.8</v>
      </c>
      <c r="K45">
        <f t="shared" si="7"/>
        <v>1.2416984038438139</v>
      </c>
      <c r="L45">
        <f t="shared" si="8"/>
        <v>113504</v>
      </c>
      <c r="M45">
        <f t="shared" si="9"/>
        <v>3405</v>
      </c>
      <c r="N45">
        <f t="shared" si="10"/>
        <v>87121.8</v>
      </c>
      <c r="O45">
        <f t="shared" si="11"/>
        <v>110099</v>
      </c>
      <c r="Q45">
        <v>1661</v>
      </c>
      <c r="R45">
        <v>5</v>
      </c>
      <c r="T45">
        <v>-2988</v>
      </c>
      <c r="U45">
        <v>-245.80000000000291</v>
      </c>
      <c r="W45">
        <v>4060.4</v>
      </c>
      <c r="X45">
        <v>278.60000000000002</v>
      </c>
      <c r="AB45">
        <v>87121.8</v>
      </c>
      <c r="AC45">
        <v>1.2416984038438139</v>
      </c>
      <c r="AI45">
        <v>87121.8</v>
      </c>
      <c r="AJ45">
        <v>1.2416984038438139</v>
      </c>
    </row>
    <row r="46" spans="2:38" x14ac:dyDescent="0.25">
      <c r="B46">
        <v>71607</v>
      </c>
      <c r="C46">
        <v>69113</v>
      </c>
      <c r="D46">
        <v>5205</v>
      </c>
      <c r="E46">
        <v>39108</v>
      </c>
      <c r="F46">
        <v>92315</v>
      </c>
      <c r="H46">
        <v>114744</v>
      </c>
      <c r="J46">
        <f t="shared" si="6"/>
        <v>55469.599999999999</v>
      </c>
      <c r="K46">
        <f t="shared" si="7"/>
        <v>2.0685925263567793</v>
      </c>
      <c r="L46">
        <f t="shared" si="8"/>
        <v>92315</v>
      </c>
      <c r="M46">
        <f t="shared" si="9"/>
        <v>5205</v>
      </c>
      <c r="N46">
        <f t="shared" si="10"/>
        <v>55469.599999999999</v>
      </c>
      <c r="O46">
        <f t="shared" si="11"/>
        <v>87110</v>
      </c>
      <c r="Q46">
        <v>-384</v>
      </c>
      <c r="R46">
        <v>-416</v>
      </c>
      <c r="T46">
        <v>956</v>
      </c>
      <c r="U46">
        <v>81</v>
      </c>
      <c r="W46">
        <v>3741.6</v>
      </c>
      <c r="X46">
        <v>639.79999999999995</v>
      </c>
      <c r="AD46">
        <v>55469.599999999999</v>
      </c>
      <c r="AE46">
        <v>2.0685925263567793</v>
      </c>
      <c r="AK46">
        <v>55469.599999999999</v>
      </c>
      <c r="AL46">
        <v>2.0685925263567793</v>
      </c>
    </row>
    <row r="47" spans="2:38" x14ac:dyDescent="0.25">
      <c r="B47">
        <v>41615</v>
      </c>
      <c r="C47">
        <v>106405</v>
      </c>
      <c r="D47">
        <v>108656</v>
      </c>
      <c r="E47">
        <v>86149</v>
      </c>
      <c r="F47">
        <v>79711</v>
      </c>
      <c r="H47">
        <v>141729</v>
      </c>
      <c r="J47">
        <f t="shared" si="6"/>
        <v>84507.199999999997</v>
      </c>
      <c r="K47">
        <f t="shared" si="7"/>
        <v>1.6771233693697105</v>
      </c>
      <c r="L47">
        <f t="shared" si="8"/>
        <v>108656</v>
      </c>
      <c r="M47">
        <f t="shared" si="9"/>
        <v>41615</v>
      </c>
      <c r="N47">
        <f t="shared" si="10"/>
        <v>84507.199999999997</v>
      </c>
      <c r="O47">
        <f t="shared" si="11"/>
        <v>67041</v>
      </c>
      <c r="Q47">
        <v>-951</v>
      </c>
      <c r="R47">
        <v>-2</v>
      </c>
      <c r="T47">
        <v>-239.80000000000291</v>
      </c>
      <c r="U47">
        <v>32.599999999991269</v>
      </c>
      <c r="W47">
        <v>2902.2000000000003</v>
      </c>
      <c r="X47">
        <v>168.2</v>
      </c>
      <c r="AF47">
        <v>84507.199999999997</v>
      </c>
      <c r="AG47">
        <v>1.6771233693697105</v>
      </c>
      <c r="AI47">
        <v>84507.199999999997</v>
      </c>
      <c r="AJ47">
        <v>1.6771233693697105</v>
      </c>
    </row>
    <row r="48" spans="2:38" x14ac:dyDescent="0.25">
      <c r="B48">
        <v>59278</v>
      </c>
      <c r="C48">
        <v>26649</v>
      </c>
      <c r="D48">
        <v>67111</v>
      </c>
      <c r="E48">
        <v>7106</v>
      </c>
      <c r="F48">
        <v>18253</v>
      </c>
      <c r="H48">
        <v>77747</v>
      </c>
      <c r="J48">
        <f t="shared" si="6"/>
        <v>35679.4</v>
      </c>
      <c r="K48">
        <f t="shared" si="7"/>
        <v>2.1790444906584749</v>
      </c>
      <c r="L48">
        <f t="shared" si="8"/>
        <v>67111</v>
      </c>
      <c r="M48">
        <f t="shared" si="9"/>
        <v>7106</v>
      </c>
      <c r="N48">
        <f t="shared" si="10"/>
        <v>35679.4</v>
      </c>
      <c r="O48">
        <f t="shared" si="11"/>
        <v>60005</v>
      </c>
      <c r="Q48">
        <v>3947</v>
      </c>
      <c r="R48">
        <v>570</v>
      </c>
      <c r="T48">
        <v>1977.4000000000015</v>
      </c>
      <c r="U48">
        <v>-296.79999999999563</v>
      </c>
      <c r="W48">
        <v>3131</v>
      </c>
      <c r="X48">
        <v>302.79999999999995</v>
      </c>
      <c r="AD48">
        <v>35679.4</v>
      </c>
      <c r="AE48">
        <v>2.1790444906584749</v>
      </c>
      <c r="AK48">
        <v>35679.4</v>
      </c>
      <c r="AL48">
        <v>2.1790444906584749</v>
      </c>
    </row>
    <row r="49" spans="2:38" x14ac:dyDescent="0.25">
      <c r="B49">
        <v>85996</v>
      </c>
      <c r="C49">
        <v>28018</v>
      </c>
      <c r="D49">
        <v>119502</v>
      </c>
      <c r="E49">
        <v>1717</v>
      </c>
      <c r="F49">
        <v>87515</v>
      </c>
      <c r="H49">
        <v>87522</v>
      </c>
      <c r="J49">
        <f t="shared" si="6"/>
        <v>64549.599999999999</v>
      </c>
      <c r="K49">
        <f t="shared" si="7"/>
        <v>1.3558875655310025</v>
      </c>
      <c r="L49">
        <f t="shared" si="8"/>
        <v>119502</v>
      </c>
      <c r="M49">
        <f t="shared" si="9"/>
        <v>1717</v>
      </c>
      <c r="N49">
        <f t="shared" si="10"/>
        <v>64549.599999999999</v>
      </c>
      <c r="O49">
        <f t="shared" si="11"/>
        <v>117785</v>
      </c>
      <c r="Q49">
        <v>6219</v>
      </c>
      <c r="R49">
        <v>-20</v>
      </c>
      <c r="T49">
        <v>1622.7999999999956</v>
      </c>
      <c r="U49">
        <v>-93</v>
      </c>
      <c r="W49">
        <v>1622.8</v>
      </c>
      <c r="X49">
        <v>351.79999999999995</v>
      </c>
      <c r="AB49">
        <v>64549.599999999999</v>
      </c>
      <c r="AC49">
        <v>1.3558875655310025</v>
      </c>
      <c r="AI49">
        <v>64549.599999999999</v>
      </c>
      <c r="AJ49">
        <v>1.3558875655310025</v>
      </c>
    </row>
    <row r="50" spans="2:38" x14ac:dyDescent="0.25">
      <c r="B50">
        <v>83060</v>
      </c>
      <c r="C50">
        <v>26749</v>
      </c>
      <c r="D50">
        <v>2701</v>
      </c>
      <c r="E50">
        <v>27490</v>
      </c>
      <c r="F50">
        <v>111285</v>
      </c>
      <c r="H50">
        <v>86633</v>
      </c>
      <c r="J50">
        <f t="shared" si="6"/>
        <v>50257</v>
      </c>
      <c r="K50">
        <f t="shared" si="7"/>
        <v>1.7237996696977536</v>
      </c>
      <c r="L50">
        <f t="shared" si="8"/>
        <v>111285</v>
      </c>
      <c r="M50">
        <f t="shared" si="9"/>
        <v>2701</v>
      </c>
      <c r="N50">
        <f t="shared" si="10"/>
        <v>50257</v>
      </c>
      <c r="O50">
        <f t="shared" si="11"/>
        <v>108584</v>
      </c>
      <c r="Q50">
        <v>-6724</v>
      </c>
      <c r="R50">
        <v>-47</v>
      </c>
      <c r="T50">
        <v>909.40000000000146</v>
      </c>
      <c r="U50">
        <v>59.80000000000291</v>
      </c>
      <c r="W50">
        <v>3062.2</v>
      </c>
      <c r="X50">
        <v>171</v>
      </c>
      <c r="AD50">
        <v>50257</v>
      </c>
      <c r="AE50">
        <v>1.7237996696977536</v>
      </c>
      <c r="AK50">
        <v>50257</v>
      </c>
      <c r="AL50">
        <v>1.7237996696977536</v>
      </c>
    </row>
    <row r="51" spans="2:38" x14ac:dyDescent="0.25">
      <c r="B51">
        <v>7841</v>
      </c>
      <c r="C51">
        <v>77734</v>
      </c>
      <c r="D51">
        <v>80719</v>
      </c>
      <c r="E51">
        <v>65160</v>
      </c>
      <c r="F51">
        <v>64173</v>
      </c>
      <c r="H51">
        <v>101609</v>
      </c>
      <c r="J51">
        <f t="shared" si="6"/>
        <v>59125.4</v>
      </c>
      <c r="K51">
        <f t="shared" si="7"/>
        <v>1.7185338281009515</v>
      </c>
      <c r="L51">
        <f t="shared" si="8"/>
        <v>80719</v>
      </c>
      <c r="M51">
        <f t="shared" si="9"/>
        <v>7841</v>
      </c>
      <c r="N51">
        <f t="shared" si="10"/>
        <v>59125.4</v>
      </c>
      <c r="O51">
        <f t="shared" si="11"/>
        <v>72878</v>
      </c>
      <c r="Q51">
        <v>380</v>
      </c>
      <c r="R51">
        <v>434</v>
      </c>
      <c r="T51">
        <v>-4391.7999999999956</v>
      </c>
      <c r="U51">
        <v>219.80000000000291</v>
      </c>
      <c r="W51">
        <v>4391.8</v>
      </c>
      <c r="X51">
        <v>471</v>
      </c>
      <c r="AF51">
        <v>59125.4</v>
      </c>
      <c r="AG51">
        <v>1.7185338281009515</v>
      </c>
      <c r="AK51">
        <v>59125.4</v>
      </c>
      <c r="AL51">
        <v>1.7185338281009515</v>
      </c>
    </row>
    <row r="52" spans="2:38" x14ac:dyDescent="0.25">
      <c r="B52">
        <v>72310</v>
      </c>
      <c r="C52">
        <v>27435</v>
      </c>
      <c r="D52">
        <v>71648</v>
      </c>
      <c r="E52">
        <v>84239</v>
      </c>
      <c r="F52">
        <v>104644</v>
      </c>
      <c r="H52">
        <v>83021</v>
      </c>
      <c r="J52">
        <f t="shared" si="6"/>
        <v>72055.199999999997</v>
      </c>
      <c r="K52">
        <f t="shared" si="7"/>
        <v>1.1521861017664237</v>
      </c>
      <c r="L52">
        <f t="shared" si="8"/>
        <v>104644</v>
      </c>
      <c r="M52">
        <f t="shared" si="9"/>
        <v>27435</v>
      </c>
      <c r="N52">
        <f t="shared" si="10"/>
        <v>72055.199999999997</v>
      </c>
      <c r="O52">
        <f t="shared" si="11"/>
        <v>77209</v>
      </c>
      <c r="Q52">
        <v>-1603</v>
      </c>
      <c r="R52">
        <v>-245</v>
      </c>
      <c r="T52">
        <v>1158</v>
      </c>
      <c r="U52">
        <v>-190.40000000000873</v>
      </c>
      <c r="W52">
        <v>3340.7999999999997</v>
      </c>
      <c r="X52">
        <v>395.20000000000005</v>
      </c>
      <c r="AB52">
        <v>72055.199999999997</v>
      </c>
      <c r="AC52">
        <v>1.1521861017664237</v>
      </c>
      <c r="AI52">
        <v>72055.199999999997</v>
      </c>
      <c r="AJ52">
        <v>1.1521861017664237</v>
      </c>
    </row>
    <row r="53" spans="2:38" x14ac:dyDescent="0.25">
      <c r="B53">
        <v>81099</v>
      </c>
      <c r="C53">
        <v>14251</v>
      </c>
      <c r="D53">
        <v>112835</v>
      </c>
      <c r="E53">
        <v>121623</v>
      </c>
      <c r="F53">
        <v>45453</v>
      </c>
      <c r="H53">
        <v>122920</v>
      </c>
      <c r="J53">
        <f t="shared" si="6"/>
        <v>75052.2</v>
      </c>
      <c r="K53">
        <f t="shared" si="7"/>
        <v>1.6377934291066751</v>
      </c>
      <c r="L53">
        <f t="shared" si="8"/>
        <v>121623</v>
      </c>
      <c r="M53">
        <f t="shared" si="9"/>
        <v>14251</v>
      </c>
      <c r="N53">
        <f t="shared" si="10"/>
        <v>75052.2</v>
      </c>
      <c r="O53">
        <f t="shared" si="11"/>
        <v>107372</v>
      </c>
      <c r="Q53">
        <v>5947</v>
      </c>
      <c r="R53">
        <v>-69</v>
      </c>
      <c r="T53">
        <v>637.19999999999709</v>
      </c>
      <c r="U53">
        <v>-64.80000000000291</v>
      </c>
      <c r="W53">
        <v>3176</v>
      </c>
      <c r="X53">
        <v>301.59999999999997</v>
      </c>
      <c r="AF53">
        <v>75052.2</v>
      </c>
      <c r="AG53">
        <v>1.6377934291066751</v>
      </c>
      <c r="AI53">
        <v>75052.2</v>
      </c>
      <c r="AJ53">
        <v>1.6377934291066751</v>
      </c>
    </row>
    <row r="54" spans="2:38" x14ac:dyDescent="0.25">
      <c r="B54">
        <v>117453</v>
      </c>
      <c r="C54">
        <v>17520</v>
      </c>
      <c r="D54">
        <v>68601</v>
      </c>
      <c r="E54">
        <v>15784</v>
      </c>
      <c r="F54">
        <v>8805</v>
      </c>
      <c r="H54">
        <v>75838</v>
      </c>
      <c r="J54">
        <f t="shared" si="6"/>
        <v>45632.6</v>
      </c>
      <c r="K54">
        <f t="shared" si="7"/>
        <v>1.6619259038494409</v>
      </c>
      <c r="L54">
        <f t="shared" si="8"/>
        <v>117453</v>
      </c>
      <c r="M54">
        <f t="shared" si="9"/>
        <v>8805</v>
      </c>
      <c r="N54">
        <f t="shared" si="10"/>
        <v>45632.6</v>
      </c>
      <c r="O54">
        <f t="shared" si="11"/>
        <v>108648</v>
      </c>
      <c r="Q54">
        <v>-2144</v>
      </c>
      <c r="R54">
        <v>-980</v>
      </c>
      <c r="T54">
        <v>-689.20000000000437</v>
      </c>
      <c r="U54">
        <v>53.19999999999709</v>
      </c>
      <c r="W54">
        <v>2461.6</v>
      </c>
      <c r="X54">
        <v>536.4</v>
      </c>
      <c r="AD54">
        <v>45632.6</v>
      </c>
      <c r="AE54">
        <v>1.6619259038494409</v>
      </c>
      <c r="AI54">
        <v>45632.6</v>
      </c>
      <c r="AJ54">
        <v>1.6619259038494409</v>
      </c>
    </row>
    <row r="55" spans="2:38" x14ac:dyDescent="0.25">
      <c r="B55">
        <v>6809</v>
      </c>
      <c r="C55">
        <v>38560</v>
      </c>
      <c r="D55">
        <v>90328</v>
      </c>
      <c r="E55">
        <v>97599</v>
      </c>
      <c r="F55">
        <v>39120</v>
      </c>
      <c r="H55">
        <v>105148</v>
      </c>
      <c r="J55">
        <f t="shared" si="6"/>
        <v>54483.199999999997</v>
      </c>
      <c r="K55">
        <f t="shared" si="7"/>
        <v>1.9299160108070013</v>
      </c>
      <c r="L55">
        <f t="shared" si="8"/>
        <v>97599</v>
      </c>
      <c r="M55">
        <f t="shared" si="9"/>
        <v>6809</v>
      </c>
      <c r="N55">
        <f t="shared" si="10"/>
        <v>54483.199999999997</v>
      </c>
      <c r="O55">
        <f t="shared" si="11"/>
        <v>90790</v>
      </c>
      <c r="Q55">
        <v>-386</v>
      </c>
      <c r="R55">
        <v>-322</v>
      </c>
      <c r="T55">
        <v>-153.40000000000146</v>
      </c>
      <c r="U55">
        <v>-107.60000000000582</v>
      </c>
      <c r="W55">
        <v>3122.2</v>
      </c>
      <c r="X55">
        <v>657.6</v>
      </c>
      <c r="AD55">
        <v>54483.199999999997</v>
      </c>
      <c r="AE55">
        <v>1.9299160108070013</v>
      </c>
      <c r="AK55">
        <v>54483.199999999997</v>
      </c>
      <c r="AL55">
        <v>1.9299160108070013</v>
      </c>
    </row>
    <row r="56" spans="2:38" x14ac:dyDescent="0.25">
      <c r="B56">
        <v>92972</v>
      </c>
      <c r="C56">
        <v>16557</v>
      </c>
      <c r="D56">
        <v>77256</v>
      </c>
      <c r="E56">
        <v>53528</v>
      </c>
      <c r="F56">
        <v>99073</v>
      </c>
      <c r="H56">
        <v>112329</v>
      </c>
      <c r="J56">
        <f t="shared" si="6"/>
        <v>67877.2</v>
      </c>
      <c r="K56">
        <f t="shared" si="7"/>
        <v>1.6548855875021362</v>
      </c>
      <c r="L56">
        <f t="shared" si="8"/>
        <v>99073</v>
      </c>
      <c r="M56">
        <f t="shared" si="9"/>
        <v>16557</v>
      </c>
      <c r="N56">
        <f t="shared" si="10"/>
        <v>67877.2</v>
      </c>
      <c r="O56">
        <f t="shared" si="11"/>
        <v>82516</v>
      </c>
      <c r="Q56">
        <v>-9687</v>
      </c>
      <c r="R56">
        <v>-862</v>
      </c>
      <c r="T56">
        <v>-584.60000000000582</v>
      </c>
      <c r="U56">
        <v>191.39999999999418</v>
      </c>
      <c r="W56">
        <v>1943</v>
      </c>
      <c r="X56">
        <v>193.8</v>
      </c>
      <c r="AF56">
        <v>67877.2</v>
      </c>
      <c r="AG56">
        <v>1.6548855875021362</v>
      </c>
      <c r="AI56">
        <v>67877.2</v>
      </c>
      <c r="AJ56">
        <v>1.6548855875021362</v>
      </c>
    </row>
    <row r="57" spans="2:38" x14ac:dyDescent="0.25">
      <c r="B57">
        <v>71735</v>
      </c>
      <c r="C57">
        <v>77424</v>
      </c>
      <c r="D57">
        <v>46405</v>
      </c>
      <c r="E57">
        <v>63089</v>
      </c>
      <c r="F57">
        <v>3174</v>
      </c>
      <c r="H57">
        <v>104795</v>
      </c>
      <c r="J57">
        <f t="shared" si="6"/>
        <v>52365.4</v>
      </c>
      <c r="K57">
        <f t="shared" si="7"/>
        <v>2.001226000374293</v>
      </c>
      <c r="L57">
        <f t="shared" si="8"/>
        <v>77424</v>
      </c>
      <c r="M57">
        <f t="shared" si="9"/>
        <v>3174</v>
      </c>
      <c r="N57">
        <f t="shared" si="10"/>
        <v>52365.4</v>
      </c>
      <c r="O57">
        <f t="shared" si="11"/>
        <v>74250</v>
      </c>
      <c r="Q57">
        <v>7748</v>
      </c>
      <c r="R57">
        <v>259</v>
      </c>
      <c r="T57">
        <v>-598.40000000000146</v>
      </c>
      <c r="U57">
        <v>78.200000000004366</v>
      </c>
      <c r="W57">
        <v>3130.4000000000005</v>
      </c>
      <c r="X57">
        <v>272.20000000000005</v>
      </c>
      <c r="AD57">
        <v>52365.4</v>
      </c>
      <c r="AE57">
        <v>2.001226000374293</v>
      </c>
      <c r="AK57">
        <v>52365.4</v>
      </c>
      <c r="AL57">
        <v>2.001226000374293</v>
      </c>
    </row>
    <row r="58" spans="2:38" x14ac:dyDescent="0.25">
      <c r="B58">
        <v>17169</v>
      </c>
      <c r="C58">
        <v>3728</v>
      </c>
      <c r="D58">
        <v>37873</v>
      </c>
      <c r="E58">
        <v>109826</v>
      </c>
      <c r="F58">
        <v>33235</v>
      </c>
      <c r="H58">
        <v>98236</v>
      </c>
      <c r="J58">
        <f t="shared" si="6"/>
        <v>40366.199999999997</v>
      </c>
      <c r="K58">
        <f t="shared" si="7"/>
        <v>2.4336202070048705</v>
      </c>
      <c r="L58">
        <f t="shared" si="8"/>
        <v>109826</v>
      </c>
      <c r="M58">
        <f t="shared" si="9"/>
        <v>3728</v>
      </c>
      <c r="N58">
        <f t="shared" si="10"/>
        <v>40366.199999999997</v>
      </c>
      <c r="O58">
        <f t="shared" si="11"/>
        <v>106098</v>
      </c>
      <c r="Q58">
        <v>-1025</v>
      </c>
      <c r="R58">
        <v>-355</v>
      </c>
      <c r="T58">
        <v>2039.3999999999942</v>
      </c>
      <c r="U58">
        <v>-108.20000000000437</v>
      </c>
      <c r="W58">
        <v>2472.2000000000003</v>
      </c>
      <c r="X58">
        <v>283.79999999999995</v>
      </c>
      <c r="AD58">
        <v>40366.199999999997</v>
      </c>
      <c r="AE58">
        <v>2.4336202070048705</v>
      </c>
      <c r="AK58">
        <v>40366.199999999997</v>
      </c>
      <c r="AL58">
        <v>2.4336202070048705</v>
      </c>
    </row>
    <row r="59" spans="2:38" x14ac:dyDescent="0.25">
      <c r="B59">
        <v>37158</v>
      </c>
      <c r="C59">
        <v>99917</v>
      </c>
      <c r="D59">
        <v>101240</v>
      </c>
      <c r="E59">
        <v>33721</v>
      </c>
      <c r="F59">
        <v>95095</v>
      </c>
      <c r="H59">
        <v>111912</v>
      </c>
      <c r="J59">
        <f t="shared" si="6"/>
        <v>73426.2</v>
      </c>
      <c r="K59">
        <f t="shared" si="7"/>
        <v>1.5241426084966947</v>
      </c>
      <c r="L59">
        <f t="shared" si="8"/>
        <v>101240</v>
      </c>
      <c r="M59">
        <f t="shared" si="9"/>
        <v>33721</v>
      </c>
      <c r="N59">
        <f t="shared" si="10"/>
        <v>73426.2</v>
      </c>
      <c r="O59">
        <f t="shared" si="11"/>
        <v>67519</v>
      </c>
      <c r="Q59">
        <v>-1494</v>
      </c>
      <c r="R59">
        <v>1</v>
      </c>
      <c r="T59">
        <v>-3965.4000000000087</v>
      </c>
      <c r="U59">
        <v>36</v>
      </c>
      <c r="W59">
        <v>5937.7999999999993</v>
      </c>
      <c r="X59">
        <v>371.2</v>
      </c>
      <c r="AB59">
        <v>73426.2</v>
      </c>
      <c r="AC59">
        <v>1.5241426084966947</v>
      </c>
      <c r="AI59">
        <v>73426.2</v>
      </c>
      <c r="AJ59">
        <v>1.5241426084966947</v>
      </c>
    </row>
    <row r="60" spans="2:38" x14ac:dyDescent="0.25">
      <c r="B60">
        <v>25450</v>
      </c>
      <c r="C60">
        <v>116633</v>
      </c>
      <c r="D60">
        <v>41268</v>
      </c>
      <c r="E60">
        <v>72457</v>
      </c>
      <c r="F60">
        <v>5646</v>
      </c>
      <c r="H60">
        <v>97356</v>
      </c>
      <c r="J60">
        <f t="shared" si="6"/>
        <v>52290.8</v>
      </c>
      <c r="K60">
        <f t="shared" si="7"/>
        <v>1.8618189050463942</v>
      </c>
      <c r="L60">
        <f t="shared" si="8"/>
        <v>116633</v>
      </c>
      <c r="M60">
        <f t="shared" si="9"/>
        <v>5646</v>
      </c>
      <c r="N60">
        <f t="shared" si="10"/>
        <v>52290.8</v>
      </c>
      <c r="O60">
        <f t="shared" si="11"/>
        <v>110987</v>
      </c>
      <c r="Q60">
        <v>-5718</v>
      </c>
      <c r="R60">
        <v>717</v>
      </c>
      <c r="T60">
        <v>-820.59999999999854</v>
      </c>
      <c r="U60">
        <v>-331.59999999999854</v>
      </c>
      <c r="W60">
        <v>2484.1999999999998</v>
      </c>
      <c r="X60">
        <v>726.80000000000007</v>
      </c>
      <c r="AD60">
        <v>52290.8</v>
      </c>
      <c r="AE60">
        <v>1.8618189050463942</v>
      </c>
      <c r="AK60">
        <v>52290.8</v>
      </c>
      <c r="AL60">
        <v>1.8618189050463942</v>
      </c>
    </row>
    <row r="61" spans="2:38" x14ac:dyDescent="0.25">
      <c r="B61">
        <v>94824</v>
      </c>
      <c r="C61">
        <v>6255</v>
      </c>
      <c r="D61">
        <v>75133</v>
      </c>
      <c r="E61">
        <v>64053</v>
      </c>
      <c r="F61">
        <v>85953</v>
      </c>
      <c r="H61">
        <v>87848</v>
      </c>
      <c r="J61">
        <f t="shared" si="6"/>
        <v>65243.6</v>
      </c>
      <c r="K61">
        <f t="shared" si="7"/>
        <v>1.3464615686442809</v>
      </c>
      <c r="L61">
        <f t="shared" si="8"/>
        <v>94824</v>
      </c>
      <c r="M61">
        <f t="shared" si="9"/>
        <v>6255</v>
      </c>
      <c r="N61">
        <f t="shared" si="10"/>
        <v>65243.6</v>
      </c>
      <c r="O61">
        <f t="shared" si="11"/>
        <v>88569</v>
      </c>
      <c r="Q61">
        <v>6422</v>
      </c>
      <c r="R61">
        <v>-10</v>
      </c>
      <c r="T61">
        <v>-290.80000000000291</v>
      </c>
      <c r="U61">
        <v>-248.59999999999854</v>
      </c>
      <c r="W61">
        <v>2727.2</v>
      </c>
      <c r="X61">
        <v>249.39999999999998</v>
      </c>
      <c r="AB61">
        <v>65243.6</v>
      </c>
      <c r="AC61">
        <v>1.3464615686442809</v>
      </c>
      <c r="AI61">
        <v>65243.6</v>
      </c>
      <c r="AJ61">
        <v>1.3464615686442809</v>
      </c>
    </row>
    <row r="62" spans="2:38" x14ac:dyDescent="0.25">
      <c r="B62">
        <v>37333</v>
      </c>
      <c r="C62">
        <v>39469</v>
      </c>
      <c r="D62">
        <v>92234</v>
      </c>
      <c r="E62">
        <v>43631</v>
      </c>
      <c r="F62">
        <v>114110</v>
      </c>
      <c r="H62">
        <v>81327</v>
      </c>
      <c r="J62">
        <f t="shared" si="6"/>
        <v>65355.4</v>
      </c>
      <c r="K62">
        <f t="shared" si="7"/>
        <v>1.2443807244695924</v>
      </c>
      <c r="L62">
        <f t="shared" si="8"/>
        <v>114110</v>
      </c>
      <c r="M62">
        <f t="shared" si="9"/>
        <v>37333</v>
      </c>
      <c r="N62">
        <f t="shared" si="10"/>
        <v>65355.4</v>
      </c>
      <c r="O62">
        <f t="shared" si="11"/>
        <v>76777</v>
      </c>
      <c r="Q62">
        <v>-2559</v>
      </c>
      <c r="R62">
        <v>161</v>
      </c>
      <c r="T62">
        <v>-1458.2000000000044</v>
      </c>
      <c r="U62">
        <v>-86</v>
      </c>
      <c r="W62">
        <v>3589.4000000000005</v>
      </c>
      <c r="X62">
        <v>518.80000000000007</v>
      </c>
      <c r="AB62">
        <v>65355.4</v>
      </c>
      <c r="AC62">
        <v>1.2443807244695924</v>
      </c>
      <c r="AI62">
        <v>65355.4</v>
      </c>
      <c r="AJ62">
        <v>1.2443807244695924</v>
      </c>
    </row>
    <row r="63" spans="2:38" x14ac:dyDescent="0.25">
      <c r="B63">
        <v>11081</v>
      </c>
      <c r="C63">
        <v>117707</v>
      </c>
      <c r="D63">
        <v>37262</v>
      </c>
      <c r="E63">
        <v>67711</v>
      </c>
      <c r="F63">
        <v>113182</v>
      </c>
      <c r="H63">
        <v>93657</v>
      </c>
      <c r="J63">
        <f t="shared" si="6"/>
        <v>69388.600000000006</v>
      </c>
      <c r="K63">
        <f t="shared" si="7"/>
        <v>1.3497462119137724</v>
      </c>
      <c r="L63">
        <f t="shared" si="8"/>
        <v>117707</v>
      </c>
      <c r="M63">
        <f t="shared" si="9"/>
        <v>11081</v>
      </c>
      <c r="N63">
        <f t="shared" si="10"/>
        <v>69388.600000000006</v>
      </c>
      <c r="O63">
        <f t="shared" si="11"/>
        <v>106626</v>
      </c>
      <c r="Q63">
        <v>-3513</v>
      </c>
      <c r="R63">
        <v>142</v>
      </c>
      <c r="T63">
        <v>-869</v>
      </c>
      <c r="U63">
        <v>28.600000000005821</v>
      </c>
      <c r="W63">
        <v>1663.3999999999999</v>
      </c>
      <c r="X63">
        <v>417.80000000000007</v>
      </c>
      <c r="AB63">
        <v>69388.600000000006</v>
      </c>
      <c r="AC63">
        <v>1.3497462119137724</v>
      </c>
      <c r="AI63">
        <v>69388.600000000006</v>
      </c>
      <c r="AJ63">
        <v>1.3497462119137724</v>
      </c>
    </row>
    <row r="64" spans="2:38" x14ac:dyDescent="0.25">
      <c r="B64">
        <v>3818</v>
      </c>
      <c r="C64">
        <v>98507</v>
      </c>
      <c r="D64">
        <v>69070</v>
      </c>
      <c r="E64">
        <v>24425</v>
      </c>
      <c r="F64">
        <v>24690</v>
      </c>
      <c r="H64">
        <v>49703</v>
      </c>
      <c r="J64">
        <f t="shared" si="6"/>
        <v>44102</v>
      </c>
      <c r="K64">
        <f t="shared" si="7"/>
        <v>1.1270010430365969</v>
      </c>
      <c r="L64">
        <f t="shared" si="8"/>
        <v>98507</v>
      </c>
      <c r="M64">
        <f t="shared" si="9"/>
        <v>3818</v>
      </c>
      <c r="N64">
        <f t="shared" si="10"/>
        <v>44102</v>
      </c>
      <c r="O64">
        <f t="shared" si="11"/>
        <v>94689</v>
      </c>
      <c r="Q64">
        <v>5423</v>
      </c>
      <c r="R64">
        <v>-695</v>
      </c>
      <c r="T64">
        <v>1470.1999999999971</v>
      </c>
      <c r="U64">
        <v>-41.19999999999709</v>
      </c>
      <c r="W64">
        <v>5285.8</v>
      </c>
      <c r="X64">
        <v>423.6</v>
      </c>
      <c r="Z64">
        <v>44102</v>
      </c>
      <c r="AA64">
        <v>1.1270010430365969</v>
      </c>
      <c r="AI64">
        <v>44102</v>
      </c>
      <c r="AJ64">
        <v>1.1270010430365969</v>
      </c>
    </row>
    <row r="65" spans="2:38" x14ac:dyDescent="0.25">
      <c r="B65">
        <v>23269</v>
      </c>
      <c r="C65">
        <v>113960</v>
      </c>
      <c r="D65">
        <v>4930</v>
      </c>
      <c r="E65">
        <v>75041</v>
      </c>
      <c r="F65">
        <v>65877</v>
      </c>
      <c r="H65">
        <v>58944</v>
      </c>
      <c r="J65">
        <f t="shared" si="6"/>
        <v>56615.4</v>
      </c>
      <c r="K65">
        <f t="shared" si="7"/>
        <v>1.0411301518668066</v>
      </c>
      <c r="L65">
        <f t="shared" si="8"/>
        <v>113960</v>
      </c>
      <c r="M65">
        <f t="shared" si="9"/>
        <v>4930</v>
      </c>
      <c r="N65">
        <f t="shared" si="10"/>
        <v>56615.4</v>
      </c>
      <c r="O65">
        <f t="shared" si="11"/>
        <v>109030</v>
      </c>
      <c r="Q65">
        <v>-5139</v>
      </c>
      <c r="R65">
        <v>55</v>
      </c>
      <c r="T65">
        <v>-2104.7999999999956</v>
      </c>
      <c r="U65">
        <v>-287.40000000000146</v>
      </c>
      <c r="W65">
        <v>4475.2</v>
      </c>
      <c r="X65">
        <v>335</v>
      </c>
      <c r="Z65">
        <v>56615.4</v>
      </c>
      <c r="AA65">
        <v>1.0411301518668066</v>
      </c>
      <c r="AI65">
        <v>56615.4</v>
      </c>
      <c r="AJ65">
        <v>1.0411301518668066</v>
      </c>
    </row>
    <row r="66" spans="2:38" x14ac:dyDescent="0.25">
      <c r="B66">
        <v>57252</v>
      </c>
      <c r="C66">
        <v>65898</v>
      </c>
      <c r="D66">
        <v>70839</v>
      </c>
      <c r="E66">
        <v>13186</v>
      </c>
      <c r="F66">
        <v>22347</v>
      </c>
      <c r="H66">
        <v>93632</v>
      </c>
      <c r="J66">
        <f t="shared" ref="J66:J101" si="12">AVERAGE(B66:F66)</f>
        <v>45904.4</v>
      </c>
      <c r="K66">
        <f t="shared" ref="K66:K97" si="13">H66/J66</f>
        <v>2.0397173255722763</v>
      </c>
      <c r="L66">
        <f t="shared" ref="L66:L101" si="14">MAX(B66:F66)</f>
        <v>70839</v>
      </c>
      <c r="M66">
        <f t="shared" ref="M66:M101" si="15">MIN(B66:F66)</f>
        <v>13186</v>
      </c>
      <c r="N66">
        <f t="shared" ref="N66:N101" si="16">AVERAGE(B66:F66)</f>
        <v>45904.4</v>
      </c>
      <c r="O66">
        <f t="shared" ref="O66:O101" si="17">L66-M66</f>
        <v>57653</v>
      </c>
      <c r="Q66">
        <v>-10918</v>
      </c>
      <c r="R66">
        <v>-4</v>
      </c>
      <c r="T66">
        <v>25.400000000001455</v>
      </c>
      <c r="U66">
        <v>-88.400000000001455</v>
      </c>
      <c r="W66">
        <v>4765</v>
      </c>
      <c r="X66">
        <v>600.40000000000009</v>
      </c>
      <c r="AD66">
        <v>45904.4</v>
      </c>
      <c r="AE66">
        <v>2.0397173255722763</v>
      </c>
      <c r="AK66">
        <v>45904.4</v>
      </c>
      <c r="AL66">
        <v>2.0397173255722763</v>
      </c>
    </row>
    <row r="67" spans="2:38" x14ac:dyDescent="0.25">
      <c r="B67">
        <v>74976</v>
      </c>
      <c r="C67">
        <v>76075</v>
      </c>
      <c r="D67">
        <v>4024</v>
      </c>
      <c r="E67">
        <v>5884</v>
      </c>
      <c r="F67">
        <v>110787</v>
      </c>
      <c r="H67">
        <v>97571</v>
      </c>
      <c r="J67">
        <f t="shared" si="12"/>
        <v>54349.2</v>
      </c>
      <c r="K67">
        <f t="shared" si="13"/>
        <v>1.7952610158015205</v>
      </c>
      <c r="L67">
        <f t="shared" si="14"/>
        <v>110787</v>
      </c>
      <c r="M67">
        <f t="shared" si="15"/>
        <v>4024</v>
      </c>
      <c r="N67">
        <f t="shared" si="16"/>
        <v>54349.2</v>
      </c>
      <c r="O67">
        <f t="shared" si="17"/>
        <v>106763</v>
      </c>
      <c r="Q67">
        <v>770</v>
      </c>
      <c r="R67">
        <v>39</v>
      </c>
      <c r="T67">
        <v>-2796.6000000000058</v>
      </c>
      <c r="U67">
        <v>-70</v>
      </c>
      <c r="W67">
        <v>2796.6</v>
      </c>
      <c r="X67">
        <v>145.20000000000002</v>
      </c>
      <c r="AD67">
        <v>54349.2</v>
      </c>
      <c r="AE67">
        <v>1.7952610158015205</v>
      </c>
      <c r="AK67">
        <v>54349.2</v>
      </c>
      <c r="AL67">
        <v>1.7952610158015205</v>
      </c>
    </row>
    <row r="68" spans="2:38" x14ac:dyDescent="0.25">
      <c r="B68">
        <v>117098</v>
      </c>
      <c r="C68">
        <v>116991</v>
      </c>
      <c r="D68">
        <v>54565</v>
      </c>
      <c r="E68">
        <v>81606</v>
      </c>
      <c r="F68">
        <v>93040</v>
      </c>
      <c r="H68">
        <v>112097</v>
      </c>
      <c r="J68">
        <f t="shared" si="12"/>
        <v>92660</v>
      </c>
      <c r="K68">
        <f t="shared" si="13"/>
        <v>1.2097668897042952</v>
      </c>
      <c r="L68">
        <f t="shared" si="14"/>
        <v>117098</v>
      </c>
      <c r="M68">
        <f t="shared" si="15"/>
        <v>54565</v>
      </c>
      <c r="N68">
        <f t="shared" si="16"/>
        <v>92660</v>
      </c>
      <c r="O68">
        <f t="shared" si="17"/>
        <v>62533</v>
      </c>
      <c r="Q68">
        <v>1028</v>
      </c>
      <c r="R68">
        <v>647</v>
      </c>
      <c r="T68">
        <v>-401.80000000000291</v>
      </c>
      <c r="U68">
        <v>-233.39999999999418</v>
      </c>
      <c r="W68">
        <v>2299.4</v>
      </c>
      <c r="X68">
        <v>360.59999999999997</v>
      </c>
      <c r="AB68">
        <v>92660</v>
      </c>
      <c r="AC68">
        <v>1.2097668897042952</v>
      </c>
      <c r="AI68">
        <v>92660</v>
      </c>
      <c r="AJ68">
        <v>1.2097668897042952</v>
      </c>
    </row>
    <row r="69" spans="2:38" x14ac:dyDescent="0.25">
      <c r="B69">
        <v>72557</v>
      </c>
      <c r="C69">
        <v>77925</v>
      </c>
      <c r="D69">
        <v>64187</v>
      </c>
      <c r="E69">
        <v>117312</v>
      </c>
      <c r="F69">
        <v>3595</v>
      </c>
      <c r="H69">
        <v>71916</v>
      </c>
      <c r="J69">
        <f t="shared" si="12"/>
        <v>67115.199999999997</v>
      </c>
      <c r="K69">
        <f t="shared" si="13"/>
        <v>1.0715307411733854</v>
      </c>
      <c r="L69">
        <f t="shared" si="14"/>
        <v>117312</v>
      </c>
      <c r="M69">
        <f t="shared" si="15"/>
        <v>3595</v>
      </c>
      <c r="N69">
        <f t="shared" si="16"/>
        <v>67115.199999999997</v>
      </c>
      <c r="O69">
        <f t="shared" si="17"/>
        <v>113717</v>
      </c>
      <c r="Q69">
        <v>1683</v>
      </c>
      <c r="R69">
        <v>720</v>
      </c>
      <c r="T69">
        <v>892</v>
      </c>
      <c r="U69">
        <v>190</v>
      </c>
      <c r="W69">
        <v>4404.3999999999996</v>
      </c>
      <c r="X69">
        <v>661.2</v>
      </c>
      <c r="AB69">
        <v>67115.199999999997</v>
      </c>
      <c r="AC69">
        <v>1.0715307411733854</v>
      </c>
      <c r="AI69">
        <v>67115.199999999997</v>
      </c>
      <c r="AJ69">
        <v>1.0715307411733854</v>
      </c>
    </row>
    <row r="70" spans="2:38" x14ac:dyDescent="0.25">
      <c r="B70">
        <v>120482</v>
      </c>
      <c r="C70">
        <v>122905</v>
      </c>
      <c r="D70">
        <v>69362</v>
      </c>
      <c r="E70">
        <v>10352</v>
      </c>
      <c r="F70">
        <v>50950</v>
      </c>
      <c r="H70">
        <v>88173</v>
      </c>
      <c r="J70">
        <f t="shared" si="12"/>
        <v>74810.2</v>
      </c>
      <c r="K70">
        <f t="shared" si="13"/>
        <v>1.178622701182459</v>
      </c>
      <c r="L70">
        <f t="shared" si="14"/>
        <v>122905</v>
      </c>
      <c r="M70">
        <f t="shared" si="15"/>
        <v>10352</v>
      </c>
      <c r="N70">
        <f t="shared" si="16"/>
        <v>74810.2</v>
      </c>
      <c r="O70">
        <f t="shared" si="17"/>
        <v>112553</v>
      </c>
      <c r="Q70">
        <v>-2724</v>
      </c>
      <c r="R70">
        <v>-30</v>
      </c>
      <c r="T70">
        <v>690.39999999999418</v>
      </c>
      <c r="U70">
        <v>82.399999999994179</v>
      </c>
      <c r="W70">
        <v>3472.8</v>
      </c>
      <c r="X70">
        <v>135.19999999999999</v>
      </c>
      <c r="AB70">
        <v>74810.2</v>
      </c>
      <c r="AC70">
        <v>1.178622701182459</v>
      </c>
      <c r="AI70">
        <v>74810.2</v>
      </c>
      <c r="AJ70">
        <v>1.178622701182459</v>
      </c>
    </row>
    <row r="71" spans="2:38" x14ac:dyDescent="0.25">
      <c r="B71">
        <v>108213</v>
      </c>
      <c r="C71">
        <v>102679</v>
      </c>
      <c r="D71">
        <v>79731</v>
      </c>
      <c r="E71">
        <v>106530</v>
      </c>
      <c r="F71">
        <v>119231</v>
      </c>
      <c r="H71">
        <v>110400</v>
      </c>
      <c r="J71">
        <f t="shared" si="12"/>
        <v>103276.8</v>
      </c>
      <c r="K71">
        <f t="shared" si="13"/>
        <v>1.0689719278676333</v>
      </c>
      <c r="L71">
        <f t="shared" si="14"/>
        <v>119231</v>
      </c>
      <c r="M71">
        <f t="shared" si="15"/>
        <v>79731</v>
      </c>
      <c r="N71">
        <f t="shared" si="16"/>
        <v>103276.8</v>
      </c>
      <c r="O71">
        <f t="shared" si="17"/>
        <v>39500</v>
      </c>
      <c r="Q71">
        <v>-915</v>
      </c>
      <c r="R71">
        <v>-906</v>
      </c>
      <c r="T71">
        <v>1924.8000000000029</v>
      </c>
      <c r="U71">
        <v>22.400000000008731</v>
      </c>
      <c r="W71">
        <v>4592.4000000000005</v>
      </c>
      <c r="X71">
        <v>494</v>
      </c>
      <c r="AB71">
        <v>103276.8</v>
      </c>
      <c r="AC71">
        <v>1.0689719278676333</v>
      </c>
      <c r="AI71">
        <v>103276.8</v>
      </c>
      <c r="AJ71">
        <v>1.0689719278676333</v>
      </c>
    </row>
    <row r="72" spans="2:38" x14ac:dyDescent="0.25">
      <c r="B72">
        <v>113308</v>
      </c>
      <c r="C72">
        <v>49136</v>
      </c>
      <c r="D72">
        <v>36010</v>
      </c>
      <c r="E72">
        <v>35002</v>
      </c>
      <c r="F72">
        <v>42367</v>
      </c>
      <c r="H72">
        <v>118220</v>
      </c>
      <c r="J72">
        <f t="shared" si="12"/>
        <v>55164.6</v>
      </c>
      <c r="K72">
        <f t="shared" si="13"/>
        <v>2.143041008182784</v>
      </c>
      <c r="L72">
        <f t="shared" si="14"/>
        <v>113308</v>
      </c>
      <c r="M72">
        <f t="shared" si="15"/>
        <v>35002</v>
      </c>
      <c r="N72">
        <f t="shared" si="16"/>
        <v>55164.6</v>
      </c>
      <c r="O72">
        <f t="shared" si="17"/>
        <v>78306</v>
      </c>
      <c r="Q72">
        <v>1862</v>
      </c>
      <c r="R72">
        <v>3</v>
      </c>
      <c r="T72">
        <v>-751.20000000000437</v>
      </c>
      <c r="U72">
        <v>438.19999999999709</v>
      </c>
      <c r="W72">
        <v>4598.8</v>
      </c>
      <c r="X72">
        <v>442.2</v>
      </c>
      <c r="AD72">
        <v>55164.6</v>
      </c>
      <c r="AE72">
        <v>2.143041008182784</v>
      </c>
      <c r="AK72">
        <v>55164.6</v>
      </c>
      <c r="AL72">
        <v>2.143041008182784</v>
      </c>
    </row>
    <row r="73" spans="2:38" x14ac:dyDescent="0.25">
      <c r="B73">
        <v>88351</v>
      </c>
      <c r="C73">
        <v>51588</v>
      </c>
      <c r="D73">
        <v>36504</v>
      </c>
      <c r="E73">
        <v>102689</v>
      </c>
      <c r="F73">
        <v>33118</v>
      </c>
      <c r="H73">
        <v>83717</v>
      </c>
      <c r="J73">
        <f t="shared" si="12"/>
        <v>62450</v>
      </c>
      <c r="K73">
        <f t="shared" si="13"/>
        <v>1.3405444355484388</v>
      </c>
      <c r="L73">
        <f t="shared" si="14"/>
        <v>102689</v>
      </c>
      <c r="M73">
        <f t="shared" si="15"/>
        <v>33118</v>
      </c>
      <c r="N73">
        <f t="shared" si="16"/>
        <v>62450</v>
      </c>
      <c r="O73">
        <f t="shared" si="17"/>
        <v>69571</v>
      </c>
      <c r="Q73">
        <v>1430</v>
      </c>
      <c r="R73">
        <v>580</v>
      </c>
      <c r="T73">
        <v>3459.1999999999971</v>
      </c>
      <c r="U73">
        <v>450</v>
      </c>
      <c r="W73">
        <v>3459.2</v>
      </c>
      <c r="X73">
        <v>466.8</v>
      </c>
      <c r="Z73">
        <v>62450</v>
      </c>
      <c r="AA73">
        <v>1.3405444355484388</v>
      </c>
      <c r="AI73">
        <v>62450</v>
      </c>
      <c r="AJ73">
        <v>1.3405444355484388</v>
      </c>
    </row>
    <row r="74" spans="2:38" x14ac:dyDescent="0.25">
      <c r="B74">
        <v>61865</v>
      </c>
      <c r="C74">
        <v>83153</v>
      </c>
      <c r="D74">
        <v>119382</v>
      </c>
      <c r="E74">
        <v>5256</v>
      </c>
      <c r="F74">
        <v>109075</v>
      </c>
      <c r="H74">
        <v>114832</v>
      </c>
      <c r="J74">
        <f t="shared" si="12"/>
        <v>75746.2</v>
      </c>
      <c r="K74">
        <f t="shared" si="13"/>
        <v>1.5160100440682174</v>
      </c>
      <c r="L74">
        <f t="shared" si="14"/>
        <v>119382</v>
      </c>
      <c r="M74">
        <f t="shared" si="15"/>
        <v>5256</v>
      </c>
      <c r="N74">
        <f t="shared" si="16"/>
        <v>75746.2</v>
      </c>
      <c r="O74">
        <f t="shared" si="17"/>
        <v>114126</v>
      </c>
      <c r="Q74">
        <v>-5831</v>
      </c>
      <c r="R74">
        <v>-295</v>
      </c>
      <c r="T74">
        <v>-563</v>
      </c>
      <c r="U74">
        <v>206.80000000000291</v>
      </c>
      <c r="W74">
        <v>3584.6000000000004</v>
      </c>
      <c r="X74">
        <v>212.4</v>
      </c>
      <c r="AF74">
        <v>75746.2</v>
      </c>
      <c r="AG74">
        <v>1.5160100440682174</v>
      </c>
      <c r="AI74">
        <v>75746.2</v>
      </c>
      <c r="AJ74">
        <v>1.5160100440682174</v>
      </c>
    </row>
    <row r="75" spans="2:38" x14ac:dyDescent="0.25">
      <c r="B75">
        <v>120114</v>
      </c>
      <c r="C75">
        <v>50318</v>
      </c>
      <c r="D75">
        <v>26694</v>
      </c>
      <c r="E75">
        <v>23932</v>
      </c>
      <c r="F75">
        <v>13371</v>
      </c>
      <c r="H75">
        <v>96330</v>
      </c>
      <c r="J75">
        <f t="shared" si="12"/>
        <v>46885.8</v>
      </c>
      <c r="K75">
        <f t="shared" si="13"/>
        <v>2.0545666278489434</v>
      </c>
      <c r="L75">
        <f t="shared" si="14"/>
        <v>120114</v>
      </c>
      <c r="M75">
        <f t="shared" si="15"/>
        <v>13371</v>
      </c>
      <c r="N75">
        <f t="shared" si="16"/>
        <v>46885.8</v>
      </c>
      <c r="O75">
        <f t="shared" si="17"/>
        <v>106743</v>
      </c>
      <c r="Q75">
        <v>4449</v>
      </c>
      <c r="R75">
        <v>-531</v>
      </c>
      <c r="T75">
        <v>-1453.1999999999971</v>
      </c>
      <c r="U75">
        <v>276</v>
      </c>
      <c r="W75">
        <v>2517.1999999999998</v>
      </c>
      <c r="X75">
        <v>402.40000000000003</v>
      </c>
      <c r="AD75">
        <v>46885.8</v>
      </c>
      <c r="AE75">
        <v>2.0545666278489434</v>
      </c>
      <c r="AK75">
        <v>46885.8</v>
      </c>
      <c r="AL75">
        <v>2.0545666278489434</v>
      </c>
    </row>
    <row r="76" spans="2:38" x14ac:dyDescent="0.25">
      <c r="B76">
        <v>66602</v>
      </c>
      <c r="C76">
        <v>86830</v>
      </c>
      <c r="D76">
        <v>43780</v>
      </c>
      <c r="E76">
        <v>119025</v>
      </c>
      <c r="F76">
        <v>101169</v>
      </c>
      <c r="H76">
        <v>111733</v>
      </c>
      <c r="J76">
        <f t="shared" si="12"/>
        <v>83481.2</v>
      </c>
      <c r="K76">
        <f t="shared" si="13"/>
        <v>1.3384211055902406</v>
      </c>
      <c r="L76">
        <f t="shared" si="14"/>
        <v>119025</v>
      </c>
      <c r="M76">
        <f t="shared" si="15"/>
        <v>43780</v>
      </c>
      <c r="N76">
        <f t="shared" si="16"/>
        <v>83481.2</v>
      </c>
      <c r="O76">
        <f t="shared" si="17"/>
        <v>75245</v>
      </c>
      <c r="Q76">
        <v>-5117</v>
      </c>
      <c r="R76">
        <v>241</v>
      </c>
      <c r="T76">
        <v>13.399999999994179</v>
      </c>
      <c r="U76">
        <v>-331.19999999999709</v>
      </c>
      <c r="W76">
        <v>3427.3999999999996</v>
      </c>
      <c r="X76">
        <v>752.4</v>
      </c>
      <c r="AB76">
        <v>83481.2</v>
      </c>
      <c r="AC76">
        <v>1.3384211055902406</v>
      </c>
      <c r="AI76">
        <v>83481.2</v>
      </c>
      <c r="AJ76">
        <v>1.3384211055902406</v>
      </c>
    </row>
    <row r="77" spans="2:38" x14ac:dyDescent="0.25">
      <c r="B77">
        <v>102950</v>
      </c>
      <c r="C77">
        <v>32924</v>
      </c>
      <c r="D77">
        <v>14966</v>
      </c>
      <c r="E77">
        <v>25681</v>
      </c>
      <c r="F77">
        <v>36307</v>
      </c>
      <c r="H77">
        <v>80482</v>
      </c>
      <c r="J77">
        <f t="shared" si="12"/>
        <v>42565.599999999999</v>
      </c>
      <c r="K77">
        <f t="shared" si="13"/>
        <v>1.8907756498205124</v>
      </c>
      <c r="L77">
        <f t="shared" si="14"/>
        <v>102950</v>
      </c>
      <c r="M77">
        <f t="shared" si="15"/>
        <v>14966</v>
      </c>
      <c r="N77">
        <f t="shared" si="16"/>
        <v>42565.599999999999</v>
      </c>
      <c r="O77">
        <f t="shared" si="17"/>
        <v>87984</v>
      </c>
      <c r="Q77">
        <v>4960</v>
      </c>
      <c r="R77">
        <v>39</v>
      </c>
      <c r="T77">
        <v>-1247</v>
      </c>
      <c r="U77">
        <v>-142.59999999999854</v>
      </c>
      <c r="W77">
        <v>1958.6000000000001</v>
      </c>
      <c r="X77">
        <v>204.2</v>
      </c>
      <c r="AD77">
        <v>42565.599999999999</v>
      </c>
      <c r="AE77">
        <v>1.8907756498205124</v>
      </c>
      <c r="AK77">
        <v>42565.599999999999</v>
      </c>
      <c r="AL77">
        <v>1.8907756498205124</v>
      </c>
    </row>
    <row r="78" spans="2:38" x14ac:dyDescent="0.25">
      <c r="B78">
        <v>61299</v>
      </c>
      <c r="C78">
        <v>86096</v>
      </c>
      <c r="D78">
        <v>30311</v>
      </c>
      <c r="E78">
        <v>19585</v>
      </c>
      <c r="F78">
        <v>96751</v>
      </c>
      <c r="H78">
        <v>92675</v>
      </c>
      <c r="J78">
        <f t="shared" si="12"/>
        <v>58808.4</v>
      </c>
      <c r="K78">
        <f t="shared" si="13"/>
        <v>1.5758803164173825</v>
      </c>
      <c r="L78">
        <f t="shared" si="14"/>
        <v>96751</v>
      </c>
      <c r="M78">
        <f t="shared" si="15"/>
        <v>19585</v>
      </c>
      <c r="N78">
        <f t="shared" si="16"/>
        <v>58808.4</v>
      </c>
      <c r="O78">
        <f t="shared" si="17"/>
        <v>77166</v>
      </c>
      <c r="Q78">
        <v>-4003</v>
      </c>
      <c r="R78">
        <v>-3</v>
      </c>
      <c r="T78">
        <v>-2002.7999999999956</v>
      </c>
      <c r="U78">
        <v>32.400000000001455</v>
      </c>
      <c r="W78">
        <v>2435.6000000000004</v>
      </c>
      <c r="X78">
        <v>92.8</v>
      </c>
      <c r="AF78">
        <v>58808.4</v>
      </c>
      <c r="AG78">
        <v>1.5758803164173825</v>
      </c>
      <c r="AI78">
        <v>58808.4</v>
      </c>
      <c r="AJ78">
        <v>1.5758803164173825</v>
      </c>
    </row>
    <row r="79" spans="2:38" x14ac:dyDescent="0.25">
      <c r="B79">
        <v>81862</v>
      </c>
      <c r="C79">
        <v>122669</v>
      </c>
      <c r="D79">
        <v>117958</v>
      </c>
      <c r="E79">
        <v>113932</v>
      </c>
      <c r="F79">
        <v>60136</v>
      </c>
      <c r="H79">
        <v>110023</v>
      </c>
      <c r="J79">
        <f t="shared" si="12"/>
        <v>99311.4</v>
      </c>
      <c r="K79">
        <f t="shared" si="13"/>
        <v>1.1078587151122632</v>
      </c>
      <c r="L79">
        <f t="shared" si="14"/>
        <v>122669</v>
      </c>
      <c r="M79">
        <f t="shared" si="15"/>
        <v>60136</v>
      </c>
      <c r="N79">
        <f t="shared" si="16"/>
        <v>99311.4</v>
      </c>
      <c r="O79">
        <f t="shared" si="17"/>
        <v>62533</v>
      </c>
      <c r="Q79">
        <v>1660</v>
      </c>
      <c r="R79">
        <v>-2</v>
      </c>
      <c r="T79">
        <v>-1056.6000000000058</v>
      </c>
      <c r="U79">
        <v>341</v>
      </c>
      <c r="W79">
        <v>3581.4</v>
      </c>
      <c r="X79">
        <v>376.59999999999997</v>
      </c>
      <c r="AB79">
        <v>99311.4</v>
      </c>
      <c r="AC79">
        <v>1.1078587151122632</v>
      </c>
      <c r="AI79">
        <v>99311.4</v>
      </c>
      <c r="AJ79">
        <v>1.1078587151122632</v>
      </c>
    </row>
    <row r="80" spans="2:38" x14ac:dyDescent="0.25">
      <c r="B80">
        <v>16597</v>
      </c>
      <c r="C80">
        <v>47377</v>
      </c>
      <c r="D80">
        <v>107924</v>
      </c>
      <c r="E80">
        <v>54301</v>
      </c>
      <c r="F80">
        <v>9763</v>
      </c>
      <c r="H80">
        <v>107242</v>
      </c>
      <c r="J80">
        <f t="shared" si="12"/>
        <v>47192.4</v>
      </c>
      <c r="K80">
        <f t="shared" si="13"/>
        <v>2.2724421728922453</v>
      </c>
      <c r="L80">
        <f t="shared" si="14"/>
        <v>107924</v>
      </c>
      <c r="M80">
        <f t="shared" si="15"/>
        <v>9763</v>
      </c>
      <c r="N80">
        <f t="shared" si="16"/>
        <v>47192.4</v>
      </c>
      <c r="O80">
        <f t="shared" si="17"/>
        <v>98161</v>
      </c>
      <c r="Q80">
        <v>2200</v>
      </c>
      <c r="R80">
        <v>-235</v>
      </c>
      <c r="T80">
        <v>1584</v>
      </c>
      <c r="U80">
        <v>-134</v>
      </c>
      <c r="W80">
        <v>1584</v>
      </c>
      <c r="X80">
        <v>476</v>
      </c>
      <c r="AD80">
        <v>47192.4</v>
      </c>
      <c r="AE80">
        <v>2.2724421728922453</v>
      </c>
      <c r="AK80">
        <v>47192.4</v>
      </c>
      <c r="AL80">
        <v>2.2724421728922453</v>
      </c>
    </row>
    <row r="81" spans="2:38" x14ac:dyDescent="0.25">
      <c r="B81">
        <v>96532</v>
      </c>
      <c r="C81">
        <v>5072</v>
      </c>
      <c r="D81">
        <v>87199</v>
      </c>
      <c r="E81">
        <v>95980</v>
      </c>
      <c r="F81">
        <v>121775</v>
      </c>
      <c r="H81">
        <v>113163</v>
      </c>
      <c r="J81">
        <f t="shared" si="12"/>
        <v>81311.600000000006</v>
      </c>
      <c r="K81">
        <f t="shared" si="13"/>
        <v>1.3917202465576866</v>
      </c>
      <c r="L81">
        <f t="shared" si="14"/>
        <v>121775</v>
      </c>
      <c r="M81">
        <f t="shared" si="15"/>
        <v>5072</v>
      </c>
      <c r="N81">
        <f t="shared" si="16"/>
        <v>81311.600000000006</v>
      </c>
      <c r="O81">
        <f t="shared" si="17"/>
        <v>116703</v>
      </c>
      <c r="Q81">
        <v>4554</v>
      </c>
      <c r="R81">
        <v>580</v>
      </c>
      <c r="T81">
        <v>5912.6000000000058</v>
      </c>
      <c r="U81">
        <v>-281.19999999999709</v>
      </c>
      <c r="W81">
        <v>5912.6</v>
      </c>
      <c r="X81">
        <v>534.4</v>
      </c>
      <c r="AB81">
        <v>81311.600000000006</v>
      </c>
      <c r="AC81">
        <v>1.3917202465576866</v>
      </c>
      <c r="AI81">
        <v>81311.600000000006</v>
      </c>
      <c r="AJ81">
        <v>1.3917202465576866</v>
      </c>
    </row>
    <row r="82" spans="2:38" x14ac:dyDescent="0.25">
      <c r="B82">
        <v>50396</v>
      </c>
      <c r="C82">
        <v>70211</v>
      </c>
      <c r="D82">
        <v>29197</v>
      </c>
      <c r="E82">
        <v>10871</v>
      </c>
      <c r="F82">
        <v>107825</v>
      </c>
      <c r="H82">
        <v>68773</v>
      </c>
      <c r="J82">
        <f t="shared" si="12"/>
        <v>53700</v>
      </c>
      <c r="K82">
        <f t="shared" si="13"/>
        <v>1.2806890130353819</v>
      </c>
      <c r="L82">
        <f t="shared" si="14"/>
        <v>107825</v>
      </c>
      <c r="M82">
        <f t="shared" si="15"/>
        <v>10871</v>
      </c>
      <c r="N82">
        <f t="shared" si="16"/>
        <v>53700</v>
      </c>
      <c r="O82">
        <f t="shared" si="17"/>
        <v>96954</v>
      </c>
      <c r="Q82">
        <v>-2690</v>
      </c>
      <c r="R82">
        <v>998</v>
      </c>
      <c r="T82">
        <v>3073.1999999999971</v>
      </c>
      <c r="U82">
        <v>-122.80000000000291</v>
      </c>
      <c r="W82">
        <v>3645.2</v>
      </c>
      <c r="X82">
        <v>158.4</v>
      </c>
      <c r="Z82">
        <v>53700</v>
      </c>
      <c r="AA82">
        <v>1.2806890130353819</v>
      </c>
      <c r="AI82">
        <v>53700</v>
      </c>
      <c r="AJ82">
        <v>1.2806890130353819</v>
      </c>
    </row>
    <row r="83" spans="2:38" x14ac:dyDescent="0.25">
      <c r="B83">
        <v>107236</v>
      </c>
      <c r="C83">
        <v>11435</v>
      </c>
      <c r="D83">
        <v>65525</v>
      </c>
      <c r="E83">
        <v>23270</v>
      </c>
      <c r="F83">
        <v>10264</v>
      </c>
      <c r="H83">
        <v>60261</v>
      </c>
      <c r="J83">
        <f t="shared" si="12"/>
        <v>43546</v>
      </c>
      <c r="K83">
        <f t="shared" si="13"/>
        <v>1.3838469664263078</v>
      </c>
      <c r="L83">
        <f t="shared" si="14"/>
        <v>107236</v>
      </c>
      <c r="M83">
        <f t="shared" si="15"/>
        <v>10264</v>
      </c>
      <c r="N83">
        <f t="shared" si="16"/>
        <v>43546</v>
      </c>
      <c r="O83">
        <f t="shared" si="17"/>
        <v>96972</v>
      </c>
      <c r="Q83">
        <v>237</v>
      </c>
      <c r="R83">
        <v>743</v>
      </c>
      <c r="T83">
        <v>-3759.8000000000029</v>
      </c>
      <c r="U83">
        <v>19.19999999999709</v>
      </c>
      <c r="W83">
        <v>5047.3999999999996</v>
      </c>
      <c r="X83">
        <v>302.39999999999998</v>
      </c>
      <c r="Z83">
        <v>43546</v>
      </c>
      <c r="AA83">
        <v>1.3838469664263078</v>
      </c>
      <c r="AI83">
        <v>43546</v>
      </c>
      <c r="AJ83">
        <v>1.3838469664263078</v>
      </c>
    </row>
    <row r="84" spans="2:38" x14ac:dyDescent="0.25">
      <c r="B84">
        <v>53753</v>
      </c>
      <c r="C84">
        <v>85415</v>
      </c>
      <c r="D84">
        <v>83098</v>
      </c>
      <c r="E84">
        <v>106977</v>
      </c>
      <c r="F84">
        <v>100983</v>
      </c>
      <c r="H84">
        <v>116694</v>
      </c>
      <c r="J84">
        <f t="shared" si="12"/>
        <v>86045.2</v>
      </c>
      <c r="K84">
        <f t="shared" si="13"/>
        <v>1.3561941863113807</v>
      </c>
      <c r="L84">
        <f t="shared" si="14"/>
        <v>106977</v>
      </c>
      <c r="M84">
        <f t="shared" si="15"/>
        <v>53753</v>
      </c>
      <c r="N84">
        <f t="shared" si="16"/>
        <v>86045.2</v>
      </c>
      <c r="O84">
        <f t="shared" si="17"/>
        <v>53224</v>
      </c>
      <c r="Q84">
        <v>-8028</v>
      </c>
      <c r="R84">
        <v>-170</v>
      </c>
      <c r="T84">
        <v>363.39999999999418</v>
      </c>
      <c r="U84">
        <v>29.80000000000291</v>
      </c>
      <c r="W84">
        <v>3491</v>
      </c>
      <c r="X84">
        <v>298.2</v>
      </c>
      <c r="AB84">
        <v>86045.2</v>
      </c>
      <c r="AC84">
        <v>1.3561941863113807</v>
      </c>
      <c r="AI84">
        <v>86045.2</v>
      </c>
      <c r="AJ84">
        <v>1.3561941863113807</v>
      </c>
    </row>
    <row r="85" spans="2:38" x14ac:dyDescent="0.25">
      <c r="B85">
        <v>83149</v>
      </c>
      <c r="C85">
        <v>66526</v>
      </c>
      <c r="D85">
        <v>86502</v>
      </c>
      <c r="E85">
        <v>107706</v>
      </c>
      <c r="F85">
        <v>104377</v>
      </c>
      <c r="H85">
        <v>133244</v>
      </c>
      <c r="J85">
        <f t="shared" si="12"/>
        <v>89652</v>
      </c>
      <c r="K85">
        <f t="shared" si="13"/>
        <v>1.4862356668005177</v>
      </c>
      <c r="L85">
        <f t="shared" si="14"/>
        <v>107706</v>
      </c>
      <c r="M85">
        <f t="shared" si="15"/>
        <v>66526</v>
      </c>
      <c r="N85">
        <f t="shared" si="16"/>
        <v>89652</v>
      </c>
      <c r="O85">
        <f t="shared" si="17"/>
        <v>41180</v>
      </c>
      <c r="Q85">
        <v>1388</v>
      </c>
      <c r="R85">
        <v>544</v>
      </c>
      <c r="T85">
        <v>3035.3999999999942</v>
      </c>
      <c r="U85">
        <v>114</v>
      </c>
      <c r="W85">
        <v>3927.8</v>
      </c>
      <c r="X85">
        <v>474</v>
      </c>
      <c r="AB85">
        <v>89652</v>
      </c>
      <c r="AC85">
        <v>1.4862356668005177</v>
      </c>
      <c r="AI85">
        <v>89652</v>
      </c>
      <c r="AJ85">
        <v>1.4862356668005177</v>
      </c>
    </row>
    <row r="86" spans="2:38" x14ac:dyDescent="0.25">
      <c r="B86">
        <v>80185</v>
      </c>
      <c r="C86">
        <v>46472</v>
      </c>
      <c r="D86">
        <v>20443</v>
      </c>
      <c r="E86">
        <v>13158</v>
      </c>
      <c r="F86">
        <v>42614</v>
      </c>
      <c r="H86">
        <v>73567</v>
      </c>
      <c r="J86">
        <f t="shared" si="12"/>
        <v>40574.400000000001</v>
      </c>
      <c r="K86">
        <f t="shared" si="13"/>
        <v>1.813138333530502</v>
      </c>
      <c r="L86">
        <f t="shared" si="14"/>
        <v>80185</v>
      </c>
      <c r="M86">
        <f t="shared" si="15"/>
        <v>13158</v>
      </c>
      <c r="N86">
        <f t="shared" si="16"/>
        <v>40574.400000000001</v>
      </c>
      <c r="O86">
        <f t="shared" si="17"/>
        <v>67027</v>
      </c>
      <c r="Q86">
        <v>3826</v>
      </c>
      <c r="R86">
        <v>11</v>
      </c>
      <c r="T86">
        <v>1657.2000000000044</v>
      </c>
      <c r="U86">
        <v>-199</v>
      </c>
      <c r="W86">
        <v>2354.8000000000002</v>
      </c>
      <c r="X86">
        <v>245.8</v>
      </c>
      <c r="AD86">
        <v>40574.400000000001</v>
      </c>
      <c r="AE86">
        <v>1.813138333530502</v>
      </c>
      <c r="AI86">
        <v>40574.400000000001</v>
      </c>
      <c r="AJ86">
        <v>1.813138333530502</v>
      </c>
    </row>
    <row r="87" spans="2:38" x14ac:dyDescent="0.25">
      <c r="B87">
        <v>16299</v>
      </c>
      <c r="C87">
        <v>78577</v>
      </c>
      <c r="D87">
        <v>24023</v>
      </c>
      <c r="E87">
        <v>71772</v>
      </c>
      <c r="F87">
        <v>44992</v>
      </c>
      <c r="H87">
        <v>73056</v>
      </c>
      <c r="J87">
        <f t="shared" si="12"/>
        <v>47132.6</v>
      </c>
      <c r="K87">
        <f t="shared" si="13"/>
        <v>1.5500099718666063</v>
      </c>
      <c r="L87">
        <f t="shared" si="14"/>
        <v>78577</v>
      </c>
      <c r="M87">
        <f t="shared" si="15"/>
        <v>16299</v>
      </c>
      <c r="N87">
        <f t="shared" si="16"/>
        <v>47132.6</v>
      </c>
      <c r="O87">
        <f t="shared" si="17"/>
        <v>62278</v>
      </c>
      <c r="Q87">
        <v>978</v>
      </c>
      <c r="R87">
        <v>-186</v>
      </c>
      <c r="T87">
        <v>-886.59999999999854</v>
      </c>
      <c r="U87">
        <v>-200</v>
      </c>
      <c r="W87">
        <v>1950.6000000000001</v>
      </c>
      <c r="X87">
        <v>282.40000000000003</v>
      </c>
      <c r="Z87">
        <v>47132.6</v>
      </c>
      <c r="AA87">
        <v>1.5500099718666063</v>
      </c>
      <c r="AI87">
        <v>47132.6</v>
      </c>
      <c r="AJ87">
        <v>1.5500099718666063</v>
      </c>
    </row>
    <row r="88" spans="2:38" x14ac:dyDescent="0.25">
      <c r="B88">
        <v>58486</v>
      </c>
      <c r="C88">
        <v>10655</v>
      </c>
      <c r="D88">
        <v>57266</v>
      </c>
      <c r="E88">
        <v>24291</v>
      </c>
      <c r="F88">
        <v>98321</v>
      </c>
      <c r="H88">
        <v>64777</v>
      </c>
      <c r="J88">
        <f t="shared" si="12"/>
        <v>49803.8</v>
      </c>
      <c r="K88">
        <f t="shared" si="13"/>
        <v>1.3006437259807484</v>
      </c>
      <c r="L88">
        <f t="shared" si="14"/>
        <v>98321</v>
      </c>
      <c r="M88">
        <f t="shared" si="15"/>
        <v>10655</v>
      </c>
      <c r="N88">
        <f t="shared" si="16"/>
        <v>49803.8</v>
      </c>
      <c r="O88">
        <f t="shared" si="17"/>
        <v>87666</v>
      </c>
      <c r="Q88">
        <v>-3734</v>
      </c>
      <c r="R88">
        <v>-438</v>
      </c>
      <c r="T88">
        <v>-35.799999999995634</v>
      </c>
      <c r="U88">
        <v>-116.39999999999418</v>
      </c>
      <c r="W88">
        <v>5077.8</v>
      </c>
      <c r="X88">
        <v>176.4</v>
      </c>
      <c r="Z88">
        <v>49803.8</v>
      </c>
      <c r="AA88">
        <v>1.3006437259807484</v>
      </c>
      <c r="AI88">
        <v>49803.8</v>
      </c>
      <c r="AJ88">
        <v>1.3006437259807484</v>
      </c>
    </row>
    <row r="89" spans="2:38" x14ac:dyDescent="0.25">
      <c r="B89">
        <v>32968</v>
      </c>
      <c r="C89">
        <v>86913</v>
      </c>
      <c r="D89">
        <v>20358</v>
      </c>
      <c r="E89">
        <v>75893</v>
      </c>
      <c r="F89">
        <v>120270</v>
      </c>
      <c r="H89">
        <v>80270</v>
      </c>
      <c r="J89">
        <f t="shared" si="12"/>
        <v>67280.399999999994</v>
      </c>
      <c r="K89">
        <f t="shared" si="13"/>
        <v>1.1930666286169525</v>
      </c>
      <c r="L89">
        <f t="shared" si="14"/>
        <v>120270</v>
      </c>
      <c r="M89">
        <f t="shared" si="15"/>
        <v>20358</v>
      </c>
      <c r="N89">
        <f t="shared" si="16"/>
        <v>67280.399999999994</v>
      </c>
      <c r="O89">
        <f t="shared" si="17"/>
        <v>99912</v>
      </c>
      <c r="Q89">
        <v>6470</v>
      </c>
      <c r="R89">
        <v>-262</v>
      </c>
      <c r="T89">
        <v>-1575</v>
      </c>
      <c r="U89">
        <v>189</v>
      </c>
      <c r="W89">
        <v>1851</v>
      </c>
      <c r="X89">
        <v>220.2</v>
      </c>
      <c r="AB89">
        <v>67280.399999999994</v>
      </c>
      <c r="AC89">
        <v>1.1930666286169525</v>
      </c>
      <c r="AI89">
        <v>67280.399999999994</v>
      </c>
      <c r="AJ89">
        <v>1.1930666286169525</v>
      </c>
    </row>
    <row r="90" spans="2:38" x14ac:dyDescent="0.25">
      <c r="B90">
        <v>103851</v>
      </c>
      <c r="C90">
        <v>106142</v>
      </c>
      <c r="D90">
        <v>88847</v>
      </c>
      <c r="E90">
        <v>65491</v>
      </c>
      <c r="F90">
        <v>84319</v>
      </c>
      <c r="H90">
        <v>128147</v>
      </c>
      <c r="J90">
        <f t="shared" si="12"/>
        <v>89730</v>
      </c>
      <c r="K90">
        <f t="shared" si="13"/>
        <v>1.4281399754820017</v>
      </c>
      <c r="L90">
        <f t="shared" si="14"/>
        <v>106142</v>
      </c>
      <c r="M90">
        <f t="shared" si="15"/>
        <v>65491</v>
      </c>
      <c r="N90">
        <f t="shared" si="16"/>
        <v>89730</v>
      </c>
      <c r="O90">
        <f t="shared" si="17"/>
        <v>40651</v>
      </c>
      <c r="Q90">
        <v>1826</v>
      </c>
      <c r="R90">
        <v>-591</v>
      </c>
      <c r="T90">
        <v>136.80000000000291</v>
      </c>
      <c r="U90">
        <v>-148.60000000000582</v>
      </c>
      <c r="W90">
        <v>2942.7999999999997</v>
      </c>
      <c r="X90">
        <v>361</v>
      </c>
      <c r="AB90">
        <v>89730</v>
      </c>
      <c r="AC90">
        <v>1.4281399754820017</v>
      </c>
      <c r="AI90">
        <v>89730</v>
      </c>
      <c r="AJ90">
        <v>1.4281399754820017</v>
      </c>
    </row>
    <row r="91" spans="2:38" x14ac:dyDescent="0.25">
      <c r="B91">
        <v>68795</v>
      </c>
      <c r="C91">
        <v>97606</v>
      </c>
      <c r="D91">
        <v>22419</v>
      </c>
      <c r="E91">
        <v>21466</v>
      </c>
      <c r="F91">
        <v>13269</v>
      </c>
      <c r="H91">
        <v>99924</v>
      </c>
      <c r="J91">
        <f t="shared" si="12"/>
        <v>44711</v>
      </c>
      <c r="K91">
        <f t="shared" si="13"/>
        <v>2.2348862695980856</v>
      </c>
      <c r="L91">
        <f t="shared" si="14"/>
        <v>97606</v>
      </c>
      <c r="M91">
        <f t="shared" si="15"/>
        <v>13269</v>
      </c>
      <c r="N91">
        <f t="shared" si="16"/>
        <v>44711</v>
      </c>
      <c r="O91">
        <f t="shared" si="17"/>
        <v>84337</v>
      </c>
      <c r="Q91">
        <v>-4749</v>
      </c>
      <c r="R91">
        <v>-792</v>
      </c>
      <c r="T91">
        <v>-2053.5999999999985</v>
      </c>
      <c r="U91">
        <v>-364.80000000000291</v>
      </c>
      <c r="W91">
        <v>3739.6000000000004</v>
      </c>
      <c r="X91">
        <v>364.80000000000007</v>
      </c>
      <c r="AD91">
        <v>44711</v>
      </c>
      <c r="AE91">
        <v>2.2348862695980856</v>
      </c>
      <c r="AK91">
        <v>44711</v>
      </c>
      <c r="AL91">
        <v>2.2348862695980856</v>
      </c>
    </row>
    <row r="92" spans="2:38" x14ac:dyDescent="0.25">
      <c r="B92">
        <v>21839</v>
      </c>
      <c r="C92">
        <v>71835</v>
      </c>
      <c r="D92">
        <v>58638</v>
      </c>
      <c r="E92">
        <v>77639</v>
      </c>
      <c r="F92">
        <v>35808</v>
      </c>
      <c r="H92">
        <v>65330</v>
      </c>
      <c r="J92">
        <f t="shared" si="12"/>
        <v>53151.8</v>
      </c>
      <c r="K92">
        <f t="shared" si="13"/>
        <v>1.229121121015657</v>
      </c>
      <c r="L92">
        <f t="shared" si="14"/>
        <v>77639</v>
      </c>
      <c r="M92">
        <f t="shared" si="15"/>
        <v>21839</v>
      </c>
      <c r="N92">
        <f t="shared" si="16"/>
        <v>53151.8</v>
      </c>
      <c r="O92">
        <f t="shared" si="17"/>
        <v>55800</v>
      </c>
      <c r="Q92">
        <v>140</v>
      </c>
      <c r="R92">
        <v>3</v>
      </c>
      <c r="T92">
        <v>975.20000000000437</v>
      </c>
      <c r="U92">
        <v>145.20000000000437</v>
      </c>
      <c r="W92">
        <v>3153.2</v>
      </c>
      <c r="X92">
        <v>145.6</v>
      </c>
      <c r="Z92">
        <v>53151.8</v>
      </c>
      <c r="AA92">
        <v>1.229121121015657</v>
      </c>
      <c r="AI92">
        <v>53151.8</v>
      </c>
      <c r="AJ92">
        <v>1.229121121015657</v>
      </c>
    </row>
    <row r="93" spans="2:38" x14ac:dyDescent="0.25">
      <c r="B93">
        <v>95605</v>
      </c>
      <c r="C93">
        <v>116317</v>
      </c>
      <c r="D93">
        <v>88503</v>
      </c>
      <c r="E93">
        <v>19922</v>
      </c>
      <c r="F93">
        <v>111974</v>
      </c>
      <c r="H93">
        <v>115266</v>
      </c>
      <c r="J93">
        <f t="shared" si="12"/>
        <v>86464.2</v>
      </c>
      <c r="K93">
        <f t="shared" si="13"/>
        <v>1.3331066499198512</v>
      </c>
      <c r="L93">
        <f t="shared" si="14"/>
        <v>116317</v>
      </c>
      <c r="M93">
        <f t="shared" si="15"/>
        <v>19922</v>
      </c>
      <c r="N93">
        <f t="shared" si="16"/>
        <v>86464.2</v>
      </c>
      <c r="O93">
        <f t="shared" si="17"/>
        <v>96395</v>
      </c>
      <c r="Q93">
        <v>-2937</v>
      </c>
      <c r="R93">
        <v>780</v>
      </c>
      <c r="T93">
        <v>1889.3999999999942</v>
      </c>
      <c r="U93">
        <v>-131</v>
      </c>
      <c r="W93">
        <v>2988.2</v>
      </c>
      <c r="X93">
        <v>268.60000000000008</v>
      </c>
      <c r="AB93">
        <v>86464.2</v>
      </c>
      <c r="AC93">
        <v>1.3331066499198512</v>
      </c>
      <c r="AI93">
        <v>86464.2</v>
      </c>
      <c r="AJ93">
        <v>1.3331066499198512</v>
      </c>
    </row>
    <row r="94" spans="2:38" x14ac:dyDescent="0.25">
      <c r="B94">
        <v>119190</v>
      </c>
      <c r="C94">
        <v>119007</v>
      </c>
      <c r="D94">
        <v>70165</v>
      </c>
      <c r="E94">
        <v>34081</v>
      </c>
      <c r="F94">
        <v>69876</v>
      </c>
      <c r="H94">
        <v>94115</v>
      </c>
      <c r="J94">
        <f t="shared" si="12"/>
        <v>82463.8</v>
      </c>
      <c r="K94">
        <f t="shared" si="13"/>
        <v>1.1412886624191463</v>
      </c>
      <c r="L94">
        <f t="shared" si="14"/>
        <v>119190</v>
      </c>
      <c r="M94">
        <f t="shared" si="15"/>
        <v>34081</v>
      </c>
      <c r="N94">
        <f t="shared" si="16"/>
        <v>82463.8</v>
      </c>
      <c r="O94">
        <f t="shared" si="17"/>
        <v>85109</v>
      </c>
      <c r="Q94">
        <v>881</v>
      </c>
      <c r="R94">
        <v>-53</v>
      </c>
      <c r="T94">
        <v>-536.59999999999127</v>
      </c>
      <c r="U94">
        <v>335.60000000000582</v>
      </c>
      <c r="W94">
        <v>685.4</v>
      </c>
      <c r="X94">
        <v>350</v>
      </c>
      <c r="AB94">
        <v>82463.8</v>
      </c>
      <c r="AC94">
        <v>1.1412886624191463</v>
      </c>
      <c r="AI94">
        <v>82463.8</v>
      </c>
      <c r="AJ94">
        <v>1.1412886624191463</v>
      </c>
    </row>
    <row r="95" spans="2:38" x14ac:dyDescent="0.25">
      <c r="B95">
        <v>50030</v>
      </c>
      <c r="C95">
        <v>72178</v>
      </c>
      <c r="D95">
        <v>46248</v>
      </c>
      <c r="E95">
        <v>18409</v>
      </c>
      <c r="F95">
        <v>6306</v>
      </c>
      <c r="H95">
        <v>46226</v>
      </c>
      <c r="J95">
        <f t="shared" si="12"/>
        <v>38634.199999999997</v>
      </c>
      <c r="K95">
        <f t="shared" si="13"/>
        <v>1.1965046513192974</v>
      </c>
      <c r="L95">
        <f t="shared" si="14"/>
        <v>72178</v>
      </c>
      <c r="M95">
        <f t="shared" si="15"/>
        <v>6306</v>
      </c>
      <c r="N95">
        <f t="shared" si="16"/>
        <v>38634.199999999997</v>
      </c>
      <c r="O95">
        <f t="shared" si="17"/>
        <v>65872</v>
      </c>
      <c r="Q95">
        <v>3668</v>
      </c>
      <c r="R95">
        <v>69</v>
      </c>
      <c r="T95">
        <v>2767.3999999999942</v>
      </c>
      <c r="U95">
        <v>34.599999999998545</v>
      </c>
      <c r="W95">
        <v>4604.2</v>
      </c>
      <c r="X95">
        <v>437</v>
      </c>
      <c r="Z95">
        <v>38634.199999999997</v>
      </c>
      <c r="AA95">
        <v>1.1965046513192974</v>
      </c>
      <c r="AI95">
        <v>38634.199999999997</v>
      </c>
      <c r="AJ95">
        <v>1.1965046513192974</v>
      </c>
    </row>
    <row r="96" spans="2:38" x14ac:dyDescent="0.25">
      <c r="B96">
        <v>120303</v>
      </c>
      <c r="C96">
        <v>90626</v>
      </c>
      <c r="D96">
        <v>46275</v>
      </c>
      <c r="E96">
        <v>13632</v>
      </c>
      <c r="F96">
        <v>23506</v>
      </c>
      <c r="H96">
        <v>83954</v>
      </c>
      <c r="J96">
        <f t="shared" si="12"/>
        <v>58868.4</v>
      </c>
      <c r="K96">
        <f t="shared" si="13"/>
        <v>1.4261301479231643</v>
      </c>
      <c r="L96">
        <f t="shared" si="14"/>
        <v>120303</v>
      </c>
      <c r="M96">
        <f t="shared" si="15"/>
        <v>13632</v>
      </c>
      <c r="N96">
        <f t="shared" si="16"/>
        <v>58868.4</v>
      </c>
      <c r="O96">
        <f t="shared" si="17"/>
        <v>106671</v>
      </c>
      <c r="Q96">
        <v>6956</v>
      </c>
      <c r="R96">
        <v>11</v>
      </c>
      <c r="T96">
        <v>-1204.7999999999956</v>
      </c>
      <c r="U96">
        <v>-93.599999999998545</v>
      </c>
      <c r="W96">
        <v>3118.8</v>
      </c>
      <c r="X96">
        <v>218.4</v>
      </c>
      <c r="Z96">
        <v>58868.4</v>
      </c>
      <c r="AA96">
        <v>1.4261301479231643</v>
      </c>
      <c r="AI96">
        <v>58868.4</v>
      </c>
      <c r="AJ96">
        <v>1.4261301479231643</v>
      </c>
    </row>
    <row r="97" spans="2:36" x14ac:dyDescent="0.25">
      <c r="B97">
        <v>85207</v>
      </c>
      <c r="C97">
        <v>22092</v>
      </c>
      <c r="D97">
        <v>21192</v>
      </c>
      <c r="E97">
        <v>116269</v>
      </c>
      <c r="F97">
        <v>72168</v>
      </c>
      <c r="H97">
        <v>87188</v>
      </c>
      <c r="J97">
        <f t="shared" si="12"/>
        <v>63385.599999999999</v>
      </c>
      <c r="K97">
        <f t="shared" si="13"/>
        <v>1.3755174676898223</v>
      </c>
      <c r="L97">
        <f t="shared" si="14"/>
        <v>116269</v>
      </c>
      <c r="M97">
        <f t="shared" si="15"/>
        <v>21192</v>
      </c>
      <c r="N97">
        <f t="shared" si="16"/>
        <v>63385.599999999999</v>
      </c>
      <c r="O97">
        <f t="shared" si="17"/>
        <v>95077</v>
      </c>
      <c r="Q97">
        <v>3302</v>
      </c>
      <c r="R97">
        <v>-401</v>
      </c>
      <c r="T97">
        <v>4198</v>
      </c>
      <c r="U97">
        <v>-230.40000000000146</v>
      </c>
      <c r="W97">
        <v>5821.2</v>
      </c>
      <c r="X97">
        <v>236.40000000000003</v>
      </c>
      <c r="Z97">
        <v>63385.599999999999</v>
      </c>
      <c r="AA97">
        <v>1.3755174676898223</v>
      </c>
      <c r="AI97">
        <v>63385.599999999999</v>
      </c>
      <c r="AJ97">
        <v>1.3755174676898223</v>
      </c>
    </row>
    <row r="98" spans="2:36" x14ac:dyDescent="0.25">
      <c r="B98">
        <v>40285</v>
      </c>
      <c r="C98">
        <v>70527</v>
      </c>
      <c r="D98">
        <v>3415</v>
      </c>
      <c r="E98">
        <v>54586</v>
      </c>
      <c r="F98">
        <v>99012</v>
      </c>
      <c r="H98">
        <v>68752</v>
      </c>
      <c r="J98">
        <f t="shared" si="12"/>
        <v>53565</v>
      </c>
      <c r="K98">
        <f t="shared" ref="K98:K129" si="18">H98/J98</f>
        <v>1.2835246896294221</v>
      </c>
      <c r="L98">
        <f t="shared" si="14"/>
        <v>99012</v>
      </c>
      <c r="M98">
        <f t="shared" si="15"/>
        <v>3415</v>
      </c>
      <c r="N98">
        <f t="shared" si="16"/>
        <v>53565</v>
      </c>
      <c r="O98">
        <f t="shared" si="17"/>
        <v>95597</v>
      </c>
      <c r="Q98">
        <v>1594</v>
      </c>
      <c r="R98">
        <v>2</v>
      </c>
      <c r="T98">
        <v>-2129.4000000000015</v>
      </c>
      <c r="U98">
        <v>-82.599999999998545</v>
      </c>
      <c r="W98">
        <v>4724.2</v>
      </c>
      <c r="X98">
        <v>358.6</v>
      </c>
      <c r="Z98">
        <v>53565</v>
      </c>
      <c r="AA98">
        <v>1.2835246896294221</v>
      </c>
      <c r="AI98">
        <v>53565</v>
      </c>
      <c r="AJ98">
        <v>1.2835246896294221</v>
      </c>
    </row>
    <row r="99" spans="2:36" x14ac:dyDescent="0.25">
      <c r="B99">
        <v>106694</v>
      </c>
      <c r="C99">
        <v>94121</v>
      </c>
      <c r="D99">
        <v>62369</v>
      </c>
      <c r="E99">
        <v>32079</v>
      </c>
      <c r="F99">
        <v>84727</v>
      </c>
      <c r="H99">
        <v>104527</v>
      </c>
      <c r="J99">
        <f t="shared" si="12"/>
        <v>75998</v>
      </c>
      <c r="K99">
        <f t="shared" si="18"/>
        <v>1.3753914576699386</v>
      </c>
      <c r="L99">
        <f t="shared" si="14"/>
        <v>106694</v>
      </c>
      <c r="M99">
        <f t="shared" si="15"/>
        <v>32079</v>
      </c>
      <c r="N99">
        <f t="shared" si="16"/>
        <v>75998</v>
      </c>
      <c r="O99">
        <f t="shared" si="17"/>
        <v>74615</v>
      </c>
      <c r="Q99">
        <v>-3590</v>
      </c>
      <c r="R99">
        <v>-399</v>
      </c>
      <c r="T99">
        <v>-5501.8000000000029</v>
      </c>
      <c r="U99">
        <v>86.399999999994179</v>
      </c>
      <c r="W99">
        <v>6015.0000000000009</v>
      </c>
      <c r="X99">
        <v>508.4</v>
      </c>
      <c r="AB99">
        <v>75998</v>
      </c>
      <c r="AC99">
        <v>1.3753914576699386</v>
      </c>
      <c r="AI99">
        <v>75998</v>
      </c>
      <c r="AJ99">
        <v>1.3753914576699386</v>
      </c>
    </row>
    <row r="100" spans="2:36" x14ac:dyDescent="0.25">
      <c r="B100">
        <v>35405</v>
      </c>
      <c r="C100">
        <v>98285</v>
      </c>
      <c r="D100">
        <v>69020</v>
      </c>
      <c r="E100">
        <v>64105</v>
      </c>
      <c r="F100">
        <v>51105</v>
      </c>
      <c r="H100">
        <v>99308</v>
      </c>
      <c r="J100">
        <f t="shared" si="12"/>
        <v>63584</v>
      </c>
      <c r="K100">
        <f t="shared" si="18"/>
        <v>1.5618394564670357</v>
      </c>
      <c r="L100">
        <f t="shared" si="14"/>
        <v>98285</v>
      </c>
      <c r="M100">
        <f t="shared" si="15"/>
        <v>35405</v>
      </c>
      <c r="N100">
        <f t="shared" si="16"/>
        <v>63584</v>
      </c>
      <c r="O100">
        <f t="shared" si="17"/>
        <v>62880</v>
      </c>
      <c r="Q100">
        <v>-3028</v>
      </c>
      <c r="R100">
        <v>-721</v>
      </c>
      <c r="T100">
        <v>1296.8000000000029</v>
      </c>
      <c r="U100">
        <v>154.40000000000146</v>
      </c>
      <c r="W100">
        <v>1501.2</v>
      </c>
      <c r="X100">
        <v>154.79999999999998</v>
      </c>
      <c r="AF100">
        <v>63584</v>
      </c>
      <c r="AG100">
        <v>1.5618394564670357</v>
      </c>
      <c r="AI100">
        <v>63584</v>
      </c>
      <c r="AJ100">
        <v>1.5618394564670357</v>
      </c>
    </row>
    <row r="101" spans="2:36" x14ac:dyDescent="0.25">
      <c r="B101">
        <v>51113</v>
      </c>
      <c r="C101">
        <v>46563</v>
      </c>
      <c r="D101">
        <v>68544</v>
      </c>
      <c r="E101">
        <v>102256</v>
      </c>
      <c r="F101">
        <v>70766</v>
      </c>
      <c r="H101">
        <v>90534</v>
      </c>
      <c r="J101">
        <f t="shared" si="12"/>
        <v>67848.399999999994</v>
      </c>
      <c r="K101">
        <f t="shared" si="18"/>
        <v>1.3343571845467248</v>
      </c>
      <c r="L101">
        <f t="shared" si="14"/>
        <v>102256</v>
      </c>
      <c r="M101">
        <f t="shared" si="15"/>
        <v>46563</v>
      </c>
      <c r="N101">
        <f t="shared" si="16"/>
        <v>67848.399999999994</v>
      </c>
      <c r="O101">
        <f t="shared" si="17"/>
        <v>55693</v>
      </c>
      <c r="Q101">
        <v>3450</v>
      </c>
      <c r="R101">
        <v>169</v>
      </c>
      <c r="T101">
        <v>3593.1999999999971</v>
      </c>
      <c r="U101">
        <v>-441.60000000000582</v>
      </c>
      <c r="W101">
        <v>3957.2000000000003</v>
      </c>
      <c r="X101">
        <v>546.80000000000007</v>
      </c>
      <c r="AB101">
        <v>67848.399999999994</v>
      </c>
      <c r="AC101">
        <v>1.3343571845467248</v>
      </c>
      <c r="AI101">
        <v>67848.399999999994</v>
      </c>
      <c r="AJ101">
        <v>1.3343571845467248</v>
      </c>
    </row>
    <row r="103" spans="2:36" x14ac:dyDescent="0.25">
      <c r="B103">
        <v>1592095</v>
      </c>
      <c r="C103">
        <v>1620862</v>
      </c>
      <c r="D103">
        <v>1509595</v>
      </c>
      <c r="E103">
        <v>1461628</v>
      </c>
      <c r="F103">
        <v>1568148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4994-95A4-4D6A-87F7-72ADABAB8F3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101360</v>
      </c>
      <c r="C2">
        <v>47105</v>
      </c>
      <c r="D2">
        <v>33394</v>
      </c>
      <c r="E2">
        <v>46512</v>
      </c>
      <c r="F2">
        <v>84835</v>
      </c>
      <c r="H2">
        <v>99495</v>
      </c>
      <c r="J2">
        <f t="shared" ref="J2:J33" si="0">AVERAGE(B2:F2)</f>
        <v>62641.2</v>
      </c>
      <c r="K2">
        <f t="shared" ref="K2:K33" si="1">H2/J2</f>
        <v>1.5883316411562998</v>
      </c>
      <c r="L2">
        <f t="shared" ref="L2:L33" si="2">MAX(B2:F2)</f>
        <v>101360</v>
      </c>
      <c r="M2">
        <f t="shared" ref="M2:M33" si="3">MIN(B2:F2)</f>
        <v>33394</v>
      </c>
      <c r="N2">
        <f t="shared" ref="N2:N33" si="4">AVERAGE(B2:F2)</f>
        <v>62641.2</v>
      </c>
      <c r="O2">
        <f t="shared" ref="O2:O33" si="5">L2-M2</f>
        <v>67966</v>
      </c>
      <c r="Q2">
        <v>-8622</v>
      </c>
      <c r="R2">
        <v>-437</v>
      </c>
      <c r="T2">
        <v>-3286.8000000000029</v>
      </c>
      <c r="U2">
        <v>-136.40000000000146</v>
      </c>
      <c r="W2">
        <v>3589.2</v>
      </c>
      <c r="X2">
        <v>224.80000000000004</v>
      </c>
      <c r="AF2">
        <v>62641.2</v>
      </c>
      <c r="AG2">
        <v>1.5883316411562998</v>
      </c>
      <c r="AI2">
        <v>62641.2</v>
      </c>
      <c r="AJ2">
        <v>1.5883316411562998</v>
      </c>
    </row>
    <row r="3" spans="1:38" x14ac:dyDescent="0.25">
      <c r="B3">
        <v>80734</v>
      </c>
      <c r="C3">
        <v>9198</v>
      </c>
      <c r="D3">
        <v>89792</v>
      </c>
      <c r="E3">
        <v>40528</v>
      </c>
      <c r="F3">
        <v>36147</v>
      </c>
      <c r="H3">
        <v>84008</v>
      </c>
      <c r="J3">
        <f t="shared" si="0"/>
        <v>51279.8</v>
      </c>
      <c r="K3">
        <f t="shared" si="1"/>
        <v>1.6382279182056092</v>
      </c>
      <c r="L3">
        <f t="shared" si="2"/>
        <v>89792</v>
      </c>
      <c r="M3">
        <f t="shared" si="3"/>
        <v>9198</v>
      </c>
      <c r="N3">
        <f t="shared" si="4"/>
        <v>51279.8</v>
      </c>
      <c r="O3">
        <f t="shared" si="5"/>
        <v>80594</v>
      </c>
      <c r="Q3">
        <v>-370</v>
      </c>
      <c r="R3">
        <v>0</v>
      </c>
      <c r="T3">
        <v>2621</v>
      </c>
      <c r="U3">
        <v>51.80000000000291</v>
      </c>
      <c r="W3">
        <v>2620.9999999999995</v>
      </c>
      <c r="X3">
        <v>537</v>
      </c>
      <c r="AD3">
        <v>51279.8</v>
      </c>
      <c r="AE3">
        <v>1.6382279182056092</v>
      </c>
      <c r="AK3">
        <v>51279.8</v>
      </c>
      <c r="AL3">
        <v>1.6382279182056092</v>
      </c>
    </row>
    <row r="4" spans="1:38" x14ac:dyDescent="0.25">
      <c r="B4">
        <v>48843</v>
      </c>
      <c r="C4">
        <v>16006</v>
      </c>
      <c r="D4">
        <v>15978</v>
      </c>
      <c r="E4">
        <v>25015</v>
      </c>
      <c r="F4">
        <v>40077</v>
      </c>
      <c r="H4">
        <v>70047</v>
      </c>
      <c r="J4">
        <f t="shared" si="0"/>
        <v>29183.8</v>
      </c>
      <c r="K4">
        <f t="shared" si="1"/>
        <v>2.4002014816439257</v>
      </c>
      <c r="L4">
        <f t="shared" si="2"/>
        <v>48843</v>
      </c>
      <c r="M4">
        <f t="shared" si="3"/>
        <v>15978</v>
      </c>
      <c r="N4">
        <f t="shared" si="4"/>
        <v>29183.8</v>
      </c>
      <c r="O4">
        <f t="shared" si="5"/>
        <v>32865</v>
      </c>
      <c r="Q4">
        <v>2766</v>
      </c>
      <c r="R4">
        <v>539</v>
      </c>
      <c r="T4">
        <v>3230.7999999999993</v>
      </c>
      <c r="U4">
        <v>-51.600000000002183</v>
      </c>
      <c r="W4">
        <v>4228</v>
      </c>
      <c r="X4">
        <v>267.60000000000002</v>
      </c>
      <c r="AD4">
        <v>29183.8</v>
      </c>
      <c r="AE4">
        <v>2.4002014816439257</v>
      </c>
      <c r="AK4">
        <v>29183.8</v>
      </c>
      <c r="AL4">
        <v>2.4002014816439257</v>
      </c>
    </row>
    <row r="5" spans="1:38" x14ac:dyDescent="0.25">
      <c r="B5">
        <v>26184</v>
      </c>
      <c r="C5">
        <v>75658</v>
      </c>
      <c r="D5">
        <v>31619</v>
      </c>
      <c r="E5">
        <v>47393</v>
      </c>
      <c r="F5">
        <v>24600</v>
      </c>
      <c r="H5">
        <v>43544</v>
      </c>
      <c r="J5">
        <f t="shared" si="0"/>
        <v>41090.800000000003</v>
      </c>
      <c r="K5">
        <f t="shared" si="1"/>
        <v>1.0597019284121993</v>
      </c>
      <c r="L5">
        <f t="shared" si="2"/>
        <v>75658</v>
      </c>
      <c r="M5">
        <f t="shared" si="3"/>
        <v>24600</v>
      </c>
      <c r="N5">
        <f t="shared" si="4"/>
        <v>41090.800000000003</v>
      </c>
      <c r="O5">
        <f t="shared" si="5"/>
        <v>51058</v>
      </c>
      <c r="Q5">
        <v>-6517</v>
      </c>
      <c r="R5">
        <v>-807</v>
      </c>
      <c r="T5">
        <v>328.60000000000582</v>
      </c>
      <c r="U5">
        <v>-145.19999999999709</v>
      </c>
      <c r="W5">
        <v>1859.8000000000002</v>
      </c>
      <c r="X5">
        <v>230.39999999999998</v>
      </c>
      <c r="Z5">
        <v>41090.800000000003</v>
      </c>
      <c r="AA5">
        <v>1.0597019284121993</v>
      </c>
      <c r="AI5">
        <v>41090.800000000003</v>
      </c>
      <c r="AJ5">
        <v>1.0597019284121993</v>
      </c>
    </row>
    <row r="6" spans="1:38" x14ac:dyDescent="0.25">
      <c r="B6">
        <v>63123</v>
      </c>
      <c r="C6">
        <v>56116</v>
      </c>
      <c r="D6">
        <v>101124</v>
      </c>
      <c r="E6">
        <v>60142</v>
      </c>
      <c r="F6">
        <v>14570</v>
      </c>
      <c r="H6">
        <v>74291</v>
      </c>
      <c r="J6">
        <f t="shared" si="0"/>
        <v>59015</v>
      </c>
      <c r="K6">
        <f t="shared" si="1"/>
        <v>1.2588494450563417</v>
      </c>
      <c r="L6">
        <f t="shared" si="2"/>
        <v>101124</v>
      </c>
      <c r="M6">
        <f t="shared" si="3"/>
        <v>14570</v>
      </c>
      <c r="N6">
        <f t="shared" si="4"/>
        <v>59015</v>
      </c>
      <c r="O6">
        <f t="shared" si="5"/>
        <v>86554</v>
      </c>
      <c r="Q6">
        <v>-2338</v>
      </c>
      <c r="R6">
        <v>-153</v>
      </c>
      <c r="T6">
        <v>2066</v>
      </c>
      <c r="U6">
        <v>209</v>
      </c>
      <c r="W6">
        <v>2882</v>
      </c>
      <c r="X6">
        <v>494.59999999999997</v>
      </c>
      <c r="Z6">
        <v>59015</v>
      </c>
      <c r="AA6">
        <v>1.2588494450563417</v>
      </c>
      <c r="AI6">
        <v>59015</v>
      </c>
      <c r="AJ6">
        <v>1.2588494450563417</v>
      </c>
    </row>
    <row r="7" spans="1:38" x14ac:dyDescent="0.25">
      <c r="B7">
        <v>6389</v>
      </c>
      <c r="C7">
        <v>59787</v>
      </c>
      <c r="D7">
        <v>100017</v>
      </c>
      <c r="E7">
        <v>42029</v>
      </c>
      <c r="F7">
        <v>25545</v>
      </c>
      <c r="H7">
        <v>100745</v>
      </c>
      <c r="J7">
        <f t="shared" si="0"/>
        <v>46753.4</v>
      </c>
      <c r="K7">
        <f t="shared" si="1"/>
        <v>2.1548165481013144</v>
      </c>
      <c r="L7">
        <f t="shared" si="2"/>
        <v>100017</v>
      </c>
      <c r="M7">
        <f t="shared" si="3"/>
        <v>6389</v>
      </c>
      <c r="N7">
        <f t="shared" si="4"/>
        <v>46753.4</v>
      </c>
      <c r="O7">
        <f t="shared" si="5"/>
        <v>93628</v>
      </c>
      <c r="Q7">
        <v>-7987</v>
      </c>
      <c r="R7">
        <v>-25</v>
      </c>
      <c r="T7">
        <v>-2126.7999999999956</v>
      </c>
      <c r="U7">
        <v>101.59999999999854</v>
      </c>
      <c r="W7">
        <v>3458.8</v>
      </c>
      <c r="X7">
        <v>184.4</v>
      </c>
      <c r="AD7">
        <v>46753.4</v>
      </c>
      <c r="AE7">
        <v>2.1548165481013144</v>
      </c>
      <c r="AK7">
        <v>46753.4</v>
      </c>
      <c r="AL7">
        <v>2.1548165481013144</v>
      </c>
    </row>
    <row r="8" spans="1:38" x14ac:dyDescent="0.25">
      <c r="B8">
        <v>100586</v>
      </c>
      <c r="C8">
        <v>115464</v>
      </c>
      <c r="D8">
        <v>13314</v>
      </c>
      <c r="E8">
        <v>81231</v>
      </c>
      <c r="F8">
        <v>13659</v>
      </c>
      <c r="H8">
        <v>99832</v>
      </c>
      <c r="J8">
        <f t="shared" si="0"/>
        <v>64850.8</v>
      </c>
      <c r="K8">
        <f t="shared" si="1"/>
        <v>1.5394104621685467</v>
      </c>
      <c r="L8">
        <f t="shared" si="2"/>
        <v>115464</v>
      </c>
      <c r="M8">
        <f t="shared" si="3"/>
        <v>13314</v>
      </c>
      <c r="N8">
        <f t="shared" si="4"/>
        <v>64850.8</v>
      </c>
      <c r="O8">
        <f t="shared" si="5"/>
        <v>102150</v>
      </c>
      <c r="Q8">
        <v>-8654</v>
      </c>
      <c r="R8">
        <v>-14</v>
      </c>
      <c r="T8">
        <v>841.60000000000582</v>
      </c>
      <c r="U8">
        <v>-327.79999999999563</v>
      </c>
      <c r="W8">
        <v>2457.1999999999998</v>
      </c>
      <c r="X8">
        <v>492.20000000000005</v>
      </c>
      <c r="AF8">
        <v>64850.8</v>
      </c>
      <c r="AG8">
        <v>1.5394104621685467</v>
      </c>
      <c r="AI8">
        <v>64850.8</v>
      </c>
      <c r="AJ8">
        <v>1.5394104621685467</v>
      </c>
    </row>
    <row r="9" spans="1:38" x14ac:dyDescent="0.25">
      <c r="B9">
        <v>2349</v>
      </c>
      <c r="C9">
        <v>35935</v>
      </c>
      <c r="D9">
        <v>30844</v>
      </c>
      <c r="E9">
        <v>116986</v>
      </c>
      <c r="F9">
        <v>42741</v>
      </c>
      <c r="H9">
        <v>95490</v>
      </c>
      <c r="J9">
        <f t="shared" si="0"/>
        <v>45771</v>
      </c>
      <c r="K9">
        <f t="shared" si="1"/>
        <v>2.0862554892836074</v>
      </c>
      <c r="L9">
        <f t="shared" si="2"/>
        <v>116986</v>
      </c>
      <c r="M9">
        <f t="shared" si="3"/>
        <v>2349</v>
      </c>
      <c r="N9">
        <f t="shared" si="4"/>
        <v>45771</v>
      </c>
      <c r="O9">
        <f t="shared" si="5"/>
        <v>114637</v>
      </c>
      <c r="Q9">
        <v>11973</v>
      </c>
      <c r="R9">
        <v>41</v>
      </c>
      <c r="T9">
        <v>-1830</v>
      </c>
      <c r="U9">
        <v>-14</v>
      </c>
      <c r="W9">
        <v>3091.6</v>
      </c>
      <c r="X9">
        <v>74.400000000000006</v>
      </c>
      <c r="AD9">
        <v>45771</v>
      </c>
      <c r="AE9">
        <v>2.0862554892836074</v>
      </c>
      <c r="AK9">
        <v>45771</v>
      </c>
      <c r="AL9">
        <v>2.0862554892836074</v>
      </c>
    </row>
    <row r="10" spans="1:38" x14ac:dyDescent="0.25">
      <c r="B10">
        <v>67533</v>
      </c>
      <c r="C10">
        <v>116016</v>
      </c>
      <c r="D10">
        <v>23264</v>
      </c>
      <c r="E10">
        <v>64774</v>
      </c>
      <c r="F10">
        <v>57885</v>
      </c>
      <c r="H10">
        <v>97612</v>
      </c>
      <c r="J10">
        <f t="shared" si="0"/>
        <v>65894.399999999994</v>
      </c>
      <c r="K10">
        <f t="shared" si="1"/>
        <v>1.4813398407148408</v>
      </c>
      <c r="L10">
        <f t="shared" si="2"/>
        <v>116016</v>
      </c>
      <c r="M10">
        <f t="shared" si="3"/>
        <v>23264</v>
      </c>
      <c r="N10">
        <f t="shared" si="4"/>
        <v>65894.399999999994</v>
      </c>
      <c r="O10">
        <f t="shared" si="5"/>
        <v>92752</v>
      </c>
      <c r="Q10">
        <v>-2510</v>
      </c>
      <c r="R10">
        <v>128</v>
      </c>
      <c r="T10">
        <v>851.99999999999272</v>
      </c>
      <c r="U10">
        <v>-314.60000000000582</v>
      </c>
      <c r="W10">
        <v>3499.6</v>
      </c>
      <c r="X10">
        <v>314.59999999999997</v>
      </c>
      <c r="AB10">
        <v>65894.399999999994</v>
      </c>
      <c r="AC10">
        <v>1.4813398407148408</v>
      </c>
      <c r="AI10">
        <v>65894.399999999994</v>
      </c>
      <c r="AJ10">
        <v>1.4813398407148408</v>
      </c>
    </row>
    <row r="11" spans="1:38" x14ac:dyDescent="0.25">
      <c r="B11">
        <v>91382</v>
      </c>
      <c r="C11">
        <v>77574</v>
      </c>
      <c r="D11">
        <v>47336</v>
      </c>
      <c r="E11">
        <v>58790</v>
      </c>
      <c r="F11">
        <v>53440</v>
      </c>
      <c r="H11">
        <v>82899</v>
      </c>
      <c r="J11">
        <f t="shared" si="0"/>
        <v>65704.399999999994</v>
      </c>
      <c r="K11">
        <f t="shared" si="1"/>
        <v>1.2616963247514628</v>
      </c>
      <c r="L11">
        <f t="shared" si="2"/>
        <v>91382</v>
      </c>
      <c r="M11">
        <f t="shared" si="3"/>
        <v>47336</v>
      </c>
      <c r="N11">
        <f t="shared" si="4"/>
        <v>65704.399999999994</v>
      </c>
      <c r="O11">
        <f t="shared" si="5"/>
        <v>44046</v>
      </c>
      <c r="Q11">
        <v>120</v>
      </c>
      <c r="R11">
        <v>24</v>
      </c>
      <c r="T11">
        <v>-1748.8000000000029</v>
      </c>
      <c r="U11">
        <v>-47.200000000011642</v>
      </c>
      <c r="W11">
        <v>4682.4000000000005</v>
      </c>
      <c r="X11">
        <v>122.39999999999999</v>
      </c>
      <c r="AB11">
        <v>65704.399999999994</v>
      </c>
      <c r="AC11">
        <v>1.2616963247514628</v>
      </c>
      <c r="AI11">
        <v>65704.399999999994</v>
      </c>
      <c r="AJ11">
        <v>1.2616963247514628</v>
      </c>
    </row>
    <row r="12" spans="1:38" x14ac:dyDescent="0.25">
      <c r="B12">
        <v>90808</v>
      </c>
      <c r="C12">
        <v>64388</v>
      </c>
      <c r="D12">
        <v>97567</v>
      </c>
      <c r="E12">
        <v>112358</v>
      </c>
      <c r="F12">
        <v>81632</v>
      </c>
      <c r="H12">
        <v>134284</v>
      </c>
      <c r="J12">
        <f t="shared" si="0"/>
        <v>89350.6</v>
      </c>
      <c r="K12">
        <f t="shared" si="1"/>
        <v>1.5028886207815055</v>
      </c>
      <c r="L12">
        <f t="shared" si="2"/>
        <v>112358</v>
      </c>
      <c r="M12">
        <f t="shared" si="3"/>
        <v>64388</v>
      </c>
      <c r="N12">
        <f t="shared" si="4"/>
        <v>89350.6</v>
      </c>
      <c r="O12">
        <f t="shared" si="5"/>
        <v>47970</v>
      </c>
      <c r="Q12">
        <v>-7904</v>
      </c>
      <c r="R12">
        <v>-41</v>
      </c>
      <c r="T12">
        <v>2537.2000000000116</v>
      </c>
      <c r="U12">
        <v>223.40000000000873</v>
      </c>
      <c r="W12">
        <v>3596</v>
      </c>
      <c r="X12">
        <v>293.39999999999998</v>
      </c>
      <c r="AF12">
        <v>89350.6</v>
      </c>
      <c r="AG12">
        <v>1.5028886207815055</v>
      </c>
      <c r="AI12">
        <v>89350.6</v>
      </c>
      <c r="AJ12">
        <v>1.5028886207815055</v>
      </c>
    </row>
    <row r="13" spans="1:38" x14ac:dyDescent="0.25">
      <c r="B13">
        <v>34221</v>
      </c>
      <c r="C13">
        <v>98466</v>
      </c>
      <c r="D13">
        <v>28503</v>
      </c>
      <c r="E13">
        <v>110160</v>
      </c>
      <c r="F13">
        <v>109810</v>
      </c>
      <c r="H13">
        <v>77231</v>
      </c>
      <c r="J13">
        <f t="shared" si="0"/>
        <v>76232</v>
      </c>
      <c r="K13">
        <f t="shared" si="1"/>
        <v>1.0131047329205582</v>
      </c>
      <c r="L13">
        <f t="shared" si="2"/>
        <v>110160</v>
      </c>
      <c r="M13">
        <f t="shared" si="3"/>
        <v>28503</v>
      </c>
      <c r="N13">
        <f t="shared" si="4"/>
        <v>76232</v>
      </c>
      <c r="O13">
        <f t="shared" si="5"/>
        <v>81657</v>
      </c>
      <c r="Q13">
        <v>-3211</v>
      </c>
      <c r="R13">
        <v>-445</v>
      </c>
      <c r="T13">
        <v>-3718</v>
      </c>
      <c r="U13">
        <v>-30.80000000000291</v>
      </c>
      <c r="W13">
        <v>3718</v>
      </c>
      <c r="X13">
        <v>290.40000000000003</v>
      </c>
      <c r="AB13">
        <v>76232</v>
      </c>
      <c r="AC13">
        <v>1.0131047329205582</v>
      </c>
      <c r="AI13">
        <v>76232</v>
      </c>
      <c r="AJ13">
        <v>1.0131047329205582</v>
      </c>
    </row>
    <row r="14" spans="1:38" x14ac:dyDescent="0.25">
      <c r="B14">
        <v>79304</v>
      </c>
      <c r="C14">
        <v>75535</v>
      </c>
      <c r="D14">
        <v>103681</v>
      </c>
      <c r="E14">
        <v>37117</v>
      </c>
      <c r="F14">
        <v>9479</v>
      </c>
      <c r="H14">
        <v>79200</v>
      </c>
      <c r="J14">
        <f t="shared" si="0"/>
        <v>61023.199999999997</v>
      </c>
      <c r="K14">
        <f t="shared" si="1"/>
        <v>1.2978670407320496</v>
      </c>
      <c r="L14">
        <f t="shared" si="2"/>
        <v>103681</v>
      </c>
      <c r="M14">
        <f t="shared" si="3"/>
        <v>9479</v>
      </c>
      <c r="N14">
        <f t="shared" si="4"/>
        <v>61023.199999999997</v>
      </c>
      <c r="O14">
        <f t="shared" si="5"/>
        <v>94202</v>
      </c>
      <c r="Q14">
        <v>4662</v>
      </c>
      <c r="R14">
        <v>9</v>
      </c>
      <c r="T14">
        <v>950</v>
      </c>
      <c r="U14">
        <v>100.79999999999563</v>
      </c>
      <c r="W14">
        <v>1592.8</v>
      </c>
      <c r="X14">
        <v>357.2</v>
      </c>
      <c r="Z14">
        <v>61023.199999999997</v>
      </c>
      <c r="AA14">
        <v>1.2978670407320496</v>
      </c>
      <c r="AI14">
        <v>61023.199999999997</v>
      </c>
      <c r="AJ14">
        <v>1.2978670407320496</v>
      </c>
    </row>
    <row r="15" spans="1:38" x14ac:dyDescent="0.25">
      <c r="B15">
        <v>81403</v>
      </c>
      <c r="C15">
        <v>61534</v>
      </c>
      <c r="D15">
        <v>7354</v>
      </c>
      <c r="E15">
        <v>103307</v>
      </c>
      <c r="F15">
        <v>78384</v>
      </c>
      <c r="H15">
        <v>116791</v>
      </c>
      <c r="J15">
        <f t="shared" si="0"/>
        <v>66396.399999999994</v>
      </c>
      <c r="K15">
        <f t="shared" si="1"/>
        <v>1.7589959696610058</v>
      </c>
      <c r="L15">
        <f t="shared" si="2"/>
        <v>103307</v>
      </c>
      <c r="M15">
        <f t="shared" si="3"/>
        <v>7354</v>
      </c>
      <c r="N15">
        <f t="shared" si="4"/>
        <v>66396.399999999994</v>
      </c>
      <c r="O15">
        <f t="shared" si="5"/>
        <v>95953</v>
      </c>
      <c r="Q15">
        <v>1171</v>
      </c>
      <c r="R15">
        <v>644</v>
      </c>
      <c r="T15">
        <v>-3295.4000000000087</v>
      </c>
      <c r="U15">
        <v>179.19999999999709</v>
      </c>
      <c r="W15">
        <v>4628.2</v>
      </c>
      <c r="X15">
        <v>182</v>
      </c>
      <c r="AF15">
        <v>66396.399999999994</v>
      </c>
      <c r="AG15">
        <v>1.7589959696610058</v>
      </c>
      <c r="AK15">
        <v>66396.399999999994</v>
      </c>
      <c r="AL15">
        <v>1.7589959696610058</v>
      </c>
    </row>
    <row r="16" spans="1:38" x14ac:dyDescent="0.25">
      <c r="B16">
        <v>79390</v>
      </c>
      <c r="C16">
        <v>38796</v>
      </c>
      <c r="D16">
        <v>47473</v>
      </c>
      <c r="E16">
        <v>3075</v>
      </c>
      <c r="F16">
        <v>8473</v>
      </c>
      <c r="H16">
        <v>55806</v>
      </c>
      <c r="J16">
        <f t="shared" si="0"/>
        <v>35441.4</v>
      </c>
      <c r="K16">
        <f t="shared" si="1"/>
        <v>1.5745991975486295</v>
      </c>
      <c r="L16">
        <f t="shared" si="2"/>
        <v>79390</v>
      </c>
      <c r="M16">
        <f t="shared" si="3"/>
        <v>3075</v>
      </c>
      <c r="N16">
        <f t="shared" si="4"/>
        <v>35441.4</v>
      </c>
      <c r="O16">
        <f t="shared" si="5"/>
        <v>76315</v>
      </c>
      <c r="Q16">
        <v>-4464</v>
      </c>
      <c r="R16">
        <v>-587</v>
      </c>
      <c r="T16">
        <v>1149</v>
      </c>
      <c r="U16">
        <v>-109.19999999999709</v>
      </c>
      <c r="W16">
        <v>1692.2</v>
      </c>
      <c r="X16">
        <v>140.4</v>
      </c>
      <c r="AD16">
        <v>35441.4</v>
      </c>
      <c r="AE16">
        <v>1.5745991975486295</v>
      </c>
      <c r="AI16">
        <v>35441.4</v>
      </c>
      <c r="AJ16">
        <v>1.5745991975486295</v>
      </c>
    </row>
    <row r="17" spans="2:38" x14ac:dyDescent="0.25">
      <c r="B17">
        <v>39790</v>
      </c>
      <c r="C17">
        <v>63119</v>
      </c>
      <c r="D17">
        <v>104235</v>
      </c>
      <c r="E17">
        <v>110477</v>
      </c>
      <c r="F17">
        <v>64507</v>
      </c>
      <c r="H17">
        <v>93446</v>
      </c>
      <c r="J17">
        <f t="shared" si="0"/>
        <v>76425.600000000006</v>
      </c>
      <c r="K17">
        <f t="shared" si="1"/>
        <v>1.2227054808859859</v>
      </c>
      <c r="L17">
        <f t="shared" si="2"/>
        <v>110477</v>
      </c>
      <c r="M17">
        <f t="shared" si="3"/>
        <v>39790</v>
      </c>
      <c r="N17">
        <f t="shared" si="4"/>
        <v>76425.600000000006</v>
      </c>
      <c r="O17">
        <f t="shared" si="5"/>
        <v>70687</v>
      </c>
      <c r="Q17">
        <v>3287</v>
      </c>
      <c r="R17">
        <v>1</v>
      </c>
      <c r="T17">
        <v>1371</v>
      </c>
      <c r="U17">
        <v>-49.399999999994179</v>
      </c>
      <c r="W17">
        <v>3700.2</v>
      </c>
      <c r="X17">
        <v>240.6</v>
      </c>
      <c r="AB17">
        <v>76425.600000000006</v>
      </c>
      <c r="AC17">
        <v>1.2227054808859859</v>
      </c>
      <c r="AI17">
        <v>76425.600000000006</v>
      </c>
      <c r="AJ17">
        <v>1.2227054808859859</v>
      </c>
    </row>
    <row r="18" spans="2:38" x14ac:dyDescent="0.25">
      <c r="B18">
        <v>69569</v>
      </c>
      <c r="C18">
        <v>46887</v>
      </c>
      <c r="D18">
        <v>96677</v>
      </c>
      <c r="E18">
        <v>39511</v>
      </c>
      <c r="F18">
        <v>16283</v>
      </c>
      <c r="H18">
        <v>112267</v>
      </c>
      <c r="J18">
        <f t="shared" si="0"/>
        <v>53785.4</v>
      </c>
      <c r="K18">
        <f t="shared" si="1"/>
        <v>2.0873136576096858</v>
      </c>
      <c r="L18">
        <f t="shared" si="2"/>
        <v>96677</v>
      </c>
      <c r="M18">
        <f t="shared" si="3"/>
        <v>16283</v>
      </c>
      <c r="N18">
        <f t="shared" si="4"/>
        <v>53785.4</v>
      </c>
      <c r="O18">
        <f t="shared" si="5"/>
        <v>80394</v>
      </c>
      <c r="Q18">
        <v>337</v>
      </c>
      <c r="R18">
        <v>-447</v>
      </c>
      <c r="T18">
        <v>-1269.4000000000015</v>
      </c>
      <c r="U18">
        <v>-96.400000000001455</v>
      </c>
      <c r="W18">
        <v>3915.8</v>
      </c>
      <c r="X18">
        <v>432.4</v>
      </c>
      <c r="AD18">
        <v>53785.4</v>
      </c>
      <c r="AE18">
        <v>2.0873136576096858</v>
      </c>
      <c r="AK18">
        <v>53785.4</v>
      </c>
      <c r="AL18">
        <v>2.0873136576096858</v>
      </c>
    </row>
    <row r="19" spans="2:38" x14ac:dyDescent="0.25">
      <c r="B19">
        <v>46836</v>
      </c>
      <c r="C19">
        <v>113509</v>
      </c>
      <c r="D19">
        <v>100245</v>
      </c>
      <c r="E19">
        <v>82018</v>
      </c>
      <c r="F19">
        <v>106159</v>
      </c>
      <c r="H19">
        <v>142505</v>
      </c>
      <c r="J19">
        <f t="shared" si="0"/>
        <v>89753.4</v>
      </c>
      <c r="K19">
        <f t="shared" si="1"/>
        <v>1.5877392945559723</v>
      </c>
      <c r="L19">
        <f t="shared" si="2"/>
        <v>113509</v>
      </c>
      <c r="M19">
        <f t="shared" si="3"/>
        <v>46836</v>
      </c>
      <c r="N19">
        <f t="shared" si="4"/>
        <v>89753.4</v>
      </c>
      <c r="O19">
        <f t="shared" si="5"/>
        <v>66673</v>
      </c>
      <c r="Q19">
        <v>-667</v>
      </c>
      <c r="R19">
        <v>-272</v>
      </c>
      <c r="T19">
        <v>3358.1999999999971</v>
      </c>
      <c r="U19">
        <v>156.19999999999709</v>
      </c>
      <c r="W19">
        <v>4190.6000000000004</v>
      </c>
      <c r="X19">
        <v>179.8</v>
      </c>
      <c r="AF19">
        <v>89753.4</v>
      </c>
      <c r="AG19">
        <v>1.5877392945559723</v>
      </c>
      <c r="AI19">
        <v>89753.4</v>
      </c>
      <c r="AJ19">
        <v>1.5877392945559723</v>
      </c>
    </row>
    <row r="20" spans="2:38" x14ac:dyDescent="0.25">
      <c r="B20">
        <v>80426</v>
      </c>
      <c r="C20">
        <v>14017</v>
      </c>
      <c r="D20">
        <v>96332</v>
      </c>
      <c r="E20">
        <v>49908</v>
      </c>
      <c r="F20">
        <v>1418</v>
      </c>
      <c r="H20">
        <v>60424</v>
      </c>
      <c r="J20">
        <f t="shared" si="0"/>
        <v>48420.2</v>
      </c>
      <c r="K20">
        <f t="shared" si="1"/>
        <v>1.2479089305702993</v>
      </c>
      <c r="L20">
        <f t="shared" si="2"/>
        <v>96332</v>
      </c>
      <c r="M20">
        <f t="shared" si="3"/>
        <v>1418</v>
      </c>
      <c r="N20">
        <f t="shared" si="4"/>
        <v>48420.2</v>
      </c>
      <c r="O20">
        <f t="shared" si="5"/>
        <v>94914</v>
      </c>
      <c r="Q20">
        <v>1015</v>
      </c>
      <c r="R20">
        <v>-570</v>
      </c>
      <c r="T20">
        <v>1950.7999999999956</v>
      </c>
      <c r="U20">
        <v>287.39999999999418</v>
      </c>
      <c r="W20">
        <v>3450</v>
      </c>
      <c r="X20">
        <v>293.39999999999998</v>
      </c>
      <c r="Z20">
        <v>48420.2</v>
      </c>
      <c r="AA20">
        <v>1.2479089305702993</v>
      </c>
      <c r="AI20">
        <v>48420.2</v>
      </c>
      <c r="AJ20">
        <v>1.2479089305702993</v>
      </c>
    </row>
    <row r="21" spans="2:38" x14ac:dyDescent="0.25">
      <c r="B21">
        <v>44230</v>
      </c>
      <c r="C21">
        <v>92907</v>
      </c>
      <c r="D21">
        <v>114967</v>
      </c>
      <c r="E21">
        <v>15160</v>
      </c>
      <c r="F21">
        <v>91312</v>
      </c>
      <c r="H21">
        <v>120348</v>
      </c>
      <c r="J21">
        <f t="shared" si="0"/>
        <v>71715.199999999997</v>
      </c>
      <c r="K21">
        <f t="shared" si="1"/>
        <v>1.6781379679621615</v>
      </c>
      <c r="L21">
        <f t="shared" si="2"/>
        <v>114967</v>
      </c>
      <c r="M21">
        <f t="shared" si="3"/>
        <v>15160</v>
      </c>
      <c r="N21">
        <f t="shared" si="4"/>
        <v>71715.199999999997</v>
      </c>
      <c r="O21">
        <f t="shared" si="5"/>
        <v>99807</v>
      </c>
      <c r="Q21">
        <v>-1299</v>
      </c>
      <c r="R21">
        <v>432</v>
      </c>
      <c r="T21">
        <v>-1445.1999999999971</v>
      </c>
      <c r="U21">
        <v>-95.600000000005821</v>
      </c>
      <c r="W21">
        <v>3542.4</v>
      </c>
      <c r="X21">
        <v>194</v>
      </c>
      <c r="AF21">
        <v>71715.199999999997</v>
      </c>
      <c r="AG21">
        <v>1.6781379679621615</v>
      </c>
      <c r="AI21">
        <v>71715.199999999997</v>
      </c>
      <c r="AJ21">
        <v>1.6781379679621615</v>
      </c>
    </row>
    <row r="22" spans="2:38" x14ac:dyDescent="0.25">
      <c r="B22">
        <v>61951</v>
      </c>
      <c r="C22">
        <v>34153</v>
      </c>
      <c r="D22">
        <v>64749</v>
      </c>
      <c r="E22">
        <v>58928</v>
      </c>
      <c r="F22">
        <v>90763</v>
      </c>
      <c r="H22">
        <v>120012</v>
      </c>
      <c r="J22">
        <f t="shared" si="0"/>
        <v>62108.800000000003</v>
      </c>
      <c r="K22">
        <f t="shared" si="1"/>
        <v>1.9322865680869699</v>
      </c>
      <c r="L22">
        <f t="shared" si="2"/>
        <v>90763</v>
      </c>
      <c r="M22">
        <f t="shared" si="3"/>
        <v>34153</v>
      </c>
      <c r="N22">
        <f t="shared" si="4"/>
        <v>62108.800000000003</v>
      </c>
      <c r="O22">
        <f t="shared" si="5"/>
        <v>56610</v>
      </c>
      <c r="Q22">
        <v>5130</v>
      </c>
      <c r="R22">
        <v>-768</v>
      </c>
      <c r="T22">
        <v>-522.79999999999563</v>
      </c>
      <c r="U22">
        <v>-20.599999999998545</v>
      </c>
      <c r="W22">
        <v>2253.1999999999998</v>
      </c>
      <c r="X22">
        <v>354.2</v>
      </c>
      <c r="AF22">
        <v>62108.800000000003</v>
      </c>
      <c r="AG22">
        <v>1.9322865680869699</v>
      </c>
      <c r="AK22">
        <v>62108.800000000003</v>
      </c>
      <c r="AL22">
        <v>1.9322865680869699</v>
      </c>
    </row>
    <row r="23" spans="2:38" x14ac:dyDescent="0.25">
      <c r="B23">
        <v>71392</v>
      </c>
      <c r="C23">
        <v>33894</v>
      </c>
      <c r="D23">
        <v>19296</v>
      </c>
      <c r="E23">
        <v>48933</v>
      </c>
      <c r="F23">
        <v>96636</v>
      </c>
      <c r="H23">
        <v>79035</v>
      </c>
      <c r="J23">
        <f t="shared" si="0"/>
        <v>54030.2</v>
      </c>
      <c r="K23">
        <f t="shared" si="1"/>
        <v>1.4627930305643881</v>
      </c>
      <c r="L23">
        <f t="shared" si="2"/>
        <v>96636</v>
      </c>
      <c r="M23">
        <f t="shared" si="3"/>
        <v>19296</v>
      </c>
      <c r="N23">
        <f t="shared" si="4"/>
        <v>54030.2</v>
      </c>
      <c r="O23">
        <f t="shared" si="5"/>
        <v>77340</v>
      </c>
      <c r="Q23">
        <v>192</v>
      </c>
      <c r="R23">
        <v>-152</v>
      </c>
      <c r="T23">
        <v>-1467.4000000000015</v>
      </c>
      <c r="U23">
        <v>-459.80000000000291</v>
      </c>
      <c r="W23">
        <v>2336.1999999999998</v>
      </c>
      <c r="X23">
        <v>637</v>
      </c>
      <c r="Z23">
        <v>54030.2</v>
      </c>
      <c r="AA23">
        <v>1.4627930305643881</v>
      </c>
      <c r="AI23">
        <v>54030.2</v>
      </c>
      <c r="AJ23">
        <v>1.4627930305643881</v>
      </c>
    </row>
    <row r="24" spans="2:38" x14ac:dyDescent="0.25">
      <c r="B24">
        <v>16456</v>
      </c>
      <c r="C24">
        <v>102999</v>
      </c>
      <c r="D24">
        <v>90736</v>
      </c>
      <c r="E24">
        <v>79812</v>
      </c>
      <c r="F24">
        <v>99901</v>
      </c>
      <c r="H24">
        <v>140122</v>
      </c>
      <c r="J24">
        <f t="shared" si="0"/>
        <v>77980.800000000003</v>
      </c>
      <c r="K24">
        <f t="shared" si="1"/>
        <v>1.796878205917354</v>
      </c>
      <c r="L24">
        <f t="shared" si="2"/>
        <v>102999</v>
      </c>
      <c r="M24">
        <f t="shared" si="3"/>
        <v>16456</v>
      </c>
      <c r="N24">
        <f t="shared" si="4"/>
        <v>77980.800000000003</v>
      </c>
      <c r="O24">
        <f t="shared" si="5"/>
        <v>86543</v>
      </c>
      <c r="Q24">
        <v>-1082</v>
      </c>
      <c r="R24">
        <v>-235</v>
      </c>
      <c r="T24">
        <v>-2461.1999999999971</v>
      </c>
      <c r="U24">
        <v>-135.59999999999127</v>
      </c>
      <c r="W24">
        <v>3380.8</v>
      </c>
      <c r="X24">
        <v>247.2</v>
      </c>
      <c r="AF24">
        <v>77980.800000000003</v>
      </c>
      <c r="AG24">
        <v>1.796878205917354</v>
      </c>
      <c r="AK24">
        <v>77980.800000000003</v>
      </c>
      <c r="AL24">
        <v>1.796878205917354</v>
      </c>
    </row>
    <row r="25" spans="2:38" x14ac:dyDescent="0.25">
      <c r="B25">
        <v>37868</v>
      </c>
      <c r="C25">
        <v>60789</v>
      </c>
      <c r="D25">
        <v>79835</v>
      </c>
      <c r="E25">
        <v>119190</v>
      </c>
      <c r="F25">
        <v>50032</v>
      </c>
      <c r="H25">
        <v>123516</v>
      </c>
      <c r="J25">
        <f t="shared" si="0"/>
        <v>69542.8</v>
      </c>
      <c r="K25">
        <f t="shared" si="1"/>
        <v>1.7761148530113828</v>
      </c>
      <c r="L25">
        <f t="shared" si="2"/>
        <v>119190</v>
      </c>
      <c r="M25">
        <f t="shared" si="3"/>
        <v>37868</v>
      </c>
      <c r="N25">
        <f t="shared" si="4"/>
        <v>69542.8</v>
      </c>
      <c r="O25">
        <f t="shared" si="5"/>
        <v>81322</v>
      </c>
      <c r="Q25">
        <v>-2436</v>
      </c>
      <c r="R25">
        <v>-8</v>
      </c>
      <c r="T25">
        <v>-173.59999999999127</v>
      </c>
      <c r="U25">
        <v>30.600000000005821</v>
      </c>
      <c r="W25">
        <v>1294.8000000000002</v>
      </c>
      <c r="X25">
        <v>143.80000000000001</v>
      </c>
      <c r="AF25">
        <v>69542.8</v>
      </c>
      <c r="AG25">
        <v>1.7761148530113828</v>
      </c>
      <c r="AI25">
        <v>69542.8</v>
      </c>
      <c r="AJ25">
        <v>1.7761148530113828</v>
      </c>
    </row>
    <row r="26" spans="2:38" x14ac:dyDescent="0.25">
      <c r="B26">
        <v>110418</v>
      </c>
      <c r="C26">
        <v>88154</v>
      </c>
      <c r="D26">
        <v>117257</v>
      </c>
      <c r="E26">
        <v>108421</v>
      </c>
      <c r="F26">
        <v>51830</v>
      </c>
      <c r="H26">
        <v>141192</v>
      </c>
      <c r="J26">
        <f t="shared" si="0"/>
        <v>95216</v>
      </c>
      <c r="K26">
        <f t="shared" si="1"/>
        <v>1.4828600235254579</v>
      </c>
      <c r="L26">
        <f t="shared" si="2"/>
        <v>117257</v>
      </c>
      <c r="M26">
        <f t="shared" si="3"/>
        <v>51830</v>
      </c>
      <c r="N26">
        <f t="shared" si="4"/>
        <v>95216</v>
      </c>
      <c r="O26">
        <f t="shared" si="5"/>
        <v>65427</v>
      </c>
      <c r="Q26">
        <v>1464</v>
      </c>
      <c r="R26">
        <v>57</v>
      </c>
      <c r="T26">
        <v>260</v>
      </c>
      <c r="U26">
        <v>376.19999999999709</v>
      </c>
      <c r="W26">
        <v>4138.8</v>
      </c>
      <c r="X26">
        <v>393.00000000000006</v>
      </c>
      <c r="AB26">
        <v>95216</v>
      </c>
      <c r="AC26">
        <v>1.4828600235254579</v>
      </c>
      <c r="AI26">
        <v>95216</v>
      </c>
      <c r="AJ26">
        <v>1.4828600235254579</v>
      </c>
    </row>
    <row r="27" spans="2:38" x14ac:dyDescent="0.25">
      <c r="B27">
        <v>98287</v>
      </c>
      <c r="C27">
        <v>84495</v>
      </c>
      <c r="D27">
        <v>85395</v>
      </c>
      <c r="E27">
        <v>20737</v>
      </c>
      <c r="F27">
        <v>72357</v>
      </c>
      <c r="H27">
        <v>100261</v>
      </c>
      <c r="J27">
        <f t="shared" si="0"/>
        <v>72254.2</v>
      </c>
      <c r="K27">
        <f t="shared" si="1"/>
        <v>1.3876148376149762</v>
      </c>
      <c r="L27">
        <f t="shared" si="2"/>
        <v>98287</v>
      </c>
      <c r="M27">
        <f t="shared" si="3"/>
        <v>20737</v>
      </c>
      <c r="N27">
        <f t="shared" si="4"/>
        <v>72254.2</v>
      </c>
      <c r="O27">
        <f t="shared" si="5"/>
        <v>77550</v>
      </c>
      <c r="Q27">
        <v>-5027</v>
      </c>
      <c r="R27">
        <v>-631</v>
      </c>
      <c r="T27">
        <v>2242.5999999999913</v>
      </c>
      <c r="U27">
        <v>168.39999999999418</v>
      </c>
      <c r="W27">
        <v>5389.7999999999993</v>
      </c>
      <c r="X27">
        <v>168.8</v>
      </c>
      <c r="AB27">
        <v>72254.2</v>
      </c>
      <c r="AC27">
        <v>1.3876148376149762</v>
      </c>
      <c r="AI27">
        <v>72254.2</v>
      </c>
      <c r="AJ27">
        <v>1.3876148376149762</v>
      </c>
    </row>
    <row r="28" spans="2:38" x14ac:dyDescent="0.25">
      <c r="B28">
        <v>60472</v>
      </c>
      <c r="C28">
        <v>27561</v>
      </c>
      <c r="D28">
        <v>105523</v>
      </c>
      <c r="E28">
        <v>32315</v>
      </c>
      <c r="F28">
        <v>49205</v>
      </c>
      <c r="H28">
        <v>81867</v>
      </c>
      <c r="J28">
        <f t="shared" si="0"/>
        <v>55015.199999999997</v>
      </c>
      <c r="K28">
        <f t="shared" si="1"/>
        <v>1.4880796579854296</v>
      </c>
      <c r="L28">
        <f t="shared" si="2"/>
        <v>105523</v>
      </c>
      <c r="M28">
        <f t="shared" si="3"/>
        <v>27561</v>
      </c>
      <c r="N28">
        <f t="shared" si="4"/>
        <v>55015.199999999997</v>
      </c>
      <c r="O28">
        <f t="shared" si="5"/>
        <v>77962</v>
      </c>
      <c r="Q28">
        <v>-4479</v>
      </c>
      <c r="R28">
        <v>561</v>
      </c>
      <c r="T28">
        <v>-334.80000000000291</v>
      </c>
      <c r="U28">
        <v>217.39999999999418</v>
      </c>
      <c r="W28">
        <v>5042.4000000000005</v>
      </c>
      <c r="X28">
        <v>256.59999999999997</v>
      </c>
      <c r="AD28">
        <v>55015.199999999997</v>
      </c>
      <c r="AE28">
        <v>1.4880796579854296</v>
      </c>
      <c r="AI28">
        <v>55015.199999999997</v>
      </c>
      <c r="AJ28">
        <v>1.4880796579854296</v>
      </c>
    </row>
    <row r="29" spans="2:38" x14ac:dyDescent="0.25">
      <c r="B29">
        <v>18187</v>
      </c>
      <c r="C29">
        <v>90657</v>
      </c>
      <c r="D29">
        <v>45467</v>
      </c>
      <c r="E29">
        <v>80144</v>
      </c>
      <c r="F29">
        <v>19468</v>
      </c>
      <c r="H29">
        <v>61865</v>
      </c>
      <c r="J29">
        <f t="shared" si="0"/>
        <v>50784.6</v>
      </c>
      <c r="K29">
        <f t="shared" si="1"/>
        <v>1.2181842527065292</v>
      </c>
      <c r="L29">
        <f t="shared" si="2"/>
        <v>90657</v>
      </c>
      <c r="M29">
        <f t="shared" si="3"/>
        <v>18187</v>
      </c>
      <c r="N29">
        <f t="shared" si="4"/>
        <v>50784.6</v>
      </c>
      <c r="O29">
        <f t="shared" si="5"/>
        <v>72470</v>
      </c>
      <c r="Q29">
        <v>2333</v>
      </c>
      <c r="R29">
        <v>-820</v>
      </c>
      <c r="T29">
        <v>-1908.5999999999985</v>
      </c>
      <c r="U29">
        <v>-171.59999999999854</v>
      </c>
      <c r="W29">
        <v>2888.2</v>
      </c>
      <c r="X29">
        <v>204</v>
      </c>
      <c r="Z29">
        <v>50784.6</v>
      </c>
      <c r="AA29">
        <v>1.2181842527065292</v>
      </c>
      <c r="AI29">
        <v>50784.6</v>
      </c>
      <c r="AJ29">
        <v>1.2181842527065292</v>
      </c>
    </row>
    <row r="30" spans="2:38" x14ac:dyDescent="0.25">
      <c r="B30">
        <v>110945</v>
      </c>
      <c r="C30">
        <v>40797</v>
      </c>
      <c r="D30">
        <v>97485</v>
      </c>
      <c r="E30">
        <v>70744</v>
      </c>
      <c r="F30">
        <v>68287</v>
      </c>
      <c r="H30">
        <v>120845</v>
      </c>
      <c r="J30">
        <f t="shared" si="0"/>
        <v>77651.600000000006</v>
      </c>
      <c r="K30">
        <f t="shared" si="1"/>
        <v>1.5562461043945004</v>
      </c>
      <c r="L30">
        <f t="shared" si="2"/>
        <v>110945</v>
      </c>
      <c r="M30">
        <f t="shared" si="3"/>
        <v>40797</v>
      </c>
      <c r="N30">
        <f t="shared" si="4"/>
        <v>77651.600000000006</v>
      </c>
      <c r="O30">
        <f t="shared" si="5"/>
        <v>70148</v>
      </c>
      <c r="Q30">
        <v>-2278</v>
      </c>
      <c r="R30">
        <v>-28</v>
      </c>
      <c r="T30">
        <v>3064.4000000000087</v>
      </c>
      <c r="U30">
        <v>161.60000000000582</v>
      </c>
      <c r="W30">
        <v>3473.6</v>
      </c>
      <c r="X30">
        <v>258.8</v>
      </c>
      <c r="AF30">
        <v>77651.600000000006</v>
      </c>
      <c r="AG30">
        <v>1.5562461043945004</v>
      </c>
      <c r="AI30">
        <v>77651.600000000006</v>
      </c>
      <c r="AJ30">
        <v>1.5562461043945004</v>
      </c>
    </row>
    <row r="31" spans="2:38" x14ac:dyDescent="0.25">
      <c r="B31">
        <v>32564</v>
      </c>
      <c r="C31">
        <v>74114</v>
      </c>
      <c r="D31">
        <v>50922</v>
      </c>
      <c r="E31">
        <v>101241</v>
      </c>
      <c r="F31">
        <v>18477</v>
      </c>
      <c r="H31">
        <v>90745</v>
      </c>
      <c r="J31">
        <f t="shared" si="0"/>
        <v>55463.6</v>
      </c>
      <c r="K31">
        <f t="shared" si="1"/>
        <v>1.6361181026835618</v>
      </c>
      <c r="L31">
        <f t="shared" si="2"/>
        <v>101241</v>
      </c>
      <c r="M31">
        <f t="shared" si="3"/>
        <v>18477</v>
      </c>
      <c r="N31">
        <f t="shared" si="4"/>
        <v>55463.6</v>
      </c>
      <c r="O31">
        <f t="shared" si="5"/>
        <v>82764</v>
      </c>
      <c r="Q31">
        <v>-1382</v>
      </c>
      <c r="R31">
        <v>783</v>
      </c>
      <c r="T31">
        <v>3016.4000000000015</v>
      </c>
      <c r="U31">
        <v>201</v>
      </c>
      <c r="W31">
        <v>3552.7999999999997</v>
      </c>
      <c r="X31">
        <v>213.39999999999998</v>
      </c>
      <c r="AD31">
        <v>55463.6</v>
      </c>
      <c r="AE31">
        <v>1.6361181026835618</v>
      </c>
      <c r="AI31">
        <v>55463.6</v>
      </c>
      <c r="AJ31">
        <v>1.6361181026835618</v>
      </c>
    </row>
    <row r="32" spans="2:38" x14ac:dyDescent="0.25">
      <c r="B32">
        <v>57868</v>
      </c>
      <c r="C32">
        <v>33732</v>
      </c>
      <c r="D32">
        <v>73372</v>
      </c>
      <c r="E32">
        <v>18451</v>
      </c>
      <c r="F32">
        <v>68619</v>
      </c>
      <c r="H32">
        <v>113963</v>
      </c>
      <c r="J32">
        <f t="shared" si="0"/>
        <v>50408.4</v>
      </c>
      <c r="K32">
        <f t="shared" si="1"/>
        <v>2.2607938359479767</v>
      </c>
      <c r="L32">
        <f t="shared" si="2"/>
        <v>73372</v>
      </c>
      <c r="M32">
        <f t="shared" si="3"/>
        <v>18451</v>
      </c>
      <c r="N32">
        <f t="shared" si="4"/>
        <v>50408.4</v>
      </c>
      <c r="O32">
        <f t="shared" si="5"/>
        <v>54921</v>
      </c>
      <c r="Q32">
        <v>5600</v>
      </c>
      <c r="R32">
        <v>873</v>
      </c>
      <c r="T32">
        <v>1356</v>
      </c>
      <c r="U32">
        <v>164.59999999999854</v>
      </c>
      <c r="W32">
        <v>4528</v>
      </c>
      <c r="X32">
        <v>295.8</v>
      </c>
      <c r="AD32">
        <v>50408.4</v>
      </c>
      <c r="AE32">
        <v>2.2607938359479767</v>
      </c>
      <c r="AK32">
        <v>50408.4</v>
      </c>
      <c r="AL32">
        <v>2.2607938359479767</v>
      </c>
    </row>
    <row r="33" spans="2:38" x14ac:dyDescent="0.25">
      <c r="B33">
        <v>24076</v>
      </c>
      <c r="C33">
        <v>114316</v>
      </c>
      <c r="D33">
        <v>48467</v>
      </c>
      <c r="E33">
        <v>12736</v>
      </c>
      <c r="F33">
        <v>89363</v>
      </c>
      <c r="H33">
        <v>107591</v>
      </c>
      <c r="J33">
        <f t="shared" si="0"/>
        <v>57791.6</v>
      </c>
      <c r="K33">
        <f t="shared" si="1"/>
        <v>1.8617065455879402</v>
      </c>
      <c r="L33">
        <f t="shared" si="2"/>
        <v>114316</v>
      </c>
      <c r="M33">
        <f t="shared" si="3"/>
        <v>12736</v>
      </c>
      <c r="N33">
        <f t="shared" si="4"/>
        <v>57791.6</v>
      </c>
      <c r="O33">
        <f t="shared" si="5"/>
        <v>101580</v>
      </c>
      <c r="Q33">
        <v>1688</v>
      </c>
      <c r="R33">
        <v>-823</v>
      </c>
      <c r="T33">
        <v>-313.59999999999854</v>
      </c>
      <c r="U33">
        <v>-107.80000000000291</v>
      </c>
      <c r="W33">
        <v>3763.2</v>
      </c>
      <c r="X33">
        <v>423</v>
      </c>
      <c r="AD33">
        <v>57791.6</v>
      </c>
      <c r="AE33">
        <v>1.8617065455879402</v>
      </c>
      <c r="AK33">
        <v>57791.6</v>
      </c>
      <c r="AL33">
        <v>1.8617065455879402</v>
      </c>
    </row>
    <row r="34" spans="2:38" x14ac:dyDescent="0.25">
      <c r="B34">
        <v>26292</v>
      </c>
      <c r="C34">
        <v>70346</v>
      </c>
      <c r="D34">
        <v>88421</v>
      </c>
      <c r="E34">
        <v>10884</v>
      </c>
      <c r="F34">
        <v>99920</v>
      </c>
      <c r="H34">
        <v>114364</v>
      </c>
      <c r="J34">
        <f t="shared" ref="J34:J65" si="6">AVERAGE(B34:F34)</f>
        <v>59172.6</v>
      </c>
      <c r="K34">
        <f t="shared" ref="K34:K65" si="7">H34/J34</f>
        <v>1.932718859742516</v>
      </c>
      <c r="L34">
        <f t="shared" ref="L34:L65" si="8">MAX(B34:F34)</f>
        <v>99920</v>
      </c>
      <c r="M34">
        <f t="shared" ref="M34:M65" si="9">MIN(B34:F34)</f>
        <v>10884</v>
      </c>
      <c r="N34">
        <f t="shared" ref="N34:N65" si="10">AVERAGE(B34:F34)</f>
        <v>59172.6</v>
      </c>
      <c r="O34">
        <f t="shared" ref="O34:O65" si="11">L34-M34</f>
        <v>89036</v>
      </c>
      <c r="Q34">
        <v>-4577</v>
      </c>
      <c r="R34">
        <v>38</v>
      </c>
      <c r="T34">
        <v>698.40000000000146</v>
      </c>
      <c r="U34">
        <v>195.40000000000146</v>
      </c>
      <c r="W34">
        <v>3393.1999999999994</v>
      </c>
      <c r="X34">
        <v>214.6</v>
      </c>
      <c r="AD34">
        <v>59172.6</v>
      </c>
      <c r="AE34">
        <v>1.932718859742516</v>
      </c>
      <c r="AK34">
        <v>59172.6</v>
      </c>
      <c r="AL34">
        <v>1.932718859742516</v>
      </c>
    </row>
    <row r="35" spans="2:38" x14ac:dyDescent="0.25">
      <c r="B35">
        <v>38895</v>
      </c>
      <c r="C35">
        <v>100833</v>
      </c>
      <c r="D35">
        <v>10239</v>
      </c>
      <c r="E35">
        <v>115769</v>
      </c>
      <c r="F35">
        <v>55890</v>
      </c>
      <c r="H35">
        <v>127258</v>
      </c>
      <c r="J35">
        <f t="shared" si="6"/>
        <v>64325.2</v>
      </c>
      <c r="K35">
        <f t="shared" si="7"/>
        <v>1.9783537400583286</v>
      </c>
      <c r="L35">
        <f t="shared" si="8"/>
        <v>115769</v>
      </c>
      <c r="M35">
        <f t="shared" si="9"/>
        <v>10239</v>
      </c>
      <c r="N35">
        <f t="shared" si="10"/>
        <v>64325.2</v>
      </c>
      <c r="O35">
        <f t="shared" si="11"/>
        <v>105530</v>
      </c>
      <c r="Q35">
        <v>199</v>
      </c>
      <c r="R35">
        <v>-929</v>
      </c>
      <c r="T35">
        <v>-2808.1999999999971</v>
      </c>
      <c r="U35">
        <v>9.5999999999985448</v>
      </c>
      <c r="W35">
        <v>3467</v>
      </c>
      <c r="X35">
        <v>418.4</v>
      </c>
      <c r="AF35">
        <v>64325.2</v>
      </c>
      <c r="AG35">
        <v>1.9783537400583286</v>
      </c>
      <c r="AK35">
        <v>64325.2</v>
      </c>
      <c r="AL35">
        <v>1.9783537400583286</v>
      </c>
    </row>
    <row r="36" spans="2:38" x14ac:dyDescent="0.25">
      <c r="B36">
        <v>81215</v>
      </c>
      <c r="C36">
        <v>64302</v>
      </c>
      <c r="D36">
        <v>12942</v>
      </c>
      <c r="E36">
        <v>54542</v>
      </c>
      <c r="F36">
        <v>70157</v>
      </c>
      <c r="H36">
        <v>118513</v>
      </c>
      <c r="J36">
        <f t="shared" si="6"/>
        <v>56631.6</v>
      </c>
      <c r="K36">
        <f t="shared" si="7"/>
        <v>2.0927008949067307</v>
      </c>
      <c r="L36">
        <f t="shared" si="8"/>
        <v>81215</v>
      </c>
      <c r="M36">
        <f t="shared" si="9"/>
        <v>12942</v>
      </c>
      <c r="N36">
        <f t="shared" si="10"/>
        <v>56631.6</v>
      </c>
      <c r="O36">
        <f t="shared" si="11"/>
        <v>68273</v>
      </c>
      <c r="Q36">
        <v>4369</v>
      </c>
      <c r="R36">
        <v>-62</v>
      </c>
      <c r="T36">
        <v>-1178.4000000000015</v>
      </c>
      <c r="U36">
        <v>53.799999999995634</v>
      </c>
      <c r="W36">
        <v>2391.2000000000003</v>
      </c>
      <c r="X36">
        <v>79.399999999999991</v>
      </c>
      <c r="AD36">
        <v>56631.6</v>
      </c>
      <c r="AE36">
        <v>2.0927008949067307</v>
      </c>
      <c r="AK36">
        <v>56631.6</v>
      </c>
      <c r="AL36">
        <v>2.0927008949067307</v>
      </c>
    </row>
    <row r="37" spans="2:38" x14ac:dyDescent="0.25">
      <c r="B37">
        <v>12196</v>
      </c>
      <c r="C37">
        <v>46508</v>
      </c>
      <c r="D37">
        <v>84318</v>
      </c>
      <c r="E37">
        <v>75835</v>
      </c>
      <c r="F37">
        <v>69004</v>
      </c>
      <c r="H37">
        <v>68109</v>
      </c>
      <c r="J37">
        <f t="shared" si="6"/>
        <v>57572.2</v>
      </c>
      <c r="K37">
        <f t="shared" si="7"/>
        <v>1.1830188875881069</v>
      </c>
      <c r="L37">
        <f t="shared" si="8"/>
        <v>84318</v>
      </c>
      <c r="M37">
        <f t="shared" si="9"/>
        <v>12196</v>
      </c>
      <c r="N37">
        <f t="shared" si="10"/>
        <v>57572.2</v>
      </c>
      <c r="O37">
        <f t="shared" si="11"/>
        <v>72122</v>
      </c>
      <c r="Q37">
        <v>-3477</v>
      </c>
      <c r="R37">
        <v>540</v>
      </c>
      <c r="T37">
        <v>-828.20000000000437</v>
      </c>
      <c r="U37">
        <v>317</v>
      </c>
      <c r="W37">
        <v>3165.8</v>
      </c>
      <c r="X37">
        <v>318.60000000000002</v>
      </c>
      <c r="Z37">
        <v>57572.2</v>
      </c>
      <c r="AA37">
        <v>1.1830188875881069</v>
      </c>
      <c r="AI37">
        <v>57572.2</v>
      </c>
      <c r="AJ37">
        <v>1.1830188875881069</v>
      </c>
    </row>
    <row r="38" spans="2:38" x14ac:dyDescent="0.25">
      <c r="B38">
        <v>89899</v>
      </c>
      <c r="C38">
        <v>100966</v>
      </c>
      <c r="D38">
        <v>28422</v>
      </c>
      <c r="E38">
        <v>57730</v>
      </c>
      <c r="F38">
        <v>55417</v>
      </c>
      <c r="H38">
        <v>72008</v>
      </c>
      <c r="J38">
        <f t="shared" si="6"/>
        <v>66486.8</v>
      </c>
      <c r="K38">
        <f t="shared" si="7"/>
        <v>1.0830420474440039</v>
      </c>
      <c r="L38">
        <f t="shared" si="8"/>
        <v>100966</v>
      </c>
      <c r="M38">
        <f t="shared" si="9"/>
        <v>28422</v>
      </c>
      <c r="N38">
        <f t="shared" si="10"/>
        <v>66486.8</v>
      </c>
      <c r="O38">
        <f t="shared" si="11"/>
        <v>72544</v>
      </c>
      <c r="Q38">
        <v>-8680</v>
      </c>
      <c r="R38">
        <v>4</v>
      </c>
      <c r="T38">
        <v>-302.19999999999709</v>
      </c>
      <c r="U38">
        <v>-79.399999999994179</v>
      </c>
      <c r="W38">
        <v>2737.7999999999997</v>
      </c>
      <c r="X38">
        <v>518.19999999999993</v>
      </c>
      <c r="AB38">
        <v>66486.8</v>
      </c>
      <c r="AC38">
        <v>1.0830420474440039</v>
      </c>
      <c r="AI38">
        <v>66486.8</v>
      </c>
      <c r="AJ38">
        <v>1.0830420474440039</v>
      </c>
    </row>
    <row r="39" spans="2:38" x14ac:dyDescent="0.25">
      <c r="B39">
        <v>80861</v>
      </c>
      <c r="C39">
        <v>71480</v>
      </c>
      <c r="D39">
        <v>36341</v>
      </c>
      <c r="E39">
        <v>59767</v>
      </c>
      <c r="F39">
        <v>120777</v>
      </c>
      <c r="H39">
        <v>114515</v>
      </c>
      <c r="J39">
        <f t="shared" si="6"/>
        <v>73845.2</v>
      </c>
      <c r="K39">
        <f t="shared" si="7"/>
        <v>1.5507439887765218</v>
      </c>
      <c r="L39">
        <f t="shared" si="8"/>
        <v>120777</v>
      </c>
      <c r="M39">
        <f t="shared" si="9"/>
        <v>36341</v>
      </c>
      <c r="N39">
        <f t="shared" si="10"/>
        <v>73845.2</v>
      </c>
      <c r="O39">
        <f t="shared" si="11"/>
        <v>84436</v>
      </c>
      <c r="Q39">
        <v>-4918</v>
      </c>
      <c r="R39">
        <v>106</v>
      </c>
      <c r="T39">
        <v>-3202</v>
      </c>
      <c r="U39">
        <v>259.19999999999709</v>
      </c>
      <c r="W39">
        <v>5176.7999999999993</v>
      </c>
      <c r="X39">
        <v>438</v>
      </c>
      <c r="AF39">
        <v>73845.2</v>
      </c>
      <c r="AG39">
        <v>1.5507439887765218</v>
      </c>
      <c r="AI39">
        <v>73845.2</v>
      </c>
      <c r="AJ39">
        <v>1.5507439887765218</v>
      </c>
    </row>
    <row r="40" spans="2:38" x14ac:dyDescent="0.25">
      <c r="B40">
        <v>17161</v>
      </c>
      <c r="C40">
        <v>17554</v>
      </c>
      <c r="D40">
        <v>38147</v>
      </c>
      <c r="E40">
        <v>81268</v>
      </c>
      <c r="F40">
        <v>70150</v>
      </c>
      <c r="H40">
        <v>77557</v>
      </c>
      <c r="J40">
        <f t="shared" si="6"/>
        <v>44856</v>
      </c>
      <c r="K40">
        <f t="shared" si="7"/>
        <v>1.7290217585161405</v>
      </c>
      <c r="L40">
        <f t="shared" si="8"/>
        <v>81268</v>
      </c>
      <c r="M40">
        <f t="shared" si="9"/>
        <v>17161</v>
      </c>
      <c r="N40">
        <f t="shared" si="10"/>
        <v>44856</v>
      </c>
      <c r="O40">
        <f t="shared" si="11"/>
        <v>64107</v>
      </c>
      <c r="Q40">
        <v>2896</v>
      </c>
      <c r="R40">
        <v>596</v>
      </c>
      <c r="T40">
        <v>4856.4000000000015</v>
      </c>
      <c r="U40">
        <v>170.19999999999709</v>
      </c>
      <c r="W40">
        <v>6267.2</v>
      </c>
      <c r="X40">
        <v>314.2</v>
      </c>
      <c r="AD40">
        <v>44856</v>
      </c>
      <c r="AE40">
        <v>1.7290217585161405</v>
      </c>
      <c r="AI40">
        <v>44856</v>
      </c>
      <c r="AJ40">
        <v>1.7290217585161405</v>
      </c>
    </row>
    <row r="41" spans="2:38" x14ac:dyDescent="0.25">
      <c r="B41">
        <v>30757</v>
      </c>
      <c r="C41">
        <v>17624</v>
      </c>
      <c r="D41">
        <v>52511</v>
      </c>
      <c r="E41">
        <v>38163</v>
      </c>
      <c r="F41">
        <v>42181</v>
      </c>
      <c r="H41">
        <v>45142</v>
      </c>
      <c r="J41">
        <f t="shared" si="6"/>
        <v>36247.199999999997</v>
      </c>
      <c r="K41">
        <f t="shared" si="7"/>
        <v>1.245392747577744</v>
      </c>
      <c r="L41">
        <f t="shared" si="8"/>
        <v>52511</v>
      </c>
      <c r="M41">
        <f t="shared" si="9"/>
        <v>17624</v>
      </c>
      <c r="N41">
        <f t="shared" si="10"/>
        <v>36247.199999999997</v>
      </c>
      <c r="O41">
        <f t="shared" si="11"/>
        <v>34887</v>
      </c>
      <c r="Q41">
        <v>-614</v>
      </c>
      <c r="R41">
        <v>-34</v>
      </c>
      <c r="T41">
        <v>-1194</v>
      </c>
      <c r="U41">
        <v>-107.20000000000437</v>
      </c>
      <c r="W41">
        <v>4208.7999999999993</v>
      </c>
      <c r="X41">
        <v>389.6</v>
      </c>
      <c r="Z41">
        <v>36247.199999999997</v>
      </c>
      <c r="AA41">
        <v>1.245392747577744</v>
      </c>
      <c r="AI41">
        <v>36247.199999999997</v>
      </c>
      <c r="AJ41">
        <v>1.245392747577744</v>
      </c>
    </row>
    <row r="42" spans="2:38" x14ac:dyDescent="0.25">
      <c r="B42">
        <v>96581</v>
      </c>
      <c r="C42">
        <v>2907</v>
      </c>
      <c r="D42">
        <v>1789</v>
      </c>
      <c r="E42">
        <v>1428</v>
      </c>
      <c r="F42">
        <v>92411</v>
      </c>
      <c r="H42">
        <v>84067</v>
      </c>
      <c r="J42">
        <f t="shared" si="6"/>
        <v>39023.199999999997</v>
      </c>
      <c r="K42">
        <f t="shared" si="7"/>
        <v>2.1542825806187089</v>
      </c>
      <c r="L42">
        <f t="shared" si="8"/>
        <v>96581</v>
      </c>
      <c r="M42">
        <f t="shared" si="9"/>
        <v>1428</v>
      </c>
      <c r="N42">
        <f t="shared" si="10"/>
        <v>39023.199999999997</v>
      </c>
      <c r="O42">
        <f t="shared" si="11"/>
        <v>95153</v>
      </c>
      <c r="Q42">
        <v>-188</v>
      </c>
      <c r="R42">
        <v>-34</v>
      </c>
      <c r="T42">
        <v>-4149.8000000000029</v>
      </c>
      <c r="U42">
        <v>-250.60000000000582</v>
      </c>
      <c r="W42">
        <v>5372.2</v>
      </c>
      <c r="X42">
        <v>251.39999999999998</v>
      </c>
      <c r="AD42">
        <v>39023.199999999997</v>
      </c>
      <c r="AE42">
        <v>2.1542825806187089</v>
      </c>
      <c r="AK42">
        <v>39023.199999999997</v>
      </c>
      <c r="AL42">
        <v>2.1542825806187089</v>
      </c>
    </row>
    <row r="43" spans="2:38" x14ac:dyDescent="0.25">
      <c r="B43">
        <v>2352</v>
      </c>
      <c r="C43">
        <v>2167</v>
      </c>
      <c r="D43">
        <v>107409</v>
      </c>
      <c r="E43">
        <v>77483</v>
      </c>
      <c r="F43">
        <v>25504</v>
      </c>
      <c r="H43">
        <v>65405</v>
      </c>
      <c r="J43">
        <f t="shared" si="6"/>
        <v>42983</v>
      </c>
      <c r="K43">
        <f t="shared" si="7"/>
        <v>1.5216480934322871</v>
      </c>
      <c r="L43">
        <f t="shared" si="8"/>
        <v>107409</v>
      </c>
      <c r="M43">
        <f t="shared" si="9"/>
        <v>2167</v>
      </c>
      <c r="N43">
        <f t="shared" si="10"/>
        <v>42983</v>
      </c>
      <c r="O43">
        <f t="shared" si="11"/>
        <v>105242</v>
      </c>
      <c r="Q43">
        <v>-2614</v>
      </c>
      <c r="R43">
        <v>-43</v>
      </c>
      <c r="T43">
        <v>-1026.4000000000015</v>
      </c>
      <c r="U43">
        <v>114.19999999999709</v>
      </c>
      <c r="W43">
        <v>3829.2000000000003</v>
      </c>
      <c r="X43">
        <v>146.19999999999999</v>
      </c>
      <c r="AD43">
        <v>42983</v>
      </c>
      <c r="AE43">
        <v>1.5216480934322871</v>
      </c>
      <c r="AK43">
        <v>42983</v>
      </c>
      <c r="AL43">
        <v>1.5216480934322871</v>
      </c>
    </row>
    <row r="44" spans="2:38" x14ac:dyDescent="0.25">
      <c r="B44">
        <v>86447</v>
      </c>
      <c r="C44">
        <v>49098</v>
      </c>
      <c r="D44">
        <v>112924</v>
      </c>
      <c r="E44">
        <v>25163</v>
      </c>
      <c r="F44">
        <v>56610</v>
      </c>
      <c r="H44">
        <v>85950</v>
      </c>
      <c r="J44">
        <f t="shared" si="6"/>
        <v>66048.399999999994</v>
      </c>
      <c r="K44">
        <f t="shared" si="7"/>
        <v>1.3013184270928593</v>
      </c>
      <c r="L44">
        <f t="shared" si="8"/>
        <v>112924</v>
      </c>
      <c r="M44">
        <f t="shared" si="9"/>
        <v>25163</v>
      </c>
      <c r="N44">
        <f t="shared" si="10"/>
        <v>66048.399999999994</v>
      </c>
      <c r="O44">
        <f t="shared" si="11"/>
        <v>87761</v>
      </c>
      <c r="Q44">
        <v>-1872</v>
      </c>
      <c r="R44">
        <v>0</v>
      </c>
      <c r="T44">
        <v>1670.1999999999971</v>
      </c>
      <c r="U44">
        <v>131.59999999999127</v>
      </c>
      <c r="W44">
        <v>4524.2</v>
      </c>
      <c r="X44">
        <v>346.8</v>
      </c>
      <c r="AB44">
        <v>66048.399999999994</v>
      </c>
      <c r="AC44">
        <v>1.3013184270928593</v>
      </c>
      <c r="AI44">
        <v>66048.399999999994</v>
      </c>
      <c r="AJ44">
        <v>1.3013184270928593</v>
      </c>
    </row>
    <row r="45" spans="2:38" x14ac:dyDescent="0.25">
      <c r="B45">
        <v>96373</v>
      </c>
      <c r="C45">
        <v>113504</v>
      </c>
      <c r="D45">
        <v>3323</v>
      </c>
      <c r="E45">
        <v>114054</v>
      </c>
      <c r="F45">
        <v>109584</v>
      </c>
      <c r="H45">
        <v>108174</v>
      </c>
      <c r="J45">
        <f t="shared" si="6"/>
        <v>87367.6</v>
      </c>
      <c r="K45">
        <f t="shared" si="7"/>
        <v>1.2381477801839582</v>
      </c>
      <c r="L45">
        <f t="shared" si="8"/>
        <v>114054</v>
      </c>
      <c r="M45">
        <f t="shared" si="9"/>
        <v>3323</v>
      </c>
      <c r="N45">
        <f t="shared" si="10"/>
        <v>87367.6</v>
      </c>
      <c r="O45">
        <f t="shared" si="11"/>
        <v>110731</v>
      </c>
      <c r="Q45">
        <v>1656</v>
      </c>
      <c r="R45">
        <v>64</v>
      </c>
      <c r="T45">
        <v>-2742.1999999999971</v>
      </c>
      <c r="U45">
        <v>-153.19999999999709</v>
      </c>
      <c r="W45">
        <v>3814.6</v>
      </c>
      <c r="X45">
        <v>225.2</v>
      </c>
      <c r="AB45">
        <v>87367.6</v>
      </c>
      <c r="AC45">
        <v>1.2381477801839582</v>
      </c>
      <c r="AI45">
        <v>87367.6</v>
      </c>
      <c r="AJ45">
        <v>1.2381477801839582</v>
      </c>
    </row>
    <row r="46" spans="2:38" x14ac:dyDescent="0.25">
      <c r="B46">
        <v>71967</v>
      </c>
      <c r="C46">
        <v>68070</v>
      </c>
      <c r="D46">
        <v>5862</v>
      </c>
      <c r="E46">
        <v>39488</v>
      </c>
      <c r="F46">
        <v>91556</v>
      </c>
      <c r="H46">
        <v>115160</v>
      </c>
      <c r="J46">
        <f t="shared" si="6"/>
        <v>55388.6</v>
      </c>
      <c r="K46">
        <f t="shared" si="7"/>
        <v>2.0791281960547838</v>
      </c>
      <c r="L46">
        <f t="shared" si="8"/>
        <v>91556</v>
      </c>
      <c r="M46">
        <f t="shared" si="9"/>
        <v>5862</v>
      </c>
      <c r="N46">
        <f t="shared" si="10"/>
        <v>55388.6</v>
      </c>
      <c r="O46">
        <f t="shared" si="11"/>
        <v>85694</v>
      </c>
      <c r="Q46">
        <v>32</v>
      </c>
      <c r="R46">
        <v>840</v>
      </c>
      <c r="T46">
        <v>875</v>
      </c>
      <c r="U46">
        <v>746</v>
      </c>
      <c r="W46">
        <v>3671</v>
      </c>
      <c r="X46">
        <v>746</v>
      </c>
      <c r="AD46">
        <v>55388.6</v>
      </c>
      <c r="AE46">
        <v>2.0791281960547838</v>
      </c>
      <c r="AK46">
        <v>55388.6</v>
      </c>
      <c r="AL46">
        <v>2.0791281960547838</v>
      </c>
    </row>
    <row r="47" spans="2:38" x14ac:dyDescent="0.25">
      <c r="B47">
        <v>41813</v>
      </c>
      <c r="C47">
        <v>105903</v>
      </c>
      <c r="D47">
        <v>108656</v>
      </c>
      <c r="E47">
        <v>86182</v>
      </c>
      <c r="F47">
        <v>79819</v>
      </c>
      <c r="H47">
        <v>141731</v>
      </c>
      <c r="J47">
        <f t="shared" si="6"/>
        <v>84474.6</v>
      </c>
      <c r="K47">
        <f t="shared" si="7"/>
        <v>1.6777942718876442</v>
      </c>
      <c r="L47">
        <f t="shared" si="8"/>
        <v>108656</v>
      </c>
      <c r="M47">
        <f t="shared" si="9"/>
        <v>41813</v>
      </c>
      <c r="N47">
        <f t="shared" si="10"/>
        <v>84474.6</v>
      </c>
      <c r="O47">
        <f t="shared" si="11"/>
        <v>66843</v>
      </c>
      <c r="Q47">
        <v>-949</v>
      </c>
      <c r="R47">
        <v>0</v>
      </c>
      <c r="T47">
        <v>-272.39999999999418</v>
      </c>
      <c r="U47">
        <v>-5.1999999999970896</v>
      </c>
      <c r="W47">
        <v>3027.2000000000003</v>
      </c>
      <c r="X47">
        <v>485.20000000000005</v>
      </c>
      <c r="AF47">
        <v>84474.6</v>
      </c>
      <c r="AG47">
        <v>1.6777942718876442</v>
      </c>
      <c r="AI47">
        <v>84474.6</v>
      </c>
      <c r="AJ47">
        <v>1.6777942718876442</v>
      </c>
    </row>
    <row r="48" spans="2:38" x14ac:dyDescent="0.25">
      <c r="B48">
        <v>59712</v>
      </c>
      <c r="C48">
        <v>27172</v>
      </c>
      <c r="D48">
        <v>67652</v>
      </c>
      <c r="E48">
        <v>7091</v>
      </c>
      <c r="F48">
        <v>18254</v>
      </c>
      <c r="H48">
        <v>77177</v>
      </c>
      <c r="J48">
        <f t="shared" si="6"/>
        <v>35976.199999999997</v>
      </c>
      <c r="K48">
        <f t="shared" si="7"/>
        <v>2.1452237868368536</v>
      </c>
      <c r="L48">
        <f t="shared" si="8"/>
        <v>67652</v>
      </c>
      <c r="M48">
        <f t="shared" si="9"/>
        <v>7091</v>
      </c>
      <c r="N48">
        <f t="shared" si="10"/>
        <v>35976.199999999997</v>
      </c>
      <c r="O48">
        <f t="shared" si="11"/>
        <v>60561</v>
      </c>
      <c r="Q48">
        <v>3377</v>
      </c>
      <c r="R48">
        <v>-712</v>
      </c>
      <c r="T48">
        <v>2274.1999999999971</v>
      </c>
      <c r="U48">
        <v>416</v>
      </c>
      <c r="W48">
        <v>3037.7999999999997</v>
      </c>
      <c r="X48">
        <v>420.4</v>
      </c>
      <c r="AD48">
        <v>35976.199999999997</v>
      </c>
      <c r="AE48">
        <v>2.1452237868368536</v>
      </c>
      <c r="AK48">
        <v>35976.199999999997</v>
      </c>
      <c r="AL48">
        <v>2.1452237868368536</v>
      </c>
    </row>
    <row r="49" spans="2:38" x14ac:dyDescent="0.25">
      <c r="B49">
        <v>85996</v>
      </c>
      <c r="C49">
        <v>28512</v>
      </c>
      <c r="D49">
        <v>118855</v>
      </c>
      <c r="E49">
        <v>1718</v>
      </c>
      <c r="F49">
        <v>88132</v>
      </c>
      <c r="H49">
        <v>87542</v>
      </c>
      <c r="J49">
        <f t="shared" si="6"/>
        <v>64642.6</v>
      </c>
      <c r="K49">
        <f t="shared" si="7"/>
        <v>1.3542462710348904</v>
      </c>
      <c r="L49">
        <f t="shared" si="8"/>
        <v>118855</v>
      </c>
      <c r="M49">
        <f t="shared" si="9"/>
        <v>1718</v>
      </c>
      <c r="N49">
        <f t="shared" si="10"/>
        <v>64642.6</v>
      </c>
      <c r="O49">
        <f t="shared" si="11"/>
        <v>117137</v>
      </c>
      <c r="Q49">
        <v>6239</v>
      </c>
      <c r="R49">
        <v>-238</v>
      </c>
      <c r="T49">
        <v>1715.7999999999956</v>
      </c>
      <c r="U49">
        <v>191.40000000000146</v>
      </c>
      <c r="W49">
        <v>1848.6000000000004</v>
      </c>
      <c r="X49">
        <v>191.4</v>
      </c>
      <c r="AB49">
        <v>64642.6</v>
      </c>
      <c r="AC49">
        <v>1.3542462710348904</v>
      </c>
      <c r="AI49">
        <v>64642.6</v>
      </c>
      <c r="AJ49">
        <v>1.3542462710348904</v>
      </c>
    </row>
    <row r="50" spans="2:38" x14ac:dyDescent="0.25">
      <c r="B50">
        <v>83060</v>
      </c>
      <c r="C50">
        <v>26325</v>
      </c>
      <c r="D50">
        <v>2548</v>
      </c>
      <c r="E50">
        <v>27546</v>
      </c>
      <c r="F50">
        <v>111507</v>
      </c>
      <c r="H50">
        <v>86680</v>
      </c>
      <c r="J50">
        <f t="shared" si="6"/>
        <v>50197.2</v>
      </c>
      <c r="K50">
        <f t="shared" si="7"/>
        <v>1.7267895420461701</v>
      </c>
      <c r="L50">
        <f t="shared" si="8"/>
        <v>111507</v>
      </c>
      <c r="M50">
        <f t="shared" si="9"/>
        <v>2548</v>
      </c>
      <c r="N50">
        <f t="shared" si="10"/>
        <v>50197.2</v>
      </c>
      <c r="O50">
        <f t="shared" si="11"/>
        <v>108959</v>
      </c>
      <c r="Q50">
        <v>-6677</v>
      </c>
      <c r="R50">
        <v>-66</v>
      </c>
      <c r="T50">
        <v>849.59999999999854</v>
      </c>
      <c r="U50">
        <v>-50</v>
      </c>
      <c r="W50">
        <v>3063.5999999999995</v>
      </c>
      <c r="X50">
        <v>172</v>
      </c>
      <c r="AD50">
        <v>50197.2</v>
      </c>
      <c r="AE50">
        <v>1.7267895420461701</v>
      </c>
      <c r="AK50">
        <v>50197.2</v>
      </c>
      <c r="AL50">
        <v>1.7267895420461701</v>
      </c>
    </row>
    <row r="51" spans="2:38" x14ac:dyDescent="0.25">
      <c r="B51">
        <v>7224</v>
      </c>
      <c r="C51">
        <v>78362</v>
      </c>
      <c r="D51">
        <v>80674</v>
      </c>
      <c r="E51">
        <v>65160</v>
      </c>
      <c r="F51">
        <v>63108</v>
      </c>
      <c r="H51">
        <v>101175</v>
      </c>
      <c r="J51">
        <f t="shared" si="6"/>
        <v>58905.599999999999</v>
      </c>
      <c r="K51">
        <f t="shared" si="7"/>
        <v>1.7175786342894395</v>
      </c>
      <c r="L51">
        <f t="shared" si="8"/>
        <v>80674</v>
      </c>
      <c r="M51">
        <f t="shared" si="9"/>
        <v>7224</v>
      </c>
      <c r="N51">
        <f t="shared" si="10"/>
        <v>58905.599999999999</v>
      </c>
      <c r="O51">
        <f t="shared" si="11"/>
        <v>73450</v>
      </c>
      <c r="Q51">
        <v>-54</v>
      </c>
      <c r="R51">
        <v>386</v>
      </c>
      <c r="T51">
        <v>-4611.5999999999985</v>
      </c>
      <c r="U51">
        <v>-253.80000000000291</v>
      </c>
      <c r="W51">
        <v>4611.6000000000004</v>
      </c>
      <c r="X51">
        <v>424.6</v>
      </c>
      <c r="AF51">
        <v>58905.599999999999</v>
      </c>
      <c r="AG51">
        <v>1.7175786342894395</v>
      </c>
      <c r="AK51">
        <v>58905.599999999999</v>
      </c>
      <c r="AL51">
        <v>1.7175786342894395</v>
      </c>
    </row>
    <row r="52" spans="2:38" x14ac:dyDescent="0.25">
      <c r="B52">
        <v>72531</v>
      </c>
      <c r="C52">
        <v>26923</v>
      </c>
      <c r="D52">
        <v>72409</v>
      </c>
      <c r="E52">
        <v>84688</v>
      </c>
      <c r="F52">
        <v>104677</v>
      </c>
      <c r="H52">
        <v>83266</v>
      </c>
      <c r="J52">
        <f t="shared" si="6"/>
        <v>72245.600000000006</v>
      </c>
      <c r="K52">
        <f t="shared" si="7"/>
        <v>1.1525407775698451</v>
      </c>
      <c r="L52">
        <f t="shared" si="8"/>
        <v>104677</v>
      </c>
      <c r="M52">
        <f t="shared" si="9"/>
        <v>26923</v>
      </c>
      <c r="N52">
        <f t="shared" si="10"/>
        <v>72245.600000000006</v>
      </c>
      <c r="O52">
        <f t="shared" si="11"/>
        <v>77754</v>
      </c>
      <c r="Q52">
        <v>-1358</v>
      </c>
      <c r="R52">
        <v>855</v>
      </c>
      <c r="T52">
        <v>1348.4000000000087</v>
      </c>
      <c r="U52">
        <v>35.200000000011642</v>
      </c>
      <c r="W52">
        <v>3338.4</v>
      </c>
      <c r="X52">
        <v>232.39999999999998</v>
      </c>
      <c r="AB52">
        <v>72245.600000000006</v>
      </c>
      <c r="AC52">
        <v>1.1525407775698451</v>
      </c>
      <c r="AI52">
        <v>72245.600000000006</v>
      </c>
      <c r="AJ52">
        <v>1.1525407775698451</v>
      </c>
    </row>
    <row r="53" spans="2:38" x14ac:dyDescent="0.25">
      <c r="B53">
        <v>81090</v>
      </c>
      <c r="C53">
        <v>14106</v>
      </c>
      <c r="D53">
        <v>112840</v>
      </c>
      <c r="E53">
        <v>121185</v>
      </c>
      <c r="F53">
        <v>46364</v>
      </c>
      <c r="H53">
        <v>122989</v>
      </c>
      <c r="J53">
        <f t="shared" si="6"/>
        <v>75117</v>
      </c>
      <c r="K53">
        <f t="shared" si="7"/>
        <v>1.6372991466645366</v>
      </c>
      <c r="L53">
        <f t="shared" si="8"/>
        <v>121185</v>
      </c>
      <c r="M53">
        <f t="shared" si="9"/>
        <v>14106</v>
      </c>
      <c r="N53">
        <f t="shared" si="10"/>
        <v>75117</v>
      </c>
      <c r="O53">
        <f t="shared" si="11"/>
        <v>107079</v>
      </c>
      <c r="Q53">
        <v>6016</v>
      </c>
      <c r="R53">
        <v>358</v>
      </c>
      <c r="T53">
        <v>702</v>
      </c>
      <c r="U53">
        <v>57.80000000000291</v>
      </c>
      <c r="W53">
        <v>2934.4</v>
      </c>
      <c r="X53">
        <v>192.2</v>
      </c>
      <c r="AF53">
        <v>75117</v>
      </c>
      <c r="AG53">
        <v>1.6372991466645366</v>
      </c>
      <c r="AI53">
        <v>75117</v>
      </c>
      <c r="AJ53">
        <v>1.6372991466645366</v>
      </c>
    </row>
    <row r="54" spans="2:38" x14ac:dyDescent="0.25">
      <c r="B54">
        <v>118661</v>
      </c>
      <c r="C54">
        <v>17505</v>
      </c>
      <c r="D54">
        <v>67955</v>
      </c>
      <c r="E54">
        <v>15234</v>
      </c>
      <c r="F54">
        <v>8542</v>
      </c>
      <c r="H54">
        <v>76818</v>
      </c>
      <c r="J54">
        <f t="shared" si="6"/>
        <v>45579.4</v>
      </c>
      <c r="K54">
        <f t="shared" si="7"/>
        <v>1.6853666349271819</v>
      </c>
      <c r="L54">
        <f t="shared" si="8"/>
        <v>118661</v>
      </c>
      <c r="M54">
        <f t="shared" si="9"/>
        <v>8542</v>
      </c>
      <c r="N54">
        <f t="shared" si="10"/>
        <v>45579.4</v>
      </c>
      <c r="O54">
        <f t="shared" si="11"/>
        <v>110119</v>
      </c>
      <c r="Q54">
        <v>-1164</v>
      </c>
      <c r="R54">
        <v>-647</v>
      </c>
      <c r="T54">
        <v>-742.40000000000146</v>
      </c>
      <c r="U54">
        <v>347.20000000000437</v>
      </c>
      <c r="W54">
        <v>2403.6</v>
      </c>
      <c r="X54">
        <v>525.6</v>
      </c>
      <c r="AD54">
        <v>45579.4</v>
      </c>
      <c r="AE54">
        <v>1.6853666349271819</v>
      </c>
      <c r="AI54">
        <v>45579.4</v>
      </c>
      <c r="AJ54">
        <v>1.6853666349271819</v>
      </c>
    </row>
    <row r="55" spans="2:38" x14ac:dyDescent="0.25">
      <c r="B55">
        <v>7856</v>
      </c>
      <c r="C55">
        <v>39414</v>
      </c>
      <c r="D55">
        <v>90120</v>
      </c>
      <c r="E55">
        <v>96432</v>
      </c>
      <c r="F55">
        <v>39132</v>
      </c>
      <c r="H55">
        <v>105470</v>
      </c>
      <c r="J55">
        <f t="shared" si="6"/>
        <v>54590.8</v>
      </c>
      <c r="K55">
        <f t="shared" si="7"/>
        <v>1.9320105219194441</v>
      </c>
      <c r="L55">
        <f t="shared" si="8"/>
        <v>96432</v>
      </c>
      <c r="M55">
        <f t="shared" si="9"/>
        <v>7856</v>
      </c>
      <c r="N55">
        <f t="shared" si="10"/>
        <v>54590.8</v>
      </c>
      <c r="O55">
        <f t="shared" si="11"/>
        <v>88576</v>
      </c>
      <c r="Q55">
        <v>-64</v>
      </c>
      <c r="R55">
        <v>0</v>
      </c>
      <c r="T55">
        <v>-45.799999999995634</v>
      </c>
      <c r="U55">
        <v>-436</v>
      </c>
      <c r="W55">
        <v>3308.2000000000003</v>
      </c>
      <c r="X55">
        <v>506.79999999999995</v>
      </c>
      <c r="AD55">
        <v>54590.8</v>
      </c>
      <c r="AE55">
        <v>1.9320105219194441</v>
      </c>
      <c r="AK55">
        <v>54590.8</v>
      </c>
      <c r="AL55">
        <v>1.9320105219194441</v>
      </c>
    </row>
    <row r="56" spans="2:38" x14ac:dyDescent="0.25">
      <c r="B56">
        <v>92639</v>
      </c>
      <c r="C56">
        <v>16545</v>
      </c>
      <c r="D56">
        <v>77262</v>
      </c>
      <c r="E56">
        <v>53528</v>
      </c>
      <c r="F56">
        <v>98455</v>
      </c>
      <c r="H56">
        <v>113191</v>
      </c>
      <c r="J56">
        <f t="shared" si="6"/>
        <v>67685.8</v>
      </c>
      <c r="K56">
        <f t="shared" si="7"/>
        <v>1.6723005416202512</v>
      </c>
      <c r="L56">
        <f t="shared" si="8"/>
        <v>98455</v>
      </c>
      <c r="M56">
        <f t="shared" si="9"/>
        <v>16545</v>
      </c>
      <c r="N56">
        <f t="shared" si="10"/>
        <v>67685.8</v>
      </c>
      <c r="O56">
        <f t="shared" si="11"/>
        <v>81910</v>
      </c>
      <c r="Q56">
        <v>-8825</v>
      </c>
      <c r="R56">
        <v>590</v>
      </c>
      <c r="T56">
        <v>-776</v>
      </c>
      <c r="U56">
        <v>-344</v>
      </c>
      <c r="W56">
        <v>2129.6</v>
      </c>
      <c r="X56">
        <v>405.20000000000005</v>
      </c>
      <c r="AF56">
        <v>67685.8</v>
      </c>
      <c r="AG56">
        <v>1.6723005416202512</v>
      </c>
      <c r="AI56">
        <v>67685.8</v>
      </c>
      <c r="AJ56">
        <v>1.6723005416202512</v>
      </c>
    </row>
    <row r="57" spans="2:38" x14ac:dyDescent="0.25">
      <c r="B57">
        <v>70863</v>
      </c>
      <c r="C57">
        <v>77420</v>
      </c>
      <c r="D57">
        <v>46711</v>
      </c>
      <c r="E57">
        <v>63222</v>
      </c>
      <c r="F57">
        <v>3220</v>
      </c>
      <c r="H57">
        <v>104536</v>
      </c>
      <c r="J57">
        <f t="shared" si="6"/>
        <v>52287.199999999997</v>
      </c>
      <c r="K57">
        <f t="shared" si="7"/>
        <v>1.9992655946388409</v>
      </c>
      <c r="L57">
        <f t="shared" si="8"/>
        <v>77420</v>
      </c>
      <c r="M57">
        <f t="shared" si="9"/>
        <v>3220</v>
      </c>
      <c r="N57">
        <f t="shared" si="10"/>
        <v>52287.199999999997</v>
      </c>
      <c r="O57">
        <f t="shared" si="11"/>
        <v>74200</v>
      </c>
      <c r="Q57">
        <v>7489</v>
      </c>
      <c r="R57">
        <v>176</v>
      </c>
      <c r="T57">
        <v>-676.60000000000582</v>
      </c>
      <c r="U57">
        <v>-110.80000000000291</v>
      </c>
      <c r="W57">
        <v>3215.8</v>
      </c>
      <c r="X57">
        <v>116.00000000000001</v>
      </c>
      <c r="AD57">
        <v>52287.199999999997</v>
      </c>
      <c r="AE57">
        <v>1.9992655946388409</v>
      </c>
      <c r="AK57">
        <v>52287.199999999997</v>
      </c>
      <c r="AL57">
        <v>1.9992655946388409</v>
      </c>
    </row>
    <row r="58" spans="2:38" x14ac:dyDescent="0.25">
      <c r="B58">
        <v>17165</v>
      </c>
      <c r="C58">
        <v>4701</v>
      </c>
      <c r="D58">
        <v>37474</v>
      </c>
      <c r="E58">
        <v>109790</v>
      </c>
      <c r="F58">
        <v>33242</v>
      </c>
      <c r="H58">
        <v>98591</v>
      </c>
      <c r="J58">
        <f t="shared" si="6"/>
        <v>40474.400000000001</v>
      </c>
      <c r="K58">
        <f t="shared" si="7"/>
        <v>2.4358853991658926</v>
      </c>
      <c r="L58">
        <f t="shared" si="8"/>
        <v>109790</v>
      </c>
      <c r="M58">
        <f t="shared" si="9"/>
        <v>4701</v>
      </c>
      <c r="N58">
        <f t="shared" si="10"/>
        <v>40474.400000000001</v>
      </c>
      <c r="O58">
        <f t="shared" si="11"/>
        <v>105089</v>
      </c>
      <c r="Q58">
        <v>-670</v>
      </c>
      <c r="R58">
        <v>-306</v>
      </c>
      <c r="T58">
        <v>2147.5999999999985</v>
      </c>
      <c r="U58">
        <v>398</v>
      </c>
      <c r="W58">
        <v>2692.4</v>
      </c>
      <c r="X58">
        <v>398</v>
      </c>
      <c r="AD58">
        <v>40474.400000000001</v>
      </c>
      <c r="AE58">
        <v>2.4358853991658926</v>
      </c>
      <c r="AK58">
        <v>40474.400000000001</v>
      </c>
      <c r="AL58">
        <v>2.4358853991658926</v>
      </c>
    </row>
    <row r="59" spans="2:38" x14ac:dyDescent="0.25">
      <c r="B59">
        <v>37159</v>
      </c>
      <c r="C59">
        <v>98900</v>
      </c>
      <c r="D59">
        <v>102018</v>
      </c>
      <c r="E59">
        <v>33780</v>
      </c>
      <c r="F59">
        <v>95094</v>
      </c>
      <c r="H59">
        <v>111911</v>
      </c>
      <c r="J59">
        <f t="shared" si="6"/>
        <v>73390.2</v>
      </c>
      <c r="K59">
        <f t="shared" si="7"/>
        <v>1.5248766184040921</v>
      </c>
      <c r="L59">
        <f t="shared" si="8"/>
        <v>102018</v>
      </c>
      <c r="M59">
        <f t="shared" si="9"/>
        <v>33780</v>
      </c>
      <c r="N59">
        <f t="shared" si="10"/>
        <v>73390.2</v>
      </c>
      <c r="O59">
        <f t="shared" si="11"/>
        <v>68238</v>
      </c>
      <c r="Q59">
        <v>-1495</v>
      </c>
      <c r="R59">
        <v>22</v>
      </c>
      <c r="T59">
        <v>-4001.4000000000087</v>
      </c>
      <c r="U59">
        <v>-114.60000000000582</v>
      </c>
      <c r="W59">
        <v>6285</v>
      </c>
      <c r="X59">
        <v>182.2</v>
      </c>
      <c r="AB59">
        <v>73390.2</v>
      </c>
      <c r="AC59">
        <v>1.5248766184040921</v>
      </c>
      <c r="AI59">
        <v>73390.2</v>
      </c>
      <c r="AJ59">
        <v>1.5248766184040921</v>
      </c>
    </row>
    <row r="60" spans="2:38" x14ac:dyDescent="0.25">
      <c r="B60">
        <v>26620</v>
      </c>
      <c r="C60">
        <v>117086</v>
      </c>
      <c r="D60">
        <v>42291</v>
      </c>
      <c r="E60">
        <v>72384</v>
      </c>
      <c r="F60">
        <v>4731</v>
      </c>
      <c r="H60">
        <v>96639</v>
      </c>
      <c r="J60">
        <f t="shared" si="6"/>
        <v>52622.400000000001</v>
      </c>
      <c r="K60">
        <f t="shared" si="7"/>
        <v>1.8364612788470309</v>
      </c>
      <c r="L60">
        <f t="shared" si="8"/>
        <v>117086</v>
      </c>
      <c r="M60">
        <f t="shared" si="9"/>
        <v>4731</v>
      </c>
      <c r="N60">
        <f t="shared" si="10"/>
        <v>52622.400000000001</v>
      </c>
      <c r="O60">
        <f t="shared" si="11"/>
        <v>112355</v>
      </c>
      <c r="Q60">
        <v>-6435</v>
      </c>
      <c r="R60">
        <v>-644</v>
      </c>
      <c r="T60">
        <v>-489</v>
      </c>
      <c r="U60">
        <v>-472.59999999999854</v>
      </c>
      <c r="W60">
        <v>2254.6</v>
      </c>
      <c r="X60">
        <v>487</v>
      </c>
      <c r="AD60">
        <v>52622.400000000001</v>
      </c>
      <c r="AE60">
        <v>1.8364612788470309</v>
      </c>
      <c r="AK60">
        <v>52622.400000000001</v>
      </c>
      <c r="AL60">
        <v>1.8364612788470309</v>
      </c>
    </row>
    <row r="61" spans="2:38" x14ac:dyDescent="0.25">
      <c r="B61">
        <v>95237</v>
      </c>
      <c r="C61">
        <v>6284</v>
      </c>
      <c r="D61">
        <v>75919</v>
      </c>
      <c r="E61">
        <v>64070</v>
      </c>
      <c r="F61">
        <v>85951</v>
      </c>
      <c r="H61">
        <v>87858</v>
      </c>
      <c r="J61">
        <f t="shared" si="6"/>
        <v>65492.2</v>
      </c>
      <c r="K61">
        <f t="shared" si="7"/>
        <v>1.3415032629839889</v>
      </c>
      <c r="L61">
        <f t="shared" si="8"/>
        <v>95237</v>
      </c>
      <c r="M61">
        <f t="shared" si="9"/>
        <v>6284</v>
      </c>
      <c r="N61">
        <f t="shared" si="10"/>
        <v>65492.2</v>
      </c>
      <c r="O61">
        <f t="shared" si="11"/>
        <v>88953</v>
      </c>
      <c r="Q61">
        <v>6432</v>
      </c>
      <c r="R61">
        <v>-305</v>
      </c>
      <c r="T61">
        <v>-42.200000000004366</v>
      </c>
      <c r="U61">
        <v>-489.40000000000873</v>
      </c>
      <c r="W61">
        <v>2965</v>
      </c>
      <c r="X61">
        <v>489.4</v>
      </c>
      <c r="AB61">
        <v>65492.2</v>
      </c>
      <c r="AC61">
        <v>1.3415032629839889</v>
      </c>
      <c r="AI61">
        <v>65492.2</v>
      </c>
      <c r="AJ61">
        <v>1.3415032629839889</v>
      </c>
    </row>
    <row r="62" spans="2:38" x14ac:dyDescent="0.25">
      <c r="B62">
        <v>38170</v>
      </c>
      <c r="C62">
        <v>39885</v>
      </c>
      <c r="D62">
        <v>92493</v>
      </c>
      <c r="E62">
        <v>42549</v>
      </c>
      <c r="F62">
        <v>114110</v>
      </c>
      <c r="H62">
        <v>81166</v>
      </c>
      <c r="J62">
        <f t="shared" si="6"/>
        <v>65441.4</v>
      </c>
      <c r="K62">
        <f t="shared" si="7"/>
        <v>1.240285201722457</v>
      </c>
      <c r="L62">
        <f t="shared" si="8"/>
        <v>114110</v>
      </c>
      <c r="M62">
        <f t="shared" si="9"/>
        <v>38170</v>
      </c>
      <c r="N62">
        <f t="shared" si="10"/>
        <v>65441.4</v>
      </c>
      <c r="O62">
        <f t="shared" si="11"/>
        <v>75940</v>
      </c>
      <c r="Q62">
        <v>-2720</v>
      </c>
      <c r="R62">
        <v>0</v>
      </c>
      <c r="T62">
        <v>-1372.2000000000044</v>
      </c>
      <c r="U62">
        <v>22.80000000000291</v>
      </c>
      <c r="W62">
        <v>3571.4000000000005</v>
      </c>
      <c r="X62">
        <v>190.79999999999998</v>
      </c>
      <c r="AB62">
        <v>65441.4</v>
      </c>
      <c r="AC62">
        <v>1.240285201722457</v>
      </c>
      <c r="AI62">
        <v>65441.4</v>
      </c>
      <c r="AJ62">
        <v>1.240285201722457</v>
      </c>
    </row>
    <row r="63" spans="2:38" x14ac:dyDescent="0.25">
      <c r="B63">
        <v>10336</v>
      </c>
      <c r="C63">
        <v>117702</v>
      </c>
      <c r="D63">
        <v>38235</v>
      </c>
      <c r="E63">
        <v>67383</v>
      </c>
      <c r="F63">
        <v>113144</v>
      </c>
      <c r="H63">
        <v>93515</v>
      </c>
      <c r="J63">
        <f t="shared" si="6"/>
        <v>69360</v>
      </c>
      <c r="K63">
        <f t="shared" si="7"/>
        <v>1.3482554786620531</v>
      </c>
      <c r="L63">
        <f t="shared" si="8"/>
        <v>117702</v>
      </c>
      <c r="M63">
        <f t="shared" si="9"/>
        <v>10336</v>
      </c>
      <c r="N63">
        <f t="shared" si="10"/>
        <v>69360</v>
      </c>
      <c r="O63">
        <f t="shared" si="11"/>
        <v>107366</v>
      </c>
      <c r="Q63">
        <v>-3655</v>
      </c>
      <c r="R63">
        <v>723</v>
      </c>
      <c r="T63">
        <v>-897.60000000000582</v>
      </c>
      <c r="U63">
        <v>-201</v>
      </c>
      <c r="W63">
        <v>1864.4</v>
      </c>
      <c r="X63">
        <v>437</v>
      </c>
      <c r="AB63">
        <v>69360</v>
      </c>
      <c r="AC63">
        <v>1.3482554786620531</v>
      </c>
      <c r="AI63">
        <v>69360</v>
      </c>
      <c r="AJ63">
        <v>1.3482554786620531</v>
      </c>
    </row>
    <row r="64" spans="2:38" x14ac:dyDescent="0.25">
      <c r="B64">
        <v>4733</v>
      </c>
      <c r="C64">
        <v>98636</v>
      </c>
      <c r="D64">
        <v>69188</v>
      </c>
      <c r="E64">
        <v>24412</v>
      </c>
      <c r="F64">
        <v>23747</v>
      </c>
      <c r="H64">
        <v>50398</v>
      </c>
      <c r="J64">
        <f t="shared" si="6"/>
        <v>44143.199999999997</v>
      </c>
      <c r="K64">
        <f t="shared" si="7"/>
        <v>1.1416933978506316</v>
      </c>
      <c r="L64">
        <f t="shared" si="8"/>
        <v>98636</v>
      </c>
      <c r="M64">
        <f t="shared" si="9"/>
        <v>4733</v>
      </c>
      <c r="N64">
        <f t="shared" si="10"/>
        <v>44143.199999999997</v>
      </c>
      <c r="O64">
        <f t="shared" si="11"/>
        <v>93903</v>
      </c>
      <c r="Q64">
        <v>6118</v>
      </c>
      <c r="R64">
        <v>625</v>
      </c>
      <c r="T64">
        <v>1511.3999999999942</v>
      </c>
      <c r="U64">
        <v>-326.40000000000146</v>
      </c>
      <c r="W64">
        <v>5280.6</v>
      </c>
      <c r="X64">
        <v>326.40000000000003</v>
      </c>
      <c r="Z64">
        <v>44143.199999999997</v>
      </c>
      <c r="AA64">
        <v>1.1416933978506316</v>
      </c>
      <c r="AI64">
        <v>44143.199999999997</v>
      </c>
      <c r="AJ64">
        <v>1.1416933978506316</v>
      </c>
    </row>
    <row r="65" spans="2:38" x14ac:dyDescent="0.25">
      <c r="B65">
        <v>23269</v>
      </c>
      <c r="C65">
        <v>115077</v>
      </c>
      <c r="D65">
        <v>5107</v>
      </c>
      <c r="E65">
        <v>74922</v>
      </c>
      <c r="F65">
        <v>66139</v>
      </c>
      <c r="H65">
        <v>58889</v>
      </c>
      <c r="J65">
        <f t="shared" si="6"/>
        <v>56902.8</v>
      </c>
      <c r="K65">
        <f t="shared" si="7"/>
        <v>1.0349051364783455</v>
      </c>
      <c r="L65">
        <f t="shared" si="8"/>
        <v>115077</v>
      </c>
      <c r="M65">
        <f t="shared" si="9"/>
        <v>5107</v>
      </c>
      <c r="N65">
        <f t="shared" si="10"/>
        <v>56902.8</v>
      </c>
      <c r="O65">
        <f t="shared" si="11"/>
        <v>109970</v>
      </c>
      <c r="Q65">
        <v>-5194</v>
      </c>
      <c r="R65">
        <v>264</v>
      </c>
      <c r="T65">
        <v>-1817.3999999999942</v>
      </c>
      <c r="U65">
        <v>264.40000000000146</v>
      </c>
      <c r="W65">
        <v>4187.7999999999993</v>
      </c>
      <c r="X65">
        <v>311.60000000000002</v>
      </c>
      <c r="Z65">
        <v>56902.8</v>
      </c>
      <c r="AA65">
        <v>1.0349051364783455</v>
      </c>
      <c r="AI65">
        <v>56902.8</v>
      </c>
      <c r="AJ65">
        <v>1.0349051364783455</v>
      </c>
    </row>
    <row r="66" spans="2:38" x14ac:dyDescent="0.25">
      <c r="B66">
        <v>57443</v>
      </c>
      <c r="C66">
        <v>66536</v>
      </c>
      <c r="D66">
        <v>70157</v>
      </c>
      <c r="E66">
        <v>14079</v>
      </c>
      <c r="F66">
        <v>21749</v>
      </c>
      <c r="H66">
        <v>93636</v>
      </c>
      <c r="J66">
        <f t="shared" ref="J66:J101" si="12">AVERAGE(B66:F66)</f>
        <v>45992.800000000003</v>
      </c>
      <c r="K66">
        <f t="shared" ref="K66:K97" si="13">H66/J66</f>
        <v>2.0358838774764743</v>
      </c>
      <c r="L66">
        <f t="shared" ref="L66:L101" si="14">MAX(B66:F66)</f>
        <v>70157</v>
      </c>
      <c r="M66">
        <f t="shared" ref="M66:M101" si="15">MIN(B66:F66)</f>
        <v>14079</v>
      </c>
      <c r="N66">
        <f t="shared" ref="N66:N101" si="16">AVERAGE(B66:F66)</f>
        <v>45992.800000000003</v>
      </c>
      <c r="O66">
        <f t="shared" ref="O66:O101" si="17">L66-M66</f>
        <v>56078</v>
      </c>
      <c r="Q66">
        <v>-10914</v>
      </c>
      <c r="R66">
        <v>977</v>
      </c>
      <c r="T66">
        <v>113.80000000000291</v>
      </c>
      <c r="U66">
        <v>131</v>
      </c>
      <c r="W66">
        <v>4419.7999999999993</v>
      </c>
      <c r="X66">
        <v>376.2</v>
      </c>
      <c r="AD66">
        <v>45992.800000000003</v>
      </c>
      <c r="AE66">
        <v>2.0358838774764743</v>
      </c>
      <c r="AK66">
        <v>45992.800000000003</v>
      </c>
      <c r="AL66">
        <v>2.0358838774764743</v>
      </c>
    </row>
    <row r="67" spans="2:38" x14ac:dyDescent="0.25">
      <c r="B67">
        <v>74893</v>
      </c>
      <c r="C67">
        <v>75977</v>
      </c>
      <c r="D67">
        <v>4017</v>
      </c>
      <c r="E67">
        <v>6403</v>
      </c>
      <c r="F67">
        <v>110806</v>
      </c>
      <c r="H67">
        <v>97532</v>
      </c>
      <c r="J67">
        <f t="shared" si="12"/>
        <v>54419.199999999997</v>
      </c>
      <c r="K67">
        <f t="shared" si="13"/>
        <v>1.7922350934964131</v>
      </c>
      <c r="L67">
        <f t="shared" si="14"/>
        <v>110806</v>
      </c>
      <c r="M67">
        <f t="shared" si="15"/>
        <v>4017</v>
      </c>
      <c r="N67">
        <f t="shared" si="16"/>
        <v>54419.199999999997</v>
      </c>
      <c r="O67">
        <f t="shared" si="17"/>
        <v>106789</v>
      </c>
      <c r="Q67">
        <v>731</v>
      </c>
      <c r="R67">
        <v>974</v>
      </c>
      <c r="T67">
        <v>-2726.6000000000058</v>
      </c>
      <c r="U67">
        <v>60.19999999999709</v>
      </c>
      <c r="W67">
        <v>2726.6</v>
      </c>
      <c r="X67">
        <v>398.2</v>
      </c>
      <c r="AD67">
        <v>54419.199999999997</v>
      </c>
      <c r="AE67">
        <v>1.7922350934964131</v>
      </c>
      <c r="AK67">
        <v>54419.199999999997</v>
      </c>
      <c r="AL67">
        <v>1.7922350934964131</v>
      </c>
    </row>
    <row r="68" spans="2:38" x14ac:dyDescent="0.25">
      <c r="B68">
        <v>117578</v>
      </c>
      <c r="C68">
        <v>117983</v>
      </c>
      <c r="D68">
        <v>54578</v>
      </c>
      <c r="E68">
        <v>81599</v>
      </c>
      <c r="F68">
        <v>92729</v>
      </c>
      <c r="H68">
        <v>111450</v>
      </c>
      <c r="J68">
        <f t="shared" si="12"/>
        <v>92893.4</v>
      </c>
      <c r="K68">
        <f t="shared" si="13"/>
        <v>1.1997623081941238</v>
      </c>
      <c r="L68">
        <f t="shared" si="14"/>
        <v>117983</v>
      </c>
      <c r="M68">
        <f t="shared" si="15"/>
        <v>54578</v>
      </c>
      <c r="N68">
        <f t="shared" si="16"/>
        <v>92893.4</v>
      </c>
      <c r="O68">
        <f t="shared" si="17"/>
        <v>63405</v>
      </c>
      <c r="Q68">
        <v>381</v>
      </c>
      <c r="R68">
        <v>-541</v>
      </c>
      <c r="T68">
        <v>-168.40000000000873</v>
      </c>
      <c r="U68">
        <v>67.599999999991269</v>
      </c>
      <c r="W68">
        <v>2338.4</v>
      </c>
      <c r="X68">
        <v>694.39999999999986</v>
      </c>
      <c r="AB68">
        <v>92893.4</v>
      </c>
      <c r="AC68">
        <v>1.1997623081941238</v>
      </c>
      <c r="AI68">
        <v>92893.4</v>
      </c>
      <c r="AJ68">
        <v>1.1997623081941238</v>
      </c>
    </row>
    <row r="69" spans="2:38" x14ac:dyDescent="0.25">
      <c r="B69">
        <v>73388</v>
      </c>
      <c r="C69">
        <v>78272</v>
      </c>
      <c r="D69">
        <v>64185</v>
      </c>
      <c r="E69">
        <v>116258</v>
      </c>
      <c r="F69">
        <v>2523</v>
      </c>
      <c r="H69">
        <v>71196</v>
      </c>
      <c r="J69">
        <f t="shared" si="12"/>
        <v>66925.2</v>
      </c>
      <c r="K69">
        <f t="shared" si="13"/>
        <v>1.0638145272632731</v>
      </c>
      <c r="L69">
        <f t="shared" si="14"/>
        <v>116258</v>
      </c>
      <c r="M69">
        <f t="shared" si="15"/>
        <v>2523</v>
      </c>
      <c r="N69">
        <f t="shared" si="16"/>
        <v>66925.2</v>
      </c>
      <c r="O69">
        <f t="shared" si="17"/>
        <v>113735</v>
      </c>
      <c r="Q69">
        <v>963</v>
      </c>
      <c r="R69">
        <v>-574</v>
      </c>
      <c r="T69">
        <v>702</v>
      </c>
      <c r="U69">
        <v>-132</v>
      </c>
      <c r="W69">
        <v>4505.2</v>
      </c>
      <c r="X69">
        <v>370.4</v>
      </c>
      <c r="AB69">
        <v>66925.2</v>
      </c>
      <c r="AC69">
        <v>1.0638145272632731</v>
      </c>
      <c r="AI69">
        <v>66925.2</v>
      </c>
      <c r="AJ69">
        <v>1.0638145272632731</v>
      </c>
    </row>
    <row r="70" spans="2:38" x14ac:dyDescent="0.25">
      <c r="B70">
        <v>120459</v>
      </c>
      <c r="C70">
        <v>122421</v>
      </c>
      <c r="D70">
        <v>69483</v>
      </c>
      <c r="E70">
        <v>10363</v>
      </c>
      <c r="F70">
        <v>50913</v>
      </c>
      <c r="H70">
        <v>88203</v>
      </c>
      <c r="J70">
        <f t="shared" si="12"/>
        <v>74727.8</v>
      </c>
      <c r="K70">
        <f t="shared" si="13"/>
        <v>1.1803237884696189</v>
      </c>
      <c r="L70">
        <f t="shared" si="14"/>
        <v>122421</v>
      </c>
      <c r="M70">
        <f t="shared" si="15"/>
        <v>10363</v>
      </c>
      <c r="N70">
        <f t="shared" si="16"/>
        <v>74727.8</v>
      </c>
      <c r="O70">
        <f t="shared" si="17"/>
        <v>112058</v>
      </c>
      <c r="Q70">
        <v>-2694</v>
      </c>
      <c r="R70">
        <v>-234</v>
      </c>
      <c r="T70">
        <v>608</v>
      </c>
      <c r="U70">
        <v>192.60000000000582</v>
      </c>
      <c r="W70">
        <v>3351.2</v>
      </c>
      <c r="X70">
        <v>193.40000000000003</v>
      </c>
      <c r="AB70">
        <v>74727.8</v>
      </c>
      <c r="AC70">
        <v>1.1803237884696189</v>
      </c>
      <c r="AI70">
        <v>74727.8</v>
      </c>
      <c r="AJ70">
        <v>1.1803237884696189</v>
      </c>
    </row>
    <row r="71" spans="2:38" x14ac:dyDescent="0.25">
      <c r="B71">
        <v>108012</v>
      </c>
      <c r="C71">
        <v>103858</v>
      </c>
      <c r="D71">
        <v>79562</v>
      </c>
      <c r="E71">
        <v>106522</v>
      </c>
      <c r="F71">
        <v>118318</v>
      </c>
      <c r="H71">
        <v>111306</v>
      </c>
      <c r="J71">
        <f t="shared" si="12"/>
        <v>103254.39999999999</v>
      </c>
      <c r="K71">
        <f t="shared" si="13"/>
        <v>1.0779782750178202</v>
      </c>
      <c r="L71">
        <f t="shared" si="14"/>
        <v>118318</v>
      </c>
      <c r="M71">
        <f t="shared" si="15"/>
        <v>79562</v>
      </c>
      <c r="N71">
        <f t="shared" si="16"/>
        <v>103254.39999999999</v>
      </c>
      <c r="O71">
        <f t="shared" si="17"/>
        <v>38756</v>
      </c>
      <c r="Q71">
        <v>-9</v>
      </c>
      <c r="R71">
        <v>-50</v>
      </c>
      <c r="T71">
        <v>1902.3999999999942</v>
      </c>
      <c r="U71">
        <v>245.79999999998836</v>
      </c>
      <c r="W71">
        <v>4650.4000000000005</v>
      </c>
      <c r="X71">
        <v>245.8</v>
      </c>
      <c r="AB71">
        <v>103254.39999999999</v>
      </c>
      <c r="AC71">
        <v>1.0779782750178202</v>
      </c>
      <c r="AI71">
        <v>103254.39999999999</v>
      </c>
      <c r="AJ71">
        <v>1.0779782750178202</v>
      </c>
    </row>
    <row r="72" spans="2:38" x14ac:dyDescent="0.25">
      <c r="B72">
        <v>113313</v>
      </c>
      <c r="C72">
        <v>49141</v>
      </c>
      <c r="D72">
        <v>35199</v>
      </c>
      <c r="E72">
        <v>33833</v>
      </c>
      <c r="F72">
        <v>42146</v>
      </c>
      <c r="H72">
        <v>118217</v>
      </c>
      <c r="J72">
        <f t="shared" si="12"/>
        <v>54726.400000000001</v>
      </c>
      <c r="K72">
        <f t="shared" si="13"/>
        <v>2.1601457431879312</v>
      </c>
      <c r="L72">
        <f t="shared" si="14"/>
        <v>113313</v>
      </c>
      <c r="M72">
        <f t="shared" si="15"/>
        <v>33833</v>
      </c>
      <c r="N72">
        <f t="shared" si="16"/>
        <v>54726.400000000001</v>
      </c>
      <c r="O72">
        <f t="shared" si="17"/>
        <v>79480</v>
      </c>
      <c r="Q72">
        <v>1859</v>
      </c>
      <c r="R72">
        <v>83</v>
      </c>
      <c r="T72">
        <v>-1189.4000000000015</v>
      </c>
      <c r="U72">
        <v>102.59999999999854</v>
      </c>
      <c r="W72">
        <v>5039</v>
      </c>
      <c r="X72">
        <v>132.6</v>
      </c>
      <c r="AD72">
        <v>54726.400000000001</v>
      </c>
      <c r="AE72">
        <v>2.1601457431879312</v>
      </c>
      <c r="AK72">
        <v>54726.400000000001</v>
      </c>
      <c r="AL72">
        <v>2.1601457431879312</v>
      </c>
    </row>
    <row r="73" spans="2:38" x14ac:dyDescent="0.25">
      <c r="B73">
        <v>87433</v>
      </c>
      <c r="C73">
        <v>50957</v>
      </c>
      <c r="D73">
        <v>35762</v>
      </c>
      <c r="E73">
        <v>102731</v>
      </c>
      <c r="F73">
        <v>33117</v>
      </c>
      <c r="H73">
        <v>83137</v>
      </c>
      <c r="J73">
        <f t="shared" si="12"/>
        <v>62000</v>
      </c>
      <c r="K73">
        <f t="shared" si="13"/>
        <v>1.3409193548387097</v>
      </c>
      <c r="L73">
        <f t="shared" si="14"/>
        <v>102731</v>
      </c>
      <c r="M73">
        <f t="shared" si="15"/>
        <v>33117</v>
      </c>
      <c r="N73">
        <f t="shared" si="16"/>
        <v>62000</v>
      </c>
      <c r="O73">
        <f t="shared" si="17"/>
        <v>69614</v>
      </c>
      <c r="Q73">
        <v>850</v>
      </c>
      <c r="R73">
        <v>-813</v>
      </c>
      <c r="T73">
        <v>3009.1999999999971</v>
      </c>
      <c r="U73">
        <v>65.599999999998545</v>
      </c>
      <c r="W73">
        <v>3009.2</v>
      </c>
      <c r="X73">
        <v>344.4</v>
      </c>
      <c r="Z73">
        <v>62000</v>
      </c>
      <c r="AA73">
        <v>1.3409193548387097</v>
      </c>
      <c r="AI73">
        <v>62000</v>
      </c>
      <c r="AJ73">
        <v>1.3409193548387097</v>
      </c>
    </row>
    <row r="74" spans="2:38" x14ac:dyDescent="0.25">
      <c r="B74">
        <v>60858</v>
      </c>
      <c r="C74">
        <v>83112</v>
      </c>
      <c r="D74">
        <v>119386</v>
      </c>
      <c r="E74">
        <v>5257</v>
      </c>
      <c r="F74">
        <v>109084</v>
      </c>
      <c r="H74">
        <v>115127</v>
      </c>
      <c r="J74">
        <f t="shared" si="12"/>
        <v>75539.399999999994</v>
      </c>
      <c r="K74">
        <f t="shared" si="13"/>
        <v>1.5240655869652129</v>
      </c>
      <c r="L74">
        <f t="shared" si="14"/>
        <v>119386</v>
      </c>
      <c r="M74">
        <f t="shared" si="15"/>
        <v>5257</v>
      </c>
      <c r="N74">
        <f t="shared" si="16"/>
        <v>75539.399999999994</v>
      </c>
      <c r="O74">
        <f t="shared" si="17"/>
        <v>114129</v>
      </c>
      <c r="Q74">
        <v>-5536</v>
      </c>
      <c r="R74">
        <v>-1</v>
      </c>
      <c r="T74">
        <v>-769.80000000000291</v>
      </c>
      <c r="U74">
        <v>-167</v>
      </c>
      <c r="W74">
        <v>3780.2</v>
      </c>
      <c r="X74">
        <v>167</v>
      </c>
      <c r="AF74">
        <v>75539.399999999994</v>
      </c>
      <c r="AG74">
        <v>1.5240655869652129</v>
      </c>
      <c r="AI74">
        <v>75539.399999999994</v>
      </c>
      <c r="AJ74">
        <v>1.5240655869652129</v>
      </c>
    </row>
    <row r="75" spans="2:38" x14ac:dyDescent="0.25">
      <c r="B75">
        <v>120268</v>
      </c>
      <c r="C75">
        <v>50480</v>
      </c>
      <c r="D75">
        <v>26131</v>
      </c>
      <c r="E75">
        <v>22818</v>
      </c>
      <c r="F75">
        <v>13352</v>
      </c>
      <c r="H75">
        <v>96861</v>
      </c>
      <c r="J75">
        <f t="shared" si="12"/>
        <v>46609.8</v>
      </c>
      <c r="K75">
        <f t="shared" si="13"/>
        <v>2.0781252011379578</v>
      </c>
      <c r="L75">
        <f t="shared" si="14"/>
        <v>120268</v>
      </c>
      <c r="M75">
        <f t="shared" si="15"/>
        <v>13352</v>
      </c>
      <c r="N75">
        <f t="shared" si="16"/>
        <v>46609.8</v>
      </c>
      <c r="O75">
        <f t="shared" si="17"/>
        <v>106916</v>
      </c>
      <c r="Q75">
        <v>4980</v>
      </c>
      <c r="R75">
        <v>695</v>
      </c>
      <c r="T75">
        <v>-1729.1999999999971</v>
      </c>
      <c r="U75">
        <v>377.60000000000582</v>
      </c>
      <c r="W75">
        <v>2919.5999999999995</v>
      </c>
      <c r="X75">
        <v>377.6</v>
      </c>
      <c r="AD75">
        <v>46609.8</v>
      </c>
      <c r="AE75">
        <v>2.0781252011379578</v>
      </c>
      <c r="AK75">
        <v>46609.8</v>
      </c>
      <c r="AL75">
        <v>2.0781252011379578</v>
      </c>
    </row>
    <row r="76" spans="2:38" x14ac:dyDescent="0.25">
      <c r="B76">
        <v>67472</v>
      </c>
      <c r="C76">
        <v>87157</v>
      </c>
      <c r="D76">
        <v>42727</v>
      </c>
      <c r="E76">
        <v>120175</v>
      </c>
      <c r="F76">
        <v>101531</v>
      </c>
      <c r="H76">
        <v>111492</v>
      </c>
      <c r="J76">
        <f t="shared" si="12"/>
        <v>83812.399999999994</v>
      </c>
      <c r="K76">
        <f t="shared" si="13"/>
        <v>1.3302566207386974</v>
      </c>
      <c r="L76">
        <f t="shared" si="14"/>
        <v>120175</v>
      </c>
      <c r="M76">
        <f t="shared" si="15"/>
        <v>42727</v>
      </c>
      <c r="N76">
        <f t="shared" si="16"/>
        <v>83812.399999999994</v>
      </c>
      <c r="O76">
        <f t="shared" si="17"/>
        <v>77448</v>
      </c>
      <c r="Q76">
        <v>-5358</v>
      </c>
      <c r="R76">
        <v>317</v>
      </c>
      <c r="T76">
        <v>344.59999999999127</v>
      </c>
      <c r="U76">
        <v>485.39999999999418</v>
      </c>
      <c r="W76">
        <v>3403.4000000000005</v>
      </c>
      <c r="X76">
        <v>485.40000000000003</v>
      </c>
      <c r="AB76">
        <v>83812.399999999994</v>
      </c>
      <c r="AC76">
        <v>1.3302566207386974</v>
      </c>
      <c r="AI76">
        <v>83812.399999999994</v>
      </c>
      <c r="AJ76">
        <v>1.3302566207386974</v>
      </c>
    </row>
    <row r="77" spans="2:38" x14ac:dyDescent="0.25">
      <c r="B77">
        <v>102951</v>
      </c>
      <c r="C77">
        <v>33445</v>
      </c>
      <c r="D77">
        <v>14815</v>
      </c>
      <c r="E77">
        <v>25678</v>
      </c>
      <c r="F77">
        <v>36652</v>
      </c>
      <c r="H77">
        <v>80443</v>
      </c>
      <c r="J77">
        <f t="shared" si="12"/>
        <v>42708.2</v>
      </c>
      <c r="K77">
        <f t="shared" si="13"/>
        <v>1.8835492949831649</v>
      </c>
      <c r="L77">
        <f t="shared" si="14"/>
        <v>102951</v>
      </c>
      <c r="M77">
        <f t="shared" si="15"/>
        <v>14815</v>
      </c>
      <c r="N77">
        <f t="shared" si="16"/>
        <v>42708.2</v>
      </c>
      <c r="O77">
        <f t="shared" si="17"/>
        <v>88136</v>
      </c>
      <c r="Q77">
        <v>4921</v>
      </c>
      <c r="R77">
        <v>23</v>
      </c>
      <c r="T77">
        <v>-1104.4000000000015</v>
      </c>
      <c r="U77">
        <v>-90</v>
      </c>
      <c r="W77">
        <v>2023.2</v>
      </c>
      <c r="X77">
        <v>220.8</v>
      </c>
      <c r="AD77">
        <v>42708.2</v>
      </c>
      <c r="AE77">
        <v>1.8835492949831649</v>
      </c>
      <c r="AK77">
        <v>42708.2</v>
      </c>
      <c r="AL77">
        <v>1.8835492949831649</v>
      </c>
    </row>
    <row r="78" spans="2:38" x14ac:dyDescent="0.25">
      <c r="B78">
        <v>61299</v>
      </c>
      <c r="C78">
        <v>86247</v>
      </c>
      <c r="D78">
        <v>30034</v>
      </c>
      <c r="E78">
        <v>19585</v>
      </c>
      <c r="F78">
        <v>96715</v>
      </c>
      <c r="H78">
        <v>92678</v>
      </c>
      <c r="J78">
        <f t="shared" si="12"/>
        <v>58776</v>
      </c>
      <c r="K78">
        <f t="shared" si="13"/>
        <v>1.5768000544439909</v>
      </c>
      <c r="L78">
        <f t="shared" si="14"/>
        <v>96715</v>
      </c>
      <c r="M78">
        <f t="shared" si="15"/>
        <v>19585</v>
      </c>
      <c r="N78">
        <f t="shared" si="16"/>
        <v>58776</v>
      </c>
      <c r="O78">
        <f t="shared" si="17"/>
        <v>77130</v>
      </c>
      <c r="Q78">
        <v>-4000</v>
      </c>
      <c r="R78">
        <v>-7</v>
      </c>
      <c r="T78">
        <v>-2035.1999999999971</v>
      </c>
      <c r="U78">
        <v>17.599999999998545</v>
      </c>
      <c r="W78">
        <v>2357.1999999999998</v>
      </c>
      <c r="X78">
        <v>383.6</v>
      </c>
      <c r="AF78">
        <v>58776</v>
      </c>
      <c r="AG78">
        <v>1.5768000544439909</v>
      </c>
      <c r="AI78">
        <v>58776</v>
      </c>
      <c r="AJ78">
        <v>1.5768000544439909</v>
      </c>
    </row>
    <row r="79" spans="2:38" x14ac:dyDescent="0.25">
      <c r="B79">
        <v>81863</v>
      </c>
      <c r="C79">
        <v>121677</v>
      </c>
      <c r="D79">
        <v>117822</v>
      </c>
      <c r="E79">
        <v>114020</v>
      </c>
      <c r="F79">
        <v>59470</v>
      </c>
      <c r="H79">
        <v>110025</v>
      </c>
      <c r="J79">
        <f t="shared" si="12"/>
        <v>98970.4</v>
      </c>
      <c r="K79">
        <f t="shared" si="13"/>
        <v>1.1116960222450349</v>
      </c>
      <c r="L79">
        <f t="shared" si="14"/>
        <v>121677</v>
      </c>
      <c r="M79">
        <f t="shared" si="15"/>
        <v>59470</v>
      </c>
      <c r="N79">
        <f t="shared" si="16"/>
        <v>98970.4</v>
      </c>
      <c r="O79">
        <f t="shared" si="17"/>
        <v>62207</v>
      </c>
      <c r="Q79">
        <v>1662</v>
      </c>
      <c r="R79">
        <v>1</v>
      </c>
      <c r="T79">
        <v>-1397.6000000000058</v>
      </c>
      <c r="U79">
        <v>-150.80000000000291</v>
      </c>
      <c r="W79">
        <v>3471.2</v>
      </c>
      <c r="X79">
        <v>170.39999999999998</v>
      </c>
      <c r="AB79">
        <v>98970.4</v>
      </c>
      <c r="AC79">
        <v>1.1116960222450349</v>
      </c>
      <c r="AI79">
        <v>98970.4</v>
      </c>
      <c r="AJ79">
        <v>1.1116960222450349</v>
      </c>
    </row>
    <row r="80" spans="2:38" x14ac:dyDescent="0.25">
      <c r="B80">
        <v>16253</v>
      </c>
      <c r="C80">
        <v>48123</v>
      </c>
      <c r="D80">
        <v>107413</v>
      </c>
      <c r="E80">
        <v>55078</v>
      </c>
      <c r="F80">
        <v>9765</v>
      </c>
      <c r="H80">
        <v>107477</v>
      </c>
      <c r="J80">
        <f t="shared" si="12"/>
        <v>47326.400000000001</v>
      </c>
      <c r="K80">
        <f t="shared" si="13"/>
        <v>2.2709734947090841</v>
      </c>
      <c r="L80">
        <f t="shared" si="14"/>
        <v>107413</v>
      </c>
      <c r="M80">
        <f t="shared" si="15"/>
        <v>9765</v>
      </c>
      <c r="N80">
        <f t="shared" si="16"/>
        <v>47326.400000000001</v>
      </c>
      <c r="O80">
        <f t="shared" si="17"/>
        <v>97648</v>
      </c>
      <c r="Q80">
        <v>2435</v>
      </c>
      <c r="R80">
        <v>835</v>
      </c>
      <c r="T80">
        <v>1718</v>
      </c>
      <c r="U80">
        <v>191.20000000000437</v>
      </c>
      <c r="W80">
        <v>1718</v>
      </c>
      <c r="X80">
        <v>516</v>
      </c>
      <c r="AD80">
        <v>47326.400000000001</v>
      </c>
      <c r="AE80">
        <v>2.2709734947090841</v>
      </c>
      <c r="AK80">
        <v>47326.400000000001</v>
      </c>
      <c r="AL80">
        <v>2.2709734947090841</v>
      </c>
    </row>
    <row r="81" spans="2:38" x14ac:dyDescent="0.25">
      <c r="B81">
        <v>95899</v>
      </c>
      <c r="C81">
        <v>5072</v>
      </c>
      <c r="D81">
        <v>88058</v>
      </c>
      <c r="E81">
        <v>95999</v>
      </c>
      <c r="F81">
        <v>122936</v>
      </c>
      <c r="H81">
        <v>112583</v>
      </c>
      <c r="J81">
        <f t="shared" si="12"/>
        <v>81592.800000000003</v>
      </c>
      <c r="K81">
        <f t="shared" si="13"/>
        <v>1.3798153758664979</v>
      </c>
      <c r="L81">
        <f t="shared" si="14"/>
        <v>122936</v>
      </c>
      <c r="M81">
        <f t="shared" si="15"/>
        <v>5072</v>
      </c>
      <c r="N81">
        <f t="shared" si="16"/>
        <v>81592.800000000003</v>
      </c>
      <c r="O81">
        <f t="shared" si="17"/>
        <v>117864</v>
      </c>
      <c r="Q81">
        <v>3974</v>
      </c>
      <c r="R81">
        <v>609</v>
      </c>
      <c r="T81">
        <v>6193.8000000000029</v>
      </c>
      <c r="U81">
        <v>-84</v>
      </c>
      <c r="W81">
        <v>6193.8</v>
      </c>
      <c r="X81">
        <v>526</v>
      </c>
      <c r="AB81">
        <v>81592.800000000003</v>
      </c>
      <c r="AC81">
        <v>1.3798153758664979</v>
      </c>
      <c r="AI81">
        <v>81592.800000000003</v>
      </c>
      <c r="AJ81">
        <v>1.3798153758664979</v>
      </c>
    </row>
    <row r="82" spans="2:38" x14ac:dyDescent="0.25">
      <c r="B82">
        <v>50314</v>
      </c>
      <c r="C82">
        <v>70221</v>
      </c>
      <c r="D82">
        <v>29190</v>
      </c>
      <c r="E82">
        <v>11222</v>
      </c>
      <c r="F82">
        <v>108167</v>
      </c>
      <c r="H82">
        <v>67775</v>
      </c>
      <c r="J82">
        <f t="shared" si="12"/>
        <v>53822.8</v>
      </c>
      <c r="K82">
        <f t="shared" si="13"/>
        <v>1.2592247151764679</v>
      </c>
      <c r="L82">
        <f t="shared" si="14"/>
        <v>108167</v>
      </c>
      <c r="M82">
        <f t="shared" si="15"/>
        <v>11222</v>
      </c>
      <c r="N82">
        <f t="shared" si="16"/>
        <v>53822.8</v>
      </c>
      <c r="O82">
        <f t="shared" si="17"/>
        <v>96945</v>
      </c>
      <c r="Q82">
        <v>-3688</v>
      </c>
      <c r="R82">
        <v>-798</v>
      </c>
      <c r="T82">
        <v>3196</v>
      </c>
      <c r="U82">
        <v>-242.59999999999854</v>
      </c>
      <c r="W82">
        <v>3770.8</v>
      </c>
      <c r="X82">
        <v>327.39999999999998</v>
      </c>
      <c r="Z82">
        <v>53822.8</v>
      </c>
      <c r="AA82">
        <v>1.2592247151764679</v>
      </c>
      <c r="AI82">
        <v>53822.8</v>
      </c>
      <c r="AJ82">
        <v>1.2592247151764679</v>
      </c>
    </row>
    <row r="83" spans="2:38" x14ac:dyDescent="0.25">
      <c r="B83">
        <v>107242</v>
      </c>
      <c r="C83">
        <v>12045</v>
      </c>
      <c r="D83">
        <v>65617</v>
      </c>
      <c r="E83">
        <v>22466</v>
      </c>
      <c r="F83">
        <v>10264</v>
      </c>
      <c r="H83">
        <v>59518</v>
      </c>
      <c r="J83">
        <f t="shared" si="12"/>
        <v>43526.8</v>
      </c>
      <c r="K83">
        <f t="shared" si="13"/>
        <v>1.3673874486523245</v>
      </c>
      <c r="L83">
        <f t="shared" si="14"/>
        <v>107242</v>
      </c>
      <c r="M83">
        <f t="shared" si="15"/>
        <v>10264</v>
      </c>
      <c r="N83">
        <f t="shared" si="16"/>
        <v>43526.8</v>
      </c>
      <c r="O83">
        <f t="shared" si="17"/>
        <v>96978</v>
      </c>
      <c r="Q83">
        <v>-506</v>
      </c>
      <c r="R83">
        <v>0</v>
      </c>
      <c r="T83">
        <v>-3779</v>
      </c>
      <c r="U83">
        <v>-141.19999999999709</v>
      </c>
      <c r="W83">
        <v>5103.3999999999996</v>
      </c>
      <c r="X83">
        <v>146</v>
      </c>
      <c r="Z83">
        <v>43526.8</v>
      </c>
      <c r="AA83">
        <v>1.3673874486523245</v>
      </c>
      <c r="AI83">
        <v>43526.8</v>
      </c>
      <c r="AJ83">
        <v>1.3673874486523245</v>
      </c>
    </row>
    <row r="84" spans="2:38" x14ac:dyDescent="0.25">
      <c r="B84">
        <v>52988</v>
      </c>
      <c r="C84">
        <v>85590</v>
      </c>
      <c r="D84">
        <v>83043</v>
      </c>
      <c r="E84">
        <v>106977</v>
      </c>
      <c r="F84">
        <v>101479</v>
      </c>
      <c r="H84">
        <v>116864</v>
      </c>
      <c r="J84">
        <f t="shared" si="12"/>
        <v>86015.4</v>
      </c>
      <c r="K84">
        <f t="shared" si="13"/>
        <v>1.3586404295044843</v>
      </c>
      <c r="L84">
        <f t="shared" si="14"/>
        <v>106977</v>
      </c>
      <c r="M84">
        <f t="shared" si="15"/>
        <v>52988</v>
      </c>
      <c r="N84">
        <f t="shared" si="16"/>
        <v>86015.4</v>
      </c>
      <c r="O84">
        <f t="shared" si="17"/>
        <v>53989</v>
      </c>
      <c r="Q84">
        <v>-7858</v>
      </c>
      <c r="R84">
        <v>215</v>
      </c>
      <c r="T84">
        <v>333.59999999999127</v>
      </c>
      <c r="U84">
        <v>-447.40000000000873</v>
      </c>
      <c r="W84">
        <v>3391.2</v>
      </c>
      <c r="X84">
        <v>462.20000000000005</v>
      </c>
      <c r="AB84">
        <v>86015.4</v>
      </c>
      <c r="AC84">
        <v>1.3586404295044843</v>
      </c>
      <c r="AI84">
        <v>86015.4</v>
      </c>
      <c r="AJ84">
        <v>1.3586404295044843</v>
      </c>
    </row>
    <row r="85" spans="2:38" x14ac:dyDescent="0.25">
      <c r="B85">
        <v>82333</v>
      </c>
      <c r="C85">
        <v>67426</v>
      </c>
      <c r="D85">
        <v>86494</v>
      </c>
      <c r="E85">
        <v>107167</v>
      </c>
      <c r="F85">
        <v>104270</v>
      </c>
      <c r="H85">
        <v>132700</v>
      </c>
      <c r="J85">
        <f t="shared" si="12"/>
        <v>89538</v>
      </c>
      <c r="K85">
        <f t="shared" si="13"/>
        <v>1.4820523129844312</v>
      </c>
      <c r="L85">
        <f t="shared" si="14"/>
        <v>107167</v>
      </c>
      <c r="M85">
        <f t="shared" si="15"/>
        <v>67426</v>
      </c>
      <c r="N85">
        <f t="shared" si="16"/>
        <v>89538</v>
      </c>
      <c r="O85">
        <f t="shared" si="17"/>
        <v>39741</v>
      </c>
      <c r="Q85">
        <v>844</v>
      </c>
      <c r="R85">
        <v>337</v>
      </c>
      <c r="T85">
        <v>2921.3999999999942</v>
      </c>
      <c r="U85">
        <v>151</v>
      </c>
      <c r="W85">
        <v>3453.8</v>
      </c>
      <c r="X85">
        <v>151</v>
      </c>
      <c r="AB85">
        <v>89538</v>
      </c>
      <c r="AC85">
        <v>1.4820523129844312</v>
      </c>
      <c r="AI85">
        <v>89538</v>
      </c>
      <c r="AJ85">
        <v>1.4820523129844312</v>
      </c>
    </row>
    <row r="86" spans="2:38" x14ac:dyDescent="0.25">
      <c r="B86">
        <v>80185</v>
      </c>
      <c r="C86">
        <v>46470</v>
      </c>
      <c r="D86">
        <v>21553</v>
      </c>
      <c r="E86">
        <v>13160</v>
      </c>
      <c r="F86">
        <v>42499</v>
      </c>
      <c r="H86">
        <v>73556</v>
      </c>
      <c r="J86">
        <f t="shared" si="12"/>
        <v>40773.4</v>
      </c>
      <c r="K86">
        <f t="shared" si="13"/>
        <v>1.8040192870842264</v>
      </c>
      <c r="L86">
        <f t="shared" si="14"/>
        <v>80185</v>
      </c>
      <c r="M86">
        <f t="shared" si="15"/>
        <v>13160</v>
      </c>
      <c r="N86">
        <f t="shared" si="16"/>
        <v>40773.4</v>
      </c>
      <c r="O86">
        <f t="shared" si="17"/>
        <v>67025</v>
      </c>
      <c r="Q86">
        <v>3815</v>
      </c>
      <c r="R86">
        <v>7</v>
      </c>
      <c r="T86">
        <v>1856.2000000000044</v>
      </c>
      <c r="U86">
        <v>184.59999999999854</v>
      </c>
      <c r="W86">
        <v>2554.6</v>
      </c>
      <c r="X86">
        <v>188.6</v>
      </c>
      <c r="AD86">
        <v>40773.4</v>
      </c>
      <c r="AE86">
        <v>1.8040192870842264</v>
      </c>
      <c r="AI86">
        <v>40773.4</v>
      </c>
      <c r="AJ86">
        <v>1.8040192870842264</v>
      </c>
    </row>
    <row r="87" spans="2:38" x14ac:dyDescent="0.25">
      <c r="B87">
        <v>16290</v>
      </c>
      <c r="C87">
        <v>78385</v>
      </c>
      <c r="D87">
        <v>25105</v>
      </c>
      <c r="E87">
        <v>71896</v>
      </c>
      <c r="F87">
        <v>44987</v>
      </c>
      <c r="H87">
        <v>73242</v>
      </c>
      <c r="J87">
        <f t="shared" si="12"/>
        <v>47332.6</v>
      </c>
      <c r="K87">
        <f t="shared" si="13"/>
        <v>1.5473901708336326</v>
      </c>
      <c r="L87">
        <f t="shared" si="14"/>
        <v>78385</v>
      </c>
      <c r="M87">
        <f t="shared" si="15"/>
        <v>16290</v>
      </c>
      <c r="N87">
        <f t="shared" si="16"/>
        <v>47332.6</v>
      </c>
      <c r="O87">
        <f t="shared" si="17"/>
        <v>62095</v>
      </c>
      <c r="Q87">
        <v>1164</v>
      </c>
      <c r="R87">
        <v>-56</v>
      </c>
      <c r="T87">
        <v>-686.59999999999854</v>
      </c>
      <c r="U87">
        <v>128</v>
      </c>
      <c r="W87">
        <v>1671.8</v>
      </c>
      <c r="X87">
        <v>177.6</v>
      </c>
      <c r="Z87">
        <v>47332.6</v>
      </c>
      <c r="AA87">
        <v>1.5473901708336326</v>
      </c>
      <c r="AI87">
        <v>47332.6</v>
      </c>
      <c r="AJ87">
        <v>1.5473901708336326</v>
      </c>
    </row>
    <row r="88" spans="2:38" x14ac:dyDescent="0.25">
      <c r="B88">
        <v>58486</v>
      </c>
      <c r="C88">
        <v>10514</v>
      </c>
      <c r="D88">
        <v>57257</v>
      </c>
      <c r="E88">
        <v>24291</v>
      </c>
      <c r="F88">
        <v>99053</v>
      </c>
      <c r="H88">
        <v>65215</v>
      </c>
      <c r="J88">
        <f t="shared" si="12"/>
        <v>49920.2</v>
      </c>
      <c r="K88">
        <f t="shared" si="13"/>
        <v>1.30638499044475</v>
      </c>
      <c r="L88">
        <f t="shared" si="14"/>
        <v>99053</v>
      </c>
      <c r="M88">
        <f t="shared" si="15"/>
        <v>10514</v>
      </c>
      <c r="N88">
        <f t="shared" si="16"/>
        <v>49920.2</v>
      </c>
      <c r="O88">
        <f t="shared" si="17"/>
        <v>88539</v>
      </c>
      <c r="Q88">
        <v>-3296</v>
      </c>
      <c r="R88">
        <v>-119</v>
      </c>
      <c r="T88">
        <v>80.599999999998545</v>
      </c>
      <c r="U88">
        <v>-22.400000000001455</v>
      </c>
      <c r="W88">
        <v>5197.8</v>
      </c>
      <c r="X88">
        <v>42.400000000000006</v>
      </c>
      <c r="Z88">
        <v>49920.2</v>
      </c>
      <c r="AA88">
        <v>1.30638499044475</v>
      </c>
      <c r="AI88">
        <v>49920.2</v>
      </c>
      <c r="AJ88">
        <v>1.30638499044475</v>
      </c>
    </row>
    <row r="89" spans="2:38" x14ac:dyDescent="0.25">
      <c r="B89">
        <v>32173</v>
      </c>
      <c r="C89">
        <v>86716</v>
      </c>
      <c r="D89">
        <v>20343</v>
      </c>
      <c r="E89">
        <v>75971</v>
      </c>
      <c r="F89">
        <v>120254</v>
      </c>
      <c r="H89">
        <v>80532</v>
      </c>
      <c r="J89">
        <f t="shared" si="12"/>
        <v>67091.399999999994</v>
      </c>
      <c r="K89">
        <f t="shared" si="13"/>
        <v>1.2003326804925818</v>
      </c>
      <c r="L89">
        <f t="shared" si="14"/>
        <v>120254</v>
      </c>
      <c r="M89">
        <f t="shared" si="15"/>
        <v>20343</v>
      </c>
      <c r="N89">
        <f t="shared" si="16"/>
        <v>67091.399999999994</v>
      </c>
      <c r="O89">
        <f t="shared" si="17"/>
        <v>99911</v>
      </c>
      <c r="Q89">
        <v>6732</v>
      </c>
      <c r="R89">
        <v>-49</v>
      </c>
      <c r="T89">
        <v>-1764</v>
      </c>
      <c r="U89">
        <v>-149.20000000001164</v>
      </c>
      <c r="W89">
        <v>1961.2</v>
      </c>
      <c r="X89">
        <v>321.60000000000002</v>
      </c>
      <c r="AB89">
        <v>67091.399999999994</v>
      </c>
      <c r="AC89">
        <v>1.2003326804925818</v>
      </c>
      <c r="AI89">
        <v>67091.399999999994</v>
      </c>
      <c r="AJ89">
        <v>1.2003326804925818</v>
      </c>
    </row>
    <row r="90" spans="2:38" x14ac:dyDescent="0.25">
      <c r="B90">
        <v>103356</v>
      </c>
      <c r="C90">
        <v>106156</v>
      </c>
      <c r="D90">
        <v>89580</v>
      </c>
      <c r="E90">
        <v>65455</v>
      </c>
      <c r="F90">
        <v>84846</v>
      </c>
      <c r="H90">
        <v>128738</v>
      </c>
      <c r="J90">
        <f t="shared" si="12"/>
        <v>89878.6</v>
      </c>
      <c r="K90">
        <f t="shared" si="13"/>
        <v>1.4323543090346311</v>
      </c>
      <c r="L90">
        <f t="shared" si="14"/>
        <v>106156</v>
      </c>
      <c r="M90">
        <f t="shared" si="15"/>
        <v>65455</v>
      </c>
      <c r="N90">
        <f t="shared" si="16"/>
        <v>89878.6</v>
      </c>
      <c r="O90">
        <f t="shared" si="17"/>
        <v>40701</v>
      </c>
      <c r="Q90">
        <v>2417</v>
      </c>
      <c r="R90">
        <v>71</v>
      </c>
      <c r="T90">
        <v>285.40000000000873</v>
      </c>
      <c r="U90">
        <v>-675</v>
      </c>
      <c r="W90">
        <v>2895</v>
      </c>
      <c r="X90">
        <v>691</v>
      </c>
      <c r="AB90">
        <v>89878.6</v>
      </c>
      <c r="AC90">
        <v>1.4323543090346311</v>
      </c>
      <c r="AI90">
        <v>89878.6</v>
      </c>
      <c r="AJ90">
        <v>1.4323543090346311</v>
      </c>
    </row>
    <row r="91" spans="2:38" x14ac:dyDescent="0.25">
      <c r="B91">
        <v>69499</v>
      </c>
      <c r="C91">
        <v>98493</v>
      </c>
      <c r="D91">
        <v>22619</v>
      </c>
      <c r="E91">
        <v>21466</v>
      </c>
      <c r="F91">
        <v>13302</v>
      </c>
      <c r="H91">
        <v>100716</v>
      </c>
      <c r="J91">
        <f t="shared" si="12"/>
        <v>45075.8</v>
      </c>
      <c r="K91">
        <f t="shared" si="13"/>
        <v>2.2343696617697302</v>
      </c>
      <c r="L91">
        <f t="shared" si="14"/>
        <v>98493</v>
      </c>
      <c r="M91">
        <f t="shared" si="15"/>
        <v>13302</v>
      </c>
      <c r="N91">
        <f t="shared" si="16"/>
        <v>45075.8</v>
      </c>
      <c r="O91">
        <f t="shared" si="17"/>
        <v>85191</v>
      </c>
      <c r="Q91">
        <v>-3957</v>
      </c>
      <c r="R91">
        <v>-567</v>
      </c>
      <c r="T91">
        <v>-1688.7999999999956</v>
      </c>
      <c r="U91">
        <v>-360.39999999999418</v>
      </c>
      <c r="W91">
        <v>3702.4</v>
      </c>
      <c r="X91">
        <v>413.6</v>
      </c>
      <c r="AD91">
        <v>45075.8</v>
      </c>
      <c r="AE91">
        <v>2.2343696617697302</v>
      </c>
      <c r="AK91">
        <v>45075.8</v>
      </c>
      <c r="AL91">
        <v>2.2343696617697302</v>
      </c>
    </row>
    <row r="92" spans="2:38" x14ac:dyDescent="0.25">
      <c r="B92">
        <v>21839</v>
      </c>
      <c r="C92">
        <v>71298</v>
      </c>
      <c r="D92">
        <v>58638</v>
      </c>
      <c r="E92">
        <v>77449</v>
      </c>
      <c r="F92">
        <v>35809</v>
      </c>
      <c r="H92">
        <v>65327</v>
      </c>
      <c r="J92">
        <f t="shared" si="12"/>
        <v>53006.6</v>
      </c>
      <c r="K92">
        <f t="shared" si="13"/>
        <v>1.2324314330668256</v>
      </c>
      <c r="L92">
        <f t="shared" si="14"/>
        <v>77449</v>
      </c>
      <c r="M92">
        <f t="shared" si="15"/>
        <v>21839</v>
      </c>
      <c r="N92">
        <f t="shared" si="16"/>
        <v>53006.6</v>
      </c>
      <c r="O92">
        <f t="shared" si="17"/>
        <v>55610</v>
      </c>
      <c r="Q92">
        <v>137</v>
      </c>
      <c r="R92">
        <v>28</v>
      </c>
      <c r="T92">
        <v>830</v>
      </c>
      <c r="U92">
        <v>198.59999999999854</v>
      </c>
      <c r="W92">
        <v>3008</v>
      </c>
      <c r="X92">
        <v>246.20000000000002</v>
      </c>
      <c r="Z92">
        <v>53006.6</v>
      </c>
      <c r="AA92">
        <v>1.2324314330668256</v>
      </c>
      <c r="AI92">
        <v>53006.6</v>
      </c>
      <c r="AJ92">
        <v>1.2324314330668256</v>
      </c>
    </row>
    <row r="93" spans="2:38" x14ac:dyDescent="0.25">
      <c r="B93">
        <v>96424</v>
      </c>
      <c r="C93">
        <v>116459</v>
      </c>
      <c r="D93">
        <v>88163</v>
      </c>
      <c r="E93">
        <v>19918</v>
      </c>
      <c r="F93">
        <v>112012</v>
      </c>
      <c r="H93">
        <v>114486</v>
      </c>
      <c r="J93">
        <f t="shared" si="12"/>
        <v>86595.199999999997</v>
      </c>
      <c r="K93">
        <f t="shared" si="13"/>
        <v>1.3220825172757844</v>
      </c>
      <c r="L93">
        <f t="shared" si="14"/>
        <v>116459</v>
      </c>
      <c r="M93">
        <f t="shared" si="15"/>
        <v>19918</v>
      </c>
      <c r="N93">
        <f t="shared" si="16"/>
        <v>86595.199999999997</v>
      </c>
      <c r="O93">
        <f t="shared" si="17"/>
        <v>96541</v>
      </c>
      <c r="Q93">
        <v>-3717</v>
      </c>
      <c r="R93">
        <v>-318</v>
      </c>
      <c r="T93">
        <v>2020.3999999999942</v>
      </c>
      <c r="U93">
        <v>136</v>
      </c>
      <c r="W93">
        <v>3062.4</v>
      </c>
      <c r="X93">
        <v>304</v>
      </c>
      <c r="AB93">
        <v>86595.199999999997</v>
      </c>
      <c r="AC93">
        <v>1.3220825172757844</v>
      </c>
      <c r="AI93">
        <v>86595.199999999997</v>
      </c>
      <c r="AJ93">
        <v>1.3220825172757844</v>
      </c>
    </row>
    <row r="94" spans="2:38" x14ac:dyDescent="0.25">
      <c r="B94">
        <v>118775</v>
      </c>
      <c r="C94">
        <v>119043</v>
      </c>
      <c r="D94">
        <v>69138</v>
      </c>
      <c r="E94">
        <v>33809</v>
      </c>
      <c r="F94">
        <v>69876</v>
      </c>
      <c r="H94">
        <v>94168</v>
      </c>
      <c r="J94">
        <f t="shared" si="12"/>
        <v>82128.2</v>
      </c>
      <c r="K94">
        <f t="shared" si="13"/>
        <v>1.1465976363782477</v>
      </c>
      <c r="L94">
        <f t="shared" si="14"/>
        <v>119043</v>
      </c>
      <c r="M94">
        <f t="shared" si="15"/>
        <v>33809</v>
      </c>
      <c r="N94">
        <f t="shared" si="16"/>
        <v>82128.2</v>
      </c>
      <c r="O94">
        <f t="shared" si="17"/>
        <v>85234</v>
      </c>
      <c r="Q94">
        <v>934</v>
      </c>
      <c r="R94">
        <v>-39</v>
      </c>
      <c r="T94">
        <v>-872.19999999999709</v>
      </c>
      <c r="U94">
        <v>-155.60000000000582</v>
      </c>
      <c r="W94">
        <v>872.19999999999993</v>
      </c>
      <c r="X94">
        <v>503.6</v>
      </c>
      <c r="AB94">
        <v>82128.2</v>
      </c>
      <c r="AC94">
        <v>1.1465976363782477</v>
      </c>
      <c r="AI94">
        <v>82128.2</v>
      </c>
      <c r="AJ94">
        <v>1.1465976363782477</v>
      </c>
    </row>
    <row r="95" spans="2:38" x14ac:dyDescent="0.25">
      <c r="B95">
        <v>50056</v>
      </c>
      <c r="C95">
        <v>73158</v>
      </c>
      <c r="D95">
        <v>45141</v>
      </c>
      <c r="E95">
        <v>18392</v>
      </c>
      <c r="F95">
        <v>6251</v>
      </c>
      <c r="H95">
        <v>46157</v>
      </c>
      <c r="J95">
        <f t="shared" si="12"/>
        <v>38599.599999999999</v>
      </c>
      <c r="K95">
        <f t="shared" si="13"/>
        <v>1.195789593674546</v>
      </c>
      <c r="L95">
        <f t="shared" si="14"/>
        <v>73158</v>
      </c>
      <c r="M95">
        <f t="shared" si="15"/>
        <v>6251</v>
      </c>
      <c r="N95">
        <f t="shared" si="16"/>
        <v>38599.599999999999</v>
      </c>
      <c r="O95">
        <f t="shared" si="17"/>
        <v>66907</v>
      </c>
      <c r="Q95">
        <v>3599</v>
      </c>
      <c r="R95">
        <v>4</v>
      </c>
      <c r="T95">
        <v>2732.7999999999956</v>
      </c>
      <c r="U95">
        <v>388.40000000000146</v>
      </c>
      <c r="W95">
        <v>4576.4000000000005</v>
      </c>
      <c r="X95">
        <v>388.40000000000003</v>
      </c>
      <c r="Z95">
        <v>38599.599999999999</v>
      </c>
      <c r="AA95">
        <v>1.195789593674546</v>
      </c>
      <c r="AI95">
        <v>38599.599999999999</v>
      </c>
      <c r="AJ95">
        <v>1.195789593674546</v>
      </c>
    </row>
    <row r="96" spans="2:38" x14ac:dyDescent="0.25">
      <c r="B96">
        <v>120356</v>
      </c>
      <c r="C96">
        <v>90322</v>
      </c>
      <c r="D96">
        <v>47002</v>
      </c>
      <c r="E96">
        <v>13629</v>
      </c>
      <c r="F96">
        <v>23501</v>
      </c>
      <c r="H96">
        <v>83943</v>
      </c>
      <c r="J96">
        <f t="shared" si="12"/>
        <v>58962</v>
      </c>
      <c r="K96">
        <f t="shared" si="13"/>
        <v>1.4236796580848683</v>
      </c>
      <c r="L96">
        <f t="shared" si="14"/>
        <v>120356</v>
      </c>
      <c r="M96">
        <f t="shared" si="15"/>
        <v>13629</v>
      </c>
      <c r="N96">
        <f t="shared" si="16"/>
        <v>58962</v>
      </c>
      <c r="O96">
        <f t="shared" si="17"/>
        <v>106727</v>
      </c>
      <c r="Q96">
        <v>6945</v>
      </c>
      <c r="R96">
        <v>57</v>
      </c>
      <c r="T96">
        <v>-1111.1999999999971</v>
      </c>
      <c r="U96">
        <v>270</v>
      </c>
      <c r="W96">
        <v>3045.2</v>
      </c>
      <c r="X96">
        <v>341.2</v>
      </c>
      <c r="Z96">
        <v>58962</v>
      </c>
      <c r="AA96">
        <v>1.4236796580848683</v>
      </c>
      <c r="AI96">
        <v>58962</v>
      </c>
      <c r="AJ96">
        <v>1.4236796580848683</v>
      </c>
    </row>
    <row r="97" spans="2:36" x14ac:dyDescent="0.25">
      <c r="B97">
        <v>85694</v>
      </c>
      <c r="C97">
        <v>22077</v>
      </c>
      <c r="D97">
        <v>21718</v>
      </c>
      <c r="E97">
        <v>116423</v>
      </c>
      <c r="F97">
        <v>72168</v>
      </c>
      <c r="H97">
        <v>87589</v>
      </c>
      <c r="J97">
        <f t="shared" si="12"/>
        <v>63616</v>
      </c>
      <c r="K97">
        <f t="shared" si="13"/>
        <v>1.3768391599597585</v>
      </c>
      <c r="L97">
        <f t="shared" si="14"/>
        <v>116423</v>
      </c>
      <c r="M97">
        <f t="shared" si="15"/>
        <v>21718</v>
      </c>
      <c r="N97">
        <f t="shared" si="16"/>
        <v>63616</v>
      </c>
      <c r="O97">
        <f t="shared" si="17"/>
        <v>94705</v>
      </c>
      <c r="Q97">
        <v>3703</v>
      </c>
      <c r="R97">
        <v>-249</v>
      </c>
      <c r="T97">
        <v>4428.4000000000015</v>
      </c>
      <c r="U97">
        <v>-294.59999999999854</v>
      </c>
      <c r="W97">
        <v>5990</v>
      </c>
      <c r="X97">
        <v>302.60000000000002</v>
      </c>
      <c r="Z97">
        <v>63616</v>
      </c>
      <c r="AA97">
        <v>1.3768391599597585</v>
      </c>
      <c r="AI97">
        <v>63616</v>
      </c>
      <c r="AJ97">
        <v>1.3768391599597585</v>
      </c>
    </row>
    <row r="98" spans="2:36" x14ac:dyDescent="0.25">
      <c r="B98">
        <v>40584</v>
      </c>
      <c r="C98">
        <v>70042</v>
      </c>
      <c r="D98">
        <v>3276</v>
      </c>
      <c r="E98">
        <v>55390</v>
      </c>
      <c r="F98">
        <v>98946</v>
      </c>
      <c r="H98">
        <v>68750</v>
      </c>
      <c r="J98">
        <f t="shared" si="12"/>
        <v>53647.6</v>
      </c>
      <c r="K98">
        <f t="shared" ref="K98:K129" si="18">H98/J98</f>
        <v>1.2815111952818019</v>
      </c>
      <c r="L98">
        <f t="shared" si="14"/>
        <v>98946</v>
      </c>
      <c r="M98">
        <f t="shared" si="15"/>
        <v>3276</v>
      </c>
      <c r="N98">
        <f t="shared" si="16"/>
        <v>53647.6</v>
      </c>
      <c r="O98">
        <f t="shared" si="17"/>
        <v>95670</v>
      </c>
      <c r="Q98">
        <v>1592</v>
      </c>
      <c r="R98">
        <v>69</v>
      </c>
      <c r="T98">
        <v>-2046.8000000000029</v>
      </c>
      <c r="U98">
        <v>-150.80000000000291</v>
      </c>
      <c r="W98">
        <v>4559.6000000000004</v>
      </c>
      <c r="X98">
        <v>187.6</v>
      </c>
      <c r="Z98">
        <v>53647.6</v>
      </c>
      <c r="AA98">
        <v>1.2815111952818019</v>
      </c>
      <c r="AI98">
        <v>53647.6</v>
      </c>
      <c r="AJ98">
        <v>1.2815111952818019</v>
      </c>
    </row>
    <row r="99" spans="2:36" x14ac:dyDescent="0.25">
      <c r="B99">
        <v>106157</v>
      </c>
      <c r="C99">
        <v>94114</v>
      </c>
      <c r="D99">
        <v>61746</v>
      </c>
      <c r="E99">
        <v>33134</v>
      </c>
      <c r="F99">
        <v>84407</v>
      </c>
      <c r="H99">
        <v>104926</v>
      </c>
      <c r="J99">
        <f t="shared" si="12"/>
        <v>75911.600000000006</v>
      </c>
      <c r="K99">
        <f t="shared" si="18"/>
        <v>1.382212995115371</v>
      </c>
      <c r="L99">
        <f t="shared" si="14"/>
        <v>106157</v>
      </c>
      <c r="M99">
        <f t="shared" si="15"/>
        <v>33134</v>
      </c>
      <c r="N99">
        <f t="shared" si="16"/>
        <v>75911.600000000006</v>
      </c>
      <c r="O99">
        <f t="shared" si="17"/>
        <v>73023</v>
      </c>
      <c r="Q99">
        <v>-3191</v>
      </c>
      <c r="R99">
        <v>-2</v>
      </c>
      <c r="T99">
        <v>-5588.1999999999971</v>
      </c>
      <c r="U99">
        <v>-54.399999999994179</v>
      </c>
      <c r="W99">
        <v>5886.6</v>
      </c>
      <c r="X99">
        <v>460.8</v>
      </c>
      <c r="AB99">
        <v>75911.600000000006</v>
      </c>
      <c r="AC99">
        <v>1.382212995115371</v>
      </c>
      <c r="AI99">
        <v>75911.600000000006</v>
      </c>
      <c r="AJ99">
        <v>1.382212995115371</v>
      </c>
    </row>
    <row r="100" spans="2:36" x14ac:dyDescent="0.25">
      <c r="B100">
        <v>34728</v>
      </c>
      <c r="C100">
        <v>98285</v>
      </c>
      <c r="D100">
        <v>68924</v>
      </c>
      <c r="E100">
        <v>64106</v>
      </c>
      <c r="F100">
        <v>51105</v>
      </c>
      <c r="H100">
        <v>100029</v>
      </c>
      <c r="J100">
        <f t="shared" si="12"/>
        <v>63429.599999999999</v>
      </c>
      <c r="K100">
        <f t="shared" si="18"/>
        <v>1.5770082106776646</v>
      </c>
      <c r="L100">
        <f t="shared" si="14"/>
        <v>98285</v>
      </c>
      <c r="M100">
        <f t="shared" si="15"/>
        <v>34728</v>
      </c>
      <c r="N100">
        <f t="shared" si="16"/>
        <v>63429.599999999999</v>
      </c>
      <c r="O100">
        <f t="shared" si="17"/>
        <v>63557</v>
      </c>
      <c r="Q100">
        <v>-2307</v>
      </c>
      <c r="R100">
        <v>805</v>
      </c>
      <c r="T100">
        <v>1142.4000000000015</v>
      </c>
      <c r="U100">
        <v>-154.40000000000146</v>
      </c>
      <c r="W100">
        <v>1617.6</v>
      </c>
      <c r="X100">
        <v>334</v>
      </c>
      <c r="AF100">
        <v>63429.599999999999</v>
      </c>
      <c r="AG100">
        <v>1.5770082106776646</v>
      </c>
      <c r="AI100">
        <v>63429.599999999999</v>
      </c>
      <c r="AJ100">
        <v>1.5770082106776646</v>
      </c>
    </row>
    <row r="101" spans="2:36" x14ac:dyDescent="0.25">
      <c r="B101">
        <v>52317</v>
      </c>
      <c r="C101">
        <v>46300</v>
      </c>
      <c r="D101">
        <v>69728</v>
      </c>
      <c r="E101">
        <v>102338</v>
      </c>
      <c r="F101">
        <v>70767</v>
      </c>
      <c r="H101">
        <v>90365</v>
      </c>
      <c r="J101">
        <f t="shared" si="12"/>
        <v>68290</v>
      </c>
      <c r="K101">
        <f t="shared" si="18"/>
        <v>1.3232537706838483</v>
      </c>
      <c r="L101">
        <f t="shared" si="14"/>
        <v>102338</v>
      </c>
      <c r="M101">
        <f t="shared" si="15"/>
        <v>46300</v>
      </c>
      <c r="N101">
        <f t="shared" si="16"/>
        <v>68290</v>
      </c>
      <c r="O101">
        <f t="shared" si="17"/>
        <v>56038</v>
      </c>
      <c r="Q101">
        <v>3281</v>
      </c>
      <c r="R101">
        <v>-25</v>
      </c>
      <c r="T101">
        <v>4034.8000000000029</v>
      </c>
      <c r="U101">
        <v>240</v>
      </c>
      <c r="W101">
        <v>4214.7999999999993</v>
      </c>
      <c r="X101">
        <v>409.2</v>
      </c>
      <c r="AB101">
        <v>68290</v>
      </c>
      <c r="AC101">
        <v>1.3232537706838483</v>
      </c>
      <c r="AI101">
        <v>68290</v>
      </c>
      <c r="AJ101">
        <v>1.3232537706838483</v>
      </c>
    </row>
    <row r="103" spans="2:36" x14ac:dyDescent="0.25">
      <c r="B103">
        <v>1594874</v>
      </c>
      <c r="C103">
        <v>1622328</v>
      </c>
      <c r="D103">
        <v>1511781</v>
      </c>
      <c r="E103">
        <v>1461512</v>
      </c>
      <c r="F103">
        <v>1567078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71981-6954-4CA2-93C7-5959B6ECC4B5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101867</v>
      </c>
      <c r="C2">
        <v>46884</v>
      </c>
      <c r="D2">
        <v>33688</v>
      </c>
      <c r="E2">
        <v>46530</v>
      </c>
      <c r="F2">
        <v>84919</v>
      </c>
      <c r="H2">
        <v>99932</v>
      </c>
      <c r="J2">
        <f t="shared" ref="J2:J33" si="0">AVERAGE(B2:F2)</f>
        <v>62777.599999999999</v>
      </c>
      <c r="K2">
        <f t="shared" ref="K2:K33" si="1">H2/J2</f>
        <v>1.5918416760118259</v>
      </c>
      <c r="L2">
        <f t="shared" ref="L2:L33" si="2">MAX(B2:F2)</f>
        <v>101867</v>
      </c>
      <c r="M2">
        <f t="shared" ref="M2:M33" si="3">MIN(B2:F2)</f>
        <v>33688</v>
      </c>
      <c r="N2">
        <f t="shared" ref="N2:N33" si="4">AVERAGE(B2:F2)</f>
        <v>62777.599999999999</v>
      </c>
      <c r="O2">
        <f t="shared" ref="O2:O33" si="5">L2-M2</f>
        <v>68179</v>
      </c>
      <c r="Q2">
        <v>-8185</v>
      </c>
      <c r="R2">
        <v>-405</v>
      </c>
      <c r="T2">
        <v>-3150.4000000000015</v>
      </c>
      <c r="U2">
        <v>-159.59999999999854</v>
      </c>
      <c r="W2">
        <v>3460</v>
      </c>
      <c r="X2">
        <v>602.79999999999995</v>
      </c>
      <c r="AF2">
        <v>62777.599999999999</v>
      </c>
      <c r="AG2">
        <v>1.5918416760118259</v>
      </c>
      <c r="AI2">
        <v>62777.599999999999</v>
      </c>
      <c r="AJ2">
        <v>1.5918416760118259</v>
      </c>
    </row>
    <row r="3" spans="1:38" x14ac:dyDescent="0.25">
      <c r="B3">
        <v>79599</v>
      </c>
      <c r="C3">
        <v>9197</v>
      </c>
      <c r="D3">
        <v>89472</v>
      </c>
      <c r="E3">
        <v>41741</v>
      </c>
      <c r="F3">
        <v>36131</v>
      </c>
      <c r="H3">
        <v>84008</v>
      </c>
      <c r="J3">
        <f t="shared" si="0"/>
        <v>51228</v>
      </c>
      <c r="K3">
        <f t="shared" si="1"/>
        <v>1.6398844381978606</v>
      </c>
      <c r="L3">
        <f t="shared" si="2"/>
        <v>89472</v>
      </c>
      <c r="M3">
        <f t="shared" si="3"/>
        <v>9197</v>
      </c>
      <c r="N3">
        <f t="shared" si="4"/>
        <v>51228</v>
      </c>
      <c r="O3">
        <f t="shared" si="5"/>
        <v>80275</v>
      </c>
      <c r="Q3">
        <v>-370</v>
      </c>
      <c r="R3">
        <v>-623</v>
      </c>
      <c r="T3">
        <v>2569.1999999999971</v>
      </c>
      <c r="U3">
        <v>-399.19999999999709</v>
      </c>
      <c r="W3">
        <v>2569.2000000000003</v>
      </c>
      <c r="X3">
        <v>399.2</v>
      </c>
      <c r="AD3">
        <v>51228</v>
      </c>
      <c r="AE3">
        <v>1.6398844381978606</v>
      </c>
      <c r="AK3">
        <v>51228</v>
      </c>
      <c r="AL3">
        <v>1.6398844381978606</v>
      </c>
    </row>
    <row r="4" spans="1:38" x14ac:dyDescent="0.25">
      <c r="B4">
        <v>48646</v>
      </c>
      <c r="C4">
        <v>16006</v>
      </c>
      <c r="D4">
        <v>16693</v>
      </c>
      <c r="E4">
        <v>25098</v>
      </c>
      <c r="F4">
        <v>39734</v>
      </c>
      <c r="H4">
        <v>69508</v>
      </c>
      <c r="J4">
        <f t="shared" si="0"/>
        <v>29235.4</v>
      </c>
      <c r="K4">
        <f t="shared" si="1"/>
        <v>2.3775286125724291</v>
      </c>
      <c r="L4">
        <f t="shared" si="2"/>
        <v>48646</v>
      </c>
      <c r="M4">
        <f t="shared" si="3"/>
        <v>16006</v>
      </c>
      <c r="N4">
        <f t="shared" si="4"/>
        <v>29235.4</v>
      </c>
      <c r="O4">
        <f t="shared" si="5"/>
        <v>32640</v>
      </c>
      <c r="Q4">
        <v>2227</v>
      </c>
      <c r="R4">
        <v>0</v>
      </c>
      <c r="T4">
        <v>3282.4000000000015</v>
      </c>
      <c r="U4">
        <v>59.200000000000728</v>
      </c>
      <c r="W4">
        <v>4412</v>
      </c>
      <c r="X4">
        <v>63.6</v>
      </c>
      <c r="AD4">
        <v>29235.4</v>
      </c>
      <c r="AE4">
        <v>2.3775286125724291</v>
      </c>
      <c r="AK4">
        <v>29235.4</v>
      </c>
      <c r="AL4">
        <v>2.3775286125724291</v>
      </c>
    </row>
    <row r="5" spans="1:38" x14ac:dyDescent="0.25">
      <c r="B5">
        <v>27047</v>
      </c>
      <c r="C5">
        <v>75639</v>
      </c>
      <c r="D5">
        <v>31613</v>
      </c>
      <c r="E5">
        <v>47469</v>
      </c>
      <c r="F5">
        <v>24412</v>
      </c>
      <c r="H5">
        <v>44351</v>
      </c>
      <c r="J5">
        <f t="shared" si="0"/>
        <v>41236</v>
      </c>
      <c r="K5">
        <f t="shared" si="1"/>
        <v>1.0755407896013192</v>
      </c>
      <c r="L5">
        <f t="shared" si="2"/>
        <v>75639</v>
      </c>
      <c r="M5">
        <f t="shared" si="3"/>
        <v>24412</v>
      </c>
      <c r="N5">
        <f t="shared" si="4"/>
        <v>41236</v>
      </c>
      <c r="O5">
        <f t="shared" si="5"/>
        <v>51227</v>
      </c>
      <c r="Q5">
        <v>-5710</v>
      </c>
      <c r="R5">
        <v>-563</v>
      </c>
      <c r="T5">
        <v>473.80000000000291</v>
      </c>
      <c r="U5">
        <v>209.80000000000291</v>
      </c>
      <c r="W5">
        <v>1735</v>
      </c>
      <c r="X5">
        <v>609.79999999999995</v>
      </c>
      <c r="Z5">
        <v>41236</v>
      </c>
      <c r="AA5">
        <v>1.0755407896013192</v>
      </c>
      <c r="AI5">
        <v>41236</v>
      </c>
      <c r="AJ5">
        <v>1.0755407896013192</v>
      </c>
    </row>
    <row r="6" spans="1:38" x14ac:dyDescent="0.25">
      <c r="B6">
        <v>63542</v>
      </c>
      <c r="C6">
        <v>55598</v>
      </c>
      <c r="D6">
        <v>101419</v>
      </c>
      <c r="E6">
        <v>59852</v>
      </c>
      <c r="F6">
        <v>13619</v>
      </c>
      <c r="H6">
        <v>74444</v>
      </c>
      <c r="J6">
        <f t="shared" si="0"/>
        <v>58806</v>
      </c>
      <c r="K6">
        <f t="shared" si="1"/>
        <v>1.2659252457232255</v>
      </c>
      <c r="L6">
        <f t="shared" si="2"/>
        <v>101419</v>
      </c>
      <c r="M6">
        <f t="shared" si="3"/>
        <v>13619</v>
      </c>
      <c r="N6">
        <f t="shared" si="4"/>
        <v>58806</v>
      </c>
      <c r="O6">
        <f t="shared" si="5"/>
        <v>87800</v>
      </c>
      <c r="Q6">
        <v>-2185</v>
      </c>
      <c r="R6">
        <v>-639</v>
      </c>
      <c r="T6">
        <v>1857</v>
      </c>
      <c r="U6">
        <v>-60.19999999999709</v>
      </c>
      <c r="W6">
        <v>3169.3999999999996</v>
      </c>
      <c r="X6">
        <v>393.4</v>
      </c>
      <c r="Z6">
        <v>58806</v>
      </c>
      <c r="AA6">
        <v>1.2659252457232255</v>
      </c>
      <c r="AI6">
        <v>58806</v>
      </c>
      <c r="AJ6">
        <v>1.2659252457232255</v>
      </c>
    </row>
    <row r="7" spans="1:38" x14ac:dyDescent="0.25">
      <c r="B7">
        <v>6389</v>
      </c>
      <c r="C7">
        <v>59930</v>
      </c>
      <c r="D7">
        <v>99832</v>
      </c>
      <c r="E7">
        <v>41499</v>
      </c>
      <c r="F7">
        <v>25609</v>
      </c>
      <c r="H7">
        <v>100770</v>
      </c>
      <c r="J7">
        <f t="shared" si="0"/>
        <v>46651.8</v>
      </c>
      <c r="K7">
        <f t="shared" si="1"/>
        <v>2.160045271565084</v>
      </c>
      <c r="L7">
        <f t="shared" si="2"/>
        <v>99832</v>
      </c>
      <c r="M7">
        <f t="shared" si="3"/>
        <v>6389</v>
      </c>
      <c r="N7">
        <f t="shared" si="4"/>
        <v>46651.8</v>
      </c>
      <c r="O7">
        <f t="shared" si="5"/>
        <v>93443</v>
      </c>
      <c r="Q7">
        <v>-7962</v>
      </c>
      <c r="R7">
        <v>-145</v>
      </c>
      <c r="T7">
        <v>-2228.3999999999942</v>
      </c>
      <c r="U7">
        <v>376.80000000000291</v>
      </c>
      <c r="W7">
        <v>3617.6</v>
      </c>
      <c r="X7">
        <v>418.40000000000003</v>
      </c>
      <c r="AD7">
        <v>46651.8</v>
      </c>
      <c r="AE7">
        <v>2.160045271565084</v>
      </c>
      <c r="AK7">
        <v>46651.8</v>
      </c>
      <c r="AL7">
        <v>2.160045271565084</v>
      </c>
    </row>
    <row r="8" spans="1:38" x14ac:dyDescent="0.25">
      <c r="B8">
        <v>100605</v>
      </c>
      <c r="C8">
        <v>116121</v>
      </c>
      <c r="D8">
        <v>14384</v>
      </c>
      <c r="E8">
        <v>81535</v>
      </c>
      <c r="F8">
        <v>13248</v>
      </c>
      <c r="H8">
        <v>99846</v>
      </c>
      <c r="J8">
        <f t="shared" si="0"/>
        <v>65178.6</v>
      </c>
      <c r="K8">
        <f t="shared" si="1"/>
        <v>1.5318831641060102</v>
      </c>
      <c r="L8">
        <f t="shared" si="2"/>
        <v>116121</v>
      </c>
      <c r="M8">
        <f t="shared" si="3"/>
        <v>13248</v>
      </c>
      <c r="N8">
        <f t="shared" si="4"/>
        <v>65178.6</v>
      </c>
      <c r="O8">
        <f t="shared" si="5"/>
        <v>102873</v>
      </c>
      <c r="Q8">
        <v>-8640</v>
      </c>
      <c r="R8">
        <v>-81</v>
      </c>
      <c r="T8">
        <v>1169.4000000000015</v>
      </c>
      <c r="U8">
        <v>335</v>
      </c>
      <c r="W8">
        <v>2159</v>
      </c>
      <c r="X8">
        <v>475</v>
      </c>
      <c r="AF8">
        <v>65178.6</v>
      </c>
      <c r="AG8">
        <v>1.5318831641060102</v>
      </c>
      <c r="AI8">
        <v>65178.6</v>
      </c>
      <c r="AJ8">
        <v>1.5318831641060102</v>
      </c>
    </row>
    <row r="9" spans="1:38" x14ac:dyDescent="0.25">
      <c r="B9">
        <v>2306</v>
      </c>
      <c r="C9">
        <v>35900</v>
      </c>
      <c r="D9">
        <v>31065</v>
      </c>
      <c r="E9">
        <v>116915</v>
      </c>
      <c r="F9">
        <v>42739</v>
      </c>
      <c r="H9">
        <v>95449</v>
      </c>
      <c r="J9">
        <f t="shared" si="0"/>
        <v>45785</v>
      </c>
      <c r="K9">
        <f t="shared" si="1"/>
        <v>2.0847220705471226</v>
      </c>
      <c r="L9">
        <f t="shared" si="2"/>
        <v>116915</v>
      </c>
      <c r="M9">
        <f t="shared" si="3"/>
        <v>2306</v>
      </c>
      <c r="N9">
        <f t="shared" si="4"/>
        <v>45785</v>
      </c>
      <c r="O9">
        <f t="shared" si="5"/>
        <v>114609</v>
      </c>
      <c r="Q9">
        <v>11932</v>
      </c>
      <c r="R9">
        <v>805</v>
      </c>
      <c r="T9">
        <v>-1816</v>
      </c>
      <c r="U9">
        <v>293.19999999999709</v>
      </c>
      <c r="W9">
        <v>3062.7999999999997</v>
      </c>
      <c r="X9">
        <v>293.2</v>
      </c>
      <c r="AD9">
        <v>45785</v>
      </c>
      <c r="AE9">
        <v>2.0847220705471226</v>
      </c>
      <c r="AK9">
        <v>45785</v>
      </c>
      <c r="AL9">
        <v>2.0847220705471226</v>
      </c>
    </row>
    <row r="10" spans="1:38" x14ac:dyDescent="0.25">
      <c r="B10">
        <v>67537</v>
      </c>
      <c r="C10">
        <v>116331</v>
      </c>
      <c r="D10">
        <v>23279</v>
      </c>
      <c r="E10">
        <v>65986</v>
      </c>
      <c r="F10">
        <v>57912</v>
      </c>
      <c r="H10">
        <v>97484</v>
      </c>
      <c r="J10">
        <f t="shared" si="0"/>
        <v>66209</v>
      </c>
      <c r="K10">
        <f t="shared" si="1"/>
        <v>1.4723678049811959</v>
      </c>
      <c r="L10">
        <f t="shared" si="2"/>
        <v>116331</v>
      </c>
      <c r="M10">
        <f t="shared" si="3"/>
        <v>23279</v>
      </c>
      <c r="N10">
        <f t="shared" si="4"/>
        <v>66209</v>
      </c>
      <c r="O10">
        <f t="shared" si="5"/>
        <v>93052</v>
      </c>
      <c r="Q10">
        <v>-2638</v>
      </c>
      <c r="R10">
        <v>-9</v>
      </c>
      <c r="T10">
        <v>1166.5999999999985</v>
      </c>
      <c r="U10">
        <v>67.600000000005821</v>
      </c>
      <c r="W10">
        <v>3806.6</v>
      </c>
      <c r="X10">
        <v>187.2</v>
      </c>
      <c r="AB10">
        <v>66209</v>
      </c>
      <c r="AC10">
        <v>1.4723678049811959</v>
      </c>
      <c r="AI10">
        <v>66209</v>
      </c>
      <c r="AJ10">
        <v>1.4723678049811959</v>
      </c>
    </row>
    <row r="11" spans="1:38" x14ac:dyDescent="0.25">
      <c r="B11">
        <v>91216</v>
      </c>
      <c r="C11">
        <v>77552</v>
      </c>
      <c r="D11">
        <v>47368</v>
      </c>
      <c r="E11">
        <v>59088</v>
      </c>
      <c r="F11">
        <v>53534</v>
      </c>
      <c r="H11">
        <v>82875</v>
      </c>
      <c r="J11">
        <f t="shared" si="0"/>
        <v>65751.600000000006</v>
      </c>
      <c r="K11">
        <f t="shared" si="1"/>
        <v>1.26042560181045</v>
      </c>
      <c r="L11">
        <f t="shared" si="2"/>
        <v>91216</v>
      </c>
      <c r="M11">
        <f t="shared" si="3"/>
        <v>47368</v>
      </c>
      <c r="N11">
        <f t="shared" si="4"/>
        <v>65751.600000000006</v>
      </c>
      <c r="O11">
        <f t="shared" si="5"/>
        <v>43848</v>
      </c>
      <c r="Q11">
        <v>96</v>
      </c>
      <c r="R11">
        <v>-379</v>
      </c>
      <c r="T11">
        <v>-1701.5999999999913</v>
      </c>
      <c r="U11">
        <v>98.600000000005821</v>
      </c>
      <c r="W11">
        <v>4560</v>
      </c>
      <c r="X11">
        <v>113.39999999999999</v>
      </c>
      <c r="AB11">
        <v>65751.600000000006</v>
      </c>
      <c r="AC11">
        <v>1.26042560181045</v>
      </c>
      <c r="AI11">
        <v>65751.600000000006</v>
      </c>
      <c r="AJ11">
        <v>1.26042560181045</v>
      </c>
    </row>
    <row r="12" spans="1:38" x14ac:dyDescent="0.25">
      <c r="B12">
        <v>90352</v>
      </c>
      <c r="C12">
        <v>63594</v>
      </c>
      <c r="D12">
        <v>97642</v>
      </c>
      <c r="E12">
        <v>112316</v>
      </c>
      <c r="F12">
        <v>81732</v>
      </c>
      <c r="H12">
        <v>134325</v>
      </c>
      <c r="J12">
        <f t="shared" si="0"/>
        <v>89127.2</v>
      </c>
      <c r="K12">
        <f t="shared" si="1"/>
        <v>1.507115672881006</v>
      </c>
      <c r="L12">
        <f t="shared" si="2"/>
        <v>112316</v>
      </c>
      <c r="M12">
        <f t="shared" si="3"/>
        <v>63594</v>
      </c>
      <c r="N12">
        <f t="shared" si="4"/>
        <v>89127.2</v>
      </c>
      <c r="O12">
        <f t="shared" si="5"/>
        <v>48722</v>
      </c>
      <c r="Q12">
        <v>-7863</v>
      </c>
      <c r="R12">
        <v>22</v>
      </c>
      <c r="T12">
        <v>2313.8000000000029</v>
      </c>
      <c r="U12">
        <v>29</v>
      </c>
      <c r="W12">
        <v>3389.3999999999996</v>
      </c>
      <c r="X12">
        <v>195.40000000000003</v>
      </c>
      <c r="AF12">
        <v>89127.2</v>
      </c>
      <c r="AG12">
        <v>1.507115672881006</v>
      </c>
      <c r="AI12">
        <v>89127.2</v>
      </c>
      <c r="AJ12">
        <v>1.507115672881006</v>
      </c>
    </row>
    <row r="13" spans="1:38" x14ac:dyDescent="0.25">
      <c r="B13">
        <v>34240</v>
      </c>
      <c r="C13">
        <v>99240</v>
      </c>
      <c r="D13">
        <v>28513</v>
      </c>
      <c r="E13">
        <v>110007</v>
      </c>
      <c r="F13">
        <v>109314</v>
      </c>
      <c r="H13">
        <v>77676</v>
      </c>
      <c r="J13">
        <f t="shared" si="0"/>
        <v>76262.8</v>
      </c>
      <c r="K13">
        <f t="shared" si="1"/>
        <v>1.018530659771212</v>
      </c>
      <c r="L13">
        <f t="shared" si="2"/>
        <v>110007</v>
      </c>
      <c r="M13">
        <f t="shared" si="3"/>
        <v>28513</v>
      </c>
      <c r="N13">
        <f t="shared" si="4"/>
        <v>76262.8</v>
      </c>
      <c r="O13">
        <f t="shared" si="5"/>
        <v>81494</v>
      </c>
      <c r="Q13">
        <v>-2766</v>
      </c>
      <c r="R13">
        <v>947</v>
      </c>
      <c r="T13">
        <v>-3687.1999999999971</v>
      </c>
      <c r="U13">
        <v>58.80000000000291</v>
      </c>
      <c r="W13">
        <v>3687.2</v>
      </c>
      <c r="X13">
        <v>136</v>
      </c>
      <c r="AB13">
        <v>76262.8</v>
      </c>
      <c r="AC13">
        <v>1.018530659771212</v>
      </c>
      <c r="AI13">
        <v>76262.8</v>
      </c>
      <c r="AJ13">
        <v>1.018530659771212</v>
      </c>
    </row>
    <row r="14" spans="1:38" x14ac:dyDescent="0.25">
      <c r="B14">
        <v>79682</v>
      </c>
      <c r="C14">
        <v>74477</v>
      </c>
      <c r="D14">
        <v>103714</v>
      </c>
      <c r="E14">
        <v>37030</v>
      </c>
      <c r="F14">
        <v>9709</v>
      </c>
      <c r="H14">
        <v>79191</v>
      </c>
      <c r="J14">
        <f t="shared" si="0"/>
        <v>60922.400000000001</v>
      </c>
      <c r="K14">
        <f t="shared" si="1"/>
        <v>1.2998667156907804</v>
      </c>
      <c r="L14">
        <f t="shared" si="2"/>
        <v>103714</v>
      </c>
      <c r="M14">
        <f t="shared" si="3"/>
        <v>9709</v>
      </c>
      <c r="N14">
        <f t="shared" si="4"/>
        <v>60922.400000000001</v>
      </c>
      <c r="O14">
        <f t="shared" si="5"/>
        <v>94005</v>
      </c>
      <c r="Q14">
        <v>4653</v>
      </c>
      <c r="R14">
        <v>51</v>
      </c>
      <c r="T14">
        <v>849.20000000000437</v>
      </c>
      <c r="U14">
        <v>370</v>
      </c>
      <c r="W14">
        <v>1478.7999999999997</v>
      </c>
      <c r="X14">
        <v>416.80000000000007</v>
      </c>
      <c r="Z14">
        <v>60922.400000000001</v>
      </c>
      <c r="AA14">
        <v>1.2998667156907804</v>
      </c>
      <c r="AI14">
        <v>60922.400000000001</v>
      </c>
      <c r="AJ14">
        <v>1.2998667156907804</v>
      </c>
    </row>
    <row r="15" spans="1:38" x14ac:dyDescent="0.25">
      <c r="B15">
        <v>80985</v>
      </c>
      <c r="C15">
        <v>61541</v>
      </c>
      <c r="D15">
        <v>7354</v>
      </c>
      <c r="E15">
        <v>103204</v>
      </c>
      <c r="F15">
        <v>78002</v>
      </c>
      <c r="H15">
        <v>116147</v>
      </c>
      <c r="J15">
        <f t="shared" si="0"/>
        <v>66217.2</v>
      </c>
      <c r="K15">
        <f t="shared" si="1"/>
        <v>1.7540306748095662</v>
      </c>
      <c r="L15">
        <f t="shared" si="2"/>
        <v>103204</v>
      </c>
      <c r="M15">
        <f t="shared" si="3"/>
        <v>7354</v>
      </c>
      <c r="N15">
        <f t="shared" si="4"/>
        <v>66217.2</v>
      </c>
      <c r="O15">
        <f t="shared" si="5"/>
        <v>95850</v>
      </c>
      <c r="Q15">
        <v>527</v>
      </c>
      <c r="R15">
        <v>-142</v>
      </c>
      <c r="T15">
        <v>-3474.6000000000058</v>
      </c>
      <c r="U15">
        <v>174.39999999999418</v>
      </c>
      <c r="W15">
        <v>4643</v>
      </c>
      <c r="X15">
        <v>174.39999999999998</v>
      </c>
      <c r="AF15">
        <v>66217.2</v>
      </c>
      <c r="AG15">
        <v>1.7540306748095662</v>
      </c>
      <c r="AK15">
        <v>66217.2</v>
      </c>
      <c r="AL15">
        <v>1.7540306748095662</v>
      </c>
    </row>
    <row r="16" spans="1:38" x14ac:dyDescent="0.25">
      <c r="B16">
        <v>79478</v>
      </c>
      <c r="C16">
        <v>38816</v>
      </c>
      <c r="D16">
        <v>47473</v>
      </c>
      <c r="E16">
        <v>2997</v>
      </c>
      <c r="F16">
        <v>8989</v>
      </c>
      <c r="H16">
        <v>56393</v>
      </c>
      <c r="J16">
        <f t="shared" si="0"/>
        <v>35550.6</v>
      </c>
      <c r="K16">
        <f t="shared" si="1"/>
        <v>1.5862742119682931</v>
      </c>
      <c r="L16">
        <f t="shared" si="2"/>
        <v>79478</v>
      </c>
      <c r="M16">
        <f t="shared" si="3"/>
        <v>2997</v>
      </c>
      <c r="N16">
        <f t="shared" si="4"/>
        <v>35550.6</v>
      </c>
      <c r="O16">
        <f t="shared" si="5"/>
        <v>76481</v>
      </c>
      <c r="Q16">
        <v>-3877</v>
      </c>
      <c r="R16">
        <v>-290</v>
      </c>
      <c r="T16">
        <v>1258.1999999999971</v>
      </c>
      <c r="U16">
        <v>4.5999999999985448</v>
      </c>
      <c r="W16">
        <v>1832.6000000000001</v>
      </c>
      <c r="X16">
        <v>291.79999999999995</v>
      </c>
      <c r="AD16">
        <v>35550.6</v>
      </c>
      <c r="AE16">
        <v>1.5862742119682931</v>
      </c>
      <c r="AI16">
        <v>35550.6</v>
      </c>
      <c r="AJ16">
        <v>1.5862742119682931</v>
      </c>
    </row>
    <row r="17" spans="2:38" x14ac:dyDescent="0.25">
      <c r="B17">
        <v>39795</v>
      </c>
      <c r="C17">
        <v>63743</v>
      </c>
      <c r="D17">
        <v>103815</v>
      </c>
      <c r="E17">
        <v>110419</v>
      </c>
      <c r="F17">
        <v>64603</v>
      </c>
      <c r="H17">
        <v>93445</v>
      </c>
      <c r="J17">
        <f t="shared" si="0"/>
        <v>76475</v>
      </c>
      <c r="K17">
        <f t="shared" si="1"/>
        <v>1.2219025825433147</v>
      </c>
      <c r="L17">
        <f t="shared" si="2"/>
        <v>110419</v>
      </c>
      <c r="M17">
        <f t="shared" si="3"/>
        <v>39795</v>
      </c>
      <c r="N17">
        <f t="shared" si="4"/>
        <v>76475</v>
      </c>
      <c r="O17">
        <f t="shared" si="5"/>
        <v>70624</v>
      </c>
      <c r="Q17">
        <v>3286</v>
      </c>
      <c r="R17">
        <v>-357</v>
      </c>
      <c r="T17">
        <v>1420.3999999999942</v>
      </c>
      <c r="U17">
        <v>157</v>
      </c>
      <c r="W17">
        <v>3498</v>
      </c>
      <c r="X17">
        <v>399.4</v>
      </c>
      <c r="AB17">
        <v>76475</v>
      </c>
      <c r="AC17">
        <v>1.2219025825433147</v>
      </c>
      <c r="AI17">
        <v>76475</v>
      </c>
      <c r="AJ17">
        <v>1.2219025825433147</v>
      </c>
    </row>
    <row r="18" spans="2:38" x14ac:dyDescent="0.25">
      <c r="B18">
        <v>69569</v>
      </c>
      <c r="C18">
        <v>46883</v>
      </c>
      <c r="D18">
        <v>95841</v>
      </c>
      <c r="E18">
        <v>40626</v>
      </c>
      <c r="F18">
        <v>16490</v>
      </c>
      <c r="H18">
        <v>112714</v>
      </c>
      <c r="J18">
        <f t="shared" si="0"/>
        <v>53881.8</v>
      </c>
      <c r="K18">
        <f t="shared" si="1"/>
        <v>2.0918751786317458</v>
      </c>
      <c r="L18">
        <f t="shared" si="2"/>
        <v>95841</v>
      </c>
      <c r="M18">
        <f t="shared" si="3"/>
        <v>16490</v>
      </c>
      <c r="N18">
        <f t="shared" si="4"/>
        <v>53881.8</v>
      </c>
      <c r="O18">
        <f t="shared" si="5"/>
        <v>79351</v>
      </c>
      <c r="Q18">
        <v>784</v>
      </c>
      <c r="R18">
        <v>-62</v>
      </c>
      <c r="T18">
        <v>-1173</v>
      </c>
      <c r="U18">
        <v>-293.59999999999854</v>
      </c>
      <c r="W18">
        <v>3483.3999999999996</v>
      </c>
      <c r="X18">
        <v>293.60000000000002</v>
      </c>
      <c r="AD18">
        <v>53881.8</v>
      </c>
      <c r="AE18">
        <v>2.0918751786317458</v>
      </c>
      <c r="AK18">
        <v>53881.8</v>
      </c>
      <c r="AL18">
        <v>2.0918751786317458</v>
      </c>
    </row>
    <row r="19" spans="2:38" x14ac:dyDescent="0.25">
      <c r="B19">
        <v>46242</v>
      </c>
      <c r="C19">
        <v>113486</v>
      </c>
      <c r="D19">
        <v>100237</v>
      </c>
      <c r="E19">
        <v>81803</v>
      </c>
      <c r="F19">
        <v>106218</v>
      </c>
      <c r="H19">
        <v>142777</v>
      </c>
      <c r="J19">
        <f t="shared" si="0"/>
        <v>89597.2</v>
      </c>
      <c r="K19">
        <f t="shared" si="1"/>
        <v>1.5935431017933597</v>
      </c>
      <c r="L19">
        <f t="shared" si="2"/>
        <v>113486</v>
      </c>
      <c r="M19">
        <f t="shared" si="3"/>
        <v>46242</v>
      </c>
      <c r="N19">
        <f t="shared" si="4"/>
        <v>89597.2</v>
      </c>
      <c r="O19">
        <f t="shared" si="5"/>
        <v>67244</v>
      </c>
      <c r="Q19">
        <v>-395</v>
      </c>
      <c r="R19">
        <v>461</v>
      </c>
      <c r="T19">
        <v>3202</v>
      </c>
      <c r="U19">
        <v>-69.400000000008731</v>
      </c>
      <c r="W19">
        <v>4014</v>
      </c>
      <c r="X19">
        <v>135</v>
      </c>
      <c r="AF19">
        <v>89597.2</v>
      </c>
      <c r="AG19">
        <v>1.5935431017933597</v>
      </c>
      <c r="AI19">
        <v>89597.2</v>
      </c>
      <c r="AJ19">
        <v>1.5935431017933597</v>
      </c>
    </row>
    <row r="20" spans="2:38" x14ac:dyDescent="0.25">
      <c r="B20">
        <v>80100</v>
      </c>
      <c r="C20">
        <v>14032</v>
      </c>
      <c r="D20">
        <v>95978</v>
      </c>
      <c r="E20">
        <v>49908</v>
      </c>
      <c r="F20">
        <v>646</v>
      </c>
      <c r="H20">
        <v>60994</v>
      </c>
      <c r="J20">
        <f t="shared" si="0"/>
        <v>48132.800000000003</v>
      </c>
      <c r="K20">
        <f t="shared" si="1"/>
        <v>1.2672024066748662</v>
      </c>
      <c r="L20">
        <f t="shared" si="2"/>
        <v>95978</v>
      </c>
      <c r="M20">
        <f t="shared" si="3"/>
        <v>646</v>
      </c>
      <c r="N20">
        <f t="shared" si="4"/>
        <v>48132.800000000003</v>
      </c>
      <c r="O20">
        <f t="shared" si="5"/>
        <v>95332</v>
      </c>
      <c r="Q20">
        <v>1585</v>
      </c>
      <c r="R20">
        <v>-524</v>
      </c>
      <c r="T20">
        <v>1663.4000000000015</v>
      </c>
      <c r="U20">
        <v>-428.39999999999418</v>
      </c>
      <c r="W20">
        <v>3471.4</v>
      </c>
      <c r="X20">
        <v>508.8</v>
      </c>
      <c r="Z20">
        <v>48132.800000000003</v>
      </c>
      <c r="AA20">
        <v>1.2672024066748662</v>
      </c>
      <c r="AI20">
        <v>48132.800000000003</v>
      </c>
      <c r="AJ20">
        <v>1.2672024066748662</v>
      </c>
    </row>
    <row r="21" spans="2:38" x14ac:dyDescent="0.25">
      <c r="B21">
        <v>44233</v>
      </c>
      <c r="C21">
        <v>92927</v>
      </c>
      <c r="D21">
        <v>115649</v>
      </c>
      <c r="E21">
        <v>14914</v>
      </c>
      <c r="F21">
        <v>91331</v>
      </c>
      <c r="H21">
        <v>119916</v>
      </c>
      <c r="J21">
        <f t="shared" si="0"/>
        <v>71810.8</v>
      </c>
      <c r="K21">
        <f t="shared" si="1"/>
        <v>1.6698880948269619</v>
      </c>
      <c r="L21">
        <f t="shared" si="2"/>
        <v>115649</v>
      </c>
      <c r="M21">
        <f t="shared" si="3"/>
        <v>14914</v>
      </c>
      <c r="N21">
        <f t="shared" si="4"/>
        <v>71810.8</v>
      </c>
      <c r="O21">
        <f t="shared" si="5"/>
        <v>100735</v>
      </c>
      <c r="Q21">
        <v>-1731</v>
      </c>
      <c r="R21">
        <v>366</v>
      </c>
      <c r="T21">
        <v>-1349.5999999999913</v>
      </c>
      <c r="U21">
        <v>-138.39999999999418</v>
      </c>
      <c r="W21">
        <v>3356</v>
      </c>
      <c r="X21">
        <v>176.40000000000003</v>
      </c>
      <c r="AF21">
        <v>71810.8</v>
      </c>
      <c r="AG21">
        <v>1.6698880948269619</v>
      </c>
      <c r="AI21">
        <v>71810.8</v>
      </c>
      <c r="AJ21">
        <v>1.6698880948269619</v>
      </c>
    </row>
    <row r="22" spans="2:38" x14ac:dyDescent="0.25">
      <c r="B22">
        <v>61389</v>
      </c>
      <c r="C22">
        <v>33881</v>
      </c>
      <c r="D22">
        <v>65672</v>
      </c>
      <c r="E22">
        <v>58942</v>
      </c>
      <c r="F22">
        <v>90763</v>
      </c>
      <c r="H22">
        <v>120780</v>
      </c>
      <c r="J22">
        <f t="shared" si="0"/>
        <v>62129.4</v>
      </c>
      <c r="K22">
        <f t="shared" si="1"/>
        <v>1.9440071850042009</v>
      </c>
      <c r="L22">
        <f t="shared" si="2"/>
        <v>90763</v>
      </c>
      <c r="M22">
        <f t="shared" si="3"/>
        <v>33881</v>
      </c>
      <c r="N22">
        <f t="shared" si="4"/>
        <v>62129.4</v>
      </c>
      <c r="O22">
        <f t="shared" si="5"/>
        <v>56882</v>
      </c>
      <c r="Q22">
        <v>5898</v>
      </c>
      <c r="R22">
        <v>703</v>
      </c>
      <c r="T22">
        <v>-502.19999999999709</v>
      </c>
      <c r="U22">
        <v>456.40000000000146</v>
      </c>
      <c r="W22">
        <v>2498.6</v>
      </c>
      <c r="X22">
        <v>456.40000000000003</v>
      </c>
      <c r="AF22">
        <v>62129.4</v>
      </c>
      <c r="AG22">
        <v>1.9440071850042009</v>
      </c>
      <c r="AK22">
        <v>62129.4</v>
      </c>
      <c r="AL22">
        <v>1.9440071850042009</v>
      </c>
    </row>
    <row r="23" spans="2:38" x14ac:dyDescent="0.25">
      <c r="B23">
        <v>72260</v>
      </c>
      <c r="C23">
        <v>33683</v>
      </c>
      <c r="D23">
        <v>20446</v>
      </c>
      <c r="E23">
        <v>48701</v>
      </c>
      <c r="F23">
        <v>97360</v>
      </c>
      <c r="H23">
        <v>79187</v>
      </c>
      <c r="J23">
        <f t="shared" si="0"/>
        <v>54490</v>
      </c>
      <c r="K23">
        <f t="shared" si="1"/>
        <v>1.4532391264452194</v>
      </c>
      <c r="L23">
        <f t="shared" si="2"/>
        <v>97360</v>
      </c>
      <c r="M23">
        <f t="shared" si="3"/>
        <v>20446</v>
      </c>
      <c r="N23">
        <f t="shared" si="4"/>
        <v>54490</v>
      </c>
      <c r="O23">
        <f t="shared" si="5"/>
        <v>76914</v>
      </c>
      <c r="Q23">
        <v>344</v>
      </c>
      <c r="R23">
        <v>-102</v>
      </c>
      <c r="T23">
        <v>-1007.5999999999985</v>
      </c>
      <c r="U23">
        <v>-159</v>
      </c>
      <c r="W23">
        <v>2166</v>
      </c>
      <c r="X23">
        <v>323</v>
      </c>
      <c r="Z23">
        <v>54490</v>
      </c>
      <c r="AA23">
        <v>1.4532391264452194</v>
      </c>
      <c r="AI23">
        <v>54490</v>
      </c>
      <c r="AJ23">
        <v>1.4532391264452194</v>
      </c>
    </row>
    <row r="24" spans="2:38" x14ac:dyDescent="0.25">
      <c r="B24">
        <v>16708</v>
      </c>
      <c r="C24">
        <v>102965</v>
      </c>
      <c r="D24">
        <v>90724</v>
      </c>
      <c r="E24">
        <v>80517</v>
      </c>
      <c r="F24">
        <v>99668</v>
      </c>
      <c r="H24">
        <v>140357</v>
      </c>
      <c r="J24">
        <f t="shared" si="0"/>
        <v>78116.399999999994</v>
      </c>
      <c r="K24">
        <f t="shared" si="1"/>
        <v>1.7967673881540882</v>
      </c>
      <c r="L24">
        <f t="shared" si="2"/>
        <v>102965</v>
      </c>
      <c r="M24">
        <f t="shared" si="3"/>
        <v>16708</v>
      </c>
      <c r="N24">
        <f t="shared" si="4"/>
        <v>78116.399999999994</v>
      </c>
      <c r="O24">
        <f t="shared" si="5"/>
        <v>86257</v>
      </c>
      <c r="Q24">
        <v>-847</v>
      </c>
      <c r="R24">
        <v>-682</v>
      </c>
      <c r="T24">
        <v>-2325.6000000000058</v>
      </c>
      <c r="U24">
        <v>80.399999999994179</v>
      </c>
      <c r="W24">
        <v>3240.3999999999996</v>
      </c>
      <c r="X24">
        <v>226</v>
      </c>
      <c r="AF24">
        <v>78116.399999999994</v>
      </c>
      <c r="AG24">
        <v>1.7967673881540882</v>
      </c>
      <c r="AK24">
        <v>78116.399999999994</v>
      </c>
      <c r="AL24">
        <v>1.7967673881540882</v>
      </c>
    </row>
    <row r="25" spans="2:38" x14ac:dyDescent="0.25">
      <c r="B25">
        <v>37888</v>
      </c>
      <c r="C25">
        <v>61045</v>
      </c>
      <c r="D25">
        <v>79610</v>
      </c>
      <c r="E25">
        <v>118979</v>
      </c>
      <c r="F25">
        <v>50039</v>
      </c>
      <c r="H25">
        <v>123524</v>
      </c>
      <c r="J25">
        <f t="shared" si="0"/>
        <v>69512.2</v>
      </c>
      <c r="K25">
        <f t="shared" si="1"/>
        <v>1.7770118051219788</v>
      </c>
      <c r="L25">
        <f t="shared" si="2"/>
        <v>118979</v>
      </c>
      <c r="M25">
        <f t="shared" si="3"/>
        <v>37888</v>
      </c>
      <c r="N25">
        <f t="shared" si="4"/>
        <v>69512.2</v>
      </c>
      <c r="O25">
        <f t="shared" si="5"/>
        <v>81091</v>
      </c>
      <c r="Q25">
        <v>-2428</v>
      </c>
      <c r="R25">
        <v>0</v>
      </c>
      <c r="T25">
        <v>-204.19999999999709</v>
      </c>
      <c r="U25">
        <v>147.39999999999418</v>
      </c>
      <c r="W25">
        <v>1243.8</v>
      </c>
      <c r="X25">
        <v>360.19999999999993</v>
      </c>
      <c r="AF25">
        <v>69512.2</v>
      </c>
      <c r="AG25">
        <v>1.7770118051219788</v>
      </c>
      <c r="AI25">
        <v>69512.2</v>
      </c>
      <c r="AJ25">
        <v>1.7770118051219788</v>
      </c>
    </row>
    <row r="26" spans="2:38" x14ac:dyDescent="0.25">
      <c r="B26">
        <v>109987</v>
      </c>
      <c r="C26">
        <v>88192</v>
      </c>
      <c r="D26">
        <v>116697</v>
      </c>
      <c r="E26">
        <v>107489</v>
      </c>
      <c r="F26">
        <v>51834</v>
      </c>
      <c r="H26">
        <v>141135</v>
      </c>
      <c r="J26">
        <f t="shared" si="0"/>
        <v>94839.8</v>
      </c>
      <c r="K26">
        <f t="shared" si="1"/>
        <v>1.4881410547048812</v>
      </c>
      <c r="L26">
        <f t="shared" si="2"/>
        <v>116697</v>
      </c>
      <c r="M26">
        <f t="shared" si="3"/>
        <v>51834</v>
      </c>
      <c r="N26">
        <f t="shared" si="4"/>
        <v>94839.8</v>
      </c>
      <c r="O26">
        <f t="shared" si="5"/>
        <v>64863</v>
      </c>
      <c r="Q26">
        <v>1407</v>
      </c>
      <c r="R26">
        <v>79</v>
      </c>
      <c r="T26">
        <v>-116.19999999999709</v>
      </c>
      <c r="U26">
        <v>188.80000000000291</v>
      </c>
      <c r="W26">
        <v>4357.8</v>
      </c>
      <c r="X26">
        <v>219.6</v>
      </c>
      <c r="AB26">
        <v>94839.8</v>
      </c>
      <c r="AC26">
        <v>1.4881410547048812</v>
      </c>
      <c r="AI26">
        <v>94839.8</v>
      </c>
      <c r="AJ26">
        <v>1.4881410547048812</v>
      </c>
    </row>
    <row r="27" spans="2:38" x14ac:dyDescent="0.25">
      <c r="B27">
        <v>98270</v>
      </c>
      <c r="C27">
        <v>84088</v>
      </c>
      <c r="D27">
        <v>85381</v>
      </c>
      <c r="E27">
        <v>20332</v>
      </c>
      <c r="F27">
        <v>72358</v>
      </c>
      <c r="H27">
        <v>100892</v>
      </c>
      <c r="J27">
        <f t="shared" si="0"/>
        <v>72085.8</v>
      </c>
      <c r="K27">
        <f t="shared" si="1"/>
        <v>1.3996099093025256</v>
      </c>
      <c r="L27">
        <f t="shared" si="2"/>
        <v>98270</v>
      </c>
      <c r="M27">
        <f t="shared" si="3"/>
        <v>20332</v>
      </c>
      <c r="N27">
        <f t="shared" si="4"/>
        <v>72085.8</v>
      </c>
      <c r="O27">
        <f t="shared" si="5"/>
        <v>77938</v>
      </c>
      <c r="Q27">
        <v>-4396</v>
      </c>
      <c r="R27">
        <v>-151</v>
      </c>
      <c r="T27">
        <v>2074.1999999999971</v>
      </c>
      <c r="U27">
        <v>-81.19999999999709</v>
      </c>
      <c r="W27">
        <v>5391</v>
      </c>
      <c r="X27">
        <v>305.60000000000002</v>
      </c>
      <c r="AB27">
        <v>72085.8</v>
      </c>
      <c r="AC27">
        <v>1.3996099093025256</v>
      </c>
      <c r="AI27">
        <v>72085.8</v>
      </c>
      <c r="AJ27">
        <v>1.3996099093025256</v>
      </c>
    </row>
    <row r="28" spans="2:38" x14ac:dyDescent="0.25">
      <c r="B28">
        <v>60438</v>
      </c>
      <c r="C28">
        <v>26965</v>
      </c>
      <c r="D28">
        <v>105182</v>
      </c>
      <c r="E28">
        <v>32413</v>
      </c>
      <c r="F28">
        <v>48991</v>
      </c>
      <c r="H28">
        <v>81306</v>
      </c>
      <c r="J28">
        <f t="shared" si="0"/>
        <v>54797.8</v>
      </c>
      <c r="K28">
        <f t="shared" si="1"/>
        <v>1.4837456978199854</v>
      </c>
      <c r="L28">
        <f t="shared" si="2"/>
        <v>105182</v>
      </c>
      <c r="M28">
        <f t="shared" si="3"/>
        <v>26965</v>
      </c>
      <c r="N28">
        <f t="shared" si="4"/>
        <v>54797.8</v>
      </c>
      <c r="O28">
        <f t="shared" si="5"/>
        <v>78217</v>
      </c>
      <c r="Q28">
        <v>-5040</v>
      </c>
      <c r="R28">
        <v>-776</v>
      </c>
      <c r="T28">
        <v>-552.19999999999709</v>
      </c>
      <c r="U28">
        <v>439.60000000000582</v>
      </c>
      <c r="W28">
        <v>5160.6000000000004</v>
      </c>
      <c r="X28">
        <v>731.19999999999993</v>
      </c>
      <c r="AD28">
        <v>54797.8</v>
      </c>
      <c r="AE28">
        <v>1.4837456978199854</v>
      </c>
      <c r="AI28">
        <v>54797.8</v>
      </c>
      <c r="AJ28">
        <v>1.4837456978199854</v>
      </c>
    </row>
    <row r="29" spans="2:38" x14ac:dyDescent="0.25">
      <c r="B29">
        <v>19042</v>
      </c>
      <c r="C29">
        <v>90657</v>
      </c>
      <c r="D29">
        <v>45551</v>
      </c>
      <c r="E29">
        <v>80066</v>
      </c>
      <c r="F29">
        <v>19465</v>
      </c>
      <c r="H29">
        <v>62685</v>
      </c>
      <c r="J29">
        <f t="shared" si="0"/>
        <v>50956.2</v>
      </c>
      <c r="K29">
        <f t="shared" si="1"/>
        <v>1.230174149563743</v>
      </c>
      <c r="L29">
        <f t="shared" si="2"/>
        <v>90657</v>
      </c>
      <c r="M29">
        <f t="shared" si="3"/>
        <v>19042</v>
      </c>
      <c r="N29">
        <f t="shared" si="4"/>
        <v>50956.2</v>
      </c>
      <c r="O29">
        <f t="shared" si="5"/>
        <v>71615</v>
      </c>
      <c r="Q29">
        <v>3153</v>
      </c>
      <c r="R29">
        <v>-422</v>
      </c>
      <c r="T29">
        <v>-1737</v>
      </c>
      <c r="U29">
        <v>-19.200000000004366</v>
      </c>
      <c r="W29">
        <v>3058.5999999999995</v>
      </c>
      <c r="X29">
        <v>200.8</v>
      </c>
      <c r="Z29">
        <v>50956.2</v>
      </c>
      <c r="AA29">
        <v>1.230174149563743</v>
      </c>
      <c r="AI29">
        <v>50956.2</v>
      </c>
      <c r="AJ29">
        <v>1.230174149563743</v>
      </c>
    </row>
    <row r="30" spans="2:38" x14ac:dyDescent="0.25">
      <c r="B30">
        <v>110924</v>
      </c>
      <c r="C30">
        <v>40741</v>
      </c>
      <c r="D30">
        <v>96639</v>
      </c>
      <c r="E30">
        <v>70616</v>
      </c>
      <c r="F30">
        <v>68530</v>
      </c>
      <c r="H30">
        <v>120873</v>
      </c>
      <c r="J30">
        <f t="shared" si="0"/>
        <v>77490</v>
      </c>
      <c r="K30">
        <f t="shared" si="1"/>
        <v>1.5598528842431281</v>
      </c>
      <c r="L30">
        <f t="shared" si="2"/>
        <v>110924</v>
      </c>
      <c r="M30">
        <f t="shared" si="3"/>
        <v>40741</v>
      </c>
      <c r="N30">
        <f t="shared" si="4"/>
        <v>77490</v>
      </c>
      <c r="O30">
        <f t="shared" si="5"/>
        <v>70183</v>
      </c>
      <c r="Q30">
        <v>-2250</v>
      </c>
      <c r="R30">
        <v>0</v>
      </c>
      <c r="T30">
        <v>2902.8000000000029</v>
      </c>
      <c r="U30">
        <v>25.600000000005821</v>
      </c>
      <c r="W30">
        <v>3334.4</v>
      </c>
      <c r="X30">
        <v>164</v>
      </c>
      <c r="AF30">
        <v>77490</v>
      </c>
      <c r="AG30">
        <v>1.5598528842431281</v>
      </c>
      <c r="AI30">
        <v>77490</v>
      </c>
      <c r="AJ30">
        <v>1.5598528842431281</v>
      </c>
    </row>
    <row r="31" spans="2:38" x14ac:dyDescent="0.25">
      <c r="B31">
        <v>32564</v>
      </c>
      <c r="C31">
        <v>74120</v>
      </c>
      <c r="D31">
        <v>49886</v>
      </c>
      <c r="E31">
        <v>101263</v>
      </c>
      <c r="F31">
        <v>18480</v>
      </c>
      <c r="H31">
        <v>89962</v>
      </c>
      <c r="J31">
        <f t="shared" si="0"/>
        <v>55262.6</v>
      </c>
      <c r="K31">
        <f t="shared" si="1"/>
        <v>1.6279002435643637</v>
      </c>
      <c r="L31">
        <f t="shared" si="2"/>
        <v>101263</v>
      </c>
      <c r="M31">
        <f t="shared" si="3"/>
        <v>18480</v>
      </c>
      <c r="N31">
        <f t="shared" si="4"/>
        <v>55262.6</v>
      </c>
      <c r="O31">
        <f t="shared" si="5"/>
        <v>82783</v>
      </c>
      <c r="Q31">
        <v>-2165</v>
      </c>
      <c r="R31">
        <v>455</v>
      </c>
      <c r="T31">
        <v>2815.4000000000015</v>
      </c>
      <c r="U31">
        <v>-98.200000000004366</v>
      </c>
      <c r="W31">
        <v>3343</v>
      </c>
      <c r="X31">
        <v>101.00000000000001</v>
      </c>
      <c r="AD31">
        <v>55262.6</v>
      </c>
      <c r="AE31">
        <v>1.6279002435643637</v>
      </c>
      <c r="AI31">
        <v>55262.6</v>
      </c>
      <c r="AJ31">
        <v>1.6279002435643637</v>
      </c>
    </row>
    <row r="32" spans="2:38" x14ac:dyDescent="0.25">
      <c r="B32">
        <v>58050</v>
      </c>
      <c r="C32">
        <v>33695</v>
      </c>
      <c r="D32">
        <v>73360</v>
      </c>
      <c r="E32">
        <v>18597</v>
      </c>
      <c r="F32">
        <v>67517</v>
      </c>
      <c r="H32">
        <v>113090</v>
      </c>
      <c r="J32">
        <f t="shared" si="0"/>
        <v>50243.8</v>
      </c>
      <c r="K32">
        <f t="shared" si="1"/>
        <v>2.2508249774101481</v>
      </c>
      <c r="L32">
        <f t="shared" si="2"/>
        <v>73360</v>
      </c>
      <c r="M32">
        <f t="shared" si="3"/>
        <v>18597</v>
      </c>
      <c r="N32">
        <f t="shared" si="4"/>
        <v>50243.8</v>
      </c>
      <c r="O32">
        <f t="shared" si="5"/>
        <v>54763</v>
      </c>
      <c r="Q32">
        <v>4727</v>
      </c>
      <c r="R32">
        <v>30</v>
      </c>
      <c r="T32">
        <v>1191.4000000000015</v>
      </c>
      <c r="U32">
        <v>176.20000000000437</v>
      </c>
      <c r="W32">
        <v>4309.8</v>
      </c>
      <c r="X32">
        <v>205.8</v>
      </c>
      <c r="AD32">
        <v>50243.8</v>
      </c>
      <c r="AE32">
        <v>2.2508249774101481</v>
      </c>
      <c r="AK32">
        <v>50243.8</v>
      </c>
      <c r="AL32">
        <v>2.2508249774101481</v>
      </c>
    </row>
    <row r="33" spans="2:38" x14ac:dyDescent="0.25">
      <c r="B33">
        <v>24339</v>
      </c>
      <c r="C33">
        <v>114429</v>
      </c>
      <c r="D33">
        <v>48447</v>
      </c>
      <c r="E33">
        <v>11968</v>
      </c>
      <c r="F33">
        <v>90314</v>
      </c>
      <c r="H33">
        <v>108414</v>
      </c>
      <c r="J33">
        <f t="shared" si="0"/>
        <v>57899.4</v>
      </c>
      <c r="K33">
        <f t="shared" si="1"/>
        <v>1.8724546368356147</v>
      </c>
      <c r="L33">
        <f t="shared" si="2"/>
        <v>114429</v>
      </c>
      <c r="M33">
        <f t="shared" si="3"/>
        <v>11968</v>
      </c>
      <c r="N33">
        <f t="shared" si="4"/>
        <v>57899.4</v>
      </c>
      <c r="O33">
        <f t="shared" si="5"/>
        <v>102461</v>
      </c>
      <c r="Q33">
        <v>2511</v>
      </c>
      <c r="R33">
        <v>648</v>
      </c>
      <c r="T33">
        <v>-205.79999999999563</v>
      </c>
      <c r="U33">
        <v>-109.59999999999854</v>
      </c>
      <c r="W33">
        <v>3720.6000000000004</v>
      </c>
      <c r="X33">
        <v>141.99999999999997</v>
      </c>
      <c r="AD33">
        <v>57899.4</v>
      </c>
      <c r="AE33">
        <v>1.8724546368356147</v>
      </c>
      <c r="AK33">
        <v>57899.4</v>
      </c>
      <c r="AL33">
        <v>1.8724546368356147</v>
      </c>
    </row>
    <row r="34" spans="2:38" x14ac:dyDescent="0.25">
      <c r="B34">
        <v>26337</v>
      </c>
      <c r="C34">
        <v>70289</v>
      </c>
      <c r="D34">
        <v>88123</v>
      </c>
      <c r="E34">
        <v>10887</v>
      </c>
      <c r="F34">
        <v>99250</v>
      </c>
      <c r="H34">
        <v>114326</v>
      </c>
      <c r="J34">
        <f t="shared" ref="J34:J65" si="6">AVERAGE(B34:F34)</f>
        <v>58977.2</v>
      </c>
      <c r="K34">
        <f t="shared" ref="K34:K65" si="7">H34/J34</f>
        <v>1.9384779202810578</v>
      </c>
      <c r="L34">
        <f t="shared" ref="L34:L65" si="8">MAX(B34:F34)</f>
        <v>99250</v>
      </c>
      <c r="M34">
        <f t="shared" ref="M34:M65" si="9">MIN(B34:F34)</f>
        <v>10887</v>
      </c>
      <c r="N34">
        <f t="shared" ref="N34:N65" si="10">AVERAGE(B34:F34)</f>
        <v>58977.2</v>
      </c>
      <c r="O34">
        <f t="shared" ref="O34:O65" si="11">L34-M34</f>
        <v>88363</v>
      </c>
      <c r="Q34">
        <v>-4615</v>
      </c>
      <c r="R34">
        <v>0</v>
      </c>
      <c r="T34">
        <v>503</v>
      </c>
      <c r="U34">
        <v>147.79999999999563</v>
      </c>
      <c r="W34">
        <v>3585</v>
      </c>
      <c r="X34">
        <v>206.2</v>
      </c>
      <c r="AD34">
        <v>58977.2</v>
      </c>
      <c r="AE34">
        <v>1.9384779202810578</v>
      </c>
      <c r="AK34">
        <v>58977.2</v>
      </c>
      <c r="AL34">
        <v>1.9384779202810578</v>
      </c>
    </row>
    <row r="35" spans="2:38" x14ac:dyDescent="0.25">
      <c r="B35">
        <v>38541</v>
      </c>
      <c r="C35">
        <v>100668</v>
      </c>
      <c r="D35">
        <v>9688</v>
      </c>
      <c r="E35">
        <v>116791</v>
      </c>
      <c r="F35">
        <v>55890</v>
      </c>
      <c r="H35">
        <v>128187</v>
      </c>
      <c r="J35">
        <f t="shared" si="6"/>
        <v>64315.6</v>
      </c>
      <c r="K35">
        <f t="shared" si="7"/>
        <v>1.9930934330084771</v>
      </c>
      <c r="L35">
        <f t="shared" si="8"/>
        <v>116791</v>
      </c>
      <c r="M35">
        <f t="shared" si="9"/>
        <v>9688</v>
      </c>
      <c r="N35">
        <f t="shared" si="10"/>
        <v>64315.6</v>
      </c>
      <c r="O35">
        <f t="shared" si="11"/>
        <v>107103</v>
      </c>
      <c r="Q35">
        <v>1128</v>
      </c>
      <c r="R35">
        <v>598</v>
      </c>
      <c r="T35">
        <v>-2817.7999999999956</v>
      </c>
      <c r="U35">
        <v>7</v>
      </c>
      <c r="W35">
        <v>3476.6</v>
      </c>
      <c r="X35">
        <v>788.2</v>
      </c>
      <c r="AF35">
        <v>64315.6</v>
      </c>
      <c r="AG35">
        <v>1.9930934330084771</v>
      </c>
      <c r="AK35">
        <v>64315.6</v>
      </c>
      <c r="AL35">
        <v>1.9930934330084771</v>
      </c>
    </row>
    <row r="36" spans="2:38" x14ac:dyDescent="0.25">
      <c r="B36">
        <v>81206</v>
      </c>
      <c r="C36">
        <v>64302</v>
      </c>
      <c r="D36">
        <v>12961</v>
      </c>
      <c r="E36">
        <v>54218</v>
      </c>
      <c r="F36">
        <v>70202</v>
      </c>
      <c r="H36">
        <v>118575</v>
      </c>
      <c r="J36">
        <f t="shared" si="6"/>
        <v>56577.8</v>
      </c>
      <c r="K36">
        <f t="shared" si="7"/>
        <v>2.0957866866509476</v>
      </c>
      <c r="L36">
        <f t="shared" si="8"/>
        <v>81206</v>
      </c>
      <c r="M36">
        <f t="shared" si="9"/>
        <v>12961</v>
      </c>
      <c r="N36">
        <f t="shared" si="10"/>
        <v>56577.8</v>
      </c>
      <c r="O36">
        <f t="shared" si="11"/>
        <v>68245</v>
      </c>
      <c r="Q36">
        <v>4431</v>
      </c>
      <c r="R36">
        <v>-2</v>
      </c>
      <c r="T36">
        <v>-1232.1999999999971</v>
      </c>
      <c r="U36">
        <v>73.200000000004366</v>
      </c>
      <c r="W36">
        <v>2323</v>
      </c>
      <c r="X36">
        <v>155.19999999999999</v>
      </c>
      <c r="AD36">
        <v>56577.8</v>
      </c>
      <c r="AE36">
        <v>2.0957866866509476</v>
      </c>
      <c r="AK36">
        <v>56577.8</v>
      </c>
      <c r="AL36">
        <v>2.0957866866509476</v>
      </c>
    </row>
    <row r="37" spans="2:38" x14ac:dyDescent="0.25">
      <c r="B37">
        <v>12155</v>
      </c>
      <c r="C37">
        <v>45598</v>
      </c>
      <c r="D37">
        <v>84322</v>
      </c>
      <c r="E37">
        <v>75613</v>
      </c>
      <c r="F37">
        <v>68588</v>
      </c>
      <c r="H37">
        <v>67569</v>
      </c>
      <c r="J37">
        <f t="shared" si="6"/>
        <v>57255.199999999997</v>
      </c>
      <c r="K37">
        <f t="shared" si="7"/>
        <v>1.1801373499699592</v>
      </c>
      <c r="L37">
        <f t="shared" si="8"/>
        <v>84322</v>
      </c>
      <c r="M37">
        <f t="shared" si="9"/>
        <v>12155</v>
      </c>
      <c r="N37">
        <f t="shared" si="10"/>
        <v>57255.199999999997</v>
      </c>
      <c r="O37">
        <f t="shared" si="11"/>
        <v>72167</v>
      </c>
      <c r="Q37">
        <v>-4017</v>
      </c>
      <c r="R37">
        <v>-961</v>
      </c>
      <c r="T37">
        <v>-1145.2000000000044</v>
      </c>
      <c r="U37">
        <v>105.39999999999418</v>
      </c>
      <c r="W37">
        <v>3484.4</v>
      </c>
      <c r="X37">
        <v>115</v>
      </c>
      <c r="Z37">
        <v>57255.199999999997</v>
      </c>
      <c r="AA37">
        <v>1.1801373499699592</v>
      </c>
      <c r="AI37">
        <v>57255.199999999997</v>
      </c>
      <c r="AJ37">
        <v>1.1801373499699592</v>
      </c>
    </row>
    <row r="38" spans="2:38" x14ac:dyDescent="0.25">
      <c r="B38">
        <v>90746</v>
      </c>
      <c r="C38">
        <v>100402</v>
      </c>
      <c r="D38">
        <v>27889</v>
      </c>
      <c r="E38">
        <v>58372</v>
      </c>
      <c r="F38">
        <v>55422</v>
      </c>
      <c r="H38">
        <v>72004</v>
      </c>
      <c r="J38">
        <f t="shared" si="6"/>
        <v>66566.2</v>
      </c>
      <c r="K38">
        <f t="shared" si="7"/>
        <v>1.0816901069912359</v>
      </c>
      <c r="L38">
        <f t="shared" si="8"/>
        <v>100402</v>
      </c>
      <c r="M38">
        <f t="shared" si="9"/>
        <v>27889</v>
      </c>
      <c r="N38">
        <f t="shared" si="10"/>
        <v>66566.2</v>
      </c>
      <c r="O38">
        <f t="shared" si="11"/>
        <v>72513</v>
      </c>
      <c r="Q38">
        <v>-8684</v>
      </c>
      <c r="R38">
        <v>0</v>
      </c>
      <c r="T38">
        <v>-222.80000000000291</v>
      </c>
      <c r="U38">
        <v>-132.80000000000291</v>
      </c>
      <c r="W38">
        <v>2786</v>
      </c>
      <c r="X38">
        <v>460.40000000000009</v>
      </c>
      <c r="AB38">
        <v>66566.2</v>
      </c>
      <c r="AC38">
        <v>1.0816901069912359</v>
      </c>
      <c r="AI38">
        <v>66566.2</v>
      </c>
      <c r="AJ38">
        <v>1.0816901069912359</v>
      </c>
    </row>
    <row r="39" spans="2:38" x14ac:dyDescent="0.25">
      <c r="B39">
        <v>81268</v>
      </c>
      <c r="C39">
        <v>71519</v>
      </c>
      <c r="D39">
        <v>35754</v>
      </c>
      <c r="E39">
        <v>59768</v>
      </c>
      <c r="F39">
        <v>119621</v>
      </c>
      <c r="H39">
        <v>114409</v>
      </c>
      <c r="J39">
        <f t="shared" si="6"/>
        <v>73586</v>
      </c>
      <c r="K39">
        <f t="shared" si="7"/>
        <v>1.5547658522001468</v>
      </c>
      <c r="L39">
        <f t="shared" si="8"/>
        <v>119621</v>
      </c>
      <c r="M39">
        <f t="shared" si="9"/>
        <v>35754</v>
      </c>
      <c r="N39">
        <f t="shared" si="10"/>
        <v>73586</v>
      </c>
      <c r="O39">
        <f t="shared" si="11"/>
        <v>83867</v>
      </c>
      <c r="Q39">
        <v>-5024</v>
      </c>
      <c r="R39">
        <v>-29</v>
      </c>
      <c r="T39">
        <v>-3461.1999999999971</v>
      </c>
      <c r="U39">
        <v>53</v>
      </c>
      <c r="W39">
        <v>5451.6</v>
      </c>
      <c r="X39">
        <v>79.400000000000006</v>
      </c>
      <c r="AF39">
        <v>73586</v>
      </c>
      <c r="AG39">
        <v>1.5547658522001468</v>
      </c>
      <c r="AI39">
        <v>73586</v>
      </c>
      <c r="AJ39">
        <v>1.5547658522001468</v>
      </c>
    </row>
    <row r="40" spans="2:38" x14ac:dyDescent="0.25">
      <c r="B40">
        <v>17455</v>
      </c>
      <c r="C40">
        <v>16343</v>
      </c>
      <c r="D40">
        <v>38153</v>
      </c>
      <c r="E40">
        <v>81270</v>
      </c>
      <c r="F40">
        <v>70208</v>
      </c>
      <c r="H40">
        <v>76961</v>
      </c>
      <c r="J40">
        <f t="shared" si="6"/>
        <v>44685.8</v>
      </c>
      <c r="K40">
        <f t="shared" si="7"/>
        <v>1.7222697143164047</v>
      </c>
      <c r="L40">
        <f t="shared" si="8"/>
        <v>81270</v>
      </c>
      <c r="M40">
        <f t="shared" si="9"/>
        <v>16343</v>
      </c>
      <c r="N40">
        <f t="shared" si="10"/>
        <v>44685.8</v>
      </c>
      <c r="O40">
        <f t="shared" si="11"/>
        <v>64927</v>
      </c>
      <c r="Q40">
        <v>2300</v>
      </c>
      <c r="R40">
        <v>465</v>
      </c>
      <c r="T40">
        <v>4686.2000000000044</v>
      </c>
      <c r="U40">
        <v>-123.19999999999709</v>
      </c>
      <c r="W40">
        <v>6073.8</v>
      </c>
      <c r="X40">
        <v>289.60000000000002</v>
      </c>
      <c r="AD40">
        <v>44685.8</v>
      </c>
      <c r="AE40">
        <v>1.7222697143164047</v>
      </c>
      <c r="AI40">
        <v>44685.8</v>
      </c>
      <c r="AJ40">
        <v>1.7222697143164047</v>
      </c>
    </row>
    <row r="41" spans="2:38" x14ac:dyDescent="0.25">
      <c r="B41">
        <v>30351</v>
      </c>
      <c r="C41">
        <v>17359</v>
      </c>
      <c r="D41">
        <v>52476</v>
      </c>
      <c r="E41">
        <v>38900</v>
      </c>
      <c r="F41">
        <v>42686</v>
      </c>
      <c r="H41">
        <v>45176</v>
      </c>
      <c r="J41">
        <f t="shared" si="6"/>
        <v>36354.400000000001</v>
      </c>
      <c r="K41">
        <f t="shared" si="7"/>
        <v>1.2426556345311708</v>
      </c>
      <c r="L41">
        <f t="shared" si="8"/>
        <v>52476</v>
      </c>
      <c r="M41">
        <f t="shared" si="9"/>
        <v>17359</v>
      </c>
      <c r="N41">
        <f t="shared" si="10"/>
        <v>36354.400000000001</v>
      </c>
      <c r="O41">
        <f t="shared" si="11"/>
        <v>35117</v>
      </c>
      <c r="Q41">
        <v>-580</v>
      </c>
      <c r="R41">
        <v>9</v>
      </c>
      <c r="T41">
        <v>-1086.7999999999956</v>
      </c>
      <c r="U41">
        <v>439</v>
      </c>
      <c r="W41">
        <v>4035.2000000000003</v>
      </c>
      <c r="X41">
        <v>439</v>
      </c>
      <c r="Z41">
        <v>36354.400000000001</v>
      </c>
      <c r="AA41">
        <v>1.2426556345311708</v>
      </c>
      <c r="AI41">
        <v>36354.400000000001</v>
      </c>
      <c r="AJ41">
        <v>1.2426556345311708</v>
      </c>
    </row>
    <row r="42" spans="2:38" x14ac:dyDescent="0.25">
      <c r="B42">
        <v>96641</v>
      </c>
      <c r="C42">
        <v>2905</v>
      </c>
      <c r="D42">
        <v>1790</v>
      </c>
      <c r="E42">
        <v>2621</v>
      </c>
      <c r="F42">
        <v>92412</v>
      </c>
      <c r="H42">
        <v>84101</v>
      </c>
      <c r="J42">
        <f t="shared" si="6"/>
        <v>39273.800000000003</v>
      </c>
      <c r="K42">
        <f t="shared" si="7"/>
        <v>2.1414021561448089</v>
      </c>
      <c r="L42">
        <f t="shared" si="8"/>
        <v>96641</v>
      </c>
      <c r="M42">
        <f t="shared" si="9"/>
        <v>1790</v>
      </c>
      <c r="N42">
        <f t="shared" si="10"/>
        <v>39273.800000000003</v>
      </c>
      <c r="O42">
        <f t="shared" si="11"/>
        <v>94851</v>
      </c>
      <c r="Q42">
        <v>-154</v>
      </c>
      <c r="R42">
        <v>-40</v>
      </c>
      <c r="T42">
        <v>-3899.1999999999971</v>
      </c>
      <c r="U42">
        <v>-443.79999999999563</v>
      </c>
      <c r="W42">
        <v>5144.8</v>
      </c>
      <c r="X42">
        <v>443.8</v>
      </c>
      <c r="AD42">
        <v>39273.800000000003</v>
      </c>
      <c r="AE42">
        <v>2.1414021561448089</v>
      </c>
      <c r="AK42">
        <v>39273.800000000003</v>
      </c>
      <c r="AL42">
        <v>2.1414021561448089</v>
      </c>
    </row>
    <row r="43" spans="2:38" x14ac:dyDescent="0.25">
      <c r="B43">
        <v>2432</v>
      </c>
      <c r="C43">
        <v>2167</v>
      </c>
      <c r="D43">
        <v>106765</v>
      </c>
      <c r="E43">
        <v>77482</v>
      </c>
      <c r="F43">
        <v>25498</v>
      </c>
      <c r="H43">
        <v>65448</v>
      </c>
      <c r="J43">
        <f t="shared" si="6"/>
        <v>42868.800000000003</v>
      </c>
      <c r="K43">
        <f t="shared" si="7"/>
        <v>1.5267047363117232</v>
      </c>
      <c r="L43">
        <f t="shared" si="8"/>
        <v>106765</v>
      </c>
      <c r="M43">
        <f t="shared" si="9"/>
        <v>2167</v>
      </c>
      <c r="N43">
        <f t="shared" si="10"/>
        <v>42868.800000000003</v>
      </c>
      <c r="O43">
        <f t="shared" si="11"/>
        <v>104598</v>
      </c>
      <c r="Q43">
        <v>-2571</v>
      </c>
      <c r="R43">
        <v>37</v>
      </c>
      <c r="T43">
        <v>-1140.5999999999985</v>
      </c>
      <c r="U43">
        <v>245.20000000000437</v>
      </c>
      <c r="W43">
        <v>3941</v>
      </c>
      <c r="X43">
        <v>293.2</v>
      </c>
      <c r="AD43">
        <v>42868.800000000003</v>
      </c>
      <c r="AE43">
        <v>1.5267047363117232</v>
      </c>
      <c r="AK43">
        <v>42868.800000000003</v>
      </c>
      <c r="AL43">
        <v>1.5267047363117232</v>
      </c>
    </row>
    <row r="44" spans="2:38" x14ac:dyDescent="0.25">
      <c r="B44">
        <v>86560</v>
      </c>
      <c r="C44">
        <v>48934</v>
      </c>
      <c r="D44">
        <v>111892</v>
      </c>
      <c r="E44">
        <v>25163</v>
      </c>
      <c r="F44">
        <v>57035</v>
      </c>
      <c r="H44">
        <v>85950</v>
      </c>
      <c r="J44">
        <f t="shared" si="6"/>
        <v>65916.800000000003</v>
      </c>
      <c r="K44">
        <f t="shared" si="7"/>
        <v>1.3039164522549638</v>
      </c>
      <c r="L44">
        <f t="shared" si="8"/>
        <v>111892</v>
      </c>
      <c r="M44">
        <f t="shared" si="9"/>
        <v>25163</v>
      </c>
      <c r="N44">
        <f t="shared" si="10"/>
        <v>65916.800000000003</v>
      </c>
      <c r="O44">
        <f t="shared" si="11"/>
        <v>86729</v>
      </c>
      <c r="Q44">
        <v>-1872</v>
      </c>
      <c r="R44">
        <v>-570</v>
      </c>
      <c r="T44">
        <v>1538.6000000000058</v>
      </c>
      <c r="U44">
        <v>-239.19999999999709</v>
      </c>
      <c r="W44">
        <v>4674.2</v>
      </c>
      <c r="X44">
        <v>528.4</v>
      </c>
      <c r="AB44">
        <v>65916.800000000003</v>
      </c>
      <c r="AC44">
        <v>1.3039164522549638</v>
      </c>
      <c r="AI44">
        <v>65916.800000000003</v>
      </c>
      <c r="AJ44">
        <v>1.3039164522549638</v>
      </c>
    </row>
    <row r="45" spans="2:38" x14ac:dyDescent="0.25">
      <c r="B45">
        <v>96390</v>
      </c>
      <c r="C45">
        <v>114195</v>
      </c>
      <c r="D45">
        <v>3344</v>
      </c>
      <c r="E45">
        <v>113874</v>
      </c>
      <c r="F45">
        <v>109801</v>
      </c>
      <c r="H45">
        <v>108110</v>
      </c>
      <c r="J45">
        <f t="shared" si="6"/>
        <v>87520.8</v>
      </c>
      <c r="K45">
        <f t="shared" si="7"/>
        <v>1.2352492207566659</v>
      </c>
      <c r="L45">
        <f t="shared" si="8"/>
        <v>114195</v>
      </c>
      <c r="M45">
        <f t="shared" si="9"/>
        <v>3344</v>
      </c>
      <c r="N45">
        <f t="shared" si="10"/>
        <v>87520.8</v>
      </c>
      <c r="O45">
        <f t="shared" si="11"/>
        <v>110851</v>
      </c>
      <c r="Q45">
        <v>1592</v>
      </c>
      <c r="R45">
        <v>-367</v>
      </c>
      <c r="T45">
        <v>-2589</v>
      </c>
      <c r="U45">
        <v>-153.80000000000291</v>
      </c>
      <c r="W45">
        <v>3937.8</v>
      </c>
      <c r="X45">
        <v>158.19999999999999</v>
      </c>
      <c r="AB45">
        <v>87520.8</v>
      </c>
      <c r="AC45">
        <v>1.2352492207566659</v>
      </c>
      <c r="AI45">
        <v>87520.8</v>
      </c>
      <c r="AJ45">
        <v>1.2352492207566659</v>
      </c>
    </row>
    <row r="46" spans="2:38" x14ac:dyDescent="0.25">
      <c r="B46">
        <v>71009</v>
      </c>
      <c r="C46">
        <v>67197</v>
      </c>
      <c r="D46">
        <v>5791</v>
      </c>
      <c r="E46">
        <v>38540</v>
      </c>
      <c r="F46">
        <v>90676</v>
      </c>
      <c r="H46">
        <v>114320</v>
      </c>
      <c r="J46">
        <f t="shared" si="6"/>
        <v>54642.6</v>
      </c>
      <c r="K46">
        <f t="shared" si="7"/>
        <v>2.09214056432161</v>
      </c>
      <c r="L46">
        <f t="shared" si="8"/>
        <v>90676</v>
      </c>
      <c r="M46">
        <f t="shared" si="9"/>
        <v>5791</v>
      </c>
      <c r="N46">
        <f t="shared" si="10"/>
        <v>54642.6</v>
      </c>
      <c r="O46">
        <f t="shared" si="11"/>
        <v>84885</v>
      </c>
      <c r="Q46">
        <v>-808</v>
      </c>
      <c r="R46">
        <v>697</v>
      </c>
      <c r="T46">
        <v>129</v>
      </c>
      <c r="U46">
        <v>-90.200000000004366</v>
      </c>
      <c r="W46">
        <v>3685.8</v>
      </c>
      <c r="X46">
        <v>521.4</v>
      </c>
      <c r="AD46">
        <v>54642.6</v>
      </c>
      <c r="AE46">
        <v>2.09214056432161</v>
      </c>
      <c r="AK46">
        <v>54642.6</v>
      </c>
      <c r="AL46">
        <v>2.09214056432161</v>
      </c>
    </row>
    <row r="47" spans="2:38" x14ac:dyDescent="0.25">
      <c r="B47">
        <v>42074</v>
      </c>
      <c r="C47">
        <v>106211</v>
      </c>
      <c r="D47">
        <v>107496</v>
      </c>
      <c r="E47">
        <v>86142</v>
      </c>
      <c r="F47">
        <v>80476</v>
      </c>
      <c r="H47">
        <v>141731</v>
      </c>
      <c r="J47">
        <f t="shared" si="6"/>
        <v>84479.8</v>
      </c>
      <c r="K47">
        <f t="shared" si="7"/>
        <v>1.6776909983214923</v>
      </c>
      <c r="L47">
        <f t="shared" si="8"/>
        <v>107496</v>
      </c>
      <c r="M47">
        <f t="shared" si="9"/>
        <v>42074</v>
      </c>
      <c r="N47">
        <f t="shared" si="10"/>
        <v>84479.8</v>
      </c>
      <c r="O47">
        <f t="shared" si="11"/>
        <v>65422</v>
      </c>
      <c r="Q47">
        <v>-949</v>
      </c>
      <c r="R47">
        <v>-171</v>
      </c>
      <c r="T47">
        <v>-267.19999999999709</v>
      </c>
      <c r="U47">
        <v>-245</v>
      </c>
      <c r="W47">
        <v>2646.4</v>
      </c>
      <c r="X47">
        <v>254.6</v>
      </c>
      <c r="AF47">
        <v>84479.8</v>
      </c>
      <c r="AG47">
        <v>1.6776909983214923</v>
      </c>
      <c r="AI47">
        <v>84479.8</v>
      </c>
      <c r="AJ47">
        <v>1.6776909983214923</v>
      </c>
    </row>
    <row r="48" spans="2:38" x14ac:dyDescent="0.25">
      <c r="B48">
        <v>58824</v>
      </c>
      <c r="C48">
        <v>26634</v>
      </c>
      <c r="D48">
        <v>66988</v>
      </c>
      <c r="E48">
        <v>7090</v>
      </c>
      <c r="F48">
        <v>18265</v>
      </c>
      <c r="H48">
        <v>77889</v>
      </c>
      <c r="J48">
        <f t="shared" si="6"/>
        <v>35560.199999999997</v>
      </c>
      <c r="K48">
        <f t="shared" si="7"/>
        <v>2.1903420115747383</v>
      </c>
      <c r="L48">
        <f t="shared" si="8"/>
        <v>66988</v>
      </c>
      <c r="M48">
        <f t="shared" si="9"/>
        <v>7090</v>
      </c>
      <c r="N48">
        <f t="shared" si="10"/>
        <v>35560.199999999997</v>
      </c>
      <c r="O48">
        <f t="shared" si="11"/>
        <v>59898</v>
      </c>
      <c r="Q48">
        <v>4089</v>
      </c>
      <c r="R48">
        <v>965</v>
      </c>
      <c r="T48">
        <v>1858.1999999999971</v>
      </c>
      <c r="U48">
        <v>-173.80000000000291</v>
      </c>
      <c r="W48">
        <v>3242.6000000000004</v>
      </c>
      <c r="X48">
        <v>269.00000000000006</v>
      </c>
      <c r="AD48">
        <v>35560.199999999997</v>
      </c>
      <c r="AE48">
        <v>2.1903420115747383</v>
      </c>
      <c r="AK48">
        <v>35560.199999999997</v>
      </c>
      <c r="AL48">
        <v>2.1903420115747383</v>
      </c>
    </row>
    <row r="49" spans="2:38" x14ac:dyDescent="0.25">
      <c r="B49">
        <v>85935</v>
      </c>
      <c r="C49">
        <v>28512</v>
      </c>
      <c r="D49">
        <v>118786</v>
      </c>
      <c r="E49">
        <v>1718</v>
      </c>
      <c r="F49">
        <v>87305</v>
      </c>
      <c r="H49">
        <v>87780</v>
      </c>
      <c r="J49">
        <f t="shared" si="6"/>
        <v>64451.199999999997</v>
      </c>
      <c r="K49">
        <f t="shared" si="7"/>
        <v>1.3619606772255599</v>
      </c>
      <c r="L49">
        <f t="shared" si="8"/>
        <v>118786</v>
      </c>
      <c r="M49">
        <f t="shared" si="9"/>
        <v>1718</v>
      </c>
      <c r="N49">
        <f t="shared" si="10"/>
        <v>64451.199999999997</v>
      </c>
      <c r="O49">
        <f t="shared" si="11"/>
        <v>117068</v>
      </c>
      <c r="Q49">
        <v>6477</v>
      </c>
      <c r="R49">
        <v>-407</v>
      </c>
      <c r="T49">
        <v>1524.3999999999942</v>
      </c>
      <c r="U49">
        <v>492.39999999999418</v>
      </c>
      <c r="W49">
        <v>1684.8</v>
      </c>
      <c r="X49">
        <v>504.8</v>
      </c>
      <c r="AB49">
        <v>64451.199999999997</v>
      </c>
      <c r="AC49">
        <v>1.3619606772255599</v>
      </c>
      <c r="AI49">
        <v>64451.199999999997</v>
      </c>
      <c r="AJ49">
        <v>1.3619606772255599</v>
      </c>
    </row>
    <row r="50" spans="2:38" x14ac:dyDescent="0.25">
      <c r="B50">
        <v>82956</v>
      </c>
      <c r="C50">
        <v>26124</v>
      </c>
      <c r="D50">
        <v>3029</v>
      </c>
      <c r="E50">
        <v>27575</v>
      </c>
      <c r="F50">
        <v>111552</v>
      </c>
      <c r="H50">
        <v>86746</v>
      </c>
      <c r="J50">
        <f t="shared" si="6"/>
        <v>50247.199999999997</v>
      </c>
      <c r="K50">
        <f t="shared" si="7"/>
        <v>1.7263847537773249</v>
      </c>
      <c r="L50">
        <f t="shared" si="8"/>
        <v>111552</v>
      </c>
      <c r="M50">
        <f t="shared" si="9"/>
        <v>3029</v>
      </c>
      <c r="N50">
        <f t="shared" si="10"/>
        <v>50247.199999999997</v>
      </c>
      <c r="O50">
        <f t="shared" si="11"/>
        <v>108523</v>
      </c>
      <c r="Q50">
        <v>-6611</v>
      </c>
      <c r="R50">
        <v>699</v>
      </c>
      <c r="T50">
        <v>899.59999999999854</v>
      </c>
      <c r="U50">
        <v>413.19999999999709</v>
      </c>
      <c r="W50">
        <v>2962.8</v>
      </c>
      <c r="X50">
        <v>414.4</v>
      </c>
      <c r="AD50">
        <v>50247.199999999997</v>
      </c>
      <c r="AE50">
        <v>1.7263847537773249</v>
      </c>
      <c r="AK50">
        <v>50247.199999999997</v>
      </c>
      <c r="AL50">
        <v>1.7263847537773249</v>
      </c>
    </row>
    <row r="51" spans="2:38" x14ac:dyDescent="0.25">
      <c r="B51">
        <v>7664</v>
      </c>
      <c r="C51">
        <v>78880</v>
      </c>
      <c r="D51">
        <v>80253</v>
      </c>
      <c r="E51">
        <v>65154</v>
      </c>
      <c r="F51">
        <v>63846</v>
      </c>
      <c r="H51">
        <v>100789</v>
      </c>
      <c r="J51">
        <f t="shared" si="6"/>
        <v>59159.4</v>
      </c>
      <c r="K51">
        <f t="shared" si="7"/>
        <v>1.7036852976872652</v>
      </c>
      <c r="L51">
        <f t="shared" si="8"/>
        <v>80253</v>
      </c>
      <c r="M51">
        <f t="shared" si="9"/>
        <v>7664</v>
      </c>
      <c r="N51">
        <f t="shared" si="10"/>
        <v>59159.4</v>
      </c>
      <c r="O51">
        <f t="shared" si="11"/>
        <v>72589</v>
      </c>
      <c r="Q51">
        <v>-440</v>
      </c>
      <c r="R51">
        <v>145</v>
      </c>
      <c r="T51">
        <v>-4357.7999999999956</v>
      </c>
      <c r="U51">
        <v>49.599999999998545</v>
      </c>
      <c r="W51">
        <v>4357.8</v>
      </c>
      <c r="X51">
        <v>428.00000000000006</v>
      </c>
      <c r="AF51">
        <v>59159.4</v>
      </c>
      <c r="AG51">
        <v>1.7036852976872652</v>
      </c>
      <c r="AK51">
        <v>59159.4</v>
      </c>
      <c r="AL51">
        <v>1.7036852976872652</v>
      </c>
    </row>
    <row r="52" spans="2:38" x14ac:dyDescent="0.25">
      <c r="B52">
        <v>71913</v>
      </c>
      <c r="C52">
        <v>27082</v>
      </c>
      <c r="D52">
        <v>72389</v>
      </c>
      <c r="E52">
        <v>85022</v>
      </c>
      <c r="F52">
        <v>104646</v>
      </c>
      <c r="H52">
        <v>82411</v>
      </c>
      <c r="J52">
        <f t="shared" si="6"/>
        <v>72210.399999999994</v>
      </c>
      <c r="K52">
        <f t="shared" si="7"/>
        <v>1.1412622004586599</v>
      </c>
      <c r="L52">
        <f t="shared" si="8"/>
        <v>104646</v>
      </c>
      <c r="M52">
        <f t="shared" si="9"/>
        <v>27082</v>
      </c>
      <c r="N52">
        <f t="shared" si="10"/>
        <v>72210.399999999994</v>
      </c>
      <c r="O52">
        <f t="shared" si="11"/>
        <v>77564</v>
      </c>
      <c r="Q52">
        <v>-2213</v>
      </c>
      <c r="R52">
        <v>-715</v>
      </c>
      <c r="T52">
        <v>1313.1999999999971</v>
      </c>
      <c r="U52">
        <v>39.799999999988358</v>
      </c>
      <c r="W52">
        <v>3182</v>
      </c>
      <c r="X52">
        <v>284.59999999999997</v>
      </c>
      <c r="AB52">
        <v>72210.399999999994</v>
      </c>
      <c r="AC52">
        <v>1.1412622004586599</v>
      </c>
      <c r="AI52">
        <v>72210.399999999994</v>
      </c>
      <c r="AJ52">
        <v>1.1412622004586599</v>
      </c>
    </row>
    <row r="53" spans="2:38" x14ac:dyDescent="0.25">
      <c r="B53">
        <v>81172</v>
      </c>
      <c r="C53">
        <v>14360</v>
      </c>
      <c r="D53">
        <v>112772</v>
      </c>
      <c r="E53">
        <v>120804</v>
      </c>
      <c r="F53">
        <v>46188</v>
      </c>
      <c r="H53">
        <v>122631</v>
      </c>
      <c r="J53">
        <f t="shared" si="6"/>
        <v>75059.199999999997</v>
      </c>
      <c r="K53">
        <f t="shared" si="7"/>
        <v>1.6337903947817189</v>
      </c>
      <c r="L53">
        <f t="shared" si="8"/>
        <v>120804</v>
      </c>
      <c r="M53">
        <f t="shared" si="9"/>
        <v>14360</v>
      </c>
      <c r="N53">
        <f t="shared" si="10"/>
        <v>75059.199999999997</v>
      </c>
      <c r="O53">
        <f t="shared" si="11"/>
        <v>106444</v>
      </c>
      <c r="Q53">
        <v>5658</v>
      </c>
      <c r="R53">
        <v>46</v>
      </c>
      <c r="T53">
        <v>644.19999999999709</v>
      </c>
      <c r="U53">
        <v>110.80000000000291</v>
      </c>
      <c r="W53">
        <v>2845.3999999999996</v>
      </c>
      <c r="X53">
        <v>490.4</v>
      </c>
      <c r="AF53">
        <v>75059.199999999997</v>
      </c>
      <c r="AG53">
        <v>1.6337903947817189</v>
      </c>
      <c r="AI53">
        <v>75059.199999999997</v>
      </c>
      <c r="AJ53">
        <v>1.6337903947817189</v>
      </c>
    </row>
    <row r="54" spans="2:38" x14ac:dyDescent="0.25">
      <c r="B54">
        <v>119107</v>
      </c>
      <c r="C54">
        <v>16319</v>
      </c>
      <c r="D54">
        <v>67175</v>
      </c>
      <c r="E54">
        <v>15033</v>
      </c>
      <c r="F54">
        <v>8527</v>
      </c>
      <c r="H54">
        <v>77465</v>
      </c>
      <c r="J54">
        <f t="shared" si="6"/>
        <v>45232.2</v>
      </c>
      <c r="K54">
        <f t="shared" si="7"/>
        <v>1.7126073903104426</v>
      </c>
      <c r="L54">
        <f t="shared" si="8"/>
        <v>119107</v>
      </c>
      <c r="M54">
        <f t="shared" si="9"/>
        <v>8527</v>
      </c>
      <c r="N54">
        <f t="shared" si="10"/>
        <v>45232.2</v>
      </c>
      <c r="O54">
        <f t="shared" si="11"/>
        <v>110580</v>
      </c>
      <c r="Q54">
        <v>-517</v>
      </c>
      <c r="R54">
        <v>838</v>
      </c>
      <c r="T54">
        <v>-1089.6000000000058</v>
      </c>
      <c r="U54">
        <v>-203.60000000000582</v>
      </c>
      <c r="W54">
        <v>2500.3999999999996</v>
      </c>
      <c r="X54">
        <v>630.79999999999995</v>
      </c>
      <c r="AD54">
        <v>45232.2</v>
      </c>
      <c r="AE54">
        <v>1.7126073903104426</v>
      </c>
      <c r="AI54">
        <v>45232.2</v>
      </c>
      <c r="AJ54">
        <v>1.7126073903104426</v>
      </c>
    </row>
    <row r="55" spans="2:38" x14ac:dyDescent="0.25">
      <c r="B55">
        <v>7931</v>
      </c>
      <c r="C55">
        <v>39723</v>
      </c>
      <c r="D55">
        <v>91122</v>
      </c>
      <c r="E55">
        <v>97403</v>
      </c>
      <c r="F55">
        <v>38955</v>
      </c>
      <c r="H55">
        <v>105470</v>
      </c>
      <c r="J55">
        <f t="shared" si="6"/>
        <v>55026.8</v>
      </c>
      <c r="K55">
        <f t="shared" si="7"/>
        <v>1.9167024068272187</v>
      </c>
      <c r="L55">
        <f t="shared" si="8"/>
        <v>97403</v>
      </c>
      <c r="M55">
        <f t="shared" si="9"/>
        <v>7931</v>
      </c>
      <c r="N55">
        <f t="shared" si="10"/>
        <v>55026.8</v>
      </c>
      <c r="O55">
        <f t="shared" si="11"/>
        <v>89472</v>
      </c>
      <c r="Q55">
        <v>-64</v>
      </c>
      <c r="R55">
        <v>-218</v>
      </c>
      <c r="T55">
        <v>390.20000000000437</v>
      </c>
      <c r="U55">
        <v>-382.19999999999709</v>
      </c>
      <c r="W55">
        <v>3414.2</v>
      </c>
      <c r="X55">
        <v>449.79999999999995</v>
      </c>
      <c r="AD55">
        <v>55026.8</v>
      </c>
      <c r="AE55">
        <v>1.9167024068272187</v>
      </c>
      <c r="AK55">
        <v>55026.8</v>
      </c>
      <c r="AL55">
        <v>1.9167024068272187</v>
      </c>
    </row>
    <row r="56" spans="2:38" x14ac:dyDescent="0.25">
      <c r="B56">
        <v>93627</v>
      </c>
      <c r="C56">
        <v>16557</v>
      </c>
      <c r="D56">
        <v>77770</v>
      </c>
      <c r="E56">
        <v>53893</v>
      </c>
      <c r="F56">
        <v>98302</v>
      </c>
      <c r="H56">
        <v>112601</v>
      </c>
      <c r="J56">
        <f t="shared" si="6"/>
        <v>68029.8</v>
      </c>
      <c r="K56">
        <f t="shared" si="7"/>
        <v>1.6551717041649394</v>
      </c>
      <c r="L56">
        <f t="shared" si="8"/>
        <v>98302</v>
      </c>
      <c r="M56">
        <f t="shared" si="9"/>
        <v>16557</v>
      </c>
      <c r="N56">
        <f t="shared" si="10"/>
        <v>68029.8</v>
      </c>
      <c r="O56">
        <f t="shared" si="11"/>
        <v>81745</v>
      </c>
      <c r="Q56">
        <v>-9415</v>
      </c>
      <c r="R56">
        <v>462</v>
      </c>
      <c r="T56">
        <v>-432</v>
      </c>
      <c r="U56">
        <v>-172.19999999999709</v>
      </c>
      <c r="W56">
        <v>1902.4</v>
      </c>
      <c r="X56">
        <v>213</v>
      </c>
      <c r="AF56">
        <v>68029.8</v>
      </c>
      <c r="AG56">
        <v>1.6551717041649394</v>
      </c>
      <c r="AI56">
        <v>68029.8</v>
      </c>
      <c r="AJ56">
        <v>1.6551717041649394</v>
      </c>
    </row>
    <row r="57" spans="2:38" x14ac:dyDescent="0.25">
      <c r="B57">
        <v>70949</v>
      </c>
      <c r="C57">
        <v>77872</v>
      </c>
      <c r="D57">
        <v>46740</v>
      </c>
      <c r="E57">
        <v>63221</v>
      </c>
      <c r="F57">
        <v>3208</v>
      </c>
      <c r="H57">
        <v>104360</v>
      </c>
      <c r="J57">
        <f t="shared" si="6"/>
        <v>52398</v>
      </c>
      <c r="K57">
        <f t="shared" si="7"/>
        <v>1.9916790717202946</v>
      </c>
      <c r="L57">
        <f t="shared" si="8"/>
        <v>77872</v>
      </c>
      <c r="M57">
        <f t="shared" si="9"/>
        <v>3208</v>
      </c>
      <c r="N57">
        <f t="shared" si="10"/>
        <v>52398</v>
      </c>
      <c r="O57">
        <f t="shared" si="11"/>
        <v>74664</v>
      </c>
      <c r="Q57">
        <v>7313</v>
      </c>
      <c r="R57">
        <v>2</v>
      </c>
      <c r="T57">
        <v>-565.80000000000291</v>
      </c>
      <c r="U57">
        <v>-33.599999999998545</v>
      </c>
      <c r="W57">
        <v>3281</v>
      </c>
      <c r="X57">
        <v>366.8</v>
      </c>
      <c r="AD57">
        <v>52398</v>
      </c>
      <c r="AE57">
        <v>1.9916790717202946</v>
      </c>
      <c r="AK57">
        <v>52398</v>
      </c>
      <c r="AL57">
        <v>1.9916790717202946</v>
      </c>
    </row>
    <row r="58" spans="2:38" x14ac:dyDescent="0.25">
      <c r="B58">
        <v>17152</v>
      </c>
      <c r="C58">
        <v>3872</v>
      </c>
      <c r="D58">
        <v>36698</v>
      </c>
      <c r="E58">
        <v>109771</v>
      </c>
      <c r="F58">
        <v>32889</v>
      </c>
      <c r="H58">
        <v>98897</v>
      </c>
      <c r="J58">
        <f t="shared" si="6"/>
        <v>40076.400000000001</v>
      </c>
      <c r="K58">
        <f t="shared" si="7"/>
        <v>2.4677116707089457</v>
      </c>
      <c r="L58">
        <f t="shared" si="8"/>
        <v>109771</v>
      </c>
      <c r="M58">
        <f t="shared" si="9"/>
        <v>3872</v>
      </c>
      <c r="N58">
        <f t="shared" si="10"/>
        <v>40076.400000000001</v>
      </c>
      <c r="O58">
        <f t="shared" si="11"/>
        <v>105899</v>
      </c>
      <c r="Q58">
        <v>-364</v>
      </c>
      <c r="R58">
        <v>985</v>
      </c>
      <c r="T58">
        <v>1749.5999999999985</v>
      </c>
      <c r="U58">
        <v>-210.40000000000146</v>
      </c>
      <c r="W58">
        <v>2745.9999999999995</v>
      </c>
      <c r="X58">
        <v>214.8</v>
      </c>
      <c r="AD58">
        <v>40076.400000000001</v>
      </c>
      <c r="AE58">
        <v>2.4677116707089457</v>
      </c>
      <c r="AK58">
        <v>40076.400000000001</v>
      </c>
      <c r="AL58">
        <v>2.4677116707089457</v>
      </c>
    </row>
    <row r="59" spans="2:38" x14ac:dyDescent="0.25">
      <c r="B59">
        <v>37164</v>
      </c>
      <c r="C59">
        <v>99637</v>
      </c>
      <c r="D59">
        <v>101920</v>
      </c>
      <c r="E59">
        <v>33747</v>
      </c>
      <c r="F59">
        <v>95056</v>
      </c>
      <c r="H59">
        <v>111889</v>
      </c>
      <c r="J59">
        <f t="shared" si="6"/>
        <v>73504.800000000003</v>
      </c>
      <c r="K59">
        <f t="shared" si="7"/>
        <v>1.5221999107541275</v>
      </c>
      <c r="L59">
        <f t="shared" si="8"/>
        <v>101920</v>
      </c>
      <c r="M59">
        <f t="shared" si="9"/>
        <v>33747</v>
      </c>
      <c r="N59">
        <f t="shared" si="10"/>
        <v>73504.800000000003</v>
      </c>
      <c r="O59">
        <f t="shared" si="11"/>
        <v>68173</v>
      </c>
      <c r="Q59">
        <v>-1517</v>
      </c>
      <c r="R59">
        <v>214</v>
      </c>
      <c r="T59">
        <v>-3886.8000000000029</v>
      </c>
      <c r="U59">
        <v>260.40000000000873</v>
      </c>
      <c r="W59">
        <v>6131.2</v>
      </c>
      <c r="X59">
        <v>446.4</v>
      </c>
      <c r="AB59">
        <v>73504.800000000003</v>
      </c>
      <c r="AC59">
        <v>1.5221999107541275</v>
      </c>
      <c r="AI59">
        <v>73504.800000000003</v>
      </c>
      <c r="AJ59">
        <v>1.5221999107541275</v>
      </c>
    </row>
    <row r="60" spans="2:38" x14ac:dyDescent="0.25">
      <c r="B60">
        <v>26584</v>
      </c>
      <c r="C60">
        <v>117517</v>
      </c>
      <c r="D60">
        <v>42467</v>
      </c>
      <c r="E60">
        <v>73263</v>
      </c>
      <c r="F60">
        <v>5644</v>
      </c>
      <c r="H60">
        <v>97283</v>
      </c>
      <c r="J60">
        <f t="shared" si="6"/>
        <v>53095</v>
      </c>
      <c r="K60">
        <f t="shared" si="7"/>
        <v>1.8322440907806761</v>
      </c>
      <c r="L60">
        <f t="shared" si="8"/>
        <v>117517</v>
      </c>
      <c r="M60">
        <f t="shared" si="9"/>
        <v>5644</v>
      </c>
      <c r="N60">
        <f t="shared" si="10"/>
        <v>53095</v>
      </c>
      <c r="O60">
        <f t="shared" si="11"/>
        <v>111873</v>
      </c>
      <c r="Q60">
        <v>-5791</v>
      </c>
      <c r="R60">
        <v>-470</v>
      </c>
      <c r="T60">
        <v>-16.400000000001455</v>
      </c>
      <c r="U60">
        <v>-414.80000000000291</v>
      </c>
      <c r="W60">
        <v>2145.6</v>
      </c>
      <c r="X60">
        <v>617.99999999999989</v>
      </c>
      <c r="AD60">
        <v>53095</v>
      </c>
      <c r="AE60">
        <v>1.8322440907806761</v>
      </c>
      <c r="AK60">
        <v>53095</v>
      </c>
      <c r="AL60">
        <v>1.8322440907806761</v>
      </c>
    </row>
    <row r="61" spans="2:38" x14ac:dyDescent="0.25">
      <c r="B61">
        <v>95977</v>
      </c>
      <c r="C61">
        <v>7276</v>
      </c>
      <c r="D61">
        <v>76064</v>
      </c>
      <c r="E61">
        <v>64636</v>
      </c>
      <c r="F61">
        <v>85955</v>
      </c>
      <c r="H61">
        <v>88163</v>
      </c>
      <c r="J61">
        <f t="shared" si="6"/>
        <v>65981.600000000006</v>
      </c>
      <c r="K61">
        <f t="shared" si="7"/>
        <v>1.3361755398474726</v>
      </c>
      <c r="L61">
        <f t="shared" si="8"/>
        <v>95977</v>
      </c>
      <c r="M61">
        <f t="shared" si="9"/>
        <v>7276</v>
      </c>
      <c r="N61">
        <f t="shared" si="10"/>
        <v>65981.600000000006</v>
      </c>
      <c r="O61">
        <f t="shared" si="11"/>
        <v>88701</v>
      </c>
      <c r="Q61">
        <v>6737</v>
      </c>
      <c r="R61">
        <v>-48</v>
      </c>
      <c r="T61">
        <v>447.20000000000437</v>
      </c>
      <c r="U61">
        <v>99</v>
      </c>
      <c r="W61">
        <v>3055.9999999999995</v>
      </c>
      <c r="X61">
        <v>395.4</v>
      </c>
      <c r="AB61">
        <v>65981.600000000006</v>
      </c>
      <c r="AC61">
        <v>1.3361755398474726</v>
      </c>
      <c r="AI61">
        <v>65981.600000000006</v>
      </c>
      <c r="AJ61">
        <v>1.3361755398474726</v>
      </c>
    </row>
    <row r="62" spans="2:38" x14ac:dyDescent="0.25">
      <c r="B62">
        <v>37685</v>
      </c>
      <c r="C62">
        <v>39877</v>
      </c>
      <c r="D62">
        <v>92452</v>
      </c>
      <c r="E62">
        <v>42966</v>
      </c>
      <c r="F62">
        <v>114113</v>
      </c>
      <c r="H62">
        <v>81166</v>
      </c>
      <c r="J62">
        <f t="shared" si="6"/>
        <v>65418.6</v>
      </c>
      <c r="K62">
        <f t="shared" si="7"/>
        <v>1.2407174717893688</v>
      </c>
      <c r="L62">
        <f t="shared" si="8"/>
        <v>114113</v>
      </c>
      <c r="M62">
        <f t="shared" si="9"/>
        <v>37685</v>
      </c>
      <c r="N62">
        <f t="shared" si="10"/>
        <v>65418.6</v>
      </c>
      <c r="O62">
        <f t="shared" si="11"/>
        <v>76428</v>
      </c>
      <c r="Q62">
        <v>-2720</v>
      </c>
      <c r="R62">
        <v>293</v>
      </c>
      <c r="T62">
        <v>-1395.0000000000073</v>
      </c>
      <c r="U62">
        <v>113.79999999999563</v>
      </c>
      <c r="W62">
        <v>3579</v>
      </c>
      <c r="X62">
        <v>132.6</v>
      </c>
      <c r="AB62">
        <v>65418.6</v>
      </c>
      <c r="AC62">
        <v>1.2407174717893688</v>
      </c>
      <c r="AI62">
        <v>65418.6</v>
      </c>
      <c r="AJ62">
        <v>1.2407174717893688</v>
      </c>
    </row>
    <row r="63" spans="2:38" x14ac:dyDescent="0.25">
      <c r="B63">
        <v>11392</v>
      </c>
      <c r="C63">
        <v>117685</v>
      </c>
      <c r="D63">
        <v>38774</v>
      </c>
      <c r="E63">
        <v>66885</v>
      </c>
      <c r="F63">
        <v>113069</v>
      </c>
      <c r="H63">
        <v>92792</v>
      </c>
      <c r="J63">
        <f t="shared" si="6"/>
        <v>69561</v>
      </c>
      <c r="K63">
        <f t="shared" si="7"/>
        <v>1.3339658716809706</v>
      </c>
      <c r="L63">
        <f t="shared" si="8"/>
        <v>117685</v>
      </c>
      <c r="M63">
        <f t="shared" si="9"/>
        <v>11392</v>
      </c>
      <c r="N63">
        <f t="shared" si="10"/>
        <v>69561</v>
      </c>
      <c r="O63">
        <f t="shared" si="11"/>
        <v>106293</v>
      </c>
      <c r="Q63">
        <v>-4378</v>
      </c>
      <c r="R63">
        <v>581</v>
      </c>
      <c r="T63">
        <v>-696.60000000000582</v>
      </c>
      <c r="U63">
        <v>-18</v>
      </c>
      <c r="W63">
        <v>1842.2000000000003</v>
      </c>
      <c r="X63">
        <v>284</v>
      </c>
      <c r="AB63">
        <v>69561</v>
      </c>
      <c r="AC63">
        <v>1.3339658716809706</v>
      </c>
      <c r="AI63">
        <v>69561</v>
      </c>
      <c r="AJ63">
        <v>1.3339658716809706</v>
      </c>
    </row>
    <row r="64" spans="2:38" x14ac:dyDescent="0.25">
      <c r="B64">
        <v>5837</v>
      </c>
      <c r="C64">
        <v>98749</v>
      </c>
      <c r="D64">
        <v>69364</v>
      </c>
      <c r="E64">
        <v>24412</v>
      </c>
      <c r="F64">
        <v>23986</v>
      </c>
      <c r="H64">
        <v>49773</v>
      </c>
      <c r="J64">
        <f t="shared" si="6"/>
        <v>44469.599999999999</v>
      </c>
      <c r="K64">
        <f t="shared" si="7"/>
        <v>1.119258999406336</v>
      </c>
      <c r="L64">
        <f t="shared" si="8"/>
        <v>98749</v>
      </c>
      <c r="M64">
        <f t="shared" si="9"/>
        <v>5837</v>
      </c>
      <c r="N64">
        <f t="shared" si="10"/>
        <v>44469.599999999999</v>
      </c>
      <c r="O64">
        <f t="shared" si="11"/>
        <v>92912</v>
      </c>
      <c r="Q64">
        <v>5493</v>
      </c>
      <c r="R64">
        <v>781</v>
      </c>
      <c r="T64">
        <v>1837.7999999999956</v>
      </c>
      <c r="U64">
        <v>-242.59999999999854</v>
      </c>
      <c r="W64">
        <v>5561.8</v>
      </c>
      <c r="X64">
        <v>242.60000000000002</v>
      </c>
      <c r="Z64">
        <v>44469.599999999999</v>
      </c>
      <c r="AA64">
        <v>1.119258999406336</v>
      </c>
      <c r="AI64">
        <v>44469.599999999999</v>
      </c>
      <c r="AJ64">
        <v>1.119258999406336</v>
      </c>
    </row>
    <row r="65" spans="2:38" x14ac:dyDescent="0.25">
      <c r="B65">
        <v>23267</v>
      </c>
      <c r="C65">
        <v>115045</v>
      </c>
      <c r="D65">
        <v>4381</v>
      </c>
      <c r="E65">
        <v>74242</v>
      </c>
      <c r="F65">
        <v>66257</v>
      </c>
      <c r="H65">
        <v>58625</v>
      </c>
      <c r="J65">
        <f t="shared" si="6"/>
        <v>56638.400000000001</v>
      </c>
      <c r="K65">
        <f t="shared" si="7"/>
        <v>1.0350751433656318</v>
      </c>
      <c r="L65">
        <f t="shared" si="8"/>
        <v>115045</v>
      </c>
      <c r="M65">
        <f t="shared" si="9"/>
        <v>4381</v>
      </c>
      <c r="N65">
        <f t="shared" si="10"/>
        <v>56638.400000000001</v>
      </c>
      <c r="O65">
        <f t="shared" si="11"/>
        <v>110664</v>
      </c>
      <c r="Q65">
        <v>-5458</v>
      </c>
      <c r="R65">
        <v>-36</v>
      </c>
      <c r="T65">
        <v>-2081.7999999999956</v>
      </c>
      <c r="U65">
        <v>-195</v>
      </c>
      <c r="W65">
        <v>4451.4000000000005</v>
      </c>
      <c r="X65">
        <v>479.4</v>
      </c>
      <c r="Z65">
        <v>56638.400000000001</v>
      </c>
      <c r="AA65">
        <v>1.0350751433656318</v>
      </c>
      <c r="AI65">
        <v>56638.400000000001</v>
      </c>
      <c r="AJ65">
        <v>1.0350751433656318</v>
      </c>
    </row>
    <row r="66" spans="2:38" x14ac:dyDescent="0.25">
      <c r="B66">
        <v>57572</v>
      </c>
      <c r="C66">
        <v>67005</v>
      </c>
      <c r="D66">
        <v>70001</v>
      </c>
      <c r="E66">
        <v>12967</v>
      </c>
      <c r="F66">
        <v>21764</v>
      </c>
      <c r="H66">
        <v>92659</v>
      </c>
      <c r="J66">
        <f t="shared" ref="J66:J101" si="12">AVERAGE(B66:F66)</f>
        <v>45861.8</v>
      </c>
      <c r="K66">
        <f t="shared" ref="K66:K97" si="13">H66/J66</f>
        <v>2.0203960594656118</v>
      </c>
      <c r="L66">
        <f t="shared" ref="L66:L101" si="14">MAX(B66:F66)</f>
        <v>70001</v>
      </c>
      <c r="M66">
        <f t="shared" ref="M66:M101" si="15">MIN(B66:F66)</f>
        <v>12967</v>
      </c>
      <c r="N66">
        <f t="shared" ref="N66:N101" si="16">AVERAGE(B66:F66)</f>
        <v>45861.8</v>
      </c>
      <c r="O66">
        <f t="shared" ref="O66:O101" si="17">L66-M66</f>
        <v>57034</v>
      </c>
      <c r="Q66">
        <v>-11891</v>
      </c>
      <c r="R66">
        <v>0</v>
      </c>
      <c r="T66">
        <v>-17.19999999999709</v>
      </c>
      <c r="U66">
        <v>488</v>
      </c>
      <c r="W66">
        <v>4681.9999999999991</v>
      </c>
      <c r="X66">
        <v>598</v>
      </c>
      <c r="AD66">
        <v>45861.8</v>
      </c>
      <c r="AE66">
        <v>2.0203960594656118</v>
      </c>
      <c r="AK66">
        <v>45861.8</v>
      </c>
      <c r="AL66">
        <v>2.0203960594656118</v>
      </c>
    </row>
    <row r="67" spans="2:38" x14ac:dyDescent="0.25">
      <c r="B67">
        <v>74943</v>
      </c>
      <c r="C67">
        <v>75905</v>
      </c>
      <c r="D67">
        <v>4758</v>
      </c>
      <c r="E67">
        <v>5329</v>
      </c>
      <c r="F67">
        <v>110860</v>
      </c>
      <c r="H67">
        <v>96558</v>
      </c>
      <c r="J67">
        <f t="shared" si="12"/>
        <v>54359</v>
      </c>
      <c r="K67">
        <f t="shared" si="13"/>
        <v>1.7763019923103809</v>
      </c>
      <c r="L67">
        <f t="shared" si="14"/>
        <v>110860</v>
      </c>
      <c r="M67">
        <f t="shared" si="15"/>
        <v>4758</v>
      </c>
      <c r="N67">
        <f t="shared" si="16"/>
        <v>54359</v>
      </c>
      <c r="O67">
        <f t="shared" si="17"/>
        <v>106102</v>
      </c>
      <c r="Q67">
        <v>-243</v>
      </c>
      <c r="R67">
        <v>897</v>
      </c>
      <c r="T67">
        <v>-2786.8000000000029</v>
      </c>
      <c r="U67">
        <v>29</v>
      </c>
      <c r="W67">
        <v>2801.6</v>
      </c>
      <c r="X67">
        <v>353.4</v>
      </c>
      <c r="AD67">
        <v>54359</v>
      </c>
      <c r="AE67">
        <v>1.7763019923103809</v>
      </c>
      <c r="AK67">
        <v>54359</v>
      </c>
      <c r="AL67">
        <v>1.7763019923103809</v>
      </c>
    </row>
    <row r="68" spans="2:38" x14ac:dyDescent="0.25">
      <c r="B68">
        <v>118538</v>
      </c>
      <c r="C68">
        <v>117213</v>
      </c>
      <c r="D68">
        <v>55185</v>
      </c>
      <c r="E68">
        <v>80738</v>
      </c>
      <c r="F68">
        <v>92455</v>
      </c>
      <c r="H68">
        <v>111991</v>
      </c>
      <c r="J68">
        <f t="shared" si="12"/>
        <v>92825.8</v>
      </c>
      <c r="K68">
        <f t="shared" si="13"/>
        <v>1.2064641511303968</v>
      </c>
      <c r="L68">
        <f t="shared" si="14"/>
        <v>118538</v>
      </c>
      <c r="M68">
        <f t="shared" si="15"/>
        <v>55185</v>
      </c>
      <c r="N68">
        <f t="shared" si="16"/>
        <v>92825.8</v>
      </c>
      <c r="O68">
        <f t="shared" si="17"/>
        <v>63353</v>
      </c>
      <c r="Q68">
        <v>922</v>
      </c>
      <c r="R68">
        <v>69</v>
      </c>
      <c r="T68">
        <v>-236</v>
      </c>
      <c r="U68">
        <v>74</v>
      </c>
      <c r="W68">
        <v>1988.4</v>
      </c>
      <c r="X68">
        <v>133.19999999999999</v>
      </c>
      <c r="AB68">
        <v>92825.8</v>
      </c>
      <c r="AC68">
        <v>1.2064641511303968</v>
      </c>
      <c r="AI68">
        <v>92825.8</v>
      </c>
      <c r="AJ68">
        <v>1.2064641511303968</v>
      </c>
    </row>
    <row r="69" spans="2:38" x14ac:dyDescent="0.25">
      <c r="B69">
        <v>73718</v>
      </c>
      <c r="C69">
        <v>77677</v>
      </c>
      <c r="D69">
        <v>64762</v>
      </c>
      <c r="E69">
        <v>116607</v>
      </c>
      <c r="F69">
        <v>2522</v>
      </c>
      <c r="H69">
        <v>71770</v>
      </c>
      <c r="J69">
        <f t="shared" si="12"/>
        <v>67057.2</v>
      </c>
      <c r="K69">
        <f t="shared" si="13"/>
        <v>1.0702802980142327</v>
      </c>
      <c r="L69">
        <f t="shared" si="14"/>
        <v>116607</v>
      </c>
      <c r="M69">
        <f t="shared" si="15"/>
        <v>2522</v>
      </c>
      <c r="N69">
        <f t="shared" si="16"/>
        <v>67057.2</v>
      </c>
      <c r="O69">
        <f t="shared" si="17"/>
        <v>114085</v>
      </c>
      <c r="Q69">
        <v>1537</v>
      </c>
      <c r="R69">
        <v>-420</v>
      </c>
      <c r="T69">
        <v>834</v>
      </c>
      <c r="U69">
        <v>170.59999999999127</v>
      </c>
      <c r="W69">
        <v>4644.8</v>
      </c>
      <c r="X69">
        <v>531.4</v>
      </c>
      <c r="AB69">
        <v>67057.2</v>
      </c>
      <c r="AC69">
        <v>1.0702802980142327</v>
      </c>
      <c r="AI69">
        <v>67057.2</v>
      </c>
      <c r="AJ69">
        <v>1.0702802980142327</v>
      </c>
    </row>
    <row r="70" spans="2:38" x14ac:dyDescent="0.25">
      <c r="B70">
        <v>120228</v>
      </c>
      <c r="C70">
        <v>121714</v>
      </c>
      <c r="D70">
        <v>69460</v>
      </c>
      <c r="E70">
        <v>10365</v>
      </c>
      <c r="F70">
        <v>50909</v>
      </c>
      <c r="H70">
        <v>88437</v>
      </c>
      <c r="J70">
        <f t="shared" si="12"/>
        <v>74535.199999999997</v>
      </c>
      <c r="K70">
        <f t="shared" si="13"/>
        <v>1.1865132179158304</v>
      </c>
      <c r="L70">
        <f t="shared" si="14"/>
        <v>121714</v>
      </c>
      <c r="M70">
        <f t="shared" si="15"/>
        <v>10365</v>
      </c>
      <c r="N70">
        <f t="shared" si="16"/>
        <v>74535.199999999997</v>
      </c>
      <c r="O70">
        <f t="shared" si="17"/>
        <v>111349</v>
      </c>
      <c r="Q70">
        <v>-2460</v>
      </c>
      <c r="R70">
        <v>31</v>
      </c>
      <c r="T70">
        <v>415.39999999999418</v>
      </c>
      <c r="U70">
        <v>161.80000000000291</v>
      </c>
      <c r="W70">
        <v>3260.2</v>
      </c>
      <c r="X70">
        <v>203.40000000000003</v>
      </c>
      <c r="AB70">
        <v>74535.199999999997</v>
      </c>
      <c r="AC70">
        <v>1.1865132179158304</v>
      </c>
      <c r="AI70">
        <v>74535.199999999997</v>
      </c>
      <c r="AJ70">
        <v>1.1865132179158304</v>
      </c>
    </row>
    <row r="71" spans="2:38" x14ac:dyDescent="0.25">
      <c r="B71">
        <v>107883</v>
      </c>
      <c r="C71">
        <v>103185</v>
      </c>
      <c r="D71">
        <v>79562</v>
      </c>
      <c r="E71">
        <v>106520</v>
      </c>
      <c r="F71">
        <v>117893</v>
      </c>
      <c r="H71">
        <v>111356</v>
      </c>
      <c r="J71">
        <f t="shared" si="12"/>
        <v>103008.6</v>
      </c>
      <c r="K71">
        <f t="shared" si="13"/>
        <v>1.08103595233796</v>
      </c>
      <c r="L71">
        <f t="shared" si="14"/>
        <v>117893</v>
      </c>
      <c r="M71">
        <f t="shared" si="15"/>
        <v>79562</v>
      </c>
      <c r="N71">
        <f t="shared" si="16"/>
        <v>103008.6</v>
      </c>
      <c r="O71">
        <f t="shared" si="17"/>
        <v>38331</v>
      </c>
      <c r="Q71">
        <v>41</v>
      </c>
      <c r="R71">
        <v>-50</v>
      </c>
      <c r="T71">
        <v>1656.6000000000058</v>
      </c>
      <c r="U71">
        <v>-20</v>
      </c>
      <c r="W71">
        <v>4456.2</v>
      </c>
      <c r="X71">
        <v>459.2</v>
      </c>
      <c r="AB71">
        <v>103008.6</v>
      </c>
      <c r="AC71">
        <v>1.08103595233796</v>
      </c>
      <c r="AI71">
        <v>103008.6</v>
      </c>
      <c r="AJ71">
        <v>1.08103595233796</v>
      </c>
    </row>
    <row r="72" spans="2:38" x14ac:dyDescent="0.25">
      <c r="B72">
        <v>113388</v>
      </c>
      <c r="C72">
        <v>49141</v>
      </c>
      <c r="D72">
        <v>34826</v>
      </c>
      <c r="E72">
        <v>33618</v>
      </c>
      <c r="F72">
        <v>42146</v>
      </c>
      <c r="H72">
        <v>118134</v>
      </c>
      <c r="J72">
        <f t="shared" si="12"/>
        <v>54623.8</v>
      </c>
      <c r="K72">
        <f t="shared" si="13"/>
        <v>2.162683665361985</v>
      </c>
      <c r="L72">
        <f t="shared" si="14"/>
        <v>113388</v>
      </c>
      <c r="M72">
        <f t="shared" si="15"/>
        <v>33618</v>
      </c>
      <c r="N72">
        <f t="shared" si="16"/>
        <v>54623.8</v>
      </c>
      <c r="O72">
        <f t="shared" si="17"/>
        <v>79770</v>
      </c>
      <c r="Q72">
        <v>1776</v>
      </c>
      <c r="R72">
        <v>9</v>
      </c>
      <c r="T72">
        <v>-1292</v>
      </c>
      <c r="U72">
        <v>-184.59999999999854</v>
      </c>
      <c r="W72">
        <v>5171.5999999999995</v>
      </c>
      <c r="X72">
        <v>185</v>
      </c>
      <c r="AD72">
        <v>54623.8</v>
      </c>
      <c r="AE72">
        <v>2.162683665361985</v>
      </c>
      <c r="AK72">
        <v>54623.8</v>
      </c>
      <c r="AL72">
        <v>2.162683665361985</v>
      </c>
    </row>
    <row r="73" spans="2:38" x14ac:dyDescent="0.25">
      <c r="B73">
        <v>86791</v>
      </c>
      <c r="C73">
        <v>51478</v>
      </c>
      <c r="D73">
        <v>35775</v>
      </c>
      <c r="E73">
        <v>102894</v>
      </c>
      <c r="F73">
        <v>32734</v>
      </c>
      <c r="H73">
        <v>83950</v>
      </c>
      <c r="J73">
        <f t="shared" si="12"/>
        <v>61934.400000000001</v>
      </c>
      <c r="K73">
        <f t="shared" si="13"/>
        <v>1.3554664289958407</v>
      </c>
      <c r="L73">
        <f t="shared" si="14"/>
        <v>102894</v>
      </c>
      <c r="M73">
        <f t="shared" si="15"/>
        <v>32734</v>
      </c>
      <c r="N73">
        <f t="shared" si="16"/>
        <v>61934.400000000001</v>
      </c>
      <c r="O73">
        <f t="shared" si="17"/>
        <v>70160</v>
      </c>
      <c r="Q73">
        <v>1663</v>
      </c>
      <c r="R73">
        <v>652</v>
      </c>
      <c r="T73">
        <v>2943.5999999999985</v>
      </c>
      <c r="U73">
        <v>-93.599999999998545</v>
      </c>
      <c r="W73">
        <v>2962.4</v>
      </c>
      <c r="X73">
        <v>673.60000000000014</v>
      </c>
      <c r="Z73">
        <v>61934.400000000001</v>
      </c>
      <c r="AA73">
        <v>1.3554664289958407</v>
      </c>
      <c r="AI73">
        <v>61934.400000000001</v>
      </c>
      <c r="AJ73">
        <v>1.3554664289958407</v>
      </c>
    </row>
    <row r="74" spans="2:38" x14ac:dyDescent="0.25">
      <c r="B74">
        <v>60868</v>
      </c>
      <c r="C74">
        <v>83112</v>
      </c>
      <c r="D74">
        <v>119417</v>
      </c>
      <c r="E74">
        <v>5260</v>
      </c>
      <c r="F74">
        <v>109875</v>
      </c>
      <c r="H74">
        <v>115128</v>
      </c>
      <c r="J74">
        <f t="shared" si="12"/>
        <v>75706.399999999994</v>
      </c>
      <c r="K74">
        <f t="shared" si="13"/>
        <v>1.5207168746631725</v>
      </c>
      <c r="L74">
        <f t="shared" si="14"/>
        <v>119417</v>
      </c>
      <c r="M74">
        <f t="shared" si="15"/>
        <v>5260</v>
      </c>
      <c r="N74">
        <f t="shared" si="16"/>
        <v>75706.399999999994</v>
      </c>
      <c r="O74">
        <f t="shared" si="17"/>
        <v>114157</v>
      </c>
      <c r="Q74">
        <v>-5535</v>
      </c>
      <c r="R74">
        <v>-7</v>
      </c>
      <c r="T74">
        <v>-602.80000000000291</v>
      </c>
      <c r="U74">
        <v>-402.80000000000291</v>
      </c>
      <c r="W74">
        <v>3942</v>
      </c>
      <c r="X74">
        <v>407.59999999999997</v>
      </c>
      <c r="AF74">
        <v>75706.399999999994</v>
      </c>
      <c r="AG74">
        <v>1.5207168746631725</v>
      </c>
      <c r="AI74">
        <v>75706.399999999994</v>
      </c>
      <c r="AJ74">
        <v>1.5207168746631725</v>
      </c>
    </row>
    <row r="75" spans="2:38" x14ac:dyDescent="0.25">
      <c r="B75">
        <v>120188</v>
      </c>
      <c r="C75">
        <v>49615</v>
      </c>
      <c r="D75">
        <v>25957</v>
      </c>
      <c r="E75">
        <v>22562</v>
      </c>
      <c r="F75">
        <v>12839</v>
      </c>
      <c r="H75">
        <v>96166</v>
      </c>
      <c r="J75">
        <f t="shared" si="12"/>
        <v>46232.2</v>
      </c>
      <c r="K75">
        <f t="shared" si="13"/>
        <v>2.0800654089573936</v>
      </c>
      <c r="L75">
        <f t="shared" si="14"/>
        <v>120188</v>
      </c>
      <c r="M75">
        <f t="shared" si="15"/>
        <v>12839</v>
      </c>
      <c r="N75">
        <f t="shared" si="16"/>
        <v>46232.2</v>
      </c>
      <c r="O75">
        <f t="shared" si="17"/>
        <v>107349</v>
      </c>
      <c r="Q75">
        <v>4285</v>
      </c>
      <c r="R75">
        <v>-730</v>
      </c>
      <c r="T75">
        <v>-2106.8000000000029</v>
      </c>
      <c r="U75">
        <v>-174.40000000000146</v>
      </c>
      <c r="W75">
        <v>2919.2</v>
      </c>
      <c r="X75">
        <v>247.2</v>
      </c>
      <c r="AD75">
        <v>46232.2</v>
      </c>
      <c r="AE75">
        <v>2.0800654089573936</v>
      </c>
      <c r="AK75">
        <v>46232.2</v>
      </c>
      <c r="AL75">
        <v>2.0800654089573936</v>
      </c>
    </row>
    <row r="76" spans="2:38" x14ac:dyDescent="0.25">
      <c r="B76">
        <v>66803</v>
      </c>
      <c r="C76">
        <v>86906</v>
      </c>
      <c r="D76">
        <v>42712</v>
      </c>
      <c r="E76">
        <v>119687</v>
      </c>
      <c r="F76">
        <v>100527</v>
      </c>
      <c r="H76">
        <v>111175</v>
      </c>
      <c r="J76">
        <f t="shared" si="12"/>
        <v>83327</v>
      </c>
      <c r="K76">
        <f t="shared" si="13"/>
        <v>1.3342013993063473</v>
      </c>
      <c r="L76">
        <f t="shared" si="14"/>
        <v>119687</v>
      </c>
      <c r="M76">
        <f t="shared" si="15"/>
        <v>42712</v>
      </c>
      <c r="N76">
        <f t="shared" si="16"/>
        <v>83327</v>
      </c>
      <c r="O76">
        <f t="shared" si="17"/>
        <v>76975</v>
      </c>
      <c r="Q76">
        <v>-5675</v>
      </c>
      <c r="R76">
        <v>1</v>
      </c>
      <c r="T76">
        <v>-140.80000000000291</v>
      </c>
      <c r="U76">
        <v>-565.60000000000582</v>
      </c>
      <c r="W76">
        <v>3612</v>
      </c>
      <c r="X76">
        <v>565.59999999999991</v>
      </c>
      <c r="AB76">
        <v>83327</v>
      </c>
      <c r="AC76">
        <v>1.3342013993063473</v>
      </c>
      <c r="AI76">
        <v>83327</v>
      </c>
      <c r="AJ76">
        <v>1.3342013993063473</v>
      </c>
    </row>
    <row r="77" spans="2:38" x14ac:dyDescent="0.25">
      <c r="B77">
        <v>102624</v>
      </c>
      <c r="C77">
        <v>33449</v>
      </c>
      <c r="D77">
        <v>14972</v>
      </c>
      <c r="E77">
        <v>25678</v>
      </c>
      <c r="F77">
        <v>37268</v>
      </c>
      <c r="H77">
        <v>80420</v>
      </c>
      <c r="J77">
        <f t="shared" si="12"/>
        <v>42798.2</v>
      </c>
      <c r="K77">
        <f t="shared" si="13"/>
        <v>1.879050988125669</v>
      </c>
      <c r="L77">
        <f t="shared" si="14"/>
        <v>102624</v>
      </c>
      <c r="M77">
        <f t="shared" si="15"/>
        <v>14972</v>
      </c>
      <c r="N77">
        <f t="shared" si="16"/>
        <v>42798.2</v>
      </c>
      <c r="O77">
        <f t="shared" si="17"/>
        <v>87652</v>
      </c>
      <c r="Q77">
        <v>4898</v>
      </c>
      <c r="R77">
        <v>22</v>
      </c>
      <c r="T77">
        <v>-1014.4000000000015</v>
      </c>
      <c r="U77">
        <v>-151.60000000000582</v>
      </c>
      <c r="W77">
        <v>1934.8</v>
      </c>
      <c r="X77">
        <v>158.4</v>
      </c>
      <c r="AD77">
        <v>42798.2</v>
      </c>
      <c r="AE77">
        <v>1.879050988125669</v>
      </c>
      <c r="AK77">
        <v>42798.2</v>
      </c>
      <c r="AL77">
        <v>1.879050988125669</v>
      </c>
    </row>
    <row r="78" spans="2:38" x14ac:dyDescent="0.25">
      <c r="B78">
        <v>61299</v>
      </c>
      <c r="C78">
        <v>86254</v>
      </c>
      <c r="D78">
        <v>30432</v>
      </c>
      <c r="E78">
        <v>20095</v>
      </c>
      <c r="F78">
        <v>95712</v>
      </c>
      <c r="H78">
        <v>92685</v>
      </c>
      <c r="J78">
        <f t="shared" si="12"/>
        <v>58758.400000000001</v>
      </c>
      <c r="K78">
        <f t="shared" si="13"/>
        <v>1.5773914878553534</v>
      </c>
      <c r="L78">
        <f t="shared" si="14"/>
        <v>95712</v>
      </c>
      <c r="M78">
        <f t="shared" si="15"/>
        <v>20095</v>
      </c>
      <c r="N78">
        <f t="shared" si="16"/>
        <v>58758.400000000001</v>
      </c>
      <c r="O78">
        <f t="shared" si="17"/>
        <v>75617</v>
      </c>
      <c r="Q78">
        <v>-3993</v>
      </c>
      <c r="R78">
        <v>-4</v>
      </c>
      <c r="T78">
        <v>-2052.7999999999956</v>
      </c>
      <c r="U78">
        <v>131.40000000000146</v>
      </c>
      <c r="W78">
        <v>2534</v>
      </c>
      <c r="X78">
        <v>271.39999999999998</v>
      </c>
      <c r="AF78">
        <v>58758.400000000001</v>
      </c>
      <c r="AG78">
        <v>1.5773914878553534</v>
      </c>
      <c r="AI78">
        <v>58758.400000000001</v>
      </c>
      <c r="AJ78">
        <v>1.5773914878553534</v>
      </c>
    </row>
    <row r="79" spans="2:38" x14ac:dyDescent="0.25">
      <c r="B79">
        <v>81817</v>
      </c>
      <c r="C79">
        <v>122127</v>
      </c>
      <c r="D79">
        <v>117819</v>
      </c>
      <c r="E79">
        <v>114028</v>
      </c>
      <c r="F79">
        <v>59815</v>
      </c>
      <c r="H79">
        <v>110024</v>
      </c>
      <c r="J79">
        <f t="shared" si="12"/>
        <v>99121.2</v>
      </c>
      <c r="K79">
        <f t="shared" si="13"/>
        <v>1.1099946328333394</v>
      </c>
      <c r="L79">
        <f t="shared" si="14"/>
        <v>122127</v>
      </c>
      <c r="M79">
        <f t="shared" si="15"/>
        <v>59815</v>
      </c>
      <c r="N79">
        <f t="shared" si="16"/>
        <v>99121.2</v>
      </c>
      <c r="O79">
        <f t="shared" si="17"/>
        <v>62312</v>
      </c>
      <c r="Q79">
        <v>1661</v>
      </c>
      <c r="R79">
        <v>-45</v>
      </c>
      <c r="T79">
        <v>-1246.8000000000029</v>
      </c>
      <c r="U79">
        <v>405.59999999999127</v>
      </c>
      <c r="W79">
        <v>3499.2</v>
      </c>
      <c r="X79">
        <v>410.79999999999995</v>
      </c>
      <c r="AB79">
        <v>99121.2</v>
      </c>
      <c r="AC79">
        <v>1.1099946328333394</v>
      </c>
      <c r="AI79">
        <v>99121.2</v>
      </c>
      <c r="AJ79">
        <v>1.1099946328333394</v>
      </c>
    </row>
    <row r="80" spans="2:38" x14ac:dyDescent="0.25">
      <c r="B80">
        <v>16119</v>
      </c>
      <c r="C80">
        <v>48230</v>
      </c>
      <c r="D80">
        <v>108118</v>
      </c>
      <c r="E80">
        <v>54148</v>
      </c>
      <c r="F80">
        <v>9061</v>
      </c>
      <c r="H80">
        <v>106642</v>
      </c>
      <c r="J80">
        <f t="shared" si="12"/>
        <v>47135.199999999997</v>
      </c>
      <c r="K80">
        <f t="shared" si="13"/>
        <v>2.2624705103616831</v>
      </c>
      <c r="L80">
        <f t="shared" si="14"/>
        <v>108118</v>
      </c>
      <c r="M80">
        <f t="shared" si="15"/>
        <v>9061</v>
      </c>
      <c r="N80">
        <f t="shared" si="16"/>
        <v>47135.199999999997</v>
      </c>
      <c r="O80">
        <f t="shared" si="17"/>
        <v>99057</v>
      </c>
      <c r="Q80">
        <v>1600</v>
      </c>
      <c r="R80">
        <v>260</v>
      </c>
      <c r="T80">
        <v>1526.7999999999956</v>
      </c>
      <c r="U80">
        <v>218.19999999999709</v>
      </c>
      <c r="W80">
        <v>1526.8</v>
      </c>
      <c r="X80">
        <v>627.4</v>
      </c>
      <c r="AD80">
        <v>47135.199999999997</v>
      </c>
      <c r="AE80">
        <v>2.2624705103616831</v>
      </c>
      <c r="AK80">
        <v>47135.199999999997</v>
      </c>
      <c r="AL80">
        <v>2.2624705103616831</v>
      </c>
    </row>
    <row r="81" spans="2:38" x14ac:dyDescent="0.25">
      <c r="B81">
        <v>96678</v>
      </c>
      <c r="C81">
        <v>5072</v>
      </c>
      <c r="D81">
        <v>88754</v>
      </c>
      <c r="E81">
        <v>96049</v>
      </c>
      <c r="F81">
        <v>121831</v>
      </c>
      <c r="H81">
        <v>111974</v>
      </c>
      <c r="J81">
        <f t="shared" si="12"/>
        <v>81676.800000000003</v>
      </c>
      <c r="K81">
        <f t="shared" si="13"/>
        <v>1.3709400955963014</v>
      </c>
      <c r="L81">
        <f t="shared" si="14"/>
        <v>121831</v>
      </c>
      <c r="M81">
        <f t="shared" si="15"/>
        <v>5072</v>
      </c>
      <c r="N81">
        <f t="shared" si="16"/>
        <v>81676.800000000003</v>
      </c>
      <c r="O81">
        <f t="shared" si="17"/>
        <v>116759</v>
      </c>
      <c r="Q81">
        <v>3365</v>
      </c>
      <c r="R81">
        <v>718</v>
      </c>
      <c r="T81">
        <v>6277.8000000000029</v>
      </c>
      <c r="U81">
        <v>538.19999999999709</v>
      </c>
      <c r="W81">
        <v>6277.8</v>
      </c>
      <c r="X81">
        <v>538.20000000000005</v>
      </c>
      <c r="AB81">
        <v>81676.800000000003</v>
      </c>
      <c r="AC81">
        <v>1.3709400955963014</v>
      </c>
      <c r="AI81">
        <v>81676.800000000003</v>
      </c>
      <c r="AJ81">
        <v>1.3709400955963014</v>
      </c>
    </row>
    <row r="82" spans="2:38" x14ac:dyDescent="0.25">
      <c r="B82">
        <v>51131</v>
      </c>
      <c r="C82">
        <v>70238</v>
      </c>
      <c r="D82">
        <v>28978</v>
      </c>
      <c r="E82">
        <v>11225</v>
      </c>
      <c r="F82">
        <v>108755</v>
      </c>
      <c r="H82">
        <v>68573</v>
      </c>
      <c r="J82">
        <f t="shared" si="12"/>
        <v>54065.4</v>
      </c>
      <c r="K82">
        <f t="shared" si="13"/>
        <v>1.2683342766353343</v>
      </c>
      <c r="L82">
        <f t="shared" si="14"/>
        <v>108755</v>
      </c>
      <c r="M82">
        <f t="shared" si="15"/>
        <v>11225</v>
      </c>
      <c r="N82">
        <f t="shared" si="16"/>
        <v>54065.4</v>
      </c>
      <c r="O82">
        <f t="shared" si="17"/>
        <v>97530</v>
      </c>
      <c r="Q82">
        <v>-2890</v>
      </c>
      <c r="R82">
        <v>-672</v>
      </c>
      <c r="T82">
        <v>3438.5999999999985</v>
      </c>
      <c r="U82">
        <v>164</v>
      </c>
      <c r="W82">
        <v>4098.2</v>
      </c>
      <c r="X82">
        <v>750.8</v>
      </c>
      <c r="Z82">
        <v>54065.4</v>
      </c>
      <c r="AA82">
        <v>1.2683342766353343</v>
      </c>
      <c r="AI82">
        <v>54065.4</v>
      </c>
      <c r="AJ82">
        <v>1.2683342766353343</v>
      </c>
    </row>
    <row r="83" spans="2:38" x14ac:dyDescent="0.25">
      <c r="B83">
        <v>107239</v>
      </c>
      <c r="C83">
        <v>12530</v>
      </c>
      <c r="D83">
        <v>65642</v>
      </c>
      <c r="E83">
        <v>22674</v>
      </c>
      <c r="F83">
        <v>10255</v>
      </c>
      <c r="H83">
        <v>59518</v>
      </c>
      <c r="J83">
        <f t="shared" si="12"/>
        <v>43668</v>
      </c>
      <c r="K83">
        <f t="shared" si="13"/>
        <v>1.3629660163048456</v>
      </c>
      <c r="L83">
        <f t="shared" si="14"/>
        <v>107239</v>
      </c>
      <c r="M83">
        <f t="shared" si="15"/>
        <v>10255</v>
      </c>
      <c r="N83">
        <f t="shared" si="16"/>
        <v>43668</v>
      </c>
      <c r="O83">
        <f t="shared" si="17"/>
        <v>96984</v>
      </c>
      <c r="Q83">
        <v>-506</v>
      </c>
      <c r="R83">
        <v>-35</v>
      </c>
      <c r="T83">
        <v>-3637.8000000000029</v>
      </c>
      <c r="U83">
        <v>201.40000000000146</v>
      </c>
      <c r="W83">
        <v>4968.6000000000013</v>
      </c>
      <c r="X83">
        <v>243.39999999999998</v>
      </c>
      <c r="Z83">
        <v>43668</v>
      </c>
      <c r="AA83">
        <v>1.3629660163048456</v>
      </c>
      <c r="AI83">
        <v>43668</v>
      </c>
      <c r="AJ83">
        <v>1.3629660163048456</v>
      </c>
    </row>
    <row r="84" spans="2:38" x14ac:dyDescent="0.25">
      <c r="B84">
        <v>54002</v>
      </c>
      <c r="C84">
        <v>85587</v>
      </c>
      <c r="D84">
        <v>83895</v>
      </c>
      <c r="E84">
        <v>106943</v>
      </c>
      <c r="F84">
        <v>101887</v>
      </c>
      <c r="H84">
        <v>116649</v>
      </c>
      <c r="J84">
        <f t="shared" si="12"/>
        <v>86462.8</v>
      </c>
      <c r="K84">
        <f t="shared" si="13"/>
        <v>1.3491235537132731</v>
      </c>
      <c r="L84">
        <f t="shared" si="14"/>
        <v>106943</v>
      </c>
      <c r="M84">
        <f t="shared" si="15"/>
        <v>54002</v>
      </c>
      <c r="N84">
        <f t="shared" si="16"/>
        <v>86462.8</v>
      </c>
      <c r="O84">
        <f t="shared" si="17"/>
        <v>52941</v>
      </c>
      <c r="Q84">
        <v>-8073</v>
      </c>
      <c r="R84">
        <v>-618</v>
      </c>
      <c r="T84">
        <v>781</v>
      </c>
      <c r="U84">
        <v>114.60000000000582</v>
      </c>
      <c r="W84">
        <v>3839.8</v>
      </c>
      <c r="X84">
        <v>511.4</v>
      </c>
      <c r="AB84">
        <v>86462.8</v>
      </c>
      <c r="AC84">
        <v>1.3491235537132731</v>
      </c>
      <c r="AI84">
        <v>86462.8</v>
      </c>
      <c r="AJ84">
        <v>1.3491235537132731</v>
      </c>
    </row>
    <row r="85" spans="2:38" x14ac:dyDescent="0.25">
      <c r="B85">
        <v>82273</v>
      </c>
      <c r="C85">
        <v>67426</v>
      </c>
      <c r="D85">
        <v>86257</v>
      </c>
      <c r="E85">
        <v>106825</v>
      </c>
      <c r="F85">
        <v>104154</v>
      </c>
      <c r="H85">
        <v>132363</v>
      </c>
      <c r="J85">
        <f t="shared" si="12"/>
        <v>89387</v>
      </c>
      <c r="K85">
        <f t="shared" si="13"/>
        <v>1.4807857965923457</v>
      </c>
      <c r="L85">
        <f t="shared" si="14"/>
        <v>106825</v>
      </c>
      <c r="M85">
        <f t="shared" si="15"/>
        <v>67426</v>
      </c>
      <c r="N85">
        <f t="shared" si="16"/>
        <v>89387</v>
      </c>
      <c r="O85">
        <f t="shared" si="17"/>
        <v>39399</v>
      </c>
      <c r="Q85">
        <v>507</v>
      </c>
      <c r="R85">
        <v>-961</v>
      </c>
      <c r="T85">
        <v>2770.3999999999942</v>
      </c>
      <c r="U85">
        <v>-63.80000000000291</v>
      </c>
      <c r="W85">
        <v>3302.8</v>
      </c>
      <c r="X85">
        <v>350.20000000000005</v>
      </c>
      <c r="AB85">
        <v>89387</v>
      </c>
      <c r="AC85">
        <v>1.4807857965923457</v>
      </c>
      <c r="AI85">
        <v>89387</v>
      </c>
      <c r="AJ85">
        <v>1.4807857965923457</v>
      </c>
    </row>
    <row r="86" spans="2:38" x14ac:dyDescent="0.25">
      <c r="B86">
        <v>80191</v>
      </c>
      <c r="C86">
        <v>45595</v>
      </c>
      <c r="D86">
        <v>21553</v>
      </c>
      <c r="E86">
        <v>13164</v>
      </c>
      <c r="F86">
        <v>42441</v>
      </c>
      <c r="H86">
        <v>73549</v>
      </c>
      <c r="J86">
        <f t="shared" si="12"/>
        <v>40588.800000000003</v>
      </c>
      <c r="K86">
        <f t="shared" si="13"/>
        <v>1.812051600441501</v>
      </c>
      <c r="L86">
        <f t="shared" si="14"/>
        <v>80191</v>
      </c>
      <c r="M86">
        <f t="shared" si="15"/>
        <v>13164</v>
      </c>
      <c r="N86">
        <f t="shared" si="16"/>
        <v>40588.800000000003</v>
      </c>
      <c r="O86">
        <f t="shared" si="17"/>
        <v>67027</v>
      </c>
      <c r="Q86">
        <v>3808</v>
      </c>
      <c r="R86">
        <v>39</v>
      </c>
      <c r="T86">
        <v>1671.6000000000058</v>
      </c>
      <c r="U86">
        <v>433.60000000000582</v>
      </c>
      <c r="W86">
        <v>2720</v>
      </c>
      <c r="X86">
        <v>434.4</v>
      </c>
      <c r="AD86">
        <v>40588.800000000003</v>
      </c>
      <c r="AE86">
        <v>1.812051600441501</v>
      </c>
      <c r="AI86">
        <v>40588.800000000003</v>
      </c>
      <c r="AJ86">
        <v>1.812051600441501</v>
      </c>
    </row>
    <row r="87" spans="2:38" x14ac:dyDescent="0.25">
      <c r="B87">
        <v>16285</v>
      </c>
      <c r="C87">
        <v>77805</v>
      </c>
      <c r="D87">
        <v>24926</v>
      </c>
      <c r="E87">
        <v>71989</v>
      </c>
      <c r="F87">
        <v>45018</v>
      </c>
      <c r="H87">
        <v>73298</v>
      </c>
      <c r="J87">
        <f t="shared" si="12"/>
        <v>47204.6</v>
      </c>
      <c r="K87">
        <f t="shared" si="13"/>
        <v>1.5527723993000682</v>
      </c>
      <c r="L87">
        <f t="shared" si="14"/>
        <v>77805</v>
      </c>
      <c r="M87">
        <f t="shared" si="15"/>
        <v>16285</v>
      </c>
      <c r="N87">
        <f t="shared" si="16"/>
        <v>47204.6</v>
      </c>
      <c r="O87">
        <f t="shared" si="17"/>
        <v>61520</v>
      </c>
      <c r="Q87">
        <v>1220</v>
      </c>
      <c r="R87">
        <v>-112</v>
      </c>
      <c r="T87">
        <v>-814.59999999999854</v>
      </c>
      <c r="U87">
        <v>93.19999999999709</v>
      </c>
      <c r="W87">
        <v>1580.2</v>
      </c>
      <c r="X87">
        <v>391.59999999999997</v>
      </c>
      <c r="Z87">
        <v>47204.6</v>
      </c>
      <c r="AA87">
        <v>1.5527723993000682</v>
      </c>
      <c r="AI87">
        <v>47204.6</v>
      </c>
      <c r="AJ87">
        <v>1.5527723993000682</v>
      </c>
    </row>
    <row r="88" spans="2:38" x14ac:dyDescent="0.25">
      <c r="B88">
        <v>58486</v>
      </c>
      <c r="C88">
        <v>10568</v>
      </c>
      <c r="D88">
        <v>57257</v>
      </c>
      <c r="E88">
        <v>24399</v>
      </c>
      <c r="F88">
        <v>99003</v>
      </c>
      <c r="H88">
        <v>65334</v>
      </c>
      <c r="J88">
        <f t="shared" si="12"/>
        <v>49942.6</v>
      </c>
      <c r="K88">
        <f t="shared" si="13"/>
        <v>1.3081817926980173</v>
      </c>
      <c r="L88">
        <f t="shared" si="14"/>
        <v>99003</v>
      </c>
      <c r="M88">
        <f t="shared" si="15"/>
        <v>10568</v>
      </c>
      <c r="N88">
        <f t="shared" si="16"/>
        <v>49942.6</v>
      </c>
      <c r="O88">
        <f t="shared" si="17"/>
        <v>88435</v>
      </c>
      <c r="Q88">
        <v>-3177</v>
      </c>
      <c r="R88">
        <v>141</v>
      </c>
      <c r="T88">
        <v>103</v>
      </c>
      <c r="U88">
        <v>-59.80000000000291</v>
      </c>
      <c r="W88">
        <v>5177</v>
      </c>
      <c r="X88">
        <v>77.399999999999991</v>
      </c>
      <c r="Z88">
        <v>49942.6</v>
      </c>
      <c r="AA88">
        <v>1.3081817926980173</v>
      </c>
      <c r="AI88">
        <v>49942.6</v>
      </c>
      <c r="AJ88">
        <v>1.3081817926980173</v>
      </c>
    </row>
    <row r="89" spans="2:38" x14ac:dyDescent="0.25">
      <c r="B89">
        <v>32176</v>
      </c>
      <c r="C89">
        <v>86477</v>
      </c>
      <c r="D89">
        <v>20173</v>
      </c>
      <c r="E89">
        <v>75949</v>
      </c>
      <c r="F89">
        <v>121428</v>
      </c>
      <c r="H89">
        <v>80581</v>
      </c>
      <c r="J89">
        <f t="shared" si="12"/>
        <v>67240.600000000006</v>
      </c>
      <c r="K89">
        <f t="shared" si="13"/>
        <v>1.1983979916895446</v>
      </c>
      <c r="L89">
        <f t="shared" si="14"/>
        <v>121428</v>
      </c>
      <c r="M89">
        <f t="shared" si="15"/>
        <v>20173</v>
      </c>
      <c r="N89">
        <f t="shared" si="16"/>
        <v>67240.600000000006</v>
      </c>
      <c r="O89">
        <f t="shared" si="17"/>
        <v>101255</v>
      </c>
      <c r="Q89">
        <v>6781</v>
      </c>
      <c r="R89">
        <v>-986</v>
      </c>
      <c r="T89">
        <v>-1614.7999999999884</v>
      </c>
      <c r="U89">
        <v>-163</v>
      </c>
      <c r="W89">
        <v>1716.4</v>
      </c>
      <c r="X89">
        <v>223</v>
      </c>
      <c r="AB89">
        <v>67240.600000000006</v>
      </c>
      <c r="AC89">
        <v>1.1983979916895446</v>
      </c>
      <c r="AI89">
        <v>67240.600000000006</v>
      </c>
      <c r="AJ89">
        <v>1.1983979916895446</v>
      </c>
    </row>
    <row r="90" spans="2:38" x14ac:dyDescent="0.25">
      <c r="B90">
        <v>103605</v>
      </c>
      <c r="C90">
        <v>106116</v>
      </c>
      <c r="D90">
        <v>90452</v>
      </c>
      <c r="E90">
        <v>66602</v>
      </c>
      <c r="F90">
        <v>85993</v>
      </c>
      <c r="H90">
        <v>128667</v>
      </c>
      <c r="J90">
        <f t="shared" si="12"/>
        <v>90553.600000000006</v>
      </c>
      <c r="K90">
        <f t="shared" si="13"/>
        <v>1.4208932610078451</v>
      </c>
      <c r="L90">
        <f t="shared" si="14"/>
        <v>106116</v>
      </c>
      <c r="M90">
        <f t="shared" si="15"/>
        <v>66602</v>
      </c>
      <c r="N90">
        <f t="shared" si="16"/>
        <v>90553.600000000006</v>
      </c>
      <c r="O90">
        <f t="shared" si="17"/>
        <v>39514</v>
      </c>
      <c r="Q90">
        <v>2346</v>
      </c>
      <c r="R90">
        <v>1</v>
      </c>
      <c r="T90">
        <v>960.40000000000873</v>
      </c>
      <c r="U90">
        <v>-175.59999999999127</v>
      </c>
      <c r="W90">
        <v>2904.8</v>
      </c>
      <c r="X90">
        <v>208.39999999999998</v>
      </c>
      <c r="AB90">
        <v>90553.600000000006</v>
      </c>
      <c r="AC90">
        <v>1.4208932610078451</v>
      </c>
      <c r="AI90">
        <v>90553.600000000006</v>
      </c>
      <c r="AJ90">
        <v>1.4208932610078451</v>
      </c>
    </row>
    <row r="91" spans="2:38" x14ac:dyDescent="0.25">
      <c r="B91">
        <v>70212</v>
      </c>
      <c r="C91">
        <v>99094</v>
      </c>
      <c r="D91">
        <v>22486</v>
      </c>
      <c r="E91">
        <v>21740</v>
      </c>
      <c r="F91">
        <v>13649</v>
      </c>
      <c r="H91">
        <v>101283</v>
      </c>
      <c r="J91">
        <f t="shared" si="12"/>
        <v>45436.2</v>
      </c>
      <c r="K91">
        <f t="shared" si="13"/>
        <v>2.2291256751224795</v>
      </c>
      <c r="L91">
        <f t="shared" si="14"/>
        <v>99094</v>
      </c>
      <c r="M91">
        <f t="shared" si="15"/>
        <v>13649</v>
      </c>
      <c r="N91">
        <f t="shared" si="16"/>
        <v>45436.2</v>
      </c>
      <c r="O91">
        <f t="shared" si="17"/>
        <v>85445</v>
      </c>
      <c r="Q91">
        <v>-3390</v>
      </c>
      <c r="R91">
        <v>-418</v>
      </c>
      <c r="T91">
        <v>-1328.4000000000015</v>
      </c>
      <c r="U91">
        <v>59.599999999998545</v>
      </c>
      <c r="W91">
        <v>3574</v>
      </c>
      <c r="X91">
        <v>572</v>
      </c>
      <c r="AD91">
        <v>45436.2</v>
      </c>
      <c r="AE91">
        <v>2.2291256751224795</v>
      </c>
      <c r="AK91">
        <v>45436.2</v>
      </c>
      <c r="AL91">
        <v>2.2291256751224795</v>
      </c>
    </row>
    <row r="92" spans="2:38" x14ac:dyDescent="0.25">
      <c r="B92">
        <v>21526</v>
      </c>
      <c r="C92">
        <v>71300</v>
      </c>
      <c r="D92">
        <v>58638</v>
      </c>
      <c r="E92">
        <v>77566</v>
      </c>
      <c r="F92">
        <v>35010</v>
      </c>
      <c r="H92">
        <v>65299</v>
      </c>
      <c r="J92">
        <f t="shared" si="12"/>
        <v>52808</v>
      </c>
      <c r="K92">
        <f t="shared" si="13"/>
        <v>1.2365361308892593</v>
      </c>
      <c r="L92">
        <f t="shared" si="14"/>
        <v>77566</v>
      </c>
      <c r="M92">
        <f t="shared" si="15"/>
        <v>21526</v>
      </c>
      <c r="N92">
        <f t="shared" si="16"/>
        <v>52808</v>
      </c>
      <c r="O92">
        <f t="shared" si="17"/>
        <v>56040</v>
      </c>
      <c r="Q92">
        <v>109</v>
      </c>
      <c r="R92">
        <v>18</v>
      </c>
      <c r="T92">
        <v>631.40000000000146</v>
      </c>
      <c r="U92">
        <v>136.59999999999854</v>
      </c>
      <c r="W92">
        <v>2858.2</v>
      </c>
      <c r="X92">
        <v>170.6</v>
      </c>
      <c r="Z92">
        <v>52808</v>
      </c>
      <c r="AA92">
        <v>1.2365361308892593</v>
      </c>
      <c r="AI92">
        <v>52808</v>
      </c>
      <c r="AJ92">
        <v>1.2365361308892593</v>
      </c>
    </row>
    <row r="93" spans="2:38" x14ac:dyDescent="0.25">
      <c r="B93">
        <v>96383</v>
      </c>
      <c r="C93">
        <v>116459</v>
      </c>
      <c r="D93">
        <v>88583</v>
      </c>
      <c r="E93">
        <v>19918</v>
      </c>
      <c r="F93">
        <v>110953</v>
      </c>
      <c r="H93">
        <v>114804</v>
      </c>
      <c r="J93">
        <f t="shared" si="12"/>
        <v>86459.199999999997</v>
      </c>
      <c r="K93">
        <f t="shared" si="13"/>
        <v>1.3278401835779188</v>
      </c>
      <c r="L93">
        <f t="shared" si="14"/>
        <v>116459</v>
      </c>
      <c r="M93">
        <f t="shared" si="15"/>
        <v>19918</v>
      </c>
      <c r="N93">
        <f t="shared" si="16"/>
        <v>86459.199999999997</v>
      </c>
      <c r="O93">
        <f t="shared" si="17"/>
        <v>96541</v>
      </c>
      <c r="Q93">
        <v>-3399</v>
      </c>
      <c r="R93">
        <v>465</v>
      </c>
      <c r="T93">
        <v>1884.3999999999942</v>
      </c>
      <c r="U93">
        <v>-397.19999999999709</v>
      </c>
      <c r="W93">
        <v>2926.4</v>
      </c>
      <c r="X93">
        <v>397.20000000000005</v>
      </c>
      <c r="AB93">
        <v>86459.199999999997</v>
      </c>
      <c r="AC93">
        <v>1.3278401835779188</v>
      </c>
      <c r="AI93">
        <v>86459.199999999997</v>
      </c>
      <c r="AJ93">
        <v>1.3278401835779188</v>
      </c>
    </row>
    <row r="94" spans="2:38" x14ac:dyDescent="0.25">
      <c r="B94">
        <v>118773</v>
      </c>
      <c r="C94">
        <v>119285</v>
      </c>
      <c r="D94">
        <v>69393</v>
      </c>
      <c r="E94">
        <v>34960</v>
      </c>
      <c r="F94">
        <v>69008</v>
      </c>
      <c r="H94">
        <v>94207</v>
      </c>
      <c r="J94">
        <f t="shared" si="12"/>
        <v>82283.8</v>
      </c>
      <c r="K94">
        <f t="shared" si="13"/>
        <v>1.1449033710159229</v>
      </c>
      <c r="L94">
        <f t="shared" si="14"/>
        <v>119285</v>
      </c>
      <c r="M94">
        <f t="shared" si="15"/>
        <v>34960</v>
      </c>
      <c r="N94">
        <f t="shared" si="16"/>
        <v>82283.8</v>
      </c>
      <c r="O94">
        <f t="shared" si="17"/>
        <v>84325</v>
      </c>
      <c r="Q94">
        <v>973</v>
      </c>
      <c r="R94">
        <v>-55</v>
      </c>
      <c r="T94">
        <v>-716.59999999999127</v>
      </c>
      <c r="U94">
        <v>-92.80000000000291</v>
      </c>
      <c r="W94">
        <v>1023</v>
      </c>
      <c r="X94">
        <v>346.79999999999995</v>
      </c>
      <c r="AB94">
        <v>82283.8</v>
      </c>
      <c r="AC94">
        <v>1.1449033710159229</v>
      </c>
      <c r="AI94">
        <v>82283.8</v>
      </c>
      <c r="AJ94">
        <v>1.1449033710159229</v>
      </c>
    </row>
    <row r="95" spans="2:38" x14ac:dyDescent="0.25">
      <c r="B95">
        <v>49839</v>
      </c>
      <c r="C95">
        <v>72299</v>
      </c>
      <c r="D95">
        <v>45069</v>
      </c>
      <c r="E95">
        <v>17958</v>
      </c>
      <c r="F95">
        <v>5891</v>
      </c>
      <c r="H95">
        <v>46153</v>
      </c>
      <c r="J95">
        <f t="shared" si="12"/>
        <v>38211.199999999997</v>
      </c>
      <c r="K95">
        <f t="shared" si="13"/>
        <v>1.207839586299305</v>
      </c>
      <c r="L95">
        <f t="shared" si="14"/>
        <v>72299</v>
      </c>
      <c r="M95">
        <f t="shared" si="15"/>
        <v>5891</v>
      </c>
      <c r="N95">
        <f t="shared" si="16"/>
        <v>38211.199999999997</v>
      </c>
      <c r="O95">
        <f t="shared" si="17"/>
        <v>66408</v>
      </c>
      <c r="Q95">
        <v>3595</v>
      </c>
      <c r="R95">
        <v>4</v>
      </c>
      <c r="T95">
        <v>2344.3999999999942</v>
      </c>
      <c r="U95">
        <v>115.59999999999854</v>
      </c>
      <c r="W95">
        <v>4361.6000000000004</v>
      </c>
      <c r="X95">
        <v>307.60000000000002</v>
      </c>
      <c r="Z95">
        <v>38211.199999999997</v>
      </c>
      <c r="AA95">
        <v>1.207839586299305</v>
      </c>
      <c r="AI95">
        <v>38211.199999999997</v>
      </c>
      <c r="AJ95">
        <v>1.207839586299305</v>
      </c>
    </row>
    <row r="96" spans="2:38" x14ac:dyDescent="0.25">
      <c r="B96">
        <v>119363</v>
      </c>
      <c r="C96">
        <v>90320</v>
      </c>
      <c r="D96">
        <v>47126</v>
      </c>
      <c r="E96">
        <v>13096</v>
      </c>
      <c r="F96">
        <v>23555</v>
      </c>
      <c r="H96">
        <v>83886</v>
      </c>
      <c r="J96">
        <f t="shared" si="12"/>
        <v>58692</v>
      </c>
      <c r="K96">
        <f t="shared" si="13"/>
        <v>1.429257820486608</v>
      </c>
      <c r="L96">
        <f t="shared" si="14"/>
        <v>119363</v>
      </c>
      <c r="M96">
        <f t="shared" si="15"/>
        <v>13096</v>
      </c>
      <c r="N96">
        <f t="shared" si="16"/>
        <v>58692</v>
      </c>
      <c r="O96">
        <f t="shared" si="17"/>
        <v>106267</v>
      </c>
      <c r="Q96">
        <v>6888</v>
      </c>
      <c r="R96">
        <v>41</v>
      </c>
      <c r="T96">
        <v>-1381.1999999999971</v>
      </c>
      <c r="U96">
        <v>-42.80000000000291</v>
      </c>
      <c r="W96">
        <v>2704.8</v>
      </c>
      <c r="X96">
        <v>368.79999999999995</v>
      </c>
      <c r="Z96">
        <v>58692</v>
      </c>
      <c r="AA96">
        <v>1.429257820486608</v>
      </c>
      <c r="AI96">
        <v>58692</v>
      </c>
      <c r="AJ96">
        <v>1.429257820486608</v>
      </c>
    </row>
    <row r="97" spans="2:36" x14ac:dyDescent="0.25">
      <c r="B97">
        <v>86208</v>
      </c>
      <c r="C97">
        <v>22079</v>
      </c>
      <c r="D97">
        <v>21774</v>
      </c>
      <c r="E97">
        <v>117344</v>
      </c>
      <c r="F97">
        <v>72148</v>
      </c>
      <c r="H97">
        <v>87838</v>
      </c>
      <c r="J97">
        <f t="shared" si="12"/>
        <v>63910.6</v>
      </c>
      <c r="K97">
        <f t="shared" si="13"/>
        <v>1.3743885990743321</v>
      </c>
      <c r="L97">
        <f t="shared" si="14"/>
        <v>117344</v>
      </c>
      <c r="M97">
        <f t="shared" si="15"/>
        <v>21774</v>
      </c>
      <c r="N97">
        <f t="shared" si="16"/>
        <v>63910.6</v>
      </c>
      <c r="O97">
        <f t="shared" si="17"/>
        <v>95570</v>
      </c>
      <c r="Q97">
        <v>3952</v>
      </c>
      <c r="R97">
        <v>0</v>
      </c>
      <c r="T97">
        <v>4723</v>
      </c>
      <c r="U97">
        <v>41.599999999998545</v>
      </c>
      <c r="W97">
        <v>6023.4000000000005</v>
      </c>
      <c r="X97">
        <v>560.80000000000007</v>
      </c>
      <c r="Z97">
        <v>63910.6</v>
      </c>
      <c r="AA97">
        <v>1.3743885990743321</v>
      </c>
      <c r="AI97">
        <v>63910.6</v>
      </c>
      <c r="AJ97">
        <v>1.3743885990743321</v>
      </c>
    </row>
    <row r="98" spans="2:36" x14ac:dyDescent="0.25">
      <c r="B98">
        <v>40601</v>
      </c>
      <c r="C98">
        <v>69950</v>
      </c>
      <c r="D98">
        <v>3276</v>
      </c>
      <c r="E98">
        <v>55917</v>
      </c>
      <c r="F98">
        <v>99248</v>
      </c>
      <c r="H98">
        <v>68681</v>
      </c>
      <c r="J98">
        <f t="shared" si="12"/>
        <v>53798.400000000001</v>
      </c>
      <c r="K98">
        <f t="shared" ref="K98:K129" si="18">H98/J98</f>
        <v>1.2766364798953129</v>
      </c>
      <c r="L98">
        <f t="shared" si="14"/>
        <v>99248</v>
      </c>
      <c r="M98">
        <f t="shared" si="15"/>
        <v>3276</v>
      </c>
      <c r="N98">
        <f t="shared" si="16"/>
        <v>53798.400000000001</v>
      </c>
      <c r="O98">
        <f t="shared" si="17"/>
        <v>95972</v>
      </c>
      <c r="Q98">
        <v>1523</v>
      </c>
      <c r="R98">
        <v>-441</v>
      </c>
      <c r="T98">
        <v>-1896</v>
      </c>
      <c r="U98">
        <v>280</v>
      </c>
      <c r="W98">
        <v>4608.7999999999993</v>
      </c>
      <c r="X98">
        <v>459.6</v>
      </c>
      <c r="Z98">
        <v>53798.400000000001</v>
      </c>
      <c r="AA98">
        <v>1.2766364798953129</v>
      </c>
      <c r="AI98">
        <v>53798.400000000001</v>
      </c>
      <c r="AJ98">
        <v>1.2766364798953129</v>
      </c>
    </row>
    <row r="99" spans="2:36" x14ac:dyDescent="0.25">
      <c r="B99">
        <v>105810</v>
      </c>
      <c r="C99">
        <v>93445</v>
      </c>
      <c r="D99">
        <v>62608</v>
      </c>
      <c r="E99">
        <v>33134</v>
      </c>
      <c r="F99">
        <v>84833</v>
      </c>
      <c r="H99">
        <v>104928</v>
      </c>
      <c r="J99">
        <f t="shared" si="12"/>
        <v>75966</v>
      </c>
      <c r="K99">
        <f t="shared" si="18"/>
        <v>1.3812495063581076</v>
      </c>
      <c r="L99">
        <f t="shared" si="14"/>
        <v>105810</v>
      </c>
      <c r="M99">
        <f t="shared" si="15"/>
        <v>33134</v>
      </c>
      <c r="N99">
        <f t="shared" si="16"/>
        <v>75966</v>
      </c>
      <c r="O99">
        <f t="shared" si="17"/>
        <v>72676</v>
      </c>
      <c r="Q99">
        <v>-3189</v>
      </c>
      <c r="R99">
        <v>0</v>
      </c>
      <c r="T99">
        <v>-5533.8000000000029</v>
      </c>
      <c r="U99">
        <v>185</v>
      </c>
      <c r="W99">
        <v>5693.4</v>
      </c>
      <c r="X99">
        <v>185</v>
      </c>
      <c r="AB99">
        <v>75966</v>
      </c>
      <c r="AC99">
        <v>1.3812495063581076</v>
      </c>
      <c r="AI99">
        <v>75966</v>
      </c>
      <c r="AJ99">
        <v>1.3812495063581076</v>
      </c>
    </row>
    <row r="100" spans="2:36" x14ac:dyDescent="0.25">
      <c r="B100">
        <v>34721</v>
      </c>
      <c r="C100">
        <v>98124</v>
      </c>
      <c r="D100">
        <v>68706</v>
      </c>
      <c r="E100">
        <v>65327</v>
      </c>
      <c r="F100">
        <v>51042</v>
      </c>
      <c r="H100">
        <v>99224</v>
      </c>
      <c r="J100">
        <f t="shared" si="12"/>
        <v>63584</v>
      </c>
      <c r="K100">
        <f t="shared" si="18"/>
        <v>1.5605183694011071</v>
      </c>
      <c r="L100">
        <f t="shared" si="14"/>
        <v>98124</v>
      </c>
      <c r="M100">
        <f t="shared" si="15"/>
        <v>34721</v>
      </c>
      <c r="N100">
        <f t="shared" si="16"/>
        <v>63584</v>
      </c>
      <c r="O100">
        <f t="shared" si="17"/>
        <v>63403</v>
      </c>
      <c r="Q100">
        <v>-3112</v>
      </c>
      <c r="R100">
        <v>572</v>
      </c>
      <c r="T100">
        <v>1296.8000000000029</v>
      </c>
      <c r="U100">
        <v>-52.400000000001455</v>
      </c>
      <c r="W100">
        <v>1795.2000000000003</v>
      </c>
      <c r="X100">
        <v>208</v>
      </c>
      <c r="AF100">
        <v>63584</v>
      </c>
      <c r="AG100">
        <v>1.5605183694011071</v>
      </c>
      <c r="AI100">
        <v>63584</v>
      </c>
      <c r="AJ100">
        <v>1.5605183694011071</v>
      </c>
    </row>
    <row r="101" spans="2:36" x14ac:dyDescent="0.25">
      <c r="B101">
        <v>51721</v>
      </c>
      <c r="C101">
        <v>45968</v>
      </c>
      <c r="D101">
        <v>69033</v>
      </c>
      <c r="E101">
        <v>102759</v>
      </c>
      <c r="F101">
        <v>70769</v>
      </c>
      <c r="H101">
        <v>90390</v>
      </c>
      <c r="J101">
        <f t="shared" si="12"/>
        <v>68050</v>
      </c>
      <c r="K101">
        <f t="shared" si="18"/>
        <v>1.3282880235121235</v>
      </c>
      <c r="L101">
        <f t="shared" si="14"/>
        <v>102759</v>
      </c>
      <c r="M101">
        <f t="shared" si="15"/>
        <v>45968</v>
      </c>
      <c r="N101">
        <f t="shared" si="16"/>
        <v>68050</v>
      </c>
      <c r="O101">
        <f t="shared" si="17"/>
        <v>56791</v>
      </c>
      <c r="Q101">
        <v>3306</v>
      </c>
      <c r="R101">
        <v>-103</v>
      </c>
      <c r="T101">
        <v>3794.8000000000029</v>
      </c>
      <c r="U101">
        <v>22.19999999999709</v>
      </c>
      <c r="W101">
        <v>3974</v>
      </c>
      <c r="X101">
        <v>55.400000000000006</v>
      </c>
      <c r="AB101">
        <v>68050</v>
      </c>
      <c r="AC101">
        <v>1.3282880235121235</v>
      </c>
      <c r="AI101">
        <v>68050</v>
      </c>
      <c r="AJ101">
        <v>1.3282880235121235</v>
      </c>
    </row>
    <row r="103" spans="2:36" x14ac:dyDescent="0.25">
      <c r="B103">
        <v>1595959</v>
      </c>
      <c r="C103">
        <v>1620290</v>
      </c>
      <c r="D103">
        <v>1511698</v>
      </c>
      <c r="E103">
        <v>1462832</v>
      </c>
      <c r="F103">
        <v>1565778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4950F-79C3-4C2F-8122-229CF7AE569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101808</v>
      </c>
      <c r="C2">
        <v>46864</v>
      </c>
      <c r="D2">
        <v>32659</v>
      </c>
      <c r="E2">
        <v>47472</v>
      </c>
      <c r="F2">
        <v>85883</v>
      </c>
      <c r="H2">
        <v>100337</v>
      </c>
      <c r="J2">
        <f t="shared" ref="J2:J33" si="0">AVERAGE(B2:F2)</f>
        <v>62937.2</v>
      </c>
      <c r="K2">
        <f t="shared" ref="K2:K33" si="1">H2/J2</f>
        <v>1.5942399725440599</v>
      </c>
      <c r="L2">
        <f t="shared" ref="L2:L33" si="2">MAX(B2:F2)</f>
        <v>101808</v>
      </c>
      <c r="M2">
        <f t="shared" ref="M2:M33" si="3">MIN(B2:F2)</f>
        <v>32659</v>
      </c>
      <c r="N2">
        <f t="shared" ref="N2:N33" si="4">AVERAGE(B2:F2)</f>
        <v>62937.2</v>
      </c>
      <c r="O2">
        <f t="shared" ref="O2:O33" si="5">L2-M2</f>
        <v>69149</v>
      </c>
      <c r="Q2">
        <v>-7780</v>
      </c>
      <c r="R2">
        <v>36</v>
      </c>
      <c r="T2">
        <v>-2990.8000000000029</v>
      </c>
      <c r="U2">
        <v>-30.80000000000291</v>
      </c>
      <c r="W2">
        <v>3677.2</v>
      </c>
      <c r="X2">
        <v>151.60000000000002</v>
      </c>
      <c r="AF2">
        <v>62937.2</v>
      </c>
      <c r="AG2">
        <v>1.5942399725440599</v>
      </c>
      <c r="AI2">
        <v>62937.2</v>
      </c>
      <c r="AJ2">
        <v>1.5942399725440599</v>
      </c>
    </row>
    <row r="3" spans="1:38" x14ac:dyDescent="0.25">
      <c r="B3">
        <v>80500</v>
      </c>
      <c r="C3">
        <v>9197</v>
      </c>
      <c r="D3">
        <v>89599</v>
      </c>
      <c r="E3">
        <v>41878</v>
      </c>
      <c r="F3">
        <v>36962</v>
      </c>
      <c r="H3">
        <v>84631</v>
      </c>
      <c r="J3">
        <f t="shared" si="0"/>
        <v>51627.199999999997</v>
      </c>
      <c r="K3">
        <f t="shared" si="1"/>
        <v>1.6392715467815415</v>
      </c>
      <c r="L3">
        <f t="shared" si="2"/>
        <v>89599</v>
      </c>
      <c r="M3">
        <f t="shared" si="3"/>
        <v>9197</v>
      </c>
      <c r="N3">
        <f t="shared" si="4"/>
        <v>51627.199999999997</v>
      </c>
      <c r="O3">
        <f t="shared" si="5"/>
        <v>80402</v>
      </c>
      <c r="Q3">
        <v>253</v>
      </c>
      <c r="R3">
        <v>-480</v>
      </c>
      <c r="T3">
        <v>2968.3999999999942</v>
      </c>
      <c r="U3">
        <v>130.39999999999418</v>
      </c>
      <c r="W3">
        <v>2968.3999999999996</v>
      </c>
      <c r="X3">
        <v>368</v>
      </c>
      <c r="AD3">
        <v>51627.199999999997</v>
      </c>
      <c r="AE3">
        <v>1.6392715467815415</v>
      </c>
      <c r="AK3">
        <v>51627.199999999997</v>
      </c>
      <c r="AL3">
        <v>1.6392715467815415</v>
      </c>
    </row>
    <row r="4" spans="1:38" x14ac:dyDescent="0.25">
      <c r="B4">
        <v>48657</v>
      </c>
      <c r="C4">
        <v>16006</v>
      </c>
      <c r="D4">
        <v>16405</v>
      </c>
      <c r="E4">
        <v>25091</v>
      </c>
      <c r="F4">
        <v>39722</v>
      </c>
      <c r="H4">
        <v>69508</v>
      </c>
      <c r="J4">
        <f t="shared" si="0"/>
        <v>29176.2</v>
      </c>
      <c r="K4">
        <f t="shared" si="1"/>
        <v>2.3823527395616977</v>
      </c>
      <c r="L4">
        <f t="shared" si="2"/>
        <v>48657</v>
      </c>
      <c r="M4">
        <f t="shared" si="3"/>
        <v>16006</v>
      </c>
      <c r="N4">
        <f t="shared" si="4"/>
        <v>29176.2</v>
      </c>
      <c r="O4">
        <f t="shared" si="5"/>
        <v>32651</v>
      </c>
      <c r="Q4">
        <v>2227</v>
      </c>
      <c r="R4">
        <v>38</v>
      </c>
      <c r="T4">
        <v>3223.2000000000007</v>
      </c>
      <c r="U4">
        <v>58</v>
      </c>
      <c r="W4">
        <v>4357.5999999999995</v>
      </c>
      <c r="X4">
        <v>60.400000000000006</v>
      </c>
      <c r="AD4">
        <v>29176.2</v>
      </c>
      <c r="AE4">
        <v>2.3823527395616977</v>
      </c>
      <c r="AK4">
        <v>29176.2</v>
      </c>
      <c r="AL4">
        <v>2.3823527395616977</v>
      </c>
    </row>
    <row r="5" spans="1:38" x14ac:dyDescent="0.25">
      <c r="B5">
        <v>25868</v>
      </c>
      <c r="C5">
        <v>75624</v>
      </c>
      <c r="D5">
        <v>32613</v>
      </c>
      <c r="E5">
        <v>46678</v>
      </c>
      <c r="F5">
        <v>24348</v>
      </c>
      <c r="H5">
        <v>44914</v>
      </c>
      <c r="J5">
        <f t="shared" si="0"/>
        <v>41026.199999999997</v>
      </c>
      <c r="K5">
        <f t="shared" si="1"/>
        <v>1.0947638338427639</v>
      </c>
      <c r="L5">
        <f t="shared" si="2"/>
        <v>75624</v>
      </c>
      <c r="M5">
        <f t="shared" si="3"/>
        <v>24348</v>
      </c>
      <c r="N5">
        <f t="shared" si="4"/>
        <v>41026.199999999997</v>
      </c>
      <c r="O5">
        <f t="shared" si="5"/>
        <v>51276</v>
      </c>
      <c r="Q5">
        <v>-5147</v>
      </c>
      <c r="R5">
        <v>54</v>
      </c>
      <c r="T5">
        <v>264</v>
      </c>
      <c r="U5">
        <v>26.599999999998545</v>
      </c>
      <c r="W5">
        <v>2022.4</v>
      </c>
      <c r="X5">
        <v>352.59999999999997</v>
      </c>
      <c r="Z5">
        <v>41026.199999999997</v>
      </c>
      <c r="AA5">
        <v>1.0947638338427639</v>
      </c>
      <c r="AI5">
        <v>41026.199999999997</v>
      </c>
      <c r="AJ5">
        <v>1.0947638338427639</v>
      </c>
    </row>
    <row r="6" spans="1:38" x14ac:dyDescent="0.25">
      <c r="B6">
        <v>64153</v>
      </c>
      <c r="C6">
        <v>55558</v>
      </c>
      <c r="D6">
        <v>100629</v>
      </c>
      <c r="E6">
        <v>59849</v>
      </c>
      <c r="F6">
        <v>14142</v>
      </c>
      <c r="H6">
        <v>75083</v>
      </c>
      <c r="J6">
        <f t="shared" si="0"/>
        <v>58866.2</v>
      </c>
      <c r="K6">
        <f t="shared" si="1"/>
        <v>1.2754857626277898</v>
      </c>
      <c r="L6">
        <f t="shared" si="2"/>
        <v>100629</v>
      </c>
      <c r="M6">
        <f t="shared" si="3"/>
        <v>14142</v>
      </c>
      <c r="N6">
        <f t="shared" si="4"/>
        <v>58866.2</v>
      </c>
      <c r="O6">
        <f t="shared" si="5"/>
        <v>86487</v>
      </c>
      <c r="Q6">
        <v>-1546</v>
      </c>
      <c r="R6">
        <v>-8</v>
      </c>
      <c r="T6">
        <v>1917.1999999999971</v>
      </c>
      <c r="U6">
        <v>-134.80000000000291</v>
      </c>
      <c r="W6">
        <v>3021.6</v>
      </c>
      <c r="X6">
        <v>268.8</v>
      </c>
      <c r="Z6">
        <v>58866.2</v>
      </c>
      <c r="AA6">
        <v>1.2754857626277898</v>
      </c>
      <c r="AI6">
        <v>58866.2</v>
      </c>
      <c r="AJ6">
        <v>1.2754857626277898</v>
      </c>
    </row>
    <row r="7" spans="1:38" x14ac:dyDescent="0.25">
      <c r="B7">
        <v>5665</v>
      </c>
      <c r="C7">
        <v>59525</v>
      </c>
      <c r="D7">
        <v>99577</v>
      </c>
      <c r="E7">
        <v>41603</v>
      </c>
      <c r="F7">
        <v>25005</v>
      </c>
      <c r="H7">
        <v>100915</v>
      </c>
      <c r="J7">
        <f t="shared" si="0"/>
        <v>46275</v>
      </c>
      <c r="K7">
        <f t="shared" si="1"/>
        <v>2.1807671528903296</v>
      </c>
      <c r="L7">
        <f t="shared" si="2"/>
        <v>99577</v>
      </c>
      <c r="M7">
        <f t="shared" si="3"/>
        <v>5665</v>
      </c>
      <c r="N7">
        <f t="shared" si="4"/>
        <v>46275</v>
      </c>
      <c r="O7">
        <f t="shared" si="5"/>
        <v>93912</v>
      </c>
      <c r="Q7">
        <v>-7817</v>
      </c>
      <c r="R7">
        <v>-958</v>
      </c>
      <c r="T7">
        <v>-2605.1999999999971</v>
      </c>
      <c r="U7">
        <v>-135.40000000000146</v>
      </c>
      <c r="W7">
        <v>3832.4</v>
      </c>
      <c r="X7">
        <v>171</v>
      </c>
      <c r="AD7">
        <v>46275</v>
      </c>
      <c r="AE7">
        <v>2.1807671528903296</v>
      </c>
      <c r="AK7">
        <v>46275</v>
      </c>
      <c r="AL7">
        <v>2.1807671528903296</v>
      </c>
    </row>
    <row r="8" spans="1:38" x14ac:dyDescent="0.25">
      <c r="B8">
        <v>100069</v>
      </c>
      <c r="C8">
        <v>115835</v>
      </c>
      <c r="D8">
        <v>13181</v>
      </c>
      <c r="E8">
        <v>81883</v>
      </c>
      <c r="F8">
        <v>13250</v>
      </c>
      <c r="H8">
        <v>99927</v>
      </c>
      <c r="J8">
        <f t="shared" si="0"/>
        <v>64843.6</v>
      </c>
      <c r="K8">
        <f t="shared" si="1"/>
        <v>1.541046456396622</v>
      </c>
      <c r="L8">
        <f t="shared" si="2"/>
        <v>115835</v>
      </c>
      <c r="M8">
        <f t="shared" si="3"/>
        <v>13181</v>
      </c>
      <c r="N8">
        <f t="shared" si="4"/>
        <v>64843.6</v>
      </c>
      <c r="O8">
        <f t="shared" si="5"/>
        <v>102654</v>
      </c>
      <c r="Q8">
        <v>-8559</v>
      </c>
      <c r="R8">
        <v>-29</v>
      </c>
      <c r="T8">
        <v>834.40000000000146</v>
      </c>
      <c r="U8">
        <v>-41</v>
      </c>
      <c r="W8">
        <v>2385.1999999999998</v>
      </c>
      <c r="X8">
        <v>73.000000000000014</v>
      </c>
      <c r="AF8">
        <v>64843.6</v>
      </c>
      <c r="AG8">
        <v>1.541046456396622</v>
      </c>
      <c r="AI8">
        <v>64843.6</v>
      </c>
      <c r="AJ8">
        <v>1.541046456396622</v>
      </c>
    </row>
    <row r="9" spans="1:38" x14ac:dyDescent="0.25">
      <c r="B9">
        <v>2304</v>
      </c>
      <c r="C9">
        <v>35887</v>
      </c>
      <c r="D9">
        <v>30387</v>
      </c>
      <c r="E9">
        <v>116146</v>
      </c>
      <c r="F9">
        <v>42735</v>
      </c>
      <c r="H9">
        <v>94644</v>
      </c>
      <c r="J9">
        <f t="shared" si="0"/>
        <v>45491.8</v>
      </c>
      <c r="K9">
        <f t="shared" si="1"/>
        <v>2.0804628526459714</v>
      </c>
      <c r="L9">
        <f t="shared" si="2"/>
        <v>116146</v>
      </c>
      <c r="M9">
        <f t="shared" si="3"/>
        <v>2304</v>
      </c>
      <c r="N9">
        <f t="shared" si="4"/>
        <v>45491.8</v>
      </c>
      <c r="O9">
        <f t="shared" si="5"/>
        <v>113842</v>
      </c>
      <c r="Q9">
        <v>11127</v>
      </c>
      <c r="R9">
        <v>265</v>
      </c>
      <c r="T9">
        <v>-2109.1999999999971</v>
      </c>
      <c r="U9">
        <v>-198.19999999999709</v>
      </c>
      <c r="W9">
        <v>3349.2000000000003</v>
      </c>
      <c r="X9">
        <v>236.6</v>
      </c>
      <c r="AD9">
        <v>45491.8</v>
      </c>
      <c r="AE9">
        <v>2.0804628526459714</v>
      </c>
      <c r="AK9">
        <v>45491.8</v>
      </c>
      <c r="AL9">
        <v>2.0804628526459714</v>
      </c>
    </row>
    <row r="10" spans="1:38" x14ac:dyDescent="0.25">
      <c r="B10">
        <v>67544</v>
      </c>
      <c r="C10">
        <v>116543</v>
      </c>
      <c r="D10">
        <v>23339</v>
      </c>
      <c r="E10">
        <v>65349</v>
      </c>
      <c r="F10">
        <v>57932</v>
      </c>
      <c r="H10">
        <v>97493</v>
      </c>
      <c r="J10">
        <f t="shared" si="0"/>
        <v>66141.399999999994</v>
      </c>
      <c r="K10">
        <f t="shared" si="1"/>
        <v>1.4740087146628285</v>
      </c>
      <c r="L10">
        <f t="shared" si="2"/>
        <v>116543</v>
      </c>
      <c r="M10">
        <f t="shared" si="3"/>
        <v>23339</v>
      </c>
      <c r="N10">
        <f t="shared" si="4"/>
        <v>66141.399999999994</v>
      </c>
      <c r="O10">
        <f t="shared" si="5"/>
        <v>93204</v>
      </c>
      <c r="Q10">
        <v>-2629</v>
      </c>
      <c r="R10">
        <v>-91</v>
      </c>
      <c r="T10">
        <v>1098.9999999999927</v>
      </c>
      <c r="U10">
        <v>31.19999999999709</v>
      </c>
      <c r="W10">
        <v>3712.2</v>
      </c>
      <c r="X10">
        <v>495.59999999999997</v>
      </c>
      <c r="AB10">
        <v>66141.399999999994</v>
      </c>
      <c r="AC10">
        <v>1.4740087146628285</v>
      </c>
      <c r="AI10">
        <v>66141.399999999994</v>
      </c>
      <c r="AJ10">
        <v>1.4740087146628285</v>
      </c>
    </row>
    <row r="11" spans="1:38" x14ac:dyDescent="0.25">
      <c r="B11">
        <v>91218</v>
      </c>
      <c r="C11">
        <v>77529</v>
      </c>
      <c r="D11">
        <v>46905</v>
      </c>
      <c r="E11">
        <v>59044</v>
      </c>
      <c r="F11">
        <v>53569</v>
      </c>
      <c r="H11">
        <v>83254</v>
      </c>
      <c r="J11">
        <f t="shared" si="0"/>
        <v>65653</v>
      </c>
      <c r="K11">
        <f t="shared" si="1"/>
        <v>1.268091328652156</v>
      </c>
      <c r="L11">
        <f t="shared" si="2"/>
        <v>91218</v>
      </c>
      <c r="M11">
        <f t="shared" si="3"/>
        <v>46905</v>
      </c>
      <c r="N11">
        <f t="shared" si="4"/>
        <v>65653</v>
      </c>
      <c r="O11">
        <f t="shared" si="5"/>
        <v>44313</v>
      </c>
      <c r="Q11">
        <v>475</v>
      </c>
      <c r="R11">
        <v>-49</v>
      </c>
      <c r="T11">
        <v>-1800.1999999999971</v>
      </c>
      <c r="U11">
        <v>-30.399999999994179</v>
      </c>
      <c r="W11">
        <v>4650.2</v>
      </c>
      <c r="X11">
        <v>31.6</v>
      </c>
      <c r="AB11">
        <v>65653</v>
      </c>
      <c r="AC11">
        <v>1.268091328652156</v>
      </c>
      <c r="AI11">
        <v>65653</v>
      </c>
      <c r="AJ11">
        <v>1.268091328652156</v>
      </c>
    </row>
    <row r="12" spans="1:38" x14ac:dyDescent="0.25">
      <c r="B12">
        <v>89867</v>
      </c>
      <c r="C12">
        <v>63527</v>
      </c>
      <c r="D12">
        <v>97969</v>
      </c>
      <c r="E12">
        <v>112307</v>
      </c>
      <c r="F12">
        <v>81821</v>
      </c>
      <c r="H12">
        <v>134303</v>
      </c>
      <c r="J12">
        <f t="shared" si="0"/>
        <v>89098.2</v>
      </c>
      <c r="K12">
        <f t="shared" si="1"/>
        <v>1.5073592956984541</v>
      </c>
      <c r="L12">
        <f t="shared" si="2"/>
        <v>112307</v>
      </c>
      <c r="M12">
        <f t="shared" si="3"/>
        <v>63527</v>
      </c>
      <c r="N12">
        <f t="shared" si="4"/>
        <v>89098.2</v>
      </c>
      <c r="O12">
        <f t="shared" si="5"/>
        <v>48780</v>
      </c>
      <c r="Q12">
        <v>-7885</v>
      </c>
      <c r="R12">
        <v>-3</v>
      </c>
      <c r="T12">
        <v>2284.8000000000029</v>
      </c>
      <c r="U12">
        <v>286.39999999999418</v>
      </c>
      <c r="W12">
        <v>3364</v>
      </c>
      <c r="X12">
        <v>316.39999999999998</v>
      </c>
      <c r="AF12">
        <v>89098.2</v>
      </c>
      <c r="AG12">
        <v>1.5073592956984541</v>
      </c>
      <c r="AI12">
        <v>89098.2</v>
      </c>
      <c r="AJ12">
        <v>1.5073592956984541</v>
      </c>
    </row>
    <row r="13" spans="1:38" x14ac:dyDescent="0.25">
      <c r="B13">
        <v>34433</v>
      </c>
      <c r="C13">
        <v>98920</v>
      </c>
      <c r="D13">
        <v>28513</v>
      </c>
      <c r="E13">
        <v>110006</v>
      </c>
      <c r="F13">
        <v>109148</v>
      </c>
      <c r="H13">
        <v>76729</v>
      </c>
      <c r="J13">
        <f t="shared" si="0"/>
        <v>76204</v>
      </c>
      <c r="K13">
        <f t="shared" si="1"/>
        <v>1.0068894021311217</v>
      </c>
      <c r="L13">
        <f t="shared" si="2"/>
        <v>110006</v>
      </c>
      <c r="M13">
        <f t="shared" si="3"/>
        <v>28513</v>
      </c>
      <c r="N13">
        <f t="shared" si="4"/>
        <v>76204</v>
      </c>
      <c r="O13">
        <f t="shared" si="5"/>
        <v>81493</v>
      </c>
      <c r="Q13">
        <v>-3713</v>
      </c>
      <c r="R13">
        <v>-625</v>
      </c>
      <c r="T13">
        <v>-3746</v>
      </c>
      <c r="U13">
        <v>38.399999999994179</v>
      </c>
      <c r="W13">
        <v>3746.0000000000005</v>
      </c>
      <c r="X13">
        <v>62.8</v>
      </c>
      <c r="AB13">
        <v>76204</v>
      </c>
      <c r="AC13">
        <v>1.0068894021311217</v>
      </c>
      <c r="AI13">
        <v>76204</v>
      </c>
      <c r="AJ13">
        <v>1.0068894021311217</v>
      </c>
    </row>
    <row r="14" spans="1:38" x14ac:dyDescent="0.25">
      <c r="B14">
        <v>78984</v>
      </c>
      <c r="C14">
        <v>74422</v>
      </c>
      <c r="D14">
        <v>103743</v>
      </c>
      <c r="E14">
        <v>35816</v>
      </c>
      <c r="F14">
        <v>9797</v>
      </c>
      <c r="H14">
        <v>79140</v>
      </c>
      <c r="J14">
        <f t="shared" si="0"/>
        <v>60552.4</v>
      </c>
      <c r="K14">
        <f t="shared" si="1"/>
        <v>1.3069671887489183</v>
      </c>
      <c r="L14">
        <f t="shared" si="2"/>
        <v>103743</v>
      </c>
      <c r="M14">
        <f t="shared" si="3"/>
        <v>9797</v>
      </c>
      <c r="N14">
        <f t="shared" si="4"/>
        <v>60552.4</v>
      </c>
      <c r="O14">
        <f t="shared" si="5"/>
        <v>93946</v>
      </c>
      <c r="Q14">
        <v>4602</v>
      </c>
      <c r="R14">
        <v>-28</v>
      </c>
      <c r="T14">
        <v>479.20000000000437</v>
      </c>
      <c r="U14">
        <v>-97.400000000001455</v>
      </c>
      <c r="W14">
        <v>1383.2</v>
      </c>
      <c r="X14">
        <v>257</v>
      </c>
      <c r="Z14">
        <v>60552.4</v>
      </c>
      <c r="AA14">
        <v>1.3069671887489183</v>
      </c>
      <c r="AI14">
        <v>60552.4</v>
      </c>
      <c r="AJ14">
        <v>1.3069671887489183</v>
      </c>
    </row>
    <row r="15" spans="1:38" x14ac:dyDescent="0.25">
      <c r="B15">
        <v>80417</v>
      </c>
      <c r="C15">
        <v>61433</v>
      </c>
      <c r="D15">
        <v>7354</v>
      </c>
      <c r="E15">
        <v>103008</v>
      </c>
      <c r="F15">
        <v>78002</v>
      </c>
      <c r="H15">
        <v>116289</v>
      </c>
      <c r="J15">
        <f t="shared" si="0"/>
        <v>66042.8</v>
      </c>
      <c r="K15">
        <f t="shared" si="1"/>
        <v>1.7608126851072334</v>
      </c>
      <c r="L15">
        <f t="shared" si="2"/>
        <v>103008</v>
      </c>
      <c r="M15">
        <f t="shared" si="3"/>
        <v>7354</v>
      </c>
      <c r="N15">
        <f t="shared" si="4"/>
        <v>66042.8</v>
      </c>
      <c r="O15">
        <f t="shared" si="5"/>
        <v>95654</v>
      </c>
      <c r="Q15">
        <v>669</v>
      </c>
      <c r="R15">
        <v>0</v>
      </c>
      <c r="T15">
        <v>-3649</v>
      </c>
      <c r="U15">
        <v>-87.80000000000291</v>
      </c>
      <c r="W15">
        <v>4547</v>
      </c>
      <c r="X15">
        <v>106.2</v>
      </c>
      <c r="AF15">
        <v>66042.8</v>
      </c>
      <c r="AG15">
        <v>1.7608126851072334</v>
      </c>
      <c r="AK15">
        <v>66042.8</v>
      </c>
      <c r="AL15">
        <v>1.7608126851072334</v>
      </c>
    </row>
    <row r="16" spans="1:38" x14ac:dyDescent="0.25">
      <c r="B16">
        <v>79368</v>
      </c>
      <c r="C16">
        <v>39534</v>
      </c>
      <c r="D16">
        <v>47423</v>
      </c>
      <c r="E16">
        <v>2418</v>
      </c>
      <c r="F16">
        <v>8987</v>
      </c>
      <c r="H16">
        <v>56683</v>
      </c>
      <c r="J16">
        <f t="shared" si="0"/>
        <v>35546</v>
      </c>
      <c r="K16">
        <f t="shared" si="1"/>
        <v>1.5946379339447476</v>
      </c>
      <c r="L16">
        <f t="shared" si="2"/>
        <v>79368</v>
      </c>
      <c r="M16">
        <f t="shared" si="3"/>
        <v>2418</v>
      </c>
      <c r="N16">
        <f t="shared" si="4"/>
        <v>35546</v>
      </c>
      <c r="O16">
        <f t="shared" si="5"/>
        <v>76950</v>
      </c>
      <c r="Q16">
        <v>-3587</v>
      </c>
      <c r="R16">
        <v>-221</v>
      </c>
      <c r="T16">
        <v>1253.5999999999985</v>
      </c>
      <c r="U16">
        <v>-157</v>
      </c>
      <c r="W16">
        <v>2079.6</v>
      </c>
      <c r="X16">
        <v>231.4</v>
      </c>
      <c r="AD16">
        <v>35546</v>
      </c>
      <c r="AE16">
        <v>1.5946379339447476</v>
      </c>
      <c r="AI16">
        <v>35546</v>
      </c>
      <c r="AJ16">
        <v>1.5946379339447476</v>
      </c>
    </row>
    <row r="17" spans="2:38" x14ac:dyDescent="0.25">
      <c r="B17">
        <v>39368</v>
      </c>
      <c r="C17">
        <v>63756</v>
      </c>
      <c r="D17">
        <v>102851</v>
      </c>
      <c r="E17">
        <v>110419</v>
      </c>
      <c r="F17">
        <v>65196</v>
      </c>
      <c r="H17">
        <v>93802</v>
      </c>
      <c r="J17">
        <f t="shared" si="0"/>
        <v>76318</v>
      </c>
      <c r="K17">
        <f t="shared" si="1"/>
        <v>1.2290940538274064</v>
      </c>
      <c r="L17">
        <f t="shared" si="2"/>
        <v>110419</v>
      </c>
      <c r="M17">
        <f t="shared" si="3"/>
        <v>39368</v>
      </c>
      <c r="N17">
        <f t="shared" si="4"/>
        <v>76318</v>
      </c>
      <c r="O17">
        <f t="shared" si="5"/>
        <v>71051</v>
      </c>
      <c r="Q17">
        <v>3643</v>
      </c>
      <c r="R17">
        <v>-1</v>
      </c>
      <c r="T17">
        <v>1263.3999999999942</v>
      </c>
      <c r="U17">
        <v>-54</v>
      </c>
      <c r="W17">
        <v>3506.6</v>
      </c>
      <c r="X17">
        <v>57.6</v>
      </c>
      <c r="AB17">
        <v>76318</v>
      </c>
      <c r="AC17">
        <v>1.2290940538274064</v>
      </c>
      <c r="AI17">
        <v>76318</v>
      </c>
      <c r="AJ17">
        <v>1.2290940538274064</v>
      </c>
    </row>
    <row r="18" spans="2:38" x14ac:dyDescent="0.25">
      <c r="B18">
        <v>69629</v>
      </c>
      <c r="C18">
        <v>46883</v>
      </c>
      <c r="D18">
        <v>97001</v>
      </c>
      <c r="E18">
        <v>40724</v>
      </c>
      <c r="F18">
        <v>16640</v>
      </c>
      <c r="H18">
        <v>112776</v>
      </c>
      <c r="J18">
        <f t="shared" si="0"/>
        <v>54175.4</v>
      </c>
      <c r="K18">
        <f t="shared" si="1"/>
        <v>2.0816828302144517</v>
      </c>
      <c r="L18">
        <f t="shared" si="2"/>
        <v>97001</v>
      </c>
      <c r="M18">
        <f t="shared" si="3"/>
        <v>16640</v>
      </c>
      <c r="N18">
        <f t="shared" si="4"/>
        <v>54175.4</v>
      </c>
      <c r="O18">
        <f t="shared" si="5"/>
        <v>80361</v>
      </c>
      <c r="Q18">
        <v>846</v>
      </c>
      <c r="R18">
        <v>-72</v>
      </c>
      <c r="T18">
        <v>-879.40000000000146</v>
      </c>
      <c r="U18">
        <v>-170.19999999999709</v>
      </c>
      <c r="W18">
        <v>3677.7999999999997</v>
      </c>
      <c r="X18">
        <v>170.20000000000002</v>
      </c>
      <c r="AD18">
        <v>54175.4</v>
      </c>
      <c r="AE18">
        <v>2.0816828302144517</v>
      </c>
      <c r="AK18">
        <v>54175.4</v>
      </c>
      <c r="AL18">
        <v>2.0816828302144517</v>
      </c>
    </row>
    <row r="19" spans="2:38" x14ac:dyDescent="0.25">
      <c r="B19">
        <v>46242</v>
      </c>
      <c r="C19">
        <v>113444</v>
      </c>
      <c r="D19">
        <v>100426</v>
      </c>
      <c r="E19">
        <v>82125</v>
      </c>
      <c r="F19">
        <v>106096</v>
      </c>
      <c r="H19">
        <v>142316</v>
      </c>
      <c r="J19">
        <f t="shared" si="0"/>
        <v>89666.6</v>
      </c>
      <c r="K19">
        <f t="shared" si="1"/>
        <v>1.5871684662962573</v>
      </c>
      <c r="L19">
        <f t="shared" si="2"/>
        <v>113444</v>
      </c>
      <c r="M19">
        <f t="shared" si="3"/>
        <v>46242</v>
      </c>
      <c r="N19">
        <f t="shared" si="4"/>
        <v>89666.6</v>
      </c>
      <c r="O19">
        <f t="shared" si="5"/>
        <v>67202</v>
      </c>
      <c r="Q19">
        <v>-856</v>
      </c>
      <c r="R19">
        <v>98</v>
      </c>
      <c r="T19">
        <v>3271.4000000000087</v>
      </c>
      <c r="U19">
        <v>-48.399999999994179</v>
      </c>
      <c r="W19">
        <v>4056.6</v>
      </c>
      <c r="X19">
        <v>247.6</v>
      </c>
      <c r="AF19">
        <v>89666.6</v>
      </c>
      <c r="AG19">
        <v>1.5871684662962573</v>
      </c>
      <c r="AI19">
        <v>89666.6</v>
      </c>
      <c r="AJ19">
        <v>1.5871684662962573</v>
      </c>
    </row>
    <row r="20" spans="2:38" x14ac:dyDescent="0.25">
      <c r="B20">
        <v>79899</v>
      </c>
      <c r="C20">
        <v>14042</v>
      </c>
      <c r="D20">
        <v>97177</v>
      </c>
      <c r="E20">
        <v>50631</v>
      </c>
      <c r="F20">
        <v>1057</v>
      </c>
      <c r="H20">
        <v>61518</v>
      </c>
      <c r="J20">
        <f t="shared" si="0"/>
        <v>48561.2</v>
      </c>
      <c r="K20">
        <f t="shared" si="1"/>
        <v>1.2668138349134701</v>
      </c>
      <c r="L20">
        <f t="shared" si="2"/>
        <v>97177</v>
      </c>
      <c r="M20">
        <f t="shared" si="3"/>
        <v>1057</v>
      </c>
      <c r="N20">
        <f t="shared" si="4"/>
        <v>48561.2</v>
      </c>
      <c r="O20">
        <f t="shared" si="5"/>
        <v>96120</v>
      </c>
      <c r="Q20">
        <v>2109</v>
      </c>
      <c r="R20">
        <v>743</v>
      </c>
      <c r="T20">
        <v>2091.7999999999956</v>
      </c>
      <c r="U20">
        <v>-182.40000000000146</v>
      </c>
      <c r="W20">
        <v>3755.8</v>
      </c>
      <c r="X20">
        <v>231.20000000000002</v>
      </c>
      <c r="Z20">
        <v>48561.2</v>
      </c>
      <c r="AA20">
        <v>1.2668138349134701</v>
      </c>
      <c r="AI20">
        <v>48561.2</v>
      </c>
      <c r="AJ20">
        <v>1.2668138349134701</v>
      </c>
    </row>
    <row r="21" spans="2:38" x14ac:dyDescent="0.25">
      <c r="B21">
        <v>44226</v>
      </c>
      <c r="C21">
        <v>92966</v>
      </c>
      <c r="D21">
        <v>115561</v>
      </c>
      <c r="E21">
        <v>15426</v>
      </c>
      <c r="F21">
        <v>91567</v>
      </c>
      <c r="H21">
        <v>119550</v>
      </c>
      <c r="J21">
        <f t="shared" si="0"/>
        <v>71949.2</v>
      </c>
      <c r="K21">
        <f t="shared" si="1"/>
        <v>1.6615890100237389</v>
      </c>
      <c r="L21">
        <f t="shared" si="2"/>
        <v>115561</v>
      </c>
      <c r="M21">
        <f t="shared" si="3"/>
        <v>15426</v>
      </c>
      <c r="N21">
        <f t="shared" si="4"/>
        <v>71949.2</v>
      </c>
      <c r="O21">
        <f t="shared" si="5"/>
        <v>100135</v>
      </c>
      <c r="Q21">
        <v>-2097</v>
      </c>
      <c r="R21">
        <v>-27</v>
      </c>
      <c r="T21">
        <v>-1211.1999999999971</v>
      </c>
      <c r="U21">
        <v>145.80000000000291</v>
      </c>
      <c r="W21">
        <v>3516.7999999999997</v>
      </c>
      <c r="X21">
        <v>259.39999999999998</v>
      </c>
      <c r="AF21">
        <v>71949.2</v>
      </c>
      <c r="AG21">
        <v>1.6615890100237389</v>
      </c>
      <c r="AI21">
        <v>71949.2</v>
      </c>
      <c r="AJ21">
        <v>1.6615890100237389</v>
      </c>
    </row>
    <row r="22" spans="2:38" x14ac:dyDescent="0.25">
      <c r="B22">
        <v>60485</v>
      </c>
      <c r="C22">
        <v>33663</v>
      </c>
      <c r="D22">
        <v>64518</v>
      </c>
      <c r="E22">
        <v>58936</v>
      </c>
      <c r="F22">
        <v>90763</v>
      </c>
      <c r="H22">
        <v>120077</v>
      </c>
      <c r="J22">
        <f t="shared" si="0"/>
        <v>61673</v>
      </c>
      <c r="K22">
        <f t="shared" si="1"/>
        <v>1.9469946329836396</v>
      </c>
      <c r="L22">
        <f t="shared" si="2"/>
        <v>90763</v>
      </c>
      <c r="M22">
        <f t="shared" si="3"/>
        <v>33663</v>
      </c>
      <c r="N22">
        <f t="shared" si="4"/>
        <v>61673</v>
      </c>
      <c r="O22">
        <f t="shared" si="5"/>
        <v>57100</v>
      </c>
      <c r="Q22">
        <v>5195</v>
      </c>
      <c r="R22">
        <v>497</v>
      </c>
      <c r="T22">
        <v>-958.59999999999854</v>
      </c>
      <c r="U22">
        <v>176.80000000000291</v>
      </c>
      <c r="W22">
        <v>2403.8000000000002</v>
      </c>
      <c r="X22">
        <v>185.2</v>
      </c>
      <c r="AF22">
        <v>61673</v>
      </c>
      <c r="AG22">
        <v>1.9469946329836396</v>
      </c>
      <c r="AK22">
        <v>61673</v>
      </c>
      <c r="AL22">
        <v>1.9469946329836396</v>
      </c>
    </row>
    <row r="23" spans="2:38" x14ac:dyDescent="0.25">
      <c r="B23">
        <v>73447</v>
      </c>
      <c r="C23">
        <v>33575</v>
      </c>
      <c r="D23">
        <v>20426</v>
      </c>
      <c r="E23">
        <v>48719</v>
      </c>
      <c r="F23">
        <v>97078</v>
      </c>
      <c r="H23">
        <v>79289</v>
      </c>
      <c r="J23">
        <f t="shared" si="0"/>
        <v>54649</v>
      </c>
      <c r="K23">
        <f t="shared" si="1"/>
        <v>1.4508774177020622</v>
      </c>
      <c r="L23">
        <f t="shared" si="2"/>
        <v>97078</v>
      </c>
      <c r="M23">
        <f t="shared" si="3"/>
        <v>20426</v>
      </c>
      <c r="N23">
        <f t="shared" si="4"/>
        <v>54649</v>
      </c>
      <c r="O23">
        <f t="shared" si="5"/>
        <v>76652</v>
      </c>
      <c r="Q23">
        <v>446</v>
      </c>
      <c r="R23">
        <v>-30</v>
      </c>
      <c r="T23">
        <v>-848.59999999999854</v>
      </c>
      <c r="U23">
        <v>192</v>
      </c>
      <c r="W23">
        <v>1894.1999999999998</v>
      </c>
      <c r="X23">
        <v>258.8</v>
      </c>
      <c r="Z23">
        <v>54649</v>
      </c>
      <c r="AA23">
        <v>1.4508774177020622</v>
      </c>
      <c r="AI23">
        <v>54649</v>
      </c>
      <c r="AJ23">
        <v>1.4508774177020622</v>
      </c>
    </row>
    <row r="24" spans="2:38" x14ac:dyDescent="0.25">
      <c r="B24">
        <v>16892</v>
      </c>
      <c r="C24">
        <v>102218</v>
      </c>
      <c r="D24">
        <v>90719</v>
      </c>
      <c r="E24">
        <v>80697</v>
      </c>
      <c r="F24">
        <v>99654</v>
      </c>
      <c r="H24">
        <v>141039</v>
      </c>
      <c r="J24">
        <f t="shared" si="0"/>
        <v>78036</v>
      </c>
      <c r="K24">
        <f t="shared" si="1"/>
        <v>1.8073581423958174</v>
      </c>
      <c r="L24">
        <f t="shared" si="2"/>
        <v>102218</v>
      </c>
      <c r="M24">
        <f t="shared" si="3"/>
        <v>16892</v>
      </c>
      <c r="N24">
        <f t="shared" si="4"/>
        <v>78036</v>
      </c>
      <c r="O24">
        <f t="shared" si="5"/>
        <v>85326</v>
      </c>
      <c r="Q24">
        <v>-165</v>
      </c>
      <c r="R24">
        <v>-918</v>
      </c>
      <c r="T24">
        <v>-2406</v>
      </c>
      <c r="U24">
        <v>10.399999999994179</v>
      </c>
      <c r="W24">
        <v>3318.8</v>
      </c>
      <c r="X24">
        <v>128.4</v>
      </c>
      <c r="AF24">
        <v>78036</v>
      </c>
      <c r="AG24">
        <v>1.8073581423958174</v>
      </c>
      <c r="AK24">
        <v>78036</v>
      </c>
      <c r="AL24">
        <v>1.8073581423958174</v>
      </c>
    </row>
    <row r="25" spans="2:38" x14ac:dyDescent="0.25">
      <c r="B25">
        <v>38361</v>
      </c>
      <c r="C25">
        <v>59823</v>
      </c>
      <c r="D25">
        <v>79563</v>
      </c>
      <c r="E25">
        <v>119036</v>
      </c>
      <c r="F25">
        <v>50041</v>
      </c>
      <c r="H25">
        <v>123524</v>
      </c>
      <c r="J25">
        <f t="shared" si="0"/>
        <v>69364.800000000003</v>
      </c>
      <c r="K25">
        <f t="shared" si="1"/>
        <v>1.7807879500841926</v>
      </c>
      <c r="L25">
        <f t="shared" si="2"/>
        <v>119036</v>
      </c>
      <c r="M25">
        <f t="shared" si="3"/>
        <v>38361</v>
      </c>
      <c r="N25">
        <f t="shared" si="4"/>
        <v>69364.800000000003</v>
      </c>
      <c r="O25">
        <f t="shared" si="5"/>
        <v>80675</v>
      </c>
      <c r="Q25">
        <v>-2428</v>
      </c>
      <c r="R25">
        <v>16</v>
      </c>
      <c r="T25">
        <v>-351.59999999999127</v>
      </c>
      <c r="U25">
        <v>309</v>
      </c>
      <c r="W25">
        <v>1414.7999999999997</v>
      </c>
      <c r="X25">
        <v>575.79999999999995</v>
      </c>
      <c r="AF25">
        <v>69364.800000000003</v>
      </c>
      <c r="AG25">
        <v>1.7807879500841926</v>
      </c>
      <c r="AI25">
        <v>69364.800000000003</v>
      </c>
      <c r="AJ25">
        <v>1.7807879500841926</v>
      </c>
    </row>
    <row r="26" spans="2:38" x14ac:dyDescent="0.25">
      <c r="B26">
        <v>109993</v>
      </c>
      <c r="C26">
        <v>87998</v>
      </c>
      <c r="D26">
        <v>116619</v>
      </c>
      <c r="E26">
        <v>106740</v>
      </c>
      <c r="F26">
        <v>51905</v>
      </c>
      <c r="H26">
        <v>141056</v>
      </c>
      <c r="J26">
        <f t="shared" si="0"/>
        <v>94651</v>
      </c>
      <c r="K26">
        <f t="shared" si="1"/>
        <v>1.4902747989984257</v>
      </c>
      <c r="L26">
        <f t="shared" si="2"/>
        <v>116619</v>
      </c>
      <c r="M26">
        <f t="shared" si="3"/>
        <v>51905</v>
      </c>
      <c r="N26">
        <f t="shared" si="4"/>
        <v>94651</v>
      </c>
      <c r="O26">
        <f t="shared" si="5"/>
        <v>64714</v>
      </c>
      <c r="Q26">
        <v>1328</v>
      </c>
      <c r="R26">
        <v>212</v>
      </c>
      <c r="T26">
        <v>-305</v>
      </c>
      <c r="U26">
        <v>-152.60000000000582</v>
      </c>
      <c r="W26">
        <v>4471.3999999999996</v>
      </c>
      <c r="X26">
        <v>363.4</v>
      </c>
      <c r="AB26">
        <v>94651</v>
      </c>
      <c r="AC26">
        <v>1.4902747989984257</v>
      </c>
      <c r="AI26">
        <v>94651</v>
      </c>
      <c r="AJ26">
        <v>1.4902747989984257</v>
      </c>
    </row>
    <row r="27" spans="2:38" x14ac:dyDescent="0.25">
      <c r="B27">
        <v>98270</v>
      </c>
      <c r="C27">
        <v>85055</v>
      </c>
      <c r="D27">
        <v>85300</v>
      </c>
      <c r="E27">
        <v>20328</v>
      </c>
      <c r="F27">
        <v>71882</v>
      </c>
      <c r="H27">
        <v>101043</v>
      </c>
      <c r="J27">
        <f t="shared" si="0"/>
        <v>72167</v>
      </c>
      <c r="K27">
        <f t="shared" si="1"/>
        <v>1.4001274820901519</v>
      </c>
      <c r="L27">
        <f t="shared" si="2"/>
        <v>98270</v>
      </c>
      <c r="M27">
        <f t="shared" si="3"/>
        <v>20328</v>
      </c>
      <c r="N27">
        <f t="shared" si="4"/>
        <v>72167</v>
      </c>
      <c r="O27">
        <f t="shared" si="5"/>
        <v>77942</v>
      </c>
      <c r="Q27">
        <v>-4245</v>
      </c>
      <c r="R27">
        <v>-521</v>
      </c>
      <c r="T27">
        <v>2155.3999999999942</v>
      </c>
      <c r="U27">
        <v>73.399999999994179</v>
      </c>
      <c r="W27">
        <v>5085.3999999999996</v>
      </c>
      <c r="X27">
        <v>121.8</v>
      </c>
      <c r="AB27">
        <v>72167</v>
      </c>
      <c r="AC27">
        <v>1.4001274820901519</v>
      </c>
      <c r="AI27">
        <v>72167</v>
      </c>
      <c r="AJ27">
        <v>1.4001274820901519</v>
      </c>
    </row>
    <row r="28" spans="2:38" x14ac:dyDescent="0.25">
      <c r="B28">
        <v>59468</v>
      </c>
      <c r="C28">
        <v>26973</v>
      </c>
      <c r="D28">
        <v>105903</v>
      </c>
      <c r="E28">
        <v>31618</v>
      </c>
      <c r="F28">
        <v>47829</v>
      </c>
      <c r="H28">
        <v>82082</v>
      </c>
      <c r="J28">
        <f t="shared" si="0"/>
        <v>54358.2</v>
      </c>
      <c r="K28">
        <f t="shared" si="1"/>
        <v>1.5100205672741187</v>
      </c>
      <c r="L28">
        <f t="shared" si="2"/>
        <v>105903</v>
      </c>
      <c r="M28">
        <f t="shared" si="3"/>
        <v>26973</v>
      </c>
      <c r="N28">
        <f t="shared" si="4"/>
        <v>54358.2</v>
      </c>
      <c r="O28">
        <f t="shared" si="5"/>
        <v>78930</v>
      </c>
      <c r="Q28">
        <v>-4264</v>
      </c>
      <c r="R28">
        <v>968</v>
      </c>
      <c r="T28">
        <v>-991.80000000000291</v>
      </c>
      <c r="U28">
        <v>3</v>
      </c>
      <c r="W28">
        <v>4747.4000000000005</v>
      </c>
      <c r="X28">
        <v>153.39999999999998</v>
      </c>
      <c r="AD28">
        <v>54358.2</v>
      </c>
      <c r="AE28">
        <v>1.5100205672741187</v>
      </c>
      <c r="AI28">
        <v>54358.2</v>
      </c>
      <c r="AJ28">
        <v>1.5100205672741187</v>
      </c>
    </row>
    <row r="29" spans="2:38" x14ac:dyDescent="0.25">
      <c r="B29">
        <v>18592</v>
      </c>
      <c r="C29">
        <v>90653</v>
      </c>
      <c r="D29">
        <v>45558</v>
      </c>
      <c r="E29">
        <v>80228</v>
      </c>
      <c r="F29">
        <v>19846</v>
      </c>
      <c r="H29">
        <v>63107</v>
      </c>
      <c r="J29">
        <f t="shared" si="0"/>
        <v>50975.4</v>
      </c>
      <c r="K29">
        <f t="shared" si="1"/>
        <v>1.2379893046449857</v>
      </c>
      <c r="L29">
        <f t="shared" si="2"/>
        <v>90653</v>
      </c>
      <c r="M29">
        <f t="shared" si="3"/>
        <v>18592</v>
      </c>
      <c r="N29">
        <f t="shared" si="4"/>
        <v>50975.4</v>
      </c>
      <c r="O29">
        <f t="shared" si="5"/>
        <v>72061</v>
      </c>
      <c r="Q29">
        <v>3575</v>
      </c>
      <c r="R29">
        <v>-11</v>
      </c>
      <c r="T29">
        <v>-1717.7999999999956</v>
      </c>
      <c r="U29">
        <v>-40.799999999995634</v>
      </c>
      <c r="W29">
        <v>2857.8</v>
      </c>
      <c r="X29">
        <v>404.8</v>
      </c>
      <c r="Z29">
        <v>50975.4</v>
      </c>
      <c r="AA29">
        <v>1.2379893046449857</v>
      </c>
      <c r="AI29">
        <v>50975.4</v>
      </c>
      <c r="AJ29">
        <v>1.2379893046449857</v>
      </c>
    </row>
    <row r="30" spans="2:38" x14ac:dyDescent="0.25">
      <c r="B30">
        <v>110929</v>
      </c>
      <c r="C30">
        <v>40965</v>
      </c>
      <c r="D30">
        <v>96232</v>
      </c>
      <c r="E30">
        <v>70733</v>
      </c>
      <c r="F30">
        <v>68463</v>
      </c>
      <c r="H30">
        <v>120873</v>
      </c>
      <c r="J30">
        <f t="shared" si="0"/>
        <v>77464.399999999994</v>
      </c>
      <c r="K30">
        <f t="shared" si="1"/>
        <v>1.5603683756667579</v>
      </c>
      <c r="L30">
        <f t="shared" si="2"/>
        <v>110929</v>
      </c>
      <c r="M30">
        <f t="shared" si="3"/>
        <v>40965</v>
      </c>
      <c r="N30">
        <f t="shared" si="4"/>
        <v>77464.399999999994</v>
      </c>
      <c r="O30">
        <f t="shared" si="5"/>
        <v>69964</v>
      </c>
      <c r="Q30">
        <v>-2250</v>
      </c>
      <c r="R30">
        <v>-155</v>
      </c>
      <c r="T30">
        <v>2877.1999999999971</v>
      </c>
      <c r="U30">
        <v>-67.600000000005821</v>
      </c>
      <c r="W30">
        <v>3219.2</v>
      </c>
      <c r="X30">
        <v>474.79999999999995</v>
      </c>
      <c r="AF30">
        <v>77464.399999999994</v>
      </c>
      <c r="AG30">
        <v>1.5603683756667579</v>
      </c>
      <c r="AI30">
        <v>77464.399999999994</v>
      </c>
      <c r="AJ30">
        <v>1.5603683756667579</v>
      </c>
    </row>
    <row r="31" spans="2:38" x14ac:dyDescent="0.25">
      <c r="B31">
        <v>32564</v>
      </c>
      <c r="C31">
        <v>74120</v>
      </c>
      <c r="D31">
        <v>49888</v>
      </c>
      <c r="E31">
        <v>101759</v>
      </c>
      <c r="F31">
        <v>18473</v>
      </c>
      <c r="H31">
        <v>89507</v>
      </c>
      <c r="J31">
        <f t="shared" si="0"/>
        <v>55360.800000000003</v>
      </c>
      <c r="K31">
        <f t="shared" si="1"/>
        <v>1.6167938324590685</v>
      </c>
      <c r="L31">
        <f t="shared" si="2"/>
        <v>101759</v>
      </c>
      <c r="M31">
        <f t="shared" si="3"/>
        <v>18473</v>
      </c>
      <c r="N31">
        <f t="shared" si="4"/>
        <v>55360.800000000003</v>
      </c>
      <c r="O31">
        <f t="shared" si="5"/>
        <v>83286</v>
      </c>
      <c r="Q31">
        <v>-2620</v>
      </c>
      <c r="R31">
        <v>-798</v>
      </c>
      <c r="T31">
        <v>2913.6000000000058</v>
      </c>
      <c r="U31">
        <v>-275</v>
      </c>
      <c r="W31">
        <v>3242.8</v>
      </c>
      <c r="X31">
        <v>275</v>
      </c>
      <c r="AD31">
        <v>55360.800000000003</v>
      </c>
      <c r="AE31">
        <v>1.6167938324590685</v>
      </c>
      <c r="AI31">
        <v>55360.800000000003</v>
      </c>
      <c r="AJ31">
        <v>1.6167938324590685</v>
      </c>
    </row>
    <row r="32" spans="2:38" x14ac:dyDescent="0.25">
      <c r="B32">
        <v>58093</v>
      </c>
      <c r="C32">
        <v>33726</v>
      </c>
      <c r="D32">
        <v>73356</v>
      </c>
      <c r="E32">
        <v>18190</v>
      </c>
      <c r="F32">
        <v>66973</v>
      </c>
      <c r="H32">
        <v>113060</v>
      </c>
      <c r="J32">
        <f t="shared" si="0"/>
        <v>50067.6</v>
      </c>
      <c r="K32">
        <f t="shared" si="1"/>
        <v>2.2581469852759071</v>
      </c>
      <c r="L32">
        <f t="shared" si="2"/>
        <v>73356</v>
      </c>
      <c r="M32">
        <f t="shared" si="3"/>
        <v>18190</v>
      </c>
      <c r="N32">
        <f t="shared" si="4"/>
        <v>50067.6</v>
      </c>
      <c r="O32">
        <f t="shared" si="5"/>
        <v>55166</v>
      </c>
      <c r="Q32">
        <v>4697</v>
      </c>
      <c r="R32">
        <v>-69</v>
      </c>
      <c r="T32">
        <v>1015.1999999999971</v>
      </c>
      <c r="U32">
        <v>-96.80000000000291</v>
      </c>
      <c r="W32">
        <v>4298</v>
      </c>
      <c r="X32">
        <v>170.4</v>
      </c>
      <c r="AD32">
        <v>50067.6</v>
      </c>
      <c r="AE32">
        <v>2.2581469852759071</v>
      </c>
      <c r="AK32">
        <v>50067.6</v>
      </c>
      <c r="AL32">
        <v>2.2581469852759071</v>
      </c>
    </row>
    <row r="33" spans="2:38" x14ac:dyDescent="0.25">
      <c r="B33">
        <v>24746</v>
      </c>
      <c r="C33">
        <v>114597</v>
      </c>
      <c r="D33">
        <v>48366</v>
      </c>
      <c r="E33">
        <v>11991</v>
      </c>
      <c r="F33">
        <v>90345</v>
      </c>
      <c r="H33">
        <v>107766</v>
      </c>
      <c r="J33">
        <f t="shared" si="0"/>
        <v>58009</v>
      </c>
      <c r="K33">
        <f t="shared" si="1"/>
        <v>1.8577462117947214</v>
      </c>
      <c r="L33">
        <f t="shared" si="2"/>
        <v>114597</v>
      </c>
      <c r="M33">
        <f t="shared" si="3"/>
        <v>11991</v>
      </c>
      <c r="N33">
        <f t="shared" si="4"/>
        <v>58009</v>
      </c>
      <c r="O33">
        <f t="shared" si="5"/>
        <v>102606</v>
      </c>
      <c r="Q33">
        <v>1863</v>
      </c>
      <c r="R33">
        <v>449</v>
      </c>
      <c r="T33">
        <v>-96.19999999999709</v>
      </c>
      <c r="U33">
        <v>-40.400000000001455</v>
      </c>
      <c r="W33">
        <v>3600.2</v>
      </c>
      <c r="X33">
        <v>312.8</v>
      </c>
      <c r="AD33">
        <v>58009</v>
      </c>
      <c r="AE33">
        <v>1.8577462117947214</v>
      </c>
      <c r="AK33">
        <v>58009</v>
      </c>
      <c r="AL33">
        <v>1.8577462117947214</v>
      </c>
    </row>
    <row r="34" spans="2:38" x14ac:dyDescent="0.25">
      <c r="B34">
        <v>26483</v>
      </c>
      <c r="C34">
        <v>70053</v>
      </c>
      <c r="D34">
        <v>87743</v>
      </c>
      <c r="E34">
        <v>10872</v>
      </c>
      <c r="F34">
        <v>98996</v>
      </c>
      <c r="H34">
        <v>114326</v>
      </c>
      <c r="J34">
        <f t="shared" ref="J34:J65" si="6">AVERAGE(B34:F34)</f>
        <v>58829.4</v>
      </c>
      <c r="K34">
        <f t="shared" ref="K34:K65" si="7">H34/J34</f>
        <v>1.9433480538642243</v>
      </c>
      <c r="L34">
        <f t="shared" ref="L34:L65" si="8">MAX(B34:F34)</f>
        <v>98996</v>
      </c>
      <c r="M34">
        <f t="shared" ref="M34:M65" si="9">MIN(B34:F34)</f>
        <v>10872</v>
      </c>
      <c r="N34">
        <f t="shared" ref="N34:N65" si="10">AVERAGE(B34:F34)</f>
        <v>58829.4</v>
      </c>
      <c r="O34">
        <f t="shared" ref="O34:O65" si="11">L34-M34</f>
        <v>88124</v>
      </c>
      <c r="Q34">
        <v>-4615</v>
      </c>
      <c r="R34">
        <v>-48</v>
      </c>
      <c r="T34">
        <v>355.20000000000437</v>
      </c>
      <c r="U34">
        <v>-181.79999999999563</v>
      </c>
      <c r="W34">
        <v>3690.8</v>
      </c>
      <c r="X34">
        <v>276.60000000000002</v>
      </c>
      <c r="AD34">
        <v>58829.4</v>
      </c>
      <c r="AE34">
        <v>1.9433480538642243</v>
      </c>
      <c r="AK34">
        <v>58829.4</v>
      </c>
      <c r="AL34">
        <v>1.9433480538642243</v>
      </c>
    </row>
    <row r="35" spans="2:38" x14ac:dyDescent="0.25">
      <c r="B35">
        <v>37546</v>
      </c>
      <c r="C35">
        <v>101642</v>
      </c>
      <c r="D35">
        <v>8695</v>
      </c>
      <c r="E35">
        <v>117770</v>
      </c>
      <c r="F35">
        <v>55890</v>
      </c>
      <c r="H35">
        <v>127589</v>
      </c>
      <c r="J35">
        <f t="shared" si="6"/>
        <v>64308.6</v>
      </c>
      <c r="K35">
        <f t="shared" si="7"/>
        <v>1.9840114696945665</v>
      </c>
      <c r="L35">
        <f t="shared" si="8"/>
        <v>117770</v>
      </c>
      <c r="M35">
        <f t="shared" si="9"/>
        <v>8695</v>
      </c>
      <c r="N35">
        <f t="shared" si="10"/>
        <v>64308.6</v>
      </c>
      <c r="O35">
        <f t="shared" si="11"/>
        <v>109075</v>
      </c>
      <c r="Q35">
        <v>530</v>
      </c>
      <c r="R35">
        <v>475</v>
      </c>
      <c r="T35">
        <v>-2824.7999999999956</v>
      </c>
      <c r="U35">
        <v>23.19999999999709</v>
      </c>
      <c r="W35">
        <v>3599.6000000000004</v>
      </c>
      <c r="X35">
        <v>289.2</v>
      </c>
      <c r="AF35">
        <v>64308.6</v>
      </c>
      <c r="AG35">
        <v>1.9840114696945665</v>
      </c>
      <c r="AK35">
        <v>64308.6</v>
      </c>
      <c r="AL35">
        <v>1.9840114696945665</v>
      </c>
    </row>
    <row r="36" spans="2:38" x14ac:dyDescent="0.25">
      <c r="B36">
        <v>81209</v>
      </c>
      <c r="C36">
        <v>64300</v>
      </c>
      <c r="D36">
        <v>12726</v>
      </c>
      <c r="E36">
        <v>53884</v>
      </c>
      <c r="F36">
        <v>70404</v>
      </c>
      <c r="H36">
        <v>118577</v>
      </c>
      <c r="J36">
        <f t="shared" si="6"/>
        <v>56504.6</v>
      </c>
      <c r="K36">
        <f t="shared" si="7"/>
        <v>2.0985371102529706</v>
      </c>
      <c r="L36">
        <f t="shared" si="8"/>
        <v>81209</v>
      </c>
      <c r="M36">
        <f t="shared" si="9"/>
        <v>12726</v>
      </c>
      <c r="N36">
        <f t="shared" si="10"/>
        <v>56504.6</v>
      </c>
      <c r="O36">
        <f t="shared" si="11"/>
        <v>68483</v>
      </c>
      <c r="Q36">
        <v>4433</v>
      </c>
      <c r="R36">
        <v>-180</v>
      </c>
      <c r="T36">
        <v>-1305.4000000000015</v>
      </c>
      <c r="U36">
        <v>65.799999999995634</v>
      </c>
      <c r="W36">
        <v>2195</v>
      </c>
      <c r="X36">
        <v>489.4</v>
      </c>
      <c r="AD36">
        <v>56504.6</v>
      </c>
      <c r="AE36">
        <v>2.0985371102529706</v>
      </c>
      <c r="AK36">
        <v>56504.6</v>
      </c>
      <c r="AL36">
        <v>2.0985371102529706</v>
      </c>
    </row>
    <row r="37" spans="2:38" x14ac:dyDescent="0.25">
      <c r="B37">
        <v>12131</v>
      </c>
      <c r="C37">
        <v>45587</v>
      </c>
      <c r="D37">
        <v>84346</v>
      </c>
      <c r="E37">
        <v>75524</v>
      </c>
      <c r="F37">
        <v>68161</v>
      </c>
      <c r="H37">
        <v>68530</v>
      </c>
      <c r="J37">
        <f t="shared" si="6"/>
        <v>57149.8</v>
      </c>
      <c r="K37">
        <f t="shared" si="7"/>
        <v>1.1991293057893466</v>
      </c>
      <c r="L37">
        <f t="shared" si="8"/>
        <v>84346</v>
      </c>
      <c r="M37">
        <f t="shared" si="9"/>
        <v>12131</v>
      </c>
      <c r="N37">
        <f t="shared" si="10"/>
        <v>57149.8</v>
      </c>
      <c r="O37">
        <f t="shared" si="11"/>
        <v>72215</v>
      </c>
      <c r="Q37">
        <v>-3056</v>
      </c>
      <c r="R37">
        <v>994</v>
      </c>
      <c r="T37">
        <v>-1250.5999999999985</v>
      </c>
      <c r="U37">
        <v>-99</v>
      </c>
      <c r="W37">
        <v>3599.4</v>
      </c>
      <c r="X37">
        <v>444.59999999999997</v>
      </c>
      <c r="Z37">
        <v>57149.8</v>
      </c>
      <c r="AA37">
        <v>1.1991293057893466</v>
      </c>
      <c r="AI37">
        <v>57149.8</v>
      </c>
      <c r="AJ37">
        <v>1.1991293057893466</v>
      </c>
    </row>
    <row r="38" spans="2:38" x14ac:dyDescent="0.25">
      <c r="B38">
        <v>89927</v>
      </c>
      <c r="C38">
        <v>101319</v>
      </c>
      <c r="D38">
        <v>28004</v>
      </c>
      <c r="E38">
        <v>58670</v>
      </c>
      <c r="F38">
        <v>55575</v>
      </c>
      <c r="H38">
        <v>72004</v>
      </c>
      <c r="J38">
        <f t="shared" si="6"/>
        <v>66699</v>
      </c>
      <c r="K38">
        <f t="shared" si="7"/>
        <v>1.0795364248339556</v>
      </c>
      <c r="L38">
        <f t="shared" si="8"/>
        <v>101319</v>
      </c>
      <c r="M38">
        <f t="shared" si="9"/>
        <v>28004</v>
      </c>
      <c r="N38">
        <f t="shared" si="10"/>
        <v>66699</v>
      </c>
      <c r="O38">
        <f t="shared" si="11"/>
        <v>73315</v>
      </c>
      <c r="Q38">
        <v>-8684</v>
      </c>
      <c r="R38">
        <v>-649</v>
      </c>
      <c r="T38">
        <v>-90</v>
      </c>
      <c r="U38">
        <v>188.80000000000291</v>
      </c>
      <c r="W38">
        <v>2432.8000000000002</v>
      </c>
      <c r="X38">
        <v>541.6</v>
      </c>
      <c r="AB38">
        <v>66699</v>
      </c>
      <c r="AC38">
        <v>1.0795364248339556</v>
      </c>
      <c r="AI38">
        <v>66699</v>
      </c>
      <c r="AJ38">
        <v>1.0795364248339556</v>
      </c>
    </row>
    <row r="39" spans="2:38" x14ac:dyDescent="0.25">
      <c r="B39">
        <v>81247</v>
      </c>
      <c r="C39">
        <v>71229</v>
      </c>
      <c r="D39">
        <v>35753</v>
      </c>
      <c r="E39">
        <v>59749</v>
      </c>
      <c r="F39">
        <v>119687</v>
      </c>
      <c r="H39">
        <v>114438</v>
      </c>
      <c r="J39">
        <f t="shared" si="6"/>
        <v>73533</v>
      </c>
      <c r="K39">
        <f t="shared" si="7"/>
        <v>1.5562808534943495</v>
      </c>
      <c r="L39">
        <f t="shared" si="8"/>
        <v>119687</v>
      </c>
      <c r="M39">
        <f t="shared" si="9"/>
        <v>35753</v>
      </c>
      <c r="N39">
        <f t="shared" si="10"/>
        <v>73533</v>
      </c>
      <c r="O39">
        <f t="shared" si="11"/>
        <v>83934</v>
      </c>
      <c r="Q39">
        <v>-4995</v>
      </c>
      <c r="R39">
        <v>22</v>
      </c>
      <c r="T39">
        <v>-3514.1999999999971</v>
      </c>
      <c r="U39">
        <v>-335</v>
      </c>
      <c r="W39">
        <v>5388.5999999999995</v>
      </c>
      <c r="X39">
        <v>723.4</v>
      </c>
      <c r="AF39">
        <v>73533</v>
      </c>
      <c r="AG39">
        <v>1.5562808534943495</v>
      </c>
      <c r="AI39">
        <v>73533</v>
      </c>
      <c r="AJ39">
        <v>1.5562808534943495</v>
      </c>
    </row>
    <row r="40" spans="2:38" x14ac:dyDescent="0.25">
      <c r="B40">
        <v>17039</v>
      </c>
      <c r="C40">
        <v>16675</v>
      </c>
      <c r="D40">
        <v>38615</v>
      </c>
      <c r="E40">
        <v>81298</v>
      </c>
      <c r="F40">
        <v>70418</v>
      </c>
      <c r="H40">
        <v>76496</v>
      </c>
      <c r="J40">
        <f t="shared" si="6"/>
        <v>44809</v>
      </c>
      <c r="K40">
        <f t="shared" si="7"/>
        <v>1.7071570443437702</v>
      </c>
      <c r="L40">
        <f t="shared" si="8"/>
        <v>81298</v>
      </c>
      <c r="M40">
        <f t="shared" si="9"/>
        <v>16675</v>
      </c>
      <c r="N40">
        <f t="shared" si="10"/>
        <v>44809</v>
      </c>
      <c r="O40">
        <f t="shared" si="11"/>
        <v>64623</v>
      </c>
      <c r="Q40">
        <v>1835</v>
      </c>
      <c r="R40">
        <v>-764</v>
      </c>
      <c r="T40">
        <v>4809.4000000000015</v>
      </c>
      <c r="U40">
        <v>220</v>
      </c>
      <c r="W40">
        <v>6113</v>
      </c>
      <c r="X40">
        <v>264.8</v>
      </c>
      <c r="AD40">
        <v>44809</v>
      </c>
      <c r="AE40">
        <v>1.7071570443437702</v>
      </c>
      <c r="AI40">
        <v>44809</v>
      </c>
      <c r="AJ40">
        <v>1.7071570443437702</v>
      </c>
    </row>
    <row r="41" spans="2:38" x14ac:dyDescent="0.25">
      <c r="B41">
        <v>30199</v>
      </c>
      <c r="C41">
        <v>17186</v>
      </c>
      <c r="D41">
        <v>51615</v>
      </c>
      <c r="E41">
        <v>38746</v>
      </c>
      <c r="F41">
        <v>41831</v>
      </c>
      <c r="H41">
        <v>45167</v>
      </c>
      <c r="J41">
        <f t="shared" si="6"/>
        <v>35915.4</v>
      </c>
      <c r="K41">
        <f t="shared" si="7"/>
        <v>1.2575942353419425</v>
      </c>
      <c r="L41">
        <f t="shared" si="8"/>
        <v>51615</v>
      </c>
      <c r="M41">
        <f t="shared" si="9"/>
        <v>17186</v>
      </c>
      <c r="N41">
        <f t="shared" si="10"/>
        <v>35915.4</v>
      </c>
      <c r="O41">
        <f t="shared" si="11"/>
        <v>34429</v>
      </c>
      <c r="Q41">
        <v>-589</v>
      </c>
      <c r="R41">
        <v>-747</v>
      </c>
      <c r="T41">
        <v>-1525.7999999999956</v>
      </c>
      <c r="U41">
        <v>-142.40000000000146</v>
      </c>
      <c r="W41">
        <v>4002.2</v>
      </c>
      <c r="X41">
        <v>390</v>
      </c>
      <c r="Z41">
        <v>35915.4</v>
      </c>
      <c r="AA41">
        <v>1.2575942353419425</v>
      </c>
      <c r="AI41">
        <v>35915.4</v>
      </c>
      <c r="AJ41">
        <v>1.2575942353419425</v>
      </c>
    </row>
    <row r="42" spans="2:38" x14ac:dyDescent="0.25">
      <c r="B42">
        <v>97431</v>
      </c>
      <c r="C42">
        <v>3463</v>
      </c>
      <c r="D42">
        <v>2427</v>
      </c>
      <c r="E42">
        <v>2621</v>
      </c>
      <c r="F42">
        <v>92646</v>
      </c>
      <c r="H42">
        <v>84141</v>
      </c>
      <c r="J42">
        <f t="shared" si="6"/>
        <v>39717.599999999999</v>
      </c>
      <c r="K42">
        <f t="shared" si="7"/>
        <v>2.1184814792434588</v>
      </c>
      <c r="L42">
        <f t="shared" si="8"/>
        <v>97431</v>
      </c>
      <c r="M42">
        <f t="shared" si="9"/>
        <v>2427</v>
      </c>
      <c r="N42">
        <f t="shared" si="10"/>
        <v>39717.599999999999</v>
      </c>
      <c r="O42">
        <f t="shared" si="11"/>
        <v>95004</v>
      </c>
      <c r="Q42">
        <v>-114</v>
      </c>
      <c r="R42">
        <v>151</v>
      </c>
      <c r="T42">
        <v>-3455.4000000000015</v>
      </c>
      <c r="U42">
        <v>317.59999999999854</v>
      </c>
      <c r="W42">
        <v>5240.2</v>
      </c>
      <c r="X42">
        <v>327.60000000000002</v>
      </c>
      <c r="AD42">
        <v>39717.599999999999</v>
      </c>
      <c r="AE42">
        <v>2.1184814792434588</v>
      </c>
      <c r="AK42">
        <v>39717.599999999999</v>
      </c>
      <c r="AL42">
        <v>2.1184814792434588</v>
      </c>
    </row>
    <row r="43" spans="2:38" x14ac:dyDescent="0.25">
      <c r="B43">
        <v>1223</v>
      </c>
      <c r="C43">
        <v>2243</v>
      </c>
      <c r="D43">
        <v>106765</v>
      </c>
      <c r="E43">
        <v>77345</v>
      </c>
      <c r="F43">
        <v>25542</v>
      </c>
      <c r="H43">
        <v>65411</v>
      </c>
      <c r="J43">
        <f t="shared" si="6"/>
        <v>42623.6</v>
      </c>
      <c r="K43">
        <f t="shared" si="7"/>
        <v>1.5346193188749895</v>
      </c>
      <c r="L43">
        <f t="shared" si="8"/>
        <v>106765</v>
      </c>
      <c r="M43">
        <f t="shared" si="9"/>
        <v>1223</v>
      </c>
      <c r="N43">
        <f t="shared" si="10"/>
        <v>42623.6</v>
      </c>
      <c r="O43">
        <f t="shared" si="11"/>
        <v>105542</v>
      </c>
      <c r="Q43">
        <v>-2608</v>
      </c>
      <c r="R43">
        <v>2</v>
      </c>
      <c r="T43">
        <v>-1385.8000000000029</v>
      </c>
      <c r="U43">
        <v>-96.400000000001455</v>
      </c>
      <c r="W43">
        <v>4234.2</v>
      </c>
      <c r="X43">
        <v>120</v>
      </c>
      <c r="AD43">
        <v>42623.6</v>
      </c>
      <c r="AE43">
        <v>1.5346193188749895</v>
      </c>
      <c r="AK43">
        <v>42623.6</v>
      </c>
      <c r="AL43">
        <v>1.5346193188749895</v>
      </c>
    </row>
    <row r="44" spans="2:38" x14ac:dyDescent="0.25">
      <c r="B44">
        <v>85962</v>
      </c>
      <c r="C44">
        <v>48809</v>
      </c>
      <c r="D44">
        <v>112906</v>
      </c>
      <c r="E44">
        <v>26008</v>
      </c>
      <c r="F44">
        <v>57095</v>
      </c>
      <c r="H44">
        <v>86520</v>
      </c>
      <c r="J44">
        <f t="shared" si="6"/>
        <v>66156</v>
      </c>
      <c r="K44">
        <f t="shared" si="7"/>
        <v>1.3078178849990931</v>
      </c>
      <c r="L44">
        <f t="shared" si="8"/>
        <v>112906</v>
      </c>
      <c r="M44">
        <f t="shared" si="9"/>
        <v>26008</v>
      </c>
      <c r="N44">
        <f t="shared" si="10"/>
        <v>66156</v>
      </c>
      <c r="O44">
        <f t="shared" si="11"/>
        <v>86898</v>
      </c>
      <c r="Q44">
        <v>-1302</v>
      </c>
      <c r="R44">
        <v>3</v>
      </c>
      <c r="T44">
        <v>1777.8000000000029</v>
      </c>
      <c r="U44">
        <v>240.60000000000582</v>
      </c>
      <c r="W44">
        <v>4941.4000000000005</v>
      </c>
      <c r="X44">
        <v>243.39999999999998</v>
      </c>
      <c r="AB44">
        <v>66156</v>
      </c>
      <c r="AC44">
        <v>1.3078178849990931</v>
      </c>
      <c r="AI44">
        <v>66156</v>
      </c>
      <c r="AJ44">
        <v>1.3078178849990931</v>
      </c>
    </row>
    <row r="45" spans="2:38" x14ac:dyDescent="0.25">
      <c r="B45">
        <v>96379</v>
      </c>
      <c r="C45">
        <v>114195</v>
      </c>
      <c r="D45">
        <v>3345</v>
      </c>
      <c r="E45">
        <v>114049</v>
      </c>
      <c r="F45">
        <v>110405</v>
      </c>
      <c r="H45">
        <v>108477</v>
      </c>
      <c r="J45">
        <f t="shared" si="6"/>
        <v>87674.6</v>
      </c>
      <c r="K45">
        <f t="shared" si="7"/>
        <v>1.2372682624157965</v>
      </c>
      <c r="L45">
        <f t="shared" si="8"/>
        <v>114195</v>
      </c>
      <c r="M45">
        <f t="shared" si="9"/>
        <v>3345</v>
      </c>
      <c r="N45">
        <f t="shared" si="10"/>
        <v>87674.6</v>
      </c>
      <c r="O45">
        <f t="shared" si="11"/>
        <v>110850</v>
      </c>
      <c r="Q45">
        <v>1959</v>
      </c>
      <c r="R45">
        <v>-795</v>
      </c>
      <c r="T45">
        <v>-2435.1999999999971</v>
      </c>
      <c r="U45">
        <v>-370.39999999999418</v>
      </c>
      <c r="W45">
        <v>3784</v>
      </c>
      <c r="X45">
        <v>384.4</v>
      </c>
      <c r="AB45">
        <v>87674.6</v>
      </c>
      <c r="AC45">
        <v>1.2372682624157965</v>
      </c>
      <c r="AI45">
        <v>87674.6</v>
      </c>
      <c r="AJ45">
        <v>1.2372682624157965</v>
      </c>
    </row>
    <row r="46" spans="2:38" x14ac:dyDescent="0.25">
      <c r="B46">
        <v>70667</v>
      </c>
      <c r="C46">
        <v>67998</v>
      </c>
      <c r="D46">
        <v>5060</v>
      </c>
      <c r="E46">
        <v>38535</v>
      </c>
      <c r="F46">
        <v>91404</v>
      </c>
      <c r="H46">
        <v>113623</v>
      </c>
      <c r="J46">
        <f t="shared" si="6"/>
        <v>54732.800000000003</v>
      </c>
      <c r="K46">
        <f t="shared" si="7"/>
        <v>2.075958109214219</v>
      </c>
      <c r="L46">
        <f t="shared" si="8"/>
        <v>91404</v>
      </c>
      <c r="M46">
        <f t="shared" si="9"/>
        <v>5060</v>
      </c>
      <c r="N46">
        <f t="shared" si="10"/>
        <v>54732.800000000003</v>
      </c>
      <c r="O46">
        <f t="shared" si="11"/>
        <v>86344</v>
      </c>
      <c r="Q46">
        <v>-1505</v>
      </c>
      <c r="R46">
        <v>-102</v>
      </c>
      <c r="T46">
        <v>219.20000000000437</v>
      </c>
      <c r="U46">
        <v>368</v>
      </c>
      <c r="W46">
        <v>3884.8</v>
      </c>
      <c r="X46">
        <v>398.4</v>
      </c>
      <c r="AD46">
        <v>54732.800000000003</v>
      </c>
      <c r="AE46">
        <v>2.075958109214219</v>
      </c>
      <c r="AK46">
        <v>54732.800000000003</v>
      </c>
      <c r="AL46">
        <v>2.075958109214219</v>
      </c>
    </row>
    <row r="47" spans="2:38" x14ac:dyDescent="0.25">
      <c r="B47">
        <v>42096</v>
      </c>
      <c r="C47">
        <v>106260</v>
      </c>
      <c r="D47">
        <v>107472</v>
      </c>
      <c r="E47">
        <v>87304</v>
      </c>
      <c r="F47">
        <v>80492</v>
      </c>
      <c r="H47">
        <v>141902</v>
      </c>
      <c r="J47">
        <f t="shared" si="6"/>
        <v>84724.800000000003</v>
      </c>
      <c r="K47">
        <f t="shared" si="7"/>
        <v>1.6748578928483748</v>
      </c>
      <c r="L47">
        <f t="shared" si="8"/>
        <v>107472</v>
      </c>
      <c r="M47">
        <f t="shared" si="9"/>
        <v>42096</v>
      </c>
      <c r="N47">
        <f t="shared" si="10"/>
        <v>84724.800000000003</v>
      </c>
      <c r="O47">
        <f t="shared" si="11"/>
        <v>65376</v>
      </c>
      <c r="Q47">
        <v>-778</v>
      </c>
      <c r="R47">
        <v>-976</v>
      </c>
      <c r="T47">
        <v>-22.19999999999709</v>
      </c>
      <c r="U47">
        <v>381.19999999999709</v>
      </c>
      <c r="W47">
        <v>2865.4000000000005</v>
      </c>
      <c r="X47">
        <v>410</v>
      </c>
      <c r="AF47">
        <v>84724.800000000003</v>
      </c>
      <c r="AG47">
        <v>1.6748578928483748</v>
      </c>
      <c r="AI47">
        <v>84724.800000000003</v>
      </c>
      <c r="AJ47">
        <v>1.6748578928483748</v>
      </c>
    </row>
    <row r="48" spans="2:38" x14ac:dyDescent="0.25">
      <c r="B48">
        <v>58808</v>
      </c>
      <c r="C48">
        <v>26412</v>
      </c>
      <c r="D48">
        <v>68077</v>
      </c>
      <c r="E48">
        <v>7093</v>
      </c>
      <c r="F48">
        <v>18280</v>
      </c>
      <c r="H48">
        <v>76924</v>
      </c>
      <c r="J48">
        <f t="shared" si="6"/>
        <v>35734</v>
      </c>
      <c r="K48">
        <f t="shared" si="7"/>
        <v>2.15268371858734</v>
      </c>
      <c r="L48">
        <f t="shared" si="8"/>
        <v>68077</v>
      </c>
      <c r="M48">
        <f t="shared" si="9"/>
        <v>7093</v>
      </c>
      <c r="N48">
        <f t="shared" si="10"/>
        <v>35734</v>
      </c>
      <c r="O48">
        <f t="shared" si="11"/>
        <v>60984</v>
      </c>
      <c r="Q48">
        <v>3124</v>
      </c>
      <c r="R48">
        <v>754</v>
      </c>
      <c r="T48">
        <v>2032</v>
      </c>
      <c r="U48">
        <v>154.19999999999709</v>
      </c>
      <c r="W48">
        <v>3059.6</v>
      </c>
      <c r="X48">
        <v>166.2</v>
      </c>
      <c r="AD48">
        <v>35734</v>
      </c>
      <c r="AE48">
        <v>2.15268371858734</v>
      </c>
      <c r="AK48">
        <v>35734</v>
      </c>
      <c r="AL48">
        <v>2.15268371858734</v>
      </c>
    </row>
    <row r="49" spans="2:38" x14ac:dyDescent="0.25">
      <c r="B49">
        <v>84798</v>
      </c>
      <c r="C49">
        <v>28543</v>
      </c>
      <c r="D49">
        <v>118403</v>
      </c>
      <c r="E49">
        <v>841</v>
      </c>
      <c r="F49">
        <v>87209</v>
      </c>
      <c r="H49">
        <v>88187</v>
      </c>
      <c r="J49">
        <f t="shared" si="6"/>
        <v>63958.8</v>
      </c>
      <c r="K49">
        <f t="shared" si="7"/>
        <v>1.3788094836050706</v>
      </c>
      <c r="L49">
        <f t="shared" si="8"/>
        <v>118403</v>
      </c>
      <c r="M49">
        <f t="shared" si="9"/>
        <v>841</v>
      </c>
      <c r="N49">
        <f t="shared" si="10"/>
        <v>63958.8</v>
      </c>
      <c r="O49">
        <f t="shared" si="11"/>
        <v>117562</v>
      </c>
      <c r="Q49">
        <v>6884</v>
      </c>
      <c r="R49">
        <v>30</v>
      </c>
      <c r="T49">
        <v>1032</v>
      </c>
      <c r="U49">
        <v>-166</v>
      </c>
      <c r="W49">
        <v>1345.6</v>
      </c>
      <c r="X49">
        <v>360.79999999999995</v>
      </c>
      <c r="AB49">
        <v>63958.8</v>
      </c>
      <c r="AC49">
        <v>1.3788094836050706</v>
      </c>
      <c r="AI49">
        <v>63958.8</v>
      </c>
      <c r="AJ49">
        <v>1.3788094836050706</v>
      </c>
    </row>
    <row r="50" spans="2:38" x14ac:dyDescent="0.25">
      <c r="B50">
        <v>82764</v>
      </c>
      <c r="C50">
        <v>26127</v>
      </c>
      <c r="D50">
        <v>2297</v>
      </c>
      <c r="E50">
        <v>27476</v>
      </c>
      <c r="F50">
        <v>110506</v>
      </c>
      <c r="H50">
        <v>86047</v>
      </c>
      <c r="J50">
        <f t="shared" si="6"/>
        <v>49834</v>
      </c>
      <c r="K50">
        <f t="shared" si="7"/>
        <v>1.7266725528755469</v>
      </c>
      <c r="L50">
        <f t="shared" si="8"/>
        <v>110506</v>
      </c>
      <c r="M50">
        <f t="shared" si="9"/>
        <v>2297</v>
      </c>
      <c r="N50">
        <f t="shared" si="10"/>
        <v>49834</v>
      </c>
      <c r="O50">
        <f t="shared" si="11"/>
        <v>108209</v>
      </c>
      <c r="Q50">
        <v>-7310</v>
      </c>
      <c r="R50">
        <v>-267</v>
      </c>
      <c r="T50">
        <v>486.40000000000146</v>
      </c>
      <c r="U50">
        <v>39.599999999998545</v>
      </c>
      <c r="W50">
        <v>2919.2</v>
      </c>
      <c r="X50">
        <v>185.60000000000002</v>
      </c>
      <c r="AD50">
        <v>49834</v>
      </c>
      <c r="AE50">
        <v>1.7266725528755469</v>
      </c>
      <c r="AK50">
        <v>49834</v>
      </c>
      <c r="AL50">
        <v>1.7266725528755469</v>
      </c>
    </row>
    <row r="51" spans="2:38" x14ac:dyDescent="0.25">
      <c r="B51">
        <v>7666</v>
      </c>
      <c r="C51">
        <v>78355</v>
      </c>
      <c r="D51">
        <v>81197</v>
      </c>
      <c r="E51">
        <v>65154</v>
      </c>
      <c r="F51">
        <v>63177</v>
      </c>
      <c r="H51">
        <v>100644</v>
      </c>
      <c r="J51">
        <f t="shared" si="6"/>
        <v>59109.8</v>
      </c>
      <c r="K51">
        <f t="shared" si="7"/>
        <v>1.7026618259577937</v>
      </c>
      <c r="L51">
        <f t="shared" si="8"/>
        <v>81197</v>
      </c>
      <c r="M51">
        <f t="shared" si="9"/>
        <v>7666</v>
      </c>
      <c r="N51">
        <f t="shared" si="10"/>
        <v>59109.8</v>
      </c>
      <c r="O51">
        <f t="shared" si="11"/>
        <v>73531</v>
      </c>
      <c r="Q51">
        <v>-585</v>
      </c>
      <c r="R51">
        <v>-28</v>
      </c>
      <c r="T51">
        <v>-4407.3999999999942</v>
      </c>
      <c r="U51">
        <v>1.8000000000029104</v>
      </c>
      <c r="W51">
        <v>4407.3999999999996</v>
      </c>
      <c r="X51">
        <v>279.8</v>
      </c>
      <c r="AF51">
        <v>59109.8</v>
      </c>
      <c r="AG51">
        <v>1.7026618259577937</v>
      </c>
      <c r="AK51">
        <v>59109.8</v>
      </c>
      <c r="AL51">
        <v>1.7026618259577937</v>
      </c>
    </row>
    <row r="52" spans="2:38" x14ac:dyDescent="0.25">
      <c r="B52">
        <v>72509</v>
      </c>
      <c r="C52">
        <v>26292</v>
      </c>
      <c r="D52">
        <v>72389</v>
      </c>
      <c r="E52">
        <v>85001</v>
      </c>
      <c r="F52">
        <v>104662</v>
      </c>
      <c r="H52">
        <v>83126</v>
      </c>
      <c r="J52">
        <f t="shared" si="6"/>
        <v>72170.600000000006</v>
      </c>
      <c r="K52">
        <f t="shared" si="7"/>
        <v>1.1517986548539154</v>
      </c>
      <c r="L52">
        <f t="shared" si="8"/>
        <v>104662</v>
      </c>
      <c r="M52">
        <f t="shared" si="9"/>
        <v>26292</v>
      </c>
      <c r="N52">
        <f t="shared" si="10"/>
        <v>72170.600000000006</v>
      </c>
      <c r="O52">
        <f t="shared" si="11"/>
        <v>78370</v>
      </c>
      <c r="Q52">
        <v>-1498</v>
      </c>
      <c r="R52">
        <v>745</v>
      </c>
      <c r="T52">
        <v>1273.4000000000087</v>
      </c>
      <c r="U52">
        <v>64.600000000005821</v>
      </c>
      <c r="W52">
        <v>3353.0000000000005</v>
      </c>
      <c r="X52">
        <v>546.6</v>
      </c>
      <c r="AB52">
        <v>72170.600000000006</v>
      </c>
      <c r="AC52">
        <v>1.1517986548539154</v>
      </c>
      <c r="AI52">
        <v>72170.600000000006</v>
      </c>
      <c r="AJ52">
        <v>1.1517986548539154</v>
      </c>
    </row>
    <row r="53" spans="2:38" x14ac:dyDescent="0.25">
      <c r="B53">
        <v>80862</v>
      </c>
      <c r="C53">
        <v>13167</v>
      </c>
      <c r="D53">
        <v>112772</v>
      </c>
      <c r="E53">
        <v>121581</v>
      </c>
      <c r="F53">
        <v>46360</v>
      </c>
      <c r="H53">
        <v>122585</v>
      </c>
      <c r="J53">
        <f t="shared" si="6"/>
        <v>74948.399999999994</v>
      </c>
      <c r="K53">
        <f t="shared" si="7"/>
        <v>1.6355919539309713</v>
      </c>
      <c r="L53">
        <f t="shared" si="8"/>
        <v>121581</v>
      </c>
      <c r="M53">
        <f t="shared" si="9"/>
        <v>13167</v>
      </c>
      <c r="N53">
        <f t="shared" si="10"/>
        <v>74948.399999999994</v>
      </c>
      <c r="O53">
        <f t="shared" si="11"/>
        <v>108414</v>
      </c>
      <c r="Q53">
        <v>5612</v>
      </c>
      <c r="R53">
        <v>-16</v>
      </c>
      <c r="T53">
        <v>533.39999999999418</v>
      </c>
      <c r="U53">
        <v>-241.40000000000873</v>
      </c>
      <c r="W53">
        <v>3143</v>
      </c>
      <c r="X53">
        <v>307.79999999999995</v>
      </c>
      <c r="AF53">
        <v>74948.399999999994</v>
      </c>
      <c r="AG53">
        <v>1.6355919539309713</v>
      </c>
      <c r="AI53">
        <v>74948.399999999994</v>
      </c>
      <c r="AJ53">
        <v>1.6355919539309713</v>
      </c>
    </row>
    <row r="54" spans="2:38" x14ac:dyDescent="0.25">
      <c r="B54">
        <v>119355</v>
      </c>
      <c r="C54">
        <v>16339</v>
      </c>
      <c r="D54">
        <v>68138</v>
      </c>
      <c r="E54">
        <v>15888</v>
      </c>
      <c r="F54">
        <v>7459</v>
      </c>
      <c r="H54">
        <v>76627</v>
      </c>
      <c r="J54">
        <f t="shared" si="6"/>
        <v>45435.8</v>
      </c>
      <c r="K54">
        <f t="shared" si="7"/>
        <v>1.6864895082732119</v>
      </c>
      <c r="L54">
        <f t="shared" si="8"/>
        <v>119355</v>
      </c>
      <c r="M54">
        <f t="shared" si="9"/>
        <v>7459</v>
      </c>
      <c r="N54">
        <f t="shared" si="10"/>
        <v>45435.8</v>
      </c>
      <c r="O54">
        <f t="shared" si="11"/>
        <v>111896</v>
      </c>
      <c r="Q54">
        <v>-1355</v>
      </c>
      <c r="R54">
        <v>509</v>
      </c>
      <c r="T54">
        <v>-886</v>
      </c>
      <c r="U54">
        <v>112.40000000000146</v>
      </c>
      <c r="W54">
        <v>1968.8</v>
      </c>
      <c r="X54">
        <v>247.6</v>
      </c>
      <c r="AD54">
        <v>45435.8</v>
      </c>
      <c r="AE54">
        <v>1.6864895082732119</v>
      </c>
      <c r="AI54">
        <v>45435.8</v>
      </c>
      <c r="AJ54">
        <v>1.6864895082732119</v>
      </c>
    </row>
    <row r="55" spans="2:38" x14ac:dyDescent="0.25">
      <c r="B55">
        <v>7953</v>
      </c>
      <c r="C55">
        <v>40691</v>
      </c>
      <c r="D55">
        <v>91044</v>
      </c>
      <c r="E55">
        <v>97312</v>
      </c>
      <c r="F55">
        <v>40045</v>
      </c>
      <c r="H55">
        <v>105688</v>
      </c>
      <c r="J55">
        <f t="shared" si="6"/>
        <v>55409</v>
      </c>
      <c r="K55">
        <f t="shared" si="7"/>
        <v>1.9074157627822195</v>
      </c>
      <c r="L55">
        <f t="shared" si="8"/>
        <v>97312</v>
      </c>
      <c r="M55">
        <f t="shared" si="9"/>
        <v>7953</v>
      </c>
      <c r="N55">
        <f t="shared" si="10"/>
        <v>55409</v>
      </c>
      <c r="O55">
        <f t="shared" si="11"/>
        <v>89359</v>
      </c>
      <c r="Q55">
        <v>154</v>
      </c>
      <c r="R55">
        <v>-18</v>
      </c>
      <c r="T55">
        <v>772.40000000000146</v>
      </c>
      <c r="U55">
        <v>-103.40000000000146</v>
      </c>
      <c r="W55">
        <v>3391.6000000000004</v>
      </c>
      <c r="X55">
        <v>226.2</v>
      </c>
      <c r="AD55">
        <v>55409</v>
      </c>
      <c r="AE55">
        <v>1.9074157627822195</v>
      </c>
      <c r="AK55">
        <v>55409</v>
      </c>
      <c r="AL55">
        <v>1.9074157627822195</v>
      </c>
    </row>
    <row r="56" spans="2:38" x14ac:dyDescent="0.25">
      <c r="B56">
        <v>93734</v>
      </c>
      <c r="C56">
        <v>16684</v>
      </c>
      <c r="D56">
        <v>77668</v>
      </c>
      <c r="E56">
        <v>54618</v>
      </c>
      <c r="F56">
        <v>98306</v>
      </c>
      <c r="H56">
        <v>112139</v>
      </c>
      <c r="J56">
        <f t="shared" si="6"/>
        <v>68202</v>
      </c>
      <c r="K56">
        <f t="shared" si="7"/>
        <v>1.6442186446145275</v>
      </c>
      <c r="L56">
        <f t="shared" si="8"/>
        <v>98306</v>
      </c>
      <c r="M56">
        <f t="shared" si="9"/>
        <v>16684</v>
      </c>
      <c r="N56">
        <f t="shared" si="10"/>
        <v>68202</v>
      </c>
      <c r="O56">
        <f t="shared" si="11"/>
        <v>81622</v>
      </c>
      <c r="Q56">
        <v>-9877</v>
      </c>
      <c r="R56">
        <v>-944</v>
      </c>
      <c r="T56">
        <v>-259.80000000000291</v>
      </c>
      <c r="U56">
        <v>-154</v>
      </c>
      <c r="W56">
        <v>1841.0000000000002</v>
      </c>
      <c r="X56">
        <v>259.2</v>
      </c>
      <c r="AF56">
        <v>68202</v>
      </c>
      <c r="AG56">
        <v>1.6442186446145275</v>
      </c>
      <c r="AI56">
        <v>68202</v>
      </c>
      <c r="AJ56">
        <v>1.6442186446145275</v>
      </c>
    </row>
    <row r="57" spans="2:38" x14ac:dyDescent="0.25">
      <c r="B57">
        <v>70965</v>
      </c>
      <c r="C57">
        <v>78008</v>
      </c>
      <c r="D57">
        <v>46308</v>
      </c>
      <c r="E57">
        <v>64070</v>
      </c>
      <c r="F57">
        <v>2807</v>
      </c>
      <c r="H57">
        <v>104358</v>
      </c>
      <c r="J57">
        <f t="shared" si="6"/>
        <v>52431.6</v>
      </c>
      <c r="K57">
        <f t="shared" si="7"/>
        <v>1.9903645892934796</v>
      </c>
      <c r="L57">
        <f t="shared" si="8"/>
        <v>78008</v>
      </c>
      <c r="M57">
        <f t="shared" si="9"/>
        <v>2807</v>
      </c>
      <c r="N57">
        <f t="shared" si="10"/>
        <v>52431.6</v>
      </c>
      <c r="O57">
        <f t="shared" si="11"/>
        <v>75201</v>
      </c>
      <c r="Q57">
        <v>7311</v>
      </c>
      <c r="R57">
        <v>3</v>
      </c>
      <c r="T57">
        <v>-532.20000000000437</v>
      </c>
      <c r="U57">
        <v>-135.40000000000146</v>
      </c>
      <c r="W57">
        <v>3297.7999999999997</v>
      </c>
      <c r="X57">
        <v>175.8</v>
      </c>
      <c r="AD57">
        <v>52431.6</v>
      </c>
      <c r="AE57">
        <v>1.9903645892934796</v>
      </c>
      <c r="AK57">
        <v>52431.6</v>
      </c>
      <c r="AL57">
        <v>1.9903645892934796</v>
      </c>
    </row>
    <row r="58" spans="2:38" x14ac:dyDescent="0.25">
      <c r="B58">
        <v>17141</v>
      </c>
      <c r="C58">
        <v>3903</v>
      </c>
      <c r="D58">
        <v>36698</v>
      </c>
      <c r="E58">
        <v>110803</v>
      </c>
      <c r="F58">
        <v>32889</v>
      </c>
      <c r="H58">
        <v>97912</v>
      </c>
      <c r="J58">
        <f t="shared" si="6"/>
        <v>40286.800000000003</v>
      </c>
      <c r="K58">
        <f t="shared" si="7"/>
        <v>2.430374216865077</v>
      </c>
      <c r="L58">
        <f t="shared" si="8"/>
        <v>110803</v>
      </c>
      <c r="M58">
        <f t="shared" si="9"/>
        <v>3903</v>
      </c>
      <c r="N58">
        <f t="shared" si="10"/>
        <v>40286.800000000003</v>
      </c>
      <c r="O58">
        <f t="shared" si="11"/>
        <v>106900</v>
      </c>
      <c r="Q58">
        <v>-1349</v>
      </c>
      <c r="R58">
        <v>582</v>
      </c>
      <c r="T58">
        <v>1960</v>
      </c>
      <c r="U58">
        <v>-84.19999999999709</v>
      </c>
      <c r="W58">
        <v>2956.3999999999996</v>
      </c>
      <c r="X58">
        <v>532.20000000000005</v>
      </c>
      <c r="AD58">
        <v>40286.800000000003</v>
      </c>
      <c r="AE58">
        <v>2.430374216865077</v>
      </c>
      <c r="AK58">
        <v>40286.800000000003</v>
      </c>
      <c r="AL58">
        <v>2.430374216865077</v>
      </c>
    </row>
    <row r="59" spans="2:38" x14ac:dyDescent="0.25">
      <c r="B59">
        <v>37175</v>
      </c>
      <c r="C59">
        <v>100091</v>
      </c>
      <c r="D59">
        <v>100907</v>
      </c>
      <c r="E59">
        <v>33431</v>
      </c>
      <c r="F59">
        <v>94618</v>
      </c>
      <c r="H59">
        <v>111675</v>
      </c>
      <c r="J59">
        <f t="shared" si="6"/>
        <v>73244.399999999994</v>
      </c>
      <c r="K59">
        <f t="shared" si="7"/>
        <v>1.5246899421662272</v>
      </c>
      <c r="L59">
        <f t="shared" si="8"/>
        <v>100907</v>
      </c>
      <c r="M59">
        <f t="shared" si="9"/>
        <v>33431</v>
      </c>
      <c r="N59">
        <f t="shared" si="10"/>
        <v>73244.399999999994</v>
      </c>
      <c r="O59">
        <f t="shared" si="11"/>
        <v>67476</v>
      </c>
      <c r="Q59">
        <v>-1731</v>
      </c>
      <c r="R59">
        <v>0</v>
      </c>
      <c r="T59">
        <v>-4147.2000000000116</v>
      </c>
      <c r="U59">
        <v>-192.80000000000291</v>
      </c>
      <c r="W59">
        <v>5986.4000000000005</v>
      </c>
      <c r="X59">
        <v>282</v>
      </c>
      <c r="AB59">
        <v>73244.399999999994</v>
      </c>
      <c r="AC59">
        <v>1.5246899421662272</v>
      </c>
      <c r="AI59">
        <v>73244.399999999994</v>
      </c>
      <c r="AJ59">
        <v>1.5246899421662272</v>
      </c>
    </row>
    <row r="60" spans="2:38" x14ac:dyDescent="0.25">
      <c r="B60">
        <v>26550</v>
      </c>
      <c r="C60">
        <v>118542</v>
      </c>
      <c r="D60">
        <v>43495</v>
      </c>
      <c r="E60">
        <v>73792</v>
      </c>
      <c r="F60">
        <v>5170</v>
      </c>
      <c r="H60">
        <v>97753</v>
      </c>
      <c r="J60">
        <f t="shared" si="6"/>
        <v>53509.8</v>
      </c>
      <c r="K60">
        <f t="shared" si="7"/>
        <v>1.8268242452784349</v>
      </c>
      <c r="L60">
        <f t="shared" si="8"/>
        <v>118542</v>
      </c>
      <c r="M60">
        <f t="shared" si="9"/>
        <v>5170</v>
      </c>
      <c r="N60">
        <f t="shared" si="10"/>
        <v>53509.8</v>
      </c>
      <c r="O60">
        <f t="shared" si="11"/>
        <v>113372</v>
      </c>
      <c r="Q60">
        <v>-5321</v>
      </c>
      <c r="R60">
        <v>-339</v>
      </c>
      <c r="T60">
        <v>398.40000000000146</v>
      </c>
      <c r="U60">
        <v>-141.59999999999854</v>
      </c>
      <c r="W60">
        <v>1938.8000000000002</v>
      </c>
      <c r="X60">
        <v>296</v>
      </c>
      <c r="AD60">
        <v>53509.8</v>
      </c>
      <c r="AE60">
        <v>1.8268242452784349</v>
      </c>
      <c r="AK60">
        <v>53509.8</v>
      </c>
      <c r="AL60">
        <v>1.8268242452784349</v>
      </c>
    </row>
    <row r="61" spans="2:38" x14ac:dyDescent="0.25">
      <c r="B61">
        <v>95105</v>
      </c>
      <c r="C61">
        <v>6912</v>
      </c>
      <c r="D61">
        <v>76336</v>
      </c>
      <c r="E61">
        <v>65061</v>
      </c>
      <c r="F61">
        <v>85999</v>
      </c>
      <c r="H61">
        <v>88211</v>
      </c>
      <c r="J61">
        <f t="shared" si="6"/>
        <v>65882.600000000006</v>
      </c>
      <c r="K61">
        <f t="shared" si="7"/>
        <v>1.3389119433659264</v>
      </c>
      <c r="L61">
        <f t="shared" si="8"/>
        <v>95105</v>
      </c>
      <c r="M61">
        <f t="shared" si="9"/>
        <v>6912</v>
      </c>
      <c r="N61">
        <f t="shared" si="10"/>
        <v>65882.600000000006</v>
      </c>
      <c r="O61">
        <f t="shared" si="11"/>
        <v>88193</v>
      </c>
      <c r="Q61">
        <v>6785</v>
      </c>
      <c r="R61">
        <v>0</v>
      </c>
      <c r="T61">
        <v>348.20000000000437</v>
      </c>
      <c r="U61">
        <v>-229</v>
      </c>
      <c r="W61">
        <v>3085</v>
      </c>
      <c r="X61">
        <v>273.40000000000003</v>
      </c>
      <c r="AB61">
        <v>65882.600000000006</v>
      </c>
      <c r="AC61">
        <v>1.3389119433659264</v>
      </c>
      <c r="AI61">
        <v>65882.600000000006</v>
      </c>
      <c r="AJ61">
        <v>1.3389119433659264</v>
      </c>
    </row>
    <row r="62" spans="2:38" x14ac:dyDescent="0.25">
      <c r="B62">
        <v>37650</v>
      </c>
      <c r="C62">
        <v>39913</v>
      </c>
      <c r="D62">
        <v>92458</v>
      </c>
      <c r="E62">
        <v>42385</v>
      </c>
      <c r="F62">
        <v>114118</v>
      </c>
      <c r="H62">
        <v>80873</v>
      </c>
      <c r="J62">
        <f t="shared" si="6"/>
        <v>65304.800000000003</v>
      </c>
      <c r="K62">
        <f t="shared" si="7"/>
        <v>1.2383928899560215</v>
      </c>
      <c r="L62">
        <f t="shared" si="8"/>
        <v>114118</v>
      </c>
      <c r="M62">
        <f t="shared" si="9"/>
        <v>37650</v>
      </c>
      <c r="N62">
        <f t="shared" si="10"/>
        <v>65304.800000000003</v>
      </c>
      <c r="O62">
        <f t="shared" si="11"/>
        <v>76468</v>
      </c>
      <c r="Q62">
        <v>-3013</v>
      </c>
      <c r="R62">
        <v>106</v>
      </c>
      <c r="T62">
        <v>-1508.8000000000029</v>
      </c>
      <c r="U62">
        <v>44.400000000001455</v>
      </c>
      <c r="W62">
        <v>3697.2000000000003</v>
      </c>
      <c r="X62">
        <v>47.2</v>
      </c>
      <c r="AB62">
        <v>65304.800000000003</v>
      </c>
      <c r="AC62">
        <v>1.2383928899560215</v>
      </c>
      <c r="AI62">
        <v>65304.800000000003</v>
      </c>
      <c r="AJ62">
        <v>1.2383928899560215</v>
      </c>
    </row>
    <row r="63" spans="2:38" x14ac:dyDescent="0.25">
      <c r="B63">
        <v>11337</v>
      </c>
      <c r="C63">
        <v>117649</v>
      </c>
      <c r="D63">
        <v>38280</v>
      </c>
      <c r="E63">
        <v>67640</v>
      </c>
      <c r="F63">
        <v>112989</v>
      </c>
      <c r="H63">
        <v>92211</v>
      </c>
      <c r="J63">
        <f t="shared" si="6"/>
        <v>69579</v>
      </c>
      <c r="K63">
        <f t="shared" si="7"/>
        <v>1.3252705557711379</v>
      </c>
      <c r="L63">
        <f t="shared" si="8"/>
        <v>117649</v>
      </c>
      <c r="M63">
        <f t="shared" si="9"/>
        <v>11337</v>
      </c>
      <c r="N63">
        <f t="shared" si="10"/>
        <v>69579</v>
      </c>
      <c r="O63">
        <f t="shared" si="11"/>
        <v>106312</v>
      </c>
      <c r="Q63">
        <v>-4959</v>
      </c>
      <c r="R63">
        <v>9</v>
      </c>
      <c r="T63">
        <v>-678.60000000000582</v>
      </c>
      <c r="U63">
        <v>-23</v>
      </c>
      <c r="W63">
        <v>1599.3999999999999</v>
      </c>
      <c r="X63">
        <v>202.2</v>
      </c>
      <c r="AB63">
        <v>69579</v>
      </c>
      <c r="AC63">
        <v>1.3252705557711379</v>
      </c>
      <c r="AI63">
        <v>69579</v>
      </c>
      <c r="AJ63">
        <v>1.3252705557711379</v>
      </c>
    </row>
    <row r="64" spans="2:38" x14ac:dyDescent="0.25">
      <c r="B64">
        <v>6217</v>
      </c>
      <c r="C64">
        <v>98753</v>
      </c>
      <c r="D64">
        <v>69364</v>
      </c>
      <c r="E64">
        <v>25196</v>
      </c>
      <c r="F64">
        <v>24031</v>
      </c>
      <c r="H64">
        <v>48992</v>
      </c>
      <c r="J64">
        <f t="shared" si="6"/>
        <v>44712.2</v>
      </c>
      <c r="K64">
        <f t="shared" si="7"/>
        <v>1.0957188418373509</v>
      </c>
      <c r="L64">
        <f t="shared" si="8"/>
        <v>98753</v>
      </c>
      <c r="M64">
        <f t="shared" si="9"/>
        <v>6217</v>
      </c>
      <c r="N64">
        <f t="shared" si="10"/>
        <v>44712.2</v>
      </c>
      <c r="O64">
        <f t="shared" si="11"/>
        <v>92536</v>
      </c>
      <c r="Q64">
        <v>4712</v>
      </c>
      <c r="R64">
        <v>316</v>
      </c>
      <c r="T64">
        <v>2080.3999999999942</v>
      </c>
      <c r="U64">
        <v>-22.400000000001455</v>
      </c>
      <c r="W64">
        <v>5489.2</v>
      </c>
      <c r="X64">
        <v>74.399999999999991</v>
      </c>
      <c r="Z64">
        <v>44712.2</v>
      </c>
      <c r="AA64">
        <v>1.0957188418373509</v>
      </c>
      <c r="AI64">
        <v>44712.2</v>
      </c>
      <c r="AJ64">
        <v>1.0957188418373509</v>
      </c>
    </row>
    <row r="65" spans="2:38" x14ac:dyDescent="0.25">
      <c r="B65">
        <v>23111</v>
      </c>
      <c r="C65">
        <v>115983</v>
      </c>
      <c r="D65">
        <v>4836</v>
      </c>
      <c r="E65">
        <v>73687</v>
      </c>
      <c r="F65">
        <v>66550</v>
      </c>
      <c r="H65">
        <v>58661</v>
      </c>
      <c r="J65">
        <f t="shared" si="6"/>
        <v>56833.4</v>
      </c>
      <c r="K65">
        <f t="shared" si="7"/>
        <v>1.0321571470297395</v>
      </c>
      <c r="L65">
        <f t="shared" si="8"/>
        <v>115983</v>
      </c>
      <c r="M65">
        <f t="shared" si="9"/>
        <v>4836</v>
      </c>
      <c r="N65">
        <f t="shared" si="10"/>
        <v>56833.4</v>
      </c>
      <c r="O65">
        <f t="shared" si="11"/>
        <v>111147</v>
      </c>
      <c r="Q65">
        <v>-5422</v>
      </c>
      <c r="R65">
        <v>291</v>
      </c>
      <c r="T65">
        <v>-1886.7999999999956</v>
      </c>
      <c r="U65">
        <v>-418.19999999999709</v>
      </c>
      <c r="W65">
        <v>4194</v>
      </c>
      <c r="X65">
        <v>499.40000000000003</v>
      </c>
      <c r="Z65">
        <v>56833.4</v>
      </c>
      <c r="AA65">
        <v>1.0321571470297395</v>
      </c>
      <c r="AI65">
        <v>56833.4</v>
      </c>
      <c r="AJ65">
        <v>1.0321571470297395</v>
      </c>
    </row>
    <row r="66" spans="2:38" x14ac:dyDescent="0.25">
      <c r="B66">
        <v>57783</v>
      </c>
      <c r="C66">
        <v>65961</v>
      </c>
      <c r="D66">
        <v>70065</v>
      </c>
      <c r="E66">
        <v>11835</v>
      </c>
      <c r="F66">
        <v>21225</v>
      </c>
      <c r="H66">
        <v>92659</v>
      </c>
      <c r="J66">
        <f t="shared" ref="J66:J101" si="12">AVERAGE(B66:F66)</f>
        <v>45373.8</v>
      </c>
      <c r="K66">
        <f t="shared" ref="K66:K97" si="13">H66/J66</f>
        <v>2.042125631972636</v>
      </c>
      <c r="L66">
        <f t="shared" ref="L66:L101" si="14">MAX(B66:F66)</f>
        <v>70065</v>
      </c>
      <c r="M66">
        <f t="shared" ref="M66:M101" si="15">MIN(B66:F66)</f>
        <v>11835</v>
      </c>
      <c r="N66">
        <f t="shared" ref="N66:N101" si="16">AVERAGE(B66:F66)</f>
        <v>45373.8</v>
      </c>
      <c r="O66">
        <f t="shared" ref="O66:O101" si="17">L66-M66</f>
        <v>58230</v>
      </c>
      <c r="Q66">
        <v>-11891</v>
      </c>
      <c r="R66">
        <v>490</v>
      </c>
      <c r="T66">
        <v>-505.19999999999709</v>
      </c>
      <c r="U66">
        <v>-259.79999999999563</v>
      </c>
      <c r="W66">
        <v>4633.2</v>
      </c>
      <c r="X66">
        <v>389.4</v>
      </c>
      <c r="AD66">
        <v>45373.8</v>
      </c>
      <c r="AE66">
        <v>2.042125631972636</v>
      </c>
      <c r="AK66">
        <v>45373.8</v>
      </c>
      <c r="AL66">
        <v>2.042125631972636</v>
      </c>
    </row>
    <row r="67" spans="2:38" x14ac:dyDescent="0.25">
      <c r="B67">
        <v>74941</v>
      </c>
      <c r="C67">
        <v>75057</v>
      </c>
      <c r="D67">
        <v>4906</v>
      </c>
      <c r="E67">
        <v>5992</v>
      </c>
      <c r="F67">
        <v>110754</v>
      </c>
      <c r="H67">
        <v>95661</v>
      </c>
      <c r="J67">
        <f t="shared" si="12"/>
        <v>54330</v>
      </c>
      <c r="K67">
        <f t="shared" si="13"/>
        <v>1.7607399226946439</v>
      </c>
      <c r="L67">
        <f t="shared" si="14"/>
        <v>110754</v>
      </c>
      <c r="M67">
        <f t="shared" si="15"/>
        <v>4906</v>
      </c>
      <c r="N67">
        <f t="shared" si="16"/>
        <v>54330</v>
      </c>
      <c r="O67">
        <f t="shared" si="17"/>
        <v>105848</v>
      </c>
      <c r="Q67">
        <v>-1140</v>
      </c>
      <c r="R67">
        <v>59</v>
      </c>
      <c r="T67">
        <v>-2815.8000000000029</v>
      </c>
      <c r="U67">
        <v>-368.19999999999709</v>
      </c>
      <c r="W67">
        <v>2815.8</v>
      </c>
      <c r="X67">
        <v>392.2</v>
      </c>
      <c r="AD67">
        <v>54330</v>
      </c>
      <c r="AE67">
        <v>1.7607399226946439</v>
      </c>
      <c r="AK67">
        <v>54330</v>
      </c>
      <c r="AL67">
        <v>1.7607399226946439</v>
      </c>
    </row>
    <row r="68" spans="2:38" x14ac:dyDescent="0.25">
      <c r="B68">
        <v>118591</v>
      </c>
      <c r="C68">
        <v>117129</v>
      </c>
      <c r="D68">
        <v>55180</v>
      </c>
      <c r="E68">
        <v>80309</v>
      </c>
      <c r="F68">
        <v>92550</v>
      </c>
      <c r="H68">
        <v>111922</v>
      </c>
      <c r="J68">
        <f t="shared" si="12"/>
        <v>92751.8</v>
      </c>
      <c r="K68">
        <f t="shared" si="13"/>
        <v>1.2066827813584211</v>
      </c>
      <c r="L68">
        <f t="shared" si="14"/>
        <v>118591</v>
      </c>
      <c r="M68">
        <f t="shared" si="15"/>
        <v>55180</v>
      </c>
      <c r="N68">
        <f t="shared" si="16"/>
        <v>92751.8</v>
      </c>
      <c r="O68">
        <f t="shared" si="17"/>
        <v>63411</v>
      </c>
      <c r="Q68">
        <v>853</v>
      </c>
      <c r="R68">
        <v>-374</v>
      </c>
      <c r="T68">
        <v>-310</v>
      </c>
      <c r="U68">
        <v>-90.80000000000291</v>
      </c>
      <c r="W68">
        <v>2066.8000000000002</v>
      </c>
      <c r="X68">
        <v>546.4</v>
      </c>
      <c r="AB68">
        <v>92751.8</v>
      </c>
      <c r="AC68">
        <v>1.2066827813584211</v>
      </c>
      <c r="AI68">
        <v>92751.8</v>
      </c>
      <c r="AJ68">
        <v>1.2066827813584211</v>
      </c>
    </row>
    <row r="69" spans="2:38" x14ac:dyDescent="0.25">
      <c r="B69">
        <v>72926</v>
      </c>
      <c r="C69">
        <v>77337</v>
      </c>
      <c r="D69">
        <v>64139</v>
      </c>
      <c r="E69">
        <v>117193</v>
      </c>
      <c r="F69">
        <v>2838</v>
      </c>
      <c r="H69">
        <v>72190</v>
      </c>
      <c r="J69">
        <f t="shared" si="12"/>
        <v>66886.600000000006</v>
      </c>
      <c r="K69">
        <f t="shared" si="13"/>
        <v>1.0792894241895985</v>
      </c>
      <c r="L69">
        <f t="shared" si="14"/>
        <v>117193</v>
      </c>
      <c r="M69">
        <f t="shared" si="15"/>
        <v>2838</v>
      </c>
      <c r="N69">
        <f t="shared" si="16"/>
        <v>66886.600000000006</v>
      </c>
      <c r="O69">
        <f t="shared" si="17"/>
        <v>114355</v>
      </c>
      <c r="Q69">
        <v>1957</v>
      </c>
      <c r="R69">
        <v>691</v>
      </c>
      <c r="T69">
        <v>663.40000000000873</v>
      </c>
      <c r="U69">
        <v>-457.79999999998836</v>
      </c>
      <c r="W69">
        <v>4733</v>
      </c>
      <c r="X69">
        <v>539.79999999999995</v>
      </c>
      <c r="AB69">
        <v>66886.600000000006</v>
      </c>
      <c r="AC69">
        <v>1.0792894241895985</v>
      </c>
      <c r="AI69">
        <v>66886.600000000006</v>
      </c>
      <c r="AJ69">
        <v>1.0792894241895985</v>
      </c>
    </row>
    <row r="70" spans="2:38" x14ac:dyDescent="0.25">
      <c r="B70">
        <v>119339</v>
      </c>
      <c r="C70">
        <v>121694</v>
      </c>
      <c r="D70">
        <v>69564</v>
      </c>
      <c r="E70">
        <v>10365</v>
      </c>
      <c r="F70">
        <v>50905</v>
      </c>
      <c r="H70">
        <v>88406</v>
      </c>
      <c r="J70">
        <f t="shared" si="12"/>
        <v>74373.399999999994</v>
      </c>
      <c r="K70">
        <f t="shared" si="13"/>
        <v>1.1886776723936248</v>
      </c>
      <c r="L70">
        <f t="shared" si="14"/>
        <v>121694</v>
      </c>
      <c r="M70">
        <f t="shared" si="15"/>
        <v>10365</v>
      </c>
      <c r="N70">
        <f t="shared" si="16"/>
        <v>74373.399999999994</v>
      </c>
      <c r="O70">
        <f t="shared" si="17"/>
        <v>111329</v>
      </c>
      <c r="Q70">
        <v>-2491</v>
      </c>
      <c r="R70">
        <v>1000</v>
      </c>
      <c r="T70">
        <v>253.59999999999127</v>
      </c>
      <c r="U70">
        <v>39.799999999988358</v>
      </c>
      <c r="W70">
        <v>3412.4000000000005</v>
      </c>
      <c r="X70">
        <v>153</v>
      </c>
      <c r="AB70">
        <v>74373.399999999994</v>
      </c>
      <c r="AC70">
        <v>1.1886776723936248</v>
      </c>
      <c r="AI70">
        <v>74373.399999999994</v>
      </c>
      <c r="AJ70">
        <v>1.1886776723936248</v>
      </c>
    </row>
    <row r="71" spans="2:38" x14ac:dyDescent="0.25">
      <c r="B71">
        <v>107868</v>
      </c>
      <c r="C71">
        <v>104383</v>
      </c>
      <c r="D71">
        <v>79558</v>
      </c>
      <c r="E71">
        <v>106507</v>
      </c>
      <c r="F71">
        <v>116827</v>
      </c>
      <c r="H71">
        <v>111406</v>
      </c>
      <c r="J71">
        <f t="shared" si="12"/>
        <v>103028.6</v>
      </c>
      <c r="K71">
        <f t="shared" si="13"/>
        <v>1.0813114028531883</v>
      </c>
      <c r="L71">
        <f t="shared" si="14"/>
        <v>116827</v>
      </c>
      <c r="M71">
        <f t="shared" si="15"/>
        <v>79558</v>
      </c>
      <c r="N71">
        <f t="shared" si="16"/>
        <v>103028.6</v>
      </c>
      <c r="O71">
        <f t="shared" si="17"/>
        <v>37269</v>
      </c>
      <c r="Q71">
        <v>91</v>
      </c>
      <c r="R71">
        <v>136</v>
      </c>
      <c r="T71">
        <v>1676.6000000000058</v>
      </c>
      <c r="U71">
        <v>-118.79999999998836</v>
      </c>
      <c r="W71">
        <v>4482.2</v>
      </c>
      <c r="X71">
        <v>253.2</v>
      </c>
      <c r="AB71">
        <v>103028.6</v>
      </c>
      <c r="AC71">
        <v>1.0813114028531883</v>
      </c>
      <c r="AI71">
        <v>103028.6</v>
      </c>
      <c r="AJ71">
        <v>1.0813114028531883</v>
      </c>
    </row>
    <row r="72" spans="2:38" x14ac:dyDescent="0.25">
      <c r="B72">
        <v>113388</v>
      </c>
      <c r="C72">
        <v>49140</v>
      </c>
      <c r="D72">
        <v>34849</v>
      </c>
      <c r="E72">
        <v>33932</v>
      </c>
      <c r="F72">
        <v>42733</v>
      </c>
      <c r="H72">
        <v>118125</v>
      </c>
      <c r="J72">
        <f t="shared" si="12"/>
        <v>54808.4</v>
      </c>
      <c r="K72">
        <f t="shared" si="13"/>
        <v>2.1552353288911918</v>
      </c>
      <c r="L72">
        <f t="shared" si="14"/>
        <v>113388</v>
      </c>
      <c r="M72">
        <f t="shared" si="15"/>
        <v>33932</v>
      </c>
      <c r="N72">
        <f t="shared" si="16"/>
        <v>54808.4</v>
      </c>
      <c r="O72">
        <f t="shared" si="17"/>
        <v>79456</v>
      </c>
      <c r="Q72">
        <v>1767</v>
      </c>
      <c r="R72">
        <v>0</v>
      </c>
      <c r="T72">
        <v>-1107.4000000000015</v>
      </c>
      <c r="U72">
        <v>201.80000000000291</v>
      </c>
      <c r="W72">
        <v>4987</v>
      </c>
      <c r="X72">
        <v>405.4</v>
      </c>
      <c r="AD72">
        <v>54808.4</v>
      </c>
      <c r="AE72">
        <v>2.1552353288911918</v>
      </c>
      <c r="AK72">
        <v>54808.4</v>
      </c>
      <c r="AL72">
        <v>2.1552353288911918</v>
      </c>
    </row>
    <row r="73" spans="2:38" x14ac:dyDescent="0.25">
      <c r="B73">
        <v>87952</v>
      </c>
      <c r="C73">
        <v>50926</v>
      </c>
      <c r="D73">
        <v>34877</v>
      </c>
      <c r="E73">
        <v>102895</v>
      </c>
      <c r="F73">
        <v>33490</v>
      </c>
      <c r="H73">
        <v>83298</v>
      </c>
      <c r="J73">
        <f t="shared" si="12"/>
        <v>62028</v>
      </c>
      <c r="K73">
        <f t="shared" si="13"/>
        <v>1.3429096537047784</v>
      </c>
      <c r="L73">
        <f t="shared" si="14"/>
        <v>102895</v>
      </c>
      <c r="M73">
        <f t="shared" si="15"/>
        <v>33490</v>
      </c>
      <c r="N73">
        <f t="shared" si="16"/>
        <v>62028</v>
      </c>
      <c r="O73">
        <f t="shared" si="17"/>
        <v>69405</v>
      </c>
      <c r="Q73">
        <v>1011</v>
      </c>
      <c r="R73">
        <v>442</v>
      </c>
      <c r="T73">
        <v>3037.1999999999971</v>
      </c>
      <c r="U73">
        <v>-158.59999999999854</v>
      </c>
      <c r="W73">
        <v>3037.2</v>
      </c>
      <c r="X73">
        <v>411</v>
      </c>
      <c r="Z73">
        <v>62028</v>
      </c>
      <c r="AA73">
        <v>1.3429096537047784</v>
      </c>
      <c r="AI73">
        <v>62028</v>
      </c>
      <c r="AJ73">
        <v>1.3429096537047784</v>
      </c>
    </row>
    <row r="74" spans="2:38" x14ac:dyDescent="0.25">
      <c r="B74">
        <v>60884</v>
      </c>
      <c r="C74">
        <v>83100</v>
      </c>
      <c r="D74">
        <v>120505</v>
      </c>
      <c r="E74">
        <v>5261</v>
      </c>
      <c r="F74">
        <v>110796</v>
      </c>
      <c r="H74">
        <v>115135</v>
      </c>
      <c r="J74">
        <f t="shared" si="12"/>
        <v>76109.2</v>
      </c>
      <c r="K74">
        <f t="shared" si="13"/>
        <v>1.51276061238326</v>
      </c>
      <c r="L74">
        <f t="shared" si="14"/>
        <v>120505</v>
      </c>
      <c r="M74">
        <f t="shared" si="15"/>
        <v>5261</v>
      </c>
      <c r="N74">
        <f t="shared" si="16"/>
        <v>76109.2</v>
      </c>
      <c r="O74">
        <f t="shared" si="17"/>
        <v>115244</v>
      </c>
      <c r="Q74">
        <v>-5528</v>
      </c>
      <c r="R74">
        <v>-111</v>
      </c>
      <c r="T74">
        <v>-200</v>
      </c>
      <c r="U74">
        <v>24.80000000000291</v>
      </c>
      <c r="W74">
        <v>4338</v>
      </c>
      <c r="X74">
        <v>74.400000000000006</v>
      </c>
      <c r="AF74">
        <v>76109.2</v>
      </c>
      <c r="AG74">
        <v>1.51276061238326</v>
      </c>
      <c r="AI74">
        <v>76109.2</v>
      </c>
      <c r="AJ74">
        <v>1.51276061238326</v>
      </c>
    </row>
    <row r="75" spans="2:38" x14ac:dyDescent="0.25">
      <c r="B75">
        <v>120189</v>
      </c>
      <c r="C75">
        <v>50408</v>
      </c>
      <c r="D75">
        <v>25775</v>
      </c>
      <c r="E75">
        <v>22722</v>
      </c>
      <c r="F75">
        <v>12939</v>
      </c>
      <c r="H75">
        <v>96896</v>
      </c>
      <c r="J75">
        <f t="shared" si="12"/>
        <v>46406.6</v>
      </c>
      <c r="K75">
        <f t="shared" si="13"/>
        <v>2.0879788650752262</v>
      </c>
      <c r="L75">
        <f t="shared" si="14"/>
        <v>120189</v>
      </c>
      <c r="M75">
        <f t="shared" si="15"/>
        <v>12939</v>
      </c>
      <c r="N75">
        <f t="shared" si="16"/>
        <v>46406.6</v>
      </c>
      <c r="O75">
        <f t="shared" si="17"/>
        <v>107250</v>
      </c>
      <c r="Q75">
        <v>5015</v>
      </c>
      <c r="R75">
        <v>696</v>
      </c>
      <c r="T75">
        <v>-1932.4000000000015</v>
      </c>
      <c r="U75">
        <v>59</v>
      </c>
      <c r="W75">
        <v>3062.3999999999996</v>
      </c>
      <c r="X75">
        <v>228.60000000000002</v>
      </c>
      <c r="AD75">
        <v>46406.6</v>
      </c>
      <c r="AE75">
        <v>2.0879788650752262</v>
      </c>
      <c r="AK75">
        <v>46406.6</v>
      </c>
      <c r="AL75">
        <v>2.0879788650752262</v>
      </c>
    </row>
    <row r="76" spans="2:38" x14ac:dyDescent="0.25">
      <c r="B76">
        <v>67739</v>
      </c>
      <c r="C76">
        <v>86906</v>
      </c>
      <c r="D76">
        <v>42720</v>
      </c>
      <c r="E76">
        <v>120797</v>
      </c>
      <c r="F76">
        <v>101301</v>
      </c>
      <c r="H76">
        <v>111174</v>
      </c>
      <c r="J76">
        <f t="shared" si="12"/>
        <v>83892.6</v>
      </c>
      <c r="K76">
        <f t="shared" si="13"/>
        <v>1.325194355640426</v>
      </c>
      <c r="L76">
        <f t="shared" si="14"/>
        <v>120797</v>
      </c>
      <c r="M76">
        <f t="shared" si="15"/>
        <v>42720</v>
      </c>
      <c r="N76">
        <f t="shared" si="16"/>
        <v>83892.6</v>
      </c>
      <c r="O76">
        <f t="shared" si="17"/>
        <v>78077</v>
      </c>
      <c r="Q76">
        <v>-5676</v>
      </c>
      <c r="R76">
        <v>115</v>
      </c>
      <c r="T76">
        <v>424.80000000000291</v>
      </c>
      <c r="U76">
        <v>142.20000000001164</v>
      </c>
      <c r="W76">
        <v>3578.3999999999996</v>
      </c>
      <c r="X76">
        <v>538.59999999999991</v>
      </c>
      <c r="AB76">
        <v>83892.6</v>
      </c>
      <c r="AC76">
        <v>1.325194355640426</v>
      </c>
      <c r="AI76">
        <v>83892.6</v>
      </c>
      <c r="AJ76">
        <v>1.325194355640426</v>
      </c>
    </row>
    <row r="77" spans="2:38" x14ac:dyDescent="0.25">
      <c r="B77">
        <v>102624</v>
      </c>
      <c r="C77">
        <v>34209</v>
      </c>
      <c r="D77">
        <v>14967</v>
      </c>
      <c r="E77">
        <v>25666</v>
      </c>
      <c r="F77">
        <v>37283</v>
      </c>
      <c r="H77">
        <v>80398</v>
      </c>
      <c r="J77">
        <f t="shared" si="12"/>
        <v>42949.8</v>
      </c>
      <c r="K77">
        <f t="shared" si="13"/>
        <v>1.8719062719733268</v>
      </c>
      <c r="L77">
        <f t="shared" si="14"/>
        <v>102624</v>
      </c>
      <c r="M77">
        <f t="shared" si="15"/>
        <v>14967</v>
      </c>
      <c r="N77">
        <f t="shared" si="16"/>
        <v>42949.8</v>
      </c>
      <c r="O77">
        <f t="shared" si="17"/>
        <v>87657</v>
      </c>
      <c r="Q77">
        <v>4876</v>
      </c>
      <c r="R77">
        <v>13</v>
      </c>
      <c r="T77">
        <v>-862.79999999999563</v>
      </c>
      <c r="U77">
        <v>-39.599999999998545</v>
      </c>
      <c r="W77">
        <v>2082.3999999999996</v>
      </c>
      <c r="X77">
        <v>196.4</v>
      </c>
      <c r="AD77">
        <v>42949.8</v>
      </c>
      <c r="AE77">
        <v>1.8719062719733268</v>
      </c>
      <c r="AK77">
        <v>42949.8</v>
      </c>
      <c r="AL77">
        <v>1.8719062719733268</v>
      </c>
    </row>
    <row r="78" spans="2:38" x14ac:dyDescent="0.25">
      <c r="B78">
        <v>61299</v>
      </c>
      <c r="C78">
        <v>86518</v>
      </c>
      <c r="D78">
        <v>29467</v>
      </c>
      <c r="E78">
        <v>20181</v>
      </c>
      <c r="F78">
        <v>95670</v>
      </c>
      <c r="H78">
        <v>92689</v>
      </c>
      <c r="J78">
        <f t="shared" si="12"/>
        <v>58627</v>
      </c>
      <c r="K78">
        <f t="shared" si="13"/>
        <v>1.5809951046446176</v>
      </c>
      <c r="L78">
        <f t="shared" si="14"/>
        <v>95670</v>
      </c>
      <c r="M78">
        <f t="shared" si="15"/>
        <v>20181</v>
      </c>
      <c r="N78">
        <f t="shared" si="16"/>
        <v>58627</v>
      </c>
      <c r="O78">
        <f t="shared" si="17"/>
        <v>75489</v>
      </c>
      <c r="Q78">
        <v>-3989</v>
      </c>
      <c r="R78">
        <v>65</v>
      </c>
      <c r="T78">
        <v>-2184.1999999999971</v>
      </c>
      <c r="U78">
        <v>162.80000000000291</v>
      </c>
      <c r="W78">
        <v>2300.6</v>
      </c>
      <c r="X78">
        <v>162.80000000000001</v>
      </c>
      <c r="AF78">
        <v>58627</v>
      </c>
      <c r="AG78">
        <v>1.5809951046446176</v>
      </c>
      <c r="AI78">
        <v>58627</v>
      </c>
      <c r="AJ78">
        <v>1.5809951046446176</v>
      </c>
    </row>
    <row r="79" spans="2:38" x14ac:dyDescent="0.25">
      <c r="B79">
        <v>81830</v>
      </c>
      <c r="C79">
        <v>121540</v>
      </c>
      <c r="D79">
        <v>117246</v>
      </c>
      <c r="E79">
        <v>113899</v>
      </c>
      <c r="F79">
        <v>59063</v>
      </c>
      <c r="H79">
        <v>110069</v>
      </c>
      <c r="J79">
        <f t="shared" si="12"/>
        <v>98715.6</v>
      </c>
      <c r="K79">
        <f t="shared" si="13"/>
        <v>1.1150112039029292</v>
      </c>
      <c r="L79">
        <f t="shared" si="14"/>
        <v>121540</v>
      </c>
      <c r="M79">
        <f t="shared" si="15"/>
        <v>59063</v>
      </c>
      <c r="N79">
        <f t="shared" si="16"/>
        <v>98715.6</v>
      </c>
      <c r="O79">
        <f t="shared" si="17"/>
        <v>62477</v>
      </c>
      <c r="Q79">
        <v>1706</v>
      </c>
      <c r="R79">
        <v>-445</v>
      </c>
      <c r="T79">
        <v>-1652.3999999999942</v>
      </c>
      <c r="U79">
        <v>-72.19999999999709</v>
      </c>
      <c r="W79">
        <v>3440.8</v>
      </c>
      <c r="X79">
        <v>389.4</v>
      </c>
      <c r="AB79">
        <v>98715.6</v>
      </c>
      <c r="AC79">
        <v>1.1150112039029292</v>
      </c>
      <c r="AI79">
        <v>98715.6</v>
      </c>
      <c r="AJ79">
        <v>1.1150112039029292</v>
      </c>
    </row>
    <row r="80" spans="2:38" x14ac:dyDescent="0.25">
      <c r="B80">
        <v>15704</v>
      </c>
      <c r="C80">
        <v>47033</v>
      </c>
      <c r="D80">
        <v>107706</v>
      </c>
      <c r="E80">
        <v>55171</v>
      </c>
      <c r="F80">
        <v>8971</v>
      </c>
      <c r="H80">
        <v>106382</v>
      </c>
      <c r="J80">
        <f t="shared" si="12"/>
        <v>46917</v>
      </c>
      <c r="K80">
        <f t="shared" si="13"/>
        <v>2.2674510305432998</v>
      </c>
      <c r="L80">
        <f t="shared" si="14"/>
        <v>107706</v>
      </c>
      <c r="M80">
        <f t="shared" si="15"/>
        <v>8971</v>
      </c>
      <c r="N80">
        <f t="shared" si="16"/>
        <v>46917</v>
      </c>
      <c r="O80">
        <f t="shared" si="17"/>
        <v>98735</v>
      </c>
      <c r="Q80">
        <v>1340</v>
      </c>
      <c r="R80">
        <v>529</v>
      </c>
      <c r="T80">
        <v>1308.5999999999985</v>
      </c>
      <c r="U80">
        <v>389.59999999999854</v>
      </c>
      <c r="W80">
        <v>1308.5999999999999</v>
      </c>
      <c r="X80">
        <v>643.20000000000016</v>
      </c>
      <c r="AD80">
        <v>46917</v>
      </c>
      <c r="AE80">
        <v>2.2674510305432998</v>
      </c>
      <c r="AK80">
        <v>46917</v>
      </c>
      <c r="AL80">
        <v>2.2674510305432998</v>
      </c>
    </row>
    <row r="81" spans="2:38" x14ac:dyDescent="0.25">
      <c r="B81">
        <v>96269</v>
      </c>
      <c r="C81">
        <v>5047</v>
      </c>
      <c r="D81">
        <v>88047</v>
      </c>
      <c r="E81">
        <v>95594</v>
      </c>
      <c r="F81">
        <v>120736</v>
      </c>
      <c r="H81">
        <v>111256</v>
      </c>
      <c r="J81">
        <f t="shared" si="12"/>
        <v>81138.600000000006</v>
      </c>
      <c r="K81">
        <f t="shared" si="13"/>
        <v>1.3711846149674753</v>
      </c>
      <c r="L81">
        <f t="shared" si="14"/>
        <v>120736</v>
      </c>
      <c r="M81">
        <f t="shared" si="15"/>
        <v>5047</v>
      </c>
      <c r="N81">
        <f t="shared" si="16"/>
        <v>81138.600000000006</v>
      </c>
      <c r="O81">
        <f t="shared" si="17"/>
        <v>115689</v>
      </c>
      <c r="Q81">
        <v>2647</v>
      </c>
      <c r="R81">
        <v>-620</v>
      </c>
      <c r="T81">
        <v>5739.6000000000058</v>
      </c>
      <c r="U81">
        <v>-265</v>
      </c>
      <c r="W81">
        <v>5739.5999999999995</v>
      </c>
      <c r="X81">
        <v>351.4</v>
      </c>
      <c r="AB81">
        <v>81138.600000000006</v>
      </c>
      <c r="AC81">
        <v>1.3711846149674753</v>
      </c>
      <c r="AI81">
        <v>81138.600000000006</v>
      </c>
      <c r="AJ81">
        <v>1.3711846149674753</v>
      </c>
    </row>
    <row r="82" spans="2:38" x14ac:dyDescent="0.25">
      <c r="B82">
        <v>51452</v>
      </c>
      <c r="C82">
        <v>69332</v>
      </c>
      <c r="D82">
        <v>28159</v>
      </c>
      <c r="E82">
        <v>12371</v>
      </c>
      <c r="F82">
        <v>108193</v>
      </c>
      <c r="H82">
        <v>69245</v>
      </c>
      <c r="J82">
        <f t="shared" si="12"/>
        <v>53901.4</v>
      </c>
      <c r="K82">
        <f t="shared" si="13"/>
        <v>1.2846605097455723</v>
      </c>
      <c r="L82">
        <f t="shared" si="14"/>
        <v>108193</v>
      </c>
      <c r="M82">
        <f t="shared" si="15"/>
        <v>12371</v>
      </c>
      <c r="N82">
        <f t="shared" si="16"/>
        <v>53901.4</v>
      </c>
      <c r="O82">
        <f t="shared" si="17"/>
        <v>95822</v>
      </c>
      <c r="Q82">
        <v>-2218</v>
      </c>
      <c r="R82">
        <v>-689</v>
      </c>
      <c r="T82">
        <v>3274.5999999999985</v>
      </c>
      <c r="U82">
        <v>59.400000000001455</v>
      </c>
      <c r="W82">
        <v>4261.7999999999993</v>
      </c>
      <c r="X82">
        <v>571</v>
      </c>
      <c r="Z82">
        <v>53901.4</v>
      </c>
      <c r="AA82">
        <v>1.2846605097455723</v>
      </c>
      <c r="AI82">
        <v>53901.4</v>
      </c>
      <c r="AJ82">
        <v>1.2846605097455723</v>
      </c>
    </row>
    <row r="83" spans="2:38" x14ac:dyDescent="0.25">
      <c r="B83">
        <v>107320</v>
      </c>
      <c r="C83">
        <v>11632</v>
      </c>
      <c r="D83">
        <v>65433</v>
      </c>
      <c r="E83">
        <v>22698</v>
      </c>
      <c r="F83">
        <v>10250</v>
      </c>
      <c r="H83">
        <v>59553</v>
      </c>
      <c r="J83">
        <f t="shared" si="12"/>
        <v>43466.6</v>
      </c>
      <c r="K83">
        <f t="shared" si="13"/>
        <v>1.3700864571878177</v>
      </c>
      <c r="L83">
        <f t="shared" si="14"/>
        <v>107320</v>
      </c>
      <c r="M83">
        <f t="shared" si="15"/>
        <v>10250</v>
      </c>
      <c r="N83">
        <f t="shared" si="16"/>
        <v>43466.6</v>
      </c>
      <c r="O83">
        <f t="shared" si="17"/>
        <v>97070</v>
      </c>
      <c r="Q83">
        <v>-471</v>
      </c>
      <c r="R83">
        <v>742</v>
      </c>
      <c r="T83">
        <v>-3839.2000000000044</v>
      </c>
      <c r="U83">
        <v>-62</v>
      </c>
      <c r="W83">
        <v>5084.4000000000005</v>
      </c>
      <c r="X83">
        <v>142</v>
      </c>
      <c r="Z83">
        <v>43466.6</v>
      </c>
      <c r="AA83">
        <v>1.3700864571878177</v>
      </c>
      <c r="AI83">
        <v>43466.6</v>
      </c>
      <c r="AJ83">
        <v>1.3700864571878177</v>
      </c>
    </row>
    <row r="84" spans="2:38" x14ac:dyDescent="0.25">
      <c r="B84">
        <v>53151</v>
      </c>
      <c r="C84">
        <v>84873</v>
      </c>
      <c r="D84">
        <v>83895</v>
      </c>
      <c r="E84">
        <v>107587</v>
      </c>
      <c r="F84">
        <v>102235</v>
      </c>
      <c r="H84">
        <v>117267</v>
      </c>
      <c r="J84">
        <f t="shared" si="12"/>
        <v>86348.2</v>
      </c>
      <c r="K84">
        <f t="shared" si="13"/>
        <v>1.3580711584028389</v>
      </c>
      <c r="L84">
        <f t="shared" si="14"/>
        <v>107587</v>
      </c>
      <c r="M84">
        <f t="shared" si="15"/>
        <v>53151</v>
      </c>
      <c r="N84">
        <f t="shared" si="16"/>
        <v>86348.2</v>
      </c>
      <c r="O84">
        <f t="shared" si="17"/>
        <v>54436</v>
      </c>
      <c r="Q84">
        <v>-7455</v>
      </c>
      <c r="R84">
        <v>676</v>
      </c>
      <c r="T84">
        <v>666.39999999999418</v>
      </c>
      <c r="U84">
        <v>-59.400000000008731</v>
      </c>
      <c r="W84">
        <v>4010.8</v>
      </c>
      <c r="X84">
        <v>508.6</v>
      </c>
      <c r="AB84">
        <v>86348.2</v>
      </c>
      <c r="AC84">
        <v>1.3580711584028389</v>
      </c>
      <c r="AI84">
        <v>86348.2</v>
      </c>
      <c r="AJ84">
        <v>1.3580711584028389</v>
      </c>
    </row>
    <row r="85" spans="2:38" x14ac:dyDescent="0.25">
      <c r="B85">
        <v>82273</v>
      </c>
      <c r="C85">
        <v>67622</v>
      </c>
      <c r="D85">
        <v>85674</v>
      </c>
      <c r="E85">
        <v>107664</v>
      </c>
      <c r="F85">
        <v>104021</v>
      </c>
      <c r="H85">
        <v>133324</v>
      </c>
      <c r="J85">
        <f t="shared" si="12"/>
        <v>89450.8</v>
      </c>
      <c r="K85">
        <f t="shared" si="13"/>
        <v>1.4904729750879813</v>
      </c>
      <c r="L85">
        <f t="shared" si="14"/>
        <v>107664</v>
      </c>
      <c r="M85">
        <f t="shared" si="15"/>
        <v>67622</v>
      </c>
      <c r="N85">
        <f t="shared" si="16"/>
        <v>89450.8</v>
      </c>
      <c r="O85">
        <f t="shared" si="17"/>
        <v>40042</v>
      </c>
      <c r="Q85">
        <v>1468</v>
      </c>
      <c r="R85">
        <v>-871</v>
      </c>
      <c r="T85">
        <v>2834.1999999999971</v>
      </c>
      <c r="U85">
        <v>181.60000000000582</v>
      </c>
      <c r="W85">
        <v>3458.5999999999995</v>
      </c>
      <c r="X85">
        <v>261.2</v>
      </c>
      <c r="AB85">
        <v>89450.8</v>
      </c>
      <c r="AC85">
        <v>1.4904729750879813</v>
      </c>
      <c r="AI85">
        <v>89450.8</v>
      </c>
      <c r="AJ85">
        <v>1.4904729750879813</v>
      </c>
    </row>
    <row r="86" spans="2:38" x14ac:dyDescent="0.25">
      <c r="B86">
        <v>79133</v>
      </c>
      <c r="C86">
        <v>45500</v>
      </c>
      <c r="D86">
        <v>20536</v>
      </c>
      <c r="E86">
        <v>13164</v>
      </c>
      <c r="F86">
        <v>42443</v>
      </c>
      <c r="H86">
        <v>73510</v>
      </c>
      <c r="J86">
        <f t="shared" si="12"/>
        <v>40155.199999999997</v>
      </c>
      <c r="K86">
        <f t="shared" si="13"/>
        <v>1.8306470892935411</v>
      </c>
      <c r="L86">
        <f t="shared" si="14"/>
        <v>79133</v>
      </c>
      <c r="M86">
        <f t="shared" si="15"/>
        <v>13164</v>
      </c>
      <c r="N86">
        <f t="shared" si="16"/>
        <v>40155.199999999997</v>
      </c>
      <c r="O86">
        <f t="shared" si="17"/>
        <v>65969</v>
      </c>
      <c r="Q86">
        <v>3769</v>
      </c>
      <c r="R86">
        <v>15</v>
      </c>
      <c r="T86">
        <v>1238</v>
      </c>
      <c r="U86">
        <v>-185.60000000000582</v>
      </c>
      <c r="W86">
        <v>2324.4</v>
      </c>
      <c r="X86">
        <v>416.4</v>
      </c>
      <c r="AD86">
        <v>40155.199999999997</v>
      </c>
      <c r="AE86">
        <v>1.8306470892935411</v>
      </c>
      <c r="AI86">
        <v>40155.199999999997</v>
      </c>
      <c r="AJ86">
        <v>1.8306470892935411</v>
      </c>
    </row>
    <row r="87" spans="2:38" x14ac:dyDescent="0.25">
      <c r="B87">
        <v>16285</v>
      </c>
      <c r="C87">
        <v>77028</v>
      </c>
      <c r="D87">
        <v>25586</v>
      </c>
      <c r="E87">
        <v>72075</v>
      </c>
      <c r="F87">
        <v>44583</v>
      </c>
      <c r="H87">
        <v>73410</v>
      </c>
      <c r="J87">
        <f t="shared" si="12"/>
        <v>47111.4</v>
      </c>
      <c r="K87">
        <f t="shared" si="13"/>
        <v>1.5582215769431602</v>
      </c>
      <c r="L87">
        <f t="shared" si="14"/>
        <v>77028</v>
      </c>
      <c r="M87">
        <f t="shared" si="15"/>
        <v>16285</v>
      </c>
      <c r="N87">
        <f t="shared" si="16"/>
        <v>47111.4</v>
      </c>
      <c r="O87">
        <f t="shared" si="17"/>
        <v>60743</v>
      </c>
      <c r="Q87">
        <v>1332</v>
      </c>
      <c r="R87">
        <v>663</v>
      </c>
      <c r="T87">
        <v>-907.79999999999563</v>
      </c>
      <c r="U87">
        <v>-154.79999999999563</v>
      </c>
      <c r="W87">
        <v>1188.6000000000001</v>
      </c>
      <c r="X87">
        <v>160.79999999999998</v>
      </c>
      <c r="Z87">
        <v>47111.4</v>
      </c>
      <c r="AA87">
        <v>1.5582215769431602</v>
      </c>
      <c r="AI87">
        <v>47111.4</v>
      </c>
      <c r="AJ87">
        <v>1.5582215769431602</v>
      </c>
    </row>
    <row r="88" spans="2:38" x14ac:dyDescent="0.25">
      <c r="B88">
        <v>58487</v>
      </c>
      <c r="C88">
        <v>10697</v>
      </c>
      <c r="D88">
        <v>57213</v>
      </c>
      <c r="E88">
        <v>24403</v>
      </c>
      <c r="F88">
        <v>99212</v>
      </c>
      <c r="H88">
        <v>65193</v>
      </c>
      <c r="J88">
        <f t="shared" si="12"/>
        <v>50002.400000000001</v>
      </c>
      <c r="K88">
        <f t="shared" si="13"/>
        <v>1.3037974177239493</v>
      </c>
      <c r="L88">
        <f t="shared" si="14"/>
        <v>99212</v>
      </c>
      <c r="M88">
        <f t="shared" si="15"/>
        <v>10697</v>
      </c>
      <c r="N88">
        <f t="shared" si="16"/>
        <v>50002.400000000001</v>
      </c>
      <c r="O88">
        <f t="shared" si="17"/>
        <v>88515</v>
      </c>
      <c r="Q88">
        <v>-3318</v>
      </c>
      <c r="R88">
        <v>-26</v>
      </c>
      <c r="T88">
        <v>162.80000000000291</v>
      </c>
      <c r="U88">
        <v>172.80000000000291</v>
      </c>
      <c r="W88">
        <v>5252.7999999999993</v>
      </c>
      <c r="X88">
        <v>172.8</v>
      </c>
      <c r="Z88">
        <v>50002.400000000001</v>
      </c>
      <c r="AA88">
        <v>1.3037974177239493</v>
      </c>
      <c r="AI88">
        <v>50002.400000000001</v>
      </c>
      <c r="AJ88">
        <v>1.3037974177239493</v>
      </c>
    </row>
    <row r="89" spans="2:38" x14ac:dyDescent="0.25">
      <c r="B89">
        <v>32050</v>
      </c>
      <c r="C89">
        <v>87442</v>
      </c>
      <c r="D89">
        <v>20173</v>
      </c>
      <c r="E89">
        <v>75927</v>
      </c>
      <c r="F89">
        <v>121426</v>
      </c>
      <c r="H89">
        <v>81567</v>
      </c>
      <c r="J89">
        <f t="shared" si="12"/>
        <v>67403.600000000006</v>
      </c>
      <c r="K89">
        <f t="shared" si="13"/>
        <v>1.2101282424084172</v>
      </c>
      <c r="L89">
        <f t="shared" si="14"/>
        <v>121426</v>
      </c>
      <c r="M89">
        <f t="shared" si="15"/>
        <v>20173</v>
      </c>
      <c r="N89">
        <f t="shared" si="16"/>
        <v>67403.600000000006</v>
      </c>
      <c r="O89">
        <f t="shared" si="17"/>
        <v>101253</v>
      </c>
      <c r="Q89">
        <v>7767</v>
      </c>
      <c r="R89">
        <v>8</v>
      </c>
      <c r="T89">
        <v>-1451.7999999999884</v>
      </c>
      <c r="U89">
        <v>21</v>
      </c>
      <c r="W89">
        <v>1939.3999999999999</v>
      </c>
      <c r="X89">
        <v>223.40000000000003</v>
      </c>
      <c r="AB89">
        <v>67403.600000000006</v>
      </c>
      <c r="AC89">
        <v>1.2101282424084172</v>
      </c>
      <c r="AI89">
        <v>67403.600000000006</v>
      </c>
      <c r="AJ89">
        <v>1.2101282424084172</v>
      </c>
    </row>
    <row r="90" spans="2:38" x14ac:dyDescent="0.25">
      <c r="B90">
        <v>103650</v>
      </c>
      <c r="C90">
        <v>106034</v>
      </c>
      <c r="D90">
        <v>91108</v>
      </c>
      <c r="E90">
        <v>66612</v>
      </c>
      <c r="F90">
        <v>86242</v>
      </c>
      <c r="H90">
        <v>128666</v>
      </c>
      <c r="J90">
        <f t="shared" si="12"/>
        <v>90729.2</v>
      </c>
      <c r="K90">
        <f t="shared" si="13"/>
        <v>1.4181321999973548</v>
      </c>
      <c r="L90">
        <f t="shared" si="14"/>
        <v>106034</v>
      </c>
      <c r="M90">
        <f t="shared" si="15"/>
        <v>66612</v>
      </c>
      <c r="N90">
        <f t="shared" si="16"/>
        <v>90729.2</v>
      </c>
      <c r="O90">
        <f t="shared" si="17"/>
        <v>39422</v>
      </c>
      <c r="Q90">
        <v>2345</v>
      </c>
      <c r="R90">
        <v>735</v>
      </c>
      <c r="T90">
        <v>1136</v>
      </c>
      <c r="U90">
        <v>-42</v>
      </c>
      <c r="W90">
        <v>3076.4</v>
      </c>
      <c r="X90">
        <v>516.4</v>
      </c>
      <c r="AB90">
        <v>90729.2</v>
      </c>
      <c r="AC90">
        <v>1.4181321999973548</v>
      </c>
      <c r="AI90">
        <v>90729.2</v>
      </c>
      <c r="AJ90">
        <v>1.4181321999973548</v>
      </c>
    </row>
    <row r="91" spans="2:38" x14ac:dyDescent="0.25">
      <c r="B91">
        <v>70790</v>
      </c>
      <c r="C91">
        <v>98076</v>
      </c>
      <c r="D91">
        <v>22475</v>
      </c>
      <c r="E91">
        <v>22443</v>
      </c>
      <c r="F91">
        <v>13099</v>
      </c>
      <c r="H91">
        <v>101701</v>
      </c>
      <c r="J91">
        <f t="shared" si="12"/>
        <v>45376.6</v>
      </c>
      <c r="K91">
        <f t="shared" si="13"/>
        <v>2.2412653217737777</v>
      </c>
      <c r="L91">
        <f t="shared" si="14"/>
        <v>98076</v>
      </c>
      <c r="M91">
        <f t="shared" si="15"/>
        <v>13099</v>
      </c>
      <c r="N91">
        <f t="shared" si="16"/>
        <v>45376.6</v>
      </c>
      <c r="O91">
        <f t="shared" si="17"/>
        <v>84977</v>
      </c>
      <c r="Q91">
        <v>-2972</v>
      </c>
      <c r="R91">
        <v>881</v>
      </c>
      <c r="T91">
        <v>-1388</v>
      </c>
      <c r="U91">
        <v>-313.80000000000291</v>
      </c>
      <c r="W91">
        <v>3860.4</v>
      </c>
      <c r="X91">
        <v>313.79999999999995</v>
      </c>
      <c r="AD91">
        <v>45376.6</v>
      </c>
      <c r="AE91">
        <v>2.2412653217737777</v>
      </c>
      <c r="AK91">
        <v>45376.6</v>
      </c>
      <c r="AL91">
        <v>2.2412653217737777</v>
      </c>
    </row>
    <row r="92" spans="2:38" x14ac:dyDescent="0.25">
      <c r="B92">
        <v>21548</v>
      </c>
      <c r="C92">
        <v>71095</v>
      </c>
      <c r="D92">
        <v>58636</v>
      </c>
      <c r="E92">
        <v>77629</v>
      </c>
      <c r="F92">
        <v>34449</v>
      </c>
      <c r="H92">
        <v>65281</v>
      </c>
      <c r="J92">
        <f t="shared" si="12"/>
        <v>52671.4</v>
      </c>
      <c r="K92">
        <f t="shared" si="13"/>
        <v>1.2394012689998746</v>
      </c>
      <c r="L92">
        <f t="shared" si="14"/>
        <v>77629</v>
      </c>
      <c r="M92">
        <f t="shared" si="15"/>
        <v>21548</v>
      </c>
      <c r="N92">
        <f t="shared" si="16"/>
        <v>52671.4</v>
      </c>
      <c r="O92">
        <f t="shared" si="17"/>
        <v>56081</v>
      </c>
      <c r="Q92">
        <v>91</v>
      </c>
      <c r="R92">
        <v>8</v>
      </c>
      <c r="T92">
        <v>494.80000000000291</v>
      </c>
      <c r="U92">
        <v>-9.7999999999956344</v>
      </c>
      <c r="W92">
        <v>2713.6000000000004</v>
      </c>
      <c r="X92">
        <v>310.59999999999997</v>
      </c>
      <c r="Z92">
        <v>52671.4</v>
      </c>
      <c r="AA92">
        <v>1.2394012689998746</v>
      </c>
      <c r="AI92">
        <v>52671.4</v>
      </c>
      <c r="AJ92">
        <v>1.2394012689998746</v>
      </c>
    </row>
    <row r="93" spans="2:38" x14ac:dyDescent="0.25">
      <c r="B93">
        <v>97107</v>
      </c>
      <c r="C93">
        <v>117154</v>
      </c>
      <c r="D93">
        <v>88781</v>
      </c>
      <c r="E93">
        <v>20146</v>
      </c>
      <c r="F93">
        <v>111094</v>
      </c>
      <c r="H93">
        <v>114339</v>
      </c>
      <c r="J93">
        <f t="shared" si="12"/>
        <v>86856.4</v>
      </c>
      <c r="K93">
        <f t="shared" si="13"/>
        <v>1.3164142193321391</v>
      </c>
      <c r="L93">
        <f t="shared" si="14"/>
        <v>117154</v>
      </c>
      <c r="M93">
        <f t="shared" si="15"/>
        <v>20146</v>
      </c>
      <c r="N93">
        <f t="shared" si="16"/>
        <v>86856.4</v>
      </c>
      <c r="O93">
        <f t="shared" si="17"/>
        <v>97008</v>
      </c>
      <c r="Q93">
        <v>-3864</v>
      </c>
      <c r="R93">
        <v>-369</v>
      </c>
      <c r="T93">
        <v>2281.5999999999913</v>
      </c>
      <c r="U93">
        <v>96</v>
      </c>
      <c r="W93">
        <v>3045.6000000000004</v>
      </c>
      <c r="X93">
        <v>627.59999999999991</v>
      </c>
      <c r="AB93">
        <v>86856.4</v>
      </c>
      <c r="AC93">
        <v>1.3164142193321391</v>
      </c>
      <c r="AI93">
        <v>86856.4</v>
      </c>
      <c r="AJ93">
        <v>1.3164142193321391</v>
      </c>
    </row>
    <row r="94" spans="2:38" x14ac:dyDescent="0.25">
      <c r="B94">
        <v>119514</v>
      </c>
      <c r="C94">
        <v>119643</v>
      </c>
      <c r="D94">
        <v>69383</v>
      </c>
      <c r="E94">
        <v>34960</v>
      </c>
      <c r="F94">
        <v>68383</v>
      </c>
      <c r="H94">
        <v>94262</v>
      </c>
      <c r="J94">
        <f t="shared" si="12"/>
        <v>82376.600000000006</v>
      </c>
      <c r="K94">
        <f t="shared" si="13"/>
        <v>1.1442812643396303</v>
      </c>
      <c r="L94">
        <f t="shared" si="14"/>
        <v>119643</v>
      </c>
      <c r="M94">
        <f t="shared" si="15"/>
        <v>34960</v>
      </c>
      <c r="N94">
        <f t="shared" si="16"/>
        <v>82376.600000000006</v>
      </c>
      <c r="O94">
        <f t="shared" si="17"/>
        <v>84683</v>
      </c>
      <c r="Q94">
        <v>1028</v>
      </c>
      <c r="R94">
        <v>-38</v>
      </c>
      <c r="T94">
        <v>-623.79999999998836</v>
      </c>
      <c r="U94">
        <v>92.80000000000291</v>
      </c>
      <c r="W94">
        <v>1208.5999999999999</v>
      </c>
      <c r="X94">
        <v>325.2</v>
      </c>
      <c r="AB94">
        <v>82376.600000000006</v>
      </c>
      <c r="AC94">
        <v>1.1442812643396303</v>
      </c>
      <c r="AI94">
        <v>82376.600000000006</v>
      </c>
      <c r="AJ94">
        <v>1.1442812643396303</v>
      </c>
    </row>
    <row r="95" spans="2:38" x14ac:dyDescent="0.25">
      <c r="B95">
        <v>49544</v>
      </c>
      <c r="C95">
        <v>71536</v>
      </c>
      <c r="D95">
        <v>45549</v>
      </c>
      <c r="E95">
        <v>17958</v>
      </c>
      <c r="F95">
        <v>5891</v>
      </c>
      <c r="H95">
        <v>46149</v>
      </c>
      <c r="J95">
        <f t="shared" si="12"/>
        <v>38095.599999999999</v>
      </c>
      <c r="K95">
        <f t="shared" si="13"/>
        <v>1.2113997417024538</v>
      </c>
      <c r="L95">
        <f t="shared" si="14"/>
        <v>71536</v>
      </c>
      <c r="M95">
        <f t="shared" si="15"/>
        <v>5891</v>
      </c>
      <c r="N95">
        <f t="shared" si="16"/>
        <v>38095.599999999999</v>
      </c>
      <c r="O95">
        <f t="shared" si="17"/>
        <v>65645</v>
      </c>
      <c r="Q95">
        <v>3591</v>
      </c>
      <c r="R95">
        <v>1</v>
      </c>
      <c r="T95">
        <v>2228.7999999999956</v>
      </c>
      <c r="U95">
        <v>-247.80000000000291</v>
      </c>
      <c r="W95">
        <v>4246</v>
      </c>
      <c r="X95">
        <v>251.40000000000003</v>
      </c>
      <c r="Z95">
        <v>38095.599999999999</v>
      </c>
      <c r="AA95">
        <v>1.2113997417024538</v>
      </c>
      <c r="AI95">
        <v>38095.599999999999</v>
      </c>
      <c r="AJ95">
        <v>1.2113997417024538</v>
      </c>
    </row>
    <row r="96" spans="2:38" x14ac:dyDescent="0.25">
      <c r="B96">
        <v>119459</v>
      </c>
      <c r="C96">
        <v>90715</v>
      </c>
      <c r="D96">
        <v>46751</v>
      </c>
      <c r="E96">
        <v>13634</v>
      </c>
      <c r="F96">
        <v>23115</v>
      </c>
      <c r="H96">
        <v>83845</v>
      </c>
      <c r="J96">
        <f t="shared" si="12"/>
        <v>58734.8</v>
      </c>
      <c r="K96">
        <f t="shared" si="13"/>
        <v>1.4275182685562902</v>
      </c>
      <c r="L96">
        <f t="shared" si="14"/>
        <v>119459</v>
      </c>
      <c r="M96">
        <f t="shared" si="15"/>
        <v>13634</v>
      </c>
      <c r="N96">
        <f t="shared" si="16"/>
        <v>58734.8</v>
      </c>
      <c r="O96">
        <f t="shared" si="17"/>
        <v>105825</v>
      </c>
      <c r="Q96">
        <v>6847</v>
      </c>
      <c r="R96">
        <v>42</v>
      </c>
      <c r="T96">
        <v>-1338.3999999999942</v>
      </c>
      <c r="U96">
        <v>-166.19999999999709</v>
      </c>
      <c r="W96">
        <v>2915.6</v>
      </c>
      <c r="X96">
        <v>359.00000000000006</v>
      </c>
      <c r="Z96">
        <v>58734.8</v>
      </c>
      <c r="AA96">
        <v>1.4275182685562902</v>
      </c>
      <c r="AI96">
        <v>58734.8</v>
      </c>
      <c r="AJ96">
        <v>1.4275182685562902</v>
      </c>
    </row>
    <row r="97" spans="2:36" x14ac:dyDescent="0.25">
      <c r="B97">
        <v>87159</v>
      </c>
      <c r="C97">
        <v>21732</v>
      </c>
      <c r="D97">
        <v>20616</v>
      </c>
      <c r="E97">
        <v>117343</v>
      </c>
      <c r="F97">
        <v>72495</v>
      </c>
      <c r="H97">
        <v>87838</v>
      </c>
      <c r="J97">
        <f t="shared" si="12"/>
        <v>63869</v>
      </c>
      <c r="K97">
        <f t="shared" si="13"/>
        <v>1.3752837839953655</v>
      </c>
      <c r="L97">
        <f t="shared" si="14"/>
        <v>117343</v>
      </c>
      <c r="M97">
        <f t="shared" si="15"/>
        <v>20616</v>
      </c>
      <c r="N97">
        <f t="shared" si="16"/>
        <v>63869</v>
      </c>
      <c r="O97">
        <f t="shared" si="17"/>
        <v>96727</v>
      </c>
      <c r="Q97">
        <v>3952</v>
      </c>
      <c r="R97">
        <v>-47</v>
      </c>
      <c r="T97">
        <v>4681.4000000000015</v>
      </c>
      <c r="U97">
        <v>439.40000000000146</v>
      </c>
      <c r="W97">
        <v>5843</v>
      </c>
      <c r="X97">
        <v>439.4</v>
      </c>
      <c r="Z97">
        <v>63869</v>
      </c>
      <c r="AA97">
        <v>1.3752837839953655</v>
      </c>
      <c r="AI97">
        <v>63869</v>
      </c>
      <c r="AJ97">
        <v>1.3752837839953655</v>
      </c>
    </row>
    <row r="98" spans="2:36" x14ac:dyDescent="0.25">
      <c r="B98">
        <v>39597</v>
      </c>
      <c r="C98">
        <v>69956</v>
      </c>
      <c r="D98">
        <v>3274</v>
      </c>
      <c r="E98">
        <v>56360</v>
      </c>
      <c r="F98">
        <v>98405</v>
      </c>
      <c r="H98">
        <v>69122</v>
      </c>
      <c r="J98">
        <f t="shared" si="12"/>
        <v>53518.400000000001</v>
      </c>
      <c r="K98">
        <f t="shared" ref="K98:K129" si="18">H98/J98</f>
        <v>1.2915558013692487</v>
      </c>
      <c r="L98">
        <f t="shared" si="14"/>
        <v>98405</v>
      </c>
      <c r="M98">
        <f t="shared" si="15"/>
        <v>3274</v>
      </c>
      <c r="N98">
        <f t="shared" si="16"/>
        <v>53518.400000000001</v>
      </c>
      <c r="O98">
        <f t="shared" si="17"/>
        <v>95131</v>
      </c>
      <c r="Q98">
        <v>1964</v>
      </c>
      <c r="R98">
        <v>232</v>
      </c>
      <c r="T98">
        <v>-2176</v>
      </c>
      <c r="U98">
        <v>30.400000000001455</v>
      </c>
      <c r="W98">
        <v>4728</v>
      </c>
      <c r="X98">
        <v>489.59999999999997</v>
      </c>
      <c r="Z98">
        <v>53518.400000000001</v>
      </c>
      <c r="AA98">
        <v>1.2915558013692487</v>
      </c>
      <c r="AI98">
        <v>53518.400000000001</v>
      </c>
      <c r="AJ98">
        <v>1.2915558013692487</v>
      </c>
    </row>
    <row r="99" spans="2:36" x14ac:dyDescent="0.25">
      <c r="B99">
        <v>105772</v>
      </c>
      <c r="C99">
        <v>93257</v>
      </c>
      <c r="D99">
        <v>61999</v>
      </c>
      <c r="E99">
        <v>33092</v>
      </c>
      <c r="F99">
        <v>84785</v>
      </c>
      <c r="H99">
        <v>104928</v>
      </c>
      <c r="J99">
        <f t="shared" si="12"/>
        <v>75781</v>
      </c>
      <c r="K99">
        <f t="shared" si="18"/>
        <v>1.3846214750399177</v>
      </c>
      <c r="L99">
        <f t="shared" si="14"/>
        <v>105772</v>
      </c>
      <c r="M99">
        <f t="shared" si="15"/>
        <v>33092</v>
      </c>
      <c r="N99">
        <f t="shared" si="16"/>
        <v>75781</v>
      </c>
      <c r="O99">
        <f t="shared" si="17"/>
        <v>72680</v>
      </c>
      <c r="Q99">
        <v>-3189</v>
      </c>
      <c r="R99">
        <v>204</v>
      </c>
      <c r="T99">
        <v>-5718.8000000000029</v>
      </c>
      <c r="U99">
        <v>135.19999999999709</v>
      </c>
      <c r="W99">
        <v>5863.2</v>
      </c>
      <c r="X99">
        <v>135.19999999999999</v>
      </c>
      <c r="AB99">
        <v>75781</v>
      </c>
      <c r="AC99">
        <v>1.3846214750399177</v>
      </c>
      <c r="AI99">
        <v>75781</v>
      </c>
      <c r="AJ99">
        <v>1.3846214750399177</v>
      </c>
    </row>
    <row r="100" spans="2:36" x14ac:dyDescent="0.25">
      <c r="B100">
        <v>35370</v>
      </c>
      <c r="C100">
        <v>98104</v>
      </c>
      <c r="D100">
        <v>68708</v>
      </c>
      <c r="E100">
        <v>64963</v>
      </c>
      <c r="F100">
        <v>51037</v>
      </c>
      <c r="H100">
        <v>98652</v>
      </c>
      <c r="J100">
        <f t="shared" si="12"/>
        <v>63636.4</v>
      </c>
      <c r="K100">
        <f t="shared" si="18"/>
        <v>1.5502448284315267</v>
      </c>
      <c r="L100">
        <f t="shared" si="14"/>
        <v>98104</v>
      </c>
      <c r="M100">
        <f t="shared" si="15"/>
        <v>35370</v>
      </c>
      <c r="N100">
        <f t="shared" si="16"/>
        <v>63636.4</v>
      </c>
      <c r="O100">
        <f t="shared" si="17"/>
        <v>62734</v>
      </c>
      <c r="Q100">
        <v>-3684</v>
      </c>
      <c r="R100">
        <v>-915</v>
      </c>
      <c r="T100">
        <v>1349.2000000000044</v>
      </c>
      <c r="U100">
        <v>-184.79999999999563</v>
      </c>
      <c r="W100">
        <v>1587.1999999999998</v>
      </c>
      <c r="X100">
        <v>203.2</v>
      </c>
      <c r="AF100">
        <v>63636.4</v>
      </c>
      <c r="AG100">
        <v>1.5502448284315267</v>
      </c>
      <c r="AI100">
        <v>63636.4</v>
      </c>
      <c r="AJ100">
        <v>1.5502448284315267</v>
      </c>
    </row>
    <row r="101" spans="2:36" x14ac:dyDescent="0.25">
      <c r="B101">
        <v>51787</v>
      </c>
      <c r="C101">
        <v>45953</v>
      </c>
      <c r="D101">
        <v>69050</v>
      </c>
      <c r="E101">
        <v>102746</v>
      </c>
      <c r="F101">
        <v>70603</v>
      </c>
      <c r="H101">
        <v>90493</v>
      </c>
      <c r="J101">
        <f t="shared" si="12"/>
        <v>68027.8</v>
      </c>
      <c r="K101">
        <f t="shared" si="18"/>
        <v>1.3302355801598758</v>
      </c>
      <c r="L101">
        <f t="shared" si="14"/>
        <v>102746</v>
      </c>
      <c r="M101">
        <f t="shared" si="15"/>
        <v>45953</v>
      </c>
      <c r="N101">
        <f t="shared" si="16"/>
        <v>68027.8</v>
      </c>
      <c r="O101">
        <f t="shared" si="17"/>
        <v>56793</v>
      </c>
      <c r="Q101">
        <v>3409</v>
      </c>
      <c r="R101">
        <v>-107</v>
      </c>
      <c r="T101">
        <v>3772.6000000000058</v>
      </c>
      <c r="U101">
        <v>-11.80000000000291</v>
      </c>
      <c r="W101">
        <v>4018.2000000000003</v>
      </c>
      <c r="X101">
        <v>13.4</v>
      </c>
      <c r="AB101">
        <v>68027.8</v>
      </c>
      <c r="AC101">
        <v>1.3302355801598758</v>
      </c>
      <c r="AI101">
        <v>68027.8</v>
      </c>
      <c r="AJ101">
        <v>1.3302355801598758</v>
      </c>
    </row>
    <row r="103" spans="2:36" x14ac:dyDescent="0.25">
      <c r="B103">
        <v>1594079</v>
      </c>
      <c r="C103">
        <v>1619549</v>
      </c>
      <c r="D103">
        <v>1509678</v>
      </c>
      <c r="E103">
        <v>1465586</v>
      </c>
      <c r="F103">
        <v>1564749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CCE9-1157-44B3-A768-8A47B888E8C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102147</v>
      </c>
      <c r="C2">
        <v>46858</v>
      </c>
      <c r="D2">
        <v>32711</v>
      </c>
      <c r="E2">
        <v>47176</v>
      </c>
      <c r="F2">
        <v>85948</v>
      </c>
      <c r="H2">
        <v>100301</v>
      </c>
      <c r="J2">
        <f t="shared" ref="J2:J33" si="0">AVERAGE(B2:F2)</f>
        <v>62968</v>
      </c>
      <c r="K2">
        <f t="shared" ref="K2:K33" si="1">H2/J2</f>
        <v>1.5928884512768391</v>
      </c>
      <c r="L2">
        <f t="shared" ref="L2:L33" si="2">MAX(B2:F2)</f>
        <v>102147</v>
      </c>
      <c r="M2">
        <f t="shared" ref="M2:M33" si="3">MIN(B2:F2)</f>
        <v>32711</v>
      </c>
      <c r="N2">
        <f t="shared" ref="N2:N33" si="4">AVERAGE(B2:F2)</f>
        <v>62968</v>
      </c>
      <c r="O2">
        <f t="shared" ref="O2:O33" si="5">L2-M2</f>
        <v>69436</v>
      </c>
      <c r="Q2">
        <v>-7816</v>
      </c>
      <c r="R2">
        <v>11</v>
      </c>
      <c r="T2">
        <v>-2960</v>
      </c>
      <c r="U2">
        <v>-35.80000000000291</v>
      </c>
      <c r="W2">
        <v>3528</v>
      </c>
      <c r="X2">
        <v>328.20000000000005</v>
      </c>
      <c r="AF2">
        <v>62968</v>
      </c>
      <c r="AG2">
        <v>1.5928884512768391</v>
      </c>
      <c r="AI2">
        <v>62968</v>
      </c>
      <c r="AJ2">
        <v>1.5928884512768391</v>
      </c>
    </row>
    <row r="3" spans="1:38" x14ac:dyDescent="0.25">
      <c r="B3">
        <v>81094</v>
      </c>
      <c r="C3">
        <v>9197</v>
      </c>
      <c r="D3">
        <v>89599</v>
      </c>
      <c r="E3">
        <v>41789</v>
      </c>
      <c r="F3">
        <v>35805</v>
      </c>
      <c r="H3">
        <v>85111</v>
      </c>
      <c r="J3">
        <f t="shared" si="0"/>
        <v>51496.800000000003</v>
      </c>
      <c r="K3">
        <f t="shared" si="1"/>
        <v>1.6527434714390019</v>
      </c>
      <c r="L3">
        <f t="shared" si="2"/>
        <v>89599</v>
      </c>
      <c r="M3">
        <f t="shared" si="3"/>
        <v>9197</v>
      </c>
      <c r="N3">
        <f t="shared" si="4"/>
        <v>51496.800000000003</v>
      </c>
      <c r="O3">
        <f t="shared" si="5"/>
        <v>80402</v>
      </c>
      <c r="Q3">
        <v>733</v>
      </c>
      <c r="R3">
        <v>-439</v>
      </c>
      <c r="T3">
        <v>2838</v>
      </c>
      <c r="U3">
        <v>-75</v>
      </c>
      <c r="W3">
        <v>2838</v>
      </c>
      <c r="X3">
        <v>475.8</v>
      </c>
      <c r="AD3">
        <v>51496.800000000003</v>
      </c>
      <c r="AE3">
        <v>1.6527434714390019</v>
      </c>
      <c r="AK3">
        <v>51496.800000000003</v>
      </c>
      <c r="AL3">
        <v>1.6527434714390019</v>
      </c>
    </row>
    <row r="4" spans="1:38" x14ac:dyDescent="0.25">
      <c r="B4">
        <v>48660</v>
      </c>
      <c r="C4">
        <v>16006</v>
      </c>
      <c r="D4">
        <v>16152</v>
      </c>
      <c r="E4">
        <v>25048</v>
      </c>
      <c r="F4">
        <v>39725</v>
      </c>
      <c r="H4">
        <v>69470</v>
      </c>
      <c r="J4">
        <f t="shared" si="0"/>
        <v>29118.2</v>
      </c>
      <c r="K4">
        <f t="shared" si="1"/>
        <v>2.3857930778688243</v>
      </c>
      <c r="L4">
        <f t="shared" si="2"/>
        <v>48660</v>
      </c>
      <c r="M4">
        <f t="shared" si="3"/>
        <v>16006</v>
      </c>
      <c r="N4">
        <f t="shared" si="4"/>
        <v>29118.2</v>
      </c>
      <c r="O4">
        <f t="shared" si="5"/>
        <v>32654</v>
      </c>
      <c r="Q4">
        <v>2189</v>
      </c>
      <c r="R4">
        <v>199</v>
      </c>
      <c r="T4">
        <v>3165.2000000000007</v>
      </c>
      <c r="U4">
        <v>316.60000000000218</v>
      </c>
      <c r="W4">
        <v>4298.4000000000005</v>
      </c>
      <c r="X4">
        <v>316.60000000000002</v>
      </c>
      <c r="AD4">
        <v>29118.2</v>
      </c>
      <c r="AE4">
        <v>2.3857930778688243</v>
      </c>
      <c r="AK4">
        <v>29118.2</v>
      </c>
      <c r="AL4">
        <v>2.3857930778688243</v>
      </c>
    </row>
    <row r="5" spans="1:38" x14ac:dyDescent="0.25">
      <c r="B5">
        <v>24923</v>
      </c>
      <c r="C5">
        <v>75621</v>
      </c>
      <c r="D5">
        <v>33132</v>
      </c>
      <c r="E5">
        <v>46935</v>
      </c>
      <c r="F5">
        <v>24387</v>
      </c>
      <c r="H5">
        <v>44860</v>
      </c>
      <c r="J5">
        <f t="shared" si="0"/>
        <v>40999.599999999999</v>
      </c>
      <c r="K5">
        <f t="shared" si="1"/>
        <v>1.0941570161660115</v>
      </c>
      <c r="L5">
        <f t="shared" si="2"/>
        <v>75621</v>
      </c>
      <c r="M5">
        <f t="shared" si="3"/>
        <v>24387</v>
      </c>
      <c r="N5">
        <f t="shared" si="4"/>
        <v>40999.599999999999</v>
      </c>
      <c r="O5">
        <f t="shared" si="5"/>
        <v>51234</v>
      </c>
      <c r="Q5">
        <v>-5201</v>
      </c>
      <c r="R5">
        <v>-36</v>
      </c>
      <c r="T5">
        <v>237.40000000000146</v>
      </c>
      <c r="U5">
        <v>-244.80000000000291</v>
      </c>
      <c r="W5">
        <v>2358.1999999999998</v>
      </c>
      <c r="X5">
        <v>265.20000000000005</v>
      </c>
      <c r="Z5">
        <v>40999.599999999999</v>
      </c>
      <c r="AA5">
        <v>1.0941570161660115</v>
      </c>
      <c r="AI5">
        <v>40999.599999999999</v>
      </c>
      <c r="AJ5">
        <v>1.0941570161660115</v>
      </c>
    </row>
    <row r="6" spans="1:38" x14ac:dyDescent="0.25">
      <c r="B6">
        <v>65023</v>
      </c>
      <c r="C6">
        <v>55257</v>
      </c>
      <c r="D6">
        <v>100629</v>
      </c>
      <c r="E6">
        <v>59815</v>
      </c>
      <c r="F6">
        <v>14281</v>
      </c>
      <c r="H6">
        <v>75091</v>
      </c>
      <c r="J6">
        <f t="shared" si="0"/>
        <v>59001</v>
      </c>
      <c r="K6">
        <f t="shared" si="1"/>
        <v>1.2727072422501313</v>
      </c>
      <c r="L6">
        <f t="shared" si="2"/>
        <v>100629</v>
      </c>
      <c r="M6">
        <f t="shared" si="3"/>
        <v>14281</v>
      </c>
      <c r="N6">
        <f t="shared" si="4"/>
        <v>59001</v>
      </c>
      <c r="O6">
        <f t="shared" si="5"/>
        <v>86348</v>
      </c>
      <c r="Q6">
        <v>-1538</v>
      </c>
      <c r="R6">
        <v>588</v>
      </c>
      <c r="T6">
        <v>2052</v>
      </c>
      <c r="U6">
        <v>-56.19999999999709</v>
      </c>
      <c r="W6">
        <v>3114.3999999999996</v>
      </c>
      <c r="X6">
        <v>559</v>
      </c>
      <c r="Z6">
        <v>59001</v>
      </c>
      <c r="AA6">
        <v>1.2727072422501313</v>
      </c>
      <c r="AI6">
        <v>59001</v>
      </c>
      <c r="AJ6">
        <v>1.2727072422501313</v>
      </c>
    </row>
    <row r="7" spans="1:38" x14ac:dyDescent="0.25">
      <c r="B7">
        <v>5782</v>
      </c>
      <c r="C7">
        <v>60159</v>
      </c>
      <c r="D7">
        <v>99488</v>
      </c>
      <c r="E7">
        <v>41607</v>
      </c>
      <c r="F7">
        <v>25016</v>
      </c>
      <c r="H7">
        <v>101873</v>
      </c>
      <c r="J7">
        <f t="shared" si="0"/>
        <v>46410.400000000001</v>
      </c>
      <c r="K7">
        <f t="shared" si="1"/>
        <v>2.1950467998552048</v>
      </c>
      <c r="L7">
        <f t="shared" si="2"/>
        <v>99488</v>
      </c>
      <c r="M7">
        <f t="shared" si="3"/>
        <v>5782</v>
      </c>
      <c r="N7">
        <f t="shared" si="4"/>
        <v>46410.400000000001</v>
      </c>
      <c r="O7">
        <f t="shared" si="5"/>
        <v>93706</v>
      </c>
      <c r="Q7">
        <v>-6859</v>
      </c>
      <c r="R7">
        <v>600</v>
      </c>
      <c r="T7">
        <v>-2469.7999999999956</v>
      </c>
      <c r="U7">
        <v>204.20000000000437</v>
      </c>
      <c r="W7">
        <v>3950.5999999999995</v>
      </c>
      <c r="X7">
        <v>214.59999999999997</v>
      </c>
      <c r="AD7">
        <v>46410.400000000001</v>
      </c>
      <c r="AE7">
        <v>2.1950467998552048</v>
      </c>
      <c r="AK7">
        <v>46410.400000000001</v>
      </c>
      <c r="AL7">
        <v>2.1950467998552048</v>
      </c>
    </row>
    <row r="8" spans="1:38" x14ac:dyDescent="0.25">
      <c r="B8">
        <v>100038</v>
      </c>
      <c r="C8">
        <v>116023</v>
      </c>
      <c r="D8">
        <v>13132</v>
      </c>
      <c r="E8">
        <v>81979</v>
      </c>
      <c r="F8">
        <v>13251</v>
      </c>
      <c r="H8">
        <v>99956</v>
      </c>
      <c r="J8">
        <f t="shared" si="0"/>
        <v>64884.6</v>
      </c>
      <c r="K8">
        <f t="shared" si="1"/>
        <v>1.5405196302358342</v>
      </c>
      <c r="L8">
        <f t="shared" si="2"/>
        <v>116023</v>
      </c>
      <c r="M8">
        <f t="shared" si="3"/>
        <v>13132</v>
      </c>
      <c r="N8">
        <f t="shared" si="4"/>
        <v>64884.6</v>
      </c>
      <c r="O8">
        <f t="shared" si="5"/>
        <v>102891</v>
      </c>
      <c r="Q8">
        <v>-8530</v>
      </c>
      <c r="R8">
        <v>-36</v>
      </c>
      <c r="T8">
        <v>875.40000000000146</v>
      </c>
      <c r="U8">
        <v>-731.79999999999563</v>
      </c>
      <c r="W8">
        <v>2383</v>
      </c>
      <c r="X8">
        <v>735.8</v>
      </c>
      <c r="AF8">
        <v>64884.6</v>
      </c>
      <c r="AG8">
        <v>1.5405196302358342</v>
      </c>
      <c r="AI8">
        <v>64884.6</v>
      </c>
      <c r="AJ8">
        <v>1.5405196302358342</v>
      </c>
    </row>
    <row r="9" spans="1:38" x14ac:dyDescent="0.25">
      <c r="B9">
        <v>3161</v>
      </c>
      <c r="C9">
        <v>35958</v>
      </c>
      <c r="D9">
        <v>30296</v>
      </c>
      <c r="E9">
        <v>116305</v>
      </c>
      <c r="F9">
        <v>42730</v>
      </c>
      <c r="H9">
        <v>94379</v>
      </c>
      <c r="J9">
        <f t="shared" si="0"/>
        <v>45690</v>
      </c>
      <c r="K9">
        <f t="shared" si="1"/>
        <v>2.0656379951849422</v>
      </c>
      <c r="L9">
        <f t="shared" si="2"/>
        <v>116305</v>
      </c>
      <c r="M9">
        <f t="shared" si="3"/>
        <v>3161</v>
      </c>
      <c r="N9">
        <f t="shared" si="4"/>
        <v>45690</v>
      </c>
      <c r="O9">
        <f t="shared" si="5"/>
        <v>113144</v>
      </c>
      <c r="Q9">
        <v>10862</v>
      </c>
      <c r="R9">
        <v>-311</v>
      </c>
      <c r="T9">
        <v>-1911</v>
      </c>
      <c r="U9">
        <v>-42.80000000000291</v>
      </c>
      <c r="W9">
        <v>3177.4</v>
      </c>
      <c r="X9">
        <v>711.2</v>
      </c>
      <c r="AD9">
        <v>45690</v>
      </c>
      <c r="AE9">
        <v>2.0656379951849422</v>
      </c>
      <c r="AK9">
        <v>45690</v>
      </c>
      <c r="AL9">
        <v>2.0656379951849422</v>
      </c>
    </row>
    <row r="10" spans="1:38" x14ac:dyDescent="0.25">
      <c r="B10">
        <v>67538</v>
      </c>
      <c r="C10">
        <v>115487</v>
      </c>
      <c r="D10">
        <v>23084</v>
      </c>
      <c r="E10">
        <v>66493</v>
      </c>
      <c r="F10">
        <v>57949</v>
      </c>
      <c r="H10">
        <v>97584</v>
      </c>
      <c r="J10">
        <f t="shared" si="0"/>
        <v>66110.2</v>
      </c>
      <c r="K10">
        <f t="shared" si="1"/>
        <v>1.4760808468284774</v>
      </c>
      <c r="L10">
        <f t="shared" si="2"/>
        <v>115487</v>
      </c>
      <c r="M10">
        <f t="shared" si="3"/>
        <v>23084</v>
      </c>
      <c r="N10">
        <f t="shared" si="4"/>
        <v>66110.2</v>
      </c>
      <c r="O10">
        <f t="shared" si="5"/>
        <v>92403</v>
      </c>
      <c r="Q10">
        <v>-2538</v>
      </c>
      <c r="R10">
        <v>5</v>
      </c>
      <c r="T10">
        <v>1067.7999999999956</v>
      </c>
      <c r="U10">
        <v>152.80000000000291</v>
      </c>
      <c r="W10">
        <v>3789.4</v>
      </c>
      <c r="X10">
        <v>521.19999999999993</v>
      </c>
      <c r="AB10">
        <v>66110.2</v>
      </c>
      <c r="AC10">
        <v>1.4760808468284774</v>
      </c>
      <c r="AI10">
        <v>66110.2</v>
      </c>
      <c r="AJ10">
        <v>1.4760808468284774</v>
      </c>
    </row>
    <row r="11" spans="1:38" x14ac:dyDescent="0.25">
      <c r="B11">
        <v>91358</v>
      </c>
      <c r="C11">
        <v>77526</v>
      </c>
      <c r="D11">
        <v>46907</v>
      </c>
      <c r="E11">
        <v>59044</v>
      </c>
      <c r="F11">
        <v>53582</v>
      </c>
      <c r="H11">
        <v>83303</v>
      </c>
      <c r="J11">
        <f t="shared" si="0"/>
        <v>65683.399999999994</v>
      </c>
      <c r="K11">
        <f t="shared" si="1"/>
        <v>1.2682504255260842</v>
      </c>
      <c r="L11">
        <f t="shared" si="2"/>
        <v>91358</v>
      </c>
      <c r="M11">
        <f t="shared" si="3"/>
        <v>46907</v>
      </c>
      <c r="N11">
        <f t="shared" si="4"/>
        <v>65683.399999999994</v>
      </c>
      <c r="O11">
        <f t="shared" si="5"/>
        <v>44451</v>
      </c>
      <c r="Q11">
        <v>524</v>
      </c>
      <c r="R11">
        <v>-28</v>
      </c>
      <c r="T11">
        <v>-1769.8000000000029</v>
      </c>
      <c r="U11">
        <v>-37.200000000011642</v>
      </c>
      <c r="W11">
        <v>4674.6000000000004</v>
      </c>
      <c r="X11">
        <v>37.6</v>
      </c>
      <c r="AB11">
        <v>65683.399999999994</v>
      </c>
      <c r="AC11">
        <v>1.2682504255260842</v>
      </c>
      <c r="AI11">
        <v>65683.399999999994</v>
      </c>
      <c r="AJ11">
        <v>1.2682504255260842</v>
      </c>
    </row>
    <row r="12" spans="1:38" x14ac:dyDescent="0.25">
      <c r="B12">
        <v>89468</v>
      </c>
      <c r="C12">
        <v>63509</v>
      </c>
      <c r="D12">
        <v>96886</v>
      </c>
      <c r="E12">
        <v>112300</v>
      </c>
      <c r="F12">
        <v>81896</v>
      </c>
      <c r="H12">
        <v>134306</v>
      </c>
      <c r="J12">
        <f t="shared" si="0"/>
        <v>88811.8</v>
      </c>
      <c r="K12">
        <f t="shared" si="1"/>
        <v>1.5122540022834803</v>
      </c>
      <c r="L12">
        <f t="shared" si="2"/>
        <v>112300</v>
      </c>
      <c r="M12">
        <f t="shared" si="3"/>
        <v>63509</v>
      </c>
      <c r="N12">
        <f t="shared" si="4"/>
        <v>88811.8</v>
      </c>
      <c r="O12">
        <f t="shared" si="5"/>
        <v>48791</v>
      </c>
      <c r="Q12">
        <v>-7882</v>
      </c>
      <c r="R12">
        <v>0</v>
      </c>
      <c r="T12">
        <v>1998.4000000000087</v>
      </c>
      <c r="U12">
        <v>131.40000000000873</v>
      </c>
      <c r="W12">
        <v>3080.4</v>
      </c>
      <c r="X12">
        <v>161.4</v>
      </c>
      <c r="AF12">
        <v>88811.8</v>
      </c>
      <c r="AG12">
        <v>1.5122540022834803</v>
      </c>
      <c r="AI12">
        <v>88811.8</v>
      </c>
      <c r="AJ12">
        <v>1.5122540022834803</v>
      </c>
    </row>
    <row r="13" spans="1:38" x14ac:dyDescent="0.25">
      <c r="B13">
        <v>34494</v>
      </c>
      <c r="C13">
        <v>98826</v>
      </c>
      <c r="D13">
        <v>28449</v>
      </c>
      <c r="E13">
        <v>110005</v>
      </c>
      <c r="F13">
        <v>109054</v>
      </c>
      <c r="H13">
        <v>77354</v>
      </c>
      <c r="J13">
        <f t="shared" si="0"/>
        <v>76165.600000000006</v>
      </c>
      <c r="K13">
        <f t="shared" si="1"/>
        <v>1.0156028443286733</v>
      </c>
      <c r="L13">
        <f t="shared" si="2"/>
        <v>110005</v>
      </c>
      <c r="M13">
        <f t="shared" si="3"/>
        <v>28449</v>
      </c>
      <c r="N13">
        <f t="shared" si="4"/>
        <v>76165.600000000006</v>
      </c>
      <c r="O13">
        <f t="shared" si="5"/>
        <v>81556</v>
      </c>
      <c r="Q13">
        <v>-3088</v>
      </c>
      <c r="R13">
        <v>829</v>
      </c>
      <c r="T13">
        <v>-3784.3999999999942</v>
      </c>
      <c r="U13">
        <v>129.40000000000873</v>
      </c>
      <c r="W13">
        <v>3784.4</v>
      </c>
      <c r="X13">
        <v>163.4</v>
      </c>
      <c r="AB13">
        <v>76165.600000000006</v>
      </c>
      <c r="AC13">
        <v>1.0156028443286733</v>
      </c>
      <c r="AI13">
        <v>76165.600000000006</v>
      </c>
      <c r="AJ13">
        <v>1.0156028443286733</v>
      </c>
    </row>
    <row r="14" spans="1:38" x14ac:dyDescent="0.25">
      <c r="B14">
        <v>78591</v>
      </c>
      <c r="C14">
        <v>74416</v>
      </c>
      <c r="D14">
        <v>103805</v>
      </c>
      <c r="E14">
        <v>35889</v>
      </c>
      <c r="F14">
        <v>10548</v>
      </c>
      <c r="H14">
        <v>79168</v>
      </c>
      <c r="J14">
        <f t="shared" si="0"/>
        <v>60649.8</v>
      </c>
      <c r="K14">
        <f t="shared" si="1"/>
        <v>1.3053299433798626</v>
      </c>
      <c r="L14">
        <f t="shared" si="2"/>
        <v>103805</v>
      </c>
      <c r="M14">
        <f t="shared" si="3"/>
        <v>10548</v>
      </c>
      <c r="N14">
        <f t="shared" si="4"/>
        <v>60649.8</v>
      </c>
      <c r="O14">
        <f t="shared" si="5"/>
        <v>93257</v>
      </c>
      <c r="Q14">
        <v>4630</v>
      </c>
      <c r="R14">
        <v>0</v>
      </c>
      <c r="T14">
        <v>576.60000000000582</v>
      </c>
      <c r="U14">
        <v>41.400000000001455</v>
      </c>
      <c r="W14">
        <v>1426.6000000000004</v>
      </c>
      <c r="X14">
        <v>65.400000000000006</v>
      </c>
      <c r="Z14">
        <v>60649.8</v>
      </c>
      <c r="AA14">
        <v>1.3053299433798626</v>
      </c>
      <c r="AI14">
        <v>60649.8</v>
      </c>
      <c r="AJ14">
        <v>1.3053299433798626</v>
      </c>
    </row>
    <row r="15" spans="1:38" x14ac:dyDescent="0.25">
      <c r="B15">
        <v>80416</v>
      </c>
      <c r="C15">
        <v>61388</v>
      </c>
      <c r="D15">
        <v>7354</v>
      </c>
      <c r="E15">
        <v>103478</v>
      </c>
      <c r="F15">
        <v>78017</v>
      </c>
      <c r="H15">
        <v>116289</v>
      </c>
      <c r="J15">
        <f t="shared" si="0"/>
        <v>66130.600000000006</v>
      </c>
      <c r="K15">
        <f t="shared" si="1"/>
        <v>1.7584748966439137</v>
      </c>
      <c r="L15">
        <f t="shared" si="2"/>
        <v>103478</v>
      </c>
      <c r="M15">
        <f t="shared" si="3"/>
        <v>7354</v>
      </c>
      <c r="N15">
        <f t="shared" si="4"/>
        <v>66130.600000000006</v>
      </c>
      <c r="O15">
        <f t="shared" si="5"/>
        <v>96124</v>
      </c>
      <c r="Q15">
        <v>669</v>
      </c>
      <c r="R15">
        <v>0</v>
      </c>
      <c r="T15">
        <v>-3561.1999999999971</v>
      </c>
      <c r="U15">
        <v>-6.1999999999970896</v>
      </c>
      <c r="W15">
        <v>4440.8</v>
      </c>
      <c r="X15">
        <v>6.1999999999999993</v>
      </c>
      <c r="AF15">
        <v>66130.600000000006</v>
      </c>
      <c r="AG15">
        <v>1.7584748966439137</v>
      </c>
      <c r="AK15">
        <v>66130.600000000006</v>
      </c>
      <c r="AL15">
        <v>1.7584748966439137</v>
      </c>
    </row>
    <row r="16" spans="1:38" x14ac:dyDescent="0.25">
      <c r="B16">
        <v>79297</v>
      </c>
      <c r="C16">
        <v>39455</v>
      </c>
      <c r="D16">
        <v>47387</v>
      </c>
      <c r="E16">
        <v>2724</v>
      </c>
      <c r="F16">
        <v>9652</v>
      </c>
      <c r="H16">
        <v>56904</v>
      </c>
      <c r="J16">
        <f t="shared" si="0"/>
        <v>35703</v>
      </c>
      <c r="K16">
        <f t="shared" si="1"/>
        <v>1.5938156457440551</v>
      </c>
      <c r="L16">
        <f t="shared" si="2"/>
        <v>79297</v>
      </c>
      <c r="M16">
        <f t="shared" si="3"/>
        <v>2724</v>
      </c>
      <c r="N16">
        <f t="shared" si="4"/>
        <v>35703</v>
      </c>
      <c r="O16">
        <f t="shared" si="5"/>
        <v>76573</v>
      </c>
      <c r="Q16">
        <v>-3366</v>
      </c>
      <c r="R16">
        <v>977</v>
      </c>
      <c r="T16">
        <v>1410.5999999999985</v>
      </c>
      <c r="U16">
        <v>320.19999999999709</v>
      </c>
      <c r="W16">
        <v>2128.6</v>
      </c>
      <c r="X16">
        <v>445</v>
      </c>
      <c r="AD16">
        <v>35703</v>
      </c>
      <c r="AE16">
        <v>1.5938156457440551</v>
      </c>
      <c r="AI16">
        <v>35703</v>
      </c>
      <c r="AJ16">
        <v>1.5938156457440551</v>
      </c>
    </row>
    <row r="17" spans="2:38" x14ac:dyDescent="0.25">
      <c r="B17">
        <v>39359</v>
      </c>
      <c r="C17">
        <v>63781</v>
      </c>
      <c r="D17">
        <v>102925</v>
      </c>
      <c r="E17">
        <v>110591</v>
      </c>
      <c r="F17">
        <v>65204</v>
      </c>
      <c r="H17">
        <v>93803</v>
      </c>
      <c r="J17">
        <f t="shared" si="0"/>
        <v>76372</v>
      </c>
      <c r="K17">
        <f t="shared" si="1"/>
        <v>1.2282380977321532</v>
      </c>
      <c r="L17">
        <f t="shared" si="2"/>
        <v>110591</v>
      </c>
      <c r="M17">
        <f t="shared" si="3"/>
        <v>39359</v>
      </c>
      <c r="N17">
        <f t="shared" si="4"/>
        <v>76372</v>
      </c>
      <c r="O17">
        <f t="shared" si="5"/>
        <v>71232</v>
      </c>
      <c r="Q17">
        <v>3644</v>
      </c>
      <c r="R17">
        <v>671</v>
      </c>
      <c r="T17">
        <v>1317.3999999999942</v>
      </c>
      <c r="U17">
        <v>99.19999999999709</v>
      </c>
      <c r="W17">
        <v>3554.2</v>
      </c>
      <c r="X17">
        <v>240.79999999999998</v>
      </c>
      <c r="AB17">
        <v>76372</v>
      </c>
      <c r="AC17">
        <v>1.2282380977321532</v>
      </c>
      <c r="AI17">
        <v>76372</v>
      </c>
      <c r="AJ17">
        <v>1.2282380977321532</v>
      </c>
    </row>
    <row r="18" spans="2:38" x14ac:dyDescent="0.25">
      <c r="B18">
        <v>69629</v>
      </c>
      <c r="C18">
        <v>46883</v>
      </c>
      <c r="D18">
        <v>97645</v>
      </c>
      <c r="E18">
        <v>40724</v>
      </c>
      <c r="F18">
        <v>16847</v>
      </c>
      <c r="H18">
        <v>112848</v>
      </c>
      <c r="J18">
        <f t="shared" si="0"/>
        <v>54345.599999999999</v>
      </c>
      <c r="K18">
        <f t="shared" si="1"/>
        <v>2.0764882529588413</v>
      </c>
      <c r="L18">
        <f t="shared" si="2"/>
        <v>97645</v>
      </c>
      <c r="M18">
        <f t="shared" si="3"/>
        <v>16847</v>
      </c>
      <c r="N18">
        <f t="shared" si="4"/>
        <v>54345.599999999999</v>
      </c>
      <c r="O18">
        <f t="shared" si="5"/>
        <v>80798</v>
      </c>
      <c r="Q18">
        <v>918</v>
      </c>
      <c r="R18">
        <v>-107</v>
      </c>
      <c r="T18">
        <v>-709.20000000000437</v>
      </c>
      <c r="U18">
        <v>23.799999999995634</v>
      </c>
      <c r="W18">
        <v>3765.2</v>
      </c>
      <c r="X18">
        <v>370.6</v>
      </c>
      <c r="AD18">
        <v>54345.599999999999</v>
      </c>
      <c r="AE18">
        <v>2.0764882529588413</v>
      </c>
      <c r="AK18">
        <v>54345.599999999999</v>
      </c>
      <c r="AL18">
        <v>2.0764882529588413</v>
      </c>
    </row>
    <row r="19" spans="2:38" x14ac:dyDescent="0.25">
      <c r="B19">
        <v>46711</v>
      </c>
      <c r="C19">
        <v>113396</v>
      </c>
      <c r="D19">
        <v>100426</v>
      </c>
      <c r="E19">
        <v>82396</v>
      </c>
      <c r="F19">
        <v>105646</v>
      </c>
      <c r="H19">
        <v>142218</v>
      </c>
      <c r="J19">
        <f t="shared" si="0"/>
        <v>89715</v>
      </c>
      <c r="K19">
        <f t="shared" si="1"/>
        <v>1.5852198628991807</v>
      </c>
      <c r="L19">
        <f t="shared" si="2"/>
        <v>113396</v>
      </c>
      <c r="M19">
        <f t="shared" si="3"/>
        <v>46711</v>
      </c>
      <c r="N19">
        <f t="shared" si="4"/>
        <v>89715</v>
      </c>
      <c r="O19">
        <f t="shared" si="5"/>
        <v>66685</v>
      </c>
      <c r="Q19">
        <v>-954</v>
      </c>
      <c r="R19">
        <v>27</v>
      </c>
      <c r="T19">
        <v>3319.8000000000029</v>
      </c>
      <c r="U19">
        <v>-23.19999999999709</v>
      </c>
      <c r="W19">
        <v>4285</v>
      </c>
      <c r="X19">
        <v>109.19999999999999</v>
      </c>
      <c r="AF19">
        <v>89715</v>
      </c>
      <c r="AG19">
        <v>1.5852198628991807</v>
      </c>
      <c r="AI19">
        <v>89715</v>
      </c>
      <c r="AJ19">
        <v>1.5852198628991807</v>
      </c>
    </row>
    <row r="20" spans="2:38" x14ac:dyDescent="0.25">
      <c r="B20">
        <v>79890</v>
      </c>
      <c r="C20">
        <v>14049</v>
      </c>
      <c r="D20">
        <v>97767</v>
      </c>
      <c r="E20">
        <v>50518</v>
      </c>
      <c r="F20">
        <v>1494</v>
      </c>
      <c r="H20">
        <v>60775</v>
      </c>
      <c r="J20">
        <f t="shared" si="0"/>
        <v>48743.6</v>
      </c>
      <c r="K20">
        <f t="shared" si="1"/>
        <v>1.246830353113024</v>
      </c>
      <c r="L20">
        <f t="shared" si="2"/>
        <v>97767</v>
      </c>
      <c r="M20">
        <f t="shared" si="3"/>
        <v>1494</v>
      </c>
      <c r="N20">
        <f t="shared" si="4"/>
        <v>48743.6</v>
      </c>
      <c r="O20">
        <f t="shared" si="5"/>
        <v>96273</v>
      </c>
      <c r="Q20">
        <v>1366</v>
      </c>
      <c r="R20">
        <v>412</v>
      </c>
      <c r="T20">
        <v>2274.1999999999971</v>
      </c>
      <c r="U20">
        <v>96.400000000001455</v>
      </c>
      <c r="W20">
        <v>3767</v>
      </c>
      <c r="X20">
        <v>601.19999999999993</v>
      </c>
      <c r="Z20">
        <v>48743.6</v>
      </c>
      <c r="AA20">
        <v>1.246830353113024</v>
      </c>
      <c r="AI20">
        <v>48743.6</v>
      </c>
      <c r="AJ20">
        <v>1.246830353113024</v>
      </c>
    </row>
    <row r="21" spans="2:38" x14ac:dyDescent="0.25">
      <c r="B21">
        <v>43309</v>
      </c>
      <c r="C21">
        <v>93000</v>
      </c>
      <c r="D21">
        <v>115725</v>
      </c>
      <c r="E21">
        <v>15330</v>
      </c>
      <c r="F21">
        <v>91653</v>
      </c>
      <c r="H21">
        <v>119577</v>
      </c>
      <c r="J21">
        <f t="shared" si="0"/>
        <v>71803.399999999994</v>
      </c>
      <c r="K21">
        <f t="shared" si="1"/>
        <v>1.665338967235535</v>
      </c>
      <c r="L21">
        <f t="shared" si="2"/>
        <v>115725</v>
      </c>
      <c r="M21">
        <f t="shared" si="3"/>
        <v>15330</v>
      </c>
      <c r="N21">
        <f t="shared" si="4"/>
        <v>71803.399999999994</v>
      </c>
      <c r="O21">
        <f t="shared" si="5"/>
        <v>100395</v>
      </c>
      <c r="Q21">
        <v>-2070</v>
      </c>
      <c r="R21">
        <v>0</v>
      </c>
      <c r="T21">
        <v>-1357</v>
      </c>
      <c r="U21">
        <v>-169</v>
      </c>
      <c r="W21">
        <v>3658.6000000000004</v>
      </c>
      <c r="X21">
        <v>291.39999999999998</v>
      </c>
      <c r="AF21">
        <v>71803.399999999994</v>
      </c>
      <c r="AG21">
        <v>1.665338967235535</v>
      </c>
      <c r="AI21">
        <v>71803.399999999994</v>
      </c>
      <c r="AJ21">
        <v>1.665338967235535</v>
      </c>
    </row>
    <row r="22" spans="2:38" x14ac:dyDescent="0.25">
      <c r="B22">
        <v>60486</v>
      </c>
      <c r="C22">
        <v>33675</v>
      </c>
      <c r="D22">
        <v>63613</v>
      </c>
      <c r="E22">
        <v>58944</v>
      </c>
      <c r="F22">
        <v>90763</v>
      </c>
      <c r="H22">
        <v>119580</v>
      </c>
      <c r="J22">
        <f t="shared" si="0"/>
        <v>61496.2</v>
      </c>
      <c r="K22">
        <f t="shared" si="1"/>
        <v>1.9445103925120577</v>
      </c>
      <c r="L22">
        <f t="shared" si="2"/>
        <v>90763</v>
      </c>
      <c r="M22">
        <f t="shared" si="3"/>
        <v>33675</v>
      </c>
      <c r="N22">
        <f t="shared" si="4"/>
        <v>61496.2</v>
      </c>
      <c r="O22">
        <f t="shared" si="5"/>
        <v>57088</v>
      </c>
      <c r="Q22">
        <v>4698</v>
      </c>
      <c r="R22">
        <v>-968</v>
      </c>
      <c r="T22">
        <v>-1135.4000000000015</v>
      </c>
      <c r="U22">
        <v>145.19999999999709</v>
      </c>
      <c r="W22">
        <v>2226.6</v>
      </c>
      <c r="X22">
        <v>179.59999999999997</v>
      </c>
      <c r="AF22">
        <v>61496.2</v>
      </c>
      <c r="AG22">
        <v>1.9445103925120577</v>
      </c>
      <c r="AK22">
        <v>61496.2</v>
      </c>
      <c r="AL22">
        <v>1.9445103925120577</v>
      </c>
    </row>
    <row r="23" spans="2:38" x14ac:dyDescent="0.25">
      <c r="B23">
        <v>73447</v>
      </c>
      <c r="C23">
        <v>33742</v>
      </c>
      <c r="D23">
        <v>20406</v>
      </c>
      <c r="E23">
        <v>47709</v>
      </c>
      <c r="F23">
        <v>96981</v>
      </c>
      <c r="H23">
        <v>79319</v>
      </c>
      <c r="J23">
        <f t="shared" si="0"/>
        <v>54457</v>
      </c>
      <c r="K23">
        <f t="shared" si="1"/>
        <v>1.4565436950254329</v>
      </c>
      <c r="L23">
        <f t="shared" si="2"/>
        <v>96981</v>
      </c>
      <c r="M23">
        <f t="shared" si="3"/>
        <v>20406</v>
      </c>
      <c r="N23">
        <f t="shared" si="4"/>
        <v>54457</v>
      </c>
      <c r="O23">
        <f t="shared" si="5"/>
        <v>76575</v>
      </c>
      <c r="Q23">
        <v>476</v>
      </c>
      <c r="R23">
        <v>0</v>
      </c>
      <c r="T23">
        <v>-1040.5999999999985</v>
      </c>
      <c r="U23">
        <v>38.19999999999709</v>
      </c>
      <c r="W23">
        <v>2047.4</v>
      </c>
      <c r="X23">
        <v>107.4</v>
      </c>
      <c r="Z23">
        <v>54457</v>
      </c>
      <c r="AA23">
        <v>1.4565436950254329</v>
      </c>
      <c r="AI23">
        <v>54457</v>
      </c>
      <c r="AJ23">
        <v>1.4565436950254329</v>
      </c>
    </row>
    <row r="24" spans="2:38" x14ac:dyDescent="0.25">
      <c r="B24">
        <v>17187</v>
      </c>
      <c r="C24">
        <v>102108</v>
      </c>
      <c r="D24">
        <v>90636</v>
      </c>
      <c r="E24">
        <v>80545</v>
      </c>
      <c r="F24">
        <v>99652</v>
      </c>
      <c r="H24">
        <v>141957</v>
      </c>
      <c r="J24">
        <f t="shared" si="0"/>
        <v>78025.600000000006</v>
      </c>
      <c r="K24">
        <f t="shared" si="1"/>
        <v>1.819364413730878</v>
      </c>
      <c r="L24">
        <f t="shared" si="2"/>
        <v>102108</v>
      </c>
      <c r="M24">
        <f t="shared" si="3"/>
        <v>17187</v>
      </c>
      <c r="N24">
        <f t="shared" si="4"/>
        <v>78025.600000000006</v>
      </c>
      <c r="O24">
        <f t="shared" si="5"/>
        <v>84921</v>
      </c>
      <c r="Q24">
        <v>753</v>
      </c>
      <c r="R24">
        <v>-205</v>
      </c>
      <c r="T24">
        <v>-2416.3999999999942</v>
      </c>
      <c r="U24">
        <v>-421.79999999998836</v>
      </c>
      <c r="W24">
        <v>3332</v>
      </c>
      <c r="X24">
        <v>422.6</v>
      </c>
      <c r="AF24">
        <v>78025.600000000006</v>
      </c>
      <c r="AG24">
        <v>1.819364413730878</v>
      </c>
      <c r="AK24">
        <v>78025.600000000006</v>
      </c>
      <c r="AL24">
        <v>1.819364413730878</v>
      </c>
    </row>
    <row r="25" spans="2:38" x14ac:dyDescent="0.25">
      <c r="B25">
        <v>37648</v>
      </c>
      <c r="C25">
        <v>59076</v>
      </c>
      <c r="D25">
        <v>80230</v>
      </c>
      <c r="E25">
        <v>118284</v>
      </c>
      <c r="F25">
        <v>50041</v>
      </c>
      <c r="H25">
        <v>123508</v>
      </c>
      <c r="J25">
        <f t="shared" si="0"/>
        <v>69055.8</v>
      </c>
      <c r="K25">
        <f t="shared" si="1"/>
        <v>1.7885246423906462</v>
      </c>
      <c r="L25">
        <f t="shared" si="2"/>
        <v>118284</v>
      </c>
      <c r="M25">
        <f t="shared" si="3"/>
        <v>37648</v>
      </c>
      <c r="N25">
        <f t="shared" si="4"/>
        <v>69055.8</v>
      </c>
      <c r="O25">
        <f t="shared" si="5"/>
        <v>80636</v>
      </c>
      <c r="Q25">
        <v>-2444</v>
      </c>
      <c r="R25">
        <v>12</v>
      </c>
      <c r="T25">
        <v>-660.59999999999127</v>
      </c>
      <c r="U25">
        <v>-311.59999999999127</v>
      </c>
      <c r="W25">
        <v>1423</v>
      </c>
      <c r="X25">
        <v>414</v>
      </c>
      <c r="AF25">
        <v>69055.8</v>
      </c>
      <c r="AG25">
        <v>1.7885246423906462</v>
      </c>
      <c r="AI25">
        <v>69055.8</v>
      </c>
      <c r="AJ25">
        <v>1.7885246423906462</v>
      </c>
    </row>
    <row r="26" spans="2:38" x14ac:dyDescent="0.25">
      <c r="B26">
        <v>109990</v>
      </c>
      <c r="C26">
        <v>88119</v>
      </c>
      <c r="D26">
        <v>117636</v>
      </c>
      <c r="E26">
        <v>106216</v>
      </c>
      <c r="F26">
        <v>52057</v>
      </c>
      <c r="H26">
        <v>140844</v>
      </c>
      <c r="J26">
        <f t="shared" si="0"/>
        <v>94803.6</v>
      </c>
      <c r="K26">
        <f t="shared" si="1"/>
        <v>1.4856397858309178</v>
      </c>
      <c r="L26">
        <f t="shared" si="2"/>
        <v>117636</v>
      </c>
      <c r="M26">
        <f t="shared" si="3"/>
        <v>52057</v>
      </c>
      <c r="N26">
        <f t="shared" si="4"/>
        <v>94803.6</v>
      </c>
      <c r="O26">
        <f t="shared" si="5"/>
        <v>65579</v>
      </c>
      <c r="Q26">
        <v>1116</v>
      </c>
      <c r="R26">
        <v>203</v>
      </c>
      <c r="T26">
        <v>-152.39999999999418</v>
      </c>
      <c r="U26">
        <v>163.80000000000291</v>
      </c>
      <c r="W26">
        <v>4366</v>
      </c>
      <c r="X26">
        <v>183.40000000000003</v>
      </c>
      <c r="AB26">
        <v>94803.6</v>
      </c>
      <c r="AC26">
        <v>1.4856397858309178</v>
      </c>
      <c r="AI26">
        <v>94803.6</v>
      </c>
      <c r="AJ26">
        <v>1.4856397858309178</v>
      </c>
    </row>
    <row r="27" spans="2:38" x14ac:dyDescent="0.25">
      <c r="B27">
        <v>98270</v>
      </c>
      <c r="C27">
        <v>85176</v>
      </c>
      <c r="D27">
        <v>85183</v>
      </c>
      <c r="E27">
        <v>20323</v>
      </c>
      <c r="F27">
        <v>71516</v>
      </c>
      <c r="H27">
        <v>101564</v>
      </c>
      <c r="J27">
        <f t="shared" si="0"/>
        <v>72093.600000000006</v>
      </c>
      <c r="K27">
        <f t="shared" si="1"/>
        <v>1.4087796975043554</v>
      </c>
      <c r="L27">
        <f t="shared" si="2"/>
        <v>98270</v>
      </c>
      <c r="M27">
        <f t="shared" si="3"/>
        <v>20323</v>
      </c>
      <c r="N27">
        <f t="shared" si="4"/>
        <v>72093.600000000006</v>
      </c>
      <c r="O27">
        <f t="shared" si="5"/>
        <v>77947</v>
      </c>
      <c r="Q27">
        <v>-3724</v>
      </c>
      <c r="R27">
        <v>-120</v>
      </c>
      <c r="T27">
        <v>2082</v>
      </c>
      <c r="U27">
        <v>123</v>
      </c>
      <c r="W27">
        <v>4963.5999999999995</v>
      </c>
      <c r="X27">
        <v>127.00000000000001</v>
      </c>
      <c r="AB27">
        <v>72093.600000000006</v>
      </c>
      <c r="AC27">
        <v>1.4087796975043554</v>
      </c>
      <c r="AI27">
        <v>72093.600000000006</v>
      </c>
      <c r="AJ27">
        <v>1.4087796975043554</v>
      </c>
    </row>
    <row r="28" spans="2:38" x14ac:dyDescent="0.25">
      <c r="B28">
        <v>59468</v>
      </c>
      <c r="C28">
        <v>27173</v>
      </c>
      <c r="D28">
        <v>105512</v>
      </c>
      <c r="E28">
        <v>31793</v>
      </c>
      <c r="F28">
        <v>47830</v>
      </c>
      <c r="H28">
        <v>81114</v>
      </c>
      <c r="J28">
        <f t="shared" si="0"/>
        <v>54355.199999999997</v>
      </c>
      <c r="K28">
        <f t="shared" si="1"/>
        <v>1.4922951253973862</v>
      </c>
      <c r="L28">
        <f t="shared" si="2"/>
        <v>105512</v>
      </c>
      <c r="M28">
        <f t="shared" si="3"/>
        <v>27173</v>
      </c>
      <c r="N28">
        <f t="shared" si="4"/>
        <v>54355.199999999997</v>
      </c>
      <c r="O28">
        <f t="shared" si="5"/>
        <v>78339</v>
      </c>
      <c r="Q28">
        <v>-5232</v>
      </c>
      <c r="R28">
        <v>-820</v>
      </c>
      <c r="T28">
        <v>-994.80000000000291</v>
      </c>
      <c r="U28">
        <v>166.39999999999418</v>
      </c>
      <c r="W28">
        <v>4750.8</v>
      </c>
      <c r="X28">
        <v>224.4</v>
      </c>
      <c r="AD28">
        <v>54355.199999999997</v>
      </c>
      <c r="AE28">
        <v>1.4922951253973862</v>
      </c>
      <c r="AI28">
        <v>54355.199999999997</v>
      </c>
      <c r="AJ28">
        <v>1.4922951253973862</v>
      </c>
    </row>
    <row r="29" spans="2:38" x14ac:dyDescent="0.25">
      <c r="B29">
        <v>17727</v>
      </c>
      <c r="C29">
        <v>90622</v>
      </c>
      <c r="D29">
        <v>45546</v>
      </c>
      <c r="E29">
        <v>80226</v>
      </c>
      <c r="F29">
        <v>20960</v>
      </c>
      <c r="H29">
        <v>63118</v>
      </c>
      <c r="J29">
        <f t="shared" si="0"/>
        <v>51016.2</v>
      </c>
      <c r="K29">
        <f t="shared" si="1"/>
        <v>1.2372148454804552</v>
      </c>
      <c r="L29">
        <f t="shared" si="2"/>
        <v>90622</v>
      </c>
      <c r="M29">
        <f t="shared" si="3"/>
        <v>17727</v>
      </c>
      <c r="N29">
        <f t="shared" si="4"/>
        <v>51016.2</v>
      </c>
      <c r="O29">
        <f t="shared" si="5"/>
        <v>72895</v>
      </c>
      <c r="Q29">
        <v>3586</v>
      </c>
      <c r="R29">
        <v>278</v>
      </c>
      <c r="T29">
        <v>-1677</v>
      </c>
      <c r="U29">
        <v>210.19999999999709</v>
      </c>
      <c r="W29">
        <v>2458.5999999999995</v>
      </c>
      <c r="X29">
        <v>210.2</v>
      </c>
      <c r="Z29">
        <v>51016.2</v>
      </c>
      <c r="AA29">
        <v>1.2372148454804552</v>
      </c>
      <c r="AI29">
        <v>51016.2</v>
      </c>
      <c r="AJ29">
        <v>1.2372148454804552</v>
      </c>
    </row>
    <row r="30" spans="2:38" x14ac:dyDescent="0.25">
      <c r="B30">
        <v>109993</v>
      </c>
      <c r="C30">
        <v>40900</v>
      </c>
      <c r="D30">
        <v>96957</v>
      </c>
      <c r="E30">
        <v>71364</v>
      </c>
      <c r="F30">
        <v>68446</v>
      </c>
      <c r="H30">
        <v>121028</v>
      </c>
      <c r="J30">
        <f t="shared" si="0"/>
        <v>77532</v>
      </c>
      <c r="K30">
        <f t="shared" si="1"/>
        <v>1.5610070680493215</v>
      </c>
      <c r="L30">
        <f t="shared" si="2"/>
        <v>109993</v>
      </c>
      <c r="M30">
        <f t="shared" si="3"/>
        <v>40900</v>
      </c>
      <c r="N30">
        <f t="shared" si="4"/>
        <v>77532</v>
      </c>
      <c r="O30">
        <f t="shared" si="5"/>
        <v>69093</v>
      </c>
      <c r="Q30">
        <v>-2095</v>
      </c>
      <c r="R30">
        <v>-18</v>
      </c>
      <c r="T30">
        <v>2944.8000000000029</v>
      </c>
      <c r="U30">
        <v>26</v>
      </c>
      <c r="W30">
        <v>3312.7999999999997</v>
      </c>
      <c r="X30">
        <v>178.4</v>
      </c>
      <c r="AF30">
        <v>77532</v>
      </c>
      <c r="AG30">
        <v>1.5610070680493215</v>
      </c>
      <c r="AI30">
        <v>77532</v>
      </c>
      <c r="AJ30">
        <v>1.5610070680493215</v>
      </c>
    </row>
    <row r="31" spans="2:38" x14ac:dyDescent="0.25">
      <c r="B31">
        <v>32592</v>
      </c>
      <c r="C31">
        <v>74125</v>
      </c>
      <c r="D31">
        <v>50013</v>
      </c>
      <c r="E31">
        <v>102244</v>
      </c>
      <c r="F31">
        <v>19205</v>
      </c>
      <c r="H31">
        <v>90305</v>
      </c>
      <c r="J31">
        <f t="shared" si="0"/>
        <v>55635.8</v>
      </c>
      <c r="K31">
        <f t="shared" si="1"/>
        <v>1.6231455285984921</v>
      </c>
      <c r="L31">
        <f t="shared" si="2"/>
        <v>102244</v>
      </c>
      <c r="M31">
        <f t="shared" si="3"/>
        <v>19205</v>
      </c>
      <c r="N31">
        <f t="shared" si="4"/>
        <v>55635.8</v>
      </c>
      <c r="O31">
        <f t="shared" si="5"/>
        <v>83039</v>
      </c>
      <c r="Q31">
        <v>-1822</v>
      </c>
      <c r="R31">
        <v>668</v>
      </c>
      <c r="T31">
        <v>3188.6000000000058</v>
      </c>
      <c r="U31">
        <v>147.80000000000291</v>
      </c>
      <c r="W31">
        <v>3323.8</v>
      </c>
      <c r="X31">
        <v>188.2</v>
      </c>
      <c r="AD31">
        <v>55635.8</v>
      </c>
      <c r="AE31">
        <v>1.6231455285984921</v>
      </c>
      <c r="AI31">
        <v>55635.8</v>
      </c>
      <c r="AJ31">
        <v>1.6231455285984921</v>
      </c>
    </row>
    <row r="32" spans="2:38" x14ac:dyDescent="0.25">
      <c r="B32">
        <v>58118</v>
      </c>
      <c r="C32">
        <v>33542</v>
      </c>
      <c r="D32">
        <v>73976</v>
      </c>
      <c r="E32">
        <v>18207</v>
      </c>
      <c r="F32">
        <v>66979</v>
      </c>
      <c r="H32">
        <v>113129</v>
      </c>
      <c r="J32">
        <f t="shared" si="0"/>
        <v>50164.4</v>
      </c>
      <c r="K32">
        <f t="shared" si="1"/>
        <v>2.2551650174227142</v>
      </c>
      <c r="L32">
        <f t="shared" si="2"/>
        <v>73976</v>
      </c>
      <c r="M32">
        <f t="shared" si="3"/>
        <v>18207</v>
      </c>
      <c r="N32">
        <f t="shared" si="4"/>
        <v>50164.4</v>
      </c>
      <c r="O32">
        <f t="shared" si="5"/>
        <v>55769</v>
      </c>
      <c r="Q32">
        <v>4766</v>
      </c>
      <c r="R32">
        <v>-11</v>
      </c>
      <c r="T32">
        <v>1112</v>
      </c>
      <c r="U32">
        <v>-61.799999999995634</v>
      </c>
      <c r="W32">
        <v>4140</v>
      </c>
      <c r="X32">
        <v>250.2</v>
      </c>
      <c r="AD32">
        <v>50164.4</v>
      </c>
      <c r="AE32">
        <v>2.2551650174227142</v>
      </c>
      <c r="AK32">
        <v>50164.4</v>
      </c>
      <c r="AL32">
        <v>2.2551650174227142</v>
      </c>
    </row>
    <row r="33" spans="2:38" x14ac:dyDescent="0.25">
      <c r="B33">
        <v>24816</v>
      </c>
      <c r="C33">
        <v>114594</v>
      </c>
      <c r="D33">
        <v>49100</v>
      </c>
      <c r="E33">
        <v>11313</v>
      </c>
      <c r="F33">
        <v>90424</v>
      </c>
      <c r="H33">
        <v>107317</v>
      </c>
      <c r="J33">
        <f t="shared" si="0"/>
        <v>58049.4</v>
      </c>
      <c r="K33">
        <f t="shared" si="1"/>
        <v>1.848718505273095</v>
      </c>
      <c r="L33">
        <f t="shared" si="2"/>
        <v>114594</v>
      </c>
      <c r="M33">
        <f t="shared" si="3"/>
        <v>11313</v>
      </c>
      <c r="N33">
        <f t="shared" si="4"/>
        <v>58049.4</v>
      </c>
      <c r="O33">
        <f t="shared" si="5"/>
        <v>103281</v>
      </c>
      <c r="Q33">
        <v>1414</v>
      </c>
      <c r="R33">
        <v>-903</v>
      </c>
      <c r="T33">
        <v>-55.799999999995634</v>
      </c>
      <c r="U33">
        <v>-307.79999999999563</v>
      </c>
      <c r="W33">
        <v>3613.8</v>
      </c>
      <c r="X33">
        <v>307.79999999999995</v>
      </c>
      <c r="AD33">
        <v>58049.4</v>
      </c>
      <c r="AE33">
        <v>1.848718505273095</v>
      </c>
      <c r="AK33">
        <v>58049.4</v>
      </c>
      <c r="AL33">
        <v>1.848718505273095</v>
      </c>
    </row>
    <row r="34" spans="2:38" x14ac:dyDescent="0.25">
      <c r="B34">
        <v>26492</v>
      </c>
      <c r="C34">
        <v>71190</v>
      </c>
      <c r="D34">
        <v>87681</v>
      </c>
      <c r="E34">
        <v>10871</v>
      </c>
      <c r="F34">
        <v>98822</v>
      </c>
      <c r="H34">
        <v>114374</v>
      </c>
      <c r="J34">
        <f t="shared" ref="J34:J65" si="6">AVERAGE(B34:F34)</f>
        <v>59011.199999999997</v>
      </c>
      <c r="K34">
        <f t="shared" ref="K34:K65" si="7">H34/J34</f>
        <v>1.938174448240334</v>
      </c>
      <c r="L34">
        <f t="shared" ref="L34:L65" si="8">MAX(B34:F34)</f>
        <v>98822</v>
      </c>
      <c r="M34">
        <f t="shared" ref="M34:M65" si="9">MIN(B34:F34)</f>
        <v>10871</v>
      </c>
      <c r="N34">
        <f t="shared" ref="N34:N65" si="10">AVERAGE(B34:F34)</f>
        <v>59011.199999999997</v>
      </c>
      <c r="O34">
        <f t="shared" ref="O34:O65" si="11">L34-M34</f>
        <v>87951</v>
      </c>
      <c r="Q34">
        <v>-4567</v>
      </c>
      <c r="R34">
        <v>4</v>
      </c>
      <c r="T34">
        <v>537</v>
      </c>
      <c r="U34">
        <v>-386.60000000000582</v>
      </c>
      <c r="W34">
        <v>3967</v>
      </c>
      <c r="X34">
        <v>416.59999999999997</v>
      </c>
      <c r="AD34">
        <v>59011.199999999997</v>
      </c>
      <c r="AE34">
        <v>1.938174448240334</v>
      </c>
      <c r="AK34">
        <v>59011.199999999997</v>
      </c>
      <c r="AL34">
        <v>1.938174448240334</v>
      </c>
    </row>
    <row r="35" spans="2:38" x14ac:dyDescent="0.25">
      <c r="B35">
        <v>37635</v>
      </c>
      <c r="C35">
        <v>102163</v>
      </c>
      <c r="D35">
        <v>8745</v>
      </c>
      <c r="E35">
        <v>116989</v>
      </c>
      <c r="F35">
        <v>55895</v>
      </c>
      <c r="H35">
        <v>127114</v>
      </c>
      <c r="J35">
        <f t="shared" si="6"/>
        <v>64285.4</v>
      </c>
      <c r="K35">
        <f t="shared" si="7"/>
        <v>1.9773385558773842</v>
      </c>
      <c r="L35">
        <f t="shared" si="8"/>
        <v>116989</v>
      </c>
      <c r="M35">
        <f t="shared" si="9"/>
        <v>8745</v>
      </c>
      <c r="N35">
        <f t="shared" si="10"/>
        <v>64285.4</v>
      </c>
      <c r="O35">
        <f t="shared" si="11"/>
        <v>108244</v>
      </c>
      <c r="Q35">
        <v>55</v>
      </c>
      <c r="R35">
        <v>-705</v>
      </c>
      <c r="T35">
        <v>-2847.9999999999927</v>
      </c>
      <c r="U35">
        <v>72.599999999998545</v>
      </c>
      <c r="W35">
        <v>3833.2</v>
      </c>
      <c r="X35">
        <v>322.60000000000002</v>
      </c>
      <c r="AF35">
        <v>64285.4</v>
      </c>
      <c r="AG35">
        <v>1.9773385558773842</v>
      </c>
      <c r="AK35">
        <v>64285.4</v>
      </c>
      <c r="AL35">
        <v>1.9773385558773842</v>
      </c>
    </row>
    <row r="36" spans="2:38" x14ac:dyDescent="0.25">
      <c r="B36">
        <v>82247</v>
      </c>
      <c r="C36">
        <v>64276</v>
      </c>
      <c r="D36">
        <v>11608</v>
      </c>
      <c r="E36">
        <v>53638</v>
      </c>
      <c r="F36">
        <v>70425</v>
      </c>
      <c r="H36">
        <v>118757</v>
      </c>
      <c r="J36">
        <f t="shared" si="6"/>
        <v>56438.8</v>
      </c>
      <c r="K36">
        <f t="shared" si="7"/>
        <v>2.1041730157267695</v>
      </c>
      <c r="L36">
        <f t="shared" si="8"/>
        <v>82247</v>
      </c>
      <c r="M36">
        <f t="shared" si="9"/>
        <v>11608</v>
      </c>
      <c r="N36">
        <f t="shared" si="10"/>
        <v>56438.8</v>
      </c>
      <c r="O36">
        <f t="shared" si="11"/>
        <v>70639</v>
      </c>
      <c r="Q36">
        <v>4613</v>
      </c>
      <c r="R36">
        <v>-292</v>
      </c>
      <c r="T36">
        <v>-1371.1999999999971</v>
      </c>
      <c r="U36">
        <v>-8.3999999999941792</v>
      </c>
      <c r="W36">
        <v>2162.4</v>
      </c>
      <c r="X36">
        <v>458.79999999999995</v>
      </c>
      <c r="AD36">
        <v>56438.8</v>
      </c>
      <c r="AE36">
        <v>2.1041730157267695</v>
      </c>
      <c r="AK36">
        <v>56438.8</v>
      </c>
      <c r="AL36">
        <v>2.1041730157267695</v>
      </c>
    </row>
    <row r="37" spans="2:38" x14ac:dyDescent="0.25">
      <c r="B37">
        <v>12410</v>
      </c>
      <c r="C37">
        <v>46055</v>
      </c>
      <c r="D37">
        <v>83482</v>
      </c>
      <c r="E37">
        <v>75834</v>
      </c>
      <c r="F37">
        <v>68463</v>
      </c>
      <c r="H37">
        <v>67536</v>
      </c>
      <c r="J37">
        <f t="shared" si="6"/>
        <v>57248.800000000003</v>
      </c>
      <c r="K37">
        <f t="shared" si="7"/>
        <v>1.1796928494571064</v>
      </c>
      <c r="L37">
        <f t="shared" si="8"/>
        <v>83482</v>
      </c>
      <c r="M37">
        <f t="shared" si="9"/>
        <v>12410</v>
      </c>
      <c r="N37">
        <f t="shared" si="10"/>
        <v>57248.800000000003</v>
      </c>
      <c r="O37">
        <f t="shared" si="11"/>
        <v>71072</v>
      </c>
      <c r="Q37">
        <v>-4050</v>
      </c>
      <c r="R37">
        <v>711</v>
      </c>
      <c r="T37">
        <v>-1151.5999999999985</v>
      </c>
      <c r="U37">
        <v>-109.19999999999709</v>
      </c>
      <c r="W37">
        <v>3154.7999999999997</v>
      </c>
      <c r="X37">
        <v>558.79999999999995</v>
      </c>
      <c r="Z37">
        <v>57248.800000000003</v>
      </c>
      <c r="AA37">
        <v>1.1796928494571064</v>
      </c>
      <c r="AI37">
        <v>57248.800000000003</v>
      </c>
      <c r="AJ37">
        <v>1.1796928494571064</v>
      </c>
    </row>
    <row r="38" spans="2:38" x14ac:dyDescent="0.25">
      <c r="B38">
        <v>89184</v>
      </c>
      <c r="C38">
        <v>101819</v>
      </c>
      <c r="D38">
        <v>28009</v>
      </c>
      <c r="E38">
        <v>57587</v>
      </c>
      <c r="F38">
        <v>55952</v>
      </c>
      <c r="H38">
        <v>72653</v>
      </c>
      <c r="J38">
        <f t="shared" si="6"/>
        <v>66510.2</v>
      </c>
      <c r="K38">
        <f t="shared" si="7"/>
        <v>1.0923587660238581</v>
      </c>
      <c r="L38">
        <f t="shared" si="8"/>
        <v>101819</v>
      </c>
      <c r="M38">
        <f t="shared" si="9"/>
        <v>28009</v>
      </c>
      <c r="N38">
        <f t="shared" si="10"/>
        <v>66510.2</v>
      </c>
      <c r="O38">
        <f t="shared" si="11"/>
        <v>73810</v>
      </c>
      <c r="Q38">
        <v>-8035</v>
      </c>
      <c r="R38">
        <v>-45</v>
      </c>
      <c r="T38">
        <v>-278.80000000000291</v>
      </c>
      <c r="U38">
        <v>23</v>
      </c>
      <c r="W38">
        <v>2477.2000000000003</v>
      </c>
      <c r="X38">
        <v>33.4</v>
      </c>
      <c r="AB38">
        <v>66510.2</v>
      </c>
      <c r="AC38">
        <v>1.0923587660238581</v>
      </c>
      <c r="AI38">
        <v>66510.2</v>
      </c>
      <c r="AJ38">
        <v>1.0923587660238581</v>
      </c>
    </row>
    <row r="39" spans="2:38" x14ac:dyDescent="0.25">
      <c r="B39">
        <v>80276</v>
      </c>
      <c r="C39">
        <v>72240</v>
      </c>
      <c r="D39">
        <v>36207</v>
      </c>
      <c r="E39">
        <v>60087</v>
      </c>
      <c r="F39">
        <v>120530</v>
      </c>
      <c r="H39">
        <v>114416</v>
      </c>
      <c r="J39">
        <f t="shared" si="6"/>
        <v>73868</v>
      </c>
      <c r="K39">
        <f t="shared" si="7"/>
        <v>1.5489251096550605</v>
      </c>
      <c r="L39">
        <f t="shared" si="8"/>
        <v>120530</v>
      </c>
      <c r="M39">
        <f t="shared" si="9"/>
        <v>36207</v>
      </c>
      <c r="N39">
        <f t="shared" si="10"/>
        <v>73868</v>
      </c>
      <c r="O39">
        <f t="shared" si="11"/>
        <v>84323</v>
      </c>
      <c r="Q39">
        <v>-5017</v>
      </c>
      <c r="R39">
        <v>221</v>
      </c>
      <c r="T39">
        <v>-3179.1999999999971</v>
      </c>
      <c r="U39">
        <v>75.19999999999709</v>
      </c>
      <c r="W39">
        <v>5458</v>
      </c>
      <c r="X39">
        <v>550.40000000000009</v>
      </c>
      <c r="AF39">
        <v>73868</v>
      </c>
      <c r="AG39">
        <v>1.5489251096550605</v>
      </c>
      <c r="AI39">
        <v>73868</v>
      </c>
      <c r="AJ39">
        <v>1.5489251096550605</v>
      </c>
    </row>
    <row r="40" spans="2:38" x14ac:dyDescent="0.25">
      <c r="B40">
        <v>15855</v>
      </c>
      <c r="C40">
        <v>16647</v>
      </c>
      <c r="D40">
        <v>38622</v>
      </c>
      <c r="E40">
        <v>81344</v>
      </c>
      <c r="F40">
        <v>70477</v>
      </c>
      <c r="H40">
        <v>77260</v>
      </c>
      <c r="J40">
        <f t="shared" si="6"/>
        <v>44589</v>
      </c>
      <c r="K40">
        <f t="shared" si="7"/>
        <v>1.7327143465877235</v>
      </c>
      <c r="L40">
        <f t="shared" si="8"/>
        <v>81344</v>
      </c>
      <c r="M40">
        <f t="shared" si="9"/>
        <v>15855</v>
      </c>
      <c r="N40">
        <f t="shared" si="10"/>
        <v>44589</v>
      </c>
      <c r="O40">
        <f t="shared" si="11"/>
        <v>65489</v>
      </c>
      <c r="Q40">
        <v>2599</v>
      </c>
      <c r="R40">
        <v>857</v>
      </c>
      <c r="T40">
        <v>4589.4000000000015</v>
      </c>
      <c r="U40">
        <v>86.19999999999709</v>
      </c>
      <c r="W40">
        <v>5869.4</v>
      </c>
      <c r="X40">
        <v>316.20000000000005</v>
      </c>
      <c r="AD40">
        <v>44589</v>
      </c>
      <c r="AE40">
        <v>1.7327143465877235</v>
      </c>
      <c r="AI40">
        <v>44589</v>
      </c>
      <c r="AJ40">
        <v>1.7327143465877235</v>
      </c>
    </row>
    <row r="41" spans="2:38" x14ac:dyDescent="0.25">
      <c r="B41">
        <v>30085</v>
      </c>
      <c r="C41">
        <v>17012</v>
      </c>
      <c r="D41">
        <v>52516</v>
      </c>
      <c r="E41">
        <v>38415</v>
      </c>
      <c r="F41">
        <v>42261</v>
      </c>
      <c r="H41">
        <v>45914</v>
      </c>
      <c r="J41">
        <f t="shared" si="6"/>
        <v>36057.800000000003</v>
      </c>
      <c r="K41">
        <f t="shared" si="7"/>
        <v>1.2733444636112019</v>
      </c>
      <c r="L41">
        <f t="shared" si="8"/>
        <v>52516</v>
      </c>
      <c r="M41">
        <f t="shared" si="9"/>
        <v>17012</v>
      </c>
      <c r="N41">
        <f t="shared" si="10"/>
        <v>36057.800000000003</v>
      </c>
      <c r="O41">
        <f t="shared" si="11"/>
        <v>35504</v>
      </c>
      <c r="Q41">
        <v>158</v>
      </c>
      <c r="R41">
        <v>-17</v>
      </c>
      <c r="T41">
        <v>-1383.3999999999942</v>
      </c>
      <c r="U41">
        <v>255.60000000000582</v>
      </c>
      <c r="W41">
        <v>3916.6000000000004</v>
      </c>
      <c r="X41">
        <v>332</v>
      </c>
      <c r="Z41">
        <v>36057.800000000003</v>
      </c>
      <c r="AA41">
        <v>1.2733444636112019</v>
      </c>
      <c r="AI41">
        <v>36057.800000000003</v>
      </c>
      <c r="AJ41">
        <v>1.2733444636112019</v>
      </c>
    </row>
    <row r="42" spans="2:38" x14ac:dyDescent="0.25">
      <c r="B42">
        <v>97010</v>
      </c>
      <c r="C42">
        <v>2309</v>
      </c>
      <c r="D42">
        <v>2427</v>
      </c>
      <c r="E42">
        <v>2583</v>
      </c>
      <c r="F42">
        <v>92671</v>
      </c>
      <c r="H42">
        <v>83990</v>
      </c>
      <c r="J42">
        <f t="shared" si="6"/>
        <v>39400</v>
      </c>
      <c r="K42">
        <f t="shared" si="7"/>
        <v>2.1317258883248731</v>
      </c>
      <c r="L42">
        <f t="shared" si="8"/>
        <v>97010</v>
      </c>
      <c r="M42">
        <f t="shared" si="9"/>
        <v>2309</v>
      </c>
      <c r="N42">
        <f t="shared" si="10"/>
        <v>39400</v>
      </c>
      <c r="O42">
        <f t="shared" si="11"/>
        <v>94701</v>
      </c>
      <c r="Q42">
        <v>-265</v>
      </c>
      <c r="R42">
        <v>112</v>
      </c>
      <c r="T42">
        <v>-3773</v>
      </c>
      <c r="U42">
        <v>243.59999999999854</v>
      </c>
      <c r="W42">
        <v>4927.8</v>
      </c>
      <c r="X42">
        <v>244.39999999999998</v>
      </c>
      <c r="AD42">
        <v>39400</v>
      </c>
      <c r="AE42">
        <v>2.1317258883248731</v>
      </c>
      <c r="AK42">
        <v>39400</v>
      </c>
      <c r="AL42">
        <v>2.1317258883248731</v>
      </c>
    </row>
    <row r="43" spans="2:38" x14ac:dyDescent="0.25">
      <c r="B43">
        <v>1723</v>
      </c>
      <c r="C43">
        <v>2184</v>
      </c>
      <c r="D43">
        <v>106765</v>
      </c>
      <c r="E43">
        <v>77379</v>
      </c>
      <c r="F43">
        <v>25549</v>
      </c>
      <c r="H43">
        <v>65409</v>
      </c>
      <c r="J43">
        <f t="shared" si="6"/>
        <v>42720</v>
      </c>
      <c r="K43">
        <f t="shared" si="7"/>
        <v>1.5311095505617978</v>
      </c>
      <c r="L43">
        <f t="shared" si="8"/>
        <v>106765</v>
      </c>
      <c r="M43">
        <f t="shared" si="9"/>
        <v>1723</v>
      </c>
      <c r="N43">
        <f t="shared" si="10"/>
        <v>42720</v>
      </c>
      <c r="O43">
        <f t="shared" si="11"/>
        <v>105042</v>
      </c>
      <c r="Q43">
        <v>-2610</v>
      </c>
      <c r="R43">
        <v>0</v>
      </c>
      <c r="T43">
        <v>-1289.4000000000015</v>
      </c>
      <c r="U43">
        <v>-301.19999999999709</v>
      </c>
      <c r="W43">
        <v>4117</v>
      </c>
      <c r="X43">
        <v>357.2</v>
      </c>
      <c r="AD43">
        <v>42720</v>
      </c>
      <c r="AE43">
        <v>1.5311095505617978</v>
      </c>
      <c r="AK43">
        <v>42720</v>
      </c>
      <c r="AL43">
        <v>1.5311095505617978</v>
      </c>
    </row>
    <row r="44" spans="2:38" x14ac:dyDescent="0.25">
      <c r="B44">
        <v>85962</v>
      </c>
      <c r="C44">
        <v>48720</v>
      </c>
      <c r="D44">
        <v>112913</v>
      </c>
      <c r="E44">
        <v>24888</v>
      </c>
      <c r="F44">
        <v>57094</v>
      </c>
      <c r="H44">
        <v>86517</v>
      </c>
      <c r="J44">
        <f t="shared" si="6"/>
        <v>65915.399999999994</v>
      </c>
      <c r="K44">
        <f t="shared" si="7"/>
        <v>1.3125460817957566</v>
      </c>
      <c r="L44">
        <f t="shared" si="8"/>
        <v>112913</v>
      </c>
      <c r="M44">
        <f t="shared" si="9"/>
        <v>24888</v>
      </c>
      <c r="N44">
        <f t="shared" si="10"/>
        <v>65915.399999999994</v>
      </c>
      <c r="O44">
        <f t="shared" si="11"/>
        <v>88025</v>
      </c>
      <c r="Q44">
        <v>-1305</v>
      </c>
      <c r="R44">
        <v>-19</v>
      </c>
      <c r="T44">
        <v>1537.1999999999971</v>
      </c>
      <c r="U44">
        <v>243.19999999999709</v>
      </c>
      <c r="W44">
        <v>4736.3999999999996</v>
      </c>
      <c r="X44">
        <v>246.39999999999998</v>
      </c>
      <c r="AB44">
        <v>65915.399999999994</v>
      </c>
      <c r="AC44">
        <v>1.3125460817957566</v>
      </c>
      <c r="AI44">
        <v>65915.399999999994</v>
      </c>
      <c r="AJ44">
        <v>1.3125460817957566</v>
      </c>
    </row>
    <row r="45" spans="2:38" x14ac:dyDescent="0.25">
      <c r="B45">
        <v>96379</v>
      </c>
      <c r="C45">
        <v>114700</v>
      </c>
      <c r="D45">
        <v>3568</v>
      </c>
      <c r="E45">
        <v>114014</v>
      </c>
      <c r="F45">
        <v>111564</v>
      </c>
      <c r="H45">
        <v>109272</v>
      </c>
      <c r="J45">
        <f t="shared" si="6"/>
        <v>88045</v>
      </c>
      <c r="K45">
        <f t="shared" si="7"/>
        <v>1.2410926230904651</v>
      </c>
      <c r="L45">
        <f t="shared" si="8"/>
        <v>114700</v>
      </c>
      <c r="M45">
        <f t="shared" si="9"/>
        <v>3568</v>
      </c>
      <c r="N45">
        <f t="shared" si="10"/>
        <v>88045</v>
      </c>
      <c r="O45">
        <f t="shared" si="11"/>
        <v>111132</v>
      </c>
      <c r="Q45">
        <v>2754</v>
      </c>
      <c r="R45">
        <v>355</v>
      </c>
      <c r="T45">
        <v>-2064.8000000000029</v>
      </c>
      <c r="U45">
        <v>-146.19999999999709</v>
      </c>
      <c r="W45">
        <v>3615.6</v>
      </c>
      <c r="X45">
        <v>389.79999999999995</v>
      </c>
      <c r="AB45">
        <v>88045</v>
      </c>
      <c r="AC45">
        <v>1.2410926230904651</v>
      </c>
      <c r="AI45">
        <v>88045</v>
      </c>
      <c r="AJ45">
        <v>1.2410926230904651</v>
      </c>
    </row>
    <row r="46" spans="2:38" x14ac:dyDescent="0.25">
      <c r="B46">
        <v>70520</v>
      </c>
      <c r="C46">
        <v>67281</v>
      </c>
      <c r="D46">
        <v>5068</v>
      </c>
      <c r="E46">
        <v>38603</v>
      </c>
      <c r="F46">
        <v>90352</v>
      </c>
      <c r="H46">
        <v>113725</v>
      </c>
      <c r="J46">
        <f t="shared" si="6"/>
        <v>54364.800000000003</v>
      </c>
      <c r="K46">
        <f t="shared" si="7"/>
        <v>2.0918866619577372</v>
      </c>
      <c r="L46">
        <f t="shared" si="8"/>
        <v>90352</v>
      </c>
      <c r="M46">
        <f t="shared" si="9"/>
        <v>5068</v>
      </c>
      <c r="N46">
        <f t="shared" si="10"/>
        <v>54364.800000000003</v>
      </c>
      <c r="O46">
        <f t="shared" si="11"/>
        <v>85284</v>
      </c>
      <c r="Q46">
        <v>-1403</v>
      </c>
      <c r="R46">
        <v>860</v>
      </c>
      <c r="T46">
        <v>-148.79999999999563</v>
      </c>
      <c r="U46">
        <v>-64</v>
      </c>
      <c r="W46">
        <v>3859.2</v>
      </c>
      <c r="X46">
        <v>215.2</v>
      </c>
      <c r="AD46">
        <v>54364.800000000003</v>
      </c>
      <c r="AE46">
        <v>2.0918866619577372</v>
      </c>
      <c r="AK46">
        <v>54364.800000000003</v>
      </c>
      <c r="AL46">
        <v>2.0918866619577372</v>
      </c>
    </row>
    <row r="47" spans="2:38" x14ac:dyDescent="0.25">
      <c r="B47">
        <v>42072</v>
      </c>
      <c r="C47">
        <v>105571</v>
      </c>
      <c r="D47">
        <v>107544</v>
      </c>
      <c r="E47">
        <v>86607</v>
      </c>
      <c r="F47">
        <v>79924</v>
      </c>
      <c r="H47">
        <v>142878</v>
      </c>
      <c r="J47">
        <f t="shared" si="6"/>
        <v>84343.6</v>
      </c>
      <c r="K47">
        <f t="shared" si="7"/>
        <v>1.6939993075941742</v>
      </c>
      <c r="L47">
        <f t="shared" si="8"/>
        <v>107544</v>
      </c>
      <c r="M47">
        <f t="shared" si="9"/>
        <v>42072</v>
      </c>
      <c r="N47">
        <f t="shared" si="10"/>
        <v>84343.6</v>
      </c>
      <c r="O47">
        <f t="shared" si="11"/>
        <v>65472</v>
      </c>
      <c r="Q47">
        <v>198</v>
      </c>
      <c r="R47">
        <v>461</v>
      </c>
      <c r="T47">
        <v>-403.39999999999418</v>
      </c>
      <c r="U47">
        <v>152</v>
      </c>
      <c r="W47">
        <v>2987.0000000000005</v>
      </c>
      <c r="X47">
        <v>278.8</v>
      </c>
      <c r="AF47">
        <v>84343.6</v>
      </c>
      <c r="AG47">
        <v>1.6939993075941742</v>
      </c>
      <c r="AI47">
        <v>84343.6</v>
      </c>
      <c r="AJ47">
        <v>1.6939993075941742</v>
      </c>
    </row>
    <row r="48" spans="2:38" x14ac:dyDescent="0.25">
      <c r="B48">
        <v>58725</v>
      </c>
      <c r="C48">
        <v>26402</v>
      </c>
      <c r="D48">
        <v>67369</v>
      </c>
      <c r="E48">
        <v>7109</v>
      </c>
      <c r="F48">
        <v>18294</v>
      </c>
      <c r="H48">
        <v>76170</v>
      </c>
      <c r="J48">
        <f t="shared" si="6"/>
        <v>35579.800000000003</v>
      </c>
      <c r="K48">
        <f t="shared" si="7"/>
        <v>2.1408214773551282</v>
      </c>
      <c r="L48">
        <f t="shared" si="8"/>
        <v>67369</v>
      </c>
      <c r="M48">
        <f t="shared" si="9"/>
        <v>7109</v>
      </c>
      <c r="N48">
        <f t="shared" si="10"/>
        <v>35579.800000000003</v>
      </c>
      <c r="O48">
        <f t="shared" si="11"/>
        <v>60260</v>
      </c>
      <c r="Q48">
        <v>2370</v>
      </c>
      <c r="R48">
        <v>396</v>
      </c>
      <c r="T48">
        <v>1877.8000000000029</v>
      </c>
      <c r="U48">
        <v>78.200000000004366</v>
      </c>
      <c r="W48">
        <v>3149.4</v>
      </c>
      <c r="X48">
        <v>515.79999999999995</v>
      </c>
      <c r="AD48">
        <v>35579.800000000003</v>
      </c>
      <c r="AE48">
        <v>2.1408214773551282</v>
      </c>
      <c r="AK48">
        <v>35579.800000000003</v>
      </c>
      <c r="AL48">
        <v>2.1408214773551282</v>
      </c>
    </row>
    <row r="49" spans="2:38" x14ac:dyDescent="0.25">
      <c r="B49">
        <v>85239</v>
      </c>
      <c r="C49">
        <v>28187</v>
      </c>
      <c r="D49">
        <v>118362</v>
      </c>
      <c r="E49">
        <v>1717</v>
      </c>
      <c r="F49">
        <v>87119</v>
      </c>
      <c r="H49">
        <v>88157</v>
      </c>
      <c r="J49">
        <f t="shared" si="6"/>
        <v>64124.800000000003</v>
      </c>
      <c r="K49">
        <f t="shared" si="7"/>
        <v>1.3747723189779928</v>
      </c>
      <c r="L49">
        <f t="shared" si="8"/>
        <v>118362</v>
      </c>
      <c r="M49">
        <f t="shared" si="9"/>
        <v>1717</v>
      </c>
      <c r="N49">
        <f t="shared" si="10"/>
        <v>64124.800000000003</v>
      </c>
      <c r="O49">
        <f t="shared" si="11"/>
        <v>116645</v>
      </c>
      <c r="Q49">
        <v>6854</v>
      </c>
      <c r="R49">
        <v>-35</v>
      </c>
      <c r="T49">
        <v>1198</v>
      </c>
      <c r="U49">
        <v>225</v>
      </c>
      <c r="W49">
        <v>1528</v>
      </c>
      <c r="X49">
        <v>227</v>
      </c>
      <c r="AB49">
        <v>64124.800000000003</v>
      </c>
      <c r="AC49">
        <v>1.3747723189779928</v>
      </c>
      <c r="AI49">
        <v>64124.800000000003</v>
      </c>
      <c r="AJ49">
        <v>1.3747723189779928</v>
      </c>
    </row>
    <row r="50" spans="2:38" x14ac:dyDescent="0.25">
      <c r="B50">
        <v>82764</v>
      </c>
      <c r="C50">
        <v>25880</v>
      </c>
      <c r="D50">
        <v>2662</v>
      </c>
      <c r="E50">
        <v>27160</v>
      </c>
      <c r="F50">
        <v>110506</v>
      </c>
      <c r="H50">
        <v>86314</v>
      </c>
      <c r="J50">
        <f t="shared" si="6"/>
        <v>49794.400000000001</v>
      </c>
      <c r="K50">
        <f t="shared" si="7"/>
        <v>1.7334077727615955</v>
      </c>
      <c r="L50">
        <f t="shared" si="8"/>
        <v>110506</v>
      </c>
      <c r="M50">
        <f t="shared" si="9"/>
        <v>2662</v>
      </c>
      <c r="N50">
        <f t="shared" si="10"/>
        <v>49794.400000000001</v>
      </c>
      <c r="O50">
        <f t="shared" si="11"/>
        <v>107844</v>
      </c>
      <c r="Q50">
        <v>-7043</v>
      </c>
      <c r="R50">
        <v>2</v>
      </c>
      <c r="T50">
        <v>446.80000000000291</v>
      </c>
      <c r="U50">
        <v>-150</v>
      </c>
      <c r="W50">
        <v>2733.6</v>
      </c>
      <c r="X50">
        <v>278.8</v>
      </c>
      <c r="AD50">
        <v>49794.400000000001</v>
      </c>
      <c r="AE50">
        <v>1.7334077727615955</v>
      </c>
      <c r="AK50">
        <v>49794.400000000001</v>
      </c>
      <c r="AL50">
        <v>1.7334077727615955</v>
      </c>
    </row>
    <row r="51" spans="2:38" x14ac:dyDescent="0.25">
      <c r="B51">
        <v>7318</v>
      </c>
      <c r="C51">
        <v>77999</v>
      </c>
      <c r="D51">
        <v>81238</v>
      </c>
      <c r="E51">
        <v>65208</v>
      </c>
      <c r="F51">
        <v>63777</v>
      </c>
      <c r="H51">
        <v>100672</v>
      </c>
      <c r="J51">
        <f t="shared" si="6"/>
        <v>59108</v>
      </c>
      <c r="K51">
        <f t="shared" si="7"/>
        <v>1.7031873858022604</v>
      </c>
      <c r="L51">
        <f t="shared" si="8"/>
        <v>81238</v>
      </c>
      <c r="M51">
        <f t="shared" si="9"/>
        <v>7318</v>
      </c>
      <c r="N51">
        <f t="shared" si="10"/>
        <v>59108</v>
      </c>
      <c r="O51">
        <f t="shared" si="11"/>
        <v>73920</v>
      </c>
      <c r="Q51">
        <v>-557</v>
      </c>
      <c r="R51">
        <v>-438</v>
      </c>
      <c r="T51">
        <v>-4409.1999999999971</v>
      </c>
      <c r="U51">
        <v>-50</v>
      </c>
      <c r="W51">
        <v>4409.2</v>
      </c>
      <c r="X51">
        <v>859.6</v>
      </c>
      <c r="AF51">
        <v>59108</v>
      </c>
      <c r="AG51">
        <v>1.7031873858022604</v>
      </c>
      <c r="AK51">
        <v>59108</v>
      </c>
      <c r="AL51">
        <v>1.7031873858022604</v>
      </c>
    </row>
    <row r="52" spans="2:38" x14ac:dyDescent="0.25">
      <c r="B52">
        <v>71818</v>
      </c>
      <c r="C52">
        <v>26535</v>
      </c>
      <c r="D52">
        <v>71558</v>
      </c>
      <c r="E52">
        <v>84995</v>
      </c>
      <c r="F52">
        <v>105624</v>
      </c>
      <c r="H52">
        <v>82381</v>
      </c>
      <c r="J52">
        <f t="shared" si="6"/>
        <v>72106</v>
      </c>
      <c r="K52">
        <f t="shared" si="7"/>
        <v>1.1424985438105013</v>
      </c>
      <c r="L52">
        <f t="shared" si="8"/>
        <v>105624</v>
      </c>
      <c r="M52">
        <f t="shared" si="9"/>
        <v>26535</v>
      </c>
      <c r="N52">
        <f t="shared" si="10"/>
        <v>72106</v>
      </c>
      <c r="O52">
        <f t="shared" si="11"/>
        <v>79089</v>
      </c>
      <c r="Q52">
        <v>-2243</v>
      </c>
      <c r="R52">
        <v>591</v>
      </c>
      <c r="T52">
        <v>1208.8000000000029</v>
      </c>
      <c r="U52">
        <v>-420.39999999999418</v>
      </c>
      <c r="W52">
        <v>2808.7999999999997</v>
      </c>
      <c r="X52">
        <v>453.6</v>
      </c>
      <c r="AB52">
        <v>72106</v>
      </c>
      <c r="AC52">
        <v>1.1424985438105013</v>
      </c>
      <c r="AI52">
        <v>72106</v>
      </c>
      <c r="AJ52">
        <v>1.1424985438105013</v>
      </c>
    </row>
    <row r="53" spans="2:38" x14ac:dyDescent="0.25">
      <c r="B53">
        <v>81935</v>
      </c>
      <c r="C53">
        <v>13167</v>
      </c>
      <c r="D53">
        <v>113071</v>
      </c>
      <c r="E53">
        <v>121415</v>
      </c>
      <c r="F53">
        <v>46361</v>
      </c>
      <c r="H53">
        <v>122601</v>
      </c>
      <c r="J53">
        <f t="shared" si="6"/>
        <v>75189.8</v>
      </c>
      <c r="K53">
        <f t="shared" si="7"/>
        <v>1.6305536123250759</v>
      </c>
      <c r="L53">
        <f t="shared" si="8"/>
        <v>121415</v>
      </c>
      <c r="M53">
        <f t="shared" si="9"/>
        <v>13167</v>
      </c>
      <c r="N53">
        <f t="shared" si="10"/>
        <v>75189.8</v>
      </c>
      <c r="O53">
        <f t="shared" si="11"/>
        <v>108248</v>
      </c>
      <c r="Q53">
        <v>5628</v>
      </c>
      <c r="R53">
        <v>-23</v>
      </c>
      <c r="T53">
        <v>774.80000000000291</v>
      </c>
      <c r="U53">
        <v>122.19999999999709</v>
      </c>
      <c r="W53">
        <v>3384</v>
      </c>
      <c r="X53">
        <v>275</v>
      </c>
      <c r="AF53">
        <v>75189.8</v>
      </c>
      <c r="AG53">
        <v>1.6305536123250759</v>
      </c>
      <c r="AI53">
        <v>75189.8</v>
      </c>
      <c r="AJ53">
        <v>1.6305536123250759</v>
      </c>
    </row>
    <row r="54" spans="2:38" x14ac:dyDescent="0.25">
      <c r="B54">
        <v>119355</v>
      </c>
      <c r="C54">
        <v>16333</v>
      </c>
      <c r="D54">
        <v>67244</v>
      </c>
      <c r="E54">
        <v>16066</v>
      </c>
      <c r="F54">
        <v>7619</v>
      </c>
      <c r="H54">
        <v>76118</v>
      </c>
      <c r="J54">
        <f t="shared" si="6"/>
        <v>45323.4</v>
      </c>
      <c r="K54">
        <f t="shared" si="7"/>
        <v>1.6794415246870269</v>
      </c>
      <c r="L54">
        <f t="shared" si="8"/>
        <v>119355</v>
      </c>
      <c r="M54">
        <f t="shared" si="9"/>
        <v>7619</v>
      </c>
      <c r="N54">
        <f t="shared" si="10"/>
        <v>45323.4</v>
      </c>
      <c r="O54">
        <f t="shared" si="11"/>
        <v>111736</v>
      </c>
      <c r="Q54">
        <v>-1864</v>
      </c>
      <c r="R54">
        <v>-549</v>
      </c>
      <c r="T54">
        <v>-998.40000000000146</v>
      </c>
      <c r="U54">
        <v>101.80000000000291</v>
      </c>
      <c r="W54">
        <v>2145.1999999999998</v>
      </c>
      <c r="X54">
        <v>244.20000000000002</v>
      </c>
      <c r="AD54">
        <v>45323.4</v>
      </c>
      <c r="AE54">
        <v>1.6794415246870269</v>
      </c>
      <c r="AI54">
        <v>45323.4</v>
      </c>
      <c r="AJ54">
        <v>1.6794415246870269</v>
      </c>
    </row>
    <row r="55" spans="2:38" x14ac:dyDescent="0.25">
      <c r="B55">
        <v>7967</v>
      </c>
      <c r="C55">
        <v>41501</v>
      </c>
      <c r="D55">
        <v>91044</v>
      </c>
      <c r="E55">
        <v>97156</v>
      </c>
      <c r="F55">
        <v>39894</v>
      </c>
      <c r="H55">
        <v>105706</v>
      </c>
      <c r="J55">
        <f t="shared" si="6"/>
        <v>55512.4</v>
      </c>
      <c r="K55">
        <f t="shared" si="7"/>
        <v>1.9041871725956723</v>
      </c>
      <c r="L55">
        <f t="shared" si="8"/>
        <v>97156</v>
      </c>
      <c r="M55">
        <f t="shared" si="9"/>
        <v>7967</v>
      </c>
      <c r="N55">
        <f t="shared" si="10"/>
        <v>55512.4</v>
      </c>
      <c r="O55">
        <f t="shared" si="11"/>
        <v>89189</v>
      </c>
      <c r="Q55">
        <v>172</v>
      </c>
      <c r="R55">
        <v>-757</v>
      </c>
      <c r="T55">
        <v>875.80000000000291</v>
      </c>
      <c r="U55">
        <v>36.400000000001455</v>
      </c>
      <c r="W55">
        <v>3555.3999999999996</v>
      </c>
      <c r="X55">
        <v>364</v>
      </c>
      <c r="AD55">
        <v>55512.4</v>
      </c>
      <c r="AE55">
        <v>1.9041871725956723</v>
      </c>
      <c r="AK55">
        <v>55512.4</v>
      </c>
      <c r="AL55">
        <v>1.9041871725956723</v>
      </c>
    </row>
    <row r="56" spans="2:38" x14ac:dyDescent="0.25">
      <c r="B56">
        <v>93740</v>
      </c>
      <c r="C56">
        <v>16780</v>
      </c>
      <c r="D56">
        <v>78459</v>
      </c>
      <c r="E56">
        <v>54355</v>
      </c>
      <c r="F56">
        <v>98446</v>
      </c>
      <c r="H56">
        <v>113083</v>
      </c>
      <c r="J56">
        <f t="shared" si="6"/>
        <v>68356</v>
      </c>
      <c r="K56">
        <f t="shared" si="7"/>
        <v>1.6543244192170401</v>
      </c>
      <c r="L56">
        <f t="shared" si="8"/>
        <v>98446</v>
      </c>
      <c r="M56">
        <f t="shared" si="9"/>
        <v>16780</v>
      </c>
      <c r="N56">
        <f t="shared" si="10"/>
        <v>68356</v>
      </c>
      <c r="O56">
        <f t="shared" si="11"/>
        <v>81666</v>
      </c>
      <c r="Q56">
        <v>-8933</v>
      </c>
      <c r="R56">
        <v>-340</v>
      </c>
      <c r="T56">
        <v>-105.80000000000291</v>
      </c>
      <c r="U56">
        <v>8.8000000000029104</v>
      </c>
      <c r="W56">
        <v>1941</v>
      </c>
      <c r="X56">
        <v>330.79999999999995</v>
      </c>
      <c r="AF56">
        <v>68356</v>
      </c>
      <c r="AG56">
        <v>1.6543244192170401</v>
      </c>
      <c r="AI56">
        <v>68356</v>
      </c>
      <c r="AJ56">
        <v>1.6543244192170401</v>
      </c>
    </row>
    <row r="57" spans="2:38" x14ac:dyDescent="0.25">
      <c r="B57">
        <v>70998</v>
      </c>
      <c r="C57">
        <v>78753</v>
      </c>
      <c r="D57">
        <v>46308</v>
      </c>
      <c r="E57">
        <v>63998</v>
      </c>
      <c r="F57">
        <v>2778</v>
      </c>
      <c r="H57">
        <v>104355</v>
      </c>
      <c r="J57">
        <f t="shared" si="6"/>
        <v>52567</v>
      </c>
      <c r="K57">
        <f t="shared" si="7"/>
        <v>1.98518081686229</v>
      </c>
      <c r="L57">
        <f t="shared" si="8"/>
        <v>78753</v>
      </c>
      <c r="M57">
        <f t="shared" si="9"/>
        <v>2778</v>
      </c>
      <c r="N57">
        <f t="shared" si="10"/>
        <v>52567</v>
      </c>
      <c r="O57">
        <f t="shared" si="11"/>
        <v>75975</v>
      </c>
      <c r="Q57">
        <v>7308</v>
      </c>
      <c r="R57">
        <v>1</v>
      </c>
      <c r="T57">
        <v>-396.80000000000291</v>
      </c>
      <c r="U57">
        <v>164</v>
      </c>
      <c r="W57">
        <v>3460.4</v>
      </c>
      <c r="X57">
        <v>183.6</v>
      </c>
      <c r="AD57">
        <v>52567</v>
      </c>
      <c r="AE57">
        <v>1.98518081686229</v>
      </c>
      <c r="AK57">
        <v>52567</v>
      </c>
      <c r="AL57">
        <v>1.98518081686229</v>
      </c>
    </row>
    <row r="58" spans="2:38" x14ac:dyDescent="0.25">
      <c r="B58">
        <v>17128</v>
      </c>
      <c r="C58">
        <v>4295</v>
      </c>
      <c r="D58">
        <v>37847</v>
      </c>
      <c r="E58">
        <v>110539</v>
      </c>
      <c r="F58">
        <v>32046</v>
      </c>
      <c r="H58">
        <v>97330</v>
      </c>
      <c r="J58">
        <f t="shared" si="6"/>
        <v>40371</v>
      </c>
      <c r="K58">
        <f t="shared" si="7"/>
        <v>2.4108890044834164</v>
      </c>
      <c r="L58">
        <f t="shared" si="8"/>
        <v>110539</v>
      </c>
      <c r="M58">
        <f t="shared" si="9"/>
        <v>4295</v>
      </c>
      <c r="N58">
        <f t="shared" si="10"/>
        <v>40371</v>
      </c>
      <c r="O58">
        <f t="shared" si="11"/>
        <v>106244</v>
      </c>
      <c r="Q58">
        <v>-1931</v>
      </c>
      <c r="R58">
        <v>398</v>
      </c>
      <c r="T58">
        <v>2044.1999999999971</v>
      </c>
      <c r="U58">
        <v>475.59999999999854</v>
      </c>
      <c r="W58">
        <v>2952.6</v>
      </c>
      <c r="X58">
        <v>486.4</v>
      </c>
      <c r="AD58">
        <v>40371</v>
      </c>
      <c r="AE58">
        <v>2.4108890044834164</v>
      </c>
      <c r="AK58">
        <v>40371</v>
      </c>
      <c r="AL58">
        <v>2.4108890044834164</v>
      </c>
    </row>
    <row r="59" spans="2:38" x14ac:dyDescent="0.25">
      <c r="B59">
        <v>37190</v>
      </c>
      <c r="C59">
        <v>100422</v>
      </c>
      <c r="D59">
        <v>100859</v>
      </c>
      <c r="E59">
        <v>33256</v>
      </c>
      <c r="F59">
        <v>95459</v>
      </c>
      <c r="H59">
        <v>111675</v>
      </c>
      <c r="J59">
        <f t="shared" si="6"/>
        <v>73437.2</v>
      </c>
      <c r="K59">
        <f t="shared" si="7"/>
        <v>1.5206870632322584</v>
      </c>
      <c r="L59">
        <f t="shared" si="8"/>
        <v>100859</v>
      </c>
      <c r="M59">
        <f t="shared" si="9"/>
        <v>33256</v>
      </c>
      <c r="N59">
        <f t="shared" si="10"/>
        <v>73437.2</v>
      </c>
      <c r="O59">
        <f t="shared" si="11"/>
        <v>67603</v>
      </c>
      <c r="Q59">
        <v>-1731</v>
      </c>
      <c r="R59">
        <v>-33</v>
      </c>
      <c r="T59">
        <v>-3954.4000000000087</v>
      </c>
      <c r="U59">
        <v>-195</v>
      </c>
      <c r="W59">
        <v>5774.4</v>
      </c>
      <c r="X59">
        <v>195</v>
      </c>
      <c r="AB59">
        <v>73437.2</v>
      </c>
      <c r="AC59">
        <v>1.5206870632322584</v>
      </c>
      <c r="AI59">
        <v>73437.2</v>
      </c>
      <c r="AJ59">
        <v>1.5206870632322584</v>
      </c>
    </row>
    <row r="60" spans="2:38" x14ac:dyDescent="0.25">
      <c r="B60">
        <v>26543</v>
      </c>
      <c r="C60">
        <v>118163</v>
      </c>
      <c r="D60">
        <v>43703</v>
      </c>
      <c r="E60">
        <v>74244</v>
      </c>
      <c r="F60">
        <v>5604</v>
      </c>
      <c r="H60">
        <v>98092</v>
      </c>
      <c r="J60">
        <f t="shared" si="6"/>
        <v>53651.4</v>
      </c>
      <c r="K60">
        <f t="shared" si="7"/>
        <v>1.82832134855754</v>
      </c>
      <c r="L60">
        <f t="shared" si="8"/>
        <v>118163</v>
      </c>
      <c r="M60">
        <f t="shared" si="9"/>
        <v>5604</v>
      </c>
      <c r="N60">
        <f t="shared" si="10"/>
        <v>53651.4</v>
      </c>
      <c r="O60">
        <f t="shared" si="11"/>
        <v>112559</v>
      </c>
      <c r="Q60">
        <v>-4982</v>
      </c>
      <c r="R60">
        <v>-259</v>
      </c>
      <c r="T60">
        <v>540</v>
      </c>
      <c r="U60">
        <v>103.80000000000291</v>
      </c>
      <c r="W60">
        <v>2051.1999999999998</v>
      </c>
      <c r="X60">
        <v>285.40000000000003</v>
      </c>
      <c r="AD60">
        <v>53651.4</v>
      </c>
      <c r="AE60">
        <v>1.82832134855754</v>
      </c>
      <c r="AK60">
        <v>53651.4</v>
      </c>
      <c r="AL60">
        <v>1.82832134855754</v>
      </c>
    </row>
    <row r="61" spans="2:38" x14ac:dyDescent="0.25">
      <c r="B61">
        <v>95997</v>
      </c>
      <c r="C61">
        <v>6801</v>
      </c>
      <c r="D61">
        <v>76355</v>
      </c>
      <c r="E61">
        <v>65108</v>
      </c>
      <c r="F61">
        <v>86297</v>
      </c>
      <c r="H61">
        <v>88211</v>
      </c>
      <c r="J61">
        <f t="shared" si="6"/>
        <v>66111.600000000006</v>
      </c>
      <c r="K61">
        <f t="shared" si="7"/>
        <v>1.3342741667120444</v>
      </c>
      <c r="L61">
        <f t="shared" si="8"/>
        <v>95997</v>
      </c>
      <c r="M61">
        <f t="shared" si="9"/>
        <v>6801</v>
      </c>
      <c r="N61">
        <f t="shared" si="10"/>
        <v>66111.600000000006</v>
      </c>
      <c r="O61">
        <f t="shared" si="11"/>
        <v>89196</v>
      </c>
      <c r="Q61">
        <v>6785</v>
      </c>
      <c r="R61">
        <v>26</v>
      </c>
      <c r="T61">
        <v>577.20000000000437</v>
      </c>
      <c r="U61">
        <v>-39.799999999988358</v>
      </c>
      <c r="W61">
        <v>3239.2</v>
      </c>
      <c r="X61">
        <v>69.400000000000006</v>
      </c>
      <c r="AB61">
        <v>66111.600000000006</v>
      </c>
      <c r="AC61">
        <v>1.3342741667120444</v>
      </c>
      <c r="AI61">
        <v>66111.600000000006</v>
      </c>
      <c r="AJ61">
        <v>1.3342741667120444</v>
      </c>
    </row>
    <row r="62" spans="2:38" x14ac:dyDescent="0.25">
      <c r="B62">
        <v>37650</v>
      </c>
      <c r="C62">
        <v>39758</v>
      </c>
      <c r="D62">
        <v>92465</v>
      </c>
      <c r="E62">
        <v>42379</v>
      </c>
      <c r="F62">
        <v>114050</v>
      </c>
      <c r="H62">
        <v>80767</v>
      </c>
      <c r="J62">
        <f t="shared" si="6"/>
        <v>65260.4</v>
      </c>
      <c r="K62">
        <f t="shared" si="7"/>
        <v>1.2376111700204104</v>
      </c>
      <c r="L62">
        <f t="shared" si="8"/>
        <v>114050</v>
      </c>
      <c r="M62">
        <f t="shared" si="9"/>
        <v>37650</v>
      </c>
      <c r="N62">
        <f t="shared" si="10"/>
        <v>65260.4</v>
      </c>
      <c r="O62">
        <f t="shared" si="11"/>
        <v>76400</v>
      </c>
      <c r="Q62">
        <v>-3119</v>
      </c>
      <c r="R62">
        <v>42</v>
      </c>
      <c r="T62">
        <v>-1553.2000000000044</v>
      </c>
      <c r="U62">
        <v>100.80000000000291</v>
      </c>
      <c r="W62">
        <v>3717.2</v>
      </c>
      <c r="X62">
        <v>216.4</v>
      </c>
      <c r="AB62">
        <v>65260.4</v>
      </c>
      <c r="AC62">
        <v>1.2376111700204104</v>
      </c>
      <c r="AI62">
        <v>65260.4</v>
      </c>
      <c r="AJ62">
        <v>1.2376111700204104</v>
      </c>
    </row>
    <row r="63" spans="2:38" x14ac:dyDescent="0.25">
      <c r="B63">
        <v>10980</v>
      </c>
      <c r="C63">
        <v>117649</v>
      </c>
      <c r="D63">
        <v>38262</v>
      </c>
      <c r="E63">
        <v>68203</v>
      </c>
      <c r="F63">
        <v>112916</v>
      </c>
      <c r="H63">
        <v>92202</v>
      </c>
      <c r="J63">
        <f t="shared" si="6"/>
        <v>69602</v>
      </c>
      <c r="K63">
        <f t="shared" si="7"/>
        <v>1.324703313123186</v>
      </c>
      <c r="L63">
        <f t="shared" si="8"/>
        <v>117649</v>
      </c>
      <c r="M63">
        <f t="shared" si="9"/>
        <v>10980</v>
      </c>
      <c r="N63">
        <f t="shared" si="10"/>
        <v>69602</v>
      </c>
      <c r="O63">
        <f t="shared" si="11"/>
        <v>106669</v>
      </c>
      <c r="Q63">
        <v>-4968</v>
      </c>
      <c r="R63">
        <v>8</v>
      </c>
      <c r="T63">
        <v>-655.60000000000582</v>
      </c>
      <c r="U63">
        <v>-265</v>
      </c>
      <c r="W63">
        <v>1569.2</v>
      </c>
      <c r="X63">
        <v>308.59999999999997</v>
      </c>
      <c r="AB63">
        <v>69602</v>
      </c>
      <c r="AC63">
        <v>1.324703313123186</v>
      </c>
      <c r="AI63">
        <v>69602</v>
      </c>
      <c r="AJ63">
        <v>1.324703313123186</v>
      </c>
    </row>
    <row r="64" spans="2:38" x14ac:dyDescent="0.25">
      <c r="B64">
        <v>6446</v>
      </c>
      <c r="C64">
        <v>98765</v>
      </c>
      <c r="D64">
        <v>69323</v>
      </c>
      <c r="E64">
        <v>25107</v>
      </c>
      <c r="F64">
        <v>24032</v>
      </c>
      <c r="H64">
        <v>48676</v>
      </c>
      <c r="J64">
        <f t="shared" si="6"/>
        <v>44734.6</v>
      </c>
      <c r="K64">
        <f t="shared" si="7"/>
        <v>1.0881062980332896</v>
      </c>
      <c r="L64">
        <f t="shared" si="8"/>
        <v>98765</v>
      </c>
      <c r="M64">
        <f t="shared" si="9"/>
        <v>6446</v>
      </c>
      <c r="N64">
        <f t="shared" si="10"/>
        <v>44734.6</v>
      </c>
      <c r="O64">
        <f t="shared" si="11"/>
        <v>92319</v>
      </c>
      <c r="Q64">
        <v>4396</v>
      </c>
      <c r="R64">
        <v>-29</v>
      </c>
      <c r="T64">
        <v>2102.7999999999956</v>
      </c>
      <c r="U64">
        <v>498</v>
      </c>
      <c r="W64">
        <v>5542.4000000000005</v>
      </c>
      <c r="X64">
        <v>498.40000000000003</v>
      </c>
      <c r="Z64">
        <v>44734.6</v>
      </c>
      <c r="AA64">
        <v>1.0881062980332896</v>
      </c>
      <c r="AI64">
        <v>44734.6</v>
      </c>
      <c r="AJ64">
        <v>1.0881062980332896</v>
      </c>
    </row>
    <row r="65" spans="2:38" x14ac:dyDescent="0.25">
      <c r="B65">
        <v>23405</v>
      </c>
      <c r="C65">
        <v>115780</v>
      </c>
      <c r="D65">
        <v>5852</v>
      </c>
      <c r="E65">
        <v>74256</v>
      </c>
      <c r="F65">
        <v>66965</v>
      </c>
      <c r="H65">
        <v>58370</v>
      </c>
      <c r="J65">
        <f t="shared" si="6"/>
        <v>57251.6</v>
      </c>
      <c r="K65">
        <f t="shared" si="7"/>
        <v>1.019534825227592</v>
      </c>
      <c r="L65">
        <f t="shared" si="8"/>
        <v>115780</v>
      </c>
      <c r="M65">
        <f t="shared" si="9"/>
        <v>5852</v>
      </c>
      <c r="N65">
        <f t="shared" si="10"/>
        <v>57251.6</v>
      </c>
      <c r="O65">
        <f t="shared" si="11"/>
        <v>109928</v>
      </c>
      <c r="Q65">
        <v>-5713</v>
      </c>
      <c r="R65">
        <v>139</v>
      </c>
      <c r="T65">
        <v>-1468.5999999999985</v>
      </c>
      <c r="U65">
        <v>-119</v>
      </c>
      <c r="W65">
        <v>3893.4000000000005</v>
      </c>
      <c r="X65">
        <v>375.79999999999995</v>
      </c>
      <c r="Z65">
        <v>57251.6</v>
      </c>
      <c r="AA65">
        <v>1.019534825227592</v>
      </c>
      <c r="AI65">
        <v>57251.6</v>
      </c>
      <c r="AJ65">
        <v>1.019534825227592</v>
      </c>
    </row>
    <row r="66" spans="2:38" x14ac:dyDescent="0.25">
      <c r="B66">
        <v>57781</v>
      </c>
      <c r="C66">
        <v>66680</v>
      </c>
      <c r="D66">
        <v>70066</v>
      </c>
      <c r="E66">
        <v>12738</v>
      </c>
      <c r="F66">
        <v>20903</v>
      </c>
      <c r="H66">
        <v>92169</v>
      </c>
      <c r="J66">
        <f t="shared" ref="J66:J101" si="12">AVERAGE(B66:F66)</f>
        <v>45633.599999999999</v>
      </c>
      <c r="K66">
        <f t="shared" ref="K66:K97" si="13">H66/J66</f>
        <v>2.0197617544966868</v>
      </c>
      <c r="L66">
        <f t="shared" ref="L66:L101" si="14">MAX(B66:F66)</f>
        <v>70066</v>
      </c>
      <c r="M66">
        <f t="shared" ref="M66:M101" si="15">MIN(B66:F66)</f>
        <v>12738</v>
      </c>
      <c r="N66">
        <f t="shared" ref="N66:N101" si="16">AVERAGE(B66:F66)</f>
        <v>45633.599999999999</v>
      </c>
      <c r="O66">
        <f t="shared" ref="O66:O101" si="17">L66-M66</f>
        <v>57328</v>
      </c>
      <c r="Q66">
        <v>-12381</v>
      </c>
      <c r="R66">
        <v>77</v>
      </c>
      <c r="T66">
        <v>-245.40000000000146</v>
      </c>
      <c r="U66">
        <v>-349.80000000000291</v>
      </c>
      <c r="W66">
        <v>4661.4000000000005</v>
      </c>
      <c r="X66">
        <v>362.6</v>
      </c>
      <c r="AD66">
        <v>45633.599999999999</v>
      </c>
      <c r="AE66">
        <v>2.0197617544966868</v>
      </c>
      <c r="AK66">
        <v>45633.599999999999</v>
      </c>
      <c r="AL66">
        <v>2.0197617544966868</v>
      </c>
    </row>
    <row r="67" spans="2:38" x14ac:dyDescent="0.25">
      <c r="B67">
        <v>75892</v>
      </c>
      <c r="C67">
        <v>75392</v>
      </c>
      <c r="D67">
        <v>5262</v>
      </c>
      <c r="E67">
        <v>5932</v>
      </c>
      <c r="F67">
        <v>111013</v>
      </c>
      <c r="H67">
        <v>95602</v>
      </c>
      <c r="J67">
        <f t="shared" si="12"/>
        <v>54698.2</v>
      </c>
      <c r="K67">
        <f t="shared" si="13"/>
        <v>1.7478088858499916</v>
      </c>
      <c r="L67">
        <f t="shared" si="14"/>
        <v>111013</v>
      </c>
      <c r="M67">
        <f t="shared" si="15"/>
        <v>5262</v>
      </c>
      <c r="N67">
        <f t="shared" si="16"/>
        <v>54698.2</v>
      </c>
      <c r="O67">
        <f t="shared" si="17"/>
        <v>105751</v>
      </c>
      <c r="Q67">
        <v>-1199</v>
      </c>
      <c r="R67">
        <v>0</v>
      </c>
      <c r="T67">
        <v>-2447.6000000000058</v>
      </c>
      <c r="U67">
        <v>124</v>
      </c>
      <c r="W67">
        <v>2523.6</v>
      </c>
      <c r="X67">
        <v>333.2</v>
      </c>
      <c r="AD67">
        <v>54698.2</v>
      </c>
      <c r="AE67">
        <v>1.7478088858499916</v>
      </c>
      <c r="AK67">
        <v>54698.2</v>
      </c>
      <c r="AL67">
        <v>1.7478088858499916</v>
      </c>
    </row>
    <row r="68" spans="2:38" x14ac:dyDescent="0.25">
      <c r="B68">
        <v>118205</v>
      </c>
      <c r="C68">
        <v>117601</v>
      </c>
      <c r="D68">
        <v>55196</v>
      </c>
      <c r="E68">
        <v>81414</v>
      </c>
      <c r="F68">
        <v>91797</v>
      </c>
      <c r="H68">
        <v>112296</v>
      </c>
      <c r="J68">
        <f t="shared" si="12"/>
        <v>92842.6</v>
      </c>
      <c r="K68">
        <f t="shared" si="13"/>
        <v>1.2095309696195495</v>
      </c>
      <c r="L68">
        <f t="shared" si="14"/>
        <v>118205</v>
      </c>
      <c r="M68">
        <f t="shared" si="15"/>
        <v>55196</v>
      </c>
      <c r="N68">
        <f t="shared" si="16"/>
        <v>92842.6</v>
      </c>
      <c r="O68">
        <f t="shared" si="17"/>
        <v>63009</v>
      </c>
      <c r="Q68">
        <v>1227</v>
      </c>
      <c r="R68">
        <v>-974</v>
      </c>
      <c r="T68">
        <v>-219.19999999999709</v>
      </c>
      <c r="U68">
        <v>63.80000000000291</v>
      </c>
      <c r="W68">
        <v>1863.6</v>
      </c>
      <c r="X68">
        <v>216.6</v>
      </c>
      <c r="AB68">
        <v>92842.6</v>
      </c>
      <c r="AC68">
        <v>1.2095309696195495</v>
      </c>
      <c r="AI68">
        <v>92842.6</v>
      </c>
      <c r="AJ68">
        <v>1.2095309696195495</v>
      </c>
    </row>
    <row r="69" spans="2:38" x14ac:dyDescent="0.25">
      <c r="B69">
        <v>73792</v>
      </c>
      <c r="C69">
        <v>77134</v>
      </c>
      <c r="D69">
        <v>64669</v>
      </c>
      <c r="E69">
        <v>117191</v>
      </c>
      <c r="F69">
        <v>3936</v>
      </c>
      <c r="H69">
        <v>71499</v>
      </c>
      <c r="J69">
        <f t="shared" si="12"/>
        <v>67344.399999999994</v>
      </c>
      <c r="K69">
        <f t="shared" si="13"/>
        <v>1.0616918407469664</v>
      </c>
      <c r="L69">
        <f t="shared" si="14"/>
        <v>117191</v>
      </c>
      <c r="M69">
        <f t="shared" si="15"/>
        <v>3936</v>
      </c>
      <c r="N69">
        <f t="shared" si="16"/>
        <v>67344.399999999994</v>
      </c>
      <c r="O69">
        <f t="shared" si="17"/>
        <v>113255</v>
      </c>
      <c r="Q69">
        <v>1266</v>
      </c>
      <c r="R69">
        <v>724</v>
      </c>
      <c r="T69">
        <v>1121.1999999999971</v>
      </c>
      <c r="U69">
        <v>168.19999999999709</v>
      </c>
      <c r="W69">
        <v>4620.8</v>
      </c>
      <c r="X69">
        <v>341.4</v>
      </c>
      <c r="AB69">
        <v>67344.399999999994</v>
      </c>
      <c r="AC69">
        <v>1.0616918407469664</v>
      </c>
      <c r="AI69">
        <v>67344.399999999994</v>
      </c>
      <c r="AJ69">
        <v>1.0616918407469664</v>
      </c>
    </row>
    <row r="70" spans="2:38" x14ac:dyDescent="0.25">
      <c r="B70">
        <v>119487</v>
      </c>
      <c r="C70">
        <v>121212</v>
      </c>
      <c r="D70">
        <v>69564</v>
      </c>
      <c r="E70">
        <v>10365</v>
      </c>
      <c r="F70">
        <v>51040</v>
      </c>
      <c r="H70">
        <v>87406</v>
      </c>
      <c r="J70">
        <f t="shared" si="12"/>
        <v>74333.600000000006</v>
      </c>
      <c r="K70">
        <f t="shared" si="13"/>
        <v>1.175861252515686</v>
      </c>
      <c r="L70">
        <f t="shared" si="14"/>
        <v>121212</v>
      </c>
      <c r="M70">
        <f t="shared" si="15"/>
        <v>10365</v>
      </c>
      <c r="N70">
        <f t="shared" si="16"/>
        <v>74333.600000000006</v>
      </c>
      <c r="O70">
        <f t="shared" si="17"/>
        <v>110847</v>
      </c>
      <c r="Q70">
        <v>-3491</v>
      </c>
      <c r="R70">
        <v>-172</v>
      </c>
      <c r="T70">
        <v>213.80000000000291</v>
      </c>
      <c r="U70">
        <v>-246.79999999998836</v>
      </c>
      <c r="W70">
        <v>3313.4000000000005</v>
      </c>
      <c r="X70">
        <v>246.8</v>
      </c>
      <c r="AB70">
        <v>74333.600000000006</v>
      </c>
      <c r="AC70">
        <v>1.175861252515686</v>
      </c>
      <c r="AI70">
        <v>74333.600000000006</v>
      </c>
      <c r="AJ70">
        <v>1.175861252515686</v>
      </c>
    </row>
    <row r="71" spans="2:38" x14ac:dyDescent="0.25">
      <c r="B71">
        <v>107848</v>
      </c>
      <c r="C71">
        <v>105313</v>
      </c>
      <c r="D71">
        <v>79272</v>
      </c>
      <c r="E71">
        <v>106507</v>
      </c>
      <c r="F71">
        <v>116797</v>
      </c>
      <c r="H71">
        <v>111270</v>
      </c>
      <c r="J71">
        <f t="shared" si="12"/>
        <v>103147.4</v>
      </c>
      <c r="K71">
        <f t="shared" si="13"/>
        <v>1.0787475011488414</v>
      </c>
      <c r="L71">
        <f t="shared" si="14"/>
        <v>116797</v>
      </c>
      <c r="M71">
        <f t="shared" si="15"/>
        <v>79272</v>
      </c>
      <c r="N71">
        <f t="shared" si="16"/>
        <v>103147.4</v>
      </c>
      <c r="O71">
        <f t="shared" si="17"/>
        <v>37525</v>
      </c>
      <c r="Q71">
        <v>-45</v>
      </c>
      <c r="R71">
        <v>207</v>
      </c>
      <c r="T71">
        <v>1795.3999999999942</v>
      </c>
      <c r="U71">
        <v>109.79999999998836</v>
      </c>
      <c r="W71">
        <v>4609</v>
      </c>
      <c r="X71">
        <v>219</v>
      </c>
      <c r="AB71">
        <v>103147.4</v>
      </c>
      <c r="AC71">
        <v>1.0787475011488414</v>
      </c>
      <c r="AI71">
        <v>103147.4</v>
      </c>
      <c r="AJ71">
        <v>1.0787475011488414</v>
      </c>
    </row>
    <row r="72" spans="2:38" x14ac:dyDescent="0.25">
      <c r="B72">
        <v>113355</v>
      </c>
      <c r="C72">
        <v>49116</v>
      </c>
      <c r="D72">
        <v>35358</v>
      </c>
      <c r="E72">
        <v>33098</v>
      </c>
      <c r="F72">
        <v>42106</v>
      </c>
      <c r="H72">
        <v>118125</v>
      </c>
      <c r="J72">
        <f t="shared" si="12"/>
        <v>54606.6</v>
      </c>
      <c r="K72">
        <f t="shared" si="13"/>
        <v>2.1632000527408777</v>
      </c>
      <c r="L72">
        <f t="shared" si="14"/>
        <v>113355</v>
      </c>
      <c r="M72">
        <f t="shared" si="15"/>
        <v>33098</v>
      </c>
      <c r="N72">
        <f t="shared" si="16"/>
        <v>54606.6</v>
      </c>
      <c r="O72">
        <f t="shared" si="17"/>
        <v>80257</v>
      </c>
      <c r="Q72">
        <v>1767</v>
      </c>
      <c r="R72">
        <v>-13</v>
      </c>
      <c r="T72">
        <v>-1309.2000000000044</v>
      </c>
      <c r="U72">
        <v>-180.20000000000437</v>
      </c>
      <c r="W72">
        <v>5175.5999999999995</v>
      </c>
      <c r="X72">
        <v>263</v>
      </c>
      <c r="AD72">
        <v>54606.6</v>
      </c>
      <c r="AE72">
        <v>2.1632000527408777</v>
      </c>
      <c r="AK72">
        <v>54606.6</v>
      </c>
      <c r="AL72">
        <v>2.1632000527408777</v>
      </c>
    </row>
    <row r="73" spans="2:38" x14ac:dyDescent="0.25">
      <c r="B73">
        <v>88849</v>
      </c>
      <c r="C73">
        <v>50697</v>
      </c>
      <c r="D73">
        <v>35097</v>
      </c>
      <c r="E73">
        <v>102493</v>
      </c>
      <c r="F73">
        <v>33797</v>
      </c>
      <c r="H73">
        <v>82856</v>
      </c>
      <c r="J73">
        <f t="shared" si="12"/>
        <v>62186.6</v>
      </c>
      <c r="K73">
        <f t="shared" si="13"/>
        <v>1.3323770715877696</v>
      </c>
      <c r="L73">
        <f t="shared" si="14"/>
        <v>102493</v>
      </c>
      <c r="M73">
        <f t="shared" si="15"/>
        <v>33797</v>
      </c>
      <c r="N73">
        <f t="shared" si="16"/>
        <v>62186.6</v>
      </c>
      <c r="O73">
        <f t="shared" si="17"/>
        <v>68696</v>
      </c>
      <c r="Q73">
        <v>569</v>
      </c>
      <c r="R73">
        <v>574</v>
      </c>
      <c r="T73">
        <v>3195.7999999999956</v>
      </c>
      <c r="U73">
        <v>-43.400000000001455</v>
      </c>
      <c r="W73">
        <v>3195.7999999999997</v>
      </c>
      <c r="X73">
        <v>410.2</v>
      </c>
      <c r="Z73">
        <v>62186.6</v>
      </c>
      <c r="AA73">
        <v>1.3323770715877696</v>
      </c>
      <c r="AI73">
        <v>62186.6</v>
      </c>
      <c r="AJ73">
        <v>1.3323770715877696</v>
      </c>
    </row>
    <row r="74" spans="2:38" x14ac:dyDescent="0.25">
      <c r="B74">
        <v>60636</v>
      </c>
      <c r="C74">
        <v>83144</v>
      </c>
      <c r="D74">
        <v>120579</v>
      </c>
      <c r="E74">
        <v>5263</v>
      </c>
      <c r="F74">
        <v>110800</v>
      </c>
      <c r="H74">
        <v>115246</v>
      </c>
      <c r="J74">
        <f t="shared" si="12"/>
        <v>76084.399999999994</v>
      </c>
      <c r="K74">
        <f t="shared" si="13"/>
        <v>1.5147126086293643</v>
      </c>
      <c r="L74">
        <f t="shared" si="14"/>
        <v>120579</v>
      </c>
      <c r="M74">
        <f t="shared" si="15"/>
        <v>5263</v>
      </c>
      <c r="N74">
        <f t="shared" si="16"/>
        <v>76084.399999999994</v>
      </c>
      <c r="O74">
        <f t="shared" si="17"/>
        <v>115316</v>
      </c>
      <c r="Q74">
        <v>-5417</v>
      </c>
      <c r="R74">
        <v>-833</v>
      </c>
      <c r="T74">
        <v>-224.80000000000291</v>
      </c>
      <c r="U74">
        <v>267.59999999999127</v>
      </c>
      <c r="W74">
        <v>4411.6000000000004</v>
      </c>
      <c r="X74">
        <v>301.19999999999993</v>
      </c>
      <c r="AF74">
        <v>76084.399999999994</v>
      </c>
      <c r="AG74">
        <v>1.5147126086293643</v>
      </c>
      <c r="AI74">
        <v>76084.399999999994</v>
      </c>
      <c r="AJ74">
        <v>1.5147126086293643</v>
      </c>
    </row>
    <row r="75" spans="2:38" x14ac:dyDescent="0.25">
      <c r="B75">
        <v>120079</v>
      </c>
      <c r="C75">
        <v>50056</v>
      </c>
      <c r="D75">
        <v>26167</v>
      </c>
      <c r="E75">
        <v>22754</v>
      </c>
      <c r="F75">
        <v>12682</v>
      </c>
      <c r="H75">
        <v>96200</v>
      </c>
      <c r="J75">
        <f t="shared" si="12"/>
        <v>46347.6</v>
      </c>
      <c r="K75">
        <f t="shared" si="13"/>
        <v>2.0756198810725905</v>
      </c>
      <c r="L75">
        <f t="shared" si="14"/>
        <v>120079</v>
      </c>
      <c r="M75">
        <f t="shared" si="15"/>
        <v>12682</v>
      </c>
      <c r="N75">
        <f t="shared" si="16"/>
        <v>46347.6</v>
      </c>
      <c r="O75">
        <f t="shared" si="17"/>
        <v>107397</v>
      </c>
      <c r="Q75">
        <v>4319</v>
      </c>
      <c r="R75">
        <v>-784</v>
      </c>
      <c r="T75">
        <v>-1991.4000000000015</v>
      </c>
      <c r="U75">
        <v>-8.5999999999985448</v>
      </c>
      <c r="W75">
        <v>2936.6000000000004</v>
      </c>
      <c r="X75">
        <v>48.999999999999993</v>
      </c>
      <c r="AD75">
        <v>46347.6</v>
      </c>
      <c r="AE75">
        <v>2.0756198810725905</v>
      </c>
      <c r="AK75">
        <v>46347.6</v>
      </c>
      <c r="AL75">
        <v>2.0756198810725905</v>
      </c>
    </row>
    <row r="76" spans="2:38" x14ac:dyDescent="0.25">
      <c r="B76">
        <v>68446</v>
      </c>
      <c r="C76">
        <v>86906</v>
      </c>
      <c r="D76">
        <v>43004</v>
      </c>
      <c r="E76">
        <v>119866</v>
      </c>
      <c r="F76">
        <v>100530</v>
      </c>
      <c r="H76">
        <v>111059</v>
      </c>
      <c r="J76">
        <f t="shared" si="12"/>
        <v>83750.399999999994</v>
      </c>
      <c r="K76">
        <f t="shared" si="13"/>
        <v>1.3260712784655357</v>
      </c>
      <c r="L76">
        <f t="shared" si="14"/>
        <v>119866</v>
      </c>
      <c r="M76">
        <f t="shared" si="15"/>
        <v>43004</v>
      </c>
      <c r="N76">
        <f t="shared" si="16"/>
        <v>83750.399999999994</v>
      </c>
      <c r="O76">
        <f t="shared" si="17"/>
        <v>76862</v>
      </c>
      <c r="Q76">
        <v>-5791</v>
      </c>
      <c r="R76">
        <v>716</v>
      </c>
      <c r="T76">
        <v>282.59999999999127</v>
      </c>
      <c r="U76">
        <v>364</v>
      </c>
      <c r="W76">
        <v>3753</v>
      </c>
      <c r="X76">
        <v>502.79999999999995</v>
      </c>
      <c r="AB76">
        <v>83750.399999999994</v>
      </c>
      <c r="AC76">
        <v>1.3260712784655357</v>
      </c>
      <c r="AI76">
        <v>83750.399999999994</v>
      </c>
      <c r="AJ76">
        <v>1.3260712784655357</v>
      </c>
    </row>
    <row r="77" spans="2:38" x14ac:dyDescent="0.25">
      <c r="B77">
        <v>102232</v>
      </c>
      <c r="C77">
        <v>34611</v>
      </c>
      <c r="D77">
        <v>14973</v>
      </c>
      <c r="E77">
        <v>25666</v>
      </c>
      <c r="F77">
        <v>37465</v>
      </c>
      <c r="H77">
        <v>80385</v>
      </c>
      <c r="J77">
        <f t="shared" si="12"/>
        <v>42989.4</v>
      </c>
      <c r="K77">
        <f t="shared" si="13"/>
        <v>1.8698795517034432</v>
      </c>
      <c r="L77">
        <f t="shared" si="14"/>
        <v>102232</v>
      </c>
      <c r="M77">
        <f t="shared" si="15"/>
        <v>14973</v>
      </c>
      <c r="N77">
        <f t="shared" si="16"/>
        <v>42989.4</v>
      </c>
      <c r="O77">
        <f t="shared" si="17"/>
        <v>87259</v>
      </c>
      <c r="Q77">
        <v>4863</v>
      </c>
      <c r="R77">
        <v>2</v>
      </c>
      <c r="T77">
        <v>-823.19999999999709</v>
      </c>
      <c r="U77">
        <v>65.400000000001455</v>
      </c>
      <c r="W77">
        <v>2203.6</v>
      </c>
      <c r="X77">
        <v>219.39999999999998</v>
      </c>
      <c r="AD77">
        <v>42989.4</v>
      </c>
      <c r="AE77">
        <v>1.8698795517034432</v>
      </c>
      <c r="AK77">
        <v>42989.4</v>
      </c>
      <c r="AL77">
        <v>1.8698795517034432</v>
      </c>
    </row>
    <row r="78" spans="2:38" x14ac:dyDescent="0.25">
      <c r="B78">
        <v>61292</v>
      </c>
      <c r="C78">
        <v>86511</v>
      </c>
      <c r="D78">
        <v>28996</v>
      </c>
      <c r="E78">
        <v>20038</v>
      </c>
      <c r="F78">
        <v>95484</v>
      </c>
      <c r="H78">
        <v>92624</v>
      </c>
      <c r="J78">
        <f t="shared" si="12"/>
        <v>58464.2</v>
      </c>
      <c r="K78">
        <f t="shared" si="13"/>
        <v>1.5842857680426654</v>
      </c>
      <c r="L78">
        <f t="shared" si="14"/>
        <v>95484</v>
      </c>
      <c r="M78">
        <f t="shared" si="15"/>
        <v>20038</v>
      </c>
      <c r="N78">
        <f t="shared" si="16"/>
        <v>58464.2</v>
      </c>
      <c r="O78">
        <f t="shared" si="17"/>
        <v>75446</v>
      </c>
      <c r="Q78">
        <v>-4054</v>
      </c>
      <c r="R78">
        <v>0</v>
      </c>
      <c r="T78">
        <v>-2347</v>
      </c>
      <c r="U78">
        <v>-57</v>
      </c>
      <c r="W78">
        <v>2460.6000000000004</v>
      </c>
      <c r="X78">
        <v>362.6</v>
      </c>
      <c r="AF78">
        <v>58464.2</v>
      </c>
      <c r="AG78">
        <v>1.5842857680426654</v>
      </c>
      <c r="AI78">
        <v>58464.2</v>
      </c>
      <c r="AJ78">
        <v>1.5842857680426654</v>
      </c>
    </row>
    <row r="79" spans="2:38" x14ac:dyDescent="0.25">
      <c r="B79">
        <v>82913</v>
      </c>
      <c r="C79">
        <v>121339</v>
      </c>
      <c r="D79">
        <v>116836</v>
      </c>
      <c r="E79">
        <v>113717</v>
      </c>
      <c r="F79">
        <v>59134</v>
      </c>
      <c r="H79">
        <v>110514</v>
      </c>
      <c r="J79">
        <f t="shared" si="12"/>
        <v>98787.8</v>
      </c>
      <c r="K79">
        <f t="shared" si="13"/>
        <v>1.1187008922154356</v>
      </c>
      <c r="L79">
        <f t="shared" si="14"/>
        <v>121339</v>
      </c>
      <c r="M79">
        <f t="shared" si="15"/>
        <v>59134</v>
      </c>
      <c r="N79">
        <f t="shared" si="16"/>
        <v>98787.8</v>
      </c>
      <c r="O79">
        <f t="shared" si="17"/>
        <v>62205</v>
      </c>
      <c r="Q79">
        <v>2151</v>
      </c>
      <c r="R79">
        <v>-966</v>
      </c>
      <c r="T79">
        <v>-1580.1999999999971</v>
      </c>
      <c r="U79">
        <v>153.19999999999709</v>
      </c>
      <c r="W79">
        <v>3124.2</v>
      </c>
      <c r="X79">
        <v>158.00000000000003</v>
      </c>
      <c r="AB79">
        <v>98787.8</v>
      </c>
      <c r="AC79">
        <v>1.1187008922154356</v>
      </c>
      <c r="AI79">
        <v>98787.8</v>
      </c>
      <c r="AJ79">
        <v>1.1187008922154356</v>
      </c>
    </row>
    <row r="80" spans="2:38" x14ac:dyDescent="0.25">
      <c r="B80">
        <v>14732</v>
      </c>
      <c r="C80">
        <v>46099</v>
      </c>
      <c r="D80">
        <v>107030</v>
      </c>
      <c r="E80">
        <v>55734</v>
      </c>
      <c r="F80">
        <v>9042</v>
      </c>
      <c r="H80">
        <v>105853</v>
      </c>
      <c r="J80">
        <f t="shared" si="12"/>
        <v>46527.4</v>
      </c>
      <c r="K80">
        <f t="shared" si="13"/>
        <v>2.2750680244329149</v>
      </c>
      <c r="L80">
        <f t="shared" si="14"/>
        <v>107030</v>
      </c>
      <c r="M80">
        <f t="shared" si="15"/>
        <v>9042</v>
      </c>
      <c r="N80">
        <f t="shared" si="16"/>
        <v>46527.4</v>
      </c>
      <c r="O80">
        <f t="shared" si="17"/>
        <v>97988</v>
      </c>
      <c r="Q80">
        <v>811</v>
      </c>
      <c r="R80">
        <v>-851</v>
      </c>
      <c r="T80">
        <v>919</v>
      </c>
      <c r="U80">
        <v>-170.59999999999854</v>
      </c>
      <c r="W80">
        <v>1224.5999999999999</v>
      </c>
      <c r="X80">
        <v>222.6</v>
      </c>
      <c r="AD80">
        <v>46527.4</v>
      </c>
      <c r="AE80">
        <v>2.2750680244329149</v>
      </c>
      <c r="AK80">
        <v>46527.4</v>
      </c>
      <c r="AL80">
        <v>2.2750680244329149</v>
      </c>
    </row>
    <row r="81" spans="2:38" x14ac:dyDescent="0.25">
      <c r="B81">
        <v>96522</v>
      </c>
      <c r="C81">
        <v>4845</v>
      </c>
      <c r="D81">
        <v>89124</v>
      </c>
      <c r="E81">
        <v>95805</v>
      </c>
      <c r="F81">
        <v>120722</v>
      </c>
      <c r="H81">
        <v>111876</v>
      </c>
      <c r="J81">
        <f t="shared" si="12"/>
        <v>81403.600000000006</v>
      </c>
      <c r="K81">
        <f t="shared" si="13"/>
        <v>1.3743372528979061</v>
      </c>
      <c r="L81">
        <f t="shared" si="14"/>
        <v>120722</v>
      </c>
      <c r="M81">
        <f t="shared" si="15"/>
        <v>4845</v>
      </c>
      <c r="N81">
        <f t="shared" si="16"/>
        <v>81403.600000000006</v>
      </c>
      <c r="O81">
        <f t="shared" si="17"/>
        <v>115877</v>
      </c>
      <c r="Q81">
        <v>3267</v>
      </c>
      <c r="R81">
        <v>732</v>
      </c>
      <c r="T81">
        <v>6004.6000000000058</v>
      </c>
      <c r="U81">
        <v>503.40000000000873</v>
      </c>
      <c r="W81">
        <v>6004.6</v>
      </c>
      <c r="X81">
        <v>606.20000000000005</v>
      </c>
      <c r="AB81">
        <v>81403.600000000006</v>
      </c>
      <c r="AC81">
        <v>1.3743372528979061</v>
      </c>
      <c r="AI81">
        <v>81403.600000000006</v>
      </c>
      <c r="AJ81">
        <v>1.3743372528979061</v>
      </c>
    </row>
    <row r="82" spans="2:38" x14ac:dyDescent="0.25">
      <c r="B82">
        <v>50993</v>
      </c>
      <c r="C82">
        <v>68524</v>
      </c>
      <c r="D82">
        <v>28669</v>
      </c>
      <c r="E82">
        <v>13140</v>
      </c>
      <c r="F82">
        <v>107884</v>
      </c>
      <c r="H82">
        <v>69934</v>
      </c>
      <c r="J82">
        <f t="shared" si="12"/>
        <v>53842</v>
      </c>
      <c r="K82">
        <f t="shared" si="13"/>
        <v>1.298874484603098</v>
      </c>
      <c r="L82">
        <f t="shared" si="14"/>
        <v>107884</v>
      </c>
      <c r="M82">
        <f t="shared" si="15"/>
        <v>13140</v>
      </c>
      <c r="N82">
        <f t="shared" si="16"/>
        <v>53842</v>
      </c>
      <c r="O82">
        <f t="shared" si="17"/>
        <v>94744</v>
      </c>
      <c r="Q82">
        <v>-1529</v>
      </c>
      <c r="R82">
        <v>776</v>
      </c>
      <c r="T82">
        <v>3215.1999999999971</v>
      </c>
      <c r="U82">
        <v>-6.1999999999970896</v>
      </c>
      <c r="W82">
        <v>3998.4</v>
      </c>
      <c r="X82">
        <v>131</v>
      </c>
      <c r="Z82">
        <v>53842</v>
      </c>
      <c r="AA82">
        <v>1.298874484603098</v>
      </c>
      <c r="AI82">
        <v>53842</v>
      </c>
      <c r="AJ82">
        <v>1.298874484603098</v>
      </c>
    </row>
    <row r="83" spans="2:38" x14ac:dyDescent="0.25">
      <c r="B83">
        <v>107320</v>
      </c>
      <c r="C83">
        <v>11445</v>
      </c>
      <c r="D83">
        <v>65825</v>
      </c>
      <c r="E83">
        <v>22816</v>
      </c>
      <c r="F83">
        <v>10237</v>
      </c>
      <c r="H83">
        <v>58811</v>
      </c>
      <c r="J83">
        <f t="shared" si="12"/>
        <v>43528.6</v>
      </c>
      <c r="K83">
        <f t="shared" si="13"/>
        <v>1.35108870949215</v>
      </c>
      <c r="L83">
        <f t="shared" si="14"/>
        <v>107320</v>
      </c>
      <c r="M83">
        <f t="shared" si="15"/>
        <v>10237</v>
      </c>
      <c r="N83">
        <f t="shared" si="16"/>
        <v>43528.6</v>
      </c>
      <c r="O83">
        <f t="shared" si="17"/>
        <v>97083</v>
      </c>
      <c r="Q83">
        <v>-1213</v>
      </c>
      <c r="R83">
        <v>-22</v>
      </c>
      <c r="T83">
        <v>-3777.2000000000044</v>
      </c>
      <c r="U83">
        <v>36</v>
      </c>
      <c r="W83">
        <v>5173.9999999999991</v>
      </c>
      <c r="X83">
        <v>137.6</v>
      </c>
      <c r="Z83">
        <v>43528.6</v>
      </c>
      <c r="AA83">
        <v>1.35108870949215</v>
      </c>
      <c r="AI83">
        <v>43528.6</v>
      </c>
      <c r="AJ83">
        <v>1.35108870949215</v>
      </c>
    </row>
    <row r="84" spans="2:38" x14ac:dyDescent="0.25">
      <c r="B84">
        <v>54064</v>
      </c>
      <c r="C84">
        <v>84657</v>
      </c>
      <c r="D84">
        <v>83676</v>
      </c>
      <c r="E84">
        <v>106899</v>
      </c>
      <c r="F84">
        <v>102742</v>
      </c>
      <c r="H84">
        <v>116591</v>
      </c>
      <c r="J84">
        <f t="shared" si="12"/>
        <v>86407.6</v>
      </c>
      <c r="K84">
        <f t="shared" si="13"/>
        <v>1.3493141806970683</v>
      </c>
      <c r="L84">
        <f t="shared" si="14"/>
        <v>106899</v>
      </c>
      <c r="M84">
        <f t="shared" si="15"/>
        <v>54064</v>
      </c>
      <c r="N84">
        <f t="shared" si="16"/>
        <v>86407.6</v>
      </c>
      <c r="O84">
        <f t="shared" si="17"/>
        <v>52835</v>
      </c>
      <c r="Q84">
        <v>-8131</v>
      </c>
      <c r="R84">
        <v>-2</v>
      </c>
      <c r="T84">
        <v>725.80000000000291</v>
      </c>
      <c r="U84">
        <v>-576.19999999999709</v>
      </c>
      <c r="W84">
        <v>4156.6000000000004</v>
      </c>
      <c r="X84">
        <v>576.20000000000005</v>
      </c>
      <c r="AB84">
        <v>86407.6</v>
      </c>
      <c r="AC84">
        <v>1.3493141806970683</v>
      </c>
      <c r="AI84">
        <v>86407.6</v>
      </c>
      <c r="AJ84">
        <v>1.3493141806970683</v>
      </c>
    </row>
    <row r="85" spans="2:38" x14ac:dyDescent="0.25">
      <c r="B85">
        <v>82319</v>
      </c>
      <c r="C85">
        <v>67687</v>
      </c>
      <c r="D85">
        <v>85762</v>
      </c>
      <c r="E85">
        <v>107155</v>
      </c>
      <c r="F85">
        <v>103423</v>
      </c>
      <c r="H85">
        <v>134195</v>
      </c>
      <c r="J85">
        <f t="shared" si="12"/>
        <v>89269.2</v>
      </c>
      <c r="K85">
        <f t="shared" si="13"/>
        <v>1.5032620433475377</v>
      </c>
      <c r="L85">
        <f t="shared" si="14"/>
        <v>107155</v>
      </c>
      <c r="M85">
        <f t="shared" si="15"/>
        <v>67687</v>
      </c>
      <c r="N85">
        <f t="shared" si="16"/>
        <v>89269.2</v>
      </c>
      <c r="O85">
        <f t="shared" si="17"/>
        <v>39468</v>
      </c>
      <c r="Q85">
        <v>2339</v>
      </c>
      <c r="R85">
        <v>-633</v>
      </c>
      <c r="T85">
        <v>2652.5999999999913</v>
      </c>
      <c r="U85">
        <v>269.19999999999709</v>
      </c>
      <c r="W85">
        <v>3215.8</v>
      </c>
      <c r="X85">
        <v>285.60000000000002</v>
      </c>
      <c r="AB85">
        <v>89269.2</v>
      </c>
      <c r="AC85">
        <v>1.5032620433475377</v>
      </c>
      <c r="AI85">
        <v>89269.2</v>
      </c>
      <c r="AJ85">
        <v>1.5032620433475377</v>
      </c>
    </row>
    <row r="86" spans="2:38" x14ac:dyDescent="0.25">
      <c r="B86">
        <v>79344</v>
      </c>
      <c r="C86">
        <v>45733</v>
      </c>
      <c r="D86">
        <v>19959</v>
      </c>
      <c r="E86">
        <v>13164</v>
      </c>
      <c r="F86">
        <v>43504</v>
      </c>
      <c r="H86">
        <v>73495</v>
      </c>
      <c r="J86">
        <f t="shared" si="12"/>
        <v>40340.800000000003</v>
      </c>
      <c r="K86">
        <f t="shared" si="13"/>
        <v>1.8218528140245109</v>
      </c>
      <c r="L86">
        <f t="shared" si="14"/>
        <v>79344</v>
      </c>
      <c r="M86">
        <f t="shared" si="15"/>
        <v>13164</v>
      </c>
      <c r="N86">
        <f t="shared" si="16"/>
        <v>40340.800000000003</v>
      </c>
      <c r="O86">
        <f t="shared" si="17"/>
        <v>66180</v>
      </c>
      <c r="Q86">
        <v>3754</v>
      </c>
      <c r="R86">
        <v>92</v>
      </c>
      <c r="T86">
        <v>1423.6000000000058</v>
      </c>
      <c r="U86">
        <v>-111.39999999999418</v>
      </c>
      <c r="W86">
        <v>2416.8000000000002</v>
      </c>
      <c r="X86">
        <v>182.6</v>
      </c>
      <c r="AD86">
        <v>40340.800000000003</v>
      </c>
      <c r="AE86">
        <v>1.8218528140245109</v>
      </c>
      <c r="AI86">
        <v>40340.800000000003</v>
      </c>
      <c r="AJ86">
        <v>1.8218528140245109</v>
      </c>
    </row>
    <row r="87" spans="2:38" x14ac:dyDescent="0.25">
      <c r="B87">
        <v>16270</v>
      </c>
      <c r="C87">
        <v>77029</v>
      </c>
      <c r="D87">
        <v>26293</v>
      </c>
      <c r="E87">
        <v>72156</v>
      </c>
      <c r="F87">
        <v>44583</v>
      </c>
      <c r="H87">
        <v>72747</v>
      </c>
      <c r="J87">
        <f t="shared" si="12"/>
        <v>47266.2</v>
      </c>
      <c r="K87">
        <f t="shared" si="13"/>
        <v>1.5390913591530524</v>
      </c>
      <c r="L87">
        <f t="shared" si="14"/>
        <v>77029</v>
      </c>
      <c r="M87">
        <f t="shared" si="15"/>
        <v>16270</v>
      </c>
      <c r="N87">
        <f t="shared" si="16"/>
        <v>47266.2</v>
      </c>
      <c r="O87">
        <f t="shared" si="17"/>
        <v>60759</v>
      </c>
      <c r="Q87">
        <v>669</v>
      </c>
      <c r="R87">
        <v>-481</v>
      </c>
      <c r="T87">
        <v>-753</v>
      </c>
      <c r="U87">
        <v>-172.40000000000146</v>
      </c>
      <c r="W87">
        <v>1034.2</v>
      </c>
      <c r="X87">
        <v>394</v>
      </c>
      <c r="Z87">
        <v>47266.2</v>
      </c>
      <c r="AA87">
        <v>1.5390913591530524</v>
      </c>
      <c r="AI87">
        <v>47266.2</v>
      </c>
      <c r="AJ87">
        <v>1.5390913591530524</v>
      </c>
    </row>
    <row r="88" spans="2:38" x14ac:dyDescent="0.25">
      <c r="B88">
        <v>58487</v>
      </c>
      <c r="C88">
        <v>10526</v>
      </c>
      <c r="D88">
        <v>57116</v>
      </c>
      <c r="E88">
        <v>24402</v>
      </c>
      <c r="F88">
        <v>98617</v>
      </c>
      <c r="H88">
        <v>65219</v>
      </c>
      <c r="J88">
        <f t="shared" si="12"/>
        <v>49829.599999999999</v>
      </c>
      <c r="K88">
        <f t="shared" si="13"/>
        <v>1.3088405285212004</v>
      </c>
      <c r="L88">
        <f t="shared" si="14"/>
        <v>98617</v>
      </c>
      <c r="M88">
        <f t="shared" si="15"/>
        <v>10526</v>
      </c>
      <c r="N88">
        <f t="shared" si="16"/>
        <v>49829.599999999999</v>
      </c>
      <c r="O88">
        <f t="shared" si="17"/>
        <v>88091</v>
      </c>
      <c r="Q88">
        <v>-3292</v>
      </c>
      <c r="R88">
        <v>22</v>
      </c>
      <c r="T88">
        <v>-10</v>
      </c>
      <c r="U88">
        <v>144</v>
      </c>
      <c r="W88">
        <v>5119.2</v>
      </c>
      <c r="X88">
        <v>330.4</v>
      </c>
      <c r="Z88">
        <v>49829.599999999999</v>
      </c>
      <c r="AA88">
        <v>1.3088405285212004</v>
      </c>
      <c r="AI88">
        <v>49829.599999999999</v>
      </c>
      <c r="AJ88">
        <v>1.3088405285212004</v>
      </c>
    </row>
    <row r="89" spans="2:38" x14ac:dyDescent="0.25">
      <c r="B89">
        <v>32547</v>
      </c>
      <c r="C89">
        <v>87071</v>
      </c>
      <c r="D89">
        <v>19954</v>
      </c>
      <c r="E89">
        <v>75906</v>
      </c>
      <c r="F89">
        <v>121435</v>
      </c>
      <c r="H89">
        <v>81559</v>
      </c>
      <c r="J89">
        <f t="shared" si="12"/>
        <v>67382.600000000006</v>
      </c>
      <c r="K89">
        <f t="shared" si="13"/>
        <v>1.2103866576831406</v>
      </c>
      <c r="L89">
        <f t="shared" si="14"/>
        <v>121435</v>
      </c>
      <c r="M89">
        <f t="shared" si="15"/>
        <v>19954</v>
      </c>
      <c r="N89">
        <f t="shared" si="16"/>
        <v>67382.600000000006</v>
      </c>
      <c r="O89">
        <f t="shared" si="17"/>
        <v>101481</v>
      </c>
      <c r="Q89">
        <v>7759</v>
      </c>
      <c r="R89">
        <v>6</v>
      </c>
      <c r="T89">
        <v>-1472.7999999999884</v>
      </c>
      <c r="U89">
        <v>-114.59999999999127</v>
      </c>
      <c r="W89">
        <v>1812</v>
      </c>
      <c r="X89">
        <v>159.79999999999998</v>
      </c>
      <c r="AB89">
        <v>67382.600000000006</v>
      </c>
      <c r="AC89">
        <v>1.2103866576831406</v>
      </c>
      <c r="AI89">
        <v>67382.600000000006</v>
      </c>
      <c r="AJ89">
        <v>1.2103866576831406</v>
      </c>
    </row>
    <row r="90" spans="2:38" x14ac:dyDescent="0.25">
      <c r="B90">
        <v>104307</v>
      </c>
      <c r="C90">
        <v>106189</v>
      </c>
      <c r="D90">
        <v>91687</v>
      </c>
      <c r="E90">
        <v>66617</v>
      </c>
      <c r="F90">
        <v>85056</v>
      </c>
      <c r="H90">
        <v>127931</v>
      </c>
      <c r="J90">
        <f t="shared" si="12"/>
        <v>90771.199999999997</v>
      </c>
      <c r="K90">
        <f t="shared" si="13"/>
        <v>1.4093787456814497</v>
      </c>
      <c r="L90">
        <f t="shared" si="14"/>
        <v>106189</v>
      </c>
      <c r="M90">
        <f t="shared" si="15"/>
        <v>66617</v>
      </c>
      <c r="N90">
        <f t="shared" si="16"/>
        <v>90771.199999999997</v>
      </c>
      <c r="O90">
        <f t="shared" si="17"/>
        <v>39572</v>
      </c>
      <c r="Q90">
        <v>1610</v>
      </c>
      <c r="R90">
        <v>-42</v>
      </c>
      <c r="T90">
        <v>1178</v>
      </c>
      <c r="U90">
        <v>-97.80000000000291</v>
      </c>
      <c r="W90">
        <v>3238.8</v>
      </c>
      <c r="X90">
        <v>336.6</v>
      </c>
      <c r="AB90">
        <v>90771.199999999997</v>
      </c>
      <c r="AC90">
        <v>1.4093787456814497</v>
      </c>
      <c r="AI90">
        <v>90771.199999999997</v>
      </c>
      <c r="AJ90">
        <v>1.4093787456814497</v>
      </c>
    </row>
    <row r="91" spans="2:38" x14ac:dyDescent="0.25">
      <c r="B91">
        <v>71255</v>
      </c>
      <c r="C91">
        <v>98931</v>
      </c>
      <c r="D91">
        <v>22672</v>
      </c>
      <c r="E91">
        <v>22495</v>
      </c>
      <c r="F91">
        <v>13099</v>
      </c>
      <c r="H91">
        <v>100820</v>
      </c>
      <c r="J91">
        <f t="shared" si="12"/>
        <v>45690.400000000001</v>
      </c>
      <c r="K91">
        <f t="shared" si="13"/>
        <v>2.2065904435067321</v>
      </c>
      <c r="L91">
        <f t="shared" si="14"/>
        <v>98931</v>
      </c>
      <c r="M91">
        <f t="shared" si="15"/>
        <v>13099</v>
      </c>
      <c r="N91">
        <f t="shared" si="16"/>
        <v>45690.400000000001</v>
      </c>
      <c r="O91">
        <f t="shared" si="17"/>
        <v>85832</v>
      </c>
      <c r="Q91">
        <v>-3853</v>
      </c>
      <c r="R91">
        <v>595</v>
      </c>
      <c r="T91">
        <v>-1074.1999999999971</v>
      </c>
      <c r="U91">
        <v>-262.79999999999563</v>
      </c>
      <c r="W91">
        <v>3811.4</v>
      </c>
      <c r="X91">
        <v>569.19999999999993</v>
      </c>
      <c r="AD91">
        <v>45690.400000000001</v>
      </c>
      <c r="AE91">
        <v>2.2065904435067321</v>
      </c>
      <c r="AK91">
        <v>45690.400000000001</v>
      </c>
      <c r="AL91">
        <v>2.2065904435067321</v>
      </c>
    </row>
    <row r="92" spans="2:38" x14ac:dyDescent="0.25">
      <c r="B92">
        <v>21475</v>
      </c>
      <c r="C92">
        <v>71046</v>
      </c>
      <c r="D92">
        <v>59437</v>
      </c>
      <c r="E92">
        <v>77598</v>
      </c>
      <c r="F92">
        <v>33850</v>
      </c>
      <c r="H92">
        <v>65273</v>
      </c>
      <c r="J92">
        <f t="shared" si="12"/>
        <v>52681.2</v>
      </c>
      <c r="K92">
        <f t="shared" si="13"/>
        <v>1.2390188530253679</v>
      </c>
      <c r="L92">
        <f t="shared" si="14"/>
        <v>77598</v>
      </c>
      <c r="M92">
        <f t="shared" si="15"/>
        <v>21475</v>
      </c>
      <c r="N92">
        <f t="shared" si="16"/>
        <v>52681.2</v>
      </c>
      <c r="O92">
        <f t="shared" si="17"/>
        <v>56123</v>
      </c>
      <c r="Q92">
        <v>83</v>
      </c>
      <c r="R92">
        <v>1</v>
      </c>
      <c r="T92">
        <v>504.59999999999854</v>
      </c>
      <c r="U92">
        <v>166.79999999999563</v>
      </c>
      <c r="W92">
        <v>2432.2000000000003</v>
      </c>
      <c r="X92">
        <v>221.20000000000002</v>
      </c>
      <c r="Z92">
        <v>52681.2</v>
      </c>
      <c r="AA92">
        <v>1.2390188530253679</v>
      </c>
      <c r="AI92">
        <v>52681.2</v>
      </c>
      <c r="AJ92">
        <v>1.2390188530253679</v>
      </c>
    </row>
    <row r="93" spans="2:38" x14ac:dyDescent="0.25">
      <c r="B93">
        <v>96364</v>
      </c>
      <c r="C93">
        <v>117361</v>
      </c>
      <c r="D93">
        <v>89903</v>
      </c>
      <c r="E93">
        <v>19080</v>
      </c>
      <c r="F93">
        <v>111094</v>
      </c>
      <c r="H93">
        <v>114708</v>
      </c>
      <c r="J93">
        <f t="shared" si="12"/>
        <v>86760.4</v>
      </c>
      <c r="K93">
        <f t="shared" si="13"/>
        <v>1.3221239182853008</v>
      </c>
      <c r="L93">
        <f t="shared" si="14"/>
        <v>117361</v>
      </c>
      <c r="M93">
        <f t="shared" si="15"/>
        <v>19080</v>
      </c>
      <c r="N93">
        <f t="shared" si="16"/>
        <v>86760.4</v>
      </c>
      <c r="O93">
        <f t="shared" si="17"/>
        <v>98281</v>
      </c>
      <c r="Q93">
        <v>-3495</v>
      </c>
      <c r="R93">
        <v>-40</v>
      </c>
      <c r="T93">
        <v>2185.5999999999913</v>
      </c>
      <c r="U93">
        <v>-41.200000000011642</v>
      </c>
      <c r="W93">
        <v>2866.8</v>
      </c>
      <c r="X93">
        <v>169.6</v>
      </c>
      <c r="AB93">
        <v>86760.4</v>
      </c>
      <c r="AC93">
        <v>1.3221239182853008</v>
      </c>
      <c r="AI93">
        <v>86760.4</v>
      </c>
      <c r="AJ93">
        <v>1.3221239182853008</v>
      </c>
    </row>
    <row r="94" spans="2:38" x14ac:dyDescent="0.25">
      <c r="B94">
        <v>120060</v>
      </c>
      <c r="C94">
        <v>119678</v>
      </c>
      <c r="D94">
        <v>68918</v>
      </c>
      <c r="E94">
        <v>34890</v>
      </c>
      <c r="F94">
        <v>67873</v>
      </c>
      <c r="H94">
        <v>94300</v>
      </c>
      <c r="J94">
        <f t="shared" si="12"/>
        <v>82283.8</v>
      </c>
      <c r="K94">
        <f t="shared" si="13"/>
        <v>1.146033605642909</v>
      </c>
      <c r="L94">
        <f t="shared" si="14"/>
        <v>120060</v>
      </c>
      <c r="M94">
        <f t="shared" si="15"/>
        <v>34890</v>
      </c>
      <c r="N94">
        <f t="shared" si="16"/>
        <v>82283.8</v>
      </c>
      <c r="O94">
        <f t="shared" si="17"/>
        <v>85170</v>
      </c>
      <c r="Q94">
        <v>1066</v>
      </c>
      <c r="R94">
        <v>-204</v>
      </c>
      <c r="T94">
        <v>-716.59999999999127</v>
      </c>
      <c r="U94">
        <v>77.80000000000291</v>
      </c>
      <c r="W94">
        <v>1491.8</v>
      </c>
      <c r="X94">
        <v>221.8</v>
      </c>
      <c r="AB94">
        <v>82283.8</v>
      </c>
      <c r="AC94">
        <v>1.146033605642909</v>
      </c>
      <c r="AI94">
        <v>82283.8</v>
      </c>
      <c r="AJ94">
        <v>1.146033605642909</v>
      </c>
    </row>
    <row r="95" spans="2:38" x14ac:dyDescent="0.25">
      <c r="B95">
        <v>49779</v>
      </c>
      <c r="C95">
        <v>72356</v>
      </c>
      <c r="D95">
        <v>45540</v>
      </c>
      <c r="E95">
        <v>18137</v>
      </c>
      <c r="F95">
        <v>5905</v>
      </c>
      <c r="H95">
        <v>46148</v>
      </c>
      <c r="J95">
        <f t="shared" si="12"/>
        <v>38343.4</v>
      </c>
      <c r="K95">
        <f t="shared" si="13"/>
        <v>1.2035448082329683</v>
      </c>
      <c r="L95">
        <f t="shared" si="14"/>
        <v>72356</v>
      </c>
      <c r="M95">
        <f t="shared" si="15"/>
        <v>5905</v>
      </c>
      <c r="N95">
        <f t="shared" si="16"/>
        <v>38343.4</v>
      </c>
      <c r="O95">
        <f t="shared" si="17"/>
        <v>66451</v>
      </c>
      <c r="Q95">
        <v>3590</v>
      </c>
      <c r="R95">
        <v>902</v>
      </c>
      <c r="T95">
        <v>2476.5999999999985</v>
      </c>
      <c r="U95">
        <v>-167.40000000000146</v>
      </c>
      <c r="W95">
        <v>4422.2</v>
      </c>
      <c r="X95">
        <v>627.79999999999995</v>
      </c>
      <c r="Z95">
        <v>38343.4</v>
      </c>
      <c r="AA95">
        <v>1.2035448082329683</v>
      </c>
      <c r="AI95">
        <v>38343.4</v>
      </c>
      <c r="AJ95">
        <v>1.2035448082329683</v>
      </c>
    </row>
    <row r="96" spans="2:38" x14ac:dyDescent="0.25">
      <c r="B96">
        <v>118977</v>
      </c>
      <c r="C96">
        <v>90917</v>
      </c>
      <c r="D96">
        <v>47858</v>
      </c>
      <c r="E96">
        <v>13638</v>
      </c>
      <c r="F96">
        <v>23115</v>
      </c>
      <c r="H96">
        <v>83803</v>
      </c>
      <c r="J96">
        <f t="shared" si="12"/>
        <v>58901</v>
      </c>
      <c r="K96">
        <f t="shared" si="13"/>
        <v>1.422777202424407</v>
      </c>
      <c r="L96">
        <f t="shared" si="14"/>
        <v>118977</v>
      </c>
      <c r="M96">
        <f t="shared" si="15"/>
        <v>13638</v>
      </c>
      <c r="N96">
        <f t="shared" si="16"/>
        <v>58901</v>
      </c>
      <c r="O96">
        <f t="shared" si="17"/>
        <v>105339</v>
      </c>
      <c r="Q96">
        <v>6805</v>
      </c>
      <c r="R96">
        <v>10</v>
      </c>
      <c r="T96">
        <v>-1172.1999999999971</v>
      </c>
      <c r="U96">
        <v>4.1999999999970896</v>
      </c>
      <c r="W96">
        <v>2558.1999999999998</v>
      </c>
      <c r="X96">
        <v>291.39999999999998</v>
      </c>
      <c r="Z96">
        <v>58901</v>
      </c>
      <c r="AA96">
        <v>1.422777202424407</v>
      </c>
      <c r="AI96">
        <v>58901</v>
      </c>
      <c r="AJ96">
        <v>1.422777202424407</v>
      </c>
    </row>
    <row r="97" spans="2:36" x14ac:dyDescent="0.25">
      <c r="B97">
        <v>86428</v>
      </c>
      <c r="C97">
        <v>21434</v>
      </c>
      <c r="D97">
        <v>20584</v>
      </c>
      <c r="E97">
        <v>117317</v>
      </c>
      <c r="F97">
        <v>71385</v>
      </c>
      <c r="H97">
        <v>87885</v>
      </c>
      <c r="J97">
        <f t="shared" si="12"/>
        <v>63429.599999999999</v>
      </c>
      <c r="K97">
        <f t="shared" si="13"/>
        <v>1.38555185591585</v>
      </c>
      <c r="L97">
        <f t="shared" si="14"/>
        <v>117317</v>
      </c>
      <c r="M97">
        <f t="shared" si="15"/>
        <v>20584</v>
      </c>
      <c r="N97">
        <f t="shared" si="16"/>
        <v>63429.599999999999</v>
      </c>
      <c r="O97">
        <f t="shared" si="17"/>
        <v>96733</v>
      </c>
      <c r="Q97">
        <v>3999</v>
      </c>
      <c r="R97">
        <v>712</v>
      </c>
      <c r="T97">
        <v>4242</v>
      </c>
      <c r="U97">
        <v>290.79999999999563</v>
      </c>
      <c r="W97">
        <v>5847.6</v>
      </c>
      <c r="X97">
        <v>308</v>
      </c>
      <c r="Z97">
        <v>63429.599999999999</v>
      </c>
      <c r="AA97">
        <v>1.38555185591585</v>
      </c>
      <c r="AI97">
        <v>63429.599999999999</v>
      </c>
      <c r="AJ97">
        <v>1.38555185591585</v>
      </c>
    </row>
    <row r="98" spans="2:36" x14ac:dyDescent="0.25">
      <c r="B98">
        <v>39277</v>
      </c>
      <c r="C98">
        <v>70262</v>
      </c>
      <c r="D98">
        <v>2294</v>
      </c>
      <c r="E98">
        <v>56798</v>
      </c>
      <c r="F98">
        <v>98809</v>
      </c>
      <c r="H98">
        <v>68890</v>
      </c>
      <c r="J98">
        <f t="shared" si="12"/>
        <v>53488</v>
      </c>
      <c r="K98">
        <f t="shared" ref="K98:K129" si="18">H98/J98</f>
        <v>1.2879524379300029</v>
      </c>
      <c r="L98">
        <f t="shared" si="14"/>
        <v>98809</v>
      </c>
      <c r="M98">
        <f t="shared" si="15"/>
        <v>2294</v>
      </c>
      <c r="N98">
        <f t="shared" si="16"/>
        <v>53488</v>
      </c>
      <c r="O98">
        <f t="shared" si="17"/>
        <v>96515</v>
      </c>
      <c r="Q98">
        <v>1732</v>
      </c>
      <c r="R98">
        <v>-74</v>
      </c>
      <c r="T98">
        <v>-2206.4000000000015</v>
      </c>
      <c r="U98">
        <v>-256.19999999999709</v>
      </c>
      <c r="W98">
        <v>4703.2000000000007</v>
      </c>
      <c r="X98">
        <v>720.2</v>
      </c>
      <c r="Z98">
        <v>53488</v>
      </c>
      <c r="AA98">
        <v>1.2879524379300029</v>
      </c>
      <c r="AI98">
        <v>53488</v>
      </c>
      <c r="AJ98">
        <v>1.2879524379300029</v>
      </c>
    </row>
    <row r="99" spans="2:36" x14ac:dyDescent="0.25">
      <c r="B99">
        <v>105765</v>
      </c>
      <c r="C99">
        <v>92904</v>
      </c>
      <c r="D99">
        <v>61888</v>
      </c>
      <c r="E99">
        <v>32890</v>
      </c>
      <c r="F99">
        <v>84782</v>
      </c>
      <c r="H99">
        <v>104724</v>
      </c>
      <c r="J99">
        <f t="shared" si="12"/>
        <v>75645.8</v>
      </c>
      <c r="K99">
        <f t="shared" si="18"/>
        <v>1.3843993982481513</v>
      </c>
      <c r="L99">
        <f t="shared" si="14"/>
        <v>105765</v>
      </c>
      <c r="M99">
        <f t="shared" si="15"/>
        <v>32890</v>
      </c>
      <c r="N99">
        <f t="shared" si="16"/>
        <v>75645.8</v>
      </c>
      <c r="O99">
        <f t="shared" si="17"/>
        <v>72875</v>
      </c>
      <c r="Q99">
        <v>-3393</v>
      </c>
      <c r="R99">
        <v>0</v>
      </c>
      <c r="T99">
        <v>-5854</v>
      </c>
      <c r="U99">
        <v>-16</v>
      </c>
      <c r="W99">
        <v>5995.5999999999995</v>
      </c>
      <c r="X99">
        <v>667.2</v>
      </c>
      <c r="AB99">
        <v>75645.8</v>
      </c>
      <c r="AC99">
        <v>1.3843993982481513</v>
      </c>
      <c r="AI99">
        <v>75645.8</v>
      </c>
      <c r="AJ99">
        <v>1.3843993982481513</v>
      </c>
    </row>
    <row r="100" spans="2:36" x14ac:dyDescent="0.25">
      <c r="B100">
        <v>35556</v>
      </c>
      <c r="C100">
        <v>98107</v>
      </c>
      <c r="D100">
        <v>68722</v>
      </c>
      <c r="E100">
        <v>64917</v>
      </c>
      <c r="F100">
        <v>51804</v>
      </c>
      <c r="H100">
        <v>99567</v>
      </c>
      <c r="J100">
        <f t="shared" si="12"/>
        <v>63821.2</v>
      </c>
      <c r="K100">
        <f t="shared" si="18"/>
        <v>1.5600928844960609</v>
      </c>
      <c r="L100">
        <f t="shared" si="14"/>
        <v>98107</v>
      </c>
      <c r="M100">
        <f t="shared" si="15"/>
        <v>35556</v>
      </c>
      <c r="N100">
        <f t="shared" si="16"/>
        <v>63821.2</v>
      </c>
      <c r="O100">
        <f t="shared" si="17"/>
        <v>62551</v>
      </c>
      <c r="Q100">
        <v>-2769</v>
      </c>
      <c r="R100">
        <v>-816</v>
      </c>
      <c r="T100">
        <v>1534</v>
      </c>
      <c r="U100">
        <v>101.59999999999854</v>
      </c>
      <c r="W100">
        <v>1692</v>
      </c>
      <c r="X100">
        <v>281.60000000000002</v>
      </c>
      <c r="AF100">
        <v>63821.2</v>
      </c>
      <c r="AG100">
        <v>1.5600928844960609</v>
      </c>
      <c r="AI100">
        <v>63821.2</v>
      </c>
      <c r="AJ100">
        <v>1.5600928844960609</v>
      </c>
    </row>
    <row r="101" spans="2:36" x14ac:dyDescent="0.25">
      <c r="B101">
        <v>51787</v>
      </c>
      <c r="C101">
        <v>45949</v>
      </c>
      <c r="D101">
        <v>69057</v>
      </c>
      <c r="E101">
        <v>102764</v>
      </c>
      <c r="F101">
        <v>70641</v>
      </c>
      <c r="H101">
        <v>90600</v>
      </c>
      <c r="J101">
        <f t="shared" si="12"/>
        <v>68039.600000000006</v>
      </c>
      <c r="K101">
        <f t="shared" si="18"/>
        <v>1.3315774931069553</v>
      </c>
      <c r="L101">
        <f t="shared" si="14"/>
        <v>102764</v>
      </c>
      <c r="M101">
        <f t="shared" si="15"/>
        <v>45949</v>
      </c>
      <c r="N101">
        <f t="shared" si="16"/>
        <v>68039.600000000006</v>
      </c>
      <c r="O101">
        <f t="shared" si="17"/>
        <v>56815</v>
      </c>
      <c r="Q101">
        <v>3516</v>
      </c>
      <c r="R101">
        <v>487</v>
      </c>
      <c r="T101">
        <v>3784.4000000000087</v>
      </c>
      <c r="U101">
        <v>-128.19999999999709</v>
      </c>
      <c r="W101">
        <v>4014.7999999999997</v>
      </c>
      <c r="X101">
        <v>494.6</v>
      </c>
      <c r="AB101">
        <v>68039.600000000006</v>
      </c>
      <c r="AC101">
        <v>1.3315774931069553</v>
      </c>
      <c r="AI101">
        <v>68039.600000000006</v>
      </c>
      <c r="AJ101">
        <v>1.3315774931069553</v>
      </c>
    </row>
    <row r="103" spans="2:36" x14ac:dyDescent="0.25">
      <c r="B103">
        <v>1594589</v>
      </c>
      <c r="C103">
        <v>1619923</v>
      </c>
      <c r="D103">
        <v>1511673</v>
      </c>
      <c r="E103">
        <v>1464946</v>
      </c>
      <c r="F103">
        <v>1565628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04874-FC09-470A-9E26-EB61EDF1BF87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101994</v>
      </c>
      <c r="C2">
        <v>46855</v>
      </c>
      <c r="D2">
        <v>32145</v>
      </c>
      <c r="E2">
        <v>47167</v>
      </c>
      <c r="F2">
        <v>86858</v>
      </c>
      <c r="H2">
        <v>100290</v>
      </c>
      <c r="J2">
        <f t="shared" ref="J2:J33" si="0">AVERAGE(B2:F2)</f>
        <v>63003.8</v>
      </c>
      <c r="K2">
        <f t="shared" ref="K2:K33" si="1">H2/J2</f>
        <v>1.5918087480437688</v>
      </c>
      <c r="L2">
        <f t="shared" ref="L2:L33" si="2">MAX(B2:F2)</f>
        <v>101994</v>
      </c>
      <c r="M2">
        <f t="shared" ref="M2:M33" si="3">MIN(B2:F2)</f>
        <v>32145</v>
      </c>
      <c r="N2">
        <f t="shared" ref="N2:N33" si="4">AVERAGE(B2:F2)</f>
        <v>63003.8</v>
      </c>
      <c r="O2">
        <f t="shared" ref="O2:O33" si="5">L2-M2</f>
        <v>69849</v>
      </c>
      <c r="Q2">
        <v>-7827</v>
      </c>
      <c r="R2">
        <v>0</v>
      </c>
      <c r="T2">
        <v>-2924.1999999999971</v>
      </c>
      <c r="U2">
        <v>107.40000000000146</v>
      </c>
      <c r="W2">
        <v>3488.6</v>
      </c>
      <c r="X2">
        <v>107.4</v>
      </c>
      <c r="AF2">
        <v>63003.8</v>
      </c>
      <c r="AG2">
        <v>1.5918087480437688</v>
      </c>
      <c r="AI2">
        <v>63003.8</v>
      </c>
      <c r="AJ2">
        <v>1.5918087480437688</v>
      </c>
    </row>
    <row r="3" spans="1:38" x14ac:dyDescent="0.25">
      <c r="B3">
        <v>82206</v>
      </c>
      <c r="C3">
        <v>9197</v>
      </c>
      <c r="D3">
        <v>88631</v>
      </c>
      <c r="E3">
        <v>41755</v>
      </c>
      <c r="F3">
        <v>36070</v>
      </c>
      <c r="H3">
        <v>85550</v>
      </c>
      <c r="J3">
        <f t="shared" si="0"/>
        <v>51571.8</v>
      </c>
      <c r="K3">
        <f t="shared" si="1"/>
        <v>1.6588523185151574</v>
      </c>
      <c r="L3">
        <f t="shared" si="2"/>
        <v>88631</v>
      </c>
      <c r="M3">
        <f t="shared" si="3"/>
        <v>9197</v>
      </c>
      <c r="N3">
        <f t="shared" si="4"/>
        <v>51571.8</v>
      </c>
      <c r="O3">
        <f t="shared" si="5"/>
        <v>79434</v>
      </c>
      <c r="Q3">
        <v>1172</v>
      </c>
      <c r="R3">
        <v>954</v>
      </c>
      <c r="T3">
        <v>2913</v>
      </c>
      <c r="U3">
        <v>149</v>
      </c>
      <c r="W3">
        <v>2912.9999999999995</v>
      </c>
      <c r="X3">
        <v>149.4</v>
      </c>
      <c r="AD3">
        <v>51571.8</v>
      </c>
      <c r="AE3">
        <v>1.6588523185151574</v>
      </c>
      <c r="AK3">
        <v>51571.8</v>
      </c>
      <c r="AL3">
        <v>1.6588523185151574</v>
      </c>
    </row>
    <row r="4" spans="1:38" x14ac:dyDescent="0.25">
      <c r="B4">
        <v>47456</v>
      </c>
      <c r="C4">
        <v>16006</v>
      </c>
      <c r="D4">
        <v>15818</v>
      </c>
      <c r="E4">
        <v>25048</v>
      </c>
      <c r="F4">
        <v>39680</v>
      </c>
      <c r="H4">
        <v>69271</v>
      </c>
      <c r="J4">
        <f t="shared" si="0"/>
        <v>28801.599999999999</v>
      </c>
      <c r="K4">
        <f t="shared" si="1"/>
        <v>2.4051094383645353</v>
      </c>
      <c r="L4">
        <f t="shared" si="2"/>
        <v>47456</v>
      </c>
      <c r="M4">
        <f t="shared" si="3"/>
        <v>15818</v>
      </c>
      <c r="N4">
        <f t="shared" si="4"/>
        <v>28801.599999999999</v>
      </c>
      <c r="O4">
        <f t="shared" si="5"/>
        <v>31638</v>
      </c>
      <c r="Q4">
        <v>1990</v>
      </c>
      <c r="R4">
        <v>328</v>
      </c>
      <c r="T4">
        <v>2848.5999999999985</v>
      </c>
      <c r="U4">
        <v>266</v>
      </c>
      <c r="W4">
        <v>4068.6</v>
      </c>
      <c r="X4">
        <v>266</v>
      </c>
      <c r="AD4">
        <v>28801.599999999999</v>
      </c>
      <c r="AE4">
        <v>2.4051094383645353</v>
      </c>
      <c r="AK4">
        <v>28801.599999999999</v>
      </c>
      <c r="AL4">
        <v>2.4051094383645353</v>
      </c>
    </row>
    <row r="5" spans="1:38" x14ac:dyDescent="0.25">
      <c r="B5">
        <v>24875</v>
      </c>
      <c r="C5">
        <v>75618</v>
      </c>
      <c r="D5">
        <v>33608</v>
      </c>
      <c r="E5">
        <v>47734</v>
      </c>
      <c r="F5">
        <v>24387</v>
      </c>
      <c r="H5">
        <v>44896</v>
      </c>
      <c r="J5">
        <f t="shared" si="0"/>
        <v>41244.400000000001</v>
      </c>
      <c r="K5">
        <f t="shared" si="1"/>
        <v>1.0885356557496291</v>
      </c>
      <c r="L5">
        <f t="shared" si="2"/>
        <v>75618</v>
      </c>
      <c r="M5">
        <f t="shared" si="3"/>
        <v>24387</v>
      </c>
      <c r="N5">
        <f t="shared" si="4"/>
        <v>41244.400000000001</v>
      </c>
      <c r="O5">
        <f t="shared" si="5"/>
        <v>51231</v>
      </c>
      <c r="Q5">
        <v>-5165</v>
      </c>
      <c r="R5">
        <v>-910</v>
      </c>
      <c r="T5">
        <v>482.20000000000437</v>
      </c>
      <c r="U5">
        <v>144</v>
      </c>
      <c r="W5">
        <v>2622.2</v>
      </c>
      <c r="X5">
        <v>308.39999999999998</v>
      </c>
      <c r="Z5">
        <v>41244.400000000001</v>
      </c>
      <c r="AA5">
        <v>1.0885356557496291</v>
      </c>
      <c r="AI5">
        <v>41244.400000000001</v>
      </c>
      <c r="AJ5">
        <v>1.0885356557496291</v>
      </c>
    </row>
    <row r="6" spans="1:38" x14ac:dyDescent="0.25">
      <c r="B6">
        <v>64162</v>
      </c>
      <c r="C6">
        <v>55259</v>
      </c>
      <c r="D6">
        <v>101153</v>
      </c>
      <c r="E6">
        <v>59419</v>
      </c>
      <c r="F6">
        <v>15293</v>
      </c>
      <c r="H6">
        <v>74503</v>
      </c>
      <c r="J6">
        <f t="shared" si="0"/>
        <v>59057.2</v>
      </c>
      <c r="K6">
        <f t="shared" si="1"/>
        <v>1.2615396598551913</v>
      </c>
      <c r="L6">
        <f t="shared" si="2"/>
        <v>101153</v>
      </c>
      <c r="M6">
        <f t="shared" si="3"/>
        <v>15293</v>
      </c>
      <c r="N6">
        <f t="shared" si="4"/>
        <v>59057.2</v>
      </c>
      <c r="O6">
        <f t="shared" si="5"/>
        <v>85860</v>
      </c>
      <c r="Q6">
        <v>-2126</v>
      </c>
      <c r="R6">
        <v>14</v>
      </c>
      <c r="T6">
        <v>2108.1999999999971</v>
      </c>
      <c r="U6">
        <v>204</v>
      </c>
      <c r="W6">
        <v>2924.2</v>
      </c>
      <c r="X6">
        <v>435.20000000000005</v>
      </c>
      <c r="Z6">
        <v>59057.2</v>
      </c>
      <c r="AA6">
        <v>1.2615396598551913</v>
      </c>
      <c r="AI6">
        <v>59057.2</v>
      </c>
      <c r="AJ6">
        <v>1.2615396598551913</v>
      </c>
    </row>
    <row r="7" spans="1:38" x14ac:dyDescent="0.25">
      <c r="B7">
        <v>5808</v>
      </c>
      <c r="C7">
        <v>59368</v>
      </c>
      <c r="D7">
        <v>99343</v>
      </c>
      <c r="E7">
        <v>41607</v>
      </c>
      <c r="F7">
        <v>24905</v>
      </c>
      <c r="H7">
        <v>101273</v>
      </c>
      <c r="J7">
        <f t="shared" si="0"/>
        <v>46206.2</v>
      </c>
      <c r="K7">
        <f t="shared" si="1"/>
        <v>2.1917621444741182</v>
      </c>
      <c r="L7">
        <f t="shared" si="2"/>
        <v>99343</v>
      </c>
      <c r="M7">
        <f t="shared" si="3"/>
        <v>5808</v>
      </c>
      <c r="N7">
        <f t="shared" si="4"/>
        <v>46206.2</v>
      </c>
      <c r="O7">
        <f t="shared" si="5"/>
        <v>93535</v>
      </c>
      <c r="Q7">
        <v>-7459</v>
      </c>
      <c r="R7">
        <v>175</v>
      </c>
      <c r="T7">
        <v>-2674</v>
      </c>
      <c r="U7">
        <v>-179.60000000000582</v>
      </c>
      <c r="W7">
        <v>3838.4</v>
      </c>
      <c r="X7">
        <v>189.6</v>
      </c>
      <c r="AD7">
        <v>46206.2</v>
      </c>
      <c r="AE7">
        <v>2.1917621444741182</v>
      </c>
      <c r="AK7">
        <v>46206.2</v>
      </c>
      <c r="AL7">
        <v>2.1917621444741182</v>
      </c>
    </row>
    <row r="8" spans="1:38" x14ac:dyDescent="0.25">
      <c r="B8">
        <v>101225</v>
      </c>
      <c r="C8">
        <v>116962</v>
      </c>
      <c r="D8">
        <v>13122</v>
      </c>
      <c r="E8">
        <v>82566</v>
      </c>
      <c r="F8">
        <v>14207</v>
      </c>
      <c r="H8">
        <v>99992</v>
      </c>
      <c r="J8">
        <f t="shared" si="0"/>
        <v>65616.399999999994</v>
      </c>
      <c r="K8">
        <f t="shared" si="1"/>
        <v>1.5238873208527137</v>
      </c>
      <c r="L8">
        <f t="shared" si="2"/>
        <v>116962</v>
      </c>
      <c r="M8">
        <f t="shared" si="3"/>
        <v>13122</v>
      </c>
      <c r="N8">
        <f t="shared" si="4"/>
        <v>65616.399999999994</v>
      </c>
      <c r="O8">
        <f t="shared" si="5"/>
        <v>103840</v>
      </c>
      <c r="Q8">
        <v>-8494</v>
      </c>
      <c r="R8">
        <v>-10</v>
      </c>
      <c r="T8">
        <v>1607.1999999999971</v>
      </c>
      <c r="U8">
        <v>489.99999999999272</v>
      </c>
      <c r="W8">
        <v>2268.4</v>
      </c>
      <c r="X8">
        <v>638</v>
      </c>
      <c r="AF8">
        <v>65616.399999999994</v>
      </c>
      <c r="AG8">
        <v>1.5238873208527137</v>
      </c>
      <c r="AI8">
        <v>65616.399999999994</v>
      </c>
      <c r="AJ8">
        <v>1.5238873208527137</v>
      </c>
    </row>
    <row r="9" spans="1:38" x14ac:dyDescent="0.25">
      <c r="B9">
        <v>2692</v>
      </c>
      <c r="C9">
        <v>35958</v>
      </c>
      <c r="D9">
        <v>31061</v>
      </c>
      <c r="E9">
        <v>115103</v>
      </c>
      <c r="F9">
        <v>43850</v>
      </c>
      <c r="H9">
        <v>94690</v>
      </c>
      <c r="J9">
        <f t="shared" si="0"/>
        <v>45732.800000000003</v>
      </c>
      <c r="K9">
        <f t="shared" si="1"/>
        <v>2.0705051953958646</v>
      </c>
      <c r="L9">
        <f t="shared" si="2"/>
        <v>115103</v>
      </c>
      <c r="M9">
        <f t="shared" si="3"/>
        <v>2692</v>
      </c>
      <c r="N9">
        <f t="shared" si="4"/>
        <v>45732.800000000003</v>
      </c>
      <c r="O9">
        <f t="shared" si="5"/>
        <v>112411</v>
      </c>
      <c r="Q9">
        <v>11173</v>
      </c>
      <c r="R9">
        <v>-499</v>
      </c>
      <c r="T9">
        <v>-1868.1999999999971</v>
      </c>
      <c r="U9">
        <v>311.80000000000291</v>
      </c>
      <c r="W9">
        <v>3582.6000000000004</v>
      </c>
      <c r="X9">
        <v>315.00000000000006</v>
      </c>
      <c r="AD9">
        <v>45732.800000000003</v>
      </c>
      <c r="AE9">
        <v>2.0705051953958646</v>
      </c>
      <c r="AK9">
        <v>45732.800000000003</v>
      </c>
      <c r="AL9">
        <v>2.0705051953958646</v>
      </c>
    </row>
    <row r="10" spans="1:38" x14ac:dyDescent="0.25">
      <c r="B10">
        <v>66564</v>
      </c>
      <c r="C10">
        <v>115067</v>
      </c>
      <c r="D10">
        <v>23052</v>
      </c>
      <c r="E10">
        <v>67414</v>
      </c>
      <c r="F10">
        <v>57690</v>
      </c>
      <c r="H10">
        <v>97579</v>
      </c>
      <c r="J10">
        <f t="shared" si="0"/>
        <v>65957.399999999994</v>
      </c>
      <c r="K10">
        <f t="shared" si="1"/>
        <v>1.4794245983013279</v>
      </c>
      <c r="L10">
        <f t="shared" si="2"/>
        <v>115067</v>
      </c>
      <c r="M10">
        <f t="shared" si="3"/>
        <v>23052</v>
      </c>
      <c r="N10">
        <f t="shared" si="4"/>
        <v>65957.399999999994</v>
      </c>
      <c r="O10">
        <f t="shared" si="5"/>
        <v>92015</v>
      </c>
      <c r="Q10">
        <v>-2543</v>
      </c>
      <c r="R10">
        <v>-227</v>
      </c>
      <c r="T10">
        <v>914.99999999999272</v>
      </c>
      <c r="U10">
        <v>415.19999999999709</v>
      </c>
      <c r="W10">
        <v>4207</v>
      </c>
      <c r="X10">
        <v>415.2</v>
      </c>
      <c r="AB10">
        <v>65957.399999999994</v>
      </c>
      <c r="AC10">
        <v>1.4794245983013279</v>
      </c>
      <c r="AI10">
        <v>65957.399999999994</v>
      </c>
      <c r="AJ10">
        <v>1.4794245983013279</v>
      </c>
    </row>
    <row r="11" spans="1:38" x14ac:dyDescent="0.25">
      <c r="B11">
        <v>91365</v>
      </c>
      <c r="C11">
        <v>77525</v>
      </c>
      <c r="D11">
        <v>46907</v>
      </c>
      <c r="E11">
        <v>59140</v>
      </c>
      <c r="F11">
        <v>53666</v>
      </c>
      <c r="H11">
        <v>83331</v>
      </c>
      <c r="J11">
        <f t="shared" si="0"/>
        <v>65720.600000000006</v>
      </c>
      <c r="K11">
        <f t="shared" si="1"/>
        <v>1.267958600499691</v>
      </c>
      <c r="L11">
        <f t="shared" si="2"/>
        <v>91365</v>
      </c>
      <c r="M11">
        <f t="shared" si="3"/>
        <v>46907</v>
      </c>
      <c r="N11">
        <f t="shared" si="4"/>
        <v>65720.600000000006</v>
      </c>
      <c r="O11">
        <f t="shared" si="5"/>
        <v>44458</v>
      </c>
      <c r="Q11">
        <v>552</v>
      </c>
      <c r="R11">
        <v>28</v>
      </c>
      <c r="T11">
        <v>-1732.5999999999913</v>
      </c>
      <c r="U11">
        <v>181.80000000000291</v>
      </c>
      <c r="W11">
        <v>4639.7999999999993</v>
      </c>
      <c r="X11">
        <v>182.20000000000002</v>
      </c>
      <c r="AB11">
        <v>65720.600000000006</v>
      </c>
      <c r="AC11">
        <v>1.267958600499691</v>
      </c>
      <c r="AI11">
        <v>65720.600000000006</v>
      </c>
      <c r="AJ11">
        <v>1.267958600499691</v>
      </c>
    </row>
    <row r="12" spans="1:38" x14ac:dyDescent="0.25">
      <c r="B12">
        <v>89534</v>
      </c>
      <c r="C12">
        <v>63505</v>
      </c>
      <c r="D12">
        <v>96215</v>
      </c>
      <c r="E12">
        <v>112243</v>
      </c>
      <c r="F12">
        <v>81905</v>
      </c>
      <c r="H12">
        <v>134306</v>
      </c>
      <c r="J12">
        <f t="shared" si="0"/>
        <v>88680.4</v>
      </c>
      <c r="K12">
        <f t="shared" si="1"/>
        <v>1.5144947474300974</v>
      </c>
      <c r="L12">
        <f t="shared" si="2"/>
        <v>112243</v>
      </c>
      <c r="M12">
        <f t="shared" si="3"/>
        <v>63505</v>
      </c>
      <c r="N12">
        <f t="shared" si="4"/>
        <v>88680.4</v>
      </c>
      <c r="O12">
        <f t="shared" si="5"/>
        <v>48738</v>
      </c>
      <c r="Q12">
        <v>-7882</v>
      </c>
      <c r="R12">
        <v>-74</v>
      </c>
      <c r="T12">
        <v>1867</v>
      </c>
      <c r="U12">
        <v>49.799999999988358</v>
      </c>
      <c r="W12">
        <v>2971.8</v>
      </c>
      <c r="X12">
        <v>83.4</v>
      </c>
      <c r="AF12">
        <v>88680.4</v>
      </c>
      <c r="AG12">
        <v>1.5144947474300974</v>
      </c>
      <c r="AI12">
        <v>88680.4</v>
      </c>
      <c r="AJ12">
        <v>1.5144947474300974</v>
      </c>
    </row>
    <row r="13" spans="1:38" x14ac:dyDescent="0.25">
      <c r="B13">
        <v>33851</v>
      </c>
      <c r="C13">
        <v>98739</v>
      </c>
      <c r="D13">
        <v>28513</v>
      </c>
      <c r="E13">
        <v>110003</v>
      </c>
      <c r="F13">
        <v>109075</v>
      </c>
      <c r="H13">
        <v>76525</v>
      </c>
      <c r="J13">
        <f t="shared" si="0"/>
        <v>76036.2</v>
      </c>
      <c r="K13">
        <f t="shared" si="1"/>
        <v>1.0064285169432454</v>
      </c>
      <c r="L13">
        <f t="shared" si="2"/>
        <v>110003</v>
      </c>
      <c r="M13">
        <f t="shared" si="3"/>
        <v>28513</v>
      </c>
      <c r="N13">
        <f t="shared" si="4"/>
        <v>76036.2</v>
      </c>
      <c r="O13">
        <f t="shared" si="5"/>
        <v>81490</v>
      </c>
      <c r="Q13">
        <v>-3917</v>
      </c>
      <c r="R13">
        <v>-669</v>
      </c>
      <c r="T13">
        <v>-3913.8000000000029</v>
      </c>
      <c r="U13">
        <v>29.19999999999709</v>
      </c>
      <c r="W13">
        <v>3913.7999999999997</v>
      </c>
      <c r="X13">
        <v>30.8</v>
      </c>
      <c r="AB13">
        <v>76036.2</v>
      </c>
      <c r="AC13">
        <v>1.0064285169432454</v>
      </c>
      <c r="AI13">
        <v>76036.2</v>
      </c>
      <c r="AJ13">
        <v>1.0064285169432454</v>
      </c>
    </row>
    <row r="14" spans="1:38" x14ac:dyDescent="0.25">
      <c r="B14">
        <v>78609</v>
      </c>
      <c r="C14">
        <v>74415</v>
      </c>
      <c r="D14">
        <v>103813</v>
      </c>
      <c r="E14">
        <v>35923</v>
      </c>
      <c r="F14">
        <v>10282</v>
      </c>
      <c r="H14">
        <v>79168</v>
      </c>
      <c r="J14">
        <f t="shared" si="0"/>
        <v>60608.4</v>
      </c>
      <c r="K14">
        <f t="shared" si="1"/>
        <v>1.3062215798470178</v>
      </c>
      <c r="L14">
        <f t="shared" si="2"/>
        <v>103813</v>
      </c>
      <c r="M14">
        <f t="shared" si="3"/>
        <v>10282</v>
      </c>
      <c r="N14">
        <f t="shared" si="4"/>
        <v>60608.4</v>
      </c>
      <c r="O14">
        <f t="shared" si="5"/>
        <v>93531</v>
      </c>
      <c r="Q14">
        <v>4630</v>
      </c>
      <c r="R14">
        <v>-33</v>
      </c>
      <c r="T14">
        <v>535.20000000000437</v>
      </c>
      <c r="U14">
        <v>155.80000000000291</v>
      </c>
      <c r="W14">
        <v>1368.3999999999999</v>
      </c>
      <c r="X14">
        <v>158.6</v>
      </c>
      <c r="Z14">
        <v>60608.4</v>
      </c>
      <c r="AA14">
        <v>1.3062215798470178</v>
      </c>
      <c r="AI14">
        <v>60608.4</v>
      </c>
      <c r="AJ14">
        <v>1.3062215798470178</v>
      </c>
    </row>
    <row r="15" spans="1:38" x14ac:dyDescent="0.25">
      <c r="B15">
        <v>80420</v>
      </c>
      <c r="C15">
        <v>61388</v>
      </c>
      <c r="D15">
        <v>7364</v>
      </c>
      <c r="E15">
        <v>103478</v>
      </c>
      <c r="F15">
        <v>78034</v>
      </c>
      <c r="H15">
        <v>116289</v>
      </c>
      <c r="J15">
        <f t="shared" si="0"/>
        <v>66136.800000000003</v>
      </c>
      <c r="K15">
        <f t="shared" si="1"/>
        <v>1.7583100482635989</v>
      </c>
      <c r="L15">
        <f t="shared" si="2"/>
        <v>103478</v>
      </c>
      <c r="M15">
        <f t="shared" si="3"/>
        <v>7364</v>
      </c>
      <c r="N15">
        <f t="shared" si="4"/>
        <v>66136.800000000003</v>
      </c>
      <c r="O15">
        <f t="shared" si="5"/>
        <v>96114</v>
      </c>
      <c r="Q15">
        <v>669</v>
      </c>
      <c r="R15">
        <v>-189</v>
      </c>
      <c r="T15">
        <v>-3555</v>
      </c>
      <c r="U15">
        <v>150.80000000000291</v>
      </c>
      <c r="W15">
        <v>4436.2</v>
      </c>
      <c r="X15">
        <v>488.8</v>
      </c>
      <c r="AF15">
        <v>66136.800000000003</v>
      </c>
      <c r="AG15">
        <v>1.7583100482635989</v>
      </c>
      <c r="AK15">
        <v>66136.800000000003</v>
      </c>
      <c r="AL15">
        <v>1.7583100482635989</v>
      </c>
    </row>
    <row r="16" spans="1:38" x14ac:dyDescent="0.25">
      <c r="B16">
        <v>79099</v>
      </c>
      <c r="C16">
        <v>39153</v>
      </c>
      <c r="D16">
        <v>46573</v>
      </c>
      <c r="E16">
        <v>3036</v>
      </c>
      <c r="F16">
        <v>9053</v>
      </c>
      <c r="H16">
        <v>55927</v>
      </c>
      <c r="J16">
        <f t="shared" si="0"/>
        <v>35382.800000000003</v>
      </c>
      <c r="K16">
        <f t="shared" si="1"/>
        <v>1.5806267451982319</v>
      </c>
      <c r="L16">
        <f t="shared" si="2"/>
        <v>79099</v>
      </c>
      <c r="M16">
        <f t="shared" si="3"/>
        <v>3036</v>
      </c>
      <c r="N16">
        <f t="shared" si="4"/>
        <v>35382.800000000003</v>
      </c>
      <c r="O16">
        <f t="shared" si="5"/>
        <v>76063</v>
      </c>
      <c r="Q16">
        <v>-4343</v>
      </c>
      <c r="R16">
        <v>-590</v>
      </c>
      <c r="T16">
        <v>1090.4000000000015</v>
      </c>
      <c r="U16">
        <v>70.200000000004366</v>
      </c>
      <c r="W16">
        <v>2054.4</v>
      </c>
      <c r="X16">
        <v>417</v>
      </c>
      <c r="AD16">
        <v>35382.800000000003</v>
      </c>
      <c r="AE16">
        <v>1.5806267451982319</v>
      </c>
      <c r="AI16">
        <v>35382.800000000003</v>
      </c>
      <c r="AJ16">
        <v>1.5806267451982319</v>
      </c>
    </row>
    <row r="17" spans="2:38" x14ac:dyDescent="0.25">
      <c r="B17">
        <v>39568</v>
      </c>
      <c r="C17">
        <v>63926</v>
      </c>
      <c r="D17">
        <v>102671</v>
      </c>
      <c r="E17">
        <v>110052</v>
      </c>
      <c r="F17">
        <v>65147</v>
      </c>
      <c r="H17">
        <v>93132</v>
      </c>
      <c r="J17">
        <f t="shared" si="0"/>
        <v>76272.800000000003</v>
      </c>
      <c r="K17">
        <f t="shared" si="1"/>
        <v>1.221038168259196</v>
      </c>
      <c r="L17">
        <f t="shared" si="2"/>
        <v>110052</v>
      </c>
      <c r="M17">
        <f t="shared" si="3"/>
        <v>39568</v>
      </c>
      <c r="N17">
        <f t="shared" si="4"/>
        <v>76272.800000000003</v>
      </c>
      <c r="O17">
        <f t="shared" si="5"/>
        <v>70484</v>
      </c>
      <c r="Q17">
        <v>2973</v>
      </c>
      <c r="R17">
        <v>10</v>
      </c>
      <c r="T17">
        <v>1218.1999999999971</v>
      </c>
      <c r="U17">
        <v>-175</v>
      </c>
      <c r="W17">
        <v>3313.3999999999996</v>
      </c>
      <c r="X17">
        <v>196.2</v>
      </c>
      <c r="AB17">
        <v>76272.800000000003</v>
      </c>
      <c r="AC17">
        <v>1.221038168259196</v>
      </c>
      <c r="AI17">
        <v>76272.800000000003</v>
      </c>
      <c r="AJ17">
        <v>1.221038168259196</v>
      </c>
    </row>
    <row r="18" spans="2:38" x14ac:dyDescent="0.25">
      <c r="B18">
        <v>69627</v>
      </c>
      <c r="C18">
        <v>46823</v>
      </c>
      <c r="D18">
        <v>96721</v>
      </c>
      <c r="E18">
        <v>40725</v>
      </c>
      <c r="F18">
        <v>17713</v>
      </c>
      <c r="H18">
        <v>112955</v>
      </c>
      <c r="J18">
        <f t="shared" si="0"/>
        <v>54321.8</v>
      </c>
      <c r="K18">
        <f t="shared" si="1"/>
        <v>2.0793677676365658</v>
      </c>
      <c r="L18">
        <f t="shared" si="2"/>
        <v>96721</v>
      </c>
      <c r="M18">
        <f t="shared" si="3"/>
        <v>17713</v>
      </c>
      <c r="N18">
        <f t="shared" si="4"/>
        <v>54321.8</v>
      </c>
      <c r="O18">
        <f t="shared" si="5"/>
        <v>79008</v>
      </c>
      <c r="Q18">
        <v>1025</v>
      </c>
      <c r="R18">
        <v>2</v>
      </c>
      <c r="T18">
        <v>-733</v>
      </c>
      <c r="U18">
        <v>211.80000000000291</v>
      </c>
      <c r="W18">
        <v>3394.6000000000004</v>
      </c>
      <c r="X18">
        <v>405.40000000000003</v>
      </c>
      <c r="AD18">
        <v>54321.8</v>
      </c>
      <c r="AE18">
        <v>2.0793677676365658</v>
      </c>
      <c r="AK18">
        <v>54321.8</v>
      </c>
      <c r="AL18">
        <v>2.0793677676365658</v>
      </c>
    </row>
    <row r="19" spans="2:38" x14ac:dyDescent="0.25">
      <c r="B19">
        <v>46716</v>
      </c>
      <c r="C19">
        <v>113343</v>
      </c>
      <c r="D19">
        <v>100426</v>
      </c>
      <c r="E19">
        <v>82722</v>
      </c>
      <c r="F19">
        <v>105484</v>
      </c>
      <c r="H19">
        <v>142191</v>
      </c>
      <c r="J19">
        <f t="shared" si="0"/>
        <v>89738.2</v>
      </c>
      <c r="K19">
        <f t="shared" si="1"/>
        <v>1.5845091610930462</v>
      </c>
      <c r="L19">
        <f t="shared" si="2"/>
        <v>113343</v>
      </c>
      <c r="M19">
        <f t="shared" si="3"/>
        <v>46716</v>
      </c>
      <c r="N19">
        <f t="shared" si="4"/>
        <v>89738.2</v>
      </c>
      <c r="O19">
        <f t="shared" si="5"/>
        <v>66627</v>
      </c>
      <c r="Q19">
        <v>-981</v>
      </c>
      <c r="R19">
        <v>-286</v>
      </c>
      <c r="T19">
        <v>3343</v>
      </c>
      <c r="U19">
        <v>-146.60000000000582</v>
      </c>
      <c r="W19">
        <v>4373</v>
      </c>
      <c r="X19">
        <v>383.00000000000006</v>
      </c>
      <c r="AF19">
        <v>89738.2</v>
      </c>
      <c r="AG19">
        <v>1.5845091610930462</v>
      </c>
      <c r="AI19">
        <v>89738.2</v>
      </c>
      <c r="AJ19">
        <v>1.5845091610930462</v>
      </c>
    </row>
    <row r="20" spans="2:38" x14ac:dyDescent="0.25">
      <c r="B20">
        <v>80878</v>
      </c>
      <c r="C20">
        <v>13557</v>
      </c>
      <c r="D20">
        <v>96756</v>
      </c>
      <c r="E20">
        <v>50277</v>
      </c>
      <c r="F20">
        <v>1768</v>
      </c>
      <c r="H20">
        <v>60363</v>
      </c>
      <c r="J20">
        <f t="shared" si="0"/>
        <v>48647.199999999997</v>
      </c>
      <c r="K20">
        <f t="shared" si="1"/>
        <v>1.2408319492180435</v>
      </c>
      <c r="L20">
        <f t="shared" si="2"/>
        <v>96756</v>
      </c>
      <c r="M20">
        <f t="shared" si="3"/>
        <v>1768</v>
      </c>
      <c r="N20">
        <f t="shared" si="4"/>
        <v>48647.199999999997</v>
      </c>
      <c r="O20">
        <f t="shared" si="5"/>
        <v>94988</v>
      </c>
      <c r="Q20">
        <v>954</v>
      </c>
      <c r="R20">
        <v>307</v>
      </c>
      <c r="T20">
        <v>2177.7999999999956</v>
      </c>
      <c r="U20">
        <v>716</v>
      </c>
      <c r="W20">
        <v>3537</v>
      </c>
      <c r="X20">
        <v>716.4</v>
      </c>
      <c r="Z20">
        <v>48647.199999999997</v>
      </c>
      <c r="AA20">
        <v>1.2408319492180435</v>
      </c>
      <c r="AI20">
        <v>48647.199999999997</v>
      </c>
      <c r="AJ20">
        <v>1.2408319492180435</v>
      </c>
    </row>
    <row r="21" spans="2:38" x14ac:dyDescent="0.25">
      <c r="B21">
        <v>43815</v>
      </c>
      <c r="C21">
        <v>93411</v>
      </c>
      <c r="D21">
        <v>115715</v>
      </c>
      <c r="E21">
        <v>15564</v>
      </c>
      <c r="F21">
        <v>91357</v>
      </c>
      <c r="H21">
        <v>119577</v>
      </c>
      <c r="J21">
        <f t="shared" si="0"/>
        <v>71972.399999999994</v>
      </c>
      <c r="K21">
        <f t="shared" si="1"/>
        <v>1.6614285476099173</v>
      </c>
      <c r="L21">
        <f t="shared" si="2"/>
        <v>115715</v>
      </c>
      <c r="M21">
        <f t="shared" si="3"/>
        <v>15564</v>
      </c>
      <c r="N21">
        <f t="shared" si="4"/>
        <v>71972.399999999994</v>
      </c>
      <c r="O21">
        <f t="shared" si="5"/>
        <v>100151</v>
      </c>
      <c r="Q21">
        <v>-2070</v>
      </c>
      <c r="R21">
        <v>0</v>
      </c>
      <c r="T21">
        <v>-1188</v>
      </c>
      <c r="U21">
        <v>-25.200000000011642</v>
      </c>
      <c r="W21">
        <v>3464.8</v>
      </c>
      <c r="X21">
        <v>239.2</v>
      </c>
      <c r="AF21">
        <v>71972.399999999994</v>
      </c>
      <c r="AG21">
        <v>1.6614285476099173</v>
      </c>
      <c r="AI21">
        <v>71972.399999999994</v>
      </c>
      <c r="AJ21">
        <v>1.6614285476099173</v>
      </c>
    </row>
    <row r="22" spans="2:38" x14ac:dyDescent="0.25">
      <c r="B22">
        <v>60461</v>
      </c>
      <c r="C22">
        <v>33564</v>
      </c>
      <c r="D22">
        <v>62937</v>
      </c>
      <c r="E22">
        <v>58944</v>
      </c>
      <c r="F22">
        <v>90849</v>
      </c>
      <c r="H22">
        <v>120548</v>
      </c>
      <c r="J22">
        <f t="shared" si="0"/>
        <v>61351</v>
      </c>
      <c r="K22">
        <f t="shared" si="1"/>
        <v>1.9648905478313312</v>
      </c>
      <c r="L22">
        <f t="shared" si="2"/>
        <v>90849</v>
      </c>
      <c r="M22">
        <f t="shared" si="3"/>
        <v>33564</v>
      </c>
      <c r="N22">
        <f t="shared" si="4"/>
        <v>61351</v>
      </c>
      <c r="O22">
        <f t="shared" si="5"/>
        <v>57285</v>
      </c>
      <c r="Q22">
        <v>5666</v>
      </c>
      <c r="R22">
        <v>650</v>
      </c>
      <c r="T22">
        <v>-1280.5999999999985</v>
      </c>
      <c r="U22">
        <v>219</v>
      </c>
      <c r="W22">
        <v>2072.6</v>
      </c>
      <c r="X22">
        <v>409</v>
      </c>
      <c r="AF22">
        <v>61351</v>
      </c>
      <c r="AG22">
        <v>1.9648905478313312</v>
      </c>
      <c r="AK22">
        <v>61351</v>
      </c>
      <c r="AL22">
        <v>1.9648905478313312</v>
      </c>
    </row>
    <row r="23" spans="2:38" x14ac:dyDescent="0.25">
      <c r="B23">
        <v>73183</v>
      </c>
      <c r="C23">
        <v>33803</v>
      </c>
      <c r="D23">
        <v>20306</v>
      </c>
      <c r="E23">
        <v>47820</v>
      </c>
      <c r="F23">
        <v>96982</v>
      </c>
      <c r="H23">
        <v>79319</v>
      </c>
      <c r="J23">
        <f t="shared" si="0"/>
        <v>54418.8</v>
      </c>
      <c r="K23">
        <f t="shared" si="1"/>
        <v>1.457566135232677</v>
      </c>
      <c r="L23">
        <f t="shared" si="2"/>
        <v>96982</v>
      </c>
      <c r="M23">
        <f t="shared" si="3"/>
        <v>20306</v>
      </c>
      <c r="N23">
        <f t="shared" si="4"/>
        <v>54418.8</v>
      </c>
      <c r="O23">
        <f t="shared" si="5"/>
        <v>76676</v>
      </c>
      <c r="Q23">
        <v>476</v>
      </c>
      <c r="R23">
        <v>-3</v>
      </c>
      <c r="T23">
        <v>-1078.7999999999956</v>
      </c>
      <c r="U23">
        <v>48.600000000005821</v>
      </c>
      <c r="W23">
        <v>2086</v>
      </c>
      <c r="X23">
        <v>48.599999999999994</v>
      </c>
      <c r="Z23">
        <v>54418.8</v>
      </c>
      <c r="AA23">
        <v>1.457566135232677</v>
      </c>
      <c r="AI23">
        <v>54418.8</v>
      </c>
      <c r="AJ23">
        <v>1.457566135232677</v>
      </c>
    </row>
    <row r="24" spans="2:38" x14ac:dyDescent="0.25">
      <c r="B24">
        <v>18131</v>
      </c>
      <c r="C24">
        <v>102315</v>
      </c>
      <c r="D24">
        <v>90634</v>
      </c>
      <c r="E24">
        <v>80809</v>
      </c>
      <c r="F24">
        <v>100348</v>
      </c>
      <c r="H24">
        <v>142162</v>
      </c>
      <c r="J24">
        <f t="shared" si="0"/>
        <v>78447.399999999994</v>
      </c>
      <c r="K24">
        <f t="shared" si="1"/>
        <v>1.8121951779153931</v>
      </c>
      <c r="L24">
        <f t="shared" si="2"/>
        <v>102315</v>
      </c>
      <c r="M24">
        <f t="shared" si="3"/>
        <v>18131</v>
      </c>
      <c r="N24">
        <f t="shared" si="4"/>
        <v>78447.399999999994</v>
      </c>
      <c r="O24">
        <f t="shared" si="5"/>
        <v>84184</v>
      </c>
      <c r="Q24">
        <v>958</v>
      </c>
      <c r="R24">
        <v>-87</v>
      </c>
      <c r="T24">
        <v>-1994.6000000000058</v>
      </c>
      <c r="U24">
        <v>106.59999999999127</v>
      </c>
      <c r="W24">
        <v>3287</v>
      </c>
      <c r="X24">
        <v>108.60000000000001</v>
      </c>
      <c r="AF24">
        <v>78447.399999999994</v>
      </c>
      <c r="AG24">
        <v>1.8121951779153931</v>
      </c>
      <c r="AK24">
        <v>78447.399999999994</v>
      </c>
      <c r="AL24">
        <v>1.8121951779153931</v>
      </c>
    </row>
    <row r="25" spans="2:38" x14ac:dyDescent="0.25">
      <c r="B25">
        <v>37837</v>
      </c>
      <c r="C25">
        <v>60115</v>
      </c>
      <c r="D25">
        <v>79974</v>
      </c>
      <c r="E25">
        <v>118695</v>
      </c>
      <c r="F25">
        <v>50216</v>
      </c>
      <c r="H25">
        <v>123496</v>
      </c>
      <c r="J25">
        <f t="shared" si="0"/>
        <v>69367.399999999994</v>
      </c>
      <c r="K25">
        <f t="shared" si="1"/>
        <v>1.7803175555087838</v>
      </c>
      <c r="L25">
        <f t="shared" si="2"/>
        <v>118695</v>
      </c>
      <c r="M25">
        <f t="shared" si="3"/>
        <v>37837</v>
      </c>
      <c r="N25">
        <f t="shared" si="4"/>
        <v>69367.399999999994</v>
      </c>
      <c r="O25">
        <f t="shared" si="5"/>
        <v>80858</v>
      </c>
      <c r="Q25">
        <v>-2456</v>
      </c>
      <c r="R25">
        <v>-954</v>
      </c>
      <c r="T25">
        <v>-349</v>
      </c>
      <c r="U25">
        <v>131.19999999999709</v>
      </c>
      <c r="W25">
        <v>1345.8000000000002</v>
      </c>
      <c r="X25">
        <v>328.4</v>
      </c>
      <c r="AF25">
        <v>69367.399999999994</v>
      </c>
      <c r="AG25">
        <v>1.7803175555087838</v>
      </c>
      <c r="AI25">
        <v>69367.399999999994</v>
      </c>
      <c r="AJ25">
        <v>1.7803175555087838</v>
      </c>
    </row>
    <row r="26" spans="2:38" x14ac:dyDescent="0.25">
      <c r="B26">
        <v>109849</v>
      </c>
      <c r="C26">
        <v>87898</v>
      </c>
      <c r="D26">
        <v>117617</v>
      </c>
      <c r="E26">
        <v>105729</v>
      </c>
      <c r="F26">
        <v>52106</v>
      </c>
      <c r="H26">
        <v>140641</v>
      </c>
      <c r="J26">
        <f t="shared" si="0"/>
        <v>94639.8</v>
      </c>
      <c r="K26">
        <f t="shared" si="1"/>
        <v>1.4860661159469906</v>
      </c>
      <c r="L26">
        <f t="shared" si="2"/>
        <v>117617</v>
      </c>
      <c r="M26">
        <f t="shared" si="3"/>
        <v>52106</v>
      </c>
      <c r="N26">
        <f t="shared" si="4"/>
        <v>94639.8</v>
      </c>
      <c r="O26">
        <f t="shared" si="5"/>
        <v>65511</v>
      </c>
      <c r="Q26">
        <v>913</v>
      </c>
      <c r="R26">
        <v>-739</v>
      </c>
      <c r="T26">
        <v>-316.19999999999709</v>
      </c>
      <c r="U26">
        <v>-219.59999999999127</v>
      </c>
      <c r="W26">
        <v>4385</v>
      </c>
      <c r="X26">
        <v>403.59999999999997</v>
      </c>
      <c r="AB26">
        <v>94639.8</v>
      </c>
      <c r="AC26">
        <v>1.4860661159469906</v>
      </c>
      <c r="AI26">
        <v>94639.8</v>
      </c>
      <c r="AJ26">
        <v>1.4860661159469906</v>
      </c>
    </row>
    <row r="27" spans="2:38" x14ac:dyDescent="0.25">
      <c r="B27">
        <v>98280</v>
      </c>
      <c r="C27">
        <v>84739</v>
      </c>
      <c r="D27">
        <v>85072</v>
      </c>
      <c r="E27">
        <v>20321</v>
      </c>
      <c r="F27">
        <v>71441</v>
      </c>
      <c r="H27">
        <v>101684</v>
      </c>
      <c r="J27">
        <f t="shared" si="0"/>
        <v>71970.600000000006</v>
      </c>
      <c r="K27">
        <f t="shared" si="1"/>
        <v>1.4128546934442674</v>
      </c>
      <c r="L27">
        <f t="shared" si="2"/>
        <v>98280</v>
      </c>
      <c r="M27">
        <f t="shared" si="3"/>
        <v>20321</v>
      </c>
      <c r="N27">
        <f t="shared" si="4"/>
        <v>71970.600000000006</v>
      </c>
      <c r="O27">
        <f t="shared" si="5"/>
        <v>77959</v>
      </c>
      <c r="Q27">
        <v>-3604</v>
      </c>
      <c r="R27">
        <v>-7</v>
      </c>
      <c r="T27">
        <v>1959</v>
      </c>
      <c r="U27">
        <v>156.60000000000582</v>
      </c>
      <c r="W27">
        <v>5011.4000000000005</v>
      </c>
      <c r="X27">
        <v>185.79999999999998</v>
      </c>
      <c r="AB27">
        <v>71970.600000000006</v>
      </c>
      <c r="AC27">
        <v>1.4128546934442674</v>
      </c>
      <c r="AI27">
        <v>71970.600000000006</v>
      </c>
      <c r="AJ27">
        <v>1.4128546934442674</v>
      </c>
    </row>
    <row r="28" spans="2:38" x14ac:dyDescent="0.25">
      <c r="B28">
        <v>59106</v>
      </c>
      <c r="C28">
        <v>26886</v>
      </c>
      <c r="D28">
        <v>105606</v>
      </c>
      <c r="E28">
        <v>31844</v>
      </c>
      <c r="F28">
        <v>47502</v>
      </c>
      <c r="H28">
        <v>81934</v>
      </c>
      <c r="J28">
        <f t="shared" si="0"/>
        <v>54188.800000000003</v>
      </c>
      <c r="K28">
        <f t="shared" si="1"/>
        <v>1.5120098618164639</v>
      </c>
      <c r="L28">
        <f t="shared" si="2"/>
        <v>105606</v>
      </c>
      <c r="M28">
        <f t="shared" si="3"/>
        <v>26886</v>
      </c>
      <c r="N28">
        <f t="shared" si="4"/>
        <v>54188.800000000003</v>
      </c>
      <c r="O28">
        <f t="shared" si="5"/>
        <v>78720</v>
      </c>
      <c r="Q28">
        <v>-4412</v>
      </c>
      <c r="R28">
        <v>-409</v>
      </c>
      <c r="T28">
        <v>-1161.1999999999971</v>
      </c>
      <c r="U28">
        <v>118.20000000000437</v>
      </c>
      <c r="W28">
        <v>4641.2</v>
      </c>
      <c r="X28">
        <v>131.4</v>
      </c>
      <c r="AD28">
        <v>54188.800000000003</v>
      </c>
      <c r="AE28">
        <v>1.5120098618164639</v>
      </c>
      <c r="AI28">
        <v>54188.800000000003</v>
      </c>
      <c r="AJ28">
        <v>1.5120098618164639</v>
      </c>
    </row>
    <row r="29" spans="2:38" x14ac:dyDescent="0.25">
      <c r="B29">
        <v>17249</v>
      </c>
      <c r="C29">
        <v>90606</v>
      </c>
      <c r="D29">
        <v>44989</v>
      </c>
      <c r="E29">
        <v>80226</v>
      </c>
      <c r="F29">
        <v>20960</v>
      </c>
      <c r="H29">
        <v>62840</v>
      </c>
      <c r="J29">
        <f t="shared" si="0"/>
        <v>50806</v>
      </c>
      <c r="K29">
        <f t="shared" si="1"/>
        <v>1.2368617879777979</v>
      </c>
      <c r="L29">
        <f t="shared" si="2"/>
        <v>90606</v>
      </c>
      <c r="M29">
        <f t="shared" si="3"/>
        <v>17249</v>
      </c>
      <c r="N29">
        <f t="shared" si="4"/>
        <v>50806</v>
      </c>
      <c r="O29">
        <f t="shared" si="5"/>
        <v>73357</v>
      </c>
      <c r="Q29">
        <v>3308</v>
      </c>
      <c r="R29">
        <v>-463</v>
      </c>
      <c r="T29">
        <v>-1887.1999999999971</v>
      </c>
      <c r="U29">
        <v>-79</v>
      </c>
      <c r="W29">
        <v>2471.1999999999998</v>
      </c>
      <c r="X29">
        <v>99.8</v>
      </c>
      <c r="Z29">
        <v>50806</v>
      </c>
      <c r="AA29">
        <v>1.2368617879777979</v>
      </c>
      <c r="AI29">
        <v>50806</v>
      </c>
      <c r="AJ29">
        <v>1.2368617879777979</v>
      </c>
    </row>
    <row r="30" spans="2:38" x14ac:dyDescent="0.25">
      <c r="B30">
        <v>109867</v>
      </c>
      <c r="C30">
        <v>41266</v>
      </c>
      <c r="D30">
        <v>96800</v>
      </c>
      <c r="E30">
        <v>71136</v>
      </c>
      <c r="F30">
        <v>68461</v>
      </c>
      <c r="H30">
        <v>121046</v>
      </c>
      <c r="J30">
        <f t="shared" si="0"/>
        <v>77506</v>
      </c>
      <c r="K30">
        <f t="shared" si="1"/>
        <v>1.5617629602869456</v>
      </c>
      <c r="L30">
        <f t="shared" si="2"/>
        <v>109867</v>
      </c>
      <c r="M30">
        <f t="shared" si="3"/>
        <v>41266</v>
      </c>
      <c r="N30">
        <f t="shared" si="4"/>
        <v>77506</v>
      </c>
      <c r="O30">
        <f t="shared" si="5"/>
        <v>68601</v>
      </c>
      <c r="Q30">
        <v>-2077</v>
      </c>
      <c r="R30">
        <v>936</v>
      </c>
      <c r="T30">
        <v>2918.8000000000029</v>
      </c>
      <c r="U30">
        <v>72.80000000000291</v>
      </c>
      <c r="W30">
        <v>3140.3999999999996</v>
      </c>
      <c r="X30">
        <v>263.2</v>
      </c>
      <c r="AF30">
        <v>77506</v>
      </c>
      <c r="AG30">
        <v>1.5617629602869456</v>
      </c>
      <c r="AI30">
        <v>77506</v>
      </c>
      <c r="AJ30">
        <v>1.5617629602869456</v>
      </c>
    </row>
    <row r="31" spans="2:38" x14ac:dyDescent="0.25">
      <c r="B31">
        <v>32618</v>
      </c>
      <c r="C31">
        <v>74124</v>
      </c>
      <c r="D31">
        <v>50088</v>
      </c>
      <c r="E31">
        <v>102047</v>
      </c>
      <c r="F31">
        <v>18563</v>
      </c>
      <c r="H31">
        <v>89637</v>
      </c>
      <c r="J31">
        <f t="shared" si="0"/>
        <v>55488</v>
      </c>
      <c r="K31">
        <f t="shared" si="1"/>
        <v>1.6154303633217992</v>
      </c>
      <c r="L31">
        <f t="shared" si="2"/>
        <v>102047</v>
      </c>
      <c r="M31">
        <f t="shared" si="3"/>
        <v>18563</v>
      </c>
      <c r="N31">
        <f t="shared" si="4"/>
        <v>55488</v>
      </c>
      <c r="O31">
        <f t="shared" si="5"/>
        <v>83484</v>
      </c>
      <c r="Q31">
        <v>-2490</v>
      </c>
      <c r="R31">
        <v>-765</v>
      </c>
      <c r="T31">
        <v>3040.8000000000029</v>
      </c>
      <c r="U31">
        <v>54.599999999998545</v>
      </c>
      <c r="W31">
        <v>3254.8</v>
      </c>
      <c r="X31">
        <v>66.599999999999994</v>
      </c>
      <c r="AD31">
        <v>55488</v>
      </c>
      <c r="AE31">
        <v>1.6154303633217992</v>
      </c>
      <c r="AI31">
        <v>55488</v>
      </c>
      <c r="AJ31">
        <v>1.6154303633217992</v>
      </c>
    </row>
    <row r="32" spans="2:38" x14ac:dyDescent="0.25">
      <c r="B32">
        <v>58133</v>
      </c>
      <c r="C32">
        <v>33542</v>
      </c>
      <c r="D32">
        <v>74078</v>
      </c>
      <c r="E32">
        <v>17736</v>
      </c>
      <c r="F32">
        <v>67642</v>
      </c>
      <c r="H32">
        <v>113140</v>
      </c>
      <c r="J32">
        <f t="shared" si="0"/>
        <v>50226.2</v>
      </c>
      <c r="K32">
        <f t="shared" si="1"/>
        <v>2.2526091959973082</v>
      </c>
      <c r="L32">
        <f t="shared" si="2"/>
        <v>74078</v>
      </c>
      <c r="M32">
        <f t="shared" si="3"/>
        <v>17736</v>
      </c>
      <c r="N32">
        <f t="shared" si="4"/>
        <v>50226.2</v>
      </c>
      <c r="O32">
        <f t="shared" si="5"/>
        <v>56342</v>
      </c>
      <c r="Q32">
        <v>4777</v>
      </c>
      <c r="R32">
        <v>-584</v>
      </c>
      <c r="T32">
        <v>1173.7999999999956</v>
      </c>
      <c r="U32">
        <v>59.599999999998545</v>
      </c>
      <c r="W32">
        <v>4349.3999999999996</v>
      </c>
      <c r="X32">
        <v>654.79999999999995</v>
      </c>
      <c r="AD32">
        <v>50226.2</v>
      </c>
      <c r="AE32">
        <v>2.2526091959973082</v>
      </c>
      <c r="AK32">
        <v>50226.2</v>
      </c>
      <c r="AL32">
        <v>2.2526091959973082</v>
      </c>
    </row>
    <row r="33" spans="2:38" x14ac:dyDescent="0.25">
      <c r="B33">
        <v>24878</v>
      </c>
      <c r="C33">
        <v>115672</v>
      </c>
      <c r="D33">
        <v>49381</v>
      </c>
      <c r="E33">
        <v>11384</v>
      </c>
      <c r="F33">
        <v>90471</v>
      </c>
      <c r="H33">
        <v>108220</v>
      </c>
      <c r="J33">
        <f t="shared" si="0"/>
        <v>58357.2</v>
      </c>
      <c r="K33">
        <f t="shared" si="1"/>
        <v>1.854441268600961</v>
      </c>
      <c r="L33">
        <f t="shared" si="2"/>
        <v>115672</v>
      </c>
      <c r="M33">
        <f t="shared" si="3"/>
        <v>11384</v>
      </c>
      <c r="N33">
        <f t="shared" si="4"/>
        <v>58357.2</v>
      </c>
      <c r="O33">
        <f t="shared" si="5"/>
        <v>104288</v>
      </c>
      <c r="Q33">
        <v>2317</v>
      </c>
      <c r="R33">
        <v>837</v>
      </c>
      <c r="T33">
        <v>252</v>
      </c>
      <c r="U33">
        <v>259.39999999999418</v>
      </c>
      <c r="W33">
        <v>3465.6</v>
      </c>
      <c r="X33">
        <v>259.40000000000003</v>
      </c>
      <c r="AD33">
        <v>58357.2</v>
      </c>
      <c r="AE33">
        <v>1.854441268600961</v>
      </c>
      <c r="AK33">
        <v>58357.2</v>
      </c>
      <c r="AL33">
        <v>1.854441268600961</v>
      </c>
    </row>
    <row r="34" spans="2:38" x14ac:dyDescent="0.25">
      <c r="B34">
        <v>26417</v>
      </c>
      <c r="C34">
        <v>71585</v>
      </c>
      <c r="D34">
        <v>88432</v>
      </c>
      <c r="E34">
        <v>11217</v>
      </c>
      <c r="F34">
        <v>99338</v>
      </c>
      <c r="H34">
        <v>114370</v>
      </c>
      <c r="J34">
        <f t="shared" ref="J34:J65" si="6">AVERAGE(B34:F34)</f>
        <v>59397.8</v>
      </c>
      <c r="K34">
        <f t="shared" ref="K34:K65" si="7">H34/J34</f>
        <v>1.9254921899464288</v>
      </c>
      <c r="L34">
        <f t="shared" ref="L34:L65" si="8">MAX(B34:F34)</f>
        <v>99338</v>
      </c>
      <c r="M34">
        <f t="shared" ref="M34:M65" si="9">MIN(B34:F34)</f>
        <v>11217</v>
      </c>
      <c r="N34">
        <f t="shared" ref="N34:N65" si="10">AVERAGE(B34:F34)</f>
        <v>59397.8</v>
      </c>
      <c r="O34">
        <f t="shared" ref="O34:O65" si="11">L34-M34</f>
        <v>88121</v>
      </c>
      <c r="Q34">
        <v>-4571</v>
      </c>
      <c r="R34">
        <v>0</v>
      </c>
      <c r="T34">
        <v>923.60000000000582</v>
      </c>
      <c r="U34">
        <v>64</v>
      </c>
      <c r="W34">
        <v>3846.8</v>
      </c>
      <c r="X34">
        <v>511.6</v>
      </c>
      <c r="AD34">
        <v>59397.8</v>
      </c>
      <c r="AE34">
        <v>1.9254921899464288</v>
      </c>
      <c r="AK34">
        <v>59397.8</v>
      </c>
      <c r="AL34">
        <v>1.9254921899464288</v>
      </c>
    </row>
    <row r="35" spans="2:38" x14ac:dyDescent="0.25">
      <c r="B35">
        <v>38074</v>
      </c>
      <c r="C35">
        <v>102172</v>
      </c>
      <c r="D35">
        <v>8911</v>
      </c>
      <c r="E35">
        <v>117000</v>
      </c>
      <c r="F35">
        <v>54907</v>
      </c>
      <c r="H35">
        <v>127819</v>
      </c>
      <c r="J35">
        <f t="shared" si="6"/>
        <v>64212.800000000003</v>
      </c>
      <c r="K35">
        <f t="shared" si="7"/>
        <v>1.9905532853262899</v>
      </c>
      <c r="L35">
        <f t="shared" si="8"/>
        <v>117000</v>
      </c>
      <c r="M35">
        <f t="shared" si="9"/>
        <v>8911</v>
      </c>
      <c r="N35">
        <f t="shared" si="10"/>
        <v>64212.800000000003</v>
      </c>
      <c r="O35">
        <f t="shared" si="11"/>
        <v>108089</v>
      </c>
      <c r="Q35">
        <v>760</v>
      </c>
      <c r="R35">
        <v>-272</v>
      </c>
      <c r="T35">
        <v>-2920.5999999999913</v>
      </c>
      <c r="U35">
        <v>156.40000000000146</v>
      </c>
      <c r="W35">
        <v>3514.2000000000003</v>
      </c>
      <c r="X35">
        <v>321.60000000000002</v>
      </c>
      <c r="AF35">
        <v>64212.800000000003</v>
      </c>
      <c r="AG35">
        <v>1.9905532853262899</v>
      </c>
      <c r="AK35">
        <v>64212.800000000003</v>
      </c>
      <c r="AL35">
        <v>1.9905532853262899</v>
      </c>
    </row>
    <row r="36" spans="2:38" x14ac:dyDescent="0.25">
      <c r="B36">
        <v>81349</v>
      </c>
      <c r="C36">
        <v>64246</v>
      </c>
      <c r="D36">
        <v>11410</v>
      </c>
      <c r="E36">
        <v>54806</v>
      </c>
      <c r="F36">
        <v>70425</v>
      </c>
      <c r="H36">
        <v>119049</v>
      </c>
      <c r="J36">
        <f t="shared" si="6"/>
        <v>56447.199999999997</v>
      </c>
      <c r="K36">
        <f t="shared" si="7"/>
        <v>2.1090328661120483</v>
      </c>
      <c r="L36">
        <f t="shared" si="8"/>
        <v>81349</v>
      </c>
      <c r="M36">
        <f t="shared" si="9"/>
        <v>11410</v>
      </c>
      <c r="N36">
        <f t="shared" si="10"/>
        <v>56447.199999999997</v>
      </c>
      <c r="O36">
        <f t="shared" si="11"/>
        <v>69939</v>
      </c>
      <c r="Q36">
        <v>4905</v>
      </c>
      <c r="R36">
        <v>-398</v>
      </c>
      <c r="T36">
        <v>-1362.8000000000029</v>
      </c>
      <c r="U36">
        <v>-280.60000000000582</v>
      </c>
      <c r="W36">
        <v>2621.1999999999998</v>
      </c>
      <c r="X36">
        <v>289.8</v>
      </c>
      <c r="AD36">
        <v>56447.199999999997</v>
      </c>
      <c r="AE36">
        <v>2.1090328661120483</v>
      </c>
      <c r="AK36">
        <v>56447.199999999997</v>
      </c>
      <c r="AL36">
        <v>2.1090328661120483</v>
      </c>
    </row>
    <row r="37" spans="2:38" x14ac:dyDescent="0.25">
      <c r="B37">
        <v>13209</v>
      </c>
      <c r="C37">
        <v>46160</v>
      </c>
      <c r="D37">
        <v>83037</v>
      </c>
      <c r="E37">
        <v>76600</v>
      </c>
      <c r="F37">
        <v>67784</v>
      </c>
      <c r="H37">
        <v>66825</v>
      </c>
      <c r="J37">
        <f t="shared" si="6"/>
        <v>57358</v>
      </c>
      <c r="K37">
        <f t="shared" si="7"/>
        <v>1.1650510826737335</v>
      </c>
      <c r="L37">
        <f t="shared" si="8"/>
        <v>83037</v>
      </c>
      <c r="M37">
        <f t="shared" si="9"/>
        <v>13209</v>
      </c>
      <c r="N37">
        <f t="shared" si="10"/>
        <v>57358</v>
      </c>
      <c r="O37">
        <f t="shared" si="11"/>
        <v>69828</v>
      </c>
      <c r="Q37">
        <v>-4761</v>
      </c>
      <c r="R37">
        <v>505</v>
      </c>
      <c r="T37">
        <v>-1042.4000000000015</v>
      </c>
      <c r="U37">
        <v>254</v>
      </c>
      <c r="W37">
        <v>3083.6000000000004</v>
      </c>
      <c r="X37">
        <v>254</v>
      </c>
      <c r="Z37">
        <v>57358</v>
      </c>
      <c r="AA37">
        <v>1.1650510826737335</v>
      </c>
      <c r="AI37">
        <v>57358</v>
      </c>
      <c r="AJ37">
        <v>1.1650510826737335</v>
      </c>
    </row>
    <row r="38" spans="2:38" x14ac:dyDescent="0.25">
      <c r="B38">
        <v>89183</v>
      </c>
      <c r="C38">
        <v>101679</v>
      </c>
      <c r="D38">
        <v>28015</v>
      </c>
      <c r="E38">
        <v>57597</v>
      </c>
      <c r="F38">
        <v>55962</v>
      </c>
      <c r="H38">
        <v>72698</v>
      </c>
      <c r="J38">
        <f t="shared" si="6"/>
        <v>66487.199999999997</v>
      </c>
      <c r="K38">
        <f t="shared" si="7"/>
        <v>1.0934134690587061</v>
      </c>
      <c r="L38">
        <f t="shared" si="8"/>
        <v>101679</v>
      </c>
      <c r="M38">
        <f t="shared" si="9"/>
        <v>28015</v>
      </c>
      <c r="N38">
        <f t="shared" si="10"/>
        <v>66487.199999999997</v>
      </c>
      <c r="O38">
        <f t="shared" si="11"/>
        <v>73664</v>
      </c>
      <c r="Q38">
        <v>-7990</v>
      </c>
      <c r="R38">
        <v>134</v>
      </c>
      <c r="T38">
        <v>-301.80000000000291</v>
      </c>
      <c r="U38">
        <v>-163.40000000000873</v>
      </c>
      <c r="W38">
        <v>2506.2000000000003</v>
      </c>
      <c r="X38">
        <v>186.20000000000002</v>
      </c>
      <c r="AB38">
        <v>66487.199999999997</v>
      </c>
      <c r="AC38">
        <v>1.0934134690587061</v>
      </c>
      <c r="AI38">
        <v>66487.199999999997</v>
      </c>
      <c r="AJ38">
        <v>1.0934134690587061</v>
      </c>
    </row>
    <row r="39" spans="2:38" x14ac:dyDescent="0.25">
      <c r="B39">
        <v>80101</v>
      </c>
      <c r="C39">
        <v>71422</v>
      </c>
      <c r="D39">
        <v>37247</v>
      </c>
      <c r="E39">
        <v>60235</v>
      </c>
      <c r="F39">
        <v>119959</v>
      </c>
      <c r="H39">
        <v>114195</v>
      </c>
      <c r="J39">
        <f t="shared" si="6"/>
        <v>73792.800000000003</v>
      </c>
      <c r="K39">
        <f t="shared" si="7"/>
        <v>1.5475087000357759</v>
      </c>
      <c r="L39">
        <f t="shared" si="8"/>
        <v>119959</v>
      </c>
      <c r="M39">
        <f t="shared" si="9"/>
        <v>37247</v>
      </c>
      <c r="N39">
        <f t="shared" si="10"/>
        <v>73792.800000000003</v>
      </c>
      <c r="O39">
        <f t="shared" si="11"/>
        <v>82712</v>
      </c>
      <c r="Q39">
        <v>-5238</v>
      </c>
      <c r="R39">
        <v>-12</v>
      </c>
      <c r="T39">
        <v>-3254.3999999999942</v>
      </c>
      <c r="U39">
        <v>-80.399999999994179</v>
      </c>
      <c r="W39">
        <v>5206</v>
      </c>
      <c r="X39">
        <v>87.600000000000009</v>
      </c>
      <c r="AF39">
        <v>73792.800000000003</v>
      </c>
      <c r="AG39">
        <v>1.5475087000357759</v>
      </c>
      <c r="AI39">
        <v>73792.800000000003</v>
      </c>
      <c r="AJ39">
        <v>1.5475087000357759</v>
      </c>
    </row>
    <row r="40" spans="2:38" x14ac:dyDescent="0.25">
      <c r="B40">
        <v>15600</v>
      </c>
      <c r="C40">
        <v>15896</v>
      </c>
      <c r="D40">
        <v>39119</v>
      </c>
      <c r="E40">
        <v>81344</v>
      </c>
      <c r="F40">
        <v>70555</v>
      </c>
      <c r="H40">
        <v>76403</v>
      </c>
      <c r="J40">
        <f t="shared" si="6"/>
        <v>44502.8</v>
      </c>
      <c r="K40">
        <f t="shared" si="7"/>
        <v>1.7168133241054495</v>
      </c>
      <c r="L40">
        <f t="shared" si="8"/>
        <v>81344</v>
      </c>
      <c r="M40">
        <f t="shared" si="9"/>
        <v>15600</v>
      </c>
      <c r="N40">
        <f t="shared" si="10"/>
        <v>44502.8</v>
      </c>
      <c r="O40">
        <f t="shared" si="11"/>
        <v>65744</v>
      </c>
      <c r="Q40">
        <v>1742</v>
      </c>
      <c r="R40">
        <v>-805</v>
      </c>
      <c r="T40">
        <v>4503.2000000000044</v>
      </c>
      <c r="U40">
        <v>331.60000000000582</v>
      </c>
      <c r="W40">
        <v>5752</v>
      </c>
      <c r="X40">
        <v>536.4</v>
      </c>
      <c r="AD40">
        <v>44502.8</v>
      </c>
      <c r="AE40">
        <v>1.7168133241054495</v>
      </c>
      <c r="AI40">
        <v>44502.8</v>
      </c>
      <c r="AJ40">
        <v>1.7168133241054495</v>
      </c>
    </row>
    <row r="41" spans="2:38" x14ac:dyDescent="0.25">
      <c r="B41">
        <v>29753</v>
      </c>
      <c r="C41">
        <v>16249</v>
      </c>
      <c r="D41">
        <v>52142</v>
      </c>
      <c r="E41">
        <v>38606</v>
      </c>
      <c r="F41">
        <v>42261</v>
      </c>
      <c r="H41">
        <v>45931</v>
      </c>
      <c r="J41">
        <f t="shared" si="6"/>
        <v>35802.199999999997</v>
      </c>
      <c r="K41">
        <f t="shared" si="7"/>
        <v>1.2829099887716398</v>
      </c>
      <c r="L41">
        <f t="shared" si="8"/>
        <v>52142</v>
      </c>
      <c r="M41">
        <f t="shared" si="9"/>
        <v>16249</v>
      </c>
      <c r="N41">
        <f t="shared" si="10"/>
        <v>35802.199999999997</v>
      </c>
      <c r="O41">
        <f t="shared" si="11"/>
        <v>35893</v>
      </c>
      <c r="Q41">
        <v>175</v>
      </c>
      <c r="R41">
        <v>-21</v>
      </c>
      <c r="T41">
        <v>-1639</v>
      </c>
      <c r="U41">
        <v>141</v>
      </c>
      <c r="W41">
        <v>3734.2000000000003</v>
      </c>
      <c r="X41">
        <v>252.6</v>
      </c>
      <c r="Z41">
        <v>35802.199999999997</v>
      </c>
      <c r="AA41">
        <v>1.2829099887716398</v>
      </c>
      <c r="AI41">
        <v>35802.199999999997</v>
      </c>
      <c r="AJ41">
        <v>1.2829099887716398</v>
      </c>
    </row>
    <row r="42" spans="2:38" x14ac:dyDescent="0.25">
      <c r="B42">
        <v>95912</v>
      </c>
      <c r="C42">
        <v>2299</v>
      </c>
      <c r="D42">
        <v>2316</v>
      </c>
      <c r="E42">
        <v>2582</v>
      </c>
      <c r="F42">
        <v>92673</v>
      </c>
      <c r="H42">
        <v>83878</v>
      </c>
      <c r="J42">
        <f t="shared" si="6"/>
        <v>39156.400000000001</v>
      </c>
      <c r="K42">
        <f t="shared" si="7"/>
        <v>2.1421274683065858</v>
      </c>
      <c r="L42">
        <f t="shared" si="8"/>
        <v>95912</v>
      </c>
      <c r="M42">
        <f t="shared" si="9"/>
        <v>2299</v>
      </c>
      <c r="N42">
        <f t="shared" si="10"/>
        <v>39156.400000000001</v>
      </c>
      <c r="O42">
        <f t="shared" si="11"/>
        <v>93613</v>
      </c>
      <c r="Q42">
        <v>-377</v>
      </c>
      <c r="R42">
        <v>92</v>
      </c>
      <c r="T42">
        <v>-4016.5999999999985</v>
      </c>
      <c r="U42">
        <v>-47.799999999995634</v>
      </c>
      <c r="W42">
        <v>4728.2000000000007</v>
      </c>
      <c r="X42">
        <v>211</v>
      </c>
      <c r="AD42">
        <v>39156.400000000001</v>
      </c>
      <c r="AE42">
        <v>2.1421274683065858</v>
      </c>
      <c r="AK42">
        <v>39156.400000000001</v>
      </c>
      <c r="AL42">
        <v>2.1421274683065858</v>
      </c>
    </row>
    <row r="43" spans="2:38" x14ac:dyDescent="0.25">
      <c r="B43">
        <v>1583</v>
      </c>
      <c r="C43">
        <v>2686</v>
      </c>
      <c r="D43">
        <v>107250</v>
      </c>
      <c r="E43">
        <v>77869</v>
      </c>
      <c r="F43">
        <v>25718</v>
      </c>
      <c r="H43">
        <v>65409</v>
      </c>
      <c r="J43">
        <f t="shared" si="6"/>
        <v>43021.2</v>
      </c>
      <c r="K43">
        <f t="shared" si="7"/>
        <v>1.5203899472818054</v>
      </c>
      <c r="L43">
        <f t="shared" si="8"/>
        <v>107250</v>
      </c>
      <c r="M43">
        <f t="shared" si="9"/>
        <v>1583</v>
      </c>
      <c r="N43">
        <f t="shared" si="10"/>
        <v>43021.2</v>
      </c>
      <c r="O43">
        <f t="shared" si="11"/>
        <v>105667</v>
      </c>
      <c r="Q43">
        <v>-2610</v>
      </c>
      <c r="R43">
        <v>-1</v>
      </c>
      <c r="T43">
        <v>-988.20000000000437</v>
      </c>
      <c r="U43">
        <v>-590</v>
      </c>
      <c r="W43">
        <v>4084.2</v>
      </c>
      <c r="X43">
        <v>590</v>
      </c>
      <c r="AD43">
        <v>43021.2</v>
      </c>
      <c r="AE43">
        <v>1.5203899472818054</v>
      </c>
      <c r="AK43">
        <v>43021.2</v>
      </c>
      <c r="AL43">
        <v>1.5203899472818054</v>
      </c>
    </row>
    <row r="44" spans="2:38" x14ac:dyDescent="0.25">
      <c r="B44">
        <v>85970</v>
      </c>
      <c r="C44">
        <v>48625</v>
      </c>
      <c r="D44">
        <v>112845</v>
      </c>
      <c r="E44">
        <v>23868</v>
      </c>
      <c r="F44">
        <v>57053</v>
      </c>
      <c r="H44">
        <v>86536</v>
      </c>
      <c r="J44">
        <f t="shared" si="6"/>
        <v>65672.2</v>
      </c>
      <c r="K44">
        <f t="shared" si="7"/>
        <v>1.3176960723106581</v>
      </c>
      <c r="L44">
        <f t="shared" si="8"/>
        <v>112845</v>
      </c>
      <c r="M44">
        <f t="shared" si="9"/>
        <v>23868</v>
      </c>
      <c r="N44">
        <f t="shared" si="10"/>
        <v>65672.2</v>
      </c>
      <c r="O44">
        <f t="shared" si="11"/>
        <v>88977</v>
      </c>
      <c r="Q44">
        <v>-1286</v>
      </c>
      <c r="R44">
        <v>-11</v>
      </c>
      <c r="T44">
        <v>1294</v>
      </c>
      <c r="U44">
        <v>-4</v>
      </c>
      <c r="W44">
        <v>4528</v>
      </c>
      <c r="X44">
        <v>444.40000000000003</v>
      </c>
      <c r="AB44">
        <v>65672.2</v>
      </c>
      <c r="AC44">
        <v>1.3176960723106581</v>
      </c>
      <c r="AI44">
        <v>65672.2</v>
      </c>
      <c r="AJ44">
        <v>1.3176960723106581</v>
      </c>
    </row>
    <row r="45" spans="2:38" x14ac:dyDescent="0.25">
      <c r="B45">
        <v>97295</v>
      </c>
      <c r="C45">
        <v>114524</v>
      </c>
      <c r="D45">
        <v>3135</v>
      </c>
      <c r="E45">
        <v>114436</v>
      </c>
      <c r="F45">
        <v>111566</v>
      </c>
      <c r="H45">
        <v>108917</v>
      </c>
      <c r="J45">
        <f t="shared" si="6"/>
        <v>88191.2</v>
      </c>
      <c r="K45">
        <f t="shared" si="7"/>
        <v>1.2350098422518347</v>
      </c>
      <c r="L45">
        <f t="shared" si="8"/>
        <v>114524</v>
      </c>
      <c r="M45">
        <f t="shared" si="9"/>
        <v>3135</v>
      </c>
      <c r="N45">
        <f t="shared" si="10"/>
        <v>88191.2</v>
      </c>
      <c r="O45">
        <f t="shared" si="11"/>
        <v>111389</v>
      </c>
      <c r="Q45">
        <v>2399</v>
      </c>
      <c r="R45">
        <v>-22</v>
      </c>
      <c r="T45">
        <v>-1918.6000000000058</v>
      </c>
      <c r="U45">
        <v>-24.19999999999709</v>
      </c>
      <c r="W45">
        <v>3399</v>
      </c>
      <c r="X45">
        <v>404.2</v>
      </c>
      <c r="AB45">
        <v>88191.2</v>
      </c>
      <c r="AC45">
        <v>1.2350098422518347</v>
      </c>
      <c r="AI45">
        <v>88191.2</v>
      </c>
      <c r="AJ45">
        <v>1.2350098422518347</v>
      </c>
    </row>
    <row r="46" spans="2:38" x14ac:dyDescent="0.25">
      <c r="B46">
        <v>70510</v>
      </c>
      <c r="C46">
        <v>66915</v>
      </c>
      <c r="D46">
        <v>5066</v>
      </c>
      <c r="E46">
        <v>38603</v>
      </c>
      <c r="F46">
        <v>91050</v>
      </c>
      <c r="H46">
        <v>112865</v>
      </c>
      <c r="J46">
        <f t="shared" si="6"/>
        <v>54428.800000000003</v>
      </c>
      <c r="K46">
        <f t="shared" si="7"/>
        <v>2.0736264624610499</v>
      </c>
      <c r="L46">
        <f t="shared" si="8"/>
        <v>91050</v>
      </c>
      <c r="M46">
        <f t="shared" si="9"/>
        <v>5066</v>
      </c>
      <c r="N46">
        <f t="shared" si="10"/>
        <v>54428.800000000003</v>
      </c>
      <c r="O46">
        <f t="shared" si="11"/>
        <v>85984</v>
      </c>
      <c r="Q46">
        <v>-2263</v>
      </c>
      <c r="R46">
        <v>534</v>
      </c>
      <c r="T46">
        <v>-84.799999999995634</v>
      </c>
      <c r="U46">
        <v>-51.799999999995634</v>
      </c>
      <c r="W46">
        <v>4074.4</v>
      </c>
      <c r="X46">
        <v>788.6</v>
      </c>
      <c r="AD46">
        <v>54428.800000000003</v>
      </c>
      <c r="AE46">
        <v>2.0736264624610499</v>
      </c>
      <c r="AK46">
        <v>54428.800000000003</v>
      </c>
      <c r="AL46">
        <v>2.0736264624610499</v>
      </c>
    </row>
    <row r="47" spans="2:38" x14ac:dyDescent="0.25">
      <c r="B47">
        <v>41387</v>
      </c>
      <c r="C47">
        <v>105427</v>
      </c>
      <c r="D47">
        <v>107296</v>
      </c>
      <c r="E47">
        <v>86701</v>
      </c>
      <c r="F47">
        <v>80147</v>
      </c>
      <c r="H47">
        <v>142417</v>
      </c>
      <c r="J47">
        <f t="shared" si="6"/>
        <v>84191.6</v>
      </c>
      <c r="K47">
        <f t="shared" si="7"/>
        <v>1.6915820580675505</v>
      </c>
      <c r="L47">
        <f t="shared" si="8"/>
        <v>107296</v>
      </c>
      <c r="M47">
        <f t="shared" si="9"/>
        <v>41387</v>
      </c>
      <c r="N47">
        <f t="shared" si="10"/>
        <v>84191.6</v>
      </c>
      <c r="O47">
        <f t="shared" si="11"/>
        <v>65909</v>
      </c>
      <c r="Q47">
        <v>-263</v>
      </c>
      <c r="R47">
        <v>-117</v>
      </c>
      <c r="T47">
        <v>-555.39999999999418</v>
      </c>
      <c r="U47">
        <v>84</v>
      </c>
      <c r="W47">
        <v>2803.4</v>
      </c>
      <c r="X47">
        <v>191.6</v>
      </c>
      <c r="AF47">
        <v>84191.6</v>
      </c>
      <c r="AG47">
        <v>1.6915820580675505</v>
      </c>
      <c r="AI47">
        <v>84191.6</v>
      </c>
      <c r="AJ47">
        <v>1.6915820580675505</v>
      </c>
    </row>
    <row r="48" spans="2:38" x14ac:dyDescent="0.25">
      <c r="B48">
        <v>58818</v>
      </c>
      <c r="C48">
        <v>26401</v>
      </c>
      <c r="D48">
        <v>68370</v>
      </c>
      <c r="E48">
        <v>5899</v>
      </c>
      <c r="F48">
        <v>18020</v>
      </c>
      <c r="H48">
        <v>75774</v>
      </c>
      <c r="J48">
        <f t="shared" si="6"/>
        <v>35501.599999999999</v>
      </c>
      <c r="K48">
        <f t="shared" si="7"/>
        <v>2.1343826757103908</v>
      </c>
      <c r="L48">
        <f t="shared" si="8"/>
        <v>68370</v>
      </c>
      <c r="M48">
        <f t="shared" si="9"/>
        <v>5899</v>
      </c>
      <c r="N48">
        <f t="shared" si="10"/>
        <v>35501.599999999999</v>
      </c>
      <c r="O48">
        <f t="shared" si="11"/>
        <v>62471</v>
      </c>
      <c r="Q48">
        <v>1974</v>
      </c>
      <c r="R48">
        <v>381</v>
      </c>
      <c r="T48">
        <v>1799.5999999999985</v>
      </c>
      <c r="U48">
        <v>-370.80000000000291</v>
      </c>
      <c r="W48">
        <v>2823.2</v>
      </c>
      <c r="X48">
        <v>401.6</v>
      </c>
      <c r="AD48">
        <v>35501.599999999999</v>
      </c>
      <c r="AE48">
        <v>2.1343826757103908</v>
      </c>
      <c r="AK48">
        <v>35501.599999999999</v>
      </c>
      <c r="AL48">
        <v>2.1343826757103908</v>
      </c>
    </row>
    <row r="49" spans="2:38" x14ac:dyDescent="0.25">
      <c r="B49">
        <v>85109</v>
      </c>
      <c r="C49">
        <v>28064</v>
      </c>
      <c r="D49">
        <v>118291</v>
      </c>
      <c r="E49">
        <v>911</v>
      </c>
      <c r="F49">
        <v>87124</v>
      </c>
      <c r="H49">
        <v>88192</v>
      </c>
      <c r="J49">
        <f t="shared" si="6"/>
        <v>63899.8</v>
      </c>
      <c r="K49">
        <f t="shared" si="7"/>
        <v>1.3801608142748489</v>
      </c>
      <c r="L49">
        <f t="shared" si="8"/>
        <v>118291</v>
      </c>
      <c r="M49">
        <f t="shared" si="9"/>
        <v>911</v>
      </c>
      <c r="N49">
        <f t="shared" si="10"/>
        <v>63899.8</v>
      </c>
      <c r="O49">
        <f t="shared" si="11"/>
        <v>117380</v>
      </c>
      <c r="Q49">
        <v>6889</v>
      </c>
      <c r="R49">
        <v>-265</v>
      </c>
      <c r="T49">
        <v>973</v>
      </c>
      <c r="U49">
        <v>-83.799999999995634</v>
      </c>
      <c r="W49">
        <v>1331.4</v>
      </c>
      <c r="X49">
        <v>810.59999999999991</v>
      </c>
      <c r="AB49">
        <v>63899.8</v>
      </c>
      <c r="AC49">
        <v>1.3801608142748489</v>
      </c>
      <c r="AI49">
        <v>63899.8</v>
      </c>
      <c r="AJ49">
        <v>1.3801608142748489</v>
      </c>
    </row>
    <row r="50" spans="2:38" x14ac:dyDescent="0.25">
      <c r="B50">
        <v>83823</v>
      </c>
      <c r="C50">
        <v>25893</v>
      </c>
      <c r="D50">
        <v>2619</v>
      </c>
      <c r="E50">
        <v>26881</v>
      </c>
      <c r="F50">
        <v>110506</v>
      </c>
      <c r="H50">
        <v>86312</v>
      </c>
      <c r="J50">
        <f t="shared" si="6"/>
        <v>49944.4</v>
      </c>
      <c r="K50">
        <f t="shared" si="7"/>
        <v>1.7281617158280007</v>
      </c>
      <c r="L50">
        <f t="shared" si="8"/>
        <v>110506</v>
      </c>
      <c r="M50">
        <f t="shared" si="9"/>
        <v>2619</v>
      </c>
      <c r="N50">
        <f t="shared" si="10"/>
        <v>49944.4</v>
      </c>
      <c r="O50">
        <f t="shared" si="11"/>
        <v>107887</v>
      </c>
      <c r="Q50">
        <v>-7045</v>
      </c>
      <c r="R50">
        <v>9</v>
      </c>
      <c r="T50">
        <v>596.80000000000291</v>
      </c>
      <c r="U50">
        <v>31.400000000001455</v>
      </c>
      <c r="W50">
        <v>2477.1999999999998</v>
      </c>
      <c r="X50">
        <v>338.2</v>
      </c>
      <c r="AD50">
        <v>49944.4</v>
      </c>
      <c r="AE50">
        <v>1.7281617158280007</v>
      </c>
      <c r="AK50">
        <v>49944.4</v>
      </c>
      <c r="AL50">
        <v>1.7281617158280007</v>
      </c>
    </row>
    <row r="51" spans="2:38" x14ac:dyDescent="0.25">
      <c r="B51">
        <v>8493</v>
      </c>
      <c r="C51">
        <v>79063</v>
      </c>
      <c r="D51">
        <v>81273</v>
      </c>
      <c r="E51">
        <v>64157</v>
      </c>
      <c r="F51">
        <v>62804</v>
      </c>
      <c r="H51">
        <v>101110</v>
      </c>
      <c r="J51">
        <f t="shared" si="6"/>
        <v>59158</v>
      </c>
      <c r="K51">
        <f t="shared" si="7"/>
        <v>1.7091517630751547</v>
      </c>
      <c r="L51">
        <f t="shared" si="8"/>
        <v>81273</v>
      </c>
      <c r="M51">
        <f t="shared" si="9"/>
        <v>8493</v>
      </c>
      <c r="N51">
        <f t="shared" si="10"/>
        <v>59158</v>
      </c>
      <c r="O51">
        <f t="shared" si="11"/>
        <v>72780</v>
      </c>
      <c r="Q51">
        <v>-119</v>
      </c>
      <c r="R51">
        <v>-968</v>
      </c>
      <c r="T51">
        <v>-4359.1999999999971</v>
      </c>
      <c r="U51">
        <v>-152.80000000000291</v>
      </c>
      <c r="W51">
        <v>4359.2</v>
      </c>
      <c r="X51">
        <v>455.2</v>
      </c>
      <c r="AF51">
        <v>59158</v>
      </c>
      <c r="AG51">
        <v>1.7091517630751547</v>
      </c>
      <c r="AK51">
        <v>59158</v>
      </c>
      <c r="AL51">
        <v>1.7091517630751547</v>
      </c>
    </row>
    <row r="52" spans="2:38" x14ac:dyDescent="0.25">
      <c r="B52">
        <v>72090</v>
      </c>
      <c r="C52">
        <v>26902</v>
      </c>
      <c r="D52">
        <v>72673</v>
      </c>
      <c r="E52">
        <v>85426</v>
      </c>
      <c r="F52">
        <v>105541</v>
      </c>
      <c r="H52">
        <v>81790</v>
      </c>
      <c r="J52">
        <f t="shared" si="6"/>
        <v>72526.399999999994</v>
      </c>
      <c r="K52">
        <f t="shared" si="7"/>
        <v>1.1277272827549694</v>
      </c>
      <c r="L52">
        <f t="shared" si="8"/>
        <v>105541</v>
      </c>
      <c r="M52">
        <f t="shared" si="9"/>
        <v>26902</v>
      </c>
      <c r="N52">
        <f t="shared" si="10"/>
        <v>72526.399999999994</v>
      </c>
      <c r="O52">
        <f t="shared" si="11"/>
        <v>78639</v>
      </c>
      <c r="Q52">
        <v>-2834</v>
      </c>
      <c r="R52">
        <v>869</v>
      </c>
      <c r="T52">
        <v>1629.1999999999971</v>
      </c>
      <c r="U52">
        <v>-270.40000000000873</v>
      </c>
      <c r="W52">
        <v>2978.4</v>
      </c>
      <c r="X52">
        <v>371.99999999999994</v>
      </c>
      <c r="AB52">
        <v>72526.399999999994</v>
      </c>
      <c r="AC52">
        <v>1.1277272827549694</v>
      </c>
      <c r="AI52">
        <v>72526.399999999994</v>
      </c>
      <c r="AJ52">
        <v>1.1277272827549694</v>
      </c>
    </row>
    <row r="53" spans="2:38" x14ac:dyDescent="0.25">
      <c r="B53">
        <v>81935</v>
      </c>
      <c r="C53">
        <v>13178</v>
      </c>
      <c r="D53">
        <v>113067</v>
      </c>
      <c r="E53">
        <v>120426</v>
      </c>
      <c r="F53">
        <v>46732</v>
      </c>
      <c r="H53">
        <v>122624</v>
      </c>
      <c r="J53">
        <f t="shared" si="6"/>
        <v>75067.600000000006</v>
      </c>
      <c r="K53">
        <f t="shared" si="7"/>
        <v>1.6335143257543865</v>
      </c>
      <c r="L53">
        <f t="shared" si="8"/>
        <v>120426</v>
      </c>
      <c r="M53">
        <f t="shared" si="9"/>
        <v>13178</v>
      </c>
      <c r="N53">
        <f t="shared" si="10"/>
        <v>75067.600000000006</v>
      </c>
      <c r="O53">
        <f t="shared" si="11"/>
        <v>107248</v>
      </c>
      <c r="Q53">
        <v>5651</v>
      </c>
      <c r="R53">
        <v>-579</v>
      </c>
      <c r="T53">
        <v>652.60000000000582</v>
      </c>
      <c r="U53">
        <v>-215.39999999999418</v>
      </c>
      <c r="W53">
        <v>3109</v>
      </c>
      <c r="X53">
        <v>215.39999999999998</v>
      </c>
      <c r="AF53">
        <v>75067.600000000006</v>
      </c>
      <c r="AG53">
        <v>1.6335143257543865</v>
      </c>
      <c r="AI53">
        <v>75067.600000000006</v>
      </c>
      <c r="AJ53">
        <v>1.6335143257543865</v>
      </c>
    </row>
    <row r="54" spans="2:38" x14ac:dyDescent="0.25">
      <c r="B54">
        <v>119642</v>
      </c>
      <c r="C54">
        <v>16333</v>
      </c>
      <c r="D54">
        <v>66592</v>
      </c>
      <c r="E54">
        <v>15853</v>
      </c>
      <c r="F54">
        <v>7688</v>
      </c>
      <c r="H54">
        <v>76667</v>
      </c>
      <c r="J54">
        <f t="shared" si="6"/>
        <v>45221.599999999999</v>
      </c>
      <c r="K54">
        <f t="shared" si="7"/>
        <v>1.6953623931926336</v>
      </c>
      <c r="L54">
        <f t="shared" si="8"/>
        <v>119642</v>
      </c>
      <c r="M54">
        <f t="shared" si="9"/>
        <v>7688</v>
      </c>
      <c r="N54">
        <f t="shared" si="10"/>
        <v>45221.599999999999</v>
      </c>
      <c r="O54">
        <f t="shared" si="11"/>
        <v>111954</v>
      </c>
      <c r="Q54">
        <v>-1315</v>
      </c>
      <c r="R54">
        <v>707</v>
      </c>
      <c r="T54">
        <v>-1100.2000000000044</v>
      </c>
      <c r="U54">
        <v>-37.80000000000291</v>
      </c>
      <c r="W54">
        <v>2389.4</v>
      </c>
      <c r="X54">
        <v>376.19999999999993</v>
      </c>
      <c r="AD54">
        <v>45221.599999999999</v>
      </c>
      <c r="AE54">
        <v>1.6953623931926336</v>
      </c>
      <c r="AI54">
        <v>45221.599999999999</v>
      </c>
      <c r="AJ54">
        <v>1.6953623931926336</v>
      </c>
    </row>
    <row r="55" spans="2:38" x14ac:dyDescent="0.25">
      <c r="B55">
        <v>8503</v>
      </c>
      <c r="C55">
        <v>41071</v>
      </c>
      <c r="D55">
        <v>91327</v>
      </c>
      <c r="E55">
        <v>97148</v>
      </c>
      <c r="F55">
        <v>39331</v>
      </c>
      <c r="H55">
        <v>106463</v>
      </c>
      <c r="J55">
        <f t="shared" si="6"/>
        <v>55476</v>
      </c>
      <c r="K55">
        <f t="shared" si="7"/>
        <v>1.9190821256038648</v>
      </c>
      <c r="L55">
        <f t="shared" si="8"/>
        <v>97148</v>
      </c>
      <c r="M55">
        <f t="shared" si="9"/>
        <v>8503</v>
      </c>
      <c r="N55">
        <f t="shared" si="10"/>
        <v>55476</v>
      </c>
      <c r="O55">
        <f t="shared" si="11"/>
        <v>88645</v>
      </c>
      <c r="Q55">
        <v>929</v>
      </c>
      <c r="R55">
        <v>649</v>
      </c>
      <c r="T55">
        <v>839.40000000000146</v>
      </c>
      <c r="U55">
        <v>-206</v>
      </c>
      <c r="W55">
        <v>3631</v>
      </c>
      <c r="X55">
        <v>303.2</v>
      </c>
      <c r="AD55">
        <v>55476</v>
      </c>
      <c r="AE55">
        <v>1.9190821256038648</v>
      </c>
      <c r="AK55">
        <v>55476</v>
      </c>
      <c r="AL55">
        <v>1.9190821256038648</v>
      </c>
    </row>
    <row r="56" spans="2:38" x14ac:dyDescent="0.25">
      <c r="B56">
        <v>93740</v>
      </c>
      <c r="C56">
        <v>17481</v>
      </c>
      <c r="D56">
        <v>78563</v>
      </c>
      <c r="E56">
        <v>54244</v>
      </c>
      <c r="F56">
        <v>97708</v>
      </c>
      <c r="H56">
        <v>113423</v>
      </c>
      <c r="J56">
        <f t="shared" si="6"/>
        <v>68347.199999999997</v>
      </c>
      <c r="K56">
        <f t="shared" si="7"/>
        <v>1.6595120209752559</v>
      </c>
      <c r="L56">
        <f t="shared" si="8"/>
        <v>97708</v>
      </c>
      <c r="M56">
        <f t="shared" si="9"/>
        <v>17481</v>
      </c>
      <c r="N56">
        <f t="shared" si="10"/>
        <v>68347.199999999997</v>
      </c>
      <c r="O56">
        <f t="shared" si="11"/>
        <v>80227</v>
      </c>
      <c r="Q56">
        <v>-8593</v>
      </c>
      <c r="R56">
        <v>-449</v>
      </c>
      <c r="T56">
        <v>-114.60000000000582</v>
      </c>
      <c r="U56">
        <v>222.80000000000291</v>
      </c>
      <c r="W56">
        <v>2271.8000000000002</v>
      </c>
      <c r="X56">
        <v>230.4</v>
      </c>
      <c r="AF56">
        <v>68347.199999999997</v>
      </c>
      <c r="AG56">
        <v>1.6595120209752559</v>
      </c>
      <c r="AI56">
        <v>68347.199999999997</v>
      </c>
      <c r="AJ56">
        <v>1.6595120209752559</v>
      </c>
    </row>
    <row r="57" spans="2:38" x14ac:dyDescent="0.25">
      <c r="B57">
        <v>70949</v>
      </c>
      <c r="C57">
        <v>78756</v>
      </c>
      <c r="D57">
        <v>46354</v>
      </c>
      <c r="E57">
        <v>63998</v>
      </c>
      <c r="F57">
        <v>1958</v>
      </c>
      <c r="H57">
        <v>104354</v>
      </c>
      <c r="J57">
        <f t="shared" si="6"/>
        <v>52403</v>
      </c>
      <c r="K57">
        <f t="shared" si="7"/>
        <v>1.991374539625594</v>
      </c>
      <c r="L57">
        <f t="shared" si="8"/>
        <v>78756</v>
      </c>
      <c r="M57">
        <f t="shared" si="9"/>
        <v>1958</v>
      </c>
      <c r="N57">
        <f t="shared" si="10"/>
        <v>52403</v>
      </c>
      <c r="O57">
        <f t="shared" si="11"/>
        <v>76798</v>
      </c>
      <c r="Q57">
        <v>7307</v>
      </c>
      <c r="R57">
        <v>54</v>
      </c>
      <c r="T57">
        <v>-560.80000000000291</v>
      </c>
      <c r="U57">
        <v>-25</v>
      </c>
      <c r="W57">
        <v>3625.6</v>
      </c>
      <c r="X57">
        <v>43</v>
      </c>
      <c r="AD57">
        <v>52403</v>
      </c>
      <c r="AE57">
        <v>1.991374539625594</v>
      </c>
      <c r="AK57">
        <v>52403</v>
      </c>
      <c r="AL57">
        <v>1.991374539625594</v>
      </c>
    </row>
    <row r="58" spans="2:38" x14ac:dyDescent="0.25">
      <c r="B58">
        <v>16205</v>
      </c>
      <c r="C58">
        <v>4322</v>
      </c>
      <c r="D58">
        <v>36895</v>
      </c>
      <c r="E58">
        <v>110345</v>
      </c>
      <c r="F58">
        <v>31710</v>
      </c>
      <c r="H58">
        <v>96932</v>
      </c>
      <c r="J58">
        <f t="shared" si="6"/>
        <v>39895.4</v>
      </c>
      <c r="K58">
        <f t="shared" si="7"/>
        <v>2.4296535440176061</v>
      </c>
      <c r="L58">
        <f t="shared" si="8"/>
        <v>110345</v>
      </c>
      <c r="M58">
        <f t="shared" si="9"/>
        <v>4322</v>
      </c>
      <c r="N58">
        <f t="shared" si="10"/>
        <v>39895.4</v>
      </c>
      <c r="O58">
        <f t="shared" si="11"/>
        <v>106023</v>
      </c>
      <c r="Q58">
        <v>-2329</v>
      </c>
      <c r="R58">
        <v>-624</v>
      </c>
      <c r="T58">
        <v>1568.5999999999985</v>
      </c>
      <c r="U58">
        <v>52.200000000004366</v>
      </c>
      <c r="W58">
        <v>2957.8</v>
      </c>
      <c r="X58">
        <v>65.400000000000006</v>
      </c>
      <c r="AD58">
        <v>39895.4</v>
      </c>
      <c r="AE58">
        <v>2.4296535440176061</v>
      </c>
      <c r="AK58">
        <v>39895.4</v>
      </c>
      <c r="AL58">
        <v>2.4296535440176061</v>
      </c>
    </row>
    <row r="59" spans="2:38" x14ac:dyDescent="0.25">
      <c r="B59">
        <v>37191</v>
      </c>
      <c r="C59">
        <v>100422</v>
      </c>
      <c r="D59">
        <v>101092</v>
      </c>
      <c r="E59">
        <v>33277</v>
      </c>
      <c r="F59">
        <v>96179</v>
      </c>
      <c r="H59">
        <v>111708</v>
      </c>
      <c r="J59">
        <f t="shared" si="6"/>
        <v>73632.2</v>
      </c>
      <c r="K59">
        <f t="shared" si="7"/>
        <v>1.5171080043785192</v>
      </c>
      <c r="L59">
        <f t="shared" si="8"/>
        <v>101092</v>
      </c>
      <c r="M59">
        <f t="shared" si="9"/>
        <v>33277</v>
      </c>
      <c r="N59">
        <f t="shared" si="10"/>
        <v>73632.2</v>
      </c>
      <c r="O59">
        <f t="shared" si="11"/>
        <v>67815</v>
      </c>
      <c r="Q59">
        <v>-1698</v>
      </c>
      <c r="R59">
        <v>-842</v>
      </c>
      <c r="T59">
        <v>-3759.4000000000087</v>
      </c>
      <c r="U59">
        <v>-218.40000000000873</v>
      </c>
      <c r="W59">
        <v>5672.6</v>
      </c>
      <c r="X59">
        <v>400</v>
      </c>
      <c r="AB59">
        <v>73632.2</v>
      </c>
      <c r="AC59">
        <v>1.5171080043785192</v>
      </c>
      <c r="AI59">
        <v>73632.2</v>
      </c>
      <c r="AJ59">
        <v>1.5171080043785192</v>
      </c>
    </row>
    <row r="60" spans="2:38" x14ac:dyDescent="0.25">
      <c r="B60">
        <v>26652</v>
      </c>
      <c r="C60">
        <v>118057</v>
      </c>
      <c r="D60">
        <v>43740</v>
      </c>
      <c r="E60">
        <v>73377</v>
      </c>
      <c r="F60">
        <v>5912</v>
      </c>
      <c r="H60">
        <v>98351</v>
      </c>
      <c r="J60">
        <f t="shared" si="6"/>
        <v>53547.6</v>
      </c>
      <c r="K60">
        <f t="shared" si="7"/>
        <v>1.8367022985157131</v>
      </c>
      <c r="L60">
        <f t="shared" si="8"/>
        <v>118057</v>
      </c>
      <c r="M60">
        <f t="shared" si="9"/>
        <v>5912</v>
      </c>
      <c r="N60">
        <f t="shared" si="10"/>
        <v>53547.6</v>
      </c>
      <c r="O60">
        <f t="shared" si="11"/>
        <v>112145</v>
      </c>
      <c r="Q60">
        <v>-4723</v>
      </c>
      <c r="R60">
        <v>-101</v>
      </c>
      <c r="T60">
        <v>436.19999999999709</v>
      </c>
      <c r="U60">
        <v>157.40000000000146</v>
      </c>
      <c r="W60">
        <v>2336.6000000000004</v>
      </c>
      <c r="X60">
        <v>223.8</v>
      </c>
      <c r="AD60">
        <v>53547.6</v>
      </c>
      <c r="AE60">
        <v>1.8367022985157131</v>
      </c>
      <c r="AK60">
        <v>53547.6</v>
      </c>
      <c r="AL60">
        <v>1.8367022985157131</v>
      </c>
    </row>
    <row r="61" spans="2:38" x14ac:dyDescent="0.25">
      <c r="B61">
        <v>96260</v>
      </c>
      <c r="C61">
        <v>6737</v>
      </c>
      <c r="D61">
        <v>76365</v>
      </c>
      <c r="E61">
        <v>65098</v>
      </c>
      <c r="F61">
        <v>86297</v>
      </c>
      <c r="H61">
        <v>88185</v>
      </c>
      <c r="J61">
        <f t="shared" si="6"/>
        <v>66151.399999999994</v>
      </c>
      <c r="K61">
        <f t="shared" si="7"/>
        <v>1.3330783626650382</v>
      </c>
      <c r="L61">
        <f t="shared" si="8"/>
        <v>96260</v>
      </c>
      <c r="M61">
        <f t="shared" si="9"/>
        <v>6737</v>
      </c>
      <c r="N61">
        <f t="shared" si="10"/>
        <v>66151.399999999994</v>
      </c>
      <c r="O61">
        <f t="shared" si="11"/>
        <v>89523</v>
      </c>
      <c r="Q61">
        <v>6759</v>
      </c>
      <c r="R61">
        <v>46</v>
      </c>
      <c r="T61">
        <v>616.99999999999272</v>
      </c>
      <c r="U61">
        <v>-376.60000000000582</v>
      </c>
      <c r="W61">
        <v>3304.6000000000004</v>
      </c>
      <c r="X61">
        <v>380.6</v>
      </c>
      <c r="AB61">
        <v>66151.399999999994</v>
      </c>
      <c r="AC61">
        <v>1.3330783626650382</v>
      </c>
      <c r="AI61">
        <v>66151.399999999994</v>
      </c>
      <c r="AJ61">
        <v>1.3330783626650382</v>
      </c>
    </row>
    <row r="62" spans="2:38" x14ac:dyDescent="0.25">
      <c r="B62">
        <v>37874</v>
      </c>
      <c r="C62">
        <v>39823</v>
      </c>
      <c r="D62">
        <v>92442</v>
      </c>
      <c r="E62">
        <v>41621</v>
      </c>
      <c r="F62">
        <v>114038</v>
      </c>
      <c r="H62">
        <v>80725</v>
      </c>
      <c r="J62">
        <f t="shared" si="6"/>
        <v>65159.6</v>
      </c>
      <c r="K62">
        <f t="shared" si="7"/>
        <v>1.2388811472139178</v>
      </c>
      <c r="L62">
        <f t="shared" si="8"/>
        <v>114038</v>
      </c>
      <c r="M62">
        <f t="shared" si="9"/>
        <v>37874</v>
      </c>
      <c r="N62">
        <f t="shared" si="10"/>
        <v>65159.6</v>
      </c>
      <c r="O62">
        <f t="shared" si="11"/>
        <v>76164</v>
      </c>
      <c r="Q62">
        <v>-3161</v>
      </c>
      <c r="R62">
        <v>15</v>
      </c>
      <c r="T62">
        <v>-1654.0000000000073</v>
      </c>
      <c r="U62">
        <v>103.79999999999563</v>
      </c>
      <c r="W62">
        <v>3803.9999999999995</v>
      </c>
      <c r="X62">
        <v>185.79999999999998</v>
      </c>
      <c r="AB62">
        <v>65159.6</v>
      </c>
      <c r="AC62">
        <v>1.2388811472139178</v>
      </c>
      <c r="AI62">
        <v>65159.6</v>
      </c>
      <c r="AJ62">
        <v>1.2388811472139178</v>
      </c>
    </row>
    <row r="63" spans="2:38" x14ac:dyDescent="0.25">
      <c r="B63">
        <v>10986</v>
      </c>
      <c r="C63">
        <v>118780</v>
      </c>
      <c r="D63">
        <v>38559</v>
      </c>
      <c r="E63">
        <v>68163</v>
      </c>
      <c r="F63">
        <v>112847</v>
      </c>
      <c r="H63">
        <v>92194</v>
      </c>
      <c r="J63">
        <f t="shared" si="6"/>
        <v>69867</v>
      </c>
      <c r="K63">
        <f t="shared" si="7"/>
        <v>1.3195643150557488</v>
      </c>
      <c r="L63">
        <f t="shared" si="8"/>
        <v>118780</v>
      </c>
      <c r="M63">
        <f t="shared" si="9"/>
        <v>10986</v>
      </c>
      <c r="N63">
        <f t="shared" si="10"/>
        <v>69867</v>
      </c>
      <c r="O63">
        <f t="shared" si="11"/>
        <v>107794</v>
      </c>
      <c r="Q63">
        <v>-4976</v>
      </c>
      <c r="R63">
        <v>0</v>
      </c>
      <c r="T63">
        <v>-390.60000000000582</v>
      </c>
      <c r="U63">
        <v>57.600000000005821</v>
      </c>
      <c r="W63">
        <v>1875.4</v>
      </c>
      <c r="X63">
        <v>152.39999999999998</v>
      </c>
      <c r="AB63">
        <v>69867</v>
      </c>
      <c r="AC63">
        <v>1.3195643150557488</v>
      </c>
      <c r="AI63">
        <v>69867</v>
      </c>
      <c r="AJ63">
        <v>1.3195643150557488</v>
      </c>
    </row>
    <row r="64" spans="2:38" x14ac:dyDescent="0.25">
      <c r="B64">
        <v>5885</v>
      </c>
      <c r="C64">
        <v>98764</v>
      </c>
      <c r="D64">
        <v>68124</v>
      </c>
      <c r="E64">
        <v>24377</v>
      </c>
      <c r="F64">
        <v>24033</v>
      </c>
      <c r="H64">
        <v>48705</v>
      </c>
      <c r="J64">
        <f t="shared" si="6"/>
        <v>44236.6</v>
      </c>
      <c r="K64">
        <f t="shared" si="7"/>
        <v>1.1010113797172478</v>
      </c>
      <c r="L64">
        <f t="shared" si="8"/>
        <v>98764</v>
      </c>
      <c r="M64">
        <f t="shared" si="9"/>
        <v>5885</v>
      </c>
      <c r="N64">
        <f t="shared" si="10"/>
        <v>44236.6</v>
      </c>
      <c r="O64">
        <f t="shared" si="11"/>
        <v>92879</v>
      </c>
      <c r="Q64">
        <v>4425</v>
      </c>
      <c r="R64">
        <v>85</v>
      </c>
      <c r="T64">
        <v>1604.7999999999956</v>
      </c>
      <c r="U64">
        <v>331</v>
      </c>
      <c r="W64">
        <v>5336.8</v>
      </c>
      <c r="X64">
        <v>331</v>
      </c>
      <c r="Z64">
        <v>44236.6</v>
      </c>
      <c r="AA64">
        <v>1.1010113797172478</v>
      </c>
      <c r="AI64">
        <v>44236.6</v>
      </c>
      <c r="AJ64">
        <v>1.1010113797172478</v>
      </c>
    </row>
    <row r="65" spans="2:38" x14ac:dyDescent="0.25">
      <c r="B65">
        <v>22763</v>
      </c>
      <c r="C65">
        <v>115805</v>
      </c>
      <c r="D65">
        <v>6965</v>
      </c>
      <c r="E65">
        <v>74333</v>
      </c>
      <c r="F65">
        <v>66987</v>
      </c>
      <c r="H65">
        <v>58231</v>
      </c>
      <c r="J65">
        <f t="shared" si="6"/>
        <v>57370.6</v>
      </c>
      <c r="K65">
        <f t="shared" si="7"/>
        <v>1.0149972285456315</v>
      </c>
      <c r="L65">
        <f t="shared" si="8"/>
        <v>115805</v>
      </c>
      <c r="M65">
        <f t="shared" si="9"/>
        <v>6965</v>
      </c>
      <c r="N65">
        <f t="shared" si="10"/>
        <v>57370.6</v>
      </c>
      <c r="O65">
        <f t="shared" si="11"/>
        <v>108840</v>
      </c>
      <c r="Q65">
        <v>-5852</v>
      </c>
      <c r="R65">
        <v>34</v>
      </c>
      <c r="T65">
        <v>-1349.5999999999985</v>
      </c>
      <c r="U65">
        <v>-283.80000000000291</v>
      </c>
      <c r="W65">
        <v>3517.6000000000004</v>
      </c>
      <c r="X65">
        <v>361</v>
      </c>
      <c r="Z65">
        <v>57370.6</v>
      </c>
      <c r="AA65">
        <v>1.0149972285456315</v>
      </c>
      <c r="AI65">
        <v>57370.6</v>
      </c>
      <c r="AJ65">
        <v>1.0149972285456315</v>
      </c>
    </row>
    <row r="66" spans="2:38" x14ac:dyDescent="0.25">
      <c r="B66">
        <v>57938</v>
      </c>
      <c r="C66">
        <v>67159</v>
      </c>
      <c r="D66">
        <v>70184</v>
      </c>
      <c r="E66">
        <v>12706</v>
      </c>
      <c r="F66">
        <v>21930</v>
      </c>
      <c r="H66">
        <v>92092</v>
      </c>
      <c r="J66">
        <f t="shared" ref="J66:J101" si="12">AVERAGE(B66:F66)</f>
        <v>45983.4</v>
      </c>
      <c r="K66">
        <f t="shared" ref="K66:K97" si="13">H66/J66</f>
        <v>2.0027227216778227</v>
      </c>
      <c r="L66">
        <f t="shared" ref="L66:L101" si="14">MAX(B66:F66)</f>
        <v>70184</v>
      </c>
      <c r="M66">
        <f t="shared" ref="M66:M101" si="15">MIN(B66:F66)</f>
        <v>12706</v>
      </c>
      <c r="N66">
        <f t="shared" ref="N66:N101" si="16">AVERAGE(B66:F66)</f>
        <v>45983.4</v>
      </c>
      <c r="O66">
        <f t="shared" ref="O66:O101" si="17">L66-M66</f>
        <v>57478</v>
      </c>
      <c r="Q66">
        <v>-12458</v>
      </c>
      <c r="R66">
        <v>82</v>
      </c>
      <c r="T66">
        <v>104.40000000000146</v>
      </c>
      <c r="U66">
        <v>-294.40000000000146</v>
      </c>
      <c r="W66">
        <v>4761.6000000000004</v>
      </c>
      <c r="X66">
        <v>473.2</v>
      </c>
      <c r="AD66">
        <v>45983.4</v>
      </c>
      <c r="AE66">
        <v>2.0027227216778227</v>
      </c>
      <c r="AK66">
        <v>45983.4</v>
      </c>
      <c r="AL66">
        <v>2.0027227216778227</v>
      </c>
    </row>
    <row r="67" spans="2:38" x14ac:dyDescent="0.25">
      <c r="B67">
        <v>75942</v>
      </c>
      <c r="C67">
        <v>75392</v>
      </c>
      <c r="D67">
        <v>5735</v>
      </c>
      <c r="E67">
        <v>5900</v>
      </c>
      <c r="F67">
        <v>109902</v>
      </c>
      <c r="H67">
        <v>95602</v>
      </c>
      <c r="J67">
        <f t="shared" si="12"/>
        <v>54574.2</v>
      </c>
      <c r="K67">
        <f t="shared" si="13"/>
        <v>1.7517801451968147</v>
      </c>
      <c r="L67">
        <f t="shared" si="14"/>
        <v>109902</v>
      </c>
      <c r="M67">
        <f t="shared" si="15"/>
        <v>5735</v>
      </c>
      <c r="N67">
        <f t="shared" si="16"/>
        <v>54574.2</v>
      </c>
      <c r="O67">
        <f t="shared" si="17"/>
        <v>104167</v>
      </c>
      <c r="Q67">
        <v>-1199</v>
      </c>
      <c r="R67">
        <v>-145</v>
      </c>
      <c r="T67">
        <v>-2571.6000000000058</v>
      </c>
      <c r="U67">
        <v>503.19999999999709</v>
      </c>
      <c r="W67">
        <v>2571.6</v>
      </c>
      <c r="X67">
        <v>530.79999999999995</v>
      </c>
      <c r="AD67">
        <v>54574.2</v>
      </c>
      <c r="AE67">
        <v>1.7517801451968147</v>
      </c>
      <c r="AK67">
        <v>54574.2</v>
      </c>
      <c r="AL67">
        <v>1.7517801451968147</v>
      </c>
    </row>
    <row r="68" spans="2:38" x14ac:dyDescent="0.25">
      <c r="B68">
        <v>118400</v>
      </c>
      <c r="C68">
        <v>117330</v>
      </c>
      <c r="D68">
        <v>55183</v>
      </c>
      <c r="E68">
        <v>81601</v>
      </c>
      <c r="F68">
        <v>91380</v>
      </c>
      <c r="H68">
        <v>113270</v>
      </c>
      <c r="J68">
        <f t="shared" si="12"/>
        <v>92778.8</v>
      </c>
      <c r="K68">
        <f t="shared" si="13"/>
        <v>1.2208608000965737</v>
      </c>
      <c r="L68">
        <f t="shared" si="14"/>
        <v>118400</v>
      </c>
      <c r="M68">
        <f t="shared" si="15"/>
        <v>55183</v>
      </c>
      <c r="N68">
        <f t="shared" si="16"/>
        <v>92778.8</v>
      </c>
      <c r="O68">
        <f t="shared" si="17"/>
        <v>63217</v>
      </c>
      <c r="Q68">
        <v>2201</v>
      </c>
      <c r="R68">
        <v>353</v>
      </c>
      <c r="T68">
        <v>-283</v>
      </c>
      <c r="U68">
        <v>-12.599999999991269</v>
      </c>
      <c r="W68">
        <v>1652.2</v>
      </c>
      <c r="X68">
        <v>77.8</v>
      </c>
      <c r="AB68">
        <v>92778.8</v>
      </c>
      <c r="AC68">
        <v>1.2208608000965737</v>
      </c>
      <c r="AI68">
        <v>92778.8</v>
      </c>
      <c r="AJ68">
        <v>1.2208608000965737</v>
      </c>
    </row>
    <row r="69" spans="2:38" x14ac:dyDescent="0.25">
      <c r="B69">
        <v>74031</v>
      </c>
      <c r="C69">
        <v>76951</v>
      </c>
      <c r="D69">
        <v>64862</v>
      </c>
      <c r="E69">
        <v>116100</v>
      </c>
      <c r="F69">
        <v>3937</v>
      </c>
      <c r="H69">
        <v>70775</v>
      </c>
      <c r="J69">
        <f t="shared" si="12"/>
        <v>67176.2</v>
      </c>
      <c r="K69">
        <f t="shared" si="13"/>
        <v>1.0535725450382725</v>
      </c>
      <c r="L69">
        <f t="shared" si="14"/>
        <v>116100</v>
      </c>
      <c r="M69">
        <f t="shared" si="15"/>
        <v>3937</v>
      </c>
      <c r="N69">
        <f t="shared" si="16"/>
        <v>67176.2</v>
      </c>
      <c r="O69">
        <f t="shared" si="17"/>
        <v>112163</v>
      </c>
      <c r="Q69">
        <v>542</v>
      </c>
      <c r="R69">
        <v>-851</v>
      </c>
      <c r="T69">
        <v>953</v>
      </c>
      <c r="U69">
        <v>-194.40000000000873</v>
      </c>
      <c r="W69">
        <v>4448.2</v>
      </c>
      <c r="X69">
        <v>322.8</v>
      </c>
      <c r="AB69">
        <v>67176.2</v>
      </c>
      <c r="AC69">
        <v>1.0535725450382725</v>
      </c>
      <c r="AI69">
        <v>67176.2</v>
      </c>
      <c r="AJ69">
        <v>1.0535725450382725</v>
      </c>
    </row>
    <row r="70" spans="2:38" x14ac:dyDescent="0.25">
      <c r="B70">
        <v>120196</v>
      </c>
      <c r="C70">
        <v>121559</v>
      </c>
      <c r="D70">
        <v>69655</v>
      </c>
      <c r="E70">
        <v>10377</v>
      </c>
      <c r="F70">
        <v>51115</v>
      </c>
      <c r="H70">
        <v>87578</v>
      </c>
      <c r="J70">
        <f t="shared" si="12"/>
        <v>74580.399999999994</v>
      </c>
      <c r="K70">
        <f t="shared" si="13"/>
        <v>1.1742763514274528</v>
      </c>
      <c r="L70">
        <f t="shared" si="14"/>
        <v>121559</v>
      </c>
      <c r="M70">
        <f t="shared" si="15"/>
        <v>10377</v>
      </c>
      <c r="N70">
        <f t="shared" si="16"/>
        <v>74580.399999999994</v>
      </c>
      <c r="O70">
        <f t="shared" si="17"/>
        <v>111182</v>
      </c>
      <c r="Q70">
        <v>-3319</v>
      </c>
      <c r="R70">
        <v>-26</v>
      </c>
      <c r="T70">
        <v>460.59999999999127</v>
      </c>
      <c r="U70">
        <v>-25.600000000005821</v>
      </c>
      <c r="W70">
        <v>3240.2000000000003</v>
      </c>
      <c r="X70">
        <v>68.400000000000006</v>
      </c>
      <c r="AB70">
        <v>74580.399999999994</v>
      </c>
      <c r="AC70">
        <v>1.1742763514274528</v>
      </c>
      <c r="AI70">
        <v>74580.399999999994</v>
      </c>
      <c r="AJ70">
        <v>1.1742763514274528</v>
      </c>
    </row>
    <row r="71" spans="2:38" x14ac:dyDescent="0.25">
      <c r="B71">
        <v>107761</v>
      </c>
      <c r="C71">
        <v>105586</v>
      </c>
      <c r="D71">
        <v>78539</v>
      </c>
      <c r="E71">
        <v>106507</v>
      </c>
      <c r="F71">
        <v>116795</v>
      </c>
      <c r="H71">
        <v>111063</v>
      </c>
      <c r="J71">
        <f t="shared" si="12"/>
        <v>103037.6</v>
      </c>
      <c r="K71">
        <f t="shared" si="13"/>
        <v>1.0778880719271411</v>
      </c>
      <c r="L71">
        <f t="shared" si="14"/>
        <v>116795</v>
      </c>
      <c r="M71">
        <f t="shared" si="15"/>
        <v>78539</v>
      </c>
      <c r="N71">
        <f t="shared" si="16"/>
        <v>103037.6</v>
      </c>
      <c r="O71">
        <f t="shared" si="17"/>
        <v>38256</v>
      </c>
      <c r="Q71">
        <v>-252</v>
      </c>
      <c r="R71">
        <v>-288</v>
      </c>
      <c r="T71">
        <v>1685.6000000000058</v>
      </c>
      <c r="U71">
        <v>-166.59999999999127</v>
      </c>
      <c r="W71">
        <v>4534</v>
      </c>
      <c r="X71">
        <v>197.8</v>
      </c>
      <c r="AB71">
        <v>103037.6</v>
      </c>
      <c r="AC71">
        <v>1.0778880719271411</v>
      </c>
      <c r="AI71">
        <v>103037.6</v>
      </c>
      <c r="AJ71">
        <v>1.0778880719271411</v>
      </c>
    </row>
    <row r="72" spans="2:38" x14ac:dyDescent="0.25">
      <c r="B72">
        <v>113355</v>
      </c>
      <c r="C72">
        <v>49732</v>
      </c>
      <c r="D72">
        <v>35817</v>
      </c>
      <c r="E72">
        <v>33131</v>
      </c>
      <c r="F72">
        <v>41899</v>
      </c>
      <c r="H72">
        <v>118138</v>
      </c>
      <c r="J72">
        <f t="shared" si="12"/>
        <v>54786.8</v>
      </c>
      <c r="K72">
        <f t="shared" si="13"/>
        <v>2.1563223258157072</v>
      </c>
      <c r="L72">
        <f t="shared" si="14"/>
        <v>113355</v>
      </c>
      <c r="M72">
        <f t="shared" si="15"/>
        <v>33131</v>
      </c>
      <c r="N72">
        <f t="shared" si="16"/>
        <v>54786.8</v>
      </c>
      <c r="O72">
        <f t="shared" si="17"/>
        <v>80224</v>
      </c>
      <c r="Q72">
        <v>1780</v>
      </c>
      <c r="R72">
        <v>-34</v>
      </c>
      <c r="T72">
        <v>-1129</v>
      </c>
      <c r="U72">
        <v>85.80000000000291</v>
      </c>
      <c r="W72">
        <v>4995.3999999999996</v>
      </c>
      <c r="X72">
        <v>87.8</v>
      </c>
      <c r="AD72">
        <v>54786.8</v>
      </c>
      <c r="AE72">
        <v>2.1563223258157072</v>
      </c>
      <c r="AK72">
        <v>54786.8</v>
      </c>
      <c r="AL72">
        <v>2.1563223258157072</v>
      </c>
    </row>
    <row r="73" spans="2:38" x14ac:dyDescent="0.25">
      <c r="B73">
        <v>88029</v>
      </c>
      <c r="C73">
        <v>50600</v>
      </c>
      <c r="D73">
        <v>35320</v>
      </c>
      <c r="E73">
        <v>103404</v>
      </c>
      <c r="F73">
        <v>33797</v>
      </c>
      <c r="H73">
        <v>82282</v>
      </c>
      <c r="J73">
        <f t="shared" si="12"/>
        <v>62230</v>
      </c>
      <c r="K73">
        <f t="shared" si="13"/>
        <v>1.3222240077133216</v>
      </c>
      <c r="L73">
        <f t="shared" si="14"/>
        <v>103404</v>
      </c>
      <c r="M73">
        <f t="shared" si="15"/>
        <v>33797</v>
      </c>
      <c r="N73">
        <f t="shared" si="16"/>
        <v>62230</v>
      </c>
      <c r="O73">
        <f t="shared" si="17"/>
        <v>69607</v>
      </c>
      <c r="Q73">
        <v>-5</v>
      </c>
      <c r="R73">
        <v>440</v>
      </c>
      <c r="T73">
        <v>3239.1999999999971</v>
      </c>
      <c r="U73">
        <v>203.40000000000146</v>
      </c>
      <c r="W73">
        <v>3239.2</v>
      </c>
      <c r="X73">
        <v>638.20000000000005</v>
      </c>
      <c r="Z73">
        <v>62230</v>
      </c>
      <c r="AA73">
        <v>1.3222240077133216</v>
      </c>
      <c r="AI73">
        <v>62230</v>
      </c>
      <c r="AJ73">
        <v>1.3222240077133216</v>
      </c>
    </row>
    <row r="74" spans="2:38" x14ac:dyDescent="0.25">
      <c r="B74">
        <v>60375</v>
      </c>
      <c r="C74">
        <v>81983</v>
      </c>
      <c r="D74">
        <v>120581</v>
      </c>
      <c r="E74">
        <v>5264</v>
      </c>
      <c r="F74">
        <v>110881</v>
      </c>
      <c r="H74">
        <v>116079</v>
      </c>
      <c r="J74">
        <f t="shared" si="12"/>
        <v>75816.800000000003</v>
      </c>
      <c r="K74">
        <f t="shared" si="13"/>
        <v>1.5310458895653734</v>
      </c>
      <c r="L74">
        <f t="shared" si="14"/>
        <v>120581</v>
      </c>
      <c r="M74">
        <f t="shared" si="15"/>
        <v>5264</v>
      </c>
      <c r="N74">
        <f t="shared" si="16"/>
        <v>75816.800000000003</v>
      </c>
      <c r="O74">
        <f t="shared" si="17"/>
        <v>115317</v>
      </c>
      <c r="Q74">
        <v>-4584</v>
      </c>
      <c r="R74">
        <v>-207</v>
      </c>
      <c r="T74">
        <v>-492.39999999999418</v>
      </c>
      <c r="U74">
        <v>-141.39999999999418</v>
      </c>
      <c r="W74">
        <v>4248</v>
      </c>
      <c r="X74">
        <v>170.2</v>
      </c>
      <c r="AF74">
        <v>75816.800000000003</v>
      </c>
      <c r="AG74">
        <v>1.5310458895653734</v>
      </c>
      <c r="AI74">
        <v>75816.800000000003</v>
      </c>
      <c r="AJ74">
        <v>1.5310458895653734</v>
      </c>
    </row>
    <row r="75" spans="2:38" x14ac:dyDescent="0.25">
      <c r="B75">
        <v>120019</v>
      </c>
      <c r="C75">
        <v>50107</v>
      </c>
      <c r="D75">
        <v>26260</v>
      </c>
      <c r="E75">
        <v>22752</v>
      </c>
      <c r="F75">
        <v>12643</v>
      </c>
      <c r="H75">
        <v>96984</v>
      </c>
      <c r="J75">
        <f t="shared" si="12"/>
        <v>46356.2</v>
      </c>
      <c r="K75">
        <f t="shared" si="13"/>
        <v>2.0921473287284118</v>
      </c>
      <c r="L75">
        <f t="shared" si="14"/>
        <v>120019</v>
      </c>
      <c r="M75">
        <f t="shared" si="15"/>
        <v>12643</v>
      </c>
      <c r="N75">
        <f t="shared" si="16"/>
        <v>46356.2</v>
      </c>
      <c r="O75">
        <f t="shared" si="17"/>
        <v>107376</v>
      </c>
      <c r="Q75">
        <v>5103</v>
      </c>
      <c r="R75">
        <v>454</v>
      </c>
      <c r="T75">
        <v>-1982.8000000000029</v>
      </c>
      <c r="U75">
        <v>132.19999999999709</v>
      </c>
      <c r="W75">
        <v>2924.4</v>
      </c>
      <c r="X75">
        <v>213.4</v>
      </c>
      <c r="AD75">
        <v>46356.2</v>
      </c>
      <c r="AE75">
        <v>2.0921473287284118</v>
      </c>
      <c r="AK75">
        <v>46356.2</v>
      </c>
      <c r="AL75">
        <v>2.0921473287284118</v>
      </c>
    </row>
    <row r="76" spans="2:38" x14ac:dyDescent="0.25">
      <c r="B76">
        <v>67446</v>
      </c>
      <c r="C76">
        <v>87081</v>
      </c>
      <c r="D76">
        <v>43176</v>
      </c>
      <c r="E76">
        <v>119216</v>
      </c>
      <c r="F76">
        <v>100013</v>
      </c>
      <c r="H76">
        <v>110343</v>
      </c>
      <c r="J76">
        <f t="shared" si="12"/>
        <v>83386.399999999994</v>
      </c>
      <c r="K76">
        <f t="shared" si="13"/>
        <v>1.3232733395373828</v>
      </c>
      <c r="L76">
        <f t="shared" si="14"/>
        <v>119216</v>
      </c>
      <c r="M76">
        <f t="shared" si="15"/>
        <v>43176</v>
      </c>
      <c r="N76">
        <f t="shared" si="16"/>
        <v>83386.399999999994</v>
      </c>
      <c r="O76">
        <f t="shared" si="17"/>
        <v>76040</v>
      </c>
      <c r="Q76">
        <v>-6507</v>
      </c>
      <c r="R76">
        <v>698</v>
      </c>
      <c r="T76">
        <v>-81.400000000008731</v>
      </c>
      <c r="U76">
        <v>-468.20000000001164</v>
      </c>
      <c r="W76">
        <v>3787</v>
      </c>
      <c r="X76">
        <v>468.2</v>
      </c>
      <c r="AB76">
        <v>83386.399999999994</v>
      </c>
      <c r="AC76">
        <v>1.3232733395373828</v>
      </c>
      <c r="AI76">
        <v>83386.399999999994</v>
      </c>
      <c r="AJ76">
        <v>1.3232733395373828</v>
      </c>
    </row>
    <row r="77" spans="2:38" x14ac:dyDescent="0.25">
      <c r="B77">
        <v>102470</v>
      </c>
      <c r="C77">
        <v>33899</v>
      </c>
      <c r="D77">
        <v>15119</v>
      </c>
      <c r="E77">
        <v>25667</v>
      </c>
      <c r="F77">
        <v>37465</v>
      </c>
      <c r="H77">
        <v>80383</v>
      </c>
      <c r="J77">
        <f t="shared" si="12"/>
        <v>42924</v>
      </c>
      <c r="K77">
        <f t="shared" si="13"/>
        <v>1.8726819494921256</v>
      </c>
      <c r="L77">
        <f t="shared" si="14"/>
        <v>102470</v>
      </c>
      <c r="M77">
        <f t="shared" si="15"/>
        <v>15119</v>
      </c>
      <c r="N77">
        <f t="shared" si="16"/>
        <v>42924</v>
      </c>
      <c r="O77">
        <f t="shared" si="17"/>
        <v>87351</v>
      </c>
      <c r="Q77">
        <v>4861</v>
      </c>
      <c r="R77">
        <v>0</v>
      </c>
      <c r="T77">
        <v>-888.59999999999854</v>
      </c>
      <c r="U77">
        <v>122.59999999999854</v>
      </c>
      <c r="W77">
        <v>1984.6</v>
      </c>
      <c r="X77">
        <v>127</v>
      </c>
      <c r="AD77">
        <v>42924</v>
      </c>
      <c r="AE77">
        <v>1.8726819494921256</v>
      </c>
      <c r="AK77">
        <v>42924</v>
      </c>
      <c r="AL77">
        <v>1.8726819494921256</v>
      </c>
    </row>
    <row r="78" spans="2:38" x14ac:dyDescent="0.25">
      <c r="B78">
        <v>61281</v>
      </c>
      <c r="C78">
        <v>86420</v>
      </c>
      <c r="D78">
        <v>28334</v>
      </c>
      <c r="E78">
        <v>20038</v>
      </c>
      <c r="F78">
        <v>96533</v>
      </c>
      <c r="H78">
        <v>92624</v>
      </c>
      <c r="J78">
        <f t="shared" si="12"/>
        <v>58521.2</v>
      </c>
      <c r="K78">
        <f t="shared" si="13"/>
        <v>1.5827426641969065</v>
      </c>
      <c r="L78">
        <f t="shared" si="14"/>
        <v>96533</v>
      </c>
      <c r="M78">
        <f t="shared" si="15"/>
        <v>20038</v>
      </c>
      <c r="N78">
        <f t="shared" si="16"/>
        <v>58521.2</v>
      </c>
      <c r="O78">
        <f t="shared" si="17"/>
        <v>76495</v>
      </c>
      <c r="Q78">
        <v>-4054</v>
      </c>
      <c r="R78">
        <v>-95</v>
      </c>
      <c r="T78">
        <v>-2290</v>
      </c>
      <c r="U78">
        <v>5.1999999999970896</v>
      </c>
      <c r="W78">
        <v>2399.2000000000003</v>
      </c>
      <c r="X78">
        <v>21.2</v>
      </c>
      <c r="AF78">
        <v>58521.2</v>
      </c>
      <c r="AG78">
        <v>1.5827426641969065</v>
      </c>
      <c r="AI78">
        <v>58521.2</v>
      </c>
      <c r="AJ78">
        <v>1.5827426641969065</v>
      </c>
    </row>
    <row r="79" spans="2:38" x14ac:dyDescent="0.25">
      <c r="B79">
        <v>82913</v>
      </c>
      <c r="C79">
        <v>121275</v>
      </c>
      <c r="D79">
        <v>116494</v>
      </c>
      <c r="E79">
        <v>113345</v>
      </c>
      <c r="F79">
        <v>59146</v>
      </c>
      <c r="H79">
        <v>111480</v>
      </c>
      <c r="J79">
        <f t="shared" si="12"/>
        <v>98634.6</v>
      </c>
      <c r="K79">
        <f t="shared" si="13"/>
        <v>1.130232190326721</v>
      </c>
      <c r="L79">
        <f t="shared" si="14"/>
        <v>121275</v>
      </c>
      <c r="M79">
        <f t="shared" si="15"/>
        <v>59146</v>
      </c>
      <c r="N79">
        <f t="shared" si="16"/>
        <v>98634.6</v>
      </c>
      <c r="O79">
        <f t="shared" si="17"/>
        <v>62129</v>
      </c>
      <c r="Q79">
        <v>3117</v>
      </c>
      <c r="R79">
        <v>-904</v>
      </c>
      <c r="T79">
        <v>-1733.3999999999942</v>
      </c>
      <c r="U79">
        <v>-78.799999999988358</v>
      </c>
      <c r="W79">
        <v>3115.0000000000005</v>
      </c>
      <c r="X79">
        <v>186.8</v>
      </c>
      <c r="AB79">
        <v>98634.6</v>
      </c>
      <c r="AC79">
        <v>1.130232190326721</v>
      </c>
      <c r="AI79">
        <v>98634.6</v>
      </c>
      <c r="AJ79">
        <v>1.130232190326721</v>
      </c>
    </row>
    <row r="80" spans="2:38" x14ac:dyDescent="0.25">
      <c r="B80">
        <v>14644</v>
      </c>
      <c r="C80">
        <v>46099</v>
      </c>
      <c r="D80">
        <v>106988</v>
      </c>
      <c r="E80">
        <v>56168</v>
      </c>
      <c r="F80">
        <v>9591</v>
      </c>
      <c r="H80">
        <v>106704</v>
      </c>
      <c r="J80">
        <f t="shared" si="12"/>
        <v>46698</v>
      </c>
      <c r="K80">
        <f t="shared" si="13"/>
        <v>2.2849800848002055</v>
      </c>
      <c r="L80">
        <f t="shared" si="14"/>
        <v>106988</v>
      </c>
      <c r="M80">
        <f t="shared" si="15"/>
        <v>9591</v>
      </c>
      <c r="N80">
        <f t="shared" si="16"/>
        <v>46698</v>
      </c>
      <c r="O80">
        <f t="shared" si="17"/>
        <v>97397</v>
      </c>
      <c r="Q80">
        <v>1662</v>
      </c>
      <c r="R80">
        <v>938</v>
      </c>
      <c r="T80">
        <v>1089.5999999999985</v>
      </c>
      <c r="U80">
        <v>128.80000000000291</v>
      </c>
      <c r="W80">
        <v>1395.2</v>
      </c>
      <c r="X80">
        <v>220.4</v>
      </c>
      <c r="AD80">
        <v>46698</v>
      </c>
      <c r="AE80">
        <v>2.2849800848002055</v>
      </c>
      <c r="AK80">
        <v>46698</v>
      </c>
      <c r="AL80">
        <v>2.2849800848002055</v>
      </c>
    </row>
    <row r="81" spans="2:38" x14ac:dyDescent="0.25">
      <c r="B81">
        <v>95309</v>
      </c>
      <c r="C81">
        <v>5102</v>
      </c>
      <c r="D81">
        <v>87943</v>
      </c>
      <c r="E81">
        <v>95803</v>
      </c>
      <c r="F81">
        <v>120344</v>
      </c>
      <c r="H81">
        <v>111144</v>
      </c>
      <c r="J81">
        <f t="shared" si="12"/>
        <v>80900.2</v>
      </c>
      <c r="K81">
        <f t="shared" si="13"/>
        <v>1.3738408557704431</v>
      </c>
      <c r="L81">
        <f t="shared" si="14"/>
        <v>120344</v>
      </c>
      <c r="M81">
        <f t="shared" si="15"/>
        <v>5102</v>
      </c>
      <c r="N81">
        <f t="shared" si="16"/>
        <v>80900.2</v>
      </c>
      <c r="O81">
        <f t="shared" si="17"/>
        <v>115242</v>
      </c>
      <c r="Q81">
        <v>2535</v>
      </c>
      <c r="R81">
        <v>112</v>
      </c>
      <c r="T81">
        <v>5501.1999999999971</v>
      </c>
      <c r="U81">
        <v>99</v>
      </c>
      <c r="W81">
        <v>5501.2</v>
      </c>
      <c r="X81">
        <v>581</v>
      </c>
      <c r="AB81">
        <v>80900.2</v>
      </c>
      <c r="AC81">
        <v>1.3738408557704431</v>
      </c>
      <c r="AI81">
        <v>80900.2</v>
      </c>
      <c r="AJ81">
        <v>1.3738408557704431</v>
      </c>
    </row>
    <row r="82" spans="2:38" x14ac:dyDescent="0.25">
      <c r="B82">
        <v>50787</v>
      </c>
      <c r="C82">
        <v>68629</v>
      </c>
      <c r="D82">
        <v>28907</v>
      </c>
      <c r="E82">
        <v>13097</v>
      </c>
      <c r="F82">
        <v>107821</v>
      </c>
      <c r="H82">
        <v>69158</v>
      </c>
      <c r="J82">
        <f t="shared" si="12"/>
        <v>53848.2</v>
      </c>
      <c r="K82">
        <f t="shared" si="13"/>
        <v>1.2843140532088353</v>
      </c>
      <c r="L82">
        <f t="shared" si="14"/>
        <v>107821</v>
      </c>
      <c r="M82">
        <f t="shared" si="15"/>
        <v>13097</v>
      </c>
      <c r="N82">
        <f t="shared" si="16"/>
        <v>53848.2</v>
      </c>
      <c r="O82">
        <f t="shared" si="17"/>
        <v>94724</v>
      </c>
      <c r="Q82">
        <v>-2305</v>
      </c>
      <c r="R82">
        <v>699</v>
      </c>
      <c r="T82">
        <v>3221.3999999999942</v>
      </c>
      <c r="U82">
        <v>131.59999999999854</v>
      </c>
      <c r="W82">
        <v>3909.3999999999996</v>
      </c>
      <c r="X82">
        <v>151.6</v>
      </c>
      <c r="Z82">
        <v>53848.2</v>
      </c>
      <c r="AA82">
        <v>1.2843140532088353</v>
      </c>
      <c r="AI82">
        <v>53848.2</v>
      </c>
      <c r="AJ82">
        <v>1.2843140532088353</v>
      </c>
    </row>
    <row r="83" spans="2:38" x14ac:dyDescent="0.25">
      <c r="B83">
        <v>107162</v>
      </c>
      <c r="C83">
        <v>11697</v>
      </c>
      <c r="D83">
        <v>65827</v>
      </c>
      <c r="E83">
        <v>22582</v>
      </c>
      <c r="F83">
        <v>10195</v>
      </c>
      <c r="H83">
        <v>58833</v>
      </c>
      <c r="J83">
        <f t="shared" si="12"/>
        <v>43492.6</v>
      </c>
      <c r="K83">
        <f t="shared" si="13"/>
        <v>1.3527128752937281</v>
      </c>
      <c r="L83">
        <f t="shared" si="14"/>
        <v>107162</v>
      </c>
      <c r="M83">
        <f t="shared" si="15"/>
        <v>10195</v>
      </c>
      <c r="N83">
        <f t="shared" si="16"/>
        <v>43492.6</v>
      </c>
      <c r="O83">
        <f t="shared" si="17"/>
        <v>96967</v>
      </c>
      <c r="Q83">
        <v>-1191</v>
      </c>
      <c r="R83">
        <v>-394</v>
      </c>
      <c r="T83">
        <v>-3813.2000000000044</v>
      </c>
      <c r="U83">
        <v>-74.80000000000291</v>
      </c>
      <c r="W83">
        <v>5194</v>
      </c>
      <c r="X83">
        <v>306.39999999999998</v>
      </c>
      <c r="Z83">
        <v>43492.6</v>
      </c>
      <c r="AA83">
        <v>1.3527128752937281</v>
      </c>
      <c r="AI83">
        <v>43492.6</v>
      </c>
      <c r="AJ83">
        <v>1.3527128752937281</v>
      </c>
    </row>
    <row r="84" spans="2:38" x14ac:dyDescent="0.25">
      <c r="B84">
        <v>54743</v>
      </c>
      <c r="C84">
        <v>85608</v>
      </c>
      <c r="D84">
        <v>84211</v>
      </c>
      <c r="E84">
        <v>106901</v>
      </c>
      <c r="F84">
        <v>103456</v>
      </c>
      <c r="H84">
        <v>116593</v>
      </c>
      <c r="J84">
        <f t="shared" si="12"/>
        <v>86983.8</v>
      </c>
      <c r="K84">
        <f t="shared" si="13"/>
        <v>1.3403990168284208</v>
      </c>
      <c r="L84">
        <f t="shared" si="14"/>
        <v>106901</v>
      </c>
      <c r="M84">
        <f t="shared" si="15"/>
        <v>54743</v>
      </c>
      <c r="N84">
        <f t="shared" si="16"/>
        <v>86983.8</v>
      </c>
      <c r="O84">
        <f t="shared" si="17"/>
        <v>52158</v>
      </c>
      <c r="Q84">
        <v>-8129</v>
      </c>
      <c r="R84">
        <v>0</v>
      </c>
      <c r="T84">
        <v>1302</v>
      </c>
      <c r="U84">
        <v>-126</v>
      </c>
      <c r="W84">
        <v>4352.3999999999996</v>
      </c>
      <c r="X84">
        <v>146.79999999999995</v>
      </c>
      <c r="AB84">
        <v>86983.8</v>
      </c>
      <c r="AC84">
        <v>1.3403990168284208</v>
      </c>
      <c r="AI84">
        <v>86983.8</v>
      </c>
      <c r="AJ84">
        <v>1.3403990168284208</v>
      </c>
    </row>
    <row r="85" spans="2:38" x14ac:dyDescent="0.25">
      <c r="B85">
        <v>82114</v>
      </c>
      <c r="C85">
        <v>67663</v>
      </c>
      <c r="D85">
        <v>85803</v>
      </c>
      <c r="E85">
        <v>106549</v>
      </c>
      <c r="F85">
        <v>102871</v>
      </c>
      <c r="H85">
        <v>134828</v>
      </c>
      <c r="J85">
        <f t="shared" si="12"/>
        <v>89000</v>
      </c>
      <c r="K85">
        <f t="shared" si="13"/>
        <v>1.5149213483146067</v>
      </c>
      <c r="L85">
        <f t="shared" si="14"/>
        <v>106549</v>
      </c>
      <c r="M85">
        <f t="shared" si="15"/>
        <v>67663</v>
      </c>
      <c r="N85">
        <f t="shared" si="16"/>
        <v>89000</v>
      </c>
      <c r="O85">
        <f t="shared" si="17"/>
        <v>38886</v>
      </c>
      <c r="Q85">
        <v>2972</v>
      </c>
      <c r="R85">
        <v>-550</v>
      </c>
      <c r="T85">
        <v>2383.3999999999942</v>
      </c>
      <c r="U85">
        <v>145.39999999999418</v>
      </c>
      <c r="W85">
        <v>2939.7999999999997</v>
      </c>
      <c r="X85">
        <v>371.40000000000003</v>
      </c>
      <c r="AB85">
        <v>89000</v>
      </c>
      <c r="AC85">
        <v>1.5149213483146067</v>
      </c>
      <c r="AI85">
        <v>89000</v>
      </c>
      <c r="AJ85">
        <v>1.5149213483146067</v>
      </c>
    </row>
    <row r="86" spans="2:38" x14ac:dyDescent="0.25">
      <c r="B86">
        <v>79395</v>
      </c>
      <c r="C86">
        <v>45644</v>
      </c>
      <c r="D86">
        <v>19960</v>
      </c>
      <c r="E86">
        <v>13847</v>
      </c>
      <c r="F86">
        <v>43415</v>
      </c>
      <c r="H86">
        <v>73403</v>
      </c>
      <c r="J86">
        <f t="shared" si="12"/>
        <v>40452.199999999997</v>
      </c>
      <c r="K86">
        <f t="shared" si="13"/>
        <v>1.8145613835588672</v>
      </c>
      <c r="L86">
        <f t="shared" si="14"/>
        <v>79395</v>
      </c>
      <c r="M86">
        <f t="shared" si="15"/>
        <v>13847</v>
      </c>
      <c r="N86">
        <f t="shared" si="16"/>
        <v>40452.199999999997</v>
      </c>
      <c r="O86">
        <f t="shared" si="17"/>
        <v>65548</v>
      </c>
      <c r="Q86">
        <v>3662</v>
      </c>
      <c r="R86">
        <v>185</v>
      </c>
      <c r="T86">
        <v>1535</v>
      </c>
      <c r="U86">
        <v>-230</v>
      </c>
      <c r="W86">
        <v>2563.8000000000002</v>
      </c>
      <c r="X86">
        <v>239.6</v>
      </c>
      <c r="AD86">
        <v>40452.199999999997</v>
      </c>
      <c r="AE86">
        <v>1.8145613835588672</v>
      </c>
      <c r="AI86">
        <v>40452.199999999997</v>
      </c>
      <c r="AJ86">
        <v>1.8145613835588672</v>
      </c>
    </row>
    <row r="87" spans="2:38" x14ac:dyDescent="0.25">
      <c r="B87">
        <v>17028</v>
      </c>
      <c r="C87">
        <v>77687</v>
      </c>
      <c r="D87">
        <v>26028</v>
      </c>
      <c r="E87">
        <v>72156</v>
      </c>
      <c r="F87">
        <v>44294</v>
      </c>
      <c r="H87">
        <v>73228</v>
      </c>
      <c r="J87">
        <f t="shared" si="12"/>
        <v>47438.6</v>
      </c>
      <c r="K87">
        <f t="shared" si="13"/>
        <v>1.5436374597901288</v>
      </c>
      <c r="L87">
        <f t="shared" si="14"/>
        <v>77687</v>
      </c>
      <c r="M87">
        <f t="shared" si="15"/>
        <v>17028</v>
      </c>
      <c r="N87">
        <f t="shared" si="16"/>
        <v>47438.6</v>
      </c>
      <c r="O87">
        <f t="shared" si="17"/>
        <v>60659</v>
      </c>
      <c r="Q87">
        <v>1150</v>
      </c>
      <c r="R87">
        <v>-312</v>
      </c>
      <c r="T87">
        <v>-580.59999999999854</v>
      </c>
      <c r="U87">
        <v>159.40000000000146</v>
      </c>
      <c r="W87">
        <v>1009.4</v>
      </c>
      <c r="X87">
        <v>347</v>
      </c>
      <c r="Z87">
        <v>47438.6</v>
      </c>
      <c r="AA87">
        <v>1.5436374597901288</v>
      </c>
      <c r="AI87">
        <v>47438.6</v>
      </c>
      <c r="AJ87">
        <v>1.5436374597901288</v>
      </c>
    </row>
    <row r="88" spans="2:38" x14ac:dyDescent="0.25">
      <c r="B88">
        <v>58297</v>
      </c>
      <c r="C88">
        <v>10869</v>
      </c>
      <c r="D88">
        <v>57239</v>
      </c>
      <c r="E88">
        <v>24402</v>
      </c>
      <c r="F88">
        <v>97621</v>
      </c>
      <c r="H88">
        <v>65197</v>
      </c>
      <c r="J88">
        <f t="shared" si="12"/>
        <v>49685.599999999999</v>
      </c>
      <c r="K88">
        <f t="shared" si="13"/>
        <v>1.3121910573687345</v>
      </c>
      <c r="L88">
        <f t="shared" si="14"/>
        <v>97621</v>
      </c>
      <c r="M88">
        <f t="shared" si="15"/>
        <v>10869</v>
      </c>
      <c r="N88">
        <f t="shared" si="16"/>
        <v>49685.599999999999</v>
      </c>
      <c r="O88">
        <f t="shared" si="17"/>
        <v>86752</v>
      </c>
      <c r="Q88">
        <v>-3314</v>
      </c>
      <c r="R88">
        <v>-7</v>
      </c>
      <c r="T88">
        <v>-154</v>
      </c>
      <c r="U88">
        <v>-232</v>
      </c>
      <c r="W88">
        <v>4926</v>
      </c>
      <c r="X88">
        <v>249.6</v>
      </c>
      <c r="Z88">
        <v>49685.599999999999</v>
      </c>
      <c r="AA88">
        <v>1.3121910573687345</v>
      </c>
      <c r="AI88">
        <v>49685.599999999999</v>
      </c>
      <c r="AJ88">
        <v>1.3121910573687345</v>
      </c>
    </row>
    <row r="89" spans="2:38" x14ac:dyDescent="0.25">
      <c r="B89">
        <v>32826</v>
      </c>
      <c r="C89">
        <v>87469</v>
      </c>
      <c r="D89">
        <v>19861</v>
      </c>
      <c r="E89">
        <v>75886</v>
      </c>
      <c r="F89">
        <v>121444</v>
      </c>
      <c r="H89">
        <v>81553</v>
      </c>
      <c r="J89">
        <f t="shared" si="12"/>
        <v>67497.2</v>
      </c>
      <c r="K89">
        <f t="shared" si="13"/>
        <v>1.2082427122902877</v>
      </c>
      <c r="L89">
        <f t="shared" si="14"/>
        <v>121444</v>
      </c>
      <c r="M89">
        <f t="shared" si="15"/>
        <v>19861</v>
      </c>
      <c r="N89">
        <f t="shared" si="16"/>
        <v>67497.2</v>
      </c>
      <c r="O89">
        <f t="shared" si="17"/>
        <v>101583</v>
      </c>
      <c r="Q89">
        <v>7753</v>
      </c>
      <c r="R89">
        <v>826</v>
      </c>
      <c r="T89">
        <v>-1358.1999999999971</v>
      </c>
      <c r="U89">
        <v>-206.60000000000582</v>
      </c>
      <c r="W89">
        <v>1856.6</v>
      </c>
      <c r="X89">
        <v>272.60000000000002</v>
      </c>
      <c r="AB89">
        <v>67497.2</v>
      </c>
      <c r="AC89">
        <v>1.2082427122902877</v>
      </c>
      <c r="AI89">
        <v>67497.2</v>
      </c>
      <c r="AJ89">
        <v>1.2082427122902877</v>
      </c>
    </row>
    <row r="90" spans="2:38" x14ac:dyDescent="0.25">
      <c r="B90">
        <v>104295</v>
      </c>
      <c r="C90">
        <v>105604</v>
      </c>
      <c r="D90">
        <v>91855</v>
      </c>
      <c r="E90">
        <v>66629</v>
      </c>
      <c r="F90">
        <v>85962</v>
      </c>
      <c r="H90">
        <v>127973</v>
      </c>
      <c r="J90">
        <f t="shared" si="12"/>
        <v>90869</v>
      </c>
      <c r="K90">
        <f t="shared" si="13"/>
        <v>1.4083240709152736</v>
      </c>
      <c r="L90">
        <f t="shared" si="14"/>
        <v>105604</v>
      </c>
      <c r="M90">
        <f t="shared" si="15"/>
        <v>66629</v>
      </c>
      <c r="N90">
        <f t="shared" si="16"/>
        <v>90869</v>
      </c>
      <c r="O90">
        <f t="shared" si="17"/>
        <v>38975</v>
      </c>
      <c r="Q90">
        <v>1652</v>
      </c>
      <c r="R90">
        <v>-127</v>
      </c>
      <c r="T90">
        <v>1275.8000000000029</v>
      </c>
      <c r="U90">
        <v>188.39999999999418</v>
      </c>
      <c r="W90">
        <v>3209.3999999999996</v>
      </c>
      <c r="X90">
        <v>348</v>
      </c>
      <c r="AB90">
        <v>90869</v>
      </c>
      <c r="AC90">
        <v>1.4083240709152736</v>
      </c>
      <c r="AI90">
        <v>90869</v>
      </c>
      <c r="AJ90">
        <v>1.4083240709152736</v>
      </c>
    </row>
    <row r="91" spans="2:38" x14ac:dyDescent="0.25">
      <c r="B91">
        <v>71973</v>
      </c>
      <c r="C91">
        <v>99652</v>
      </c>
      <c r="D91">
        <v>23313</v>
      </c>
      <c r="E91">
        <v>22448</v>
      </c>
      <c r="F91">
        <v>12380</v>
      </c>
      <c r="H91">
        <v>100225</v>
      </c>
      <c r="J91">
        <f t="shared" si="12"/>
        <v>45953.2</v>
      </c>
      <c r="K91">
        <f t="shared" si="13"/>
        <v>2.1810233019680894</v>
      </c>
      <c r="L91">
        <f t="shared" si="14"/>
        <v>99652</v>
      </c>
      <c r="M91">
        <f t="shared" si="15"/>
        <v>12380</v>
      </c>
      <c r="N91">
        <f t="shared" si="16"/>
        <v>45953.2</v>
      </c>
      <c r="O91">
        <f t="shared" si="17"/>
        <v>87272</v>
      </c>
      <c r="Q91">
        <v>-4448</v>
      </c>
      <c r="R91">
        <v>-885</v>
      </c>
      <c r="T91">
        <v>-811.40000000000146</v>
      </c>
      <c r="U91">
        <v>-121</v>
      </c>
      <c r="W91">
        <v>4092.2</v>
      </c>
      <c r="X91">
        <v>306.2</v>
      </c>
      <c r="AD91">
        <v>45953.2</v>
      </c>
      <c r="AE91">
        <v>2.1810233019680894</v>
      </c>
      <c r="AK91">
        <v>45953.2</v>
      </c>
      <c r="AL91">
        <v>2.1810233019680894</v>
      </c>
    </row>
    <row r="92" spans="2:38" x14ac:dyDescent="0.25">
      <c r="B92">
        <v>20782</v>
      </c>
      <c r="C92">
        <v>71065</v>
      </c>
      <c r="D92">
        <v>59436</v>
      </c>
      <c r="E92">
        <v>77322</v>
      </c>
      <c r="F92">
        <v>33967</v>
      </c>
      <c r="H92">
        <v>65272</v>
      </c>
      <c r="J92">
        <f t="shared" si="12"/>
        <v>52514.400000000001</v>
      </c>
      <c r="K92">
        <f t="shared" si="13"/>
        <v>1.2429352710875492</v>
      </c>
      <c r="L92">
        <f t="shared" si="14"/>
        <v>77322</v>
      </c>
      <c r="M92">
        <f t="shared" si="15"/>
        <v>20782</v>
      </c>
      <c r="N92">
        <f t="shared" si="16"/>
        <v>52514.400000000001</v>
      </c>
      <c r="O92">
        <f t="shared" si="17"/>
        <v>56540</v>
      </c>
      <c r="Q92">
        <v>82</v>
      </c>
      <c r="R92">
        <v>0</v>
      </c>
      <c r="T92">
        <v>337.80000000000291</v>
      </c>
      <c r="U92">
        <v>-135.59999999999854</v>
      </c>
      <c r="W92">
        <v>2543</v>
      </c>
      <c r="X92">
        <v>168.8</v>
      </c>
      <c r="Z92">
        <v>52514.400000000001</v>
      </c>
      <c r="AA92">
        <v>1.2429352710875492</v>
      </c>
      <c r="AI92">
        <v>52514.400000000001</v>
      </c>
      <c r="AJ92">
        <v>1.2429352710875492</v>
      </c>
    </row>
    <row r="93" spans="2:38" x14ac:dyDescent="0.25">
      <c r="B93">
        <v>96109</v>
      </c>
      <c r="C93">
        <v>117371</v>
      </c>
      <c r="D93">
        <v>90261</v>
      </c>
      <c r="E93">
        <v>19239</v>
      </c>
      <c r="F93">
        <v>111028</v>
      </c>
      <c r="H93">
        <v>114748</v>
      </c>
      <c r="J93">
        <f t="shared" si="12"/>
        <v>86801.600000000006</v>
      </c>
      <c r="K93">
        <f t="shared" si="13"/>
        <v>1.3219571989456416</v>
      </c>
      <c r="L93">
        <f t="shared" si="14"/>
        <v>117371</v>
      </c>
      <c r="M93">
        <f t="shared" si="15"/>
        <v>19239</v>
      </c>
      <c r="N93">
        <f t="shared" si="16"/>
        <v>86801.600000000006</v>
      </c>
      <c r="O93">
        <f t="shared" si="17"/>
        <v>98132</v>
      </c>
      <c r="Q93">
        <v>-3455</v>
      </c>
      <c r="R93">
        <v>882</v>
      </c>
      <c r="T93">
        <v>2226.8000000000029</v>
      </c>
      <c r="U93">
        <v>-114</v>
      </c>
      <c r="W93">
        <v>2904</v>
      </c>
      <c r="X93">
        <v>193.60000000000002</v>
      </c>
      <c r="AB93">
        <v>86801.600000000006</v>
      </c>
      <c r="AC93">
        <v>1.3219571989456416</v>
      </c>
      <c r="AI93">
        <v>86801.600000000006</v>
      </c>
      <c r="AJ93">
        <v>1.3219571989456416</v>
      </c>
    </row>
    <row r="94" spans="2:38" x14ac:dyDescent="0.25">
      <c r="B94">
        <v>119311</v>
      </c>
      <c r="C94">
        <v>119835</v>
      </c>
      <c r="D94">
        <v>68919</v>
      </c>
      <c r="E94">
        <v>34903</v>
      </c>
      <c r="F94">
        <v>68062</v>
      </c>
      <c r="H94">
        <v>94504</v>
      </c>
      <c r="J94">
        <f t="shared" si="12"/>
        <v>82206</v>
      </c>
      <c r="K94">
        <f t="shared" si="13"/>
        <v>1.1495997859037053</v>
      </c>
      <c r="L94">
        <f t="shared" si="14"/>
        <v>119835</v>
      </c>
      <c r="M94">
        <f t="shared" si="15"/>
        <v>34903</v>
      </c>
      <c r="N94">
        <f t="shared" si="16"/>
        <v>82206</v>
      </c>
      <c r="O94">
        <f t="shared" si="17"/>
        <v>84932</v>
      </c>
      <c r="Q94">
        <v>1270</v>
      </c>
      <c r="R94">
        <v>-266</v>
      </c>
      <c r="T94">
        <v>-794.39999999999418</v>
      </c>
      <c r="U94">
        <v>-123.80000000000291</v>
      </c>
      <c r="W94">
        <v>1275.2</v>
      </c>
      <c r="X94">
        <v>168.99999999999997</v>
      </c>
      <c r="AB94">
        <v>82206</v>
      </c>
      <c r="AC94">
        <v>1.1495997859037053</v>
      </c>
      <c r="AI94">
        <v>82206</v>
      </c>
      <c r="AJ94">
        <v>1.1495997859037053</v>
      </c>
    </row>
    <row r="95" spans="2:38" x14ac:dyDescent="0.25">
      <c r="B95">
        <v>49242</v>
      </c>
      <c r="C95">
        <v>71742</v>
      </c>
      <c r="D95">
        <v>46196</v>
      </c>
      <c r="E95">
        <v>19194</v>
      </c>
      <c r="F95">
        <v>6180</v>
      </c>
      <c r="H95">
        <v>45246</v>
      </c>
      <c r="J95">
        <f t="shared" si="12"/>
        <v>38510.800000000003</v>
      </c>
      <c r="K95">
        <f t="shared" si="13"/>
        <v>1.17489119935187</v>
      </c>
      <c r="L95">
        <f t="shared" si="14"/>
        <v>71742</v>
      </c>
      <c r="M95">
        <f t="shared" si="15"/>
        <v>6180</v>
      </c>
      <c r="N95">
        <f t="shared" si="16"/>
        <v>38510.800000000003</v>
      </c>
      <c r="O95">
        <f t="shared" si="17"/>
        <v>65562</v>
      </c>
      <c r="Q95">
        <v>2688</v>
      </c>
      <c r="R95">
        <v>-1</v>
      </c>
      <c r="T95">
        <v>2644</v>
      </c>
      <c r="U95">
        <v>282.60000000000582</v>
      </c>
      <c r="W95">
        <v>4166.8</v>
      </c>
      <c r="X95">
        <v>355.79999999999995</v>
      </c>
      <c r="Z95">
        <v>38510.800000000003</v>
      </c>
      <c r="AA95">
        <v>1.17489119935187</v>
      </c>
      <c r="AI95">
        <v>38510.800000000003</v>
      </c>
      <c r="AJ95">
        <v>1.17489119935187</v>
      </c>
    </row>
    <row r="96" spans="2:38" x14ac:dyDescent="0.25">
      <c r="B96">
        <v>118960</v>
      </c>
      <c r="C96">
        <v>90195</v>
      </c>
      <c r="D96">
        <v>47920</v>
      </c>
      <c r="E96">
        <v>13709</v>
      </c>
      <c r="F96">
        <v>23700</v>
      </c>
      <c r="H96">
        <v>83793</v>
      </c>
      <c r="J96">
        <f t="shared" si="12"/>
        <v>58896.800000000003</v>
      </c>
      <c r="K96">
        <f t="shared" si="13"/>
        <v>1.4227088738267613</v>
      </c>
      <c r="L96">
        <f t="shared" si="14"/>
        <v>118960</v>
      </c>
      <c r="M96">
        <f t="shared" si="15"/>
        <v>13709</v>
      </c>
      <c r="N96">
        <f t="shared" si="16"/>
        <v>58896.800000000003</v>
      </c>
      <c r="O96">
        <f t="shared" si="17"/>
        <v>105251</v>
      </c>
      <c r="Q96">
        <v>6795</v>
      </c>
      <c r="R96">
        <v>132</v>
      </c>
      <c r="T96">
        <v>-1176.3999999999942</v>
      </c>
      <c r="U96">
        <v>219.20000000000437</v>
      </c>
      <c r="W96">
        <v>2584</v>
      </c>
      <c r="X96">
        <v>221.2</v>
      </c>
      <c r="Z96">
        <v>58896.800000000003</v>
      </c>
      <c r="AA96">
        <v>1.4227088738267613</v>
      </c>
      <c r="AI96">
        <v>58896.800000000003</v>
      </c>
      <c r="AJ96">
        <v>1.4227088738267613</v>
      </c>
    </row>
    <row r="97" spans="2:36" x14ac:dyDescent="0.25">
      <c r="B97">
        <v>85432</v>
      </c>
      <c r="C97">
        <v>21434</v>
      </c>
      <c r="D97">
        <v>20370</v>
      </c>
      <c r="E97">
        <v>117030</v>
      </c>
      <c r="F97">
        <v>71428</v>
      </c>
      <c r="H97">
        <v>87173</v>
      </c>
      <c r="J97">
        <f t="shared" si="12"/>
        <v>63138.8</v>
      </c>
      <c r="K97">
        <f t="shared" si="13"/>
        <v>1.3806565851742509</v>
      </c>
      <c r="L97">
        <f t="shared" si="14"/>
        <v>117030</v>
      </c>
      <c r="M97">
        <f t="shared" si="15"/>
        <v>20370</v>
      </c>
      <c r="N97">
        <f t="shared" si="16"/>
        <v>63138.8</v>
      </c>
      <c r="O97">
        <f t="shared" si="17"/>
        <v>96660</v>
      </c>
      <c r="Q97">
        <v>3287</v>
      </c>
      <c r="R97">
        <v>-464</v>
      </c>
      <c r="T97">
        <v>3951.2000000000044</v>
      </c>
      <c r="U97">
        <v>-728.19999999999709</v>
      </c>
      <c r="W97">
        <v>5566</v>
      </c>
      <c r="X97">
        <v>729.8</v>
      </c>
      <c r="Z97">
        <v>63138.8</v>
      </c>
      <c r="AA97">
        <v>1.3806565851742509</v>
      </c>
      <c r="AI97">
        <v>63138.8</v>
      </c>
      <c r="AJ97">
        <v>1.3806565851742509</v>
      </c>
    </row>
    <row r="98" spans="2:36" x14ac:dyDescent="0.25">
      <c r="B98">
        <v>40021</v>
      </c>
      <c r="C98">
        <v>69692</v>
      </c>
      <c r="D98">
        <v>3305</v>
      </c>
      <c r="E98">
        <v>57484</v>
      </c>
      <c r="F98">
        <v>98219</v>
      </c>
      <c r="H98">
        <v>68964</v>
      </c>
      <c r="J98">
        <f t="shared" si="12"/>
        <v>53744.2</v>
      </c>
      <c r="K98">
        <f t="shared" ref="K98:K129" si="18">H98/J98</f>
        <v>1.2831896279040345</v>
      </c>
      <c r="L98">
        <f t="shared" si="14"/>
        <v>98219</v>
      </c>
      <c r="M98">
        <f t="shared" si="15"/>
        <v>3305</v>
      </c>
      <c r="N98">
        <f t="shared" si="16"/>
        <v>53744.2</v>
      </c>
      <c r="O98">
        <f t="shared" si="17"/>
        <v>94914</v>
      </c>
      <c r="Q98">
        <v>1806</v>
      </c>
      <c r="R98">
        <v>21</v>
      </c>
      <c r="T98">
        <v>-1950.2000000000044</v>
      </c>
      <c r="U98">
        <v>141.79999999999563</v>
      </c>
      <c r="W98">
        <v>4889.8</v>
      </c>
      <c r="X98">
        <v>360.6</v>
      </c>
      <c r="Z98">
        <v>53744.2</v>
      </c>
      <c r="AA98">
        <v>1.2831896279040345</v>
      </c>
      <c r="AI98">
        <v>53744.2</v>
      </c>
      <c r="AJ98">
        <v>1.2831896279040345</v>
      </c>
    </row>
    <row r="99" spans="2:36" x14ac:dyDescent="0.25">
      <c r="B99">
        <v>106521</v>
      </c>
      <c r="C99">
        <v>92037</v>
      </c>
      <c r="D99">
        <v>62752</v>
      </c>
      <c r="E99">
        <v>32129</v>
      </c>
      <c r="F99">
        <v>84870</v>
      </c>
      <c r="H99">
        <v>104724</v>
      </c>
      <c r="J99">
        <f t="shared" si="12"/>
        <v>75661.8</v>
      </c>
      <c r="K99">
        <f t="shared" si="18"/>
        <v>1.3841066429823239</v>
      </c>
      <c r="L99">
        <f t="shared" si="14"/>
        <v>106521</v>
      </c>
      <c r="M99">
        <f t="shared" si="15"/>
        <v>32129</v>
      </c>
      <c r="N99">
        <f t="shared" si="16"/>
        <v>75661.8</v>
      </c>
      <c r="O99">
        <f t="shared" si="17"/>
        <v>74392</v>
      </c>
      <c r="Q99">
        <v>-3393</v>
      </c>
      <c r="R99">
        <v>24</v>
      </c>
      <c r="T99">
        <v>-5838</v>
      </c>
      <c r="U99">
        <v>-56.399999999994179</v>
      </c>
      <c r="W99">
        <v>6282</v>
      </c>
      <c r="X99">
        <v>110.80000000000001</v>
      </c>
      <c r="AB99">
        <v>75661.8</v>
      </c>
      <c r="AC99">
        <v>1.3841066429823239</v>
      </c>
      <c r="AI99">
        <v>75661.8</v>
      </c>
      <c r="AJ99">
        <v>1.3841066429823239</v>
      </c>
    </row>
    <row r="100" spans="2:36" x14ac:dyDescent="0.25">
      <c r="B100">
        <v>35569</v>
      </c>
      <c r="C100">
        <v>98544</v>
      </c>
      <c r="D100">
        <v>67969</v>
      </c>
      <c r="E100">
        <v>64712</v>
      </c>
      <c r="F100">
        <v>51804</v>
      </c>
      <c r="H100">
        <v>100383</v>
      </c>
      <c r="J100">
        <f t="shared" si="12"/>
        <v>63719.6</v>
      </c>
      <c r="K100">
        <f t="shared" si="18"/>
        <v>1.5753865372663984</v>
      </c>
      <c r="L100">
        <f t="shared" si="14"/>
        <v>98544</v>
      </c>
      <c r="M100">
        <f t="shared" si="15"/>
        <v>35569</v>
      </c>
      <c r="N100">
        <f t="shared" si="16"/>
        <v>63719.6</v>
      </c>
      <c r="O100">
        <f t="shared" si="17"/>
        <v>62975</v>
      </c>
      <c r="Q100">
        <v>-1953</v>
      </c>
      <c r="R100">
        <v>-230</v>
      </c>
      <c r="T100">
        <v>1432.4000000000015</v>
      </c>
      <c r="U100">
        <v>-110.20000000000437</v>
      </c>
      <c r="W100">
        <v>1886.4</v>
      </c>
      <c r="X100">
        <v>221.8</v>
      </c>
      <c r="AF100">
        <v>63719.6</v>
      </c>
      <c r="AG100">
        <v>1.5753865372663984</v>
      </c>
      <c r="AI100">
        <v>63719.6</v>
      </c>
      <c r="AJ100">
        <v>1.5753865372663984</v>
      </c>
    </row>
    <row r="101" spans="2:36" x14ac:dyDescent="0.25">
      <c r="B101">
        <v>51787</v>
      </c>
      <c r="C101">
        <v>45948</v>
      </c>
      <c r="D101">
        <v>69862</v>
      </c>
      <c r="E101">
        <v>101849</v>
      </c>
      <c r="F101">
        <v>71393</v>
      </c>
      <c r="H101">
        <v>90113</v>
      </c>
      <c r="J101">
        <f t="shared" si="12"/>
        <v>68167.8</v>
      </c>
      <c r="K101">
        <f t="shared" si="18"/>
        <v>1.3219291219608085</v>
      </c>
      <c r="L101">
        <f t="shared" si="14"/>
        <v>101849</v>
      </c>
      <c r="M101">
        <f t="shared" si="15"/>
        <v>45948</v>
      </c>
      <c r="N101">
        <f t="shared" si="16"/>
        <v>68167.8</v>
      </c>
      <c r="O101">
        <f t="shared" si="17"/>
        <v>55901</v>
      </c>
      <c r="Q101">
        <v>3029</v>
      </c>
      <c r="R101">
        <v>-879</v>
      </c>
      <c r="T101">
        <v>3912.6000000000058</v>
      </c>
      <c r="U101">
        <v>194.80000000000291</v>
      </c>
      <c r="W101">
        <v>3912.6</v>
      </c>
      <c r="X101">
        <v>196.40000000000003</v>
      </c>
      <c r="AB101">
        <v>68167.8</v>
      </c>
      <c r="AC101">
        <v>1.3219291219608085</v>
      </c>
      <c r="AI101">
        <v>68167.8</v>
      </c>
      <c r="AJ101">
        <v>1.3219291219608085</v>
      </c>
    </row>
    <row r="103" spans="2:36" x14ac:dyDescent="0.25">
      <c r="B103">
        <v>1594006</v>
      </c>
      <c r="C103">
        <v>1620312</v>
      </c>
      <c r="D103">
        <v>1511762</v>
      </c>
      <c r="E103">
        <v>1463678</v>
      </c>
      <c r="F103">
        <v>1566095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98FFB-0DB9-46F7-AE81-7698F3EDEE1F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101994</v>
      </c>
      <c r="C2">
        <v>46855</v>
      </c>
      <c r="D2">
        <v>31979</v>
      </c>
      <c r="E2">
        <v>47159</v>
      </c>
      <c r="F2">
        <v>86495</v>
      </c>
      <c r="H2">
        <v>100290</v>
      </c>
      <c r="J2">
        <f t="shared" ref="J2:J33" si="0">AVERAGE(B2:F2)</f>
        <v>62896.4</v>
      </c>
      <c r="K2">
        <f t="shared" ref="K2:K33" si="1">H2/J2</f>
        <v>1.5945268727621931</v>
      </c>
      <c r="L2">
        <f t="shared" ref="L2:L33" si="2">MAX(B2:F2)</f>
        <v>101994</v>
      </c>
      <c r="M2">
        <f t="shared" ref="M2:M33" si="3">MIN(B2:F2)</f>
        <v>31979</v>
      </c>
      <c r="N2">
        <f t="shared" ref="N2:N33" si="4">AVERAGE(B2:F2)</f>
        <v>62896.4</v>
      </c>
      <c r="O2">
        <f t="shared" ref="O2:O33" si="5">L2-M2</f>
        <v>70015</v>
      </c>
      <c r="Q2">
        <v>-7827</v>
      </c>
      <c r="R2">
        <v>-22</v>
      </c>
      <c r="T2">
        <v>-3031.5999999999985</v>
      </c>
      <c r="U2">
        <v>102.20000000000437</v>
      </c>
      <c r="W2">
        <v>3592.8</v>
      </c>
      <c r="X2">
        <v>126.60000000000001</v>
      </c>
      <c r="AF2">
        <v>62896.4</v>
      </c>
      <c r="AG2">
        <v>1.5945268727621931</v>
      </c>
      <c r="AI2">
        <v>62896.4</v>
      </c>
      <c r="AJ2">
        <v>1.5945268727621931</v>
      </c>
    </row>
    <row r="3" spans="1:38" x14ac:dyDescent="0.25">
      <c r="B3">
        <v>81771</v>
      </c>
      <c r="C3">
        <v>9197</v>
      </c>
      <c r="D3">
        <v>88322</v>
      </c>
      <c r="E3">
        <v>41756</v>
      </c>
      <c r="F3">
        <v>36068</v>
      </c>
      <c r="H3">
        <v>84596</v>
      </c>
      <c r="J3">
        <f t="shared" si="0"/>
        <v>51422.8</v>
      </c>
      <c r="K3">
        <f t="shared" si="1"/>
        <v>1.6451068397675739</v>
      </c>
      <c r="L3">
        <f t="shared" si="2"/>
        <v>88322</v>
      </c>
      <c r="M3">
        <f t="shared" si="3"/>
        <v>9197</v>
      </c>
      <c r="N3">
        <f t="shared" si="4"/>
        <v>51422.8</v>
      </c>
      <c r="O3">
        <f t="shared" si="5"/>
        <v>79125</v>
      </c>
      <c r="Q3">
        <v>218</v>
      </c>
      <c r="R3">
        <v>446</v>
      </c>
      <c r="T3">
        <v>2764</v>
      </c>
      <c r="U3">
        <v>293.40000000000146</v>
      </c>
      <c r="W3">
        <v>2764</v>
      </c>
      <c r="X3">
        <v>340.2</v>
      </c>
      <c r="AD3">
        <v>51422.8</v>
      </c>
      <c r="AE3">
        <v>1.6451068397675739</v>
      </c>
      <c r="AI3">
        <v>51422.8</v>
      </c>
      <c r="AJ3">
        <v>1.6451068397675739</v>
      </c>
    </row>
    <row r="4" spans="1:38" x14ac:dyDescent="0.25">
      <c r="B4">
        <v>46466</v>
      </c>
      <c r="C4">
        <v>16006</v>
      </c>
      <c r="D4">
        <v>15597</v>
      </c>
      <c r="E4">
        <v>24955</v>
      </c>
      <c r="F4">
        <v>39654</v>
      </c>
      <c r="H4">
        <v>68943</v>
      </c>
      <c r="J4">
        <f t="shared" si="0"/>
        <v>28535.599999999999</v>
      </c>
      <c r="K4">
        <f t="shared" si="1"/>
        <v>2.4160347075232345</v>
      </c>
      <c r="L4">
        <f t="shared" si="2"/>
        <v>46466</v>
      </c>
      <c r="M4">
        <f t="shared" si="3"/>
        <v>15597</v>
      </c>
      <c r="N4">
        <f t="shared" si="4"/>
        <v>28535.599999999999</v>
      </c>
      <c r="O4">
        <f t="shared" si="5"/>
        <v>30869</v>
      </c>
      <c r="Q4">
        <v>1662</v>
      </c>
      <c r="R4">
        <v>533</v>
      </c>
      <c r="T4">
        <v>2582.5999999999985</v>
      </c>
      <c r="U4">
        <v>-311.40000000000146</v>
      </c>
      <c r="W4">
        <v>3901.3999999999996</v>
      </c>
      <c r="X4">
        <v>311.40000000000003</v>
      </c>
      <c r="AD4">
        <v>28535.599999999999</v>
      </c>
      <c r="AE4">
        <v>2.4160347075232345</v>
      </c>
      <c r="AK4">
        <v>28535.599999999999</v>
      </c>
      <c r="AL4">
        <v>2.4160347075232345</v>
      </c>
    </row>
    <row r="5" spans="1:38" x14ac:dyDescent="0.25">
      <c r="B5">
        <v>24547</v>
      </c>
      <c r="C5">
        <v>75644</v>
      </c>
      <c r="D5">
        <v>32805</v>
      </c>
      <c r="E5">
        <v>48117</v>
      </c>
      <c r="F5">
        <v>24389</v>
      </c>
      <c r="H5">
        <v>45806</v>
      </c>
      <c r="J5">
        <f t="shared" si="0"/>
        <v>41100.400000000001</v>
      </c>
      <c r="K5">
        <f t="shared" si="1"/>
        <v>1.114490369923407</v>
      </c>
      <c r="L5">
        <f t="shared" si="2"/>
        <v>75644</v>
      </c>
      <c r="M5">
        <f t="shared" si="3"/>
        <v>24389</v>
      </c>
      <c r="N5">
        <f t="shared" si="4"/>
        <v>41100.400000000001</v>
      </c>
      <c r="O5">
        <f t="shared" si="5"/>
        <v>51255</v>
      </c>
      <c r="Q5">
        <v>-4255</v>
      </c>
      <c r="R5">
        <v>860</v>
      </c>
      <c r="T5">
        <v>338.20000000000437</v>
      </c>
      <c r="U5">
        <v>-175.19999999999709</v>
      </c>
      <c r="W5">
        <v>2608.6</v>
      </c>
      <c r="X5">
        <v>185.6</v>
      </c>
      <c r="Z5">
        <v>41100.400000000001</v>
      </c>
      <c r="AA5">
        <v>1.114490369923407</v>
      </c>
      <c r="AI5">
        <v>41100.400000000001</v>
      </c>
      <c r="AJ5">
        <v>1.114490369923407</v>
      </c>
    </row>
    <row r="6" spans="1:38" x14ac:dyDescent="0.25">
      <c r="B6">
        <v>64057</v>
      </c>
      <c r="C6">
        <v>54056</v>
      </c>
      <c r="D6">
        <v>101153</v>
      </c>
      <c r="E6">
        <v>59997</v>
      </c>
      <c r="F6">
        <v>15003</v>
      </c>
      <c r="H6">
        <v>74489</v>
      </c>
      <c r="J6">
        <f t="shared" si="0"/>
        <v>58853.2</v>
      </c>
      <c r="K6">
        <f t="shared" si="1"/>
        <v>1.2656745937349201</v>
      </c>
      <c r="L6">
        <f t="shared" si="2"/>
        <v>101153</v>
      </c>
      <c r="M6">
        <f t="shared" si="3"/>
        <v>15003</v>
      </c>
      <c r="N6">
        <f t="shared" si="4"/>
        <v>58853.2</v>
      </c>
      <c r="O6">
        <f t="shared" si="5"/>
        <v>86150</v>
      </c>
      <c r="Q6">
        <v>-2140</v>
      </c>
      <c r="R6">
        <v>197</v>
      </c>
      <c r="T6">
        <v>1904.1999999999971</v>
      </c>
      <c r="U6">
        <v>29.799999999995634</v>
      </c>
      <c r="W6">
        <v>2605</v>
      </c>
      <c r="X6">
        <v>397.8</v>
      </c>
      <c r="Z6">
        <v>58853.2</v>
      </c>
      <c r="AA6">
        <v>1.2656745937349201</v>
      </c>
      <c r="AI6">
        <v>58853.2</v>
      </c>
      <c r="AJ6">
        <v>1.2656745937349201</v>
      </c>
    </row>
    <row r="7" spans="1:38" x14ac:dyDescent="0.25">
      <c r="B7">
        <v>5783</v>
      </c>
      <c r="C7">
        <v>59602</v>
      </c>
      <c r="D7">
        <v>99982</v>
      </c>
      <c r="E7">
        <v>41629</v>
      </c>
      <c r="F7">
        <v>24933</v>
      </c>
      <c r="H7">
        <v>101098</v>
      </c>
      <c r="J7">
        <f t="shared" si="0"/>
        <v>46385.8</v>
      </c>
      <c r="K7">
        <f t="shared" si="1"/>
        <v>2.1795032100341052</v>
      </c>
      <c r="L7">
        <f t="shared" si="2"/>
        <v>99982</v>
      </c>
      <c r="M7">
        <f t="shared" si="3"/>
        <v>5783</v>
      </c>
      <c r="N7">
        <f t="shared" si="4"/>
        <v>46385.8</v>
      </c>
      <c r="O7">
        <f t="shared" si="5"/>
        <v>94199</v>
      </c>
      <c r="Q7">
        <v>-7634</v>
      </c>
      <c r="R7">
        <v>7</v>
      </c>
      <c r="T7">
        <v>-2494.3999999999942</v>
      </c>
      <c r="U7">
        <v>76.200000000004366</v>
      </c>
      <c r="W7">
        <v>3752.3999999999996</v>
      </c>
      <c r="X7">
        <v>320.2</v>
      </c>
      <c r="AD7">
        <v>46385.8</v>
      </c>
      <c r="AE7">
        <v>2.1795032100341052</v>
      </c>
      <c r="AK7">
        <v>46385.8</v>
      </c>
      <c r="AL7">
        <v>2.1795032100341052</v>
      </c>
    </row>
    <row r="8" spans="1:38" x14ac:dyDescent="0.25">
      <c r="B8">
        <v>100071</v>
      </c>
      <c r="C8">
        <v>117185</v>
      </c>
      <c r="D8">
        <v>11967</v>
      </c>
      <c r="E8">
        <v>82055</v>
      </c>
      <c r="F8">
        <v>14354</v>
      </c>
      <c r="H8">
        <v>100002</v>
      </c>
      <c r="J8">
        <f t="shared" si="0"/>
        <v>65126.400000000001</v>
      </c>
      <c r="K8">
        <f t="shared" si="1"/>
        <v>1.5355063384433962</v>
      </c>
      <c r="L8">
        <f t="shared" si="2"/>
        <v>117185</v>
      </c>
      <c r="M8">
        <f t="shared" si="3"/>
        <v>11967</v>
      </c>
      <c r="N8">
        <f t="shared" si="4"/>
        <v>65126.400000000001</v>
      </c>
      <c r="O8">
        <f t="shared" si="5"/>
        <v>105218</v>
      </c>
      <c r="Q8">
        <v>-8484</v>
      </c>
      <c r="R8">
        <v>-51</v>
      </c>
      <c r="T8">
        <v>1117.2000000000044</v>
      </c>
      <c r="U8">
        <v>-25.400000000001455</v>
      </c>
      <c r="W8">
        <v>2648.4</v>
      </c>
      <c r="X8">
        <v>88.199999999999989</v>
      </c>
      <c r="AF8">
        <v>65126.400000000001</v>
      </c>
      <c r="AG8">
        <v>1.5355063384433962</v>
      </c>
      <c r="AI8">
        <v>65126.400000000001</v>
      </c>
      <c r="AJ8">
        <v>1.5355063384433962</v>
      </c>
    </row>
    <row r="9" spans="1:38" x14ac:dyDescent="0.25">
      <c r="B9">
        <v>1228</v>
      </c>
      <c r="C9">
        <v>35958</v>
      </c>
      <c r="D9">
        <v>30966</v>
      </c>
      <c r="E9">
        <v>115095</v>
      </c>
      <c r="F9">
        <v>43858</v>
      </c>
      <c r="H9">
        <v>95189</v>
      </c>
      <c r="J9">
        <f t="shared" si="0"/>
        <v>45421</v>
      </c>
      <c r="K9">
        <f t="shared" si="1"/>
        <v>2.0957046300169524</v>
      </c>
      <c r="L9">
        <f t="shared" si="2"/>
        <v>115095</v>
      </c>
      <c r="M9">
        <f t="shared" si="3"/>
        <v>1228</v>
      </c>
      <c r="N9">
        <f t="shared" si="4"/>
        <v>45421</v>
      </c>
      <c r="O9">
        <f t="shared" si="5"/>
        <v>113867</v>
      </c>
      <c r="Q9">
        <v>11672</v>
      </c>
      <c r="R9">
        <v>559</v>
      </c>
      <c r="T9">
        <v>-2180</v>
      </c>
      <c r="U9">
        <v>64.19999999999709</v>
      </c>
      <c r="W9">
        <v>3897.6000000000004</v>
      </c>
      <c r="X9">
        <v>117.80000000000001</v>
      </c>
      <c r="AD9">
        <v>45421</v>
      </c>
      <c r="AE9">
        <v>2.0957046300169524</v>
      </c>
      <c r="AK9">
        <v>45421</v>
      </c>
      <c r="AL9">
        <v>2.0957046300169524</v>
      </c>
    </row>
    <row r="10" spans="1:38" x14ac:dyDescent="0.25">
      <c r="B10">
        <v>66556</v>
      </c>
      <c r="C10">
        <v>114844</v>
      </c>
      <c r="D10">
        <v>22168</v>
      </c>
      <c r="E10">
        <v>66457</v>
      </c>
      <c r="F10">
        <v>57686</v>
      </c>
      <c r="H10">
        <v>97806</v>
      </c>
      <c r="J10">
        <f t="shared" si="0"/>
        <v>65542.2</v>
      </c>
      <c r="K10">
        <f t="shared" si="1"/>
        <v>1.4922599485522305</v>
      </c>
      <c r="L10">
        <f t="shared" si="2"/>
        <v>114844</v>
      </c>
      <c r="M10">
        <f t="shared" si="3"/>
        <v>22168</v>
      </c>
      <c r="N10">
        <f t="shared" si="4"/>
        <v>65542.2</v>
      </c>
      <c r="O10">
        <f t="shared" si="5"/>
        <v>92676</v>
      </c>
      <c r="Q10">
        <v>-2316</v>
      </c>
      <c r="R10">
        <v>917</v>
      </c>
      <c r="T10">
        <v>499.79999999999563</v>
      </c>
      <c r="U10">
        <v>-183</v>
      </c>
      <c r="W10">
        <v>4237.8</v>
      </c>
      <c r="X10">
        <v>184.60000000000002</v>
      </c>
      <c r="AB10">
        <v>65542.2</v>
      </c>
      <c r="AC10">
        <v>1.4922599485522305</v>
      </c>
      <c r="AI10">
        <v>65542.2</v>
      </c>
      <c r="AJ10">
        <v>1.4922599485522305</v>
      </c>
    </row>
    <row r="11" spans="1:38" x14ac:dyDescent="0.25">
      <c r="B11">
        <v>91366</v>
      </c>
      <c r="C11">
        <v>77525</v>
      </c>
      <c r="D11">
        <v>46735</v>
      </c>
      <c r="E11">
        <v>59139</v>
      </c>
      <c r="F11">
        <v>52929</v>
      </c>
      <c r="H11">
        <v>83303</v>
      </c>
      <c r="J11">
        <f t="shared" si="0"/>
        <v>65538.8</v>
      </c>
      <c r="K11">
        <f t="shared" si="1"/>
        <v>1.2710486002184964</v>
      </c>
      <c r="L11">
        <f t="shared" si="2"/>
        <v>91366</v>
      </c>
      <c r="M11">
        <f t="shared" si="3"/>
        <v>46735</v>
      </c>
      <c r="N11">
        <f t="shared" si="4"/>
        <v>65538.8</v>
      </c>
      <c r="O11">
        <f t="shared" si="5"/>
        <v>44631</v>
      </c>
      <c r="Q11">
        <v>524</v>
      </c>
      <c r="R11">
        <v>-43</v>
      </c>
      <c r="T11">
        <v>-1914.3999999999942</v>
      </c>
      <c r="U11">
        <v>189</v>
      </c>
      <c r="W11">
        <v>4822</v>
      </c>
      <c r="X11">
        <v>258.60000000000002</v>
      </c>
      <c r="AB11">
        <v>65538.8</v>
      </c>
      <c r="AC11">
        <v>1.2710486002184964</v>
      </c>
      <c r="AI11">
        <v>65538.8</v>
      </c>
      <c r="AJ11">
        <v>1.2710486002184964</v>
      </c>
    </row>
    <row r="12" spans="1:38" x14ac:dyDescent="0.25">
      <c r="B12">
        <v>89618</v>
      </c>
      <c r="C12">
        <v>63504</v>
      </c>
      <c r="D12">
        <v>95943</v>
      </c>
      <c r="E12">
        <v>112206</v>
      </c>
      <c r="F12">
        <v>81882</v>
      </c>
      <c r="H12">
        <v>134380</v>
      </c>
      <c r="J12">
        <f t="shared" si="0"/>
        <v>88630.6</v>
      </c>
      <c r="K12">
        <f t="shared" si="1"/>
        <v>1.5161806419002015</v>
      </c>
      <c r="L12">
        <f t="shared" si="2"/>
        <v>112206</v>
      </c>
      <c r="M12">
        <f t="shared" si="3"/>
        <v>63504</v>
      </c>
      <c r="N12">
        <f t="shared" si="4"/>
        <v>88630.6</v>
      </c>
      <c r="O12">
        <f t="shared" si="5"/>
        <v>48702</v>
      </c>
      <c r="Q12">
        <v>-7808</v>
      </c>
      <c r="R12">
        <v>309</v>
      </c>
      <c r="T12">
        <v>1817.2000000000116</v>
      </c>
      <c r="U12">
        <v>417.80000000000291</v>
      </c>
      <c r="W12">
        <v>2936.8</v>
      </c>
      <c r="X12">
        <v>417.79999999999995</v>
      </c>
      <c r="AF12">
        <v>88630.6</v>
      </c>
      <c r="AG12">
        <v>1.5161806419002015</v>
      </c>
      <c r="AI12">
        <v>88630.6</v>
      </c>
      <c r="AJ12">
        <v>1.5161806419002015</v>
      </c>
    </row>
    <row r="13" spans="1:38" x14ac:dyDescent="0.25">
      <c r="B13">
        <v>33801</v>
      </c>
      <c r="C13">
        <v>98689</v>
      </c>
      <c r="D13">
        <v>28513</v>
      </c>
      <c r="E13">
        <v>110007</v>
      </c>
      <c r="F13">
        <v>109025</v>
      </c>
      <c r="H13">
        <v>77194</v>
      </c>
      <c r="J13">
        <f t="shared" si="0"/>
        <v>76007</v>
      </c>
      <c r="K13">
        <f t="shared" si="1"/>
        <v>1.0156169826463353</v>
      </c>
      <c r="L13">
        <f t="shared" si="2"/>
        <v>110007</v>
      </c>
      <c r="M13">
        <f t="shared" si="3"/>
        <v>28513</v>
      </c>
      <c r="N13">
        <f t="shared" si="4"/>
        <v>76007</v>
      </c>
      <c r="O13">
        <f t="shared" si="5"/>
        <v>81494</v>
      </c>
      <c r="Q13">
        <v>-3248</v>
      </c>
      <c r="R13">
        <v>-602</v>
      </c>
      <c r="T13">
        <v>-3943</v>
      </c>
      <c r="U13">
        <v>2.3999999999941792</v>
      </c>
      <c r="W13">
        <v>3942.9999999999995</v>
      </c>
      <c r="X13">
        <v>2.4</v>
      </c>
      <c r="AB13">
        <v>76007</v>
      </c>
      <c r="AC13">
        <v>1.0156169826463353</v>
      </c>
      <c r="AI13">
        <v>76007</v>
      </c>
      <c r="AJ13">
        <v>1.0156169826463353</v>
      </c>
    </row>
    <row r="14" spans="1:38" x14ac:dyDescent="0.25">
      <c r="B14">
        <v>78598</v>
      </c>
      <c r="C14">
        <v>74415</v>
      </c>
      <c r="D14">
        <v>103820</v>
      </c>
      <c r="E14">
        <v>35188</v>
      </c>
      <c r="F14">
        <v>10242</v>
      </c>
      <c r="H14">
        <v>79201</v>
      </c>
      <c r="J14">
        <f t="shared" si="0"/>
        <v>60452.6</v>
      </c>
      <c r="K14">
        <f t="shared" si="1"/>
        <v>1.3101338900229271</v>
      </c>
      <c r="L14">
        <f t="shared" si="2"/>
        <v>103820</v>
      </c>
      <c r="M14">
        <f t="shared" si="3"/>
        <v>10242</v>
      </c>
      <c r="N14">
        <f t="shared" si="4"/>
        <v>60452.6</v>
      </c>
      <c r="O14">
        <f t="shared" si="5"/>
        <v>93578</v>
      </c>
      <c r="Q14">
        <v>4663</v>
      </c>
      <c r="R14">
        <v>252</v>
      </c>
      <c r="T14">
        <v>379.40000000000146</v>
      </c>
      <c r="U14">
        <v>-88.200000000004366</v>
      </c>
      <c r="W14">
        <v>1503.8</v>
      </c>
      <c r="X14">
        <v>131.4</v>
      </c>
      <c r="Z14">
        <v>60452.6</v>
      </c>
      <c r="AA14">
        <v>1.3101338900229271</v>
      </c>
      <c r="AI14">
        <v>60452.6</v>
      </c>
      <c r="AJ14">
        <v>1.3101338900229271</v>
      </c>
    </row>
    <row r="15" spans="1:38" x14ac:dyDescent="0.25">
      <c r="B15">
        <v>81264</v>
      </c>
      <c r="C15">
        <v>61389</v>
      </c>
      <c r="D15">
        <v>7364</v>
      </c>
      <c r="E15">
        <v>102459</v>
      </c>
      <c r="F15">
        <v>77454</v>
      </c>
      <c r="H15">
        <v>116478</v>
      </c>
      <c r="J15">
        <f t="shared" si="0"/>
        <v>65986</v>
      </c>
      <c r="K15">
        <f t="shared" si="1"/>
        <v>1.7651926166156457</v>
      </c>
      <c r="L15">
        <f t="shared" si="2"/>
        <v>102459</v>
      </c>
      <c r="M15">
        <f t="shared" si="3"/>
        <v>7364</v>
      </c>
      <c r="N15">
        <f t="shared" si="4"/>
        <v>65986</v>
      </c>
      <c r="O15">
        <f t="shared" si="5"/>
        <v>95095</v>
      </c>
      <c r="Q15">
        <v>858</v>
      </c>
      <c r="R15">
        <v>-140</v>
      </c>
      <c r="T15">
        <v>-3705.8000000000029</v>
      </c>
      <c r="U15">
        <v>98.600000000005821</v>
      </c>
      <c r="W15">
        <v>4925</v>
      </c>
      <c r="X15">
        <v>527.79999999999995</v>
      </c>
      <c r="AF15">
        <v>65986</v>
      </c>
      <c r="AG15">
        <v>1.7651926166156457</v>
      </c>
      <c r="AK15">
        <v>65986</v>
      </c>
      <c r="AL15">
        <v>1.7651926166156457</v>
      </c>
    </row>
    <row r="16" spans="1:38" x14ac:dyDescent="0.25">
      <c r="B16">
        <v>79239</v>
      </c>
      <c r="C16">
        <v>39026</v>
      </c>
      <c r="D16">
        <v>47300</v>
      </c>
      <c r="E16">
        <v>3021</v>
      </c>
      <c r="F16">
        <v>7977</v>
      </c>
      <c r="H16">
        <v>56517</v>
      </c>
      <c r="J16">
        <f t="shared" si="0"/>
        <v>35312.6</v>
      </c>
      <c r="K16">
        <f t="shared" si="1"/>
        <v>1.6004768836052854</v>
      </c>
      <c r="L16">
        <f t="shared" si="2"/>
        <v>79239</v>
      </c>
      <c r="M16">
        <f t="shared" si="3"/>
        <v>3021</v>
      </c>
      <c r="N16">
        <f t="shared" si="4"/>
        <v>35312.6</v>
      </c>
      <c r="O16">
        <f t="shared" si="5"/>
        <v>76218</v>
      </c>
      <c r="Q16">
        <v>-3753</v>
      </c>
      <c r="R16">
        <v>872</v>
      </c>
      <c r="T16">
        <v>1020.1999999999971</v>
      </c>
      <c r="U16">
        <v>413.40000000000146</v>
      </c>
      <c r="W16">
        <v>1654.1999999999998</v>
      </c>
      <c r="X16">
        <v>413.40000000000003</v>
      </c>
      <c r="AD16">
        <v>35312.6</v>
      </c>
      <c r="AE16">
        <v>1.6004768836052854</v>
      </c>
      <c r="AI16">
        <v>35312.6</v>
      </c>
      <c r="AJ16">
        <v>1.6004768836052854</v>
      </c>
    </row>
    <row r="17" spans="2:38" x14ac:dyDescent="0.25">
      <c r="B17">
        <v>39696</v>
      </c>
      <c r="C17">
        <v>64107</v>
      </c>
      <c r="D17">
        <v>103096</v>
      </c>
      <c r="E17">
        <v>109999</v>
      </c>
      <c r="F17">
        <v>65341</v>
      </c>
      <c r="H17">
        <v>93122</v>
      </c>
      <c r="J17">
        <f t="shared" si="0"/>
        <v>76447.8</v>
      </c>
      <c r="K17">
        <f t="shared" si="1"/>
        <v>1.2181122282132382</v>
      </c>
      <c r="L17">
        <f t="shared" si="2"/>
        <v>109999</v>
      </c>
      <c r="M17">
        <f t="shared" si="3"/>
        <v>39696</v>
      </c>
      <c r="N17">
        <f t="shared" si="4"/>
        <v>76447.8</v>
      </c>
      <c r="O17">
        <f t="shared" si="5"/>
        <v>70303</v>
      </c>
      <c r="Q17">
        <v>2963</v>
      </c>
      <c r="R17">
        <v>12</v>
      </c>
      <c r="T17">
        <v>1393.1999999999971</v>
      </c>
      <c r="U17">
        <v>-268.59999999999127</v>
      </c>
      <c r="W17">
        <v>3364.8</v>
      </c>
      <c r="X17">
        <v>557</v>
      </c>
      <c r="AB17">
        <v>76447.8</v>
      </c>
      <c r="AC17">
        <v>1.2181122282132382</v>
      </c>
      <c r="AI17">
        <v>76447.8</v>
      </c>
      <c r="AJ17">
        <v>1.2181122282132382</v>
      </c>
    </row>
    <row r="18" spans="2:38" x14ac:dyDescent="0.25">
      <c r="B18">
        <v>69599</v>
      </c>
      <c r="C18">
        <v>46807</v>
      </c>
      <c r="D18">
        <v>95522</v>
      </c>
      <c r="E18">
        <v>40425</v>
      </c>
      <c r="F18">
        <v>18197</v>
      </c>
      <c r="H18">
        <v>112953</v>
      </c>
      <c r="J18">
        <f t="shared" si="0"/>
        <v>54110</v>
      </c>
      <c r="K18">
        <f t="shared" si="1"/>
        <v>2.0874699685825169</v>
      </c>
      <c r="L18">
        <f t="shared" si="2"/>
        <v>95522</v>
      </c>
      <c r="M18">
        <f t="shared" si="3"/>
        <v>18197</v>
      </c>
      <c r="N18">
        <f t="shared" si="4"/>
        <v>54110</v>
      </c>
      <c r="O18">
        <f t="shared" si="5"/>
        <v>77325</v>
      </c>
      <c r="Q18">
        <v>1023</v>
      </c>
      <c r="R18">
        <v>-30</v>
      </c>
      <c r="T18">
        <v>-944.80000000000291</v>
      </c>
      <c r="U18">
        <v>-85.599999999998545</v>
      </c>
      <c r="W18">
        <v>3109.2</v>
      </c>
      <c r="X18">
        <v>542.80000000000007</v>
      </c>
      <c r="AD18">
        <v>54110</v>
      </c>
      <c r="AE18">
        <v>2.0874699685825169</v>
      </c>
      <c r="AK18">
        <v>54110</v>
      </c>
      <c r="AL18">
        <v>2.0874699685825169</v>
      </c>
    </row>
    <row r="19" spans="2:38" x14ac:dyDescent="0.25">
      <c r="B19">
        <v>46833</v>
      </c>
      <c r="C19">
        <v>113368</v>
      </c>
      <c r="D19">
        <v>101395</v>
      </c>
      <c r="E19">
        <v>82131</v>
      </c>
      <c r="F19">
        <v>105697</v>
      </c>
      <c r="H19">
        <v>142477</v>
      </c>
      <c r="J19">
        <f t="shared" si="0"/>
        <v>89884.800000000003</v>
      </c>
      <c r="K19">
        <f t="shared" si="1"/>
        <v>1.5851067143721742</v>
      </c>
      <c r="L19">
        <f t="shared" si="2"/>
        <v>113368</v>
      </c>
      <c r="M19">
        <f t="shared" si="3"/>
        <v>46833</v>
      </c>
      <c r="N19">
        <f t="shared" si="4"/>
        <v>89884.800000000003</v>
      </c>
      <c r="O19">
        <f t="shared" si="5"/>
        <v>66535</v>
      </c>
      <c r="Q19">
        <v>-695</v>
      </c>
      <c r="R19">
        <v>211</v>
      </c>
      <c r="T19">
        <v>3489.6000000000058</v>
      </c>
      <c r="U19">
        <v>38</v>
      </c>
      <c r="W19">
        <v>4310</v>
      </c>
      <c r="X19">
        <v>68</v>
      </c>
      <c r="AF19">
        <v>89884.800000000003</v>
      </c>
      <c r="AG19">
        <v>1.5851067143721742</v>
      </c>
      <c r="AK19">
        <v>89884.800000000003</v>
      </c>
      <c r="AL19">
        <v>1.5851067143721742</v>
      </c>
    </row>
    <row r="20" spans="2:38" x14ac:dyDescent="0.25">
      <c r="B20">
        <v>79753</v>
      </c>
      <c r="C20">
        <v>12816</v>
      </c>
      <c r="D20">
        <v>95683</v>
      </c>
      <c r="E20">
        <v>50278</v>
      </c>
      <c r="F20">
        <v>1126</v>
      </c>
      <c r="H20">
        <v>60056</v>
      </c>
      <c r="J20">
        <f t="shared" si="0"/>
        <v>47931.199999999997</v>
      </c>
      <c r="K20">
        <f t="shared" si="1"/>
        <v>1.2529625796975665</v>
      </c>
      <c r="L20">
        <f t="shared" si="2"/>
        <v>95683</v>
      </c>
      <c r="M20">
        <f t="shared" si="3"/>
        <v>1126</v>
      </c>
      <c r="N20">
        <f t="shared" si="4"/>
        <v>47931.199999999997</v>
      </c>
      <c r="O20">
        <f t="shared" si="5"/>
        <v>94557</v>
      </c>
      <c r="Q20">
        <v>647</v>
      </c>
      <c r="R20">
        <v>-983</v>
      </c>
      <c r="T20">
        <v>1461.7999999999956</v>
      </c>
      <c r="U20">
        <v>15.19999999999709</v>
      </c>
      <c r="W20">
        <v>3156.6</v>
      </c>
      <c r="X20">
        <v>474.80000000000007</v>
      </c>
      <c r="Z20">
        <v>47931.199999999997</v>
      </c>
      <c r="AA20">
        <v>1.2529625796975665</v>
      </c>
      <c r="AI20">
        <v>47931.199999999997</v>
      </c>
      <c r="AJ20">
        <v>1.2529625796975665</v>
      </c>
    </row>
    <row r="21" spans="2:38" x14ac:dyDescent="0.25">
      <c r="B21">
        <v>44173</v>
      </c>
      <c r="C21">
        <v>93327</v>
      </c>
      <c r="D21">
        <v>115978</v>
      </c>
      <c r="E21">
        <v>15604</v>
      </c>
      <c r="F21">
        <v>90906</v>
      </c>
      <c r="H21">
        <v>119577</v>
      </c>
      <c r="J21">
        <f t="shared" si="0"/>
        <v>71997.600000000006</v>
      </c>
      <c r="K21">
        <f t="shared" si="1"/>
        <v>1.6608470282342744</v>
      </c>
      <c r="L21">
        <f t="shared" si="2"/>
        <v>115978</v>
      </c>
      <c r="M21">
        <f t="shared" si="3"/>
        <v>15604</v>
      </c>
      <c r="N21">
        <f t="shared" si="4"/>
        <v>71997.600000000006</v>
      </c>
      <c r="O21">
        <f t="shared" si="5"/>
        <v>100374</v>
      </c>
      <c r="Q21">
        <v>-2070</v>
      </c>
      <c r="R21">
        <v>16</v>
      </c>
      <c r="T21">
        <v>-1162.7999999999884</v>
      </c>
      <c r="U21">
        <v>-38.799999999988358</v>
      </c>
      <c r="W21">
        <v>3275.2</v>
      </c>
      <c r="X21">
        <v>386.4</v>
      </c>
      <c r="AF21">
        <v>71997.600000000006</v>
      </c>
      <c r="AG21">
        <v>1.6608470282342744</v>
      </c>
      <c r="AI21">
        <v>71997.600000000006</v>
      </c>
      <c r="AJ21">
        <v>1.6608470282342744</v>
      </c>
    </row>
    <row r="22" spans="2:38" x14ac:dyDescent="0.25">
      <c r="B22">
        <v>60275</v>
      </c>
      <c r="C22">
        <v>32763</v>
      </c>
      <c r="D22">
        <v>62354</v>
      </c>
      <c r="E22">
        <v>58944</v>
      </c>
      <c r="F22">
        <v>91324</v>
      </c>
      <c r="H22">
        <v>119898</v>
      </c>
      <c r="J22">
        <f t="shared" si="0"/>
        <v>61132</v>
      </c>
      <c r="K22">
        <f t="shared" si="1"/>
        <v>1.9612968657985999</v>
      </c>
      <c r="L22">
        <f t="shared" si="2"/>
        <v>91324</v>
      </c>
      <c r="M22">
        <f t="shared" si="3"/>
        <v>32763</v>
      </c>
      <c r="N22">
        <f t="shared" si="4"/>
        <v>61132</v>
      </c>
      <c r="O22">
        <f t="shared" si="5"/>
        <v>58561</v>
      </c>
      <c r="Q22">
        <v>5016</v>
      </c>
      <c r="R22">
        <v>469</v>
      </c>
      <c r="T22">
        <v>-1499.5999999999985</v>
      </c>
      <c r="U22">
        <v>-207.40000000000146</v>
      </c>
      <c r="W22">
        <v>1971.2</v>
      </c>
      <c r="X22">
        <v>219</v>
      </c>
      <c r="AF22">
        <v>61132</v>
      </c>
      <c r="AG22">
        <v>1.9612968657985999</v>
      </c>
      <c r="AK22">
        <v>61132</v>
      </c>
      <c r="AL22">
        <v>1.9612968657985999</v>
      </c>
    </row>
    <row r="23" spans="2:38" x14ac:dyDescent="0.25">
      <c r="B23">
        <v>73182</v>
      </c>
      <c r="C23">
        <v>33803</v>
      </c>
      <c r="D23">
        <v>20303</v>
      </c>
      <c r="E23">
        <v>47745</v>
      </c>
      <c r="F23">
        <v>96818</v>
      </c>
      <c r="H23">
        <v>79322</v>
      </c>
      <c r="J23">
        <f t="shared" si="0"/>
        <v>54370.2</v>
      </c>
      <c r="K23">
        <f t="shared" si="1"/>
        <v>1.4589241900894241</v>
      </c>
      <c r="L23">
        <f t="shared" si="2"/>
        <v>96818</v>
      </c>
      <c r="M23">
        <f t="shared" si="3"/>
        <v>20303</v>
      </c>
      <c r="N23">
        <f t="shared" si="4"/>
        <v>54370.2</v>
      </c>
      <c r="O23">
        <f t="shared" si="5"/>
        <v>76515</v>
      </c>
      <c r="Q23">
        <v>479</v>
      </c>
      <c r="R23">
        <v>-57</v>
      </c>
      <c r="T23">
        <v>-1127.4000000000015</v>
      </c>
      <c r="U23">
        <v>-208.60000000000582</v>
      </c>
      <c r="W23">
        <v>2069</v>
      </c>
      <c r="X23">
        <v>234.99999999999997</v>
      </c>
      <c r="Z23">
        <v>54370.2</v>
      </c>
      <c r="AA23">
        <v>1.4589241900894241</v>
      </c>
      <c r="AI23">
        <v>54370.2</v>
      </c>
      <c r="AJ23">
        <v>1.4589241900894241</v>
      </c>
    </row>
    <row r="24" spans="2:38" x14ac:dyDescent="0.25">
      <c r="B24">
        <v>17727</v>
      </c>
      <c r="C24">
        <v>102320</v>
      </c>
      <c r="D24">
        <v>90632</v>
      </c>
      <c r="E24">
        <v>80737</v>
      </c>
      <c r="F24">
        <v>100288</v>
      </c>
      <c r="H24">
        <v>142249</v>
      </c>
      <c r="J24">
        <f t="shared" si="0"/>
        <v>78340.800000000003</v>
      </c>
      <c r="K24">
        <f t="shared" si="1"/>
        <v>1.8157716030471989</v>
      </c>
      <c r="L24">
        <f t="shared" si="2"/>
        <v>102320</v>
      </c>
      <c r="M24">
        <f t="shared" si="3"/>
        <v>17727</v>
      </c>
      <c r="N24">
        <f t="shared" si="4"/>
        <v>78340.800000000003</v>
      </c>
      <c r="O24">
        <f t="shared" si="5"/>
        <v>84593</v>
      </c>
      <c r="Q24">
        <v>1045</v>
      </c>
      <c r="R24">
        <v>498</v>
      </c>
      <c r="T24">
        <v>-2101.1999999999971</v>
      </c>
      <c r="U24">
        <v>-92</v>
      </c>
      <c r="W24">
        <v>3231.2</v>
      </c>
      <c r="X24">
        <v>271.60000000000002</v>
      </c>
      <c r="AF24">
        <v>78340.800000000003</v>
      </c>
      <c r="AG24">
        <v>1.8157716030471989</v>
      </c>
      <c r="AK24">
        <v>78340.800000000003</v>
      </c>
      <c r="AL24">
        <v>1.8157716030471989</v>
      </c>
    </row>
    <row r="25" spans="2:38" x14ac:dyDescent="0.25">
      <c r="B25">
        <v>37840</v>
      </c>
      <c r="C25">
        <v>60605</v>
      </c>
      <c r="D25">
        <v>79974</v>
      </c>
      <c r="E25">
        <v>117814</v>
      </c>
      <c r="F25">
        <v>49948</v>
      </c>
      <c r="H25">
        <v>124450</v>
      </c>
      <c r="J25">
        <f t="shared" si="0"/>
        <v>69236.2</v>
      </c>
      <c r="K25">
        <f t="shared" si="1"/>
        <v>1.7974701095669607</v>
      </c>
      <c r="L25">
        <f t="shared" si="2"/>
        <v>117814</v>
      </c>
      <c r="M25">
        <f t="shared" si="3"/>
        <v>37840</v>
      </c>
      <c r="N25">
        <f t="shared" si="4"/>
        <v>69236.2</v>
      </c>
      <c r="O25">
        <f t="shared" si="5"/>
        <v>79974</v>
      </c>
      <c r="Q25">
        <v>-1502</v>
      </c>
      <c r="R25">
        <v>112</v>
      </c>
      <c r="T25">
        <v>-480.19999999999709</v>
      </c>
      <c r="U25">
        <v>415.39999999999418</v>
      </c>
      <c r="W25">
        <v>1123.8</v>
      </c>
      <c r="X25">
        <v>466.2</v>
      </c>
      <c r="AF25">
        <v>69236.2</v>
      </c>
      <c r="AG25">
        <v>1.7974701095669607</v>
      </c>
      <c r="AK25">
        <v>69236.2</v>
      </c>
      <c r="AL25">
        <v>1.7974701095669607</v>
      </c>
    </row>
    <row r="26" spans="2:38" x14ac:dyDescent="0.25">
      <c r="B26">
        <v>109726</v>
      </c>
      <c r="C26">
        <v>88351</v>
      </c>
      <c r="D26">
        <v>118536</v>
      </c>
      <c r="E26">
        <v>105392</v>
      </c>
      <c r="F26">
        <v>52292</v>
      </c>
      <c r="H26">
        <v>141380</v>
      </c>
      <c r="J26">
        <f t="shared" si="0"/>
        <v>94859.4</v>
      </c>
      <c r="K26">
        <f t="shared" si="1"/>
        <v>1.4904163425026935</v>
      </c>
      <c r="L26">
        <f t="shared" si="2"/>
        <v>118536</v>
      </c>
      <c r="M26">
        <f t="shared" si="3"/>
        <v>52292</v>
      </c>
      <c r="N26">
        <f t="shared" si="4"/>
        <v>94859.4</v>
      </c>
      <c r="O26">
        <f t="shared" si="5"/>
        <v>66244</v>
      </c>
      <c r="Q26">
        <v>1652</v>
      </c>
      <c r="R26">
        <v>666</v>
      </c>
      <c r="T26">
        <v>-96.600000000005821</v>
      </c>
      <c r="U26">
        <v>-159.60000000000582</v>
      </c>
      <c r="W26">
        <v>4297.4000000000005</v>
      </c>
      <c r="X26">
        <v>325.20000000000005</v>
      </c>
      <c r="AB26">
        <v>94859.4</v>
      </c>
      <c r="AC26">
        <v>1.4904163425026935</v>
      </c>
      <c r="AI26">
        <v>94859.4</v>
      </c>
      <c r="AJ26">
        <v>1.4904163425026935</v>
      </c>
    </row>
    <row r="27" spans="2:38" x14ac:dyDescent="0.25">
      <c r="B27">
        <v>98353</v>
      </c>
      <c r="C27">
        <v>84232</v>
      </c>
      <c r="D27">
        <v>84849</v>
      </c>
      <c r="E27">
        <v>20320</v>
      </c>
      <c r="F27">
        <v>71316</v>
      </c>
      <c r="H27">
        <v>101691</v>
      </c>
      <c r="J27">
        <f t="shared" si="0"/>
        <v>71814</v>
      </c>
      <c r="K27">
        <f t="shared" si="1"/>
        <v>1.4160330854707996</v>
      </c>
      <c r="L27">
        <f t="shared" si="2"/>
        <v>98353</v>
      </c>
      <c r="M27">
        <f t="shared" si="3"/>
        <v>20320</v>
      </c>
      <c r="N27">
        <f t="shared" si="4"/>
        <v>71814</v>
      </c>
      <c r="O27">
        <f t="shared" si="5"/>
        <v>78033</v>
      </c>
      <c r="Q27">
        <v>-3597</v>
      </c>
      <c r="R27">
        <v>-7</v>
      </c>
      <c r="T27">
        <v>1802.3999999999942</v>
      </c>
      <c r="U27">
        <v>-462.80000000000291</v>
      </c>
      <c r="W27">
        <v>5028.3999999999996</v>
      </c>
      <c r="X27">
        <v>600</v>
      </c>
      <c r="AB27">
        <v>71814</v>
      </c>
      <c r="AC27">
        <v>1.4160330854707996</v>
      </c>
      <c r="AI27">
        <v>71814</v>
      </c>
      <c r="AJ27">
        <v>1.4160330854707996</v>
      </c>
    </row>
    <row r="28" spans="2:38" x14ac:dyDescent="0.25">
      <c r="B28">
        <v>58514</v>
      </c>
      <c r="C28">
        <v>26886</v>
      </c>
      <c r="D28">
        <v>105601</v>
      </c>
      <c r="E28">
        <v>31877</v>
      </c>
      <c r="F28">
        <v>47475</v>
      </c>
      <c r="H28">
        <v>82343</v>
      </c>
      <c r="J28">
        <f t="shared" si="0"/>
        <v>54070.6</v>
      </c>
      <c r="K28">
        <f t="shared" si="1"/>
        <v>1.5228793466319961</v>
      </c>
      <c r="L28">
        <f t="shared" si="2"/>
        <v>105601</v>
      </c>
      <c r="M28">
        <f t="shared" si="3"/>
        <v>26886</v>
      </c>
      <c r="N28">
        <f t="shared" si="4"/>
        <v>54070.6</v>
      </c>
      <c r="O28">
        <f t="shared" si="5"/>
        <v>78715</v>
      </c>
      <c r="Q28">
        <v>-4003</v>
      </c>
      <c r="R28">
        <v>-323</v>
      </c>
      <c r="T28">
        <v>-1279.4000000000015</v>
      </c>
      <c r="U28">
        <v>-224.40000000000146</v>
      </c>
      <c r="W28">
        <v>4511.8</v>
      </c>
      <c r="X28">
        <v>225.6</v>
      </c>
      <c r="AD28">
        <v>54070.6</v>
      </c>
      <c r="AE28">
        <v>1.5228793466319961</v>
      </c>
      <c r="AI28">
        <v>54070.6</v>
      </c>
      <c r="AJ28">
        <v>1.5228793466319961</v>
      </c>
    </row>
    <row r="29" spans="2:38" x14ac:dyDescent="0.25">
      <c r="B29">
        <v>17248</v>
      </c>
      <c r="C29">
        <v>90604</v>
      </c>
      <c r="D29">
        <v>45436</v>
      </c>
      <c r="E29">
        <v>80177</v>
      </c>
      <c r="F29">
        <v>20960</v>
      </c>
      <c r="H29">
        <v>63303</v>
      </c>
      <c r="J29">
        <f t="shared" si="0"/>
        <v>50885</v>
      </c>
      <c r="K29">
        <f t="shared" si="1"/>
        <v>1.2440404834430578</v>
      </c>
      <c r="L29">
        <f t="shared" si="2"/>
        <v>90604</v>
      </c>
      <c r="M29">
        <f t="shared" si="3"/>
        <v>17248</v>
      </c>
      <c r="N29">
        <f t="shared" si="4"/>
        <v>50885</v>
      </c>
      <c r="O29">
        <f t="shared" si="5"/>
        <v>73356</v>
      </c>
      <c r="Q29">
        <v>3771</v>
      </c>
      <c r="R29">
        <v>-3</v>
      </c>
      <c r="T29">
        <v>-1808.1999999999971</v>
      </c>
      <c r="U29">
        <v>240.80000000000291</v>
      </c>
      <c r="W29">
        <v>2390.9999999999995</v>
      </c>
      <c r="X29">
        <v>436.8</v>
      </c>
      <c r="Z29">
        <v>50885</v>
      </c>
      <c r="AA29">
        <v>1.2440404834430578</v>
      </c>
      <c r="AI29">
        <v>50885</v>
      </c>
      <c r="AJ29">
        <v>1.2440404834430578</v>
      </c>
    </row>
    <row r="30" spans="2:38" x14ac:dyDescent="0.25">
      <c r="B30">
        <v>109748</v>
      </c>
      <c r="C30">
        <v>41085</v>
      </c>
      <c r="D30">
        <v>96260</v>
      </c>
      <c r="E30">
        <v>71601</v>
      </c>
      <c r="F30">
        <v>68472</v>
      </c>
      <c r="H30">
        <v>120110</v>
      </c>
      <c r="J30">
        <f t="shared" si="0"/>
        <v>77433.2</v>
      </c>
      <c r="K30">
        <f t="shared" si="1"/>
        <v>1.5511434371819841</v>
      </c>
      <c r="L30">
        <f t="shared" si="2"/>
        <v>109748</v>
      </c>
      <c r="M30">
        <f t="shared" si="3"/>
        <v>41085</v>
      </c>
      <c r="N30">
        <f t="shared" si="4"/>
        <v>77433.2</v>
      </c>
      <c r="O30">
        <f t="shared" si="5"/>
        <v>68663</v>
      </c>
      <c r="Q30">
        <v>-3013</v>
      </c>
      <c r="R30">
        <v>-55</v>
      </c>
      <c r="T30">
        <v>2846</v>
      </c>
      <c r="U30">
        <v>-392.19999999999709</v>
      </c>
      <c r="W30">
        <v>3140</v>
      </c>
      <c r="X30">
        <v>413.4</v>
      </c>
      <c r="AF30">
        <v>77433.2</v>
      </c>
      <c r="AG30">
        <v>1.5511434371819841</v>
      </c>
      <c r="AI30">
        <v>77433.2</v>
      </c>
      <c r="AJ30">
        <v>1.5511434371819841</v>
      </c>
    </row>
    <row r="31" spans="2:38" x14ac:dyDescent="0.25">
      <c r="B31">
        <v>32638</v>
      </c>
      <c r="C31">
        <v>73821</v>
      </c>
      <c r="D31">
        <v>50089</v>
      </c>
      <c r="E31">
        <v>102052</v>
      </c>
      <c r="F31">
        <v>18567</v>
      </c>
      <c r="H31">
        <v>90402</v>
      </c>
      <c r="J31">
        <f t="shared" si="0"/>
        <v>55433.4</v>
      </c>
      <c r="K31">
        <f t="shared" si="1"/>
        <v>1.6308218510861683</v>
      </c>
      <c r="L31">
        <f t="shared" si="2"/>
        <v>102052</v>
      </c>
      <c r="M31">
        <f t="shared" si="3"/>
        <v>18567</v>
      </c>
      <c r="N31">
        <f t="shared" si="4"/>
        <v>55433.4</v>
      </c>
      <c r="O31">
        <f t="shared" si="5"/>
        <v>83485</v>
      </c>
      <c r="Q31">
        <v>-1725</v>
      </c>
      <c r="R31">
        <v>-352</v>
      </c>
      <c r="T31">
        <v>2986.2000000000044</v>
      </c>
      <c r="U31">
        <v>-146.59999999999854</v>
      </c>
      <c r="W31">
        <v>3198.2000000000003</v>
      </c>
      <c r="X31">
        <v>313.8</v>
      </c>
      <c r="AD31">
        <v>55433.4</v>
      </c>
      <c r="AE31">
        <v>1.6308218510861683</v>
      </c>
      <c r="AI31">
        <v>55433.4</v>
      </c>
      <c r="AJ31">
        <v>1.6308218510861683</v>
      </c>
    </row>
    <row r="32" spans="2:38" x14ac:dyDescent="0.25">
      <c r="B32">
        <v>58180</v>
      </c>
      <c r="C32">
        <v>34614</v>
      </c>
      <c r="D32">
        <v>72964</v>
      </c>
      <c r="E32">
        <v>17064</v>
      </c>
      <c r="F32">
        <v>68011</v>
      </c>
      <c r="H32">
        <v>113724</v>
      </c>
      <c r="J32">
        <f t="shared" si="0"/>
        <v>50166.6</v>
      </c>
      <c r="K32">
        <f t="shared" si="1"/>
        <v>2.2669266005669111</v>
      </c>
      <c r="L32">
        <f t="shared" si="2"/>
        <v>72964</v>
      </c>
      <c r="M32">
        <f t="shared" si="3"/>
        <v>17064</v>
      </c>
      <c r="N32">
        <f t="shared" si="4"/>
        <v>50166.6</v>
      </c>
      <c r="O32">
        <f t="shared" si="5"/>
        <v>55900</v>
      </c>
      <c r="Q32">
        <v>5361</v>
      </c>
      <c r="R32">
        <v>-269</v>
      </c>
      <c r="T32">
        <v>1114.1999999999971</v>
      </c>
      <c r="U32">
        <v>-95.400000000001455</v>
      </c>
      <c r="W32">
        <v>5004.2</v>
      </c>
      <c r="X32">
        <v>241.8</v>
      </c>
      <c r="AD32">
        <v>50166.6</v>
      </c>
      <c r="AE32">
        <v>2.2669266005669111</v>
      </c>
      <c r="AK32">
        <v>50166.6</v>
      </c>
      <c r="AL32">
        <v>2.2669266005669111</v>
      </c>
    </row>
    <row r="33" spans="2:38" x14ac:dyDescent="0.25">
      <c r="B33">
        <v>24611</v>
      </c>
      <c r="C33">
        <v>114660</v>
      </c>
      <c r="D33">
        <v>49381</v>
      </c>
      <c r="E33">
        <v>11366</v>
      </c>
      <c r="F33">
        <v>90471</v>
      </c>
      <c r="H33">
        <v>107383</v>
      </c>
      <c r="J33">
        <f t="shared" si="0"/>
        <v>58097.8</v>
      </c>
      <c r="K33">
        <f t="shared" si="1"/>
        <v>1.8483143940045921</v>
      </c>
      <c r="L33">
        <f t="shared" si="2"/>
        <v>114660</v>
      </c>
      <c r="M33">
        <f t="shared" si="3"/>
        <v>11366</v>
      </c>
      <c r="N33">
        <f t="shared" si="4"/>
        <v>58097.8</v>
      </c>
      <c r="O33">
        <f t="shared" si="5"/>
        <v>103294</v>
      </c>
      <c r="Q33">
        <v>1480</v>
      </c>
      <c r="R33">
        <v>588</v>
      </c>
      <c r="T33">
        <v>-7.3999999999941792</v>
      </c>
      <c r="U33">
        <v>130.60000000000582</v>
      </c>
      <c r="W33">
        <v>3717.7999999999997</v>
      </c>
      <c r="X33">
        <v>569.4</v>
      </c>
      <c r="AD33">
        <v>58097.8</v>
      </c>
      <c r="AE33">
        <v>1.8483143940045921</v>
      </c>
      <c r="AK33">
        <v>58097.8</v>
      </c>
      <c r="AL33">
        <v>1.8483143940045921</v>
      </c>
    </row>
    <row r="34" spans="2:38" x14ac:dyDescent="0.25">
      <c r="B34">
        <v>27034</v>
      </c>
      <c r="C34">
        <v>72087</v>
      </c>
      <c r="D34">
        <v>87967</v>
      </c>
      <c r="E34">
        <v>10512</v>
      </c>
      <c r="F34">
        <v>99069</v>
      </c>
      <c r="H34">
        <v>114370</v>
      </c>
      <c r="J34">
        <f t="shared" ref="J34:J65" si="6">AVERAGE(B34:F34)</f>
        <v>59333.8</v>
      </c>
      <c r="K34">
        <f t="shared" ref="K34:K65" si="7">H34/J34</f>
        <v>1.9275691090070077</v>
      </c>
      <c r="L34">
        <f t="shared" ref="L34:L65" si="8">MAX(B34:F34)</f>
        <v>99069</v>
      </c>
      <c r="M34">
        <f t="shared" ref="M34:M65" si="9">MIN(B34:F34)</f>
        <v>10512</v>
      </c>
      <c r="N34">
        <f t="shared" ref="N34:N65" si="10">AVERAGE(B34:F34)</f>
        <v>59333.8</v>
      </c>
      <c r="O34">
        <f t="shared" ref="O34:O65" si="11">L34-M34</f>
        <v>88557</v>
      </c>
      <c r="Q34">
        <v>-4571</v>
      </c>
      <c r="R34">
        <v>-2</v>
      </c>
      <c r="T34">
        <v>859.60000000000582</v>
      </c>
      <c r="U34">
        <v>143.20000000000437</v>
      </c>
      <c r="W34">
        <v>4076.3999999999996</v>
      </c>
      <c r="X34">
        <v>293.60000000000002</v>
      </c>
      <c r="AD34">
        <v>59333.8</v>
      </c>
      <c r="AE34">
        <v>1.9275691090070077</v>
      </c>
      <c r="AK34">
        <v>59333.8</v>
      </c>
      <c r="AL34">
        <v>1.9275691090070077</v>
      </c>
    </row>
    <row r="35" spans="2:38" x14ac:dyDescent="0.25">
      <c r="B35">
        <v>38072</v>
      </c>
      <c r="C35">
        <v>102072</v>
      </c>
      <c r="D35">
        <v>9324</v>
      </c>
      <c r="E35">
        <v>116102</v>
      </c>
      <c r="F35">
        <v>54712</v>
      </c>
      <c r="H35">
        <v>128091</v>
      </c>
      <c r="J35">
        <f t="shared" si="6"/>
        <v>64056.4</v>
      </c>
      <c r="K35">
        <f t="shared" si="7"/>
        <v>1.9996596749114841</v>
      </c>
      <c r="L35">
        <f t="shared" si="8"/>
        <v>116102</v>
      </c>
      <c r="M35">
        <f t="shared" si="9"/>
        <v>9324</v>
      </c>
      <c r="N35">
        <f t="shared" si="10"/>
        <v>64056.4</v>
      </c>
      <c r="O35">
        <f t="shared" si="11"/>
        <v>106778</v>
      </c>
      <c r="Q35">
        <v>1032</v>
      </c>
      <c r="R35">
        <v>-192</v>
      </c>
      <c r="T35">
        <v>-3076.9999999999927</v>
      </c>
      <c r="U35">
        <v>107.80000000000291</v>
      </c>
      <c r="W35">
        <v>3552.6000000000004</v>
      </c>
      <c r="X35">
        <v>317.39999999999998</v>
      </c>
      <c r="AF35">
        <v>64056.4</v>
      </c>
      <c r="AG35">
        <v>1.9996596749114841</v>
      </c>
      <c r="AK35">
        <v>64056.4</v>
      </c>
      <c r="AL35">
        <v>1.9996596749114841</v>
      </c>
    </row>
    <row r="36" spans="2:38" x14ac:dyDescent="0.25">
      <c r="B36">
        <v>81760</v>
      </c>
      <c r="C36">
        <v>64223</v>
      </c>
      <c r="D36">
        <v>11433</v>
      </c>
      <c r="E36">
        <v>55669</v>
      </c>
      <c r="F36">
        <v>70554</v>
      </c>
      <c r="H36">
        <v>119447</v>
      </c>
      <c r="J36">
        <f t="shared" si="6"/>
        <v>56727.8</v>
      </c>
      <c r="K36">
        <f t="shared" si="7"/>
        <v>2.1056166465119395</v>
      </c>
      <c r="L36">
        <f t="shared" si="8"/>
        <v>81760</v>
      </c>
      <c r="M36">
        <f t="shared" si="9"/>
        <v>11433</v>
      </c>
      <c r="N36">
        <f t="shared" si="10"/>
        <v>56727.8</v>
      </c>
      <c r="O36">
        <f t="shared" si="11"/>
        <v>70327</v>
      </c>
      <c r="Q36">
        <v>5303</v>
      </c>
      <c r="R36">
        <v>-26</v>
      </c>
      <c r="T36">
        <v>-1082.1999999999971</v>
      </c>
      <c r="U36">
        <v>-96.19999999999709</v>
      </c>
      <c r="W36">
        <v>2685.7999999999997</v>
      </c>
      <c r="X36">
        <v>229.4</v>
      </c>
      <c r="AD36">
        <v>56727.8</v>
      </c>
      <c r="AE36">
        <v>2.1056166465119395</v>
      </c>
      <c r="AK36">
        <v>56727.8</v>
      </c>
      <c r="AL36">
        <v>2.1056166465119395</v>
      </c>
    </row>
    <row r="37" spans="2:38" x14ac:dyDescent="0.25">
      <c r="B37">
        <v>13206</v>
      </c>
      <c r="C37">
        <v>46111</v>
      </c>
      <c r="D37">
        <v>82218</v>
      </c>
      <c r="E37">
        <v>76599</v>
      </c>
      <c r="F37">
        <v>67386</v>
      </c>
      <c r="H37">
        <v>66320</v>
      </c>
      <c r="J37">
        <f t="shared" si="6"/>
        <v>57104</v>
      </c>
      <c r="K37">
        <f t="shared" si="7"/>
        <v>1.1613897450266182</v>
      </c>
      <c r="L37">
        <f t="shared" si="8"/>
        <v>82218</v>
      </c>
      <c r="M37">
        <f t="shared" si="9"/>
        <v>13206</v>
      </c>
      <c r="N37">
        <f t="shared" si="10"/>
        <v>57104</v>
      </c>
      <c r="O37">
        <f t="shared" si="11"/>
        <v>69012</v>
      </c>
      <c r="Q37">
        <v>-5266</v>
      </c>
      <c r="R37">
        <v>-984</v>
      </c>
      <c r="T37">
        <v>-1296.4000000000015</v>
      </c>
      <c r="U37">
        <v>-99</v>
      </c>
      <c r="W37">
        <v>3008.7999999999997</v>
      </c>
      <c r="X37">
        <v>421.4</v>
      </c>
      <c r="Z37">
        <v>57104</v>
      </c>
      <c r="AA37">
        <v>1.1613897450266182</v>
      </c>
      <c r="AI37">
        <v>57104</v>
      </c>
      <c r="AJ37">
        <v>1.1613897450266182</v>
      </c>
    </row>
    <row r="38" spans="2:38" x14ac:dyDescent="0.25">
      <c r="B38">
        <v>89182</v>
      </c>
      <c r="C38">
        <v>101623</v>
      </c>
      <c r="D38">
        <v>28816</v>
      </c>
      <c r="E38">
        <v>57601</v>
      </c>
      <c r="F38">
        <v>56031</v>
      </c>
      <c r="H38">
        <v>72564</v>
      </c>
      <c r="J38">
        <f t="shared" si="6"/>
        <v>66650.600000000006</v>
      </c>
      <c r="K38">
        <f t="shared" si="7"/>
        <v>1.0887223820940846</v>
      </c>
      <c r="L38">
        <f t="shared" si="8"/>
        <v>101623</v>
      </c>
      <c r="M38">
        <f t="shared" si="9"/>
        <v>28816</v>
      </c>
      <c r="N38">
        <f t="shared" si="10"/>
        <v>66650.600000000006</v>
      </c>
      <c r="O38">
        <f t="shared" si="11"/>
        <v>72807</v>
      </c>
      <c r="Q38">
        <v>-8124</v>
      </c>
      <c r="R38">
        <v>1</v>
      </c>
      <c r="T38">
        <v>-138.39999999999418</v>
      </c>
      <c r="U38">
        <v>221.60000000000582</v>
      </c>
      <c r="W38">
        <v>2690.3999999999996</v>
      </c>
      <c r="X38">
        <v>578.79999999999995</v>
      </c>
      <c r="AB38">
        <v>66650.600000000006</v>
      </c>
      <c r="AC38">
        <v>1.0887223820940846</v>
      </c>
      <c r="AI38">
        <v>66650.600000000006</v>
      </c>
      <c r="AJ38">
        <v>1.0887223820940846</v>
      </c>
    </row>
    <row r="39" spans="2:38" x14ac:dyDescent="0.25">
      <c r="B39">
        <v>80101</v>
      </c>
      <c r="C39">
        <v>71415</v>
      </c>
      <c r="D39">
        <v>37236</v>
      </c>
      <c r="E39">
        <v>60284</v>
      </c>
      <c r="F39">
        <v>120330</v>
      </c>
      <c r="H39">
        <v>114207</v>
      </c>
      <c r="J39">
        <f t="shared" si="6"/>
        <v>73873.2</v>
      </c>
      <c r="K39">
        <f t="shared" si="7"/>
        <v>1.5459869072952033</v>
      </c>
      <c r="L39">
        <f t="shared" si="8"/>
        <v>120330</v>
      </c>
      <c r="M39">
        <f t="shared" si="9"/>
        <v>37236</v>
      </c>
      <c r="N39">
        <f t="shared" si="10"/>
        <v>73873.2</v>
      </c>
      <c r="O39">
        <f t="shared" si="11"/>
        <v>83094</v>
      </c>
      <c r="Q39">
        <v>-5226</v>
      </c>
      <c r="R39">
        <v>236</v>
      </c>
      <c r="T39">
        <v>-3174</v>
      </c>
      <c r="U39">
        <v>-8.6000000000058208</v>
      </c>
      <c r="W39">
        <v>5122.8</v>
      </c>
      <c r="X39">
        <v>235.79999999999998</v>
      </c>
      <c r="AF39">
        <v>73873.2</v>
      </c>
      <c r="AG39">
        <v>1.5459869072952033</v>
      </c>
      <c r="AI39">
        <v>73873.2</v>
      </c>
      <c r="AJ39">
        <v>1.5459869072952033</v>
      </c>
    </row>
    <row r="40" spans="2:38" x14ac:dyDescent="0.25">
      <c r="B40">
        <v>14523</v>
      </c>
      <c r="C40">
        <v>14803</v>
      </c>
      <c r="D40">
        <v>39425</v>
      </c>
      <c r="E40">
        <v>81471</v>
      </c>
      <c r="F40">
        <v>70634</v>
      </c>
      <c r="H40">
        <v>77208</v>
      </c>
      <c r="J40">
        <f t="shared" si="6"/>
        <v>44171.199999999997</v>
      </c>
      <c r="K40">
        <f t="shared" si="7"/>
        <v>1.7479262505886188</v>
      </c>
      <c r="L40">
        <f t="shared" si="8"/>
        <v>81471</v>
      </c>
      <c r="M40">
        <f t="shared" si="9"/>
        <v>14523</v>
      </c>
      <c r="N40">
        <f t="shared" si="10"/>
        <v>44171.199999999997</v>
      </c>
      <c r="O40">
        <f t="shared" si="11"/>
        <v>66948</v>
      </c>
      <c r="Q40">
        <v>2547</v>
      </c>
      <c r="R40">
        <v>-639</v>
      </c>
      <c r="T40">
        <v>4171.5999999999985</v>
      </c>
      <c r="U40">
        <v>169.59999999999854</v>
      </c>
      <c r="W40">
        <v>5388.8</v>
      </c>
      <c r="X40">
        <v>309.20000000000005</v>
      </c>
      <c r="AD40">
        <v>44171.199999999997</v>
      </c>
      <c r="AE40">
        <v>1.7479262505886188</v>
      </c>
      <c r="AI40">
        <v>44171.199999999997</v>
      </c>
      <c r="AJ40">
        <v>1.7479262505886188</v>
      </c>
    </row>
    <row r="41" spans="2:38" x14ac:dyDescent="0.25">
      <c r="B41">
        <v>29724</v>
      </c>
      <c r="C41">
        <v>15976</v>
      </c>
      <c r="D41">
        <v>52421</v>
      </c>
      <c r="E41">
        <v>38081</v>
      </c>
      <c r="F41">
        <v>42104</v>
      </c>
      <c r="H41">
        <v>45952</v>
      </c>
      <c r="J41">
        <f t="shared" si="6"/>
        <v>35661.199999999997</v>
      </c>
      <c r="K41">
        <f t="shared" si="7"/>
        <v>1.288571332428522</v>
      </c>
      <c r="L41">
        <f t="shared" si="8"/>
        <v>52421</v>
      </c>
      <c r="M41">
        <f t="shared" si="9"/>
        <v>15976</v>
      </c>
      <c r="N41">
        <f t="shared" si="10"/>
        <v>35661.199999999997</v>
      </c>
      <c r="O41">
        <f t="shared" si="11"/>
        <v>36445</v>
      </c>
      <c r="Q41">
        <v>196</v>
      </c>
      <c r="R41">
        <v>7</v>
      </c>
      <c r="T41">
        <v>-1780</v>
      </c>
      <c r="U41">
        <v>-76</v>
      </c>
      <c r="W41">
        <v>3691.6</v>
      </c>
      <c r="X41">
        <v>205.60000000000002</v>
      </c>
      <c r="Z41">
        <v>35661.199999999997</v>
      </c>
      <c r="AA41">
        <v>1.288571332428522</v>
      </c>
      <c r="AI41">
        <v>35661.199999999997</v>
      </c>
      <c r="AJ41">
        <v>1.288571332428522</v>
      </c>
    </row>
    <row r="42" spans="2:38" x14ac:dyDescent="0.25">
      <c r="B42">
        <v>96012</v>
      </c>
      <c r="C42">
        <v>2837</v>
      </c>
      <c r="D42">
        <v>1917</v>
      </c>
      <c r="E42">
        <v>2573</v>
      </c>
      <c r="F42">
        <v>92682</v>
      </c>
      <c r="H42">
        <v>83786</v>
      </c>
      <c r="J42">
        <f t="shared" si="6"/>
        <v>39204.199999999997</v>
      </c>
      <c r="K42">
        <f t="shared" si="7"/>
        <v>2.1371689767933031</v>
      </c>
      <c r="L42">
        <f t="shared" si="8"/>
        <v>96012</v>
      </c>
      <c r="M42">
        <f t="shared" si="9"/>
        <v>1917</v>
      </c>
      <c r="N42">
        <f t="shared" si="10"/>
        <v>39204.199999999997</v>
      </c>
      <c r="O42">
        <f t="shared" si="11"/>
        <v>94095</v>
      </c>
      <c r="Q42">
        <v>-469</v>
      </c>
      <c r="R42">
        <v>67</v>
      </c>
      <c r="T42">
        <v>-3968.8000000000029</v>
      </c>
      <c r="U42">
        <v>-174.80000000000291</v>
      </c>
      <c r="W42">
        <v>4935.6000000000004</v>
      </c>
      <c r="X42">
        <v>202.79999999999998</v>
      </c>
      <c r="AD42">
        <v>39204.199999999997</v>
      </c>
      <c r="AE42">
        <v>2.1371689767933031</v>
      </c>
      <c r="AK42">
        <v>39204.199999999997</v>
      </c>
      <c r="AL42">
        <v>2.1371689767933031</v>
      </c>
    </row>
    <row r="43" spans="2:38" x14ac:dyDescent="0.25">
      <c r="B43">
        <v>2800</v>
      </c>
      <c r="C43">
        <v>3348</v>
      </c>
      <c r="D43">
        <v>107846</v>
      </c>
      <c r="E43">
        <v>78308</v>
      </c>
      <c r="F43">
        <v>25754</v>
      </c>
      <c r="H43">
        <v>65410</v>
      </c>
      <c r="J43">
        <f t="shared" si="6"/>
        <v>43611.199999999997</v>
      </c>
      <c r="K43">
        <f t="shared" si="7"/>
        <v>1.4998440767509265</v>
      </c>
      <c r="L43">
        <f t="shared" si="8"/>
        <v>107846</v>
      </c>
      <c r="M43">
        <f t="shared" si="9"/>
        <v>2800</v>
      </c>
      <c r="N43">
        <f t="shared" si="10"/>
        <v>43611.199999999997</v>
      </c>
      <c r="O43">
        <f t="shared" si="11"/>
        <v>105046</v>
      </c>
      <c r="Q43">
        <v>-2609</v>
      </c>
      <c r="R43">
        <v>-7</v>
      </c>
      <c r="T43">
        <v>-398.20000000000437</v>
      </c>
      <c r="U43">
        <v>-121.20000000000437</v>
      </c>
      <c r="W43">
        <v>3773.4</v>
      </c>
      <c r="X43">
        <v>162.80000000000001</v>
      </c>
      <c r="AD43">
        <v>43611.199999999997</v>
      </c>
      <c r="AE43">
        <v>1.4998440767509265</v>
      </c>
      <c r="AI43">
        <v>43611.199999999997</v>
      </c>
      <c r="AJ43">
        <v>1.4998440767509265</v>
      </c>
    </row>
    <row r="44" spans="2:38" x14ac:dyDescent="0.25">
      <c r="B44">
        <v>86841</v>
      </c>
      <c r="C44">
        <v>47568</v>
      </c>
      <c r="D44">
        <v>113082</v>
      </c>
      <c r="E44">
        <v>23881</v>
      </c>
      <c r="F44">
        <v>57009</v>
      </c>
      <c r="H44">
        <v>86547</v>
      </c>
      <c r="J44">
        <f t="shared" si="6"/>
        <v>65676.2</v>
      </c>
      <c r="K44">
        <f t="shared" si="7"/>
        <v>1.3177833065859474</v>
      </c>
      <c r="L44">
        <f t="shared" si="8"/>
        <v>113082</v>
      </c>
      <c r="M44">
        <f t="shared" si="9"/>
        <v>23881</v>
      </c>
      <c r="N44">
        <f t="shared" si="10"/>
        <v>65676.2</v>
      </c>
      <c r="O44">
        <f t="shared" si="11"/>
        <v>89201</v>
      </c>
      <c r="Q44">
        <v>-1275</v>
      </c>
      <c r="R44">
        <v>0</v>
      </c>
      <c r="T44">
        <v>1298</v>
      </c>
      <c r="U44">
        <v>56</v>
      </c>
      <c r="W44">
        <v>4606.4000000000005</v>
      </c>
      <c r="X44">
        <v>154.79999999999998</v>
      </c>
      <c r="AB44">
        <v>65676.2</v>
      </c>
      <c r="AC44">
        <v>1.3177833065859474</v>
      </c>
      <c r="AI44">
        <v>65676.2</v>
      </c>
      <c r="AJ44">
        <v>1.3177833065859474</v>
      </c>
    </row>
    <row r="45" spans="2:38" x14ac:dyDescent="0.25">
      <c r="B45">
        <v>97276</v>
      </c>
      <c r="C45">
        <v>114524</v>
      </c>
      <c r="D45">
        <v>2251</v>
      </c>
      <c r="E45">
        <v>115507</v>
      </c>
      <c r="F45">
        <v>111519</v>
      </c>
      <c r="H45">
        <v>108939</v>
      </c>
      <c r="J45">
        <f t="shared" si="6"/>
        <v>88215.4</v>
      </c>
      <c r="K45">
        <f t="shared" si="7"/>
        <v>1.2349204333937158</v>
      </c>
      <c r="L45">
        <f t="shared" si="8"/>
        <v>115507</v>
      </c>
      <c r="M45">
        <f t="shared" si="9"/>
        <v>2251</v>
      </c>
      <c r="N45">
        <f t="shared" si="10"/>
        <v>88215.4</v>
      </c>
      <c r="O45">
        <f t="shared" si="11"/>
        <v>113256</v>
      </c>
      <c r="Q45">
        <v>2421</v>
      </c>
      <c r="R45">
        <v>-180</v>
      </c>
      <c r="T45">
        <v>-1894.4000000000087</v>
      </c>
      <c r="U45">
        <v>103.39999999999418</v>
      </c>
      <c r="W45">
        <v>3374.8000000000006</v>
      </c>
      <c r="X45">
        <v>203</v>
      </c>
      <c r="AB45">
        <v>88215.4</v>
      </c>
      <c r="AC45">
        <v>1.2349204333937158</v>
      </c>
      <c r="AI45">
        <v>88215.4</v>
      </c>
      <c r="AJ45">
        <v>1.2349204333937158</v>
      </c>
    </row>
    <row r="46" spans="2:38" x14ac:dyDescent="0.25">
      <c r="B46">
        <v>71522</v>
      </c>
      <c r="C46">
        <v>68004</v>
      </c>
      <c r="D46">
        <v>5029</v>
      </c>
      <c r="E46">
        <v>37821</v>
      </c>
      <c r="F46">
        <v>90027</v>
      </c>
      <c r="H46">
        <v>112331</v>
      </c>
      <c r="J46">
        <f t="shared" si="6"/>
        <v>54480.6</v>
      </c>
      <c r="K46">
        <f t="shared" si="7"/>
        <v>2.0618532101335156</v>
      </c>
      <c r="L46">
        <f t="shared" si="8"/>
        <v>90027</v>
      </c>
      <c r="M46">
        <f t="shared" si="9"/>
        <v>5029</v>
      </c>
      <c r="N46">
        <f t="shared" si="10"/>
        <v>54480.6</v>
      </c>
      <c r="O46">
        <f t="shared" si="11"/>
        <v>84998</v>
      </c>
      <c r="Q46">
        <v>-2797</v>
      </c>
      <c r="R46">
        <v>-684</v>
      </c>
      <c r="T46">
        <v>-33</v>
      </c>
      <c r="U46">
        <v>25.400000000001455</v>
      </c>
      <c r="W46">
        <v>3300.6000000000004</v>
      </c>
      <c r="X46">
        <v>579</v>
      </c>
      <c r="AD46">
        <v>54480.6</v>
      </c>
      <c r="AE46">
        <v>2.0618532101335156</v>
      </c>
      <c r="AK46">
        <v>54480.6</v>
      </c>
      <c r="AL46">
        <v>2.0618532101335156</v>
      </c>
    </row>
    <row r="47" spans="2:38" x14ac:dyDescent="0.25">
      <c r="B47">
        <v>41399</v>
      </c>
      <c r="C47">
        <v>105676</v>
      </c>
      <c r="D47">
        <v>106607</v>
      </c>
      <c r="E47">
        <v>86701</v>
      </c>
      <c r="F47">
        <v>80155</v>
      </c>
      <c r="H47">
        <v>142534</v>
      </c>
      <c r="J47">
        <f t="shared" si="6"/>
        <v>84107.6</v>
      </c>
      <c r="K47">
        <f t="shared" si="7"/>
        <v>1.6946625513033304</v>
      </c>
      <c r="L47">
        <f t="shared" si="8"/>
        <v>106607</v>
      </c>
      <c r="M47">
        <f t="shared" si="9"/>
        <v>41399</v>
      </c>
      <c r="N47">
        <f t="shared" si="10"/>
        <v>84107.6</v>
      </c>
      <c r="O47">
        <f t="shared" si="11"/>
        <v>65208</v>
      </c>
      <c r="Q47">
        <v>-146</v>
      </c>
      <c r="R47">
        <v>-27</v>
      </c>
      <c r="T47">
        <v>-639.39999999999418</v>
      </c>
      <c r="U47">
        <v>-20.799999999988358</v>
      </c>
      <c r="W47">
        <v>2777.7999999999997</v>
      </c>
      <c r="X47">
        <v>147.19999999999999</v>
      </c>
      <c r="AF47">
        <v>84107.6</v>
      </c>
      <c r="AG47">
        <v>1.6946625513033304</v>
      </c>
      <c r="AI47">
        <v>84107.6</v>
      </c>
      <c r="AJ47">
        <v>1.6946625513033304</v>
      </c>
    </row>
    <row r="48" spans="2:38" x14ac:dyDescent="0.25">
      <c r="B48">
        <v>59105</v>
      </c>
      <c r="C48">
        <v>26400</v>
      </c>
      <c r="D48">
        <v>69527</v>
      </c>
      <c r="E48">
        <v>5823</v>
      </c>
      <c r="F48">
        <v>18507</v>
      </c>
      <c r="H48">
        <v>75393</v>
      </c>
      <c r="J48">
        <f t="shared" si="6"/>
        <v>35872.400000000001</v>
      </c>
      <c r="K48">
        <f t="shared" si="7"/>
        <v>2.1016993566084232</v>
      </c>
      <c r="L48">
        <f t="shared" si="8"/>
        <v>69527</v>
      </c>
      <c r="M48">
        <f t="shared" si="9"/>
        <v>5823</v>
      </c>
      <c r="N48">
        <f t="shared" si="10"/>
        <v>35872.400000000001</v>
      </c>
      <c r="O48">
        <f t="shared" si="11"/>
        <v>63704</v>
      </c>
      <c r="Q48">
        <v>1593</v>
      </c>
      <c r="R48">
        <v>191</v>
      </c>
      <c r="T48">
        <v>2170.4000000000015</v>
      </c>
      <c r="U48">
        <v>-100.79999999999563</v>
      </c>
      <c r="W48">
        <v>3079.2</v>
      </c>
      <c r="X48">
        <v>290.79999999999995</v>
      </c>
      <c r="AD48">
        <v>35872.400000000001</v>
      </c>
      <c r="AE48">
        <v>2.1016993566084232</v>
      </c>
      <c r="AK48">
        <v>35872.400000000001</v>
      </c>
      <c r="AL48">
        <v>2.1016993566084232</v>
      </c>
    </row>
    <row r="49" spans="2:38" x14ac:dyDescent="0.25">
      <c r="B49">
        <v>84393</v>
      </c>
      <c r="C49">
        <v>28007</v>
      </c>
      <c r="D49">
        <v>117247</v>
      </c>
      <c r="E49">
        <v>1962</v>
      </c>
      <c r="F49">
        <v>88309</v>
      </c>
      <c r="H49">
        <v>88457</v>
      </c>
      <c r="J49">
        <f t="shared" si="6"/>
        <v>63983.6</v>
      </c>
      <c r="K49">
        <f t="shared" si="7"/>
        <v>1.382494889315387</v>
      </c>
      <c r="L49">
        <f t="shared" si="8"/>
        <v>117247</v>
      </c>
      <c r="M49">
        <f t="shared" si="9"/>
        <v>1962</v>
      </c>
      <c r="N49">
        <f t="shared" si="10"/>
        <v>63983.6</v>
      </c>
      <c r="O49">
        <f t="shared" si="11"/>
        <v>115285</v>
      </c>
      <c r="Q49">
        <v>7154</v>
      </c>
      <c r="R49">
        <v>308</v>
      </c>
      <c r="T49">
        <v>1056.7999999999956</v>
      </c>
      <c r="U49">
        <v>-194.40000000000146</v>
      </c>
      <c r="W49">
        <v>1832.8</v>
      </c>
      <c r="X49">
        <v>255.2</v>
      </c>
      <c r="AB49">
        <v>63983.6</v>
      </c>
      <c r="AC49">
        <v>1.382494889315387</v>
      </c>
      <c r="AI49">
        <v>63983.6</v>
      </c>
      <c r="AJ49">
        <v>1.382494889315387</v>
      </c>
    </row>
    <row r="50" spans="2:38" x14ac:dyDescent="0.25">
      <c r="B50">
        <v>84401</v>
      </c>
      <c r="C50">
        <v>25892</v>
      </c>
      <c r="D50">
        <v>2621</v>
      </c>
      <c r="E50">
        <v>27068</v>
      </c>
      <c r="F50">
        <v>109583</v>
      </c>
      <c r="H50">
        <v>86303</v>
      </c>
      <c r="J50">
        <f t="shared" si="6"/>
        <v>49913</v>
      </c>
      <c r="K50">
        <f t="shared" si="7"/>
        <v>1.7290685793280307</v>
      </c>
      <c r="L50">
        <f t="shared" si="8"/>
        <v>109583</v>
      </c>
      <c r="M50">
        <f t="shared" si="9"/>
        <v>2621</v>
      </c>
      <c r="N50">
        <f t="shared" si="10"/>
        <v>49913</v>
      </c>
      <c r="O50">
        <f t="shared" si="11"/>
        <v>106962</v>
      </c>
      <c r="Q50">
        <v>-7054</v>
      </c>
      <c r="R50">
        <v>-40</v>
      </c>
      <c r="T50">
        <v>565.40000000000146</v>
      </c>
      <c r="U50">
        <v>164.40000000000146</v>
      </c>
      <c r="W50">
        <v>2213.8000000000002</v>
      </c>
      <c r="X50">
        <v>164.4</v>
      </c>
      <c r="AD50">
        <v>49913</v>
      </c>
      <c r="AE50">
        <v>1.7290685793280307</v>
      </c>
      <c r="AK50">
        <v>49913</v>
      </c>
      <c r="AL50">
        <v>1.7290685793280307</v>
      </c>
    </row>
    <row r="51" spans="2:38" x14ac:dyDescent="0.25">
      <c r="B51">
        <v>8656</v>
      </c>
      <c r="C51">
        <v>79422</v>
      </c>
      <c r="D51">
        <v>81245</v>
      </c>
      <c r="E51">
        <v>63429</v>
      </c>
      <c r="F51">
        <v>63802</v>
      </c>
      <c r="H51">
        <v>102078</v>
      </c>
      <c r="J51">
        <f t="shared" si="6"/>
        <v>59310.8</v>
      </c>
      <c r="K51">
        <f t="shared" si="7"/>
        <v>1.7210693499328957</v>
      </c>
      <c r="L51">
        <f t="shared" si="8"/>
        <v>81245</v>
      </c>
      <c r="M51">
        <f t="shared" si="9"/>
        <v>8656</v>
      </c>
      <c r="N51">
        <f t="shared" si="10"/>
        <v>59310.8</v>
      </c>
      <c r="O51">
        <f t="shared" si="11"/>
        <v>72589</v>
      </c>
      <c r="Q51">
        <v>849</v>
      </c>
      <c r="R51">
        <v>11</v>
      </c>
      <c r="T51">
        <v>-4206.3999999999942</v>
      </c>
      <c r="U51">
        <v>-267</v>
      </c>
      <c r="W51">
        <v>4206.3999999999996</v>
      </c>
      <c r="X51">
        <v>679.8</v>
      </c>
      <c r="AF51">
        <v>59310.8</v>
      </c>
      <c r="AG51">
        <v>1.7210693499328957</v>
      </c>
      <c r="AK51">
        <v>59310.8</v>
      </c>
      <c r="AL51">
        <v>1.7210693499328957</v>
      </c>
    </row>
    <row r="52" spans="2:38" x14ac:dyDescent="0.25">
      <c r="B52">
        <v>71836</v>
      </c>
      <c r="C52">
        <v>27344</v>
      </c>
      <c r="D52">
        <v>73764</v>
      </c>
      <c r="E52">
        <v>85457</v>
      </c>
      <c r="F52">
        <v>105583</v>
      </c>
      <c r="H52">
        <v>80921</v>
      </c>
      <c r="J52">
        <f t="shared" si="6"/>
        <v>72796.800000000003</v>
      </c>
      <c r="K52">
        <f t="shared" si="7"/>
        <v>1.1116010593872259</v>
      </c>
      <c r="L52">
        <f t="shared" si="8"/>
        <v>105583</v>
      </c>
      <c r="M52">
        <f t="shared" si="9"/>
        <v>27344</v>
      </c>
      <c r="N52">
        <f t="shared" si="10"/>
        <v>72796.800000000003</v>
      </c>
      <c r="O52">
        <f t="shared" si="11"/>
        <v>78239</v>
      </c>
      <c r="Q52">
        <v>-3703</v>
      </c>
      <c r="R52">
        <v>-619</v>
      </c>
      <c r="T52">
        <v>1899.6000000000058</v>
      </c>
      <c r="U52">
        <v>108.80000000000291</v>
      </c>
      <c r="W52">
        <v>3219.6000000000004</v>
      </c>
      <c r="X52">
        <v>374.40000000000003</v>
      </c>
      <c r="AB52">
        <v>72796.800000000003</v>
      </c>
      <c r="AC52">
        <v>1.1116010593872259</v>
      </c>
      <c r="AI52">
        <v>72796.800000000003</v>
      </c>
      <c r="AJ52">
        <v>1.1116010593872259</v>
      </c>
    </row>
    <row r="53" spans="2:38" x14ac:dyDescent="0.25">
      <c r="B53">
        <v>82915</v>
      </c>
      <c r="C53">
        <v>13221</v>
      </c>
      <c r="D53">
        <v>113075</v>
      </c>
      <c r="E53">
        <v>120432</v>
      </c>
      <c r="F53">
        <v>46772</v>
      </c>
      <c r="H53">
        <v>123203</v>
      </c>
      <c r="J53">
        <f t="shared" si="6"/>
        <v>75283</v>
      </c>
      <c r="K53">
        <f t="shared" si="7"/>
        <v>1.6365314878525032</v>
      </c>
      <c r="L53">
        <f t="shared" si="8"/>
        <v>120432</v>
      </c>
      <c r="M53">
        <f t="shared" si="9"/>
        <v>13221</v>
      </c>
      <c r="N53">
        <f t="shared" si="10"/>
        <v>75283</v>
      </c>
      <c r="O53">
        <f t="shared" si="11"/>
        <v>107211</v>
      </c>
      <c r="Q53">
        <v>6230</v>
      </c>
      <c r="R53">
        <v>-71</v>
      </c>
      <c r="T53">
        <v>868</v>
      </c>
      <c r="U53">
        <v>123</v>
      </c>
      <c r="W53">
        <v>3291.2000000000003</v>
      </c>
      <c r="X53">
        <v>237.79999999999998</v>
      </c>
      <c r="AF53">
        <v>75283</v>
      </c>
      <c r="AG53">
        <v>1.6365314878525032</v>
      </c>
      <c r="AI53">
        <v>75283</v>
      </c>
      <c r="AJ53">
        <v>1.6365314878525032</v>
      </c>
    </row>
    <row r="54" spans="2:38" x14ac:dyDescent="0.25">
      <c r="B54">
        <v>119564</v>
      </c>
      <c r="C54">
        <v>16271</v>
      </c>
      <c r="D54">
        <v>67605</v>
      </c>
      <c r="E54">
        <v>15147</v>
      </c>
      <c r="F54">
        <v>7710</v>
      </c>
      <c r="H54">
        <v>75960</v>
      </c>
      <c r="J54">
        <f t="shared" si="6"/>
        <v>45259.4</v>
      </c>
      <c r="K54">
        <f t="shared" si="7"/>
        <v>1.6783253865495344</v>
      </c>
      <c r="L54">
        <f t="shared" si="8"/>
        <v>119564</v>
      </c>
      <c r="M54">
        <f t="shared" si="9"/>
        <v>7710</v>
      </c>
      <c r="N54">
        <f t="shared" si="10"/>
        <v>45259.4</v>
      </c>
      <c r="O54">
        <f t="shared" si="11"/>
        <v>111854</v>
      </c>
      <c r="Q54">
        <v>-2022</v>
      </c>
      <c r="R54">
        <v>452</v>
      </c>
      <c r="T54">
        <v>-1062.4000000000015</v>
      </c>
      <c r="U54">
        <v>-619.19999999999709</v>
      </c>
      <c r="W54">
        <v>2329.2000000000003</v>
      </c>
      <c r="X54">
        <v>619.19999999999993</v>
      </c>
      <c r="AD54">
        <v>45259.4</v>
      </c>
      <c r="AE54">
        <v>1.6783253865495344</v>
      </c>
      <c r="AK54">
        <v>45259.4</v>
      </c>
      <c r="AL54">
        <v>1.6783253865495344</v>
      </c>
    </row>
    <row r="55" spans="2:38" x14ac:dyDescent="0.25">
      <c r="B55">
        <v>8260</v>
      </c>
      <c r="C55">
        <v>41899</v>
      </c>
      <c r="D55">
        <v>91327</v>
      </c>
      <c r="E55">
        <v>97593</v>
      </c>
      <c r="F55">
        <v>39331</v>
      </c>
      <c r="H55">
        <v>105814</v>
      </c>
      <c r="J55">
        <f t="shared" si="6"/>
        <v>55682</v>
      </c>
      <c r="K55">
        <f t="shared" si="7"/>
        <v>1.9003268560755719</v>
      </c>
      <c r="L55">
        <f t="shared" si="8"/>
        <v>97593</v>
      </c>
      <c r="M55">
        <f t="shared" si="9"/>
        <v>8260</v>
      </c>
      <c r="N55">
        <f t="shared" si="10"/>
        <v>55682</v>
      </c>
      <c r="O55">
        <f t="shared" si="11"/>
        <v>89333</v>
      </c>
      <c r="Q55">
        <v>280</v>
      </c>
      <c r="R55">
        <v>0</v>
      </c>
      <c r="T55">
        <v>1045.4000000000015</v>
      </c>
      <c r="U55">
        <v>-21</v>
      </c>
      <c r="W55">
        <v>3837</v>
      </c>
      <c r="X55">
        <v>251.39999999999998</v>
      </c>
      <c r="AD55">
        <v>55682</v>
      </c>
      <c r="AE55">
        <v>1.9003268560755719</v>
      </c>
      <c r="AK55">
        <v>55682</v>
      </c>
      <c r="AL55">
        <v>1.9003268560755719</v>
      </c>
    </row>
    <row r="56" spans="2:38" x14ac:dyDescent="0.25">
      <c r="B56">
        <v>93735</v>
      </c>
      <c r="C56">
        <v>17500</v>
      </c>
      <c r="D56">
        <v>77782</v>
      </c>
      <c r="E56">
        <v>53971</v>
      </c>
      <c r="F56">
        <v>97634</v>
      </c>
      <c r="H56">
        <v>113872</v>
      </c>
      <c r="J56">
        <f t="shared" si="6"/>
        <v>68124.399999999994</v>
      </c>
      <c r="K56">
        <f t="shared" si="7"/>
        <v>1.6715303180651868</v>
      </c>
      <c r="L56">
        <f t="shared" si="8"/>
        <v>97634</v>
      </c>
      <c r="M56">
        <f t="shared" si="9"/>
        <v>17500</v>
      </c>
      <c r="N56">
        <f t="shared" si="10"/>
        <v>68124.399999999994</v>
      </c>
      <c r="O56">
        <f t="shared" si="11"/>
        <v>80134</v>
      </c>
      <c r="Q56">
        <v>-8144</v>
      </c>
      <c r="R56">
        <v>963</v>
      </c>
      <c r="T56">
        <v>-337.40000000000873</v>
      </c>
      <c r="U56">
        <v>-371.80000000000291</v>
      </c>
      <c r="W56">
        <v>2189.8000000000002</v>
      </c>
      <c r="X56">
        <v>371.8</v>
      </c>
      <c r="AF56">
        <v>68124.399999999994</v>
      </c>
      <c r="AG56">
        <v>1.6715303180651868</v>
      </c>
      <c r="AI56">
        <v>68124.399999999994</v>
      </c>
      <c r="AJ56">
        <v>1.6715303180651868</v>
      </c>
    </row>
    <row r="57" spans="2:38" x14ac:dyDescent="0.25">
      <c r="B57">
        <v>70909</v>
      </c>
      <c r="C57">
        <v>78758</v>
      </c>
      <c r="D57">
        <v>46349</v>
      </c>
      <c r="E57">
        <v>64094</v>
      </c>
      <c r="F57">
        <v>2030</v>
      </c>
      <c r="H57">
        <v>104300</v>
      </c>
      <c r="J57">
        <f t="shared" si="6"/>
        <v>52428</v>
      </c>
      <c r="K57">
        <f t="shared" si="7"/>
        <v>1.989394979781796</v>
      </c>
      <c r="L57">
        <f t="shared" si="8"/>
        <v>78758</v>
      </c>
      <c r="M57">
        <f t="shared" si="9"/>
        <v>2030</v>
      </c>
      <c r="N57">
        <f t="shared" si="10"/>
        <v>52428</v>
      </c>
      <c r="O57">
        <f t="shared" si="11"/>
        <v>76728</v>
      </c>
      <c r="Q57">
        <v>7253</v>
      </c>
      <c r="R57">
        <v>-2</v>
      </c>
      <c r="T57">
        <v>-535.80000000000291</v>
      </c>
      <c r="U57">
        <v>145.19999999999709</v>
      </c>
      <c r="W57">
        <v>3601.4</v>
      </c>
      <c r="X57">
        <v>228.8</v>
      </c>
      <c r="AD57">
        <v>52428</v>
      </c>
      <c r="AE57">
        <v>1.989394979781796</v>
      </c>
      <c r="AK57">
        <v>52428</v>
      </c>
      <c r="AL57">
        <v>1.989394979781796</v>
      </c>
    </row>
    <row r="58" spans="2:38" x14ac:dyDescent="0.25">
      <c r="B58">
        <v>16213</v>
      </c>
      <c r="C58">
        <v>4323</v>
      </c>
      <c r="D58">
        <v>36806</v>
      </c>
      <c r="E58">
        <v>110140</v>
      </c>
      <c r="F58">
        <v>31734</v>
      </c>
      <c r="H58">
        <v>97556</v>
      </c>
      <c r="J58">
        <f t="shared" si="6"/>
        <v>39843.199999999997</v>
      </c>
      <c r="K58">
        <f t="shared" si="7"/>
        <v>2.4484981126013978</v>
      </c>
      <c r="L58">
        <f t="shared" si="8"/>
        <v>110140</v>
      </c>
      <c r="M58">
        <f t="shared" si="9"/>
        <v>4323</v>
      </c>
      <c r="N58">
        <f t="shared" si="10"/>
        <v>39843.199999999997</v>
      </c>
      <c r="O58">
        <f t="shared" si="11"/>
        <v>105817</v>
      </c>
      <c r="Q58">
        <v>-1705</v>
      </c>
      <c r="R58">
        <v>889</v>
      </c>
      <c r="T58">
        <v>1516.3999999999942</v>
      </c>
      <c r="U58">
        <v>-254.40000000000146</v>
      </c>
      <c r="W58">
        <v>2931.6</v>
      </c>
      <c r="X58">
        <v>276</v>
      </c>
      <c r="AD58">
        <v>39843.199999999997</v>
      </c>
      <c r="AE58">
        <v>2.4484981126013978</v>
      </c>
      <c r="AK58">
        <v>39843.199999999997</v>
      </c>
      <c r="AL58">
        <v>2.4484981126013978</v>
      </c>
    </row>
    <row r="59" spans="2:38" x14ac:dyDescent="0.25">
      <c r="B59">
        <v>38407</v>
      </c>
      <c r="C59">
        <v>100423</v>
      </c>
      <c r="D59">
        <v>100638</v>
      </c>
      <c r="E59">
        <v>33288</v>
      </c>
      <c r="F59">
        <v>96497</v>
      </c>
      <c r="H59">
        <v>112550</v>
      </c>
      <c r="J59">
        <f t="shared" si="6"/>
        <v>73850.600000000006</v>
      </c>
      <c r="K59">
        <f t="shared" si="7"/>
        <v>1.5240228244591105</v>
      </c>
      <c r="L59">
        <f t="shared" si="8"/>
        <v>100638</v>
      </c>
      <c r="M59">
        <f t="shared" si="9"/>
        <v>33288</v>
      </c>
      <c r="N59">
        <f t="shared" si="10"/>
        <v>73850.600000000006</v>
      </c>
      <c r="O59">
        <f t="shared" si="11"/>
        <v>67350</v>
      </c>
      <c r="Q59">
        <v>-856</v>
      </c>
      <c r="R59">
        <v>-186</v>
      </c>
      <c r="T59">
        <v>-3541</v>
      </c>
      <c r="U59">
        <v>-153</v>
      </c>
      <c r="W59">
        <v>5272.6</v>
      </c>
      <c r="X59">
        <v>274.60000000000002</v>
      </c>
      <c r="AB59">
        <v>73850.600000000006</v>
      </c>
      <c r="AC59">
        <v>1.5240228244591105</v>
      </c>
      <c r="AI59">
        <v>73850.600000000006</v>
      </c>
      <c r="AJ59">
        <v>1.5240228244591105</v>
      </c>
    </row>
    <row r="60" spans="2:38" x14ac:dyDescent="0.25">
      <c r="B60">
        <v>26310</v>
      </c>
      <c r="C60">
        <v>117976</v>
      </c>
      <c r="D60">
        <v>43210</v>
      </c>
      <c r="E60">
        <v>73538</v>
      </c>
      <c r="F60">
        <v>5917</v>
      </c>
      <c r="H60">
        <v>98452</v>
      </c>
      <c r="J60">
        <f t="shared" si="6"/>
        <v>53390.2</v>
      </c>
      <c r="K60">
        <f t="shared" si="7"/>
        <v>1.8440088255897151</v>
      </c>
      <c r="L60">
        <f t="shared" si="8"/>
        <v>117976</v>
      </c>
      <c r="M60">
        <f t="shared" si="9"/>
        <v>5917</v>
      </c>
      <c r="N60">
        <f t="shared" si="10"/>
        <v>53390.2</v>
      </c>
      <c r="O60">
        <f t="shared" si="11"/>
        <v>112059</v>
      </c>
      <c r="Q60">
        <v>-4622</v>
      </c>
      <c r="R60">
        <v>-70</v>
      </c>
      <c r="T60">
        <v>278.79999999999563</v>
      </c>
      <c r="U60">
        <v>345.59999999999854</v>
      </c>
      <c r="W60">
        <v>2147.1999999999998</v>
      </c>
      <c r="X60">
        <v>351.6</v>
      </c>
      <c r="AD60">
        <v>53390.2</v>
      </c>
      <c r="AE60">
        <v>1.8440088255897151</v>
      </c>
      <c r="AI60">
        <v>53390.2</v>
      </c>
      <c r="AJ60">
        <v>1.8440088255897151</v>
      </c>
    </row>
    <row r="61" spans="2:38" x14ac:dyDescent="0.25">
      <c r="B61">
        <v>96865</v>
      </c>
      <c r="C61">
        <v>6730</v>
      </c>
      <c r="D61">
        <v>76785</v>
      </c>
      <c r="E61">
        <v>65966</v>
      </c>
      <c r="F61">
        <v>86294</v>
      </c>
      <c r="H61">
        <v>88139</v>
      </c>
      <c r="J61">
        <f t="shared" si="6"/>
        <v>66528</v>
      </c>
      <c r="K61">
        <f t="shared" si="7"/>
        <v>1.3248406685906686</v>
      </c>
      <c r="L61">
        <f t="shared" si="8"/>
        <v>96865</v>
      </c>
      <c r="M61">
        <f t="shared" si="9"/>
        <v>6730</v>
      </c>
      <c r="N61">
        <f t="shared" si="10"/>
        <v>66528</v>
      </c>
      <c r="O61">
        <f t="shared" si="11"/>
        <v>90135</v>
      </c>
      <c r="Q61">
        <v>6713</v>
      </c>
      <c r="R61">
        <v>0</v>
      </c>
      <c r="T61">
        <v>993.59999999999854</v>
      </c>
      <c r="U61">
        <v>-35.19999999999709</v>
      </c>
      <c r="W61">
        <v>3685.2</v>
      </c>
      <c r="X61">
        <v>196.4</v>
      </c>
      <c r="AB61">
        <v>66528</v>
      </c>
      <c r="AC61">
        <v>1.3248406685906686</v>
      </c>
      <c r="AI61">
        <v>66528</v>
      </c>
      <c r="AJ61">
        <v>1.3248406685906686</v>
      </c>
    </row>
    <row r="62" spans="2:38" x14ac:dyDescent="0.25">
      <c r="B62">
        <v>37843</v>
      </c>
      <c r="C62">
        <v>39138</v>
      </c>
      <c r="D62">
        <v>92442</v>
      </c>
      <c r="E62">
        <v>41826</v>
      </c>
      <c r="F62">
        <v>114030</v>
      </c>
      <c r="H62">
        <v>80710</v>
      </c>
      <c r="J62">
        <f t="shared" si="6"/>
        <v>65055.8</v>
      </c>
      <c r="K62">
        <f t="shared" si="7"/>
        <v>1.2406272768915301</v>
      </c>
      <c r="L62">
        <f t="shared" si="8"/>
        <v>114030</v>
      </c>
      <c r="M62">
        <f t="shared" si="9"/>
        <v>37843</v>
      </c>
      <c r="N62">
        <f t="shared" si="10"/>
        <v>65055.8</v>
      </c>
      <c r="O62">
        <f t="shared" si="11"/>
        <v>76187</v>
      </c>
      <c r="Q62">
        <v>-3176</v>
      </c>
      <c r="R62">
        <v>-825</v>
      </c>
      <c r="T62">
        <v>-1757.8000000000029</v>
      </c>
      <c r="U62">
        <v>110.20000000000437</v>
      </c>
      <c r="W62">
        <v>3904.5999999999995</v>
      </c>
      <c r="X62">
        <v>143.39999999999998</v>
      </c>
      <c r="AB62">
        <v>65055.8</v>
      </c>
      <c r="AC62">
        <v>1.2406272768915301</v>
      </c>
      <c r="AI62">
        <v>65055.8</v>
      </c>
      <c r="AJ62">
        <v>1.2406272768915301</v>
      </c>
    </row>
    <row r="63" spans="2:38" x14ac:dyDescent="0.25">
      <c r="B63">
        <v>11018</v>
      </c>
      <c r="C63">
        <v>118985</v>
      </c>
      <c r="D63">
        <v>38113</v>
      </c>
      <c r="E63">
        <v>68087</v>
      </c>
      <c r="F63">
        <v>112844</v>
      </c>
      <c r="H63">
        <v>92194</v>
      </c>
      <c r="J63">
        <f t="shared" si="6"/>
        <v>69809.399999999994</v>
      </c>
      <c r="K63">
        <f t="shared" si="7"/>
        <v>1.3206530925634659</v>
      </c>
      <c r="L63">
        <f t="shared" si="8"/>
        <v>118985</v>
      </c>
      <c r="M63">
        <f t="shared" si="9"/>
        <v>11018</v>
      </c>
      <c r="N63">
        <f t="shared" si="10"/>
        <v>69809.399999999994</v>
      </c>
      <c r="O63">
        <f t="shared" si="11"/>
        <v>107967</v>
      </c>
      <c r="Q63">
        <v>-4976</v>
      </c>
      <c r="R63">
        <v>360</v>
      </c>
      <c r="T63">
        <v>-448.20000000001164</v>
      </c>
      <c r="U63">
        <v>123.19999999999709</v>
      </c>
      <c r="W63">
        <v>1836.6</v>
      </c>
      <c r="X63">
        <v>138.39999999999998</v>
      </c>
      <c r="AB63">
        <v>69809.399999999994</v>
      </c>
      <c r="AC63">
        <v>1.3206530925634659</v>
      </c>
      <c r="AI63">
        <v>69809.399999999994</v>
      </c>
      <c r="AJ63">
        <v>1.3206530925634659</v>
      </c>
    </row>
    <row r="64" spans="2:38" x14ac:dyDescent="0.25">
      <c r="B64">
        <v>5646</v>
      </c>
      <c r="C64">
        <v>98764</v>
      </c>
      <c r="D64">
        <v>67443</v>
      </c>
      <c r="E64">
        <v>24355</v>
      </c>
      <c r="F64">
        <v>23320</v>
      </c>
      <c r="H64">
        <v>48620</v>
      </c>
      <c r="J64">
        <f t="shared" si="6"/>
        <v>43905.599999999999</v>
      </c>
      <c r="K64">
        <f t="shared" si="7"/>
        <v>1.1073758244961918</v>
      </c>
      <c r="L64">
        <f t="shared" si="8"/>
        <v>98764</v>
      </c>
      <c r="M64">
        <f t="shared" si="9"/>
        <v>5646</v>
      </c>
      <c r="N64">
        <f t="shared" si="10"/>
        <v>43905.599999999999</v>
      </c>
      <c r="O64">
        <f t="shared" si="11"/>
        <v>93118</v>
      </c>
      <c r="Q64">
        <v>4340</v>
      </c>
      <c r="R64">
        <v>-36</v>
      </c>
      <c r="T64">
        <v>1273.7999999999956</v>
      </c>
      <c r="U64">
        <v>-369.40000000000146</v>
      </c>
      <c r="W64">
        <v>5014.5999999999995</v>
      </c>
      <c r="X64">
        <v>369.79999999999995</v>
      </c>
      <c r="Z64">
        <v>43905.599999999999</v>
      </c>
      <c r="AA64">
        <v>1.1073758244961918</v>
      </c>
      <c r="AI64">
        <v>43905.599999999999</v>
      </c>
      <c r="AJ64">
        <v>1.1073758244961918</v>
      </c>
    </row>
    <row r="65" spans="2:38" x14ac:dyDescent="0.25">
      <c r="B65">
        <v>22807</v>
      </c>
      <c r="C65">
        <v>115629</v>
      </c>
      <c r="D65">
        <v>8061</v>
      </c>
      <c r="E65">
        <v>74316</v>
      </c>
      <c r="F65">
        <v>67459</v>
      </c>
      <c r="H65">
        <v>58197</v>
      </c>
      <c r="J65">
        <f t="shared" si="6"/>
        <v>57654.400000000001</v>
      </c>
      <c r="K65">
        <f t="shared" si="7"/>
        <v>1.0094112504856525</v>
      </c>
      <c r="L65">
        <f t="shared" si="8"/>
        <v>115629</v>
      </c>
      <c r="M65">
        <f t="shared" si="9"/>
        <v>8061</v>
      </c>
      <c r="N65">
        <f t="shared" si="10"/>
        <v>57654.400000000001</v>
      </c>
      <c r="O65">
        <f t="shared" si="11"/>
        <v>107568</v>
      </c>
      <c r="Q65">
        <v>-5886</v>
      </c>
      <c r="R65">
        <v>-768</v>
      </c>
      <c r="T65">
        <v>-1065.7999999999956</v>
      </c>
      <c r="U65">
        <v>22.200000000004366</v>
      </c>
      <c r="W65">
        <v>3251.4</v>
      </c>
      <c r="X65">
        <v>22.2</v>
      </c>
      <c r="Z65">
        <v>57654.400000000001</v>
      </c>
      <c r="AA65">
        <v>1.0094112504856525</v>
      </c>
      <c r="AI65">
        <v>57654.400000000001</v>
      </c>
      <c r="AJ65">
        <v>1.0094112504856525</v>
      </c>
    </row>
    <row r="66" spans="2:38" x14ac:dyDescent="0.25">
      <c r="B66">
        <v>58405</v>
      </c>
      <c r="C66">
        <v>67595</v>
      </c>
      <c r="D66">
        <v>70178</v>
      </c>
      <c r="E66">
        <v>13722</v>
      </c>
      <c r="F66">
        <v>21489</v>
      </c>
      <c r="H66">
        <v>92010</v>
      </c>
      <c r="J66">
        <f t="shared" ref="J66:J101" si="12">AVERAGE(B66:F66)</f>
        <v>46277.8</v>
      </c>
      <c r="K66">
        <f t="shared" ref="K66:K97" si="13">H66/J66</f>
        <v>1.9882103297909579</v>
      </c>
      <c r="L66">
        <f t="shared" ref="L66:L101" si="14">MAX(B66:F66)</f>
        <v>70178</v>
      </c>
      <c r="M66">
        <f t="shared" ref="M66:M101" si="15">MIN(B66:F66)</f>
        <v>13722</v>
      </c>
      <c r="N66">
        <f t="shared" ref="N66:N101" si="16">AVERAGE(B66:F66)</f>
        <v>46277.8</v>
      </c>
      <c r="O66">
        <f t="shared" ref="O66:O101" si="17">L66-M66</f>
        <v>56456</v>
      </c>
      <c r="Q66">
        <v>-12540</v>
      </c>
      <c r="R66">
        <v>0</v>
      </c>
      <c r="T66">
        <v>398.80000000000291</v>
      </c>
      <c r="U66">
        <v>246.60000000000582</v>
      </c>
      <c r="W66">
        <v>4462.7999999999993</v>
      </c>
      <c r="X66">
        <v>548.6</v>
      </c>
      <c r="AD66">
        <v>46277.8</v>
      </c>
      <c r="AE66">
        <v>1.9882103297909579</v>
      </c>
      <c r="AK66">
        <v>46277.8</v>
      </c>
      <c r="AL66">
        <v>1.9882103297909579</v>
      </c>
    </row>
    <row r="67" spans="2:38" x14ac:dyDescent="0.25">
      <c r="B67">
        <v>74718</v>
      </c>
      <c r="C67">
        <v>75199</v>
      </c>
      <c r="D67">
        <v>4567</v>
      </c>
      <c r="E67">
        <v>5969</v>
      </c>
      <c r="F67">
        <v>109902</v>
      </c>
      <c r="H67">
        <v>95747</v>
      </c>
      <c r="J67">
        <f t="shared" si="12"/>
        <v>54071</v>
      </c>
      <c r="K67">
        <f t="shared" si="13"/>
        <v>1.770764365371456</v>
      </c>
      <c r="L67">
        <f t="shared" si="14"/>
        <v>109902</v>
      </c>
      <c r="M67">
        <f t="shared" si="15"/>
        <v>4567</v>
      </c>
      <c r="N67">
        <f t="shared" si="16"/>
        <v>54071</v>
      </c>
      <c r="O67">
        <f t="shared" si="17"/>
        <v>105335</v>
      </c>
      <c r="Q67">
        <v>-1054</v>
      </c>
      <c r="R67">
        <v>-4</v>
      </c>
      <c r="T67">
        <v>-3074.8000000000029</v>
      </c>
      <c r="U67">
        <v>363.40000000000146</v>
      </c>
      <c r="W67">
        <v>3074.7999999999997</v>
      </c>
      <c r="X67">
        <v>374.6</v>
      </c>
      <c r="AD67">
        <v>54071</v>
      </c>
      <c r="AE67">
        <v>1.770764365371456</v>
      </c>
      <c r="AI67">
        <v>54071</v>
      </c>
      <c r="AJ67">
        <v>1.770764365371456</v>
      </c>
    </row>
    <row r="68" spans="2:38" x14ac:dyDescent="0.25">
      <c r="B68">
        <v>118557</v>
      </c>
      <c r="C68">
        <v>117331</v>
      </c>
      <c r="D68">
        <v>55250</v>
      </c>
      <c r="E68">
        <v>81438</v>
      </c>
      <c r="F68">
        <v>91381</v>
      </c>
      <c r="H68">
        <v>112917</v>
      </c>
      <c r="J68">
        <f t="shared" si="12"/>
        <v>92791.4</v>
      </c>
      <c r="K68">
        <f t="shared" si="13"/>
        <v>1.2168907894481602</v>
      </c>
      <c r="L68">
        <f t="shared" si="14"/>
        <v>118557</v>
      </c>
      <c r="M68">
        <f t="shared" si="15"/>
        <v>55250</v>
      </c>
      <c r="N68">
        <f t="shared" si="16"/>
        <v>92791.4</v>
      </c>
      <c r="O68">
        <f t="shared" si="17"/>
        <v>63307</v>
      </c>
      <c r="Q68">
        <v>1848</v>
      </c>
      <c r="R68">
        <v>879</v>
      </c>
      <c r="T68">
        <v>-270.40000000000873</v>
      </c>
      <c r="U68">
        <v>-12.600000000005821</v>
      </c>
      <c r="W68">
        <v>1640.3999999999999</v>
      </c>
      <c r="X68">
        <v>343.39999999999992</v>
      </c>
      <c r="AB68">
        <v>92791.4</v>
      </c>
      <c r="AC68">
        <v>1.2168907894481602</v>
      </c>
      <c r="AI68">
        <v>92791.4</v>
      </c>
      <c r="AJ68">
        <v>1.2168907894481602</v>
      </c>
    </row>
    <row r="69" spans="2:38" x14ac:dyDescent="0.25">
      <c r="B69">
        <v>74164</v>
      </c>
      <c r="C69">
        <v>76787</v>
      </c>
      <c r="D69">
        <v>64958</v>
      </c>
      <c r="E69">
        <v>115943</v>
      </c>
      <c r="F69">
        <v>5001</v>
      </c>
      <c r="H69">
        <v>71626</v>
      </c>
      <c r="J69">
        <f t="shared" si="12"/>
        <v>67370.600000000006</v>
      </c>
      <c r="K69">
        <f t="shared" si="13"/>
        <v>1.0631640507877322</v>
      </c>
      <c r="L69">
        <f t="shared" si="14"/>
        <v>115943</v>
      </c>
      <c r="M69">
        <f t="shared" si="15"/>
        <v>5001</v>
      </c>
      <c r="N69">
        <f t="shared" si="16"/>
        <v>67370.600000000006</v>
      </c>
      <c r="O69">
        <f t="shared" si="17"/>
        <v>110942</v>
      </c>
      <c r="Q69">
        <v>1393</v>
      </c>
      <c r="R69">
        <v>-661</v>
      </c>
      <c r="T69">
        <v>1147.4000000000087</v>
      </c>
      <c r="U69">
        <v>184.80000000000291</v>
      </c>
      <c r="W69">
        <v>4244.2</v>
      </c>
      <c r="X69">
        <v>513.19999999999993</v>
      </c>
      <c r="AB69">
        <v>67370.600000000006</v>
      </c>
      <c r="AC69">
        <v>1.0631640507877322</v>
      </c>
      <c r="AI69">
        <v>67370.600000000006</v>
      </c>
      <c r="AJ69">
        <v>1.0631640507877322</v>
      </c>
    </row>
    <row r="70" spans="2:38" x14ac:dyDescent="0.25">
      <c r="B70">
        <v>120300</v>
      </c>
      <c r="C70">
        <v>121678</v>
      </c>
      <c r="D70">
        <v>69608</v>
      </c>
      <c r="E70">
        <v>10389</v>
      </c>
      <c r="F70">
        <v>51055</v>
      </c>
      <c r="H70">
        <v>87604</v>
      </c>
      <c r="J70">
        <f t="shared" si="12"/>
        <v>74606</v>
      </c>
      <c r="K70">
        <f t="shared" si="13"/>
        <v>1.1742219124467201</v>
      </c>
      <c r="L70">
        <f t="shared" si="14"/>
        <v>121678</v>
      </c>
      <c r="M70">
        <f t="shared" si="15"/>
        <v>10389</v>
      </c>
      <c r="N70">
        <f t="shared" si="16"/>
        <v>74606</v>
      </c>
      <c r="O70">
        <f t="shared" si="17"/>
        <v>111289</v>
      </c>
      <c r="Q70">
        <v>-3293</v>
      </c>
      <c r="R70">
        <v>-184</v>
      </c>
      <c r="T70">
        <v>486.19999999999709</v>
      </c>
      <c r="U70">
        <v>-361.80000000000291</v>
      </c>
      <c r="W70">
        <v>3243</v>
      </c>
      <c r="X70">
        <v>368.2</v>
      </c>
      <c r="AB70">
        <v>74606</v>
      </c>
      <c r="AC70">
        <v>1.1742219124467201</v>
      </c>
      <c r="AI70">
        <v>74606</v>
      </c>
      <c r="AJ70">
        <v>1.1742219124467201</v>
      </c>
    </row>
    <row r="71" spans="2:38" x14ac:dyDescent="0.25">
      <c r="B71">
        <v>107683</v>
      </c>
      <c r="C71">
        <v>105816</v>
      </c>
      <c r="D71">
        <v>79218</v>
      </c>
      <c r="E71">
        <v>106509</v>
      </c>
      <c r="F71">
        <v>116795</v>
      </c>
      <c r="H71">
        <v>111351</v>
      </c>
      <c r="J71">
        <f t="shared" si="12"/>
        <v>103204.2</v>
      </c>
      <c r="K71">
        <f t="shared" si="13"/>
        <v>1.0789386478457272</v>
      </c>
      <c r="L71">
        <f t="shared" si="14"/>
        <v>116795</v>
      </c>
      <c r="M71">
        <f t="shared" si="15"/>
        <v>79218</v>
      </c>
      <c r="N71">
        <f t="shared" si="16"/>
        <v>103204.2</v>
      </c>
      <c r="O71">
        <f t="shared" si="17"/>
        <v>37577</v>
      </c>
      <c r="Q71">
        <v>36</v>
      </c>
      <c r="R71">
        <v>-2</v>
      </c>
      <c r="T71">
        <v>1852.1999999999971</v>
      </c>
      <c r="U71">
        <v>-162.40000000000873</v>
      </c>
      <c r="W71">
        <v>4731.7999999999993</v>
      </c>
      <c r="X71">
        <v>231.20000000000002</v>
      </c>
      <c r="AB71">
        <v>103204.2</v>
      </c>
      <c r="AC71">
        <v>1.0789386478457272</v>
      </c>
      <c r="AI71">
        <v>103204.2</v>
      </c>
      <c r="AJ71">
        <v>1.0789386478457272</v>
      </c>
    </row>
    <row r="72" spans="2:38" x14ac:dyDescent="0.25">
      <c r="B72">
        <v>113305</v>
      </c>
      <c r="C72">
        <v>49681</v>
      </c>
      <c r="D72">
        <v>35822</v>
      </c>
      <c r="E72">
        <v>32798</v>
      </c>
      <c r="F72">
        <v>41899</v>
      </c>
      <c r="H72">
        <v>118172</v>
      </c>
      <c r="J72">
        <f t="shared" si="12"/>
        <v>54701</v>
      </c>
      <c r="K72">
        <f t="shared" si="13"/>
        <v>2.1603261366336994</v>
      </c>
      <c r="L72">
        <f t="shared" si="14"/>
        <v>113305</v>
      </c>
      <c r="M72">
        <f t="shared" si="15"/>
        <v>32798</v>
      </c>
      <c r="N72">
        <f t="shared" si="16"/>
        <v>54701</v>
      </c>
      <c r="O72">
        <f t="shared" si="17"/>
        <v>80507</v>
      </c>
      <c r="Q72">
        <v>1814</v>
      </c>
      <c r="R72">
        <v>0</v>
      </c>
      <c r="T72">
        <v>-1214.8000000000029</v>
      </c>
      <c r="U72">
        <v>-517.19999999999709</v>
      </c>
      <c r="W72">
        <v>5061.2000000000007</v>
      </c>
      <c r="X72">
        <v>532.79999999999995</v>
      </c>
      <c r="AD72">
        <v>54701</v>
      </c>
      <c r="AE72">
        <v>2.1603261366336994</v>
      </c>
      <c r="AK72">
        <v>54701</v>
      </c>
      <c r="AL72">
        <v>2.1603261366336994</v>
      </c>
    </row>
    <row r="73" spans="2:38" x14ac:dyDescent="0.25">
      <c r="B73">
        <v>89116</v>
      </c>
      <c r="C73">
        <v>49816</v>
      </c>
      <c r="D73">
        <v>34744</v>
      </c>
      <c r="E73">
        <v>103171</v>
      </c>
      <c r="F73">
        <v>33286</v>
      </c>
      <c r="H73">
        <v>81842</v>
      </c>
      <c r="J73">
        <f t="shared" si="12"/>
        <v>62026.6</v>
      </c>
      <c r="K73">
        <f t="shared" si="13"/>
        <v>1.319466164516514</v>
      </c>
      <c r="L73">
        <f t="shared" si="14"/>
        <v>103171</v>
      </c>
      <c r="M73">
        <f t="shared" si="15"/>
        <v>33286</v>
      </c>
      <c r="N73">
        <f t="shared" si="16"/>
        <v>62026.6</v>
      </c>
      <c r="O73">
        <f t="shared" si="17"/>
        <v>69885</v>
      </c>
      <c r="Q73">
        <v>-445</v>
      </c>
      <c r="R73">
        <v>-845</v>
      </c>
      <c r="T73">
        <v>3035.7999999999956</v>
      </c>
      <c r="U73">
        <v>111</v>
      </c>
      <c r="W73">
        <v>3035.8</v>
      </c>
      <c r="X73">
        <v>513</v>
      </c>
      <c r="Z73">
        <v>62026.6</v>
      </c>
      <c r="AA73">
        <v>1.319466164516514</v>
      </c>
      <c r="AI73">
        <v>62026.6</v>
      </c>
      <c r="AJ73">
        <v>1.319466164516514</v>
      </c>
    </row>
    <row r="74" spans="2:38" x14ac:dyDescent="0.25">
      <c r="B74">
        <v>60303</v>
      </c>
      <c r="C74">
        <v>81983</v>
      </c>
      <c r="D74">
        <v>120777</v>
      </c>
      <c r="E74">
        <v>5264</v>
      </c>
      <c r="F74">
        <v>111464</v>
      </c>
      <c r="H74">
        <v>116286</v>
      </c>
      <c r="J74">
        <f t="shared" si="12"/>
        <v>75958.2</v>
      </c>
      <c r="K74">
        <f t="shared" si="13"/>
        <v>1.5309209538930624</v>
      </c>
      <c r="L74">
        <f t="shared" si="14"/>
        <v>120777</v>
      </c>
      <c r="M74">
        <f t="shared" si="15"/>
        <v>5264</v>
      </c>
      <c r="N74">
        <f t="shared" si="16"/>
        <v>75958.2</v>
      </c>
      <c r="O74">
        <f t="shared" si="17"/>
        <v>115513</v>
      </c>
      <c r="Q74">
        <v>-4377</v>
      </c>
      <c r="R74">
        <v>-107</v>
      </c>
      <c r="T74">
        <v>-351</v>
      </c>
      <c r="U74">
        <v>233.80000000000291</v>
      </c>
      <c r="W74">
        <v>4418.2</v>
      </c>
      <c r="X74">
        <v>240.6</v>
      </c>
      <c r="AF74">
        <v>75958.2</v>
      </c>
      <c r="AG74">
        <v>1.5309209538930624</v>
      </c>
      <c r="AI74">
        <v>75958.2</v>
      </c>
      <c r="AJ74">
        <v>1.5309209538930624</v>
      </c>
    </row>
    <row r="75" spans="2:38" x14ac:dyDescent="0.25">
      <c r="B75">
        <v>120152</v>
      </c>
      <c r="C75">
        <v>49879</v>
      </c>
      <c r="D75">
        <v>26273</v>
      </c>
      <c r="E75">
        <v>22809</v>
      </c>
      <c r="F75">
        <v>12007</v>
      </c>
      <c r="H75">
        <v>96530</v>
      </c>
      <c r="J75">
        <f t="shared" si="12"/>
        <v>46224</v>
      </c>
      <c r="K75">
        <f t="shared" si="13"/>
        <v>2.0883091034960195</v>
      </c>
      <c r="L75">
        <f t="shared" si="14"/>
        <v>120152</v>
      </c>
      <c r="M75">
        <f t="shared" si="15"/>
        <v>12007</v>
      </c>
      <c r="N75">
        <f t="shared" si="16"/>
        <v>46224</v>
      </c>
      <c r="O75">
        <f t="shared" si="17"/>
        <v>108145</v>
      </c>
      <c r="Q75">
        <v>4649</v>
      </c>
      <c r="R75">
        <v>-926</v>
      </c>
      <c r="T75">
        <v>-2115</v>
      </c>
      <c r="U75">
        <v>-101.59999999999854</v>
      </c>
      <c r="W75">
        <v>3018.6000000000004</v>
      </c>
      <c r="X75">
        <v>189.20000000000002</v>
      </c>
      <c r="AD75">
        <v>46224</v>
      </c>
      <c r="AE75">
        <v>2.0883091034960195</v>
      </c>
      <c r="AK75">
        <v>46224</v>
      </c>
      <c r="AL75">
        <v>2.0883091034960195</v>
      </c>
    </row>
    <row r="76" spans="2:38" x14ac:dyDescent="0.25">
      <c r="B76">
        <v>68205</v>
      </c>
      <c r="C76">
        <v>87362</v>
      </c>
      <c r="D76">
        <v>43362</v>
      </c>
      <c r="E76">
        <v>120331</v>
      </c>
      <c r="F76">
        <v>100013</v>
      </c>
      <c r="H76">
        <v>109645</v>
      </c>
      <c r="J76">
        <f t="shared" si="12"/>
        <v>83854.600000000006</v>
      </c>
      <c r="K76">
        <f t="shared" si="13"/>
        <v>1.3075609447782233</v>
      </c>
      <c r="L76">
        <f t="shared" si="14"/>
        <v>120331</v>
      </c>
      <c r="M76">
        <f t="shared" si="15"/>
        <v>43362</v>
      </c>
      <c r="N76">
        <f t="shared" si="16"/>
        <v>83854.600000000006</v>
      </c>
      <c r="O76">
        <f t="shared" si="17"/>
        <v>76969</v>
      </c>
      <c r="Q76">
        <v>-7205</v>
      </c>
      <c r="R76">
        <v>116</v>
      </c>
      <c r="T76">
        <v>386.80000000000291</v>
      </c>
      <c r="U76">
        <v>-160.59999999999127</v>
      </c>
      <c r="W76">
        <v>3798.8</v>
      </c>
      <c r="X76">
        <v>411</v>
      </c>
      <c r="AB76">
        <v>83854.600000000006</v>
      </c>
      <c r="AC76">
        <v>1.3075609447782233</v>
      </c>
      <c r="AI76">
        <v>83854.600000000006</v>
      </c>
      <c r="AJ76">
        <v>1.3075609447782233</v>
      </c>
    </row>
    <row r="77" spans="2:38" x14ac:dyDescent="0.25">
      <c r="B77">
        <v>102374</v>
      </c>
      <c r="C77">
        <v>33883</v>
      </c>
      <c r="D77">
        <v>15130</v>
      </c>
      <c r="E77">
        <v>25667</v>
      </c>
      <c r="F77">
        <v>36953</v>
      </c>
      <c r="H77">
        <v>80383</v>
      </c>
      <c r="J77">
        <f t="shared" si="12"/>
        <v>42801.4</v>
      </c>
      <c r="K77">
        <f t="shared" si="13"/>
        <v>1.8780460452228198</v>
      </c>
      <c r="L77">
        <f t="shared" si="14"/>
        <v>102374</v>
      </c>
      <c r="M77">
        <f t="shared" si="15"/>
        <v>15130</v>
      </c>
      <c r="N77">
        <f t="shared" si="16"/>
        <v>42801.4</v>
      </c>
      <c r="O77">
        <f t="shared" si="17"/>
        <v>87244</v>
      </c>
      <c r="Q77">
        <v>4861</v>
      </c>
      <c r="R77">
        <v>13</v>
      </c>
      <c r="T77">
        <v>-1011.1999999999971</v>
      </c>
      <c r="U77">
        <v>-422.40000000000146</v>
      </c>
      <c r="W77">
        <v>2100.8000000000002</v>
      </c>
      <c r="X77">
        <v>764.80000000000007</v>
      </c>
      <c r="AD77">
        <v>42801.4</v>
      </c>
      <c r="AE77">
        <v>1.8780460452228198</v>
      </c>
      <c r="AI77">
        <v>42801.4</v>
      </c>
      <c r="AJ77">
        <v>1.8780460452228198</v>
      </c>
    </row>
    <row r="78" spans="2:38" x14ac:dyDescent="0.25">
      <c r="B78">
        <v>61272</v>
      </c>
      <c r="C78">
        <v>86411</v>
      </c>
      <c r="D78">
        <v>28374</v>
      </c>
      <c r="E78">
        <v>20038</v>
      </c>
      <c r="F78">
        <v>96485</v>
      </c>
      <c r="H78">
        <v>92719</v>
      </c>
      <c r="J78">
        <f t="shared" si="12"/>
        <v>58516</v>
      </c>
      <c r="K78">
        <f t="shared" si="13"/>
        <v>1.5845068015585482</v>
      </c>
      <c r="L78">
        <f t="shared" si="14"/>
        <v>96485</v>
      </c>
      <c r="M78">
        <f t="shared" si="15"/>
        <v>20038</v>
      </c>
      <c r="N78">
        <f t="shared" si="16"/>
        <v>58516</v>
      </c>
      <c r="O78">
        <f t="shared" si="17"/>
        <v>76447</v>
      </c>
      <c r="Q78">
        <v>-3959</v>
      </c>
      <c r="R78">
        <v>-839</v>
      </c>
      <c r="T78">
        <v>-2295.1999999999971</v>
      </c>
      <c r="U78">
        <v>254</v>
      </c>
      <c r="W78">
        <v>2400.8000000000002</v>
      </c>
      <c r="X78">
        <v>262.39999999999998</v>
      </c>
      <c r="AF78">
        <v>58516</v>
      </c>
      <c r="AG78">
        <v>1.5845068015585482</v>
      </c>
      <c r="AI78">
        <v>58516</v>
      </c>
      <c r="AJ78">
        <v>1.5845068015585482</v>
      </c>
    </row>
    <row r="79" spans="2:38" x14ac:dyDescent="0.25">
      <c r="B79">
        <v>82916</v>
      </c>
      <c r="C79">
        <v>121014</v>
      </c>
      <c r="D79">
        <v>117155</v>
      </c>
      <c r="E79">
        <v>113336</v>
      </c>
      <c r="F79">
        <v>59146</v>
      </c>
      <c r="H79">
        <v>112384</v>
      </c>
      <c r="J79">
        <f t="shared" si="12"/>
        <v>98713.4</v>
      </c>
      <c r="K79">
        <f t="shared" si="13"/>
        <v>1.1384877838267147</v>
      </c>
      <c r="L79">
        <f t="shared" si="14"/>
        <v>121014</v>
      </c>
      <c r="M79">
        <f t="shared" si="15"/>
        <v>59146</v>
      </c>
      <c r="N79">
        <f t="shared" si="16"/>
        <v>98713.4</v>
      </c>
      <c r="O79">
        <f t="shared" si="17"/>
        <v>61868</v>
      </c>
      <c r="Q79">
        <v>4021</v>
      </c>
      <c r="R79">
        <v>3</v>
      </c>
      <c r="T79">
        <v>-1654.6000000000058</v>
      </c>
      <c r="U79">
        <v>0</v>
      </c>
      <c r="W79">
        <v>3196.2000000000003</v>
      </c>
      <c r="X79">
        <v>0.4</v>
      </c>
      <c r="AB79">
        <v>98713.4</v>
      </c>
      <c r="AC79">
        <v>1.1384877838267147</v>
      </c>
      <c r="AI79">
        <v>98713.4</v>
      </c>
      <c r="AJ79">
        <v>1.1384877838267147</v>
      </c>
    </row>
    <row r="80" spans="2:38" x14ac:dyDescent="0.25">
      <c r="B80">
        <v>14631</v>
      </c>
      <c r="C80">
        <v>46306</v>
      </c>
      <c r="D80">
        <v>106984</v>
      </c>
      <c r="E80">
        <v>55312</v>
      </c>
      <c r="F80">
        <v>9613</v>
      </c>
      <c r="H80">
        <v>105766</v>
      </c>
      <c r="J80">
        <f t="shared" si="12"/>
        <v>46569.2</v>
      </c>
      <c r="K80">
        <f t="shared" si="13"/>
        <v>2.2711577609235292</v>
      </c>
      <c r="L80">
        <f t="shared" si="14"/>
        <v>106984</v>
      </c>
      <c r="M80">
        <f t="shared" si="15"/>
        <v>9613</v>
      </c>
      <c r="N80">
        <f t="shared" si="16"/>
        <v>46569.2</v>
      </c>
      <c r="O80">
        <f t="shared" si="17"/>
        <v>97371</v>
      </c>
      <c r="Q80">
        <v>724</v>
      </c>
      <c r="R80">
        <v>475</v>
      </c>
      <c r="T80">
        <v>960.79999999999563</v>
      </c>
      <c r="U80">
        <v>117.39999999999418</v>
      </c>
      <c r="W80">
        <v>1183.5999999999999</v>
      </c>
      <c r="X80">
        <v>121.80000000000001</v>
      </c>
      <c r="AD80">
        <v>46569.2</v>
      </c>
      <c r="AE80">
        <v>2.2711577609235292</v>
      </c>
      <c r="AK80">
        <v>46569.2</v>
      </c>
      <c r="AL80">
        <v>2.2711577609235292</v>
      </c>
    </row>
    <row r="81" spans="2:38" x14ac:dyDescent="0.25">
      <c r="B81">
        <v>96104</v>
      </c>
      <c r="C81">
        <v>5366</v>
      </c>
      <c r="D81">
        <v>87057</v>
      </c>
      <c r="E81">
        <v>94989</v>
      </c>
      <c r="F81">
        <v>120490</v>
      </c>
      <c r="H81">
        <v>111032</v>
      </c>
      <c r="J81">
        <f t="shared" si="12"/>
        <v>80801.2</v>
      </c>
      <c r="K81">
        <f t="shared" si="13"/>
        <v>1.3741380078513685</v>
      </c>
      <c r="L81">
        <f t="shared" si="14"/>
        <v>120490</v>
      </c>
      <c r="M81">
        <f t="shared" si="15"/>
        <v>5366</v>
      </c>
      <c r="N81">
        <f t="shared" si="16"/>
        <v>80801.2</v>
      </c>
      <c r="O81">
        <f t="shared" si="17"/>
        <v>115124</v>
      </c>
      <c r="Q81">
        <v>2423</v>
      </c>
      <c r="R81">
        <v>178</v>
      </c>
      <c r="T81">
        <v>5402.1999999999971</v>
      </c>
      <c r="U81">
        <v>173.59999999999127</v>
      </c>
      <c r="W81">
        <v>5402.2</v>
      </c>
      <c r="X81">
        <v>625.20000000000005</v>
      </c>
      <c r="AB81">
        <v>80801.2</v>
      </c>
      <c r="AC81">
        <v>1.3741380078513685</v>
      </c>
      <c r="AI81">
        <v>80801.2</v>
      </c>
      <c r="AJ81">
        <v>1.3741380078513685</v>
      </c>
    </row>
    <row r="82" spans="2:38" x14ac:dyDescent="0.25">
      <c r="B82">
        <v>50795</v>
      </c>
      <c r="C82">
        <v>68670</v>
      </c>
      <c r="D82">
        <v>28908</v>
      </c>
      <c r="E82">
        <v>12427</v>
      </c>
      <c r="F82">
        <v>107783</v>
      </c>
      <c r="H82">
        <v>68459</v>
      </c>
      <c r="J82">
        <f t="shared" si="12"/>
        <v>53716.6</v>
      </c>
      <c r="K82">
        <f t="shared" si="13"/>
        <v>1.2744477498575859</v>
      </c>
      <c r="L82">
        <f t="shared" si="14"/>
        <v>107783</v>
      </c>
      <c r="M82">
        <f t="shared" si="15"/>
        <v>12427</v>
      </c>
      <c r="N82">
        <f t="shared" si="16"/>
        <v>53716.6</v>
      </c>
      <c r="O82">
        <f t="shared" si="17"/>
        <v>95356</v>
      </c>
      <c r="Q82">
        <v>-3004</v>
      </c>
      <c r="R82">
        <v>-582</v>
      </c>
      <c r="T82">
        <v>3089.7999999999956</v>
      </c>
      <c r="U82">
        <v>-105.59999999999854</v>
      </c>
      <c r="W82">
        <v>3777.4000000000005</v>
      </c>
      <c r="X82">
        <v>168.8</v>
      </c>
      <c r="Z82">
        <v>53716.6</v>
      </c>
      <c r="AA82">
        <v>1.2744477498575859</v>
      </c>
      <c r="AI82">
        <v>53716.6</v>
      </c>
      <c r="AJ82">
        <v>1.2744477498575859</v>
      </c>
    </row>
    <row r="83" spans="2:38" x14ac:dyDescent="0.25">
      <c r="B83">
        <v>107367</v>
      </c>
      <c r="C83">
        <v>12330</v>
      </c>
      <c r="D83">
        <v>65829</v>
      </c>
      <c r="E83">
        <v>22695</v>
      </c>
      <c r="F83">
        <v>9616</v>
      </c>
      <c r="H83">
        <v>59227</v>
      </c>
      <c r="J83">
        <f t="shared" si="12"/>
        <v>43567.4</v>
      </c>
      <c r="K83">
        <f t="shared" si="13"/>
        <v>1.3594338886415072</v>
      </c>
      <c r="L83">
        <f t="shared" si="14"/>
        <v>107367</v>
      </c>
      <c r="M83">
        <f t="shared" si="15"/>
        <v>9616</v>
      </c>
      <c r="N83">
        <f t="shared" si="16"/>
        <v>43567.4</v>
      </c>
      <c r="O83">
        <f t="shared" si="17"/>
        <v>97751</v>
      </c>
      <c r="Q83">
        <v>-797</v>
      </c>
      <c r="R83">
        <v>-789</v>
      </c>
      <c r="T83">
        <v>-3738.4000000000015</v>
      </c>
      <c r="U83">
        <v>154</v>
      </c>
      <c r="W83">
        <v>4888.3999999999996</v>
      </c>
      <c r="X83">
        <v>160.39999999999998</v>
      </c>
      <c r="Z83">
        <v>43567.4</v>
      </c>
      <c r="AA83">
        <v>1.3594338886415072</v>
      </c>
      <c r="AI83">
        <v>43567.4</v>
      </c>
      <c r="AJ83">
        <v>1.3594338886415072</v>
      </c>
    </row>
    <row r="84" spans="2:38" x14ac:dyDescent="0.25">
      <c r="B84">
        <v>55424</v>
      </c>
      <c r="C84">
        <v>85609</v>
      </c>
      <c r="D84">
        <v>84211</v>
      </c>
      <c r="E84">
        <v>106895</v>
      </c>
      <c r="F84">
        <v>103410</v>
      </c>
      <c r="H84">
        <v>116593</v>
      </c>
      <c r="J84">
        <f t="shared" si="12"/>
        <v>87109.8</v>
      </c>
      <c r="K84">
        <f t="shared" si="13"/>
        <v>1.3384601962121367</v>
      </c>
      <c r="L84">
        <f t="shared" si="14"/>
        <v>106895</v>
      </c>
      <c r="M84">
        <f t="shared" si="15"/>
        <v>55424</v>
      </c>
      <c r="N84">
        <f t="shared" si="16"/>
        <v>87109.8</v>
      </c>
      <c r="O84">
        <f t="shared" si="17"/>
        <v>51471</v>
      </c>
      <c r="Q84">
        <v>-8129</v>
      </c>
      <c r="R84">
        <v>444</v>
      </c>
      <c r="T84">
        <v>1428</v>
      </c>
      <c r="U84">
        <v>-295.39999999999418</v>
      </c>
      <c r="W84">
        <v>4478</v>
      </c>
      <c r="X84">
        <v>295.39999999999998</v>
      </c>
      <c r="AB84">
        <v>87109.8</v>
      </c>
      <c r="AC84">
        <v>1.3384601962121367</v>
      </c>
      <c r="AI84">
        <v>87109.8</v>
      </c>
      <c r="AJ84">
        <v>1.3384601962121367</v>
      </c>
    </row>
    <row r="85" spans="2:38" x14ac:dyDescent="0.25">
      <c r="B85">
        <v>81335</v>
      </c>
      <c r="C85">
        <v>67586</v>
      </c>
      <c r="D85">
        <v>86368</v>
      </c>
      <c r="E85">
        <v>106548</v>
      </c>
      <c r="F85">
        <v>102436</v>
      </c>
      <c r="H85">
        <v>135378</v>
      </c>
      <c r="J85">
        <f t="shared" si="12"/>
        <v>88854.6</v>
      </c>
      <c r="K85">
        <f t="shared" si="13"/>
        <v>1.5235902249292663</v>
      </c>
      <c r="L85">
        <f t="shared" si="14"/>
        <v>106548</v>
      </c>
      <c r="M85">
        <f t="shared" si="15"/>
        <v>67586</v>
      </c>
      <c r="N85">
        <f t="shared" si="16"/>
        <v>88854.6</v>
      </c>
      <c r="O85">
        <f t="shared" si="17"/>
        <v>38962</v>
      </c>
      <c r="Q85">
        <v>3522</v>
      </c>
      <c r="R85">
        <v>779</v>
      </c>
      <c r="T85">
        <v>2238</v>
      </c>
      <c r="U85">
        <v>-160.79999999998836</v>
      </c>
      <c r="W85">
        <v>2706.4</v>
      </c>
      <c r="X85">
        <v>297.2</v>
      </c>
      <c r="AB85">
        <v>88854.6</v>
      </c>
      <c r="AC85">
        <v>1.5235902249292663</v>
      </c>
      <c r="AI85">
        <v>88854.6</v>
      </c>
      <c r="AJ85">
        <v>1.5235902249292663</v>
      </c>
    </row>
    <row r="86" spans="2:38" x14ac:dyDescent="0.25">
      <c r="B86">
        <v>79396</v>
      </c>
      <c r="C86">
        <v>45795</v>
      </c>
      <c r="D86">
        <v>19936</v>
      </c>
      <c r="E86">
        <v>14859</v>
      </c>
      <c r="F86">
        <v>43425</v>
      </c>
      <c r="H86">
        <v>73218</v>
      </c>
      <c r="J86">
        <f t="shared" si="12"/>
        <v>40682.199999999997</v>
      </c>
      <c r="K86">
        <f t="shared" si="13"/>
        <v>1.7997551754821521</v>
      </c>
      <c r="L86">
        <f t="shared" si="14"/>
        <v>79396</v>
      </c>
      <c r="M86">
        <f t="shared" si="15"/>
        <v>14859</v>
      </c>
      <c r="N86">
        <f t="shared" si="16"/>
        <v>40682.199999999997</v>
      </c>
      <c r="O86">
        <f t="shared" si="17"/>
        <v>64537</v>
      </c>
      <c r="Q86">
        <v>3477</v>
      </c>
      <c r="R86">
        <v>9</v>
      </c>
      <c r="T86">
        <v>1765</v>
      </c>
      <c r="U86">
        <v>141.59999999999854</v>
      </c>
      <c r="W86">
        <v>2733.4</v>
      </c>
      <c r="X86">
        <v>453.19999999999993</v>
      </c>
      <c r="AD86">
        <v>40682.199999999997</v>
      </c>
      <c r="AE86">
        <v>1.7997551754821521</v>
      </c>
      <c r="AK86">
        <v>40682.199999999997</v>
      </c>
      <c r="AL86">
        <v>1.7997551754821521</v>
      </c>
    </row>
    <row r="87" spans="2:38" x14ac:dyDescent="0.25">
      <c r="B87">
        <v>17497</v>
      </c>
      <c r="C87">
        <v>77687</v>
      </c>
      <c r="D87">
        <v>25403</v>
      </c>
      <c r="E87">
        <v>71974</v>
      </c>
      <c r="F87">
        <v>43835</v>
      </c>
      <c r="H87">
        <v>73540</v>
      </c>
      <c r="J87">
        <f t="shared" si="12"/>
        <v>47279.199999999997</v>
      </c>
      <c r="K87">
        <f t="shared" si="13"/>
        <v>1.5554408704038987</v>
      </c>
      <c r="L87">
        <f t="shared" si="14"/>
        <v>77687</v>
      </c>
      <c r="M87">
        <f t="shared" si="15"/>
        <v>17497</v>
      </c>
      <c r="N87">
        <f t="shared" si="16"/>
        <v>47279.199999999997</v>
      </c>
      <c r="O87">
        <f t="shared" si="17"/>
        <v>60190</v>
      </c>
      <c r="Q87">
        <v>1462</v>
      </c>
      <c r="R87">
        <v>870</v>
      </c>
      <c r="T87">
        <v>-740</v>
      </c>
      <c r="U87">
        <v>-107.80000000000291</v>
      </c>
      <c r="W87">
        <v>1015.5999999999999</v>
      </c>
      <c r="X87">
        <v>344.2</v>
      </c>
      <c r="Z87">
        <v>47279.199999999997</v>
      </c>
      <c r="AA87">
        <v>1.5554408704038987</v>
      </c>
      <c r="AI87">
        <v>47279.199999999997</v>
      </c>
      <c r="AJ87">
        <v>1.5554408704038987</v>
      </c>
    </row>
    <row r="88" spans="2:38" x14ac:dyDescent="0.25">
      <c r="B88">
        <v>58851</v>
      </c>
      <c r="C88">
        <v>11435</v>
      </c>
      <c r="D88">
        <v>57195</v>
      </c>
      <c r="E88">
        <v>24463</v>
      </c>
      <c r="F88">
        <v>97644</v>
      </c>
      <c r="H88">
        <v>65204</v>
      </c>
      <c r="J88">
        <f t="shared" si="12"/>
        <v>49917.599999999999</v>
      </c>
      <c r="K88">
        <f t="shared" si="13"/>
        <v>1.3062326714425374</v>
      </c>
      <c r="L88">
        <f t="shared" si="14"/>
        <v>97644</v>
      </c>
      <c r="M88">
        <f t="shared" si="15"/>
        <v>11435</v>
      </c>
      <c r="N88">
        <f t="shared" si="16"/>
        <v>49917.599999999999</v>
      </c>
      <c r="O88">
        <f t="shared" si="17"/>
        <v>86209</v>
      </c>
      <c r="Q88">
        <v>-3307</v>
      </c>
      <c r="R88">
        <v>-434</v>
      </c>
      <c r="T88">
        <v>78</v>
      </c>
      <c r="U88">
        <v>122.59999999999854</v>
      </c>
      <c r="W88">
        <v>5151.2</v>
      </c>
      <c r="X88">
        <v>557.4</v>
      </c>
      <c r="Z88">
        <v>49917.599999999999</v>
      </c>
      <c r="AA88">
        <v>1.3062326714425374</v>
      </c>
      <c r="AI88">
        <v>49917.599999999999</v>
      </c>
      <c r="AJ88">
        <v>1.3062326714425374</v>
      </c>
    </row>
    <row r="89" spans="2:38" x14ac:dyDescent="0.25">
      <c r="B89">
        <v>33925</v>
      </c>
      <c r="C89">
        <v>87449</v>
      </c>
      <c r="D89">
        <v>19960</v>
      </c>
      <c r="E89">
        <v>75786</v>
      </c>
      <c r="F89">
        <v>121399</v>
      </c>
      <c r="H89">
        <v>80727</v>
      </c>
      <c r="J89">
        <f t="shared" si="12"/>
        <v>67703.8</v>
      </c>
      <c r="K89">
        <f t="shared" si="13"/>
        <v>1.1923555250960802</v>
      </c>
      <c r="L89">
        <f t="shared" si="14"/>
        <v>121399</v>
      </c>
      <c r="M89">
        <f t="shared" si="15"/>
        <v>19960</v>
      </c>
      <c r="N89">
        <f t="shared" si="16"/>
        <v>67703.8</v>
      </c>
      <c r="O89">
        <f t="shared" si="17"/>
        <v>101439</v>
      </c>
      <c r="Q89">
        <v>6927</v>
      </c>
      <c r="R89">
        <v>0</v>
      </c>
      <c r="T89">
        <v>-1151.5999999999913</v>
      </c>
      <c r="U89">
        <v>2.6000000000058208</v>
      </c>
      <c r="W89">
        <v>1642.0000000000002</v>
      </c>
      <c r="X89">
        <v>41</v>
      </c>
      <c r="AB89">
        <v>67703.8</v>
      </c>
      <c r="AC89">
        <v>1.1923555250960802</v>
      </c>
      <c r="AI89">
        <v>67703.8</v>
      </c>
      <c r="AJ89">
        <v>1.1923555250960802</v>
      </c>
    </row>
    <row r="90" spans="2:38" x14ac:dyDescent="0.25">
      <c r="B90">
        <v>104249</v>
      </c>
      <c r="C90">
        <v>104894</v>
      </c>
      <c r="D90">
        <v>91953</v>
      </c>
      <c r="E90">
        <v>66930</v>
      </c>
      <c r="F90">
        <v>85377</v>
      </c>
      <c r="H90">
        <v>128100</v>
      </c>
      <c r="J90">
        <f t="shared" si="12"/>
        <v>90680.6</v>
      </c>
      <c r="K90">
        <f t="shared" si="13"/>
        <v>1.4126505559072171</v>
      </c>
      <c r="L90">
        <f t="shared" si="14"/>
        <v>104894</v>
      </c>
      <c r="M90">
        <f t="shared" si="15"/>
        <v>66930</v>
      </c>
      <c r="N90">
        <f t="shared" si="16"/>
        <v>90680.6</v>
      </c>
      <c r="O90">
        <f t="shared" si="17"/>
        <v>37964</v>
      </c>
      <c r="Q90">
        <v>1779</v>
      </c>
      <c r="R90">
        <v>0</v>
      </c>
      <c r="T90">
        <v>1087.4000000000087</v>
      </c>
      <c r="U90">
        <v>345.40000000000873</v>
      </c>
      <c r="W90">
        <v>2900.6</v>
      </c>
      <c r="X90">
        <v>451</v>
      </c>
      <c r="AB90">
        <v>90680.6</v>
      </c>
      <c r="AC90">
        <v>1.4126505559072171</v>
      </c>
      <c r="AI90">
        <v>90680.6</v>
      </c>
      <c r="AJ90">
        <v>1.4126505559072171</v>
      </c>
    </row>
    <row r="91" spans="2:38" x14ac:dyDescent="0.25">
      <c r="B91">
        <v>72313</v>
      </c>
      <c r="C91">
        <v>100357</v>
      </c>
      <c r="D91">
        <v>23336</v>
      </c>
      <c r="E91">
        <v>22019</v>
      </c>
      <c r="F91">
        <v>12346</v>
      </c>
      <c r="H91">
        <v>101110</v>
      </c>
      <c r="J91">
        <f t="shared" si="12"/>
        <v>46074.2</v>
      </c>
      <c r="K91">
        <f t="shared" si="13"/>
        <v>2.1945036484626974</v>
      </c>
      <c r="L91">
        <f t="shared" si="14"/>
        <v>100357</v>
      </c>
      <c r="M91">
        <f t="shared" si="15"/>
        <v>12346</v>
      </c>
      <c r="N91">
        <f t="shared" si="16"/>
        <v>46074.2</v>
      </c>
      <c r="O91">
        <f t="shared" si="17"/>
        <v>88011</v>
      </c>
      <c r="Q91">
        <v>-3563</v>
      </c>
      <c r="R91">
        <v>717</v>
      </c>
      <c r="T91">
        <v>-690.40000000000146</v>
      </c>
      <c r="U91">
        <v>63.19999999999709</v>
      </c>
      <c r="W91">
        <v>4116.4000000000005</v>
      </c>
      <c r="X91">
        <v>385.2</v>
      </c>
      <c r="AD91">
        <v>46074.2</v>
      </c>
      <c r="AE91">
        <v>2.1945036484626974</v>
      </c>
      <c r="AK91">
        <v>46074.2</v>
      </c>
      <c r="AL91">
        <v>2.1945036484626974</v>
      </c>
    </row>
    <row r="92" spans="2:38" x14ac:dyDescent="0.25">
      <c r="B92">
        <v>21414</v>
      </c>
      <c r="C92">
        <v>71026</v>
      </c>
      <c r="D92">
        <v>59433</v>
      </c>
      <c r="E92">
        <v>77281</v>
      </c>
      <c r="F92">
        <v>34096</v>
      </c>
      <c r="H92">
        <v>65272</v>
      </c>
      <c r="J92">
        <f t="shared" si="12"/>
        <v>52650</v>
      </c>
      <c r="K92">
        <f t="shared" si="13"/>
        <v>1.2397340930674263</v>
      </c>
      <c r="L92">
        <f t="shared" si="14"/>
        <v>77281</v>
      </c>
      <c r="M92">
        <f t="shared" si="15"/>
        <v>21414</v>
      </c>
      <c r="N92">
        <f t="shared" si="16"/>
        <v>52650</v>
      </c>
      <c r="O92">
        <f t="shared" si="17"/>
        <v>55867</v>
      </c>
      <c r="Q92">
        <v>82</v>
      </c>
      <c r="R92">
        <v>0</v>
      </c>
      <c r="T92">
        <v>473.40000000000146</v>
      </c>
      <c r="U92">
        <v>201.59999999999854</v>
      </c>
      <c r="W92">
        <v>2427</v>
      </c>
      <c r="X92">
        <v>238.8</v>
      </c>
      <c r="Z92">
        <v>52650</v>
      </c>
      <c r="AA92">
        <v>1.2397340930674263</v>
      </c>
      <c r="AI92">
        <v>52650</v>
      </c>
      <c r="AJ92">
        <v>1.2397340930674263</v>
      </c>
    </row>
    <row r="93" spans="2:38" x14ac:dyDescent="0.25">
      <c r="B93">
        <v>96080</v>
      </c>
      <c r="C93">
        <v>117368</v>
      </c>
      <c r="D93">
        <v>90323</v>
      </c>
      <c r="E93">
        <v>19946</v>
      </c>
      <c r="F93">
        <v>110861</v>
      </c>
      <c r="H93">
        <v>113866</v>
      </c>
      <c r="J93">
        <f t="shared" si="12"/>
        <v>86915.6</v>
      </c>
      <c r="K93">
        <f t="shared" si="13"/>
        <v>1.3100755215404369</v>
      </c>
      <c r="L93">
        <f t="shared" si="14"/>
        <v>117368</v>
      </c>
      <c r="M93">
        <f t="shared" si="15"/>
        <v>19946</v>
      </c>
      <c r="N93">
        <f t="shared" si="16"/>
        <v>86915.6</v>
      </c>
      <c r="O93">
        <f t="shared" si="17"/>
        <v>97422</v>
      </c>
      <c r="Q93">
        <v>-4337</v>
      </c>
      <c r="R93">
        <v>-126</v>
      </c>
      <c r="T93">
        <v>2340.8000000000029</v>
      </c>
      <c r="U93">
        <v>197</v>
      </c>
      <c r="W93">
        <v>3019.2</v>
      </c>
      <c r="X93">
        <v>252.2</v>
      </c>
      <c r="AB93">
        <v>86915.6</v>
      </c>
      <c r="AC93">
        <v>1.3100755215404369</v>
      </c>
      <c r="AI93">
        <v>86915.6</v>
      </c>
      <c r="AJ93">
        <v>1.3100755215404369</v>
      </c>
    </row>
    <row r="94" spans="2:38" x14ac:dyDescent="0.25">
      <c r="B94">
        <v>119571</v>
      </c>
      <c r="C94">
        <v>120097</v>
      </c>
      <c r="D94">
        <v>69128</v>
      </c>
      <c r="E94">
        <v>34790</v>
      </c>
      <c r="F94">
        <v>68063</v>
      </c>
      <c r="H94">
        <v>94770</v>
      </c>
      <c r="J94">
        <f t="shared" si="12"/>
        <v>82329.8</v>
      </c>
      <c r="K94">
        <f t="shared" si="13"/>
        <v>1.1511020310993103</v>
      </c>
      <c r="L94">
        <f t="shared" si="14"/>
        <v>120097</v>
      </c>
      <c r="M94">
        <f t="shared" si="15"/>
        <v>34790</v>
      </c>
      <c r="N94">
        <f t="shared" si="16"/>
        <v>82329.8</v>
      </c>
      <c r="O94">
        <f t="shared" si="17"/>
        <v>85307</v>
      </c>
      <c r="Q94">
        <v>1536</v>
      </c>
      <c r="R94">
        <v>-240</v>
      </c>
      <c r="T94">
        <v>-670.59999999999127</v>
      </c>
      <c r="U94">
        <v>10</v>
      </c>
      <c r="W94">
        <v>1210.2</v>
      </c>
      <c r="X94">
        <v>324</v>
      </c>
      <c r="AB94">
        <v>82329.8</v>
      </c>
      <c r="AC94">
        <v>1.1511020310993103</v>
      </c>
      <c r="AI94">
        <v>82329.8</v>
      </c>
      <c r="AJ94">
        <v>1.1511020310993103</v>
      </c>
    </row>
    <row r="95" spans="2:38" x14ac:dyDescent="0.25">
      <c r="B95">
        <v>48549</v>
      </c>
      <c r="C95">
        <v>71354</v>
      </c>
      <c r="D95">
        <v>45683</v>
      </c>
      <c r="E95">
        <v>19192</v>
      </c>
      <c r="F95">
        <v>6363</v>
      </c>
      <c r="H95">
        <v>45247</v>
      </c>
      <c r="J95">
        <f t="shared" si="12"/>
        <v>38228.199999999997</v>
      </c>
      <c r="K95">
        <f t="shared" si="13"/>
        <v>1.1836026807435349</v>
      </c>
      <c r="L95">
        <f t="shared" si="14"/>
        <v>71354</v>
      </c>
      <c r="M95">
        <f t="shared" si="15"/>
        <v>6363</v>
      </c>
      <c r="N95">
        <f t="shared" si="16"/>
        <v>38228.199999999997</v>
      </c>
      <c r="O95">
        <f t="shared" si="17"/>
        <v>64991</v>
      </c>
      <c r="Q95">
        <v>2689</v>
      </c>
      <c r="R95">
        <v>82</v>
      </c>
      <c r="T95">
        <v>2361.3999999999942</v>
      </c>
      <c r="U95">
        <v>-77.80000000000291</v>
      </c>
      <c r="W95">
        <v>3885.0000000000005</v>
      </c>
      <c r="X95">
        <v>313.8</v>
      </c>
      <c r="Z95">
        <v>38228.199999999997</v>
      </c>
      <c r="AA95">
        <v>1.1836026807435349</v>
      </c>
      <c r="AI95">
        <v>38228.199999999997</v>
      </c>
      <c r="AJ95">
        <v>1.1836026807435349</v>
      </c>
    </row>
    <row r="96" spans="2:38" x14ac:dyDescent="0.25">
      <c r="B96">
        <v>118965</v>
      </c>
      <c r="C96">
        <v>90003</v>
      </c>
      <c r="D96">
        <v>47639</v>
      </c>
      <c r="E96">
        <v>13688</v>
      </c>
      <c r="F96">
        <v>23093</v>
      </c>
      <c r="H96">
        <v>83661</v>
      </c>
      <c r="J96">
        <f t="shared" si="12"/>
        <v>58677.599999999999</v>
      </c>
      <c r="K96">
        <f t="shared" si="13"/>
        <v>1.4257740602887643</v>
      </c>
      <c r="L96">
        <f t="shared" si="14"/>
        <v>118965</v>
      </c>
      <c r="M96">
        <f t="shared" si="15"/>
        <v>13688</v>
      </c>
      <c r="N96">
        <f t="shared" si="16"/>
        <v>58677.599999999999</v>
      </c>
      <c r="O96">
        <f t="shared" si="17"/>
        <v>105277</v>
      </c>
      <c r="Q96">
        <v>6663</v>
      </c>
      <c r="R96">
        <v>0</v>
      </c>
      <c r="T96">
        <v>-1395.5999999999985</v>
      </c>
      <c r="U96">
        <v>66</v>
      </c>
      <c r="W96">
        <v>2796.8</v>
      </c>
      <c r="X96">
        <v>72</v>
      </c>
      <c r="Z96">
        <v>58677.599999999999</v>
      </c>
      <c r="AA96">
        <v>1.4257740602887643</v>
      </c>
      <c r="AI96">
        <v>58677.599999999999</v>
      </c>
      <c r="AJ96">
        <v>1.4257740602887643</v>
      </c>
    </row>
    <row r="97" spans="2:36" x14ac:dyDescent="0.25">
      <c r="B97">
        <v>86346</v>
      </c>
      <c r="C97">
        <v>21430</v>
      </c>
      <c r="D97">
        <v>20981</v>
      </c>
      <c r="E97">
        <v>118238</v>
      </c>
      <c r="F97">
        <v>72340</v>
      </c>
      <c r="H97">
        <v>87637</v>
      </c>
      <c r="J97">
        <f t="shared" si="12"/>
        <v>63867</v>
      </c>
      <c r="K97">
        <f t="shared" si="13"/>
        <v>1.3721796859097812</v>
      </c>
      <c r="L97">
        <f t="shared" si="14"/>
        <v>118238</v>
      </c>
      <c r="M97">
        <f t="shared" si="15"/>
        <v>20981</v>
      </c>
      <c r="N97">
        <f t="shared" si="16"/>
        <v>63867</v>
      </c>
      <c r="O97">
        <f t="shared" si="17"/>
        <v>97257</v>
      </c>
      <c r="Q97">
        <v>3751</v>
      </c>
      <c r="R97">
        <v>408</v>
      </c>
      <c r="T97">
        <v>4679.4000000000015</v>
      </c>
      <c r="U97">
        <v>137.19999999999709</v>
      </c>
      <c r="W97">
        <v>5903</v>
      </c>
      <c r="X97">
        <v>280.39999999999998</v>
      </c>
      <c r="Z97">
        <v>63867</v>
      </c>
      <c r="AA97">
        <v>1.3721796859097812</v>
      </c>
      <c r="AI97">
        <v>63867</v>
      </c>
      <c r="AJ97">
        <v>1.3721796859097812</v>
      </c>
    </row>
    <row r="98" spans="2:36" x14ac:dyDescent="0.25">
      <c r="B98">
        <v>40138</v>
      </c>
      <c r="C98">
        <v>69380</v>
      </c>
      <c r="D98">
        <v>2491</v>
      </c>
      <c r="E98">
        <v>57914</v>
      </c>
      <c r="F98">
        <v>98089</v>
      </c>
      <c r="H98">
        <v>68943</v>
      </c>
      <c r="J98">
        <f t="shared" si="12"/>
        <v>53602.400000000001</v>
      </c>
      <c r="K98">
        <f t="shared" ref="K98:K129" si="18">H98/J98</f>
        <v>1.2861924092951063</v>
      </c>
      <c r="L98">
        <f t="shared" si="14"/>
        <v>98089</v>
      </c>
      <c r="M98">
        <f t="shared" si="15"/>
        <v>2491</v>
      </c>
      <c r="N98">
        <f t="shared" si="16"/>
        <v>53602.400000000001</v>
      </c>
      <c r="O98">
        <f t="shared" si="17"/>
        <v>95598</v>
      </c>
      <c r="Q98">
        <v>1785</v>
      </c>
      <c r="R98">
        <v>0</v>
      </c>
      <c r="T98">
        <v>-2092</v>
      </c>
      <c r="U98">
        <v>-30.799999999995634</v>
      </c>
      <c r="W98">
        <v>4826</v>
      </c>
      <c r="X98">
        <v>496.4</v>
      </c>
      <c r="Z98">
        <v>53602.400000000001</v>
      </c>
      <c r="AA98">
        <v>1.2861924092951063</v>
      </c>
      <c r="AI98">
        <v>53602.400000000001</v>
      </c>
      <c r="AJ98">
        <v>1.2861924092951063</v>
      </c>
    </row>
    <row r="99" spans="2:36" x14ac:dyDescent="0.25">
      <c r="B99">
        <v>106836</v>
      </c>
      <c r="C99">
        <v>92038</v>
      </c>
      <c r="D99">
        <v>62616</v>
      </c>
      <c r="E99">
        <v>32131</v>
      </c>
      <c r="F99">
        <v>84970</v>
      </c>
      <c r="H99">
        <v>104700</v>
      </c>
      <c r="J99">
        <f t="shared" si="12"/>
        <v>75718.2</v>
      </c>
      <c r="K99">
        <f t="shared" si="18"/>
        <v>1.3827587026632964</v>
      </c>
      <c r="L99">
        <f t="shared" si="14"/>
        <v>106836</v>
      </c>
      <c r="M99">
        <f t="shared" si="15"/>
        <v>32131</v>
      </c>
      <c r="N99">
        <f t="shared" si="16"/>
        <v>75718.2</v>
      </c>
      <c r="O99">
        <f t="shared" si="17"/>
        <v>74705</v>
      </c>
      <c r="Q99">
        <v>-3417</v>
      </c>
      <c r="R99">
        <v>-323</v>
      </c>
      <c r="T99">
        <v>-5781.6000000000058</v>
      </c>
      <c r="U99">
        <v>111.39999999999418</v>
      </c>
      <c r="W99">
        <v>6351.5999999999995</v>
      </c>
      <c r="X99">
        <v>280.2</v>
      </c>
      <c r="AB99">
        <v>75718.2</v>
      </c>
      <c r="AC99">
        <v>1.3827587026632964</v>
      </c>
      <c r="AI99">
        <v>75718.2</v>
      </c>
      <c r="AJ99">
        <v>1.3827587026632964</v>
      </c>
    </row>
    <row r="100" spans="2:36" x14ac:dyDescent="0.25">
      <c r="B100">
        <v>35570</v>
      </c>
      <c r="C100">
        <v>98281</v>
      </c>
      <c r="D100">
        <v>67953</v>
      </c>
      <c r="E100">
        <v>65532</v>
      </c>
      <c r="F100">
        <v>51813</v>
      </c>
      <c r="H100">
        <v>100613</v>
      </c>
      <c r="J100">
        <f t="shared" si="12"/>
        <v>63829.8</v>
      </c>
      <c r="K100">
        <f t="shared" si="18"/>
        <v>1.5762700180793296</v>
      </c>
      <c r="L100">
        <f t="shared" si="14"/>
        <v>98281</v>
      </c>
      <c r="M100">
        <f t="shared" si="15"/>
        <v>35570</v>
      </c>
      <c r="N100">
        <f t="shared" si="16"/>
        <v>63829.8</v>
      </c>
      <c r="O100">
        <f t="shared" si="17"/>
        <v>62711</v>
      </c>
      <c r="Q100">
        <v>-1723</v>
      </c>
      <c r="R100">
        <v>-365</v>
      </c>
      <c r="T100">
        <v>1542.6000000000058</v>
      </c>
      <c r="U100">
        <v>-90.19999999999709</v>
      </c>
      <c r="W100">
        <v>2002.6</v>
      </c>
      <c r="X100">
        <v>264.60000000000002</v>
      </c>
      <c r="AF100">
        <v>63829.8</v>
      </c>
      <c r="AG100">
        <v>1.5762700180793296</v>
      </c>
      <c r="AI100">
        <v>63829.8</v>
      </c>
      <c r="AJ100">
        <v>1.5762700180793296</v>
      </c>
    </row>
    <row r="101" spans="2:36" x14ac:dyDescent="0.25">
      <c r="B101">
        <v>51787</v>
      </c>
      <c r="C101">
        <v>45707</v>
      </c>
      <c r="D101">
        <v>69396</v>
      </c>
      <c r="E101">
        <v>101853</v>
      </c>
      <c r="F101">
        <v>71122</v>
      </c>
      <c r="H101">
        <v>90992</v>
      </c>
      <c r="J101">
        <f t="shared" si="12"/>
        <v>67973</v>
      </c>
      <c r="K101">
        <f t="shared" si="18"/>
        <v>1.338649169523193</v>
      </c>
      <c r="L101">
        <f t="shared" si="14"/>
        <v>101853</v>
      </c>
      <c r="M101">
        <f t="shared" si="15"/>
        <v>45707</v>
      </c>
      <c r="N101">
        <f t="shared" si="16"/>
        <v>67973</v>
      </c>
      <c r="O101">
        <f t="shared" si="17"/>
        <v>56146</v>
      </c>
      <c r="Q101">
        <v>3908</v>
      </c>
      <c r="R101">
        <v>806</v>
      </c>
      <c r="T101">
        <v>3717.8000000000029</v>
      </c>
      <c r="U101">
        <v>-235.60000000000582</v>
      </c>
      <c r="W101">
        <v>3755.7999999999997</v>
      </c>
      <c r="X101">
        <v>380.40000000000003</v>
      </c>
      <c r="AB101">
        <v>67973</v>
      </c>
      <c r="AC101">
        <v>1.338649169523193</v>
      </c>
      <c r="AI101">
        <v>67973</v>
      </c>
      <c r="AJ101">
        <v>1.338649169523193</v>
      </c>
    </row>
    <row r="103" spans="2:36" x14ac:dyDescent="0.25">
      <c r="B103">
        <v>1595412</v>
      </c>
      <c r="C103">
        <v>1619965</v>
      </c>
      <c r="D103">
        <v>1510180</v>
      </c>
      <c r="E103">
        <v>1463303</v>
      </c>
      <c r="F103">
        <v>1564915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9670-C689-4FB7-9B0B-5F99B85C5C26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102055</v>
      </c>
      <c r="C2">
        <v>46806</v>
      </c>
      <c r="D2">
        <v>31979</v>
      </c>
      <c r="E2">
        <v>46653</v>
      </c>
      <c r="F2">
        <v>86478</v>
      </c>
      <c r="H2">
        <v>100312</v>
      </c>
      <c r="J2">
        <f t="shared" ref="J2:J33" si="0">AVERAGE(B2:F2)</f>
        <v>62794.2</v>
      </c>
      <c r="K2">
        <f t="shared" ref="K2:K33" si="1">H2/J2</f>
        <v>1.597472378022174</v>
      </c>
      <c r="L2">
        <f t="shared" ref="L2:L33" si="2">MAX(B2:F2)</f>
        <v>102055</v>
      </c>
      <c r="M2">
        <f t="shared" ref="M2:M33" si="3">MIN(B2:F2)</f>
        <v>31979</v>
      </c>
      <c r="N2">
        <f t="shared" ref="N2:N33" si="4">AVERAGE(B2:F2)</f>
        <v>62794.2</v>
      </c>
      <c r="O2">
        <f t="shared" ref="O2:O33" si="5">L2-M2</f>
        <v>70076</v>
      </c>
      <c r="Q2">
        <v>-7805</v>
      </c>
      <c r="R2">
        <v>5</v>
      </c>
      <c r="T2">
        <v>-3133.8000000000029</v>
      </c>
      <c r="U2">
        <v>35</v>
      </c>
      <c r="W2">
        <v>3492.6</v>
      </c>
      <c r="X2">
        <v>153.79999999999998</v>
      </c>
      <c r="AF2">
        <v>62794.2</v>
      </c>
      <c r="AG2">
        <v>1.597472378022174</v>
      </c>
      <c r="AI2">
        <v>62794.2</v>
      </c>
      <c r="AJ2">
        <v>1.597472378022174</v>
      </c>
    </row>
    <row r="3" spans="1:38" x14ac:dyDescent="0.25">
      <c r="B3">
        <v>81409</v>
      </c>
      <c r="C3">
        <v>9196</v>
      </c>
      <c r="D3">
        <v>88439</v>
      </c>
      <c r="E3">
        <v>40851</v>
      </c>
      <c r="F3">
        <v>35752</v>
      </c>
      <c r="H3">
        <v>84150</v>
      </c>
      <c r="J3">
        <f t="shared" si="0"/>
        <v>51129.4</v>
      </c>
      <c r="K3">
        <f t="shared" si="1"/>
        <v>1.6458241246719107</v>
      </c>
      <c r="L3">
        <f t="shared" si="2"/>
        <v>88439</v>
      </c>
      <c r="M3">
        <f t="shared" si="3"/>
        <v>9196</v>
      </c>
      <c r="N3">
        <f t="shared" si="4"/>
        <v>51129.4</v>
      </c>
      <c r="O3">
        <f t="shared" si="5"/>
        <v>79243</v>
      </c>
      <c r="Q3">
        <v>-228</v>
      </c>
      <c r="R3">
        <v>151</v>
      </c>
      <c r="T3">
        <v>2470.5999999999985</v>
      </c>
      <c r="U3">
        <v>-106.19999999999709</v>
      </c>
      <c r="W3">
        <v>2470.6000000000004</v>
      </c>
      <c r="X3">
        <v>168.6</v>
      </c>
      <c r="AD3">
        <v>51129.4</v>
      </c>
      <c r="AE3">
        <v>1.6458241246719107</v>
      </c>
      <c r="AI3">
        <v>51129.4</v>
      </c>
      <c r="AJ3">
        <v>1.6458241246719107</v>
      </c>
    </row>
    <row r="4" spans="1:38" x14ac:dyDescent="0.25">
      <c r="B4">
        <v>46470</v>
      </c>
      <c r="C4">
        <v>16242</v>
      </c>
      <c r="D4">
        <v>16617</v>
      </c>
      <c r="E4">
        <v>25113</v>
      </c>
      <c r="F4">
        <v>39793</v>
      </c>
      <c r="H4">
        <v>68410</v>
      </c>
      <c r="J4">
        <f t="shared" si="0"/>
        <v>28847</v>
      </c>
      <c r="K4">
        <f t="shared" si="1"/>
        <v>2.371477103338302</v>
      </c>
      <c r="L4">
        <f t="shared" si="2"/>
        <v>46470</v>
      </c>
      <c r="M4">
        <f t="shared" si="3"/>
        <v>16242</v>
      </c>
      <c r="N4">
        <f t="shared" si="4"/>
        <v>28847</v>
      </c>
      <c r="O4">
        <f t="shared" si="5"/>
        <v>30228</v>
      </c>
      <c r="Q4">
        <v>1129</v>
      </c>
      <c r="R4">
        <v>760</v>
      </c>
      <c r="T4">
        <v>2894</v>
      </c>
      <c r="U4">
        <v>39.400000000001455</v>
      </c>
      <c r="W4">
        <v>4000</v>
      </c>
      <c r="X4">
        <v>309.8</v>
      </c>
      <c r="AD4">
        <v>28847</v>
      </c>
      <c r="AE4">
        <v>2.371477103338302</v>
      </c>
      <c r="AK4">
        <v>28847</v>
      </c>
      <c r="AL4">
        <v>2.371477103338302</v>
      </c>
    </row>
    <row r="5" spans="1:38" x14ac:dyDescent="0.25">
      <c r="B5">
        <v>24521</v>
      </c>
      <c r="C5">
        <v>75645</v>
      </c>
      <c r="D5">
        <v>32813</v>
      </c>
      <c r="E5">
        <v>48462</v>
      </c>
      <c r="F5">
        <v>24937</v>
      </c>
      <c r="H5">
        <v>44946</v>
      </c>
      <c r="J5">
        <f t="shared" si="0"/>
        <v>41275.599999999999</v>
      </c>
      <c r="K5">
        <f t="shared" si="1"/>
        <v>1.088924207037572</v>
      </c>
      <c r="L5">
        <f t="shared" si="2"/>
        <v>75645</v>
      </c>
      <c r="M5">
        <f t="shared" si="3"/>
        <v>24521</v>
      </c>
      <c r="N5">
        <f t="shared" si="4"/>
        <v>41275.599999999999</v>
      </c>
      <c r="O5">
        <f t="shared" si="5"/>
        <v>51124</v>
      </c>
      <c r="Q5">
        <v>-5115</v>
      </c>
      <c r="R5">
        <v>947</v>
      </c>
      <c r="T5">
        <v>513.40000000000146</v>
      </c>
      <c r="U5">
        <v>-30.80000000000291</v>
      </c>
      <c r="W5">
        <v>2575</v>
      </c>
      <c r="X5">
        <v>155.6</v>
      </c>
      <c r="Z5">
        <v>41275.599999999999</v>
      </c>
      <c r="AA5">
        <v>1.088924207037572</v>
      </c>
      <c r="AI5">
        <v>41275.599999999999</v>
      </c>
      <c r="AJ5">
        <v>1.088924207037572</v>
      </c>
    </row>
    <row r="6" spans="1:38" x14ac:dyDescent="0.25">
      <c r="B6">
        <v>64807</v>
      </c>
      <c r="C6">
        <v>53867</v>
      </c>
      <c r="D6">
        <v>101101</v>
      </c>
      <c r="E6">
        <v>59169</v>
      </c>
      <c r="F6">
        <v>15173</v>
      </c>
      <c r="H6">
        <v>74292</v>
      </c>
      <c r="J6">
        <f t="shared" si="0"/>
        <v>58823.4</v>
      </c>
      <c r="K6">
        <f t="shared" si="1"/>
        <v>1.2629667785269127</v>
      </c>
      <c r="L6">
        <f t="shared" si="2"/>
        <v>101101</v>
      </c>
      <c r="M6">
        <f t="shared" si="3"/>
        <v>15173</v>
      </c>
      <c r="N6">
        <f t="shared" si="4"/>
        <v>58823.4</v>
      </c>
      <c r="O6">
        <f t="shared" si="5"/>
        <v>85928</v>
      </c>
      <c r="Q6">
        <v>-2337</v>
      </c>
      <c r="R6">
        <v>-191</v>
      </c>
      <c r="T6">
        <v>1874.4000000000015</v>
      </c>
      <c r="U6">
        <v>-142.19999999999709</v>
      </c>
      <c r="W6">
        <v>2838.3999999999996</v>
      </c>
      <c r="X6">
        <v>240.2</v>
      </c>
      <c r="Z6">
        <v>58823.4</v>
      </c>
      <c r="AA6">
        <v>1.2629667785269127</v>
      </c>
      <c r="AI6">
        <v>58823.4</v>
      </c>
      <c r="AJ6">
        <v>1.2629667785269127</v>
      </c>
    </row>
    <row r="7" spans="1:38" x14ac:dyDescent="0.25">
      <c r="B7">
        <v>5422</v>
      </c>
      <c r="C7">
        <v>59296</v>
      </c>
      <c r="D7">
        <v>100517</v>
      </c>
      <c r="E7">
        <v>41305</v>
      </c>
      <c r="F7">
        <v>25008</v>
      </c>
      <c r="H7">
        <v>101091</v>
      </c>
      <c r="J7">
        <f t="shared" si="0"/>
        <v>46309.599999999999</v>
      </c>
      <c r="K7">
        <f t="shared" si="1"/>
        <v>2.1829383108469949</v>
      </c>
      <c r="L7">
        <f t="shared" si="2"/>
        <v>100517</v>
      </c>
      <c r="M7">
        <f t="shared" si="3"/>
        <v>5422</v>
      </c>
      <c r="N7">
        <f t="shared" si="4"/>
        <v>46309.599999999999</v>
      </c>
      <c r="O7">
        <f t="shared" si="5"/>
        <v>95095</v>
      </c>
      <c r="Q7">
        <v>-7641</v>
      </c>
      <c r="R7">
        <v>-369</v>
      </c>
      <c r="T7">
        <v>-2570.5999999999985</v>
      </c>
      <c r="U7">
        <v>45.400000000001455</v>
      </c>
      <c r="W7">
        <v>3706.2</v>
      </c>
      <c r="X7">
        <v>382.6</v>
      </c>
      <c r="AD7">
        <v>46309.599999999999</v>
      </c>
      <c r="AE7">
        <v>2.1829383108469949</v>
      </c>
      <c r="AK7">
        <v>46309.599999999999</v>
      </c>
      <c r="AL7">
        <v>2.1829383108469949</v>
      </c>
    </row>
    <row r="8" spans="1:38" x14ac:dyDescent="0.25">
      <c r="B8">
        <v>100322</v>
      </c>
      <c r="C8">
        <v>117058</v>
      </c>
      <c r="D8">
        <v>11937</v>
      </c>
      <c r="E8">
        <v>82055</v>
      </c>
      <c r="F8">
        <v>14387</v>
      </c>
      <c r="H8">
        <v>100053</v>
      </c>
      <c r="J8">
        <f t="shared" si="0"/>
        <v>65151.8</v>
      </c>
      <c r="K8">
        <f t="shared" si="1"/>
        <v>1.5356904951206258</v>
      </c>
      <c r="L8">
        <f t="shared" si="2"/>
        <v>117058</v>
      </c>
      <c r="M8">
        <f t="shared" si="3"/>
        <v>11937</v>
      </c>
      <c r="N8">
        <f t="shared" si="4"/>
        <v>65151.8</v>
      </c>
      <c r="O8">
        <f t="shared" si="5"/>
        <v>105121</v>
      </c>
      <c r="Q8">
        <v>-8433</v>
      </c>
      <c r="R8">
        <v>-64</v>
      </c>
      <c r="T8">
        <v>1142.6000000000058</v>
      </c>
      <c r="U8">
        <v>-87.399999999994179</v>
      </c>
      <c r="W8">
        <v>2600.6</v>
      </c>
      <c r="X8">
        <v>424.6</v>
      </c>
      <c r="AF8">
        <v>65151.8</v>
      </c>
      <c r="AG8">
        <v>1.5356904951206258</v>
      </c>
      <c r="AI8">
        <v>65151.8</v>
      </c>
      <c r="AJ8">
        <v>1.5356904951206258</v>
      </c>
    </row>
    <row r="9" spans="1:38" x14ac:dyDescent="0.25">
      <c r="B9">
        <v>1360</v>
      </c>
      <c r="C9">
        <v>35565</v>
      </c>
      <c r="D9">
        <v>30904</v>
      </c>
      <c r="E9">
        <v>115097</v>
      </c>
      <c r="F9">
        <v>43858</v>
      </c>
      <c r="H9">
        <v>94630</v>
      </c>
      <c r="J9">
        <f t="shared" si="0"/>
        <v>45356.800000000003</v>
      </c>
      <c r="K9">
        <f t="shared" si="1"/>
        <v>2.0863464794694511</v>
      </c>
      <c r="L9">
        <f t="shared" si="2"/>
        <v>115097</v>
      </c>
      <c r="M9">
        <f t="shared" si="3"/>
        <v>1360</v>
      </c>
      <c r="N9">
        <f t="shared" si="4"/>
        <v>45356.800000000003</v>
      </c>
      <c r="O9">
        <f t="shared" si="5"/>
        <v>113737</v>
      </c>
      <c r="Q9">
        <v>11113</v>
      </c>
      <c r="R9">
        <v>402</v>
      </c>
      <c r="T9">
        <v>-2244.1999999999971</v>
      </c>
      <c r="U9">
        <v>-20</v>
      </c>
      <c r="W9">
        <v>3804.6</v>
      </c>
      <c r="X9">
        <v>721.6</v>
      </c>
      <c r="AD9">
        <v>45356.800000000003</v>
      </c>
      <c r="AE9">
        <v>2.0863464794694511</v>
      </c>
      <c r="AK9">
        <v>45356.800000000003</v>
      </c>
      <c r="AL9">
        <v>2.0863464794694511</v>
      </c>
    </row>
    <row r="10" spans="1:38" x14ac:dyDescent="0.25">
      <c r="B10">
        <v>66556</v>
      </c>
      <c r="C10">
        <v>114855</v>
      </c>
      <c r="D10">
        <v>22227</v>
      </c>
      <c r="E10">
        <v>67306</v>
      </c>
      <c r="F10">
        <v>57682</v>
      </c>
      <c r="H10">
        <v>96889</v>
      </c>
      <c r="J10">
        <f t="shared" si="0"/>
        <v>65725.2</v>
      </c>
      <c r="K10">
        <f t="shared" si="1"/>
        <v>1.4741529885036486</v>
      </c>
      <c r="L10">
        <f t="shared" si="2"/>
        <v>114855</v>
      </c>
      <c r="M10">
        <f t="shared" si="3"/>
        <v>22227</v>
      </c>
      <c r="N10">
        <f t="shared" si="4"/>
        <v>65725.2</v>
      </c>
      <c r="O10">
        <f t="shared" si="5"/>
        <v>92628</v>
      </c>
      <c r="Q10">
        <v>-3233</v>
      </c>
      <c r="R10">
        <v>15</v>
      </c>
      <c r="T10">
        <v>682.79999999999563</v>
      </c>
      <c r="U10">
        <v>504.59999999999854</v>
      </c>
      <c r="W10">
        <v>4392.8</v>
      </c>
      <c r="X10">
        <v>525.4</v>
      </c>
      <c r="AB10">
        <v>65725.2</v>
      </c>
      <c r="AC10">
        <v>1.4741529885036486</v>
      </c>
      <c r="AI10">
        <v>65725.2</v>
      </c>
      <c r="AJ10">
        <v>1.4741529885036486</v>
      </c>
    </row>
    <row r="11" spans="1:38" x14ac:dyDescent="0.25">
      <c r="B11">
        <v>91139</v>
      </c>
      <c r="C11">
        <v>77525</v>
      </c>
      <c r="D11">
        <v>45843</v>
      </c>
      <c r="E11">
        <v>59313</v>
      </c>
      <c r="F11">
        <v>52929</v>
      </c>
      <c r="H11">
        <v>83346</v>
      </c>
      <c r="J11">
        <f t="shared" si="0"/>
        <v>65349.8</v>
      </c>
      <c r="K11">
        <f t="shared" si="1"/>
        <v>1.2753826331526645</v>
      </c>
      <c r="L11">
        <f t="shared" si="2"/>
        <v>91139</v>
      </c>
      <c r="M11">
        <f t="shared" si="3"/>
        <v>45843</v>
      </c>
      <c r="N11">
        <f t="shared" si="4"/>
        <v>65349.8</v>
      </c>
      <c r="O11">
        <f t="shared" si="5"/>
        <v>45296</v>
      </c>
      <c r="Q11">
        <v>567</v>
      </c>
      <c r="R11">
        <v>-17</v>
      </c>
      <c r="T11">
        <v>-2103.3999999999942</v>
      </c>
      <c r="U11">
        <v>80</v>
      </c>
      <c r="W11">
        <v>4920.2</v>
      </c>
      <c r="X11">
        <v>283.2</v>
      </c>
      <c r="AB11">
        <v>65349.8</v>
      </c>
      <c r="AC11">
        <v>1.2753826331526645</v>
      </c>
      <c r="AI11">
        <v>65349.8</v>
      </c>
      <c r="AJ11">
        <v>1.2753826331526645</v>
      </c>
    </row>
    <row r="12" spans="1:38" x14ac:dyDescent="0.25">
      <c r="B12">
        <v>88803</v>
      </c>
      <c r="C12">
        <v>63504</v>
      </c>
      <c r="D12">
        <v>95943</v>
      </c>
      <c r="E12">
        <v>112023</v>
      </c>
      <c r="F12">
        <v>80791</v>
      </c>
      <c r="H12">
        <v>134071</v>
      </c>
      <c r="J12">
        <f t="shared" si="0"/>
        <v>88212.800000000003</v>
      </c>
      <c r="K12">
        <f t="shared" si="1"/>
        <v>1.5198587960023942</v>
      </c>
      <c r="L12">
        <f t="shared" si="2"/>
        <v>112023</v>
      </c>
      <c r="M12">
        <f t="shared" si="3"/>
        <v>63504</v>
      </c>
      <c r="N12">
        <f t="shared" si="4"/>
        <v>88212.800000000003</v>
      </c>
      <c r="O12">
        <f t="shared" si="5"/>
        <v>48519</v>
      </c>
      <c r="Q12">
        <v>-8117</v>
      </c>
      <c r="R12">
        <v>-48</v>
      </c>
      <c r="T12">
        <v>1399.4000000000087</v>
      </c>
      <c r="U12">
        <v>9</v>
      </c>
      <c r="W12">
        <v>2592.2000000000003</v>
      </c>
      <c r="X12">
        <v>365.8</v>
      </c>
      <c r="AF12">
        <v>88212.800000000003</v>
      </c>
      <c r="AG12">
        <v>1.5198587960023942</v>
      </c>
      <c r="AI12">
        <v>88212.800000000003</v>
      </c>
      <c r="AJ12">
        <v>1.5198587960023942</v>
      </c>
    </row>
    <row r="13" spans="1:38" x14ac:dyDescent="0.25">
      <c r="B13">
        <v>33801</v>
      </c>
      <c r="C13">
        <v>98677</v>
      </c>
      <c r="D13">
        <v>28513</v>
      </c>
      <c r="E13">
        <v>110007</v>
      </c>
      <c r="F13">
        <v>109025</v>
      </c>
      <c r="H13">
        <v>77796</v>
      </c>
      <c r="J13">
        <f t="shared" si="0"/>
        <v>76004.600000000006</v>
      </c>
      <c r="K13">
        <f t="shared" si="1"/>
        <v>1.0235696260489495</v>
      </c>
      <c r="L13">
        <f t="shared" si="2"/>
        <v>110007</v>
      </c>
      <c r="M13">
        <f t="shared" si="3"/>
        <v>28513</v>
      </c>
      <c r="N13">
        <f t="shared" si="4"/>
        <v>76004.600000000006</v>
      </c>
      <c r="O13">
        <f t="shared" si="5"/>
        <v>81494</v>
      </c>
      <c r="Q13">
        <v>-2646</v>
      </c>
      <c r="R13">
        <v>-368</v>
      </c>
      <c r="T13">
        <v>-3945.3999999999942</v>
      </c>
      <c r="U13">
        <v>135.40000000000873</v>
      </c>
      <c r="W13">
        <v>3945.4</v>
      </c>
      <c r="X13">
        <v>149</v>
      </c>
      <c r="AB13">
        <v>76004.600000000006</v>
      </c>
      <c r="AC13">
        <v>1.0235696260489495</v>
      </c>
      <c r="AI13">
        <v>76004.600000000006</v>
      </c>
      <c r="AJ13">
        <v>1.0235696260489495</v>
      </c>
    </row>
    <row r="14" spans="1:38" x14ac:dyDescent="0.25">
      <c r="B14">
        <v>78598</v>
      </c>
      <c r="C14">
        <v>74314</v>
      </c>
      <c r="D14">
        <v>103820</v>
      </c>
      <c r="E14">
        <v>35737</v>
      </c>
      <c r="F14">
        <v>10235</v>
      </c>
      <c r="H14">
        <v>78949</v>
      </c>
      <c r="J14">
        <f t="shared" si="0"/>
        <v>60540.800000000003</v>
      </c>
      <c r="K14">
        <f t="shared" si="1"/>
        <v>1.3040627147312225</v>
      </c>
      <c r="L14">
        <f t="shared" si="2"/>
        <v>103820</v>
      </c>
      <c r="M14">
        <f t="shared" si="3"/>
        <v>10235</v>
      </c>
      <c r="N14">
        <f t="shared" si="4"/>
        <v>60540.800000000003</v>
      </c>
      <c r="O14">
        <f t="shared" si="5"/>
        <v>93585</v>
      </c>
      <c r="Q14">
        <v>4411</v>
      </c>
      <c r="R14">
        <v>-91</v>
      </c>
      <c r="T14">
        <v>467.60000000000582</v>
      </c>
      <c r="U14">
        <v>-193</v>
      </c>
      <c r="W14">
        <v>1372.4</v>
      </c>
      <c r="X14">
        <v>200.6</v>
      </c>
      <c r="Z14">
        <v>60540.800000000003</v>
      </c>
      <c r="AA14">
        <v>1.3040627147312225</v>
      </c>
      <c r="AI14">
        <v>60540.800000000003</v>
      </c>
      <c r="AJ14">
        <v>1.3040627147312225</v>
      </c>
    </row>
    <row r="15" spans="1:38" x14ac:dyDescent="0.25">
      <c r="B15">
        <v>81001</v>
      </c>
      <c r="C15">
        <v>60466</v>
      </c>
      <c r="D15">
        <v>7383</v>
      </c>
      <c r="E15">
        <v>103513</v>
      </c>
      <c r="F15">
        <v>77074</v>
      </c>
      <c r="H15">
        <v>116618</v>
      </c>
      <c r="J15">
        <f t="shared" si="0"/>
        <v>65887.399999999994</v>
      </c>
      <c r="K15">
        <f t="shared" si="1"/>
        <v>1.7699590513512449</v>
      </c>
      <c r="L15">
        <f t="shared" si="2"/>
        <v>103513</v>
      </c>
      <c r="M15">
        <f t="shared" si="3"/>
        <v>7383</v>
      </c>
      <c r="N15">
        <f t="shared" si="4"/>
        <v>65887.399999999994</v>
      </c>
      <c r="O15">
        <f t="shared" si="5"/>
        <v>96130</v>
      </c>
      <c r="Q15">
        <v>998</v>
      </c>
      <c r="R15">
        <v>0</v>
      </c>
      <c r="T15">
        <v>-3804.4000000000087</v>
      </c>
      <c r="U15">
        <v>-211.60000000000582</v>
      </c>
      <c r="W15">
        <v>4549.2000000000007</v>
      </c>
      <c r="X15">
        <v>644</v>
      </c>
      <c r="AF15">
        <v>65887.399999999994</v>
      </c>
      <c r="AG15">
        <v>1.7699590513512449</v>
      </c>
      <c r="AK15">
        <v>65887.399999999994</v>
      </c>
      <c r="AL15">
        <v>1.7699590513512449</v>
      </c>
    </row>
    <row r="16" spans="1:38" x14ac:dyDescent="0.25">
      <c r="B16">
        <v>79108</v>
      </c>
      <c r="C16">
        <v>38679</v>
      </c>
      <c r="D16">
        <v>46266</v>
      </c>
      <c r="E16">
        <v>2472</v>
      </c>
      <c r="F16">
        <v>7971</v>
      </c>
      <c r="H16">
        <v>55645</v>
      </c>
      <c r="J16">
        <f t="shared" si="0"/>
        <v>34899.199999999997</v>
      </c>
      <c r="K16">
        <f t="shared" si="1"/>
        <v>1.5944491564276546</v>
      </c>
      <c r="L16">
        <f t="shared" si="2"/>
        <v>79108</v>
      </c>
      <c r="M16">
        <f t="shared" si="3"/>
        <v>2472</v>
      </c>
      <c r="N16">
        <f t="shared" si="4"/>
        <v>34899.199999999997</v>
      </c>
      <c r="O16">
        <f t="shared" si="5"/>
        <v>76636</v>
      </c>
      <c r="Q16">
        <v>-4625</v>
      </c>
      <c r="R16">
        <v>825</v>
      </c>
      <c r="T16">
        <v>606.79999999999563</v>
      </c>
      <c r="U16">
        <v>143</v>
      </c>
      <c r="W16">
        <v>1915.6</v>
      </c>
      <c r="X16">
        <v>514.6</v>
      </c>
      <c r="AD16">
        <v>34899.199999999997</v>
      </c>
      <c r="AE16">
        <v>1.5944491564276546</v>
      </c>
      <c r="AI16">
        <v>34899.199999999997</v>
      </c>
      <c r="AJ16">
        <v>1.5944491564276546</v>
      </c>
    </row>
    <row r="17" spans="2:38" x14ac:dyDescent="0.25">
      <c r="B17">
        <v>39166</v>
      </c>
      <c r="C17">
        <v>65325</v>
      </c>
      <c r="D17">
        <v>103103</v>
      </c>
      <c r="E17">
        <v>110838</v>
      </c>
      <c r="F17">
        <v>65150</v>
      </c>
      <c r="H17">
        <v>93110</v>
      </c>
      <c r="J17">
        <f t="shared" si="0"/>
        <v>76716.399999999994</v>
      </c>
      <c r="K17">
        <f t="shared" si="1"/>
        <v>1.2136909448305708</v>
      </c>
      <c r="L17">
        <f t="shared" si="2"/>
        <v>110838</v>
      </c>
      <c r="M17">
        <f t="shared" si="3"/>
        <v>39166</v>
      </c>
      <c r="N17">
        <f t="shared" si="4"/>
        <v>76716.399999999994</v>
      </c>
      <c r="O17">
        <f t="shared" si="5"/>
        <v>71672</v>
      </c>
      <c r="Q17">
        <v>2951</v>
      </c>
      <c r="R17">
        <v>-854</v>
      </c>
      <c r="T17">
        <v>1661.7999999999884</v>
      </c>
      <c r="U17">
        <v>-150</v>
      </c>
      <c r="W17">
        <v>3358.2</v>
      </c>
      <c r="X17">
        <v>294.40000000000003</v>
      </c>
      <c r="AB17">
        <v>76716.399999999994</v>
      </c>
      <c r="AC17">
        <v>1.2136909448305708</v>
      </c>
      <c r="AI17">
        <v>76716.399999999994</v>
      </c>
      <c r="AJ17">
        <v>1.2136909448305708</v>
      </c>
    </row>
    <row r="18" spans="2:38" x14ac:dyDescent="0.25">
      <c r="B18">
        <v>69603</v>
      </c>
      <c r="C18">
        <v>45682</v>
      </c>
      <c r="D18">
        <v>96246</v>
      </c>
      <c r="E18">
        <v>41268</v>
      </c>
      <c r="F18">
        <v>18179</v>
      </c>
      <c r="H18">
        <v>112983</v>
      </c>
      <c r="J18">
        <f t="shared" si="0"/>
        <v>54195.6</v>
      </c>
      <c r="K18">
        <f t="shared" si="1"/>
        <v>2.0847264353563757</v>
      </c>
      <c r="L18">
        <f t="shared" si="2"/>
        <v>96246</v>
      </c>
      <c r="M18">
        <f t="shared" si="3"/>
        <v>18179</v>
      </c>
      <c r="N18">
        <f t="shared" si="4"/>
        <v>54195.6</v>
      </c>
      <c r="O18">
        <f t="shared" si="5"/>
        <v>78067</v>
      </c>
      <c r="Q18">
        <v>1053</v>
      </c>
      <c r="R18">
        <v>323</v>
      </c>
      <c r="T18">
        <v>-859.20000000000437</v>
      </c>
      <c r="U18">
        <v>-78.80000000000291</v>
      </c>
      <c r="W18">
        <v>2992.7999999999997</v>
      </c>
      <c r="X18">
        <v>94.8</v>
      </c>
      <c r="AD18">
        <v>54195.6</v>
      </c>
      <c r="AE18">
        <v>2.0847264353563757</v>
      </c>
      <c r="AK18">
        <v>54195.6</v>
      </c>
      <c r="AL18">
        <v>2.0847264353563757</v>
      </c>
    </row>
    <row r="19" spans="2:38" x14ac:dyDescent="0.25">
      <c r="B19">
        <v>46861</v>
      </c>
      <c r="C19">
        <v>113150</v>
      </c>
      <c r="D19">
        <v>101348</v>
      </c>
      <c r="E19">
        <v>82176</v>
      </c>
      <c r="F19">
        <v>105699</v>
      </c>
      <c r="H19">
        <v>142266</v>
      </c>
      <c r="J19">
        <f t="shared" si="0"/>
        <v>89846.8</v>
      </c>
      <c r="K19">
        <f t="shared" si="1"/>
        <v>1.5834286808211311</v>
      </c>
      <c r="L19">
        <f t="shared" si="2"/>
        <v>113150</v>
      </c>
      <c r="M19">
        <f t="shared" si="3"/>
        <v>46861</v>
      </c>
      <c r="N19">
        <f t="shared" si="4"/>
        <v>89846.8</v>
      </c>
      <c r="O19">
        <f t="shared" si="5"/>
        <v>66289</v>
      </c>
      <c r="Q19">
        <v>-906</v>
      </c>
      <c r="R19">
        <v>472</v>
      </c>
      <c r="T19">
        <v>3451.6000000000058</v>
      </c>
      <c r="U19">
        <v>148</v>
      </c>
      <c r="W19">
        <v>4271.2</v>
      </c>
      <c r="X19">
        <v>290.8</v>
      </c>
      <c r="AF19">
        <v>89846.8</v>
      </c>
      <c r="AG19">
        <v>1.5834286808211311</v>
      </c>
      <c r="AI19">
        <v>89846.8</v>
      </c>
      <c r="AJ19">
        <v>1.5834286808211311</v>
      </c>
    </row>
    <row r="20" spans="2:38" x14ac:dyDescent="0.25">
      <c r="B20">
        <v>79726</v>
      </c>
      <c r="C20">
        <v>12692</v>
      </c>
      <c r="D20">
        <v>94611</v>
      </c>
      <c r="E20">
        <v>50276</v>
      </c>
      <c r="F20">
        <v>2275</v>
      </c>
      <c r="H20">
        <v>61039</v>
      </c>
      <c r="J20">
        <f t="shared" si="0"/>
        <v>47916</v>
      </c>
      <c r="K20">
        <f t="shared" si="1"/>
        <v>1.2738751147842058</v>
      </c>
      <c r="L20">
        <f t="shared" si="2"/>
        <v>94611</v>
      </c>
      <c r="M20">
        <f t="shared" si="3"/>
        <v>2275</v>
      </c>
      <c r="N20">
        <f t="shared" si="4"/>
        <v>47916</v>
      </c>
      <c r="O20">
        <f t="shared" si="5"/>
        <v>92336</v>
      </c>
      <c r="Q20">
        <v>1630</v>
      </c>
      <c r="R20">
        <v>-588</v>
      </c>
      <c r="T20">
        <v>1446.5999999999985</v>
      </c>
      <c r="U20">
        <v>149.40000000000146</v>
      </c>
      <c r="W20">
        <v>2692.6000000000004</v>
      </c>
      <c r="X20">
        <v>149.4</v>
      </c>
      <c r="Z20">
        <v>47916</v>
      </c>
      <c r="AA20">
        <v>1.2738751147842058</v>
      </c>
      <c r="AI20">
        <v>47916</v>
      </c>
      <c r="AJ20">
        <v>1.2738751147842058</v>
      </c>
    </row>
    <row r="21" spans="2:38" x14ac:dyDescent="0.25">
      <c r="B21">
        <v>43341</v>
      </c>
      <c r="C21">
        <v>93295</v>
      </c>
      <c r="D21">
        <v>117026</v>
      </c>
      <c r="E21">
        <v>15619</v>
      </c>
      <c r="F21">
        <v>90901</v>
      </c>
      <c r="H21">
        <v>119561</v>
      </c>
      <c r="J21">
        <f t="shared" si="0"/>
        <v>72036.399999999994</v>
      </c>
      <c r="K21">
        <f t="shared" si="1"/>
        <v>1.65973035854096</v>
      </c>
      <c r="L21">
        <f t="shared" si="2"/>
        <v>117026</v>
      </c>
      <c r="M21">
        <f t="shared" si="3"/>
        <v>15619</v>
      </c>
      <c r="N21">
        <f t="shared" si="4"/>
        <v>72036.399999999994</v>
      </c>
      <c r="O21">
        <f t="shared" si="5"/>
        <v>101407</v>
      </c>
      <c r="Q21">
        <v>-2086</v>
      </c>
      <c r="R21">
        <v>-43</v>
      </c>
      <c r="T21">
        <v>-1124</v>
      </c>
      <c r="U21">
        <v>199.79999999998836</v>
      </c>
      <c r="W21">
        <v>3240.3999999999996</v>
      </c>
      <c r="X21">
        <v>257</v>
      </c>
      <c r="AF21">
        <v>72036.399999999994</v>
      </c>
      <c r="AG21">
        <v>1.65973035854096</v>
      </c>
      <c r="AK21">
        <v>72036.399999999994</v>
      </c>
      <c r="AL21">
        <v>1.65973035854096</v>
      </c>
    </row>
    <row r="22" spans="2:38" x14ac:dyDescent="0.25">
      <c r="B22">
        <v>60278</v>
      </c>
      <c r="C22">
        <v>32734</v>
      </c>
      <c r="D22">
        <v>63277</v>
      </c>
      <c r="E22">
        <v>58944</v>
      </c>
      <c r="F22">
        <v>91464</v>
      </c>
      <c r="H22">
        <v>119429</v>
      </c>
      <c r="J22">
        <f t="shared" si="0"/>
        <v>61339.4</v>
      </c>
      <c r="K22">
        <f t="shared" si="1"/>
        <v>1.9470193709100512</v>
      </c>
      <c r="L22">
        <f t="shared" si="2"/>
        <v>91464</v>
      </c>
      <c r="M22">
        <f t="shared" si="3"/>
        <v>32734</v>
      </c>
      <c r="N22">
        <f t="shared" si="4"/>
        <v>61339.4</v>
      </c>
      <c r="O22">
        <f t="shared" si="5"/>
        <v>58730</v>
      </c>
      <c r="Q22">
        <v>4547</v>
      </c>
      <c r="R22">
        <v>-978</v>
      </c>
      <c r="T22">
        <v>-1292.1999999999971</v>
      </c>
      <c r="U22">
        <v>63.200000000004366</v>
      </c>
      <c r="W22">
        <v>1872.6000000000001</v>
      </c>
      <c r="X22">
        <v>409.6</v>
      </c>
      <c r="AF22">
        <v>61339.4</v>
      </c>
      <c r="AG22">
        <v>1.9470193709100512</v>
      </c>
      <c r="AK22">
        <v>61339.4</v>
      </c>
      <c r="AL22">
        <v>1.9470193709100512</v>
      </c>
    </row>
    <row r="23" spans="2:38" x14ac:dyDescent="0.25">
      <c r="B23">
        <v>73560</v>
      </c>
      <c r="C23">
        <v>33753</v>
      </c>
      <c r="D23">
        <v>21033</v>
      </c>
      <c r="E23">
        <v>47729</v>
      </c>
      <c r="F23">
        <v>96819</v>
      </c>
      <c r="H23">
        <v>79379</v>
      </c>
      <c r="J23">
        <f t="shared" si="0"/>
        <v>54578.8</v>
      </c>
      <c r="K23">
        <f t="shared" si="1"/>
        <v>1.454392548022309</v>
      </c>
      <c r="L23">
        <f t="shared" si="2"/>
        <v>96819</v>
      </c>
      <c r="M23">
        <f t="shared" si="3"/>
        <v>21033</v>
      </c>
      <c r="N23">
        <f t="shared" si="4"/>
        <v>54578.8</v>
      </c>
      <c r="O23">
        <f t="shared" si="5"/>
        <v>75786</v>
      </c>
      <c r="Q23">
        <v>536</v>
      </c>
      <c r="R23">
        <v>0</v>
      </c>
      <c r="T23">
        <v>-918.79999999999563</v>
      </c>
      <c r="U23">
        <v>40.400000000001455</v>
      </c>
      <c r="W23">
        <v>1863.2</v>
      </c>
      <c r="X23">
        <v>131.19999999999999</v>
      </c>
      <c r="Z23">
        <v>54578.8</v>
      </c>
      <c r="AA23">
        <v>1.454392548022309</v>
      </c>
      <c r="AI23">
        <v>54578.8</v>
      </c>
      <c r="AJ23">
        <v>1.454392548022309</v>
      </c>
    </row>
    <row r="24" spans="2:38" x14ac:dyDescent="0.25">
      <c r="B24">
        <v>17767</v>
      </c>
      <c r="C24">
        <v>101871</v>
      </c>
      <c r="D24">
        <v>90915</v>
      </c>
      <c r="E24">
        <v>80737</v>
      </c>
      <c r="F24">
        <v>100874</v>
      </c>
      <c r="H24">
        <v>141751</v>
      </c>
      <c r="J24">
        <f t="shared" si="0"/>
        <v>78432.800000000003</v>
      </c>
      <c r="K24">
        <f t="shared" si="1"/>
        <v>1.8072923572790975</v>
      </c>
      <c r="L24">
        <f t="shared" si="2"/>
        <v>101871</v>
      </c>
      <c r="M24">
        <f t="shared" si="3"/>
        <v>17767</v>
      </c>
      <c r="N24">
        <f t="shared" si="4"/>
        <v>78432.800000000003</v>
      </c>
      <c r="O24">
        <f t="shared" si="5"/>
        <v>84104</v>
      </c>
      <c r="Q24">
        <v>547</v>
      </c>
      <c r="R24">
        <v>-465</v>
      </c>
      <c r="T24">
        <v>-2009.1999999999971</v>
      </c>
      <c r="U24">
        <v>151</v>
      </c>
      <c r="W24">
        <v>3268.3999999999996</v>
      </c>
      <c r="X24">
        <v>258.2</v>
      </c>
      <c r="AF24">
        <v>78432.800000000003</v>
      </c>
      <c r="AG24">
        <v>1.8072923572790975</v>
      </c>
      <c r="AI24">
        <v>78432.800000000003</v>
      </c>
      <c r="AJ24">
        <v>1.8072923572790975</v>
      </c>
    </row>
    <row r="25" spans="2:38" x14ac:dyDescent="0.25">
      <c r="B25">
        <v>37165</v>
      </c>
      <c r="C25">
        <v>59529</v>
      </c>
      <c r="D25">
        <v>79891</v>
      </c>
      <c r="E25">
        <v>117444</v>
      </c>
      <c r="F25">
        <v>50075</v>
      </c>
      <c r="H25">
        <v>124338</v>
      </c>
      <c r="J25">
        <f t="shared" si="0"/>
        <v>68820.800000000003</v>
      </c>
      <c r="K25">
        <f t="shared" si="1"/>
        <v>1.8066921628344919</v>
      </c>
      <c r="L25">
        <f t="shared" si="2"/>
        <v>117444</v>
      </c>
      <c r="M25">
        <f t="shared" si="3"/>
        <v>37165</v>
      </c>
      <c r="N25">
        <f t="shared" si="4"/>
        <v>68820.800000000003</v>
      </c>
      <c r="O25">
        <f t="shared" si="5"/>
        <v>80279</v>
      </c>
      <c r="Q25">
        <v>-1614</v>
      </c>
      <c r="R25">
        <v>-648</v>
      </c>
      <c r="T25">
        <v>-895.59999999999127</v>
      </c>
      <c r="U25">
        <v>159.80000000000291</v>
      </c>
      <c r="W25">
        <v>1590</v>
      </c>
      <c r="X25">
        <v>374.2</v>
      </c>
      <c r="AF25">
        <v>68820.800000000003</v>
      </c>
      <c r="AG25">
        <v>1.8066921628344919</v>
      </c>
      <c r="AK25">
        <v>68820.800000000003</v>
      </c>
      <c r="AL25">
        <v>1.8066921628344919</v>
      </c>
    </row>
    <row r="26" spans="2:38" x14ac:dyDescent="0.25">
      <c r="B26">
        <v>109389</v>
      </c>
      <c r="C26">
        <v>88298</v>
      </c>
      <c r="D26">
        <v>118525</v>
      </c>
      <c r="E26">
        <v>106604</v>
      </c>
      <c r="F26">
        <v>52279</v>
      </c>
      <c r="H26">
        <v>140714</v>
      </c>
      <c r="J26">
        <f t="shared" si="0"/>
        <v>95019</v>
      </c>
      <c r="K26">
        <f t="shared" si="1"/>
        <v>1.4809038192361528</v>
      </c>
      <c r="L26">
        <f t="shared" si="2"/>
        <v>118525</v>
      </c>
      <c r="M26">
        <f t="shared" si="3"/>
        <v>52279</v>
      </c>
      <c r="N26">
        <f t="shared" si="4"/>
        <v>95019</v>
      </c>
      <c r="O26">
        <f t="shared" si="5"/>
        <v>66246</v>
      </c>
      <c r="Q26">
        <v>986</v>
      </c>
      <c r="R26">
        <v>-433</v>
      </c>
      <c r="T26">
        <v>63</v>
      </c>
      <c r="U26">
        <v>-507</v>
      </c>
      <c r="W26">
        <v>3981.8</v>
      </c>
      <c r="X26">
        <v>507.4</v>
      </c>
      <c r="AB26">
        <v>95019</v>
      </c>
      <c r="AC26">
        <v>1.4809038192361528</v>
      </c>
      <c r="AI26">
        <v>95019</v>
      </c>
      <c r="AJ26">
        <v>1.4809038192361528</v>
      </c>
    </row>
    <row r="27" spans="2:38" x14ac:dyDescent="0.25">
      <c r="B27">
        <v>98393</v>
      </c>
      <c r="C27">
        <v>85049</v>
      </c>
      <c r="D27">
        <v>84506</v>
      </c>
      <c r="E27">
        <v>21092</v>
      </c>
      <c r="F27">
        <v>72344</v>
      </c>
      <c r="H27">
        <v>101698</v>
      </c>
      <c r="J27">
        <f t="shared" si="0"/>
        <v>72276.800000000003</v>
      </c>
      <c r="K27">
        <f t="shared" si="1"/>
        <v>1.4070628472760276</v>
      </c>
      <c r="L27">
        <f t="shared" si="2"/>
        <v>98393</v>
      </c>
      <c r="M27">
        <f t="shared" si="3"/>
        <v>21092</v>
      </c>
      <c r="N27">
        <f t="shared" si="4"/>
        <v>72276.800000000003</v>
      </c>
      <c r="O27">
        <f t="shared" si="5"/>
        <v>77301</v>
      </c>
      <c r="Q27">
        <v>-3590</v>
      </c>
      <c r="R27">
        <v>-105</v>
      </c>
      <c r="T27">
        <v>2265.1999999999971</v>
      </c>
      <c r="U27">
        <v>-77</v>
      </c>
      <c r="W27">
        <v>5148.3999999999996</v>
      </c>
      <c r="X27">
        <v>261.39999999999998</v>
      </c>
      <c r="AB27">
        <v>72276.800000000003</v>
      </c>
      <c r="AC27">
        <v>1.4070628472760276</v>
      </c>
      <c r="AI27">
        <v>72276.800000000003</v>
      </c>
      <c r="AJ27">
        <v>1.4070628472760276</v>
      </c>
    </row>
    <row r="28" spans="2:38" x14ac:dyDescent="0.25">
      <c r="B28">
        <v>58860</v>
      </c>
      <c r="C28">
        <v>26883</v>
      </c>
      <c r="D28">
        <v>106230</v>
      </c>
      <c r="E28">
        <v>31970</v>
      </c>
      <c r="F28">
        <v>47532</v>
      </c>
      <c r="H28">
        <v>82666</v>
      </c>
      <c r="J28">
        <f t="shared" si="0"/>
        <v>54295</v>
      </c>
      <c r="K28">
        <f t="shared" si="1"/>
        <v>1.5225343033428493</v>
      </c>
      <c r="L28">
        <f t="shared" si="2"/>
        <v>106230</v>
      </c>
      <c r="M28">
        <f t="shared" si="3"/>
        <v>26883</v>
      </c>
      <c r="N28">
        <f t="shared" si="4"/>
        <v>54295</v>
      </c>
      <c r="O28">
        <f t="shared" si="5"/>
        <v>79347</v>
      </c>
      <c r="Q28">
        <v>-3680</v>
      </c>
      <c r="R28">
        <v>1006</v>
      </c>
      <c r="T28">
        <v>-1055</v>
      </c>
      <c r="U28">
        <v>-481.80000000000291</v>
      </c>
      <c r="W28">
        <v>4448.5999999999995</v>
      </c>
      <c r="X28">
        <v>481.79999999999995</v>
      </c>
      <c r="AD28">
        <v>54295</v>
      </c>
      <c r="AE28">
        <v>1.5225343033428493</v>
      </c>
      <c r="AI28">
        <v>54295</v>
      </c>
      <c r="AJ28">
        <v>1.5225343033428493</v>
      </c>
    </row>
    <row r="29" spans="2:38" x14ac:dyDescent="0.25">
      <c r="B29">
        <v>17032</v>
      </c>
      <c r="C29">
        <v>90603</v>
      </c>
      <c r="D29">
        <v>45926</v>
      </c>
      <c r="E29">
        <v>79779</v>
      </c>
      <c r="F29">
        <v>19881</v>
      </c>
      <c r="H29">
        <v>63306</v>
      </c>
      <c r="J29">
        <f t="shared" si="0"/>
        <v>50644.2</v>
      </c>
      <c r="K29">
        <f t="shared" si="1"/>
        <v>1.2500148091982892</v>
      </c>
      <c r="L29">
        <f t="shared" si="2"/>
        <v>90603</v>
      </c>
      <c r="M29">
        <f t="shared" si="3"/>
        <v>17032</v>
      </c>
      <c r="N29">
        <f t="shared" si="4"/>
        <v>50644.2</v>
      </c>
      <c r="O29">
        <f t="shared" si="5"/>
        <v>73571</v>
      </c>
      <c r="Q29">
        <v>3774</v>
      </c>
      <c r="R29">
        <v>596</v>
      </c>
      <c r="T29">
        <v>-2049</v>
      </c>
      <c r="U29">
        <v>-78.400000000001455</v>
      </c>
      <c r="W29">
        <v>2545</v>
      </c>
      <c r="X29">
        <v>366.79999999999995</v>
      </c>
      <c r="Z29">
        <v>50644.2</v>
      </c>
      <c r="AA29">
        <v>1.2500148091982892</v>
      </c>
      <c r="AI29">
        <v>50644.2</v>
      </c>
      <c r="AJ29">
        <v>1.2500148091982892</v>
      </c>
    </row>
    <row r="30" spans="2:38" x14ac:dyDescent="0.25">
      <c r="B30">
        <v>109727</v>
      </c>
      <c r="C30">
        <v>41053</v>
      </c>
      <c r="D30">
        <v>96462</v>
      </c>
      <c r="E30">
        <v>72286</v>
      </c>
      <c r="F30">
        <v>69599</v>
      </c>
      <c r="H30">
        <v>120165</v>
      </c>
      <c r="J30">
        <f t="shared" si="0"/>
        <v>77825.399999999994</v>
      </c>
      <c r="K30">
        <f t="shared" si="1"/>
        <v>1.5440331819688689</v>
      </c>
      <c r="L30">
        <f t="shared" si="2"/>
        <v>109727</v>
      </c>
      <c r="M30">
        <f t="shared" si="3"/>
        <v>41053</v>
      </c>
      <c r="N30">
        <f t="shared" si="4"/>
        <v>77825.399999999994</v>
      </c>
      <c r="O30">
        <f t="shared" si="5"/>
        <v>68674</v>
      </c>
      <c r="Q30">
        <v>-2958</v>
      </c>
      <c r="R30">
        <v>78</v>
      </c>
      <c r="T30">
        <v>3238.1999999999971</v>
      </c>
      <c r="U30">
        <v>217.39999999999418</v>
      </c>
      <c r="W30">
        <v>3545</v>
      </c>
      <c r="X30">
        <v>256.60000000000002</v>
      </c>
      <c r="AF30">
        <v>77825.399999999994</v>
      </c>
      <c r="AG30">
        <v>1.5440331819688689</v>
      </c>
      <c r="AI30">
        <v>77825.399999999994</v>
      </c>
      <c r="AJ30">
        <v>1.5440331819688689</v>
      </c>
    </row>
    <row r="31" spans="2:38" x14ac:dyDescent="0.25">
      <c r="B31">
        <v>32638</v>
      </c>
      <c r="C31">
        <v>73584</v>
      </c>
      <c r="D31">
        <v>50108</v>
      </c>
      <c r="E31">
        <v>103184</v>
      </c>
      <c r="F31">
        <v>18386</v>
      </c>
      <c r="H31">
        <v>90754</v>
      </c>
      <c r="J31">
        <f t="shared" si="0"/>
        <v>55580</v>
      </c>
      <c r="K31">
        <f t="shared" si="1"/>
        <v>1.6328535444404462</v>
      </c>
      <c r="L31">
        <f t="shared" si="2"/>
        <v>103184</v>
      </c>
      <c r="M31">
        <f t="shared" si="3"/>
        <v>18386</v>
      </c>
      <c r="N31">
        <f t="shared" si="4"/>
        <v>55580</v>
      </c>
      <c r="O31">
        <f t="shared" si="5"/>
        <v>84798</v>
      </c>
      <c r="Q31">
        <v>-1373</v>
      </c>
      <c r="R31">
        <v>-198</v>
      </c>
      <c r="T31">
        <v>3132.8000000000029</v>
      </c>
      <c r="U31">
        <v>235.59999999999854</v>
      </c>
      <c r="W31">
        <v>3132.8</v>
      </c>
      <c r="X31">
        <v>392.79999999999995</v>
      </c>
      <c r="AD31">
        <v>55580</v>
      </c>
      <c r="AE31">
        <v>1.6328535444404462</v>
      </c>
      <c r="AI31">
        <v>55580</v>
      </c>
      <c r="AJ31">
        <v>1.6328535444404462</v>
      </c>
    </row>
    <row r="32" spans="2:38" x14ac:dyDescent="0.25">
      <c r="B32">
        <v>58427</v>
      </c>
      <c r="C32">
        <v>34686</v>
      </c>
      <c r="D32">
        <v>72609</v>
      </c>
      <c r="E32">
        <v>17053</v>
      </c>
      <c r="F32">
        <v>68535</v>
      </c>
      <c r="H32">
        <v>113993</v>
      </c>
      <c r="J32">
        <f t="shared" si="0"/>
        <v>50262</v>
      </c>
      <c r="K32">
        <f t="shared" si="1"/>
        <v>2.2679758067725122</v>
      </c>
      <c r="L32">
        <f t="shared" si="2"/>
        <v>72609</v>
      </c>
      <c r="M32">
        <f t="shared" si="3"/>
        <v>17053</v>
      </c>
      <c r="N32">
        <f t="shared" si="4"/>
        <v>50262</v>
      </c>
      <c r="O32">
        <f t="shared" si="5"/>
        <v>55556</v>
      </c>
      <c r="Q32">
        <v>5630</v>
      </c>
      <c r="R32">
        <v>-247</v>
      </c>
      <c r="T32">
        <v>1209.5999999999985</v>
      </c>
      <c r="U32">
        <v>-514</v>
      </c>
      <c r="W32">
        <v>5246</v>
      </c>
      <c r="X32">
        <v>636</v>
      </c>
      <c r="AD32">
        <v>50262</v>
      </c>
      <c r="AE32">
        <v>2.2679758067725122</v>
      </c>
      <c r="AK32">
        <v>50262</v>
      </c>
      <c r="AL32">
        <v>2.2679758067725122</v>
      </c>
    </row>
    <row r="33" spans="2:38" x14ac:dyDescent="0.25">
      <c r="B33">
        <v>23991</v>
      </c>
      <c r="C33">
        <v>113748</v>
      </c>
      <c r="D33">
        <v>49218</v>
      </c>
      <c r="E33">
        <v>12463</v>
      </c>
      <c r="F33">
        <v>90416</v>
      </c>
      <c r="H33">
        <v>106795</v>
      </c>
      <c r="J33">
        <f t="shared" si="0"/>
        <v>57967.199999999997</v>
      </c>
      <c r="K33">
        <f t="shared" si="1"/>
        <v>1.8423349756413974</v>
      </c>
      <c r="L33">
        <f t="shared" si="2"/>
        <v>113748</v>
      </c>
      <c r="M33">
        <f t="shared" si="3"/>
        <v>12463</v>
      </c>
      <c r="N33">
        <f t="shared" si="4"/>
        <v>57967.199999999997</v>
      </c>
      <c r="O33">
        <f t="shared" si="5"/>
        <v>101285</v>
      </c>
      <c r="Q33">
        <v>892</v>
      </c>
      <c r="R33">
        <v>456</v>
      </c>
      <c r="T33">
        <v>-138</v>
      </c>
      <c r="U33">
        <v>26.399999999994179</v>
      </c>
      <c r="W33">
        <v>4200</v>
      </c>
      <c r="X33">
        <v>82</v>
      </c>
      <c r="AD33">
        <v>57967.199999999997</v>
      </c>
      <c r="AE33">
        <v>1.8423349756413974</v>
      </c>
      <c r="AK33">
        <v>57967.199999999997</v>
      </c>
      <c r="AL33">
        <v>1.8423349756413974</v>
      </c>
    </row>
    <row r="34" spans="2:38" x14ac:dyDescent="0.25">
      <c r="B34">
        <v>27042</v>
      </c>
      <c r="C34">
        <v>72455</v>
      </c>
      <c r="D34">
        <v>87660</v>
      </c>
      <c r="E34">
        <v>10216</v>
      </c>
      <c r="F34">
        <v>98580</v>
      </c>
      <c r="H34">
        <v>114372</v>
      </c>
      <c r="J34">
        <f t="shared" ref="J34:J65" si="6">AVERAGE(B34:F34)</f>
        <v>59190.6</v>
      </c>
      <c r="K34">
        <f t="shared" ref="K34:K65" si="7">H34/J34</f>
        <v>1.932266272009407</v>
      </c>
      <c r="L34">
        <f t="shared" ref="L34:L65" si="8">MAX(B34:F34)</f>
        <v>98580</v>
      </c>
      <c r="M34">
        <f t="shared" ref="M34:M65" si="9">MIN(B34:F34)</f>
        <v>10216</v>
      </c>
      <c r="N34">
        <f t="shared" ref="N34:N65" si="10">AVERAGE(B34:F34)</f>
        <v>59190.6</v>
      </c>
      <c r="O34">
        <f t="shared" ref="O34:O65" si="11">L34-M34</f>
        <v>88364</v>
      </c>
      <c r="Q34">
        <v>-4569</v>
      </c>
      <c r="R34">
        <v>-12</v>
      </c>
      <c r="T34">
        <v>716.40000000000146</v>
      </c>
      <c r="U34">
        <v>-51.200000000004366</v>
      </c>
      <c r="W34">
        <v>4251.6000000000004</v>
      </c>
      <c r="X34">
        <v>437.99999999999994</v>
      </c>
      <c r="AD34">
        <v>59190.6</v>
      </c>
      <c r="AE34">
        <v>1.932266272009407</v>
      </c>
      <c r="AK34">
        <v>59190.6</v>
      </c>
      <c r="AL34">
        <v>1.932266272009407</v>
      </c>
    </row>
    <row r="35" spans="2:38" x14ac:dyDescent="0.25">
      <c r="B35">
        <v>38065</v>
      </c>
      <c r="C35">
        <v>102544</v>
      </c>
      <c r="D35">
        <v>9376</v>
      </c>
      <c r="E35">
        <v>115733</v>
      </c>
      <c r="F35">
        <v>54025</v>
      </c>
      <c r="H35">
        <v>128283</v>
      </c>
      <c r="J35">
        <f t="shared" si="6"/>
        <v>63948.6</v>
      </c>
      <c r="K35">
        <f t="shared" si="7"/>
        <v>2.0060329702292155</v>
      </c>
      <c r="L35">
        <f t="shared" si="8"/>
        <v>115733</v>
      </c>
      <c r="M35">
        <f t="shared" si="9"/>
        <v>9376</v>
      </c>
      <c r="N35">
        <f t="shared" si="10"/>
        <v>63948.6</v>
      </c>
      <c r="O35">
        <f t="shared" si="11"/>
        <v>106357</v>
      </c>
      <c r="Q35">
        <v>1224</v>
      </c>
      <c r="R35">
        <v>-94</v>
      </c>
      <c r="T35">
        <v>-3184.7999999999956</v>
      </c>
      <c r="U35">
        <v>295.79999999999563</v>
      </c>
      <c r="W35">
        <v>3661.6</v>
      </c>
      <c r="X35">
        <v>599.79999999999995</v>
      </c>
      <c r="AF35">
        <v>63948.6</v>
      </c>
      <c r="AG35">
        <v>2.0060329702292155</v>
      </c>
      <c r="AK35">
        <v>63948.6</v>
      </c>
      <c r="AL35">
        <v>2.0060329702292155</v>
      </c>
    </row>
    <row r="36" spans="2:38" x14ac:dyDescent="0.25">
      <c r="B36">
        <v>81781</v>
      </c>
      <c r="C36">
        <v>64112</v>
      </c>
      <c r="D36">
        <v>11433</v>
      </c>
      <c r="E36">
        <v>56462</v>
      </c>
      <c r="F36">
        <v>70332</v>
      </c>
      <c r="H36">
        <v>119473</v>
      </c>
      <c r="J36">
        <f t="shared" si="6"/>
        <v>56824</v>
      </c>
      <c r="K36">
        <f t="shared" si="7"/>
        <v>2.1025095030268899</v>
      </c>
      <c r="L36">
        <f t="shared" si="8"/>
        <v>81781</v>
      </c>
      <c r="M36">
        <f t="shared" si="9"/>
        <v>11433</v>
      </c>
      <c r="N36">
        <f t="shared" si="10"/>
        <v>56824</v>
      </c>
      <c r="O36">
        <f t="shared" si="11"/>
        <v>70348</v>
      </c>
      <c r="Q36">
        <v>5329</v>
      </c>
      <c r="R36">
        <v>-226</v>
      </c>
      <c r="T36">
        <v>-986</v>
      </c>
      <c r="U36">
        <v>-174.80000000000291</v>
      </c>
      <c r="W36">
        <v>2906.8</v>
      </c>
      <c r="X36">
        <v>218.79999999999998</v>
      </c>
      <c r="AD36">
        <v>56824</v>
      </c>
      <c r="AE36">
        <v>2.1025095030268899</v>
      </c>
      <c r="AK36">
        <v>56824</v>
      </c>
      <c r="AL36">
        <v>2.1025095030268899</v>
      </c>
    </row>
    <row r="37" spans="2:38" x14ac:dyDescent="0.25">
      <c r="B37">
        <v>13819</v>
      </c>
      <c r="C37">
        <v>46799</v>
      </c>
      <c r="D37">
        <v>81884</v>
      </c>
      <c r="E37">
        <v>76127</v>
      </c>
      <c r="F37">
        <v>67386</v>
      </c>
      <c r="H37">
        <v>67304</v>
      </c>
      <c r="J37">
        <f t="shared" si="6"/>
        <v>57203</v>
      </c>
      <c r="K37">
        <f t="shared" si="7"/>
        <v>1.1765816478156741</v>
      </c>
      <c r="L37">
        <f t="shared" si="8"/>
        <v>81884</v>
      </c>
      <c r="M37">
        <f t="shared" si="9"/>
        <v>13819</v>
      </c>
      <c r="N37">
        <f t="shared" si="10"/>
        <v>57203</v>
      </c>
      <c r="O37">
        <f t="shared" si="11"/>
        <v>68065</v>
      </c>
      <c r="Q37">
        <v>-4282</v>
      </c>
      <c r="R37">
        <v>930</v>
      </c>
      <c r="T37">
        <v>-1197.4000000000015</v>
      </c>
      <c r="U37">
        <v>16.19999999999709</v>
      </c>
      <c r="W37">
        <v>3021.4</v>
      </c>
      <c r="X37">
        <v>92.6</v>
      </c>
      <c r="Z37">
        <v>57203</v>
      </c>
      <c r="AA37">
        <v>1.1765816478156741</v>
      </c>
      <c r="AI37">
        <v>57203</v>
      </c>
      <c r="AJ37">
        <v>1.1765816478156741</v>
      </c>
    </row>
    <row r="38" spans="2:38" x14ac:dyDescent="0.25">
      <c r="B38">
        <v>89957</v>
      </c>
      <c r="C38">
        <v>100747</v>
      </c>
      <c r="D38">
        <v>28153</v>
      </c>
      <c r="E38">
        <v>57719</v>
      </c>
      <c r="F38">
        <v>55569</v>
      </c>
      <c r="H38">
        <v>72563</v>
      </c>
      <c r="J38">
        <f t="shared" si="6"/>
        <v>66429</v>
      </c>
      <c r="K38">
        <f t="shared" si="7"/>
        <v>1.092339189209532</v>
      </c>
      <c r="L38">
        <f t="shared" si="8"/>
        <v>100747</v>
      </c>
      <c r="M38">
        <f t="shared" si="9"/>
        <v>28153</v>
      </c>
      <c r="N38">
        <f t="shared" si="10"/>
        <v>66429</v>
      </c>
      <c r="O38">
        <f t="shared" si="11"/>
        <v>72594</v>
      </c>
      <c r="Q38">
        <v>-8125</v>
      </c>
      <c r="R38">
        <v>-536</v>
      </c>
      <c r="T38">
        <v>-360</v>
      </c>
      <c r="U38">
        <v>-102.19999999999709</v>
      </c>
      <c r="W38">
        <v>2772</v>
      </c>
      <c r="X38">
        <v>364.6</v>
      </c>
      <c r="AB38">
        <v>66429</v>
      </c>
      <c r="AC38">
        <v>1.092339189209532</v>
      </c>
      <c r="AI38">
        <v>66429</v>
      </c>
      <c r="AJ38">
        <v>1.092339189209532</v>
      </c>
    </row>
    <row r="39" spans="2:38" x14ac:dyDescent="0.25">
      <c r="B39">
        <v>79683</v>
      </c>
      <c r="C39">
        <v>71435</v>
      </c>
      <c r="D39">
        <v>37825</v>
      </c>
      <c r="E39">
        <v>60286</v>
      </c>
      <c r="F39">
        <v>120180</v>
      </c>
      <c r="H39">
        <v>113971</v>
      </c>
      <c r="J39">
        <f t="shared" si="6"/>
        <v>73881.8</v>
      </c>
      <c r="K39">
        <f t="shared" si="7"/>
        <v>1.5426126596807332</v>
      </c>
      <c r="L39">
        <f t="shared" si="8"/>
        <v>120180</v>
      </c>
      <c r="M39">
        <f t="shared" si="9"/>
        <v>37825</v>
      </c>
      <c r="N39">
        <f t="shared" si="10"/>
        <v>73881.8</v>
      </c>
      <c r="O39">
        <f t="shared" si="11"/>
        <v>82355</v>
      </c>
      <c r="Q39">
        <v>-5462</v>
      </c>
      <c r="R39">
        <v>1</v>
      </c>
      <c r="T39">
        <v>-3165.3999999999942</v>
      </c>
      <c r="U39">
        <v>138.60000000000582</v>
      </c>
      <c r="W39">
        <v>5197</v>
      </c>
      <c r="X39">
        <v>141.4</v>
      </c>
      <c r="AF39">
        <v>73881.8</v>
      </c>
      <c r="AG39">
        <v>1.5426126596807332</v>
      </c>
      <c r="AI39">
        <v>73881.8</v>
      </c>
      <c r="AJ39">
        <v>1.5426126596807332</v>
      </c>
    </row>
    <row r="40" spans="2:38" x14ac:dyDescent="0.25">
      <c r="B40">
        <v>14640</v>
      </c>
      <c r="C40">
        <v>14706</v>
      </c>
      <c r="D40">
        <v>38325</v>
      </c>
      <c r="E40">
        <v>81585</v>
      </c>
      <c r="F40">
        <v>70752</v>
      </c>
      <c r="H40">
        <v>77847</v>
      </c>
      <c r="J40">
        <f t="shared" si="6"/>
        <v>44001.599999999999</v>
      </c>
      <c r="K40">
        <f t="shared" si="7"/>
        <v>1.7691856659757828</v>
      </c>
      <c r="L40">
        <f t="shared" si="8"/>
        <v>81585</v>
      </c>
      <c r="M40">
        <f t="shared" si="9"/>
        <v>14640</v>
      </c>
      <c r="N40">
        <f t="shared" si="10"/>
        <v>44001.599999999999</v>
      </c>
      <c r="O40">
        <f t="shared" si="11"/>
        <v>66945</v>
      </c>
      <c r="Q40">
        <v>3186</v>
      </c>
      <c r="R40">
        <v>886</v>
      </c>
      <c r="T40">
        <v>4002</v>
      </c>
      <c r="U40">
        <v>-182.40000000000146</v>
      </c>
      <c r="W40">
        <v>5172</v>
      </c>
      <c r="X40">
        <v>403.6</v>
      </c>
      <c r="AD40">
        <v>44001.599999999999</v>
      </c>
      <c r="AE40">
        <v>1.7691856659757828</v>
      </c>
      <c r="AK40">
        <v>44001.599999999999</v>
      </c>
      <c r="AL40">
        <v>1.7691856659757828</v>
      </c>
    </row>
    <row r="41" spans="2:38" x14ac:dyDescent="0.25">
      <c r="B41">
        <v>29900</v>
      </c>
      <c r="C41">
        <v>16504</v>
      </c>
      <c r="D41">
        <v>52369</v>
      </c>
      <c r="E41">
        <v>38043</v>
      </c>
      <c r="F41">
        <v>41870</v>
      </c>
      <c r="H41">
        <v>45945</v>
      </c>
      <c r="J41">
        <f t="shared" si="6"/>
        <v>35737.199999999997</v>
      </c>
      <c r="K41">
        <f t="shared" si="7"/>
        <v>1.285635136496424</v>
      </c>
      <c r="L41">
        <f t="shared" si="8"/>
        <v>52369</v>
      </c>
      <c r="M41">
        <f t="shared" si="9"/>
        <v>16504</v>
      </c>
      <c r="N41">
        <f t="shared" si="10"/>
        <v>35737.199999999997</v>
      </c>
      <c r="O41">
        <f t="shared" si="11"/>
        <v>35865</v>
      </c>
      <c r="Q41">
        <v>189</v>
      </c>
      <c r="R41">
        <v>195</v>
      </c>
      <c r="T41">
        <v>-1704</v>
      </c>
      <c r="U41">
        <v>137</v>
      </c>
      <c r="W41">
        <v>3803.5999999999995</v>
      </c>
      <c r="X41">
        <v>303.39999999999998</v>
      </c>
      <c r="Z41">
        <v>35737.199999999997</v>
      </c>
      <c r="AA41">
        <v>1.285635136496424</v>
      </c>
      <c r="AK41">
        <v>35737.199999999997</v>
      </c>
      <c r="AL41">
        <v>1.285635136496424</v>
      </c>
    </row>
    <row r="42" spans="2:38" x14ac:dyDescent="0.25">
      <c r="B42">
        <v>95942</v>
      </c>
      <c r="C42">
        <v>2853</v>
      </c>
      <c r="D42">
        <v>2710</v>
      </c>
      <c r="E42">
        <v>2660</v>
      </c>
      <c r="F42">
        <v>92730</v>
      </c>
      <c r="H42">
        <v>83719</v>
      </c>
      <c r="J42">
        <f t="shared" si="6"/>
        <v>39379</v>
      </c>
      <c r="K42">
        <f t="shared" si="7"/>
        <v>2.1259808527387696</v>
      </c>
      <c r="L42">
        <f t="shared" si="8"/>
        <v>95942</v>
      </c>
      <c r="M42">
        <f t="shared" si="9"/>
        <v>2660</v>
      </c>
      <c r="N42">
        <f t="shared" si="10"/>
        <v>39379</v>
      </c>
      <c r="O42">
        <f t="shared" si="11"/>
        <v>93282</v>
      </c>
      <c r="Q42">
        <v>-536</v>
      </c>
      <c r="R42">
        <v>4</v>
      </c>
      <c r="T42">
        <v>-3794</v>
      </c>
      <c r="U42">
        <v>-160.80000000000291</v>
      </c>
      <c r="W42">
        <v>4739.2</v>
      </c>
      <c r="X42">
        <v>496.4</v>
      </c>
      <c r="AD42">
        <v>39379</v>
      </c>
      <c r="AE42">
        <v>2.1259808527387696</v>
      </c>
      <c r="AK42">
        <v>39379</v>
      </c>
      <c r="AL42">
        <v>2.1259808527387696</v>
      </c>
    </row>
    <row r="43" spans="2:38" x14ac:dyDescent="0.25">
      <c r="B43">
        <v>3498</v>
      </c>
      <c r="C43">
        <v>3269</v>
      </c>
      <c r="D43">
        <v>107821</v>
      </c>
      <c r="E43">
        <v>78317</v>
      </c>
      <c r="F43">
        <v>25757</v>
      </c>
      <c r="H43">
        <v>65417</v>
      </c>
      <c r="J43">
        <f t="shared" si="6"/>
        <v>43732.4</v>
      </c>
      <c r="K43">
        <f t="shared" si="7"/>
        <v>1.4958474723545929</v>
      </c>
      <c r="L43">
        <f t="shared" si="8"/>
        <v>107821</v>
      </c>
      <c r="M43">
        <f t="shared" si="9"/>
        <v>3269</v>
      </c>
      <c r="N43">
        <f t="shared" si="10"/>
        <v>43732.4</v>
      </c>
      <c r="O43">
        <f t="shared" si="11"/>
        <v>104552</v>
      </c>
      <c r="Q43">
        <v>-2602</v>
      </c>
      <c r="R43">
        <v>-6</v>
      </c>
      <c r="T43">
        <v>-277</v>
      </c>
      <c r="U43">
        <v>-43.400000000001455</v>
      </c>
      <c r="W43">
        <v>3621.7999999999997</v>
      </c>
      <c r="X43">
        <v>45.4</v>
      </c>
      <c r="AD43">
        <v>43732.4</v>
      </c>
      <c r="AE43">
        <v>1.4958474723545929</v>
      </c>
      <c r="AI43">
        <v>43732.4</v>
      </c>
      <c r="AJ43">
        <v>1.4958474723545929</v>
      </c>
    </row>
    <row r="44" spans="2:38" x14ac:dyDescent="0.25">
      <c r="B44">
        <v>86756</v>
      </c>
      <c r="C44">
        <v>47127</v>
      </c>
      <c r="D44">
        <v>113298</v>
      </c>
      <c r="E44">
        <v>23912</v>
      </c>
      <c r="F44">
        <v>57008</v>
      </c>
      <c r="H44">
        <v>86547</v>
      </c>
      <c r="J44">
        <f t="shared" si="6"/>
        <v>65620.2</v>
      </c>
      <c r="K44">
        <f t="shared" si="7"/>
        <v>1.3189078972633428</v>
      </c>
      <c r="L44">
        <f t="shared" si="8"/>
        <v>113298</v>
      </c>
      <c r="M44">
        <f t="shared" si="9"/>
        <v>23912</v>
      </c>
      <c r="N44">
        <f t="shared" si="10"/>
        <v>65620.2</v>
      </c>
      <c r="O44">
        <f t="shared" si="11"/>
        <v>89386</v>
      </c>
      <c r="Q44">
        <v>-1275</v>
      </c>
      <c r="R44">
        <v>0</v>
      </c>
      <c r="T44">
        <v>1242</v>
      </c>
      <c r="U44">
        <v>-180.40000000000873</v>
      </c>
      <c r="W44">
        <v>4760.7999999999993</v>
      </c>
      <c r="X44">
        <v>180.79999999999998</v>
      </c>
      <c r="AB44">
        <v>65620.2</v>
      </c>
      <c r="AC44">
        <v>1.3189078972633428</v>
      </c>
      <c r="AI44">
        <v>65620.2</v>
      </c>
      <c r="AJ44">
        <v>1.3189078972633428</v>
      </c>
    </row>
    <row r="45" spans="2:38" x14ac:dyDescent="0.25">
      <c r="B45">
        <v>97524</v>
      </c>
      <c r="C45">
        <v>114525</v>
      </c>
      <c r="D45">
        <v>2251</v>
      </c>
      <c r="E45">
        <v>115326</v>
      </c>
      <c r="F45">
        <v>110934</v>
      </c>
      <c r="H45">
        <v>109119</v>
      </c>
      <c r="J45">
        <f t="shared" si="6"/>
        <v>88112</v>
      </c>
      <c r="K45">
        <f t="shared" si="7"/>
        <v>1.2384124750317778</v>
      </c>
      <c r="L45">
        <f t="shared" si="8"/>
        <v>115326</v>
      </c>
      <c r="M45">
        <f t="shared" si="9"/>
        <v>2251</v>
      </c>
      <c r="N45">
        <f t="shared" si="10"/>
        <v>88112</v>
      </c>
      <c r="O45">
        <f t="shared" si="11"/>
        <v>113075</v>
      </c>
      <c r="Q45">
        <v>2601</v>
      </c>
      <c r="R45">
        <v>15</v>
      </c>
      <c r="T45">
        <v>-1997.8000000000029</v>
      </c>
      <c r="U45">
        <v>-307.60000000000582</v>
      </c>
      <c r="W45">
        <v>3478.6000000000004</v>
      </c>
      <c r="X45">
        <v>308.39999999999998</v>
      </c>
      <c r="AB45">
        <v>88112</v>
      </c>
      <c r="AC45">
        <v>1.2384124750317778</v>
      </c>
      <c r="AI45">
        <v>88112</v>
      </c>
      <c r="AJ45">
        <v>1.2384124750317778</v>
      </c>
    </row>
    <row r="46" spans="2:38" x14ac:dyDescent="0.25">
      <c r="B46">
        <v>70954</v>
      </c>
      <c r="C46">
        <v>68603</v>
      </c>
      <c r="D46">
        <v>4867</v>
      </c>
      <c r="E46">
        <v>37040</v>
      </c>
      <c r="F46">
        <v>90812</v>
      </c>
      <c r="H46">
        <v>113015</v>
      </c>
      <c r="J46">
        <f t="shared" si="6"/>
        <v>54455.199999999997</v>
      </c>
      <c r="K46">
        <f t="shared" si="7"/>
        <v>2.0753757216941633</v>
      </c>
      <c r="L46">
        <f t="shared" si="8"/>
        <v>90812</v>
      </c>
      <c r="M46">
        <f t="shared" si="9"/>
        <v>4867</v>
      </c>
      <c r="N46">
        <f t="shared" si="10"/>
        <v>54455.199999999997</v>
      </c>
      <c r="O46">
        <f t="shared" si="11"/>
        <v>85945</v>
      </c>
      <c r="Q46">
        <v>-2113</v>
      </c>
      <c r="R46">
        <v>-423</v>
      </c>
      <c r="T46">
        <v>-58.400000000001455</v>
      </c>
      <c r="U46">
        <v>402.79999999999563</v>
      </c>
      <c r="W46">
        <v>3327.6</v>
      </c>
      <c r="X46">
        <v>517.6</v>
      </c>
      <c r="AD46">
        <v>54455.199999999997</v>
      </c>
      <c r="AE46">
        <v>2.0753757216941633</v>
      </c>
      <c r="AK46">
        <v>54455.199999999997</v>
      </c>
      <c r="AL46">
        <v>2.0753757216941633</v>
      </c>
    </row>
    <row r="47" spans="2:38" x14ac:dyDescent="0.25">
      <c r="B47">
        <v>41397</v>
      </c>
      <c r="C47">
        <v>105694</v>
      </c>
      <c r="D47">
        <v>106297</v>
      </c>
      <c r="E47">
        <v>86697</v>
      </c>
      <c r="F47">
        <v>80557</v>
      </c>
      <c r="H47">
        <v>142561</v>
      </c>
      <c r="J47">
        <f t="shared" si="6"/>
        <v>84128.4</v>
      </c>
      <c r="K47">
        <f t="shared" si="7"/>
        <v>1.6945644990276769</v>
      </c>
      <c r="L47">
        <f t="shared" si="8"/>
        <v>106297</v>
      </c>
      <c r="M47">
        <f t="shared" si="9"/>
        <v>41397</v>
      </c>
      <c r="N47">
        <f t="shared" si="10"/>
        <v>84128.4</v>
      </c>
      <c r="O47">
        <f t="shared" si="11"/>
        <v>64900</v>
      </c>
      <c r="Q47">
        <v>-119</v>
      </c>
      <c r="R47">
        <v>37</v>
      </c>
      <c r="T47">
        <v>-618.60000000000582</v>
      </c>
      <c r="U47">
        <v>-81.600000000005821</v>
      </c>
      <c r="W47">
        <v>2754.6000000000004</v>
      </c>
      <c r="X47">
        <v>646.80000000000007</v>
      </c>
      <c r="AF47">
        <v>84128.4</v>
      </c>
      <c r="AG47">
        <v>1.6945644990276769</v>
      </c>
      <c r="AI47">
        <v>84128.4</v>
      </c>
      <c r="AJ47">
        <v>1.6945644990276769</v>
      </c>
    </row>
    <row r="48" spans="2:38" x14ac:dyDescent="0.25">
      <c r="B48">
        <v>59314</v>
      </c>
      <c r="C48">
        <v>26323</v>
      </c>
      <c r="D48">
        <v>70192</v>
      </c>
      <c r="E48">
        <v>5425</v>
      </c>
      <c r="F48">
        <v>18612</v>
      </c>
      <c r="H48">
        <v>75202</v>
      </c>
      <c r="J48">
        <f t="shared" si="6"/>
        <v>35973.199999999997</v>
      </c>
      <c r="K48">
        <f t="shared" si="7"/>
        <v>2.090500706081194</v>
      </c>
      <c r="L48">
        <f t="shared" si="8"/>
        <v>70192</v>
      </c>
      <c r="M48">
        <f t="shared" si="9"/>
        <v>5425</v>
      </c>
      <c r="N48">
        <f t="shared" si="10"/>
        <v>35973.199999999997</v>
      </c>
      <c r="O48">
        <f t="shared" si="11"/>
        <v>64767</v>
      </c>
      <c r="Q48">
        <v>1402</v>
      </c>
      <c r="R48">
        <v>175</v>
      </c>
      <c r="T48">
        <v>2271.1999999999971</v>
      </c>
      <c r="U48">
        <v>192</v>
      </c>
      <c r="W48">
        <v>3096.3999999999996</v>
      </c>
      <c r="X48">
        <v>274.8</v>
      </c>
      <c r="AD48">
        <v>35973.199999999997</v>
      </c>
      <c r="AE48">
        <v>2.090500706081194</v>
      </c>
      <c r="AK48">
        <v>35973.199999999997</v>
      </c>
      <c r="AL48">
        <v>2.090500706081194</v>
      </c>
    </row>
    <row r="49" spans="2:38" x14ac:dyDescent="0.25">
      <c r="B49">
        <v>84241</v>
      </c>
      <c r="C49">
        <v>28571</v>
      </c>
      <c r="D49">
        <v>117367</v>
      </c>
      <c r="E49">
        <v>1962</v>
      </c>
      <c r="F49">
        <v>88749</v>
      </c>
      <c r="H49">
        <v>88149</v>
      </c>
      <c r="J49">
        <f t="shared" si="6"/>
        <v>64178</v>
      </c>
      <c r="K49">
        <f t="shared" si="7"/>
        <v>1.3735080557200288</v>
      </c>
      <c r="L49">
        <f t="shared" si="8"/>
        <v>117367</v>
      </c>
      <c r="M49">
        <f t="shared" si="9"/>
        <v>1962</v>
      </c>
      <c r="N49">
        <f t="shared" si="10"/>
        <v>64178</v>
      </c>
      <c r="O49">
        <f t="shared" si="11"/>
        <v>115405</v>
      </c>
      <c r="Q49">
        <v>6846</v>
      </c>
      <c r="R49">
        <v>-127</v>
      </c>
      <c r="T49">
        <v>1251.1999999999971</v>
      </c>
      <c r="U49">
        <v>227.19999999999709</v>
      </c>
      <c r="W49">
        <v>1979.2</v>
      </c>
      <c r="X49">
        <v>253.6</v>
      </c>
      <c r="AB49">
        <v>64178</v>
      </c>
      <c r="AC49">
        <v>1.3735080557200288</v>
      </c>
      <c r="AI49">
        <v>64178</v>
      </c>
      <c r="AJ49">
        <v>1.3735080557200288</v>
      </c>
    </row>
    <row r="50" spans="2:38" x14ac:dyDescent="0.25">
      <c r="B50">
        <v>83929</v>
      </c>
      <c r="C50">
        <v>25892</v>
      </c>
      <c r="D50">
        <v>2621</v>
      </c>
      <c r="E50">
        <v>27051</v>
      </c>
      <c r="F50">
        <v>109250</v>
      </c>
      <c r="H50">
        <v>86343</v>
      </c>
      <c r="J50">
        <f t="shared" si="6"/>
        <v>49748.6</v>
      </c>
      <c r="K50">
        <f t="shared" si="7"/>
        <v>1.7355865290681547</v>
      </c>
      <c r="L50">
        <f t="shared" si="8"/>
        <v>109250</v>
      </c>
      <c r="M50">
        <f t="shared" si="9"/>
        <v>2621</v>
      </c>
      <c r="N50">
        <f t="shared" si="10"/>
        <v>49748.6</v>
      </c>
      <c r="O50">
        <f t="shared" si="11"/>
        <v>106629</v>
      </c>
      <c r="Q50">
        <v>-7014</v>
      </c>
      <c r="R50">
        <v>-671</v>
      </c>
      <c r="T50">
        <v>401</v>
      </c>
      <c r="U50">
        <v>65.599999999998545</v>
      </c>
      <c r="W50">
        <v>2238.1999999999998</v>
      </c>
      <c r="X50">
        <v>413.20000000000005</v>
      </c>
      <c r="AD50">
        <v>49748.6</v>
      </c>
      <c r="AE50">
        <v>1.7355865290681547</v>
      </c>
      <c r="AI50">
        <v>49748.6</v>
      </c>
      <c r="AJ50">
        <v>1.7355865290681547</v>
      </c>
    </row>
    <row r="51" spans="2:38" x14ac:dyDescent="0.25">
      <c r="B51">
        <v>7630</v>
      </c>
      <c r="C51">
        <v>80380</v>
      </c>
      <c r="D51">
        <v>81239</v>
      </c>
      <c r="E51">
        <v>64139</v>
      </c>
      <c r="F51">
        <v>64501</v>
      </c>
      <c r="H51">
        <v>102067</v>
      </c>
      <c r="J51">
        <f t="shared" si="6"/>
        <v>59577.8</v>
      </c>
      <c r="K51">
        <f t="shared" si="7"/>
        <v>1.7131716847550598</v>
      </c>
      <c r="L51">
        <f t="shared" si="8"/>
        <v>81239</v>
      </c>
      <c r="M51">
        <f t="shared" si="9"/>
        <v>7630</v>
      </c>
      <c r="N51">
        <f t="shared" si="10"/>
        <v>59577.8</v>
      </c>
      <c r="O51">
        <f t="shared" si="11"/>
        <v>73609</v>
      </c>
      <c r="Q51">
        <v>838</v>
      </c>
      <c r="R51">
        <v>10</v>
      </c>
      <c r="T51">
        <v>-3939.3999999999942</v>
      </c>
      <c r="U51">
        <v>89</v>
      </c>
      <c r="W51">
        <v>3939.3999999999996</v>
      </c>
      <c r="X51">
        <v>623.80000000000007</v>
      </c>
      <c r="AF51">
        <v>59577.8</v>
      </c>
      <c r="AG51">
        <v>1.7131716847550598</v>
      </c>
      <c r="AI51">
        <v>59577.8</v>
      </c>
      <c r="AJ51">
        <v>1.7131716847550598</v>
      </c>
    </row>
    <row r="52" spans="2:38" x14ac:dyDescent="0.25">
      <c r="B52">
        <v>72500</v>
      </c>
      <c r="C52">
        <v>26509</v>
      </c>
      <c r="D52">
        <v>73550</v>
      </c>
      <c r="E52">
        <v>85436</v>
      </c>
      <c r="F52">
        <v>105445</v>
      </c>
      <c r="H52">
        <v>81540</v>
      </c>
      <c r="J52">
        <f t="shared" si="6"/>
        <v>72688</v>
      </c>
      <c r="K52">
        <f t="shared" si="7"/>
        <v>1.12178076161127</v>
      </c>
      <c r="L52">
        <f t="shared" si="8"/>
        <v>105445</v>
      </c>
      <c r="M52">
        <f t="shared" si="9"/>
        <v>26509</v>
      </c>
      <c r="N52">
        <f t="shared" si="10"/>
        <v>72688</v>
      </c>
      <c r="O52">
        <f t="shared" si="11"/>
        <v>78936</v>
      </c>
      <c r="Q52">
        <v>-3084</v>
      </c>
      <c r="R52">
        <v>-401</v>
      </c>
      <c r="T52">
        <v>1790.8000000000029</v>
      </c>
      <c r="U52">
        <v>294</v>
      </c>
      <c r="W52">
        <v>3296.4</v>
      </c>
      <c r="X52">
        <v>328</v>
      </c>
      <c r="AB52">
        <v>72688</v>
      </c>
      <c r="AC52">
        <v>1.12178076161127</v>
      </c>
      <c r="AI52">
        <v>72688</v>
      </c>
      <c r="AJ52">
        <v>1.12178076161127</v>
      </c>
    </row>
    <row r="53" spans="2:38" x14ac:dyDescent="0.25">
      <c r="B53">
        <v>82915</v>
      </c>
      <c r="C53">
        <v>13463</v>
      </c>
      <c r="D53">
        <v>113024</v>
      </c>
      <c r="E53">
        <v>119581</v>
      </c>
      <c r="F53">
        <v>46817</v>
      </c>
      <c r="H53">
        <v>123274</v>
      </c>
      <c r="J53">
        <f t="shared" si="6"/>
        <v>75160</v>
      </c>
      <c r="K53">
        <f t="shared" si="7"/>
        <v>1.6401543374135179</v>
      </c>
      <c r="L53">
        <f t="shared" si="8"/>
        <v>119581</v>
      </c>
      <c r="M53">
        <f t="shared" si="9"/>
        <v>13463</v>
      </c>
      <c r="N53">
        <f t="shared" si="10"/>
        <v>75160</v>
      </c>
      <c r="O53">
        <f t="shared" si="11"/>
        <v>106118</v>
      </c>
      <c r="Q53">
        <v>6301</v>
      </c>
      <c r="R53">
        <v>1</v>
      </c>
      <c r="T53">
        <v>745</v>
      </c>
      <c r="U53">
        <v>82.19999999999709</v>
      </c>
      <c r="W53">
        <v>3141.7999999999997</v>
      </c>
      <c r="X53">
        <v>249.39999999999998</v>
      </c>
      <c r="AF53">
        <v>75160</v>
      </c>
      <c r="AG53">
        <v>1.6401543374135179</v>
      </c>
      <c r="AI53">
        <v>75160</v>
      </c>
      <c r="AJ53">
        <v>1.6401543374135179</v>
      </c>
    </row>
    <row r="54" spans="2:38" x14ac:dyDescent="0.25">
      <c r="B54">
        <v>120713</v>
      </c>
      <c r="C54">
        <v>16679</v>
      </c>
      <c r="D54">
        <v>68147</v>
      </c>
      <c r="E54">
        <v>16144</v>
      </c>
      <c r="F54">
        <v>7710</v>
      </c>
      <c r="H54">
        <v>75508</v>
      </c>
      <c r="J54">
        <f t="shared" si="6"/>
        <v>45878.6</v>
      </c>
      <c r="K54">
        <f t="shared" si="7"/>
        <v>1.645821799270248</v>
      </c>
      <c r="L54">
        <f t="shared" si="8"/>
        <v>120713</v>
      </c>
      <c r="M54">
        <f t="shared" si="9"/>
        <v>7710</v>
      </c>
      <c r="N54">
        <f t="shared" si="10"/>
        <v>45878.6</v>
      </c>
      <c r="O54">
        <f t="shared" si="11"/>
        <v>113003</v>
      </c>
      <c r="Q54">
        <v>-2474</v>
      </c>
      <c r="R54">
        <v>-801</v>
      </c>
      <c r="T54">
        <v>-443.20000000000437</v>
      </c>
      <c r="U54">
        <v>134.19999999999709</v>
      </c>
      <c r="W54">
        <v>2169.6</v>
      </c>
      <c r="X54">
        <v>287.39999999999998</v>
      </c>
      <c r="AD54">
        <v>45878.6</v>
      </c>
      <c r="AE54">
        <v>1.645821799270248</v>
      </c>
      <c r="AI54">
        <v>45878.6</v>
      </c>
      <c r="AJ54">
        <v>1.645821799270248</v>
      </c>
    </row>
    <row r="55" spans="2:38" x14ac:dyDescent="0.25">
      <c r="B55">
        <v>8498</v>
      </c>
      <c r="C55">
        <v>41782</v>
      </c>
      <c r="D55">
        <v>91526</v>
      </c>
      <c r="E55">
        <v>97134</v>
      </c>
      <c r="F55">
        <v>39575</v>
      </c>
      <c r="H55">
        <v>105814</v>
      </c>
      <c r="J55">
        <f t="shared" si="6"/>
        <v>55703</v>
      </c>
      <c r="K55">
        <f t="shared" si="7"/>
        <v>1.899610433908407</v>
      </c>
      <c r="L55">
        <f t="shared" si="8"/>
        <v>97134</v>
      </c>
      <c r="M55">
        <f t="shared" si="9"/>
        <v>8498</v>
      </c>
      <c r="N55">
        <f t="shared" si="10"/>
        <v>55703</v>
      </c>
      <c r="O55">
        <f t="shared" si="11"/>
        <v>88636</v>
      </c>
      <c r="Q55">
        <v>280</v>
      </c>
      <c r="R55">
        <v>-231</v>
      </c>
      <c r="T55">
        <v>1066.4000000000015</v>
      </c>
      <c r="U55">
        <v>156</v>
      </c>
      <c r="W55">
        <v>3680.8</v>
      </c>
      <c r="X55">
        <v>219.2</v>
      </c>
      <c r="AD55">
        <v>55703</v>
      </c>
      <c r="AE55">
        <v>1.899610433908407</v>
      </c>
      <c r="AK55">
        <v>55703</v>
      </c>
      <c r="AL55">
        <v>1.899610433908407</v>
      </c>
    </row>
    <row r="56" spans="2:38" x14ac:dyDescent="0.25">
      <c r="B56">
        <v>93743</v>
      </c>
      <c r="C56">
        <v>17500</v>
      </c>
      <c r="D56">
        <v>78047</v>
      </c>
      <c r="E56">
        <v>54655</v>
      </c>
      <c r="F56">
        <v>98536</v>
      </c>
      <c r="H56">
        <v>112909</v>
      </c>
      <c r="J56">
        <f t="shared" si="6"/>
        <v>68496.2</v>
      </c>
      <c r="K56">
        <f t="shared" si="7"/>
        <v>1.648398013320447</v>
      </c>
      <c r="L56">
        <f t="shared" si="8"/>
        <v>98536</v>
      </c>
      <c r="M56">
        <f t="shared" si="9"/>
        <v>17500</v>
      </c>
      <c r="N56">
        <f t="shared" si="10"/>
        <v>68496.2</v>
      </c>
      <c r="O56">
        <f t="shared" si="11"/>
        <v>81036</v>
      </c>
      <c r="Q56">
        <v>-9107</v>
      </c>
      <c r="R56">
        <v>665</v>
      </c>
      <c r="T56">
        <v>34.399999999994179</v>
      </c>
      <c r="U56">
        <v>116</v>
      </c>
      <c r="W56">
        <v>2039.6</v>
      </c>
      <c r="X56">
        <v>508.79999999999995</v>
      </c>
      <c r="AF56">
        <v>68496.2</v>
      </c>
      <c r="AG56">
        <v>1.648398013320447</v>
      </c>
      <c r="AK56">
        <v>68496.2</v>
      </c>
      <c r="AL56">
        <v>1.648398013320447</v>
      </c>
    </row>
    <row r="57" spans="2:38" x14ac:dyDescent="0.25">
      <c r="B57">
        <v>70909</v>
      </c>
      <c r="C57">
        <v>77823</v>
      </c>
      <c r="D57">
        <v>46428</v>
      </c>
      <c r="E57">
        <v>64181</v>
      </c>
      <c r="F57">
        <v>2073</v>
      </c>
      <c r="H57">
        <v>104302</v>
      </c>
      <c r="J57">
        <f t="shared" si="6"/>
        <v>52282.8</v>
      </c>
      <c r="K57">
        <f t="shared" si="7"/>
        <v>1.9949581889263772</v>
      </c>
      <c r="L57">
        <f t="shared" si="8"/>
        <v>77823</v>
      </c>
      <c r="M57">
        <f t="shared" si="9"/>
        <v>2073</v>
      </c>
      <c r="N57">
        <f t="shared" si="10"/>
        <v>52282.8</v>
      </c>
      <c r="O57">
        <f t="shared" si="11"/>
        <v>75750</v>
      </c>
      <c r="Q57">
        <v>7255</v>
      </c>
      <c r="R57">
        <v>-1</v>
      </c>
      <c r="T57">
        <v>-681</v>
      </c>
      <c r="U57">
        <v>59.200000000004366</v>
      </c>
      <c r="W57">
        <v>3372.6000000000004</v>
      </c>
      <c r="X57">
        <v>238</v>
      </c>
      <c r="AD57">
        <v>52282.8</v>
      </c>
      <c r="AE57">
        <v>1.9949581889263772</v>
      </c>
      <c r="AK57">
        <v>52282.8</v>
      </c>
      <c r="AL57">
        <v>1.9949581889263772</v>
      </c>
    </row>
    <row r="58" spans="2:38" x14ac:dyDescent="0.25">
      <c r="B58">
        <v>16193</v>
      </c>
      <c r="C58">
        <v>4646</v>
      </c>
      <c r="D58">
        <v>36806</v>
      </c>
      <c r="E58">
        <v>111143</v>
      </c>
      <c r="F58">
        <v>31700</v>
      </c>
      <c r="H58">
        <v>96667</v>
      </c>
      <c r="J58">
        <f t="shared" si="6"/>
        <v>40097.599999999999</v>
      </c>
      <c r="K58">
        <f t="shared" si="7"/>
        <v>2.4107926658952157</v>
      </c>
      <c r="L58">
        <f t="shared" si="8"/>
        <v>111143</v>
      </c>
      <c r="M58">
        <f t="shared" si="9"/>
        <v>4646</v>
      </c>
      <c r="N58">
        <f t="shared" si="10"/>
        <v>40097.599999999999</v>
      </c>
      <c r="O58">
        <f t="shared" si="11"/>
        <v>106497</v>
      </c>
      <c r="Q58">
        <v>-2594</v>
      </c>
      <c r="R58">
        <v>-535</v>
      </c>
      <c r="T58">
        <v>1770.7999999999956</v>
      </c>
      <c r="U58">
        <v>286.59999999999854</v>
      </c>
      <c r="W58">
        <v>3199.6</v>
      </c>
      <c r="X58">
        <v>727.8</v>
      </c>
      <c r="AD58">
        <v>40097.599999999999</v>
      </c>
      <c r="AE58">
        <v>2.4107926658952157</v>
      </c>
      <c r="AK58">
        <v>40097.599999999999</v>
      </c>
      <c r="AL58">
        <v>2.4107926658952157</v>
      </c>
    </row>
    <row r="59" spans="2:38" x14ac:dyDescent="0.25">
      <c r="B59">
        <v>39473</v>
      </c>
      <c r="C59">
        <v>100420</v>
      </c>
      <c r="D59">
        <v>100361</v>
      </c>
      <c r="E59">
        <v>33264</v>
      </c>
      <c r="F59">
        <v>96500</v>
      </c>
      <c r="H59">
        <v>112736</v>
      </c>
      <c r="J59">
        <f t="shared" si="6"/>
        <v>74003.600000000006</v>
      </c>
      <c r="K59">
        <f t="shared" si="7"/>
        <v>1.523385348820868</v>
      </c>
      <c r="L59">
        <f t="shared" si="8"/>
        <v>100420</v>
      </c>
      <c r="M59">
        <f t="shared" si="9"/>
        <v>33264</v>
      </c>
      <c r="N59">
        <f t="shared" si="10"/>
        <v>74003.600000000006</v>
      </c>
      <c r="O59">
        <f t="shared" si="11"/>
        <v>67156</v>
      </c>
      <c r="Q59">
        <v>-670</v>
      </c>
      <c r="R59">
        <v>-274</v>
      </c>
      <c r="T59">
        <v>-3388</v>
      </c>
      <c r="U59">
        <v>193.80000000000291</v>
      </c>
      <c r="W59">
        <v>5201.6000000000004</v>
      </c>
      <c r="X59">
        <v>218.2</v>
      </c>
      <c r="AB59">
        <v>74003.600000000006</v>
      </c>
      <c r="AC59">
        <v>1.523385348820868</v>
      </c>
      <c r="AI59">
        <v>74003.600000000006</v>
      </c>
      <c r="AJ59">
        <v>1.523385348820868</v>
      </c>
    </row>
    <row r="60" spans="2:38" x14ac:dyDescent="0.25">
      <c r="B60">
        <v>25405</v>
      </c>
      <c r="C60">
        <v>117916</v>
      </c>
      <c r="D60">
        <v>43198</v>
      </c>
      <c r="E60">
        <v>73553</v>
      </c>
      <c r="F60">
        <v>5151</v>
      </c>
      <c r="H60">
        <v>98522</v>
      </c>
      <c r="J60">
        <f t="shared" si="6"/>
        <v>53044.6</v>
      </c>
      <c r="K60">
        <f t="shared" si="7"/>
        <v>1.8573426889824789</v>
      </c>
      <c r="L60">
        <f t="shared" si="8"/>
        <v>117916</v>
      </c>
      <c r="M60">
        <f t="shared" si="9"/>
        <v>5151</v>
      </c>
      <c r="N60">
        <f t="shared" si="10"/>
        <v>53044.6</v>
      </c>
      <c r="O60">
        <f t="shared" si="11"/>
        <v>112765</v>
      </c>
      <c r="Q60">
        <v>-4552</v>
      </c>
      <c r="R60">
        <v>-39</v>
      </c>
      <c r="T60">
        <v>-66.80000000000291</v>
      </c>
      <c r="U60">
        <v>220.40000000000146</v>
      </c>
      <c r="W60">
        <v>1819.6000000000001</v>
      </c>
      <c r="X60">
        <v>242.4</v>
      </c>
      <c r="AD60">
        <v>53044.6</v>
      </c>
      <c r="AE60">
        <v>1.8573426889824789</v>
      </c>
      <c r="AK60">
        <v>53044.6</v>
      </c>
      <c r="AL60">
        <v>1.8573426889824789</v>
      </c>
    </row>
    <row r="61" spans="2:38" x14ac:dyDescent="0.25">
      <c r="B61">
        <v>96811</v>
      </c>
      <c r="C61">
        <v>6722</v>
      </c>
      <c r="D61">
        <v>76444</v>
      </c>
      <c r="E61">
        <v>66475</v>
      </c>
      <c r="F61">
        <v>86364</v>
      </c>
      <c r="H61">
        <v>88139</v>
      </c>
      <c r="J61">
        <f t="shared" si="6"/>
        <v>66563.199999999997</v>
      </c>
      <c r="K61">
        <f t="shared" si="7"/>
        <v>1.3241400653814721</v>
      </c>
      <c r="L61">
        <f t="shared" si="8"/>
        <v>96811</v>
      </c>
      <c r="M61">
        <f t="shared" si="9"/>
        <v>6722</v>
      </c>
      <c r="N61">
        <f t="shared" si="10"/>
        <v>66563.199999999997</v>
      </c>
      <c r="O61">
        <f t="shared" si="11"/>
        <v>90089</v>
      </c>
      <c r="Q61">
        <v>6713</v>
      </c>
      <c r="R61">
        <v>-29</v>
      </c>
      <c r="T61">
        <v>1028.7999999999956</v>
      </c>
      <c r="U61">
        <v>-95.400000000008731</v>
      </c>
      <c r="W61">
        <v>3695.6000000000004</v>
      </c>
      <c r="X61">
        <v>105.8</v>
      </c>
      <c r="AB61">
        <v>66563.199999999997</v>
      </c>
      <c r="AC61">
        <v>1.3241400653814721</v>
      </c>
      <c r="AI61">
        <v>66563.199999999997</v>
      </c>
      <c r="AJ61">
        <v>1.3241400653814721</v>
      </c>
    </row>
    <row r="62" spans="2:38" x14ac:dyDescent="0.25">
      <c r="B62">
        <v>37845</v>
      </c>
      <c r="C62">
        <v>39219</v>
      </c>
      <c r="D62">
        <v>91993</v>
      </c>
      <c r="E62">
        <v>41641</v>
      </c>
      <c r="F62">
        <v>114030</v>
      </c>
      <c r="H62">
        <v>81535</v>
      </c>
      <c r="J62">
        <f t="shared" si="6"/>
        <v>64945.599999999999</v>
      </c>
      <c r="K62">
        <f t="shared" si="7"/>
        <v>1.2554353181739795</v>
      </c>
      <c r="L62">
        <f t="shared" si="8"/>
        <v>114030</v>
      </c>
      <c r="M62">
        <f t="shared" si="9"/>
        <v>37845</v>
      </c>
      <c r="N62">
        <f t="shared" si="10"/>
        <v>64945.599999999999</v>
      </c>
      <c r="O62">
        <f t="shared" si="11"/>
        <v>76185</v>
      </c>
      <c r="Q62">
        <v>-2351</v>
      </c>
      <c r="R62">
        <v>220</v>
      </c>
      <c r="T62">
        <v>-1868.0000000000073</v>
      </c>
      <c r="U62">
        <v>243.19999999999709</v>
      </c>
      <c r="W62">
        <v>3835.2</v>
      </c>
      <c r="X62">
        <v>440.8</v>
      </c>
      <c r="AB62">
        <v>64945.599999999999</v>
      </c>
      <c r="AC62">
        <v>1.2554353181739795</v>
      </c>
      <c r="AI62">
        <v>64945.599999999999</v>
      </c>
      <c r="AJ62">
        <v>1.2554353181739795</v>
      </c>
    </row>
    <row r="63" spans="2:38" x14ac:dyDescent="0.25">
      <c r="B63">
        <v>11018</v>
      </c>
      <c r="C63">
        <v>119023</v>
      </c>
      <c r="D63">
        <v>37669</v>
      </c>
      <c r="E63">
        <v>68057</v>
      </c>
      <c r="F63">
        <v>112664</v>
      </c>
      <c r="H63">
        <v>91834</v>
      </c>
      <c r="J63">
        <f t="shared" si="6"/>
        <v>69686.2</v>
      </c>
      <c r="K63">
        <f t="shared" si="7"/>
        <v>1.3178218930003358</v>
      </c>
      <c r="L63">
        <f t="shared" si="8"/>
        <v>119023</v>
      </c>
      <c r="M63">
        <f t="shared" si="9"/>
        <v>11018</v>
      </c>
      <c r="N63">
        <f t="shared" si="10"/>
        <v>69686.2</v>
      </c>
      <c r="O63">
        <f t="shared" si="11"/>
        <v>108005</v>
      </c>
      <c r="Q63">
        <v>-5336</v>
      </c>
      <c r="R63">
        <v>95</v>
      </c>
      <c r="T63">
        <v>-571.40000000000873</v>
      </c>
      <c r="U63">
        <v>-126.19999999999709</v>
      </c>
      <c r="W63">
        <v>1834.1999999999998</v>
      </c>
      <c r="X63">
        <v>377.00000000000006</v>
      </c>
      <c r="AB63">
        <v>69686.2</v>
      </c>
      <c r="AC63">
        <v>1.3178218930003358</v>
      </c>
      <c r="AI63">
        <v>69686.2</v>
      </c>
      <c r="AJ63">
        <v>1.3178218930003358</v>
      </c>
    </row>
    <row r="64" spans="2:38" x14ac:dyDescent="0.25">
      <c r="B64">
        <v>6314</v>
      </c>
      <c r="C64">
        <v>98763</v>
      </c>
      <c r="D64">
        <v>67455</v>
      </c>
      <c r="E64">
        <v>24355</v>
      </c>
      <c r="F64">
        <v>24488</v>
      </c>
      <c r="H64">
        <v>48656</v>
      </c>
      <c r="J64">
        <f t="shared" si="6"/>
        <v>44275</v>
      </c>
      <c r="K64">
        <f t="shared" si="7"/>
        <v>1.0989497459062676</v>
      </c>
      <c r="L64">
        <f t="shared" si="8"/>
        <v>98763</v>
      </c>
      <c r="M64">
        <f t="shared" si="9"/>
        <v>6314</v>
      </c>
      <c r="N64">
        <f t="shared" si="10"/>
        <v>44275</v>
      </c>
      <c r="O64">
        <f t="shared" si="11"/>
        <v>92449</v>
      </c>
      <c r="Q64">
        <v>4376</v>
      </c>
      <c r="R64">
        <v>-41</v>
      </c>
      <c r="T64">
        <v>1643.1999999999971</v>
      </c>
      <c r="U64">
        <v>-314</v>
      </c>
      <c r="W64">
        <v>5384.4</v>
      </c>
      <c r="X64">
        <v>314</v>
      </c>
      <c r="Z64">
        <v>44275</v>
      </c>
      <c r="AA64">
        <v>1.0989497459062676</v>
      </c>
      <c r="AI64">
        <v>44275</v>
      </c>
      <c r="AJ64">
        <v>1.0989497459062676</v>
      </c>
    </row>
    <row r="65" spans="2:38" x14ac:dyDescent="0.25">
      <c r="B65">
        <v>22807</v>
      </c>
      <c r="C65">
        <v>115629</v>
      </c>
      <c r="D65">
        <v>7983</v>
      </c>
      <c r="E65">
        <v>74285</v>
      </c>
      <c r="F65">
        <v>67457</v>
      </c>
      <c r="H65">
        <v>58965</v>
      </c>
      <c r="J65">
        <f t="shared" si="6"/>
        <v>57632.2</v>
      </c>
      <c r="K65">
        <f t="shared" si="7"/>
        <v>1.0231259608343948</v>
      </c>
      <c r="L65">
        <f t="shared" si="8"/>
        <v>115629</v>
      </c>
      <c r="M65">
        <f t="shared" si="9"/>
        <v>7983</v>
      </c>
      <c r="N65">
        <f t="shared" si="10"/>
        <v>57632.2</v>
      </c>
      <c r="O65">
        <f t="shared" si="11"/>
        <v>107646</v>
      </c>
      <c r="Q65">
        <v>-5118</v>
      </c>
      <c r="R65">
        <v>-10</v>
      </c>
      <c r="T65">
        <v>-1088</v>
      </c>
      <c r="U65">
        <v>27.399999999994179</v>
      </c>
      <c r="W65">
        <v>3273.6000000000004</v>
      </c>
      <c r="X65">
        <v>27.4</v>
      </c>
      <c r="Z65">
        <v>57632.2</v>
      </c>
      <c r="AA65">
        <v>1.0231259608343948</v>
      </c>
      <c r="AI65">
        <v>57632.2</v>
      </c>
      <c r="AJ65">
        <v>1.0231259608343948</v>
      </c>
    </row>
    <row r="66" spans="2:38" x14ac:dyDescent="0.25">
      <c r="B66">
        <v>57486</v>
      </c>
      <c r="C66">
        <v>66526</v>
      </c>
      <c r="D66">
        <v>70277</v>
      </c>
      <c r="E66">
        <v>13739</v>
      </c>
      <c r="F66">
        <v>22128</v>
      </c>
      <c r="H66">
        <v>92010</v>
      </c>
      <c r="J66">
        <f t="shared" ref="J66:J101" si="12">AVERAGE(B66:F66)</f>
        <v>46031.199999999997</v>
      </c>
      <c r="K66">
        <f t="shared" ref="K66:K97" si="13">H66/J66</f>
        <v>1.9988616416691289</v>
      </c>
      <c r="L66">
        <f t="shared" ref="L66:L101" si="14">MAX(B66:F66)</f>
        <v>70277</v>
      </c>
      <c r="M66">
        <f t="shared" ref="M66:M101" si="15">MIN(B66:F66)</f>
        <v>13739</v>
      </c>
      <c r="N66">
        <f t="shared" ref="N66:N101" si="16">AVERAGE(B66:F66)</f>
        <v>46031.199999999997</v>
      </c>
      <c r="O66">
        <f t="shared" ref="O66:O101" si="17">L66-M66</f>
        <v>56538</v>
      </c>
      <c r="Q66">
        <v>-12540</v>
      </c>
      <c r="R66">
        <v>-948</v>
      </c>
      <c r="T66">
        <v>152.19999999999709</v>
      </c>
      <c r="U66">
        <v>-471.60000000000582</v>
      </c>
      <c r="W66">
        <v>4577</v>
      </c>
      <c r="X66">
        <v>474.4</v>
      </c>
      <c r="AD66">
        <v>46031.199999999997</v>
      </c>
      <c r="AE66">
        <v>1.9988616416691289</v>
      </c>
      <c r="AK66">
        <v>46031.199999999997</v>
      </c>
      <c r="AL66">
        <v>1.9988616416691289</v>
      </c>
    </row>
    <row r="67" spans="2:38" x14ac:dyDescent="0.25">
      <c r="B67">
        <v>74673</v>
      </c>
      <c r="C67">
        <v>74777</v>
      </c>
      <c r="D67">
        <v>4238</v>
      </c>
      <c r="E67">
        <v>5997</v>
      </c>
      <c r="F67">
        <v>108853</v>
      </c>
      <c r="H67">
        <v>95751</v>
      </c>
      <c r="J67">
        <f t="shared" si="12"/>
        <v>53707.6</v>
      </c>
      <c r="K67">
        <f t="shared" si="13"/>
        <v>1.7828203084852052</v>
      </c>
      <c r="L67">
        <f t="shared" si="14"/>
        <v>108853</v>
      </c>
      <c r="M67">
        <f t="shared" si="15"/>
        <v>4238</v>
      </c>
      <c r="N67">
        <f t="shared" si="16"/>
        <v>53707.6</v>
      </c>
      <c r="O67">
        <f t="shared" si="17"/>
        <v>104615</v>
      </c>
      <c r="Q67">
        <v>-1050</v>
      </c>
      <c r="R67">
        <v>45</v>
      </c>
      <c r="T67">
        <v>-3438.2000000000044</v>
      </c>
      <c r="U67">
        <v>88.799999999995634</v>
      </c>
      <c r="W67">
        <v>3438.2</v>
      </c>
      <c r="X67">
        <v>288.39999999999998</v>
      </c>
      <c r="AD67">
        <v>53707.6</v>
      </c>
      <c r="AE67">
        <v>1.7828203084852052</v>
      </c>
      <c r="AK67">
        <v>53707.6</v>
      </c>
      <c r="AL67">
        <v>1.7828203084852052</v>
      </c>
    </row>
    <row r="68" spans="2:38" x14ac:dyDescent="0.25">
      <c r="B68">
        <v>117730</v>
      </c>
      <c r="C68">
        <v>118186</v>
      </c>
      <c r="D68">
        <v>55251</v>
      </c>
      <c r="E68">
        <v>81455</v>
      </c>
      <c r="F68">
        <v>91398</v>
      </c>
      <c r="H68">
        <v>112038</v>
      </c>
      <c r="J68">
        <f t="shared" si="12"/>
        <v>92804</v>
      </c>
      <c r="K68">
        <f t="shared" si="13"/>
        <v>1.2072539976725141</v>
      </c>
      <c r="L68">
        <f t="shared" si="14"/>
        <v>118186</v>
      </c>
      <c r="M68">
        <f t="shared" si="15"/>
        <v>55251</v>
      </c>
      <c r="N68">
        <f t="shared" si="16"/>
        <v>92804</v>
      </c>
      <c r="O68">
        <f t="shared" si="17"/>
        <v>62935</v>
      </c>
      <c r="Q68">
        <v>969</v>
      </c>
      <c r="R68">
        <v>-202</v>
      </c>
      <c r="T68">
        <v>-257.80000000000291</v>
      </c>
      <c r="U68">
        <v>-300.80000000000291</v>
      </c>
      <c r="W68">
        <v>1976.6</v>
      </c>
      <c r="X68">
        <v>420.79999999999995</v>
      </c>
      <c r="AB68">
        <v>92804</v>
      </c>
      <c r="AC68">
        <v>1.2072539976725141</v>
      </c>
      <c r="AI68">
        <v>92804</v>
      </c>
      <c r="AJ68">
        <v>1.2072539976725141</v>
      </c>
    </row>
    <row r="69" spans="2:38" x14ac:dyDescent="0.25">
      <c r="B69">
        <v>74389</v>
      </c>
      <c r="C69">
        <v>76267</v>
      </c>
      <c r="D69">
        <v>63741</v>
      </c>
      <c r="E69">
        <v>116539</v>
      </c>
      <c r="F69">
        <v>4993</v>
      </c>
      <c r="H69">
        <v>72287</v>
      </c>
      <c r="J69">
        <f t="shared" si="12"/>
        <v>67185.8</v>
      </c>
      <c r="K69">
        <f t="shared" si="13"/>
        <v>1.075926758332862</v>
      </c>
      <c r="L69">
        <f t="shared" si="14"/>
        <v>116539</v>
      </c>
      <c r="M69">
        <f t="shared" si="15"/>
        <v>4993</v>
      </c>
      <c r="N69">
        <f t="shared" si="16"/>
        <v>67185.8</v>
      </c>
      <c r="O69">
        <f t="shared" si="17"/>
        <v>111546</v>
      </c>
      <c r="Q69">
        <v>2054</v>
      </c>
      <c r="R69">
        <v>777</v>
      </c>
      <c r="T69">
        <v>962.60000000000582</v>
      </c>
      <c r="U69">
        <v>-0.59999999999126885</v>
      </c>
      <c r="W69">
        <v>4757.4000000000005</v>
      </c>
      <c r="X69">
        <v>539.79999999999995</v>
      </c>
      <c r="AB69">
        <v>67185.8</v>
      </c>
      <c r="AC69">
        <v>1.075926758332862</v>
      </c>
      <c r="AI69">
        <v>67185.8</v>
      </c>
      <c r="AJ69">
        <v>1.075926758332862</v>
      </c>
    </row>
    <row r="70" spans="2:38" x14ac:dyDescent="0.25">
      <c r="B70">
        <v>120300</v>
      </c>
      <c r="C70">
        <v>122513</v>
      </c>
      <c r="D70">
        <v>70116</v>
      </c>
      <c r="E70">
        <v>10871</v>
      </c>
      <c r="F70">
        <v>51039</v>
      </c>
      <c r="H70">
        <v>87788</v>
      </c>
      <c r="J70">
        <f t="shared" si="12"/>
        <v>74967.8</v>
      </c>
      <c r="K70">
        <f t="shared" si="13"/>
        <v>1.1710094200443391</v>
      </c>
      <c r="L70">
        <f t="shared" si="14"/>
        <v>122513</v>
      </c>
      <c r="M70">
        <f t="shared" si="15"/>
        <v>10871</v>
      </c>
      <c r="N70">
        <f t="shared" si="16"/>
        <v>74967.8</v>
      </c>
      <c r="O70">
        <f t="shared" si="17"/>
        <v>111642</v>
      </c>
      <c r="Q70">
        <v>-3109</v>
      </c>
      <c r="R70">
        <v>225</v>
      </c>
      <c r="T70">
        <v>848</v>
      </c>
      <c r="U70">
        <v>220.19999999999709</v>
      </c>
      <c r="W70">
        <v>3401.6</v>
      </c>
      <c r="X70">
        <v>424.59999999999997</v>
      </c>
      <c r="AB70">
        <v>74967.8</v>
      </c>
      <c r="AC70">
        <v>1.1710094200443391</v>
      </c>
      <c r="AI70">
        <v>74967.8</v>
      </c>
      <c r="AJ70">
        <v>1.1710094200443391</v>
      </c>
    </row>
    <row r="71" spans="2:38" x14ac:dyDescent="0.25">
      <c r="B71">
        <v>108620</v>
      </c>
      <c r="C71">
        <v>105863</v>
      </c>
      <c r="D71">
        <v>79188</v>
      </c>
      <c r="E71">
        <v>106367</v>
      </c>
      <c r="F71">
        <v>116795</v>
      </c>
      <c r="H71">
        <v>111353</v>
      </c>
      <c r="J71">
        <f t="shared" si="12"/>
        <v>103366.6</v>
      </c>
      <c r="K71">
        <f t="shared" si="13"/>
        <v>1.0772628682765999</v>
      </c>
      <c r="L71">
        <f t="shared" si="14"/>
        <v>116795</v>
      </c>
      <c r="M71">
        <f t="shared" si="15"/>
        <v>79188</v>
      </c>
      <c r="N71">
        <f t="shared" si="16"/>
        <v>103366.6</v>
      </c>
      <c r="O71">
        <f t="shared" si="17"/>
        <v>37607</v>
      </c>
      <c r="Q71">
        <v>38</v>
      </c>
      <c r="R71">
        <v>-900</v>
      </c>
      <c r="T71">
        <v>2014.6000000000058</v>
      </c>
      <c r="U71">
        <v>-286.59999999999127</v>
      </c>
      <c r="W71">
        <v>4519.3999999999996</v>
      </c>
      <c r="X71">
        <v>362.99999999999994</v>
      </c>
      <c r="AB71">
        <v>103366.6</v>
      </c>
      <c r="AC71">
        <v>1.0772628682765999</v>
      </c>
      <c r="AI71">
        <v>103366.6</v>
      </c>
      <c r="AJ71">
        <v>1.0772628682765999</v>
      </c>
    </row>
    <row r="72" spans="2:38" x14ac:dyDescent="0.25">
      <c r="B72">
        <v>114393</v>
      </c>
      <c r="C72">
        <v>50024</v>
      </c>
      <c r="D72">
        <v>36431</v>
      </c>
      <c r="E72">
        <v>33383</v>
      </c>
      <c r="F72">
        <v>41860</v>
      </c>
      <c r="H72">
        <v>118172</v>
      </c>
      <c r="J72">
        <f t="shared" si="12"/>
        <v>55218.2</v>
      </c>
      <c r="K72">
        <f t="shared" si="13"/>
        <v>2.1400914915734308</v>
      </c>
      <c r="L72">
        <f t="shared" si="14"/>
        <v>114393</v>
      </c>
      <c r="M72">
        <f t="shared" si="15"/>
        <v>33383</v>
      </c>
      <c r="N72">
        <f t="shared" si="16"/>
        <v>55218.2</v>
      </c>
      <c r="O72">
        <f t="shared" si="17"/>
        <v>81010</v>
      </c>
      <c r="Q72">
        <v>1814</v>
      </c>
      <c r="R72">
        <v>44</v>
      </c>
      <c r="T72">
        <v>-697.60000000000582</v>
      </c>
      <c r="U72">
        <v>91.19999999999709</v>
      </c>
      <c r="W72">
        <v>4979.2</v>
      </c>
      <c r="X72">
        <v>714.8</v>
      </c>
      <c r="AD72">
        <v>55218.2</v>
      </c>
      <c r="AE72">
        <v>2.1400914915734308</v>
      </c>
      <c r="AK72">
        <v>55218.2</v>
      </c>
      <c r="AL72">
        <v>2.1400914915734308</v>
      </c>
    </row>
    <row r="73" spans="2:38" x14ac:dyDescent="0.25">
      <c r="B73">
        <v>89785</v>
      </c>
      <c r="C73">
        <v>49668</v>
      </c>
      <c r="D73">
        <v>34379</v>
      </c>
      <c r="E73">
        <v>102124</v>
      </c>
      <c r="F73">
        <v>33622</v>
      </c>
      <c r="H73">
        <v>82687</v>
      </c>
      <c r="J73">
        <f t="shared" si="12"/>
        <v>61915.6</v>
      </c>
      <c r="K73">
        <f t="shared" si="13"/>
        <v>1.3354792653224712</v>
      </c>
      <c r="L73">
        <f t="shared" si="14"/>
        <v>102124</v>
      </c>
      <c r="M73">
        <f t="shared" si="15"/>
        <v>33622</v>
      </c>
      <c r="N73">
        <f t="shared" si="16"/>
        <v>61915.6</v>
      </c>
      <c r="O73">
        <f t="shared" si="17"/>
        <v>68502</v>
      </c>
      <c r="Q73">
        <v>400</v>
      </c>
      <c r="R73">
        <v>-504</v>
      </c>
      <c r="T73">
        <v>2924.7999999999956</v>
      </c>
      <c r="U73">
        <v>151.40000000000146</v>
      </c>
      <c r="W73">
        <v>2924.7999999999997</v>
      </c>
      <c r="X73">
        <v>187.79999999999998</v>
      </c>
      <c r="Z73">
        <v>61915.6</v>
      </c>
      <c r="AA73">
        <v>1.3354792653224712</v>
      </c>
      <c r="AI73">
        <v>61915.6</v>
      </c>
      <c r="AJ73">
        <v>1.3354792653224712</v>
      </c>
    </row>
    <row r="74" spans="2:38" x14ac:dyDescent="0.25">
      <c r="B74">
        <v>59930</v>
      </c>
      <c r="C74">
        <v>81990</v>
      </c>
      <c r="D74">
        <v>120783</v>
      </c>
      <c r="E74">
        <v>5268</v>
      </c>
      <c r="F74">
        <v>110651</v>
      </c>
      <c r="H74">
        <v>116393</v>
      </c>
      <c r="J74">
        <f t="shared" si="12"/>
        <v>75724.399999999994</v>
      </c>
      <c r="K74">
        <f t="shared" si="13"/>
        <v>1.5370607096259594</v>
      </c>
      <c r="L74">
        <f t="shared" si="14"/>
        <v>120783</v>
      </c>
      <c r="M74">
        <f t="shared" si="15"/>
        <v>5268</v>
      </c>
      <c r="N74">
        <f t="shared" si="16"/>
        <v>75724.399999999994</v>
      </c>
      <c r="O74">
        <f t="shared" si="17"/>
        <v>115515</v>
      </c>
      <c r="Q74">
        <v>-4270</v>
      </c>
      <c r="R74">
        <v>0</v>
      </c>
      <c r="T74">
        <v>-584.80000000000291</v>
      </c>
      <c r="U74">
        <v>308.19999999999709</v>
      </c>
      <c r="W74">
        <v>4332</v>
      </c>
      <c r="X74">
        <v>321.79999999999995</v>
      </c>
      <c r="AF74">
        <v>75724.399999999994</v>
      </c>
      <c r="AG74">
        <v>1.5370607096259594</v>
      </c>
      <c r="AI74">
        <v>75724.399999999994</v>
      </c>
      <c r="AJ74">
        <v>1.5370607096259594</v>
      </c>
    </row>
    <row r="75" spans="2:38" x14ac:dyDescent="0.25">
      <c r="B75">
        <v>120152</v>
      </c>
      <c r="C75">
        <v>49876</v>
      </c>
      <c r="D75">
        <v>27000</v>
      </c>
      <c r="E75">
        <v>22667</v>
      </c>
      <c r="F75">
        <v>11933</v>
      </c>
      <c r="H75">
        <v>97456</v>
      </c>
      <c r="J75">
        <f t="shared" si="12"/>
        <v>46325.599999999999</v>
      </c>
      <c r="K75">
        <f t="shared" si="13"/>
        <v>2.1037180306353291</v>
      </c>
      <c r="L75">
        <f t="shared" si="14"/>
        <v>120152</v>
      </c>
      <c r="M75">
        <f t="shared" si="15"/>
        <v>11933</v>
      </c>
      <c r="N75">
        <f t="shared" si="16"/>
        <v>46325.599999999999</v>
      </c>
      <c r="O75">
        <f t="shared" si="17"/>
        <v>108219</v>
      </c>
      <c r="Q75">
        <v>5575</v>
      </c>
      <c r="R75">
        <v>391</v>
      </c>
      <c r="T75">
        <v>-2013.4000000000015</v>
      </c>
      <c r="U75">
        <v>259.19999999999709</v>
      </c>
      <c r="W75">
        <v>2915.8</v>
      </c>
      <c r="X75">
        <v>484.8</v>
      </c>
      <c r="AD75">
        <v>46325.599999999999</v>
      </c>
      <c r="AE75">
        <v>2.1037180306353291</v>
      </c>
      <c r="AK75">
        <v>46325.599999999999</v>
      </c>
      <c r="AL75">
        <v>2.1037180306353291</v>
      </c>
    </row>
    <row r="76" spans="2:38" x14ac:dyDescent="0.25">
      <c r="B76">
        <v>67653</v>
      </c>
      <c r="C76">
        <v>87307</v>
      </c>
      <c r="D76">
        <v>43795</v>
      </c>
      <c r="E76">
        <v>121327</v>
      </c>
      <c r="F76">
        <v>99994</v>
      </c>
      <c r="H76">
        <v>109529</v>
      </c>
      <c r="J76">
        <f t="shared" si="12"/>
        <v>84015.2</v>
      </c>
      <c r="K76">
        <f t="shared" si="13"/>
        <v>1.3036807625286853</v>
      </c>
      <c r="L76">
        <f t="shared" si="14"/>
        <v>121327</v>
      </c>
      <c r="M76">
        <f t="shared" si="15"/>
        <v>43795</v>
      </c>
      <c r="N76">
        <f t="shared" si="16"/>
        <v>84015.2</v>
      </c>
      <c r="O76">
        <f t="shared" si="17"/>
        <v>77532</v>
      </c>
      <c r="Q76">
        <v>-7321</v>
      </c>
      <c r="R76">
        <v>559</v>
      </c>
      <c r="T76">
        <v>547.39999999999418</v>
      </c>
      <c r="U76">
        <v>167.19999999999709</v>
      </c>
      <c r="W76">
        <v>3793.7999999999993</v>
      </c>
      <c r="X76">
        <v>172</v>
      </c>
      <c r="AB76">
        <v>84015.2</v>
      </c>
      <c r="AC76">
        <v>1.3036807625286853</v>
      </c>
      <c r="AI76">
        <v>84015.2</v>
      </c>
      <c r="AJ76">
        <v>1.3036807625286853</v>
      </c>
    </row>
    <row r="77" spans="2:38" x14ac:dyDescent="0.25">
      <c r="B77">
        <v>101524</v>
      </c>
      <c r="C77">
        <v>34904</v>
      </c>
      <c r="D77">
        <v>16040</v>
      </c>
      <c r="E77">
        <v>25661</v>
      </c>
      <c r="F77">
        <v>37990</v>
      </c>
      <c r="H77">
        <v>80370</v>
      </c>
      <c r="J77">
        <f t="shared" si="12"/>
        <v>43223.8</v>
      </c>
      <c r="K77">
        <f t="shared" si="13"/>
        <v>1.8593922792535593</v>
      </c>
      <c r="L77">
        <f t="shared" si="14"/>
        <v>101524</v>
      </c>
      <c r="M77">
        <f t="shared" si="15"/>
        <v>16040</v>
      </c>
      <c r="N77">
        <f t="shared" si="16"/>
        <v>43223.8</v>
      </c>
      <c r="O77">
        <f t="shared" si="17"/>
        <v>85484</v>
      </c>
      <c r="Q77">
        <v>4848</v>
      </c>
      <c r="R77">
        <v>2</v>
      </c>
      <c r="T77">
        <v>-588.79999999999563</v>
      </c>
      <c r="U77">
        <v>-24.399999999994179</v>
      </c>
      <c r="W77">
        <v>2084.4</v>
      </c>
      <c r="X77">
        <v>429.6</v>
      </c>
      <c r="AD77">
        <v>43223.8</v>
      </c>
      <c r="AE77">
        <v>1.8593922792535593</v>
      </c>
      <c r="AI77">
        <v>43223.8</v>
      </c>
      <c r="AJ77">
        <v>1.8593922792535593</v>
      </c>
    </row>
    <row r="78" spans="2:38" x14ac:dyDescent="0.25">
      <c r="B78">
        <v>61271</v>
      </c>
      <c r="C78">
        <v>86305</v>
      </c>
      <c r="D78">
        <v>27190</v>
      </c>
      <c r="E78">
        <v>20038</v>
      </c>
      <c r="F78">
        <v>96506</v>
      </c>
      <c r="H78">
        <v>93558</v>
      </c>
      <c r="J78">
        <f t="shared" si="12"/>
        <v>58262</v>
      </c>
      <c r="K78">
        <f t="shared" si="13"/>
        <v>1.605815111050084</v>
      </c>
      <c r="L78">
        <f t="shared" si="14"/>
        <v>96506</v>
      </c>
      <c r="M78">
        <f t="shared" si="15"/>
        <v>20038</v>
      </c>
      <c r="N78">
        <f t="shared" si="16"/>
        <v>58262</v>
      </c>
      <c r="O78">
        <f t="shared" si="17"/>
        <v>76468</v>
      </c>
      <c r="Q78">
        <v>-3120</v>
      </c>
      <c r="R78">
        <v>13</v>
      </c>
      <c r="T78">
        <v>-2549.1999999999971</v>
      </c>
      <c r="U78">
        <v>-7.4000000000014552</v>
      </c>
      <c r="W78">
        <v>2654.3999999999996</v>
      </c>
      <c r="X78">
        <v>11.8</v>
      </c>
      <c r="AF78">
        <v>58262</v>
      </c>
      <c r="AG78">
        <v>1.605815111050084</v>
      </c>
      <c r="AI78">
        <v>58262</v>
      </c>
      <c r="AJ78">
        <v>1.605815111050084</v>
      </c>
    </row>
    <row r="79" spans="2:38" x14ac:dyDescent="0.25">
      <c r="B79">
        <v>82917</v>
      </c>
      <c r="C79">
        <v>121014</v>
      </c>
      <c r="D79">
        <v>117155</v>
      </c>
      <c r="E79">
        <v>113336</v>
      </c>
      <c r="F79">
        <v>59145</v>
      </c>
      <c r="H79">
        <v>112381</v>
      </c>
      <c r="J79">
        <f t="shared" si="12"/>
        <v>98713.4</v>
      </c>
      <c r="K79">
        <f t="shared" si="13"/>
        <v>1.1384573928159702</v>
      </c>
      <c r="L79">
        <f t="shared" si="14"/>
        <v>121014</v>
      </c>
      <c r="M79">
        <f t="shared" si="15"/>
        <v>59145</v>
      </c>
      <c r="N79">
        <f t="shared" si="16"/>
        <v>98713.4</v>
      </c>
      <c r="O79">
        <f t="shared" si="17"/>
        <v>61869</v>
      </c>
      <c r="Q79">
        <v>4018</v>
      </c>
      <c r="R79">
        <v>-751</v>
      </c>
      <c r="T79">
        <v>-1654.6000000000058</v>
      </c>
      <c r="U79">
        <v>-222.80000000000291</v>
      </c>
      <c r="W79">
        <v>3196.2000000000003</v>
      </c>
      <c r="X79">
        <v>224</v>
      </c>
      <c r="AB79">
        <v>98713.4</v>
      </c>
      <c r="AC79">
        <v>1.1384573928159702</v>
      </c>
      <c r="AI79">
        <v>98713.4</v>
      </c>
      <c r="AJ79">
        <v>1.1384573928159702</v>
      </c>
    </row>
    <row r="80" spans="2:38" x14ac:dyDescent="0.25">
      <c r="B80">
        <v>14636</v>
      </c>
      <c r="C80">
        <v>46124</v>
      </c>
      <c r="D80">
        <v>106985</v>
      </c>
      <c r="E80">
        <v>54896</v>
      </c>
      <c r="F80">
        <v>9618</v>
      </c>
      <c r="H80">
        <v>105291</v>
      </c>
      <c r="J80">
        <f t="shared" si="12"/>
        <v>46451.8</v>
      </c>
      <c r="K80">
        <f t="shared" si="13"/>
        <v>2.2666721203484039</v>
      </c>
      <c r="L80">
        <f t="shared" si="14"/>
        <v>106985</v>
      </c>
      <c r="M80">
        <f t="shared" si="15"/>
        <v>9618</v>
      </c>
      <c r="N80">
        <f t="shared" si="16"/>
        <v>46451.8</v>
      </c>
      <c r="O80">
        <f t="shared" si="17"/>
        <v>97367</v>
      </c>
      <c r="Q80">
        <v>249</v>
      </c>
      <c r="R80">
        <v>-664</v>
      </c>
      <c r="T80">
        <v>843.40000000000146</v>
      </c>
      <c r="U80">
        <v>30.200000000004366</v>
      </c>
      <c r="W80">
        <v>1139</v>
      </c>
      <c r="X80">
        <v>93.8</v>
      </c>
      <c r="AD80">
        <v>46451.8</v>
      </c>
      <c r="AE80">
        <v>2.2666721203484039</v>
      </c>
      <c r="AK80">
        <v>46451.8</v>
      </c>
      <c r="AL80">
        <v>2.2666721203484039</v>
      </c>
    </row>
    <row r="81" spans="2:38" x14ac:dyDescent="0.25">
      <c r="B81">
        <v>95128</v>
      </c>
      <c r="C81">
        <v>6467</v>
      </c>
      <c r="D81">
        <v>86409</v>
      </c>
      <c r="E81">
        <v>94616</v>
      </c>
      <c r="F81">
        <v>120518</v>
      </c>
      <c r="H81">
        <v>110854</v>
      </c>
      <c r="J81">
        <f t="shared" si="12"/>
        <v>80627.600000000006</v>
      </c>
      <c r="K81">
        <f t="shared" si="13"/>
        <v>1.3748889958277313</v>
      </c>
      <c r="L81">
        <f t="shared" si="14"/>
        <v>120518</v>
      </c>
      <c r="M81">
        <f t="shared" si="15"/>
        <v>6467</v>
      </c>
      <c r="N81">
        <f t="shared" si="16"/>
        <v>80627.600000000006</v>
      </c>
      <c r="O81">
        <f t="shared" si="17"/>
        <v>114051</v>
      </c>
      <c r="Q81">
        <v>2245</v>
      </c>
      <c r="R81">
        <v>97</v>
      </c>
      <c r="T81">
        <v>5228.6000000000058</v>
      </c>
      <c r="U81">
        <v>300</v>
      </c>
      <c r="W81">
        <v>5228.6000000000004</v>
      </c>
      <c r="X81">
        <v>313.2</v>
      </c>
      <c r="AB81">
        <v>80627.600000000006</v>
      </c>
      <c r="AC81">
        <v>1.3748889958277313</v>
      </c>
      <c r="AI81">
        <v>80627.600000000006</v>
      </c>
      <c r="AJ81">
        <v>1.3748889958277313</v>
      </c>
    </row>
    <row r="82" spans="2:38" x14ac:dyDescent="0.25">
      <c r="B82">
        <v>50718</v>
      </c>
      <c r="C82">
        <v>69230</v>
      </c>
      <c r="D82">
        <v>28827</v>
      </c>
      <c r="E82">
        <v>12549</v>
      </c>
      <c r="F82">
        <v>107787</v>
      </c>
      <c r="H82">
        <v>69041</v>
      </c>
      <c r="J82">
        <f t="shared" si="12"/>
        <v>53822.2</v>
      </c>
      <c r="K82">
        <f t="shared" si="13"/>
        <v>1.2827606452356091</v>
      </c>
      <c r="L82">
        <f t="shared" si="14"/>
        <v>107787</v>
      </c>
      <c r="M82">
        <f t="shared" si="15"/>
        <v>12549</v>
      </c>
      <c r="N82">
        <f t="shared" si="16"/>
        <v>53822.2</v>
      </c>
      <c r="O82">
        <f t="shared" si="17"/>
        <v>95238</v>
      </c>
      <c r="Q82">
        <v>-2422</v>
      </c>
      <c r="R82">
        <v>594</v>
      </c>
      <c r="T82">
        <v>3195.3999999999942</v>
      </c>
      <c r="U82">
        <v>-60.200000000004366</v>
      </c>
      <c r="W82">
        <v>3915.3999999999996</v>
      </c>
      <c r="X82">
        <v>198.2</v>
      </c>
      <c r="Z82">
        <v>53822.2</v>
      </c>
      <c r="AA82">
        <v>1.2827606452356091</v>
      </c>
      <c r="AI82">
        <v>53822.2</v>
      </c>
      <c r="AJ82">
        <v>1.2827606452356091</v>
      </c>
    </row>
    <row r="83" spans="2:38" x14ac:dyDescent="0.25">
      <c r="B83">
        <v>107371</v>
      </c>
      <c r="C83">
        <v>12309</v>
      </c>
      <c r="D83">
        <v>65841</v>
      </c>
      <c r="E83">
        <v>22061</v>
      </c>
      <c r="F83">
        <v>9485</v>
      </c>
      <c r="H83">
        <v>60016</v>
      </c>
      <c r="J83">
        <f t="shared" si="12"/>
        <v>43413.4</v>
      </c>
      <c r="K83">
        <f t="shared" si="13"/>
        <v>1.3824303095357655</v>
      </c>
      <c r="L83">
        <f t="shared" si="14"/>
        <v>107371</v>
      </c>
      <c r="M83">
        <f t="shared" si="15"/>
        <v>9485</v>
      </c>
      <c r="N83">
        <f t="shared" si="16"/>
        <v>43413.4</v>
      </c>
      <c r="O83">
        <f t="shared" si="17"/>
        <v>97886</v>
      </c>
      <c r="Q83">
        <v>-8</v>
      </c>
      <c r="R83">
        <v>856</v>
      </c>
      <c r="T83">
        <v>-3892.4000000000015</v>
      </c>
      <c r="U83">
        <v>-27</v>
      </c>
      <c r="W83">
        <v>4994.8</v>
      </c>
      <c r="X83">
        <v>387.40000000000003</v>
      </c>
      <c r="Z83">
        <v>43413.4</v>
      </c>
      <c r="AA83">
        <v>1.3824303095357655</v>
      </c>
      <c r="AI83">
        <v>43413.4</v>
      </c>
      <c r="AJ83">
        <v>1.3824303095357655</v>
      </c>
    </row>
    <row r="84" spans="2:38" x14ac:dyDescent="0.25">
      <c r="B84">
        <v>55852</v>
      </c>
      <c r="C84">
        <v>85621</v>
      </c>
      <c r="D84">
        <v>84211</v>
      </c>
      <c r="E84">
        <v>107802</v>
      </c>
      <c r="F84">
        <v>103540</v>
      </c>
      <c r="H84">
        <v>116149</v>
      </c>
      <c r="J84">
        <f t="shared" si="12"/>
        <v>87405.2</v>
      </c>
      <c r="K84">
        <f t="shared" si="13"/>
        <v>1.3288568643513201</v>
      </c>
      <c r="L84">
        <f t="shared" si="14"/>
        <v>107802</v>
      </c>
      <c r="M84">
        <f t="shared" si="15"/>
        <v>55852</v>
      </c>
      <c r="N84">
        <f t="shared" si="16"/>
        <v>87405.2</v>
      </c>
      <c r="O84">
        <f t="shared" si="17"/>
        <v>51950</v>
      </c>
      <c r="Q84">
        <v>-8573</v>
      </c>
      <c r="R84">
        <v>-233</v>
      </c>
      <c r="T84">
        <v>1723.3999999999942</v>
      </c>
      <c r="U84">
        <v>23.80000000000291</v>
      </c>
      <c r="W84">
        <v>4768.5999999999995</v>
      </c>
      <c r="X84">
        <v>422.2</v>
      </c>
      <c r="AB84">
        <v>87405.2</v>
      </c>
      <c r="AC84">
        <v>1.3288568643513201</v>
      </c>
      <c r="AI84">
        <v>87405.2</v>
      </c>
      <c r="AJ84">
        <v>1.3288568643513201</v>
      </c>
    </row>
    <row r="85" spans="2:38" x14ac:dyDescent="0.25">
      <c r="B85">
        <v>81452</v>
      </c>
      <c r="C85">
        <v>67245</v>
      </c>
      <c r="D85">
        <v>86376</v>
      </c>
      <c r="E85">
        <v>106613</v>
      </c>
      <c r="F85">
        <v>103391</v>
      </c>
      <c r="H85">
        <v>134599</v>
      </c>
      <c r="J85">
        <f t="shared" si="12"/>
        <v>89015.4</v>
      </c>
      <c r="K85">
        <f t="shared" si="13"/>
        <v>1.5120866726431608</v>
      </c>
      <c r="L85">
        <f t="shared" si="14"/>
        <v>106613</v>
      </c>
      <c r="M85">
        <f t="shared" si="15"/>
        <v>67245</v>
      </c>
      <c r="N85">
        <f t="shared" si="16"/>
        <v>89015.4</v>
      </c>
      <c r="O85">
        <f t="shared" si="17"/>
        <v>39368</v>
      </c>
      <c r="Q85">
        <v>2743</v>
      </c>
      <c r="R85">
        <v>-739</v>
      </c>
      <c r="T85">
        <v>2398.7999999999884</v>
      </c>
      <c r="U85">
        <v>144.79999999998836</v>
      </c>
      <c r="W85">
        <v>3003.6000000000004</v>
      </c>
      <c r="X85">
        <v>685.2</v>
      </c>
      <c r="AB85">
        <v>89015.4</v>
      </c>
      <c r="AC85">
        <v>1.5120866726431608</v>
      </c>
      <c r="AI85">
        <v>89015.4</v>
      </c>
      <c r="AJ85">
        <v>1.5120866726431608</v>
      </c>
    </row>
    <row r="86" spans="2:38" x14ac:dyDescent="0.25">
      <c r="B86">
        <v>79333</v>
      </c>
      <c r="C86">
        <v>44617</v>
      </c>
      <c r="D86">
        <v>19972</v>
      </c>
      <c r="E86">
        <v>14613</v>
      </c>
      <c r="F86">
        <v>44168</v>
      </c>
      <c r="H86">
        <v>73209</v>
      </c>
      <c r="J86">
        <f t="shared" si="12"/>
        <v>40540.6</v>
      </c>
      <c r="K86">
        <f t="shared" si="13"/>
        <v>1.8058193514649512</v>
      </c>
      <c r="L86">
        <f t="shared" si="14"/>
        <v>79333</v>
      </c>
      <c r="M86">
        <f t="shared" si="15"/>
        <v>14613</v>
      </c>
      <c r="N86">
        <f t="shared" si="16"/>
        <v>40540.6</v>
      </c>
      <c r="O86">
        <f t="shared" si="17"/>
        <v>64720</v>
      </c>
      <c r="Q86">
        <v>3468</v>
      </c>
      <c r="R86">
        <v>64</v>
      </c>
      <c r="T86">
        <v>1623.4000000000015</v>
      </c>
      <c r="U86">
        <v>-134.80000000000291</v>
      </c>
      <c r="W86">
        <v>3063</v>
      </c>
      <c r="X86">
        <v>236.4</v>
      </c>
      <c r="AD86">
        <v>40540.6</v>
      </c>
      <c r="AE86">
        <v>1.8058193514649512</v>
      </c>
      <c r="AK86">
        <v>40540.6</v>
      </c>
      <c r="AL86">
        <v>1.8058193514649512</v>
      </c>
    </row>
    <row r="87" spans="2:38" x14ac:dyDescent="0.25">
      <c r="B87">
        <v>16943</v>
      </c>
      <c r="C87">
        <v>78467</v>
      </c>
      <c r="D87">
        <v>25753</v>
      </c>
      <c r="E87">
        <v>71937</v>
      </c>
      <c r="F87">
        <v>43835</v>
      </c>
      <c r="H87">
        <v>72670</v>
      </c>
      <c r="J87">
        <f t="shared" si="12"/>
        <v>47387</v>
      </c>
      <c r="K87">
        <f t="shared" si="13"/>
        <v>1.5335429548188322</v>
      </c>
      <c r="L87">
        <f t="shared" si="14"/>
        <v>78467</v>
      </c>
      <c r="M87">
        <f t="shared" si="15"/>
        <v>16943</v>
      </c>
      <c r="N87">
        <f t="shared" si="16"/>
        <v>47387</v>
      </c>
      <c r="O87">
        <f t="shared" si="17"/>
        <v>61524</v>
      </c>
      <c r="Q87">
        <v>592</v>
      </c>
      <c r="R87">
        <v>-379</v>
      </c>
      <c r="T87">
        <v>-632.19999999999709</v>
      </c>
      <c r="U87">
        <v>-308.59999999999854</v>
      </c>
      <c r="W87">
        <v>1219.8000000000002</v>
      </c>
      <c r="X87">
        <v>324.20000000000005</v>
      </c>
      <c r="Z87">
        <v>47387</v>
      </c>
      <c r="AA87">
        <v>1.5335429548188322</v>
      </c>
      <c r="AI87">
        <v>47387</v>
      </c>
      <c r="AJ87">
        <v>1.5335429548188322</v>
      </c>
    </row>
    <row r="88" spans="2:38" x14ac:dyDescent="0.25">
      <c r="B88">
        <v>59938</v>
      </c>
      <c r="C88">
        <v>11257</v>
      </c>
      <c r="D88">
        <v>56744</v>
      </c>
      <c r="E88">
        <v>24210</v>
      </c>
      <c r="F88">
        <v>96826</v>
      </c>
      <c r="H88">
        <v>65638</v>
      </c>
      <c r="J88">
        <f t="shared" si="12"/>
        <v>49795</v>
      </c>
      <c r="K88">
        <f t="shared" si="13"/>
        <v>1.3181644743448138</v>
      </c>
      <c r="L88">
        <f t="shared" si="14"/>
        <v>96826</v>
      </c>
      <c r="M88">
        <f t="shared" si="15"/>
        <v>11257</v>
      </c>
      <c r="N88">
        <f t="shared" si="16"/>
        <v>49795</v>
      </c>
      <c r="O88">
        <f t="shared" si="17"/>
        <v>85569</v>
      </c>
      <c r="Q88">
        <v>-2873</v>
      </c>
      <c r="R88">
        <v>-17</v>
      </c>
      <c r="T88">
        <v>-44.599999999998545</v>
      </c>
      <c r="U88">
        <v>344.80000000000291</v>
      </c>
      <c r="W88">
        <v>5310.2</v>
      </c>
      <c r="X88">
        <v>457.59999999999991</v>
      </c>
      <c r="Z88">
        <v>49795</v>
      </c>
      <c r="AA88">
        <v>1.3181644743448138</v>
      </c>
      <c r="AI88">
        <v>49795</v>
      </c>
      <c r="AJ88">
        <v>1.3181644743448138</v>
      </c>
    </row>
    <row r="89" spans="2:38" x14ac:dyDescent="0.25">
      <c r="B89">
        <v>33826</v>
      </c>
      <c r="C89">
        <v>87501</v>
      </c>
      <c r="D89">
        <v>19960</v>
      </c>
      <c r="E89">
        <v>75776</v>
      </c>
      <c r="F89">
        <v>121443</v>
      </c>
      <c r="H89">
        <v>80727</v>
      </c>
      <c r="J89">
        <f t="shared" si="12"/>
        <v>67701.2</v>
      </c>
      <c r="K89">
        <f t="shared" si="13"/>
        <v>1.1924013163725311</v>
      </c>
      <c r="L89">
        <f t="shared" si="14"/>
        <v>121443</v>
      </c>
      <c r="M89">
        <f t="shared" si="15"/>
        <v>19960</v>
      </c>
      <c r="N89">
        <f t="shared" si="16"/>
        <v>67701.2</v>
      </c>
      <c r="O89">
        <f t="shared" si="17"/>
        <v>101483</v>
      </c>
      <c r="Q89">
        <v>6927</v>
      </c>
      <c r="R89">
        <v>0</v>
      </c>
      <c r="T89">
        <v>-1154.1999999999971</v>
      </c>
      <c r="U89">
        <v>208.59999999999127</v>
      </c>
      <c r="W89">
        <v>1665.4</v>
      </c>
      <c r="X89">
        <v>233</v>
      </c>
      <c r="AB89">
        <v>67701.2</v>
      </c>
      <c r="AC89">
        <v>1.1924013163725311</v>
      </c>
      <c r="AI89">
        <v>67701.2</v>
      </c>
      <c r="AJ89">
        <v>1.1924013163725311</v>
      </c>
    </row>
    <row r="90" spans="2:38" x14ac:dyDescent="0.25">
      <c r="B90">
        <v>103471</v>
      </c>
      <c r="C90">
        <v>104039</v>
      </c>
      <c r="D90">
        <v>92043</v>
      </c>
      <c r="E90">
        <v>67104</v>
      </c>
      <c r="F90">
        <v>85019</v>
      </c>
      <c r="H90">
        <v>128100</v>
      </c>
      <c r="J90">
        <f t="shared" si="12"/>
        <v>90335.2</v>
      </c>
      <c r="K90">
        <f t="shared" si="13"/>
        <v>1.4180518778947742</v>
      </c>
      <c r="L90">
        <f t="shared" si="14"/>
        <v>104039</v>
      </c>
      <c r="M90">
        <f t="shared" si="15"/>
        <v>67104</v>
      </c>
      <c r="N90">
        <f t="shared" si="16"/>
        <v>90335.2</v>
      </c>
      <c r="O90">
        <f t="shared" si="17"/>
        <v>36935</v>
      </c>
      <c r="Q90">
        <v>1779</v>
      </c>
      <c r="R90">
        <v>-16</v>
      </c>
      <c r="T90">
        <v>742</v>
      </c>
      <c r="U90">
        <v>-239.80000000000291</v>
      </c>
      <c r="W90">
        <v>2622.7999999999997</v>
      </c>
      <c r="X90">
        <v>241.4</v>
      </c>
      <c r="AB90">
        <v>90335.2</v>
      </c>
      <c r="AC90">
        <v>1.4180518778947742</v>
      </c>
      <c r="AI90">
        <v>90335.2</v>
      </c>
      <c r="AJ90">
        <v>1.4180518778947742</v>
      </c>
    </row>
    <row r="91" spans="2:38" x14ac:dyDescent="0.25">
      <c r="B91">
        <v>71194</v>
      </c>
      <c r="C91">
        <v>101122</v>
      </c>
      <c r="D91">
        <v>23336</v>
      </c>
      <c r="E91">
        <v>22059</v>
      </c>
      <c r="F91">
        <v>12344</v>
      </c>
      <c r="H91">
        <v>100393</v>
      </c>
      <c r="J91">
        <f t="shared" si="12"/>
        <v>46011</v>
      </c>
      <c r="K91">
        <f t="shared" si="13"/>
        <v>2.181934754732564</v>
      </c>
      <c r="L91">
        <f t="shared" si="14"/>
        <v>101122</v>
      </c>
      <c r="M91">
        <f t="shared" si="15"/>
        <v>12344</v>
      </c>
      <c r="N91">
        <f t="shared" si="16"/>
        <v>46011</v>
      </c>
      <c r="O91">
        <f t="shared" si="17"/>
        <v>88778</v>
      </c>
      <c r="Q91">
        <v>-4280</v>
      </c>
      <c r="R91">
        <v>-821</v>
      </c>
      <c r="T91">
        <v>-753.59999999999854</v>
      </c>
      <c r="U91">
        <v>13.19999999999709</v>
      </c>
      <c r="W91">
        <v>3732</v>
      </c>
      <c r="X91">
        <v>327.2</v>
      </c>
      <c r="AD91">
        <v>46011</v>
      </c>
      <c r="AE91">
        <v>2.181934754732564</v>
      </c>
      <c r="AK91">
        <v>46011</v>
      </c>
      <c r="AL91">
        <v>2.181934754732564</v>
      </c>
    </row>
    <row r="92" spans="2:38" x14ac:dyDescent="0.25">
      <c r="B92">
        <v>20430</v>
      </c>
      <c r="C92">
        <v>70936</v>
      </c>
      <c r="D92">
        <v>59439</v>
      </c>
      <c r="E92">
        <v>77254</v>
      </c>
      <c r="F92">
        <v>34183</v>
      </c>
      <c r="H92">
        <v>65272</v>
      </c>
      <c r="J92">
        <f t="shared" si="12"/>
        <v>52448.4</v>
      </c>
      <c r="K92">
        <f t="shared" si="13"/>
        <v>1.2444993555570809</v>
      </c>
      <c r="L92">
        <f t="shared" si="14"/>
        <v>77254</v>
      </c>
      <c r="M92">
        <f t="shared" si="15"/>
        <v>20430</v>
      </c>
      <c r="N92">
        <f t="shared" si="16"/>
        <v>52448.4</v>
      </c>
      <c r="O92">
        <f t="shared" si="17"/>
        <v>56824</v>
      </c>
      <c r="Q92">
        <v>82</v>
      </c>
      <c r="R92">
        <v>1</v>
      </c>
      <c r="T92">
        <v>271.80000000000291</v>
      </c>
      <c r="U92">
        <v>120.20000000000437</v>
      </c>
      <c r="W92">
        <v>2616.6</v>
      </c>
      <c r="X92">
        <v>121.79999999999998</v>
      </c>
      <c r="Z92">
        <v>52448.4</v>
      </c>
      <c r="AA92">
        <v>1.2444993555570809</v>
      </c>
      <c r="AI92">
        <v>52448.4</v>
      </c>
      <c r="AJ92">
        <v>1.2444993555570809</v>
      </c>
    </row>
    <row r="93" spans="2:38" x14ac:dyDescent="0.25">
      <c r="B93">
        <v>96218</v>
      </c>
      <c r="C93">
        <v>117303</v>
      </c>
      <c r="D93">
        <v>89510</v>
      </c>
      <c r="E93">
        <v>19912</v>
      </c>
      <c r="F93">
        <v>110650</v>
      </c>
      <c r="H93">
        <v>113992</v>
      </c>
      <c r="J93">
        <f t="shared" si="12"/>
        <v>86718.6</v>
      </c>
      <c r="K93">
        <f t="shared" si="13"/>
        <v>1.3145046160800566</v>
      </c>
      <c r="L93">
        <f t="shared" si="14"/>
        <v>117303</v>
      </c>
      <c r="M93">
        <f t="shared" si="15"/>
        <v>19912</v>
      </c>
      <c r="N93">
        <f t="shared" si="16"/>
        <v>86718.6</v>
      </c>
      <c r="O93">
        <f t="shared" si="17"/>
        <v>97391</v>
      </c>
      <c r="Q93">
        <v>-4211</v>
      </c>
      <c r="R93">
        <v>-5</v>
      </c>
      <c r="T93">
        <v>2143.8000000000029</v>
      </c>
      <c r="U93">
        <v>126</v>
      </c>
      <c r="W93">
        <v>2848.2</v>
      </c>
      <c r="X93">
        <v>126</v>
      </c>
      <c r="AB93">
        <v>86718.6</v>
      </c>
      <c r="AC93">
        <v>1.3145046160800566</v>
      </c>
      <c r="AI93">
        <v>86718.6</v>
      </c>
      <c r="AJ93">
        <v>1.3145046160800566</v>
      </c>
    </row>
    <row r="94" spans="2:38" x14ac:dyDescent="0.25">
      <c r="B94">
        <v>118793</v>
      </c>
      <c r="C94">
        <v>120449</v>
      </c>
      <c r="D94">
        <v>69071</v>
      </c>
      <c r="E94">
        <v>35223</v>
      </c>
      <c r="F94">
        <v>68063</v>
      </c>
      <c r="H94">
        <v>95010</v>
      </c>
      <c r="J94">
        <f t="shared" si="12"/>
        <v>82319.8</v>
      </c>
      <c r="K94">
        <f t="shared" si="13"/>
        <v>1.1541573230255662</v>
      </c>
      <c r="L94">
        <f t="shared" si="14"/>
        <v>120449</v>
      </c>
      <c r="M94">
        <f t="shared" si="15"/>
        <v>35223</v>
      </c>
      <c r="N94">
        <f t="shared" si="16"/>
        <v>82319.8</v>
      </c>
      <c r="O94">
        <f t="shared" si="17"/>
        <v>85226</v>
      </c>
      <c r="Q94">
        <v>1776</v>
      </c>
      <c r="R94">
        <v>-207</v>
      </c>
      <c r="T94">
        <v>-680.59999999999127</v>
      </c>
      <c r="U94">
        <v>-53.19999999999709</v>
      </c>
      <c r="W94">
        <v>1092.2</v>
      </c>
      <c r="X94">
        <v>126.4</v>
      </c>
      <c r="AB94">
        <v>82319.8</v>
      </c>
      <c r="AC94">
        <v>1.1541573230255662</v>
      </c>
      <c r="AI94">
        <v>82319.8</v>
      </c>
      <c r="AJ94">
        <v>1.1541573230255662</v>
      </c>
    </row>
    <row r="95" spans="2:38" x14ac:dyDescent="0.25">
      <c r="B95">
        <v>48560</v>
      </c>
      <c r="C95">
        <v>71034</v>
      </c>
      <c r="D95">
        <v>45413</v>
      </c>
      <c r="E95">
        <v>20111</v>
      </c>
      <c r="F95">
        <v>6412</v>
      </c>
      <c r="H95">
        <v>45165</v>
      </c>
      <c r="J95">
        <f t="shared" si="12"/>
        <v>38306</v>
      </c>
      <c r="K95">
        <f t="shared" si="13"/>
        <v>1.1790581110008875</v>
      </c>
      <c r="L95">
        <f t="shared" si="14"/>
        <v>71034</v>
      </c>
      <c r="M95">
        <f t="shared" si="15"/>
        <v>6412</v>
      </c>
      <c r="N95">
        <f t="shared" si="16"/>
        <v>38306</v>
      </c>
      <c r="O95">
        <f t="shared" si="17"/>
        <v>64622</v>
      </c>
      <c r="Q95">
        <v>2607</v>
      </c>
      <c r="R95">
        <v>0</v>
      </c>
      <c r="T95">
        <v>2439.1999999999971</v>
      </c>
      <c r="U95">
        <v>262</v>
      </c>
      <c r="W95">
        <v>3595.2</v>
      </c>
      <c r="X95">
        <v>265.60000000000002</v>
      </c>
      <c r="Z95">
        <v>38306</v>
      </c>
      <c r="AA95">
        <v>1.1790581110008875</v>
      </c>
      <c r="AI95">
        <v>38306</v>
      </c>
      <c r="AJ95">
        <v>1.1790581110008875</v>
      </c>
    </row>
    <row r="96" spans="2:38" x14ac:dyDescent="0.25">
      <c r="B96">
        <v>118838</v>
      </c>
      <c r="C96">
        <v>89957</v>
      </c>
      <c r="D96">
        <v>47639</v>
      </c>
      <c r="E96">
        <v>13516</v>
      </c>
      <c r="F96">
        <v>23108</v>
      </c>
      <c r="H96">
        <v>83661</v>
      </c>
      <c r="J96">
        <f t="shared" si="12"/>
        <v>58611.6</v>
      </c>
      <c r="K96">
        <f t="shared" si="13"/>
        <v>1.4273795630899004</v>
      </c>
      <c r="L96">
        <f t="shared" si="14"/>
        <v>118838</v>
      </c>
      <c r="M96">
        <f t="shared" si="15"/>
        <v>13516</v>
      </c>
      <c r="N96">
        <f t="shared" si="16"/>
        <v>58611.6</v>
      </c>
      <c r="O96">
        <f t="shared" si="17"/>
        <v>105322</v>
      </c>
      <c r="Q96">
        <v>6663</v>
      </c>
      <c r="R96">
        <v>-2</v>
      </c>
      <c r="T96">
        <v>-1461.5999999999985</v>
      </c>
      <c r="U96">
        <v>121.59999999999854</v>
      </c>
      <c r="W96">
        <v>2743.2</v>
      </c>
      <c r="X96">
        <v>210</v>
      </c>
      <c r="Z96">
        <v>58611.6</v>
      </c>
      <c r="AA96">
        <v>1.4273795630899004</v>
      </c>
      <c r="AI96">
        <v>58611.6</v>
      </c>
      <c r="AJ96">
        <v>1.4273795630899004</v>
      </c>
    </row>
    <row r="97" spans="2:36" x14ac:dyDescent="0.25">
      <c r="B97">
        <v>85320</v>
      </c>
      <c r="C97">
        <v>21430</v>
      </c>
      <c r="D97">
        <v>20981</v>
      </c>
      <c r="E97">
        <v>118220</v>
      </c>
      <c r="F97">
        <v>72698</v>
      </c>
      <c r="H97">
        <v>87229</v>
      </c>
      <c r="J97">
        <f t="shared" si="12"/>
        <v>63729.8</v>
      </c>
      <c r="K97">
        <f t="shared" si="13"/>
        <v>1.3687317393119074</v>
      </c>
      <c r="L97">
        <f t="shared" si="14"/>
        <v>118220</v>
      </c>
      <c r="M97">
        <f t="shared" si="15"/>
        <v>20981</v>
      </c>
      <c r="N97">
        <f t="shared" si="16"/>
        <v>63729.8</v>
      </c>
      <c r="O97">
        <f t="shared" si="17"/>
        <v>97239</v>
      </c>
      <c r="Q97">
        <v>3343</v>
      </c>
      <c r="R97">
        <v>174</v>
      </c>
      <c r="T97">
        <v>4542.2000000000044</v>
      </c>
      <c r="U97">
        <v>357</v>
      </c>
      <c r="W97">
        <v>5622.5999999999995</v>
      </c>
      <c r="X97">
        <v>392.6</v>
      </c>
      <c r="Z97">
        <v>63729.8</v>
      </c>
      <c r="AA97">
        <v>1.3687317393119074</v>
      </c>
      <c r="AI97">
        <v>63729.8</v>
      </c>
      <c r="AJ97">
        <v>1.3687317393119074</v>
      </c>
    </row>
    <row r="98" spans="2:36" x14ac:dyDescent="0.25">
      <c r="B98">
        <v>40138</v>
      </c>
      <c r="C98">
        <v>70376</v>
      </c>
      <c r="D98">
        <v>2717</v>
      </c>
      <c r="E98">
        <v>56750</v>
      </c>
      <c r="F98">
        <v>98185</v>
      </c>
      <c r="H98">
        <v>68943</v>
      </c>
      <c r="J98">
        <f t="shared" si="12"/>
        <v>53633.2</v>
      </c>
      <c r="K98">
        <f t="shared" ref="K98:K129" si="18">H98/J98</f>
        <v>1.2854537860877218</v>
      </c>
      <c r="L98">
        <f t="shared" si="14"/>
        <v>98185</v>
      </c>
      <c r="M98">
        <f t="shared" si="15"/>
        <v>2717</v>
      </c>
      <c r="N98">
        <f t="shared" si="16"/>
        <v>53633.2</v>
      </c>
      <c r="O98">
        <f t="shared" si="17"/>
        <v>95468</v>
      </c>
      <c r="Q98">
        <v>1785</v>
      </c>
      <c r="R98">
        <v>-14</v>
      </c>
      <c r="T98">
        <v>-2061.2000000000044</v>
      </c>
      <c r="U98">
        <v>46.599999999998545</v>
      </c>
      <c r="W98">
        <v>4458.3999999999996</v>
      </c>
      <c r="X98">
        <v>310.2</v>
      </c>
      <c r="Z98">
        <v>53633.2</v>
      </c>
      <c r="AA98">
        <v>1.2854537860877218</v>
      </c>
      <c r="AI98">
        <v>53633.2</v>
      </c>
      <c r="AJ98">
        <v>1.2854537860877218</v>
      </c>
    </row>
    <row r="99" spans="2:36" x14ac:dyDescent="0.25">
      <c r="B99">
        <v>107056</v>
      </c>
      <c r="C99">
        <v>92039</v>
      </c>
      <c r="D99">
        <v>62387</v>
      </c>
      <c r="E99">
        <v>31381</v>
      </c>
      <c r="F99">
        <v>85171</v>
      </c>
      <c r="H99">
        <v>105023</v>
      </c>
      <c r="J99">
        <f t="shared" si="12"/>
        <v>75606.8</v>
      </c>
      <c r="K99">
        <f t="shared" si="18"/>
        <v>1.3890681790526778</v>
      </c>
      <c r="L99">
        <f t="shared" si="14"/>
        <v>107056</v>
      </c>
      <c r="M99">
        <f t="shared" si="15"/>
        <v>31381</v>
      </c>
      <c r="N99">
        <f t="shared" si="16"/>
        <v>75606.8</v>
      </c>
      <c r="O99">
        <f t="shared" si="17"/>
        <v>75675</v>
      </c>
      <c r="Q99">
        <v>-3094</v>
      </c>
      <c r="R99">
        <v>3</v>
      </c>
      <c r="T99">
        <v>-5893</v>
      </c>
      <c r="U99">
        <v>-81.399999999994179</v>
      </c>
      <c r="W99">
        <v>6550.9999999999991</v>
      </c>
      <c r="X99">
        <v>96.6</v>
      </c>
      <c r="AB99">
        <v>75606.8</v>
      </c>
      <c r="AC99">
        <v>1.3890681790526778</v>
      </c>
      <c r="AI99">
        <v>75606.8</v>
      </c>
      <c r="AJ99">
        <v>1.3890681790526778</v>
      </c>
    </row>
    <row r="100" spans="2:36" x14ac:dyDescent="0.25">
      <c r="B100">
        <v>35570</v>
      </c>
      <c r="C100">
        <v>98282</v>
      </c>
      <c r="D100">
        <v>67521</v>
      </c>
      <c r="E100">
        <v>65528</v>
      </c>
      <c r="F100">
        <v>52699</v>
      </c>
      <c r="H100">
        <v>100978</v>
      </c>
      <c r="J100">
        <f t="shared" si="12"/>
        <v>63920</v>
      </c>
      <c r="K100">
        <f t="shared" si="18"/>
        <v>1.579755944931164</v>
      </c>
      <c r="L100">
        <f t="shared" si="14"/>
        <v>98282</v>
      </c>
      <c r="M100">
        <f t="shared" si="15"/>
        <v>35570</v>
      </c>
      <c r="N100">
        <f t="shared" si="16"/>
        <v>63920</v>
      </c>
      <c r="O100">
        <f t="shared" si="17"/>
        <v>62712</v>
      </c>
      <c r="Q100">
        <v>-1358</v>
      </c>
      <c r="R100">
        <v>-520</v>
      </c>
      <c r="T100">
        <v>1632.8000000000029</v>
      </c>
      <c r="U100">
        <v>132.19999999999709</v>
      </c>
      <c r="W100">
        <v>2265.6000000000004</v>
      </c>
      <c r="X100">
        <v>231.39999999999998</v>
      </c>
      <c r="AF100">
        <v>63920</v>
      </c>
      <c r="AG100">
        <v>1.579755944931164</v>
      </c>
      <c r="AI100">
        <v>63920</v>
      </c>
      <c r="AJ100">
        <v>1.579755944931164</v>
      </c>
    </row>
    <row r="101" spans="2:36" x14ac:dyDescent="0.25">
      <c r="B101">
        <v>51787</v>
      </c>
      <c r="C101">
        <v>45345</v>
      </c>
      <c r="D101">
        <v>70588</v>
      </c>
      <c r="E101">
        <v>102198</v>
      </c>
      <c r="F101">
        <v>71125</v>
      </c>
      <c r="H101">
        <v>90186</v>
      </c>
      <c r="J101">
        <f t="shared" si="12"/>
        <v>68208.600000000006</v>
      </c>
      <c r="K101">
        <f t="shared" si="18"/>
        <v>1.3222086364476033</v>
      </c>
      <c r="L101">
        <f t="shared" si="14"/>
        <v>102198</v>
      </c>
      <c r="M101">
        <f t="shared" si="15"/>
        <v>45345</v>
      </c>
      <c r="N101">
        <f t="shared" si="16"/>
        <v>68208.600000000006</v>
      </c>
      <c r="O101">
        <f t="shared" si="17"/>
        <v>56853</v>
      </c>
      <c r="Q101">
        <v>3102</v>
      </c>
      <c r="R101">
        <v>663</v>
      </c>
      <c r="T101">
        <v>3953.4000000000087</v>
      </c>
      <c r="U101">
        <v>-162.19999999999709</v>
      </c>
      <c r="W101">
        <v>3990.2</v>
      </c>
      <c r="X101">
        <v>301.40000000000003</v>
      </c>
      <c r="AB101">
        <v>68208.600000000006</v>
      </c>
      <c r="AC101">
        <v>1.3222086364476033</v>
      </c>
      <c r="AI101">
        <v>68208.600000000006</v>
      </c>
      <c r="AJ101">
        <v>1.3222086364476033</v>
      </c>
    </row>
    <row r="103" spans="2:36" x14ac:dyDescent="0.25">
      <c r="B103">
        <v>1594038</v>
      </c>
      <c r="C103">
        <v>1619719</v>
      </c>
      <c r="D103">
        <v>1510301</v>
      </c>
      <c r="E103">
        <v>1465060</v>
      </c>
      <c r="F103">
        <v>1566228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98D21-5B4B-4E78-B797-4AA17E41ACF3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102167</v>
      </c>
      <c r="C2">
        <v>46932</v>
      </c>
      <c r="D2">
        <v>32038</v>
      </c>
      <c r="E2">
        <v>46332</v>
      </c>
      <c r="F2">
        <v>86327</v>
      </c>
      <c r="H2">
        <v>100307</v>
      </c>
      <c r="J2">
        <f t="shared" ref="J2:J33" si="0">AVERAGE(B2:F2)</f>
        <v>62759.199999999997</v>
      </c>
      <c r="K2">
        <f t="shared" ref="K2:K33" si="1">H2/J2</f>
        <v>1.5982835982612908</v>
      </c>
      <c r="L2">
        <f t="shared" ref="L2:L33" si="2">MAX(B2:F2)</f>
        <v>102167</v>
      </c>
      <c r="M2">
        <f t="shared" ref="M2:M33" si="3">MIN(B2:F2)</f>
        <v>32038</v>
      </c>
      <c r="N2">
        <f t="shared" ref="N2:N33" si="4">AVERAGE(B2:F2)</f>
        <v>62759.199999999997</v>
      </c>
      <c r="O2">
        <f t="shared" ref="O2:O33" si="5">L2-M2</f>
        <v>70129</v>
      </c>
      <c r="Q2">
        <v>-7810</v>
      </c>
      <c r="R2">
        <v>16</v>
      </c>
      <c r="T2">
        <v>-3168.8000000000029</v>
      </c>
      <c r="U2">
        <v>-70.400000000001455</v>
      </c>
      <c r="W2">
        <v>3399.2</v>
      </c>
      <c r="X2">
        <v>208.79999999999998</v>
      </c>
      <c r="AF2">
        <v>62759.199999999997</v>
      </c>
      <c r="AG2">
        <v>1.5982835982612908</v>
      </c>
      <c r="AI2">
        <v>62759.199999999997</v>
      </c>
      <c r="AJ2">
        <v>1.5982835982612908</v>
      </c>
    </row>
    <row r="3" spans="1:38" x14ac:dyDescent="0.25">
      <c r="B3">
        <v>81253</v>
      </c>
      <c r="C3">
        <v>9197</v>
      </c>
      <c r="D3">
        <v>88456</v>
      </c>
      <c r="E3">
        <v>41263</v>
      </c>
      <c r="F3">
        <v>36009</v>
      </c>
      <c r="H3">
        <v>83999</v>
      </c>
      <c r="J3">
        <f t="shared" si="0"/>
        <v>51235.6</v>
      </c>
      <c r="K3">
        <f t="shared" si="1"/>
        <v>1.6394655278751493</v>
      </c>
      <c r="L3">
        <f t="shared" si="2"/>
        <v>88456</v>
      </c>
      <c r="M3">
        <f t="shared" si="3"/>
        <v>9197</v>
      </c>
      <c r="N3">
        <f t="shared" si="4"/>
        <v>51235.6</v>
      </c>
      <c r="O3">
        <f t="shared" si="5"/>
        <v>79259</v>
      </c>
      <c r="Q3">
        <v>-379</v>
      </c>
      <c r="R3">
        <v>366</v>
      </c>
      <c r="T3">
        <v>2576.7999999999956</v>
      </c>
      <c r="U3">
        <v>-3.4000000000014552</v>
      </c>
      <c r="W3">
        <v>2576.7999999999997</v>
      </c>
      <c r="X3">
        <v>128.6</v>
      </c>
      <c r="AD3">
        <v>51235.6</v>
      </c>
      <c r="AE3">
        <v>1.6394655278751493</v>
      </c>
      <c r="AK3">
        <v>51235.6</v>
      </c>
      <c r="AL3">
        <v>1.6394655278751493</v>
      </c>
    </row>
    <row r="4" spans="1:38" x14ac:dyDescent="0.25">
      <c r="B4">
        <v>45895</v>
      </c>
      <c r="C4">
        <v>16386</v>
      </c>
      <c r="D4">
        <v>16319</v>
      </c>
      <c r="E4">
        <v>25113</v>
      </c>
      <c r="F4">
        <v>40325</v>
      </c>
      <c r="H4">
        <v>67650</v>
      </c>
      <c r="J4">
        <f t="shared" si="0"/>
        <v>28807.599999999999</v>
      </c>
      <c r="K4">
        <f t="shared" si="1"/>
        <v>2.3483386328607732</v>
      </c>
      <c r="L4">
        <f t="shared" si="2"/>
        <v>45895</v>
      </c>
      <c r="M4">
        <f t="shared" si="3"/>
        <v>16319</v>
      </c>
      <c r="N4">
        <f t="shared" si="4"/>
        <v>28807.599999999999</v>
      </c>
      <c r="O4">
        <f t="shared" si="5"/>
        <v>29576</v>
      </c>
      <c r="Q4">
        <v>369</v>
      </c>
      <c r="R4">
        <v>-930</v>
      </c>
      <c r="T4">
        <v>2854.5999999999985</v>
      </c>
      <c r="U4">
        <v>-149.20000000000073</v>
      </c>
      <c r="W4">
        <v>3747.8</v>
      </c>
      <c r="X4">
        <v>162.4</v>
      </c>
      <c r="AD4">
        <v>28807.599999999999</v>
      </c>
      <c r="AE4">
        <v>2.3483386328607732</v>
      </c>
      <c r="AK4">
        <v>28807.599999999999</v>
      </c>
      <c r="AL4">
        <v>2.3483386328607732</v>
      </c>
    </row>
    <row r="5" spans="1:38" x14ac:dyDescent="0.25">
      <c r="B5">
        <v>24499</v>
      </c>
      <c r="C5">
        <v>75645</v>
      </c>
      <c r="D5">
        <v>33279</v>
      </c>
      <c r="E5">
        <v>48173</v>
      </c>
      <c r="F5">
        <v>24936</v>
      </c>
      <c r="H5">
        <v>43999</v>
      </c>
      <c r="J5">
        <f t="shared" si="0"/>
        <v>41306.400000000001</v>
      </c>
      <c r="K5">
        <f t="shared" si="1"/>
        <v>1.065186024441733</v>
      </c>
      <c r="L5">
        <f t="shared" si="2"/>
        <v>75645</v>
      </c>
      <c r="M5">
        <f t="shared" si="3"/>
        <v>24499</v>
      </c>
      <c r="N5">
        <f t="shared" si="4"/>
        <v>41306.400000000001</v>
      </c>
      <c r="O5">
        <f t="shared" si="5"/>
        <v>51146</v>
      </c>
      <c r="Q5">
        <v>-6062</v>
      </c>
      <c r="R5">
        <v>253</v>
      </c>
      <c r="T5">
        <v>544.20000000000437</v>
      </c>
      <c r="U5">
        <v>181.40000000000146</v>
      </c>
      <c r="W5">
        <v>2615</v>
      </c>
      <c r="X5">
        <v>284.2</v>
      </c>
      <c r="Z5">
        <v>41306.400000000001</v>
      </c>
      <c r="AA5">
        <v>1.065186024441733</v>
      </c>
      <c r="AI5">
        <v>41306.400000000001</v>
      </c>
      <c r="AJ5">
        <v>1.065186024441733</v>
      </c>
    </row>
    <row r="6" spans="1:38" x14ac:dyDescent="0.25">
      <c r="B6">
        <v>64836</v>
      </c>
      <c r="C6">
        <v>53809</v>
      </c>
      <c r="D6">
        <v>100914</v>
      </c>
      <c r="E6">
        <v>60061</v>
      </c>
      <c r="F6">
        <v>15208</v>
      </c>
      <c r="H6">
        <v>74483</v>
      </c>
      <c r="J6">
        <f t="shared" si="0"/>
        <v>58965.599999999999</v>
      </c>
      <c r="K6">
        <f t="shared" si="1"/>
        <v>1.2631602154476509</v>
      </c>
      <c r="L6">
        <f t="shared" si="2"/>
        <v>100914</v>
      </c>
      <c r="M6">
        <f t="shared" si="3"/>
        <v>15208</v>
      </c>
      <c r="N6">
        <f t="shared" si="4"/>
        <v>58965.599999999999</v>
      </c>
      <c r="O6">
        <f t="shared" si="5"/>
        <v>85706</v>
      </c>
      <c r="Q6">
        <v>-2146</v>
      </c>
      <c r="R6">
        <v>-337</v>
      </c>
      <c r="T6">
        <v>2016.5999999999985</v>
      </c>
      <c r="U6">
        <v>152.40000000000146</v>
      </c>
      <c r="W6">
        <v>2609.8000000000002</v>
      </c>
      <c r="X6">
        <v>511.6</v>
      </c>
      <c r="Z6">
        <v>58965.599999999999</v>
      </c>
      <c r="AA6">
        <v>1.2631602154476509</v>
      </c>
      <c r="AI6">
        <v>58965.599999999999</v>
      </c>
      <c r="AJ6">
        <v>1.2631602154476509</v>
      </c>
    </row>
    <row r="7" spans="1:38" x14ac:dyDescent="0.25">
      <c r="B7">
        <v>6038</v>
      </c>
      <c r="C7">
        <v>59163</v>
      </c>
      <c r="D7">
        <v>99580</v>
      </c>
      <c r="E7">
        <v>41351</v>
      </c>
      <c r="F7">
        <v>25189</v>
      </c>
      <c r="H7">
        <v>101460</v>
      </c>
      <c r="J7">
        <f t="shared" si="0"/>
        <v>46264.2</v>
      </c>
      <c r="K7">
        <f t="shared" si="1"/>
        <v>2.1930564021424774</v>
      </c>
      <c r="L7">
        <f t="shared" si="2"/>
        <v>99580</v>
      </c>
      <c r="M7">
        <f t="shared" si="3"/>
        <v>6038</v>
      </c>
      <c r="N7">
        <f t="shared" si="4"/>
        <v>46264.2</v>
      </c>
      <c r="O7">
        <f t="shared" si="5"/>
        <v>93542</v>
      </c>
      <c r="Q7">
        <v>-7272</v>
      </c>
      <c r="R7">
        <v>0</v>
      </c>
      <c r="T7">
        <v>-2616</v>
      </c>
      <c r="U7">
        <v>147</v>
      </c>
      <c r="W7">
        <v>3698.4</v>
      </c>
      <c r="X7">
        <v>313.8</v>
      </c>
      <c r="AD7">
        <v>46264.2</v>
      </c>
      <c r="AE7">
        <v>2.1930564021424774</v>
      </c>
      <c r="AK7">
        <v>46264.2</v>
      </c>
      <c r="AL7">
        <v>2.1930564021424774</v>
      </c>
    </row>
    <row r="8" spans="1:38" x14ac:dyDescent="0.25">
      <c r="B8">
        <v>100596</v>
      </c>
      <c r="C8">
        <v>117210</v>
      </c>
      <c r="D8">
        <v>11932</v>
      </c>
      <c r="E8">
        <v>82909</v>
      </c>
      <c r="F8">
        <v>13549</v>
      </c>
      <c r="H8">
        <v>100117</v>
      </c>
      <c r="J8">
        <f t="shared" si="0"/>
        <v>65239.199999999997</v>
      </c>
      <c r="K8">
        <f t="shared" si="1"/>
        <v>1.5346141583587782</v>
      </c>
      <c r="L8">
        <f t="shared" si="2"/>
        <v>117210</v>
      </c>
      <c r="M8">
        <f t="shared" si="3"/>
        <v>11932</v>
      </c>
      <c r="N8">
        <f t="shared" si="4"/>
        <v>65239.199999999997</v>
      </c>
      <c r="O8">
        <f t="shared" si="5"/>
        <v>105278</v>
      </c>
      <c r="Q8">
        <v>-8369</v>
      </c>
      <c r="R8">
        <v>-2</v>
      </c>
      <c r="T8">
        <v>1230</v>
      </c>
      <c r="U8">
        <v>-292</v>
      </c>
      <c r="W8">
        <v>2565.1999999999998</v>
      </c>
      <c r="X8">
        <v>328.8</v>
      </c>
      <c r="AF8">
        <v>65239.199999999997</v>
      </c>
      <c r="AG8">
        <v>1.5346141583587782</v>
      </c>
      <c r="AI8">
        <v>65239.199999999997</v>
      </c>
      <c r="AJ8">
        <v>1.5346141583587782</v>
      </c>
    </row>
    <row r="9" spans="1:38" x14ac:dyDescent="0.25">
      <c r="B9">
        <v>2304</v>
      </c>
      <c r="C9">
        <v>34959</v>
      </c>
      <c r="D9">
        <v>31689</v>
      </c>
      <c r="E9">
        <v>115222</v>
      </c>
      <c r="F9">
        <v>42710</v>
      </c>
      <c r="H9">
        <v>94228</v>
      </c>
      <c r="J9">
        <f t="shared" si="0"/>
        <v>45376.800000000003</v>
      </c>
      <c r="K9">
        <f t="shared" si="1"/>
        <v>2.0765677614992684</v>
      </c>
      <c r="L9">
        <f t="shared" si="2"/>
        <v>115222</v>
      </c>
      <c r="M9">
        <f t="shared" si="3"/>
        <v>2304</v>
      </c>
      <c r="N9">
        <f t="shared" si="4"/>
        <v>45376.800000000003</v>
      </c>
      <c r="O9">
        <f t="shared" si="5"/>
        <v>112918</v>
      </c>
      <c r="Q9">
        <v>10711</v>
      </c>
      <c r="R9">
        <v>-935</v>
      </c>
      <c r="T9">
        <v>-2224.1999999999971</v>
      </c>
      <c r="U9">
        <v>-212.19999999999709</v>
      </c>
      <c r="W9">
        <v>3083.0000000000005</v>
      </c>
      <c r="X9">
        <v>379.8</v>
      </c>
      <c r="AD9">
        <v>45376.800000000003</v>
      </c>
      <c r="AE9">
        <v>2.0765677614992684</v>
      </c>
      <c r="AK9">
        <v>45376.800000000003</v>
      </c>
      <c r="AL9">
        <v>2.0765677614992684</v>
      </c>
    </row>
    <row r="10" spans="1:38" x14ac:dyDescent="0.25">
      <c r="B10">
        <v>65399</v>
      </c>
      <c r="C10">
        <v>114695</v>
      </c>
      <c r="D10">
        <v>22279</v>
      </c>
      <c r="E10">
        <v>66320</v>
      </c>
      <c r="F10">
        <v>57410</v>
      </c>
      <c r="H10">
        <v>96874</v>
      </c>
      <c r="J10">
        <f t="shared" si="0"/>
        <v>65220.6</v>
      </c>
      <c r="K10">
        <f t="shared" si="1"/>
        <v>1.4853282551831783</v>
      </c>
      <c r="L10">
        <f t="shared" si="2"/>
        <v>114695</v>
      </c>
      <c r="M10">
        <f t="shared" si="3"/>
        <v>22279</v>
      </c>
      <c r="N10">
        <f t="shared" si="4"/>
        <v>65220.6</v>
      </c>
      <c r="O10">
        <f t="shared" si="5"/>
        <v>92416</v>
      </c>
      <c r="Q10">
        <v>-3248</v>
      </c>
      <c r="R10">
        <v>-235</v>
      </c>
      <c r="T10">
        <v>178.19999999999709</v>
      </c>
      <c r="U10">
        <v>-323.00000000000728</v>
      </c>
      <c r="W10">
        <v>4394.2</v>
      </c>
      <c r="X10">
        <v>679.4</v>
      </c>
      <c r="AB10">
        <v>65220.6</v>
      </c>
      <c r="AC10">
        <v>1.4853282551831783</v>
      </c>
      <c r="AI10">
        <v>65220.6</v>
      </c>
      <c r="AJ10">
        <v>1.4853282551831783</v>
      </c>
    </row>
    <row r="11" spans="1:38" x14ac:dyDescent="0.25">
      <c r="B11">
        <v>91582</v>
      </c>
      <c r="C11">
        <v>77532</v>
      </c>
      <c r="D11">
        <v>45901</v>
      </c>
      <c r="E11">
        <v>59221</v>
      </c>
      <c r="F11">
        <v>52113</v>
      </c>
      <c r="H11">
        <v>83363</v>
      </c>
      <c r="J11">
        <f t="shared" si="0"/>
        <v>65269.8</v>
      </c>
      <c r="K11">
        <f t="shared" si="1"/>
        <v>1.2772063036810286</v>
      </c>
      <c r="L11">
        <f t="shared" si="2"/>
        <v>91582</v>
      </c>
      <c r="M11">
        <f t="shared" si="3"/>
        <v>45901</v>
      </c>
      <c r="N11">
        <f t="shared" si="4"/>
        <v>65269.8</v>
      </c>
      <c r="O11">
        <f t="shared" si="5"/>
        <v>45681</v>
      </c>
      <c r="Q11">
        <v>584</v>
      </c>
      <c r="R11">
        <v>-542</v>
      </c>
      <c r="T11">
        <v>-2183.3999999999942</v>
      </c>
      <c r="U11">
        <v>19.400000000001455</v>
      </c>
      <c r="W11">
        <v>5180.2</v>
      </c>
      <c r="X11">
        <v>173.4</v>
      </c>
      <c r="AB11">
        <v>65269.8</v>
      </c>
      <c r="AC11">
        <v>1.2772063036810286</v>
      </c>
      <c r="AI11">
        <v>65269.8</v>
      </c>
      <c r="AJ11">
        <v>1.2772063036810286</v>
      </c>
    </row>
    <row r="12" spans="1:38" x14ac:dyDescent="0.25">
      <c r="B12">
        <v>89026</v>
      </c>
      <c r="C12">
        <v>62731</v>
      </c>
      <c r="D12">
        <v>95943</v>
      </c>
      <c r="E12">
        <v>112692</v>
      </c>
      <c r="F12">
        <v>80627</v>
      </c>
      <c r="H12">
        <v>134119</v>
      </c>
      <c r="J12">
        <f t="shared" si="0"/>
        <v>88203.8</v>
      </c>
      <c r="K12">
        <f t="shared" si="1"/>
        <v>1.5205580711942115</v>
      </c>
      <c r="L12">
        <f t="shared" si="2"/>
        <v>112692</v>
      </c>
      <c r="M12">
        <f t="shared" si="3"/>
        <v>62731</v>
      </c>
      <c r="N12">
        <f t="shared" si="4"/>
        <v>88203.8</v>
      </c>
      <c r="O12">
        <f t="shared" si="5"/>
        <v>49961</v>
      </c>
      <c r="Q12">
        <v>-8069</v>
      </c>
      <c r="R12">
        <v>325</v>
      </c>
      <c r="T12">
        <v>1390.4000000000087</v>
      </c>
      <c r="U12">
        <v>277.40000000000873</v>
      </c>
      <c r="W12">
        <v>2315.6</v>
      </c>
      <c r="X12">
        <v>351.40000000000003</v>
      </c>
      <c r="AF12">
        <v>88203.8</v>
      </c>
      <c r="AG12">
        <v>1.5205580711942115</v>
      </c>
      <c r="AI12">
        <v>88203.8</v>
      </c>
      <c r="AJ12">
        <v>1.5205580711942115</v>
      </c>
    </row>
    <row r="13" spans="1:38" x14ac:dyDescent="0.25">
      <c r="B13">
        <v>33835</v>
      </c>
      <c r="C13">
        <v>98666</v>
      </c>
      <c r="D13">
        <v>28513</v>
      </c>
      <c r="E13">
        <v>110006</v>
      </c>
      <c r="F13">
        <v>108326</v>
      </c>
      <c r="H13">
        <v>78164</v>
      </c>
      <c r="J13">
        <f t="shared" si="0"/>
        <v>75869.2</v>
      </c>
      <c r="K13">
        <f t="shared" si="1"/>
        <v>1.0302467931650789</v>
      </c>
      <c r="L13">
        <f t="shared" si="2"/>
        <v>110006</v>
      </c>
      <c r="M13">
        <f t="shared" si="3"/>
        <v>28513</v>
      </c>
      <c r="N13">
        <f t="shared" si="4"/>
        <v>75869.2</v>
      </c>
      <c r="O13">
        <f t="shared" si="5"/>
        <v>81493</v>
      </c>
      <c r="Q13">
        <v>-2278</v>
      </c>
      <c r="R13">
        <v>749</v>
      </c>
      <c r="T13">
        <v>-4080.8000000000029</v>
      </c>
      <c r="U13">
        <v>-23.400000000008731</v>
      </c>
      <c r="W13">
        <v>4080.8</v>
      </c>
      <c r="X13">
        <v>398.6</v>
      </c>
      <c r="AB13">
        <v>75869.2</v>
      </c>
      <c r="AC13">
        <v>1.0302467931650789</v>
      </c>
      <c r="AI13">
        <v>75869.2</v>
      </c>
      <c r="AJ13">
        <v>1.0302467931650789</v>
      </c>
    </row>
    <row r="14" spans="1:38" x14ac:dyDescent="0.25">
      <c r="B14">
        <v>78597</v>
      </c>
      <c r="C14">
        <v>75279</v>
      </c>
      <c r="D14">
        <v>103820</v>
      </c>
      <c r="E14">
        <v>35719</v>
      </c>
      <c r="F14">
        <v>10254</v>
      </c>
      <c r="H14">
        <v>79040</v>
      </c>
      <c r="J14">
        <f t="shared" si="0"/>
        <v>60733.8</v>
      </c>
      <c r="K14">
        <f t="shared" si="1"/>
        <v>1.3014170033819719</v>
      </c>
      <c r="L14">
        <f t="shared" si="2"/>
        <v>103820</v>
      </c>
      <c r="M14">
        <f t="shared" si="3"/>
        <v>10254</v>
      </c>
      <c r="N14">
        <f t="shared" si="4"/>
        <v>60733.8</v>
      </c>
      <c r="O14">
        <f t="shared" si="5"/>
        <v>93566</v>
      </c>
      <c r="Q14">
        <v>4502</v>
      </c>
      <c r="R14">
        <v>467</v>
      </c>
      <c r="T14">
        <v>660.60000000000582</v>
      </c>
      <c r="U14">
        <v>223</v>
      </c>
      <c r="W14">
        <v>1572.6</v>
      </c>
      <c r="X14">
        <v>427.79999999999995</v>
      </c>
      <c r="Z14">
        <v>60733.8</v>
      </c>
      <c r="AA14">
        <v>1.3014170033819719</v>
      </c>
      <c r="AI14">
        <v>60733.8</v>
      </c>
      <c r="AJ14">
        <v>1.3014170033819719</v>
      </c>
    </row>
    <row r="15" spans="1:38" x14ac:dyDescent="0.25">
      <c r="B15">
        <v>81005</v>
      </c>
      <c r="C15">
        <v>61389</v>
      </c>
      <c r="D15">
        <v>7397</v>
      </c>
      <c r="E15">
        <v>104711</v>
      </c>
      <c r="F15">
        <v>75993</v>
      </c>
      <c r="H15">
        <v>116618</v>
      </c>
      <c r="J15">
        <f t="shared" si="0"/>
        <v>66099</v>
      </c>
      <c r="K15">
        <f t="shared" si="1"/>
        <v>1.7642929545076325</v>
      </c>
      <c r="L15">
        <f t="shared" si="2"/>
        <v>104711</v>
      </c>
      <c r="M15">
        <f t="shared" si="3"/>
        <v>7397</v>
      </c>
      <c r="N15">
        <f t="shared" si="4"/>
        <v>66099</v>
      </c>
      <c r="O15">
        <f t="shared" si="5"/>
        <v>97314</v>
      </c>
      <c r="Q15">
        <v>998</v>
      </c>
      <c r="R15">
        <v>292</v>
      </c>
      <c r="T15">
        <v>-3592.8000000000029</v>
      </c>
      <c r="U15">
        <v>-42</v>
      </c>
      <c r="W15">
        <v>4708.3999999999996</v>
      </c>
      <c r="X15">
        <v>431.6</v>
      </c>
      <c r="AF15">
        <v>66099</v>
      </c>
      <c r="AG15">
        <v>1.7642929545076325</v>
      </c>
      <c r="AK15">
        <v>66099</v>
      </c>
      <c r="AL15">
        <v>1.7642929545076325</v>
      </c>
    </row>
    <row r="16" spans="1:38" x14ac:dyDescent="0.25">
      <c r="B16">
        <v>80019</v>
      </c>
      <c r="C16">
        <v>37665</v>
      </c>
      <c r="D16">
        <v>46284</v>
      </c>
      <c r="E16">
        <v>2438</v>
      </c>
      <c r="F16">
        <v>7375</v>
      </c>
      <c r="H16">
        <v>54820</v>
      </c>
      <c r="J16">
        <f t="shared" si="0"/>
        <v>34756.199999999997</v>
      </c>
      <c r="K16">
        <f t="shared" si="1"/>
        <v>1.5772725441791682</v>
      </c>
      <c r="L16">
        <f t="shared" si="2"/>
        <v>80019</v>
      </c>
      <c r="M16">
        <f t="shared" si="3"/>
        <v>2438</v>
      </c>
      <c r="N16">
        <f t="shared" si="4"/>
        <v>34756.199999999997</v>
      </c>
      <c r="O16">
        <f t="shared" si="5"/>
        <v>77581</v>
      </c>
      <c r="Q16">
        <v>-5450</v>
      </c>
      <c r="R16">
        <v>-830</v>
      </c>
      <c r="T16">
        <v>463.79999999999563</v>
      </c>
      <c r="U16">
        <v>26.799999999995634</v>
      </c>
      <c r="W16">
        <v>2021.8000000000002</v>
      </c>
      <c r="X16">
        <v>107.60000000000001</v>
      </c>
      <c r="AD16">
        <v>34756.199999999997</v>
      </c>
      <c r="AE16">
        <v>1.5772725441791682</v>
      </c>
      <c r="AI16">
        <v>34756.199999999997</v>
      </c>
      <c r="AJ16">
        <v>1.5772725441791682</v>
      </c>
    </row>
    <row r="17" spans="2:38" x14ac:dyDescent="0.25">
      <c r="B17">
        <v>39167</v>
      </c>
      <c r="C17">
        <v>65319</v>
      </c>
      <c r="D17">
        <v>104134</v>
      </c>
      <c r="E17">
        <v>110483</v>
      </c>
      <c r="F17">
        <v>65229</v>
      </c>
      <c r="H17">
        <v>93964</v>
      </c>
      <c r="J17">
        <f t="shared" si="0"/>
        <v>76866.399999999994</v>
      </c>
      <c r="K17">
        <f t="shared" si="1"/>
        <v>1.2224326884048167</v>
      </c>
      <c r="L17">
        <f t="shared" si="2"/>
        <v>110483</v>
      </c>
      <c r="M17">
        <f t="shared" si="3"/>
        <v>39167</v>
      </c>
      <c r="N17">
        <f t="shared" si="4"/>
        <v>76866.399999999994</v>
      </c>
      <c r="O17">
        <f t="shared" si="5"/>
        <v>71316</v>
      </c>
      <c r="Q17">
        <v>3805</v>
      </c>
      <c r="R17">
        <v>228</v>
      </c>
      <c r="T17">
        <v>1811.7999999999884</v>
      </c>
      <c r="U17">
        <v>209.39999999999418</v>
      </c>
      <c r="W17">
        <v>3510.2</v>
      </c>
      <c r="X17">
        <v>233</v>
      </c>
      <c r="AB17">
        <v>76866.399999999994</v>
      </c>
      <c r="AC17">
        <v>1.2224326884048167</v>
      </c>
      <c r="AI17">
        <v>76866.399999999994</v>
      </c>
      <c r="AJ17">
        <v>1.2224326884048167</v>
      </c>
    </row>
    <row r="18" spans="2:38" x14ac:dyDescent="0.25">
      <c r="B18">
        <v>69602</v>
      </c>
      <c r="C18">
        <v>45643</v>
      </c>
      <c r="D18">
        <v>96465</v>
      </c>
      <c r="E18">
        <v>41280</v>
      </c>
      <c r="F18">
        <v>18382</v>
      </c>
      <c r="H18">
        <v>112660</v>
      </c>
      <c r="J18">
        <f t="shared" si="0"/>
        <v>54274.400000000001</v>
      </c>
      <c r="K18">
        <f t="shared" si="1"/>
        <v>2.0757484191442006</v>
      </c>
      <c r="L18">
        <f t="shared" si="2"/>
        <v>96465</v>
      </c>
      <c r="M18">
        <f t="shared" si="3"/>
        <v>18382</v>
      </c>
      <c r="N18">
        <f t="shared" si="4"/>
        <v>54274.400000000001</v>
      </c>
      <c r="O18">
        <f t="shared" si="5"/>
        <v>78083</v>
      </c>
      <c r="Q18">
        <v>730</v>
      </c>
      <c r="R18">
        <v>63</v>
      </c>
      <c r="T18">
        <v>-780.40000000000146</v>
      </c>
      <c r="U18">
        <v>214</v>
      </c>
      <c r="W18">
        <v>3001.2</v>
      </c>
      <c r="X18">
        <v>280.8</v>
      </c>
      <c r="AD18">
        <v>54274.400000000001</v>
      </c>
      <c r="AE18">
        <v>2.0757484191442006</v>
      </c>
      <c r="AK18">
        <v>54274.400000000001</v>
      </c>
      <c r="AL18">
        <v>2.0757484191442006</v>
      </c>
    </row>
    <row r="19" spans="2:38" x14ac:dyDescent="0.25">
      <c r="B19">
        <v>47215</v>
      </c>
      <c r="C19">
        <v>113150</v>
      </c>
      <c r="D19">
        <v>101346</v>
      </c>
      <c r="E19">
        <v>81081</v>
      </c>
      <c r="F19">
        <v>105702</v>
      </c>
      <c r="H19">
        <v>141794</v>
      </c>
      <c r="J19">
        <f t="shared" si="0"/>
        <v>89698.8</v>
      </c>
      <c r="K19">
        <f t="shared" si="1"/>
        <v>1.5807792300454409</v>
      </c>
      <c r="L19">
        <f t="shared" si="2"/>
        <v>113150</v>
      </c>
      <c r="M19">
        <f t="shared" si="3"/>
        <v>47215</v>
      </c>
      <c r="N19">
        <f t="shared" si="4"/>
        <v>89698.8</v>
      </c>
      <c r="O19">
        <f t="shared" si="5"/>
        <v>65935</v>
      </c>
      <c r="Q19">
        <v>-1378</v>
      </c>
      <c r="R19">
        <v>608</v>
      </c>
      <c r="T19">
        <v>3303.6000000000058</v>
      </c>
      <c r="U19">
        <v>-112.59999999999127</v>
      </c>
      <c r="W19">
        <v>4122</v>
      </c>
      <c r="X19">
        <v>512.20000000000005</v>
      </c>
      <c r="AF19">
        <v>89698.8</v>
      </c>
      <c r="AG19">
        <v>1.5807792300454409</v>
      </c>
      <c r="AI19">
        <v>89698.8</v>
      </c>
      <c r="AJ19">
        <v>1.5807792300454409</v>
      </c>
    </row>
    <row r="20" spans="2:38" x14ac:dyDescent="0.25">
      <c r="B20">
        <v>79660</v>
      </c>
      <c r="C20">
        <v>12655</v>
      </c>
      <c r="D20">
        <v>94284</v>
      </c>
      <c r="E20">
        <v>49992</v>
      </c>
      <c r="F20">
        <v>2242</v>
      </c>
      <c r="H20">
        <v>61627</v>
      </c>
      <c r="J20">
        <f t="shared" si="0"/>
        <v>47766.6</v>
      </c>
      <c r="K20">
        <f t="shared" si="1"/>
        <v>1.2901692814644543</v>
      </c>
      <c r="L20">
        <f t="shared" si="2"/>
        <v>94284</v>
      </c>
      <c r="M20">
        <f t="shared" si="3"/>
        <v>2242</v>
      </c>
      <c r="N20">
        <f t="shared" si="4"/>
        <v>47766.6</v>
      </c>
      <c r="O20">
        <f t="shared" si="5"/>
        <v>92042</v>
      </c>
      <c r="Q20">
        <v>2218</v>
      </c>
      <c r="R20">
        <v>-453</v>
      </c>
      <c r="T20">
        <v>1297.1999999999971</v>
      </c>
      <c r="U20">
        <v>157.40000000000146</v>
      </c>
      <c r="W20">
        <v>2582.8000000000002</v>
      </c>
      <c r="X20">
        <v>180.99999999999997</v>
      </c>
      <c r="Z20">
        <v>47766.6</v>
      </c>
      <c r="AA20">
        <v>1.2901692814644543</v>
      </c>
      <c r="AI20">
        <v>47766.6</v>
      </c>
      <c r="AJ20">
        <v>1.2901692814644543</v>
      </c>
    </row>
    <row r="21" spans="2:38" x14ac:dyDescent="0.25">
      <c r="B21">
        <v>43121</v>
      </c>
      <c r="C21">
        <v>93134</v>
      </c>
      <c r="D21">
        <v>116265</v>
      </c>
      <c r="E21">
        <v>15687</v>
      </c>
      <c r="F21">
        <v>90976</v>
      </c>
      <c r="H21">
        <v>119604</v>
      </c>
      <c r="J21">
        <f t="shared" si="0"/>
        <v>71836.600000000006</v>
      </c>
      <c r="K21">
        <f t="shared" si="1"/>
        <v>1.6649451672267339</v>
      </c>
      <c r="L21">
        <f t="shared" si="2"/>
        <v>116265</v>
      </c>
      <c r="M21">
        <f t="shared" si="3"/>
        <v>15687</v>
      </c>
      <c r="N21">
        <f t="shared" si="4"/>
        <v>71836.600000000006</v>
      </c>
      <c r="O21">
        <f t="shared" si="5"/>
        <v>100578</v>
      </c>
      <c r="Q21">
        <v>-2043</v>
      </c>
      <c r="R21">
        <v>0</v>
      </c>
      <c r="T21">
        <v>-1323.7999999999884</v>
      </c>
      <c r="U21">
        <v>260.60000000000582</v>
      </c>
      <c r="W21">
        <v>3497.3999999999996</v>
      </c>
      <c r="X21">
        <v>276.20000000000005</v>
      </c>
      <c r="AF21">
        <v>71836.600000000006</v>
      </c>
      <c r="AG21">
        <v>1.6649451672267339</v>
      </c>
      <c r="AI21">
        <v>71836.600000000006</v>
      </c>
      <c r="AJ21">
        <v>1.6649451672267339</v>
      </c>
    </row>
    <row r="22" spans="2:38" x14ac:dyDescent="0.25">
      <c r="B22">
        <v>60313</v>
      </c>
      <c r="C22">
        <v>33515</v>
      </c>
      <c r="D22">
        <v>62095</v>
      </c>
      <c r="E22">
        <v>58944</v>
      </c>
      <c r="F22">
        <v>91514</v>
      </c>
      <c r="H22">
        <v>120407</v>
      </c>
      <c r="J22">
        <f t="shared" si="0"/>
        <v>61276.2</v>
      </c>
      <c r="K22">
        <f t="shared" si="1"/>
        <v>1.9649880377699662</v>
      </c>
      <c r="L22">
        <f t="shared" si="2"/>
        <v>91514</v>
      </c>
      <c r="M22">
        <f t="shared" si="3"/>
        <v>33515</v>
      </c>
      <c r="N22">
        <f t="shared" si="4"/>
        <v>61276.2</v>
      </c>
      <c r="O22">
        <f t="shared" si="5"/>
        <v>57999</v>
      </c>
      <c r="Q22">
        <v>5525</v>
      </c>
      <c r="R22">
        <v>648</v>
      </c>
      <c r="T22">
        <v>-1355.4000000000015</v>
      </c>
      <c r="U22">
        <v>376.79999999999563</v>
      </c>
      <c r="W22">
        <v>2127.8000000000002</v>
      </c>
      <c r="X22">
        <v>442.79999999999995</v>
      </c>
      <c r="AF22">
        <v>61276.2</v>
      </c>
      <c r="AG22">
        <v>1.9649880377699662</v>
      </c>
      <c r="AK22">
        <v>61276.2</v>
      </c>
      <c r="AL22">
        <v>1.9649880377699662</v>
      </c>
    </row>
    <row r="23" spans="2:38" x14ac:dyDescent="0.25">
      <c r="B23">
        <v>73625</v>
      </c>
      <c r="C23">
        <v>33756</v>
      </c>
      <c r="D23">
        <v>21192</v>
      </c>
      <c r="E23">
        <v>47355</v>
      </c>
      <c r="F23">
        <v>96764</v>
      </c>
      <c r="H23">
        <v>79379</v>
      </c>
      <c r="J23">
        <f t="shared" si="0"/>
        <v>54538.400000000001</v>
      </c>
      <c r="K23">
        <f t="shared" si="1"/>
        <v>1.4554699074413624</v>
      </c>
      <c r="L23">
        <f t="shared" si="2"/>
        <v>96764</v>
      </c>
      <c r="M23">
        <f t="shared" si="3"/>
        <v>21192</v>
      </c>
      <c r="N23">
        <f t="shared" si="4"/>
        <v>54538.400000000001</v>
      </c>
      <c r="O23">
        <f t="shared" si="5"/>
        <v>75572</v>
      </c>
      <c r="Q23">
        <v>536</v>
      </c>
      <c r="R23">
        <v>-8</v>
      </c>
      <c r="T23">
        <v>-959.19999999999709</v>
      </c>
      <c r="U23">
        <v>-710.59999999999854</v>
      </c>
      <c r="W23">
        <v>1907.6</v>
      </c>
      <c r="X23">
        <v>710.59999999999991</v>
      </c>
      <c r="Z23">
        <v>54538.400000000001</v>
      </c>
      <c r="AA23">
        <v>1.4554699074413624</v>
      </c>
      <c r="AI23">
        <v>54538.400000000001</v>
      </c>
      <c r="AJ23">
        <v>1.4554699074413624</v>
      </c>
    </row>
    <row r="24" spans="2:38" x14ac:dyDescent="0.25">
      <c r="B24">
        <v>17773</v>
      </c>
      <c r="C24">
        <v>101861</v>
      </c>
      <c r="D24">
        <v>89902</v>
      </c>
      <c r="E24">
        <v>80763</v>
      </c>
      <c r="F24">
        <v>101110</v>
      </c>
      <c r="H24">
        <v>142216</v>
      </c>
      <c r="J24">
        <f t="shared" si="0"/>
        <v>78281.8</v>
      </c>
      <c r="K24">
        <f t="shared" si="1"/>
        <v>1.8167185731549351</v>
      </c>
      <c r="L24">
        <f t="shared" si="2"/>
        <v>101861</v>
      </c>
      <c r="M24">
        <f t="shared" si="3"/>
        <v>17773</v>
      </c>
      <c r="N24">
        <f t="shared" si="4"/>
        <v>78281.8</v>
      </c>
      <c r="O24">
        <f t="shared" si="5"/>
        <v>84088</v>
      </c>
      <c r="Q24">
        <v>1012</v>
      </c>
      <c r="R24">
        <v>129</v>
      </c>
      <c r="T24">
        <v>-2160.1999999999971</v>
      </c>
      <c r="U24">
        <v>-133</v>
      </c>
      <c r="W24">
        <v>3016.6</v>
      </c>
      <c r="X24">
        <v>301.39999999999998</v>
      </c>
      <c r="AF24">
        <v>78281.8</v>
      </c>
      <c r="AG24">
        <v>1.8167185731549351</v>
      </c>
      <c r="AK24">
        <v>78281.8</v>
      </c>
      <c r="AL24">
        <v>1.8167185731549351</v>
      </c>
    </row>
    <row r="25" spans="2:38" x14ac:dyDescent="0.25">
      <c r="B25">
        <v>37171</v>
      </c>
      <c r="C25">
        <v>58873</v>
      </c>
      <c r="D25">
        <v>79212</v>
      </c>
      <c r="E25">
        <v>117958</v>
      </c>
      <c r="F25">
        <v>50091</v>
      </c>
      <c r="H25">
        <v>124986</v>
      </c>
      <c r="J25">
        <f t="shared" si="0"/>
        <v>68661</v>
      </c>
      <c r="K25">
        <f t="shared" si="1"/>
        <v>1.820334687814043</v>
      </c>
      <c r="L25">
        <f t="shared" si="2"/>
        <v>117958</v>
      </c>
      <c r="M25">
        <f t="shared" si="3"/>
        <v>37171</v>
      </c>
      <c r="N25">
        <f t="shared" si="4"/>
        <v>68661</v>
      </c>
      <c r="O25">
        <f t="shared" si="5"/>
        <v>80787</v>
      </c>
      <c r="Q25">
        <v>-966</v>
      </c>
      <c r="R25">
        <v>221</v>
      </c>
      <c r="T25">
        <v>-1055.3999999999942</v>
      </c>
      <c r="U25">
        <v>-390.60000000000582</v>
      </c>
      <c r="W25">
        <v>1756.2000000000003</v>
      </c>
      <c r="X25">
        <v>399.8</v>
      </c>
      <c r="AF25">
        <v>68661</v>
      </c>
      <c r="AG25">
        <v>1.820334687814043</v>
      </c>
      <c r="AI25">
        <v>68661</v>
      </c>
      <c r="AJ25">
        <v>1.820334687814043</v>
      </c>
    </row>
    <row r="26" spans="2:38" x14ac:dyDescent="0.25">
      <c r="B26">
        <v>110050</v>
      </c>
      <c r="C26">
        <v>88297</v>
      </c>
      <c r="D26">
        <v>118531</v>
      </c>
      <c r="E26">
        <v>107404</v>
      </c>
      <c r="F26">
        <v>53348</v>
      </c>
      <c r="H26">
        <v>141147</v>
      </c>
      <c r="J26">
        <f t="shared" si="0"/>
        <v>95526</v>
      </c>
      <c r="K26">
        <f t="shared" si="1"/>
        <v>1.4775767853778028</v>
      </c>
      <c r="L26">
        <f t="shared" si="2"/>
        <v>118531</v>
      </c>
      <c r="M26">
        <f t="shared" si="3"/>
        <v>53348</v>
      </c>
      <c r="N26">
        <f t="shared" si="4"/>
        <v>95526</v>
      </c>
      <c r="O26">
        <f t="shared" si="5"/>
        <v>65183</v>
      </c>
      <c r="Q26">
        <v>1419</v>
      </c>
      <c r="R26">
        <v>853</v>
      </c>
      <c r="T26">
        <v>570</v>
      </c>
      <c r="U26">
        <v>-48.80000000000291</v>
      </c>
      <c r="W26">
        <v>3738.7999999999997</v>
      </c>
      <c r="X26">
        <v>247.60000000000002</v>
      </c>
      <c r="AB26">
        <v>95526</v>
      </c>
      <c r="AC26">
        <v>1.4775767853778028</v>
      </c>
      <c r="AI26">
        <v>95526</v>
      </c>
      <c r="AJ26">
        <v>1.4775767853778028</v>
      </c>
    </row>
    <row r="27" spans="2:38" x14ac:dyDescent="0.25">
      <c r="B27">
        <v>98406</v>
      </c>
      <c r="C27">
        <v>85815</v>
      </c>
      <c r="D27">
        <v>84055</v>
      </c>
      <c r="E27">
        <v>21159</v>
      </c>
      <c r="F27">
        <v>72334</v>
      </c>
      <c r="H27">
        <v>101803</v>
      </c>
      <c r="J27">
        <f t="shared" si="0"/>
        <v>72353.8</v>
      </c>
      <c r="K27">
        <f t="shared" si="1"/>
        <v>1.407016632160301</v>
      </c>
      <c r="L27">
        <f t="shared" si="2"/>
        <v>98406</v>
      </c>
      <c r="M27">
        <f t="shared" si="3"/>
        <v>21159</v>
      </c>
      <c r="N27">
        <f t="shared" si="4"/>
        <v>72353.8</v>
      </c>
      <c r="O27">
        <f t="shared" si="5"/>
        <v>77247</v>
      </c>
      <c r="Q27">
        <v>-3485</v>
      </c>
      <c r="R27">
        <v>-45</v>
      </c>
      <c r="T27">
        <v>2342.1999999999971</v>
      </c>
      <c r="U27">
        <v>-249.19999999999709</v>
      </c>
      <c r="W27">
        <v>4913.8</v>
      </c>
      <c r="X27">
        <v>366.8</v>
      </c>
      <c r="AB27">
        <v>72353.8</v>
      </c>
      <c r="AC27">
        <v>1.407016632160301</v>
      </c>
      <c r="AI27">
        <v>72353.8</v>
      </c>
      <c r="AJ27">
        <v>1.407016632160301</v>
      </c>
    </row>
    <row r="28" spans="2:38" x14ac:dyDescent="0.25">
      <c r="B28">
        <v>58885</v>
      </c>
      <c r="C28">
        <v>27889</v>
      </c>
      <c r="D28">
        <v>106875</v>
      </c>
      <c r="E28">
        <v>32476</v>
      </c>
      <c r="F28">
        <v>47759</v>
      </c>
      <c r="H28">
        <v>81660</v>
      </c>
      <c r="J28">
        <f t="shared" si="0"/>
        <v>54776.800000000003</v>
      </c>
      <c r="K28">
        <f t="shared" si="1"/>
        <v>1.4907771173197411</v>
      </c>
      <c r="L28">
        <f t="shared" si="2"/>
        <v>106875</v>
      </c>
      <c r="M28">
        <f t="shared" si="3"/>
        <v>27889</v>
      </c>
      <c r="N28">
        <f t="shared" si="4"/>
        <v>54776.800000000003</v>
      </c>
      <c r="O28">
        <f t="shared" si="5"/>
        <v>78986</v>
      </c>
      <c r="Q28">
        <v>-4686</v>
      </c>
      <c r="R28">
        <v>-683</v>
      </c>
      <c r="T28">
        <v>-573.19999999999709</v>
      </c>
      <c r="U28">
        <v>-87.599999999998545</v>
      </c>
      <c r="W28">
        <v>4067.5999999999995</v>
      </c>
      <c r="X28">
        <v>273.60000000000002</v>
      </c>
      <c r="AD28">
        <v>54776.800000000003</v>
      </c>
      <c r="AE28">
        <v>1.4907771173197411</v>
      </c>
      <c r="AI28">
        <v>54776.800000000003</v>
      </c>
      <c r="AJ28">
        <v>1.4907771173197411</v>
      </c>
    </row>
    <row r="29" spans="2:38" x14ac:dyDescent="0.25">
      <c r="B29">
        <v>17530</v>
      </c>
      <c r="C29">
        <v>91218</v>
      </c>
      <c r="D29">
        <v>45926</v>
      </c>
      <c r="E29">
        <v>79381</v>
      </c>
      <c r="F29">
        <v>19558</v>
      </c>
      <c r="H29">
        <v>62710</v>
      </c>
      <c r="J29">
        <f t="shared" si="0"/>
        <v>50722.6</v>
      </c>
      <c r="K29">
        <f t="shared" si="1"/>
        <v>1.2363325223864707</v>
      </c>
      <c r="L29">
        <f t="shared" si="2"/>
        <v>91218</v>
      </c>
      <c r="M29">
        <f t="shared" si="3"/>
        <v>17530</v>
      </c>
      <c r="N29">
        <f t="shared" si="4"/>
        <v>50722.6</v>
      </c>
      <c r="O29">
        <f t="shared" si="5"/>
        <v>73688</v>
      </c>
      <c r="Q29">
        <v>3178</v>
      </c>
      <c r="R29">
        <v>-4</v>
      </c>
      <c r="T29">
        <v>-1970.5999999999985</v>
      </c>
      <c r="U29">
        <v>-222.59999999999854</v>
      </c>
      <c r="W29">
        <v>2911.7999999999997</v>
      </c>
      <c r="X29">
        <v>359.40000000000003</v>
      </c>
      <c r="Z29">
        <v>50722.6</v>
      </c>
      <c r="AA29">
        <v>1.2363325223864707</v>
      </c>
      <c r="AI29">
        <v>50722.6</v>
      </c>
      <c r="AJ29">
        <v>1.2363325223864707</v>
      </c>
    </row>
    <row r="30" spans="2:38" x14ac:dyDescent="0.25">
      <c r="B30">
        <v>109711</v>
      </c>
      <c r="C30">
        <v>41030</v>
      </c>
      <c r="D30">
        <v>96560</v>
      </c>
      <c r="E30">
        <v>71503</v>
      </c>
      <c r="F30">
        <v>69236</v>
      </c>
      <c r="H30">
        <v>120087</v>
      </c>
      <c r="J30">
        <f t="shared" si="0"/>
        <v>77608</v>
      </c>
      <c r="K30">
        <f t="shared" si="1"/>
        <v>1.547353365632409</v>
      </c>
      <c r="L30">
        <f t="shared" si="2"/>
        <v>109711</v>
      </c>
      <c r="M30">
        <f t="shared" si="3"/>
        <v>41030</v>
      </c>
      <c r="N30">
        <f t="shared" si="4"/>
        <v>77608</v>
      </c>
      <c r="O30">
        <f t="shared" si="5"/>
        <v>68681</v>
      </c>
      <c r="Q30">
        <v>-3036</v>
      </c>
      <c r="R30">
        <v>154</v>
      </c>
      <c r="T30">
        <v>3020.8000000000029</v>
      </c>
      <c r="U30">
        <v>318.39999999999418</v>
      </c>
      <c r="W30">
        <v>3336.7999999999997</v>
      </c>
      <c r="X30">
        <v>330</v>
      </c>
      <c r="AF30">
        <v>77608</v>
      </c>
      <c r="AG30">
        <v>1.547353365632409</v>
      </c>
      <c r="AI30">
        <v>77608</v>
      </c>
      <c r="AJ30">
        <v>1.547353365632409</v>
      </c>
    </row>
    <row r="31" spans="2:38" x14ac:dyDescent="0.25">
      <c r="B31">
        <v>31654</v>
      </c>
      <c r="C31">
        <v>73907</v>
      </c>
      <c r="D31">
        <v>50178</v>
      </c>
      <c r="E31">
        <v>102919</v>
      </c>
      <c r="F31">
        <v>18064</v>
      </c>
      <c r="H31">
        <v>90952</v>
      </c>
      <c r="J31">
        <f t="shared" si="0"/>
        <v>55344.4</v>
      </c>
      <c r="K31">
        <f t="shared" si="1"/>
        <v>1.6433821669401059</v>
      </c>
      <c r="L31">
        <f t="shared" si="2"/>
        <v>102919</v>
      </c>
      <c r="M31">
        <f t="shared" si="3"/>
        <v>18064</v>
      </c>
      <c r="N31">
        <f t="shared" si="4"/>
        <v>55344.4</v>
      </c>
      <c r="O31">
        <f t="shared" si="5"/>
        <v>84855</v>
      </c>
      <c r="Q31">
        <v>-1175</v>
      </c>
      <c r="R31">
        <v>-175</v>
      </c>
      <c r="T31">
        <v>2897.2000000000044</v>
      </c>
      <c r="U31">
        <v>-325.59999999999854</v>
      </c>
      <c r="W31">
        <v>2897.2</v>
      </c>
      <c r="X31">
        <v>431.2</v>
      </c>
      <c r="AD31">
        <v>55344.4</v>
      </c>
      <c r="AE31">
        <v>1.6433821669401059</v>
      </c>
      <c r="AI31">
        <v>55344.4</v>
      </c>
      <c r="AJ31">
        <v>1.6433821669401059</v>
      </c>
    </row>
    <row r="32" spans="2:38" x14ac:dyDescent="0.25">
      <c r="B32">
        <v>59245</v>
      </c>
      <c r="C32">
        <v>35665</v>
      </c>
      <c r="D32">
        <v>72304</v>
      </c>
      <c r="E32">
        <v>17253</v>
      </c>
      <c r="F32">
        <v>69413</v>
      </c>
      <c r="H32">
        <v>114240</v>
      </c>
      <c r="J32">
        <f t="shared" si="0"/>
        <v>50776</v>
      </c>
      <c r="K32">
        <f t="shared" si="1"/>
        <v>2.2498818339372932</v>
      </c>
      <c r="L32">
        <f t="shared" si="2"/>
        <v>72304</v>
      </c>
      <c r="M32">
        <f t="shared" si="3"/>
        <v>17253</v>
      </c>
      <c r="N32">
        <f t="shared" si="4"/>
        <v>50776</v>
      </c>
      <c r="O32">
        <f t="shared" si="5"/>
        <v>55051</v>
      </c>
      <c r="Q32">
        <v>5877</v>
      </c>
      <c r="R32">
        <v>-11</v>
      </c>
      <c r="T32">
        <v>1723.5999999999985</v>
      </c>
      <c r="U32">
        <v>57.80000000000291</v>
      </c>
      <c r="W32">
        <v>5802</v>
      </c>
      <c r="X32">
        <v>249.39999999999998</v>
      </c>
      <c r="AD32">
        <v>50776</v>
      </c>
      <c r="AE32">
        <v>2.2498818339372932</v>
      </c>
      <c r="AK32">
        <v>50776</v>
      </c>
      <c r="AL32">
        <v>2.2498818339372932</v>
      </c>
    </row>
    <row r="33" spans="2:38" x14ac:dyDescent="0.25">
      <c r="B33">
        <v>24050</v>
      </c>
      <c r="C33">
        <v>113747</v>
      </c>
      <c r="D33">
        <v>49298</v>
      </c>
      <c r="E33">
        <v>12193</v>
      </c>
      <c r="F33">
        <v>90416</v>
      </c>
      <c r="H33">
        <v>106339</v>
      </c>
      <c r="J33">
        <f t="shared" si="0"/>
        <v>57940.800000000003</v>
      </c>
      <c r="K33">
        <f t="shared" si="1"/>
        <v>1.8353043106066882</v>
      </c>
      <c r="L33">
        <f t="shared" si="2"/>
        <v>113747</v>
      </c>
      <c r="M33">
        <f t="shared" si="3"/>
        <v>12193</v>
      </c>
      <c r="N33">
        <f t="shared" si="4"/>
        <v>57940.800000000003</v>
      </c>
      <c r="O33">
        <f t="shared" si="5"/>
        <v>101554</v>
      </c>
      <c r="Q33">
        <v>436</v>
      </c>
      <c r="R33">
        <v>-881</v>
      </c>
      <c r="T33">
        <v>-164.39999999999418</v>
      </c>
      <c r="U33">
        <v>4.6000000000058208</v>
      </c>
      <c r="W33">
        <v>4150.3999999999996</v>
      </c>
      <c r="X33">
        <v>311</v>
      </c>
      <c r="AD33">
        <v>57940.800000000003</v>
      </c>
      <c r="AE33">
        <v>1.8353043106066882</v>
      </c>
      <c r="AK33">
        <v>57940.800000000003</v>
      </c>
      <c r="AL33">
        <v>1.8353043106066882</v>
      </c>
    </row>
    <row r="34" spans="2:38" x14ac:dyDescent="0.25">
      <c r="B34">
        <v>26839</v>
      </c>
      <c r="C34">
        <v>71767</v>
      </c>
      <c r="D34">
        <v>88868</v>
      </c>
      <c r="E34">
        <v>10231</v>
      </c>
      <c r="F34">
        <v>98504</v>
      </c>
      <c r="H34">
        <v>114384</v>
      </c>
      <c r="J34">
        <f t="shared" ref="J34:J65" si="6">AVERAGE(B34:F34)</f>
        <v>59241.8</v>
      </c>
      <c r="K34">
        <f t="shared" ref="K34:K65" si="7">H34/J34</f>
        <v>1.930798861614603</v>
      </c>
      <c r="L34">
        <f t="shared" ref="L34:L65" si="8">MAX(B34:F34)</f>
        <v>98504</v>
      </c>
      <c r="M34">
        <f t="shared" ref="M34:M65" si="9">MIN(B34:F34)</f>
        <v>10231</v>
      </c>
      <c r="N34">
        <f t="shared" ref="N34:N65" si="10">AVERAGE(B34:F34)</f>
        <v>59241.8</v>
      </c>
      <c r="O34">
        <f t="shared" ref="O34:O65" si="11">L34-M34</f>
        <v>88273</v>
      </c>
      <c r="Q34">
        <v>-4557</v>
      </c>
      <c r="R34">
        <v>-20</v>
      </c>
      <c r="T34">
        <v>767.60000000000582</v>
      </c>
      <c r="U34">
        <v>-200.39999999999418</v>
      </c>
      <c r="W34">
        <v>3850</v>
      </c>
      <c r="X34">
        <v>512</v>
      </c>
      <c r="AD34">
        <v>59241.8</v>
      </c>
      <c r="AE34">
        <v>1.930798861614603</v>
      </c>
      <c r="AK34">
        <v>59241.8</v>
      </c>
      <c r="AL34">
        <v>1.930798861614603</v>
      </c>
    </row>
    <row r="35" spans="2:38" x14ac:dyDescent="0.25">
      <c r="B35">
        <v>38825</v>
      </c>
      <c r="C35">
        <v>101341</v>
      </c>
      <c r="D35">
        <v>9075</v>
      </c>
      <c r="E35">
        <v>115138</v>
      </c>
      <c r="F35">
        <v>53885</v>
      </c>
      <c r="H35">
        <v>128377</v>
      </c>
      <c r="J35">
        <f t="shared" si="6"/>
        <v>63652.800000000003</v>
      </c>
      <c r="K35">
        <f t="shared" si="7"/>
        <v>2.0168319382650881</v>
      </c>
      <c r="L35">
        <f t="shared" si="8"/>
        <v>115138</v>
      </c>
      <c r="M35">
        <f t="shared" si="9"/>
        <v>9075</v>
      </c>
      <c r="N35">
        <f t="shared" si="10"/>
        <v>63652.800000000003</v>
      </c>
      <c r="O35">
        <f t="shared" si="11"/>
        <v>106063</v>
      </c>
      <c r="Q35">
        <v>1318</v>
      </c>
      <c r="R35">
        <v>935</v>
      </c>
      <c r="T35">
        <v>-3480.5999999999913</v>
      </c>
      <c r="U35">
        <v>131.60000000000582</v>
      </c>
      <c r="W35">
        <v>3480.6</v>
      </c>
      <c r="X35">
        <v>131.99999999999997</v>
      </c>
      <c r="AF35">
        <v>63652.800000000003</v>
      </c>
      <c r="AG35">
        <v>2.0168319382650881</v>
      </c>
      <c r="AK35">
        <v>63652.800000000003</v>
      </c>
      <c r="AL35">
        <v>2.0168319382650881</v>
      </c>
    </row>
    <row r="36" spans="2:38" x14ac:dyDescent="0.25">
      <c r="B36">
        <v>82072</v>
      </c>
      <c r="C36">
        <v>64060</v>
      </c>
      <c r="D36">
        <v>11572</v>
      </c>
      <c r="E36">
        <v>57016</v>
      </c>
      <c r="F36">
        <v>70274</v>
      </c>
      <c r="H36">
        <v>119699</v>
      </c>
      <c r="J36">
        <f t="shared" si="6"/>
        <v>56998.8</v>
      </c>
      <c r="K36">
        <f t="shared" si="7"/>
        <v>2.1000266672280818</v>
      </c>
      <c r="L36">
        <f t="shared" si="8"/>
        <v>82072</v>
      </c>
      <c r="M36">
        <f t="shared" si="9"/>
        <v>11572</v>
      </c>
      <c r="N36">
        <f t="shared" si="10"/>
        <v>56998.8</v>
      </c>
      <c r="O36">
        <f t="shared" si="11"/>
        <v>70500</v>
      </c>
      <c r="Q36">
        <v>5555</v>
      </c>
      <c r="R36">
        <v>725</v>
      </c>
      <c r="T36">
        <v>-811.19999999999709</v>
      </c>
      <c r="U36">
        <v>148.40000000000146</v>
      </c>
      <c r="W36">
        <v>2953.6000000000004</v>
      </c>
      <c r="X36">
        <v>328.8</v>
      </c>
      <c r="AD36">
        <v>56998.8</v>
      </c>
      <c r="AE36">
        <v>2.1000266672280818</v>
      </c>
      <c r="AK36">
        <v>56998.8</v>
      </c>
      <c r="AL36">
        <v>2.1000266672280818</v>
      </c>
    </row>
    <row r="37" spans="2:38" x14ac:dyDescent="0.25">
      <c r="B37">
        <v>13744</v>
      </c>
      <c r="C37">
        <v>46810</v>
      </c>
      <c r="D37">
        <v>81687</v>
      </c>
      <c r="E37">
        <v>76305</v>
      </c>
      <c r="F37">
        <v>67388</v>
      </c>
      <c r="H37">
        <v>66374</v>
      </c>
      <c r="J37">
        <f t="shared" si="6"/>
        <v>57186.8</v>
      </c>
      <c r="K37">
        <f t="shared" si="7"/>
        <v>1.1606524582595983</v>
      </c>
      <c r="L37">
        <f t="shared" si="8"/>
        <v>81687</v>
      </c>
      <c r="M37">
        <f t="shared" si="9"/>
        <v>13744</v>
      </c>
      <c r="N37">
        <f t="shared" si="10"/>
        <v>57186.8</v>
      </c>
      <c r="O37">
        <f t="shared" si="11"/>
        <v>67943</v>
      </c>
      <c r="Q37">
        <v>-5212</v>
      </c>
      <c r="R37">
        <v>437</v>
      </c>
      <c r="T37">
        <v>-1213.5999999999985</v>
      </c>
      <c r="U37">
        <v>311.80000000000291</v>
      </c>
      <c r="W37">
        <v>2928.8</v>
      </c>
      <c r="X37">
        <v>316.60000000000002</v>
      </c>
      <c r="Z37">
        <v>57186.8</v>
      </c>
      <c r="AA37">
        <v>1.1606524582595983</v>
      </c>
      <c r="AI37">
        <v>57186.8</v>
      </c>
      <c r="AJ37">
        <v>1.1606524582595983</v>
      </c>
    </row>
    <row r="38" spans="2:38" x14ac:dyDescent="0.25">
      <c r="B38">
        <v>90612</v>
      </c>
      <c r="C38">
        <v>101234</v>
      </c>
      <c r="D38">
        <v>27545</v>
      </c>
      <c r="E38">
        <v>57744</v>
      </c>
      <c r="F38">
        <v>55521</v>
      </c>
      <c r="H38">
        <v>73099</v>
      </c>
      <c r="J38">
        <f t="shared" si="6"/>
        <v>66531.199999999997</v>
      </c>
      <c r="K38">
        <f t="shared" si="7"/>
        <v>1.0987175941513154</v>
      </c>
      <c r="L38">
        <f t="shared" si="8"/>
        <v>101234</v>
      </c>
      <c r="M38">
        <f t="shared" si="9"/>
        <v>27545</v>
      </c>
      <c r="N38">
        <f t="shared" si="10"/>
        <v>66531.199999999997</v>
      </c>
      <c r="O38">
        <f t="shared" si="11"/>
        <v>73689</v>
      </c>
      <c r="Q38">
        <v>-7589</v>
      </c>
      <c r="R38">
        <v>150</v>
      </c>
      <c r="T38">
        <v>-257.80000000000291</v>
      </c>
      <c r="U38">
        <v>-201.60000000000582</v>
      </c>
      <c r="W38">
        <v>2669.3999999999996</v>
      </c>
      <c r="X38">
        <v>273.60000000000002</v>
      </c>
      <c r="AB38">
        <v>66531.199999999997</v>
      </c>
      <c r="AC38">
        <v>1.0987175941513154</v>
      </c>
      <c r="AI38">
        <v>66531.199999999997</v>
      </c>
      <c r="AJ38">
        <v>1.0987175941513154</v>
      </c>
    </row>
    <row r="39" spans="2:38" x14ac:dyDescent="0.25">
      <c r="B39">
        <v>79683</v>
      </c>
      <c r="C39">
        <v>71442</v>
      </c>
      <c r="D39">
        <v>37485</v>
      </c>
      <c r="E39">
        <v>60286</v>
      </c>
      <c r="F39">
        <v>119820</v>
      </c>
      <c r="H39">
        <v>113970</v>
      </c>
      <c r="J39">
        <f t="shared" si="6"/>
        <v>73743.199999999997</v>
      </c>
      <c r="K39">
        <f t="shared" si="7"/>
        <v>1.5454984323978347</v>
      </c>
      <c r="L39">
        <f t="shared" si="8"/>
        <v>119820</v>
      </c>
      <c r="M39">
        <f t="shared" si="9"/>
        <v>37485</v>
      </c>
      <c r="N39">
        <f t="shared" si="10"/>
        <v>73743.199999999997</v>
      </c>
      <c r="O39">
        <f t="shared" si="11"/>
        <v>82335</v>
      </c>
      <c r="Q39">
        <v>-5463</v>
      </c>
      <c r="R39">
        <v>-365</v>
      </c>
      <c r="T39">
        <v>-3304</v>
      </c>
      <c r="U39">
        <v>25.399999999994179</v>
      </c>
      <c r="W39">
        <v>5263.5999999999995</v>
      </c>
      <c r="X39">
        <v>94.200000000000017</v>
      </c>
      <c r="AF39">
        <v>73743.199999999997</v>
      </c>
      <c r="AG39">
        <v>1.5454984323978347</v>
      </c>
      <c r="AI39">
        <v>73743.199999999997</v>
      </c>
      <c r="AJ39">
        <v>1.5454984323978347</v>
      </c>
    </row>
    <row r="40" spans="2:38" x14ac:dyDescent="0.25">
      <c r="B40">
        <v>14103</v>
      </c>
      <c r="C40">
        <v>14690</v>
      </c>
      <c r="D40">
        <v>39329</v>
      </c>
      <c r="E40">
        <v>81657</v>
      </c>
      <c r="F40">
        <v>71141</v>
      </c>
      <c r="H40">
        <v>76961</v>
      </c>
      <c r="J40">
        <f t="shared" si="6"/>
        <v>44184</v>
      </c>
      <c r="K40">
        <f t="shared" si="7"/>
        <v>1.7418296215824733</v>
      </c>
      <c r="L40">
        <f t="shared" si="8"/>
        <v>81657</v>
      </c>
      <c r="M40">
        <f t="shared" si="9"/>
        <v>14103</v>
      </c>
      <c r="N40">
        <f t="shared" si="10"/>
        <v>44184</v>
      </c>
      <c r="O40">
        <f t="shared" si="11"/>
        <v>67554</v>
      </c>
      <c r="Q40">
        <v>2300</v>
      </c>
      <c r="R40">
        <v>-592</v>
      </c>
      <c r="T40">
        <v>4184.4000000000015</v>
      </c>
      <c r="U40">
        <v>384</v>
      </c>
      <c r="W40">
        <v>5198.8</v>
      </c>
      <c r="X40">
        <v>409.20000000000005</v>
      </c>
      <c r="AD40">
        <v>44184</v>
      </c>
      <c r="AE40">
        <v>1.7418296215824733</v>
      </c>
      <c r="AI40">
        <v>44184</v>
      </c>
      <c r="AJ40">
        <v>1.7418296215824733</v>
      </c>
    </row>
    <row r="41" spans="2:38" x14ac:dyDescent="0.25">
      <c r="B41">
        <v>29896</v>
      </c>
      <c r="C41">
        <v>16329</v>
      </c>
      <c r="D41">
        <v>52759</v>
      </c>
      <c r="E41">
        <v>38069</v>
      </c>
      <c r="F41">
        <v>40948</v>
      </c>
      <c r="H41">
        <v>45750</v>
      </c>
      <c r="J41">
        <f t="shared" si="6"/>
        <v>35600.199999999997</v>
      </c>
      <c r="K41">
        <f t="shared" si="7"/>
        <v>1.285105139858765</v>
      </c>
      <c r="L41">
        <f t="shared" si="8"/>
        <v>52759</v>
      </c>
      <c r="M41">
        <f t="shared" si="9"/>
        <v>16329</v>
      </c>
      <c r="N41">
        <f t="shared" si="10"/>
        <v>35600.199999999997</v>
      </c>
      <c r="O41">
        <f t="shared" si="11"/>
        <v>36430</v>
      </c>
      <c r="Q41">
        <v>-6</v>
      </c>
      <c r="R41">
        <v>-306</v>
      </c>
      <c r="T41">
        <v>-1841</v>
      </c>
      <c r="U41">
        <v>55</v>
      </c>
      <c r="W41">
        <v>3500.2000000000003</v>
      </c>
      <c r="X41">
        <v>421.8</v>
      </c>
      <c r="Z41">
        <v>35600.199999999997</v>
      </c>
      <c r="AA41">
        <v>1.285105139858765</v>
      </c>
      <c r="AI41">
        <v>35600.199999999997</v>
      </c>
      <c r="AJ41">
        <v>1.285105139858765</v>
      </c>
    </row>
    <row r="42" spans="2:38" x14ac:dyDescent="0.25">
      <c r="B42">
        <v>95805</v>
      </c>
      <c r="C42">
        <v>3114</v>
      </c>
      <c r="D42">
        <v>2008</v>
      </c>
      <c r="E42">
        <v>3406</v>
      </c>
      <c r="F42">
        <v>93366</v>
      </c>
      <c r="H42">
        <v>83715</v>
      </c>
      <c r="J42">
        <f t="shared" si="6"/>
        <v>39539.800000000003</v>
      </c>
      <c r="K42">
        <f t="shared" si="7"/>
        <v>2.1172337745765026</v>
      </c>
      <c r="L42">
        <f t="shared" si="8"/>
        <v>95805</v>
      </c>
      <c r="M42">
        <f t="shared" si="9"/>
        <v>2008</v>
      </c>
      <c r="N42">
        <f t="shared" si="10"/>
        <v>39539.800000000003</v>
      </c>
      <c r="O42">
        <f t="shared" si="11"/>
        <v>93797</v>
      </c>
      <c r="Q42">
        <v>-540</v>
      </c>
      <c r="R42">
        <v>0</v>
      </c>
      <c r="T42">
        <v>-3633.1999999999971</v>
      </c>
      <c r="U42">
        <v>8.6000000000058208</v>
      </c>
      <c r="W42">
        <v>4628</v>
      </c>
      <c r="X42">
        <v>488.2</v>
      </c>
      <c r="AD42">
        <v>39539.800000000003</v>
      </c>
      <c r="AE42">
        <v>2.1172337745765026</v>
      </c>
      <c r="AK42">
        <v>39539.800000000003</v>
      </c>
      <c r="AL42">
        <v>2.1172337745765026</v>
      </c>
    </row>
    <row r="43" spans="2:38" x14ac:dyDescent="0.25">
      <c r="B43">
        <v>3518</v>
      </c>
      <c r="C43">
        <v>3463</v>
      </c>
      <c r="D43">
        <v>107827</v>
      </c>
      <c r="E43">
        <v>78312</v>
      </c>
      <c r="F43">
        <v>25759</v>
      </c>
      <c r="H43">
        <v>65423</v>
      </c>
      <c r="J43">
        <f t="shared" si="6"/>
        <v>43775.8</v>
      </c>
      <c r="K43">
        <f t="shared" si="7"/>
        <v>1.4945015282416312</v>
      </c>
      <c r="L43">
        <f t="shared" si="8"/>
        <v>107827</v>
      </c>
      <c r="M43">
        <f t="shared" si="9"/>
        <v>3463</v>
      </c>
      <c r="N43">
        <f t="shared" si="10"/>
        <v>43775.8</v>
      </c>
      <c r="O43">
        <f t="shared" si="11"/>
        <v>104364</v>
      </c>
      <c r="Q43">
        <v>-2596</v>
      </c>
      <c r="R43">
        <v>564</v>
      </c>
      <c r="T43">
        <v>-233.59999999999854</v>
      </c>
      <c r="U43">
        <v>-38.399999999994179</v>
      </c>
      <c r="W43">
        <v>3656.7999999999997</v>
      </c>
      <c r="X43">
        <v>463.6</v>
      </c>
      <c r="AD43">
        <v>43775.8</v>
      </c>
      <c r="AE43">
        <v>1.4945015282416312</v>
      </c>
      <c r="AK43">
        <v>43775.8</v>
      </c>
      <c r="AL43">
        <v>1.4945015282416312</v>
      </c>
    </row>
    <row r="44" spans="2:38" x14ac:dyDescent="0.25">
      <c r="B44">
        <v>87345</v>
      </c>
      <c r="C44">
        <v>47138</v>
      </c>
      <c r="D44">
        <v>113501</v>
      </c>
      <c r="E44">
        <v>24012</v>
      </c>
      <c r="F44">
        <v>57007</v>
      </c>
      <c r="H44">
        <v>86547</v>
      </c>
      <c r="J44">
        <f t="shared" si="6"/>
        <v>65800.600000000006</v>
      </c>
      <c r="K44">
        <f t="shared" si="7"/>
        <v>1.3152919578240927</v>
      </c>
      <c r="L44">
        <f t="shared" si="8"/>
        <v>113501</v>
      </c>
      <c r="M44">
        <f t="shared" si="9"/>
        <v>24012</v>
      </c>
      <c r="N44">
        <f t="shared" si="10"/>
        <v>65800.600000000006</v>
      </c>
      <c r="O44">
        <f t="shared" si="11"/>
        <v>89489</v>
      </c>
      <c r="Q44">
        <v>-1275</v>
      </c>
      <c r="R44">
        <v>128</v>
      </c>
      <c r="T44">
        <v>1422.4000000000087</v>
      </c>
      <c r="U44">
        <v>-48</v>
      </c>
      <c r="W44">
        <v>4701.2</v>
      </c>
      <c r="X44">
        <v>266.39999999999998</v>
      </c>
      <c r="AB44">
        <v>65800.600000000006</v>
      </c>
      <c r="AC44">
        <v>1.3152919578240927</v>
      </c>
      <c r="AI44">
        <v>65800.600000000006</v>
      </c>
      <c r="AJ44">
        <v>1.3152919578240927</v>
      </c>
    </row>
    <row r="45" spans="2:38" x14ac:dyDescent="0.25">
      <c r="B45">
        <v>97524</v>
      </c>
      <c r="C45">
        <v>115018</v>
      </c>
      <c r="D45">
        <v>2249</v>
      </c>
      <c r="E45">
        <v>116373</v>
      </c>
      <c r="F45">
        <v>110934</v>
      </c>
      <c r="H45">
        <v>109104</v>
      </c>
      <c r="J45">
        <f t="shared" si="6"/>
        <v>88419.6</v>
      </c>
      <c r="K45">
        <f t="shared" si="7"/>
        <v>1.2339345574963017</v>
      </c>
      <c r="L45">
        <f t="shared" si="8"/>
        <v>116373</v>
      </c>
      <c r="M45">
        <f t="shared" si="9"/>
        <v>2249</v>
      </c>
      <c r="N45">
        <f t="shared" si="10"/>
        <v>88419.6</v>
      </c>
      <c r="O45">
        <f t="shared" si="11"/>
        <v>114124</v>
      </c>
      <c r="Q45">
        <v>2586</v>
      </c>
      <c r="R45">
        <v>117</v>
      </c>
      <c r="T45">
        <v>-1690.1999999999971</v>
      </c>
      <c r="U45">
        <v>-180.19999999999709</v>
      </c>
      <c r="W45">
        <v>3368.2000000000003</v>
      </c>
      <c r="X45">
        <v>350.6</v>
      </c>
      <c r="AB45">
        <v>88419.6</v>
      </c>
      <c r="AC45">
        <v>1.2339345574963017</v>
      </c>
      <c r="AI45">
        <v>88419.6</v>
      </c>
      <c r="AJ45">
        <v>1.2339345574963017</v>
      </c>
    </row>
    <row r="46" spans="2:38" x14ac:dyDescent="0.25">
      <c r="B46">
        <v>70722</v>
      </c>
      <c r="C46">
        <v>67745</v>
      </c>
      <c r="D46">
        <v>4234</v>
      </c>
      <c r="E46">
        <v>37327</v>
      </c>
      <c r="F46">
        <v>90234</v>
      </c>
      <c r="H46">
        <v>113438</v>
      </c>
      <c r="J46">
        <f t="shared" si="6"/>
        <v>54052.4</v>
      </c>
      <c r="K46">
        <f t="shared" si="7"/>
        <v>2.098667219216908</v>
      </c>
      <c r="L46">
        <f t="shared" si="8"/>
        <v>90234</v>
      </c>
      <c r="M46">
        <f t="shared" si="9"/>
        <v>4234</v>
      </c>
      <c r="N46">
        <f t="shared" si="10"/>
        <v>54052.4</v>
      </c>
      <c r="O46">
        <f t="shared" si="11"/>
        <v>86000</v>
      </c>
      <c r="Q46">
        <v>-1690</v>
      </c>
      <c r="R46">
        <v>-412</v>
      </c>
      <c r="T46">
        <v>-461.19999999999709</v>
      </c>
      <c r="U46">
        <v>-483.19999999999709</v>
      </c>
      <c r="W46">
        <v>3614</v>
      </c>
      <c r="X46">
        <v>483.2</v>
      </c>
      <c r="AD46">
        <v>54052.4</v>
      </c>
      <c r="AE46">
        <v>2.098667219216908</v>
      </c>
      <c r="AK46">
        <v>54052.4</v>
      </c>
      <c r="AL46">
        <v>2.098667219216908</v>
      </c>
    </row>
    <row r="47" spans="2:38" x14ac:dyDescent="0.25">
      <c r="B47">
        <v>41395</v>
      </c>
      <c r="C47">
        <v>105058</v>
      </c>
      <c r="D47">
        <v>106946</v>
      </c>
      <c r="E47">
        <v>87869</v>
      </c>
      <c r="F47">
        <v>79782</v>
      </c>
      <c r="H47">
        <v>142524</v>
      </c>
      <c r="J47">
        <f t="shared" si="6"/>
        <v>84210</v>
      </c>
      <c r="K47">
        <f t="shared" si="7"/>
        <v>1.6924830780192377</v>
      </c>
      <c r="L47">
        <f t="shared" si="8"/>
        <v>106946</v>
      </c>
      <c r="M47">
        <f t="shared" si="9"/>
        <v>41395</v>
      </c>
      <c r="N47">
        <f t="shared" si="10"/>
        <v>84210</v>
      </c>
      <c r="O47">
        <f t="shared" si="11"/>
        <v>65551</v>
      </c>
      <c r="Q47">
        <v>-156</v>
      </c>
      <c r="R47">
        <v>282</v>
      </c>
      <c r="T47">
        <v>-537</v>
      </c>
      <c r="U47">
        <v>-15.80000000000291</v>
      </c>
      <c r="W47">
        <v>3141</v>
      </c>
      <c r="X47">
        <v>443.40000000000003</v>
      </c>
      <c r="AF47">
        <v>84210</v>
      </c>
      <c r="AG47">
        <v>1.6924830780192377</v>
      </c>
      <c r="AI47">
        <v>84210</v>
      </c>
      <c r="AJ47">
        <v>1.6924830780192377</v>
      </c>
    </row>
    <row r="48" spans="2:38" x14ac:dyDescent="0.25">
      <c r="B48">
        <v>59516</v>
      </c>
      <c r="C48">
        <v>26291</v>
      </c>
      <c r="D48">
        <v>69057</v>
      </c>
      <c r="E48">
        <v>5428</v>
      </c>
      <c r="F48">
        <v>18614</v>
      </c>
      <c r="H48">
        <v>75027</v>
      </c>
      <c r="J48">
        <f t="shared" si="6"/>
        <v>35781.199999999997</v>
      </c>
      <c r="K48">
        <f t="shared" si="7"/>
        <v>2.096827384212939</v>
      </c>
      <c r="L48">
        <f t="shared" si="8"/>
        <v>69057</v>
      </c>
      <c r="M48">
        <f t="shared" si="9"/>
        <v>5428</v>
      </c>
      <c r="N48">
        <f t="shared" si="10"/>
        <v>35781.199999999997</v>
      </c>
      <c r="O48">
        <f t="shared" si="11"/>
        <v>63629</v>
      </c>
      <c r="Q48">
        <v>1227</v>
      </c>
      <c r="R48">
        <v>143</v>
      </c>
      <c r="T48">
        <v>2079.1999999999971</v>
      </c>
      <c r="U48">
        <v>-96.600000000005821</v>
      </c>
      <c r="W48">
        <v>2823.6</v>
      </c>
      <c r="X48">
        <v>437.4</v>
      </c>
      <c r="AD48">
        <v>35781.199999999997</v>
      </c>
      <c r="AE48">
        <v>2.096827384212939</v>
      </c>
      <c r="AK48">
        <v>35781.199999999997</v>
      </c>
      <c r="AL48">
        <v>2.096827384212939</v>
      </c>
    </row>
    <row r="49" spans="2:38" x14ac:dyDescent="0.25">
      <c r="B49">
        <v>84004</v>
      </c>
      <c r="C49">
        <v>28633</v>
      </c>
      <c r="D49">
        <v>117371</v>
      </c>
      <c r="E49">
        <v>1320</v>
      </c>
      <c r="F49">
        <v>88426</v>
      </c>
      <c r="H49">
        <v>88276</v>
      </c>
      <c r="J49">
        <f t="shared" si="6"/>
        <v>63950.8</v>
      </c>
      <c r="K49">
        <f t="shared" si="7"/>
        <v>1.3803736622528568</v>
      </c>
      <c r="L49">
        <f t="shared" si="8"/>
        <v>117371</v>
      </c>
      <c r="M49">
        <f t="shared" si="9"/>
        <v>1320</v>
      </c>
      <c r="N49">
        <f t="shared" si="10"/>
        <v>63950.8</v>
      </c>
      <c r="O49">
        <f t="shared" si="11"/>
        <v>116051</v>
      </c>
      <c r="Q49">
        <v>6973</v>
      </c>
      <c r="R49">
        <v>-155</v>
      </c>
      <c r="T49">
        <v>1024</v>
      </c>
      <c r="U49">
        <v>246</v>
      </c>
      <c r="W49">
        <v>1750.4</v>
      </c>
      <c r="X49">
        <v>353.59999999999997</v>
      </c>
      <c r="AB49">
        <v>63950.8</v>
      </c>
      <c r="AC49">
        <v>1.3803736622528568</v>
      </c>
      <c r="AI49">
        <v>63950.8</v>
      </c>
      <c r="AJ49">
        <v>1.3803736622528568</v>
      </c>
    </row>
    <row r="50" spans="2:38" x14ac:dyDescent="0.25">
      <c r="B50">
        <v>83929</v>
      </c>
      <c r="C50">
        <v>26108</v>
      </c>
      <c r="D50">
        <v>3274</v>
      </c>
      <c r="E50">
        <v>27038</v>
      </c>
      <c r="F50">
        <v>108066</v>
      </c>
      <c r="H50">
        <v>87014</v>
      </c>
      <c r="J50">
        <f t="shared" si="6"/>
        <v>49683</v>
      </c>
      <c r="K50">
        <f t="shared" si="7"/>
        <v>1.7513837731215909</v>
      </c>
      <c r="L50">
        <f t="shared" si="8"/>
        <v>108066</v>
      </c>
      <c r="M50">
        <f t="shared" si="9"/>
        <v>3274</v>
      </c>
      <c r="N50">
        <f t="shared" si="10"/>
        <v>49683</v>
      </c>
      <c r="O50">
        <f t="shared" si="11"/>
        <v>104792</v>
      </c>
      <c r="Q50">
        <v>-6343</v>
      </c>
      <c r="R50">
        <v>-4</v>
      </c>
      <c r="T50">
        <v>335.40000000000146</v>
      </c>
      <c r="U50">
        <v>-289.19999999999709</v>
      </c>
      <c r="W50">
        <v>1911.3999999999999</v>
      </c>
      <c r="X50">
        <v>356.4</v>
      </c>
      <c r="AD50">
        <v>49683</v>
      </c>
      <c r="AE50">
        <v>1.7513837731215909</v>
      </c>
      <c r="AK50">
        <v>49683</v>
      </c>
      <c r="AL50">
        <v>1.7513837731215909</v>
      </c>
    </row>
    <row r="51" spans="2:38" x14ac:dyDescent="0.25">
      <c r="B51">
        <v>7601</v>
      </c>
      <c r="C51">
        <v>79161</v>
      </c>
      <c r="D51">
        <v>81453</v>
      </c>
      <c r="E51">
        <v>63605</v>
      </c>
      <c r="F51">
        <v>65624</v>
      </c>
      <c r="H51">
        <v>102057</v>
      </c>
      <c r="J51">
        <f t="shared" si="6"/>
        <v>59488.800000000003</v>
      </c>
      <c r="K51">
        <f t="shared" si="7"/>
        <v>1.715566627667729</v>
      </c>
      <c r="L51">
        <f t="shared" si="8"/>
        <v>81453</v>
      </c>
      <c r="M51">
        <f t="shared" si="9"/>
        <v>7601</v>
      </c>
      <c r="N51">
        <f t="shared" si="10"/>
        <v>59488.800000000003</v>
      </c>
      <c r="O51">
        <f t="shared" si="11"/>
        <v>73852</v>
      </c>
      <c r="Q51">
        <v>828</v>
      </c>
      <c r="R51">
        <v>-243</v>
      </c>
      <c r="T51">
        <v>-4028.3999999999942</v>
      </c>
      <c r="U51">
        <v>-337.19999999999709</v>
      </c>
      <c r="W51">
        <v>4028.4</v>
      </c>
      <c r="X51">
        <v>551.20000000000005</v>
      </c>
      <c r="AF51">
        <v>59488.800000000003</v>
      </c>
      <c r="AG51">
        <v>1.715566627667729</v>
      </c>
      <c r="AK51">
        <v>59488.800000000003</v>
      </c>
      <c r="AL51">
        <v>1.715566627667729</v>
      </c>
    </row>
    <row r="52" spans="2:38" x14ac:dyDescent="0.25">
      <c r="B52">
        <v>72289</v>
      </c>
      <c r="C52">
        <v>26513</v>
      </c>
      <c r="D52">
        <v>73631</v>
      </c>
      <c r="E52">
        <v>85159</v>
      </c>
      <c r="F52">
        <v>104378</v>
      </c>
      <c r="H52">
        <v>81941</v>
      </c>
      <c r="J52">
        <f t="shared" si="6"/>
        <v>72394</v>
      </c>
      <c r="K52">
        <f t="shared" si="7"/>
        <v>1.131875569798602</v>
      </c>
      <c r="L52">
        <f t="shared" si="8"/>
        <v>104378</v>
      </c>
      <c r="M52">
        <f t="shared" si="9"/>
        <v>26513</v>
      </c>
      <c r="N52">
        <f t="shared" si="10"/>
        <v>72394</v>
      </c>
      <c r="O52">
        <f t="shared" si="11"/>
        <v>77865</v>
      </c>
      <c r="Q52">
        <v>-2683</v>
      </c>
      <c r="R52">
        <v>-426</v>
      </c>
      <c r="T52">
        <v>1496.8000000000029</v>
      </c>
      <c r="U52">
        <v>46.399999999994179</v>
      </c>
      <c r="W52">
        <v>3538.4000000000005</v>
      </c>
      <c r="X52">
        <v>517.59999999999991</v>
      </c>
      <c r="AB52">
        <v>72394</v>
      </c>
      <c r="AC52">
        <v>1.131875569798602</v>
      </c>
      <c r="AI52">
        <v>72394</v>
      </c>
      <c r="AJ52">
        <v>1.131875569798602</v>
      </c>
    </row>
    <row r="53" spans="2:38" x14ac:dyDescent="0.25">
      <c r="B53">
        <v>82959</v>
      </c>
      <c r="C53">
        <v>12761</v>
      </c>
      <c r="D53">
        <v>113398</v>
      </c>
      <c r="E53">
        <v>119565</v>
      </c>
      <c r="F53">
        <v>46706</v>
      </c>
      <c r="H53">
        <v>123273</v>
      </c>
      <c r="J53">
        <f t="shared" si="6"/>
        <v>75077.8</v>
      </c>
      <c r="K53">
        <f t="shared" si="7"/>
        <v>1.6419367642632043</v>
      </c>
      <c r="L53">
        <f t="shared" si="8"/>
        <v>119565</v>
      </c>
      <c r="M53">
        <f t="shared" si="9"/>
        <v>12761</v>
      </c>
      <c r="N53">
        <f t="shared" si="10"/>
        <v>75077.8</v>
      </c>
      <c r="O53">
        <f t="shared" si="11"/>
        <v>106804</v>
      </c>
      <c r="Q53">
        <v>6300</v>
      </c>
      <c r="R53">
        <v>720</v>
      </c>
      <c r="T53">
        <v>662.80000000000291</v>
      </c>
      <c r="U53">
        <v>-16.80000000000291</v>
      </c>
      <c r="W53">
        <v>3391.2</v>
      </c>
      <c r="X53">
        <v>374.4</v>
      </c>
      <c r="AF53">
        <v>75077.8</v>
      </c>
      <c r="AG53">
        <v>1.6419367642632043</v>
      </c>
      <c r="AI53">
        <v>75077.8</v>
      </c>
      <c r="AJ53">
        <v>1.6419367642632043</v>
      </c>
    </row>
    <row r="54" spans="2:38" x14ac:dyDescent="0.25">
      <c r="B54">
        <v>120743</v>
      </c>
      <c r="C54">
        <v>16664</v>
      </c>
      <c r="D54">
        <v>67271</v>
      </c>
      <c r="E54">
        <v>15981</v>
      </c>
      <c r="F54">
        <v>8063</v>
      </c>
      <c r="H54">
        <v>76309</v>
      </c>
      <c r="J54">
        <f t="shared" si="6"/>
        <v>45744.4</v>
      </c>
      <c r="K54">
        <f t="shared" si="7"/>
        <v>1.6681604742875631</v>
      </c>
      <c r="L54">
        <f t="shared" si="8"/>
        <v>120743</v>
      </c>
      <c r="M54">
        <f t="shared" si="9"/>
        <v>8063</v>
      </c>
      <c r="N54">
        <f t="shared" si="10"/>
        <v>45744.4</v>
      </c>
      <c r="O54">
        <f t="shared" si="11"/>
        <v>112680</v>
      </c>
      <c r="Q54">
        <v>-1673</v>
      </c>
      <c r="R54">
        <v>552</v>
      </c>
      <c r="T54">
        <v>-577.40000000000146</v>
      </c>
      <c r="U54">
        <v>-48.400000000001455</v>
      </c>
      <c r="W54">
        <v>2457</v>
      </c>
      <c r="X54">
        <v>285.59999999999997</v>
      </c>
      <c r="AD54">
        <v>45744.4</v>
      </c>
      <c r="AE54">
        <v>1.6681604742875631</v>
      </c>
      <c r="AI54">
        <v>45744.4</v>
      </c>
      <c r="AJ54">
        <v>1.6681604742875631</v>
      </c>
    </row>
    <row r="55" spans="2:38" x14ac:dyDescent="0.25">
      <c r="B55">
        <v>8524</v>
      </c>
      <c r="C55">
        <v>41904</v>
      </c>
      <c r="D55">
        <v>90809</v>
      </c>
      <c r="E55">
        <v>96913</v>
      </c>
      <c r="F55">
        <v>39585</v>
      </c>
      <c r="H55">
        <v>106045</v>
      </c>
      <c r="J55">
        <f t="shared" si="6"/>
        <v>55547</v>
      </c>
      <c r="K55">
        <f t="shared" si="7"/>
        <v>1.9091040020163106</v>
      </c>
      <c r="L55">
        <f t="shared" si="8"/>
        <v>96913</v>
      </c>
      <c r="M55">
        <f t="shared" si="9"/>
        <v>8524</v>
      </c>
      <c r="N55">
        <f t="shared" si="10"/>
        <v>55547</v>
      </c>
      <c r="O55">
        <f t="shared" si="11"/>
        <v>88389</v>
      </c>
      <c r="Q55">
        <v>511</v>
      </c>
      <c r="R55">
        <v>-147</v>
      </c>
      <c r="T55">
        <v>910.40000000000146</v>
      </c>
      <c r="U55">
        <v>207.80000000000291</v>
      </c>
      <c r="W55">
        <v>3807.5999999999995</v>
      </c>
      <c r="X55">
        <v>560.20000000000005</v>
      </c>
      <c r="AD55">
        <v>55547</v>
      </c>
      <c r="AE55">
        <v>1.9091040020163106</v>
      </c>
      <c r="AK55">
        <v>55547</v>
      </c>
      <c r="AL55">
        <v>1.9091040020163106</v>
      </c>
    </row>
    <row r="56" spans="2:38" x14ac:dyDescent="0.25">
      <c r="B56">
        <v>94488</v>
      </c>
      <c r="C56">
        <v>16868</v>
      </c>
      <c r="D56">
        <v>77737</v>
      </c>
      <c r="E56">
        <v>54892</v>
      </c>
      <c r="F56">
        <v>97916</v>
      </c>
      <c r="H56">
        <v>112244</v>
      </c>
      <c r="J56">
        <f t="shared" si="6"/>
        <v>68380.2</v>
      </c>
      <c r="K56">
        <f t="shared" si="7"/>
        <v>1.6414693142166885</v>
      </c>
      <c r="L56">
        <f t="shared" si="8"/>
        <v>97916</v>
      </c>
      <c r="M56">
        <f t="shared" si="9"/>
        <v>16868</v>
      </c>
      <c r="N56">
        <f t="shared" si="10"/>
        <v>68380.2</v>
      </c>
      <c r="O56">
        <f t="shared" si="11"/>
        <v>81048</v>
      </c>
      <c r="Q56">
        <v>-9772</v>
      </c>
      <c r="R56">
        <v>-734</v>
      </c>
      <c r="T56">
        <v>-81.600000000005821</v>
      </c>
      <c r="U56">
        <v>40.399999999994179</v>
      </c>
      <c r="W56">
        <v>1873.6000000000001</v>
      </c>
      <c r="X56">
        <v>157.19999999999999</v>
      </c>
      <c r="AF56">
        <v>68380.2</v>
      </c>
      <c r="AG56">
        <v>1.6414693142166885</v>
      </c>
      <c r="AI56">
        <v>68380.2</v>
      </c>
      <c r="AJ56">
        <v>1.6414693142166885</v>
      </c>
    </row>
    <row r="57" spans="2:38" x14ac:dyDescent="0.25">
      <c r="B57">
        <v>70916</v>
      </c>
      <c r="C57">
        <v>77080</v>
      </c>
      <c r="D57">
        <v>46540</v>
      </c>
      <c r="E57">
        <v>64301</v>
      </c>
      <c r="F57">
        <v>2281</v>
      </c>
      <c r="H57">
        <v>104303</v>
      </c>
      <c r="J57">
        <f t="shared" si="6"/>
        <v>52223.6</v>
      </c>
      <c r="K57">
        <f t="shared" si="7"/>
        <v>1.9972387962530351</v>
      </c>
      <c r="L57">
        <f t="shared" si="8"/>
        <v>77080</v>
      </c>
      <c r="M57">
        <f t="shared" si="9"/>
        <v>2281</v>
      </c>
      <c r="N57">
        <f t="shared" si="10"/>
        <v>52223.6</v>
      </c>
      <c r="O57">
        <f t="shared" si="11"/>
        <v>74799</v>
      </c>
      <c r="Q57">
        <v>7256</v>
      </c>
      <c r="R57">
        <v>2</v>
      </c>
      <c r="T57">
        <v>-740.20000000000437</v>
      </c>
      <c r="U57">
        <v>-107.80000000000291</v>
      </c>
      <c r="W57">
        <v>3134.6</v>
      </c>
      <c r="X57">
        <v>488.6</v>
      </c>
      <c r="AD57">
        <v>52223.6</v>
      </c>
      <c r="AE57">
        <v>1.9972387962530351</v>
      </c>
      <c r="AK57">
        <v>52223.6</v>
      </c>
      <c r="AL57">
        <v>1.9972387962530351</v>
      </c>
    </row>
    <row r="58" spans="2:38" x14ac:dyDescent="0.25">
      <c r="B58">
        <v>17296</v>
      </c>
      <c r="C58">
        <v>3719</v>
      </c>
      <c r="D58">
        <v>36586</v>
      </c>
      <c r="E58">
        <v>110418</v>
      </c>
      <c r="F58">
        <v>31036</v>
      </c>
      <c r="H58">
        <v>97202</v>
      </c>
      <c r="J58">
        <f t="shared" si="6"/>
        <v>39811</v>
      </c>
      <c r="K58">
        <f t="shared" si="7"/>
        <v>2.4415864961945193</v>
      </c>
      <c r="L58">
        <f t="shared" si="8"/>
        <v>110418</v>
      </c>
      <c r="M58">
        <f t="shared" si="9"/>
        <v>3719</v>
      </c>
      <c r="N58">
        <f t="shared" si="10"/>
        <v>39811</v>
      </c>
      <c r="O58">
        <f t="shared" si="11"/>
        <v>106699</v>
      </c>
      <c r="Q58">
        <v>-2059</v>
      </c>
      <c r="R58">
        <v>-173</v>
      </c>
      <c r="T58">
        <v>1484.1999999999971</v>
      </c>
      <c r="U58">
        <v>45.599999999998545</v>
      </c>
      <c r="W58">
        <v>3266.5999999999995</v>
      </c>
      <c r="X58">
        <v>246.4</v>
      </c>
      <c r="AD58">
        <v>39811</v>
      </c>
      <c r="AE58">
        <v>2.4415864961945193</v>
      </c>
      <c r="AK58">
        <v>39811</v>
      </c>
      <c r="AL58">
        <v>2.4415864961945193</v>
      </c>
    </row>
    <row r="59" spans="2:38" x14ac:dyDescent="0.25">
      <c r="B59">
        <v>39533</v>
      </c>
      <c r="C59">
        <v>100394</v>
      </c>
      <c r="D59">
        <v>100308</v>
      </c>
      <c r="E59">
        <v>33265</v>
      </c>
      <c r="F59">
        <v>95549</v>
      </c>
      <c r="H59">
        <v>113010</v>
      </c>
      <c r="J59">
        <f t="shared" si="6"/>
        <v>73809.8</v>
      </c>
      <c r="K59">
        <f t="shared" si="7"/>
        <v>1.5310974965383999</v>
      </c>
      <c r="L59">
        <f t="shared" si="8"/>
        <v>100394</v>
      </c>
      <c r="M59">
        <f t="shared" si="9"/>
        <v>33265</v>
      </c>
      <c r="N59">
        <f t="shared" si="10"/>
        <v>73809.8</v>
      </c>
      <c r="O59">
        <f t="shared" si="11"/>
        <v>67129</v>
      </c>
      <c r="Q59">
        <v>-396</v>
      </c>
      <c r="R59">
        <v>-680</v>
      </c>
      <c r="T59">
        <v>-3581.8000000000029</v>
      </c>
      <c r="U59">
        <v>-38.19999999999709</v>
      </c>
      <c r="W59">
        <v>5398.1999999999989</v>
      </c>
      <c r="X59">
        <v>53</v>
      </c>
      <c r="AB59">
        <v>73809.8</v>
      </c>
      <c r="AC59">
        <v>1.5310974965383999</v>
      </c>
      <c r="AI59">
        <v>73809.8</v>
      </c>
      <c r="AJ59">
        <v>1.5310974965383999</v>
      </c>
    </row>
    <row r="60" spans="2:38" x14ac:dyDescent="0.25">
      <c r="B60">
        <v>25459</v>
      </c>
      <c r="C60">
        <v>117892</v>
      </c>
      <c r="D60">
        <v>43192</v>
      </c>
      <c r="E60">
        <v>73554</v>
      </c>
      <c r="F60">
        <v>4024</v>
      </c>
      <c r="H60">
        <v>98561</v>
      </c>
      <c r="J60">
        <f t="shared" si="6"/>
        <v>52824.2</v>
      </c>
      <c r="K60">
        <f t="shared" si="7"/>
        <v>1.8658304337784577</v>
      </c>
      <c r="L60">
        <f t="shared" si="8"/>
        <v>117892</v>
      </c>
      <c r="M60">
        <f t="shared" si="9"/>
        <v>4024</v>
      </c>
      <c r="N60">
        <f t="shared" si="10"/>
        <v>52824.2</v>
      </c>
      <c r="O60">
        <f t="shared" si="11"/>
        <v>113868</v>
      </c>
      <c r="Q60">
        <v>-4513</v>
      </c>
      <c r="R60">
        <v>-8</v>
      </c>
      <c r="T60">
        <v>-287.20000000000437</v>
      </c>
      <c r="U60">
        <v>-15.400000000001455</v>
      </c>
      <c r="W60">
        <v>1608.4</v>
      </c>
      <c r="X60">
        <v>305</v>
      </c>
      <c r="AD60">
        <v>52824.2</v>
      </c>
      <c r="AE60">
        <v>1.8658304337784577</v>
      </c>
      <c r="AK60">
        <v>52824.2</v>
      </c>
      <c r="AL60">
        <v>1.8658304337784577</v>
      </c>
    </row>
    <row r="61" spans="2:38" x14ac:dyDescent="0.25">
      <c r="B61">
        <v>96811</v>
      </c>
      <c r="C61">
        <v>6696</v>
      </c>
      <c r="D61">
        <v>76447</v>
      </c>
      <c r="E61">
        <v>66717</v>
      </c>
      <c r="F61">
        <v>86622</v>
      </c>
      <c r="H61">
        <v>88168</v>
      </c>
      <c r="J61">
        <f t="shared" si="6"/>
        <v>66658.600000000006</v>
      </c>
      <c r="K61">
        <f t="shared" si="7"/>
        <v>1.3226800442853583</v>
      </c>
      <c r="L61">
        <f t="shared" si="8"/>
        <v>96811</v>
      </c>
      <c r="M61">
        <f t="shared" si="9"/>
        <v>6696</v>
      </c>
      <c r="N61">
        <f t="shared" si="10"/>
        <v>66658.600000000006</v>
      </c>
      <c r="O61">
        <f t="shared" si="11"/>
        <v>90115</v>
      </c>
      <c r="Q61">
        <v>6742</v>
      </c>
      <c r="R61">
        <v>-16</v>
      </c>
      <c r="T61">
        <v>1124.2000000000044</v>
      </c>
      <c r="U61">
        <v>197.60000000000582</v>
      </c>
      <c r="W61">
        <v>3698.2000000000007</v>
      </c>
      <c r="X61">
        <v>208</v>
      </c>
      <c r="AB61">
        <v>66658.600000000006</v>
      </c>
      <c r="AC61">
        <v>1.3226800442853583</v>
      </c>
      <c r="AI61">
        <v>66658.600000000006</v>
      </c>
      <c r="AJ61">
        <v>1.3226800442853583</v>
      </c>
    </row>
    <row r="62" spans="2:38" x14ac:dyDescent="0.25">
      <c r="B62">
        <v>37176</v>
      </c>
      <c r="C62">
        <v>39708</v>
      </c>
      <c r="D62">
        <v>90958</v>
      </c>
      <c r="E62">
        <v>41646</v>
      </c>
      <c r="F62">
        <v>114024</v>
      </c>
      <c r="H62">
        <v>81315</v>
      </c>
      <c r="J62">
        <f t="shared" si="6"/>
        <v>64702.400000000001</v>
      </c>
      <c r="K62">
        <f t="shared" si="7"/>
        <v>1.2567539998516284</v>
      </c>
      <c r="L62">
        <f t="shared" si="8"/>
        <v>114024</v>
      </c>
      <c r="M62">
        <f t="shared" si="9"/>
        <v>37176</v>
      </c>
      <c r="N62">
        <f t="shared" si="10"/>
        <v>64702.400000000001</v>
      </c>
      <c r="O62">
        <f t="shared" si="11"/>
        <v>76848</v>
      </c>
      <c r="Q62">
        <v>-2571</v>
      </c>
      <c r="R62">
        <v>-7</v>
      </c>
      <c r="T62">
        <v>-2111.2000000000044</v>
      </c>
      <c r="U62">
        <v>275.20000000000437</v>
      </c>
      <c r="W62">
        <v>3834.3999999999992</v>
      </c>
      <c r="X62">
        <v>276.40000000000003</v>
      </c>
      <c r="AB62">
        <v>64702.400000000001</v>
      </c>
      <c r="AC62">
        <v>1.2567539998516284</v>
      </c>
      <c r="AI62">
        <v>64702.400000000001</v>
      </c>
      <c r="AJ62">
        <v>1.2567539998516284</v>
      </c>
    </row>
    <row r="63" spans="2:38" x14ac:dyDescent="0.25">
      <c r="B63">
        <v>11696</v>
      </c>
      <c r="C63">
        <v>118683</v>
      </c>
      <c r="D63">
        <v>38249</v>
      </c>
      <c r="E63">
        <v>68028</v>
      </c>
      <c r="F63">
        <v>112406</v>
      </c>
      <c r="H63">
        <v>91739</v>
      </c>
      <c r="J63">
        <f t="shared" si="6"/>
        <v>69812.399999999994</v>
      </c>
      <c r="K63">
        <f t="shared" si="7"/>
        <v>1.3140788742401064</v>
      </c>
      <c r="L63">
        <f t="shared" si="8"/>
        <v>118683</v>
      </c>
      <c r="M63">
        <f t="shared" si="9"/>
        <v>11696</v>
      </c>
      <c r="N63">
        <f t="shared" si="10"/>
        <v>69812.399999999994</v>
      </c>
      <c r="O63">
        <f t="shared" si="11"/>
        <v>106987</v>
      </c>
      <c r="Q63">
        <v>-5431</v>
      </c>
      <c r="R63">
        <v>-760</v>
      </c>
      <c r="T63">
        <v>-445.20000000001164</v>
      </c>
      <c r="U63">
        <v>316.79999999998836</v>
      </c>
      <c r="W63">
        <v>1767.2</v>
      </c>
      <c r="X63">
        <v>433.6</v>
      </c>
      <c r="AB63">
        <v>69812.399999999994</v>
      </c>
      <c r="AC63">
        <v>1.3140788742401064</v>
      </c>
      <c r="AI63">
        <v>69812.399999999994</v>
      </c>
      <c r="AJ63">
        <v>1.3140788742401064</v>
      </c>
    </row>
    <row r="64" spans="2:38" x14ac:dyDescent="0.25">
      <c r="B64">
        <v>6401</v>
      </c>
      <c r="C64">
        <v>98763</v>
      </c>
      <c r="D64">
        <v>68677</v>
      </c>
      <c r="E64">
        <v>24357</v>
      </c>
      <c r="F64">
        <v>24747</v>
      </c>
      <c r="H64">
        <v>48697</v>
      </c>
      <c r="J64">
        <f t="shared" si="6"/>
        <v>44589</v>
      </c>
      <c r="K64">
        <f t="shared" si="7"/>
        <v>1.092130346049474</v>
      </c>
      <c r="L64">
        <f t="shared" si="8"/>
        <v>98763</v>
      </c>
      <c r="M64">
        <f t="shared" si="9"/>
        <v>6401</v>
      </c>
      <c r="N64">
        <f t="shared" si="10"/>
        <v>44589</v>
      </c>
      <c r="O64">
        <f t="shared" si="11"/>
        <v>92362</v>
      </c>
      <c r="Q64">
        <v>4417</v>
      </c>
      <c r="R64">
        <v>4</v>
      </c>
      <c r="T64">
        <v>1957.1999999999971</v>
      </c>
      <c r="U64">
        <v>-363.80000000000291</v>
      </c>
      <c r="W64">
        <v>5697.6</v>
      </c>
      <c r="X64">
        <v>366.6</v>
      </c>
      <c r="Z64">
        <v>44589</v>
      </c>
      <c r="AA64">
        <v>1.092130346049474</v>
      </c>
      <c r="AI64">
        <v>44589</v>
      </c>
      <c r="AJ64">
        <v>1.092130346049474</v>
      </c>
    </row>
    <row r="65" spans="2:38" x14ac:dyDescent="0.25">
      <c r="B65">
        <v>22768</v>
      </c>
      <c r="C65">
        <v>115629</v>
      </c>
      <c r="D65">
        <v>7932</v>
      </c>
      <c r="E65">
        <v>74265</v>
      </c>
      <c r="F65">
        <v>67430</v>
      </c>
      <c r="H65">
        <v>58975</v>
      </c>
      <c r="J65">
        <f t="shared" si="6"/>
        <v>57604.800000000003</v>
      </c>
      <c r="K65">
        <f t="shared" si="7"/>
        <v>1.0237862122600894</v>
      </c>
      <c r="L65">
        <f t="shared" si="8"/>
        <v>115629</v>
      </c>
      <c r="M65">
        <f t="shared" si="9"/>
        <v>7932</v>
      </c>
      <c r="N65">
        <f t="shared" si="10"/>
        <v>57604.800000000003</v>
      </c>
      <c r="O65">
        <f t="shared" si="11"/>
        <v>107697</v>
      </c>
      <c r="Q65">
        <v>-5108</v>
      </c>
      <c r="R65">
        <v>-3</v>
      </c>
      <c r="T65">
        <v>-1115.3999999999942</v>
      </c>
      <c r="U65">
        <v>8.4000000000014552</v>
      </c>
      <c r="W65">
        <v>3285.3999999999996</v>
      </c>
      <c r="X65">
        <v>260</v>
      </c>
      <c r="Z65">
        <v>57604.800000000003</v>
      </c>
      <c r="AA65">
        <v>1.0237862122600894</v>
      </c>
      <c r="AI65">
        <v>57604.800000000003</v>
      </c>
      <c r="AJ65">
        <v>1.0237862122600894</v>
      </c>
    </row>
    <row r="66" spans="2:38" x14ac:dyDescent="0.25">
      <c r="B66">
        <v>58183</v>
      </c>
      <c r="C66">
        <v>67398</v>
      </c>
      <c r="D66">
        <v>70986</v>
      </c>
      <c r="E66">
        <v>13732</v>
      </c>
      <c r="F66">
        <v>22215</v>
      </c>
      <c r="H66">
        <v>92958</v>
      </c>
      <c r="J66">
        <f t="shared" ref="J66:J101" si="12">AVERAGE(B66:F66)</f>
        <v>46502.8</v>
      </c>
      <c r="K66">
        <f t="shared" ref="K66:K97" si="13">H66/J66</f>
        <v>1.9989764057218058</v>
      </c>
      <c r="L66">
        <f t="shared" ref="L66:L101" si="14">MAX(B66:F66)</f>
        <v>70986</v>
      </c>
      <c r="M66">
        <f t="shared" ref="M66:M101" si="15">MIN(B66:F66)</f>
        <v>13732</v>
      </c>
      <c r="N66">
        <f t="shared" ref="N66:N101" si="16">AVERAGE(B66:F66)</f>
        <v>46502.8</v>
      </c>
      <c r="O66">
        <f t="shared" ref="O66:O101" si="17">L66-M66</f>
        <v>57254</v>
      </c>
      <c r="Q66">
        <v>-11592</v>
      </c>
      <c r="R66">
        <v>-111</v>
      </c>
      <c r="T66">
        <v>623.80000000000291</v>
      </c>
      <c r="U66">
        <v>293.60000000000582</v>
      </c>
      <c r="W66">
        <v>4772.6000000000004</v>
      </c>
      <c r="X66">
        <v>598</v>
      </c>
      <c r="AD66">
        <v>46502.8</v>
      </c>
      <c r="AE66">
        <v>1.9989764057218058</v>
      </c>
      <c r="AK66">
        <v>46502.8</v>
      </c>
      <c r="AL66">
        <v>1.9989764057218058</v>
      </c>
    </row>
    <row r="67" spans="2:38" x14ac:dyDescent="0.25">
      <c r="B67">
        <v>74780</v>
      </c>
      <c r="C67">
        <v>74644</v>
      </c>
      <c r="D67">
        <v>3871</v>
      </c>
      <c r="E67">
        <v>5554</v>
      </c>
      <c r="F67">
        <v>109245</v>
      </c>
      <c r="H67">
        <v>95706</v>
      </c>
      <c r="J67">
        <f t="shared" si="12"/>
        <v>53618.8</v>
      </c>
      <c r="K67">
        <f t="shared" si="13"/>
        <v>1.7849336426775682</v>
      </c>
      <c r="L67">
        <f t="shared" si="14"/>
        <v>109245</v>
      </c>
      <c r="M67">
        <f t="shared" si="15"/>
        <v>3871</v>
      </c>
      <c r="N67">
        <f t="shared" si="16"/>
        <v>53618.8</v>
      </c>
      <c r="O67">
        <f t="shared" si="17"/>
        <v>105374</v>
      </c>
      <c r="Q67">
        <v>-1095</v>
      </c>
      <c r="R67">
        <v>-305</v>
      </c>
      <c r="T67">
        <v>-3527</v>
      </c>
      <c r="U67">
        <v>-17</v>
      </c>
      <c r="W67">
        <v>3527</v>
      </c>
      <c r="X67">
        <v>326.20000000000005</v>
      </c>
      <c r="AD67">
        <v>53618.8</v>
      </c>
      <c r="AE67">
        <v>1.7849336426775682</v>
      </c>
      <c r="AK67">
        <v>53618.8</v>
      </c>
      <c r="AL67">
        <v>1.7849336426775682</v>
      </c>
    </row>
    <row r="68" spans="2:38" x14ac:dyDescent="0.25">
      <c r="B68">
        <v>117430</v>
      </c>
      <c r="C68">
        <v>118437</v>
      </c>
      <c r="D68">
        <v>56112</v>
      </c>
      <c r="E68">
        <v>82145</v>
      </c>
      <c r="F68">
        <v>91400</v>
      </c>
      <c r="H68">
        <v>112240</v>
      </c>
      <c r="J68">
        <f t="shared" si="12"/>
        <v>93104.8</v>
      </c>
      <c r="K68">
        <f t="shared" si="13"/>
        <v>1.2055232383292804</v>
      </c>
      <c r="L68">
        <f t="shared" si="14"/>
        <v>118437</v>
      </c>
      <c r="M68">
        <f t="shared" si="15"/>
        <v>56112</v>
      </c>
      <c r="N68">
        <f t="shared" si="16"/>
        <v>93104.8</v>
      </c>
      <c r="O68">
        <f t="shared" si="17"/>
        <v>62325</v>
      </c>
      <c r="Q68">
        <v>1171</v>
      </c>
      <c r="R68">
        <v>-33</v>
      </c>
      <c r="T68">
        <v>43</v>
      </c>
      <c r="U68">
        <v>262.60000000000582</v>
      </c>
      <c r="W68">
        <v>2081.8000000000002</v>
      </c>
      <c r="X68">
        <v>313.39999999999998</v>
      </c>
      <c r="AB68">
        <v>93104.8</v>
      </c>
      <c r="AC68">
        <v>1.2055232383292804</v>
      </c>
      <c r="AI68">
        <v>93104.8</v>
      </c>
      <c r="AJ68">
        <v>1.2055232383292804</v>
      </c>
    </row>
    <row r="69" spans="2:38" x14ac:dyDescent="0.25">
      <c r="B69">
        <v>73250</v>
      </c>
      <c r="C69">
        <v>77481</v>
      </c>
      <c r="D69">
        <v>63853</v>
      </c>
      <c r="E69">
        <v>116330</v>
      </c>
      <c r="F69">
        <v>5018</v>
      </c>
      <c r="H69">
        <v>71510</v>
      </c>
      <c r="J69">
        <f t="shared" si="12"/>
        <v>67186.399999999994</v>
      </c>
      <c r="K69">
        <f t="shared" si="13"/>
        <v>1.0643523093959493</v>
      </c>
      <c r="L69">
        <f t="shared" si="14"/>
        <v>116330</v>
      </c>
      <c r="M69">
        <f t="shared" si="15"/>
        <v>5018</v>
      </c>
      <c r="N69">
        <f t="shared" si="16"/>
        <v>67186.399999999994</v>
      </c>
      <c r="O69">
        <f t="shared" si="17"/>
        <v>111312</v>
      </c>
      <c r="Q69">
        <v>1277</v>
      </c>
      <c r="R69">
        <v>-740</v>
      </c>
      <c r="T69">
        <v>963.19999999999709</v>
      </c>
      <c r="U69">
        <v>-287.80000000000291</v>
      </c>
      <c r="W69">
        <v>4217.5999999999995</v>
      </c>
      <c r="X69">
        <v>544.6</v>
      </c>
      <c r="AB69">
        <v>67186.399999999994</v>
      </c>
      <c r="AC69">
        <v>1.0643523093959493</v>
      </c>
      <c r="AI69">
        <v>67186.399999999994</v>
      </c>
      <c r="AJ69">
        <v>1.0643523093959493</v>
      </c>
    </row>
    <row r="70" spans="2:38" x14ac:dyDescent="0.25">
      <c r="B70">
        <v>120196</v>
      </c>
      <c r="C70">
        <v>121803</v>
      </c>
      <c r="D70">
        <v>69525</v>
      </c>
      <c r="E70">
        <v>10664</v>
      </c>
      <c r="F70">
        <v>51550</v>
      </c>
      <c r="H70">
        <v>87563</v>
      </c>
      <c r="J70">
        <f t="shared" si="12"/>
        <v>74747.600000000006</v>
      </c>
      <c r="K70">
        <f t="shared" si="13"/>
        <v>1.1714489829773798</v>
      </c>
      <c r="L70">
        <f t="shared" si="14"/>
        <v>121803</v>
      </c>
      <c r="M70">
        <f t="shared" si="15"/>
        <v>10664</v>
      </c>
      <c r="N70">
        <f t="shared" si="16"/>
        <v>74747.600000000006</v>
      </c>
      <c r="O70">
        <f t="shared" si="17"/>
        <v>111139</v>
      </c>
      <c r="Q70">
        <v>-3334</v>
      </c>
      <c r="R70">
        <v>0</v>
      </c>
      <c r="T70">
        <v>627.80000000000291</v>
      </c>
      <c r="U70">
        <v>277.80000000000291</v>
      </c>
      <c r="W70">
        <v>3459.4000000000005</v>
      </c>
      <c r="X70">
        <v>279.40000000000003</v>
      </c>
      <c r="AB70">
        <v>74747.600000000006</v>
      </c>
      <c r="AC70">
        <v>1.1714489829773798</v>
      </c>
      <c r="AI70">
        <v>74747.600000000006</v>
      </c>
      <c r="AJ70">
        <v>1.1714489829773798</v>
      </c>
    </row>
    <row r="71" spans="2:38" x14ac:dyDescent="0.25">
      <c r="B71">
        <v>109616</v>
      </c>
      <c r="C71">
        <v>106404</v>
      </c>
      <c r="D71">
        <v>79193</v>
      </c>
      <c r="E71">
        <v>106176</v>
      </c>
      <c r="F71">
        <v>116877</v>
      </c>
      <c r="H71">
        <v>112253</v>
      </c>
      <c r="J71">
        <f t="shared" si="12"/>
        <v>103653.2</v>
      </c>
      <c r="K71">
        <f t="shared" si="13"/>
        <v>1.082967047809426</v>
      </c>
      <c r="L71">
        <f t="shared" si="14"/>
        <v>116877</v>
      </c>
      <c r="M71">
        <f t="shared" si="15"/>
        <v>79193</v>
      </c>
      <c r="N71">
        <f t="shared" si="16"/>
        <v>103653.2</v>
      </c>
      <c r="O71">
        <f t="shared" si="17"/>
        <v>37684</v>
      </c>
      <c r="Q71">
        <v>938</v>
      </c>
      <c r="R71">
        <v>159</v>
      </c>
      <c r="T71">
        <v>2301.1999999999971</v>
      </c>
      <c r="U71">
        <v>640.59999999999127</v>
      </c>
      <c r="W71">
        <v>4407.5999999999995</v>
      </c>
      <c r="X71">
        <v>640.6</v>
      </c>
      <c r="AB71">
        <v>103653.2</v>
      </c>
      <c r="AC71">
        <v>1.082967047809426</v>
      </c>
      <c r="AI71">
        <v>103653.2</v>
      </c>
      <c r="AJ71">
        <v>1.082967047809426</v>
      </c>
    </row>
    <row r="72" spans="2:38" x14ac:dyDescent="0.25">
      <c r="B72">
        <v>113555</v>
      </c>
      <c r="C72">
        <v>48847</v>
      </c>
      <c r="D72">
        <v>36440</v>
      </c>
      <c r="E72">
        <v>34181</v>
      </c>
      <c r="F72">
        <v>42612</v>
      </c>
      <c r="H72">
        <v>118128</v>
      </c>
      <c r="J72">
        <f t="shared" si="12"/>
        <v>55127</v>
      </c>
      <c r="K72">
        <f t="shared" si="13"/>
        <v>2.14283382008816</v>
      </c>
      <c r="L72">
        <f t="shared" si="14"/>
        <v>113555</v>
      </c>
      <c r="M72">
        <f t="shared" si="15"/>
        <v>34181</v>
      </c>
      <c r="N72">
        <f t="shared" si="16"/>
        <v>55127</v>
      </c>
      <c r="O72">
        <f t="shared" si="17"/>
        <v>79374</v>
      </c>
      <c r="Q72">
        <v>1770</v>
      </c>
      <c r="R72">
        <v>78</v>
      </c>
      <c r="T72">
        <v>-788.80000000000291</v>
      </c>
      <c r="U72">
        <v>102</v>
      </c>
      <c r="W72">
        <v>4735.2</v>
      </c>
      <c r="X72">
        <v>448.00000000000006</v>
      </c>
      <c r="AD72">
        <v>55127</v>
      </c>
      <c r="AE72">
        <v>2.14283382008816</v>
      </c>
      <c r="AK72">
        <v>55127</v>
      </c>
      <c r="AL72">
        <v>2.14283382008816</v>
      </c>
    </row>
    <row r="73" spans="2:38" x14ac:dyDescent="0.25">
      <c r="B73">
        <v>89258</v>
      </c>
      <c r="C73">
        <v>49425</v>
      </c>
      <c r="D73">
        <v>34470</v>
      </c>
      <c r="E73">
        <v>102123</v>
      </c>
      <c r="F73">
        <v>33545</v>
      </c>
      <c r="H73">
        <v>83191</v>
      </c>
      <c r="J73">
        <f t="shared" si="12"/>
        <v>61764.2</v>
      </c>
      <c r="K73">
        <f t="shared" si="13"/>
        <v>1.3469129366202428</v>
      </c>
      <c r="L73">
        <f t="shared" si="14"/>
        <v>102123</v>
      </c>
      <c r="M73">
        <f t="shared" si="15"/>
        <v>33545</v>
      </c>
      <c r="N73">
        <f t="shared" si="16"/>
        <v>61764.2</v>
      </c>
      <c r="O73">
        <f t="shared" si="17"/>
        <v>68578</v>
      </c>
      <c r="Q73">
        <v>904</v>
      </c>
      <c r="R73">
        <v>-347</v>
      </c>
      <c r="T73">
        <v>2773.3999999999942</v>
      </c>
      <c r="U73">
        <v>-272.60000000000582</v>
      </c>
      <c r="W73">
        <v>2773.4000000000005</v>
      </c>
      <c r="X73">
        <v>272.60000000000002</v>
      </c>
      <c r="Z73">
        <v>61764.2</v>
      </c>
      <c r="AA73">
        <v>1.3469129366202428</v>
      </c>
      <c r="AI73">
        <v>61764.2</v>
      </c>
      <c r="AJ73">
        <v>1.3469129366202428</v>
      </c>
    </row>
    <row r="74" spans="2:38" x14ac:dyDescent="0.25">
      <c r="B74">
        <v>59177</v>
      </c>
      <c r="C74">
        <v>81169</v>
      </c>
      <c r="D74">
        <v>120782</v>
      </c>
      <c r="E74">
        <v>5282</v>
      </c>
      <c r="F74">
        <v>110671</v>
      </c>
      <c r="H74">
        <v>116393</v>
      </c>
      <c r="J74">
        <f t="shared" si="12"/>
        <v>75416.2</v>
      </c>
      <c r="K74">
        <f t="shared" si="13"/>
        <v>1.5433421466475372</v>
      </c>
      <c r="L74">
        <f t="shared" si="14"/>
        <v>120782</v>
      </c>
      <c r="M74">
        <f t="shared" si="15"/>
        <v>5282</v>
      </c>
      <c r="N74">
        <f t="shared" si="16"/>
        <v>75416.2</v>
      </c>
      <c r="O74">
        <f t="shared" si="17"/>
        <v>115500</v>
      </c>
      <c r="Q74">
        <v>-4270</v>
      </c>
      <c r="R74">
        <v>0</v>
      </c>
      <c r="T74">
        <v>-893</v>
      </c>
      <c r="U74">
        <v>-41.400000000008731</v>
      </c>
      <c r="W74">
        <v>4520.6000000000004</v>
      </c>
      <c r="X74">
        <v>51</v>
      </c>
      <c r="AF74">
        <v>75416.2</v>
      </c>
      <c r="AG74">
        <v>1.5433421466475372</v>
      </c>
      <c r="AI74">
        <v>75416.2</v>
      </c>
      <c r="AJ74">
        <v>1.5433421466475372</v>
      </c>
    </row>
    <row r="75" spans="2:38" x14ac:dyDescent="0.25">
      <c r="B75">
        <v>119017</v>
      </c>
      <c r="C75">
        <v>49585</v>
      </c>
      <c r="D75">
        <v>27199</v>
      </c>
      <c r="E75">
        <v>22233</v>
      </c>
      <c r="F75">
        <v>12298</v>
      </c>
      <c r="H75">
        <v>97065</v>
      </c>
      <c r="J75">
        <f t="shared" si="12"/>
        <v>46066.400000000001</v>
      </c>
      <c r="K75">
        <f t="shared" si="13"/>
        <v>2.1070671899692619</v>
      </c>
      <c r="L75">
        <f t="shared" si="14"/>
        <v>119017</v>
      </c>
      <c r="M75">
        <f t="shared" si="15"/>
        <v>12298</v>
      </c>
      <c r="N75">
        <f t="shared" si="16"/>
        <v>46066.400000000001</v>
      </c>
      <c r="O75">
        <f t="shared" si="17"/>
        <v>106719</v>
      </c>
      <c r="Q75">
        <v>5184</v>
      </c>
      <c r="R75">
        <v>-597</v>
      </c>
      <c r="T75">
        <v>-2272.5999999999985</v>
      </c>
      <c r="U75">
        <v>-39.799999999995634</v>
      </c>
      <c r="W75">
        <v>2604.6</v>
      </c>
      <c r="X75">
        <v>319.39999999999998</v>
      </c>
      <c r="AD75">
        <v>46066.400000000001</v>
      </c>
      <c r="AE75">
        <v>2.1070671899692619</v>
      </c>
      <c r="AK75">
        <v>46066.400000000001</v>
      </c>
      <c r="AL75">
        <v>2.1070671899692619</v>
      </c>
    </row>
    <row r="76" spans="2:38" x14ac:dyDescent="0.25">
      <c r="B76">
        <v>67200</v>
      </c>
      <c r="C76">
        <v>87312</v>
      </c>
      <c r="D76">
        <v>43802</v>
      </c>
      <c r="E76">
        <v>120983</v>
      </c>
      <c r="F76">
        <v>99943</v>
      </c>
      <c r="H76">
        <v>108970</v>
      </c>
      <c r="J76">
        <f t="shared" si="12"/>
        <v>83848</v>
      </c>
      <c r="K76">
        <f t="shared" si="13"/>
        <v>1.2996135864898388</v>
      </c>
      <c r="L76">
        <f t="shared" si="14"/>
        <v>120983</v>
      </c>
      <c r="M76">
        <f t="shared" si="15"/>
        <v>43802</v>
      </c>
      <c r="N76">
        <f t="shared" si="16"/>
        <v>83848</v>
      </c>
      <c r="O76">
        <f t="shared" si="17"/>
        <v>77181</v>
      </c>
      <c r="Q76">
        <v>-7880</v>
      </c>
      <c r="R76">
        <v>-778</v>
      </c>
      <c r="T76">
        <v>380.19999999999709</v>
      </c>
      <c r="U76">
        <v>-184.60000000000582</v>
      </c>
      <c r="W76">
        <v>3644.2000000000003</v>
      </c>
      <c r="X76">
        <v>417</v>
      </c>
      <c r="AB76">
        <v>83848</v>
      </c>
      <c r="AC76">
        <v>1.2996135864898388</v>
      </c>
      <c r="AI76">
        <v>83848</v>
      </c>
      <c r="AJ76">
        <v>1.2996135864898388</v>
      </c>
    </row>
    <row r="77" spans="2:38" x14ac:dyDescent="0.25">
      <c r="B77">
        <v>102513</v>
      </c>
      <c r="C77">
        <v>34610</v>
      </c>
      <c r="D77">
        <v>16186</v>
      </c>
      <c r="E77">
        <v>25658</v>
      </c>
      <c r="F77">
        <v>37274</v>
      </c>
      <c r="H77">
        <v>80368</v>
      </c>
      <c r="J77">
        <f t="shared" si="12"/>
        <v>43248.2</v>
      </c>
      <c r="K77">
        <f t="shared" si="13"/>
        <v>1.858296992707211</v>
      </c>
      <c r="L77">
        <f t="shared" si="14"/>
        <v>102513</v>
      </c>
      <c r="M77">
        <f t="shared" si="15"/>
        <v>16186</v>
      </c>
      <c r="N77">
        <f t="shared" si="16"/>
        <v>43248.2</v>
      </c>
      <c r="O77">
        <f t="shared" si="17"/>
        <v>86327</v>
      </c>
      <c r="Q77">
        <v>4846</v>
      </c>
      <c r="R77">
        <v>70</v>
      </c>
      <c r="T77">
        <v>-564.40000000000146</v>
      </c>
      <c r="U77">
        <v>143</v>
      </c>
      <c r="W77">
        <v>1941.2</v>
      </c>
      <c r="X77">
        <v>142.99999999999997</v>
      </c>
      <c r="AD77">
        <v>43248.2</v>
      </c>
      <c r="AE77">
        <v>1.858296992707211</v>
      </c>
      <c r="AK77">
        <v>43248.2</v>
      </c>
      <c r="AL77">
        <v>1.858296992707211</v>
      </c>
    </row>
    <row r="78" spans="2:38" x14ac:dyDescent="0.25">
      <c r="B78">
        <v>61260</v>
      </c>
      <c r="C78">
        <v>86318</v>
      </c>
      <c r="D78">
        <v>27190</v>
      </c>
      <c r="E78">
        <v>20038</v>
      </c>
      <c r="F78">
        <v>96541</v>
      </c>
      <c r="H78">
        <v>93545</v>
      </c>
      <c r="J78">
        <f t="shared" si="12"/>
        <v>58269.4</v>
      </c>
      <c r="K78">
        <f t="shared" si="13"/>
        <v>1.6053880767607012</v>
      </c>
      <c r="L78">
        <f t="shared" si="14"/>
        <v>96541</v>
      </c>
      <c r="M78">
        <f t="shared" si="15"/>
        <v>20038</v>
      </c>
      <c r="N78">
        <f t="shared" si="16"/>
        <v>58269.4</v>
      </c>
      <c r="O78">
        <f t="shared" si="17"/>
        <v>76503</v>
      </c>
      <c r="Q78">
        <v>-3133</v>
      </c>
      <c r="R78">
        <v>-588</v>
      </c>
      <c r="T78">
        <v>-2541.7999999999956</v>
      </c>
      <c r="U78">
        <v>2.2000000000043656</v>
      </c>
      <c r="W78">
        <v>2642.6000000000004</v>
      </c>
      <c r="X78">
        <v>15.4</v>
      </c>
      <c r="AF78">
        <v>58269.4</v>
      </c>
      <c r="AG78">
        <v>1.6053880767607012</v>
      </c>
      <c r="AI78">
        <v>58269.4</v>
      </c>
      <c r="AJ78">
        <v>1.6053880767607012</v>
      </c>
    </row>
    <row r="79" spans="2:38" x14ac:dyDescent="0.25">
      <c r="B79">
        <v>82931</v>
      </c>
      <c r="C79">
        <v>121011</v>
      </c>
      <c r="D79">
        <v>117155</v>
      </c>
      <c r="E79">
        <v>113345</v>
      </c>
      <c r="F79">
        <v>60239</v>
      </c>
      <c r="H79">
        <v>113132</v>
      </c>
      <c r="J79">
        <f t="shared" si="12"/>
        <v>98936.2</v>
      </c>
      <c r="K79">
        <f t="shared" si="13"/>
        <v>1.1434843869079265</v>
      </c>
      <c r="L79">
        <f t="shared" si="14"/>
        <v>121011</v>
      </c>
      <c r="M79">
        <f t="shared" si="15"/>
        <v>60239</v>
      </c>
      <c r="N79">
        <f t="shared" si="16"/>
        <v>98936.2</v>
      </c>
      <c r="O79">
        <f t="shared" si="17"/>
        <v>60772</v>
      </c>
      <c r="Q79">
        <v>4769</v>
      </c>
      <c r="R79">
        <v>0</v>
      </c>
      <c r="T79">
        <v>-1431.8000000000029</v>
      </c>
      <c r="U79">
        <v>-67.19999999999709</v>
      </c>
      <c r="W79">
        <v>2972.2</v>
      </c>
      <c r="X79">
        <v>70</v>
      </c>
      <c r="AB79">
        <v>98936.2</v>
      </c>
      <c r="AC79">
        <v>1.1434843869079265</v>
      </c>
      <c r="AI79">
        <v>98936.2</v>
      </c>
      <c r="AJ79">
        <v>1.1434843869079265</v>
      </c>
    </row>
    <row r="80" spans="2:38" x14ac:dyDescent="0.25">
      <c r="B80">
        <v>14623</v>
      </c>
      <c r="C80">
        <v>46154</v>
      </c>
      <c r="D80">
        <v>107048</v>
      </c>
      <c r="E80">
        <v>54599</v>
      </c>
      <c r="F80">
        <v>9684</v>
      </c>
      <c r="H80">
        <v>105955</v>
      </c>
      <c r="J80">
        <f t="shared" si="12"/>
        <v>46421.599999999999</v>
      </c>
      <c r="K80">
        <f t="shared" si="13"/>
        <v>2.2824504110155619</v>
      </c>
      <c r="L80">
        <f t="shared" si="14"/>
        <v>107048</v>
      </c>
      <c r="M80">
        <f t="shared" si="15"/>
        <v>9684</v>
      </c>
      <c r="N80">
        <f t="shared" si="16"/>
        <v>46421.599999999999</v>
      </c>
      <c r="O80">
        <f t="shared" si="17"/>
        <v>97364</v>
      </c>
      <c r="Q80">
        <v>913</v>
      </c>
      <c r="R80">
        <v>-596</v>
      </c>
      <c r="T80">
        <v>813.19999999999709</v>
      </c>
      <c r="U80">
        <v>49.19999999999709</v>
      </c>
      <c r="W80">
        <v>1096.8</v>
      </c>
      <c r="X80">
        <v>62.8</v>
      </c>
      <c r="AD80">
        <v>46421.599999999999</v>
      </c>
      <c r="AE80">
        <v>2.2824504110155619</v>
      </c>
      <c r="AK80">
        <v>46421.599999999999</v>
      </c>
      <c r="AL80">
        <v>2.2824504110155619</v>
      </c>
    </row>
    <row r="81" spans="2:38" x14ac:dyDescent="0.25">
      <c r="B81">
        <v>94552</v>
      </c>
      <c r="C81">
        <v>6395</v>
      </c>
      <c r="D81">
        <v>85524</v>
      </c>
      <c r="E81">
        <v>94617</v>
      </c>
      <c r="F81">
        <v>120550</v>
      </c>
      <c r="H81">
        <v>110757</v>
      </c>
      <c r="J81">
        <f t="shared" si="12"/>
        <v>80327.600000000006</v>
      </c>
      <c r="K81">
        <f t="shared" si="13"/>
        <v>1.3788162474666241</v>
      </c>
      <c r="L81">
        <f t="shared" si="14"/>
        <v>120550</v>
      </c>
      <c r="M81">
        <f t="shared" si="15"/>
        <v>6395</v>
      </c>
      <c r="N81">
        <f t="shared" si="16"/>
        <v>80327.600000000006</v>
      </c>
      <c r="O81">
        <f t="shared" si="17"/>
        <v>114155</v>
      </c>
      <c r="Q81">
        <v>2148</v>
      </c>
      <c r="R81">
        <v>417</v>
      </c>
      <c r="T81">
        <v>4928.6000000000058</v>
      </c>
      <c r="U81">
        <v>-361</v>
      </c>
      <c r="W81">
        <v>4991.8</v>
      </c>
      <c r="X81">
        <v>669</v>
      </c>
      <c r="AB81">
        <v>80327.600000000006</v>
      </c>
      <c r="AC81">
        <v>1.3788162474666241</v>
      </c>
      <c r="AI81">
        <v>80327.600000000006</v>
      </c>
      <c r="AJ81">
        <v>1.3788162474666241</v>
      </c>
    </row>
    <row r="82" spans="2:38" x14ac:dyDescent="0.25">
      <c r="B82">
        <v>50649</v>
      </c>
      <c r="C82">
        <v>68954</v>
      </c>
      <c r="D82">
        <v>29443</v>
      </c>
      <c r="E82">
        <v>12549</v>
      </c>
      <c r="F82">
        <v>107817</v>
      </c>
      <c r="H82">
        <v>68447</v>
      </c>
      <c r="J82">
        <f t="shared" si="12"/>
        <v>53882.400000000001</v>
      </c>
      <c r="K82">
        <f t="shared" si="13"/>
        <v>1.2703034757174885</v>
      </c>
      <c r="L82">
        <f t="shared" si="14"/>
        <v>107817</v>
      </c>
      <c r="M82">
        <f t="shared" si="15"/>
        <v>12549</v>
      </c>
      <c r="N82">
        <f t="shared" si="16"/>
        <v>53882.400000000001</v>
      </c>
      <c r="O82">
        <f t="shared" si="17"/>
        <v>95268</v>
      </c>
      <c r="Q82">
        <v>-3016</v>
      </c>
      <c r="R82">
        <v>-781</v>
      </c>
      <c r="T82">
        <v>3255.5999999999985</v>
      </c>
      <c r="U82">
        <v>-106</v>
      </c>
      <c r="W82">
        <v>3729.2</v>
      </c>
      <c r="X82">
        <v>106</v>
      </c>
      <c r="Z82">
        <v>53882.400000000001</v>
      </c>
      <c r="AA82">
        <v>1.2703034757174885</v>
      </c>
      <c r="AI82">
        <v>53882.400000000001</v>
      </c>
      <c r="AJ82">
        <v>1.2703034757174885</v>
      </c>
    </row>
    <row r="83" spans="2:38" x14ac:dyDescent="0.25">
      <c r="B83">
        <v>108194</v>
      </c>
      <c r="C83">
        <v>11616</v>
      </c>
      <c r="D83">
        <v>65676</v>
      </c>
      <c r="E83">
        <v>22274</v>
      </c>
      <c r="F83">
        <v>9442</v>
      </c>
      <c r="H83">
        <v>59160</v>
      </c>
      <c r="J83">
        <f t="shared" si="12"/>
        <v>43440.4</v>
      </c>
      <c r="K83">
        <f t="shared" si="13"/>
        <v>1.3618659128368984</v>
      </c>
      <c r="L83">
        <f t="shared" si="14"/>
        <v>108194</v>
      </c>
      <c r="M83">
        <f t="shared" si="15"/>
        <v>9442</v>
      </c>
      <c r="N83">
        <f t="shared" si="16"/>
        <v>43440.4</v>
      </c>
      <c r="O83">
        <f t="shared" si="17"/>
        <v>98752</v>
      </c>
      <c r="Q83">
        <v>-864</v>
      </c>
      <c r="R83">
        <v>-597</v>
      </c>
      <c r="T83">
        <v>-3865.4000000000015</v>
      </c>
      <c r="U83">
        <v>-36.400000000001455</v>
      </c>
      <c r="W83">
        <v>4884.6000000000004</v>
      </c>
      <c r="X83">
        <v>491.59999999999997</v>
      </c>
      <c r="Z83">
        <v>43440.4</v>
      </c>
      <c r="AA83">
        <v>1.3618659128368984</v>
      </c>
      <c r="AI83">
        <v>43440.4</v>
      </c>
      <c r="AJ83">
        <v>1.3618659128368984</v>
      </c>
    </row>
    <row r="84" spans="2:38" x14ac:dyDescent="0.25">
      <c r="B84">
        <v>54906</v>
      </c>
      <c r="C84">
        <v>86601</v>
      </c>
      <c r="D84">
        <v>84227</v>
      </c>
      <c r="E84">
        <v>107768</v>
      </c>
      <c r="F84">
        <v>103405</v>
      </c>
      <c r="H84">
        <v>116382</v>
      </c>
      <c r="J84">
        <f t="shared" si="12"/>
        <v>87381.4</v>
      </c>
      <c r="K84">
        <f t="shared" si="13"/>
        <v>1.3318852753560828</v>
      </c>
      <c r="L84">
        <f t="shared" si="14"/>
        <v>107768</v>
      </c>
      <c r="M84">
        <f t="shared" si="15"/>
        <v>54906</v>
      </c>
      <c r="N84">
        <f t="shared" si="16"/>
        <v>87381.4</v>
      </c>
      <c r="O84">
        <f t="shared" si="17"/>
        <v>52862</v>
      </c>
      <c r="Q84">
        <v>-8340</v>
      </c>
      <c r="R84">
        <v>6</v>
      </c>
      <c r="T84">
        <v>1699.5999999999913</v>
      </c>
      <c r="U84">
        <v>197.19999999999709</v>
      </c>
      <c r="W84">
        <v>4352.8</v>
      </c>
      <c r="X84">
        <v>411.59999999999997</v>
      </c>
      <c r="AB84">
        <v>87381.4</v>
      </c>
      <c r="AC84">
        <v>1.3318852753560828</v>
      </c>
      <c r="AI84">
        <v>87381.4</v>
      </c>
      <c r="AJ84">
        <v>1.3318852753560828</v>
      </c>
    </row>
    <row r="85" spans="2:38" x14ac:dyDescent="0.25">
      <c r="B85">
        <v>80240</v>
      </c>
      <c r="C85">
        <v>67347</v>
      </c>
      <c r="D85">
        <v>86429</v>
      </c>
      <c r="E85">
        <v>107809</v>
      </c>
      <c r="F85">
        <v>102528</v>
      </c>
      <c r="H85">
        <v>135338</v>
      </c>
      <c r="J85">
        <f t="shared" si="12"/>
        <v>88870.6</v>
      </c>
      <c r="K85">
        <f t="shared" si="13"/>
        <v>1.5228658296444493</v>
      </c>
      <c r="L85">
        <f t="shared" si="14"/>
        <v>107809</v>
      </c>
      <c r="M85">
        <f t="shared" si="15"/>
        <v>67347</v>
      </c>
      <c r="N85">
        <f t="shared" si="16"/>
        <v>88870.6</v>
      </c>
      <c r="O85">
        <f t="shared" si="17"/>
        <v>40462</v>
      </c>
      <c r="Q85">
        <v>3482</v>
      </c>
      <c r="R85">
        <v>798</v>
      </c>
      <c r="T85">
        <v>2254</v>
      </c>
      <c r="U85">
        <v>19.200000000011642</v>
      </c>
      <c r="W85">
        <v>2818</v>
      </c>
      <c r="X85">
        <v>108.8</v>
      </c>
      <c r="AB85">
        <v>88870.6</v>
      </c>
      <c r="AC85">
        <v>1.5228658296444493</v>
      </c>
      <c r="AI85">
        <v>88870.6</v>
      </c>
      <c r="AJ85">
        <v>1.5228658296444493</v>
      </c>
    </row>
    <row r="86" spans="2:38" x14ac:dyDescent="0.25">
      <c r="B86">
        <v>79302</v>
      </c>
      <c r="C86">
        <v>44651</v>
      </c>
      <c r="D86">
        <v>19946</v>
      </c>
      <c r="E86">
        <v>15507</v>
      </c>
      <c r="F86">
        <v>43971</v>
      </c>
      <c r="H86">
        <v>73145</v>
      </c>
      <c r="J86">
        <f t="shared" si="12"/>
        <v>40675.4</v>
      </c>
      <c r="K86">
        <f t="shared" si="13"/>
        <v>1.7982613569872699</v>
      </c>
      <c r="L86">
        <f t="shared" si="14"/>
        <v>79302</v>
      </c>
      <c r="M86">
        <f t="shared" si="15"/>
        <v>15507</v>
      </c>
      <c r="N86">
        <f t="shared" si="16"/>
        <v>40675.4</v>
      </c>
      <c r="O86">
        <f t="shared" si="17"/>
        <v>63795</v>
      </c>
      <c r="Q86">
        <v>3404</v>
      </c>
      <c r="R86">
        <v>7</v>
      </c>
      <c r="T86">
        <v>1758.2000000000044</v>
      </c>
      <c r="U86">
        <v>338</v>
      </c>
      <c r="W86">
        <v>3184.2</v>
      </c>
      <c r="X86">
        <v>340.8</v>
      </c>
      <c r="AD86">
        <v>40675.4</v>
      </c>
      <c r="AE86">
        <v>1.7982613569872699</v>
      </c>
      <c r="AI86">
        <v>40675.4</v>
      </c>
      <c r="AJ86">
        <v>1.7982613569872699</v>
      </c>
    </row>
    <row r="87" spans="2:38" x14ac:dyDescent="0.25">
      <c r="B87">
        <v>16907</v>
      </c>
      <c r="C87">
        <v>78729</v>
      </c>
      <c r="D87">
        <v>25935</v>
      </c>
      <c r="E87">
        <v>73075</v>
      </c>
      <c r="F87">
        <v>43832</v>
      </c>
      <c r="H87">
        <v>73049</v>
      </c>
      <c r="J87">
        <f t="shared" si="12"/>
        <v>47695.6</v>
      </c>
      <c r="K87">
        <f t="shared" si="13"/>
        <v>1.5315668531269133</v>
      </c>
      <c r="L87">
        <f t="shared" si="14"/>
        <v>78729</v>
      </c>
      <c r="M87">
        <f t="shared" si="15"/>
        <v>16907</v>
      </c>
      <c r="N87">
        <f t="shared" si="16"/>
        <v>47695.6</v>
      </c>
      <c r="O87">
        <f t="shared" si="17"/>
        <v>61822</v>
      </c>
      <c r="Q87">
        <v>971</v>
      </c>
      <c r="R87">
        <v>356</v>
      </c>
      <c r="T87">
        <v>-323.59999999999854</v>
      </c>
      <c r="U87">
        <v>-270.59999999999854</v>
      </c>
      <c r="W87">
        <v>1015.9999999999999</v>
      </c>
      <c r="X87">
        <v>639</v>
      </c>
      <c r="Z87">
        <v>47695.6</v>
      </c>
      <c r="AA87">
        <v>1.5315668531269133</v>
      </c>
      <c r="AI87">
        <v>47695.6</v>
      </c>
      <c r="AJ87">
        <v>1.5315668531269133</v>
      </c>
    </row>
    <row r="88" spans="2:38" x14ac:dyDescent="0.25">
      <c r="B88">
        <v>59207</v>
      </c>
      <c r="C88">
        <v>10251</v>
      </c>
      <c r="D88">
        <v>56502</v>
      </c>
      <c r="E88">
        <v>24492</v>
      </c>
      <c r="F88">
        <v>96799</v>
      </c>
      <c r="H88">
        <v>65655</v>
      </c>
      <c r="J88">
        <f t="shared" si="12"/>
        <v>49450.2</v>
      </c>
      <c r="K88">
        <f t="shared" si="13"/>
        <v>1.3276993824089691</v>
      </c>
      <c r="L88">
        <f t="shared" si="14"/>
        <v>96799</v>
      </c>
      <c r="M88">
        <f t="shared" si="15"/>
        <v>10251</v>
      </c>
      <c r="N88">
        <f t="shared" si="16"/>
        <v>49450.2</v>
      </c>
      <c r="O88">
        <f t="shared" si="17"/>
        <v>86548</v>
      </c>
      <c r="Q88">
        <v>-2856</v>
      </c>
      <c r="R88">
        <v>177</v>
      </c>
      <c r="T88">
        <v>-389.40000000000146</v>
      </c>
      <c r="U88">
        <v>31.399999999994179</v>
      </c>
      <c r="W88">
        <v>4949.4000000000005</v>
      </c>
      <c r="X88">
        <v>489.8</v>
      </c>
      <c r="Z88">
        <v>49450.2</v>
      </c>
      <c r="AA88">
        <v>1.3276993824089691</v>
      </c>
      <c r="AI88">
        <v>49450.2</v>
      </c>
      <c r="AJ88">
        <v>1.3276993824089691</v>
      </c>
    </row>
    <row r="89" spans="2:38" x14ac:dyDescent="0.25">
      <c r="B89">
        <v>33618</v>
      </c>
      <c r="C89">
        <v>87562</v>
      </c>
      <c r="D89">
        <v>19878</v>
      </c>
      <c r="E89">
        <v>75547</v>
      </c>
      <c r="F89">
        <v>120858</v>
      </c>
      <c r="H89">
        <v>80727</v>
      </c>
      <c r="J89">
        <f t="shared" si="12"/>
        <v>67492.600000000006</v>
      </c>
      <c r="K89">
        <f t="shared" si="13"/>
        <v>1.1960866820955185</v>
      </c>
      <c r="L89">
        <f t="shared" si="14"/>
        <v>120858</v>
      </c>
      <c r="M89">
        <f t="shared" si="15"/>
        <v>19878</v>
      </c>
      <c r="N89">
        <f t="shared" si="16"/>
        <v>67492.600000000006</v>
      </c>
      <c r="O89">
        <f t="shared" si="17"/>
        <v>100980</v>
      </c>
      <c r="Q89">
        <v>6927</v>
      </c>
      <c r="R89">
        <v>493</v>
      </c>
      <c r="T89">
        <v>-1362.7999999999884</v>
      </c>
      <c r="U89">
        <v>-274.39999999999418</v>
      </c>
      <c r="W89">
        <v>1898.4</v>
      </c>
      <c r="X89">
        <v>645.6</v>
      </c>
      <c r="AB89">
        <v>67492.600000000006</v>
      </c>
      <c r="AC89">
        <v>1.1960866820955185</v>
      </c>
      <c r="AI89">
        <v>67492.600000000006</v>
      </c>
      <c r="AJ89">
        <v>1.1960866820955185</v>
      </c>
    </row>
    <row r="90" spans="2:38" x14ac:dyDescent="0.25">
      <c r="B90">
        <v>103475</v>
      </c>
      <c r="C90">
        <v>104035</v>
      </c>
      <c r="D90">
        <v>92126</v>
      </c>
      <c r="E90">
        <v>67335</v>
      </c>
      <c r="F90">
        <v>85904</v>
      </c>
      <c r="H90">
        <v>128116</v>
      </c>
      <c r="J90">
        <f t="shared" si="12"/>
        <v>90575</v>
      </c>
      <c r="K90">
        <f t="shared" si="13"/>
        <v>1.4144741926580182</v>
      </c>
      <c r="L90">
        <f t="shared" si="14"/>
        <v>104035</v>
      </c>
      <c r="M90">
        <f t="shared" si="15"/>
        <v>67335</v>
      </c>
      <c r="N90">
        <f t="shared" si="16"/>
        <v>90575</v>
      </c>
      <c r="O90">
        <f t="shared" si="17"/>
        <v>36700</v>
      </c>
      <c r="Q90">
        <v>1795</v>
      </c>
      <c r="R90">
        <v>-51</v>
      </c>
      <c r="T90">
        <v>981.80000000000291</v>
      </c>
      <c r="U90">
        <v>155.19999999999709</v>
      </c>
      <c r="W90">
        <v>2633</v>
      </c>
      <c r="X90">
        <v>354.4</v>
      </c>
      <c r="AB90">
        <v>90575</v>
      </c>
      <c r="AC90">
        <v>1.4144741926580182</v>
      </c>
      <c r="AI90">
        <v>90575</v>
      </c>
      <c r="AJ90">
        <v>1.4144741926580182</v>
      </c>
    </row>
    <row r="91" spans="2:38" x14ac:dyDescent="0.25">
      <c r="B91">
        <v>70365</v>
      </c>
      <c r="C91">
        <v>101707</v>
      </c>
      <c r="D91">
        <v>23447</v>
      </c>
      <c r="E91">
        <v>22037</v>
      </c>
      <c r="F91">
        <v>12433</v>
      </c>
      <c r="H91">
        <v>101214</v>
      </c>
      <c r="J91">
        <f t="shared" si="12"/>
        <v>45997.8</v>
      </c>
      <c r="K91">
        <f t="shared" si="13"/>
        <v>2.2004095848062297</v>
      </c>
      <c r="L91">
        <f t="shared" si="14"/>
        <v>101707</v>
      </c>
      <c r="M91">
        <f t="shared" si="15"/>
        <v>12433</v>
      </c>
      <c r="N91">
        <f t="shared" si="16"/>
        <v>45997.8</v>
      </c>
      <c r="O91">
        <f t="shared" si="17"/>
        <v>89274</v>
      </c>
      <c r="Q91">
        <v>-3459</v>
      </c>
      <c r="R91">
        <v>-543</v>
      </c>
      <c r="T91">
        <v>-766.79999999999563</v>
      </c>
      <c r="U91">
        <v>23</v>
      </c>
      <c r="W91">
        <v>3458</v>
      </c>
      <c r="X91">
        <v>806.2</v>
      </c>
      <c r="AD91">
        <v>45997.8</v>
      </c>
      <c r="AE91">
        <v>2.2004095848062297</v>
      </c>
      <c r="AK91">
        <v>45997.8</v>
      </c>
      <c r="AL91">
        <v>2.2004095848062297</v>
      </c>
    </row>
    <row r="92" spans="2:38" x14ac:dyDescent="0.25">
      <c r="B92">
        <v>19947</v>
      </c>
      <c r="C92">
        <v>70821</v>
      </c>
      <c r="D92">
        <v>59443</v>
      </c>
      <c r="E92">
        <v>77250</v>
      </c>
      <c r="F92">
        <v>34180</v>
      </c>
      <c r="H92">
        <v>65271</v>
      </c>
      <c r="J92">
        <f t="shared" si="12"/>
        <v>52328.2</v>
      </c>
      <c r="K92">
        <f t="shared" si="13"/>
        <v>1.2473389109505009</v>
      </c>
      <c r="L92">
        <f t="shared" si="14"/>
        <v>77250</v>
      </c>
      <c r="M92">
        <f t="shared" si="15"/>
        <v>19947</v>
      </c>
      <c r="N92">
        <f t="shared" si="16"/>
        <v>52328.2</v>
      </c>
      <c r="O92">
        <f t="shared" si="17"/>
        <v>57303</v>
      </c>
      <c r="Q92">
        <v>81</v>
      </c>
      <c r="R92">
        <v>0</v>
      </c>
      <c r="T92">
        <v>151.59999999999854</v>
      </c>
      <c r="U92">
        <v>-95.600000000005821</v>
      </c>
      <c r="W92">
        <v>2688</v>
      </c>
      <c r="X92">
        <v>275.59999999999997</v>
      </c>
      <c r="Z92">
        <v>52328.2</v>
      </c>
      <c r="AA92">
        <v>1.2473389109505009</v>
      </c>
      <c r="AI92">
        <v>52328.2</v>
      </c>
      <c r="AJ92">
        <v>1.2473389109505009</v>
      </c>
    </row>
    <row r="93" spans="2:38" x14ac:dyDescent="0.25">
      <c r="B93">
        <v>96205</v>
      </c>
      <c r="C93">
        <v>117132</v>
      </c>
      <c r="D93">
        <v>89214</v>
      </c>
      <c r="E93">
        <v>19899</v>
      </c>
      <c r="F93">
        <v>110513</v>
      </c>
      <c r="H93">
        <v>113997</v>
      </c>
      <c r="J93">
        <f t="shared" si="12"/>
        <v>86592.6</v>
      </c>
      <c r="K93">
        <f t="shared" si="13"/>
        <v>1.3164750798567082</v>
      </c>
      <c r="L93">
        <f t="shared" si="14"/>
        <v>117132</v>
      </c>
      <c r="M93">
        <f t="shared" si="15"/>
        <v>19899</v>
      </c>
      <c r="N93">
        <f t="shared" si="16"/>
        <v>86592.6</v>
      </c>
      <c r="O93">
        <f t="shared" si="17"/>
        <v>97233</v>
      </c>
      <c r="Q93">
        <v>-4206</v>
      </c>
      <c r="R93">
        <v>998</v>
      </c>
      <c r="T93">
        <v>2017.8000000000029</v>
      </c>
      <c r="U93">
        <v>108.60000000000582</v>
      </c>
      <c r="W93">
        <v>2790.6</v>
      </c>
      <c r="X93">
        <v>108.6</v>
      </c>
      <c r="AB93">
        <v>86592.6</v>
      </c>
      <c r="AC93">
        <v>1.3164750798567082</v>
      </c>
      <c r="AI93">
        <v>86592.6</v>
      </c>
      <c r="AJ93">
        <v>1.3164750798567082</v>
      </c>
    </row>
    <row r="94" spans="2:38" x14ac:dyDescent="0.25">
      <c r="B94">
        <v>118610</v>
      </c>
      <c r="C94">
        <v>120898</v>
      </c>
      <c r="D94">
        <v>69071</v>
      </c>
      <c r="E94">
        <v>35223</v>
      </c>
      <c r="F94">
        <v>68063</v>
      </c>
      <c r="H94">
        <v>95217</v>
      </c>
      <c r="J94">
        <f t="shared" si="12"/>
        <v>82373</v>
      </c>
      <c r="K94">
        <f t="shared" si="13"/>
        <v>1.1559248782975005</v>
      </c>
      <c r="L94">
        <f t="shared" si="14"/>
        <v>120898</v>
      </c>
      <c r="M94">
        <f t="shared" si="15"/>
        <v>35223</v>
      </c>
      <c r="N94">
        <f t="shared" si="16"/>
        <v>82373</v>
      </c>
      <c r="O94">
        <f t="shared" si="17"/>
        <v>85675</v>
      </c>
      <c r="Q94">
        <v>1983</v>
      </c>
      <c r="R94">
        <v>-283</v>
      </c>
      <c r="T94">
        <v>-627.39999999999418</v>
      </c>
      <c r="U94">
        <v>-155.80000000000291</v>
      </c>
      <c r="W94">
        <v>1039</v>
      </c>
      <c r="X94">
        <v>265</v>
      </c>
      <c r="AB94">
        <v>82373</v>
      </c>
      <c r="AC94">
        <v>1.1559248782975005</v>
      </c>
      <c r="AI94">
        <v>82373</v>
      </c>
      <c r="AJ94">
        <v>1.1559248782975005</v>
      </c>
    </row>
    <row r="95" spans="2:38" x14ac:dyDescent="0.25">
      <c r="B95">
        <v>48504</v>
      </c>
      <c r="C95">
        <v>70731</v>
      </c>
      <c r="D95">
        <v>45322</v>
      </c>
      <c r="E95">
        <v>19242</v>
      </c>
      <c r="F95">
        <v>6421</v>
      </c>
      <c r="H95">
        <v>45165</v>
      </c>
      <c r="J95">
        <f t="shared" si="12"/>
        <v>38044</v>
      </c>
      <c r="K95">
        <f t="shared" si="13"/>
        <v>1.1871780044159395</v>
      </c>
      <c r="L95">
        <f t="shared" si="14"/>
        <v>70731</v>
      </c>
      <c r="M95">
        <f t="shared" si="15"/>
        <v>6421</v>
      </c>
      <c r="N95">
        <f t="shared" si="16"/>
        <v>38044</v>
      </c>
      <c r="O95">
        <f t="shared" si="17"/>
        <v>64310</v>
      </c>
      <c r="Q95">
        <v>2607</v>
      </c>
      <c r="R95">
        <v>-1</v>
      </c>
      <c r="T95">
        <v>2177.1999999999971</v>
      </c>
      <c r="U95">
        <v>-214.40000000000146</v>
      </c>
      <c r="W95">
        <v>3680.8</v>
      </c>
      <c r="X95">
        <v>349.20000000000005</v>
      </c>
      <c r="Z95">
        <v>38044</v>
      </c>
      <c r="AA95">
        <v>1.1871780044159395</v>
      </c>
      <c r="AI95">
        <v>38044</v>
      </c>
      <c r="AJ95">
        <v>1.1871780044159395</v>
      </c>
    </row>
    <row r="96" spans="2:38" x14ac:dyDescent="0.25">
      <c r="B96">
        <v>118009</v>
      </c>
      <c r="C96">
        <v>89957</v>
      </c>
      <c r="D96">
        <v>47710</v>
      </c>
      <c r="E96">
        <v>13545</v>
      </c>
      <c r="F96">
        <v>23229</v>
      </c>
      <c r="H96">
        <v>83663</v>
      </c>
      <c r="J96">
        <f t="shared" si="12"/>
        <v>58490</v>
      </c>
      <c r="K96">
        <f t="shared" si="13"/>
        <v>1.430381261754146</v>
      </c>
      <c r="L96">
        <f t="shared" si="14"/>
        <v>118009</v>
      </c>
      <c r="M96">
        <f t="shared" si="15"/>
        <v>13545</v>
      </c>
      <c r="N96">
        <f t="shared" si="16"/>
        <v>58490</v>
      </c>
      <c r="O96">
        <f t="shared" si="17"/>
        <v>104464</v>
      </c>
      <c r="Q96">
        <v>6665</v>
      </c>
      <c r="R96">
        <v>501</v>
      </c>
      <c r="T96">
        <v>-1583.1999999999971</v>
      </c>
      <c r="U96">
        <v>-63</v>
      </c>
      <c r="W96">
        <v>2544.8000000000002</v>
      </c>
      <c r="X96">
        <v>533.4</v>
      </c>
      <c r="Z96">
        <v>58490</v>
      </c>
      <c r="AA96">
        <v>1.430381261754146</v>
      </c>
      <c r="AI96">
        <v>58490</v>
      </c>
      <c r="AJ96">
        <v>1.430381261754146</v>
      </c>
    </row>
    <row r="97" spans="2:36" x14ac:dyDescent="0.25">
      <c r="B97">
        <v>84719</v>
      </c>
      <c r="C97">
        <v>21284</v>
      </c>
      <c r="D97">
        <v>19854</v>
      </c>
      <c r="E97">
        <v>118221</v>
      </c>
      <c r="F97">
        <v>72786</v>
      </c>
      <c r="H97">
        <v>87055</v>
      </c>
      <c r="J97">
        <f t="shared" si="12"/>
        <v>63372.800000000003</v>
      </c>
      <c r="K97">
        <f t="shared" si="13"/>
        <v>1.3736966016966268</v>
      </c>
      <c r="L97">
        <f t="shared" si="14"/>
        <v>118221</v>
      </c>
      <c r="M97">
        <f t="shared" si="15"/>
        <v>19854</v>
      </c>
      <c r="N97">
        <f t="shared" si="16"/>
        <v>63372.800000000003</v>
      </c>
      <c r="O97">
        <f t="shared" si="17"/>
        <v>98367</v>
      </c>
      <c r="Q97">
        <v>3169</v>
      </c>
      <c r="R97">
        <v>787</v>
      </c>
      <c r="T97">
        <v>4185.2000000000044</v>
      </c>
      <c r="U97">
        <v>115</v>
      </c>
      <c r="W97">
        <v>5230.4000000000005</v>
      </c>
      <c r="X97">
        <v>130.19999999999999</v>
      </c>
      <c r="Z97">
        <v>63372.800000000003</v>
      </c>
      <c r="AA97">
        <v>1.3736966016966268</v>
      </c>
      <c r="AI97">
        <v>63372.800000000003</v>
      </c>
      <c r="AJ97">
        <v>1.3736966016966268</v>
      </c>
    </row>
    <row r="98" spans="2:36" x14ac:dyDescent="0.25">
      <c r="B98">
        <v>40139</v>
      </c>
      <c r="C98">
        <v>71002</v>
      </c>
      <c r="D98">
        <v>2732</v>
      </c>
      <c r="E98">
        <v>55858</v>
      </c>
      <c r="F98">
        <v>98202</v>
      </c>
      <c r="H98">
        <v>68957</v>
      </c>
      <c r="J98">
        <f t="shared" si="12"/>
        <v>53586.6</v>
      </c>
      <c r="K98">
        <f t="shared" ref="K98:K129" si="18">H98/J98</f>
        <v>1.2868329022554146</v>
      </c>
      <c r="L98">
        <f t="shared" si="14"/>
        <v>98202</v>
      </c>
      <c r="M98">
        <f t="shared" si="15"/>
        <v>2732</v>
      </c>
      <c r="N98">
        <f t="shared" si="16"/>
        <v>53586.6</v>
      </c>
      <c r="O98">
        <f t="shared" si="17"/>
        <v>95470</v>
      </c>
      <c r="Q98">
        <v>1799</v>
      </c>
      <c r="R98">
        <v>0</v>
      </c>
      <c r="T98">
        <v>-2107.8000000000029</v>
      </c>
      <c r="U98">
        <v>-266.20000000000437</v>
      </c>
      <c r="W98">
        <v>4161</v>
      </c>
      <c r="X98">
        <v>266.2</v>
      </c>
      <c r="Z98">
        <v>53586.6</v>
      </c>
      <c r="AA98">
        <v>1.2868329022554146</v>
      </c>
      <c r="AI98">
        <v>53586.6</v>
      </c>
      <c r="AJ98">
        <v>1.2868329022554146</v>
      </c>
    </row>
    <row r="99" spans="2:36" x14ac:dyDescent="0.25">
      <c r="B99">
        <v>107219</v>
      </c>
      <c r="C99">
        <v>92242</v>
      </c>
      <c r="D99">
        <v>62349</v>
      </c>
      <c r="E99">
        <v>31459</v>
      </c>
      <c r="F99">
        <v>85172</v>
      </c>
      <c r="H99">
        <v>105020</v>
      </c>
      <c r="J99">
        <f t="shared" si="12"/>
        <v>75688.2</v>
      </c>
      <c r="K99">
        <f t="shared" si="18"/>
        <v>1.3875346487299209</v>
      </c>
      <c r="L99">
        <f t="shared" si="14"/>
        <v>107219</v>
      </c>
      <c r="M99">
        <f t="shared" si="15"/>
        <v>31459</v>
      </c>
      <c r="N99">
        <f t="shared" si="16"/>
        <v>75688.2</v>
      </c>
      <c r="O99">
        <f t="shared" si="17"/>
        <v>75760</v>
      </c>
      <c r="Q99">
        <v>-3097</v>
      </c>
      <c r="R99">
        <v>408</v>
      </c>
      <c r="T99">
        <v>-5811.6000000000058</v>
      </c>
      <c r="U99">
        <v>-54.19999999999709</v>
      </c>
      <c r="W99">
        <v>6534.8</v>
      </c>
      <c r="X99">
        <v>108.2</v>
      </c>
      <c r="AB99">
        <v>75688.2</v>
      </c>
      <c r="AC99">
        <v>1.3875346487299209</v>
      </c>
      <c r="AI99">
        <v>75688.2</v>
      </c>
      <c r="AJ99">
        <v>1.3875346487299209</v>
      </c>
    </row>
    <row r="100" spans="2:36" x14ac:dyDescent="0.25">
      <c r="B100">
        <v>35570</v>
      </c>
      <c r="C100">
        <v>98279</v>
      </c>
      <c r="D100">
        <v>66616</v>
      </c>
      <c r="E100">
        <v>65527</v>
      </c>
      <c r="F100">
        <v>52947</v>
      </c>
      <c r="H100">
        <v>101498</v>
      </c>
      <c r="J100">
        <f t="shared" si="12"/>
        <v>63787.8</v>
      </c>
      <c r="K100">
        <f t="shared" si="18"/>
        <v>1.5911820128613934</v>
      </c>
      <c r="L100">
        <f t="shared" si="14"/>
        <v>98279</v>
      </c>
      <c r="M100">
        <f t="shared" si="15"/>
        <v>35570</v>
      </c>
      <c r="N100">
        <f t="shared" si="16"/>
        <v>63787.8</v>
      </c>
      <c r="O100">
        <f t="shared" si="17"/>
        <v>62709</v>
      </c>
      <c r="Q100">
        <v>-838</v>
      </c>
      <c r="R100">
        <v>-764</v>
      </c>
      <c r="T100">
        <v>1500.6000000000058</v>
      </c>
      <c r="U100">
        <v>-269.79999999999563</v>
      </c>
      <c r="W100">
        <v>2495.4</v>
      </c>
      <c r="X100">
        <v>270.2</v>
      </c>
      <c r="AF100">
        <v>63787.8</v>
      </c>
      <c r="AG100">
        <v>1.5911820128613934</v>
      </c>
      <c r="AI100">
        <v>63787.8</v>
      </c>
      <c r="AJ100">
        <v>1.5911820128613934</v>
      </c>
    </row>
    <row r="101" spans="2:36" x14ac:dyDescent="0.25">
      <c r="B101">
        <v>51787</v>
      </c>
      <c r="C101">
        <v>45350</v>
      </c>
      <c r="D101">
        <v>71742</v>
      </c>
      <c r="E101">
        <v>101851</v>
      </c>
      <c r="F101">
        <v>71124</v>
      </c>
      <c r="H101">
        <v>89523</v>
      </c>
      <c r="J101">
        <f t="shared" si="12"/>
        <v>68370.8</v>
      </c>
      <c r="K101">
        <f t="shared" si="18"/>
        <v>1.309374762325437</v>
      </c>
      <c r="L101">
        <f t="shared" si="14"/>
        <v>101851</v>
      </c>
      <c r="M101">
        <f t="shared" si="15"/>
        <v>45350</v>
      </c>
      <c r="N101">
        <f t="shared" si="16"/>
        <v>68370.8</v>
      </c>
      <c r="O101">
        <f t="shared" si="17"/>
        <v>56501</v>
      </c>
      <c r="Q101">
        <v>2439</v>
      </c>
      <c r="R101">
        <v>642</v>
      </c>
      <c r="T101">
        <v>4115.6000000000058</v>
      </c>
      <c r="U101">
        <v>-6.3999999999941792</v>
      </c>
      <c r="W101">
        <v>4152.8</v>
      </c>
      <c r="X101">
        <v>161.6</v>
      </c>
      <c r="AB101">
        <v>68370.8</v>
      </c>
      <c r="AC101">
        <v>1.309374762325437</v>
      </c>
      <c r="AI101">
        <v>68370.8</v>
      </c>
      <c r="AJ101">
        <v>1.309374762325437</v>
      </c>
    </row>
    <row r="103" spans="2:36" x14ac:dyDescent="0.25">
      <c r="B103">
        <v>1593445</v>
      </c>
      <c r="C103">
        <v>1618949</v>
      </c>
      <c r="D103">
        <v>1509546</v>
      </c>
      <c r="E103">
        <v>1465921</v>
      </c>
      <c r="F103">
        <v>1564490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8C5C8-252F-4FA4-96A3-509A7EEDB9E1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102316</v>
      </c>
      <c r="C2">
        <v>46849</v>
      </c>
      <c r="D2">
        <v>31953</v>
      </c>
      <c r="E2">
        <v>46881</v>
      </c>
      <c r="F2">
        <v>86149</v>
      </c>
      <c r="H2">
        <v>100291</v>
      </c>
      <c r="J2">
        <f t="shared" ref="J2:J33" si="0">AVERAGE(B2:F2)</f>
        <v>62829.599999999999</v>
      </c>
      <c r="K2">
        <f t="shared" ref="K2:K33" si="1">H2/J2</f>
        <v>1.5962380788672854</v>
      </c>
      <c r="L2">
        <f t="shared" ref="L2:L33" si="2">MAX(B2:F2)</f>
        <v>102316</v>
      </c>
      <c r="M2">
        <f t="shared" ref="M2:M33" si="3">MIN(B2:F2)</f>
        <v>31953</v>
      </c>
      <c r="N2">
        <f t="shared" ref="N2:N33" si="4">AVERAGE(B2:F2)</f>
        <v>62829.599999999999</v>
      </c>
      <c r="O2">
        <f t="shared" ref="O2:O33" si="5">L2-M2</f>
        <v>70363</v>
      </c>
      <c r="Q2">
        <v>-7826</v>
      </c>
      <c r="R2">
        <v>-3</v>
      </c>
      <c r="T2">
        <v>-3098.4000000000015</v>
      </c>
      <c r="U2">
        <v>-140</v>
      </c>
      <c r="W2">
        <v>3548.4</v>
      </c>
      <c r="X2">
        <v>147.60000000000002</v>
      </c>
      <c r="AF2">
        <v>62829.599999999999</v>
      </c>
      <c r="AG2">
        <v>1.5962380788672854</v>
      </c>
      <c r="AI2">
        <v>62829.599999999999</v>
      </c>
      <c r="AJ2">
        <v>1.5962380788672854</v>
      </c>
    </row>
    <row r="3" spans="1:38" x14ac:dyDescent="0.25">
      <c r="B3">
        <v>81104</v>
      </c>
      <c r="C3">
        <v>9431</v>
      </c>
      <c r="D3">
        <v>88335</v>
      </c>
      <c r="E3">
        <v>41220</v>
      </c>
      <c r="F3">
        <v>36105</v>
      </c>
      <c r="H3">
        <v>83633</v>
      </c>
      <c r="J3">
        <f t="shared" si="0"/>
        <v>51239</v>
      </c>
      <c r="K3">
        <f t="shared" si="1"/>
        <v>1.6322137434376158</v>
      </c>
      <c r="L3">
        <f t="shared" si="2"/>
        <v>88335</v>
      </c>
      <c r="M3">
        <f t="shared" si="3"/>
        <v>9431</v>
      </c>
      <c r="N3">
        <f t="shared" si="4"/>
        <v>51239</v>
      </c>
      <c r="O3">
        <f t="shared" si="5"/>
        <v>78904</v>
      </c>
      <c r="Q3">
        <v>-745</v>
      </c>
      <c r="R3">
        <v>630</v>
      </c>
      <c r="T3">
        <v>2580.1999999999971</v>
      </c>
      <c r="U3">
        <v>15.599999999998545</v>
      </c>
      <c r="W3">
        <v>2580.1999999999998</v>
      </c>
      <c r="X3">
        <v>100</v>
      </c>
      <c r="AD3">
        <v>51239</v>
      </c>
      <c r="AE3">
        <v>1.6322137434376158</v>
      </c>
      <c r="AK3">
        <v>51239</v>
      </c>
      <c r="AL3">
        <v>1.6322137434376158</v>
      </c>
    </row>
    <row r="4" spans="1:38" x14ac:dyDescent="0.25">
      <c r="B4">
        <v>45889</v>
      </c>
      <c r="C4">
        <v>16396</v>
      </c>
      <c r="D4">
        <v>17086</v>
      </c>
      <c r="E4">
        <v>25086</v>
      </c>
      <c r="F4">
        <v>40327</v>
      </c>
      <c r="H4">
        <v>68580</v>
      </c>
      <c r="J4">
        <f t="shared" si="0"/>
        <v>28956.799999999999</v>
      </c>
      <c r="K4">
        <f t="shared" si="1"/>
        <v>2.3683556194054591</v>
      </c>
      <c r="L4">
        <f t="shared" si="2"/>
        <v>45889</v>
      </c>
      <c r="M4">
        <f t="shared" si="3"/>
        <v>16396</v>
      </c>
      <c r="N4">
        <f t="shared" si="4"/>
        <v>28956.799999999999</v>
      </c>
      <c r="O4">
        <f t="shared" si="5"/>
        <v>29493</v>
      </c>
      <c r="Q4">
        <v>1299</v>
      </c>
      <c r="R4">
        <v>-950</v>
      </c>
      <c r="T4">
        <v>3003.7999999999993</v>
      </c>
      <c r="U4">
        <v>-81.200000000000728</v>
      </c>
      <c r="W4">
        <v>3896.2</v>
      </c>
      <c r="X4">
        <v>370.40000000000003</v>
      </c>
      <c r="AD4">
        <v>28956.799999999999</v>
      </c>
      <c r="AE4">
        <v>2.3683556194054591</v>
      </c>
      <c r="AK4">
        <v>28956.799999999999</v>
      </c>
      <c r="AL4">
        <v>2.3683556194054591</v>
      </c>
    </row>
    <row r="5" spans="1:38" x14ac:dyDescent="0.25">
      <c r="B5">
        <v>23940</v>
      </c>
      <c r="C5">
        <v>75606</v>
      </c>
      <c r="D5">
        <v>33234</v>
      </c>
      <c r="E5">
        <v>48430</v>
      </c>
      <c r="F5">
        <v>24415</v>
      </c>
      <c r="H5">
        <v>43746</v>
      </c>
      <c r="J5">
        <f t="shared" si="0"/>
        <v>41125</v>
      </c>
      <c r="K5">
        <f t="shared" si="1"/>
        <v>1.0637325227963526</v>
      </c>
      <c r="L5">
        <f t="shared" si="2"/>
        <v>75606</v>
      </c>
      <c r="M5">
        <f t="shared" si="3"/>
        <v>23940</v>
      </c>
      <c r="N5">
        <f t="shared" si="4"/>
        <v>41125</v>
      </c>
      <c r="O5">
        <f t="shared" si="5"/>
        <v>51666</v>
      </c>
      <c r="Q5">
        <v>-6315</v>
      </c>
      <c r="R5">
        <v>184</v>
      </c>
      <c r="T5">
        <v>362.80000000000291</v>
      </c>
      <c r="U5">
        <v>158.19999999999709</v>
      </c>
      <c r="W5">
        <v>2865.6000000000004</v>
      </c>
      <c r="X5">
        <v>158.6</v>
      </c>
      <c r="Z5">
        <v>41125</v>
      </c>
      <c r="AA5">
        <v>1.0637325227963526</v>
      </c>
      <c r="AI5">
        <v>41125</v>
      </c>
      <c r="AJ5">
        <v>1.0637325227963526</v>
      </c>
    </row>
    <row r="6" spans="1:38" x14ac:dyDescent="0.25">
      <c r="B6">
        <v>63999</v>
      </c>
      <c r="C6">
        <v>54647</v>
      </c>
      <c r="D6">
        <v>100853</v>
      </c>
      <c r="E6">
        <v>59299</v>
      </c>
      <c r="F6">
        <v>15268</v>
      </c>
      <c r="H6">
        <v>74820</v>
      </c>
      <c r="J6">
        <f t="shared" si="0"/>
        <v>58813.2</v>
      </c>
      <c r="K6">
        <f t="shared" si="1"/>
        <v>1.2721633918916162</v>
      </c>
      <c r="L6">
        <f t="shared" si="2"/>
        <v>100853</v>
      </c>
      <c r="M6">
        <f t="shared" si="3"/>
        <v>15268</v>
      </c>
      <c r="N6">
        <f t="shared" si="4"/>
        <v>58813.2</v>
      </c>
      <c r="O6">
        <f t="shared" si="5"/>
        <v>85585</v>
      </c>
      <c r="Q6">
        <v>-1809</v>
      </c>
      <c r="R6">
        <v>79</v>
      </c>
      <c r="T6">
        <v>1864.1999999999971</v>
      </c>
      <c r="U6">
        <v>61.399999999994179</v>
      </c>
      <c r="W6">
        <v>2738.2</v>
      </c>
      <c r="X6">
        <v>172.2</v>
      </c>
      <c r="Z6">
        <v>58813.2</v>
      </c>
      <c r="AA6">
        <v>1.2721633918916162</v>
      </c>
      <c r="AI6">
        <v>58813.2</v>
      </c>
      <c r="AJ6">
        <v>1.2721633918916162</v>
      </c>
    </row>
    <row r="7" spans="1:38" x14ac:dyDescent="0.25">
      <c r="B7">
        <v>5052</v>
      </c>
      <c r="C7">
        <v>59171</v>
      </c>
      <c r="D7">
        <v>99548</v>
      </c>
      <c r="E7">
        <v>41217</v>
      </c>
      <c r="F7">
        <v>25598</v>
      </c>
      <c r="H7">
        <v>101460</v>
      </c>
      <c r="J7">
        <f t="shared" si="0"/>
        <v>46117.2</v>
      </c>
      <c r="K7">
        <f t="shared" si="1"/>
        <v>2.2000468371887281</v>
      </c>
      <c r="L7">
        <f t="shared" si="2"/>
        <v>99548</v>
      </c>
      <c r="M7">
        <f t="shared" si="3"/>
        <v>5052</v>
      </c>
      <c r="N7">
        <f t="shared" si="4"/>
        <v>46117.2</v>
      </c>
      <c r="O7">
        <f t="shared" si="5"/>
        <v>94496</v>
      </c>
      <c r="Q7">
        <v>-7272</v>
      </c>
      <c r="R7">
        <v>650</v>
      </c>
      <c r="T7">
        <v>-2763</v>
      </c>
      <c r="U7">
        <v>-221.80000000000291</v>
      </c>
      <c r="W7">
        <v>3848.6000000000004</v>
      </c>
      <c r="X7">
        <v>253.4</v>
      </c>
      <c r="AD7">
        <v>46117.2</v>
      </c>
      <c r="AE7">
        <v>2.2000468371887281</v>
      </c>
      <c r="AK7">
        <v>46117.2</v>
      </c>
      <c r="AL7">
        <v>2.2000468371887281</v>
      </c>
    </row>
    <row r="8" spans="1:38" x14ac:dyDescent="0.25">
      <c r="B8">
        <v>100596</v>
      </c>
      <c r="C8">
        <v>117206</v>
      </c>
      <c r="D8">
        <v>12400</v>
      </c>
      <c r="E8">
        <v>82821</v>
      </c>
      <c r="F8">
        <v>14633</v>
      </c>
      <c r="H8">
        <v>100119</v>
      </c>
      <c r="J8">
        <f t="shared" si="0"/>
        <v>65531.199999999997</v>
      </c>
      <c r="K8">
        <f t="shared" si="1"/>
        <v>1.5278066020460483</v>
      </c>
      <c r="L8">
        <f t="shared" si="2"/>
        <v>117206</v>
      </c>
      <c r="M8">
        <f t="shared" si="3"/>
        <v>12400</v>
      </c>
      <c r="N8">
        <f t="shared" si="4"/>
        <v>65531.199999999997</v>
      </c>
      <c r="O8">
        <f t="shared" si="5"/>
        <v>104806</v>
      </c>
      <c r="Q8">
        <v>-8367</v>
      </c>
      <c r="R8">
        <v>0</v>
      </c>
      <c r="T8">
        <v>1522</v>
      </c>
      <c r="U8">
        <v>36</v>
      </c>
      <c r="W8">
        <v>2670</v>
      </c>
      <c r="X8">
        <v>228.8</v>
      </c>
      <c r="AF8">
        <v>65531.199999999997</v>
      </c>
      <c r="AG8">
        <v>1.5278066020460483</v>
      </c>
      <c r="AI8">
        <v>65531.199999999997</v>
      </c>
      <c r="AJ8">
        <v>1.5278066020460483</v>
      </c>
    </row>
    <row r="9" spans="1:38" x14ac:dyDescent="0.25">
      <c r="B9">
        <v>2409</v>
      </c>
      <c r="C9">
        <v>35391</v>
      </c>
      <c r="D9">
        <v>31690</v>
      </c>
      <c r="E9">
        <v>114803</v>
      </c>
      <c r="F9">
        <v>43652</v>
      </c>
      <c r="H9">
        <v>95163</v>
      </c>
      <c r="J9">
        <f t="shared" si="0"/>
        <v>45589</v>
      </c>
      <c r="K9">
        <f t="shared" si="1"/>
        <v>2.0874114369694445</v>
      </c>
      <c r="L9">
        <f t="shared" si="2"/>
        <v>114803</v>
      </c>
      <c r="M9">
        <f t="shared" si="3"/>
        <v>2409</v>
      </c>
      <c r="N9">
        <f t="shared" si="4"/>
        <v>45589</v>
      </c>
      <c r="O9">
        <f t="shared" si="5"/>
        <v>112394</v>
      </c>
      <c r="Q9">
        <v>11646</v>
      </c>
      <c r="R9">
        <v>-591</v>
      </c>
      <c r="T9">
        <v>-2012</v>
      </c>
      <c r="U9">
        <v>-104.59999999999854</v>
      </c>
      <c r="W9">
        <v>3420.3999999999996</v>
      </c>
      <c r="X9">
        <v>108.60000000000001</v>
      </c>
      <c r="AD9">
        <v>45589</v>
      </c>
      <c r="AE9">
        <v>2.0874114369694445</v>
      </c>
      <c r="AK9">
        <v>45589</v>
      </c>
      <c r="AL9">
        <v>2.0874114369694445</v>
      </c>
    </row>
    <row r="10" spans="1:38" x14ac:dyDescent="0.25">
      <c r="B10">
        <v>66553</v>
      </c>
      <c r="C10">
        <v>113804</v>
      </c>
      <c r="D10">
        <v>22289</v>
      </c>
      <c r="E10">
        <v>67217</v>
      </c>
      <c r="F10">
        <v>57855</v>
      </c>
      <c r="H10">
        <v>97109</v>
      </c>
      <c r="J10">
        <f t="shared" si="0"/>
        <v>65543.600000000006</v>
      </c>
      <c r="K10">
        <f t="shared" si="1"/>
        <v>1.4815939313678221</v>
      </c>
      <c r="L10">
        <f t="shared" si="2"/>
        <v>113804</v>
      </c>
      <c r="M10">
        <f t="shared" si="3"/>
        <v>22289</v>
      </c>
      <c r="N10">
        <f t="shared" si="4"/>
        <v>65543.600000000006</v>
      </c>
      <c r="O10">
        <f t="shared" si="5"/>
        <v>91515</v>
      </c>
      <c r="Q10">
        <v>-3013</v>
      </c>
      <c r="R10">
        <v>0</v>
      </c>
      <c r="T10">
        <v>501.20000000000437</v>
      </c>
      <c r="U10">
        <v>-353.39999999999418</v>
      </c>
      <c r="W10">
        <v>4608</v>
      </c>
      <c r="X10">
        <v>683.8</v>
      </c>
      <c r="AB10">
        <v>65543.600000000006</v>
      </c>
      <c r="AC10">
        <v>1.4815939313678221</v>
      </c>
      <c r="AI10">
        <v>65543.600000000006</v>
      </c>
      <c r="AJ10">
        <v>1.4815939313678221</v>
      </c>
    </row>
    <row r="11" spans="1:38" x14ac:dyDescent="0.25">
      <c r="B11">
        <v>91619</v>
      </c>
      <c r="C11">
        <v>77600</v>
      </c>
      <c r="D11">
        <v>45976</v>
      </c>
      <c r="E11">
        <v>59426</v>
      </c>
      <c r="F11">
        <v>51631</v>
      </c>
      <c r="H11">
        <v>83905</v>
      </c>
      <c r="J11">
        <f t="shared" si="0"/>
        <v>65250.400000000001</v>
      </c>
      <c r="K11">
        <f t="shared" si="1"/>
        <v>1.2858925002758603</v>
      </c>
      <c r="L11">
        <f t="shared" si="2"/>
        <v>91619</v>
      </c>
      <c r="M11">
        <f t="shared" si="3"/>
        <v>45976</v>
      </c>
      <c r="N11">
        <f t="shared" si="4"/>
        <v>65250.400000000001</v>
      </c>
      <c r="O11">
        <f t="shared" si="5"/>
        <v>45643</v>
      </c>
      <c r="Q11">
        <v>1126</v>
      </c>
      <c r="R11">
        <v>221</v>
      </c>
      <c r="T11">
        <v>-2202.7999999999956</v>
      </c>
      <c r="U11">
        <v>-47.19999999999709</v>
      </c>
      <c r="W11">
        <v>5241.6000000000004</v>
      </c>
      <c r="X11">
        <v>308.39999999999998</v>
      </c>
      <c r="AB11">
        <v>65250.400000000001</v>
      </c>
      <c r="AC11">
        <v>1.2858925002758603</v>
      </c>
      <c r="AI11">
        <v>65250.400000000001</v>
      </c>
      <c r="AJ11">
        <v>1.2858925002758603</v>
      </c>
    </row>
    <row r="12" spans="1:38" x14ac:dyDescent="0.25">
      <c r="B12">
        <v>89211</v>
      </c>
      <c r="C12">
        <v>62316</v>
      </c>
      <c r="D12">
        <v>95723</v>
      </c>
      <c r="E12">
        <v>111948</v>
      </c>
      <c r="F12">
        <v>80434</v>
      </c>
      <c r="H12">
        <v>133794</v>
      </c>
      <c r="J12">
        <f t="shared" si="0"/>
        <v>87926.399999999994</v>
      </c>
      <c r="K12">
        <f t="shared" si="1"/>
        <v>1.5216590239109073</v>
      </c>
      <c r="L12">
        <f t="shared" si="2"/>
        <v>111948</v>
      </c>
      <c r="M12">
        <f t="shared" si="3"/>
        <v>62316</v>
      </c>
      <c r="N12">
        <f t="shared" si="4"/>
        <v>87926.399999999994</v>
      </c>
      <c r="O12">
        <f t="shared" si="5"/>
        <v>49632</v>
      </c>
      <c r="Q12">
        <v>-8394</v>
      </c>
      <c r="R12">
        <v>0</v>
      </c>
      <c r="T12">
        <v>1113</v>
      </c>
      <c r="U12">
        <v>-81.200000000011642</v>
      </c>
      <c r="W12">
        <v>2335.7999999999997</v>
      </c>
      <c r="X12">
        <v>215.20000000000002</v>
      </c>
      <c r="AF12">
        <v>87926.399999999994</v>
      </c>
      <c r="AG12">
        <v>1.5216590239109073</v>
      </c>
      <c r="AI12">
        <v>87926.399999999994</v>
      </c>
      <c r="AJ12">
        <v>1.5216590239109073</v>
      </c>
    </row>
    <row r="13" spans="1:38" x14ac:dyDescent="0.25">
      <c r="B13">
        <v>33767</v>
      </c>
      <c r="C13">
        <v>99035</v>
      </c>
      <c r="D13">
        <v>29117</v>
      </c>
      <c r="E13">
        <v>110088</v>
      </c>
      <c r="F13">
        <v>107456</v>
      </c>
      <c r="H13">
        <v>77415</v>
      </c>
      <c r="J13">
        <f t="shared" si="0"/>
        <v>75892.600000000006</v>
      </c>
      <c r="K13">
        <f t="shared" si="1"/>
        <v>1.0200599267912813</v>
      </c>
      <c r="L13">
        <f t="shared" si="2"/>
        <v>110088</v>
      </c>
      <c r="M13">
        <f t="shared" si="3"/>
        <v>29117</v>
      </c>
      <c r="N13">
        <f t="shared" si="4"/>
        <v>75892.600000000006</v>
      </c>
      <c r="O13">
        <f t="shared" si="5"/>
        <v>80971</v>
      </c>
      <c r="Q13">
        <v>-3027</v>
      </c>
      <c r="R13">
        <v>-760</v>
      </c>
      <c r="T13">
        <v>-4057.3999999999942</v>
      </c>
      <c r="U13">
        <v>91.200000000011642</v>
      </c>
      <c r="W13">
        <v>4057.4</v>
      </c>
      <c r="X13">
        <v>156.00000000000003</v>
      </c>
      <c r="AB13">
        <v>75892.600000000006</v>
      </c>
      <c r="AC13">
        <v>1.0200599267912813</v>
      </c>
      <c r="AI13">
        <v>75892.600000000006</v>
      </c>
      <c r="AJ13">
        <v>1.0200599267912813</v>
      </c>
    </row>
    <row r="14" spans="1:38" x14ac:dyDescent="0.25">
      <c r="B14">
        <v>78702</v>
      </c>
      <c r="C14">
        <v>74875</v>
      </c>
      <c r="D14">
        <v>104227</v>
      </c>
      <c r="E14">
        <v>34496</v>
      </c>
      <c r="F14">
        <v>10254</v>
      </c>
      <c r="H14">
        <v>78573</v>
      </c>
      <c r="J14">
        <f t="shared" si="0"/>
        <v>60510.8</v>
      </c>
      <c r="K14">
        <f t="shared" si="1"/>
        <v>1.2984954751879003</v>
      </c>
      <c r="L14">
        <f t="shared" si="2"/>
        <v>104227</v>
      </c>
      <c r="M14">
        <f t="shared" si="3"/>
        <v>10254</v>
      </c>
      <c r="N14">
        <f t="shared" si="4"/>
        <v>60510.8</v>
      </c>
      <c r="O14">
        <f t="shared" si="5"/>
        <v>93973</v>
      </c>
      <c r="Q14">
        <v>4035</v>
      </c>
      <c r="R14">
        <v>24</v>
      </c>
      <c r="T14">
        <v>437.60000000000582</v>
      </c>
      <c r="U14">
        <v>304.40000000000146</v>
      </c>
      <c r="W14">
        <v>1676</v>
      </c>
      <c r="X14">
        <v>372.8</v>
      </c>
      <c r="Z14">
        <v>60510.8</v>
      </c>
      <c r="AA14">
        <v>1.2984954751879003</v>
      </c>
      <c r="AI14">
        <v>60510.8</v>
      </c>
      <c r="AJ14">
        <v>1.2984954751879003</v>
      </c>
    </row>
    <row r="15" spans="1:38" x14ac:dyDescent="0.25">
      <c r="B15">
        <v>80218</v>
      </c>
      <c r="C15">
        <v>61204</v>
      </c>
      <c r="D15">
        <v>7400</v>
      </c>
      <c r="E15">
        <v>104709</v>
      </c>
      <c r="F15">
        <v>77174</v>
      </c>
      <c r="H15">
        <v>116326</v>
      </c>
      <c r="J15">
        <f t="shared" si="0"/>
        <v>66141</v>
      </c>
      <c r="K15">
        <f t="shared" si="1"/>
        <v>1.758757805294749</v>
      </c>
      <c r="L15">
        <f t="shared" si="2"/>
        <v>104709</v>
      </c>
      <c r="M15">
        <f t="shared" si="3"/>
        <v>7400</v>
      </c>
      <c r="N15">
        <f t="shared" si="4"/>
        <v>66141</v>
      </c>
      <c r="O15">
        <f t="shared" si="5"/>
        <v>97309</v>
      </c>
      <c r="Q15">
        <v>706</v>
      </c>
      <c r="R15">
        <v>-12</v>
      </c>
      <c r="T15">
        <v>-3550.8000000000029</v>
      </c>
      <c r="U15">
        <v>2.3999999999941792</v>
      </c>
      <c r="W15">
        <v>4277.6000000000004</v>
      </c>
      <c r="X15">
        <v>368.8</v>
      </c>
      <c r="AF15">
        <v>66141</v>
      </c>
      <c r="AG15">
        <v>1.758757805294749</v>
      </c>
      <c r="AK15">
        <v>66141</v>
      </c>
      <c r="AL15">
        <v>1.758757805294749</v>
      </c>
    </row>
    <row r="16" spans="1:38" x14ac:dyDescent="0.25">
      <c r="B16">
        <v>79927</v>
      </c>
      <c r="C16">
        <v>37490</v>
      </c>
      <c r="D16">
        <v>46486</v>
      </c>
      <c r="E16">
        <v>2436</v>
      </c>
      <c r="F16">
        <v>7308</v>
      </c>
      <c r="H16">
        <v>55650</v>
      </c>
      <c r="J16">
        <f t="shared" si="0"/>
        <v>34729.4</v>
      </c>
      <c r="K16">
        <f t="shared" si="1"/>
        <v>1.6023887541967323</v>
      </c>
      <c r="L16">
        <f t="shared" si="2"/>
        <v>79927</v>
      </c>
      <c r="M16">
        <f t="shared" si="3"/>
        <v>2436</v>
      </c>
      <c r="N16">
        <f t="shared" si="4"/>
        <v>34729.4</v>
      </c>
      <c r="O16">
        <f t="shared" si="5"/>
        <v>77491</v>
      </c>
      <c r="Q16">
        <v>-4620</v>
      </c>
      <c r="R16">
        <v>-589</v>
      </c>
      <c r="T16">
        <v>437</v>
      </c>
      <c r="U16">
        <v>17</v>
      </c>
      <c r="W16">
        <v>1985</v>
      </c>
      <c r="X16">
        <v>26.6</v>
      </c>
      <c r="AD16">
        <v>34729.4</v>
      </c>
      <c r="AE16">
        <v>1.6023887541967323</v>
      </c>
      <c r="AI16">
        <v>34729.4</v>
      </c>
      <c r="AJ16">
        <v>1.6023887541967323</v>
      </c>
    </row>
    <row r="17" spans="2:38" x14ac:dyDescent="0.25">
      <c r="B17">
        <v>39196</v>
      </c>
      <c r="C17">
        <v>65319</v>
      </c>
      <c r="D17">
        <v>104164</v>
      </c>
      <c r="E17">
        <v>110255</v>
      </c>
      <c r="F17">
        <v>64351</v>
      </c>
      <c r="H17">
        <v>93736</v>
      </c>
      <c r="J17">
        <f t="shared" si="0"/>
        <v>76657</v>
      </c>
      <c r="K17">
        <f t="shared" si="1"/>
        <v>1.2227976570958947</v>
      </c>
      <c r="L17">
        <f t="shared" si="2"/>
        <v>110255</v>
      </c>
      <c r="M17">
        <f t="shared" si="3"/>
        <v>39196</v>
      </c>
      <c r="N17">
        <f t="shared" si="4"/>
        <v>76657</v>
      </c>
      <c r="O17">
        <f t="shared" si="5"/>
        <v>71059</v>
      </c>
      <c r="Q17">
        <v>3577</v>
      </c>
      <c r="R17">
        <v>226</v>
      </c>
      <c r="T17">
        <v>1602.3999999999942</v>
      </c>
      <c r="U17">
        <v>392.80000000000291</v>
      </c>
      <c r="W17">
        <v>3289.2</v>
      </c>
      <c r="X17">
        <v>395.2</v>
      </c>
      <c r="AB17">
        <v>76657</v>
      </c>
      <c r="AC17">
        <v>1.2227976570958947</v>
      </c>
      <c r="AI17">
        <v>76657</v>
      </c>
      <c r="AJ17">
        <v>1.2227976570958947</v>
      </c>
    </row>
    <row r="18" spans="2:38" x14ac:dyDescent="0.25">
      <c r="B18">
        <v>69600</v>
      </c>
      <c r="C18">
        <v>45637</v>
      </c>
      <c r="D18">
        <v>96632</v>
      </c>
      <c r="E18">
        <v>41259</v>
      </c>
      <c r="F18">
        <v>17174</v>
      </c>
      <c r="H18">
        <v>112597</v>
      </c>
      <c r="J18">
        <f t="shared" si="0"/>
        <v>54060.4</v>
      </c>
      <c r="K18">
        <f t="shared" si="1"/>
        <v>2.0827999792824321</v>
      </c>
      <c r="L18">
        <f t="shared" si="2"/>
        <v>96632</v>
      </c>
      <c r="M18">
        <f t="shared" si="3"/>
        <v>17174</v>
      </c>
      <c r="N18">
        <f t="shared" si="4"/>
        <v>54060.4</v>
      </c>
      <c r="O18">
        <f t="shared" si="5"/>
        <v>79458</v>
      </c>
      <c r="Q18">
        <v>667</v>
      </c>
      <c r="R18">
        <v>927</v>
      </c>
      <c r="T18">
        <v>-994.40000000000146</v>
      </c>
      <c r="U18">
        <v>-191.19999999999709</v>
      </c>
      <c r="W18">
        <v>3281.2</v>
      </c>
      <c r="X18">
        <v>192</v>
      </c>
      <c r="AD18">
        <v>54060.4</v>
      </c>
      <c r="AE18">
        <v>2.0827999792824321</v>
      </c>
      <c r="AK18">
        <v>54060.4</v>
      </c>
      <c r="AL18">
        <v>2.0827999792824321</v>
      </c>
    </row>
    <row r="19" spans="2:38" x14ac:dyDescent="0.25">
      <c r="B19">
        <v>47223</v>
      </c>
      <c r="C19">
        <v>112151</v>
      </c>
      <c r="D19">
        <v>101346</v>
      </c>
      <c r="E19">
        <v>81748</v>
      </c>
      <c r="F19">
        <v>106589</v>
      </c>
      <c r="H19">
        <v>141186</v>
      </c>
      <c r="J19">
        <f t="shared" si="0"/>
        <v>89811.4</v>
      </c>
      <c r="K19">
        <f t="shared" si="1"/>
        <v>1.5720276045134582</v>
      </c>
      <c r="L19">
        <f t="shared" si="2"/>
        <v>112151</v>
      </c>
      <c r="M19">
        <f t="shared" si="3"/>
        <v>47223</v>
      </c>
      <c r="N19">
        <f t="shared" si="4"/>
        <v>89811.4</v>
      </c>
      <c r="O19">
        <f t="shared" si="5"/>
        <v>64928</v>
      </c>
      <c r="Q19">
        <v>-1986</v>
      </c>
      <c r="R19">
        <v>-1748</v>
      </c>
      <c r="T19">
        <v>3416.1999999999971</v>
      </c>
      <c r="U19">
        <v>98.599999999991269</v>
      </c>
      <c r="W19">
        <v>3879.8</v>
      </c>
      <c r="X19">
        <v>345</v>
      </c>
      <c r="AF19">
        <v>89811.4</v>
      </c>
      <c r="AG19">
        <v>1.5720276045134582</v>
      </c>
      <c r="AI19">
        <v>89811.4</v>
      </c>
      <c r="AJ19">
        <v>1.5720276045134582</v>
      </c>
    </row>
    <row r="20" spans="2:38" x14ac:dyDescent="0.25">
      <c r="B20">
        <v>79719</v>
      </c>
      <c r="C20">
        <v>12132</v>
      </c>
      <c r="D20">
        <v>94049</v>
      </c>
      <c r="E20">
        <v>49914</v>
      </c>
      <c r="F20">
        <v>2232</v>
      </c>
      <c r="H20">
        <v>62080</v>
      </c>
      <c r="J20">
        <f t="shared" si="0"/>
        <v>47609.2</v>
      </c>
      <c r="K20">
        <f t="shared" si="1"/>
        <v>1.3039496567890241</v>
      </c>
      <c r="L20">
        <f t="shared" si="2"/>
        <v>94049</v>
      </c>
      <c r="M20">
        <f t="shared" si="3"/>
        <v>2232</v>
      </c>
      <c r="N20">
        <f t="shared" si="4"/>
        <v>47609.2</v>
      </c>
      <c r="O20">
        <f t="shared" si="5"/>
        <v>91817</v>
      </c>
      <c r="Q20">
        <v>2671</v>
      </c>
      <c r="R20">
        <v>-77</v>
      </c>
      <c r="T20">
        <v>1139.7999999999956</v>
      </c>
      <c r="U20">
        <v>256.19999999999709</v>
      </c>
      <c r="W20">
        <v>2405.7999999999997</v>
      </c>
      <c r="X20">
        <v>285.39999999999998</v>
      </c>
      <c r="Z20">
        <v>47609.2</v>
      </c>
      <c r="AA20">
        <v>1.3039496567890241</v>
      </c>
      <c r="AI20">
        <v>47609.2</v>
      </c>
      <c r="AJ20">
        <v>1.3039496567890241</v>
      </c>
    </row>
    <row r="21" spans="2:38" x14ac:dyDescent="0.25">
      <c r="B21">
        <v>42212</v>
      </c>
      <c r="C21">
        <v>93133</v>
      </c>
      <c r="D21">
        <v>116256</v>
      </c>
      <c r="E21">
        <v>15726</v>
      </c>
      <c r="F21">
        <v>90553</v>
      </c>
      <c r="H21">
        <v>119604</v>
      </c>
      <c r="J21">
        <f t="shared" si="0"/>
        <v>71576</v>
      </c>
      <c r="K21">
        <f t="shared" si="1"/>
        <v>1.6710070414664133</v>
      </c>
      <c r="L21">
        <f t="shared" si="2"/>
        <v>116256</v>
      </c>
      <c r="M21">
        <f t="shared" si="3"/>
        <v>15726</v>
      </c>
      <c r="N21">
        <f t="shared" si="4"/>
        <v>71576</v>
      </c>
      <c r="O21">
        <f t="shared" si="5"/>
        <v>100530</v>
      </c>
      <c r="Q21">
        <v>-2043</v>
      </c>
      <c r="R21">
        <v>-66</v>
      </c>
      <c r="T21">
        <v>-1584.3999999999942</v>
      </c>
      <c r="U21">
        <v>-143.60000000000582</v>
      </c>
      <c r="W21">
        <v>3643.6</v>
      </c>
      <c r="X21">
        <v>168.40000000000003</v>
      </c>
      <c r="AF21">
        <v>71576</v>
      </c>
      <c r="AG21">
        <v>1.6710070414664133</v>
      </c>
      <c r="AI21">
        <v>71576</v>
      </c>
      <c r="AJ21">
        <v>1.6710070414664133</v>
      </c>
    </row>
    <row r="22" spans="2:38" x14ac:dyDescent="0.25">
      <c r="B22">
        <v>60478</v>
      </c>
      <c r="C22">
        <v>33515</v>
      </c>
      <c r="D22">
        <v>61107</v>
      </c>
      <c r="E22">
        <v>58931</v>
      </c>
      <c r="F22">
        <v>90466</v>
      </c>
      <c r="H22">
        <v>119759</v>
      </c>
      <c r="J22">
        <f t="shared" si="0"/>
        <v>60899.4</v>
      </c>
      <c r="K22">
        <f t="shared" si="1"/>
        <v>1.9665054171305465</v>
      </c>
      <c r="L22">
        <f t="shared" si="2"/>
        <v>90466</v>
      </c>
      <c r="M22">
        <f t="shared" si="3"/>
        <v>33515</v>
      </c>
      <c r="N22">
        <f t="shared" si="4"/>
        <v>60899.4</v>
      </c>
      <c r="O22">
        <f t="shared" si="5"/>
        <v>56951</v>
      </c>
      <c r="Q22">
        <v>4877</v>
      </c>
      <c r="R22">
        <v>478</v>
      </c>
      <c r="T22">
        <v>-1732.1999999999971</v>
      </c>
      <c r="U22">
        <v>-187.40000000000146</v>
      </c>
      <c r="W22">
        <v>2499.3999999999996</v>
      </c>
      <c r="X22">
        <v>381.40000000000003</v>
      </c>
      <c r="AF22">
        <v>60899.4</v>
      </c>
      <c r="AG22">
        <v>1.9665054171305465</v>
      </c>
      <c r="AK22">
        <v>60899.4</v>
      </c>
      <c r="AL22">
        <v>1.9665054171305465</v>
      </c>
    </row>
    <row r="23" spans="2:38" x14ac:dyDescent="0.25">
      <c r="B23">
        <v>74725</v>
      </c>
      <c r="C23">
        <v>34218</v>
      </c>
      <c r="D23">
        <v>21321</v>
      </c>
      <c r="E23">
        <v>48063</v>
      </c>
      <c r="F23">
        <v>97918</v>
      </c>
      <c r="H23">
        <v>79387</v>
      </c>
      <c r="J23">
        <f t="shared" si="0"/>
        <v>55249</v>
      </c>
      <c r="K23">
        <f t="shared" si="1"/>
        <v>1.4368947854259806</v>
      </c>
      <c r="L23">
        <f t="shared" si="2"/>
        <v>97918</v>
      </c>
      <c r="M23">
        <f t="shared" si="3"/>
        <v>21321</v>
      </c>
      <c r="N23">
        <f t="shared" si="4"/>
        <v>55249</v>
      </c>
      <c r="O23">
        <f t="shared" si="5"/>
        <v>76597</v>
      </c>
      <c r="Q23">
        <v>544</v>
      </c>
      <c r="R23">
        <v>-33</v>
      </c>
      <c r="T23">
        <v>-248.59999999999854</v>
      </c>
      <c r="U23">
        <v>136</v>
      </c>
      <c r="W23">
        <v>2098.6</v>
      </c>
      <c r="X23">
        <v>592</v>
      </c>
      <c r="Z23">
        <v>55249</v>
      </c>
      <c r="AA23">
        <v>1.4368947854259806</v>
      </c>
      <c r="AI23">
        <v>55249</v>
      </c>
      <c r="AJ23">
        <v>1.4368947854259806</v>
      </c>
    </row>
    <row r="24" spans="2:38" x14ac:dyDescent="0.25">
      <c r="B24">
        <v>18225</v>
      </c>
      <c r="C24">
        <v>101890</v>
      </c>
      <c r="D24">
        <v>90097</v>
      </c>
      <c r="E24">
        <v>80342</v>
      </c>
      <c r="F24">
        <v>101520</v>
      </c>
      <c r="H24">
        <v>142087</v>
      </c>
      <c r="J24">
        <f t="shared" si="0"/>
        <v>78414.8</v>
      </c>
      <c r="K24">
        <f t="shared" si="1"/>
        <v>1.8119921239357875</v>
      </c>
      <c r="L24">
        <f t="shared" si="2"/>
        <v>101890</v>
      </c>
      <c r="M24">
        <f t="shared" si="3"/>
        <v>18225</v>
      </c>
      <c r="N24">
        <f t="shared" si="4"/>
        <v>78414.8</v>
      </c>
      <c r="O24">
        <f t="shared" si="5"/>
        <v>83665</v>
      </c>
      <c r="Q24">
        <v>883</v>
      </c>
      <c r="R24">
        <v>40</v>
      </c>
      <c r="T24">
        <v>-2027.1999999999971</v>
      </c>
      <c r="U24">
        <v>47</v>
      </c>
      <c r="W24">
        <v>3142.3999999999996</v>
      </c>
      <c r="X24">
        <v>397.4</v>
      </c>
      <c r="AF24">
        <v>78414.8</v>
      </c>
      <c r="AG24">
        <v>1.8119921239357875</v>
      </c>
      <c r="AK24">
        <v>78414.8</v>
      </c>
      <c r="AL24">
        <v>1.8119921239357875</v>
      </c>
    </row>
    <row r="25" spans="2:38" x14ac:dyDescent="0.25">
      <c r="B25">
        <v>37556</v>
      </c>
      <c r="C25">
        <v>59946</v>
      </c>
      <c r="D25">
        <v>79699</v>
      </c>
      <c r="E25">
        <v>117935</v>
      </c>
      <c r="F25">
        <v>50122</v>
      </c>
      <c r="H25">
        <v>124765</v>
      </c>
      <c r="J25">
        <f t="shared" si="0"/>
        <v>69051.600000000006</v>
      </c>
      <c r="K25">
        <f t="shared" si="1"/>
        <v>1.8068372057997206</v>
      </c>
      <c r="L25">
        <f t="shared" si="2"/>
        <v>117935</v>
      </c>
      <c r="M25">
        <f t="shared" si="3"/>
        <v>37556</v>
      </c>
      <c r="N25">
        <f t="shared" si="4"/>
        <v>69051.600000000006</v>
      </c>
      <c r="O25">
        <f t="shared" si="5"/>
        <v>80379</v>
      </c>
      <c r="Q25">
        <v>-1187</v>
      </c>
      <c r="R25">
        <v>-762</v>
      </c>
      <c r="T25">
        <v>-664.79999999998836</v>
      </c>
      <c r="U25">
        <v>123.40000000000873</v>
      </c>
      <c r="W25">
        <v>1378</v>
      </c>
      <c r="X25">
        <v>498.19999999999993</v>
      </c>
      <c r="AF25">
        <v>69051.600000000006</v>
      </c>
      <c r="AG25">
        <v>1.8068372057997206</v>
      </c>
      <c r="AI25">
        <v>69051.600000000006</v>
      </c>
      <c r="AJ25">
        <v>1.8068372057997206</v>
      </c>
    </row>
    <row r="26" spans="2:38" x14ac:dyDescent="0.25">
      <c r="B26">
        <v>110049</v>
      </c>
      <c r="C26">
        <v>88260</v>
      </c>
      <c r="D26">
        <v>119168</v>
      </c>
      <c r="E26">
        <v>107508</v>
      </c>
      <c r="F26">
        <v>52889</v>
      </c>
      <c r="H26">
        <v>140294</v>
      </c>
      <c r="J26">
        <f t="shared" si="0"/>
        <v>95574.8</v>
      </c>
      <c r="K26">
        <f t="shared" si="1"/>
        <v>1.4678973955477803</v>
      </c>
      <c r="L26">
        <f t="shared" si="2"/>
        <v>119168</v>
      </c>
      <c r="M26">
        <f t="shared" si="3"/>
        <v>52889</v>
      </c>
      <c r="N26">
        <f t="shared" si="4"/>
        <v>95574.8</v>
      </c>
      <c r="O26">
        <f t="shared" si="5"/>
        <v>66279</v>
      </c>
      <c r="Q26">
        <v>566</v>
      </c>
      <c r="R26">
        <v>-364</v>
      </c>
      <c r="T26">
        <v>618.80000000000291</v>
      </c>
      <c r="U26">
        <v>103.60000000000582</v>
      </c>
      <c r="W26">
        <v>3674.8</v>
      </c>
      <c r="X26">
        <v>162.79999999999998</v>
      </c>
      <c r="AB26">
        <v>95574.8</v>
      </c>
      <c r="AC26">
        <v>1.4678973955477803</v>
      </c>
      <c r="AI26">
        <v>95574.8</v>
      </c>
      <c r="AJ26">
        <v>1.4678973955477803</v>
      </c>
    </row>
    <row r="27" spans="2:38" x14ac:dyDescent="0.25">
      <c r="B27">
        <v>98408</v>
      </c>
      <c r="C27">
        <v>86163</v>
      </c>
      <c r="D27">
        <v>83765</v>
      </c>
      <c r="E27">
        <v>22349</v>
      </c>
      <c r="F27">
        <v>72330</v>
      </c>
      <c r="H27">
        <v>101848</v>
      </c>
      <c r="J27">
        <f t="shared" si="0"/>
        <v>72603</v>
      </c>
      <c r="K27">
        <f t="shared" si="1"/>
        <v>1.4028070465407765</v>
      </c>
      <c r="L27">
        <f t="shared" si="2"/>
        <v>98408</v>
      </c>
      <c r="M27">
        <f t="shared" si="3"/>
        <v>22349</v>
      </c>
      <c r="N27">
        <f t="shared" si="4"/>
        <v>72603</v>
      </c>
      <c r="O27">
        <f t="shared" si="5"/>
        <v>76059</v>
      </c>
      <c r="Q27">
        <v>-3440</v>
      </c>
      <c r="R27">
        <v>-1</v>
      </c>
      <c r="T27">
        <v>2591.3999999999942</v>
      </c>
      <c r="U27">
        <v>-294.19999999999709</v>
      </c>
      <c r="W27">
        <v>5023</v>
      </c>
      <c r="X27">
        <v>307.39999999999998</v>
      </c>
      <c r="AB27">
        <v>72603</v>
      </c>
      <c r="AC27">
        <v>1.4028070465407765</v>
      </c>
      <c r="AI27">
        <v>72603</v>
      </c>
      <c r="AJ27">
        <v>1.4028070465407765</v>
      </c>
    </row>
    <row r="28" spans="2:38" x14ac:dyDescent="0.25">
      <c r="B28">
        <v>59237</v>
      </c>
      <c r="C28">
        <v>27912</v>
      </c>
      <c r="D28">
        <v>106410</v>
      </c>
      <c r="E28">
        <v>32590</v>
      </c>
      <c r="F28">
        <v>48173</v>
      </c>
      <c r="H28">
        <v>82343</v>
      </c>
      <c r="J28">
        <f t="shared" si="0"/>
        <v>54864.4</v>
      </c>
      <c r="K28">
        <f t="shared" si="1"/>
        <v>1.500845721451433</v>
      </c>
      <c r="L28">
        <f t="shared" si="2"/>
        <v>106410</v>
      </c>
      <c r="M28">
        <f t="shared" si="3"/>
        <v>27912</v>
      </c>
      <c r="N28">
        <f t="shared" si="4"/>
        <v>54864.4</v>
      </c>
      <c r="O28">
        <f t="shared" si="5"/>
        <v>78498</v>
      </c>
      <c r="Q28">
        <v>-4003</v>
      </c>
      <c r="R28">
        <v>-534</v>
      </c>
      <c r="T28">
        <v>-485.59999999999854</v>
      </c>
      <c r="U28">
        <v>136.59999999999854</v>
      </c>
      <c r="W28">
        <v>4286.3999999999996</v>
      </c>
      <c r="X28">
        <v>295.79999999999995</v>
      </c>
      <c r="AD28">
        <v>54864.4</v>
      </c>
      <c r="AE28">
        <v>1.500845721451433</v>
      </c>
      <c r="AI28">
        <v>54864.4</v>
      </c>
      <c r="AJ28">
        <v>1.500845721451433</v>
      </c>
    </row>
    <row r="29" spans="2:38" x14ac:dyDescent="0.25">
      <c r="B29">
        <v>18350</v>
      </c>
      <c r="C29">
        <v>91719</v>
      </c>
      <c r="D29">
        <v>46059</v>
      </c>
      <c r="E29">
        <v>79039</v>
      </c>
      <c r="F29">
        <v>19559</v>
      </c>
      <c r="H29">
        <v>62714</v>
      </c>
      <c r="J29">
        <f t="shared" si="0"/>
        <v>50945.2</v>
      </c>
      <c r="K29">
        <f t="shared" si="1"/>
        <v>1.2310090057552037</v>
      </c>
      <c r="L29">
        <f t="shared" si="2"/>
        <v>91719</v>
      </c>
      <c r="M29">
        <f t="shared" si="3"/>
        <v>18350</v>
      </c>
      <c r="N29">
        <f t="shared" si="4"/>
        <v>50945.2</v>
      </c>
      <c r="O29">
        <f t="shared" si="5"/>
        <v>73369</v>
      </c>
      <c r="Q29">
        <v>3182</v>
      </c>
      <c r="R29">
        <v>75</v>
      </c>
      <c r="T29">
        <v>-1748</v>
      </c>
      <c r="U29">
        <v>149.19999999999709</v>
      </c>
      <c r="W29">
        <v>3217.6</v>
      </c>
      <c r="X29">
        <v>167.6</v>
      </c>
      <c r="Z29">
        <v>50945.2</v>
      </c>
      <c r="AA29">
        <v>1.2310090057552037</v>
      </c>
      <c r="AI29">
        <v>50945.2</v>
      </c>
      <c r="AJ29">
        <v>1.2310090057552037</v>
      </c>
    </row>
    <row r="30" spans="2:38" x14ac:dyDescent="0.25">
      <c r="B30">
        <v>108592</v>
      </c>
      <c r="C30">
        <v>40860</v>
      </c>
      <c r="D30">
        <v>96249</v>
      </c>
      <c r="E30">
        <v>71482</v>
      </c>
      <c r="F30">
        <v>69265</v>
      </c>
      <c r="H30">
        <v>119933</v>
      </c>
      <c r="J30">
        <f t="shared" si="0"/>
        <v>77289.600000000006</v>
      </c>
      <c r="K30">
        <f t="shared" si="1"/>
        <v>1.5517352916821925</v>
      </c>
      <c r="L30">
        <f t="shared" si="2"/>
        <v>108592</v>
      </c>
      <c r="M30">
        <f t="shared" si="3"/>
        <v>40860</v>
      </c>
      <c r="N30">
        <f t="shared" si="4"/>
        <v>77289.600000000006</v>
      </c>
      <c r="O30">
        <f t="shared" si="5"/>
        <v>67732</v>
      </c>
      <c r="Q30">
        <v>-3190</v>
      </c>
      <c r="R30">
        <v>155</v>
      </c>
      <c r="T30">
        <v>2702.4000000000087</v>
      </c>
      <c r="U30">
        <v>457.60000000000582</v>
      </c>
      <c r="W30">
        <v>3086.3999999999996</v>
      </c>
      <c r="X30">
        <v>457.6</v>
      </c>
      <c r="AF30">
        <v>77289.600000000006</v>
      </c>
      <c r="AG30">
        <v>1.5517352916821925</v>
      </c>
      <c r="AI30">
        <v>77289.600000000006</v>
      </c>
      <c r="AJ30">
        <v>1.5517352916821925</v>
      </c>
    </row>
    <row r="31" spans="2:38" x14ac:dyDescent="0.25">
      <c r="B31">
        <v>32007</v>
      </c>
      <c r="C31">
        <v>74366</v>
      </c>
      <c r="D31">
        <v>51257</v>
      </c>
      <c r="E31">
        <v>102920</v>
      </c>
      <c r="F31">
        <v>17800</v>
      </c>
      <c r="H31">
        <v>91127</v>
      </c>
      <c r="J31">
        <f t="shared" si="0"/>
        <v>55670</v>
      </c>
      <c r="K31">
        <f t="shared" si="1"/>
        <v>1.6369139572480689</v>
      </c>
      <c r="L31">
        <f t="shared" si="2"/>
        <v>102920</v>
      </c>
      <c r="M31">
        <f t="shared" si="3"/>
        <v>17800</v>
      </c>
      <c r="N31">
        <f t="shared" si="4"/>
        <v>55670</v>
      </c>
      <c r="O31">
        <f t="shared" si="5"/>
        <v>85120</v>
      </c>
      <c r="Q31">
        <v>-1000</v>
      </c>
      <c r="R31">
        <v>-227</v>
      </c>
      <c r="T31">
        <v>3222.8000000000029</v>
      </c>
      <c r="U31">
        <v>-132.80000000000291</v>
      </c>
      <c r="W31">
        <v>3222.7999999999997</v>
      </c>
      <c r="X31">
        <v>137.6</v>
      </c>
      <c r="AD31">
        <v>55670</v>
      </c>
      <c r="AE31">
        <v>1.6369139572480689</v>
      </c>
      <c r="AI31">
        <v>55670</v>
      </c>
      <c r="AJ31">
        <v>1.6369139572480689</v>
      </c>
    </row>
    <row r="32" spans="2:38" x14ac:dyDescent="0.25">
      <c r="B32">
        <v>59568</v>
      </c>
      <c r="C32">
        <v>35512</v>
      </c>
      <c r="D32">
        <v>72460</v>
      </c>
      <c r="E32">
        <v>17213</v>
      </c>
      <c r="F32">
        <v>68838</v>
      </c>
      <c r="H32">
        <v>114251</v>
      </c>
      <c r="J32">
        <f t="shared" si="0"/>
        <v>50718.2</v>
      </c>
      <c r="K32">
        <f t="shared" si="1"/>
        <v>2.2526627522270113</v>
      </c>
      <c r="L32">
        <f t="shared" si="2"/>
        <v>72460</v>
      </c>
      <c r="M32">
        <f t="shared" si="3"/>
        <v>17213</v>
      </c>
      <c r="N32">
        <f t="shared" si="4"/>
        <v>50718.2</v>
      </c>
      <c r="O32">
        <f t="shared" si="5"/>
        <v>55247</v>
      </c>
      <c r="Q32">
        <v>5888</v>
      </c>
      <c r="R32">
        <v>273</v>
      </c>
      <c r="T32">
        <v>1665.7999999999956</v>
      </c>
      <c r="U32">
        <v>20.399999999994179</v>
      </c>
      <c r="W32">
        <v>5697.7999999999993</v>
      </c>
      <c r="X32">
        <v>430</v>
      </c>
      <c r="AD32">
        <v>50718.2</v>
      </c>
      <c r="AE32">
        <v>2.2526627522270113</v>
      </c>
      <c r="AK32">
        <v>50718.2</v>
      </c>
      <c r="AL32">
        <v>2.2526627522270113</v>
      </c>
    </row>
    <row r="33" spans="2:38" x14ac:dyDescent="0.25">
      <c r="B33">
        <v>24048</v>
      </c>
      <c r="C33">
        <v>113424</v>
      </c>
      <c r="D33">
        <v>49058</v>
      </c>
      <c r="E33">
        <v>11969</v>
      </c>
      <c r="F33">
        <v>91182</v>
      </c>
      <c r="H33">
        <v>107220</v>
      </c>
      <c r="J33">
        <f t="shared" si="0"/>
        <v>57936.2</v>
      </c>
      <c r="K33">
        <f t="shared" si="1"/>
        <v>1.8506564117080513</v>
      </c>
      <c r="L33">
        <f t="shared" si="2"/>
        <v>113424</v>
      </c>
      <c r="M33">
        <f t="shared" si="3"/>
        <v>11969</v>
      </c>
      <c r="N33">
        <f t="shared" si="4"/>
        <v>57936.2</v>
      </c>
      <c r="O33">
        <f t="shared" si="5"/>
        <v>101455</v>
      </c>
      <c r="Q33">
        <v>1317</v>
      </c>
      <c r="R33">
        <v>544</v>
      </c>
      <c r="T33">
        <v>-169</v>
      </c>
      <c r="U33">
        <v>-167</v>
      </c>
      <c r="W33">
        <v>4275.8</v>
      </c>
      <c r="X33">
        <v>173.79999999999998</v>
      </c>
      <c r="AD33">
        <v>57936.2</v>
      </c>
      <c r="AE33">
        <v>1.8506564117080513</v>
      </c>
      <c r="AK33">
        <v>57936.2</v>
      </c>
      <c r="AL33">
        <v>1.8506564117080513</v>
      </c>
    </row>
    <row r="34" spans="2:38" x14ac:dyDescent="0.25">
      <c r="B34">
        <v>26842</v>
      </c>
      <c r="C34">
        <v>72883</v>
      </c>
      <c r="D34">
        <v>89530</v>
      </c>
      <c r="E34">
        <v>10026</v>
      </c>
      <c r="F34">
        <v>97930</v>
      </c>
      <c r="H34">
        <v>114404</v>
      </c>
      <c r="J34">
        <f t="shared" ref="J34:J65" si="6">AVERAGE(B34:F34)</f>
        <v>59442.2</v>
      </c>
      <c r="K34">
        <f t="shared" ref="K34:K65" si="7">H34/J34</f>
        <v>1.924625939147609</v>
      </c>
      <c r="L34">
        <f t="shared" ref="L34:L65" si="8">MAX(B34:F34)</f>
        <v>97930</v>
      </c>
      <c r="M34">
        <f t="shared" ref="M34:M65" si="9">MIN(B34:F34)</f>
        <v>10026</v>
      </c>
      <c r="N34">
        <f t="shared" ref="N34:N65" si="10">AVERAGE(B34:F34)</f>
        <v>59442.2</v>
      </c>
      <c r="O34">
        <f t="shared" ref="O34:O65" si="11">L34-M34</f>
        <v>87904</v>
      </c>
      <c r="Q34">
        <v>-4537</v>
      </c>
      <c r="R34">
        <v>-22</v>
      </c>
      <c r="T34">
        <v>968</v>
      </c>
      <c r="U34">
        <v>156</v>
      </c>
      <c r="W34">
        <v>4015.2</v>
      </c>
      <c r="X34">
        <v>409.6</v>
      </c>
      <c r="AD34">
        <v>59442.2</v>
      </c>
      <c r="AE34">
        <v>1.924625939147609</v>
      </c>
      <c r="AK34">
        <v>59442.2</v>
      </c>
      <c r="AL34">
        <v>1.924625939147609</v>
      </c>
    </row>
    <row r="35" spans="2:38" x14ac:dyDescent="0.25">
      <c r="B35">
        <v>38327</v>
      </c>
      <c r="C35">
        <v>101181</v>
      </c>
      <c r="D35">
        <v>9075</v>
      </c>
      <c r="E35">
        <v>115137</v>
      </c>
      <c r="F35">
        <v>53886</v>
      </c>
      <c r="H35">
        <v>127442</v>
      </c>
      <c r="J35">
        <f t="shared" si="6"/>
        <v>63521.2</v>
      </c>
      <c r="K35">
        <f t="shared" si="7"/>
        <v>2.0062908131458475</v>
      </c>
      <c r="L35">
        <f t="shared" si="8"/>
        <v>115137</v>
      </c>
      <c r="M35">
        <f t="shared" si="9"/>
        <v>9075</v>
      </c>
      <c r="N35">
        <f t="shared" si="10"/>
        <v>63521.2</v>
      </c>
      <c r="O35">
        <f t="shared" si="11"/>
        <v>106062</v>
      </c>
      <c r="Q35">
        <v>383</v>
      </c>
      <c r="R35">
        <v>-448</v>
      </c>
      <c r="T35">
        <v>-3612.1999999999971</v>
      </c>
      <c r="U35">
        <v>20.399999999994179</v>
      </c>
      <c r="W35">
        <v>3612.2000000000003</v>
      </c>
      <c r="X35">
        <v>85.600000000000023</v>
      </c>
      <c r="AF35">
        <v>63521.2</v>
      </c>
      <c r="AG35">
        <v>2.0062908131458475</v>
      </c>
      <c r="AK35">
        <v>63521.2</v>
      </c>
      <c r="AL35">
        <v>2.0062908131458475</v>
      </c>
    </row>
    <row r="36" spans="2:38" x14ac:dyDescent="0.25">
      <c r="B36">
        <v>82057</v>
      </c>
      <c r="C36">
        <v>64058</v>
      </c>
      <c r="D36">
        <v>12023</v>
      </c>
      <c r="E36">
        <v>55862</v>
      </c>
      <c r="F36">
        <v>70252</v>
      </c>
      <c r="H36">
        <v>118974</v>
      </c>
      <c r="J36">
        <f t="shared" si="6"/>
        <v>56850.400000000001</v>
      </c>
      <c r="K36">
        <f t="shared" si="7"/>
        <v>2.0927557237943795</v>
      </c>
      <c r="L36">
        <f t="shared" si="8"/>
        <v>82057</v>
      </c>
      <c r="M36">
        <f t="shared" si="9"/>
        <v>12023</v>
      </c>
      <c r="N36">
        <f t="shared" si="10"/>
        <v>56850.400000000001</v>
      </c>
      <c r="O36">
        <f t="shared" si="11"/>
        <v>70034</v>
      </c>
      <c r="Q36">
        <v>4830</v>
      </c>
      <c r="R36">
        <v>-290</v>
      </c>
      <c r="T36">
        <v>-959.59999999999854</v>
      </c>
      <c r="U36">
        <v>151.80000000000291</v>
      </c>
      <c r="W36">
        <v>2640.4</v>
      </c>
      <c r="X36">
        <v>151.80000000000001</v>
      </c>
      <c r="AD36">
        <v>56850.400000000001</v>
      </c>
      <c r="AE36">
        <v>2.0927557237943795</v>
      </c>
      <c r="AK36">
        <v>56850.400000000001</v>
      </c>
      <c r="AL36">
        <v>2.0927557237943795</v>
      </c>
    </row>
    <row r="37" spans="2:38" x14ac:dyDescent="0.25">
      <c r="B37">
        <v>13756</v>
      </c>
      <c r="C37">
        <v>45832</v>
      </c>
      <c r="D37">
        <v>81205</v>
      </c>
      <c r="E37">
        <v>76292</v>
      </c>
      <c r="F37">
        <v>67290</v>
      </c>
      <c r="H37">
        <v>65937</v>
      </c>
      <c r="J37">
        <f t="shared" si="6"/>
        <v>56875</v>
      </c>
      <c r="K37">
        <f t="shared" si="7"/>
        <v>1.1593318681318681</v>
      </c>
      <c r="L37">
        <f t="shared" si="8"/>
        <v>81205</v>
      </c>
      <c r="M37">
        <f t="shared" si="9"/>
        <v>13756</v>
      </c>
      <c r="N37">
        <f t="shared" si="10"/>
        <v>56875</v>
      </c>
      <c r="O37">
        <f t="shared" si="11"/>
        <v>67449</v>
      </c>
      <c r="Q37">
        <v>-5649</v>
      </c>
      <c r="R37">
        <v>-748</v>
      </c>
      <c r="T37">
        <v>-1525.4000000000015</v>
      </c>
      <c r="U37">
        <v>129.19999999999709</v>
      </c>
      <c r="W37">
        <v>3052.6000000000004</v>
      </c>
      <c r="X37">
        <v>166</v>
      </c>
      <c r="Z37">
        <v>56875</v>
      </c>
      <c r="AA37">
        <v>1.1593318681318681</v>
      </c>
      <c r="AI37">
        <v>56875</v>
      </c>
      <c r="AJ37">
        <v>1.1593318681318681</v>
      </c>
    </row>
    <row r="38" spans="2:38" x14ac:dyDescent="0.25">
      <c r="B38">
        <v>91142</v>
      </c>
      <c r="C38">
        <v>101273</v>
      </c>
      <c r="D38">
        <v>27365</v>
      </c>
      <c r="E38">
        <v>57746</v>
      </c>
      <c r="F38">
        <v>56138</v>
      </c>
      <c r="H38">
        <v>72949</v>
      </c>
      <c r="J38">
        <f t="shared" si="6"/>
        <v>66732.800000000003</v>
      </c>
      <c r="K38">
        <f t="shared" si="7"/>
        <v>1.0931505946101467</v>
      </c>
      <c r="L38">
        <f t="shared" si="8"/>
        <v>101273</v>
      </c>
      <c r="M38">
        <f t="shared" si="9"/>
        <v>27365</v>
      </c>
      <c r="N38">
        <f t="shared" si="10"/>
        <v>66732.800000000003</v>
      </c>
      <c r="O38">
        <f t="shared" si="11"/>
        <v>73908</v>
      </c>
      <c r="Q38">
        <v>-7739</v>
      </c>
      <c r="R38">
        <v>-552</v>
      </c>
      <c r="T38">
        <v>-56.19999999999709</v>
      </c>
      <c r="U38">
        <v>309.40000000000873</v>
      </c>
      <c r="W38">
        <v>2854.6</v>
      </c>
      <c r="X38">
        <v>389.40000000000003</v>
      </c>
      <c r="AB38">
        <v>66732.800000000003</v>
      </c>
      <c r="AC38">
        <v>1.0931505946101467</v>
      </c>
      <c r="AI38">
        <v>66732.800000000003</v>
      </c>
      <c r="AJ38">
        <v>1.0931505946101467</v>
      </c>
    </row>
    <row r="39" spans="2:38" x14ac:dyDescent="0.25">
      <c r="B39">
        <v>79392</v>
      </c>
      <c r="C39">
        <v>71442</v>
      </c>
      <c r="D39">
        <v>37484</v>
      </c>
      <c r="E39">
        <v>60458</v>
      </c>
      <c r="F39">
        <v>119813</v>
      </c>
      <c r="H39">
        <v>114335</v>
      </c>
      <c r="J39">
        <f t="shared" si="6"/>
        <v>73717.8</v>
      </c>
      <c r="K39">
        <f t="shared" si="7"/>
        <v>1.5509822593729059</v>
      </c>
      <c r="L39">
        <f t="shared" si="8"/>
        <v>119813</v>
      </c>
      <c r="M39">
        <f t="shared" si="9"/>
        <v>37484</v>
      </c>
      <c r="N39">
        <f t="shared" si="10"/>
        <v>73717.8</v>
      </c>
      <c r="O39">
        <f t="shared" si="11"/>
        <v>82329</v>
      </c>
      <c r="Q39">
        <v>-5098</v>
      </c>
      <c r="R39">
        <v>-361</v>
      </c>
      <c r="T39">
        <v>-3329.3999999999942</v>
      </c>
      <c r="U39">
        <v>171.19999999999709</v>
      </c>
      <c r="W39">
        <v>5289</v>
      </c>
      <c r="X39">
        <v>181.20000000000002</v>
      </c>
      <c r="AF39">
        <v>73717.8</v>
      </c>
      <c r="AG39">
        <v>1.5509822593729059</v>
      </c>
      <c r="AI39">
        <v>73717.8</v>
      </c>
      <c r="AJ39">
        <v>1.5509822593729059</v>
      </c>
    </row>
    <row r="40" spans="2:38" x14ac:dyDescent="0.25">
      <c r="B40">
        <v>14104</v>
      </c>
      <c r="C40">
        <v>14752</v>
      </c>
      <c r="D40">
        <v>39329</v>
      </c>
      <c r="E40">
        <v>80818</v>
      </c>
      <c r="F40">
        <v>69997</v>
      </c>
      <c r="H40">
        <v>77553</v>
      </c>
      <c r="J40">
        <f t="shared" si="6"/>
        <v>43800</v>
      </c>
      <c r="K40">
        <f t="shared" si="7"/>
        <v>1.7706164383561644</v>
      </c>
      <c r="L40">
        <f t="shared" si="8"/>
        <v>80818</v>
      </c>
      <c r="M40">
        <f t="shared" si="9"/>
        <v>14104</v>
      </c>
      <c r="N40">
        <f t="shared" si="10"/>
        <v>43800</v>
      </c>
      <c r="O40">
        <f t="shared" si="11"/>
        <v>66714</v>
      </c>
      <c r="Q40">
        <v>2892</v>
      </c>
      <c r="R40">
        <v>847</v>
      </c>
      <c r="T40">
        <v>3800.4000000000015</v>
      </c>
      <c r="U40">
        <v>131.80000000000291</v>
      </c>
      <c r="W40">
        <v>5272.4000000000005</v>
      </c>
      <c r="X40">
        <v>552.6</v>
      </c>
      <c r="AD40">
        <v>43800</v>
      </c>
      <c r="AE40">
        <v>1.7706164383561644</v>
      </c>
      <c r="AI40">
        <v>43800</v>
      </c>
      <c r="AJ40">
        <v>1.7706164383561644</v>
      </c>
    </row>
    <row r="41" spans="2:38" x14ac:dyDescent="0.25">
      <c r="B41">
        <v>30510</v>
      </c>
      <c r="C41">
        <v>16235</v>
      </c>
      <c r="D41">
        <v>53062</v>
      </c>
      <c r="E41">
        <v>37650</v>
      </c>
      <c r="F41">
        <v>40269</v>
      </c>
      <c r="H41">
        <v>46056</v>
      </c>
      <c r="J41">
        <f t="shared" si="6"/>
        <v>35545.199999999997</v>
      </c>
      <c r="K41">
        <f t="shared" si="7"/>
        <v>1.2957023733162285</v>
      </c>
      <c r="L41">
        <f t="shared" si="8"/>
        <v>53062</v>
      </c>
      <c r="M41">
        <f t="shared" si="9"/>
        <v>16235</v>
      </c>
      <c r="N41">
        <f t="shared" si="10"/>
        <v>35545.199999999997</v>
      </c>
      <c r="O41">
        <f t="shared" si="11"/>
        <v>36827</v>
      </c>
      <c r="Q41">
        <v>300</v>
      </c>
      <c r="R41">
        <v>462</v>
      </c>
      <c r="T41">
        <v>-1896</v>
      </c>
      <c r="U41">
        <v>-36.200000000004366</v>
      </c>
      <c r="W41">
        <v>3491.6000000000004</v>
      </c>
      <c r="X41">
        <v>295.40000000000003</v>
      </c>
      <c r="Z41">
        <v>35545.199999999997</v>
      </c>
      <c r="AA41">
        <v>1.2957023733162285</v>
      </c>
      <c r="AI41">
        <v>35545.199999999997</v>
      </c>
      <c r="AJ41">
        <v>1.2957023733162285</v>
      </c>
    </row>
    <row r="42" spans="2:38" x14ac:dyDescent="0.25">
      <c r="B42">
        <v>94918</v>
      </c>
      <c r="C42">
        <v>2760</v>
      </c>
      <c r="D42">
        <v>2007</v>
      </c>
      <c r="E42">
        <v>4599</v>
      </c>
      <c r="F42">
        <v>93372</v>
      </c>
      <c r="H42">
        <v>83715</v>
      </c>
      <c r="J42">
        <f t="shared" si="6"/>
        <v>39531.199999999997</v>
      </c>
      <c r="K42">
        <f t="shared" si="7"/>
        <v>2.1176943781114663</v>
      </c>
      <c r="L42">
        <f t="shared" si="8"/>
        <v>94918</v>
      </c>
      <c r="M42">
        <f t="shared" si="9"/>
        <v>2007</v>
      </c>
      <c r="N42">
        <f t="shared" si="10"/>
        <v>39531.199999999997</v>
      </c>
      <c r="O42">
        <f t="shared" si="11"/>
        <v>92911</v>
      </c>
      <c r="Q42">
        <v>-540</v>
      </c>
      <c r="R42">
        <v>-37</v>
      </c>
      <c r="T42">
        <v>-3641.8000000000029</v>
      </c>
      <c r="U42">
        <v>629.79999999999563</v>
      </c>
      <c r="W42">
        <v>4204.6000000000004</v>
      </c>
      <c r="X42">
        <v>629.79999999999995</v>
      </c>
      <c r="AD42">
        <v>39531.199999999997</v>
      </c>
      <c r="AE42">
        <v>2.1176943781114663</v>
      </c>
      <c r="AK42">
        <v>39531.199999999997</v>
      </c>
      <c r="AL42">
        <v>2.1176943781114663</v>
      </c>
    </row>
    <row r="43" spans="2:38" x14ac:dyDescent="0.25">
      <c r="B43">
        <v>3828</v>
      </c>
      <c r="C43">
        <v>3551</v>
      </c>
      <c r="D43">
        <v>107827</v>
      </c>
      <c r="E43">
        <v>79169</v>
      </c>
      <c r="F43">
        <v>24696</v>
      </c>
      <c r="H43">
        <v>64859</v>
      </c>
      <c r="J43">
        <f t="shared" si="6"/>
        <v>43814.2</v>
      </c>
      <c r="K43">
        <f t="shared" si="7"/>
        <v>1.4803191659325059</v>
      </c>
      <c r="L43">
        <f t="shared" si="8"/>
        <v>107827</v>
      </c>
      <c r="M43">
        <f t="shared" si="9"/>
        <v>3551</v>
      </c>
      <c r="N43">
        <f t="shared" si="10"/>
        <v>43814.2</v>
      </c>
      <c r="O43">
        <f t="shared" si="11"/>
        <v>104276</v>
      </c>
      <c r="Q43">
        <v>-3160</v>
      </c>
      <c r="R43">
        <v>-207</v>
      </c>
      <c r="T43">
        <v>-195.20000000000437</v>
      </c>
      <c r="U43">
        <v>111</v>
      </c>
      <c r="W43">
        <v>3228.3999999999996</v>
      </c>
      <c r="X43">
        <v>629.79999999999995</v>
      </c>
      <c r="AD43">
        <v>43814.2</v>
      </c>
      <c r="AE43">
        <v>1.4803191659325059</v>
      </c>
      <c r="AK43">
        <v>43814.2</v>
      </c>
      <c r="AL43">
        <v>1.4803191659325059</v>
      </c>
    </row>
    <row r="44" spans="2:38" x14ac:dyDescent="0.25">
      <c r="B44">
        <v>87699</v>
      </c>
      <c r="C44">
        <v>47016</v>
      </c>
      <c r="D44">
        <v>113933</v>
      </c>
      <c r="E44">
        <v>23844</v>
      </c>
      <c r="F44">
        <v>56751</v>
      </c>
      <c r="H44">
        <v>86419</v>
      </c>
      <c r="J44">
        <f t="shared" si="6"/>
        <v>65848.600000000006</v>
      </c>
      <c r="K44">
        <f t="shared" si="7"/>
        <v>1.3123893294618258</v>
      </c>
      <c r="L44">
        <f t="shared" si="8"/>
        <v>113933</v>
      </c>
      <c r="M44">
        <f t="shared" si="9"/>
        <v>23844</v>
      </c>
      <c r="N44">
        <f t="shared" si="10"/>
        <v>65848.600000000006</v>
      </c>
      <c r="O44">
        <f t="shared" si="11"/>
        <v>90089</v>
      </c>
      <c r="Q44">
        <v>-1403</v>
      </c>
      <c r="R44">
        <v>-192</v>
      </c>
      <c r="T44">
        <v>1470.4000000000087</v>
      </c>
      <c r="U44">
        <v>-121</v>
      </c>
      <c r="W44">
        <v>4656.3999999999996</v>
      </c>
      <c r="X44">
        <v>450.6</v>
      </c>
      <c r="AB44">
        <v>65848.600000000006</v>
      </c>
      <c r="AC44">
        <v>1.3123893294618258</v>
      </c>
      <c r="AI44">
        <v>65848.600000000006</v>
      </c>
      <c r="AJ44">
        <v>1.3123893294618258</v>
      </c>
    </row>
    <row r="45" spans="2:38" x14ac:dyDescent="0.25">
      <c r="B45">
        <v>97450</v>
      </c>
      <c r="C45">
        <v>115018</v>
      </c>
      <c r="D45">
        <v>1897</v>
      </c>
      <c r="E45">
        <v>117186</v>
      </c>
      <c r="F45">
        <v>111448</v>
      </c>
      <c r="H45">
        <v>108987</v>
      </c>
      <c r="J45">
        <f t="shared" si="6"/>
        <v>88599.8</v>
      </c>
      <c r="K45">
        <f t="shared" si="7"/>
        <v>1.2301043568947108</v>
      </c>
      <c r="L45">
        <f t="shared" si="8"/>
        <v>117186</v>
      </c>
      <c r="M45">
        <f t="shared" si="9"/>
        <v>1897</v>
      </c>
      <c r="N45">
        <f t="shared" si="10"/>
        <v>88599.8</v>
      </c>
      <c r="O45">
        <f t="shared" si="11"/>
        <v>115289</v>
      </c>
      <c r="Q45">
        <v>2469</v>
      </c>
      <c r="R45">
        <v>-171</v>
      </c>
      <c r="T45">
        <v>-1510</v>
      </c>
      <c r="U45">
        <v>-65.19999999999709</v>
      </c>
      <c r="W45">
        <v>3188</v>
      </c>
      <c r="X45">
        <v>138</v>
      </c>
      <c r="AB45">
        <v>88599.8</v>
      </c>
      <c r="AC45">
        <v>1.2301043568947108</v>
      </c>
      <c r="AI45">
        <v>88599.8</v>
      </c>
      <c r="AJ45">
        <v>1.2301043568947108</v>
      </c>
    </row>
    <row r="46" spans="2:38" x14ac:dyDescent="0.25">
      <c r="B46">
        <v>70722</v>
      </c>
      <c r="C46">
        <v>68493</v>
      </c>
      <c r="D46">
        <v>4846</v>
      </c>
      <c r="E46">
        <v>37447</v>
      </c>
      <c r="F46">
        <v>91170</v>
      </c>
      <c r="H46">
        <v>113850</v>
      </c>
      <c r="J46">
        <f t="shared" si="6"/>
        <v>54535.6</v>
      </c>
      <c r="K46">
        <f t="shared" si="7"/>
        <v>2.0876271646410784</v>
      </c>
      <c r="L46">
        <f t="shared" si="8"/>
        <v>91170</v>
      </c>
      <c r="M46">
        <f t="shared" si="9"/>
        <v>4846</v>
      </c>
      <c r="N46">
        <f t="shared" si="10"/>
        <v>54535.6</v>
      </c>
      <c r="O46">
        <f t="shared" si="11"/>
        <v>86324</v>
      </c>
      <c r="Q46">
        <v>-1278</v>
      </c>
      <c r="R46">
        <v>955</v>
      </c>
      <c r="T46">
        <v>22</v>
      </c>
      <c r="U46">
        <v>113.19999999999709</v>
      </c>
      <c r="W46">
        <v>3553.2</v>
      </c>
      <c r="X46">
        <v>477.2</v>
      </c>
      <c r="AD46">
        <v>54535.6</v>
      </c>
      <c r="AE46">
        <v>2.0876271646410784</v>
      </c>
      <c r="AK46">
        <v>54535.6</v>
      </c>
      <c r="AL46">
        <v>2.0876271646410784</v>
      </c>
    </row>
    <row r="47" spans="2:38" x14ac:dyDescent="0.25">
      <c r="B47">
        <v>41030</v>
      </c>
      <c r="C47">
        <v>105263</v>
      </c>
      <c r="D47">
        <v>107826</v>
      </c>
      <c r="E47">
        <v>87165</v>
      </c>
      <c r="F47">
        <v>79845</v>
      </c>
      <c r="H47">
        <v>142242</v>
      </c>
      <c r="J47">
        <f t="shared" si="6"/>
        <v>84225.8</v>
      </c>
      <c r="K47">
        <f t="shared" si="7"/>
        <v>1.6888174407366863</v>
      </c>
      <c r="L47">
        <f t="shared" si="8"/>
        <v>107826</v>
      </c>
      <c r="M47">
        <f t="shared" si="9"/>
        <v>41030</v>
      </c>
      <c r="N47">
        <f t="shared" si="10"/>
        <v>84225.8</v>
      </c>
      <c r="O47">
        <f t="shared" si="11"/>
        <v>66796</v>
      </c>
      <c r="Q47">
        <v>-438</v>
      </c>
      <c r="R47">
        <v>-4</v>
      </c>
      <c r="T47">
        <v>-521.19999999999709</v>
      </c>
      <c r="U47">
        <v>374.40000000000873</v>
      </c>
      <c r="W47">
        <v>3024</v>
      </c>
      <c r="X47">
        <v>379.6</v>
      </c>
      <c r="AF47">
        <v>84225.8</v>
      </c>
      <c r="AG47">
        <v>1.6888174407366863</v>
      </c>
      <c r="AI47">
        <v>84225.8</v>
      </c>
      <c r="AJ47">
        <v>1.6888174407366863</v>
      </c>
    </row>
    <row r="48" spans="2:38" x14ac:dyDescent="0.25">
      <c r="B48">
        <v>60492</v>
      </c>
      <c r="C48">
        <v>26291</v>
      </c>
      <c r="D48">
        <v>68206</v>
      </c>
      <c r="E48">
        <v>5427</v>
      </c>
      <c r="F48">
        <v>18973</v>
      </c>
      <c r="H48">
        <v>74884</v>
      </c>
      <c r="J48">
        <f t="shared" si="6"/>
        <v>35877.800000000003</v>
      </c>
      <c r="K48">
        <f t="shared" si="7"/>
        <v>2.0871959819163939</v>
      </c>
      <c r="L48">
        <f t="shared" si="8"/>
        <v>68206</v>
      </c>
      <c r="M48">
        <f t="shared" si="9"/>
        <v>5427</v>
      </c>
      <c r="N48">
        <f t="shared" si="10"/>
        <v>35877.800000000003</v>
      </c>
      <c r="O48">
        <f t="shared" si="11"/>
        <v>62779</v>
      </c>
      <c r="Q48">
        <v>1084</v>
      </c>
      <c r="R48">
        <v>154</v>
      </c>
      <c r="T48">
        <v>2175.8000000000029</v>
      </c>
      <c r="U48">
        <v>185.20000000000437</v>
      </c>
      <c r="W48">
        <v>2529.8000000000002</v>
      </c>
      <c r="X48">
        <v>446.8</v>
      </c>
      <c r="AD48">
        <v>35877.800000000003</v>
      </c>
      <c r="AE48">
        <v>2.0871959819163939</v>
      </c>
      <c r="AK48">
        <v>35877.800000000003</v>
      </c>
      <c r="AL48">
        <v>2.0871959819163939</v>
      </c>
    </row>
    <row r="49" spans="2:38" x14ac:dyDescent="0.25">
      <c r="B49">
        <v>82910</v>
      </c>
      <c r="C49">
        <v>28228</v>
      </c>
      <c r="D49">
        <v>117371</v>
      </c>
      <c r="E49">
        <v>1582</v>
      </c>
      <c r="F49">
        <v>88433</v>
      </c>
      <c r="H49">
        <v>88431</v>
      </c>
      <c r="J49">
        <f t="shared" si="6"/>
        <v>63704.800000000003</v>
      </c>
      <c r="K49">
        <f t="shared" si="7"/>
        <v>1.3881371576396127</v>
      </c>
      <c r="L49">
        <f t="shared" si="8"/>
        <v>117371</v>
      </c>
      <c r="M49">
        <f t="shared" si="9"/>
        <v>1582</v>
      </c>
      <c r="N49">
        <f t="shared" si="10"/>
        <v>63704.800000000003</v>
      </c>
      <c r="O49">
        <f t="shared" si="11"/>
        <v>115789</v>
      </c>
      <c r="Q49">
        <v>7128</v>
      </c>
      <c r="R49">
        <v>-184</v>
      </c>
      <c r="T49">
        <v>778</v>
      </c>
      <c r="U49">
        <v>77.400000000001455</v>
      </c>
      <c r="W49">
        <v>1504.3999999999999</v>
      </c>
      <c r="X49">
        <v>331.79999999999995</v>
      </c>
      <c r="AB49">
        <v>63704.800000000003</v>
      </c>
      <c r="AC49">
        <v>1.3881371576396127</v>
      </c>
      <c r="AI49">
        <v>63704.800000000003</v>
      </c>
      <c r="AJ49">
        <v>1.3881371576396127</v>
      </c>
    </row>
    <row r="50" spans="2:38" x14ac:dyDescent="0.25">
      <c r="B50">
        <v>83900</v>
      </c>
      <c r="C50">
        <v>25969</v>
      </c>
      <c r="D50">
        <v>3921</v>
      </c>
      <c r="E50">
        <v>27038</v>
      </c>
      <c r="F50">
        <v>109033</v>
      </c>
      <c r="H50">
        <v>87018</v>
      </c>
      <c r="J50">
        <f t="shared" si="6"/>
        <v>49972.2</v>
      </c>
      <c r="K50">
        <f t="shared" si="7"/>
        <v>1.7413281784672279</v>
      </c>
      <c r="L50">
        <f t="shared" si="8"/>
        <v>109033</v>
      </c>
      <c r="M50">
        <f t="shared" si="9"/>
        <v>3921</v>
      </c>
      <c r="N50">
        <f t="shared" si="10"/>
        <v>49972.2</v>
      </c>
      <c r="O50">
        <f t="shared" si="11"/>
        <v>105112</v>
      </c>
      <c r="Q50">
        <v>-6339</v>
      </c>
      <c r="R50">
        <v>7</v>
      </c>
      <c r="T50">
        <v>624.59999999999854</v>
      </c>
      <c r="U50">
        <v>198.79999999999563</v>
      </c>
      <c r="W50">
        <v>2144.1999999999998</v>
      </c>
      <c r="X50">
        <v>448.40000000000003</v>
      </c>
      <c r="AD50">
        <v>49972.2</v>
      </c>
      <c r="AE50">
        <v>1.7413281784672279</v>
      </c>
      <c r="AK50">
        <v>49972.2</v>
      </c>
      <c r="AL50">
        <v>1.7413281784672279</v>
      </c>
    </row>
    <row r="51" spans="2:38" x14ac:dyDescent="0.25">
      <c r="B51">
        <v>7601</v>
      </c>
      <c r="C51">
        <v>80104</v>
      </c>
      <c r="D51">
        <v>82476</v>
      </c>
      <c r="E51">
        <v>63860</v>
      </c>
      <c r="F51">
        <v>65089</v>
      </c>
      <c r="H51">
        <v>102300</v>
      </c>
      <c r="J51">
        <f t="shared" si="6"/>
        <v>59826</v>
      </c>
      <c r="K51">
        <f t="shared" si="7"/>
        <v>1.7099588807541872</v>
      </c>
      <c r="L51">
        <f t="shared" si="8"/>
        <v>82476</v>
      </c>
      <c r="M51">
        <f t="shared" si="9"/>
        <v>7601</v>
      </c>
      <c r="N51">
        <f t="shared" si="10"/>
        <v>59826</v>
      </c>
      <c r="O51">
        <f t="shared" si="11"/>
        <v>74875</v>
      </c>
      <c r="Q51">
        <v>1071</v>
      </c>
      <c r="R51">
        <v>0</v>
      </c>
      <c r="T51">
        <v>-3691.1999999999971</v>
      </c>
      <c r="U51">
        <v>304.80000000000291</v>
      </c>
      <c r="W51">
        <v>3691.2</v>
      </c>
      <c r="X51">
        <v>334.4</v>
      </c>
      <c r="AF51">
        <v>59826</v>
      </c>
      <c r="AG51">
        <v>1.7099588807541872</v>
      </c>
      <c r="AK51">
        <v>59826</v>
      </c>
      <c r="AL51">
        <v>1.7099588807541872</v>
      </c>
    </row>
    <row r="52" spans="2:38" x14ac:dyDescent="0.25">
      <c r="B52">
        <v>72121</v>
      </c>
      <c r="C52">
        <v>26520</v>
      </c>
      <c r="D52">
        <v>73539</v>
      </c>
      <c r="E52">
        <v>86330</v>
      </c>
      <c r="F52">
        <v>103228</v>
      </c>
      <c r="H52">
        <v>82367</v>
      </c>
      <c r="J52">
        <f t="shared" si="6"/>
        <v>72347.600000000006</v>
      </c>
      <c r="K52">
        <f t="shared" si="7"/>
        <v>1.1384897356650392</v>
      </c>
      <c r="L52">
        <f t="shared" si="8"/>
        <v>103228</v>
      </c>
      <c r="M52">
        <f t="shared" si="9"/>
        <v>26520</v>
      </c>
      <c r="N52">
        <f t="shared" si="10"/>
        <v>72347.600000000006</v>
      </c>
      <c r="O52">
        <f t="shared" si="11"/>
        <v>76708</v>
      </c>
      <c r="Q52">
        <v>-2257</v>
      </c>
      <c r="R52">
        <v>-340</v>
      </c>
      <c r="T52">
        <v>1450.4000000000087</v>
      </c>
      <c r="U52">
        <v>-253.79999999998836</v>
      </c>
      <c r="W52">
        <v>3480.8</v>
      </c>
      <c r="X52">
        <v>343</v>
      </c>
      <c r="AB52">
        <v>72347.600000000006</v>
      </c>
      <c r="AC52">
        <v>1.1384897356650392</v>
      </c>
      <c r="AI52">
        <v>72347.600000000006</v>
      </c>
      <c r="AJ52">
        <v>1.1384897356650392</v>
      </c>
    </row>
    <row r="53" spans="2:38" x14ac:dyDescent="0.25">
      <c r="B53">
        <v>83108</v>
      </c>
      <c r="C53">
        <v>12284</v>
      </c>
      <c r="D53">
        <v>114227</v>
      </c>
      <c r="E53">
        <v>119565</v>
      </c>
      <c r="F53">
        <v>46289</v>
      </c>
      <c r="H53">
        <v>122553</v>
      </c>
      <c r="J53">
        <f t="shared" si="6"/>
        <v>75094.600000000006</v>
      </c>
      <c r="K53">
        <f t="shared" si="7"/>
        <v>1.6319815273002318</v>
      </c>
      <c r="L53">
        <f t="shared" si="8"/>
        <v>119565</v>
      </c>
      <c r="M53">
        <f t="shared" si="9"/>
        <v>12284</v>
      </c>
      <c r="N53">
        <f t="shared" si="10"/>
        <v>75094.600000000006</v>
      </c>
      <c r="O53">
        <f t="shared" si="11"/>
        <v>107281</v>
      </c>
      <c r="Q53">
        <v>5580</v>
      </c>
      <c r="R53">
        <v>164</v>
      </c>
      <c r="T53">
        <v>679.60000000000582</v>
      </c>
      <c r="U53">
        <v>0.60000000000582077</v>
      </c>
      <c r="W53">
        <v>3765.6</v>
      </c>
      <c r="X53">
        <v>354.2</v>
      </c>
      <c r="AF53">
        <v>75094.600000000006</v>
      </c>
      <c r="AG53">
        <v>1.6319815273002318</v>
      </c>
      <c r="AI53">
        <v>75094.600000000006</v>
      </c>
      <c r="AJ53">
        <v>1.6319815273002318</v>
      </c>
    </row>
    <row r="54" spans="2:38" x14ac:dyDescent="0.25">
      <c r="B54">
        <v>120696</v>
      </c>
      <c r="C54">
        <v>17499</v>
      </c>
      <c r="D54">
        <v>66766</v>
      </c>
      <c r="E54">
        <v>15940</v>
      </c>
      <c r="F54">
        <v>8063</v>
      </c>
      <c r="H54">
        <v>75757</v>
      </c>
      <c r="J54">
        <f t="shared" si="6"/>
        <v>45792.800000000003</v>
      </c>
      <c r="K54">
        <f t="shared" si="7"/>
        <v>1.6543430408273789</v>
      </c>
      <c r="L54">
        <f t="shared" si="8"/>
        <v>120696</v>
      </c>
      <c r="M54">
        <f t="shared" si="9"/>
        <v>8063</v>
      </c>
      <c r="N54">
        <f t="shared" si="10"/>
        <v>45792.800000000003</v>
      </c>
      <c r="O54">
        <f t="shared" si="11"/>
        <v>112633</v>
      </c>
      <c r="Q54">
        <v>-2225</v>
      </c>
      <c r="R54">
        <v>393</v>
      </c>
      <c r="T54">
        <v>-529</v>
      </c>
      <c r="U54">
        <v>34</v>
      </c>
      <c r="W54">
        <v>2649</v>
      </c>
      <c r="X54">
        <v>263.2</v>
      </c>
      <c r="AD54">
        <v>45792.800000000003</v>
      </c>
      <c r="AE54">
        <v>1.6543430408273789</v>
      </c>
      <c r="AI54">
        <v>45792.800000000003</v>
      </c>
      <c r="AJ54">
        <v>1.6543430408273789</v>
      </c>
    </row>
    <row r="55" spans="2:38" x14ac:dyDescent="0.25">
      <c r="B55">
        <v>8541</v>
      </c>
      <c r="C55">
        <v>42768</v>
      </c>
      <c r="D55">
        <v>90244</v>
      </c>
      <c r="E55">
        <v>96751</v>
      </c>
      <c r="F55">
        <v>38392</v>
      </c>
      <c r="H55">
        <v>106192</v>
      </c>
      <c r="J55">
        <f t="shared" si="6"/>
        <v>55339.199999999997</v>
      </c>
      <c r="K55">
        <f t="shared" si="7"/>
        <v>1.9189290773990229</v>
      </c>
      <c r="L55">
        <f t="shared" si="8"/>
        <v>96751</v>
      </c>
      <c r="M55">
        <f t="shared" si="9"/>
        <v>8541</v>
      </c>
      <c r="N55">
        <f t="shared" si="10"/>
        <v>55339.199999999997</v>
      </c>
      <c r="O55">
        <f t="shared" si="11"/>
        <v>88210</v>
      </c>
      <c r="Q55">
        <v>658</v>
      </c>
      <c r="R55">
        <v>-209</v>
      </c>
      <c r="T55">
        <v>702.59999999999854</v>
      </c>
      <c r="U55">
        <v>-240.20000000000437</v>
      </c>
      <c r="W55">
        <v>4303</v>
      </c>
      <c r="X55">
        <v>762.59999999999991</v>
      </c>
      <c r="AD55">
        <v>55339.199999999997</v>
      </c>
      <c r="AE55">
        <v>1.9189290773990229</v>
      </c>
      <c r="AK55">
        <v>55339.199999999997</v>
      </c>
      <c r="AL55">
        <v>1.9189290773990229</v>
      </c>
    </row>
    <row r="56" spans="2:38" x14ac:dyDescent="0.25">
      <c r="B56">
        <v>94485</v>
      </c>
      <c r="C56">
        <v>17003</v>
      </c>
      <c r="D56">
        <v>77246</v>
      </c>
      <c r="E56">
        <v>54968</v>
      </c>
      <c r="F56">
        <v>97997</v>
      </c>
      <c r="H56">
        <v>112978</v>
      </c>
      <c r="J56">
        <f t="shared" si="6"/>
        <v>68339.8</v>
      </c>
      <c r="K56">
        <f t="shared" si="7"/>
        <v>1.6531801380747382</v>
      </c>
      <c r="L56">
        <f t="shared" si="8"/>
        <v>97997</v>
      </c>
      <c r="M56">
        <f t="shared" si="9"/>
        <v>17003</v>
      </c>
      <c r="N56">
        <f t="shared" si="10"/>
        <v>68339.8</v>
      </c>
      <c r="O56">
        <f t="shared" si="11"/>
        <v>80994</v>
      </c>
      <c r="Q56">
        <v>-9038</v>
      </c>
      <c r="R56">
        <v>827</v>
      </c>
      <c r="T56">
        <v>-122</v>
      </c>
      <c r="U56">
        <v>112.40000000000873</v>
      </c>
      <c r="W56">
        <v>1899.6000000000001</v>
      </c>
      <c r="X56">
        <v>122</v>
      </c>
      <c r="AF56">
        <v>68339.8</v>
      </c>
      <c r="AG56">
        <v>1.6531801380747382</v>
      </c>
      <c r="AI56">
        <v>68339.8</v>
      </c>
      <c r="AJ56">
        <v>1.6531801380747382</v>
      </c>
    </row>
    <row r="57" spans="2:38" x14ac:dyDescent="0.25">
      <c r="B57">
        <v>71335</v>
      </c>
      <c r="C57">
        <v>77952</v>
      </c>
      <c r="D57">
        <v>45910</v>
      </c>
      <c r="E57">
        <v>64501</v>
      </c>
      <c r="F57">
        <v>1959</v>
      </c>
      <c r="H57">
        <v>104301</v>
      </c>
      <c r="J57">
        <f t="shared" si="6"/>
        <v>52331.4</v>
      </c>
      <c r="K57">
        <f t="shared" si="7"/>
        <v>1.9930863687957898</v>
      </c>
      <c r="L57">
        <f t="shared" si="8"/>
        <v>77952</v>
      </c>
      <c r="M57">
        <f t="shared" si="9"/>
        <v>1959</v>
      </c>
      <c r="N57">
        <f t="shared" si="10"/>
        <v>52331.4</v>
      </c>
      <c r="O57">
        <f t="shared" si="11"/>
        <v>75993</v>
      </c>
      <c r="Q57">
        <v>7254</v>
      </c>
      <c r="R57">
        <v>0</v>
      </c>
      <c r="T57">
        <v>-632.40000000000146</v>
      </c>
      <c r="U57">
        <v>-76.19999999999709</v>
      </c>
      <c r="W57">
        <v>3375.6000000000004</v>
      </c>
      <c r="X57">
        <v>133.39999999999998</v>
      </c>
      <c r="AD57">
        <v>52331.4</v>
      </c>
      <c r="AE57">
        <v>1.9930863687957898</v>
      </c>
      <c r="AK57">
        <v>52331.4</v>
      </c>
      <c r="AL57">
        <v>1.9930863687957898</v>
      </c>
    </row>
    <row r="58" spans="2:38" x14ac:dyDescent="0.25">
      <c r="B58">
        <v>17303</v>
      </c>
      <c r="C58">
        <v>3722</v>
      </c>
      <c r="D58">
        <v>36424</v>
      </c>
      <c r="E58">
        <v>109850</v>
      </c>
      <c r="F58">
        <v>31528</v>
      </c>
      <c r="H58">
        <v>97375</v>
      </c>
      <c r="J58">
        <f t="shared" si="6"/>
        <v>39765.4</v>
      </c>
      <c r="K58">
        <f t="shared" si="7"/>
        <v>2.4487368415758421</v>
      </c>
      <c r="L58">
        <f t="shared" si="8"/>
        <v>109850</v>
      </c>
      <c r="M58">
        <f t="shared" si="9"/>
        <v>3722</v>
      </c>
      <c r="N58">
        <f t="shared" si="10"/>
        <v>39765.4</v>
      </c>
      <c r="O58">
        <f t="shared" si="11"/>
        <v>106128</v>
      </c>
      <c r="Q58">
        <v>-1886</v>
      </c>
      <c r="R58">
        <v>-266</v>
      </c>
      <c r="T58">
        <v>1438.5999999999985</v>
      </c>
      <c r="U58">
        <v>414.40000000000146</v>
      </c>
      <c r="W58">
        <v>3089</v>
      </c>
      <c r="X58">
        <v>495.20000000000005</v>
      </c>
      <c r="AD58">
        <v>39765.4</v>
      </c>
      <c r="AE58">
        <v>2.4487368415758421</v>
      </c>
      <c r="AK58">
        <v>39765.4</v>
      </c>
      <c r="AL58">
        <v>2.4487368415758421</v>
      </c>
    </row>
    <row r="59" spans="2:38" x14ac:dyDescent="0.25">
      <c r="B59">
        <v>39567</v>
      </c>
      <c r="C59">
        <v>100357</v>
      </c>
      <c r="D59">
        <v>100381</v>
      </c>
      <c r="E59">
        <v>33274</v>
      </c>
      <c r="F59">
        <v>95661</v>
      </c>
      <c r="H59">
        <v>113690</v>
      </c>
      <c r="J59">
        <f t="shared" si="6"/>
        <v>73848</v>
      </c>
      <c r="K59">
        <f t="shared" si="7"/>
        <v>1.539513595493446</v>
      </c>
      <c r="L59">
        <f t="shared" si="8"/>
        <v>100381</v>
      </c>
      <c r="M59">
        <f t="shared" si="9"/>
        <v>33274</v>
      </c>
      <c r="N59">
        <f t="shared" si="10"/>
        <v>73848</v>
      </c>
      <c r="O59">
        <f t="shared" si="11"/>
        <v>67107</v>
      </c>
      <c r="Q59">
        <v>284</v>
      </c>
      <c r="R59">
        <v>523</v>
      </c>
      <c r="T59">
        <v>-3543.6000000000058</v>
      </c>
      <c r="U59">
        <v>-139.19999999999709</v>
      </c>
      <c r="W59">
        <v>5402.8</v>
      </c>
      <c r="X59">
        <v>139.19999999999999</v>
      </c>
      <c r="AB59">
        <v>73848</v>
      </c>
      <c r="AC59">
        <v>1.539513595493446</v>
      </c>
      <c r="AI59">
        <v>73848</v>
      </c>
      <c r="AJ59">
        <v>1.539513595493446</v>
      </c>
    </row>
    <row r="60" spans="2:38" x14ac:dyDescent="0.25">
      <c r="B60">
        <v>25461</v>
      </c>
      <c r="C60">
        <v>117882</v>
      </c>
      <c r="D60">
        <v>42478</v>
      </c>
      <c r="E60">
        <v>73767</v>
      </c>
      <c r="F60">
        <v>4610</v>
      </c>
      <c r="H60">
        <v>98569</v>
      </c>
      <c r="J60">
        <f t="shared" si="6"/>
        <v>52839.6</v>
      </c>
      <c r="K60">
        <f t="shared" si="7"/>
        <v>1.8654380426801112</v>
      </c>
      <c r="L60">
        <f t="shared" si="8"/>
        <v>117882</v>
      </c>
      <c r="M60">
        <f t="shared" si="9"/>
        <v>4610</v>
      </c>
      <c r="N60">
        <f t="shared" si="10"/>
        <v>52839.6</v>
      </c>
      <c r="O60">
        <f t="shared" si="11"/>
        <v>113272</v>
      </c>
      <c r="Q60">
        <v>-4505</v>
      </c>
      <c r="R60">
        <v>-26</v>
      </c>
      <c r="T60">
        <v>-271.80000000000291</v>
      </c>
      <c r="U60">
        <v>-171.59999999999854</v>
      </c>
      <c r="W60">
        <v>1542.6</v>
      </c>
      <c r="X60">
        <v>354.8</v>
      </c>
      <c r="AD60">
        <v>52839.6</v>
      </c>
      <c r="AE60">
        <v>1.8654380426801112</v>
      </c>
      <c r="AK60">
        <v>52839.6</v>
      </c>
      <c r="AL60">
        <v>1.8654380426801112</v>
      </c>
    </row>
    <row r="61" spans="2:38" x14ac:dyDescent="0.25">
      <c r="B61">
        <v>96837</v>
      </c>
      <c r="C61">
        <v>6679</v>
      </c>
      <c r="D61">
        <v>76445</v>
      </c>
      <c r="E61">
        <v>65724</v>
      </c>
      <c r="F61">
        <v>86620</v>
      </c>
      <c r="H61">
        <v>88184</v>
      </c>
      <c r="J61">
        <f t="shared" si="6"/>
        <v>66461</v>
      </c>
      <c r="K61">
        <f t="shared" si="7"/>
        <v>1.3268533425618032</v>
      </c>
      <c r="L61">
        <f t="shared" si="8"/>
        <v>96837</v>
      </c>
      <c r="M61">
        <f t="shared" si="9"/>
        <v>6679</v>
      </c>
      <c r="N61">
        <f t="shared" si="10"/>
        <v>66461</v>
      </c>
      <c r="O61">
        <f t="shared" si="11"/>
        <v>90158</v>
      </c>
      <c r="Q61">
        <v>6758</v>
      </c>
      <c r="R61">
        <v>-2</v>
      </c>
      <c r="T61">
        <v>926.59999999999854</v>
      </c>
      <c r="U61">
        <v>-201.19999999999709</v>
      </c>
      <c r="W61">
        <v>3508.2000000000003</v>
      </c>
      <c r="X61">
        <v>211.59999999999997</v>
      </c>
      <c r="AB61">
        <v>66461</v>
      </c>
      <c r="AC61">
        <v>1.3268533425618032</v>
      </c>
      <c r="AI61">
        <v>66461</v>
      </c>
      <c r="AJ61">
        <v>1.3268533425618032</v>
      </c>
    </row>
    <row r="62" spans="2:38" x14ac:dyDescent="0.25">
      <c r="B62">
        <v>36684</v>
      </c>
      <c r="C62">
        <v>39664</v>
      </c>
      <c r="D62">
        <v>90150</v>
      </c>
      <c r="E62">
        <v>41649</v>
      </c>
      <c r="F62">
        <v>113989</v>
      </c>
      <c r="H62">
        <v>81322</v>
      </c>
      <c r="J62">
        <f t="shared" si="6"/>
        <v>64427.199999999997</v>
      </c>
      <c r="K62">
        <f t="shared" si="7"/>
        <v>1.2622308590160678</v>
      </c>
      <c r="L62">
        <f t="shared" si="8"/>
        <v>113989</v>
      </c>
      <c r="M62">
        <f t="shared" si="9"/>
        <v>36684</v>
      </c>
      <c r="N62">
        <f t="shared" si="10"/>
        <v>64427.199999999997</v>
      </c>
      <c r="O62">
        <f t="shared" si="11"/>
        <v>77305</v>
      </c>
      <c r="Q62">
        <v>-2564</v>
      </c>
      <c r="R62">
        <v>-43</v>
      </c>
      <c r="T62">
        <v>-2386.4000000000087</v>
      </c>
      <c r="U62">
        <v>-66.600000000005821</v>
      </c>
      <c r="W62">
        <v>4095.6</v>
      </c>
      <c r="X62">
        <v>68.199999999999989</v>
      </c>
      <c r="AB62">
        <v>64427.199999999997</v>
      </c>
      <c r="AC62">
        <v>1.2622308590160678</v>
      </c>
      <c r="AI62">
        <v>64427.199999999997</v>
      </c>
      <c r="AJ62">
        <v>1.2622308590160678</v>
      </c>
    </row>
    <row r="63" spans="2:38" x14ac:dyDescent="0.25">
      <c r="B63">
        <v>10822</v>
      </c>
      <c r="C63">
        <v>118575</v>
      </c>
      <c r="D63">
        <v>38541</v>
      </c>
      <c r="E63">
        <v>67998</v>
      </c>
      <c r="F63">
        <v>111542</v>
      </c>
      <c r="H63">
        <v>92499</v>
      </c>
      <c r="J63">
        <f t="shared" si="6"/>
        <v>69495.600000000006</v>
      </c>
      <c r="K63">
        <f t="shared" si="7"/>
        <v>1.3310051283822284</v>
      </c>
      <c r="L63">
        <f t="shared" si="8"/>
        <v>118575</v>
      </c>
      <c r="M63">
        <f t="shared" si="9"/>
        <v>10822</v>
      </c>
      <c r="N63">
        <f t="shared" si="10"/>
        <v>69495.600000000006</v>
      </c>
      <c r="O63">
        <f t="shared" si="11"/>
        <v>107753</v>
      </c>
      <c r="Q63">
        <v>-4671</v>
      </c>
      <c r="R63">
        <v>151</v>
      </c>
      <c r="T63">
        <v>-762</v>
      </c>
      <c r="U63">
        <v>288.60000000000582</v>
      </c>
      <c r="W63">
        <v>2157.6</v>
      </c>
      <c r="X63">
        <v>288.60000000000002</v>
      </c>
      <c r="AB63">
        <v>69495.600000000006</v>
      </c>
      <c r="AC63">
        <v>1.3310051283822284</v>
      </c>
      <c r="AI63">
        <v>69495.600000000006</v>
      </c>
      <c r="AJ63">
        <v>1.3310051283822284</v>
      </c>
    </row>
    <row r="64" spans="2:38" x14ac:dyDescent="0.25">
      <c r="B64">
        <v>6737</v>
      </c>
      <c r="C64">
        <v>98756</v>
      </c>
      <c r="D64">
        <v>69079</v>
      </c>
      <c r="E64">
        <v>24370</v>
      </c>
      <c r="F64">
        <v>25822</v>
      </c>
      <c r="H64">
        <v>48693</v>
      </c>
      <c r="J64">
        <f t="shared" si="6"/>
        <v>44952.800000000003</v>
      </c>
      <c r="K64">
        <f t="shared" si="7"/>
        <v>1.0832028260753501</v>
      </c>
      <c r="L64">
        <f t="shared" si="8"/>
        <v>98756</v>
      </c>
      <c r="M64">
        <f t="shared" si="9"/>
        <v>6737</v>
      </c>
      <c r="N64">
        <f t="shared" si="10"/>
        <v>44952.800000000003</v>
      </c>
      <c r="O64">
        <f t="shared" si="11"/>
        <v>92019</v>
      </c>
      <c r="Q64">
        <v>4413</v>
      </c>
      <c r="R64">
        <v>299</v>
      </c>
      <c r="T64">
        <v>2321</v>
      </c>
      <c r="U64">
        <v>311.80000000000291</v>
      </c>
      <c r="W64">
        <v>6059</v>
      </c>
      <c r="X64">
        <v>323.39999999999998</v>
      </c>
      <c r="Z64">
        <v>44952.800000000003</v>
      </c>
      <c r="AA64">
        <v>1.0832028260753501</v>
      </c>
      <c r="AI64">
        <v>44952.800000000003</v>
      </c>
      <c r="AJ64">
        <v>1.0832028260753501</v>
      </c>
    </row>
    <row r="65" spans="2:38" x14ac:dyDescent="0.25">
      <c r="B65">
        <v>22337</v>
      </c>
      <c r="C65">
        <v>116258</v>
      </c>
      <c r="D65">
        <v>7880</v>
      </c>
      <c r="E65">
        <v>74229</v>
      </c>
      <c r="F65">
        <v>67278</v>
      </c>
      <c r="H65">
        <v>58978</v>
      </c>
      <c r="J65">
        <f t="shared" si="6"/>
        <v>57596.4</v>
      </c>
      <c r="K65">
        <f t="shared" si="7"/>
        <v>1.0239876103367571</v>
      </c>
      <c r="L65">
        <f t="shared" si="8"/>
        <v>116258</v>
      </c>
      <c r="M65">
        <f t="shared" si="9"/>
        <v>7880</v>
      </c>
      <c r="N65">
        <f t="shared" si="10"/>
        <v>57596.4</v>
      </c>
      <c r="O65">
        <f t="shared" si="11"/>
        <v>108378</v>
      </c>
      <c r="Q65">
        <v>-5105</v>
      </c>
      <c r="R65">
        <v>-87</v>
      </c>
      <c r="T65">
        <v>-1123.7999999999956</v>
      </c>
      <c r="U65">
        <v>39.200000000004366</v>
      </c>
      <c r="W65">
        <v>3121.4</v>
      </c>
      <c r="X65">
        <v>40.4</v>
      </c>
      <c r="Z65">
        <v>57596.4</v>
      </c>
      <c r="AA65">
        <v>1.0239876103367571</v>
      </c>
      <c r="AI65">
        <v>57596.4</v>
      </c>
      <c r="AJ65">
        <v>1.0239876103367571</v>
      </c>
    </row>
    <row r="66" spans="2:38" x14ac:dyDescent="0.25">
      <c r="B66">
        <v>58944</v>
      </c>
      <c r="C66">
        <v>66687</v>
      </c>
      <c r="D66">
        <v>70986</v>
      </c>
      <c r="E66">
        <v>12877</v>
      </c>
      <c r="F66">
        <v>21552</v>
      </c>
      <c r="H66">
        <v>93069</v>
      </c>
      <c r="J66">
        <f t="shared" ref="J66:J101" si="12">AVERAGE(B66:F66)</f>
        <v>46209.2</v>
      </c>
      <c r="K66">
        <f t="shared" ref="K66:K97" si="13">H66/J66</f>
        <v>2.0140794473827723</v>
      </c>
      <c r="L66">
        <f t="shared" ref="L66:L101" si="14">MAX(B66:F66)</f>
        <v>70986</v>
      </c>
      <c r="M66">
        <f t="shared" ref="M66:M101" si="15">MIN(B66:F66)</f>
        <v>12877</v>
      </c>
      <c r="N66">
        <f t="shared" ref="N66:N101" si="16">AVERAGE(B66:F66)</f>
        <v>46209.2</v>
      </c>
      <c r="O66">
        <f t="shared" ref="O66:O101" si="17">L66-M66</f>
        <v>58109</v>
      </c>
      <c r="Q66">
        <v>-11481</v>
      </c>
      <c r="R66">
        <v>-6</v>
      </c>
      <c r="T66">
        <v>330.19999999999709</v>
      </c>
      <c r="U66">
        <v>171.59999999999854</v>
      </c>
      <c r="W66">
        <v>4516.5999999999995</v>
      </c>
      <c r="X66">
        <v>193.6</v>
      </c>
      <c r="AD66">
        <v>46209.2</v>
      </c>
      <c r="AE66">
        <v>2.0140794473827723</v>
      </c>
      <c r="AK66">
        <v>46209.2</v>
      </c>
      <c r="AL66">
        <v>2.0140794473827723</v>
      </c>
    </row>
    <row r="67" spans="2:38" x14ac:dyDescent="0.25">
      <c r="B67">
        <v>75198</v>
      </c>
      <c r="C67">
        <v>73871</v>
      </c>
      <c r="D67">
        <v>4300</v>
      </c>
      <c r="E67">
        <v>5562</v>
      </c>
      <c r="F67">
        <v>109248</v>
      </c>
      <c r="H67">
        <v>96011</v>
      </c>
      <c r="J67">
        <f t="shared" si="12"/>
        <v>53635.8</v>
      </c>
      <c r="K67">
        <f t="shared" si="13"/>
        <v>1.7900544039615331</v>
      </c>
      <c r="L67">
        <f t="shared" si="14"/>
        <v>109248</v>
      </c>
      <c r="M67">
        <f t="shared" si="15"/>
        <v>4300</v>
      </c>
      <c r="N67">
        <f t="shared" si="16"/>
        <v>53635.8</v>
      </c>
      <c r="O67">
        <f t="shared" si="17"/>
        <v>104948</v>
      </c>
      <c r="Q67">
        <v>-790</v>
      </c>
      <c r="R67">
        <v>-96</v>
      </c>
      <c r="T67">
        <v>-3510</v>
      </c>
      <c r="U67">
        <v>-93.399999999994179</v>
      </c>
      <c r="W67">
        <v>3510</v>
      </c>
      <c r="X67">
        <v>322.2</v>
      </c>
      <c r="AD67">
        <v>53635.8</v>
      </c>
      <c r="AE67">
        <v>1.7900544039615331</v>
      </c>
      <c r="AK67">
        <v>53635.8</v>
      </c>
      <c r="AL67">
        <v>1.7900544039615331</v>
      </c>
    </row>
    <row r="68" spans="2:38" x14ac:dyDescent="0.25">
      <c r="B68">
        <v>117086</v>
      </c>
      <c r="C68">
        <v>117545</v>
      </c>
      <c r="D68">
        <v>55908</v>
      </c>
      <c r="E68">
        <v>82272</v>
      </c>
      <c r="F68">
        <v>91400</v>
      </c>
      <c r="H68">
        <v>112273</v>
      </c>
      <c r="J68">
        <f t="shared" si="12"/>
        <v>92842.2</v>
      </c>
      <c r="K68">
        <f t="shared" si="13"/>
        <v>1.209288448571878</v>
      </c>
      <c r="L68">
        <f t="shared" si="14"/>
        <v>117545</v>
      </c>
      <c r="M68">
        <f t="shared" si="15"/>
        <v>55908</v>
      </c>
      <c r="N68">
        <f t="shared" si="16"/>
        <v>92842.2</v>
      </c>
      <c r="O68">
        <f t="shared" si="17"/>
        <v>61637</v>
      </c>
      <c r="Q68">
        <v>1204</v>
      </c>
      <c r="R68">
        <v>2</v>
      </c>
      <c r="T68">
        <v>-219.60000000000582</v>
      </c>
      <c r="U68">
        <v>-162</v>
      </c>
      <c r="W68">
        <v>1906</v>
      </c>
      <c r="X68">
        <v>211.2</v>
      </c>
      <c r="AB68">
        <v>92842.2</v>
      </c>
      <c r="AC68">
        <v>1.209288448571878</v>
      </c>
      <c r="AI68">
        <v>92842.2</v>
      </c>
      <c r="AJ68">
        <v>1.209288448571878</v>
      </c>
    </row>
    <row r="69" spans="2:38" x14ac:dyDescent="0.25">
      <c r="B69">
        <v>74120</v>
      </c>
      <c r="C69">
        <v>78635</v>
      </c>
      <c r="D69">
        <v>63211</v>
      </c>
      <c r="E69">
        <v>116347</v>
      </c>
      <c r="F69">
        <v>5058</v>
      </c>
      <c r="H69">
        <v>72250</v>
      </c>
      <c r="J69">
        <f t="shared" si="12"/>
        <v>67474.2</v>
      </c>
      <c r="K69">
        <f t="shared" si="13"/>
        <v>1.0707796461462307</v>
      </c>
      <c r="L69">
        <f t="shared" si="14"/>
        <v>116347</v>
      </c>
      <c r="M69">
        <f t="shared" si="15"/>
        <v>5058</v>
      </c>
      <c r="N69">
        <f t="shared" si="16"/>
        <v>67474.2</v>
      </c>
      <c r="O69">
        <f t="shared" si="17"/>
        <v>111289</v>
      </c>
      <c r="Q69">
        <v>2017</v>
      </c>
      <c r="R69">
        <v>765</v>
      </c>
      <c r="T69">
        <v>1251</v>
      </c>
      <c r="U69">
        <v>-119.60000000000582</v>
      </c>
      <c r="W69">
        <v>4284.6000000000004</v>
      </c>
      <c r="X69">
        <v>409.20000000000005</v>
      </c>
      <c r="AB69">
        <v>67474.2</v>
      </c>
      <c r="AC69">
        <v>1.0707796461462307</v>
      </c>
      <c r="AI69">
        <v>67474.2</v>
      </c>
      <c r="AJ69">
        <v>1.0707796461462307</v>
      </c>
    </row>
    <row r="70" spans="2:38" x14ac:dyDescent="0.25">
      <c r="B70">
        <v>119902</v>
      </c>
      <c r="C70">
        <v>121193</v>
      </c>
      <c r="D70">
        <v>69529</v>
      </c>
      <c r="E70">
        <v>10606</v>
      </c>
      <c r="F70">
        <v>51119</v>
      </c>
      <c r="H70">
        <v>87563</v>
      </c>
      <c r="J70">
        <f t="shared" si="12"/>
        <v>74469.8</v>
      </c>
      <c r="K70">
        <f t="shared" si="13"/>
        <v>1.1758189225699545</v>
      </c>
      <c r="L70">
        <f t="shared" si="14"/>
        <v>121193</v>
      </c>
      <c r="M70">
        <f t="shared" si="15"/>
        <v>10606</v>
      </c>
      <c r="N70">
        <f t="shared" si="16"/>
        <v>74469.8</v>
      </c>
      <c r="O70">
        <f t="shared" si="17"/>
        <v>110587</v>
      </c>
      <c r="Q70">
        <v>-3334</v>
      </c>
      <c r="R70">
        <v>14</v>
      </c>
      <c r="T70">
        <v>350</v>
      </c>
      <c r="U70">
        <v>-8.1999999999970896</v>
      </c>
      <c r="W70">
        <v>3297.6</v>
      </c>
      <c r="X70">
        <v>269.79999999999995</v>
      </c>
      <c r="AB70">
        <v>74469.8</v>
      </c>
      <c r="AC70">
        <v>1.1758189225699545</v>
      </c>
      <c r="AI70">
        <v>74469.8</v>
      </c>
      <c r="AJ70">
        <v>1.1758189225699545</v>
      </c>
    </row>
    <row r="71" spans="2:38" x14ac:dyDescent="0.25">
      <c r="B71">
        <v>108660</v>
      </c>
      <c r="C71">
        <v>105293</v>
      </c>
      <c r="D71">
        <v>79084</v>
      </c>
      <c r="E71">
        <v>106092</v>
      </c>
      <c r="F71">
        <v>115934</v>
      </c>
      <c r="H71">
        <v>112094</v>
      </c>
      <c r="J71">
        <f t="shared" si="12"/>
        <v>103012.6</v>
      </c>
      <c r="K71">
        <f t="shared" si="13"/>
        <v>1.0881581476440745</v>
      </c>
      <c r="L71">
        <f t="shared" si="14"/>
        <v>115934</v>
      </c>
      <c r="M71">
        <f t="shared" si="15"/>
        <v>79084</v>
      </c>
      <c r="N71">
        <f t="shared" si="16"/>
        <v>103012.6</v>
      </c>
      <c r="O71">
        <f t="shared" si="17"/>
        <v>36850</v>
      </c>
      <c r="Q71">
        <v>779</v>
      </c>
      <c r="R71">
        <v>56</v>
      </c>
      <c r="T71">
        <v>1660.6000000000058</v>
      </c>
      <c r="U71">
        <v>-255.39999999999418</v>
      </c>
      <c r="W71">
        <v>4149.4000000000005</v>
      </c>
      <c r="X71">
        <v>565.4</v>
      </c>
      <c r="AB71">
        <v>103012.6</v>
      </c>
      <c r="AC71">
        <v>1.0881581476440745</v>
      </c>
      <c r="AI71">
        <v>103012.6</v>
      </c>
      <c r="AJ71">
        <v>1.0881581476440745</v>
      </c>
    </row>
    <row r="72" spans="2:38" x14ac:dyDescent="0.25">
      <c r="B72">
        <v>114197</v>
      </c>
      <c r="C72">
        <v>48794</v>
      </c>
      <c r="D72">
        <v>35322</v>
      </c>
      <c r="E72">
        <v>33977</v>
      </c>
      <c r="F72">
        <v>42835</v>
      </c>
      <c r="H72">
        <v>118050</v>
      </c>
      <c r="J72">
        <f t="shared" si="12"/>
        <v>55025</v>
      </c>
      <c r="K72">
        <f t="shared" si="13"/>
        <v>2.145388459791004</v>
      </c>
      <c r="L72">
        <f t="shared" si="14"/>
        <v>114197</v>
      </c>
      <c r="M72">
        <f t="shared" si="15"/>
        <v>33977</v>
      </c>
      <c r="N72">
        <f t="shared" si="16"/>
        <v>55025</v>
      </c>
      <c r="O72">
        <f t="shared" si="17"/>
        <v>80220</v>
      </c>
      <c r="Q72">
        <v>1692</v>
      </c>
      <c r="R72">
        <v>0</v>
      </c>
      <c r="T72">
        <v>-890.80000000000291</v>
      </c>
      <c r="U72">
        <v>-224</v>
      </c>
      <c r="W72">
        <v>5093.9999999999991</v>
      </c>
      <c r="X72">
        <v>235.2</v>
      </c>
      <c r="AD72">
        <v>55025</v>
      </c>
      <c r="AE72">
        <v>2.145388459791004</v>
      </c>
      <c r="AK72">
        <v>55025</v>
      </c>
      <c r="AL72">
        <v>2.145388459791004</v>
      </c>
    </row>
    <row r="73" spans="2:38" x14ac:dyDescent="0.25">
      <c r="B73">
        <v>90337</v>
      </c>
      <c r="C73">
        <v>49425</v>
      </c>
      <c r="D73">
        <v>34470</v>
      </c>
      <c r="E73">
        <v>102124</v>
      </c>
      <c r="F73">
        <v>33828</v>
      </c>
      <c r="H73">
        <v>83538</v>
      </c>
      <c r="J73">
        <f t="shared" si="12"/>
        <v>62036.800000000003</v>
      </c>
      <c r="K73">
        <f t="shared" si="13"/>
        <v>1.3465878317385809</v>
      </c>
      <c r="L73">
        <f t="shared" si="14"/>
        <v>102124</v>
      </c>
      <c r="M73">
        <f t="shared" si="15"/>
        <v>33828</v>
      </c>
      <c r="N73">
        <f t="shared" si="16"/>
        <v>62036.800000000003</v>
      </c>
      <c r="O73">
        <f t="shared" si="17"/>
        <v>68296</v>
      </c>
      <c r="Q73">
        <v>1251</v>
      </c>
      <c r="R73">
        <v>979</v>
      </c>
      <c r="T73">
        <v>3046</v>
      </c>
      <c r="U73">
        <v>292.80000000000291</v>
      </c>
      <c r="W73">
        <v>3046</v>
      </c>
      <c r="X73">
        <v>390.8</v>
      </c>
      <c r="Z73">
        <v>62036.800000000003</v>
      </c>
      <c r="AA73">
        <v>1.3465878317385809</v>
      </c>
      <c r="AI73">
        <v>62036.800000000003</v>
      </c>
      <c r="AJ73">
        <v>1.3465878317385809</v>
      </c>
    </row>
    <row r="74" spans="2:38" x14ac:dyDescent="0.25">
      <c r="B74">
        <v>59231</v>
      </c>
      <c r="C74">
        <v>81146</v>
      </c>
      <c r="D74">
        <v>120781</v>
      </c>
      <c r="E74">
        <v>5295</v>
      </c>
      <c r="F74">
        <v>110835</v>
      </c>
      <c r="H74">
        <v>116393</v>
      </c>
      <c r="J74">
        <f t="shared" si="12"/>
        <v>75457.600000000006</v>
      </c>
      <c r="K74">
        <f t="shared" si="13"/>
        <v>1.5424953881385042</v>
      </c>
      <c r="L74">
        <f t="shared" si="14"/>
        <v>120781</v>
      </c>
      <c r="M74">
        <f t="shared" si="15"/>
        <v>5295</v>
      </c>
      <c r="N74">
        <f t="shared" si="16"/>
        <v>75457.600000000006</v>
      </c>
      <c r="O74">
        <f t="shared" si="17"/>
        <v>115486</v>
      </c>
      <c r="Q74">
        <v>-4270</v>
      </c>
      <c r="R74">
        <v>-3</v>
      </c>
      <c r="T74">
        <v>-851.59999999999127</v>
      </c>
      <c r="U74">
        <v>-219</v>
      </c>
      <c r="W74">
        <v>4544.3999999999996</v>
      </c>
      <c r="X74">
        <v>268.19999999999993</v>
      </c>
      <c r="AF74">
        <v>75457.600000000006</v>
      </c>
      <c r="AG74">
        <v>1.5424953881385042</v>
      </c>
      <c r="AI74">
        <v>75457.600000000006</v>
      </c>
      <c r="AJ74">
        <v>1.5424953881385042</v>
      </c>
    </row>
    <row r="75" spans="2:38" x14ac:dyDescent="0.25">
      <c r="B75">
        <v>119823</v>
      </c>
      <c r="C75">
        <v>48925</v>
      </c>
      <c r="D75">
        <v>27200</v>
      </c>
      <c r="E75">
        <v>22194</v>
      </c>
      <c r="F75">
        <v>12389</v>
      </c>
      <c r="H75">
        <v>97662</v>
      </c>
      <c r="J75">
        <f t="shared" si="12"/>
        <v>46106.2</v>
      </c>
      <c r="K75">
        <f t="shared" si="13"/>
        <v>2.118196685044528</v>
      </c>
      <c r="L75">
        <f t="shared" si="14"/>
        <v>119823</v>
      </c>
      <c r="M75">
        <f t="shared" si="15"/>
        <v>12389</v>
      </c>
      <c r="N75">
        <f t="shared" si="16"/>
        <v>46106.2</v>
      </c>
      <c r="O75">
        <f t="shared" si="17"/>
        <v>107434</v>
      </c>
      <c r="Q75">
        <v>5781</v>
      </c>
      <c r="R75">
        <v>875</v>
      </c>
      <c r="T75">
        <v>-2232.8000000000029</v>
      </c>
      <c r="U75">
        <v>341.79999999999563</v>
      </c>
      <c r="W75">
        <v>2623.2</v>
      </c>
      <c r="X75">
        <v>361.79999999999995</v>
      </c>
      <c r="AD75">
        <v>46106.2</v>
      </c>
      <c r="AE75">
        <v>2.118196685044528</v>
      </c>
      <c r="AK75">
        <v>46106.2</v>
      </c>
      <c r="AL75">
        <v>2.118196685044528</v>
      </c>
    </row>
    <row r="76" spans="2:38" x14ac:dyDescent="0.25">
      <c r="B76">
        <v>68111</v>
      </c>
      <c r="C76">
        <v>87065</v>
      </c>
      <c r="D76">
        <v>44395</v>
      </c>
      <c r="E76">
        <v>120738</v>
      </c>
      <c r="F76">
        <v>99854</v>
      </c>
      <c r="H76">
        <v>109748</v>
      </c>
      <c r="J76">
        <f t="shared" si="12"/>
        <v>84032.6</v>
      </c>
      <c r="K76">
        <f t="shared" si="13"/>
        <v>1.3060169505644237</v>
      </c>
      <c r="L76">
        <f t="shared" si="14"/>
        <v>120738</v>
      </c>
      <c r="M76">
        <f t="shared" si="15"/>
        <v>44395</v>
      </c>
      <c r="N76">
        <f t="shared" si="16"/>
        <v>84032.6</v>
      </c>
      <c r="O76">
        <f t="shared" si="17"/>
        <v>76343</v>
      </c>
      <c r="Q76">
        <v>-7102</v>
      </c>
      <c r="R76">
        <v>-162</v>
      </c>
      <c r="T76">
        <v>564.80000000000291</v>
      </c>
      <c r="U76">
        <v>-66.599999999991269</v>
      </c>
      <c r="W76">
        <v>3627.2000000000007</v>
      </c>
      <c r="X76">
        <v>204.6</v>
      </c>
      <c r="AB76">
        <v>84032.6</v>
      </c>
      <c r="AC76">
        <v>1.3060169505644237</v>
      </c>
      <c r="AI76">
        <v>84032.6</v>
      </c>
      <c r="AJ76">
        <v>1.3060169505644237</v>
      </c>
    </row>
    <row r="77" spans="2:38" x14ac:dyDescent="0.25">
      <c r="B77">
        <v>102472</v>
      </c>
      <c r="C77">
        <v>33951</v>
      </c>
      <c r="D77">
        <v>16183</v>
      </c>
      <c r="E77">
        <v>25657</v>
      </c>
      <c r="F77">
        <v>37263</v>
      </c>
      <c r="H77">
        <v>80298</v>
      </c>
      <c r="J77">
        <f t="shared" si="12"/>
        <v>43105.2</v>
      </c>
      <c r="K77">
        <f t="shared" si="13"/>
        <v>1.8628378942679771</v>
      </c>
      <c r="L77">
        <f t="shared" si="14"/>
        <v>102472</v>
      </c>
      <c r="M77">
        <f t="shared" si="15"/>
        <v>16183</v>
      </c>
      <c r="N77">
        <f t="shared" si="16"/>
        <v>43105.2</v>
      </c>
      <c r="O77">
        <f t="shared" si="17"/>
        <v>86289</v>
      </c>
      <c r="Q77">
        <v>4776</v>
      </c>
      <c r="R77">
        <v>75</v>
      </c>
      <c r="T77">
        <v>-707.40000000000146</v>
      </c>
      <c r="U77">
        <v>-55.80000000000291</v>
      </c>
      <c r="W77">
        <v>1820.2</v>
      </c>
      <c r="X77">
        <v>56.2</v>
      </c>
      <c r="AD77">
        <v>43105.2</v>
      </c>
      <c r="AE77">
        <v>1.8628378942679771</v>
      </c>
      <c r="AK77">
        <v>43105.2</v>
      </c>
      <c r="AL77">
        <v>1.8628378942679771</v>
      </c>
    </row>
    <row r="78" spans="2:38" x14ac:dyDescent="0.25">
      <c r="B78">
        <v>61235</v>
      </c>
      <c r="C78">
        <v>86299</v>
      </c>
      <c r="D78">
        <v>27190</v>
      </c>
      <c r="E78">
        <v>20038</v>
      </c>
      <c r="F78">
        <v>96574</v>
      </c>
      <c r="H78">
        <v>94133</v>
      </c>
      <c r="J78">
        <f t="shared" si="12"/>
        <v>58267.199999999997</v>
      </c>
      <c r="K78">
        <f t="shared" si="13"/>
        <v>1.6155401323557681</v>
      </c>
      <c r="L78">
        <f t="shared" si="14"/>
        <v>96574</v>
      </c>
      <c r="M78">
        <f t="shared" si="15"/>
        <v>20038</v>
      </c>
      <c r="N78">
        <f t="shared" si="16"/>
        <v>58267.199999999997</v>
      </c>
      <c r="O78">
        <f t="shared" si="17"/>
        <v>76536</v>
      </c>
      <c r="Q78">
        <v>-2545</v>
      </c>
      <c r="R78">
        <v>-3</v>
      </c>
      <c r="T78">
        <v>-2544</v>
      </c>
      <c r="U78">
        <v>12.399999999994179</v>
      </c>
      <c r="W78">
        <v>2634.8</v>
      </c>
      <c r="X78">
        <v>36.4</v>
      </c>
      <c r="AF78">
        <v>58267.199999999997</v>
      </c>
      <c r="AG78">
        <v>1.6155401323557681</v>
      </c>
      <c r="AI78">
        <v>58267.199999999997</v>
      </c>
      <c r="AJ78">
        <v>1.6155401323557681</v>
      </c>
    </row>
    <row r="79" spans="2:38" x14ac:dyDescent="0.25">
      <c r="B79">
        <v>83250</v>
      </c>
      <c r="C79">
        <v>121004</v>
      </c>
      <c r="D79">
        <v>117155</v>
      </c>
      <c r="E79">
        <v>113363</v>
      </c>
      <c r="F79">
        <v>60245</v>
      </c>
      <c r="H79">
        <v>113132</v>
      </c>
      <c r="J79">
        <f t="shared" si="12"/>
        <v>99003.4</v>
      </c>
      <c r="K79">
        <f t="shared" si="13"/>
        <v>1.1427082302223965</v>
      </c>
      <c r="L79">
        <f t="shared" si="14"/>
        <v>121004</v>
      </c>
      <c r="M79">
        <f t="shared" si="15"/>
        <v>60245</v>
      </c>
      <c r="N79">
        <f t="shared" si="16"/>
        <v>99003.4</v>
      </c>
      <c r="O79">
        <f t="shared" si="17"/>
        <v>60759</v>
      </c>
      <c r="Q79">
        <v>4769</v>
      </c>
      <c r="R79">
        <v>-533</v>
      </c>
      <c r="T79">
        <v>-1364.6000000000058</v>
      </c>
      <c r="U79">
        <v>-121.60000000000582</v>
      </c>
      <c r="W79">
        <v>2902.2</v>
      </c>
      <c r="X79">
        <v>171.99999999999997</v>
      </c>
      <c r="AB79">
        <v>99003.4</v>
      </c>
      <c r="AC79">
        <v>1.1427082302223965</v>
      </c>
      <c r="AI79">
        <v>99003.4</v>
      </c>
      <c r="AJ79">
        <v>1.1427082302223965</v>
      </c>
    </row>
    <row r="80" spans="2:38" x14ac:dyDescent="0.25">
      <c r="B80">
        <v>14540</v>
      </c>
      <c r="C80">
        <v>46188</v>
      </c>
      <c r="D80">
        <v>107048</v>
      </c>
      <c r="E80">
        <v>54502</v>
      </c>
      <c r="F80">
        <v>9584</v>
      </c>
      <c r="H80">
        <v>106551</v>
      </c>
      <c r="J80">
        <f t="shared" si="12"/>
        <v>46372.4</v>
      </c>
      <c r="K80">
        <f t="shared" si="13"/>
        <v>2.2977245085438751</v>
      </c>
      <c r="L80">
        <f t="shared" si="14"/>
        <v>107048</v>
      </c>
      <c r="M80">
        <f t="shared" si="15"/>
        <v>9584</v>
      </c>
      <c r="N80">
        <f t="shared" si="16"/>
        <v>46372.4</v>
      </c>
      <c r="O80">
        <f t="shared" si="17"/>
        <v>97464</v>
      </c>
      <c r="Q80">
        <v>1509</v>
      </c>
      <c r="R80">
        <v>-64</v>
      </c>
      <c r="T80">
        <v>764</v>
      </c>
      <c r="U80">
        <v>-334.40000000000146</v>
      </c>
      <c r="W80">
        <v>1034</v>
      </c>
      <c r="X80">
        <v>360.79999999999995</v>
      </c>
      <c r="AD80">
        <v>46372.4</v>
      </c>
      <c r="AE80">
        <v>2.2977245085438751</v>
      </c>
      <c r="AK80">
        <v>46372.4</v>
      </c>
      <c r="AL80">
        <v>2.2977245085438751</v>
      </c>
    </row>
    <row r="81" spans="2:38" x14ac:dyDescent="0.25">
      <c r="B81">
        <v>95577</v>
      </c>
      <c r="C81">
        <v>6553</v>
      </c>
      <c r="D81">
        <v>86687</v>
      </c>
      <c r="E81">
        <v>93847</v>
      </c>
      <c r="F81">
        <v>120779</v>
      </c>
      <c r="H81">
        <v>110340</v>
      </c>
      <c r="J81">
        <f t="shared" si="12"/>
        <v>80688.600000000006</v>
      </c>
      <c r="K81">
        <f t="shared" si="13"/>
        <v>1.3674794208847345</v>
      </c>
      <c r="L81">
        <f t="shared" si="14"/>
        <v>120779</v>
      </c>
      <c r="M81">
        <f t="shared" si="15"/>
        <v>6553</v>
      </c>
      <c r="N81">
        <f t="shared" si="16"/>
        <v>80688.600000000006</v>
      </c>
      <c r="O81">
        <f t="shared" si="17"/>
        <v>114226</v>
      </c>
      <c r="Q81">
        <v>1731</v>
      </c>
      <c r="R81">
        <v>-834</v>
      </c>
      <c r="T81">
        <v>5289.6000000000058</v>
      </c>
      <c r="U81">
        <v>456.20000000001164</v>
      </c>
      <c r="W81">
        <v>5289.6</v>
      </c>
      <c r="X81">
        <v>456.20000000000005</v>
      </c>
      <c r="AB81">
        <v>80688.600000000006</v>
      </c>
      <c r="AC81">
        <v>1.3674794208847345</v>
      </c>
      <c r="AI81">
        <v>80688.600000000006</v>
      </c>
      <c r="AJ81">
        <v>1.3674794208847345</v>
      </c>
    </row>
    <row r="82" spans="2:38" x14ac:dyDescent="0.25">
      <c r="B82">
        <v>51137</v>
      </c>
      <c r="C82">
        <v>68954</v>
      </c>
      <c r="D82">
        <v>29443</v>
      </c>
      <c r="E82">
        <v>12574</v>
      </c>
      <c r="F82">
        <v>107834</v>
      </c>
      <c r="H82">
        <v>69228</v>
      </c>
      <c r="J82">
        <f t="shared" si="12"/>
        <v>53988.4</v>
      </c>
      <c r="K82">
        <f t="shared" si="13"/>
        <v>1.2822754517637123</v>
      </c>
      <c r="L82">
        <f t="shared" si="14"/>
        <v>107834</v>
      </c>
      <c r="M82">
        <f t="shared" si="15"/>
        <v>12574</v>
      </c>
      <c r="N82">
        <f t="shared" si="16"/>
        <v>53988.4</v>
      </c>
      <c r="O82">
        <f t="shared" si="17"/>
        <v>95260</v>
      </c>
      <c r="Q82">
        <v>-2235</v>
      </c>
      <c r="R82">
        <v>-438</v>
      </c>
      <c r="T82">
        <v>3361.5999999999985</v>
      </c>
      <c r="U82">
        <v>-247.79999999999563</v>
      </c>
      <c r="W82">
        <v>3835.2000000000003</v>
      </c>
      <c r="X82">
        <v>254.2</v>
      </c>
      <c r="Z82">
        <v>53988.4</v>
      </c>
      <c r="AA82">
        <v>1.2822754517637123</v>
      </c>
      <c r="AI82">
        <v>53988.4</v>
      </c>
      <c r="AJ82">
        <v>1.2822754517637123</v>
      </c>
    </row>
    <row r="83" spans="2:38" x14ac:dyDescent="0.25">
      <c r="B83">
        <v>108680</v>
      </c>
      <c r="C83">
        <v>10480</v>
      </c>
      <c r="D83">
        <v>66456</v>
      </c>
      <c r="E83">
        <v>22328</v>
      </c>
      <c r="F83">
        <v>9440</v>
      </c>
      <c r="H83">
        <v>59757</v>
      </c>
      <c r="J83">
        <f t="shared" si="12"/>
        <v>43476.800000000003</v>
      </c>
      <c r="K83">
        <f t="shared" si="13"/>
        <v>1.3744571817613072</v>
      </c>
      <c r="L83">
        <f t="shared" si="14"/>
        <v>108680</v>
      </c>
      <c r="M83">
        <f t="shared" si="15"/>
        <v>9440</v>
      </c>
      <c r="N83">
        <f t="shared" si="16"/>
        <v>43476.800000000003</v>
      </c>
      <c r="O83">
        <f t="shared" si="17"/>
        <v>99240</v>
      </c>
      <c r="Q83">
        <v>-267</v>
      </c>
      <c r="R83">
        <v>0</v>
      </c>
      <c r="T83">
        <v>-3829</v>
      </c>
      <c r="U83">
        <v>-78.19999999999709</v>
      </c>
      <c r="W83">
        <v>5159.4000000000005</v>
      </c>
      <c r="X83">
        <v>353.79999999999995</v>
      </c>
      <c r="Z83">
        <v>43476.800000000003</v>
      </c>
      <c r="AA83">
        <v>1.3744571817613072</v>
      </c>
      <c r="AI83">
        <v>43476.800000000003</v>
      </c>
      <c r="AJ83">
        <v>1.3744571817613072</v>
      </c>
    </row>
    <row r="84" spans="2:38" x14ac:dyDescent="0.25">
      <c r="B84">
        <v>54222</v>
      </c>
      <c r="C84">
        <v>86711</v>
      </c>
      <c r="D84">
        <v>84653</v>
      </c>
      <c r="E84">
        <v>107636</v>
      </c>
      <c r="F84">
        <v>102699</v>
      </c>
      <c r="H84">
        <v>116376</v>
      </c>
      <c r="J84">
        <f t="shared" si="12"/>
        <v>87184.2</v>
      </c>
      <c r="K84">
        <f t="shared" si="13"/>
        <v>1.3348290171843065</v>
      </c>
      <c r="L84">
        <f t="shared" si="14"/>
        <v>107636</v>
      </c>
      <c r="M84">
        <f t="shared" si="15"/>
        <v>54222</v>
      </c>
      <c r="N84">
        <f t="shared" si="16"/>
        <v>87184.2</v>
      </c>
      <c r="O84">
        <f t="shared" si="17"/>
        <v>53414</v>
      </c>
      <c r="Q84">
        <v>-8346</v>
      </c>
      <c r="R84">
        <v>-110</v>
      </c>
      <c r="T84">
        <v>1502.3999999999942</v>
      </c>
      <c r="U84">
        <v>434.19999999999709</v>
      </c>
      <c r="W84">
        <v>4111.6000000000004</v>
      </c>
      <c r="X84">
        <v>559.4</v>
      </c>
      <c r="AB84">
        <v>87184.2</v>
      </c>
      <c r="AC84">
        <v>1.3348290171843065</v>
      </c>
      <c r="AI84">
        <v>87184.2</v>
      </c>
      <c r="AJ84">
        <v>1.3348290171843065</v>
      </c>
    </row>
    <row r="85" spans="2:38" x14ac:dyDescent="0.25">
      <c r="B85">
        <v>80240</v>
      </c>
      <c r="C85">
        <v>67391</v>
      </c>
      <c r="D85">
        <v>86210</v>
      </c>
      <c r="E85">
        <v>107989</v>
      </c>
      <c r="F85">
        <v>102427</v>
      </c>
      <c r="H85">
        <v>134540</v>
      </c>
      <c r="J85">
        <f t="shared" si="12"/>
        <v>88851.4</v>
      </c>
      <c r="K85">
        <f t="shared" si="13"/>
        <v>1.5142136195940639</v>
      </c>
      <c r="L85">
        <f t="shared" si="14"/>
        <v>107989</v>
      </c>
      <c r="M85">
        <f t="shared" si="15"/>
        <v>67391</v>
      </c>
      <c r="N85">
        <f t="shared" si="16"/>
        <v>88851.4</v>
      </c>
      <c r="O85">
        <f t="shared" si="17"/>
        <v>40598</v>
      </c>
      <c r="Q85">
        <v>2684</v>
      </c>
      <c r="R85">
        <v>567</v>
      </c>
      <c r="T85">
        <v>2234.7999999999884</v>
      </c>
      <c r="U85">
        <v>215.19999999999709</v>
      </c>
      <c r="W85">
        <v>2781.2</v>
      </c>
      <c r="X85">
        <v>238.39999999999998</v>
      </c>
      <c r="AB85">
        <v>88851.4</v>
      </c>
      <c r="AC85">
        <v>1.5142136195940639</v>
      </c>
      <c r="AI85">
        <v>88851.4</v>
      </c>
      <c r="AJ85">
        <v>1.5142136195940639</v>
      </c>
    </row>
    <row r="86" spans="2:38" x14ac:dyDescent="0.25">
      <c r="B86">
        <v>79257</v>
      </c>
      <c r="C86">
        <v>44637</v>
      </c>
      <c r="D86">
        <v>19953</v>
      </c>
      <c r="E86">
        <v>15039</v>
      </c>
      <c r="F86">
        <v>42801</v>
      </c>
      <c r="H86">
        <v>73138</v>
      </c>
      <c r="J86">
        <f t="shared" si="12"/>
        <v>40337.4</v>
      </c>
      <c r="K86">
        <f t="shared" si="13"/>
        <v>1.81315602889626</v>
      </c>
      <c r="L86">
        <f t="shared" si="14"/>
        <v>79257</v>
      </c>
      <c r="M86">
        <f t="shared" si="15"/>
        <v>15039</v>
      </c>
      <c r="N86">
        <f t="shared" si="16"/>
        <v>40337.4</v>
      </c>
      <c r="O86">
        <f t="shared" si="17"/>
        <v>64218</v>
      </c>
      <c r="Q86">
        <v>3397</v>
      </c>
      <c r="R86">
        <v>10</v>
      </c>
      <c r="T86">
        <v>1420.2000000000044</v>
      </c>
      <c r="U86">
        <v>45.80000000000291</v>
      </c>
      <c r="W86">
        <v>2851.7999999999997</v>
      </c>
      <c r="X86">
        <v>433</v>
      </c>
      <c r="AD86">
        <v>40337.4</v>
      </c>
      <c r="AE86">
        <v>1.81315602889626</v>
      </c>
      <c r="AI86">
        <v>40337.4</v>
      </c>
      <c r="AJ86">
        <v>1.81315602889626</v>
      </c>
    </row>
    <row r="87" spans="2:38" x14ac:dyDescent="0.25">
      <c r="B87">
        <v>16919</v>
      </c>
      <c r="C87">
        <v>77808</v>
      </c>
      <c r="D87">
        <v>27002</v>
      </c>
      <c r="E87">
        <v>74269</v>
      </c>
      <c r="F87">
        <v>43833</v>
      </c>
      <c r="H87">
        <v>72693</v>
      </c>
      <c r="J87">
        <f t="shared" si="12"/>
        <v>47966.2</v>
      </c>
      <c r="K87">
        <f t="shared" si="13"/>
        <v>1.5155046678702921</v>
      </c>
      <c r="L87">
        <f t="shared" si="14"/>
        <v>77808</v>
      </c>
      <c r="M87">
        <f t="shared" si="15"/>
        <v>16919</v>
      </c>
      <c r="N87">
        <f t="shared" si="16"/>
        <v>47966.2</v>
      </c>
      <c r="O87">
        <f t="shared" si="17"/>
        <v>60889</v>
      </c>
      <c r="Q87">
        <v>615</v>
      </c>
      <c r="R87">
        <v>-339</v>
      </c>
      <c r="T87">
        <v>-53</v>
      </c>
      <c r="U87">
        <v>144.19999999999709</v>
      </c>
      <c r="W87">
        <v>590.6</v>
      </c>
      <c r="X87">
        <v>144.20000000000002</v>
      </c>
      <c r="Z87">
        <v>47966.2</v>
      </c>
      <c r="AA87">
        <v>1.5155046678702921</v>
      </c>
      <c r="AI87">
        <v>47966.2</v>
      </c>
      <c r="AJ87">
        <v>1.5155046678702921</v>
      </c>
    </row>
    <row r="88" spans="2:38" x14ac:dyDescent="0.25">
      <c r="B88">
        <v>59013</v>
      </c>
      <c r="C88">
        <v>11058</v>
      </c>
      <c r="D88">
        <v>55415</v>
      </c>
      <c r="E88">
        <v>24831</v>
      </c>
      <c r="F88">
        <v>96777</v>
      </c>
      <c r="H88">
        <v>65478</v>
      </c>
      <c r="J88">
        <f t="shared" si="12"/>
        <v>49418.8</v>
      </c>
      <c r="K88">
        <f t="shared" si="13"/>
        <v>1.3249613507410134</v>
      </c>
      <c r="L88">
        <f t="shared" si="14"/>
        <v>96777</v>
      </c>
      <c r="M88">
        <f t="shared" si="15"/>
        <v>11058</v>
      </c>
      <c r="N88">
        <f t="shared" si="16"/>
        <v>49418.8</v>
      </c>
      <c r="O88">
        <f t="shared" si="17"/>
        <v>85719</v>
      </c>
      <c r="Q88">
        <v>-3033</v>
      </c>
      <c r="R88">
        <v>-231</v>
      </c>
      <c r="T88">
        <v>-420.79999999999563</v>
      </c>
      <c r="U88">
        <v>245.80000000000291</v>
      </c>
      <c r="W88">
        <v>5217.2</v>
      </c>
      <c r="X88">
        <v>258.2</v>
      </c>
      <c r="Z88">
        <v>49418.8</v>
      </c>
      <c r="AA88">
        <v>1.3249613507410134</v>
      </c>
      <c r="AI88">
        <v>49418.8</v>
      </c>
      <c r="AJ88">
        <v>1.3249613507410134</v>
      </c>
    </row>
    <row r="89" spans="2:38" x14ac:dyDescent="0.25">
      <c r="B89">
        <v>32690</v>
      </c>
      <c r="C89">
        <v>87953</v>
      </c>
      <c r="D89">
        <v>20898</v>
      </c>
      <c r="E89">
        <v>76435</v>
      </c>
      <c r="F89">
        <v>120859</v>
      </c>
      <c r="H89">
        <v>80234</v>
      </c>
      <c r="J89">
        <f t="shared" si="12"/>
        <v>67767</v>
      </c>
      <c r="K89">
        <f t="shared" si="13"/>
        <v>1.1839685982853012</v>
      </c>
      <c r="L89">
        <f t="shared" si="14"/>
        <v>120859</v>
      </c>
      <c r="M89">
        <f t="shared" si="15"/>
        <v>20898</v>
      </c>
      <c r="N89">
        <f t="shared" si="16"/>
        <v>67767</v>
      </c>
      <c r="O89">
        <f t="shared" si="17"/>
        <v>99961</v>
      </c>
      <c r="Q89">
        <v>6434</v>
      </c>
      <c r="R89">
        <v>-116</v>
      </c>
      <c r="T89">
        <v>-1088.3999999999942</v>
      </c>
      <c r="U89">
        <v>163.39999999999418</v>
      </c>
      <c r="W89">
        <v>1780.3999999999999</v>
      </c>
      <c r="X89">
        <v>193.79999999999998</v>
      </c>
      <c r="AB89">
        <v>67767</v>
      </c>
      <c r="AC89">
        <v>1.1839685982853012</v>
      </c>
      <c r="AI89">
        <v>67767</v>
      </c>
      <c r="AJ89">
        <v>1.1839685982853012</v>
      </c>
    </row>
    <row r="90" spans="2:38" x14ac:dyDescent="0.25">
      <c r="B90">
        <v>102831</v>
      </c>
      <c r="C90">
        <v>103854</v>
      </c>
      <c r="D90">
        <v>92138</v>
      </c>
      <c r="E90">
        <v>66886</v>
      </c>
      <c r="F90">
        <v>86390</v>
      </c>
      <c r="H90">
        <v>128167</v>
      </c>
      <c r="J90">
        <f t="shared" si="12"/>
        <v>90419.8</v>
      </c>
      <c r="K90">
        <f t="shared" si="13"/>
        <v>1.4174660859678965</v>
      </c>
      <c r="L90">
        <f t="shared" si="14"/>
        <v>103854</v>
      </c>
      <c r="M90">
        <f t="shared" si="15"/>
        <v>66886</v>
      </c>
      <c r="N90">
        <f t="shared" si="16"/>
        <v>90419.8</v>
      </c>
      <c r="O90">
        <f t="shared" si="17"/>
        <v>36968</v>
      </c>
      <c r="Q90">
        <v>1846</v>
      </c>
      <c r="R90">
        <v>-3</v>
      </c>
      <c r="T90">
        <v>826.60000000000582</v>
      </c>
      <c r="U90">
        <v>76.400000000008731</v>
      </c>
      <c r="W90">
        <v>2689.7999999999997</v>
      </c>
      <c r="X90">
        <v>363.59999999999997</v>
      </c>
      <c r="AB90">
        <v>90419.8</v>
      </c>
      <c r="AC90">
        <v>1.4174660859678965</v>
      </c>
      <c r="AI90">
        <v>90419.8</v>
      </c>
      <c r="AJ90">
        <v>1.4174660859678965</v>
      </c>
    </row>
    <row r="91" spans="2:38" x14ac:dyDescent="0.25">
      <c r="B91">
        <v>71417</v>
      </c>
      <c r="C91">
        <v>100570</v>
      </c>
      <c r="D91">
        <v>22512</v>
      </c>
      <c r="E91">
        <v>22943</v>
      </c>
      <c r="F91">
        <v>12432</v>
      </c>
      <c r="H91">
        <v>101757</v>
      </c>
      <c r="J91">
        <f t="shared" si="12"/>
        <v>45974.8</v>
      </c>
      <c r="K91">
        <f t="shared" si="13"/>
        <v>2.2133212107502369</v>
      </c>
      <c r="L91">
        <f t="shared" si="14"/>
        <v>100570</v>
      </c>
      <c r="M91">
        <f t="shared" si="15"/>
        <v>12432</v>
      </c>
      <c r="N91">
        <f t="shared" si="16"/>
        <v>45974.8</v>
      </c>
      <c r="O91">
        <f t="shared" si="17"/>
        <v>88138</v>
      </c>
      <c r="Q91">
        <v>-2916</v>
      </c>
      <c r="R91">
        <v>971</v>
      </c>
      <c r="T91">
        <v>-789.79999999999563</v>
      </c>
      <c r="U91">
        <v>-250.59999999999854</v>
      </c>
      <c r="W91">
        <v>3527.8</v>
      </c>
      <c r="X91">
        <v>331.79999999999995</v>
      </c>
      <c r="AD91">
        <v>45974.8</v>
      </c>
      <c r="AE91">
        <v>2.2133212107502369</v>
      </c>
      <c r="AK91">
        <v>45974.8</v>
      </c>
      <c r="AL91">
        <v>2.2133212107502369</v>
      </c>
    </row>
    <row r="92" spans="2:38" x14ac:dyDescent="0.25">
      <c r="B92">
        <v>19903</v>
      </c>
      <c r="C92">
        <v>70819</v>
      </c>
      <c r="D92">
        <v>60371</v>
      </c>
      <c r="E92">
        <v>76848</v>
      </c>
      <c r="F92">
        <v>34178</v>
      </c>
      <c r="H92">
        <v>65271</v>
      </c>
      <c r="J92">
        <f t="shared" si="12"/>
        <v>52423.8</v>
      </c>
      <c r="K92">
        <f t="shared" si="13"/>
        <v>1.2450642647041992</v>
      </c>
      <c r="L92">
        <f t="shared" si="14"/>
        <v>76848</v>
      </c>
      <c r="M92">
        <f t="shared" si="15"/>
        <v>19903</v>
      </c>
      <c r="N92">
        <f t="shared" si="16"/>
        <v>52423.8</v>
      </c>
      <c r="O92">
        <f t="shared" si="17"/>
        <v>56945</v>
      </c>
      <c r="Q92">
        <v>81</v>
      </c>
      <c r="R92">
        <v>-9</v>
      </c>
      <c r="T92">
        <v>247.20000000000437</v>
      </c>
      <c r="U92">
        <v>-226.79999999999563</v>
      </c>
      <c r="W92">
        <v>2429.9999999999995</v>
      </c>
      <c r="X92">
        <v>302.8</v>
      </c>
      <c r="Z92">
        <v>52423.8</v>
      </c>
      <c r="AA92">
        <v>1.2450642647041992</v>
      </c>
      <c r="AI92">
        <v>52423.8</v>
      </c>
      <c r="AJ92">
        <v>1.2450642647041992</v>
      </c>
    </row>
    <row r="93" spans="2:38" x14ac:dyDescent="0.25">
      <c r="B93">
        <v>96195</v>
      </c>
      <c r="C93">
        <v>116624</v>
      </c>
      <c r="D93">
        <v>89214</v>
      </c>
      <c r="E93">
        <v>19890</v>
      </c>
      <c r="F93">
        <v>110497</v>
      </c>
      <c r="H93">
        <v>112999</v>
      </c>
      <c r="J93">
        <f t="shared" si="12"/>
        <v>86484</v>
      </c>
      <c r="K93">
        <f t="shared" si="13"/>
        <v>1.3065885019194301</v>
      </c>
      <c r="L93">
        <f t="shared" si="14"/>
        <v>116624</v>
      </c>
      <c r="M93">
        <f t="shared" si="15"/>
        <v>19890</v>
      </c>
      <c r="N93">
        <f t="shared" si="16"/>
        <v>86484</v>
      </c>
      <c r="O93">
        <f t="shared" si="17"/>
        <v>96734</v>
      </c>
      <c r="Q93">
        <v>-5204</v>
      </c>
      <c r="R93">
        <v>-1</v>
      </c>
      <c r="T93">
        <v>1909.1999999999971</v>
      </c>
      <c r="U93">
        <v>127.60000000000582</v>
      </c>
      <c r="W93">
        <v>2885.2</v>
      </c>
      <c r="X93">
        <v>252.4</v>
      </c>
      <c r="AB93">
        <v>86484</v>
      </c>
      <c r="AC93">
        <v>1.3065885019194301</v>
      </c>
      <c r="AI93">
        <v>86484</v>
      </c>
      <c r="AJ93">
        <v>1.3065885019194301</v>
      </c>
    </row>
    <row r="94" spans="2:38" x14ac:dyDescent="0.25">
      <c r="B94">
        <v>118808</v>
      </c>
      <c r="C94">
        <v>121539</v>
      </c>
      <c r="D94">
        <v>69071</v>
      </c>
      <c r="E94">
        <v>35436</v>
      </c>
      <c r="F94">
        <v>67790</v>
      </c>
      <c r="H94">
        <v>95500</v>
      </c>
      <c r="J94">
        <f t="shared" si="12"/>
        <v>82528.800000000003</v>
      </c>
      <c r="K94">
        <f t="shared" si="13"/>
        <v>1.1571717994203234</v>
      </c>
      <c r="L94">
        <f t="shared" si="14"/>
        <v>121539</v>
      </c>
      <c r="M94">
        <f t="shared" si="15"/>
        <v>35436</v>
      </c>
      <c r="N94">
        <f t="shared" si="16"/>
        <v>82528.800000000003</v>
      </c>
      <c r="O94">
        <f t="shared" si="17"/>
        <v>86103</v>
      </c>
      <c r="Q94">
        <v>2266</v>
      </c>
      <c r="R94">
        <v>-560</v>
      </c>
      <c r="T94">
        <v>-471.59999999999127</v>
      </c>
      <c r="U94">
        <v>51.600000000005821</v>
      </c>
      <c r="W94">
        <v>1220.4000000000001</v>
      </c>
      <c r="X94">
        <v>562</v>
      </c>
      <c r="AB94">
        <v>82528.800000000003</v>
      </c>
      <c r="AC94">
        <v>1.1571717994203234</v>
      </c>
      <c r="AI94">
        <v>82528.800000000003</v>
      </c>
      <c r="AJ94">
        <v>1.1571717994203234</v>
      </c>
    </row>
    <row r="95" spans="2:38" x14ac:dyDescent="0.25">
      <c r="B95">
        <v>49655</v>
      </c>
      <c r="C95">
        <v>70407</v>
      </c>
      <c r="D95">
        <v>45322</v>
      </c>
      <c r="E95">
        <v>19229</v>
      </c>
      <c r="F95">
        <v>6679</v>
      </c>
      <c r="H95">
        <v>45166</v>
      </c>
      <c r="J95">
        <f t="shared" si="12"/>
        <v>38258.400000000001</v>
      </c>
      <c r="K95">
        <f t="shared" si="13"/>
        <v>1.1805511992137674</v>
      </c>
      <c r="L95">
        <f t="shared" si="14"/>
        <v>70407</v>
      </c>
      <c r="M95">
        <f t="shared" si="15"/>
        <v>6679</v>
      </c>
      <c r="N95">
        <f t="shared" si="16"/>
        <v>38258.400000000001</v>
      </c>
      <c r="O95">
        <f t="shared" si="17"/>
        <v>63728</v>
      </c>
      <c r="Q95">
        <v>2608</v>
      </c>
      <c r="R95">
        <v>779</v>
      </c>
      <c r="T95">
        <v>2391.5999999999985</v>
      </c>
      <c r="U95">
        <v>-23.599999999998545</v>
      </c>
      <c r="W95">
        <v>3900.4</v>
      </c>
      <c r="X95">
        <v>213.6</v>
      </c>
      <c r="Z95">
        <v>38258.400000000001</v>
      </c>
      <c r="AA95">
        <v>1.1805511992137674</v>
      </c>
      <c r="AI95">
        <v>38258.400000000001</v>
      </c>
      <c r="AJ95">
        <v>1.1805511992137674</v>
      </c>
    </row>
    <row r="96" spans="2:38" x14ac:dyDescent="0.25">
      <c r="B96">
        <v>118591</v>
      </c>
      <c r="C96">
        <v>89971</v>
      </c>
      <c r="D96">
        <v>48584</v>
      </c>
      <c r="E96">
        <v>13566</v>
      </c>
      <c r="F96">
        <v>22053</v>
      </c>
      <c r="H96">
        <v>83162</v>
      </c>
      <c r="J96">
        <f t="shared" si="12"/>
        <v>58553</v>
      </c>
      <c r="K96">
        <f t="shared" si="13"/>
        <v>1.4202858948303247</v>
      </c>
      <c r="L96">
        <f t="shared" si="14"/>
        <v>118591</v>
      </c>
      <c r="M96">
        <f t="shared" si="15"/>
        <v>13566</v>
      </c>
      <c r="N96">
        <f t="shared" si="16"/>
        <v>58553</v>
      </c>
      <c r="O96">
        <f t="shared" si="17"/>
        <v>105025</v>
      </c>
      <c r="Q96">
        <v>6164</v>
      </c>
      <c r="R96">
        <v>758</v>
      </c>
      <c r="T96">
        <v>-1520.1999999999971</v>
      </c>
      <c r="U96">
        <v>-186.19999999999709</v>
      </c>
      <c r="W96">
        <v>2968.6</v>
      </c>
      <c r="X96">
        <v>428.20000000000005</v>
      </c>
      <c r="Z96">
        <v>58553</v>
      </c>
      <c r="AA96">
        <v>1.4202858948303247</v>
      </c>
      <c r="AI96">
        <v>58553</v>
      </c>
      <c r="AJ96">
        <v>1.4202858948303247</v>
      </c>
    </row>
    <row r="97" spans="2:36" x14ac:dyDescent="0.25">
      <c r="B97">
        <v>84169</v>
      </c>
      <c r="C97">
        <v>21285</v>
      </c>
      <c r="D97">
        <v>19841</v>
      </c>
      <c r="E97">
        <v>118171</v>
      </c>
      <c r="F97">
        <v>72823</v>
      </c>
      <c r="H97">
        <v>86268</v>
      </c>
      <c r="J97">
        <f t="shared" si="12"/>
        <v>63257.8</v>
      </c>
      <c r="K97">
        <f t="shared" si="13"/>
        <v>1.3637527704093408</v>
      </c>
      <c r="L97">
        <f t="shared" si="14"/>
        <v>118171</v>
      </c>
      <c r="M97">
        <f t="shared" si="15"/>
        <v>19841</v>
      </c>
      <c r="N97">
        <f t="shared" si="16"/>
        <v>63257.8</v>
      </c>
      <c r="O97">
        <f t="shared" si="17"/>
        <v>98330</v>
      </c>
      <c r="Q97">
        <v>2382</v>
      </c>
      <c r="R97">
        <v>-2</v>
      </c>
      <c r="T97">
        <v>4070.2000000000044</v>
      </c>
      <c r="U97">
        <v>497.80000000000291</v>
      </c>
      <c r="W97">
        <v>5100.5999999999995</v>
      </c>
      <c r="X97">
        <v>515.79999999999995</v>
      </c>
      <c r="Z97">
        <v>63257.8</v>
      </c>
      <c r="AA97">
        <v>1.3637527704093408</v>
      </c>
      <c r="AI97">
        <v>63257.8</v>
      </c>
      <c r="AJ97">
        <v>1.3637527704093408</v>
      </c>
    </row>
    <row r="98" spans="2:36" x14ac:dyDescent="0.25">
      <c r="B98">
        <v>40139</v>
      </c>
      <c r="C98">
        <v>71345</v>
      </c>
      <c r="D98">
        <v>2740</v>
      </c>
      <c r="E98">
        <v>56832</v>
      </c>
      <c r="F98">
        <v>98208</v>
      </c>
      <c r="H98">
        <v>68957</v>
      </c>
      <c r="J98">
        <f t="shared" si="12"/>
        <v>53852.800000000003</v>
      </c>
      <c r="K98">
        <f t="shared" ref="K98:K129" si="18">H98/J98</f>
        <v>1.2804719531760651</v>
      </c>
      <c r="L98">
        <f t="shared" si="14"/>
        <v>98208</v>
      </c>
      <c r="M98">
        <f t="shared" si="15"/>
        <v>2740</v>
      </c>
      <c r="N98">
        <f t="shared" si="16"/>
        <v>53852.800000000003</v>
      </c>
      <c r="O98">
        <f t="shared" si="17"/>
        <v>95468</v>
      </c>
      <c r="Q98">
        <v>1799</v>
      </c>
      <c r="R98">
        <v>0</v>
      </c>
      <c r="T98">
        <v>-1841.5999999999985</v>
      </c>
      <c r="U98">
        <v>135.80000000000291</v>
      </c>
      <c r="W98">
        <v>4290</v>
      </c>
      <c r="X98">
        <v>558.20000000000005</v>
      </c>
      <c r="Z98">
        <v>53852.800000000003</v>
      </c>
      <c r="AA98">
        <v>1.2804719531760651</v>
      </c>
      <c r="AI98">
        <v>53852.800000000003</v>
      </c>
      <c r="AJ98">
        <v>1.2804719531760651</v>
      </c>
    </row>
    <row r="99" spans="2:36" x14ac:dyDescent="0.25">
      <c r="B99">
        <v>107346</v>
      </c>
      <c r="C99">
        <v>92231</v>
      </c>
      <c r="D99">
        <v>62227</v>
      </c>
      <c r="E99">
        <v>31738</v>
      </c>
      <c r="F99">
        <v>85170</v>
      </c>
      <c r="H99">
        <v>104612</v>
      </c>
      <c r="J99">
        <f t="shared" si="12"/>
        <v>75742.399999999994</v>
      </c>
      <c r="K99">
        <f t="shared" si="18"/>
        <v>1.3811550729842204</v>
      </c>
      <c r="L99">
        <f t="shared" si="14"/>
        <v>107346</v>
      </c>
      <c r="M99">
        <f t="shared" si="15"/>
        <v>31738</v>
      </c>
      <c r="N99">
        <f t="shared" si="16"/>
        <v>75742.399999999994</v>
      </c>
      <c r="O99">
        <f t="shared" si="17"/>
        <v>75608</v>
      </c>
      <c r="Q99">
        <v>-3505</v>
      </c>
      <c r="R99">
        <v>0</v>
      </c>
      <c r="T99">
        <v>-5757.4000000000087</v>
      </c>
      <c r="U99">
        <v>-212.20000000001164</v>
      </c>
      <c r="W99">
        <v>6531.4</v>
      </c>
      <c r="X99">
        <v>278.2</v>
      </c>
      <c r="AB99">
        <v>75742.399999999994</v>
      </c>
      <c r="AC99">
        <v>1.3811550729842204</v>
      </c>
      <c r="AI99">
        <v>75742.399999999994</v>
      </c>
      <c r="AJ99">
        <v>1.3811550729842204</v>
      </c>
    </row>
    <row r="100" spans="2:36" x14ac:dyDescent="0.25">
      <c r="B100">
        <v>35569</v>
      </c>
      <c r="C100">
        <v>98339</v>
      </c>
      <c r="D100">
        <v>66880</v>
      </c>
      <c r="E100">
        <v>66441</v>
      </c>
      <c r="F100">
        <v>53059</v>
      </c>
      <c r="H100">
        <v>102262</v>
      </c>
      <c r="J100">
        <f t="shared" si="12"/>
        <v>64057.599999999999</v>
      </c>
      <c r="K100">
        <f t="shared" si="18"/>
        <v>1.5964069837146568</v>
      </c>
      <c r="L100">
        <f t="shared" si="14"/>
        <v>98339</v>
      </c>
      <c r="M100">
        <f t="shared" si="15"/>
        <v>35569</v>
      </c>
      <c r="N100">
        <f t="shared" si="16"/>
        <v>64057.599999999999</v>
      </c>
      <c r="O100">
        <f t="shared" si="17"/>
        <v>62770</v>
      </c>
      <c r="Q100">
        <v>-74</v>
      </c>
      <c r="R100">
        <v>-816</v>
      </c>
      <c r="T100">
        <v>1770.4000000000015</v>
      </c>
      <c r="U100">
        <v>29.19999999999709</v>
      </c>
      <c r="W100">
        <v>2660</v>
      </c>
      <c r="X100">
        <v>122.79999999999998</v>
      </c>
      <c r="AF100">
        <v>64057.599999999999</v>
      </c>
      <c r="AG100">
        <v>1.5964069837146568</v>
      </c>
      <c r="AI100">
        <v>64057.599999999999</v>
      </c>
      <c r="AJ100">
        <v>1.5964069837146568</v>
      </c>
    </row>
    <row r="101" spans="2:36" x14ac:dyDescent="0.25">
      <c r="B101">
        <v>51785</v>
      </c>
      <c r="C101">
        <v>45065</v>
      </c>
      <c r="D101">
        <v>72162</v>
      </c>
      <c r="E101">
        <v>101751</v>
      </c>
      <c r="F101">
        <v>71123</v>
      </c>
      <c r="H101">
        <v>88881</v>
      </c>
      <c r="J101">
        <f t="shared" si="12"/>
        <v>68377.2</v>
      </c>
      <c r="K101">
        <f t="shared" si="18"/>
        <v>1.299863112265492</v>
      </c>
      <c r="L101">
        <f t="shared" si="14"/>
        <v>101751</v>
      </c>
      <c r="M101">
        <f t="shared" si="15"/>
        <v>45065</v>
      </c>
      <c r="N101">
        <f t="shared" si="16"/>
        <v>68377.2</v>
      </c>
      <c r="O101">
        <f t="shared" si="17"/>
        <v>56686</v>
      </c>
      <c r="Q101">
        <v>1797</v>
      </c>
      <c r="R101">
        <v>648</v>
      </c>
      <c r="T101">
        <v>4122</v>
      </c>
      <c r="U101">
        <v>92</v>
      </c>
      <c r="W101">
        <v>4159.6000000000004</v>
      </c>
      <c r="X101">
        <v>703.6</v>
      </c>
      <c r="AB101">
        <v>68377.2</v>
      </c>
      <c r="AC101">
        <v>1.299863112265492</v>
      </c>
      <c r="AI101">
        <v>68377.2</v>
      </c>
      <c r="AJ101">
        <v>1.299863112265492</v>
      </c>
    </row>
    <row r="103" spans="2:36" x14ac:dyDescent="0.25">
      <c r="B103">
        <v>1594676</v>
      </c>
      <c r="C103">
        <v>1618326</v>
      </c>
      <c r="D103">
        <v>1511223</v>
      </c>
      <c r="E103">
        <v>1466466</v>
      </c>
      <c r="F103">
        <v>1563068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DECCE-F379-43AC-8758-1FE88C7C5BD8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102619</v>
      </c>
      <c r="C2">
        <v>46830</v>
      </c>
      <c r="D2">
        <v>31973</v>
      </c>
      <c r="E2">
        <v>46952</v>
      </c>
      <c r="F2">
        <v>86474</v>
      </c>
      <c r="H2">
        <v>100294</v>
      </c>
      <c r="J2">
        <f t="shared" ref="J2:J33" si="0">AVERAGE(B2:F2)</f>
        <v>62969.599999999999</v>
      </c>
      <c r="K2">
        <f t="shared" ref="K2:K33" si="1">H2/J2</f>
        <v>1.5927368126842159</v>
      </c>
      <c r="L2">
        <f t="shared" ref="L2:L33" si="2">MAX(B2:F2)</f>
        <v>102619</v>
      </c>
      <c r="M2">
        <f t="shared" ref="M2:M33" si="3">MIN(B2:F2)</f>
        <v>31973</v>
      </c>
      <c r="N2">
        <f t="shared" ref="N2:N33" si="4">AVERAGE(B2:F2)</f>
        <v>62969.599999999999</v>
      </c>
      <c r="O2">
        <f t="shared" ref="O2:O33" si="5">L2-M2</f>
        <v>70646</v>
      </c>
      <c r="Q2">
        <v>-7823</v>
      </c>
      <c r="R2">
        <v>95</v>
      </c>
      <c r="T2">
        <v>-2958.4000000000015</v>
      </c>
      <c r="U2">
        <v>-12.200000000004366</v>
      </c>
      <c r="W2">
        <v>3436.8</v>
      </c>
      <c r="X2">
        <v>104.60000000000001</v>
      </c>
      <c r="AF2">
        <v>62969.599999999999</v>
      </c>
      <c r="AG2">
        <v>1.5927368126842159</v>
      </c>
      <c r="AI2">
        <v>62969.599999999999</v>
      </c>
      <c r="AJ2">
        <v>1.5927368126842159</v>
      </c>
    </row>
    <row r="3" spans="1:38" x14ac:dyDescent="0.25">
      <c r="B3">
        <v>80864</v>
      </c>
      <c r="C3">
        <v>9500</v>
      </c>
      <c r="D3">
        <v>88343</v>
      </c>
      <c r="E3">
        <v>41171</v>
      </c>
      <c r="F3">
        <v>36239</v>
      </c>
      <c r="H3">
        <v>83003</v>
      </c>
      <c r="J3">
        <f t="shared" si="0"/>
        <v>51223.4</v>
      </c>
      <c r="K3">
        <f t="shared" si="1"/>
        <v>1.6204117649355567</v>
      </c>
      <c r="L3">
        <f t="shared" si="2"/>
        <v>88343</v>
      </c>
      <c r="M3">
        <f t="shared" si="3"/>
        <v>9500</v>
      </c>
      <c r="N3">
        <f t="shared" si="4"/>
        <v>51223.4</v>
      </c>
      <c r="O3">
        <f t="shared" si="5"/>
        <v>78843</v>
      </c>
      <c r="Q3">
        <v>-1375</v>
      </c>
      <c r="R3">
        <v>382</v>
      </c>
      <c r="T3">
        <v>2564.5999999999985</v>
      </c>
      <c r="U3">
        <v>7</v>
      </c>
      <c r="W3">
        <v>2564.6000000000004</v>
      </c>
      <c r="X3">
        <v>449.4</v>
      </c>
      <c r="AD3">
        <v>51223.4</v>
      </c>
      <c r="AE3">
        <v>1.6204117649355567</v>
      </c>
      <c r="AK3">
        <v>51223.4</v>
      </c>
      <c r="AL3">
        <v>1.6204117649355567</v>
      </c>
    </row>
    <row r="4" spans="1:38" x14ac:dyDescent="0.25">
      <c r="B4">
        <v>46224</v>
      </c>
      <c r="C4">
        <v>16312</v>
      </c>
      <c r="D4">
        <v>17880</v>
      </c>
      <c r="E4">
        <v>25083</v>
      </c>
      <c r="F4">
        <v>39691</v>
      </c>
      <c r="H4">
        <v>69530</v>
      </c>
      <c r="J4">
        <f t="shared" si="0"/>
        <v>29038</v>
      </c>
      <c r="K4">
        <f t="shared" si="1"/>
        <v>2.3944486534885323</v>
      </c>
      <c r="L4">
        <f t="shared" si="2"/>
        <v>46224</v>
      </c>
      <c r="M4">
        <f t="shared" si="3"/>
        <v>16312</v>
      </c>
      <c r="N4">
        <f t="shared" si="4"/>
        <v>29038</v>
      </c>
      <c r="O4">
        <f t="shared" si="5"/>
        <v>29912</v>
      </c>
      <c r="Q4">
        <v>2249</v>
      </c>
      <c r="R4">
        <v>188</v>
      </c>
      <c r="T4">
        <v>3085</v>
      </c>
      <c r="U4">
        <v>-63.799999999999272</v>
      </c>
      <c r="W4">
        <v>4231.8</v>
      </c>
      <c r="X4">
        <v>356.6</v>
      </c>
      <c r="AD4">
        <v>29038</v>
      </c>
      <c r="AE4">
        <v>2.3944486534885323</v>
      </c>
      <c r="AK4">
        <v>29038</v>
      </c>
      <c r="AL4">
        <v>2.3944486534885323</v>
      </c>
    </row>
    <row r="5" spans="1:38" x14ac:dyDescent="0.25">
      <c r="B5">
        <v>23455</v>
      </c>
      <c r="C5">
        <v>75606</v>
      </c>
      <c r="D5">
        <v>32927</v>
      </c>
      <c r="E5">
        <v>48430</v>
      </c>
      <c r="F5">
        <v>24416</v>
      </c>
      <c r="H5">
        <v>43562</v>
      </c>
      <c r="J5">
        <f t="shared" si="0"/>
        <v>40966.800000000003</v>
      </c>
      <c r="K5">
        <f t="shared" si="1"/>
        <v>1.0633488580997295</v>
      </c>
      <c r="L5">
        <f t="shared" si="2"/>
        <v>75606</v>
      </c>
      <c r="M5">
        <f t="shared" si="3"/>
        <v>23455</v>
      </c>
      <c r="N5">
        <f t="shared" si="4"/>
        <v>40966.800000000003</v>
      </c>
      <c r="O5">
        <f t="shared" si="5"/>
        <v>52151</v>
      </c>
      <c r="Q5">
        <v>-6499</v>
      </c>
      <c r="R5">
        <v>-3</v>
      </c>
      <c r="T5">
        <v>204.60000000000582</v>
      </c>
      <c r="U5">
        <v>-67.599999999998545</v>
      </c>
      <c r="W5">
        <v>2901</v>
      </c>
      <c r="X5">
        <v>94.4</v>
      </c>
      <c r="Z5">
        <v>40966.800000000003</v>
      </c>
      <c r="AA5">
        <v>1.0633488580997295</v>
      </c>
      <c r="AI5">
        <v>40966.800000000003</v>
      </c>
      <c r="AJ5">
        <v>1.0633488580997295</v>
      </c>
    </row>
    <row r="6" spans="1:38" x14ac:dyDescent="0.25">
      <c r="B6">
        <v>63970</v>
      </c>
      <c r="C6">
        <v>54092</v>
      </c>
      <c r="D6">
        <v>100890</v>
      </c>
      <c r="E6">
        <v>59538</v>
      </c>
      <c r="F6">
        <v>15269</v>
      </c>
      <c r="H6">
        <v>74741</v>
      </c>
      <c r="J6">
        <f t="shared" si="0"/>
        <v>58751.8</v>
      </c>
      <c r="K6">
        <f t="shared" si="1"/>
        <v>1.2721482575852994</v>
      </c>
      <c r="L6">
        <f t="shared" si="2"/>
        <v>100890</v>
      </c>
      <c r="M6">
        <f t="shared" si="3"/>
        <v>15269</v>
      </c>
      <c r="N6">
        <f t="shared" si="4"/>
        <v>58751.8</v>
      </c>
      <c r="O6">
        <f t="shared" si="5"/>
        <v>85621</v>
      </c>
      <c r="Q6">
        <v>-1888</v>
      </c>
      <c r="R6">
        <v>241</v>
      </c>
      <c r="T6">
        <v>1802.8000000000029</v>
      </c>
      <c r="U6">
        <v>-315.19999999999709</v>
      </c>
      <c r="W6">
        <v>2580.8000000000002</v>
      </c>
      <c r="X6">
        <v>323.59999999999997</v>
      </c>
      <c r="Z6">
        <v>58751.8</v>
      </c>
      <c r="AA6">
        <v>1.2721482575852994</v>
      </c>
      <c r="AI6">
        <v>58751.8</v>
      </c>
      <c r="AJ6">
        <v>1.2721482575852994</v>
      </c>
    </row>
    <row r="7" spans="1:38" x14ac:dyDescent="0.25">
      <c r="B7">
        <v>5008</v>
      </c>
      <c r="C7">
        <v>59354</v>
      </c>
      <c r="D7">
        <v>99513</v>
      </c>
      <c r="E7">
        <v>41899</v>
      </c>
      <c r="F7">
        <v>25921</v>
      </c>
      <c r="H7">
        <v>100810</v>
      </c>
      <c r="J7">
        <f t="shared" si="0"/>
        <v>46339</v>
      </c>
      <c r="K7">
        <f t="shared" si="1"/>
        <v>2.1754893286432595</v>
      </c>
      <c r="L7">
        <f t="shared" si="2"/>
        <v>99513</v>
      </c>
      <c r="M7">
        <f t="shared" si="3"/>
        <v>5008</v>
      </c>
      <c r="N7">
        <f t="shared" si="4"/>
        <v>46339</v>
      </c>
      <c r="O7">
        <f t="shared" si="5"/>
        <v>94505</v>
      </c>
      <c r="Q7">
        <v>-7922</v>
      </c>
      <c r="R7">
        <v>-547</v>
      </c>
      <c r="T7">
        <v>-2541.1999999999971</v>
      </c>
      <c r="U7">
        <v>-65</v>
      </c>
      <c r="W7">
        <v>3700</v>
      </c>
      <c r="X7">
        <v>295.39999999999998</v>
      </c>
      <c r="AD7">
        <v>46339</v>
      </c>
      <c r="AE7">
        <v>2.1754893286432595</v>
      </c>
      <c r="AK7">
        <v>46339</v>
      </c>
      <c r="AL7">
        <v>2.1754893286432595</v>
      </c>
    </row>
    <row r="8" spans="1:38" x14ac:dyDescent="0.25">
      <c r="B8">
        <v>100621</v>
      </c>
      <c r="C8">
        <v>117606</v>
      </c>
      <c r="D8">
        <v>11738</v>
      </c>
      <c r="E8">
        <v>82825</v>
      </c>
      <c r="F8">
        <v>14686</v>
      </c>
      <c r="H8">
        <v>100119</v>
      </c>
      <c r="J8">
        <f t="shared" si="0"/>
        <v>65495.199999999997</v>
      </c>
      <c r="K8">
        <f t="shared" si="1"/>
        <v>1.5286463740854292</v>
      </c>
      <c r="L8">
        <f t="shared" si="2"/>
        <v>117606</v>
      </c>
      <c r="M8">
        <f t="shared" si="3"/>
        <v>11738</v>
      </c>
      <c r="N8">
        <f t="shared" si="4"/>
        <v>65495.199999999997</v>
      </c>
      <c r="O8">
        <f t="shared" si="5"/>
        <v>105868</v>
      </c>
      <c r="Q8">
        <v>-8367</v>
      </c>
      <c r="R8">
        <v>-10</v>
      </c>
      <c r="T8">
        <v>1486</v>
      </c>
      <c r="U8">
        <v>40.599999999998545</v>
      </c>
      <c r="W8">
        <v>2888.8</v>
      </c>
      <c r="X8">
        <v>533.4</v>
      </c>
      <c r="AF8">
        <v>65495.199999999997</v>
      </c>
      <c r="AG8">
        <v>1.5286463740854292</v>
      </c>
      <c r="AI8">
        <v>65495.199999999997</v>
      </c>
      <c r="AJ8">
        <v>1.5286463740854292</v>
      </c>
    </row>
    <row r="9" spans="1:38" x14ac:dyDescent="0.25">
      <c r="B9">
        <v>2409</v>
      </c>
      <c r="C9">
        <v>35918</v>
      </c>
      <c r="D9">
        <v>31696</v>
      </c>
      <c r="E9">
        <v>114803</v>
      </c>
      <c r="F9">
        <v>43642</v>
      </c>
      <c r="H9">
        <v>95754</v>
      </c>
      <c r="J9">
        <f t="shared" si="0"/>
        <v>45693.599999999999</v>
      </c>
      <c r="K9">
        <f t="shared" si="1"/>
        <v>2.0955669940648143</v>
      </c>
      <c r="L9">
        <f t="shared" si="2"/>
        <v>114803</v>
      </c>
      <c r="M9">
        <f t="shared" si="3"/>
        <v>2409</v>
      </c>
      <c r="N9">
        <f t="shared" si="4"/>
        <v>45693.599999999999</v>
      </c>
      <c r="O9">
        <f t="shared" si="5"/>
        <v>112394</v>
      </c>
      <c r="Q9">
        <v>12237</v>
      </c>
      <c r="R9">
        <v>858</v>
      </c>
      <c r="T9">
        <v>-1907.4000000000015</v>
      </c>
      <c r="U9">
        <v>-273.59999999999854</v>
      </c>
      <c r="W9">
        <v>3522.5999999999995</v>
      </c>
      <c r="X9">
        <v>273.59999999999997</v>
      </c>
      <c r="AD9">
        <v>45693.599999999999</v>
      </c>
      <c r="AE9">
        <v>2.0955669940648143</v>
      </c>
      <c r="AK9">
        <v>45693.599999999999</v>
      </c>
      <c r="AL9">
        <v>2.0955669940648143</v>
      </c>
    </row>
    <row r="10" spans="1:38" x14ac:dyDescent="0.25">
      <c r="B10">
        <v>67356</v>
      </c>
      <c r="C10">
        <v>113804</v>
      </c>
      <c r="D10">
        <v>23465</v>
      </c>
      <c r="E10">
        <v>67831</v>
      </c>
      <c r="F10">
        <v>57029</v>
      </c>
      <c r="H10">
        <v>97109</v>
      </c>
      <c r="J10">
        <f t="shared" si="0"/>
        <v>65897</v>
      </c>
      <c r="K10">
        <f t="shared" si="1"/>
        <v>1.4736482692687072</v>
      </c>
      <c r="L10">
        <f t="shared" si="2"/>
        <v>113804</v>
      </c>
      <c r="M10">
        <f t="shared" si="3"/>
        <v>23465</v>
      </c>
      <c r="N10">
        <f t="shared" si="4"/>
        <v>65897</v>
      </c>
      <c r="O10">
        <f t="shared" si="5"/>
        <v>90339</v>
      </c>
      <c r="Q10">
        <v>-3013</v>
      </c>
      <c r="R10">
        <v>53</v>
      </c>
      <c r="T10">
        <v>854.59999999999854</v>
      </c>
      <c r="U10">
        <v>3.6000000000058208</v>
      </c>
      <c r="W10">
        <v>4169.7999999999993</v>
      </c>
      <c r="X10">
        <v>182.4</v>
      </c>
      <c r="AB10">
        <v>65897</v>
      </c>
      <c r="AC10">
        <v>1.4736482692687072</v>
      </c>
      <c r="AI10">
        <v>65897</v>
      </c>
      <c r="AJ10">
        <v>1.4736482692687072</v>
      </c>
    </row>
    <row r="11" spans="1:38" x14ac:dyDescent="0.25">
      <c r="B11">
        <v>90971</v>
      </c>
      <c r="C11">
        <v>77663</v>
      </c>
      <c r="D11">
        <v>46796</v>
      </c>
      <c r="E11">
        <v>59421</v>
      </c>
      <c r="F11">
        <v>51637</v>
      </c>
      <c r="H11">
        <v>83684</v>
      </c>
      <c r="J11">
        <f t="shared" si="0"/>
        <v>65297.599999999999</v>
      </c>
      <c r="K11">
        <f t="shared" si="1"/>
        <v>1.2815784959937273</v>
      </c>
      <c r="L11">
        <f t="shared" si="2"/>
        <v>90971</v>
      </c>
      <c r="M11">
        <f t="shared" si="3"/>
        <v>46796</v>
      </c>
      <c r="N11">
        <f t="shared" si="4"/>
        <v>65297.599999999999</v>
      </c>
      <c r="O11">
        <f t="shared" si="5"/>
        <v>44175</v>
      </c>
      <c r="Q11">
        <v>905</v>
      </c>
      <c r="R11">
        <v>2</v>
      </c>
      <c r="T11">
        <v>-2155.5999999999985</v>
      </c>
      <c r="U11">
        <v>449.59999999999854</v>
      </c>
      <c r="W11">
        <v>4960.3999999999996</v>
      </c>
      <c r="X11">
        <v>473.6</v>
      </c>
      <c r="AB11">
        <v>65297.599999999999</v>
      </c>
      <c r="AC11">
        <v>1.2815784959937273</v>
      </c>
      <c r="AI11">
        <v>65297.599999999999</v>
      </c>
      <c r="AJ11">
        <v>1.2815784959937273</v>
      </c>
    </row>
    <row r="12" spans="1:38" x14ac:dyDescent="0.25">
      <c r="B12">
        <v>89551</v>
      </c>
      <c r="C12">
        <v>62310</v>
      </c>
      <c r="D12">
        <v>96124</v>
      </c>
      <c r="E12">
        <v>111702</v>
      </c>
      <c r="F12">
        <v>80351</v>
      </c>
      <c r="H12">
        <v>133794</v>
      </c>
      <c r="J12">
        <f t="shared" si="0"/>
        <v>88007.6</v>
      </c>
      <c r="K12">
        <f t="shared" si="1"/>
        <v>1.5202550688804148</v>
      </c>
      <c r="L12">
        <f t="shared" si="2"/>
        <v>111702</v>
      </c>
      <c r="M12">
        <f t="shared" si="3"/>
        <v>62310</v>
      </c>
      <c r="N12">
        <f t="shared" si="4"/>
        <v>88007.6</v>
      </c>
      <c r="O12">
        <f t="shared" si="5"/>
        <v>49392</v>
      </c>
      <c r="Q12">
        <v>-8394</v>
      </c>
      <c r="R12">
        <v>-955</v>
      </c>
      <c r="T12">
        <v>1194.2000000000116</v>
      </c>
      <c r="U12">
        <v>54.400000000008731</v>
      </c>
      <c r="W12">
        <v>2515.4</v>
      </c>
      <c r="X12">
        <v>151.6</v>
      </c>
      <c r="AF12">
        <v>88007.6</v>
      </c>
      <c r="AG12">
        <v>1.5202550688804148</v>
      </c>
      <c r="AI12">
        <v>88007.6</v>
      </c>
      <c r="AJ12">
        <v>1.5202550688804148</v>
      </c>
    </row>
    <row r="13" spans="1:38" x14ac:dyDescent="0.25">
      <c r="B13">
        <v>33870</v>
      </c>
      <c r="C13">
        <v>98469</v>
      </c>
      <c r="D13">
        <v>29117</v>
      </c>
      <c r="E13">
        <v>110147</v>
      </c>
      <c r="F13">
        <v>107404</v>
      </c>
      <c r="H13">
        <v>78175</v>
      </c>
      <c r="J13">
        <f t="shared" si="0"/>
        <v>75801.399999999994</v>
      </c>
      <c r="K13">
        <f t="shared" si="1"/>
        <v>1.0313134058210007</v>
      </c>
      <c r="L13">
        <f t="shared" si="2"/>
        <v>110147</v>
      </c>
      <c r="M13">
        <f t="shared" si="3"/>
        <v>29117</v>
      </c>
      <c r="N13">
        <f t="shared" si="4"/>
        <v>75801.399999999994</v>
      </c>
      <c r="O13">
        <f t="shared" si="5"/>
        <v>81030</v>
      </c>
      <c r="Q13">
        <v>-2267</v>
      </c>
      <c r="R13">
        <v>946</v>
      </c>
      <c r="T13">
        <v>-4148.6000000000058</v>
      </c>
      <c r="U13">
        <v>-52.600000000005821</v>
      </c>
      <c r="W13">
        <v>4148.6000000000004</v>
      </c>
      <c r="X13">
        <v>303.79999999999995</v>
      </c>
      <c r="AB13">
        <v>75801.399999999994</v>
      </c>
      <c r="AC13">
        <v>1.0313134058210007</v>
      </c>
      <c r="AI13">
        <v>75801.399999999994</v>
      </c>
      <c r="AJ13">
        <v>1.0313134058210007</v>
      </c>
    </row>
    <row r="14" spans="1:38" x14ac:dyDescent="0.25">
      <c r="B14">
        <v>78023</v>
      </c>
      <c r="C14">
        <v>74878</v>
      </c>
      <c r="D14">
        <v>103227</v>
      </c>
      <c r="E14">
        <v>34664</v>
      </c>
      <c r="F14">
        <v>10240</v>
      </c>
      <c r="H14">
        <v>78549</v>
      </c>
      <c r="J14">
        <f t="shared" si="0"/>
        <v>60206.400000000001</v>
      </c>
      <c r="K14">
        <f t="shared" si="1"/>
        <v>1.3046619628478036</v>
      </c>
      <c r="L14">
        <f t="shared" si="2"/>
        <v>103227</v>
      </c>
      <c r="M14">
        <f t="shared" si="3"/>
        <v>10240</v>
      </c>
      <c r="N14">
        <f t="shared" si="4"/>
        <v>60206.400000000001</v>
      </c>
      <c r="O14">
        <f t="shared" si="5"/>
        <v>92987</v>
      </c>
      <c r="Q14">
        <v>4011</v>
      </c>
      <c r="R14">
        <v>25</v>
      </c>
      <c r="T14">
        <v>133.20000000000437</v>
      </c>
      <c r="U14">
        <v>-110</v>
      </c>
      <c r="W14">
        <v>1704.3999999999999</v>
      </c>
      <c r="X14">
        <v>534.79999999999995</v>
      </c>
      <c r="Z14">
        <v>60206.400000000001</v>
      </c>
      <c r="AA14">
        <v>1.3046619628478036</v>
      </c>
      <c r="AI14">
        <v>60206.400000000001</v>
      </c>
      <c r="AJ14">
        <v>1.3046619628478036</v>
      </c>
    </row>
    <row r="15" spans="1:38" x14ac:dyDescent="0.25">
      <c r="B15">
        <v>79434</v>
      </c>
      <c r="C15">
        <v>61076</v>
      </c>
      <c r="D15">
        <v>7414</v>
      </c>
      <c r="E15">
        <v>104693</v>
      </c>
      <c r="F15">
        <v>78076</v>
      </c>
      <c r="H15">
        <v>116338</v>
      </c>
      <c r="J15">
        <f t="shared" si="0"/>
        <v>66138.600000000006</v>
      </c>
      <c r="K15">
        <f t="shared" si="1"/>
        <v>1.7590030632641149</v>
      </c>
      <c r="L15">
        <f t="shared" si="2"/>
        <v>104693</v>
      </c>
      <c r="M15">
        <f t="shared" si="3"/>
        <v>7414</v>
      </c>
      <c r="N15">
        <f t="shared" si="4"/>
        <v>66138.600000000006</v>
      </c>
      <c r="O15">
        <f t="shared" si="5"/>
        <v>97279</v>
      </c>
      <c r="Q15">
        <v>718</v>
      </c>
      <c r="R15">
        <v>24</v>
      </c>
      <c r="T15">
        <v>-3553.1999999999971</v>
      </c>
      <c r="U15">
        <v>-137</v>
      </c>
      <c r="W15">
        <v>3924.8</v>
      </c>
      <c r="X15">
        <v>154.19999999999999</v>
      </c>
      <c r="AF15">
        <v>66138.600000000006</v>
      </c>
      <c r="AG15">
        <v>1.7590030632641149</v>
      </c>
      <c r="AK15">
        <v>66138.600000000006</v>
      </c>
      <c r="AL15">
        <v>1.7590030632641149</v>
      </c>
    </row>
    <row r="16" spans="1:38" x14ac:dyDescent="0.25">
      <c r="B16">
        <v>79938</v>
      </c>
      <c r="C16">
        <v>37503</v>
      </c>
      <c r="D16">
        <v>46403</v>
      </c>
      <c r="E16">
        <v>2436</v>
      </c>
      <c r="F16">
        <v>7282</v>
      </c>
      <c r="H16">
        <v>56239</v>
      </c>
      <c r="J16">
        <f t="shared" si="0"/>
        <v>34712.400000000001</v>
      </c>
      <c r="K16">
        <f t="shared" si="1"/>
        <v>1.6201415056291122</v>
      </c>
      <c r="L16">
        <f t="shared" si="2"/>
        <v>79938</v>
      </c>
      <c r="M16">
        <f t="shared" si="3"/>
        <v>2436</v>
      </c>
      <c r="N16">
        <f t="shared" si="4"/>
        <v>34712.400000000001</v>
      </c>
      <c r="O16">
        <f t="shared" si="5"/>
        <v>77502</v>
      </c>
      <c r="Q16">
        <v>-4031</v>
      </c>
      <c r="R16">
        <v>-298</v>
      </c>
      <c r="T16">
        <v>420</v>
      </c>
      <c r="U16">
        <v>-86</v>
      </c>
      <c r="W16">
        <v>1996</v>
      </c>
      <c r="X16">
        <v>216</v>
      </c>
      <c r="AD16">
        <v>34712.400000000001</v>
      </c>
      <c r="AE16">
        <v>1.6201415056291122</v>
      </c>
      <c r="AK16">
        <v>34712.400000000001</v>
      </c>
      <c r="AL16">
        <v>1.6201415056291122</v>
      </c>
    </row>
    <row r="17" spans="2:38" x14ac:dyDescent="0.25">
      <c r="B17">
        <v>39202</v>
      </c>
      <c r="C17">
        <v>65277</v>
      </c>
      <c r="D17">
        <v>103145</v>
      </c>
      <c r="E17">
        <v>110042</v>
      </c>
      <c r="F17">
        <v>63655</v>
      </c>
      <c r="H17">
        <v>93510</v>
      </c>
      <c r="J17">
        <f t="shared" si="0"/>
        <v>76264.2</v>
      </c>
      <c r="K17">
        <f t="shared" si="1"/>
        <v>1.2261323137199367</v>
      </c>
      <c r="L17">
        <f t="shared" si="2"/>
        <v>110042</v>
      </c>
      <c r="M17">
        <f t="shared" si="3"/>
        <v>39202</v>
      </c>
      <c r="N17">
        <f t="shared" si="4"/>
        <v>76264.2</v>
      </c>
      <c r="O17">
        <f t="shared" si="5"/>
        <v>70840</v>
      </c>
      <c r="Q17">
        <v>3351</v>
      </c>
      <c r="R17">
        <v>-416</v>
      </c>
      <c r="T17">
        <v>1209.5999999999913</v>
      </c>
      <c r="U17">
        <v>-166.19999999999709</v>
      </c>
      <c r="W17">
        <v>2910.8</v>
      </c>
      <c r="X17">
        <v>547.4</v>
      </c>
      <c r="AB17">
        <v>76264.2</v>
      </c>
      <c r="AC17">
        <v>1.2261323137199367</v>
      </c>
      <c r="AI17">
        <v>76264.2</v>
      </c>
      <c r="AJ17">
        <v>1.2261323137199367</v>
      </c>
    </row>
    <row r="18" spans="2:38" x14ac:dyDescent="0.25">
      <c r="B18">
        <v>69598</v>
      </c>
      <c r="C18">
        <v>46152</v>
      </c>
      <c r="D18">
        <v>96982</v>
      </c>
      <c r="E18">
        <v>41320</v>
      </c>
      <c r="F18">
        <v>17206</v>
      </c>
      <c r="H18">
        <v>111670</v>
      </c>
      <c r="J18">
        <f t="shared" si="0"/>
        <v>54251.6</v>
      </c>
      <c r="K18">
        <f t="shared" si="1"/>
        <v>2.0583724719639607</v>
      </c>
      <c r="L18">
        <f t="shared" si="2"/>
        <v>96982</v>
      </c>
      <c r="M18">
        <f t="shared" si="3"/>
        <v>17206</v>
      </c>
      <c r="N18">
        <f t="shared" si="4"/>
        <v>54251.6</v>
      </c>
      <c r="O18">
        <f t="shared" si="5"/>
        <v>79776</v>
      </c>
      <c r="Q18">
        <v>-260</v>
      </c>
      <c r="R18">
        <v>496</v>
      </c>
      <c r="T18">
        <v>-803.20000000000437</v>
      </c>
      <c r="U18">
        <v>343.40000000000146</v>
      </c>
      <c r="W18">
        <v>3289.2</v>
      </c>
      <c r="X18">
        <v>343.4</v>
      </c>
      <c r="AD18">
        <v>54251.6</v>
      </c>
      <c r="AE18">
        <v>2.0583724719639607</v>
      </c>
      <c r="AK18">
        <v>54251.6</v>
      </c>
      <c r="AL18">
        <v>2.0583724719639607</v>
      </c>
    </row>
    <row r="19" spans="2:38" x14ac:dyDescent="0.25">
      <c r="B19">
        <v>47215</v>
      </c>
      <c r="C19">
        <v>112767</v>
      </c>
      <c r="D19">
        <v>101310</v>
      </c>
      <c r="E19">
        <v>81142</v>
      </c>
      <c r="F19">
        <v>106130</v>
      </c>
      <c r="H19">
        <v>142934</v>
      </c>
      <c r="J19">
        <f t="shared" si="0"/>
        <v>89712.8</v>
      </c>
      <c r="K19">
        <f t="shared" si="1"/>
        <v>1.5932397606584567</v>
      </c>
      <c r="L19">
        <f t="shared" si="2"/>
        <v>112767</v>
      </c>
      <c r="M19">
        <f t="shared" si="3"/>
        <v>47215</v>
      </c>
      <c r="N19">
        <f t="shared" si="4"/>
        <v>89712.8</v>
      </c>
      <c r="O19">
        <f t="shared" si="5"/>
        <v>65552</v>
      </c>
      <c r="Q19">
        <v>-238</v>
      </c>
      <c r="R19">
        <v>111</v>
      </c>
      <c r="T19">
        <v>3317.6000000000058</v>
      </c>
      <c r="U19">
        <v>-212</v>
      </c>
      <c r="W19">
        <v>3964.7999999999997</v>
      </c>
      <c r="X19">
        <v>300</v>
      </c>
      <c r="AF19">
        <v>89712.8</v>
      </c>
      <c r="AG19">
        <v>1.5932397606584567</v>
      </c>
      <c r="AI19">
        <v>89712.8</v>
      </c>
      <c r="AJ19">
        <v>1.5932397606584567</v>
      </c>
    </row>
    <row r="20" spans="2:38" x14ac:dyDescent="0.25">
      <c r="B20">
        <v>79792</v>
      </c>
      <c r="C20">
        <v>11260</v>
      </c>
      <c r="D20">
        <v>93876</v>
      </c>
      <c r="E20">
        <v>49680</v>
      </c>
      <c r="F20">
        <v>2157</v>
      </c>
      <c r="H20">
        <v>62157</v>
      </c>
      <c r="J20">
        <f t="shared" si="0"/>
        <v>47353</v>
      </c>
      <c r="K20">
        <f t="shared" si="1"/>
        <v>1.3126306675395434</v>
      </c>
      <c r="L20">
        <f t="shared" si="2"/>
        <v>93876</v>
      </c>
      <c r="M20">
        <f t="shared" si="3"/>
        <v>2157</v>
      </c>
      <c r="N20">
        <f t="shared" si="4"/>
        <v>47353</v>
      </c>
      <c r="O20">
        <f t="shared" si="5"/>
        <v>91719</v>
      </c>
      <c r="Q20">
        <v>2748</v>
      </c>
      <c r="R20">
        <v>-55</v>
      </c>
      <c r="T20">
        <v>883.59999999999854</v>
      </c>
      <c r="U20">
        <v>277</v>
      </c>
      <c r="W20">
        <v>2320.3999999999996</v>
      </c>
      <c r="X20">
        <v>303</v>
      </c>
      <c r="Z20">
        <v>47353</v>
      </c>
      <c r="AA20">
        <v>1.3126306675395434</v>
      </c>
      <c r="AI20">
        <v>47353</v>
      </c>
      <c r="AJ20">
        <v>1.3126306675395434</v>
      </c>
    </row>
    <row r="21" spans="2:38" x14ac:dyDescent="0.25">
      <c r="B21">
        <v>42150</v>
      </c>
      <c r="C21">
        <v>93610</v>
      </c>
      <c r="D21">
        <v>116257</v>
      </c>
      <c r="E21">
        <v>15798</v>
      </c>
      <c r="F21">
        <v>90783</v>
      </c>
      <c r="H21">
        <v>119670</v>
      </c>
      <c r="J21">
        <f t="shared" si="0"/>
        <v>71719.600000000006</v>
      </c>
      <c r="K21">
        <f t="shared" si="1"/>
        <v>1.6685815314084294</v>
      </c>
      <c r="L21">
        <f t="shared" si="2"/>
        <v>116257</v>
      </c>
      <c r="M21">
        <f t="shared" si="3"/>
        <v>15798</v>
      </c>
      <c r="N21">
        <f t="shared" si="4"/>
        <v>71719.600000000006</v>
      </c>
      <c r="O21">
        <f t="shared" si="5"/>
        <v>100459</v>
      </c>
      <c r="Q21">
        <v>-1977</v>
      </c>
      <c r="R21">
        <v>-149</v>
      </c>
      <c r="T21">
        <v>-1440.7999999999884</v>
      </c>
      <c r="U21">
        <v>118.20000000001164</v>
      </c>
      <c r="W21">
        <v>3581.6000000000004</v>
      </c>
      <c r="X21">
        <v>216.60000000000002</v>
      </c>
      <c r="AF21">
        <v>71719.600000000006</v>
      </c>
      <c r="AG21">
        <v>1.6685815314084294</v>
      </c>
      <c r="AI21">
        <v>71719.600000000006</v>
      </c>
      <c r="AJ21">
        <v>1.6685815314084294</v>
      </c>
    </row>
    <row r="22" spans="2:38" x14ac:dyDescent="0.25">
      <c r="B22">
        <v>61020</v>
      </c>
      <c r="C22">
        <v>33054</v>
      </c>
      <c r="D22">
        <v>61976</v>
      </c>
      <c r="E22">
        <v>58907</v>
      </c>
      <c r="F22">
        <v>90477</v>
      </c>
      <c r="H22">
        <v>119281</v>
      </c>
      <c r="J22">
        <f t="shared" si="0"/>
        <v>61086.8</v>
      </c>
      <c r="K22">
        <f t="shared" si="1"/>
        <v>1.9526477078517781</v>
      </c>
      <c r="L22">
        <f t="shared" si="2"/>
        <v>90477</v>
      </c>
      <c r="M22">
        <f t="shared" si="3"/>
        <v>33054</v>
      </c>
      <c r="N22">
        <f t="shared" si="4"/>
        <v>61086.8</v>
      </c>
      <c r="O22">
        <f t="shared" si="5"/>
        <v>57423</v>
      </c>
      <c r="Q22">
        <v>4399</v>
      </c>
      <c r="R22">
        <v>-930</v>
      </c>
      <c r="T22">
        <v>-1544.7999999999956</v>
      </c>
      <c r="U22">
        <v>-146.59999999999854</v>
      </c>
      <c r="W22">
        <v>2118</v>
      </c>
      <c r="X22">
        <v>222.2</v>
      </c>
      <c r="AF22">
        <v>61086.8</v>
      </c>
      <c r="AG22">
        <v>1.9526477078517781</v>
      </c>
      <c r="AK22">
        <v>61086.8</v>
      </c>
      <c r="AL22">
        <v>1.9526477078517781</v>
      </c>
    </row>
    <row r="23" spans="2:38" x14ac:dyDescent="0.25">
      <c r="B23">
        <v>73840</v>
      </c>
      <c r="C23">
        <v>34950</v>
      </c>
      <c r="D23">
        <v>21729</v>
      </c>
      <c r="E23">
        <v>48063</v>
      </c>
      <c r="F23">
        <v>96983</v>
      </c>
      <c r="H23">
        <v>79420</v>
      </c>
      <c r="J23">
        <f t="shared" si="0"/>
        <v>55113</v>
      </c>
      <c r="K23">
        <f t="shared" si="1"/>
        <v>1.4410393192168818</v>
      </c>
      <c r="L23">
        <f t="shared" si="2"/>
        <v>96983</v>
      </c>
      <c r="M23">
        <f t="shared" si="3"/>
        <v>21729</v>
      </c>
      <c r="N23">
        <f t="shared" si="4"/>
        <v>55113</v>
      </c>
      <c r="O23">
        <f t="shared" si="5"/>
        <v>75254</v>
      </c>
      <c r="Q23">
        <v>577</v>
      </c>
      <c r="R23">
        <v>-1</v>
      </c>
      <c r="T23">
        <v>-384.59999999999854</v>
      </c>
      <c r="U23">
        <v>127.19999999999709</v>
      </c>
      <c r="W23">
        <v>1506.6</v>
      </c>
      <c r="X23">
        <v>218</v>
      </c>
      <c r="Z23">
        <v>55113</v>
      </c>
      <c r="AA23">
        <v>1.4410393192168818</v>
      </c>
      <c r="AI23">
        <v>55113</v>
      </c>
      <c r="AJ23">
        <v>1.4410393192168818</v>
      </c>
    </row>
    <row r="24" spans="2:38" x14ac:dyDescent="0.25">
      <c r="B24">
        <v>17454</v>
      </c>
      <c r="C24">
        <v>101875</v>
      </c>
      <c r="D24">
        <v>89935</v>
      </c>
      <c r="E24">
        <v>80179</v>
      </c>
      <c r="F24">
        <v>102396</v>
      </c>
      <c r="H24">
        <v>142047</v>
      </c>
      <c r="J24">
        <f t="shared" si="0"/>
        <v>78367.8</v>
      </c>
      <c r="K24">
        <f t="shared" si="1"/>
        <v>1.8125684273387794</v>
      </c>
      <c r="L24">
        <f t="shared" si="2"/>
        <v>102396</v>
      </c>
      <c r="M24">
        <f t="shared" si="3"/>
        <v>17454</v>
      </c>
      <c r="N24">
        <f t="shared" si="4"/>
        <v>78367.8</v>
      </c>
      <c r="O24">
        <f t="shared" si="5"/>
        <v>84942</v>
      </c>
      <c r="Q24">
        <v>843</v>
      </c>
      <c r="R24">
        <v>-3</v>
      </c>
      <c r="T24">
        <v>-2074.1999999999971</v>
      </c>
      <c r="U24">
        <v>54.400000000008731</v>
      </c>
      <c r="W24">
        <v>2816.2000000000003</v>
      </c>
      <c r="X24">
        <v>111.20000000000002</v>
      </c>
      <c r="AF24">
        <v>78367.8</v>
      </c>
      <c r="AG24">
        <v>1.8125684273387794</v>
      </c>
      <c r="AK24">
        <v>78367.8</v>
      </c>
      <c r="AL24">
        <v>1.8125684273387794</v>
      </c>
    </row>
    <row r="25" spans="2:38" x14ac:dyDescent="0.25">
      <c r="B25">
        <v>36640</v>
      </c>
      <c r="C25">
        <v>59308</v>
      </c>
      <c r="D25">
        <v>80609</v>
      </c>
      <c r="E25">
        <v>117937</v>
      </c>
      <c r="F25">
        <v>50147</v>
      </c>
      <c r="H25">
        <v>125527</v>
      </c>
      <c r="J25">
        <f t="shared" si="0"/>
        <v>68928.2</v>
      </c>
      <c r="K25">
        <f t="shared" si="1"/>
        <v>1.82112691177196</v>
      </c>
      <c r="L25">
        <f t="shared" si="2"/>
        <v>117937</v>
      </c>
      <c r="M25">
        <f t="shared" si="3"/>
        <v>36640</v>
      </c>
      <c r="N25">
        <f t="shared" si="4"/>
        <v>68928.2</v>
      </c>
      <c r="O25">
        <f t="shared" si="5"/>
        <v>81297</v>
      </c>
      <c r="Q25">
        <v>-425</v>
      </c>
      <c r="R25">
        <v>208</v>
      </c>
      <c r="T25">
        <v>-788.19999999999709</v>
      </c>
      <c r="U25">
        <v>-73.80000000000291</v>
      </c>
      <c r="W25">
        <v>1529</v>
      </c>
      <c r="X25">
        <v>413.40000000000003</v>
      </c>
      <c r="AF25">
        <v>68928.2</v>
      </c>
      <c r="AG25">
        <v>1.82112691177196</v>
      </c>
      <c r="AK25">
        <v>68928.2</v>
      </c>
      <c r="AL25">
        <v>1.82112691177196</v>
      </c>
    </row>
    <row r="26" spans="2:38" x14ac:dyDescent="0.25">
      <c r="B26">
        <v>110049</v>
      </c>
      <c r="C26">
        <v>87822</v>
      </c>
      <c r="D26">
        <v>119286</v>
      </c>
      <c r="E26">
        <v>107538</v>
      </c>
      <c r="F26">
        <v>52661</v>
      </c>
      <c r="H26">
        <v>140658</v>
      </c>
      <c r="J26">
        <f t="shared" si="0"/>
        <v>95471.2</v>
      </c>
      <c r="K26">
        <f t="shared" si="1"/>
        <v>1.4733029437149634</v>
      </c>
      <c r="L26">
        <f t="shared" si="2"/>
        <v>119286</v>
      </c>
      <c r="M26">
        <f t="shared" si="3"/>
        <v>52661</v>
      </c>
      <c r="N26">
        <f t="shared" si="4"/>
        <v>95471.2</v>
      </c>
      <c r="O26">
        <f t="shared" si="5"/>
        <v>66625</v>
      </c>
      <c r="Q26">
        <v>930</v>
      </c>
      <c r="R26">
        <v>892</v>
      </c>
      <c r="T26">
        <v>515.19999999999709</v>
      </c>
      <c r="U26">
        <v>-165.60000000000582</v>
      </c>
      <c r="W26">
        <v>3642.8</v>
      </c>
      <c r="X26">
        <v>292.8</v>
      </c>
      <c r="AB26">
        <v>95471.2</v>
      </c>
      <c r="AC26">
        <v>1.4733029437149634</v>
      </c>
      <c r="AI26">
        <v>95471.2</v>
      </c>
      <c r="AJ26">
        <v>1.4733029437149634</v>
      </c>
    </row>
    <row r="27" spans="2:38" x14ac:dyDescent="0.25">
      <c r="B27">
        <v>98421</v>
      </c>
      <c r="C27">
        <v>86130</v>
      </c>
      <c r="D27">
        <v>84844</v>
      </c>
      <c r="E27">
        <v>22761</v>
      </c>
      <c r="F27">
        <v>72330</v>
      </c>
      <c r="H27">
        <v>101849</v>
      </c>
      <c r="J27">
        <f t="shared" si="0"/>
        <v>72897.2</v>
      </c>
      <c r="K27">
        <f t="shared" si="1"/>
        <v>1.3971592873251648</v>
      </c>
      <c r="L27">
        <f t="shared" si="2"/>
        <v>98421</v>
      </c>
      <c r="M27">
        <f t="shared" si="3"/>
        <v>22761</v>
      </c>
      <c r="N27">
        <f t="shared" si="4"/>
        <v>72897.2</v>
      </c>
      <c r="O27">
        <f t="shared" si="5"/>
        <v>75660</v>
      </c>
      <c r="Q27">
        <v>-3439</v>
      </c>
      <c r="R27">
        <v>-1</v>
      </c>
      <c r="T27">
        <v>2885.5999999999913</v>
      </c>
      <c r="U27">
        <v>263</v>
      </c>
      <c r="W27">
        <v>5325.2</v>
      </c>
      <c r="X27">
        <v>273.8</v>
      </c>
      <c r="AB27">
        <v>72897.2</v>
      </c>
      <c r="AC27">
        <v>1.3971592873251648</v>
      </c>
      <c r="AI27">
        <v>72897.2</v>
      </c>
      <c r="AJ27">
        <v>1.3971592873251648</v>
      </c>
    </row>
    <row r="28" spans="2:38" x14ac:dyDescent="0.25">
      <c r="B28">
        <v>58884</v>
      </c>
      <c r="C28">
        <v>27461</v>
      </c>
      <c r="D28">
        <v>106681</v>
      </c>
      <c r="E28">
        <v>32313</v>
      </c>
      <c r="F28">
        <v>48300</v>
      </c>
      <c r="H28">
        <v>82877</v>
      </c>
      <c r="J28">
        <f t="shared" si="0"/>
        <v>54727.8</v>
      </c>
      <c r="K28">
        <f t="shared" si="1"/>
        <v>1.5143491973000924</v>
      </c>
      <c r="L28">
        <f t="shared" si="2"/>
        <v>106681</v>
      </c>
      <c r="M28">
        <f t="shared" si="3"/>
        <v>27461</v>
      </c>
      <c r="N28">
        <f t="shared" si="4"/>
        <v>54727.8</v>
      </c>
      <c r="O28">
        <f t="shared" si="5"/>
        <v>79220</v>
      </c>
      <c r="Q28">
        <v>-3469</v>
      </c>
      <c r="R28">
        <v>-388</v>
      </c>
      <c r="T28">
        <v>-622.19999999999709</v>
      </c>
      <c r="U28">
        <v>160.40000000000146</v>
      </c>
      <c r="W28">
        <v>4332.6000000000004</v>
      </c>
      <c r="X28">
        <v>193.20000000000002</v>
      </c>
      <c r="AD28">
        <v>54727.8</v>
      </c>
      <c r="AE28">
        <v>1.5143491973000924</v>
      </c>
      <c r="AI28">
        <v>54727.8</v>
      </c>
      <c r="AJ28">
        <v>1.5143491973000924</v>
      </c>
    </row>
    <row r="29" spans="2:38" x14ac:dyDescent="0.25">
      <c r="B29">
        <v>18396</v>
      </c>
      <c r="C29">
        <v>91401</v>
      </c>
      <c r="D29">
        <v>45627</v>
      </c>
      <c r="E29">
        <v>79017</v>
      </c>
      <c r="F29">
        <v>19539</v>
      </c>
      <c r="H29">
        <v>62639</v>
      </c>
      <c r="J29">
        <f t="shared" si="0"/>
        <v>50796</v>
      </c>
      <c r="K29">
        <f t="shared" si="1"/>
        <v>1.2331482793920781</v>
      </c>
      <c r="L29">
        <f t="shared" si="2"/>
        <v>91401</v>
      </c>
      <c r="M29">
        <f t="shared" si="3"/>
        <v>18396</v>
      </c>
      <c r="N29">
        <f t="shared" si="4"/>
        <v>50796</v>
      </c>
      <c r="O29">
        <f t="shared" si="5"/>
        <v>73005</v>
      </c>
      <c r="Q29">
        <v>3107</v>
      </c>
      <c r="R29">
        <v>-60</v>
      </c>
      <c r="T29">
        <v>-1897.1999999999971</v>
      </c>
      <c r="U29">
        <v>-203</v>
      </c>
      <c r="W29">
        <v>3258</v>
      </c>
      <c r="X29">
        <v>245.8</v>
      </c>
      <c r="Z29">
        <v>50796</v>
      </c>
      <c r="AA29">
        <v>1.2331482793920781</v>
      </c>
      <c r="AI29">
        <v>50796</v>
      </c>
      <c r="AJ29">
        <v>1.2331482793920781</v>
      </c>
    </row>
    <row r="30" spans="2:38" x14ac:dyDescent="0.25">
      <c r="B30">
        <v>107450</v>
      </c>
      <c r="C30">
        <v>40681</v>
      </c>
      <c r="D30">
        <v>96247</v>
      </c>
      <c r="E30">
        <v>71464</v>
      </c>
      <c r="F30">
        <v>68318</v>
      </c>
      <c r="H30">
        <v>119778</v>
      </c>
      <c r="J30">
        <f t="shared" si="0"/>
        <v>76832</v>
      </c>
      <c r="K30">
        <f t="shared" si="1"/>
        <v>1.5589598084131613</v>
      </c>
      <c r="L30">
        <f t="shared" si="2"/>
        <v>107450</v>
      </c>
      <c r="M30">
        <f t="shared" si="3"/>
        <v>40681</v>
      </c>
      <c r="N30">
        <f t="shared" si="4"/>
        <v>76832</v>
      </c>
      <c r="O30">
        <f t="shared" si="5"/>
        <v>66769</v>
      </c>
      <c r="Q30">
        <v>-3345</v>
      </c>
      <c r="R30">
        <v>-356</v>
      </c>
      <c r="T30">
        <v>2244.8000000000029</v>
      </c>
      <c r="U30">
        <v>214</v>
      </c>
      <c r="W30">
        <v>2700.4</v>
      </c>
      <c r="X30">
        <v>335.20000000000005</v>
      </c>
      <c r="AF30">
        <v>76832</v>
      </c>
      <c r="AG30">
        <v>1.5589598084131613</v>
      </c>
      <c r="AI30">
        <v>76832</v>
      </c>
      <c r="AJ30">
        <v>1.5589598084131613</v>
      </c>
    </row>
    <row r="31" spans="2:38" x14ac:dyDescent="0.25">
      <c r="B31">
        <v>32301</v>
      </c>
      <c r="C31">
        <v>74699</v>
      </c>
      <c r="D31">
        <v>51262</v>
      </c>
      <c r="E31">
        <v>102964</v>
      </c>
      <c r="F31">
        <v>17788</v>
      </c>
      <c r="H31">
        <v>91354</v>
      </c>
      <c r="J31">
        <f t="shared" si="0"/>
        <v>55802.8</v>
      </c>
      <c r="K31">
        <f t="shared" si="1"/>
        <v>1.6370863110811642</v>
      </c>
      <c r="L31">
        <f t="shared" si="2"/>
        <v>102964</v>
      </c>
      <c r="M31">
        <f t="shared" si="3"/>
        <v>17788</v>
      </c>
      <c r="N31">
        <f t="shared" si="4"/>
        <v>55802.8</v>
      </c>
      <c r="O31">
        <f t="shared" si="5"/>
        <v>85176</v>
      </c>
      <c r="Q31">
        <v>-773</v>
      </c>
      <c r="R31">
        <v>-119</v>
      </c>
      <c r="T31">
        <v>3355.6000000000058</v>
      </c>
      <c r="U31">
        <v>205.20000000000437</v>
      </c>
      <c r="W31">
        <v>3355.6000000000004</v>
      </c>
      <c r="X31">
        <v>206</v>
      </c>
      <c r="AD31">
        <v>55802.8</v>
      </c>
      <c r="AE31">
        <v>1.6370863110811642</v>
      </c>
      <c r="AI31">
        <v>55802.8</v>
      </c>
      <c r="AJ31">
        <v>1.6370863110811642</v>
      </c>
    </row>
    <row r="32" spans="2:38" x14ac:dyDescent="0.25">
      <c r="B32">
        <v>59572</v>
      </c>
      <c r="C32">
        <v>35645</v>
      </c>
      <c r="D32">
        <v>71351</v>
      </c>
      <c r="E32">
        <v>17196</v>
      </c>
      <c r="F32">
        <v>69725</v>
      </c>
      <c r="H32">
        <v>113978</v>
      </c>
      <c r="J32">
        <f t="shared" si="0"/>
        <v>50697.8</v>
      </c>
      <c r="K32">
        <f t="shared" si="1"/>
        <v>2.2481843393598933</v>
      </c>
      <c r="L32">
        <f t="shared" si="2"/>
        <v>71351</v>
      </c>
      <c r="M32">
        <f t="shared" si="3"/>
        <v>17196</v>
      </c>
      <c r="N32">
        <f t="shared" si="4"/>
        <v>50697.8</v>
      </c>
      <c r="O32">
        <f t="shared" si="5"/>
        <v>54155</v>
      </c>
      <c r="Q32">
        <v>5615</v>
      </c>
      <c r="R32">
        <v>0</v>
      </c>
      <c r="T32">
        <v>1645.4000000000015</v>
      </c>
      <c r="U32">
        <v>-129.39999999999418</v>
      </c>
      <c r="W32">
        <v>6127.8</v>
      </c>
      <c r="X32">
        <v>147.4</v>
      </c>
      <c r="AD32">
        <v>50697.8</v>
      </c>
      <c r="AE32">
        <v>2.2481843393598933</v>
      </c>
      <c r="AK32">
        <v>50697.8</v>
      </c>
      <c r="AL32">
        <v>2.2481843393598933</v>
      </c>
    </row>
    <row r="33" spans="2:38" x14ac:dyDescent="0.25">
      <c r="B33">
        <v>24763</v>
      </c>
      <c r="C33">
        <v>113418</v>
      </c>
      <c r="D33">
        <v>49140</v>
      </c>
      <c r="E33">
        <v>11958</v>
      </c>
      <c r="F33">
        <v>91237</v>
      </c>
      <c r="H33">
        <v>106676</v>
      </c>
      <c r="J33">
        <f t="shared" si="0"/>
        <v>58103.199999999997</v>
      </c>
      <c r="K33">
        <f t="shared" si="1"/>
        <v>1.8359746106926986</v>
      </c>
      <c r="L33">
        <f t="shared" si="2"/>
        <v>113418</v>
      </c>
      <c r="M33">
        <f t="shared" si="3"/>
        <v>11958</v>
      </c>
      <c r="N33">
        <f t="shared" si="4"/>
        <v>58103.199999999997</v>
      </c>
      <c r="O33">
        <f t="shared" si="5"/>
        <v>101460</v>
      </c>
      <c r="Q33">
        <v>773</v>
      </c>
      <c r="R33">
        <v>429</v>
      </c>
      <c r="T33">
        <v>-2</v>
      </c>
      <c r="U33">
        <v>-21.400000000001455</v>
      </c>
      <c r="W33">
        <v>4159.2</v>
      </c>
      <c r="X33">
        <v>349.79999999999995</v>
      </c>
      <c r="AD33">
        <v>58103.199999999997</v>
      </c>
      <c r="AE33">
        <v>1.8359746106926986</v>
      </c>
      <c r="AK33">
        <v>58103.199999999997</v>
      </c>
      <c r="AL33">
        <v>1.8359746106926986</v>
      </c>
    </row>
    <row r="34" spans="2:38" x14ac:dyDescent="0.25">
      <c r="B34">
        <v>26995</v>
      </c>
      <c r="C34">
        <v>72100</v>
      </c>
      <c r="D34">
        <v>88953</v>
      </c>
      <c r="E34">
        <v>9972</v>
      </c>
      <c r="F34">
        <v>98411</v>
      </c>
      <c r="H34">
        <v>114426</v>
      </c>
      <c r="J34">
        <f t="shared" ref="J34:J65" si="6">AVERAGE(B34:F34)</f>
        <v>59286.2</v>
      </c>
      <c r="K34">
        <f t="shared" ref="K34:K65" si="7">H34/J34</f>
        <v>1.9300612958833592</v>
      </c>
      <c r="L34">
        <f t="shared" ref="L34:L65" si="8">MAX(B34:F34)</f>
        <v>98411</v>
      </c>
      <c r="M34">
        <f t="shared" ref="M34:M65" si="9">MIN(B34:F34)</f>
        <v>9972</v>
      </c>
      <c r="N34">
        <f t="shared" ref="N34:N65" si="10">AVERAGE(B34:F34)</f>
        <v>59286.2</v>
      </c>
      <c r="O34">
        <f t="shared" ref="O34:O65" si="11">L34-M34</f>
        <v>88439</v>
      </c>
      <c r="Q34">
        <v>-4515</v>
      </c>
      <c r="R34">
        <v>-196</v>
      </c>
      <c r="T34">
        <v>812</v>
      </c>
      <c r="U34">
        <v>86.599999999998545</v>
      </c>
      <c r="W34">
        <v>3897.6000000000004</v>
      </c>
      <c r="X34">
        <v>459.4</v>
      </c>
      <c r="AD34">
        <v>59286.2</v>
      </c>
      <c r="AE34">
        <v>1.9300612958833592</v>
      </c>
      <c r="AK34">
        <v>59286.2</v>
      </c>
      <c r="AL34">
        <v>1.9300612958833592</v>
      </c>
    </row>
    <row r="35" spans="2:38" x14ac:dyDescent="0.25">
      <c r="B35">
        <v>38101</v>
      </c>
      <c r="C35">
        <v>101344</v>
      </c>
      <c r="D35">
        <v>9073</v>
      </c>
      <c r="E35">
        <v>115137</v>
      </c>
      <c r="F35">
        <v>53849</v>
      </c>
      <c r="H35">
        <v>127890</v>
      </c>
      <c r="J35">
        <f t="shared" si="6"/>
        <v>63500.800000000003</v>
      </c>
      <c r="K35">
        <f t="shared" si="7"/>
        <v>2.0139903749244104</v>
      </c>
      <c r="L35">
        <f t="shared" si="8"/>
        <v>115137</v>
      </c>
      <c r="M35">
        <f t="shared" si="9"/>
        <v>9073</v>
      </c>
      <c r="N35">
        <f t="shared" si="10"/>
        <v>63500.800000000003</v>
      </c>
      <c r="O35">
        <f t="shared" si="11"/>
        <v>106064</v>
      </c>
      <c r="Q35">
        <v>831</v>
      </c>
      <c r="R35">
        <v>664</v>
      </c>
      <c r="T35">
        <v>-3632.5999999999913</v>
      </c>
      <c r="U35">
        <v>-143.19999999999709</v>
      </c>
      <c r="W35">
        <v>3632.6</v>
      </c>
      <c r="X35">
        <v>219.20000000000002</v>
      </c>
      <c r="AF35">
        <v>63500.800000000003</v>
      </c>
      <c r="AG35">
        <v>2.0139903749244104</v>
      </c>
      <c r="AK35">
        <v>63500.800000000003</v>
      </c>
      <c r="AL35">
        <v>2.0139903749244104</v>
      </c>
    </row>
    <row r="36" spans="2:38" x14ac:dyDescent="0.25">
      <c r="B36">
        <v>82023</v>
      </c>
      <c r="C36">
        <v>64056</v>
      </c>
      <c r="D36">
        <v>11883</v>
      </c>
      <c r="E36">
        <v>55285</v>
      </c>
      <c r="F36">
        <v>70246</v>
      </c>
      <c r="H36">
        <v>119264</v>
      </c>
      <c r="J36">
        <f t="shared" si="6"/>
        <v>56698.6</v>
      </c>
      <c r="K36">
        <f t="shared" si="7"/>
        <v>2.1034734543710076</v>
      </c>
      <c r="L36">
        <f t="shared" si="8"/>
        <v>82023</v>
      </c>
      <c r="M36">
        <f t="shared" si="9"/>
        <v>11883</v>
      </c>
      <c r="N36">
        <f t="shared" si="10"/>
        <v>56698.6</v>
      </c>
      <c r="O36">
        <f t="shared" si="11"/>
        <v>70140</v>
      </c>
      <c r="Q36">
        <v>5120</v>
      </c>
      <c r="R36">
        <v>566</v>
      </c>
      <c r="T36">
        <v>-1111.4000000000015</v>
      </c>
      <c r="U36">
        <v>-200.80000000000291</v>
      </c>
      <c r="W36">
        <v>2561.4</v>
      </c>
      <c r="X36">
        <v>253.6</v>
      </c>
      <c r="AD36">
        <v>56698.6</v>
      </c>
      <c r="AE36">
        <v>2.1034734543710076</v>
      </c>
      <c r="AK36">
        <v>56698.6</v>
      </c>
      <c r="AL36">
        <v>2.1034734543710076</v>
      </c>
    </row>
    <row r="37" spans="2:38" x14ac:dyDescent="0.25">
      <c r="B37">
        <v>13848</v>
      </c>
      <c r="C37">
        <v>45769</v>
      </c>
      <c r="D37">
        <v>80923</v>
      </c>
      <c r="E37">
        <v>75949</v>
      </c>
      <c r="F37">
        <v>67240</v>
      </c>
      <c r="H37">
        <v>66685</v>
      </c>
      <c r="J37">
        <f t="shared" si="6"/>
        <v>56745.8</v>
      </c>
      <c r="K37">
        <f t="shared" si="7"/>
        <v>1.1751530509746977</v>
      </c>
      <c r="L37">
        <f t="shared" si="8"/>
        <v>80923</v>
      </c>
      <c r="M37">
        <f t="shared" si="9"/>
        <v>13848</v>
      </c>
      <c r="N37">
        <f t="shared" si="10"/>
        <v>56745.8</v>
      </c>
      <c r="O37">
        <f t="shared" si="11"/>
        <v>67075</v>
      </c>
      <c r="Q37">
        <v>-4901</v>
      </c>
      <c r="R37">
        <v>687</v>
      </c>
      <c r="T37">
        <v>-1654.5999999999985</v>
      </c>
      <c r="U37">
        <v>93.200000000004366</v>
      </c>
      <c r="W37">
        <v>3105.8</v>
      </c>
      <c r="X37">
        <v>125.6</v>
      </c>
      <c r="Z37">
        <v>56745.8</v>
      </c>
      <c r="AA37">
        <v>1.1751530509746977</v>
      </c>
      <c r="AI37">
        <v>56745.8</v>
      </c>
      <c r="AJ37">
        <v>1.1751530509746977</v>
      </c>
    </row>
    <row r="38" spans="2:38" x14ac:dyDescent="0.25">
      <c r="B38">
        <v>91341</v>
      </c>
      <c r="C38">
        <v>100318</v>
      </c>
      <c r="D38">
        <v>27366</v>
      </c>
      <c r="E38">
        <v>56992</v>
      </c>
      <c r="F38">
        <v>56100</v>
      </c>
      <c r="H38">
        <v>73501</v>
      </c>
      <c r="J38">
        <f t="shared" si="6"/>
        <v>66423.399999999994</v>
      </c>
      <c r="K38">
        <f t="shared" si="7"/>
        <v>1.1065528112080985</v>
      </c>
      <c r="L38">
        <f t="shared" si="8"/>
        <v>100318</v>
      </c>
      <c r="M38">
        <f t="shared" si="9"/>
        <v>27366</v>
      </c>
      <c r="N38">
        <f t="shared" si="10"/>
        <v>66423.399999999994</v>
      </c>
      <c r="O38">
        <f t="shared" si="11"/>
        <v>72952</v>
      </c>
      <c r="Q38">
        <v>-7187</v>
      </c>
      <c r="R38">
        <v>-2</v>
      </c>
      <c r="T38">
        <v>-365.60000000000582</v>
      </c>
      <c r="U38">
        <v>10.19999999999709</v>
      </c>
      <c r="W38">
        <v>3228.8</v>
      </c>
      <c r="X38">
        <v>325.39999999999998</v>
      </c>
      <c r="AB38">
        <v>66423.399999999994</v>
      </c>
      <c r="AC38">
        <v>1.1065528112080985</v>
      </c>
      <c r="AI38">
        <v>66423.399999999994</v>
      </c>
      <c r="AJ38">
        <v>1.1065528112080985</v>
      </c>
    </row>
    <row r="39" spans="2:38" x14ac:dyDescent="0.25">
      <c r="B39">
        <v>79412</v>
      </c>
      <c r="C39">
        <v>71447</v>
      </c>
      <c r="D39">
        <v>37483</v>
      </c>
      <c r="E39">
        <v>60455</v>
      </c>
      <c r="F39">
        <v>118936</v>
      </c>
      <c r="H39">
        <v>114696</v>
      </c>
      <c r="J39">
        <f t="shared" si="6"/>
        <v>73546.600000000006</v>
      </c>
      <c r="K39">
        <f t="shared" si="7"/>
        <v>1.5595010510343101</v>
      </c>
      <c r="L39">
        <f t="shared" si="8"/>
        <v>118936</v>
      </c>
      <c r="M39">
        <f t="shared" si="9"/>
        <v>37483</v>
      </c>
      <c r="N39">
        <f t="shared" si="10"/>
        <v>73546.600000000006</v>
      </c>
      <c r="O39">
        <f t="shared" si="11"/>
        <v>81453</v>
      </c>
      <c r="Q39">
        <v>-4737</v>
      </c>
      <c r="R39">
        <v>5</v>
      </c>
      <c r="T39">
        <v>-3500.5999999999913</v>
      </c>
      <c r="U39">
        <v>62.200000000011642</v>
      </c>
      <c r="W39">
        <v>5462.2000000000007</v>
      </c>
      <c r="X39">
        <v>131.4</v>
      </c>
      <c r="AF39">
        <v>73546.600000000006</v>
      </c>
      <c r="AG39">
        <v>1.5595010510343101</v>
      </c>
      <c r="AI39">
        <v>73546.600000000006</v>
      </c>
      <c r="AJ39">
        <v>1.5595010510343101</v>
      </c>
    </row>
    <row r="40" spans="2:38" x14ac:dyDescent="0.25">
      <c r="B40">
        <v>13755</v>
      </c>
      <c r="C40">
        <v>13963</v>
      </c>
      <c r="D40">
        <v>39329</v>
      </c>
      <c r="E40">
        <v>80245</v>
      </c>
      <c r="F40">
        <v>71049</v>
      </c>
      <c r="H40">
        <v>76706</v>
      </c>
      <c r="J40">
        <f t="shared" si="6"/>
        <v>43668.2</v>
      </c>
      <c r="K40">
        <f t="shared" si="7"/>
        <v>1.7565642733155935</v>
      </c>
      <c r="L40">
        <f t="shared" si="8"/>
        <v>80245</v>
      </c>
      <c r="M40">
        <f t="shared" si="9"/>
        <v>13755</v>
      </c>
      <c r="N40">
        <f t="shared" si="10"/>
        <v>43668.2</v>
      </c>
      <c r="O40">
        <f t="shared" si="11"/>
        <v>66490</v>
      </c>
      <c r="Q40">
        <v>2045</v>
      </c>
      <c r="R40">
        <v>625</v>
      </c>
      <c r="T40">
        <v>3668.5999999999985</v>
      </c>
      <c r="U40">
        <v>55.19999999999709</v>
      </c>
      <c r="W40">
        <v>4719.8</v>
      </c>
      <c r="X40">
        <v>514</v>
      </c>
      <c r="AD40">
        <v>43668.2</v>
      </c>
      <c r="AE40">
        <v>1.7565642733155935</v>
      </c>
      <c r="AK40">
        <v>43668.2</v>
      </c>
      <c r="AL40">
        <v>1.7565642733155935</v>
      </c>
    </row>
    <row r="41" spans="2:38" x14ac:dyDescent="0.25">
      <c r="B41">
        <v>29884</v>
      </c>
      <c r="C41">
        <v>16895</v>
      </c>
      <c r="D41">
        <v>53054</v>
      </c>
      <c r="E41">
        <v>37819</v>
      </c>
      <c r="F41">
        <v>40255</v>
      </c>
      <c r="H41">
        <v>45594</v>
      </c>
      <c r="J41">
        <f t="shared" si="6"/>
        <v>35581.4</v>
      </c>
      <c r="K41">
        <f t="shared" si="7"/>
        <v>1.2813998324967539</v>
      </c>
      <c r="L41">
        <f t="shared" si="8"/>
        <v>53054</v>
      </c>
      <c r="M41">
        <f t="shared" si="9"/>
        <v>16895</v>
      </c>
      <c r="N41">
        <f t="shared" si="10"/>
        <v>35581.4</v>
      </c>
      <c r="O41">
        <f t="shared" si="11"/>
        <v>36159</v>
      </c>
      <c r="Q41">
        <v>-162</v>
      </c>
      <c r="R41">
        <v>0</v>
      </c>
      <c r="T41">
        <v>-1859.7999999999956</v>
      </c>
      <c r="U41">
        <v>-183</v>
      </c>
      <c r="W41">
        <v>3463.3999999999996</v>
      </c>
      <c r="X41">
        <v>317.39999999999998</v>
      </c>
      <c r="Z41">
        <v>35581.4</v>
      </c>
      <c r="AA41">
        <v>1.2813998324967539</v>
      </c>
      <c r="AI41">
        <v>35581.4</v>
      </c>
      <c r="AJ41">
        <v>1.2813998324967539</v>
      </c>
    </row>
    <row r="42" spans="2:38" x14ac:dyDescent="0.25">
      <c r="B42">
        <v>94452</v>
      </c>
      <c r="C42">
        <v>1690</v>
      </c>
      <c r="D42">
        <v>835</v>
      </c>
      <c r="E42">
        <v>4592</v>
      </c>
      <c r="F42">
        <v>92938</v>
      </c>
      <c r="H42">
        <v>83752</v>
      </c>
      <c r="J42">
        <f t="shared" si="6"/>
        <v>38901.4</v>
      </c>
      <c r="K42">
        <f t="shared" si="7"/>
        <v>2.1529302287321279</v>
      </c>
      <c r="L42">
        <f t="shared" si="8"/>
        <v>94452</v>
      </c>
      <c r="M42">
        <f t="shared" si="9"/>
        <v>835</v>
      </c>
      <c r="N42">
        <f t="shared" si="10"/>
        <v>38901.4</v>
      </c>
      <c r="O42">
        <f t="shared" si="11"/>
        <v>93617</v>
      </c>
      <c r="Q42">
        <v>-503</v>
      </c>
      <c r="R42">
        <v>-12</v>
      </c>
      <c r="T42">
        <v>-4271.5999999999985</v>
      </c>
      <c r="U42">
        <v>-140.79999999999563</v>
      </c>
      <c r="W42">
        <v>4406.4000000000005</v>
      </c>
      <c r="X42">
        <v>225.99999999999997</v>
      </c>
      <c r="AD42">
        <v>38901.4</v>
      </c>
      <c r="AE42">
        <v>2.1529302287321279</v>
      </c>
      <c r="AK42">
        <v>38901.4</v>
      </c>
      <c r="AL42">
        <v>2.1529302287321279</v>
      </c>
    </row>
    <row r="43" spans="2:38" x14ac:dyDescent="0.25">
      <c r="B43">
        <v>3908</v>
      </c>
      <c r="C43">
        <v>3548</v>
      </c>
      <c r="D43">
        <v>107168</v>
      </c>
      <c r="E43">
        <v>80386</v>
      </c>
      <c r="F43">
        <v>23506</v>
      </c>
      <c r="H43">
        <v>65066</v>
      </c>
      <c r="J43">
        <f t="shared" si="6"/>
        <v>43703.199999999997</v>
      </c>
      <c r="K43">
        <f t="shared" si="7"/>
        <v>1.4888154643138261</v>
      </c>
      <c r="L43">
        <f t="shared" si="8"/>
        <v>107168</v>
      </c>
      <c r="M43">
        <f t="shared" si="9"/>
        <v>3548</v>
      </c>
      <c r="N43">
        <f t="shared" si="10"/>
        <v>43703.199999999997</v>
      </c>
      <c r="O43">
        <f t="shared" si="11"/>
        <v>103620</v>
      </c>
      <c r="Q43">
        <v>-2953</v>
      </c>
      <c r="R43">
        <v>-112</v>
      </c>
      <c r="T43">
        <v>-306.20000000000437</v>
      </c>
      <c r="U43">
        <v>270.39999999999418</v>
      </c>
      <c r="W43">
        <v>2862.2</v>
      </c>
      <c r="X43">
        <v>302.40000000000003</v>
      </c>
      <c r="AD43">
        <v>43703.199999999997</v>
      </c>
      <c r="AE43">
        <v>1.4888154643138261</v>
      </c>
      <c r="AI43">
        <v>43703.199999999997</v>
      </c>
      <c r="AJ43">
        <v>1.4888154643138261</v>
      </c>
    </row>
    <row r="44" spans="2:38" x14ac:dyDescent="0.25">
      <c r="B44">
        <v>87950</v>
      </c>
      <c r="C44">
        <v>47386</v>
      </c>
      <c r="D44">
        <v>114741</v>
      </c>
      <c r="E44">
        <v>23385</v>
      </c>
      <c r="F44">
        <v>56386</v>
      </c>
      <c r="H44">
        <v>86611</v>
      </c>
      <c r="J44">
        <f t="shared" si="6"/>
        <v>65969.600000000006</v>
      </c>
      <c r="K44">
        <f t="shared" si="7"/>
        <v>1.3128926050787029</v>
      </c>
      <c r="L44">
        <f t="shared" si="8"/>
        <v>114741</v>
      </c>
      <c r="M44">
        <f t="shared" si="9"/>
        <v>23385</v>
      </c>
      <c r="N44">
        <f t="shared" si="10"/>
        <v>65969.600000000006</v>
      </c>
      <c r="O44">
        <f t="shared" si="11"/>
        <v>91356</v>
      </c>
      <c r="Q44">
        <v>-1211</v>
      </c>
      <c r="R44">
        <v>62</v>
      </c>
      <c r="T44">
        <v>1591.4000000000087</v>
      </c>
      <c r="U44">
        <v>39.400000000008731</v>
      </c>
      <c r="W44">
        <v>4529</v>
      </c>
      <c r="X44">
        <v>145.4</v>
      </c>
      <c r="AB44">
        <v>65969.600000000006</v>
      </c>
      <c r="AC44">
        <v>1.3128926050787029</v>
      </c>
      <c r="AI44">
        <v>65969.600000000006</v>
      </c>
      <c r="AJ44">
        <v>1.3128926050787029</v>
      </c>
    </row>
    <row r="45" spans="2:38" x14ac:dyDescent="0.25">
      <c r="B45">
        <v>97885</v>
      </c>
      <c r="C45">
        <v>115026</v>
      </c>
      <c r="D45">
        <v>1717</v>
      </c>
      <c r="E45">
        <v>117184</v>
      </c>
      <c r="F45">
        <v>111513</v>
      </c>
      <c r="H45">
        <v>109158</v>
      </c>
      <c r="J45">
        <f t="shared" si="6"/>
        <v>88665</v>
      </c>
      <c r="K45">
        <f t="shared" si="7"/>
        <v>1.2311284046692608</v>
      </c>
      <c r="L45">
        <f t="shared" si="8"/>
        <v>117184</v>
      </c>
      <c r="M45">
        <f t="shared" si="9"/>
        <v>1717</v>
      </c>
      <c r="N45">
        <f t="shared" si="10"/>
        <v>88665</v>
      </c>
      <c r="O45">
        <f t="shared" si="11"/>
        <v>115467</v>
      </c>
      <c r="Q45">
        <v>2640</v>
      </c>
      <c r="R45">
        <v>-673</v>
      </c>
      <c r="T45">
        <v>-1444.8000000000029</v>
      </c>
      <c r="U45">
        <v>-11.399999999994179</v>
      </c>
      <c r="W45">
        <v>3126.0000000000005</v>
      </c>
      <c r="X45">
        <v>184.20000000000002</v>
      </c>
      <c r="AB45">
        <v>88665</v>
      </c>
      <c r="AC45">
        <v>1.2311284046692608</v>
      </c>
      <c r="AI45">
        <v>88665</v>
      </c>
      <c r="AJ45">
        <v>1.2311284046692608</v>
      </c>
    </row>
    <row r="46" spans="2:38" x14ac:dyDescent="0.25">
      <c r="B46">
        <v>70692</v>
      </c>
      <c r="C46">
        <v>67835</v>
      </c>
      <c r="D46">
        <v>4932</v>
      </c>
      <c r="E46">
        <v>36659</v>
      </c>
      <c r="F46">
        <v>91994</v>
      </c>
      <c r="H46">
        <v>112895</v>
      </c>
      <c r="J46">
        <f t="shared" si="6"/>
        <v>54422.400000000001</v>
      </c>
      <c r="K46">
        <f t="shared" si="7"/>
        <v>2.074421561709884</v>
      </c>
      <c r="L46">
        <f t="shared" si="8"/>
        <v>91994</v>
      </c>
      <c r="M46">
        <f t="shared" si="9"/>
        <v>4932</v>
      </c>
      <c r="N46">
        <f t="shared" si="10"/>
        <v>54422.400000000001</v>
      </c>
      <c r="O46">
        <f t="shared" si="11"/>
        <v>87062</v>
      </c>
      <c r="Q46">
        <v>-2233</v>
      </c>
      <c r="R46">
        <v>-251</v>
      </c>
      <c r="T46">
        <v>-91.19999999999709</v>
      </c>
      <c r="U46">
        <v>7.2000000000043656</v>
      </c>
      <c r="W46">
        <v>3680.8</v>
      </c>
      <c r="X46">
        <v>480</v>
      </c>
      <c r="AD46">
        <v>54422.400000000001</v>
      </c>
      <c r="AE46">
        <v>2.074421561709884</v>
      </c>
      <c r="AK46">
        <v>54422.400000000001</v>
      </c>
      <c r="AL46">
        <v>2.074421561709884</v>
      </c>
    </row>
    <row r="47" spans="2:38" x14ac:dyDescent="0.25">
      <c r="B47">
        <v>41030</v>
      </c>
      <c r="C47">
        <v>104660</v>
      </c>
      <c r="D47">
        <v>107839</v>
      </c>
      <c r="E47">
        <v>86383</v>
      </c>
      <c r="F47">
        <v>79345</v>
      </c>
      <c r="H47">
        <v>142246</v>
      </c>
      <c r="J47">
        <f t="shared" si="6"/>
        <v>83851.399999999994</v>
      </c>
      <c r="K47">
        <f t="shared" si="7"/>
        <v>1.6964057845188036</v>
      </c>
      <c r="L47">
        <f t="shared" si="8"/>
        <v>107839</v>
      </c>
      <c r="M47">
        <f t="shared" si="9"/>
        <v>41030</v>
      </c>
      <c r="N47">
        <f t="shared" si="10"/>
        <v>83851.399999999994</v>
      </c>
      <c r="O47">
        <f t="shared" si="11"/>
        <v>66809</v>
      </c>
      <c r="Q47">
        <v>-434</v>
      </c>
      <c r="R47">
        <v>-201</v>
      </c>
      <c r="T47">
        <v>-895.60000000000582</v>
      </c>
      <c r="U47">
        <v>261.59999999999127</v>
      </c>
      <c r="W47">
        <v>3090.8</v>
      </c>
      <c r="X47">
        <v>302.00000000000006</v>
      </c>
      <c r="AF47">
        <v>83851.399999999994</v>
      </c>
      <c r="AG47">
        <v>1.6964057845188036</v>
      </c>
      <c r="AI47">
        <v>83851.399999999994</v>
      </c>
      <c r="AJ47">
        <v>1.6964057845188036</v>
      </c>
    </row>
    <row r="48" spans="2:38" x14ac:dyDescent="0.25">
      <c r="B48">
        <v>61082</v>
      </c>
      <c r="C48">
        <v>26341</v>
      </c>
      <c r="D48">
        <v>67543</v>
      </c>
      <c r="E48">
        <v>4510</v>
      </c>
      <c r="F48">
        <v>18987</v>
      </c>
      <c r="H48">
        <v>74730</v>
      </c>
      <c r="J48">
        <f t="shared" si="6"/>
        <v>35692.6</v>
      </c>
      <c r="K48">
        <f t="shared" si="7"/>
        <v>2.0937113015022724</v>
      </c>
      <c r="L48">
        <f t="shared" si="8"/>
        <v>67543</v>
      </c>
      <c r="M48">
        <f t="shared" si="9"/>
        <v>4510</v>
      </c>
      <c r="N48">
        <f t="shared" si="10"/>
        <v>35692.6</v>
      </c>
      <c r="O48">
        <f t="shared" si="11"/>
        <v>63033</v>
      </c>
      <c r="Q48">
        <v>930</v>
      </c>
      <c r="R48">
        <v>219</v>
      </c>
      <c r="T48">
        <v>1990.5999999999985</v>
      </c>
      <c r="U48">
        <v>-68.200000000004366</v>
      </c>
      <c r="W48">
        <v>2249.8000000000002</v>
      </c>
      <c r="X48">
        <v>301</v>
      </c>
      <c r="AD48">
        <v>35692.6</v>
      </c>
      <c r="AE48">
        <v>2.0937113015022724</v>
      </c>
      <c r="AK48">
        <v>35692.6</v>
      </c>
      <c r="AL48">
        <v>2.0937113015022724</v>
      </c>
    </row>
    <row r="49" spans="2:38" x14ac:dyDescent="0.25">
      <c r="B49">
        <v>82441</v>
      </c>
      <c r="C49">
        <v>27674</v>
      </c>
      <c r="D49">
        <v>117865</v>
      </c>
      <c r="E49">
        <v>1719</v>
      </c>
      <c r="F49">
        <v>88438</v>
      </c>
      <c r="H49">
        <v>88615</v>
      </c>
      <c r="J49">
        <f t="shared" si="6"/>
        <v>63627.4</v>
      </c>
      <c r="K49">
        <f t="shared" si="7"/>
        <v>1.3927176027937649</v>
      </c>
      <c r="L49">
        <f t="shared" si="8"/>
        <v>117865</v>
      </c>
      <c r="M49">
        <f t="shared" si="9"/>
        <v>1719</v>
      </c>
      <c r="N49">
        <f t="shared" si="10"/>
        <v>63627.4</v>
      </c>
      <c r="O49">
        <f t="shared" si="11"/>
        <v>116146</v>
      </c>
      <c r="Q49">
        <v>7312</v>
      </c>
      <c r="R49">
        <v>-319</v>
      </c>
      <c r="T49">
        <v>700.59999999999854</v>
      </c>
      <c r="U49">
        <v>478.59999999999854</v>
      </c>
      <c r="W49">
        <v>1315.4</v>
      </c>
      <c r="X49">
        <v>478.6</v>
      </c>
      <c r="AB49">
        <v>63627.4</v>
      </c>
      <c r="AC49">
        <v>1.3927176027937649</v>
      </c>
      <c r="AI49">
        <v>63627.4</v>
      </c>
      <c r="AJ49">
        <v>1.3927176027937649</v>
      </c>
    </row>
    <row r="50" spans="2:38" x14ac:dyDescent="0.25">
      <c r="B50">
        <v>83289</v>
      </c>
      <c r="C50">
        <v>26593</v>
      </c>
      <c r="D50">
        <v>2957</v>
      </c>
      <c r="E50">
        <v>27035</v>
      </c>
      <c r="F50">
        <v>108993</v>
      </c>
      <c r="H50">
        <v>87011</v>
      </c>
      <c r="J50">
        <f t="shared" si="6"/>
        <v>49773.4</v>
      </c>
      <c r="K50">
        <f t="shared" si="7"/>
        <v>1.7481425821824508</v>
      </c>
      <c r="L50">
        <f t="shared" si="8"/>
        <v>108993</v>
      </c>
      <c r="M50">
        <f t="shared" si="9"/>
        <v>2957</v>
      </c>
      <c r="N50">
        <f t="shared" si="10"/>
        <v>49773.4</v>
      </c>
      <c r="O50">
        <f t="shared" si="11"/>
        <v>106036</v>
      </c>
      <c r="Q50">
        <v>-6346</v>
      </c>
      <c r="R50">
        <v>112</v>
      </c>
      <c r="T50">
        <v>425.80000000000291</v>
      </c>
      <c r="U50">
        <v>22.200000000004366</v>
      </c>
      <c r="W50">
        <v>2384.6</v>
      </c>
      <c r="X50">
        <v>435.8</v>
      </c>
      <c r="AD50">
        <v>49773.4</v>
      </c>
      <c r="AE50">
        <v>1.7481425821824508</v>
      </c>
      <c r="AI50">
        <v>49773.4</v>
      </c>
      <c r="AJ50">
        <v>1.7481425821824508</v>
      </c>
    </row>
    <row r="51" spans="2:38" x14ac:dyDescent="0.25">
      <c r="B51">
        <v>7193</v>
      </c>
      <c r="C51">
        <v>80178</v>
      </c>
      <c r="D51">
        <v>82476</v>
      </c>
      <c r="E51">
        <v>63023</v>
      </c>
      <c r="F51">
        <v>64736</v>
      </c>
      <c r="H51">
        <v>102300</v>
      </c>
      <c r="J51">
        <f t="shared" si="6"/>
        <v>59521.2</v>
      </c>
      <c r="K51">
        <f t="shared" si="7"/>
        <v>1.7187153484808775</v>
      </c>
      <c r="L51">
        <f t="shared" si="8"/>
        <v>82476</v>
      </c>
      <c r="M51">
        <f t="shared" si="9"/>
        <v>7193</v>
      </c>
      <c r="N51">
        <f t="shared" si="10"/>
        <v>59521.2</v>
      </c>
      <c r="O51">
        <f t="shared" si="11"/>
        <v>75283</v>
      </c>
      <c r="Q51">
        <v>1071</v>
      </c>
      <c r="R51">
        <v>80</v>
      </c>
      <c r="T51">
        <v>-3996</v>
      </c>
      <c r="U51">
        <v>-192.80000000000291</v>
      </c>
      <c r="W51">
        <v>3996</v>
      </c>
      <c r="X51">
        <v>541.6</v>
      </c>
      <c r="AF51">
        <v>59521.2</v>
      </c>
      <c r="AG51">
        <v>1.7187153484808775</v>
      </c>
      <c r="AK51">
        <v>59521.2</v>
      </c>
      <c r="AL51">
        <v>1.7187153484808775</v>
      </c>
    </row>
    <row r="52" spans="2:38" x14ac:dyDescent="0.25">
      <c r="B52">
        <v>72530</v>
      </c>
      <c r="C52">
        <v>26750</v>
      </c>
      <c r="D52">
        <v>74386</v>
      </c>
      <c r="E52">
        <v>86107</v>
      </c>
      <c r="F52">
        <v>103234</v>
      </c>
      <c r="H52">
        <v>82707</v>
      </c>
      <c r="J52">
        <f t="shared" si="6"/>
        <v>72601.399999999994</v>
      </c>
      <c r="K52">
        <f t="shared" si="7"/>
        <v>1.1391929081257388</v>
      </c>
      <c r="L52">
        <f t="shared" si="8"/>
        <v>103234</v>
      </c>
      <c r="M52">
        <f t="shared" si="9"/>
        <v>26750</v>
      </c>
      <c r="N52">
        <f t="shared" si="10"/>
        <v>72601.399999999994</v>
      </c>
      <c r="O52">
        <f t="shared" si="11"/>
        <v>76484</v>
      </c>
      <c r="Q52">
        <v>-1917</v>
      </c>
      <c r="R52">
        <v>-403</v>
      </c>
      <c r="T52">
        <v>1704.1999999999971</v>
      </c>
      <c r="U52">
        <v>419.19999999999709</v>
      </c>
      <c r="W52">
        <v>3729.4</v>
      </c>
      <c r="X52">
        <v>484</v>
      </c>
      <c r="AB52">
        <v>72601.399999999994</v>
      </c>
      <c r="AC52">
        <v>1.1391929081257388</v>
      </c>
      <c r="AI52">
        <v>72601.399999999994</v>
      </c>
      <c r="AJ52">
        <v>1.1391929081257388</v>
      </c>
    </row>
    <row r="53" spans="2:38" x14ac:dyDescent="0.25">
      <c r="B53">
        <v>83101</v>
      </c>
      <c r="C53">
        <v>12295</v>
      </c>
      <c r="D53">
        <v>113522</v>
      </c>
      <c r="E53">
        <v>119390</v>
      </c>
      <c r="F53">
        <v>47162</v>
      </c>
      <c r="H53">
        <v>122389</v>
      </c>
      <c r="J53">
        <f t="shared" si="6"/>
        <v>75094</v>
      </c>
      <c r="K53">
        <f t="shared" si="7"/>
        <v>1.6298106373345407</v>
      </c>
      <c r="L53">
        <f t="shared" si="8"/>
        <v>119390</v>
      </c>
      <c r="M53">
        <f t="shared" si="9"/>
        <v>12295</v>
      </c>
      <c r="N53">
        <f t="shared" si="10"/>
        <v>75094</v>
      </c>
      <c r="O53">
        <f t="shared" si="11"/>
        <v>107095</v>
      </c>
      <c r="Q53">
        <v>5416</v>
      </c>
      <c r="R53">
        <v>518</v>
      </c>
      <c r="T53">
        <v>679</v>
      </c>
      <c r="U53">
        <v>290.39999999999418</v>
      </c>
      <c r="W53">
        <v>3481.4</v>
      </c>
      <c r="X53">
        <v>463.2</v>
      </c>
      <c r="AF53">
        <v>75094</v>
      </c>
      <c r="AG53">
        <v>1.6298106373345407</v>
      </c>
      <c r="AI53">
        <v>75094</v>
      </c>
      <c r="AJ53">
        <v>1.6298106373345407</v>
      </c>
    </row>
    <row r="54" spans="2:38" x14ac:dyDescent="0.25">
      <c r="B54">
        <v>120532</v>
      </c>
      <c r="C54">
        <v>18016</v>
      </c>
      <c r="D54">
        <v>66194</v>
      </c>
      <c r="E54">
        <v>15933</v>
      </c>
      <c r="F54">
        <v>8119</v>
      </c>
      <c r="H54">
        <v>75364</v>
      </c>
      <c r="J54">
        <f t="shared" si="6"/>
        <v>45758.8</v>
      </c>
      <c r="K54">
        <f t="shared" si="7"/>
        <v>1.6469837495738524</v>
      </c>
      <c r="L54">
        <f t="shared" si="8"/>
        <v>120532</v>
      </c>
      <c r="M54">
        <f t="shared" si="9"/>
        <v>8119</v>
      </c>
      <c r="N54">
        <f t="shared" si="10"/>
        <v>45758.8</v>
      </c>
      <c r="O54">
        <f t="shared" si="11"/>
        <v>112413</v>
      </c>
      <c r="Q54">
        <v>-2618</v>
      </c>
      <c r="R54">
        <v>-988</v>
      </c>
      <c r="T54">
        <v>-563</v>
      </c>
      <c r="U54">
        <v>-226</v>
      </c>
      <c r="W54">
        <v>2846.6000000000004</v>
      </c>
      <c r="X54">
        <v>367.19999999999993</v>
      </c>
      <c r="AD54">
        <v>45758.8</v>
      </c>
      <c r="AE54">
        <v>1.6469837495738524</v>
      </c>
      <c r="AI54">
        <v>45758.8</v>
      </c>
      <c r="AJ54">
        <v>1.6469837495738524</v>
      </c>
    </row>
    <row r="55" spans="2:38" x14ac:dyDescent="0.25">
      <c r="B55">
        <v>9132</v>
      </c>
      <c r="C55">
        <v>41591</v>
      </c>
      <c r="D55">
        <v>91325</v>
      </c>
      <c r="E55">
        <v>96622</v>
      </c>
      <c r="F55">
        <v>39227</v>
      </c>
      <c r="H55">
        <v>106401</v>
      </c>
      <c r="J55">
        <f t="shared" si="6"/>
        <v>55579.4</v>
      </c>
      <c r="K55">
        <f t="shared" si="7"/>
        <v>1.9143963410904039</v>
      </c>
      <c r="L55">
        <f t="shared" si="8"/>
        <v>96622</v>
      </c>
      <c r="M55">
        <f t="shared" si="9"/>
        <v>9132</v>
      </c>
      <c r="N55">
        <f t="shared" si="10"/>
        <v>55579.4</v>
      </c>
      <c r="O55">
        <f t="shared" si="11"/>
        <v>87490</v>
      </c>
      <c r="Q55">
        <v>867</v>
      </c>
      <c r="R55">
        <v>-255</v>
      </c>
      <c r="T55">
        <v>942.80000000000291</v>
      </c>
      <c r="U55">
        <v>-72.799999999995634</v>
      </c>
      <c r="W55">
        <v>3776.7999999999997</v>
      </c>
      <c r="X55">
        <v>458</v>
      </c>
      <c r="AD55">
        <v>55579.4</v>
      </c>
      <c r="AE55">
        <v>1.9143963410904039</v>
      </c>
      <c r="AK55">
        <v>55579.4</v>
      </c>
      <c r="AL55">
        <v>1.9143963410904039</v>
      </c>
    </row>
    <row r="56" spans="2:38" x14ac:dyDescent="0.25">
      <c r="B56">
        <v>94185</v>
      </c>
      <c r="C56">
        <v>16999</v>
      </c>
      <c r="D56">
        <v>77270</v>
      </c>
      <c r="E56">
        <v>54967</v>
      </c>
      <c r="F56">
        <v>97716</v>
      </c>
      <c r="H56">
        <v>112151</v>
      </c>
      <c r="J56">
        <f t="shared" si="6"/>
        <v>68227.399999999994</v>
      </c>
      <c r="K56">
        <f t="shared" si="7"/>
        <v>1.6437824099995018</v>
      </c>
      <c r="L56">
        <f t="shared" si="8"/>
        <v>97716</v>
      </c>
      <c r="M56">
        <f t="shared" si="9"/>
        <v>16999</v>
      </c>
      <c r="N56">
        <f t="shared" si="10"/>
        <v>68227.399999999994</v>
      </c>
      <c r="O56">
        <f t="shared" si="11"/>
        <v>80717</v>
      </c>
      <c r="Q56">
        <v>-9865</v>
      </c>
      <c r="R56">
        <v>603</v>
      </c>
      <c r="T56">
        <v>-234.40000000000873</v>
      </c>
      <c r="U56">
        <v>46.799999999988358</v>
      </c>
      <c r="W56">
        <v>2010</v>
      </c>
      <c r="X56">
        <v>88.8</v>
      </c>
      <c r="AF56">
        <v>68227.399999999994</v>
      </c>
      <c r="AG56">
        <v>1.6437824099995018</v>
      </c>
      <c r="AI56">
        <v>68227.399999999994</v>
      </c>
      <c r="AJ56">
        <v>1.6437824099995018</v>
      </c>
    </row>
    <row r="57" spans="2:38" x14ac:dyDescent="0.25">
      <c r="B57">
        <v>71198</v>
      </c>
      <c r="C57">
        <v>77957</v>
      </c>
      <c r="D57">
        <v>45904</v>
      </c>
      <c r="E57">
        <v>65019</v>
      </c>
      <c r="F57">
        <v>1960</v>
      </c>
      <c r="H57">
        <v>104301</v>
      </c>
      <c r="J57">
        <f t="shared" si="6"/>
        <v>52407.6</v>
      </c>
      <c r="K57">
        <f t="shared" si="7"/>
        <v>1.9901884459505874</v>
      </c>
      <c r="L57">
        <f t="shared" si="8"/>
        <v>77957</v>
      </c>
      <c r="M57">
        <f t="shared" si="9"/>
        <v>1960</v>
      </c>
      <c r="N57">
        <f t="shared" si="10"/>
        <v>52407.6</v>
      </c>
      <c r="O57">
        <f t="shared" si="11"/>
        <v>75997</v>
      </c>
      <c r="Q57">
        <v>7254</v>
      </c>
      <c r="R57">
        <v>0</v>
      </c>
      <c r="T57">
        <v>-556.20000000000437</v>
      </c>
      <c r="U57">
        <v>-101.80000000000291</v>
      </c>
      <c r="W57">
        <v>3301.4</v>
      </c>
      <c r="X57">
        <v>246.59999999999997</v>
      </c>
      <c r="AD57">
        <v>52407.6</v>
      </c>
      <c r="AE57">
        <v>1.9901884459505874</v>
      </c>
      <c r="AK57">
        <v>52407.6</v>
      </c>
      <c r="AL57">
        <v>1.9901884459505874</v>
      </c>
    </row>
    <row r="58" spans="2:38" x14ac:dyDescent="0.25">
      <c r="B58">
        <v>16778</v>
      </c>
      <c r="C58">
        <v>3924</v>
      </c>
      <c r="D58">
        <v>36329</v>
      </c>
      <c r="E58">
        <v>108809</v>
      </c>
      <c r="F58">
        <v>30915</v>
      </c>
      <c r="H58">
        <v>97641</v>
      </c>
      <c r="J58">
        <f t="shared" si="6"/>
        <v>39351</v>
      </c>
      <c r="K58">
        <f t="shared" si="7"/>
        <v>2.481283830144088</v>
      </c>
      <c r="L58">
        <f t="shared" si="8"/>
        <v>108809</v>
      </c>
      <c r="M58">
        <f t="shared" si="9"/>
        <v>3924</v>
      </c>
      <c r="N58">
        <f t="shared" si="10"/>
        <v>39351</v>
      </c>
      <c r="O58">
        <f t="shared" si="11"/>
        <v>104885</v>
      </c>
      <c r="Q58">
        <v>-1620</v>
      </c>
      <c r="R58">
        <v>-188</v>
      </c>
      <c r="T58">
        <v>1024.1999999999971</v>
      </c>
      <c r="U58">
        <v>199.59999999999854</v>
      </c>
      <c r="W58">
        <v>2957.7999999999997</v>
      </c>
      <c r="X58">
        <v>628.80000000000007</v>
      </c>
      <c r="AD58">
        <v>39351</v>
      </c>
      <c r="AE58">
        <v>2.481283830144088</v>
      </c>
      <c r="AK58">
        <v>39351</v>
      </c>
      <c r="AL58">
        <v>2.481283830144088</v>
      </c>
    </row>
    <row r="59" spans="2:38" x14ac:dyDescent="0.25">
      <c r="B59">
        <v>39694</v>
      </c>
      <c r="C59">
        <v>100540</v>
      </c>
      <c r="D59">
        <v>100636</v>
      </c>
      <c r="E59">
        <v>33395</v>
      </c>
      <c r="F59">
        <v>95671</v>
      </c>
      <c r="H59">
        <v>113167</v>
      </c>
      <c r="J59">
        <f t="shared" si="6"/>
        <v>73987.199999999997</v>
      </c>
      <c r="K59">
        <f t="shared" si="7"/>
        <v>1.5295483543099349</v>
      </c>
      <c r="L59">
        <f t="shared" si="8"/>
        <v>100636</v>
      </c>
      <c r="M59">
        <f t="shared" si="9"/>
        <v>33395</v>
      </c>
      <c r="N59">
        <f t="shared" si="10"/>
        <v>73987.199999999997</v>
      </c>
      <c r="O59">
        <f t="shared" si="11"/>
        <v>67241</v>
      </c>
      <c r="Q59">
        <v>-239</v>
      </c>
      <c r="R59">
        <v>-59</v>
      </c>
      <c r="T59">
        <v>-3404.4000000000087</v>
      </c>
      <c r="U59">
        <v>376.80000000000291</v>
      </c>
      <c r="W59">
        <v>5416.4</v>
      </c>
      <c r="X59">
        <v>472.00000000000006</v>
      </c>
      <c r="AB59">
        <v>73987.199999999997</v>
      </c>
      <c r="AC59">
        <v>1.5295483543099349</v>
      </c>
      <c r="AI59">
        <v>73987.199999999997</v>
      </c>
      <c r="AJ59">
        <v>1.5295483543099349</v>
      </c>
    </row>
    <row r="60" spans="2:38" x14ac:dyDescent="0.25">
      <c r="B60">
        <v>26046</v>
      </c>
      <c r="C60">
        <v>117655</v>
      </c>
      <c r="D60">
        <v>42247</v>
      </c>
      <c r="E60">
        <v>73788</v>
      </c>
      <c r="F60">
        <v>5320</v>
      </c>
      <c r="H60">
        <v>98595</v>
      </c>
      <c r="J60">
        <f t="shared" si="6"/>
        <v>53011.199999999997</v>
      </c>
      <c r="K60">
        <f t="shared" si="7"/>
        <v>1.8598899855124955</v>
      </c>
      <c r="L60">
        <f t="shared" si="8"/>
        <v>117655</v>
      </c>
      <c r="M60">
        <f t="shared" si="9"/>
        <v>5320</v>
      </c>
      <c r="N60">
        <f t="shared" si="10"/>
        <v>53011.199999999997</v>
      </c>
      <c r="O60">
        <f t="shared" si="11"/>
        <v>112335</v>
      </c>
      <c r="Q60">
        <v>-4479</v>
      </c>
      <c r="R60">
        <v>-101</v>
      </c>
      <c r="T60">
        <v>-100.20000000000437</v>
      </c>
      <c r="U60">
        <v>-63.600000000005821</v>
      </c>
      <c r="W60">
        <v>1871.7999999999997</v>
      </c>
      <c r="X60">
        <v>169.6</v>
      </c>
      <c r="AD60">
        <v>53011.199999999997</v>
      </c>
      <c r="AE60">
        <v>1.8598899855124955</v>
      </c>
      <c r="AI60">
        <v>53011.199999999997</v>
      </c>
      <c r="AJ60">
        <v>1.8598899855124955</v>
      </c>
    </row>
    <row r="61" spans="2:38" x14ac:dyDescent="0.25">
      <c r="B61">
        <v>96811</v>
      </c>
      <c r="C61">
        <v>7384</v>
      </c>
      <c r="D61">
        <v>76461</v>
      </c>
      <c r="E61">
        <v>65974</v>
      </c>
      <c r="F61">
        <v>86681</v>
      </c>
      <c r="H61">
        <v>88186</v>
      </c>
      <c r="J61">
        <f t="shared" si="6"/>
        <v>66662.2</v>
      </c>
      <c r="K61">
        <f t="shared" si="7"/>
        <v>1.3228786328684023</v>
      </c>
      <c r="L61">
        <f t="shared" si="8"/>
        <v>96811</v>
      </c>
      <c r="M61">
        <f t="shared" si="9"/>
        <v>7384</v>
      </c>
      <c r="N61">
        <f t="shared" si="10"/>
        <v>66662.2</v>
      </c>
      <c r="O61">
        <f t="shared" si="11"/>
        <v>89427</v>
      </c>
      <c r="Q61">
        <v>6760</v>
      </c>
      <c r="R61">
        <v>636</v>
      </c>
      <c r="T61">
        <v>1127.7999999999956</v>
      </c>
      <c r="U61">
        <v>-144.19999999999709</v>
      </c>
      <c r="W61">
        <v>3403.0000000000005</v>
      </c>
      <c r="X61">
        <v>313</v>
      </c>
      <c r="AB61">
        <v>66662.2</v>
      </c>
      <c r="AC61">
        <v>1.3228786328684023</v>
      </c>
      <c r="AI61">
        <v>66662.2</v>
      </c>
      <c r="AJ61">
        <v>1.3228786328684023</v>
      </c>
    </row>
    <row r="62" spans="2:38" x14ac:dyDescent="0.25">
      <c r="B62">
        <v>36730</v>
      </c>
      <c r="C62">
        <v>39676</v>
      </c>
      <c r="D62">
        <v>90150</v>
      </c>
      <c r="E62">
        <v>41928</v>
      </c>
      <c r="F62">
        <v>113985</v>
      </c>
      <c r="H62">
        <v>81365</v>
      </c>
      <c r="J62">
        <f t="shared" si="6"/>
        <v>64493.8</v>
      </c>
      <c r="K62">
        <f t="shared" si="7"/>
        <v>1.2615941377310687</v>
      </c>
      <c r="L62">
        <f t="shared" si="8"/>
        <v>113985</v>
      </c>
      <c r="M62">
        <f t="shared" si="9"/>
        <v>36730</v>
      </c>
      <c r="N62">
        <f t="shared" si="10"/>
        <v>64493.8</v>
      </c>
      <c r="O62">
        <f t="shared" si="11"/>
        <v>77255</v>
      </c>
      <c r="Q62">
        <v>-2521</v>
      </c>
      <c r="R62">
        <v>72</v>
      </c>
      <c r="T62">
        <v>-2319.8000000000029</v>
      </c>
      <c r="U62">
        <v>33.400000000001455</v>
      </c>
      <c r="W62">
        <v>4027.4000000000005</v>
      </c>
      <c r="X62">
        <v>575</v>
      </c>
      <c r="AB62">
        <v>64493.8</v>
      </c>
      <c r="AC62">
        <v>1.2615941377310687</v>
      </c>
      <c r="AI62">
        <v>64493.8</v>
      </c>
      <c r="AJ62">
        <v>1.2615941377310687</v>
      </c>
    </row>
    <row r="63" spans="2:38" x14ac:dyDescent="0.25">
      <c r="B63">
        <v>10325</v>
      </c>
      <c r="C63">
        <v>118494</v>
      </c>
      <c r="D63">
        <v>37926</v>
      </c>
      <c r="E63">
        <v>67898</v>
      </c>
      <c r="F63">
        <v>111392</v>
      </c>
      <c r="H63">
        <v>92348</v>
      </c>
      <c r="J63">
        <f t="shared" si="6"/>
        <v>69207</v>
      </c>
      <c r="K63">
        <f t="shared" si="7"/>
        <v>1.3343736905226351</v>
      </c>
      <c r="L63">
        <f t="shared" si="8"/>
        <v>118494</v>
      </c>
      <c r="M63">
        <f t="shared" si="9"/>
        <v>10325</v>
      </c>
      <c r="N63">
        <f t="shared" si="10"/>
        <v>69207</v>
      </c>
      <c r="O63">
        <f t="shared" si="11"/>
        <v>108169</v>
      </c>
      <c r="Q63">
        <v>-4822</v>
      </c>
      <c r="R63">
        <v>22</v>
      </c>
      <c r="T63">
        <v>-1050.6000000000058</v>
      </c>
      <c r="U63">
        <v>60.399999999994179</v>
      </c>
      <c r="W63">
        <v>2167.8000000000002</v>
      </c>
      <c r="X63">
        <v>323.2</v>
      </c>
      <c r="AB63">
        <v>69207</v>
      </c>
      <c r="AC63">
        <v>1.3343736905226351</v>
      </c>
      <c r="AI63">
        <v>69207</v>
      </c>
      <c r="AJ63">
        <v>1.3343736905226351</v>
      </c>
    </row>
    <row r="64" spans="2:38" x14ac:dyDescent="0.25">
      <c r="B64">
        <v>6321</v>
      </c>
      <c r="C64">
        <v>98752</v>
      </c>
      <c r="D64">
        <v>68981</v>
      </c>
      <c r="E64">
        <v>24399</v>
      </c>
      <c r="F64">
        <v>24752</v>
      </c>
      <c r="H64">
        <v>48394</v>
      </c>
      <c r="J64">
        <f t="shared" si="6"/>
        <v>44641</v>
      </c>
      <c r="K64">
        <f t="shared" si="7"/>
        <v>1.0840706973410095</v>
      </c>
      <c r="L64">
        <f t="shared" si="8"/>
        <v>98752</v>
      </c>
      <c r="M64">
        <f t="shared" si="9"/>
        <v>6321</v>
      </c>
      <c r="N64">
        <f t="shared" si="10"/>
        <v>44641</v>
      </c>
      <c r="O64">
        <f t="shared" si="11"/>
        <v>92431</v>
      </c>
      <c r="Q64">
        <v>4114</v>
      </c>
      <c r="R64">
        <v>98</v>
      </c>
      <c r="T64">
        <v>2009.1999999999971</v>
      </c>
      <c r="U64">
        <v>-67.19999999999709</v>
      </c>
      <c r="W64">
        <v>5737.1999999999989</v>
      </c>
      <c r="X64">
        <v>109.6</v>
      </c>
      <c r="Z64">
        <v>44641</v>
      </c>
      <c r="AA64">
        <v>1.0840706973410095</v>
      </c>
      <c r="AI64">
        <v>44641</v>
      </c>
      <c r="AJ64">
        <v>1.0840706973410095</v>
      </c>
    </row>
    <row r="65" spans="2:38" x14ac:dyDescent="0.25">
      <c r="B65">
        <v>22142</v>
      </c>
      <c r="C65">
        <v>116258</v>
      </c>
      <c r="D65">
        <v>7876</v>
      </c>
      <c r="E65">
        <v>74232</v>
      </c>
      <c r="F65">
        <v>67278</v>
      </c>
      <c r="H65">
        <v>59065</v>
      </c>
      <c r="J65">
        <f t="shared" si="6"/>
        <v>57557.2</v>
      </c>
      <c r="K65">
        <f t="shared" si="7"/>
        <v>1.0261965488244738</v>
      </c>
      <c r="L65">
        <f t="shared" si="8"/>
        <v>116258</v>
      </c>
      <c r="M65">
        <f t="shared" si="9"/>
        <v>7876</v>
      </c>
      <c r="N65">
        <f t="shared" si="10"/>
        <v>57557.2</v>
      </c>
      <c r="O65">
        <f t="shared" si="11"/>
        <v>108382</v>
      </c>
      <c r="Q65">
        <v>-5018</v>
      </c>
      <c r="R65">
        <v>551</v>
      </c>
      <c r="T65">
        <v>-1163</v>
      </c>
      <c r="U65">
        <v>-211.80000000000291</v>
      </c>
      <c r="W65">
        <v>3082.6</v>
      </c>
      <c r="X65">
        <v>211.79999999999998</v>
      </c>
      <c r="Z65">
        <v>57557.2</v>
      </c>
      <c r="AA65">
        <v>1.0261965488244738</v>
      </c>
      <c r="AI65">
        <v>57557.2</v>
      </c>
      <c r="AJ65">
        <v>1.0261965488244738</v>
      </c>
    </row>
    <row r="66" spans="2:38" x14ac:dyDescent="0.25">
      <c r="B66">
        <v>58652</v>
      </c>
      <c r="C66">
        <v>66206</v>
      </c>
      <c r="D66">
        <v>70957</v>
      </c>
      <c r="E66">
        <v>12766</v>
      </c>
      <c r="F66">
        <v>21607</v>
      </c>
      <c r="H66">
        <v>93075</v>
      </c>
      <c r="J66">
        <f t="shared" ref="J66:J101" si="12">AVERAGE(B66:F66)</f>
        <v>46037.599999999999</v>
      </c>
      <c r="K66">
        <f t="shared" ref="K66:K97" si="13">H66/J66</f>
        <v>2.0217170312961579</v>
      </c>
      <c r="L66">
        <f t="shared" ref="L66:L101" si="14">MAX(B66:F66)</f>
        <v>70957</v>
      </c>
      <c r="M66">
        <f t="shared" ref="M66:M101" si="15">MIN(B66:F66)</f>
        <v>12766</v>
      </c>
      <c r="N66">
        <f t="shared" ref="N66:N101" si="16">AVERAGE(B66:F66)</f>
        <v>46037.599999999999</v>
      </c>
      <c r="O66">
        <f t="shared" ref="O66:O101" si="17">L66-M66</f>
        <v>58191</v>
      </c>
      <c r="Q66">
        <v>-11475</v>
      </c>
      <c r="R66">
        <v>143</v>
      </c>
      <c r="T66">
        <v>158.59999999999854</v>
      </c>
      <c r="U66">
        <v>247.79999999999563</v>
      </c>
      <c r="W66">
        <v>4506.2</v>
      </c>
      <c r="X66">
        <v>273.8</v>
      </c>
      <c r="AD66">
        <v>46037.599999999999</v>
      </c>
      <c r="AE66">
        <v>2.0217170312961579</v>
      </c>
      <c r="AK66">
        <v>46037.599999999999</v>
      </c>
      <c r="AL66">
        <v>2.0217170312961579</v>
      </c>
    </row>
    <row r="67" spans="2:38" x14ac:dyDescent="0.25">
      <c r="B67">
        <v>74626</v>
      </c>
      <c r="C67">
        <v>73871</v>
      </c>
      <c r="D67">
        <v>5313</v>
      </c>
      <c r="E67">
        <v>5588</v>
      </c>
      <c r="F67">
        <v>109248</v>
      </c>
      <c r="H67">
        <v>96107</v>
      </c>
      <c r="J67">
        <f t="shared" si="12"/>
        <v>53729.2</v>
      </c>
      <c r="K67">
        <f t="shared" si="13"/>
        <v>1.7887294059840833</v>
      </c>
      <c r="L67">
        <f t="shared" si="14"/>
        <v>109248</v>
      </c>
      <c r="M67">
        <f t="shared" si="15"/>
        <v>5313</v>
      </c>
      <c r="N67">
        <f t="shared" si="16"/>
        <v>53729.2</v>
      </c>
      <c r="O67">
        <f t="shared" si="17"/>
        <v>103935</v>
      </c>
      <c r="Q67">
        <v>-694</v>
      </c>
      <c r="R67">
        <v>27</v>
      </c>
      <c r="T67">
        <v>-3416.6000000000058</v>
      </c>
      <c r="U67">
        <v>-266.20000000000437</v>
      </c>
      <c r="W67">
        <v>3416.6000000000004</v>
      </c>
      <c r="X67">
        <v>427.8</v>
      </c>
      <c r="AD67">
        <v>53729.2</v>
      </c>
      <c r="AE67">
        <v>1.7887294059840833</v>
      </c>
      <c r="AK67">
        <v>53729.2</v>
      </c>
      <c r="AL67">
        <v>1.7887294059840833</v>
      </c>
    </row>
    <row r="68" spans="2:38" x14ac:dyDescent="0.25">
      <c r="B68">
        <v>117963</v>
      </c>
      <c r="C68">
        <v>117601</v>
      </c>
      <c r="D68">
        <v>55908</v>
      </c>
      <c r="E68">
        <v>82149</v>
      </c>
      <c r="F68">
        <v>91400</v>
      </c>
      <c r="H68">
        <v>112271</v>
      </c>
      <c r="J68">
        <f t="shared" si="12"/>
        <v>93004.2</v>
      </c>
      <c r="K68">
        <f t="shared" si="13"/>
        <v>1.2071605368359708</v>
      </c>
      <c r="L68">
        <f t="shared" si="14"/>
        <v>117963</v>
      </c>
      <c r="M68">
        <f t="shared" si="15"/>
        <v>55908</v>
      </c>
      <c r="N68">
        <f t="shared" si="16"/>
        <v>93004.2</v>
      </c>
      <c r="O68">
        <f t="shared" si="17"/>
        <v>62055</v>
      </c>
      <c r="Q68">
        <v>1202</v>
      </c>
      <c r="R68">
        <v>-611</v>
      </c>
      <c r="T68">
        <v>-57.600000000005821</v>
      </c>
      <c r="U68">
        <v>324.59999999999127</v>
      </c>
      <c r="W68">
        <v>1766.3999999999999</v>
      </c>
      <c r="X68">
        <v>336.19999999999993</v>
      </c>
      <c r="AB68">
        <v>93004.2</v>
      </c>
      <c r="AC68">
        <v>1.2071605368359708</v>
      </c>
      <c r="AI68">
        <v>93004.2</v>
      </c>
      <c r="AJ68">
        <v>1.2071605368359708</v>
      </c>
    </row>
    <row r="69" spans="2:38" x14ac:dyDescent="0.25">
      <c r="B69">
        <v>74417</v>
      </c>
      <c r="C69">
        <v>77914</v>
      </c>
      <c r="D69">
        <v>63696</v>
      </c>
      <c r="E69">
        <v>116887</v>
      </c>
      <c r="F69">
        <v>5055</v>
      </c>
      <c r="H69">
        <v>71485</v>
      </c>
      <c r="J69">
        <f t="shared" si="12"/>
        <v>67593.8</v>
      </c>
      <c r="K69">
        <f t="shared" si="13"/>
        <v>1.0575674100287304</v>
      </c>
      <c r="L69">
        <f t="shared" si="14"/>
        <v>116887</v>
      </c>
      <c r="M69">
        <f t="shared" si="15"/>
        <v>5055</v>
      </c>
      <c r="N69">
        <f t="shared" si="16"/>
        <v>67593.8</v>
      </c>
      <c r="O69">
        <f t="shared" si="17"/>
        <v>111832</v>
      </c>
      <c r="Q69">
        <v>1252</v>
      </c>
      <c r="R69">
        <v>-975</v>
      </c>
      <c r="T69">
        <v>1370.6000000000058</v>
      </c>
      <c r="U69">
        <v>117</v>
      </c>
      <c r="W69">
        <v>4499.8</v>
      </c>
      <c r="X69">
        <v>551</v>
      </c>
      <c r="AB69">
        <v>67593.8</v>
      </c>
      <c r="AC69">
        <v>1.0575674100287304</v>
      </c>
      <c r="AI69">
        <v>67593.8</v>
      </c>
      <c r="AJ69">
        <v>1.0575674100287304</v>
      </c>
    </row>
    <row r="70" spans="2:38" x14ac:dyDescent="0.25">
      <c r="B70">
        <v>119899</v>
      </c>
      <c r="C70">
        <v>121338</v>
      </c>
      <c r="D70">
        <v>69607</v>
      </c>
      <c r="E70">
        <v>9955</v>
      </c>
      <c r="F70">
        <v>51591</v>
      </c>
      <c r="H70">
        <v>87549</v>
      </c>
      <c r="J70">
        <f t="shared" si="12"/>
        <v>74478</v>
      </c>
      <c r="K70">
        <f t="shared" si="13"/>
        <v>1.1755014903729961</v>
      </c>
      <c r="L70">
        <f t="shared" si="14"/>
        <v>121338</v>
      </c>
      <c r="M70">
        <f t="shared" si="15"/>
        <v>9955</v>
      </c>
      <c r="N70">
        <f t="shared" si="16"/>
        <v>74478</v>
      </c>
      <c r="O70">
        <f t="shared" si="17"/>
        <v>111383</v>
      </c>
      <c r="Q70">
        <v>-3348</v>
      </c>
      <c r="R70">
        <v>844</v>
      </c>
      <c r="T70">
        <v>358.19999999999709</v>
      </c>
      <c r="U70">
        <v>89</v>
      </c>
      <c r="W70">
        <v>3275.8</v>
      </c>
      <c r="X70">
        <v>497.4</v>
      </c>
      <c r="AB70">
        <v>74478</v>
      </c>
      <c r="AC70">
        <v>1.1755014903729961</v>
      </c>
      <c r="AI70">
        <v>74478</v>
      </c>
      <c r="AJ70">
        <v>1.1755014903729961</v>
      </c>
    </row>
    <row r="71" spans="2:38" x14ac:dyDescent="0.25">
      <c r="B71">
        <v>109024</v>
      </c>
      <c r="C71">
        <v>104518</v>
      </c>
      <c r="D71">
        <v>80140</v>
      </c>
      <c r="E71">
        <v>106666</v>
      </c>
      <c r="F71">
        <v>115992</v>
      </c>
      <c r="H71">
        <v>112038</v>
      </c>
      <c r="J71">
        <f t="shared" si="12"/>
        <v>103268</v>
      </c>
      <c r="K71">
        <f t="shared" si="13"/>
        <v>1.0849246620443893</v>
      </c>
      <c r="L71">
        <f t="shared" si="14"/>
        <v>115992</v>
      </c>
      <c r="M71">
        <f t="shared" si="15"/>
        <v>80140</v>
      </c>
      <c r="N71">
        <f t="shared" si="16"/>
        <v>103268</v>
      </c>
      <c r="O71">
        <f t="shared" si="17"/>
        <v>35852</v>
      </c>
      <c r="Q71">
        <v>723</v>
      </c>
      <c r="R71">
        <v>0</v>
      </c>
      <c r="T71">
        <v>1916</v>
      </c>
      <c r="U71">
        <v>42.80000000000291</v>
      </c>
      <c r="W71">
        <v>4259.2</v>
      </c>
      <c r="X71">
        <v>350</v>
      </c>
      <c r="AB71">
        <v>103268</v>
      </c>
      <c r="AC71">
        <v>1.0849246620443893</v>
      </c>
      <c r="AI71">
        <v>103268</v>
      </c>
      <c r="AJ71">
        <v>1.0849246620443893</v>
      </c>
    </row>
    <row r="72" spans="2:38" x14ac:dyDescent="0.25">
      <c r="B72">
        <v>115024</v>
      </c>
      <c r="C72">
        <v>48781</v>
      </c>
      <c r="D72">
        <v>35307</v>
      </c>
      <c r="E72">
        <v>34198</v>
      </c>
      <c r="F72">
        <v>42935</v>
      </c>
      <c r="H72">
        <v>118050</v>
      </c>
      <c r="J72">
        <f t="shared" si="12"/>
        <v>55249</v>
      </c>
      <c r="K72">
        <f t="shared" si="13"/>
        <v>2.1366902568372277</v>
      </c>
      <c r="L72">
        <f t="shared" si="14"/>
        <v>115024</v>
      </c>
      <c r="M72">
        <f t="shared" si="15"/>
        <v>34198</v>
      </c>
      <c r="N72">
        <f t="shared" si="16"/>
        <v>55249</v>
      </c>
      <c r="O72">
        <f t="shared" si="17"/>
        <v>80826</v>
      </c>
      <c r="Q72">
        <v>1692</v>
      </c>
      <c r="R72">
        <v>-6</v>
      </c>
      <c r="T72">
        <v>-666.80000000000291</v>
      </c>
      <c r="U72">
        <v>131.59999999999854</v>
      </c>
      <c r="W72">
        <v>5200.7999999999993</v>
      </c>
      <c r="X72">
        <v>313.2</v>
      </c>
      <c r="AD72">
        <v>55249</v>
      </c>
      <c r="AE72">
        <v>2.1366902568372277</v>
      </c>
      <c r="AK72">
        <v>55249</v>
      </c>
      <c r="AL72">
        <v>2.1366902568372277</v>
      </c>
    </row>
    <row r="73" spans="2:38" x14ac:dyDescent="0.25">
      <c r="B73">
        <v>89341</v>
      </c>
      <c r="C73">
        <v>49670</v>
      </c>
      <c r="D73">
        <v>33874</v>
      </c>
      <c r="E73">
        <v>102010</v>
      </c>
      <c r="F73">
        <v>33825</v>
      </c>
      <c r="H73">
        <v>82559</v>
      </c>
      <c r="J73">
        <f t="shared" si="12"/>
        <v>61744</v>
      </c>
      <c r="K73">
        <f t="shared" si="13"/>
        <v>1.3371177766260689</v>
      </c>
      <c r="L73">
        <f t="shared" si="14"/>
        <v>102010</v>
      </c>
      <c r="M73">
        <f t="shared" si="15"/>
        <v>33825</v>
      </c>
      <c r="N73">
        <f t="shared" si="16"/>
        <v>61744</v>
      </c>
      <c r="O73">
        <f t="shared" si="17"/>
        <v>68185</v>
      </c>
      <c r="Q73">
        <v>272</v>
      </c>
      <c r="R73">
        <v>665</v>
      </c>
      <c r="T73">
        <v>2753.1999999999971</v>
      </c>
      <c r="U73">
        <v>51</v>
      </c>
      <c r="W73">
        <v>2753.2</v>
      </c>
      <c r="X73">
        <v>377</v>
      </c>
      <c r="Z73">
        <v>61744</v>
      </c>
      <c r="AA73">
        <v>1.3371177766260689</v>
      </c>
      <c r="AI73">
        <v>61744</v>
      </c>
      <c r="AJ73">
        <v>1.3371177766260689</v>
      </c>
    </row>
    <row r="74" spans="2:38" x14ac:dyDescent="0.25">
      <c r="B74">
        <v>59108</v>
      </c>
      <c r="C74">
        <v>82248</v>
      </c>
      <c r="D74">
        <v>120858</v>
      </c>
      <c r="E74">
        <v>5332</v>
      </c>
      <c r="F74">
        <v>110837</v>
      </c>
      <c r="H74">
        <v>116396</v>
      </c>
      <c r="J74">
        <f t="shared" si="12"/>
        <v>75676.600000000006</v>
      </c>
      <c r="K74">
        <f t="shared" si="13"/>
        <v>1.5380712135587487</v>
      </c>
      <c r="L74">
        <f t="shared" si="14"/>
        <v>120858</v>
      </c>
      <c r="M74">
        <f t="shared" si="15"/>
        <v>5332</v>
      </c>
      <c r="N74">
        <f t="shared" si="16"/>
        <v>75676.600000000006</v>
      </c>
      <c r="O74">
        <f t="shared" si="17"/>
        <v>115526</v>
      </c>
      <c r="Q74">
        <v>-4267</v>
      </c>
      <c r="R74">
        <v>-300</v>
      </c>
      <c r="T74">
        <v>-632.59999999999127</v>
      </c>
      <c r="U74">
        <v>-20.799999999988358</v>
      </c>
      <c r="W74">
        <v>4587.3999999999996</v>
      </c>
      <c r="X74">
        <v>58</v>
      </c>
      <c r="AF74">
        <v>75676.600000000006</v>
      </c>
      <c r="AG74">
        <v>1.5380712135587487</v>
      </c>
      <c r="AI74">
        <v>75676.600000000006</v>
      </c>
      <c r="AJ74">
        <v>1.5380712135587487</v>
      </c>
    </row>
    <row r="75" spans="2:38" x14ac:dyDescent="0.25">
      <c r="B75">
        <v>118697</v>
      </c>
      <c r="C75">
        <v>48864</v>
      </c>
      <c r="D75">
        <v>27203</v>
      </c>
      <c r="E75">
        <v>21622</v>
      </c>
      <c r="F75">
        <v>12436</v>
      </c>
      <c r="H75">
        <v>96787</v>
      </c>
      <c r="J75">
        <f t="shared" si="12"/>
        <v>45764.4</v>
      </c>
      <c r="K75">
        <f t="shared" si="13"/>
        <v>2.1148971689785072</v>
      </c>
      <c r="L75">
        <f t="shared" si="14"/>
        <v>118697</v>
      </c>
      <c r="M75">
        <f t="shared" si="15"/>
        <v>12436</v>
      </c>
      <c r="N75">
        <f t="shared" si="16"/>
        <v>45764.4</v>
      </c>
      <c r="O75">
        <f t="shared" si="17"/>
        <v>106261</v>
      </c>
      <c r="Q75">
        <v>4906</v>
      </c>
      <c r="R75">
        <v>-305</v>
      </c>
      <c r="T75">
        <v>-2574.5999999999985</v>
      </c>
      <c r="U75">
        <v>297.59999999999854</v>
      </c>
      <c r="W75">
        <v>2587.8000000000002</v>
      </c>
      <c r="X75">
        <v>418.8</v>
      </c>
      <c r="AD75">
        <v>45764.4</v>
      </c>
      <c r="AE75">
        <v>2.1148971689785072</v>
      </c>
      <c r="AK75">
        <v>45764.4</v>
      </c>
      <c r="AL75">
        <v>2.1148971689785072</v>
      </c>
    </row>
    <row r="76" spans="2:38" x14ac:dyDescent="0.25">
      <c r="B76">
        <v>68789</v>
      </c>
      <c r="C76">
        <v>86923</v>
      </c>
      <c r="D76">
        <v>44304</v>
      </c>
      <c r="E76">
        <v>120736</v>
      </c>
      <c r="F76">
        <v>99744</v>
      </c>
      <c r="H76">
        <v>109910</v>
      </c>
      <c r="J76">
        <f t="shared" si="12"/>
        <v>84099.199999999997</v>
      </c>
      <c r="K76">
        <f t="shared" si="13"/>
        <v>1.3069089836764203</v>
      </c>
      <c r="L76">
        <f t="shared" si="14"/>
        <v>120736</v>
      </c>
      <c r="M76">
        <f t="shared" si="15"/>
        <v>44304</v>
      </c>
      <c r="N76">
        <f t="shared" si="16"/>
        <v>84099.199999999997</v>
      </c>
      <c r="O76">
        <f t="shared" si="17"/>
        <v>76432</v>
      </c>
      <c r="Q76">
        <v>-6940</v>
      </c>
      <c r="R76">
        <v>-654</v>
      </c>
      <c r="T76">
        <v>631.39999999999418</v>
      </c>
      <c r="U76">
        <v>-186</v>
      </c>
      <c r="W76">
        <v>3774.2</v>
      </c>
      <c r="X76">
        <v>577.20000000000005</v>
      </c>
      <c r="AB76">
        <v>84099.199999999997</v>
      </c>
      <c r="AC76">
        <v>1.3069089836764203</v>
      </c>
      <c r="AI76">
        <v>84099.199999999997</v>
      </c>
      <c r="AJ76">
        <v>1.3069089836764203</v>
      </c>
    </row>
    <row r="77" spans="2:38" x14ac:dyDescent="0.25">
      <c r="B77">
        <v>102748</v>
      </c>
      <c r="C77">
        <v>33953</v>
      </c>
      <c r="D77">
        <v>16183</v>
      </c>
      <c r="E77">
        <v>25656</v>
      </c>
      <c r="F77">
        <v>37265</v>
      </c>
      <c r="H77">
        <v>80223</v>
      </c>
      <c r="J77">
        <f t="shared" si="12"/>
        <v>43161</v>
      </c>
      <c r="K77">
        <f t="shared" si="13"/>
        <v>1.858691874609022</v>
      </c>
      <c r="L77">
        <f t="shared" si="14"/>
        <v>102748</v>
      </c>
      <c r="M77">
        <f t="shared" si="15"/>
        <v>16183</v>
      </c>
      <c r="N77">
        <f t="shared" si="16"/>
        <v>43161</v>
      </c>
      <c r="O77">
        <f t="shared" si="17"/>
        <v>86565</v>
      </c>
      <c r="Q77">
        <v>4701</v>
      </c>
      <c r="R77">
        <v>-905</v>
      </c>
      <c r="T77">
        <v>-651.59999999999854</v>
      </c>
      <c r="U77">
        <v>-206.40000000000146</v>
      </c>
      <c r="W77">
        <v>1764.8000000000002</v>
      </c>
      <c r="X77">
        <v>277.60000000000002</v>
      </c>
      <c r="AD77">
        <v>43161</v>
      </c>
      <c r="AE77">
        <v>1.858691874609022</v>
      </c>
      <c r="AI77">
        <v>43161</v>
      </c>
      <c r="AJ77">
        <v>1.858691874609022</v>
      </c>
    </row>
    <row r="78" spans="2:38" x14ac:dyDescent="0.25">
      <c r="B78">
        <v>61129</v>
      </c>
      <c r="C78">
        <v>86283</v>
      </c>
      <c r="D78">
        <v>27190</v>
      </c>
      <c r="E78">
        <v>20038</v>
      </c>
      <c r="F78">
        <v>96634</v>
      </c>
      <c r="H78">
        <v>94136</v>
      </c>
      <c r="J78">
        <f t="shared" si="12"/>
        <v>58254.8</v>
      </c>
      <c r="K78">
        <f t="shared" si="13"/>
        <v>1.6159355108935229</v>
      </c>
      <c r="L78">
        <f t="shared" si="14"/>
        <v>96634</v>
      </c>
      <c r="M78">
        <f t="shared" si="15"/>
        <v>20038</v>
      </c>
      <c r="N78">
        <f t="shared" si="16"/>
        <v>58254.8</v>
      </c>
      <c r="O78">
        <f t="shared" si="17"/>
        <v>76596</v>
      </c>
      <c r="Q78">
        <v>-2542</v>
      </c>
      <c r="R78">
        <v>-991</v>
      </c>
      <c r="T78">
        <v>-2556.3999999999942</v>
      </c>
      <c r="U78">
        <v>25.400000000001455</v>
      </c>
      <c r="W78">
        <v>2604.8000000000002</v>
      </c>
      <c r="X78">
        <v>107</v>
      </c>
      <c r="AF78">
        <v>58254.8</v>
      </c>
      <c r="AG78">
        <v>1.6159355108935229</v>
      </c>
      <c r="AI78">
        <v>58254.8</v>
      </c>
      <c r="AJ78">
        <v>1.6159355108935229</v>
      </c>
    </row>
    <row r="79" spans="2:38" x14ac:dyDescent="0.25">
      <c r="B79">
        <v>83958</v>
      </c>
      <c r="C79">
        <v>120999</v>
      </c>
      <c r="D79">
        <v>117154</v>
      </c>
      <c r="E79">
        <v>113389</v>
      </c>
      <c r="F79">
        <v>60125</v>
      </c>
      <c r="H79">
        <v>113665</v>
      </c>
      <c r="J79">
        <f t="shared" si="12"/>
        <v>99125</v>
      </c>
      <c r="K79">
        <f t="shared" si="13"/>
        <v>1.1466834804539723</v>
      </c>
      <c r="L79">
        <f t="shared" si="14"/>
        <v>120999</v>
      </c>
      <c r="M79">
        <f t="shared" si="15"/>
        <v>60125</v>
      </c>
      <c r="N79">
        <f t="shared" si="16"/>
        <v>99125</v>
      </c>
      <c r="O79">
        <f t="shared" si="17"/>
        <v>60874</v>
      </c>
      <c r="Q79">
        <v>5302</v>
      </c>
      <c r="R79">
        <v>507</v>
      </c>
      <c r="T79">
        <v>-1243</v>
      </c>
      <c r="U79">
        <v>71.399999999994179</v>
      </c>
      <c r="W79">
        <v>2778.2</v>
      </c>
      <c r="X79">
        <v>378.6</v>
      </c>
      <c r="AB79">
        <v>99125</v>
      </c>
      <c r="AC79">
        <v>1.1466834804539723</v>
      </c>
      <c r="AI79">
        <v>99125</v>
      </c>
      <c r="AJ79">
        <v>1.1466834804539723</v>
      </c>
    </row>
    <row r="80" spans="2:38" x14ac:dyDescent="0.25">
      <c r="B80">
        <v>15676</v>
      </c>
      <c r="C80">
        <v>46189</v>
      </c>
      <c r="D80">
        <v>107112</v>
      </c>
      <c r="E80">
        <v>54436</v>
      </c>
      <c r="F80">
        <v>10121</v>
      </c>
      <c r="H80">
        <v>106615</v>
      </c>
      <c r="J80">
        <f t="shared" si="12"/>
        <v>46706.8</v>
      </c>
      <c r="K80">
        <f t="shared" si="13"/>
        <v>2.2826440689578389</v>
      </c>
      <c r="L80">
        <f t="shared" si="14"/>
        <v>107112</v>
      </c>
      <c r="M80">
        <f t="shared" si="15"/>
        <v>10121</v>
      </c>
      <c r="N80">
        <f t="shared" si="16"/>
        <v>46706.8</v>
      </c>
      <c r="O80">
        <f t="shared" si="17"/>
        <v>96991</v>
      </c>
      <c r="Q80">
        <v>1573</v>
      </c>
      <c r="R80">
        <v>864</v>
      </c>
      <c r="T80">
        <v>1098.4000000000015</v>
      </c>
      <c r="U80">
        <v>220.60000000000582</v>
      </c>
      <c r="W80">
        <v>1368</v>
      </c>
      <c r="X80">
        <v>220.6</v>
      </c>
      <c r="AD80">
        <v>46706.8</v>
      </c>
      <c r="AE80">
        <v>2.2826440689578389</v>
      </c>
      <c r="AK80">
        <v>46706.8</v>
      </c>
      <c r="AL80">
        <v>2.2826440689578389</v>
      </c>
    </row>
    <row r="81" spans="2:38" x14ac:dyDescent="0.25">
      <c r="B81">
        <v>95512</v>
      </c>
      <c r="C81">
        <v>6405</v>
      </c>
      <c r="D81">
        <v>85471</v>
      </c>
      <c r="E81">
        <v>93682</v>
      </c>
      <c r="F81">
        <v>120092</v>
      </c>
      <c r="H81">
        <v>111174</v>
      </c>
      <c r="J81">
        <f t="shared" si="12"/>
        <v>80232.399999999994</v>
      </c>
      <c r="K81">
        <f t="shared" si="13"/>
        <v>1.3856496876573554</v>
      </c>
      <c r="L81">
        <f t="shared" si="14"/>
        <v>120092</v>
      </c>
      <c r="M81">
        <f t="shared" si="15"/>
        <v>6405</v>
      </c>
      <c r="N81">
        <f t="shared" si="16"/>
        <v>80232.399999999994</v>
      </c>
      <c r="O81">
        <f t="shared" si="17"/>
        <v>113687</v>
      </c>
      <c r="Q81">
        <v>2565</v>
      </c>
      <c r="R81">
        <v>788</v>
      </c>
      <c r="T81">
        <v>4833.3999999999942</v>
      </c>
      <c r="U81">
        <v>8.3999999999941792</v>
      </c>
      <c r="W81">
        <v>4833.3999999999996</v>
      </c>
      <c r="X81">
        <v>467.99999999999994</v>
      </c>
      <c r="AB81">
        <v>80232.399999999994</v>
      </c>
      <c r="AC81">
        <v>1.3856496876573554</v>
      </c>
      <c r="AI81">
        <v>80232.399999999994</v>
      </c>
      <c r="AJ81">
        <v>1.3856496876573554</v>
      </c>
    </row>
    <row r="82" spans="2:38" x14ac:dyDescent="0.25">
      <c r="B82">
        <v>51121</v>
      </c>
      <c r="C82">
        <v>68954</v>
      </c>
      <c r="D82">
        <v>29800</v>
      </c>
      <c r="E82">
        <v>13472</v>
      </c>
      <c r="F82">
        <v>107834</v>
      </c>
      <c r="H82">
        <v>69666</v>
      </c>
      <c r="J82">
        <f t="shared" si="12"/>
        <v>54236.2</v>
      </c>
      <c r="K82">
        <f t="shared" si="13"/>
        <v>1.2844926451336931</v>
      </c>
      <c r="L82">
        <f t="shared" si="14"/>
        <v>107834</v>
      </c>
      <c r="M82">
        <f t="shared" si="15"/>
        <v>13472</v>
      </c>
      <c r="N82">
        <f t="shared" si="16"/>
        <v>54236.2</v>
      </c>
      <c r="O82">
        <f t="shared" si="17"/>
        <v>94362</v>
      </c>
      <c r="Q82">
        <v>-1797</v>
      </c>
      <c r="R82">
        <v>-479</v>
      </c>
      <c r="T82">
        <v>3609.3999999999942</v>
      </c>
      <c r="U82">
        <v>-90.600000000005821</v>
      </c>
      <c r="W82">
        <v>3940.2000000000003</v>
      </c>
      <c r="X82">
        <v>144.19999999999999</v>
      </c>
      <c r="Z82">
        <v>54236.2</v>
      </c>
      <c r="AA82">
        <v>1.2844926451336931</v>
      </c>
      <c r="AI82">
        <v>54236.2</v>
      </c>
      <c r="AJ82">
        <v>1.2844926451336931</v>
      </c>
    </row>
    <row r="83" spans="2:38" x14ac:dyDescent="0.25">
      <c r="B83">
        <v>109692</v>
      </c>
      <c r="C83">
        <v>10520</v>
      </c>
      <c r="D83">
        <v>66484</v>
      </c>
      <c r="E83">
        <v>22092</v>
      </c>
      <c r="F83">
        <v>8987</v>
      </c>
      <c r="H83">
        <v>59757</v>
      </c>
      <c r="J83">
        <f t="shared" si="12"/>
        <v>43555</v>
      </c>
      <c r="K83">
        <f t="shared" si="13"/>
        <v>1.3719894386407989</v>
      </c>
      <c r="L83">
        <f t="shared" si="14"/>
        <v>109692</v>
      </c>
      <c r="M83">
        <f t="shared" si="15"/>
        <v>8987</v>
      </c>
      <c r="N83">
        <f t="shared" si="16"/>
        <v>43555</v>
      </c>
      <c r="O83">
        <f t="shared" si="17"/>
        <v>100705</v>
      </c>
      <c r="Q83">
        <v>-267</v>
      </c>
      <c r="R83">
        <v>94</v>
      </c>
      <c r="T83">
        <v>-3750.8000000000029</v>
      </c>
      <c r="U83">
        <v>-93.599999999998545</v>
      </c>
      <c r="W83">
        <v>4911.2</v>
      </c>
      <c r="X83">
        <v>404.4</v>
      </c>
      <c r="Z83">
        <v>43555</v>
      </c>
      <c r="AA83">
        <v>1.3719894386407989</v>
      </c>
      <c r="AI83">
        <v>43555</v>
      </c>
      <c r="AJ83">
        <v>1.3719894386407989</v>
      </c>
    </row>
    <row r="84" spans="2:38" x14ac:dyDescent="0.25">
      <c r="B84">
        <v>53581</v>
      </c>
      <c r="C84">
        <v>86847</v>
      </c>
      <c r="D84">
        <v>84830</v>
      </c>
      <c r="E84">
        <v>106504</v>
      </c>
      <c r="F84">
        <v>101988</v>
      </c>
      <c r="H84">
        <v>116486</v>
      </c>
      <c r="J84">
        <f t="shared" si="12"/>
        <v>86750</v>
      </c>
      <c r="K84">
        <f t="shared" si="13"/>
        <v>1.3427780979827089</v>
      </c>
      <c r="L84">
        <f t="shared" si="14"/>
        <v>106504</v>
      </c>
      <c r="M84">
        <f t="shared" si="15"/>
        <v>53581</v>
      </c>
      <c r="N84">
        <f t="shared" si="16"/>
        <v>86750</v>
      </c>
      <c r="O84">
        <f t="shared" si="17"/>
        <v>52923</v>
      </c>
      <c r="Q84">
        <v>-8236</v>
      </c>
      <c r="R84">
        <v>118</v>
      </c>
      <c r="T84">
        <v>1068.1999999999971</v>
      </c>
      <c r="U84">
        <v>138.39999999999418</v>
      </c>
      <c r="W84">
        <v>3623.0000000000005</v>
      </c>
      <c r="X84">
        <v>242.79999999999998</v>
      </c>
      <c r="AB84">
        <v>86750</v>
      </c>
      <c r="AC84">
        <v>1.3427780979827089</v>
      </c>
      <c r="AI84">
        <v>86750</v>
      </c>
      <c r="AJ84">
        <v>1.3427780979827089</v>
      </c>
    </row>
    <row r="85" spans="2:38" x14ac:dyDescent="0.25">
      <c r="B85">
        <v>80298</v>
      </c>
      <c r="C85">
        <v>66998</v>
      </c>
      <c r="D85">
        <v>86147</v>
      </c>
      <c r="E85">
        <v>107427</v>
      </c>
      <c r="F85">
        <v>102311</v>
      </c>
      <c r="H85">
        <v>133973</v>
      </c>
      <c r="J85">
        <f t="shared" si="12"/>
        <v>88636.2</v>
      </c>
      <c r="K85">
        <f t="shared" si="13"/>
        <v>1.5114930468589582</v>
      </c>
      <c r="L85">
        <f t="shared" si="14"/>
        <v>107427</v>
      </c>
      <c r="M85">
        <f t="shared" si="15"/>
        <v>66998</v>
      </c>
      <c r="N85">
        <f t="shared" si="16"/>
        <v>88636.2</v>
      </c>
      <c r="O85">
        <f t="shared" si="17"/>
        <v>40429</v>
      </c>
      <c r="Q85">
        <v>2117</v>
      </c>
      <c r="R85">
        <v>-990</v>
      </c>
      <c r="T85">
        <v>2019.5999999999913</v>
      </c>
      <c r="U85">
        <v>-155.60000000000582</v>
      </c>
      <c r="W85">
        <v>2723.2</v>
      </c>
      <c r="X85">
        <v>296</v>
      </c>
      <c r="AB85">
        <v>88636.2</v>
      </c>
      <c r="AC85">
        <v>1.5114930468589582</v>
      </c>
      <c r="AI85">
        <v>88636.2</v>
      </c>
      <c r="AJ85">
        <v>1.5114930468589582</v>
      </c>
    </row>
    <row r="86" spans="2:38" x14ac:dyDescent="0.25">
      <c r="B86">
        <v>79865</v>
      </c>
      <c r="C86">
        <v>44025</v>
      </c>
      <c r="D86">
        <v>19401</v>
      </c>
      <c r="E86">
        <v>15006</v>
      </c>
      <c r="F86">
        <v>43161</v>
      </c>
      <c r="H86">
        <v>73128</v>
      </c>
      <c r="J86">
        <f t="shared" si="12"/>
        <v>40291.599999999999</v>
      </c>
      <c r="K86">
        <f t="shared" si="13"/>
        <v>1.8149688768874903</v>
      </c>
      <c r="L86">
        <f t="shared" si="14"/>
        <v>79865</v>
      </c>
      <c r="M86">
        <f t="shared" si="15"/>
        <v>15006</v>
      </c>
      <c r="N86">
        <f t="shared" si="16"/>
        <v>40291.599999999999</v>
      </c>
      <c r="O86">
        <f t="shared" si="17"/>
        <v>64859</v>
      </c>
      <c r="Q86">
        <v>3387</v>
      </c>
      <c r="R86">
        <v>8</v>
      </c>
      <c r="T86">
        <v>1374.4000000000015</v>
      </c>
      <c r="U86">
        <v>-514</v>
      </c>
      <c r="W86">
        <v>3050.8</v>
      </c>
      <c r="X86">
        <v>514.4</v>
      </c>
      <c r="AD86">
        <v>40291.599999999999</v>
      </c>
      <c r="AE86">
        <v>1.8149688768874903</v>
      </c>
      <c r="AK86">
        <v>40291.599999999999</v>
      </c>
      <c r="AL86">
        <v>1.8149688768874903</v>
      </c>
    </row>
    <row r="87" spans="2:38" x14ac:dyDescent="0.25">
      <c r="B87">
        <v>16849</v>
      </c>
      <c r="C87">
        <v>77808</v>
      </c>
      <c r="D87">
        <v>26949</v>
      </c>
      <c r="E87">
        <v>73743</v>
      </c>
      <c r="F87">
        <v>43761</v>
      </c>
      <c r="H87">
        <v>73032</v>
      </c>
      <c r="J87">
        <f t="shared" si="12"/>
        <v>47822</v>
      </c>
      <c r="K87">
        <f t="shared" si="13"/>
        <v>1.5271632303124085</v>
      </c>
      <c r="L87">
        <f t="shared" si="14"/>
        <v>77808</v>
      </c>
      <c r="M87">
        <f t="shared" si="15"/>
        <v>16849</v>
      </c>
      <c r="N87">
        <f t="shared" si="16"/>
        <v>47822</v>
      </c>
      <c r="O87">
        <f t="shared" si="17"/>
        <v>60959</v>
      </c>
      <c r="Q87">
        <v>954</v>
      </c>
      <c r="R87">
        <v>475</v>
      </c>
      <c r="T87">
        <v>-197.19999999999709</v>
      </c>
      <c r="U87">
        <v>-270.59999999999854</v>
      </c>
      <c r="W87">
        <v>575.20000000000005</v>
      </c>
      <c r="X87">
        <v>430.6</v>
      </c>
      <c r="Z87">
        <v>47822</v>
      </c>
      <c r="AA87">
        <v>1.5271632303124085</v>
      </c>
      <c r="AI87">
        <v>47822</v>
      </c>
      <c r="AJ87">
        <v>1.5271632303124085</v>
      </c>
    </row>
    <row r="88" spans="2:38" x14ac:dyDescent="0.25">
      <c r="B88">
        <v>58995</v>
      </c>
      <c r="C88">
        <v>11089</v>
      </c>
      <c r="D88">
        <v>54719</v>
      </c>
      <c r="E88">
        <v>24286</v>
      </c>
      <c r="F88">
        <v>96776</v>
      </c>
      <c r="H88">
        <v>65709</v>
      </c>
      <c r="J88">
        <f t="shared" si="12"/>
        <v>49173</v>
      </c>
      <c r="K88">
        <f t="shared" si="13"/>
        <v>1.336282106033799</v>
      </c>
      <c r="L88">
        <f t="shared" si="14"/>
        <v>96776</v>
      </c>
      <c r="M88">
        <f t="shared" si="15"/>
        <v>11089</v>
      </c>
      <c r="N88">
        <f t="shared" si="16"/>
        <v>49173</v>
      </c>
      <c r="O88">
        <f t="shared" si="17"/>
        <v>85687</v>
      </c>
      <c r="Q88">
        <v>-2802</v>
      </c>
      <c r="R88">
        <v>35</v>
      </c>
      <c r="T88">
        <v>-666.59999999999854</v>
      </c>
      <c r="U88">
        <v>-213.59999999999854</v>
      </c>
      <c r="W88">
        <v>5467.7999999999993</v>
      </c>
      <c r="X88">
        <v>616</v>
      </c>
      <c r="Z88">
        <v>49173</v>
      </c>
      <c r="AA88">
        <v>1.336282106033799</v>
      </c>
      <c r="AI88">
        <v>49173</v>
      </c>
      <c r="AJ88">
        <v>1.336282106033799</v>
      </c>
    </row>
    <row r="89" spans="2:38" x14ac:dyDescent="0.25">
      <c r="B89">
        <v>31839</v>
      </c>
      <c r="C89">
        <v>88029</v>
      </c>
      <c r="D89">
        <v>20889</v>
      </c>
      <c r="E89">
        <v>76402</v>
      </c>
      <c r="F89">
        <v>120859</v>
      </c>
      <c r="H89">
        <v>80350</v>
      </c>
      <c r="J89">
        <f t="shared" si="12"/>
        <v>67603.600000000006</v>
      </c>
      <c r="K89">
        <f t="shared" si="13"/>
        <v>1.1885461720973438</v>
      </c>
      <c r="L89">
        <f t="shared" si="14"/>
        <v>120859</v>
      </c>
      <c r="M89">
        <f t="shared" si="15"/>
        <v>20889</v>
      </c>
      <c r="N89">
        <f t="shared" si="16"/>
        <v>67603.600000000006</v>
      </c>
      <c r="O89">
        <f t="shared" si="17"/>
        <v>99970</v>
      </c>
      <c r="Q89">
        <v>6550</v>
      </c>
      <c r="R89">
        <v>401</v>
      </c>
      <c r="T89">
        <v>-1251.7999999999884</v>
      </c>
      <c r="U89">
        <v>-157</v>
      </c>
      <c r="W89">
        <v>1974.2</v>
      </c>
      <c r="X89">
        <v>250.6</v>
      </c>
      <c r="AB89">
        <v>67603.600000000006</v>
      </c>
      <c r="AC89">
        <v>1.1885461720973438</v>
      </c>
      <c r="AI89">
        <v>67603.600000000006</v>
      </c>
      <c r="AJ89">
        <v>1.1885461720973438</v>
      </c>
    </row>
    <row r="90" spans="2:38" x14ac:dyDescent="0.25">
      <c r="B90">
        <v>101992</v>
      </c>
      <c r="C90">
        <v>104544</v>
      </c>
      <c r="D90">
        <v>92159</v>
      </c>
      <c r="E90">
        <v>66625</v>
      </c>
      <c r="F90">
        <v>86397</v>
      </c>
      <c r="H90">
        <v>128170</v>
      </c>
      <c r="J90">
        <f t="shared" si="12"/>
        <v>90343.4</v>
      </c>
      <c r="K90">
        <f t="shared" si="13"/>
        <v>1.418697990113279</v>
      </c>
      <c r="L90">
        <f t="shared" si="14"/>
        <v>104544</v>
      </c>
      <c r="M90">
        <f t="shared" si="15"/>
        <v>66625</v>
      </c>
      <c r="N90">
        <f t="shared" si="16"/>
        <v>90343.4</v>
      </c>
      <c r="O90">
        <f t="shared" si="17"/>
        <v>37919</v>
      </c>
      <c r="Q90">
        <v>1849</v>
      </c>
      <c r="R90">
        <v>6</v>
      </c>
      <c r="T90">
        <v>750.19999999999709</v>
      </c>
      <c r="U90">
        <v>168.19999999999709</v>
      </c>
      <c r="W90">
        <v>2685.4</v>
      </c>
      <c r="X90">
        <v>197.8</v>
      </c>
      <c r="AB90">
        <v>90343.4</v>
      </c>
      <c r="AC90">
        <v>1.418697990113279</v>
      </c>
      <c r="AI90">
        <v>90343.4</v>
      </c>
      <c r="AJ90">
        <v>1.418697990113279</v>
      </c>
    </row>
    <row r="91" spans="2:38" x14ac:dyDescent="0.25">
      <c r="B91">
        <v>71296</v>
      </c>
      <c r="C91">
        <v>101200</v>
      </c>
      <c r="D91">
        <v>22430</v>
      </c>
      <c r="E91">
        <v>22943</v>
      </c>
      <c r="F91">
        <v>13258</v>
      </c>
      <c r="H91">
        <v>100786</v>
      </c>
      <c r="J91">
        <f t="shared" si="12"/>
        <v>46225.4</v>
      </c>
      <c r="K91">
        <f t="shared" si="13"/>
        <v>2.1803164493979499</v>
      </c>
      <c r="L91">
        <f t="shared" si="14"/>
        <v>101200</v>
      </c>
      <c r="M91">
        <f t="shared" si="15"/>
        <v>13258</v>
      </c>
      <c r="N91">
        <f t="shared" si="16"/>
        <v>46225.4</v>
      </c>
      <c r="O91">
        <f t="shared" si="17"/>
        <v>87942</v>
      </c>
      <c r="Q91">
        <v>-3887</v>
      </c>
      <c r="R91">
        <v>-671</v>
      </c>
      <c r="T91">
        <v>-539.19999999999709</v>
      </c>
      <c r="U91">
        <v>83.200000000004366</v>
      </c>
      <c r="W91">
        <v>3196</v>
      </c>
      <c r="X91">
        <v>319.20000000000005</v>
      </c>
      <c r="AD91">
        <v>46225.4</v>
      </c>
      <c r="AE91">
        <v>2.1803164493979499</v>
      </c>
      <c r="AK91">
        <v>46225.4</v>
      </c>
      <c r="AL91">
        <v>2.1803164493979499</v>
      </c>
    </row>
    <row r="92" spans="2:38" x14ac:dyDescent="0.25">
      <c r="B92">
        <v>19790</v>
      </c>
      <c r="C92">
        <v>70796</v>
      </c>
      <c r="D92">
        <v>60932</v>
      </c>
      <c r="E92">
        <v>76794</v>
      </c>
      <c r="F92">
        <v>34941</v>
      </c>
      <c r="H92">
        <v>65280</v>
      </c>
      <c r="J92">
        <f t="shared" si="12"/>
        <v>52650.6</v>
      </c>
      <c r="K92">
        <f t="shared" si="13"/>
        <v>1.2398719102916207</v>
      </c>
      <c r="L92">
        <f t="shared" si="14"/>
        <v>76794</v>
      </c>
      <c r="M92">
        <f t="shared" si="15"/>
        <v>19790</v>
      </c>
      <c r="N92">
        <f t="shared" si="16"/>
        <v>52650.6</v>
      </c>
      <c r="O92">
        <f t="shared" si="17"/>
        <v>57004</v>
      </c>
      <c r="Q92">
        <v>90</v>
      </c>
      <c r="R92">
        <v>0</v>
      </c>
      <c r="T92">
        <v>474</v>
      </c>
      <c r="U92">
        <v>-79</v>
      </c>
      <c r="W92">
        <v>2477.6000000000004</v>
      </c>
      <c r="X92">
        <v>291.39999999999998</v>
      </c>
      <c r="Z92">
        <v>52650.6</v>
      </c>
      <c r="AA92">
        <v>1.2398719102916207</v>
      </c>
      <c r="AI92">
        <v>52650.6</v>
      </c>
      <c r="AJ92">
        <v>1.2398719102916207</v>
      </c>
    </row>
    <row r="93" spans="2:38" x14ac:dyDescent="0.25">
      <c r="B93">
        <v>96265</v>
      </c>
      <c r="C93">
        <v>116775</v>
      </c>
      <c r="D93">
        <v>89211</v>
      </c>
      <c r="E93">
        <v>18943</v>
      </c>
      <c r="F93">
        <v>110588</v>
      </c>
      <c r="H93">
        <v>113000</v>
      </c>
      <c r="J93">
        <f t="shared" si="12"/>
        <v>86356.4</v>
      </c>
      <c r="K93">
        <f t="shared" si="13"/>
        <v>1.3085306937297063</v>
      </c>
      <c r="L93">
        <f t="shared" si="14"/>
        <v>116775</v>
      </c>
      <c r="M93">
        <f t="shared" si="15"/>
        <v>18943</v>
      </c>
      <c r="N93">
        <f t="shared" si="16"/>
        <v>86356.4</v>
      </c>
      <c r="O93">
        <f t="shared" si="17"/>
        <v>97832</v>
      </c>
      <c r="Q93">
        <v>-5203</v>
      </c>
      <c r="R93">
        <v>-427</v>
      </c>
      <c r="T93">
        <v>1781.5999999999913</v>
      </c>
      <c r="U93">
        <v>-129.20000000001164</v>
      </c>
      <c r="W93">
        <v>2697.2000000000003</v>
      </c>
      <c r="X93">
        <v>202.79999999999998</v>
      </c>
      <c r="AB93">
        <v>86356.4</v>
      </c>
      <c r="AC93">
        <v>1.3085306937297063</v>
      </c>
      <c r="AI93">
        <v>86356.4</v>
      </c>
      <c r="AJ93">
        <v>1.3085306937297063</v>
      </c>
    </row>
    <row r="94" spans="2:38" x14ac:dyDescent="0.25">
      <c r="B94">
        <v>118095</v>
      </c>
      <c r="C94">
        <v>120718</v>
      </c>
      <c r="D94">
        <v>70234</v>
      </c>
      <c r="E94">
        <v>35549</v>
      </c>
      <c r="F94">
        <v>67790</v>
      </c>
      <c r="H94">
        <v>96060</v>
      </c>
      <c r="J94">
        <f t="shared" si="12"/>
        <v>82477.2</v>
      </c>
      <c r="K94">
        <f t="shared" si="13"/>
        <v>1.1646855130872533</v>
      </c>
      <c r="L94">
        <f t="shared" si="14"/>
        <v>120718</v>
      </c>
      <c r="M94">
        <f t="shared" si="15"/>
        <v>35549</v>
      </c>
      <c r="N94">
        <f t="shared" si="16"/>
        <v>82477.2</v>
      </c>
      <c r="O94">
        <f t="shared" si="17"/>
        <v>85169</v>
      </c>
      <c r="Q94">
        <v>2826</v>
      </c>
      <c r="R94">
        <v>763</v>
      </c>
      <c r="T94">
        <v>-523.19999999999709</v>
      </c>
      <c r="U94">
        <v>-267.40000000000873</v>
      </c>
      <c r="W94">
        <v>1065.5999999999999</v>
      </c>
      <c r="X94">
        <v>300.2</v>
      </c>
      <c r="AB94">
        <v>82477.2</v>
      </c>
      <c r="AC94">
        <v>1.1646855130872533</v>
      </c>
      <c r="AI94">
        <v>82477.2</v>
      </c>
      <c r="AJ94">
        <v>1.1646855130872533</v>
      </c>
    </row>
    <row r="95" spans="2:38" x14ac:dyDescent="0.25">
      <c r="B95">
        <v>49652</v>
      </c>
      <c r="C95">
        <v>69935</v>
      </c>
      <c r="D95">
        <v>45351</v>
      </c>
      <c r="E95">
        <v>19252</v>
      </c>
      <c r="F95">
        <v>7220</v>
      </c>
      <c r="H95">
        <v>44387</v>
      </c>
      <c r="J95">
        <f t="shared" si="12"/>
        <v>38282</v>
      </c>
      <c r="K95">
        <f t="shared" si="13"/>
        <v>1.1594744266234784</v>
      </c>
      <c r="L95">
        <f t="shared" si="14"/>
        <v>69935</v>
      </c>
      <c r="M95">
        <f t="shared" si="15"/>
        <v>7220</v>
      </c>
      <c r="N95">
        <f t="shared" si="16"/>
        <v>38282</v>
      </c>
      <c r="O95">
        <f t="shared" si="17"/>
        <v>62715</v>
      </c>
      <c r="Q95">
        <v>1829</v>
      </c>
      <c r="R95">
        <v>642</v>
      </c>
      <c r="T95">
        <v>2415.1999999999971</v>
      </c>
      <c r="U95">
        <v>-269.59999999999854</v>
      </c>
      <c r="W95">
        <v>4083.2000000000007</v>
      </c>
      <c r="X95">
        <v>553.59999999999991</v>
      </c>
      <c r="Z95">
        <v>38282</v>
      </c>
      <c r="AA95">
        <v>1.1594744266234784</v>
      </c>
      <c r="AI95">
        <v>38282</v>
      </c>
      <c r="AJ95">
        <v>1.1594744266234784</v>
      </c>
    </row>
    <row r="96" spans="2:38" x14ac:dyDescent="0.25">
      <c r="B96">
        <v>118578</v>
      </c>
      <c r="C96">
        <v>91189</v>
      </c>
      <c r="D96">
        <v>47992</v>
      </c>
      <c r="E96">
        <v>13884</v>
      </c>
      <c r="F96">
        <v>22053</v>
      </c>
      <c r="H96">
        <v>82404</v>
      </c>
      <c r="J96">
        <f t="shared" si="12"/>
        <v>58739.199999999997</v>
      </c>
      <c r="K96">
        <f t="shared" si="13"/>
        <v>1.402879167574635</v>
      </c>
      <c r="L96">
        <f t="shared" si="14"/>
        <v>118578</v>
      </c>
      <c r="M96">
        <f t="shared" si="15"/>
        <v>13884</v>
      </c>
      <c r="N96">
        <f t="shared" si="16"/>
        <v>58739.199999999997</v>
      </c>
      <c r="O96">
        <f t="shared" si="17"/>
        <v>104694</v>
      </c>
      <c r="Q96">
        <v>5406</v>
      </c>
      <c r="R96">
        <v>-2</v>
      </c>
      <c r="T96">
        <v>-1334</v>
      </c>
      <c r="U96">
        <v>-17.80000000000291</v>
      </c>
      <c r="W96">
        <v>2667.6</v>
      </c>
      <c r="X96">
        <v>40.199999999999996</v>
      </c>
      <c r="Z96">
        <v>58739.199999999997</v>
      </c>
      <c r="AA96">
        <v>1.402879167574635</v>
      </c>
      <c r="AI96">
        <v>58739.199999999997</v>
      </c>
      <c r="AJ96">
        <v>1.402879167574635</v>
      </c>
    </row>
    <row r="97" spans="2:36" x14ac:dyDescent="0.25">
      <c r="B97">
        <v>83402</v>
      </c>
      <c r="C97">
        <v>20624</v>
      </c>
      <c r="D97">
        <v>19886</v>
      </c>
      <c r="E97">
        <v>118121</v>
      </c>
      <c r="F97">
        <v>71767</v>
      </c>
      <c r="H97">
        <v>86270</v>
      </c>
      <c r="J97">
        <f t="shared" si="12"/>
        <v>62760</v>
      </c>
      <c r="K97">
        <f t="shared" si="13"/>
        <v>1.3746016571064372</v>
      </c>
      <c r="L97">
        <f t="shared" si="14"/>
        <v>118121</v>
      </c>
      <c r="M97">
        <f t="shared" si="15"/>
        <v>19886</v>
      </c>
      <c r="N97">
        <f t="shared" si="16"/>
        <v>62760</v>
      </c>
      <c r="O97">
        <f t="shared" si="17"/>
        <v>98235</v>
      </c>
      <c r="Q97">
        <v>2384</v>
      </c>
      <c r="R97">
        <v>-2</v>
      </c>
      <c r="T97">
        <v>3572.4000000000015</v>
      </c>
      <c r="U97">
        <v>96.599999999998545</v>
      </c>
      <c r="W97">
        <v>5287.2</v>
      </c>
      <c r="X97">
        <v>321</v>
      </c>
      <c r="Z97">
        <v>62760</v>
      </c>
      <c r="AA97">
        <v>1.3746016571064372</v>
      </c>
      <c r="AI97">
        <v>62760</v>
      </c>
      <c r="AJ97">
        <v>1.3746016571064372</v>
      </c>
    </row>
    <row r="98" spans="2:36" x14ac:dyDescent="0.25">
      <c r="B98">
        <v>40793</v>
      </c>
      <c r="C98">
        <v>71303</v>
      </c>
      <c r="D98">
        <v>3142</v>
      </c>
      <c r="E98">
        <v>55707</v>
      </c>
      <c r="F98">
        <v>97640</v>
      </c>
      <c r="H98">
        <v>68957</v>
      </c>
      <c r="J98">
        <f t="shared" si="12"/>
        <v>53717</v>
      </c>
      <c r="K98">
        <f t="shared" ref="K98:K129" si="18">H98/J98</f>
        <v>1.2837090678928458</v>
      </c>
      <c r="L98">
        <f t="shared" si="14"/>
        <v>97640</v>
      </c>
      <c r="M98">
        <f t="shared" si="15"/>
        <v>3142</v>
      </c>
      <c r="N98">
        <f t="shared" si="16"/>
        <v>53717</v>
      </c>
      <c r="O98">
        <f t="shared" si="17"/>
        <v>94498</v>
      </c>
      <c r="Q98">
        <v>1799</v>
      </c>
      <c r="R98">
        <v>-1</v>
      </c>
      <c r="T98">
        <v>-1977.4000000000015</v>
      </c>
      <c r="U98">
        <v>79.19999999999709</v>
      </c>
      <c r="W98">
        <v>3914.2000000000003</v>
      </c>
      <c r="X98">
        <v>282.39999999999998</v>
      </c>
      <c r="Z98">
        <v>53717</v>
      </c>
      <c r="AA98">
        <v>1.2837090678928458</v>
      </c>
      <c r="AI98">
        <v>53717</v>
      </c>
      <c r="AJ98">
        <v>1.2837090678928458</v>
      </c>
    </row>
    <row r="99" spans="2:36" x14ac:dyDescent="0.25">
      <c r="B99">
        <v>107350</v>
      </c>
      <c r="C99">
        <v>92228</v>
      </c>
      <c r="D99">
        <v>62065</v>
      </c>
      <c r="E99">
        <v>31871</v>
      </c>
      <c r="F99">
        <v>86259</v>
      </c>
      <c r="H99">
        <v>104612</v>
      </c>
      <c r="J99">
        <f t="shared" si="12"/>
        <v>75954.600000000006</v>
      </c>
      <c r="K99">
        <f t="shared" si="18"/>
        <v>1.377296437608782</v>
      </c>
      <c r="L99">
        <f t="shared" si="14"/>
        <v>107350</v>
      </c>
      <c r="M99">
        <f t="shared" si="15"/>
        <v>31871</v>
      </c>
      <c r="N99">
        <f t="shared" si="16"/>
        <v>75954.600000000006</v>
      </c>
      <c r="O99">
        <f t="shared" si="17"/>
        <v>75479</v>
      </c>
      <c r="Q99">
        <v>-3505</v>
      </c>
      <c r="R99">
        <v>40</v>
      </c>
      <c r="T99">
        <v>-5545.1999999999971</v>
      </c>
      <c r="U99">
        <v>166.40000000000873</v>
      </c>
      <c r="W99">
        <v>6320.7999999999993</v>
      </c>
      <c r="X99">
        <v>573.19999999999993</v>
      </c>
      <c r="AB99">
        <v>75954.600000000006</v>
      </c>
      <c r="AC99">
        <v>1.377296437608782</v>
      </c>
      <c r="AI99">
        <v>75954.600000000006</v>
      </c>
      <c r="AJ99">
        <v>1.377296437608782</v>
      </c>
    </row>
    <row r="100" spans="2:36" x14ac:dyDescent="0.25">
      <c r="B100">
        <v>35249</v>
      </c>
      <c r="C100">
        <v>98343</v>
      </c>
      <c r="D100">
        <v>66820</v>
      </c>
      <c r="E100">
        <v>66459</v>
      </c>
      <c r="F100">
        <v>53271</v>
      </c>
      <c r="H100">
        <v>103078</v>
      </c>
      <c r="J100">
        <f t="shared" si="12"/>
        <v>64028.4</v>
      </c>
      <c r="K100">
        <f t="shared" si="18"/>
        <v>1.6098793660313235</v>
      </c>
      <c r="L100">
        <f t="shared" si="14"/>
        <v>98343</v>
      </c>
      <c r="M100">
        <f t="shared" si="15"/>
        <v>35249</v>
      </c>
      <c r="N100">
        <f t="shared" si="16"/>
        <v>64028.4</v>
      </c>
      <c r="O100">
        <f t="shared" si="17"/>
        <v>63094</v>
      </c>
      <c r="Q100">
        <v>742</v>
      </c>
      <c r="R100">
        <v>-258</v>
      </c>
      <c r="T100">
        <v>1741.2000000000044</v>
      </c>
      <c r="U100">
        <v>138.20000000000437</v>
      </c>
      <c r="W100">
        <v>2782.7999999999997</v>
      </c>
      <c r="X100">
        <v>359.8</v>
      </c>
      <c r="AF100">
        <v>64028.4</v>
      </c>
      <c r="AG100">
        <v>1.6098793660313235</v>
      </c>
      <c r="AI100">
        <v>64028.4</v>
      </c>
      <c r="AJ100">
        <v>1.6098793660313235</v>
      </c>
    </row>
    <row r="101" spans="2:36" x14ac:dyDescent="0.25">
      <c r="B101">
        <v>50645</v>
      </c>
      <c r="C101">
        <v>45178</v>
      </c>
      <c r="D101">
        <v>71313</v>
      </c>
      <c r="E101">
        <v>102594</v>
      </c>
      <c r="F101">
        <v>71696</v>
      </c>
      <c r="H101">
        <v>88233</v>
      </c>
      <c r="J101">
        <f t="shared" si="12"/>
        <v>68285.2</v>
      </c>
      <c r="K101">
        <f t="shared" si="18"/>
        <v>1.2921247942453125</v>
      </c>
      <c r="L101">
        <f t="shared" si="14"/>
        <v>102594</v>
      </c>
      <c r="M101">
        <f t="shared" si="15"/>
        <v>45178</v>
      </c>
      <c r="N101">
        <f t="shared" si="16"/>
        <v>68285.2</v>
      </c>
      <c r="O101">
        <f t="shared" si="17"/>
        <v>57416</v>
      </c>
      <c r="Q101">
        <v>1149</v>
      </c>
      <c r="R101">
        <v>-782</v>
      </c>
      <c r="T101">
        <v>4030</v>
      </c>
      <c r="U101">
        <v>160.19999999999709</v>
      </c>
      <c r="W101">
        <v>4030</v>
      </c>
      <c r="X101">
        <v>605.4</v>
      </c>
      <c r="AB101">
        <v>68285.2</v>
      </c>
      <c r="AC101">
        <v>1.2921247942453125</v>
      </c>
      <c r="AI101">
        <v>68285.2</v>
      </c>
      <c r="AJ101">
        <v>1.2921247942453125</v>
      </c>
    </row>
    <row r="103" spans="2:36" x14ac:dyDescent="0.25">
      <c r="B103">
        <v>1593005</v>
      </c>
      <c r="C103">
        <v>1617164</v>
      </c>
      <c r="D103">
        <v>1511095</v>
      </c>
      <c r="E103">
        <v>1464462</v>
      </c>
      <c r="F103">
        <v>1563027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FBD6D-D926-4E0F-B316-7D16522E3E8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102524</v>
      </c>
      <c r="C2">
        <v>47122</v>
      </c>
      <c r="D2">
        <v>31973</v>
      </c>
      <c r="E2">
        <v>46838</v>
      </c>
      <c r="F2">
        <v>86452</v>
      </c>
      <c r="H2">
        <v>100199</v>
      </c>
      <c r="J2">
        <f t="shared" ref="J2:J33" si="0">AVERAGE(B2:F2)</f>
        <v>62981.8</v>
      </c>
      <c r="K2">
        <f t="shared" ref="K2:K33" si="1">H2/J2</f>
        <v>1.59091991654732</v>
      </c>
      <c r="L2">
        <f t="shared" ref="L2:L33" si="2">MAX(B2:F2)</f>
        <v>102524</v>
      </c>
      <c r="M2">
        <f t="shared" ref="M2:M33" si="3">MIN(B2:F2)</f>
        <v>31973</v>
      </c>
      <c r="N2">
        <f t="shared" ref="N2:N33" si="4">AVERAGE(B2:F2)</f>
        <v>62981.8</v>
      </c>
      <c r="O2">
        <f t="shared" ref="O2:O33" si="5">L2-M2</f>
        <v>70551</v>
      </c>
      <c r="Q2">
        <v>-7918</v>
      </c>
      <c r="R2">
        <v>-431</v>
      </c>
      <c r="T2">
        <v>-2946.1999999999971</v>
      </c>
      <c r="U2">
        <v>167.40000000000146</v>
      </c>
      <c r="W2">
        <v>3379</v>
      </c>
      <c r="X2">
        <v>182.20000000000002</v>
      </c>
      <c r="AF2">
        <v>62981.8</v>
      </c>
      <c r="AG2">
        <v>1.59091991654732</v>
      </c>
      <c r="AI2">
        <v>62981.8</v>
      </c>
      <c r="AJ2">
        <v>1.59091991654732</v>
      </c>
    </row>
    <row r="3" spans="1:38" x14ac:dyDescent="0.25">
      <c r="B3">
        <v>80685</v>
      </c>
      <c r="C3">
        <v>9566</v>
      </c>
      <c r="D3">
        <v>89383</v>
      </c>
      <c r="E3">
        <v>40211</v>
      </c>
      <c r="F3">
        <v>36237</v>
      </c>
      <c r="H3">
        <v>82621</v>
      </c>
      <c r="J3">
        <f t="shared" si="0"/>
        <v>51216.4</v>
      </c>
      <c r="K3">
        <f t="shared" si="1"/>
        <v>1.6131746862333158</v>
      </c>
      <c r="L3">
        <f t="shared" si="2"/>
        <v>89383</v>
      </c>
      <c r="M3">
        <f t="shared" si="3"/>
        <v>9566</v>
      </c>
      <c r="N3">
        <f t="shared" si="4"/>
        <v>51216.4</v>
      </c>
      <c r="O3">
        <f t="shared" si="5"/>
        <v>79817</v>
      </c>
      <c r="Q3">
        <v>-1757</v>
      </c>
      <c r="R3">
        <v>363</v>
      </c>
      <c r="T3">
        <v>2557.5999999999985</v>
      </c>
      <c r="U3">
        <v>-2.7999999999956344</v>
      </c>
      <c r="W3">
        <v>2660</v>
      </c>
      <c r="X3">
        <v>113.2</v>
      </c>
      <c r="AD3">
        <v>51216.4</v>
      </c>
      <c r="AE3">
        <v>1.6131746862333158</v>
      </c>
      <c r="AK3">
        <v>51216.4</v>
      </c>
      <c r="AL3">
        <v>1.6131746862333158</v>
      </c>
    </row>
    <row r="4" spans="1:38" x14ac:dyDescent="0.25">
      <c r="B4">
        <v>46144</v>
      </c>
      <c r="C4">
        <v>16312</v>
      </c>
      <c r="D4">
        <v>17881</v>
      </c>
      <c r="E4">
        <v>24431</v>
      </c>
      <c r="F4">
        <v>40741</v>
      </c>
      <c r="H4">
        <v>69342</v>
      </c>
      <c r="J4">
        <f t="shared" si="0"/>
        <v>29101.8</v>
      </c>
      <c r="K4">
        <f t="shared" si="1"/>
        <v>2.3827392120075048</v>
      </c>
      <c r="L4">
        <f t="shared" si="2"/>
        <v>46144</v>
      </c>
      <c r="M4">
        <f t="shared" si="3"/>
        <v>16312</v>
      </c>
      <c r="N4">
        <f t="shared" si="4"/>
        <v>29101.8</v>
      </c>
      <c r="O4">
        <f t="shared" si="5"/>
        <v>29832</v>
      </c>
      <c r="Q4">
        <v>2061</v>
      </c>
      <c r="R4">
        <v>19</v>
      </c>
      <c r="T4">
        <v>3148.7999999999993</v>
      </c>
      <c r="U4">
        <v>-135</v>
      </c>
      <c r="W4">
        <v>3875.6</v>
      </c>
      <c r="X4">
        <v>237.79999999999998</v>
      </c>
      <c r="AD4">
        <v>29101.8</v>
      </c>
      <c r="AE4">
        <v>2.3827392120075048</v>
      </c>
      <c r="AK4">
        <v>29101.8</v>
      </c>
      <c r="AL4">
        <v>2.3827392120075048</v>
      </c>
    </row>
    <row r="5" spans="1:38" x14ac:dyDescent="0.25">
      <c r="B5">
        <v>23430</v>
      </c>
      <c r="C5">
        <v>75574</v>
      </c>
      <c r="D5">
        <v>33332</v>
      </c>
      <c r="E5">
        <v>48429</v>
      </c>
      <c r="F5">
        <v>24407</v>
      </c>
      <c r="H5">
        <v>43565</v>
      </c>
      <c r="J5">
        <f t="shared" si="0"/>
        <v>41034.400000000001</v>
      </c>
      <c r="K5">
        <f t="shared" si="1"/>
        <v>1.0616702084105043</v>
      </c>
      <c r="L5">
        <f t="shared" si="2"/>
        <v>75574</v>
      </c>
      <c r="M5">
        <f t="shared" si="3"/>
        <v>23430</v>
      </c>
      <c r="N5">
        <f t="shared" si="4"/>
        <v>41034.400000000001</v>
      </c>
      <c r="O5">
        <f t="shared" si="5"/>
        <v>52144</v>
      </c>
      <c r="Q5">
        <v>-6496</v>
      </c>
      <c r="R5">
        <v>0</v>
      </c>
      <c r="T5">
        <v>272.20000000000437</v>
      </c>
      <c r="U5">
        <v>309</v>
      </c>
      <c r="W5">
        <v>2982.2</v>
      </c>
      <c r="X5">
        <v>312.60000000000002</v>
      </c>
      <c r="Z5">
        <v>41034.400000000001</v>
      </c>
      <c r="AA5">
        <v>1.0616702084105043</v>
      </c>
      <c r="AI5">
        <v>41034.400000000001</v>
      </c>
      <c r="AJ5">
        <v>1.0616702084105043</v>
      </c>
    </row>
    <row r="6" spans="1:38" x14ac:dyDescent="0.25">
      <c r="B6">
        <v>63949</v>
      </c>
      <c r="C6">
        <v>54861</v>
      </c>
      <c r="D6">
        <v>101701</v>
      </c>
      <c r="E6">
        <v>59538</v>
      </c>
      <c r="F6">
        <v>15286</v>
      </c>
      <c r="H6">
        <v>74500</v>
      </c>
      <c r="J6">
        <f t="shared" si="0"/>
        <v>59067</v>
      </c>
      <c r="K6">
        <f t="shared" si="1"/>
        <v>1.2612795638850796</v>
      </c>
      <c r="L6">
        <f t="shared" si="2"/>
        <v>101701</v>
      </c>
      <c r="M6">
        <f t="shared" si="3"/>
        <v>15286</v>
      </c>
      <c r="N6">
        <f t="shared" si="4"/>
        <v>59067</v>
      </c>
      <c r="O6">
        <f t="shared" si="5"/>
        <v>86415</v>
      </c>
      <c r="Q6">
        <v>-2129</v>
      </c>
      <c r="R6">
        <v>282</v>
      </c>
      <c r="T6">
        <v>2118</v>
      </c>
      <c r="U6">
        <v>-200.59999999999854</v>
      </c>
      <c r="W6">
        <v>2889.2000000000003</v>
      </c>
      <c r="X6">
        <v>535</v>
      </c>
      <c r="Z6">
        <v>59067</v>
      </c>
      <c r="AA6">
        <v>1.2612795638850796</v>
      </c>
      <c r="AI6">
        <v>59067</v>
      </c>
      <c r="AJ6">
        <v>1.2612795638850796</v>
      </c>
    </row>
    <row r="7" spans="1:38" x14ac:dyDescent="0.25">
      <c r="B7">
        <v>5008</v>
      </c>
      <c r="C7">
        <v>59012</v>
      </c>
      <c r="D7">
        <v>99481</v>
      </c>
      <c r="E7">
        <v>42800</v>
      </c>
      <c r="F7">
        <v>25719</v>
      </c>
      <c r="H7">
        <v>101357</v>
      </c>
      <c r="J7">
        <f t="shared" si="0"/>
        <v>46404</v>
      </c>
      <c r="K7">
        <f t="shared" si="1"/>
        <v>2.1842298077751918</v>
      </c>
      <c r="L7">
        <f t="shared" si="2"/>
        <v>99481</v>
      </c>
      <c r="M7">
        <f t="shared" si="3"/>
        <v>5008</v>
      </c>
      <c r="N7">
        <f t="shared" si="4"/>
        <v>46404</v>
      </c>
      <c r="O7">
        <f t="shared" si="5"/>
        <v>94473</v>
      </c>
      <c r="Q7">
        <v>-7375</v>
      </c>
      <c r="R7">
        <v>-393</v>
      </c>
      <c r="T7">
        <v>-2476.1999999999971</v>
      </c>
      <c r="U7">
        <v>319.40000000000146</v>
      </c>
      <c r="W7">
        <v>3498.2</v>
      </c>
      <c r="X7">
        <v>319.39999999999998</v>
      </c>
      <c r="AD7">
        <v>46404</v>
      </c>
      <c r="AE7">
        <v>2.1842298077751918</v>
      </c>
      <c r="AK7">
        <v>46404</v>
      </c>
      <c r="AL7">
        <v>2.1842298077751918</v>
      </c>
    </row>
    <row r="8" spans="1:38" x14ac:dyDescent="0.25">
      <c r="B8">
        <v>100279</v>
      </c>
      <c r="C8">
        <v>118156</v>
      </c>
      <c r="D8">
        <v>11670</v>
      </c>
      <c r="E8">
        <v>81800</v>
      </c>
      <c r="F8">
        <v>15368</v>
      </c>
      <c r="H8">
        <v>100129</v>
      </c>
      <c r="J8">
        <f t="shared" si="0"/>
        <v>65454.6</v>
      </c>
      <c r="K8">
        <f t="shared" si="1"/>
        <v>1.5297473363216643</v>
      </c>
      <c r="L8">
        <f t="shared" si="2"/>
        <v>118156</v>
      </c>
      <c r="M8">
        <f t="shared" si="3"/>
        <v>11670</v>
      </c>
      <c r="N8">
        <f t="shared" si="4"/>
        <v>65454.6</v>
      </c>
      <c r="O8">
        <f t="shared" si="5"/>
        <v>106486</v>
      </c>
      <c r="Q8">
        <v>-8357</v>
      </c>
      <c r="R8">
        <v>-71</v>
      </c>
      <c r="T8">
        <v>1445.4000000000015</v>
      </c>
      <c r="U8">
        <v>-256.59999999999854</v>
      </c>
      <c r="W8">
        <v>3012.2000000000003</v>
      </c>
      <c r="X8">
        <v>377.79999999999995</v>
      </c>
      <c r="AF8">
        <v>65454.6</v>
      </c>
      <c r="AG8">
        <v>1.5297473363216643</v>
      </c>
      <c r="AI8">
        <v>65454.6</v>
      </c>
      <c r="AJ8">
        <v>1.5297473363216643</v>
      </c>
    </row>
    <row r="9" spans="1:38" x14ac:dyDescent="0.25">
      <c r="B9">
        <v>3407</v>
      </c>
      <c r="C9">
        <v>35935</v>
      </c>
      <c r="D9">
        <v>31718</v>
      </c>
      <c r="E9">
        <v>115108</v>
      </c>
      <c r="F9">
        <v>43668</v>
      </c>
      <c r="H9">
        <v>94896</v>
      </c>
      <c r="J9">
        <f t="shared" si="0"/>
        <v>45967.199999999997</v>
      </c>
      <c r="K9">
        <f t="shared" si="1"/>
        <v>2.0644285490523679</v>
      </c>
      <c r="L9">
        <f t="shared" si="2"/>
        <v>115108</v>
      </c>
      <c r="M9">
        <f t="shared" si="3"/>
        <v>3407</v>
      </c>
      <c r="N9">
        <f t="shared" si="4"/>
        <v>45967.199999999997</v>
      </c>
      <c r="O9">
        <f t="shared" si="5"/>
        <v>111701</v>
      </c>
      <c r="Q9">
        <v>11379</v>
      </c>
      <c r="R9">
        <v>975</v>
      </c>
      <c r="T9">
        <v>-1633.8000000000029</v>
      </c>
      <c r="U9">
        <v>240.79999999999563</v>
      </c>
      <c r="W9">
        <v>3266.2000000000003</v>
      </c>
      <c r="X9">
        <v>245.60000000000002</v>
      </c>
      <c r="AD9">
        <v>45967.199999999997</v>
      </c>
      <c r="AE9">
        <v>2.0644285490523679</v>
      </c>
      <c r="AK9">
        <v>45967.199999999997</v>
      </c>
      <c r="AL9">
        <v>2.0644285490523679</v>
      </c>
    </row>
    <row r="10" spans="1:38" x14ac:dyDescent="0.25">
      <c r="B10">
        <v>66938</v>
      </c>
      <c r="C10">
        <v>113803</v>
      </c>
      <c r="D10">
        <v>23462</v>
      </c>
      <c r="E10">
        <v>68278</v>
      </c>
      <c r="F10">
        <v>56986</v>
      </c>
      <c r="H10">
        <v>97056</v>
      </c>
      <c r="J10">
        <f t="shared" si="0"/>
        <v>65893.399999999994</v>
      </c>
      <c r="K10">
        <f t="shared" si="1"/>
        <v>1.4729244507037125</v>
      </c>
      <c r="L10">
        <f t="shared" si="2"/>
        <v>113803</v>
      </c>
      <c r="M10">
        <f t="shared" si="3"/>
        <v>23462</v>
      </c>
      <c r="N10">
        <f t="shared" si="4"/>
        <v>65893.399999999994</v>
      </c>
      <c r="O10">
        <f t="shared" si="5"/>
        <v>90341</v>
      </c>
      <c r="Q10">
        <v>-3066</v>
      </c>
      <c r="R10">
        <v>-886</v>
      </c>
      <c r="T10">
        <v>850.99999999999272</v>
      </c>
      <c r="U10">
        <v>-257.20000000001164</v>
      </c>
      <c r="W10">
        <v>4335</v>
      </c>
      <c r="X10">
        <v>258</v>
      </c>
      <c r="AB10">
        <v>65893.399999999994</v>
      </c>
      <c r="AC10">
        <v>1.4729244507037125</v>
      </c>
      <c r="AI10">
        <v>65893.399999999994</v>
      </c>
      <c r="AJ10">
        <v>1.4729244507037125</v>
      </c>
    </row>
    <row r="11" spans="1:38" x14ac:dyDescent="0.25">
      <c r="B11">
        <v>90282</v>
      </c>
      <c r="C11">
        <v>77723</v>
      </c>
      <c r="D11">
        <v>46212</v>
      </c>
      <c r="E11">
        <v>59304</v>
      </c>
      <c r="F11">
        <v>50719</v>
      </c>
      <c r="H11">
        <v>83682</v>
      </c>
      <c r="J11">
        <f t="shared" si="0"/>
        <v>64848</v>
      </c>
      <c r="K11">
        <f t="shared" si="1"/>
        <v>1.2904330125832717</v>
      </c>
      <c r="L11">
        <f t="shared" si="2"/>
        <v>90282</v>
      </c>
      <c r="M11">
        <f t="shared" si="3"/>
        <v>46212</v>
      </c>
      <c r="N11">
        <f t="shared" si="4"/>
        <v>64848</v>
      </c>
      <c r="O11">
        <f t="shared" si="5"/>
        <v>44070</v>
      </c>
      <c r="Q11">
        <v>903</v>
      </c>
      <c r="R11">
        <v>507</v>
      </c>
      <c r="T11">
        <v>-2605.1999999999971</v>
      </c>
      <c r="U11">
        <v>127.19999999999709</v>
      </c>
      <c r="W11">
        <v>5158.3999999999996</v>
      </c>
      <c r="X11">
        <v>147.60000000000002</v>
      </c>
      <c r="AB11">
        <v>64848</v>
      </c>
      <c r="AC11">
        <v>1.2904330125832717</v>
      </c>
      <c r="AI11">
        <v>64848</v>
      </c>
      <c r="AJ11">
        <v>1.2904330125832717</v>
      </c>
    </row>
    <row r="12" spans="1:38" x14ac:dyDescent="0.25">
      <c r="B12">
        <v>89272</v>
      </c>
      <c r="C12">
        <v>62294</v>
      </c>
      <c r="D12">
        <v>96367</v>
      </c>
      <c r="E12">
        <v>111482</v>
      </c>
      <c r="F12">
        <v>80351</v>
      </c>
      <c r="H12">
        <v>134749</v>
      </c>
      <c r="J12">
        <f t="shared" si="0"/>
        <v>87953.2</v>
      </c>
      <c r="K12">
        <f t="shared" si="1"/>
        <v>1.5320534102227095</v>
      </c>
      <c r="L12">
        <f t="shared" si="2"/>
        <v>111482</v>
      </c>
      <c r="M12">
        <f t="shared" si="3"/>
        <v>62294</v>
      </c>
      <c r="N12">
        <f t="shared" si="4"/>
        <v>87953.2</v>
      </c>
      <c r="O12">
        <f t="shared" si="5"/>
        <v>49188</v>
      </c>
      <c r="Q12">
        <v>-7439</v>
      </c>
      <c r="R12">
        <v>79</v>
      </c>
      <c r="T12">
        <v>1139.8000000000029</v>
      </c>
      <c r="U12">
        <v>-142.80000000000291</v>
      </c>
      <c r="W12">
        <v>2549</v>
      </c>
      <c r="X12">
        <v>148.80000000000001</v>
      </c>
      <c r="AF12">
        <v>87953.2</v>
      </c>
      <c r="AG12">
        <v>1.5320534102227095</v>
      </c>
      <c r="AI12">
        <v>87953.2</v>
      </c>
      <c r="AJ12">
        <v>1.5320534102227095</v>
      </c>
    </row>
    <row r="13" spans="1:38" x14ac:dyDescent="0.25">
      <c r="B13">
        <v>33870</v>
      </c>
      <c r="C13">
        <v>98469</v>
      </c>
      <c r="D13">
        <v>29596</v>
      </c>
      <c r="E13">
        <v>110559</v>
      </c>
      <c r="F13">
        <v>106776</v>
      </c>
      <c r="H13">
        <v>77229</v>
      </c>
      <c r="J13">
        <f t="shared" si="0"/>
        <v>75854</v>
      </c>
      <c r="K13">
        <f t="shared" si="1"/>
        <v>1.018126928045983</v>
      </c>
      <c r="L13">
        <f t="shared" si="2"/>
        <v>110559</v>
      </c>
      <c r="M13">
        <f t="shared" si="3"/>
        <v>29596</v>
      </c>
      <c r="N13">
        <f t="shared" si="4"/>
        <v>75854</v>
      </c>
      <c r="O13">
        <f t="shared" si="5"/>
        <v>80963</v>
      </c>
      <c r="Q13">
        <v>-3213</v>
      </c>
      <c r="R13">
        <v>567</v>
      </c>
      <c r="T13">
        <v>-4096</v>
      </c>
      <c r="U13">
        <v>-55</v>
      </c>
      <c r="W13">
        <v>4096</v>
      </c>
      <c r="X13">
        <v>230.6</v>
      </c>
      <c r="AB13">
        <v>75854</v>
      </c>
      <c r="AC13">
        <v>1.018126928045983</v>
      </c>
      <c r="AI13">
        <v>75854</v>
      </c>
      <c r="AJ13">
        <v>1.018126928045983</v>
      </c>
    </row>
    <row r="14" spans="1:38" x14ac:dyDescent="0.25">
      <c r="B14">
        <v>78665</v>
      </c>
      <c r="C14">
        <v>75846</v>
      </c>
      <c r="D14">
        <v>103229</v>
      </c>
      <c r="E14">
        <v>33629</v>
      </c>
      <c r="F14">
        <v>10213</v>
      </c>
      <c r="H14">
        <v>78524</v>
      </c>
      <c r="J14">
        <f t="shared" si="0"/>
        <v>60316.4</v>
      </c>
      <c r="K14">
        <f t="shared" si="1"/>
        <v>1.30186814862956</v>
      </c>
      <c r="L14">
        <f t="shared" si="2"/>
        <v>103229</v>
      </c>
      <c r="M14">
        <f t="shared" si="3"/>
        <v>10213</v>
      </c>
      <c r="N14">
        <f t="shared" si="4"/>
        <v>60316.4</v>
      </c>
      <c r="O14">
        <f t="shared" si="5"/>
        <v>93016</v>
      </c>
      <c r="Q14">
        <v>3986</v>
      </c>
      <c r="R14">
        <v>0</v>
      </c>
      <c r="T14">
        <v>243.20000000000437</v>
      </c>
      <c r="U14">
        <v>-246</v>
      </c>
      <c r="W14">
        <v>2227.6</v>
      </c>
      <c r="X14">
        <v>263.60000000000002</v>
      </c>
      <c r="Z14">
        <v>60316.4</v>
      </c>
      <c r="AA14">
        <v>1.30186814862956</v>
      </c>
      <c r="AI14">
        <v>60316.4</v>
      </c>
      <c r="AJ14">
        <v>1.30186814862956</v>
      </c>
    </row>
    <row r="15" spans="1:38" x14ac:dyDescent="0.25">
      <c r="B15">
        <v>79436</v>
      </c>
      <c r="C15">
        <v>61083</v>
      </c>
      <c r="D15">
        <v>7432</v>
      </c>
      <c r="E15">
        <v>104650</v>
      </c>
      <c r="F15">
        <v>78777</v>
      </c>
      <c r="H15">
        <v>116314</v>
      </c>
      <c r="J15">
        <f t="shared" si="0"/>
        <v>66275.600000000006</v>
      </c>
      <c r="K15">
        <f t="shared" si="1"/>
        <v>1.7550048584999607</v>
      </c>
      <c r="L15">
        <f t="shared" si="2"/>
        <v>104650</v>
      </c>
      <c r="M15">
        <f t="shared" si="3"/>
        <v>7432</v>
      </c>
      <c r="N15">
        <f t="shared" si="4"/>
        <v>66275.600000000006</v>
      </c>
      <c r="O15">
        <f t="shared" si="5"/>
        <v>97218</v>
      </c>
      <c r="Q15">
        <v>694</v>
      </c>
      <c r="R15">
        <v>-636</v>
      </c>
      <c r="T15">
        <v>-3416.1999999999971</v>
      </c>
      <c r="U15">
        <v>-97.599999999991269</v>
      </c>
      <c r="W15">
        <v>3790.6</v>
      </c>
      <c r="X15">
        <v>99.2</v>
      </c>
      <c r="AF15">
        <v>66275.600000000006</v>
      </c>
      <c r="AG15">
        <v>1.7550048584999607</v>
      </c>
      <c r="AK15">
        <v>66275.600000000006</v>
      </c>
      <c r="AL15">
        <v>1.7550048584999607</v>
      </c>
    </row>
    <row r="16" spans="1:38" x14ac:dyDescent="0.25">
      <c r="B16">
        <v>79999</v>
      </c>
      <c r="C16">
        <v>38197</v>
      </c>
      <c r="D16">
        <v>46232</v>
      </c>
      <c r="E16">
        <v>2291</v>
      </c>
      <c r="F16">
        <v>7273</v>
      </c>
      <c r="H16">
        <v>56537</v>
      </c>
      <c r="J16">
        <f t="shared" si="0"/>
        <v>34798.400000000001</v>
      </c>
      <c r="K16">
        <f t="shared" si="1"/>
        <v>1.6247011356843992</v>
      </c>
      <c r="L16">
        <f t="shared" si="2"/>
        <v>79999</v>
      </c>
      <c r="M16">
        <f t="shared" si="3"/>
        <v>2291</v>
      </c>
      <c r="N16">
        <f t="shared" si="4"/>
        <v>34798.400000000001</v>
      </c>
      <c r="O16">
        <f t="shared" si="5"/>
        <v>77708</v>
      </c>
      <c r="Q16">
        <v>-3733</v>
      </c>
      <c r="R16">
        <v>-137</v>
      </c>
      <c r="T16">
        <v>506</v>
      </c>
      <c r="U16">
        <v>-103</v>
      </c>
      <c r="W16">
        <v>1930.8</v>
      </c>
      <c r="X16">
        <v>396.6</v>
      </c>
      <c r="AD16">
        <v>34798.400000000001</v>
      </c>
      <c r="AE16">
        <v>1.6247011356843992</v>
      </c>
      <c r="AK16">
        <v>34798.400000000001</v>
      </c>
      <c r="AL16">
        <v>1.6247011356843992</v>
      </c>
    </row>
    <row r="17" spans="2:38" x14ac:dyDescent="0.25">
      <c r="B17">
        <v>39056</v>
      </c>
      <c r="C17">
        <v>65181</v>
      </c>
      <c r="D17">
        <v>102434</v>
      </c>
      <c r="E17">
        <v>110843</v>
      </c>
      <c r="F17">
        <v>64638</v>
      </c>
      <c r="H17">
        <v>93926</v>
      </c>
      <c r="J17">
        <f t="shared" si="0"/>
        <v>76430.399999999994</v>
      </c>
      <c r="K17">
        <f t="shared" si="1"/>
        <v>1.22890891582407</v>
      </c>
      <c r="L17">
        <f t="shared" si="2"/>
        <v>110843</v>
      </c>
      <c r="M17">
        <f t="shared" si="3"/>
        <v>39056</v>
      </c>
      <c r="N17">
        <f t="shared" si="4"/>
        <v>76430.399999999994</v>
      </c>
      <c r="O17">
        <f t="shared" si="5"/>
        <v>71787</v>
      </c>
      <c r="Q17">
        <v>3767</v>
      </c>
      <c r="R17">
        <v>-155</v>
      </c>
      <c r="T17">
        <v>1375.7999999999884</v>
      </c>
      <c r="U17">
        <v>247.19999999999709</v>
      </c>
      <c r="W17">
        <v>3173.8</v>
      </c>
      <c r="X17">
        <v>259.2</v>
      </c>
      <c r="AB17">
        <v>76430.399999999994</v>
      </c>
      <c r="AC17">
        <v>1.22890891582407</v>
      </c>
      <c r="AI17">
        <v>76430.399999999994</v>
      </c>
      <c r="AJ17">
        <v>1.22890891582407</v>
      </c>
    </row>
    <row r="18" spans="2:38" x14ac:dyDescent="0.25">
      <c r="B18">
        <v>69598</v>
      </c>
      <c r="C18">
        <v>45457</v>
      </c>
      <c r="D18">
        <v>95966</v>
      </c>
      <c r="E18">
        <v>41318</v>
      </c>
      <c r="F18">
        <v>17202</v>
      </c>
      <c r="H18">
        <v>111174</v>
      </c>
      <c r="J18">
        <f t="shared" si="0"/>
        <v>53908.2</v>
      </c>
      <c r="K18">
        <f t="shared" si="1"/>
        <v>2.0622836599997774</v>
      </c>
      <c r="L18">
        <f t="shared" si="2"/>
        <v>95966</v>
      </c>
      <c r="M18">
        <f t="shared" si="3"/>
        <v>17202</v>
      </c>
      <c r="N18">
        <f t="shared" si="4"/>
        <v>53908.2</v>
      </c>
      <c r="O18">
        <f t="shared" si="5"/>
        <v>78764</v>
      </c>
      <c r="Q18">
        <v>-756</v>
      </c>
      <c r="R18">
        <v>263</v>
      </c>
      <c r="T18">
        <v>-1146.6000000000058</v>
      </c>
      <c r="U18">
        <v>-264.20000000000437</v>
      </c>
      <c r="W18">
        <v>3166.2</v>
      </c>
      <c r="X18">
        <v>298.2</v>
      </c>
      <c r="AD18">
        <v>53908.2</v>
      </c>
      <c r="AE18">
        <v>2.0622836599997774</v>
      </c>
      <c r="AK18">
        <v>53908.2</v>
      </c>
      <c r="AL18">
        <v>2.0622836599997774</v>
      </c>
    </row>
    <row r="19" spans="2:38" x14ac:dyDescent="0.25">
      <c r="B19">
        <v>47317</v>
      </c>
      <c r="C19">
        <v>112616</v>
      </c>
      <c r="D19">
        <v>101321</v>
      </c>
      <c r="E19">
        <v>81073</v>
      </c>
      <c r="F19">
        <v>107297</v>
      </c>
      <c r="H19">
        <v>142823</v>
      </c>
      <c r="J19">
        <f t="shared" si="0"/>
        <v>89924.800000000003</v>
      </c>
      <c r="K19">
        <f t="shared" si="1"/>
        <v>1.5882492927423804</v>
      </c>
      <c r="L19">
        <f t="shared" si="2"/>
        <v>112616</v>
      </c>
      <c r="M19">
        <f t="shared" si="3"/>
        <v>47317</v>
      </c>
      <c r="N19">
        <f t="shared" si="4"/>
        <v>89924.800000000003</v>
      </c>
      <c r="O19">
        <f t="shared" si="5"/>
        <v>65299</v>
      </c>
      <c r="Q19">
        <v>-349</v>
      </c>
      <c r="R19">
        <v>-20</v>
      </c>
      <c r="T19">
        <v>3529.6000000000058</v>
      </c>
      <c r="U19">
        <v>482.60000000000582</v>
      </c>
      <c r="W19">
        <v>3710</v>
      </c>
      <c r="X19">
        <v>482.59999999999991</v>
      </c>
      <c r="AF19">
        <v>89924.800000000003</v>
      </c>
      <c r="AG19">
        <v>1.5882492927423804</v>
      </c>
      <c r="AI19">
        <v>89924.800000000003</v>
      </c>
      <c r="AJ19">
        <v>1.5882492927423804</v>
      </c>
    </row>
    <row r="20" spans="2:38" x14ac:dyDescent="0.25">
      <c r="B20">
        <v>79822</v>
      </c>
      <c r="C20">
        <v>10491</v>
      </c>
      <c r="D20">
        <v>93682</v>
      </c>
      <c r="E20">
        <v>49193</v>
      </c>
      <c r="F20">
        <v>2192</v>
      </c>
      <c r="H20">
        <v>62212</v>
      </c>
      <c r="J20">
        <f t="shared" si="0"/>
        <v>47076</v>
      </c>
      <c r="K20">
        <f t="shared" si="1"/>
        <v>1.3215226442348542</v>
      </c>
      <c r="L20">
        <f t="shared" si="2"/>
        <v>93682</v>
      </c>
      <c r="M20">
        <f t="shared" si="3"/>
        <v>2192</v>
      </c>
      <c r="N20">
        <f t="shared" si="4"/>
        <v>47076</v>
      </c>
      <c r="O20">
        <f t="shared" si="5"/>
        <v>91490</v>
      </c>
      <c r="Q20">
        <v>2803</v>
      </c>
      <c r="R20">
        <v>-5</v>
      </c>
      <c r="T20">
        <v>606.59999999999854</v>
      </c>
      <c r="U20">
        <v>68.19999999999709</v>
      </c>
      <c r="W20">
        <v>2325</v>
      </c>
      <c r="X20">
        <v>199.8</v>
      </c>
      <c r="Z20">
        <v>47076</v>
      </c>
      <c r="AA20">
        <v>1.3215226442348542</v>
      </c>
      <c r="AI20">
        <v>47076</v>
      </c>
      <c r="AJ20">
        <v>1.3215226442348542</v>
      </c>
    </row>
    <row r="21" spans="2:38" x14ac:dyDescent="0.25">
      <c r="B21">
        <v>42149</v>
      </c>
      <c r="C21">
        <v>93394</v>
      </c>
      <c r="D21">
        <v>116503</v>
      </c>
      <c r="E21">
        <v>15178</v>
      </c>
      <c r="F21">
        <v>90783</v>
      </c>
      <c r="H21">
        <v>119819</v>
      </c>
      <c r="J21">
        <f t="shared" si="0"/>
        <v>71601.399999999994</v>
      </c>
      <c r="K21">
        <f t="shared" si="1"/>
        <v>1.6734170002262527</v>
      </c>
      <c r="L21">
        <f t="shared" si="2"/>
        <v>116503</v>
      </c>
      <c r="M21">
        <f t="shared" si="3"/>
        <v>15178</v>
      </c>
      <c r="N21">
        <f t="shared" si="4"/>
        <v>71601.399999999994</v>
      </c>
      <c r="O21">
        <f t="shared" si="5"/>
        <v>101325</v>
      </c>
      <c r="Q21">
        <v>-1828</v>
      </c>
      <c r="R21">
        <v>-719</v>
      </c>
      <c r="T21">
        <v>-1559</v>
      </c>
      <c r="U21">
        <v>64.799999999988358</v>
      </c>
      <c r="W21">
        <v>3451.7999999999997</v>
      </c>
      <c r="X21">
        <v>79.599999999999994</v>
      </c>
      <c r="AF21">
        <v>71601.399999999994</v>
      </c>
      <c r="AG21">
        <v>1.6734170002262527</v>
      </c>
      <c r="AI21">
        <v>71601.399999999994</v>
      </c>
      <c r="AJ21">
        <v>1.6734170002262527</v>
      </c>
    </row>
    <row r="22" spans="2:38" x14ac:dyDescent="0.25">
      <c r="B22">
        <v>61250</v>
      </c>
      <c r="C22">
        <v>32866</v>
      </c>
      <c r="D22">
        <v>62649</v>
      </c>
      <c r="E22">
        <v>58926</v>
      </c>
      <c r="F22">
        <v>90476</v>
      </c>
      <c r="H22">
        <v>120211</v>
      </c>
      <c r="J22">
        <f t="shared" si="0"/>
        <v>61233.4</v>
      </c>
      <c r="K22">
        <f t="shared" si="1"/>
        <v>1.9631606280232683</v>
      </c>
      <c r="L22">
        <f t="shared" si="2"/>
        <v>90476</v>
      </c>
      <c r="M22">
        <f t="shared" si="3"/>
        <v>32866</v>
      </c>
      <c r="N22">
        <f t="shared" si="4"/>
        <v>61233.4</v>
      </c>
      <c r="O22">
        <f t="shared" si="5"/>
        <v>57610</v>
      </c>
      <c r="Q22">
        <v>5329</v>
      </c>
      <c r="R22">
        <v>928</v>
      </c>
      <c r="T22">
        <v>-1398.1999999999971</v>
      </c>
      <c r="U22">
        <v>-147.40000000000146</v>
      </c>
      <c r="W22">
        <v>1903.8</v>
      </c>
      <c r="X22">
        <v>165.4</v>
      </c>
      <c r="AF22">
        <v>61233.4</v>
      </c>
      <c r="AG22">
        <v>1.9631606280232683</v>
      </c>
      <c r="AK22">
        <v>61233.4</v>
      </c>
      <c r="AL22">
        <v>1.9631606280232683</v>
      </c>
    </row>
    <row r="23" spans="2:38" x14ac:dyDescent="0.25">
      <c r="B23">
        <v>73902</v>
      </c>
      <c r="C23">
        <v>34254</v>
      </c>
      <c r="D23">
        <v>21729</v>
      </c>
      <c r="E23">
        <v>47896</v>
      </c>
      <c r="F23">
        <v>97148</v>
      </c>
      <c r="H23">
        <v>79421</v>
      </c>
      <c r="J23">
        <f t="shared" si="0"/>
        <v>54985.8</v>
      </c>
      <c r="K23">
        <f t="shared" si="1"/>
        <v>1.444391097337858</v>
      </c>
      <c r="L23">
        <f t="shared" si="2"/>
        <v>97148</v>
      </c>
      <c r="M23">
        <f t="shared" si="3"/>
        <v>21729</v>
      </c>
      <c r="N23">
        <f t="shared" si="4"/>
        <v>54985.8</v>
      </c>
      <c r="O23">
        <f t="shared" si="5"/>
        <v>75419</v>
      </c>
      <c r="Q23">
        <v>578</v>
      </c>
      <c r="R23">
        <v>-28</v>
      </c>
      <c r="T23">
        <v>-511.79999999999563</v>
      </c>
      <c r="U23">
        <v>48.600000000005821</v>
      </c>
      <c r="W23">
        <v>1724.6</v>
      </c>
      <c r="X23">
        <v>323.40000000000003</v>
      </c>
      <c r="Z23">
        <v>54985.8</v>
      </c>
      <c r="AA23">
        <v>1.444391097337858</v>
      </c>
      <c r="AI23">
        <v>54985.8</v>
      </c>
      <c r="AJ23">
        <v>1.444391097337858</v>
      </c>
    </row>
    <row r="24" spans="2:38" x14ac:dyDescent="0.25">
      <c r="B24">
        <v>17052</v>
      </c>
      <c r="C24">
        <v>101869</v>
      </c>
      <c r="D24">
        <v>89934</v>
      </c>
      <c r="E24">
        <v>80174</v>
      </c>
      <c r="F24">
        <v>102538</v>
      </c>
      <c r="H24">
        <v>142050</v>
      </c>
      <c r="J24">
        <f t="shared" si="0"/>
        <v>78313.399999999994</v>
      </c>
      <c r="K24">
        <f t="shared" si="1"/>
        <v>1.8138658262826031</v>
      </c>
      <c r="L24">
        <f t="shared" si="2"/>
        <v>102538</v>
      </c>
      <c r="M24">
        <f t="shared" si="3"/>
        <v>17052</v>
      </c>
      <c r="N24">
        <f t="shared" si="4"/>
        <v>78313.399999999994</v>
      </c>
      <c r="O24">
        <f t="shared" si="5"/>
        <v>85486</v>
      </c>
      <c r="Q24">
        <v>846</v>
      </c>
      <c r="R24">
        <v>-11</v>
      </c>
      <c r="T24">
        <v>-2128.6000000000058</v>
      </c>
      <c r="U24">
        <v>164.59999999999127</v>
      </c>
      <c r="W24">
        <v>2727.4</v>
      </c>
      <c r="X24">
        <v>179.79999999999998</v>
      </c>
      <c r="AF24">
        <v>78313.399999999994</v>
      </c>
      <c r="AG24">
        <v>1.8138658262826031</v>
      </c>
      <c r="AK24">
        <v>78313.399999999994</v>
      </c>
      <c r="AL24">
        <v>1.8138658262826031</v>
      </c>
    </row>
    <row r="25" spans="2:38" x14ac:dyDescent="0.25">
      <c r="B25">
        <v>36670</v>
      </c>
      <c r="C25">
        <v>60467</v>
      </c>
      <c r="D25">
        <v>79760</v>
      </c>
      <c r="E25">
        <v>117937</v>
      </c>
      <c r="F25">
        <v>50176</v>
      </c>
      <c r="H25">
        <v>125319</v>
      </c>
      <c r="J25">
        <f t="shared" si="0"/>
        <v>69002</v>
      </c>
      <c r="K25">
        <f t="shared" si="1"/>
        <v>1.8161647488478594</v>
      </c>
      <c r="L25">
        <f t="shared" si="2"/>
        <v>117937</v>
      </c>
      <c r="M25">
        <f t="shared" si="3"/>
        <v>36670</v>
      </c>
      <c r="N25">
        <f t="shared" si="4"/>
        <v>69002</v>
      </c>
      <c r="O25">
        <f t="shared" si="5"/>
        <v>81267</v>
      </c>
      <c r="Q25">
        <v>-633</v>
      </c>
      <c r="R25">
        <v>-758</v>
      </c>
      <c r="T25">
        <v>-714.39999999999418</v>
      </c>
      <c r="U25">
        <v>-378</v>
      </c>
      <c r="W25">
        <v>1449.1999999999998</v>
      </c>
      <c r="X25">
        <v>389.2</v>
      </c>
      <c r="AF25">
        <v>69002</v>
      </c>
      <c r="AG25">
        <v>1.8161647488478594</v>
      </c>
      <c r="AK25">
        <v>69002</v>
      </c>
      <c r="AL25">
        <v>1.8161647488478594</v>
      </c>
    </row>
    <row r="26" spans="2:38" x14ac:dyDescent="0.25">
      <c r="B26">
        <v>110049</v>
      </c>
      <c r="C26">
        <v>87647</v>
      </c>
      <c r="D26">
        <v>120360</v>
      </c>
      <c r="E26">
        <v>107610</v>
      </c>
      <c r="F26">
        <v>52518</v>
      </c>
      <c r="H26">
        <v>139766</v>
      </c>
      <c r="J26">
        <f t="shared" si="0"/>
        <v>95636.800000000003</v>
      </c>
      <c r="K26">
        <f t="shared" si="1"/>
        <v>1.461424890837</v>
      </c>
      <c r="L26">
        <f t="shared" si="2"/>
        <v>120360</v>
      </c>
      <c r="M26">
        <f t="shared" si="3"/>
        <v>52518</v>
      </c>
      <c r="N26">
        <f t="shared" si="4"/>
        <v>95636.800000000003</v>
      </c>
      <c r="O26">
        <f t="shared" si="5"/>
        <v>67842</v>
      </c>
      <c r="Q26">
        <v>38</v>
      </c>
      <c r="R26">
        <v>-356</v>
      </c>
      <c r="T26">
        <v>680.80000000000291</v>
      </c>
      <c r="U26">
        <v>270.60000000000582</v>
      </c>
      <c r="W26">
        <v>3836.8</v>
      </c>
      <c r="X26">
        <v>309.8</v>
      </c>
      <c r="AB26">
        <v>95636.800000000003</v>
      </c>
      <c r="AC26">
        <v>1.461424890837</v>
      </c>
      <c r="AI26">
        <v>95636.800000000003</v>
      </c>
      <c r="AJ26">
        <v>1.461424890837</v>
      </c>
    </row>
    <row r="27" spans="2:38" x14ac:dyDescent="0.25">
      <c r="B27">
        <v>98433</v>
      </c>
      <c r="C27">
        <v>86145</v>
      </c>
      <c r="D27">
        <v>83801</v>
      </c>
      <c r="E27">
        <v>22462</v>
      </c>
      <c r="F27">
        <v>72330</v>
      </c>
      <c r="H27">
        <v>101850</v>
      </c>
      <c r="J27">
        <f t="shared" si="0"/>
        <v>72634.2</v>
      </c>
      <c r="K27">
        <f t="shared" si="1"/>
        <v>1.4022320064102036</v>
      </c>
      <c r="L27">
        <f t="shared" si="2"/>
        <v>98433</v>
      </c>
      <c r="M27">
        <f t="shared" si="3"/>
        <v>22462</v>
      </c>
      <c r="N27">
        <f t="shared" si="4"/>
        <v>72634.2</v>
      </c>
      <c r="O27">
        <f t="shared" si="5"/>
        <v>75971</v>
      </c>
      <c r="Q27">
        <v>-3438</v>
      </c>
      <c r="R27">
        <v>10</v>
      </c>
      <c r="T27">
        <v>2622.5999999999913</v>
      </c>
      <c r="U27">
        <v>287.80000000000291</v>
      </c>
      <c r="W27">
        <v>5051.4000000000005</v>
      </c>
      <c r="X27">
        <v>304.59999999999997</v>
      </c>
      <c r="AB27">
        <v>72634.2</v>
      </c>
      <c r="AC27">
        <v>1.4022320064102036</v>
      </c>
      <c r="AI27">
        <v>72634.2</v>
      </c>
      <c r="AJ27">
        <v>1.4022320064102036</v>
      </c>
    </row>
    <row r="28" spans="2:38" x14ac:dyDescent="0.25">
      <c r="B28">
        <v>58884</v>
      </c>
      <c r="C28">
        <v>27201</v>
      </c>
      <c r="D28">
        <v>106681</v>
      </c>
      <c r="E28">
        <v>31689</v>
      </c>
      <c r="F28">
        <v>48382</v>
      </c>
      <c r="H28">
        <v>83265</v>
      </c>
      <c r="J28">
        <f t="shared" si="0"/>
        <v>54567.4</v>
      </c>
      <c r="K28">
        <f t="shared" si="1"/>
        <v>1.5259110751107803</v>
      </c>
      <c r="L28">
        <f t="shared" si="2"/>
        <v>106681</v>
      </c>
      <c r="M28">
        <f t="shared" si="3"/>
        <v>27201</v>
      </c>
      <c r="N28">
        <f t="shared" si="4"/>
        <v>54567.4</v>
      </c>
      <c r="O28">
        <f t="shared" si="5"/>
        <v>79480</v>
      </c>
      <c r="Q28">
        <v>-3081</v>
      </c>
      <c r="R28">
        <v>-650</v>
      </c>
      <c r="T28">
        <v>-782.59999999999854</v>
      </c>
      <c r="U28">
        <v>58.400000000001455</v>
      </c>
      <c r="W28">
        <v>4525.8</v>
      </c>
      <c r="X28">
        <v>122</v>
      </c>
      <c r="AD28">
        <v>54567.4</v>
      </c>
      <c r="AE28">
        <v>1.5259110751107803</v>
      </c>
      <c r="AI28">
        <v>54567.4</v>
      </c>
      <c r="AJ28">
        <v>1.5259110751107803</v>
      </c>
    </row>
    <row r="29" spans="2:38" x14ac:dyDescent="0.25">
      <c r="B29">
        <v>18505</v>
      </c>
      <c r="C29">
        <v>91401</v>
      </c>
      <c r="D29">
        <v>45520</v>
      </c>
      <c r="E29">
        <v>79175</v>
      </c>
      <c r="F29">
        <v>20394</v>
      </c>
      <c r="H29">
        <v>62699</v>
      </c>
      <c r="J29">
        <f t="shared" si="0"/>
        <v>50999</v>
      </c>
      <c r="K29">
        <f t="shared" si="1"/>
        <v>1.2294162630639816</v>
      </c>
      <c r="L29">
        <f t="shared" si="2"/>
        <v>91401</v>
      </c>
      <c r="M29">
        <f t="shared" si="3"/>
        <v>18505</v>
      </c>
      <c r="N29">
        <f t="shared" si="4"/>
        <v>50999</v>
      </c>
      <c r="O29">
        <f t="shared" si="5"/>
        <v>72896</v>
      </c>
      <c r="Q29">
        <v>3167</v>
      </c>
      <c r="R29">
        <v>901</v>
      </c>
      <c r="T29">
        <v>-1694.1999999999971</v>
      </c>
      <c r="U29">
        <v>-252.59999999999854</v>
      </c>
      <c r="W29">
        <v>3098.6</v>
      </c>
      <c r="X29">
        <v>283.39999999999998</v>
      </c>
      <c r="Z29">
        <v>50999</v>
      </c>
      <c r="AA29">
        <v>1.2294162630639816</v>
      </c>
      <c r="AI29">
        <v>50999</v>
      </c>
      <c r="AJ29">
        <v>1.2294162630639816</v>
      </c>
    </row>
    <row r="30" spans="2:38" x14ac:dyDescent="0.25">
      <c r="B30">
        <v>106776</v>
      </c>
      <c r="C30">
        <v>40009</v>
      </c>
      <c r="D30">
        <v>96247</v>
      </c>
      <c r="E30">
        <v>71437</v>
      </c>
      <c r="F30">
        <v>68621</v>
      </c>
      <c r="H30">
        <v>120134</v>
      </c>
      <c r="J30">
        <f t="shared" si="0"/>
        <v>76618</v>
      </c>
      <c r="K30">
        <f t="shared" si="1"/>
        <v>1.5679605314678013</v>
      </c>
      <c r="L30">
        <f t="shared" si="2"/>
        <v>106776</v>
      </c>
      <c r="M30">
        <f t="shared" si="3"/>
        <v>40009</v>
      </c>
      <c r="N30">
        <f t="shared" si="4"/>
        <v>76618</v>
      </c>
      <c r="O30">
        <f t="shared" si="5"/>
        <v>66767</v>
      </c>
      <c r="Q30">
        <v>-2989</v>
      </c>
      <c r="R30">
        <v>-86</v>
      </c>
      <c r="T30">
        <v>2030.8000000000029</v>
      </c>
      <c r="U30">
        <v>-212.19999999999709</v>
      </c>
      <c r="W30">
        <v>2755.2</v>
      </c>
      <c r="X30">
        <v>369.8</v>
      </c>
      <c r="AF30">
        <v>76618</v>
      </c>
      <c r="AG30">
        <v>1.5679605314678013</v>
      </c>
      <c r="AI30">
        <v>76618</v>
      </c>
      <c r="AJ30">
        <v>1.5679605314678013</v>
      </c>
    </row>
    <row r="31" spans="2:38" x14ac:dyDescent="0.25">
      <c r="B31">
        <v>32003</v>
      </c>
      <c r="C31">
        <v>74124</v>
      </c>
      <c r="D31">
        <v>51264</v>
      </c>
      <c r="E31">
        <v>102816</v>
      </c>
      <c r="F31">
        <v>17781</v>
      </c>
      <c r="H31">
        <v>91473</v>
      </c>
      <c r="J31">
        <f t="shared" si="0"/>
        <v>55597.599999999999</v>
      </c>
      <c r="K31">
        <f t="shared" si="1"/>
        <v>1.6452688605263537</v>
      </c>
      <c r="L31">
        <f t="shared" si="2"/>
        <v>102816</v>
      </c>
      <c r="M31">
        <f t="shared" si="3"/>
        <v>17781</v>
      </c>
      <c r="N31">
        <f t="shared" si="4"/>
        <v>55597.599999999999</v>
      </c>
      <c r="O31">
        <f t="shared" si="5"/>
        <v>85035</v>
      </c>
      <c r="Q31">
        <v>-654</v>
      </c>
      <c r="R31">
        <v>-206</v>
      </c>
      <c r="T31">
        <v>3150.4000000000015</v>
      </c>
      <c r="U31">
        <v>441.79999999999563</v>
      </c>
      <c r="W31">
        <v>3150.4000000000005</v>
      </c>
      <c r="X31">
        <v>441.79999999999995</v>
      </c>
      <c r="AD31">
        <v>55597.599999999999</v>
      </c>
      <c r="AE31">
        <v>1.6452688605263537</v>
      </c>
      <c r="AI31">
        <v>55597.599999999999</v>
      </c>
      <c r="AJ31">
        <v>1.6452688605263537</v>
      </c>
    </row>
    <row r="32" spans="2:38" x14ac:dyDescent="0.25">
      <c r="B32">
        <v>59594</v>
      </c>
      <c r="C32">
        <v>35795</v>
      </c>
      <c r="D32">
        <v>71390</v>
      </c>
      <c r="E32">
        <v>17151</v>
      </c>
      <c r="F32">
        <v>70206</v>
      </c>
      <c r="H32">
        <v>113978</v>
      </c>
      <c r="J32">
        <f t="shared" si="0"/>
        <v>50827.199999999997</v>
      </c>
      <c r="K32">
        <f t="shared" si="1"/>
        <v>2.242460729688041</v>
      </c>
      <c r="L32">
        <f t="shared" si="2"/>
        <v>71390</v>
      </c>
      <c r="M32">
        <f t="shared" si="3"/>
        <v>17151</v>
      </c>
      <c r="N32">
        <f t="shared" si="4"/>
        <v>50827.199999999997</v>
      </c>
      <c r="O32">
        <f t="shared" si="5"/>
        <v>54239</v>
      </c>
      <c r="Q32">
        <v>5615</v>
      </c>
      <c r="R32">
        <v>573</v>
      </c>
      <c r="T32">
        <v>1774.7999999999956</v>
      </c>
      <c r="U32">
        <v>-21</v>
      </c>
      <c r="W32">
        <v>6259.5999999999995</v>
      </c>
      <c r="X32">
        <v>296.60000000000002</v>
      </c>
      <c r="AD32">
        <v>50827.199999999997</v>
      </c>
      <c r="AE32">
        <v>2.242460729688041</v>
      </c>
      <c r="AK32">
        <v>50827.199999999997</v>
      </c>
      <c r="AL32">
        <v>2.242460729688041</v>
      </c>
    </row>
    <row r="33" spans="2:38" x14ac:dyDescent="0.25">
      <c r="B33">
        <v>24826</v>
      </c>
      <c r="C33">
        <v>113448</v>
      </c>
      <c r="D33">
        <v>49973</v>
      </c>
      <c r="E33">
        <v>11137</v>
      </c>
      <c r="F33">
        <v>91239</v>
      </c>
      <c r="H33">
        <v>106247</v>
      </c>
      <c r="J33">
        <f t="shared" si="0"/>
        <v>58124.6</v>
      </c>
      <c r="K33">
        <f t="shared" si="1"/>
        <v>1.8279179555644254</v>
      </c>
      <c r="L33">
        <f t="shared" si="2"/>
        <v>113448</v>
      </c>
      <c r="M33">
        <f t="shared" si="3"/>
        <v>11137</v>
      </c>
      <c r="N33">
        <f t="shared" si="4"/>
        <v>58124.6</v>
      </c>
      <c r="O33">
        <f t="shared" si="5"/>
        <v>102311</v>
      </c>
      <c r="Q33">
        <v>344</v>
      </c>
      <c r="R33">
        <v>273</v>
      </c>
      <c r="T33">
        <v>19.400000000001455</v>
      </c>
      <c r="U33">
        <v>91.599999999998545</v>
      </c>
      <c r="W33">
        <v>4143.4000000000005</v>
      </c>
      <c r="X33">
        <v>246</v>
      </c>
      <c r="AD33">
        <v>58124.6</v>
      </c>
      <c r="AE33">
        <v>1.8279179555644254</v>
      </c>
      <c r="AK33">
        <v>58124.6</v>
      </c>
      <c r="AL33">
        <v>1.8279179555644254</v>
      </c>
    </row>
    <row r="34" spans="2:38" x14ac:dyDescent="0.25">
      <c r="B34">
        <v>27061</v>
      </c>
      <c r="C34">
        <v>71271</v>
      </c>
      <c r="D34">
        <v>89819</v>
      </c>
      <c r="E34">
        <v>9956</v>
      </c>
      <c r="F34">
        <v>97891</v>
      </c>
      <c r="H34">
        <v>114622</v>
      </c>
      <c r="J34">
        <f t="shared" ref="J34:J65" si="6">AVERAGE(B34:F34)</f>
        <v>59199.6</v>
      </c>
      <c r="K34">
        <f t="shared" ref="K34:K65" si="7">H34/J34</f>
        <v>1.9361955148345598</v>
      </c>
      <c r="L34">
        <f t="shared" ref="L34:L65" si="8">MAX(B34:F34)</f>
        <v>97891</v>
      </c>
      <c r="M34">
        <f t="shared" ref="M34:M65" si="9">MIN(B34:F34)</f>
        <v>9956</v>
      </c>
      <c r="N34">
        <f t="shared" ref="N34:N65" si="10">AVERAGE(B34:F34)</f>
        <v>59199.6</v>
      </c>
      <c r="O34">
        <f t="shared" ref="O34:O65" si="11">L34-M34</f>
        <v>87935</v>
      </c>
      <c r="Q34">
        <v>-4319</v>
      </c>
      <c r="R34">
        <v>-375</v>
      </c>
      <c r="T34">
        <v>725.40000000000146</v>
      </c>
      <c r="U34">
        <v>-18.80000000000291</v>
      </c>
      <c r="W34">
        <v>3672.5999999999995</v>
      </c>
      <c r="X34">
        <v>393.2</v>
      </c>
      <c r="AD34">
        <v>59199.6</v>
      </c>
      <c r="AE34">
        <v>1.9361955148345598</v>
      </c>
      <c r="AK34">
        <v>59199.6</v>
      </c>
      <c r="AL34">
        <v>1.9361955148345598</v>
      </c>
    </row>
    <row r="35" spans="2:38" x14ac:dyDescent="0.25">
      <c r="B35">
        <v>37983</v>
      </c>
      <c r="C35">
        <v>102243</v>
      </c>
      <c r="D35">
        <v>9073</v>
      </c>
      <c r="E35">
        <v>115065</v>
      </c>
      <c r="F35">
        <v>53856</v>
      </c>
      <c r="H35">
        <v>127226</v>
      </c>
      <c r="J35">
        <f t="shared" si="6"/>
        <v>63644</v>
      </c>
      <c r="K35">
        <f t="shared" si="7"/>
        <v>1.9990258311859719</v>
      </c>
      <c r="L35">
        <f t="shared" si="8"/>
        <v>115065</v>
      </c>
      <c r="M35">
        <f t="shared" si="9"/>
        <v>9073</v>
      </c>
      <c r="N35">
        <f t="shared" si="10"/>
        <v>63644</v>
      </c>
      <c r="O35">
        <f t="shared" si="11"/>
        <v>105992</v>
      </c>
      <c r="Q35">
        <v>167</v>
      </c>
      <c r="R35">
        <v>497</v>
      </c>
      <c r="T35">
        <v>-3489.3999999999942</v>
      </c>
      <c r="U35">
        <v>-188</v>
      </c>
      <c r="W35">
        <v>3845.8</v>
      </c>
      <c r="X35">
        <v>224.00000000000003</v>
      </c>
      <c r="AF35">
        <v>63644</v>
      </c>
      <c r="AG35">
        <v>1.9990258311859719</v>
      </c>
      <c r="AK35">
        <v>63644</v>
      </c>
      <c r="AL35">
        <v>1.9990258311859719</v>
      </c>
    </row>
    <row r="36" spans="2:38" x14ac:dyDescent="0.25">
      <c r="B36">
        <v>82039</v>
      </c>
      <c r="C36">
        <v>64052</v>
      </c>
      <c r="D36">
        <v>11760</v>
      </c>
      <c r="E36">
        <v>56405</v>
      </c>
      <c r="F36">
        <v>70241</v>
      </c>
      <c r="H36">
        <v>118698</v>
      </c>
      <c r="J36">
        <f t="shared" si="6"/>
        <v>56899.4</v>
      </c>
      <c r="K36">
        <f t="shared" si="7"/>
        <v>2.0861028411547395</v>
      </c>
      <c r="L36">
        <f t="shared" si="8"/>
        <v>82039</v>
      </c>
      <c r="M36">
        <f t="shared" si="9"/>
        <v>11760</v>
      </c>
      <c r="N36">
        <f t="shared" si="10"/>
        <v>56899.4</v>
      </c>
      <c r="O36">
        <f t="shared" si="11"/>
        <v>70279</v>
      </c>
      <c r="Q36">
        <v>4554</v>
      </c>
      <c r="R36">
        <v>115</v>
      </c>
      <c r="T36">
        <v>-910.59999999999854</v>
      </c>
      <c r="U36">
        <v>-232</v>
      </c>
      <c r="W36">
        <v>2808.6</v>
      </c>
      <c r="X36">
        <v>303.2</v>
      </c>
      <c r="AD36">
        <v>56899.4</v>
      </c>
      <c r="AE36">
        <v>2.0861028411547395</v>
      </c>
      <c r="AK36">
        <v>56899.4</v>
      </c>
      <c r="AL36">
        <v>2.0861028411547395</v>
      </c>
    </row>
    <row r="37" spans="2:38" x14ac:dyDescent="0.25">
      <c r="B37">
        <v>13535</v>
      </c>
      <c r="C37">
        <v>45634</v>
      </c>
      <c r="D37">
        <v>80849</v>
      </c>
      <c r="E37">
        <v>76030</v>
      </c>
      <c r="F37">
        <v>67215</v>
      </c>
      <c r="H37">
        <v>65998</v>
      </c>
      <c r="J37">
        <f t="shared" si="6"/>
        <v>56652.6</v>
      </c>
      <c r="K37">
        <f t="shared" si="7"/>
        <v>1.1649597723670229</v>
      </c>
      <c r="L37">
        <f t="shared" si="8"/>
        <v>80849</v>
      </c>
      <c r="M37">
        <f t="shared" si="9"/>
        <v>13535</v>
      </c>
      <c r="N37">
        <f t="shared" si="10"/>
        <v>56652.6</v>
      </c>
      <c r="O37">
        <f t="shared" si="11"/>
        <v>67314</v>
      </c>
      <c r="Q37">
        <v>-5588</v>
      </c>
      <c r="R37">
        <v>571</v>
      </c>
      <c r="T37">
        <v>-1747.8000000000029</v>
      </c>
      <c r="U37">
        <v>-97.200000000004366</v>
      </c>
      <c r="W37">
        <v>3044.2</v>
      </c>
      <c r="X37">
        <v>283.20000000000005</v>
      </c>
      <c r="Z37">
        <v>56652.6</v>
      </c>
      <c r="AA37">
        <v>1.1649597723670229</v>
      </c>
      <c r="AI37">
        <v>56652.6</v>
      </c>
      <c r="AJ37">
        <v>1.1649597723670229</v>
      </c>
    </row>
    <row r="38" spans="2:38" x14ac:dyDescent="0.25">
      <c r="B38">
        <v>92129</v>
      </c>
      <c r="C38">
        <v>100307</v>
      </c>
      <c r="D38">
        <v>26903</v>
      </c>
      <c r="E38">
        <v>56671</v>
      </c>
      <c r="F38">
        <v>56056</v>
      </c>
      <c r="H38">
        <v>73503</v>
      </c>
      <c r="J38">
        <f t="shared" si="6"/>
        <v>66413.2</v>
      </c>
      <c r="K38">
        <f t="shared" si="7"/>
        <v>1.1067528744285775</v>
      </c>
      <c r="L38">
        <f t="shared" si="8"/>
        <v>100307</v>
      </c>
      <c r="M38">
        <f t="shared" si="9"/>
        <v>26903</v>
      </c>
      <c r="N38">
        <f t="shared" si="10"/>
        <v>66413.2</v>
      </c>
      <c r="O38">
        <f t="shared" si="11"/>
        <v>73404</v>
      </c>
      <c r="Q38">
        <v>-7185</v>
      </c>
      <c r="R38">
        <v>-326</v>
      </c>
      <c r="T38">
        <v>-375.80000000000291</v>
      </c>
      <c r="U38">
        <v>32.399999999994179</v>
      </c>
      <c r="W38">
        <v>3351.3999999999996</v>
      </c>
      <c r="X38">
        <v>172.4</v>
      </c>
      <c r="AB38">
        <v>66413.2</v>
      </c>
      <c r="AC38">
        <v>1.1067528744285775</v>
      </c>
      <c r="AI38">
        <v>66413.2</v>
      </c>
      <c r="AJ38">
        <v>1.1067528744285775</v>
      </c>
    </row>
    <row r="39" spans="2:38" x14ac:dyDescent="0.25">
      <c r="B39">
        <v>79408</v>
      </c>
      <c r="C39">
        <v>70970</v>
      </c>
      <c r="D39">
        <v>37480</v>
      </c>
      <c r="E39">
        <v>60481</v>
      </c>
      <c r="F39">
        <v>119083</v>
      </c>
      <c r="H39">
        <v>114691</v>
      </c>
      <c r="J39">
        <f t="shared" si="6"/>
        <v>73484.399999999994</v>
      </c>
      <c r="K39">
        <f t="shared" si="7"/>
        <v>1.5607530305751971</v>
      </c>
      <c r="L39">
        <f t="shared" si="8"/>
        <v>119083</v>
      </c>
      <c r="M39">
        <f t="shared" si="9"/>
        <v>37480</v>
      </c>
      <c r="N39">
        <f t="shared" si="10"/>
        <v>73484.399999999994</v>
      </c>
      <c r="O39">
        <f t="shared" si="11"/>
        <v>81603</v>
      </c>
      <c r="Q39">
        <v>-4742</v>
      </c>
      <c r="R39">
        <v>-4</v>
      </c>
      <c r="T39">
        <v>-3562.8000000000029</v>
      </c>
      <c r="U39">
        <v>122.19999999999709</v>
      </c>
      <c r="W39">
        <v>5333.5999999999995</v>
      </c>
      <c r="X39">
        <v>358.20000000000005</v>
      </c>
      <c r="AF39">
        <v>73484.399999999994</v>
      </c>
      <c r="AG39">
        <v>1.5607530305751971</v>
      </c>
      <c r="AI39">
        <v>73484.399999999994</v>
      </c>
      <c r="AJ39">
        <v>1.5607530305751971</v>
      </c>
    </row>
    <row r="40" spans="2:38" x14ac:dyDescent="0.25">
      <c r="B40">
        <v>13405</v>
      </c>
      <c r="C40">
        <v>14393</v>
      </c>
      <c r="D40">
        <v>40046</v>
      </c>
      <c r="E40">
        <v>80167</v>
      </c>
      <c r="F40">
        <v>70054</v>
      </c>
      <c r="H40">
        <v>76081</v>
      </c>
      <c r="J40">
        <f t="shared" si="6"/>
        <v>43613</v>
      </c>
      <c r="K40">
        <f t="shared" si="7"/>
        <v>1.7444569279801894</v>
      </c>
      <c r="L40">
        <f t="shared" si="8"/>
        <v>80167</v>
      </c>
      <c r="M40">
        <f t="shared" si="9"/>
        <v>13405</v>
      </c>
      <c r="N40">
        <f t="shared" si="10"/>
        <v>43613</v>
      </c>
      <c r="O40">
        <f t="shared" si="11"/>
        <v>66762</v>
      </c>
      <c r="Q40">
        <v>1420</v>
      </c>
      <c r="R40">
        <v>539</v>
      </c>
      <c r="T40">
        <v>3613.4000000000015</v>
      </c>
      <c r="U40">
        <v>-148.40000000000146</v>
      </c>
      <c r="W40">
        <v>5062.6000000000004</v>
      </c>
      <c r="X40">
        <v>338</v>
      </c>
      <c r="AD40">
        <v>43613</v>
      </c>
      <c r="AE40">
        <v>1.7444569279801894</v>
      </c>
      <c r="AK40">
        <v>43613</v>
      </c>
      <c r="AL40">
        <v>1.7444569279801894</v>
      </c>
    </row>
    <row r="41" spans="2:38" x14ac:dyDescent="0.25">
      <c r="B41">
        <v>30694</v>
      </c>
      <c r="C41">
        <v>17282</v>
      </c>
      <c r="D41">
        <v>53081</v>
      </c>
      <c r="E41">
        <v>37483</v>
      </c>
      <c r="F41">
        <v>40282</v>
      </c>
      <c r="H41">
        <v>45594</v>
      </c>
      <c r="J41">
        <f t="shared" si="6"/>
        <v>35764.400000000001</v>
      </c>
      <c r="K41">
        <f t="shared" si="7"/>
        <v>1.2748431401058036</v>
      </c>
      <c r="L41">
        <f t="shared" si="8"/>
        <v>53081</v>
      </c>
      <c r="M41">
        <f t="shared" si="9"/>
        <v>17282</v>
      </c>
      <c r="N41">
        <f t="shared" si="10"/>
        <v>35764.400000000001</v>
      </c>
      <c r="O41">
        <f t="shared" si="11"/>
        <v>35799</v>
      </c>
      <c r="Q41">
        <v>-162</v>
      </c>
      <c r="R41">
        <v>-134</v>
      </c>
      <c r="T41">
        <v>-1676.7999999999956</v>
      </c>
      <c r="U41">
        <v>1.8000000000029104</v>
      </c>
      <c r="W41">
        <v>3769.9999999999995</v>
      </c>
      <c r="X41">
        <v>335</v>
      </c>
      <c r="Z41">
        <v>35764.400000000001</v>
      </c>
      <c r="AA41">
        <v>1.2748431401058036</v>
      </c>
      <c r="AI41">
        <v>35764.400000000001</v>
      </c>
      <c r="AJ41">
        <v>1.2748431401058036</v>
      </c>
    </row>
    <row r="42" spans="2:38" x14ac:dyDescent="0.25">
      <c r="B42">
        <v>94452</v>
      </c>
      <c r="C42">
        <v>1716</v>
      </c>
      <c r="D42">
        <v>1725</v>
      </c>
      <c r="E42">
        <v>4593</v>
      </c>
      <c r="F42">
        <v>92725</v>
      </c>
      <c r="H42">
        <v>83764</v>
      </c>
      <c r="J42">
        <f t="shared" si="6"/>
        <v>39042.199999999997</v>
      </c>
      <c r="K42">
        <f t="shared" si="7"/>
        <v>2.1454733595955147</v>
      </c>
      <c r="L42">
        <f t="shared" si="8"/>
        <v>94452</v>
      </c>
      <c r="M42">
        <f t="shared" si="9"/>
        <v>1716</v>
      </c>
      <c r="N42">
        <f t="shared" si="10"/>
        <v>39042.199999999997</v>
      </c>
      <c r="O42">
        <f t="shared" si="11"/>
        <v>92736</v>
      </c>
      <c r="Q42">
        <v>-491</v>
      </c>
      <c r="R42">
        <v>-1</v>
      </c>
      <c r="T42">
        <v>-4130.8000000000029</v>
      </c>
      <c r="U42">
        <v>-451.20000000000437</v>
      </c>
      <c r="W42">
        <v>4276</v>
      </c>
      <c r="X42">
        <v>485.6</v>
      </c>
      <c r="AD42">
        <v>39042.199999999997</v>
      </c>
      <c r="AE42">
        <v>2.1454733595955147</v>
      </c>
      <c r="AK42">
        <v>39042.199999999997</v>
      </c>
      <c r="AL42">
        <v>2.1454733595955147</v>
      </c>
    </row>
    <row r="43" spans="2:38" x14ac:dyDescent="0.25">
      <c r="B43">
        <v>3988</v>
      </c>
      <c r="C43">
        <v>3520</v>
      </c>
      <c r="D43">
        <v>106967</v>
      </c>
      <c r="E43">
        <v>79322</v>
      </c>
      <c r="F43">
        <v>23367</v>
      </c>
      <c r="H43">
        <v>65178</v>
      </c>
      <c r="J43">
        <f t="shared" si="6"/>
        <v>43432.800000000003</v>
      </c>
      <c r="K43">
        <f t="shared" si="7"/>
        <v>1.5006630933303862</v>
      </c>
      <c r="L43">
        <f t="shared" si="8"/>
        <v>106967</v>
      </c>
      <c r="M43">
        <f t="shared" si="9"/>
        <v>3520</v>
      </c>
      <c r="N43">
        <f t="shared" si="10"/>
        <v>43432.800000000003</v>
      </c>
      <c r="O43">
        <f t="shared" si="11"/>
        <v>103447</v>
      </c>
      <c r="Q43">
        <v>-2841</v>
      </c>
      <c r="R43">
        <v>47</v>
      </c>
      <c r="T43">
        <v>-576.59999999999854</v>
      </c>
      <c r="U43">
        <v>-335</v>
      </c>
      <c r="W43">
        <v>3065.8</v>
      </c>
      <c r="X43">
        <v>403</v>
      </c>
      <c r="AD43">
        <v>43432.800000000003</v>
      </c>
      <c r="AE43">
        <v>1.5006630933303862</v>
      </c>
      <c r="AI43">
        <v>43432.800000000003</v>
      </c>
      <c r="AJ43">
        <v>1.5006630933303862</v>
      </c>
    </row>
    <row r="44" spans="2:38" x14ac:dyDescent="0.25">
      <c r="B44">
        <v>87739</v>
      </c>
      <c r="C44">
        <v>47223</v>
      </c>
      <c r="D44">
        <v>114744</v>
      </c>
      <c r="E44">
        <v>23647</v>
      </c>
      <c r="F44">
        <v>56298</v>
      </c>
      <c r="H44">
        <v>86549</v>
      </c>
      <c r="J44">
        <f t="shared" si="6"/>
        <v>65930.2</v>
      </c>
      <c r="K44">
        <f t="shared" si="7"/>
        <v>1.3127368034679101</v>
      </c>
      <c r="L44">
        <f t="shared" si="8"/>
        <v>114744</v>
      </c>
      <c r="M44">
        <f t="shared" si="9"/>
        <v>23647</v>
      </c>
      <c r="N44">
        <f t="shared" si="10"/>
        <v>65930.2</v>
      </c>
      <c r="O44">
        <f t="shared" si="11"/>
        <v>91097</v>
      </c>
      <c r="Q44">
        <v>-1273</v>
      </c>
      <c r="R44">
        <v>-765</v>
      </c>
      <c r="T44">
        <v>1552</v>
      </c>
      <c r="U44">
        <v>302.39999999999418</v>
      </c>
      <c r="W44">
        <v>4639.2</v>
      </c>
      <c r="X44">
        <v>302.40000000000003</v>
      </c>
      <c r="AB44">
        <v>65930.2</v>
      </c>
      <c r="AC44">
        <v>1.3127368034679101</v>
      </c>
      <c r="AI44">
        <v>65930.2</v>
      </c>
      <c r="AJ44">
        <v>1.3127368034679101</v>
      </c>
    </row>
    <row r="45" spans="2:38" x14ac:dyDescent="0.25">
      <c r="B45">
        <v>97612</v>
      </c>
      <c r="C45">
        <v>115515</v>
      </c>
      <c r="D45">
        <v>1625</v>
      </c>
      <c r="E45">
        <v>117119</v>
      </c>
      <c r="F45">
        <v>111511</v>
      </c>
      <c r="H45">
        <v>109831</v>
      </c>
      <c r="J45">
        <f t="shared" si="6"/>
        <v>88676.4</v>
      </c>
      <c r="K45">
        <f t="shared" si="7"/>
        <v>1.2385595265482137</v>
      </c>
      <c r="L45">
        <f t="shared" si="8"/>
        <v>117119</v>
      </c>
      <c r="M45">
        <f t="shared" si="9"/>
        <v>1625</v>
      </c>
      <c r="N45">
        <f t="shared" si="10"/>
        <v>88676.4</v>
      </c>
      <c r="O45">
        <f t="shared" si="11"/>
        <v>115494</v>
      </c>
      <c r="Q45">
        <v>3313</v>
      </c>
      <c r="R45">
        <v>269</v>
      </c>
      <c r="T45">
        <v>-1433.4000000000087</v>
      </c>
      <c r="U45">
        <v>57.19999999999709</v>
      </c>
      <c r="W45">
        <v>3310.2</v>
      </c>
      <c r="X45">
        <v>178.8</v>
      </c>
      <c r="AB45">
        <v>88676.4</v>
      </c>
      <c r="AC45">
        <v>1.2385595265482137</v>
      </c>
      <c r="AI45">
        <v>88676.4</v>
      </c>
      <c r="AJ45">
        <v>1.2385595265482137</v>
      </c>
    </row>
    <row r="46" spans="2:38" x14ac:dyDescent="0.25">
      <c r="B46">
        <v>70691</v>
      </c>
      <c r="C46">
        <v>69017</v>
      </c>
      <c r="D46">
        <v>4698</v>
      </c>
      <c r="E46">
        <v>36645</v>
      </c>
      <c r="F46">
        <v>91025</v>
      </c>
      <c r="H46">
        <v>113146</v>
      </c>
      <c r="J46">
        <f t="shared" si="6"/>
        <v>54415.199999999997</v>
      </c>
      <c r="K46">
        <f t="shared" si="7"/>
        <v>2.0793087225628133</v>
      </c>
      <c r="L46">
        <f t="shared" si="8"/>
        <v>91025</v>
      </c>
      <c r="M46">
        <f t="shared" si="9"/>
        <v>4698</v>
      </c>
      <c r="N46">
        <f t="shared" si="10"/>
        <v>54415.199999999997</v>
      </c>
      <c r="O46">
        <f t="shared" si="11"/>
        <v>86327</v>
      </c>
      <c r="Q46">
        <v>-1982</v>
      </c>
      <c r="R46">
        <v>990</v>
      </c>
      <c r="T46">
        <v>-98.400000000001455</v>
      </c>
      <c r="U46">
        <v>107.39999999999418</v>
      </c>
      <c r="W46">
        <v>3294.8</v>
      </c>
      <c r="X46">
        <v>369.8</v>
      </c>
      <c r="AD46">
        <v>54415.199999999997</v>
      </c>
      <c r="AE46">
        <v>2.0793087225628133</v>
      </c>
      <c r="AK46">
        <v>54415.199999999997</v>
      </c>
      <c r="AL46">
        <v>2.0793087225628133</v>
      </c>
    </row>
    <row r="47" spans="2:38" x14ac:dyDescent="0.25">
      <c r="B47">
        <v>41034</v>
      </c>
      <c r="C47">
        <v>103838</v>
      </c>
      <c r="D47">
        <v>107898</v>
      </c>
      <c r="E47">
        <v>85796</v>
      </c>
      <c r="F47">
        <v>79383</v>
      </c>
      <c r="H47">
        <v>142447</v>
      </c>
      <c r="J47">
        <f t="shared" si="6"/>
        <v>83589.8</v>
      </c>
      <c r="K47">
        <f t="shared" si="7"/>
        <v>1.7041194021280108</v>
      </c>
      <c r="L47">
        <f t="shared" si="8"/>
        <v>107898</v>
      </c>
      <c r="M47">
        <f t="shared" si="9"/>
        <v>41034</v>
      </c>
      <c r="N47">
        <f t="shared" si="10"/>
        <v>83589.8</v>
      </c>
      <c r="O47">
        <f t="shared" si="11"/>
        <v>66864</v>
      </c>
      <c r="Q47">
        <v>-233</v>
      </c>
      <c r="R47">
        <v>-187</v>
      </c>
      <c r="T47">
        <v>-1157.1999999999971</v>
      </c>
      <c r="U47">
        <v>85.600000000005821</v>
      </c>
      <c r="W47">
        <v>3142.7999999999997</v>
      </c>
      <c r="X47">
        <v>92.800000000000011</v>
      </c>
      <c r="AF47">
        <v>83589.8</v>
      </c>
      <c r="AG47">
        <v>1.7041194021280108</v>
      </c>
      <c r="AI47">
        <v>83589.8</v>
      </c>
      <c r="AJ47">
        <v>1.7041194021280108</v>
      </c>
    </row>
    <row r="48" spans="2:38" x14ac:dyDescent="0.25">
      <c r="B48">
        <v>61730</v>
      </c>
      <c r="C48">
        <v>26034</v>
      </c>
      <c r="D48">
        <v>67268</v>
      </c>
      <c r="E48">
        <v>4531</v>
      </c>
      <c r="F48">
        <v>19241</v>
      </c>
      <c r="H48">
        <v>74511</v>
      </c>
      <c r="J48">
        <f t="shared" si="6"/>
        <v>35760.800000000003</v>
      </c>
      <c r="K48">
        <f t="shared" si="7"/>
        <v>2.0835943267488419</v>
      </c>
      <c r="L48">
        <f t="shared" si="8"/>
        <v>67268</v>
      </c>
      <c r="M48">
        <f t="shared" si="9"/>
        <v>4531</v>
      </c>
      <c r="N48">
        <f t="shared" si="10"/>
        <v>35760.800000000003</v>
      </c>
      <c r="O48">
        <f t="shared" si="11"/>
        <v>62737</v>
      </c>
      <c r="Q48">
        <v>711</v>
      </c>
      <c r="R48">
        <v>-987</v>
      </c>
      <c r="T48">
        <v>2058.8000000000029</v>
      </c>
      <c r="U48">
        <v>175.60000000000582</v>
      </c>
      <c r="W48">
        <v>2310</v>
      </c>
      <c r="X48">
        <v>847.59999999999991</v>
      </c>
      <c r="AD48">
        <v>35760.800000000003</v>
      </c>
      <c r="AE48">
        <v>2.0835943267488419</v>
      </c>
      <c r="AK48">
        <v>35760.800000000003</v>
      </c>
      <c r="AL48">
        <v>2.0835943267488419</v>
      </c>
    </row>
    <row r="49" spans="2:38" x14ac:dyDescent="0.25">
      <c r="B49">
        <v>81627</v>
      </c>
      <c r="C49">
        <v>26754</v>
      </c>
      <c r="D49">
        <v>117306</v>
      </c>
      <c r="E49">
        <v>1673</v>
      </c>
      <c r="F49">
        <v>88384</v>
      </c>
      <c r="H49">
        <v>88934</v>
      </c>
      <c r="J49">
        <f t="shared" si="6"/>
        <v>63148.800000000003</v>
      </c>
      <c r="K49">
        <f t="shared" si="7"/>
        <v>1.4083244653896827</v>
      </c>
      <c r="L49">
        <f t="shared" si="8"/>
        <v>117306</v>
      </c>
      <c r="M49">
        <f t="shared" si="9"/>
        <v>1673</v>
      </c>
      <c r="N49">
        <f t="shared" si="10"/>
        <v>63148.800000000003</v>
      </c>
      <c r="O49">
        <f t="shared" si="11"/>
        <v>115633</v>
      </c>
      <c r="Q49">
        <v>7631</v>
      </c>
      <c r="R49">
        <v>-274</v>
      </c>
      <c r="T49">
        <v>222</v>
      </c>
      <c r="U49">
        <v>-168</v>
      </c>
      <c r="W49">
        <v>1386</v>
      </c>
      <c r="X49">
        <v>185.20000000000002</v>
      </c>
      <c r="AB49">
        <v>63148.800000000003</v>
      </c>
      <c r="AC49">
        <v>1.4083244653896827</v>
      </c>
      <c r="AI49">
        <v>63148.800000000003</v>
      </c>
      <c r="AJ49">
        <v>1.4083244653896827</v>
      </c>
    </row>
    <row r="50" spans="2:38" x14ac:dyDescent="0.25">
      <c r="B50">
        <v>83286</v>
      </c>
      <c r="C50">
        <v>25452</v>
      </c>
      <c r="D50">
        <v>2957</v>
      </c>
      <c r="E50">
        <v>28069</v>
      </c>
      <c r="F50">
        <v>108992</v>
      </c>
      <c r="H50">
        <v>86899</v>
      </c>
      <c r="J50">
        <f t="shared" si="6"/>
        <v>49751.199999999997</v>
      </c>
      <c r="K50">
        <f t="shared" si="7"/>
        <v>1.7466714370708647</v>
      </c>
      <c r="L50">
        <f t="shared" si="8"/>
        <v>108992</v>
      </c>
      <c r="M50">
        <f t="shared" si="9"/>
        <v>2957</v>
      </c>
      <c r="N50">
        <f t="shared" si="10"/>
        <v>49751.199999999997</v>
      </c>
      <c r="O50">
        <f t="shared" si="11"/>
        <v>106035</v>
      </c>
      <c r="Q50">
        <v>-6458</v>
      </c>
      <c r="R50">
        <v>41</v>
      </c>
      <c r="T50">
        <v>403.59999999999854</v>
      </c>
      <c r="U50">
        <v>179.79999999999563</v>
      </c>
      <c r="W50">
        <v>2363.6000000000004</v>
      </c>
      <c r="X50">
        <v>179.79999999999998</v>
      </c>
      <c r="AD50">
        <v>49751.199999999997</v>
      </c>
      <c r="AE50">
        <v>1.7466714370708647</v>
      </c>
      <c r="AI50">
        <v>49751.199999999997</v>
      </c>
      <c r="AJ50">
        <v>1.7466714370708647</v>
      </c>
    </row>
    <row r="51" spans="2:38" x14ac:dyDescent="0.25">
      <c r="B51">
        <v>8185</v>
      </c>
      <c r="C51">
        <v>81022</v>
      </c>
      <c r="D51">
        <v>81684</v>
      </c>
      <c r="E51">
        <v>63012</v>
      </c>
      <c r="F51">
        <v>64667</v>
      </c>
      <c r="H51">
        <v>102220</v>
      </c>
      <c r="J51">
        <f t="shared" si="6"/>
        <v>59714</v>
      </c>
      <c r="K51">
        <f t="shared" si="7"/>
        <v>1.7118263723749874</v>
      </c>
      <c r="L51">
        <f t="shared" si="8"/>
        <v>81684</v>
      </c>
      <c r="M51">
        <f t="shared" si="9"/>
        <v>8185</v>
      </c>
      <c r="N51">
        <f t="shared" si="10"/>
        <v>59714</v>
      </c>
      <c r="O51">
        <f t="shared" si="11"/>
        <v>73499</v>
      </c>
      <c r="Q51">
        <v>991</v>
      </c>
      <c r="R51">
        <v>365</v>
      </c>
      <c r="T51">
        <v>-3803.1999999999971</v>
      </c>
      <c r="U51">
        <v>31.599999999998545</v>
      </c>
      <c r="W51">
        <v>3803.2</v>
      </c>
      <c r="X51">
        <v>362.00000000000006</v>
      </c>
      <c r="AF51">
        <v>59714</v>
      </c>
      <c r="AG51">
        <v>1.7118263723749874</v>
      </c>
      <c r="AK51">
        <v>59714</v>
      </c>
      <c r="AL51">
        <v>1.7118263723749874</v>
      </c>
    </row>
    <row r="52" spans="2:38" x14ac:dyDescent="0.25">
      <c r="B52">
        <v>72528</v>
      </c>
      <c r="C52">
        <v>26902</v>
      </c>
      <c r="D52">
        <v>73203</v>
      </c>
      <c r="E52">
        <v>86117</v>
      </c>
      <c r="F52">
        <v>102161</v>
      </c>
      <c r="H52">
        <v>83110</v>
      </c>
      <c r="J52">
        <f t="shared" si="6"/>
        <v>72182.2</v>
      </c>
      <c r="K52">
        <f t="shared" si="7"/>
        <v>1.1513918944005586</v>
      </c>
      <c r="L52">
        <f t="shared" si="8"/>
        <v>102161</v>
      </c>
      <c r="M52">
        <f t="shared" si="9"/>
        <v>26902</v>
      </c>
      <c r="N52">
        <f t="shared" si="10"/>
        <v>72182.2</v>
      </c>
      <c r="O52">
        <f t="shared" si="11"/>
        <v>75259</v>
      </c>
      <c r="Q52">
        <v>-1514</v>
      </c>
      <c r="R52">
        <v>-483</v>
      </c>
      <c r="T52">
        <v>1285</v>
      </c>
      <c r="U52">
        <v>20.19999999999709</v>
      </c>
      <c r="W52">
        <v>3709.8</v>
      </c>
      <c r="X52">
        <v>231.39999999999998</v>
      </c>
      <c r="AB52">
        <v>72182.2</v>
      </c>
      <c r="AC52">
        <v>1.1513918944005586</v>
      </c>
      <c r="AI52">
        <v>72182.2</v>
      </c>
      <c r="AJ52">
        <v>1.1513918944005586</v>
      </c>
    </row>
    <row r="53" spans="2:38" x14ac:dyDescent="0.25">
      <c r="B53">
        <v>82223</v>
      </c>
      <c r="C53">
        <v>12727</v>
      </c>
      <c r="D53">
        <v>113221</v>
      </c>
      <c r="E53">
        <v>118751</v>
      </c>
      <c r="F53">
        <v>47096</v>
      </c>
      <c r="H53">
        <v>121871</v>
      </c>
      <c r="J53">
        <f t="shared" si="6"/>
        <v>74803.600000000006</v>
      </c>
      <c r="K53">
        <f t="shared" si="7"/>
        <v>1.6292130325278462</v>
      </c>
      <c r="L53">
        <f t="shared" si="8"/>
        <v>118751</v>
      </c>
      <c r="M53">
        <f t="shared" si="9"/>
        <v>12727</v>
      </c>
      <c r="N53">
        <f t="shared" si="10"/>
        <v>74803.600000000006</v>
      </c>
      <c r="O53">
        <f t="shared" si="11"/>
        <v>106024</v>
      </c>
      <c r="Q53">
        <v>4898</v>
      </c>
      <c r="R53">
        <v>385</v>
      </c>
      <c r="T53">
        <v>388.60000000000582</v>
      </c>
      <c r="U53">
        <v>137.60000000000582</v>
      </c>
      <c r="W53">
        <v>3300.2</v>
      </c>
      <c r="X53">
        <v>396.40000000000003</v>
      </c>
      <c r="AF53">
        <v>74803.600000000006</v>
      </c>
      <c r="AG53">
        <v>1.6292130325278462</v>
      </c>
      <c r="AI53">
        <v>74803.600000000006</v>
      </c>
      <c r="AJ53">
        <v>1.6292130325278462</v>
      </c>
    </row>
    <row r="54" spans="2:38" x14ac:dyDescent="0.25">
      <c r="B54">
        <v>120756</v>
      </c>
      <c r="C54">
        <v>18072</v>
      </c>
      <c r="D54">
        <v>67396</v>
      </c>
      <c r="E54">
        <v>15934</v>
      </c>
      <c r="F54">
        <v>7766</v>
      </c>
      <c r="H54">
        <v>76352</v>
      </c>
      <c r="J54">
        <f t="shared" si="6"/>
        <v>45984.800000000003</v>
      </c>
      <c r="K54">
        <f t="shared" si="7"/>
        <v>1.6603747325203109</v>
      </c>
      <c r="L54">
        <f t="shared" si="8"/>
        <v>120756</v>
      </c>
      <c r="M54">
        <f t="shared" si="9"/>
        <v>7766</v>
      </c>
      <c r="N54">
        <f t="shared" si="10"/>
        <v>45984.800000000003</v>
      </c>
      <c r="O54">
        <f t="shared" si="11"/>
        <v>112990</v>
      </c>
      <c r="Q54">
        <v>-1630</v>
      </c>
      <c r="R54">
        <v>-674</v>
      </c>
      <c r="T54">
        <v>-337</v>
      </c>
      <c r="U54">
        <v>19</v>
      </c>
      <c r="W54">
        <v>2591.4</v>
      </c>
      <c r="X54">
        <v>263.00000000000006</v>
      </c>
      <c r="AD54">
        <v>45984.800000000003</v>
      </c>
      <c r="AE54">
        <v>1.6603747325203109</v>
      </c>
      <c r="AI54">
        <v>45984.800000000003</v>
      </c>
      <c r="AJ54">
        <v>1.6603747325203109</v>
      </c>
    </row>
    <row r="55" spans="2:38" x14ac:dyDescent="0.25">
      <c r="B55">
        <v>9836</v>
      </c>
      <c r="C55">
        <v>40834</v>
      </c>
      <c r="D55">
        <v>91231</v>
      </c>
      <c r="E55">
        <v>96510</v>
      </c>
      <c r="F55">
        <v>39850</v>
      </c>
      <c r="H55">
        <v>106656</v>
      </c>
      <c r="J55">
        <f t="shared" si="6"/>
        <v>55652.2</v>
      </c>
      <c r="K55">
        <f t="shared" si="7"/>
        <v>1.9164741016527649</v>
      </c>
      <c r="L55">
        <f t="shared" si="8"/>
        <v>96510</v>
      </c>
      <c r="M55">
        <f t="shared" si="9"/>
        <v>9836</v>
      </c>
      <c r="N55">
        <f t="shared" si="10"/>
        <v>55652.2</v>
      </c>
      <c r="O55">
        <f t="shared" si="11"/>
        <v>86674</v>
      </c>
      <c r="Q55">
        <v>1122</v>
      </c>
      <c r="R55">
        <v>43</v>
      </c>
      <c r="T55">
        <v>1015.5999999999985</v>
      </c>
      <c r="U55">
        <v>313.79999999999563</v>
      </c>
      <c r="W55">
        <v>3638</v>
      </c>
      <c r="X55">
        <v>374.6</v>
      </c>
      <c r="AD55">
        <v>55652.2</v>
      </c>
      <c r="AE55">
        <v>1.9164741016527649</v>
      </c>
      <c r="AK55">
        <v>55652.2</v>
      </c>
      <c r="AL55">
        <v>1.9164741016527649</v>
      </c>
    </row>
    <row r="56" spans="2:38" x14ac:dyDescent="0.25">
      <c r="B56">
        <v>94264</v>
      </c>
      <c r="C56">
        <v>17000</v>
      </c>
      <c r="D56">
        <v>76931</v>
      </c>
      <c r="E56">
        <v>54969</v>
      </c>
      <c r="F56">
        <v>97739</v>
      </c>
      <c r="H56">
        <v>111548</v>
      </c>
      <c r="J56">
        <f t="shared" si="6"/>
        <v>68180.600000000006</v>
      </c>
      <c r="K56">
        <f t="shared" si="7"/>
        <v>1.6360665643892836</v>
      </c>
      <c r="L56">
        <f t="shared" si="8"/>
        <v>97739</v>
      </c>
      <c r="M56">
        <f t="shared" si="9"/>
        <v>17000</v>
      </c>
      <c r="N56">
        <f t="shared" si="10"/>
        <v>68180.600000000006</v>
      </c>
      <c r="O56">
        <f t="shared" si="11"/>
        <v>80739</v>
      </c>
      <c r="Q56">
        <v>-10468</v>
      </c>
      <c r="R56">
        <v>391</v>
      </c>
      <c r="T56">
        <v>-281.19999999999709</v>
      </c>
      <c r="U56">
        <v>68.200000000011642</v>
      </c>
      <c r="W56">
        <v>2058</v>
      </c>
      <c r="X56">
        <v>275</v>
      </c>
      <c r="AF56">
        <v>68180.600000000006</v>
      </c>
      <c r="AG56">
        <v>1.6360665643892836</v>
      </c>
      <c r="AI56">
        <v>68180.600000000006</v>
      </c>
      <c r="AJ56">
        <v>1.6360665643892836</v>
      </c>
    </row>
    <row r="57" spans="2:38" x14ac:dyDescent="0.25">
      <c r="B57">
        <v>71203</v>
      </c>
      <c r="C57">
        <v>77902</v>
      </c>
      <c r="D57">
        <v>46770</v>
      </c>
      <c r="E57">
        <v>64933</v>
      </c>
      <c r="F57">
        <v>1739</v>
      </c>
      <c r="H57">
        <v>104301</v>
      </c>
      <c r="J57">
        <f t="shared" si="6"/>
        <v>52509.4</v>
      </c>
      <c r="K57">
        <f t="shared" si="7"/>
        <v>1.9863300666166439</v>
      </c>
      <c r="L57">
        <f t="shared" si="8"/>
        <v>77902</v>
      </c>
      <c r="M57">
        <f t="shared" si="9"/>
        <v>1739</v>
      </c>
      <c r="N57">
        <f t="shared" si="10"/>
        <v>52509.4</v>
      </c>
      <c r="O57">
        <f t="shared" si="11"/>
        <v>76163</v>
      </c>
      <c r="Q57">
        <v>7254</v>
      </c>
      <c r="R57">
        <v>-1</v>
      </c>
      <c r="T57">
        <v>-454.40000000000146</v>
      </c>
      <c r="U57">
        <v>-65</v>
      </c>
      <c r="W57">
        <v>3177.6</v>
      </c>
      <c r="X57">
        <v>169.8</v>
      </c>
      <c r="AD57">
        <v>52509.4</v>
      </c>
      <c r="AE57">
        <v>1.9863300666166439</v>
      </c>
      <c r="AK57">
        <v>52509.4</v>
      </c>
      <c r="AL57">
        <v>1.9863300666166439</v>
      </c>
    </row>
    <row r="58" spans="2:38" x14ac:dyDescent="0.25">
      <c r="B58">
        <v>15609</v>
      </c>
      <c r="C58">
        <v>4067</v>
      </c>
      <c r="D58">
        <v>37008</v>
      </c>
      <c r="E58">
        <v>107907</v>
      </c>
      <c r="F58">
        <v>31166</v>
      </c>
      <c r="H58">
        <v>97829</v>
      </c>
      <c r="J58">
        <f t="shared" si="6"/>
        <v>39151.4</v>
      </c>
      <c r="K58">
        <f t="shared" si="7"/>
        <v>2.4987356773959553</v>
      </c>
      <c r="L58">
        <f t="shared" si="8"/>
        <v>107907</v>
      </c>
      <c r="M58">
        <f t="shared" si="9"/>
        <v>4067</v>
      </c>
      <c r="N58">
        <f t="shared" si="10"/>
        <v>39151.4</v>
      </c>
      <c r="O58">
        <f t="shared" si="11"/>
        <v>103840</v>
      </c>
      <c r="Q58">
        <v>-1432</v>
      </c>
      <c r="R58">
        <v>-159</v>
      </c>
      <c r="T58">
        <v>824.59999999999854</v>
      </c>
      <c r="U58">
        <v>-381.40000000000146</v>
      </c>
      <c r="W58">
        <v>2386.1999999999998</v>
      </c>
      <c r="X58">
        <v>651.79999999999995</v>
      </c>
      <c r="AD58">
        <v>39151.4</v>
      </c>
      <c r="AE58">
        <v>2.4987356773959553</v>
      </c>
      <c r="AK58">
        <v>39151.4</v>
      </c>
      <c r="AL58">
        <v>2.4987356773959553</v>
      </c>
    </row>
    <row r="59" spans="2:38" x14ac:dyDescent="0.25">
      <c r="B59">
        <v>39392</v>
      </c>
      <c r="C59">
        <v>100778</v>
      </c>
      <c r="D59">
        <v>100519</v>
      </c>
      <c r="E59">
        <v>32371</v>
      </c>
      <c r="F59">
        <v>94992</v>
      </c>
      <c r="H59">
        <v>113226</v>
      </c>
      <c r="J59">
        <f t="shared" si="6"/>
        <v>73610.399999999994</v>
      </c>
      <c r="K59">
        <f t="shared" si="7"/>
        <v>1.538179387695217</v>
      </c>
      <c r="L59">
        <f t="shared" si="8"/>
        <v>100778</v>
      </c>
      <c r="M59">
        <f t="shared" si="9"/>
        <v>32371</v>
      </c>
      <c r="N59">
        <f t="shared" si="10"/>
        <v>73610.399999999994</v>
      </c>
      <c r="O59">
        <f t="shared" si="11"/>
        <v>68407</v>
      </c>
      <c r="Q59">
        <v>-180</v>
      </c>
      <c r="R59">
        <v>43</v>
      </c>
      <c r="T59">
        <v>-3781.2000000000116</v>
      </c>
      <c r="U59">
        <v>-14.200000000011642</v>
      </c>
      <c r="W59">
        <v>5625.6</v>
      </c>
      <c r="X59">
        <v>282.2</v>
      </c>
      <c r="AB59">
        <v>73610.399999999994</v>
      </c>
      <c r="AC59">
        <v>1.538179387695217</v>
      </c>
      <c r="AI59">
        <v>73610.399999999994</v>
      </c>
      <c r="AJ59">
        <v>1.538179387695217</v>
      </c>
    </row>
    <row r="60" spans="2:38" x14ac:dyDescent="0.25">
      <c r="B60">
        <v>26132</v>
      </c>
      <c r="C60">
        <v>117704</v>
      </c>
      <c r="D60">
        <v>42695</v>
      </c>
      <c r="E60">
        <v>73672</v>
      </c>
      <c r="F60">
        <v>5171</v>
      </c>
      <c r="H60">
        <v>98696</v>
      </c>
      <c r="J60">
        <f t="shared" si="6"/>
        <v>53074.8</v>
      </c>
      <c r="K60">
        <f t="shared" si="7"/>
        <v>1.8595642376419694</v>
      </c>
      <c r="L60">
        <f t="shared" si="8"/>
        <v>117704</v>
      </c>
      <c r="M60">
        <f t="shared" si="9"/>
        <v>5171</v>
      </c>
      <c r="N60">
        <f t="shared" si="10"/>
        <v>53074.8</v>
      </c>
      <c r="O60">
        <f t="shared" si="11"/>
        <v>112533</v>
      </c>
      <c r="Q60">
        <v>-4378</v>
      </c>
      <c r="R60">
        <v>-188</v>
      </c>
      <c r="T60">
        <v>-36.599999999998545</v>
      </c>
      <c r="U60">
        <v>199.80000000000291</v>
      </c>
      <c r="W60">
        <v>1887</v>
      </c>
      <c r="X60">
        <v>779.4</v>
      </c>
      <c r="AD60">
        <v>53074.8</v>
      </c>
      <c r="AE60">
        <v>1.8595642376419694</v>
      </c>
      <c r="AI60">
        <v>53074.8</v>
      </c>
      <c r="AJ60">
        <v>1.8595642376419694</v>
      </c>
    </row>
    <row r="61" spans="2:38" x14ac:dyDescent="0.25">
      <c r="B61">
        <v>97396</v>
      </c>
      <c r="C61">
        <v>7097</v>
      </c>
      <c r="D61">
        <v>76379</v>
      </c>
      <c r="E61">
        <v>65921</v>
      </c>
      <c r="F61">
        <v>87239</v>
      </c>
      <c r="H61">
        <v>87550</v>
      </c>
      <c r="J61">
        <f t="shared" si="6"/>
        <v>66806.399999999994</v>
      </c>
      <c r="K61">
        <f t="shared" si="7"/>
        <v>1.310503185323562</v>
      </c>
      <c r="L61">
        <f t="shared" si="8"/>
        <v>97396</v>
      </c>
      <c r="M61">
        <f t="shared" si="9"/>
        <v>7097</v>
      </c>
      <c r="N61">
        <f t="shared" si="10"/>
        <v>66806.399999999994</v>
      </c>
      <c r="O61">
        <f t="shared" si="11"/>
        <v>90299</v>
      </c>
      <c r="Q61">
        <v>6124</v>
      </c>
      <c r="R61">
        <v>442</v>
      </c>
      <c r="T61">
        <v>1271.9999999999927</v>
      </c>
      <c r="U61">
        <v>-222.40000000000873</v>
      </c>
      <c r="W61">
        <v>3438.8</v>
      </c>
      <c r="X61">
        <v>320</v>
      </c>
      <c r="AB61">
        <v>66806.399999999994</v>
      </c>
      <c r="AC61">
        <v>1.310503185323562</v>
      </c>
      <c r="AI61">
        <v>66806.399999999994</v>
      </c>
      <c r="AJ61">
        <v>1.310503185323562</v>
      </c>
    </row>
    <row r="62" spans="2:38" x14ac:dyDescent="0.25">
      <c r="B62">
        <v>37923</v>
      </c>
      <c r="C62">
        <v>39030</v>
      </c>
      <c r="D62">
        <v>90151</v>
      </c>
      <c r="E62">
        <v>41053</v>
      </c>
      <c r="F62">
        <v>114145</v>
      </c>
      <c r="H62">
        <v>81293</v>
      </c>
      <c r="J62">
        <f t="shared" si="6"/>
        <v>64460.4</v>
      </c>
      <c r="K62">
        <f t="shared" si="7"/>
        <v>1.2611308648410497</v>
      </c>
      <c r="L62">
        <f t="shared" si="8"/>
        <v>114145</v>
      </c>
      <c r="M62">
        <f t="shared" si="9"/>
        <v>37923</v>
      </c>
      <c r="N62">
        <f t="shared" si="10"/>
        <v>64460.4</v>
      </c>
      <c r="O62">
        <f t="shared" si="11"/>
        <v>76222</v>
      </c>
      <c r="Q62">
        <v>-2593</v>
      </c>
      <c r="R62">
        <v>919</v>
      </c>
      <c r="T62">
        <v>-2353.2000000000044</v>
      </c>
      <c r="U62">
        <v>-137</v>
      </c>
      <c r="W62">
        <v>4124.8</v>
      </c>
      <c r="X62">
        <v>140.99999999999997</v>
      </c>
      <c r="AB62">
        <v>64460.4</v>
      </c>
      <c r="AC62">
        <v>1.2611308648410497</v>
      </c>
      <c r="AI62">
        <v>64460.4</v>
      </c>
      <c r="AJ62">
        <v>1.2611308648410497</v>
      </c>
    </row>
    <row r="63" spans="2:38" x14ac:dyDescent="0.25">
      <c r="B63">
        <v>9608</v>
      </c>
      <c r="C63">
        <v>119151</v>
      </c>
      <c r="D63">
        <v>37926</v>
      </c>
      <c r="E63">
        <v>67898</v>
      </c>
      <c r="F63">
        <v>111150</v>
      </c>
      <c r="H63">
        <v>92326</v>
      </c>
      <c r="J63">
        <f t="shared" si="6"/>
        <v>69146.600000000006</v>
      </c>
      <c r="K63">
        <f t="shared" si="7"/>
        <v>1.3352211099316524</v>
      </c>
      <c r="L63">
        <f t="shared" si="8"/>
        <v>119151</v>
      </c>
      <c r="M63">
        <f t="shared" si="9"/>
        <v>9608</v>
      </c>
      <c r="N63">
        <f t="shared" si="10"/>
        <v>69146.600000000006</v>
      </c>
      <c r="O63">
        <f t="shared" si="11"/>
        <v>109543</v>
      </c>
      <c r="Q63">
        <v>-4844</v>
      </c>
      <c r="R63">
        <v>-548</v>
      </c>
      <c r="T63">
        <v>-1111</v>
      </c>
      <c r="U63">
        <v>-21</v>
      </c>
      <c r="W63">
        <v>2491</v>
      </c>
      <c r="X63">
        <v>339.8</v>
      </c>
      <c r="AB63">
        <v>69146.600000000006</v>
      </c>
      <c r="AC63">
        <v>1.3352211099316524</v>
      </c>
      <c r="AI63">
        <v>69146.600000000006</v>
      </c>
      <c r="AJ63">
        <v>1.3352211099316524</v>
      </c>
    </row>
    <row r="64" spans="2:38" x14ac:dyDescent="0.25">
      <c r="B64">
        <v>6324</v>
      </c>
      <c r="C64">
        <v>98647</v>
      </c>
      <c r="D64">
        <v>69145</v>
      </c>
      <c r="E64">
        <v>24398</v>
      </c>
      <c r="F64">
        <v>25027</v>
      </c>
      <c r="H64">
        <v>48296</v>
      </c>
      <c r="J64">
        <f t="shared" si="6"/>
        <v>44708.2</v>
      </c>
      <c r="K64">
        <f t="shared" si="7"/>
        <v>1.080249260762008</v>
      </c>
      <c r="L64">
        <f t="shared" si="8"/>
        <v>98647</v>
      </c>
      <c r="M64">
        <f t="shared" si="9"/>
        <v>6324</v>
      </c>
      <c r="N64">
        <f t="shared" si="10"/>
        <v>44708.2</v>
      </c>
      <c r="O64">
        <f t="shared" si="11"/>
        <v>92323</v>
      </c>
      <c r="Q64">
        <v>4016</v>
      </c>
      <c r="R64">
        <v>338</v>
      </c>
      <c r="T64">
        <v>2076.3999999999942</v>
      </c>
      <c r="U64">
        <v>589.19999999999709</v>
      </c>
      <c r="W64">
        <v>5846.8000000000011</v>
      </c>
      <c r="X64">
        <v>626</v>
      </c>
      <c r="Z64">
        <v>44708.2</v>
      </c>
      <c r="AA64">
        <v>1.080249260762008</v>
      </c>
      <c r="AI64">
        <v>44708.2</v>
      </c>
      <c r="AJ64">
        <v>1.080249260762008</v>
      </c>
    </row>
    <row r="65" spans="2:38" x14ac:dyDescent="0.25">
      <c r="B65">
        <v>22142</v>
      </c>
      <c r="C65">
        <v>116725</v>
      </c>
      <c r="D65">
        <v>8349</v>
      </c>
      <c r="E65">
        <v>74350</v>
      </c>
      <c r="F65">
        <v>67279</v>
      </c>
      <c r="H65">
        <v>58514</v>
      </c>
      <c r="J65">
        <f t="shared" si="6"/>
        <v>57769</v>
      </c>
      <c r="K65">
        <f t="shared" si="7"/>
        <v>1.0128961899980959</v>
      </c>
      <c r="L65">
        <f t="shared" si="8"/>
        <v>116725</v>
      </c>
      <c r="M65">
        <f t="shared" si="9"/>
        <v>8349</v>
      </c>
      <c r="N65">
        <f t="shared" si="10"/>
        <v>57769</v>
      </c>
      <c r="O65">
        <f t="shared" si="11"/>
        <v>108376</v>
      </c>
      <c r="Q65">
        <v>-5569</v>
      </c>
      <c r="R65">
        <v>-759</v>
      </c>
      <c r="T65">
        <v>-951.19999999999709</v>
      </c>
      <c r="U65">
        <v>-24.19999999999709</v>
      </c>
      <c r="W65">
        <v>2870.8</v>
      </c>
      <c r="X65">
        <v>128.60000000000002</v>
      </c>
      <c r="Z65">
        <v>57769</v>
      </c>
      <c r="AA65">
        <v>1.0128961899980959</v>
      </c>
      <c r="AI65">
        <v>57769</v>
      </c>
      <c r="AJ65">
        <v>1.0128961899980959</v>
      </c>
    </row>
    <row r="66" spans="2:38" x14ac:dyDescent="0.25">
      <c r="B66">
        <v>58448</v>
      </c>
      <c r="C66">
        <v>65702</v>
      </c>
      <c r="D66">
        <v>71022</v>
      </c>
      <c r="E66">
        <v>12681</v>
      </c>
      <c r="F66">
        <v>21096</v>
      </c>
      <c r="H66">
        <v>92932</v>
      </c>
      <c r="J66">
        <f t="shared" ref="J66:J101" si="12">AVERAGE(B66:F66)</f>
        <v>45789.8</v>
      </c>
      <c r="K66">
        <f t="shared" ref="K66:K97" si="13">H66/J66</f>
        <v>2.029534961934754</v>
      </c>
      <c r="L66">
        <f t="shared" ref="L66:L101" si="14">MAX(B66:F66)</f>
        <v>71022</v>
      </c>
      <c r="M66">
        <f t="shared" ref="M66:M101" si="15">MIN(B66:F66)</f>
        <v>12681</v>
      </c>
      <c r="N66">
        <f t="shared" ref="N66:N101" si="16">AVERAGE(B66:F66)</f>
        <v>45789.8</v>
      </c>
      <c r="O66">
        <f t="shared" ref="O66:O101" si="17">L66-M66</f>
        <v>58341</v>
      </c>
      <c r="Q66">
        <v>-11618</v>
      </c>
      <c r="R66">
        <v>0</v>
      </c>
      <c r="T66">
        <v>-89.19999999999709</v>
      </c>
      <c r="U66">
        <v>335.80000000000291</v>
      </c>
      <c r="W66">
        <v>4496.3999999999996</v>
      </c>
      <c r="X66">
        <v>339.8</v>
      </c>
      <c r="AD66">
        <v>45789.8</v>
      </c>
      <c r="AE66">
        <v>2.029534961934754</v>
      </c>
      <c r="AK66">
        <v>45789.8</v>
      </c>
      <c r="AL66">
        <v>2.029534961934754</v>
      </c>
    </row>
    <row r="67" spans="2:38" x14ac:dyDescent="0.25">
      <c r="B67">
        <v>74642</v>
      </c>
      <c r="C67">
        <v>74123</v>
      </c>
      <c r="D67">
        <v>6150</v>
      </c>
      <c r="E67">
        <v>6218</v>
      </c>
      <c r="F67">
        <v>108844</v>
      </c>
      <c r="H67">
        <v>96080</v>
      </c>
      <c r="J67">
        <f t="shared" si="12"/>
        <v>53995.4</v>
      </c>
      <c r="K67">
        <f t="shared" si="13"/>
        <v>1.7794108387010745</v>
      </c>
      <c r="L67">
        <f t="shared" si="14"/>
        <v>108844</v>
      </c>
      <c r="M67">
        <f t="shared" si="15"/>
        <v>6150</v>
      </c>
      <c r="N67">
        <f t="shared" si="16"/>
        <v>53995.4</v>
      </c>
      <c r="O67">
        <f t="shared" si="17"/>
        <v>102694</v>
      </c>
      <c r="Q67">
        <v>-721</v>
      </c>
      <c r="R67">
        <v>34</v>
      </c>
      <c r="T67">
        <v>-3150.4000000000015</v>
      </c>
      <c r="U67">
        <v>84</v>
      </c>
      <c r="W67">
        <v>3298</v>
      </c>
      <c r="X67">
        <v>328</v>
      </c>
      <c r="AD67">
        <v>53995.4</v>
      </c>
      <c r="AE67">
        <v>1.7794108387010745</v>
      </c>
      <c r="AK67">
        <v>53995.4</v>
      </c>
      <c r="AL67">
        <v>1.7794108387010745</v>
      </c>
    </row>
    <row r="68" spans="2:38" x14ac:dyDescent="0.25">
      <c r="B68">
        <v>117313</v>
      </c>
      <c r="C68">
        <v>117601</v>
      </c>
      <c r="D68">
        <v>54906</v>
      </c>
      <c r="E68">
        <v>82171</v>
      </c>
      <c r="F68">
        <v>91407</v>
      </c>
      <c r="H68">
        <v>112882</v>
      </c>
      <c r="J68">
        <f t="shared" si="12"/>
        <v>92679.6</v>
      </c>
      <c r="K68">
        <f t="shared" si="13"/>
        <v>1.2179810875316681</v>
      </c>
      <c r="L68">
        <f t="shared" si="14"/>
        <v>117601</v>
      </c>
      <c r="M68">
        <f t="shared" si="15"/>
        <v>54906</v>
      </c>
      <c r="N68">
        <f t="shared" si="16"/>
        <v>92679.6</v>
      </c>
      <c r="O68">
        <f t="shared" si="17"/>
        <v>62695</v>
      </c>
      <c r="Q68">
        <v>1813</v>
      </c>
      <c r="R68">
        <v>-51</v>
      </c>
      <c r="T68">
        <v>-382.19999999999709</v>
      </c>
      <c r="U68">
        <v>32.80000000000291</v>
      </c>
      <c r="W68">
        <v>1870.6</v>
      </c>
      <c r="X68">
        <v>35.200000000000003</v>
      </c>
      <c r="AB68">
        <v>92679.6</v>
      </c>
      <c r="AC68">
        <v>1.2179810875316681</v>
      </c>
      <c r="AI68">
        <v>92679.6</v>
      </c>
      <c r="AJ68">
        <v>1.2179810875316681</v>
      </c>
    </row>
    <row r="69" spans="2:38" x14ac:dyDescent="0.25">
      <c r="B69">
        <v>73564</v>
      </c>
      <c r="C69">
        <v>78931</v>
      </c>
      <c r="D69">
        <v>63764</v>
      </c>
      <c r="E69">
        <v>116781</v>
      </c>
      <c r="F69">
        <v>4344</v>
      </c>
      <c r="H69">
        <v>72460</v>
      </c>
      <c r="J69">
        <f t="shared" si="12"/>
        <v>67476.800000000003</v>
      </c>
      <c r="K69">
        <f t="shared" si="13"/>
        <v>1.0738505678988925</v>
      </c>
      <c r="L69">
        <f t="shared" si="14"/>
        <v>116781</v>
      </c>
      <c r="M69">
        <f t="shared" si="15"/>
        <v>4344</v>
      </c>
      <c r="N69">
        <f t="shared" si="16"/>
        <v>67476.800000000003</v>
      </c>
      <c r="O69">
        <f t="shared" si="17"/>
        <v>112437</v>
      </c>
      <c r="Q69">
        <v>2227</v>
      </c>
      <c r="R69">
        <v>676</v>
      </c>
      <c r="T69">
        <v>1253.6000000000058</v>
      </c>
      <c r="U69">
        <v>-12.19999999999709</v>
      </c>
      <c r="W69">
        <v>4233.2000000000007</v>
      </c>
      <c r="X69">
        <v>181.4</v>
      </c>
      <c r="AB69">
        <v>67476.800000000003</v>
      </c>
      <c r="AC69">
        <v>1.0738505678988925</v>
      </c>
      <c r="AI69">
        <v>67476.800000000003</v>
      </c>
      <c r="AJ69">
        <v>1.0738505678988925</v>
      </c>
    </row>
    <row r="70" spans="2:38" x14ac:dyDescent="0.25">
      <c r="B70">
        <v>119580</v>
      </c>
      <c r="C70">
        <v>120957</v>
      </c>
      <c r="D70">
        <v>68841</v>
      </c>
      <c r="E70">
        <v>10813</v>
      </c>
      <c r="F70">
        <v>51754</v>
      </c>
      <c r="H70">
        <v>86705</v>
      </c>
      <c r="J70">
        <f t="shared" si="12"/>
        <v>74389</v>
      </c>
      <c r="K70">
        <f t="shared" si="13"/>
        <v>1.1655621126779496</v>
      </c>
      <c r="L70">
        <f t="shared" si="14"/>
        <v>120957</v>
      </c>
      <c r="M70">
        <f t="shared" si="15"/>
        <v>10813</v>
      </c>
      <c r="N70">
        <f t="shared" si="16"/>
        <v>74389</v>
      </c>
      <c r="O70">
        <f t="shared" si="17"/>
        <v>110144</v>
      </c>
      <c r="Q70">
        <v>-4192</v>
      </c>
      <c r="R70">
        <v>-66</v>
      </c>
      <c r="T70">
        <v>269.19999999999709</v>
      </c>
      <c r="U70">
        <v>-156.80000000000291</v>
      </c>
      <c r="W70">
        <v>3620.7999999999997</v>
      </c>
      <c r="X70">
        <v>262.39999999999998</v>
      </c>
      <c r="AB70">
        <v>74389</v>
      </c>
      <c r="AC70">
        <v>1.1655621126779496</v>
      </c>
      <c r="AI70">
        <v>74389</v>
      </c>
      <c r="AJ70">
        <v>1.1655621126779496</v>
      </c>
    </row>
    <row r="71" spans="2:38" x14ac:dyDescent="0.25">
      <c r="B71">
        <v>109792</v>
      </c>
      <c r="C71">
        <v>104035</v>
      </c>
      <c r="D71">
        <v>80118</v>
      </c>
      <c r="E71">
        <v>106229</v>
      </c>
      <c r="F71">
        <v>115952</v>
      </c>
      <c r="H71">
        <v>112038</v>
      </c>
      <c r="J71">
        <f t="shared" si="12"/>
        <v>103225.2</v>
      </c>
      <c r="K71">
        <f t="shared" si="13"/>
        <v>1.0853745015751968</v>
      </c>
      <c r="L71">
        <f t="shared" si="14"/>
        <v>115952</v>
      </c>
      <c r="M71">
        <f t="shared" si="15"/>
        <v>80118</v>
      </c>
      <c r="N71">
        <f t="shared" si="16"/>
        <v>103225.2</v>
      </c>
      <c r="O71">
        <f t="shared" si="17"/>
        <v>35834</v>
      </c>
      <c r="Q71">
        <v>723</v>
      </c>
      <c r="R71">
        <v>5</v>
      </c>
      <c r="T71">
        <v>1873.1999999999971</v>
      </c>
      <c r="U71">
        <v>136</v>
      </c>
      <c r="W71">
        <v>3909.2000000000003</v>
      </c>
      <c r="X71">
        <v>464.80000000000007</v>
      </c>
      <c r="AB71">
        <v>103225.2</v>
      </c>
      <c r="AC71">
        <v>1.0853745015751968</v>
      </c>
      <c r="AI71">
        <v>103225.2</v>
      </c>
      <c r="AJ71">
        <v>1.0853745015751968</v>
      </c>
    </row>
    <row r="72" spans="2:38" x14ac:dyDescent="0.25">
      <c r="B72">
        <v>114074</v>
      </c>
      <c r="C72">
        <v>48775</v>
      </c>
      <c r="D72">
        <v>35151</v>
      </c>
      <c r="E72">
        <v>34262</v>
      </c>
      <c r="F72">
        <v>43325</v>
      </c>
      <c r="H72">
        <v>118056</v>
      </c>
      <c r="J72">
        <f t="shared" si="12"/>
        <v>55117.4</v>
      </c>
      <c r="K72">
        <f t="shared" si="13"/>
        <v>2.1419007427781427</v>
      </c>
      <c r="L72">
        <f t="shared" si="14"/>
        <v>114074</v>
      </c>
      <c r="M72">
        <f t="shared" si="15"/>
        <v>34262</v>
      </c>
      <c r="N72">
        <f t="shared" si="16"/>
        <v>55117.4</v>
      </c>
      <c r="O72">
        <f t="shared" si="17"/>
        <v>79812</v>
      </c>
      <c r="Q72">
        <v>1698</v>
      </c>
      <c r="R72">
        <v>0</v>
      </c>
      <c r="T72">
        <v>-798.40000000000146</v>
      </c>
      <c r="U72">
        <v>82.80000000000291</v>
      </c>
      <c r="W72">
        <v>4952.3999999999996</v>
      </c>
      <c r="X72">
        <v>142.80000000000001</v>
      </c>
      <c r="AD72">
        <v>55117.4</v>
      </c>
      <c r="AE72">
        <v>2.1419007427781427</v>
      </c>
      <c r="AK72">
        <v>55117.4</v>
      </c>
      <c r="AL72">
        <v>2.1419007427781427</v>
      </c>
    </row>
    <row r="73" spans="2:38" x14ac:dyDescent="0.25">
      <c r="B73">
        <v>88904</v>
      </c>
      <c r="C73">
        <v>49857</v>
      </c>
      <c r="D73">
        <v>34090</v>
      </c>
      <c r="E73">
        <v>102422</v>
      </c>
      <c r="F73">
        <v>33192</v>
      </c>
      <c r="H73">
        <v>81894</v>
      </c>
      <c r="J73">
        <f t="shared" si="12"/>
        <v>61693</v>
      </c>
      <c r="K73">
        <f t="shared" si="13"/>
        <v>1.3274439563645795</v>
      </c>
      <c r="L73">
        <f t="shared" si="14"/>
        <v>102422</v>
      </c>
      <c r="M73">
        <f t="shared" si="15"/>
        <v>33192</v>
      </c>
      <c r="N73">
        <f t="shared" si="16"/>
        <v>61693</v>
      </c>
      <c r="O73">
        <f t="shared" si="17"/>
        <v>69230</v>
      </c>
      <c r="Q73">
        <v>-393</v>
      </c>
      <c r="R73">
        <v>-717</v>
      </c>
      <c r="T73">
        <v>2702.1999999999971</v>
      </c>
      <c r="U73">
        <v>-24.19999999999709</v>
      </c>
      <c r="W73">
        <v>2702.2</v>
      </c>
      <c r="X73">
        <v>280.2</v>
      </c>
      <c r="Z73">
        <v>61693</v>
      </c>
      <c r="AA73">
        <v>1.3274439563645795</v>
      </c>
      <c r="AI73">
        <v>61693</v>
      </c>
      <c r="AJ73">
        <v>1.3274439563645795</v>
      </c>
    </row>
    <row r="74" spans="2:38" x14ac:dyDescent="0.25">
      <c r="B74">
        <v>59015</v>
      </c>
      <c r="C74">
        <v>82354</v>
      </c>
      <c r="D74">
        <v>120874</v>
      </c>
      <c r="E74">
        <v>5407</v>
      </c>
      <c r="F74">
        <v>110837</v>
      </c>
      <c r="H74">
        <v>116696</v>
      </c>
      <c r="J74">
        <f t="shared" si="12"/>
        <v>75697.399999999994</v>
      </c>
      <c r="K74">
        <f t="shared" si="13"/>
        <v>1.541611733031782</v>
      </c>
      <c r="L74">
        <f t="shared" si="14"/>
        <v>120874</v>
      </c>
      <c r="M74">
        <f t="shared" si="15"/>
        <v>5407</v>
      </c>
      <c r="N74">
        <f t="shared" si="16"/>
        <v>75697.399999999994</v>
      </c>
      <c r="O74">
        <f t="shared" si="17"/>
        <v>115467</v>
      </c>
      <c r="Q74">
        <v>-3967</v>
      </c>
      <c r="R74">
        <v>-33</v>
      </c>
      <c r="T74">
        <v>-611.80000000000291</v>
      </c>
      <c r="U74">
        <v>-377.20000000001164</v>
      </c>
      <c r="W74">
        <v>4615.3999999999996</v>
      </c>
      <c r="X74">
        <v>381.2</v>
      </c>
      <c r="AF74">
        <v>75697.399999999994</v>
      </c>
      <c r="AG74">
        <v>1.541611733031782</v>
      </c>
      <c r="AI74">
        <v>75697.399999999994</v>
      </c>
      <c r="AJ74">
        <v>1.541611733031782</v>
      </c>
    </row>
    <row r="75" spans="2:38" x14ac:dyDescent="0.25">
      <c r="B75">
        <v>117705</v>
      </c>
      <c r="C75">
        <v>49167</v>
      </c>
      <c r="D75">
        <v>27173</v>
      </c>
      <c r="E75">
        <v>20854</v>
      </c>
      <c r="F75">
        <v>12435</v>
      </c>
      <c r="H75">
        <v>97092</v>
      </c>
      <c r="J75">
        <f t="shared" si="12"/>
        <v>45466.8</v>
      </c>
      <c r="K75">
        <f t="shared" si="13"/>
        <v>2.1354482831428645</v>
      </c>
      <c r="L75">
        <f t="shared" si="14"/>
        <v>117705</v>
      </c>
      <c r="M75">
        <f t="shared" si="15"/>
        <v>12435</v>
      </c>
      <c r="N75">
        <f t="shared" si="16"/>
        <v>45466.8</v>
      </c>
      <c r="O75">
        <f t="shared" si="17"/>
        <v>105270</v>
      </c>
      <c r="Q75">
        <v>5211</v>
      </c>
      <c r="R75">
        <v>-259</v>
      </c>
      <c r="T75">
        <v>-2872.1999999999971</v>
      </c>
      <c r="U75">
        <v>-72</v>
      </c>
      <c r="W75">
        <v>3006.6</v>
      </c>
      <c r="X75">
        <v>522</v>
      </c>
      <c r="AD75">
        <v>45466.8</v>
      </c>
      <c r="AE75">
        <v>2.1354482831428645</v>
      </c>
      <c r="AK75">
        <v>45466.8</v>
      </c>
      <c r="AL75">
        <v>2.1354482831428645</v>
      </c>
    </row>
    <row r="76" spans="2:38" x14ac:dyDescent="0.25">
      <c r="B76">
        <v>68101</v>
      </c>
      <c r="C76">
        <v>86633</v>
      </c>
      <c r="D76">
        <v>44923</v>
      </c>
      <c r="E76">
        <v>120884</v>
      </c>
      <c r="F76">
        <v>100885</v>
      </c>
      <c r="H76">
        <v>110564</v>
      </c>
      <c r="J76">
        <f t="shared" si="12"/>
        <v>84285.2</v>
      </c>
      <c r="K76">
        <f t="shared" si="13"/>
        <v>1.3117842752938831</v>
      </c>
      <c r="L76">
        <f t="shared" si="14"/>
        <v>120884</v>
      </c>
      <c r="M76">
        <f t="shared" si="15"/>
        <v>44923</v>
      </c>
      <c r="N76">
        <f t="shared" si="16"/>
        <v>84285.2</v>
      </c>
      <c r="O76">
        <f t="shared" si="17"/>
        <v>75961</v>
      </c>
      <c r="Q76">
        <v>-6286</v>
      </c>
      <c r="R76">
        <v>150</v>
      </c>
      <c r="T76">
        <v>817.39999999999418</v>
      </c>
      <c r="U76">
        <v>91.19999999999709</v>
      </c>
      <c r="W76">
        <v>3256.2</v>
      </c>
      <c r="X76">
        <v>290.40000000000003</v>
      </c>
      <c r="AB76">
        <v>84285.2</v>
      </c>
      <c r="AC76">
        <v>1.3117842752938831</v>
      </c>
      <c r="AI76">
        <v>84285.2</v>
      </c>
      <c r="AJ76">
        <v>1.3117842752938831</v>
      </c>
    </row>
    <row r="77" spans="2:38" x14ac:dyDescent="0.25">
      <c r="B77">
        <v>102748</v>
      </c>
      <c r="C77">
        <v>33953</v>
      </c>
      <c r="D77">
        <v>16007</v>
      </c>
      <c r="E77">
        <v>25654</v>
      </c>
      <c r="F77">
        <v>38475</v>
      </c>
      <c r="H77">
        <v>81128</v>
      </c>
      <c r="J77">
        <f t="shared" si="12"/>
        <v>43367.4</v>
      </c>
      <c r="K77">
        <f t="shared" si="13"/>
        <v>1.8707139464205831</v>
      </c>
      <c r="L77">
        <f t="shared" si="14"/>
        <v>102748</v>
      </c>
      <c r="M77">
        <f t="shared" si="15"/>
        <v>16007</v>
      </c>
      <c r="N77">
        <f t="shared" si="16"/>
        <v>43367.4</v>
      </c>
      <c r="O77">
        <f t="shared" si="17"/>
        <v>86741</v>
      </c>
      <c r="Q77">
        <v>5606</v>
      </c>
      <c r="R77">
        <v>390</v>
      </c>
      <c r="T77">
        <v>-445.19999999999709</v>
      </c>
      <c r="U77">
        <v>412.80000000000291</v>
      </c>
      <c r="W77">
        <v>1557.6</v>
      </c>
      <c r="X77">
        <v>412.8</v>
      </c>
      <c r="AD77">
        <v>43367.4</v>
      </c>
      <c r="AE77">
        <v>1.8707139464205831</v>
      </c>
      <c r="AI77">
        <v>43367.4</v>
      </c>
      <c r="AJ77">
        <v>1.8707139464205831</v>
      </c>
    </row>
    <row r="78" spans="2:38" x14ac:dyDescent="0.25">
      <c r="B78">
        <v>60910</v>
      </c>
      <c r="C78">
        <v>86269</v>
      </c>
      <c r="D78">
        <v>27394</v>
      </c>
      <c r="E78">
        <v>20037</v>
      </c>
      <c r="F78">
        <v>96537</v>
      </c>
      <c r="H78">
        <v>95127</v>
      </c>
      <c r="J78">
        <f t="shared" si="12"/>
        <v>58229.4</v>
      </c>
      <c r="K78">
        <f t="shared" si="13"/>
        <v>1.6336592855155643</v>
      </c>
      <c r="L78">
        <f t="shared" si="14"/>
        <v>96537</v>
      </c>
      <c r="M78">
        <f t="shared" si="15"/>
        <v>20037</v>
      </c>
      <c r="N78">
        <f t="shared" si="16"/>
        <v>58229.4</v>
      </c>
      <c r="O78">
        <f t="shared" si="17"/>
        <v>76500</v>
      </c>
      <c r="Q78">
        <v>-1551</v>
      </c>
      <c r="R78">
        <v>654</v>
      </c>
      <c r="T78">
        <v>-2581.7999999999956</v>
      </c>
      <c r="U78">
        <v>-285.40000000000146</v>
      </c>
      <c r="W78">
        <v>2581.7999999999997</v>
      </c>
      <c r="X78">
        <v>367</v>
      </c>
      <c r="AF78">
        <v>58229.4</v>
      </c>
      <c r="AG78">
        <v>1.6336592855155643</v>
      </c>
      <c r="AI78">
        <v>58229.4</v>
      </c>
      <c r="AJ78">
        <v>1.6336592855155643</v>
      </c>
    </row>
    <row r="79" spans="2:38" x14ac:dyDescent="0.25">
      <c r="B79">
        <v>84700</v>
      </c>
      <c r="C79">
        <v>120999</v>
      </c>
      <c r="D79">
        <v>116982</v>
      </c>
      <c r="E79">
        <v>113415</v>
      </c>
      <c r="F79">
        <v>59172</v>
      </c>
      <c r="H79">
        <v>113158</v>
      </c>
      <c r="J79">
        <f t="shared" si="12"/>
        <v>99053.6</v>
      </c>
      <c r="K79">
        <f t="shared" si="13"/>
        <v>1.1423915940460518</v>
      </c>
      <c r="L79">
        <f t="shared" si="14"/>
        <v>120999</v>
      </c>
      <c r="M79">
        <f t="shared" si="15"/>
        <v>59172</v>
      </c>
      <c r="N79">
        <f t="shared" si="16"/>
        <v>99053.6</v>
      </c>
      <c r="O79">
        <f t="shared" si="17"/>
        <v>61827</v>
      </c>
      <c r="Q79">
        <v>4795</v>
      </c>
      <c r="R79">
        <v>0</v>
      </c>
      <c r="T79">
        <v>-1314.3999999999942</v>
      </c>
      <c r="U79">
        <v>-359</v>
      </c>
      <c r="W79">
        <v>2780.7999999999997</v>
      </c>
      <c r="X79">
        <v>379.8</v>
      </c>
      <c r="AB79">
        <v>99053.6</v>
      </c>
      <c r="AC79">
        <v>1.1423915940460518</v>
      </c>
      <c r="AI79">
        <v>99053.6</v>
      </c>
      <c r="AJ79">
        <v>1.1423915940460518</v>
      </c>
    </row>
    <row r="80" spans="2:38" x14ac:dyDescent="0.25">
      <c r="B80">
        <v>14895</v>
      </c>
      <c r="C80">
        <v>46156</v>
      </c>
      <c r="D80">
        <v>107112</v>
      </c>
      <c r="E80">
        <v>54429</v>
      </c>
      <c r="F80">
        <v>9839</v>
      </c>
      <c r="H80">
        <v>105751</v>
      </c>
      <c r="J80">
        <f t="shared" si="12"/>
        <v>46486.2</v>
      </c>
      <c r="K80">
        <f t="shared" si="13"/>
        <v>2.2748901824627525</v>
      </c>
      <c r="L80">
        <f t="shared" si="14"/>
        <v>107112</v>
      </c>
      <c r="M80">
        <f t="shared" si="15"/>
        <v>9839</v>
      </c>
      <c r="N80">
        <f t="shared" si="16"/>
        <v>46486.2</v>
      </c>
      <c r="O80">
        <f t="shared" si="17"/>
        <v>97273</v>
      </c>
      <c r="Q80">
        <v>709</v>
      </c>
      <c r="R80">
        <v>-387</v>
      </c>
      <c r="T80">
        <v>877.79999999999563</v>
      </c>
      <c r="U80">
        <v>185.79999999999563</v>
      </c>
      <c r="W80">
        <v>1160.5999999999999</v>
      </c>
      <c r="X80">
        <v>231.8</v>
      </c>
      <c r="AD80">
        <v>46486.2</v>
      </c>
      <c r="AE80">
        <v>2.2748901824627525</v>
      </c>
      <c r="AK80">
        <v>46486.2</v>
      </c>
      <c r="AL80">
        <v>2.2748901824627525</v>
      </c>
    </row>
    <row r="81" spans="2:38" x14ac:dyDescent="0.25">
      <c r="B81">
        <v>95670</v>
      </c>
      <c r="C81">
        <v>6115</v>
      </c>
      <c r="D81">
        <v>86462</v>
      </c>
      <c r="E81">
        <v>92781</v>
      </c>
      <c r="F81">
        <v>120092</v>
      </c>
      <c r="H81">
        <v>110386</v>
      </c>
      <c r="J81">
        <f t="shared" si="12"/>
        <v>80224</v>
      </c>
      <c r="K81">
        <f t="shared" si="13"/>
        <v>1.3759722776226566</v>
      </c>
      <c r="L81">
        <f t="shared" si="14"/>
        <v>120092</v>
      </c>
      <c r="M81">
        <f t="shared" si="15"/>
        <v>6115</v>
      </c>
      <c r="N81">
        <f t="shared" si="16"/>
        <v>80224</v>
      </c>
      <c r="O81">
        <f t="shared" si="17"/>
        <v>113977</v>
      </c>
      <c r="Q81">
        <v>1777</v>
      </c>
      <c r="R81">
        <v>-617</v>
      </c>
      <c r="T81">
        <v>4825</v>
      </c>
      <c r="U81">
        <v>721.39999999999418</v>
      </c>
      <c r="W81">
        <v>4825</v>
      </c>
      <c r="X81">
        <v>721.4</v>
      </c>
      <c r="AB81">
        <v>80224</v>
      </c>
      <c r="AC81">
        <v>1.3759722776226566</v>
      </c>
      <c r="AI81">
        <v>80224</v>
      </c>
      <c r="AJ81">
        <v>1.3759722776226566</v>
      </c>
    </row>
    <row r="82" spans="2:38" x14ac:dyDescent="0.25">
      <c r="B82">
        <v>51139</v>
      </c>
      <c r="C82">
        <v>69138</v>
      </c>
      <c r="D82">
        <v>29687</v>
      </c>
      <c r="E82">
        <v>13451</v>
      </c>
      <c r="F82">
        <v>108219</v>
      </c>
      <c r="H82">
        <v>70145</v>
      </c>
      <c r="J82">
        <f t="shared" si="12"/>
        <v>54326.8</v>
      </c>
      <c r="K82">
        <f t="shared" si="13"/>
        <v>1.2911675268928042</v>
      </c>
      <c r="L82">
        <f t="shared" si="14"/>
        <v>108219</v>
      </c>
      <c r="M82">
        <f t="shared" si="15"/>
        <v>13451</v>
      </c>
      <c r="N82">
        <f t="shared" si="16"/>
        <v>54326.8</v>
      </c>
      <c r="O82">
        <f t="shared" si="17"/>
        <v>94768</v>
      </c>
      <c r="Q82">
        <v>-1318</v>
      </c>
      <c r="R82">
        <v>-133</v>
      </c>
      <c r="T82">
        <v>3700</v>
      </c>
      <c r="U82">
        <v>53.400000000001455</v>
      </c>
      <c r="W82">
        <v>4076</v>
      </c>
      <c r="X82">
        <v>87.8</v>
      </c>
      <c r="Z82">
        <v>54326.8</v>
      </c>
      <c r="AA82">
        <v>1.2911675268928042</v>
      </c>
      <c r="AI82">
        <v>54326.8</v>
      </c>
      <c r="AJ82">
        <v>1.2911675268928042</v>
      </c>
    </row>
    <row r="83" spans="2:38" x14ac:dyDescent="0.25">
      <c r="B83">
        <v>110873</v>
      </c>
      <c r="C83">
        <v>10520</v>
      </c>
      <c r="D83">
        <v>66548</v>
      </c>
      <c r="E83">
        <v>22081</v>
      </c>
      <c r="F83">
        <v>8221</v>
      </c>
      <c r="H83">
        <v>59663</v>
      </c>
      <c r="J83">
        <f t="shared" si="12"/>
        <v>43648.6</v>
      </c>
      <c r="K83">
        <f t="shared" si="13"/>
        <v>1.3668937835348671</v>
      </c>
      <c r="L83">
        <f t="shared" si="14"/>
        <v>110873</v>
      </c>
      <c r="M83">
        <f t="shared" si="15"/>
        <v>8221</v>
      </c>
      <c r="N83">
        <f t="shared" si="16"/>
        <v>43648.6</v>
      </c>
      <c r="O83">
        <f t="shared" si="17"/>
        <v>102652</v>
      </c>
      <c r="Q83">
        <v>-361</v>
      </c>
      <c r="R83">
        <v>-719</v>
      </c>
      <c r="T83">
        <v>-3657.2000000000044</v>
      </c>
      <c r="U83">
        <v>-217.80000000000291</v>
      </c>
      <c r="W83">
        <v>4536.8</v>
      </c>
      <c r="X83">
        <v>219.8</v>
      </c>
      <c r="Z83">
        <v>43648.6</v>
      </c>
      <c r="AA83">
        <v>1.3668937835348671</v>
      </c>
      <c r="AI83">
        <v>43648.6</v>
      </c>
      <c r="AJ83">
        <v>1.3668937835348671</v>
      </c>
    </row>
    <row r="84" spans="2:38" x14ac:dyDescent="0.25">
      <c r="B84">
        <v>52958</v>
      </c>
      <c r="C84">
        <v>86852</v>
      </c>
      <c r="D84">
        <v>84883</v>
      </c>
      <c r="E84">
        <v>106174</v>
      </c>
      <c r="F84">
        <v>102191</v>
      </c>
      <c r="H84">
        <v>116368</v>
      </c>
      <c r="J84">
        <f t="shared" si="12"/>
        <v>86611.6</v>
      </c>
      <c r="K84">
        <f t="shared" si="13"/>
        <v>1.3435613705323535</v>
      </c>
      <c r="L84">
        <f t="shared" si="14"/>
        <v>106174</v>
      </c>
      <c r="M84">
        <f t="shared" si="15"/>
        <v>52958</v>
      </c>
      <c r="N84">
        <f t="shared" si="16"/>
        <v>86611.6</v>
      </c>
      <c r="O84">
        <f t="shared" si="17"/>
        <v>53216</v>
      </c>
      <c r="Q84">
        <v>-8354</v>
      </c>
      <c r="R84">
        <v>805</v>
      </c>
      <c r="T84">
        <v>929.80000000000291</v>
      </c>
      <c r="U84">
        <v>-226.79999999998836</v>
      </c>
      <c r="W84">
        <v>3482.6</v>
      </c>
      <c r="X84">
        <v>330.40000000000003</v>
      </c>
      <c r="AB84">
        <v>86611.6</v>
      </c>
      <c r="AC84">
        <v>1.3435613705323535</v>
      </c>
      <c r="AI84">
        <v>86611.6</v>
      </c>
      <c r="AJ84">
        <v>1.3435613705323535</v>
      </c>
    </row>
    <row r="85" spans="2:38" x14ac:dyDescent="0.25">
      <c r="B85">
        <v>80312</v>
      </c>
      <c r="C85">
        <v>68110</v>
      </c>
      <c r="D85">
        <v>86150</v>
      </c>
      <c r="E85">
        <v>107197</v>
      </c>
      <c r="F85">
        <v>102190</v>
      </c>
      <c r="H85">
        <v>134963</v>
      </c>
      <c r="J85">
        <f t="shared" si="12"/>
        <v>88791.8</v>
      </c>
      <c r="K85">
        <f t="shared" si="13"/>
        <v>1.5199939634065307</v>
      </c>
      <c r="L85">
        <f t="shared" si="14"/>
        <v>107197</v>
      </c>
      <c r="M85">
        <f t="shared" si="15"/>
        <v>68110</v>
      </c>
      <c r="N85">
        <f t="shared" si="16"/>
        <v>88791.8</v>
      </c>
      <c r="O85">
        <f t="shared" si="17"/>
        <v>39087</v>
      </c>
      <c r="Q85">
        <v>3107</v>
      </c>
      <c r="R85">
        <v>414</v>
      </c>
      <c r="T85">
        <v>2175.1999999999971</v>
      </c>
      <c r="U85">
        <v>58</v>
      </c>
      <c r="W85">
        <v>2434</v>
      </c>
      <c r="X85">
        <v>422.8</v>
      </c>
      <c r="AB85">
        <v>88791.8</v>
      </c>
      <c r="AC85">
        <v>1.5199939634065307</v>
      </c>
      <c r="AI85">
        <v>88791.8</v>
      </c>
      <c r="AJ85">
        <v>1.5199939634065307</v>
      </c>
    </row>
    <row r="86" spans="2:38" x14ac:dyDescent="0.25">
      <c r="B86">
        <v>80968</v>
      </c>
      <c r="C86">
        <v>45154</v>
      </c>
      <c r="D86">
        <v>19740</v>
      </c>
      <c r="E86">
        <v>15005</v>
      </c>
      <c r="F86">
        <v>43161</v>
      </c>
      <c r="H86">
        <v>73120</v>
      </c>
      <c r="J86">
        <f t="shared" si="12"/>
        <v>40805.599999999999</v>
      </c>
      <c r="K86">
        <f t="shared" si="13"/>
        <v>1.7919109141882488</v>
      </c>
      <c r="L86">
        <f t="shared" si="14"/>
        <v>80968</v>
      </c>
      <c r="M86">
        <f t="shared" si="15"/>
        <v>15005</v>
      </c>
      <c r="N86">
        <f t="shared" si="16"/>
        <v>40805.599999999999</v>
      </c>
      <c r="O86">
        <f t="shared" si="17"/>
        <v>65963</v>
      </c>
      <c r="Q86">
        <v>3379</v>
      </c>
      <c r="R86">
        <v>1</v>
      </c>
      <c r="T86">
        <v>1888.4000000000015</v>
      </c>
      <c r="U86">
        <v>224.40000000000146</v>
      </c>
      <c r="W86">
        <v>3113.2</v>
      </c>
      <c r="X86">
        <v>233.60000000000002</v>
      </c>
      <c r="AD86">
        <v>40805.599999999999</v>
      </c>
      <c r="AE86">
        <v>1.7919109141882488</v>
      </c>
      <c r="AK86">
        <v>40805.599999999999</v>
      </c>
      <c r="AL86">
        <v>1.7919109141882488</v>
      </c>
    </row>
    <row r="87" spans="2:38" x14ac:dyDescent="0.25">
      <c r="B87">
        <v>17617</v>
      </c>
      <c r="C87">
        <v>77804</v>
      </c>
      <c r="D87">
        <v>27197</v>
      </c>
      <c r="E87">
        <v>73347</v>
      </c>
      <c r="F87">
        <v>44498</v>
      </c>
      <c r="H87">
        <v>72557</v>
      </c>
      <c r="J87">
        <f t="shared" si="12"/>
        <v>48092.6</v>
      </c>
      <c r="K87">
        <f t="shared" si="13"/>
        <v>1.508693645176181</v>
      </c>
      <c r="L87">
        <f t="shared" si="14"/>
        <v>77804</v>
      </c>
      <c r="M87">
        <f t="shared" si="15"/>
        <v>17617</v>
      </c>
      <c r="N87">
        <f t="shared" si="16"/>
        <v>48092.6</v>
      </c>
      <c r="O87">
        <f t="shared" si="17"/>
        <v>60187</v>
      </c>
      <c r="Q87">
        <v>479</v>
      </c>
      <c r="R87">
        <v>197</v>
      </c>
      <c r="T87">
        <v>73.400000000001455</v>
      </c>
      <c r="U87">
        <v>334.79999999999563</v>
      </c>
      <c r="W87">
        <v>637</v>
      </c>
      <c r="X87">
        <v>334.79999999999995</v>
      </c>
      <c r="Z87">
        <v>48092.6</v>
      </c>
      <c r="AA87">
        <v>1.508693645176181</v>
      </c>
      <c r="AI87">
        <v>48092.6</v>
      </c>
      <c r="AJ87">
        <v>1.508693645176181</v>
      </c>
    </row>
    <row r="88" spans="2:38" x14ac:dyDescent="0.25">
      <c r="B88">
        <v>59910</v>
      </c>
      <c r="C88">
        <v>11089</v>
      </c>
      <c r="D88">
        <v>55878</v>
      </c>
      <c r="E88">
        <v>24215</v>
      </c>
      <c r="F88">
        <v>95841</v>
      </c>
      <c r="H88">
        <v>65674</v>
      </c>
      <c r="J88">
        <f t="shared" si="12"/>
        <v>49386.6</v>
      </c>
      <c r="K88">
        <f t="shared" si="13"/>
        <v>1.3297939117088442</v>
      </c>
      <c r="L88">
        <f t="shared" si="14"/>
        <v>95841</v>
      </c>
      <c r="M88">
        <f t="shared" si="15"/>
        <v>11089</v>
      </c>
      <c r="N88">
        <f t="shared" si="16"/>
        <v>49386.6</v>
      </c>
      <c r="O88">
        <f t="shared" si="17"/>
        <v>84752</v>
      </c>
      <c r="Q88">
        <v>-2837</v>
      </c>
      <c r="R88">
        <v>0</v>
      </c>
      <c r="T88">
        <v>-453</v>
      </c>
      <c r="U88">
        <v>-39.599999999998545</v>
      </c>
      <c r="W88">
        <v>5246.2</v>
      </c>
      <c r="X88">
        <v>800.8</v>
      </c>
      <c r="Z88">
        <v>49386.6</v>
      </c>
      <c r="AA88">
        <v>1.3297939117088442</v>
      </c>
      <c r="AI88">
        <v>49386.6</v>
      </c>
      <c r="AJ88">
        <v>1.3297939117088442</v>
      </c>
    </row>
    <row r="89" spans="2:38" x14ac:dyDescent="0.25">
      <c r="B89">
        <v>32701</v>
      </c>
      <c r="C89">
        <v>88177</v>
      </c>
      <c r="D89">
        <v>20656</v>
      </c>
      <c r="E89">
        <v>76401</v>
      </c>
      <c r="F89">
        <v>120868</v>
      </c>
      <c r="H89">
        <v>79949</v>
      </c>
      <c r="J89">
        <f t="shared" si="12"/>
        <v>67760.600000000006</v>
      </c>
      <c r="K89">
        <f t="shared" si="13"/>
        <v>1.17987444030897</v>
      </c>
      <c r="L89">
        <f t="shared" si="14"/>
        <v>120868</v>
      </c>
      <c r="M89">
        <f t="shared" si="15"/>
        <v>20656</v>
      </c>
      <c r="N89">
        <f t="shared" si="16"/>
        <v>67760.600000000006</v>
      </c>
      <c r="O89">
        <f t="shared" si="17"/>
        <v>100212</v>
      </c>
      <c r="Q89">
        <v>6149</v>
      </c>
      <c r="R89">
        <v>132</v>
      </c>
      <c r="T89">
        <v>-1094.7999999999884</v>
      </c>
      <c r="U89">
        <v>-131.39999999999418</v>
      </c>
      <c r="W89">
        <v>1876.4000000000003</v>
      </c>
      <c r="X89">
        <v>132.20000000000002</v>
      </c>
      <c r="AB89">
        <v>67760.600000000006</v>
      </c>
      <c r="AC89">
        <v>1.17987444030897</v>
      </c>
      <c r="AI89">
        <v>67760.600000000006</v>
      </c>
      <c r="AJ89">
        <v>1.17987444030897</v>
      </c>
    </row>
    <row r="90" spans="2:38" x14ac:dyDescent="0.25">
      <c r="B90">
        <v>101798</v>
      </c>
      <c r="C90">
        <v>104075</v>
      </c>
      <c r="D90">
        <v>92233</v>
      </c>
      <c r="E90">
        <v>66373</v>
      </c>
      <c r="F90">
        <v>86397</v>
      </c>
      <c r="H90">
        <v>128164</v>
      </c>
      <c r="J90">
        <f t="shared" si="12"/>
        <v>90175.2</v>
      </c>
      <c r="K90">
        <f t="shared" si="13"/>
        <v>1.4212776905401929</v>
      </c>
      <c r="L90">
        <f t="shared" si="14"/>
        <v>104075</v>
      </c>
      <c r="M90">
        <f t="shared" si="15"/>
        <v>66373</v>
      </c>
      <c r="N90">
        <f t="shared" si="16"/>
        <v>90175.2</v>
      </c>
      <c r="O90">
        <f t="shared" si="17"/>
        <v>37702</v>
      </c>
      <c r="Q90">
        <v>1843</v>
      </c>
      <c r="R90">
        <v>0</v>
      </c>
      <c r="T90">
        <v>582</v>
      </c>
      <c r="U90">
        <v>-22</v>
      </c>
      <c r="W90">
        <v>2618</v>
      </c>
      <c r="X90">
        <v>186.8</v>
      </c>
      <c r="AB90">
        <v>90175.2</v>
      </c>
      <c r="AC90">
        <v>1.4212776905401929</v>
      </c>
      <c r="AI90">
        <v>90175.2</v>
      </c>
      <c r="AJ90">
        <v>1.4212776905401929</v>
      </c>
    </row>
    <row r="91" spans="2:38" x14ac:dyDescent="0.25">
      <c r="B91">
        <v>71730</v>
      </c>
      <c r="C91">
        <v>100200</v>
      </c>
      <c r="D91">
        <v>22424</v>
      </c>
      <c r="E91">
        <v>23026</v>
      </c>
      <c r="F91">
        <v>13331</v>
      </c>
      <c r="H91">
        <v>101457</v>
      </c>
      <c r="J91">
        <f t="shared" si="12"/>
        <v>46142.2</v>
      </c>
      <c r="K91">
        <f t="shared" si="13"/>
        <v>2.1987898279665905</v>
      </c>
      <c r="L91">
        <f t="shared" si="14"/>
        <v>100200</v>
      </c>
      <c r="M91">
        <f t="shared" si="15"/>
        <v>13331</v>
      </c>
      <c r="N91">
        <f t="shared" si="16"/>
        <v>46142.2</v>
      </c>
      <c r="O91">
        <f t="shared" si="17"/>
        <v>86869</v>
      </c>
      <c r="Q91">
        <v>-3216</v>
      </c>
      <c r="R91">
        <v>861</v>
      </c>
      <c r="T91">
        <v>-622.40000000000146</v>
      </c>
      <c r="U91">
        <v>131</v>
      </c>
      <c r="W91">
        <v>3450.4</v>
      </c>
      <c r="X91">
        <v>414.59999999999997</v>
      </c>
      <c r="AD91">
        <v>46142.2</v>
      </c>
      <c r="AE91">
        <v>2.1987898279665905</v>
      </c>
      <c r="AK91">
        <v>46142.2</v>
      </c>
      <c r="AL91">
        <v>2.1987898279665905</v>
      </c>
    </row>
    <row r="92" spans="2:38" x14ac:dyDescent="0.25">
      <c r="B92">
        <v>19260</v>
      </c>
      <c r="C92">
        <v>70795</v>
      </c>
      <c r="D92">
        <v>61313</v>
      </c>
      <c r="E92">
        <v>77332</v>
      </c>
      <c r="F92">
        <v>34948</v>
      </c>
      <c r="H92">
        <v>65280</v>
      </c>
      <c r="J92">
        <f t="shared" si="12"/>
        <v>52729.599999999999</v>
      </c>
      <c r="K92">
        <f t="shared" si="13"/>
        <v>1.2380143221264717</v>
      </c>
      <c r="L92">
        <f t="shared" si="14"/>
        <v>77332</v>
      </c>
      <c r="M92">
        <f t="shared" si="15"/>
        <v>19260</v>
      </c>
      <c r="N92">
        <f t="shared" si="16"/>
        <v>52729.599999999999</v>
      </c>
      <c r="O92">
        <f t="shared" si="17"/>
        <v>58072</v>
      </c>
      <c r="Q92">
        <v>90</v>
      </c>
      <c r="R92">
        <v>-4</v>
      </c>
      <c r="T92">
        <v>553</v>
      </c>
      <c r="U92">
        <v>-176.59999999999854</v>
      </c>
      <c r="W92">
        <v>2616.1999999999998</v>
      </c>
      <c r="X92">
        <v>301.39999999999998</v>
      </c>
      <c r="Z92">
        <v>52729.599999999999</v>
      </c>
      <c r="AA92">
        <v>1.2380143221264717</v>
      </c>
      <c r="AI92">
        <v>52729.599999999999</v>
      </c>
      <c r="AJ92">
        <v>1.2380143221264717</v>
      </c>
    </row>
    <row r="93" spans="2:38" x14ac:dyDescent="0.25">
      <c r="B93">
        <v>96997</v>
      </c>
      <c r="C93">
        <v>116770</v>
      </c>
      <c r="D93">
        <v>89032</v>
      </c>
      <c r="E93">
        <v>18973</v>
      </c>
      <c r="F93">
        <v>110656</v>
      </c>
      <c r="H93">
        <v>113427</v>
      </c>
      <c r="J93">
        <f t="shared" si="12"/>
        <v>86485.6</v>
      </c>
      <c r="K93">
        <f t="shared" si="13"/>
        <v>1.3115131305095877</v>
      </c>
      <c r="L93">
        <f t="shared" si="14"/>
        <v>116770</v>
      </c>
      <c r="M93">
        <f t="shared" si="15"/>
        <v>18973</v>
      </c>
      <c r="N93">
        <f t="shared" si="16"/>
        <v>86485.6</v>
      </c>
      <c r="O93">
        <f t="shared" si="17"/>
        <v>97797</v>
      </c>
      <c r="Q93">
        <v>-4776</v>
      </c>
      <c r="R93">
        <v>70</v>
      </c>
      <c r="T93">
        <v>1910.8000000000029</v>
      </c>
      <c r="U93">
        <v>4.4000000000087311</v>
      </c>
      <c r="W93">
        <v>2828.3999999999996</v>
      </c>
      <c r="X93">
        <v>87.199999999999989</v>
      </c>
      <c r="AB93">
        <v>86485.6</v>
      </c>
      <c r="AC93">
        <v>1.3115131305095877</v>
      </c>
      <c r="AI93">
        <v>86485.6</v>
      </c>
      <c r="AJ93">
        <v>1.3115131305095877</v>
      </c>
    </row>
    <row r="94" spans="2:38" x14ac:dyDescent="0.25">
      <c r="B94">
        <v>119134</v>
      </c>
      <c r="C94">
        <v>121098</v>
      </c>
      <c r="D94">
        <v>70234</v>
      </c>
      <c r="E94">
        <v>35477</v>
      </c>
      <c r="F94">
        <v>67780</v>
      </c>
      <c r="H94">
        <v>95297</v>
      </c>
      <c r="J94">
        <f t="shared" si="12"/>
        <v>82744.600000000006</v>
      </c>
      <c r="K94">
        <f t="shared" si="13"/>
        <v>1.1517005339321236</v>
      </c>
      <c r="L94">
        <f t="shared" si="14"/>
        <v>121098</v>
      </c>
      <c r="M94">
        <f t="shared" si="15"/>
        <v>35477</v>
      </c>
      <c r="N94">
        <f t="shared" si="16"/>
        <v>82744.600000000006</v>
      </c>
      <c r="O94">
        <f t="shared" si="17"/>
        <v>85621</v>
      </c>
      <c r="Q94">
        <v>2063</v>
      </c>
      <c r="R94">
        <v>479</v>
      </c>
      <c r="T94">
        <v>-255.79999999998836</v>
      </c>
      <c r="U94">
        <v>22.400000000008731</v>
      </c>
      <c r="W94">
        <v>971.40000000000009</v>
      </c>
      <c r="X94">
        <v>181.2</v>
      </c>
      <c r="AB94">
        <v>82744.600000000006</v>
      </c>
      <c r="AC94">
        <v>1.1517005339321236</v>
      </c>
      <c r="AI94">
        <v>82744.600000000006</v>
      </c>
      <c r="AJ94">
        <v>1.1517005339321236</v>
      </c>
    </row>
    <row r="95" spans="2:38" x14ac:dyDescent="0.25">
      <c r="B95">
        <v>49723</v>
      </c>
      <c r="C95">
        <v>70906</v>
      </c>
      <c r="D95">
        <v>46161</v>
      </c>
      <c r="E95">
        <v>19458</v>
      </c>
      <c r="F95">
        <v>6510</v>
      </c>
      <c r="H95">
        <v>43745</v>
      </c>
      <c r="J95">
        <f t="shared" si="12"/>
        <v>38551.599999999999</v>
      </c>
      <c r="K95">
        <f t="shared" si="13"/>
        <v>1.1347129561418983</v>
      </c>
      <c r="L95">
        <f t="shared" si="14"/>
        <v>70906</v>
      </c>
      <c r="M95">
        <f t="shared" si="15"/>
        <v>6510</v>
      </c>
      <c r="N95">
        <f t="shared" si="16"/>
        <v>38551.599999999999</v>
      </c>
      <c r="O95">
        <f t="shared" si="17"/>
        <v>64396</v>
      </c>
      <c r="Q95">
        <v>1187</v>
      </c>
      <c r="R95">
        <v>181</v>
      </c>
      <c r="T95">
        <v>2684.7999999999956</v>
      </c>
      <c r="U95">
        <v>-64.200000000004366</v>
      </c>
      <c r="W95">
        <v>4102</v>
      </c>
      <c r="X95">
        <v>104.60000000000001</v>
      </c>
      <c r="Z95">
        <v>38551.599999999999</v>
      </c>
      <c r="AA95">
        <v>1.1347129561418983</v>
      </c>
      <c r="AI95">
        <v>38551.599999999999</v>
      </c>
      <c r="AJ95">
        <v>1.1347129561418983</v>
      </c>
    </row>
    <row r="96" spans="2:38" x14ac:dyDescent="0.25">
      <c r="B96">
        <v>118578</v>
      </c>
      <c r="C96">
        <v>91327</v>
      </c>
      <c r="D96">
        <v>47936</v>
      </c>
      <c r="E96">
        <v>13884</v>
      </c>
      <c r="F96">
        <v>22060</v>
      </c>
      <c r="H96">
        <v>82406</v>
      </c>
      <c r="J96">
        <f t="shared" si="12"/>
        <v>58757</v>
      </c>
      <c r="K96">
        <f t="shared" si="13"/>
        <v>1.4024882141702266</v>
      </c>
      <c r="L96">
        <f t="shared" si="14"/>
        <v>118578</v>
      </c>
      <c r="M96">
        <f t="shared" si="15"/>
        <v>13884</v>
      </c>
      <c r="N96">
        <f t="shared" si="16"/>
        <v>58757</v>
      </c>
      <c r="O96">
        <f t="shared" si="17"/>
        <v>104694</v>
      </c>
      <c r="Q96">
        <v>5408</v>
      </c>
      <c r="R96">
        <v>460</v>
      </c>
      <c r="T96">
        <v>-1316.1999999999971</v>
      </c>
      <c r="U96">
        <v>-513.19999999999709</v>
      </c>
      <c r="W96">
        <v>2641</v>
      </c>
      <c r="X96">
        <v>513.20000000000005</v>
      </c>
      <c r="Z96">
        <v>58757</v>
      </c>
      <c r="AA96">
        <v>1.4024882141702266</v>
      </c>
      <c r="AI96">
        <v>58757</v>
      </c>
      <c r="AJ96">
        <v>1.4024882141702266</v>
      </c>
    </row>
    <row r="97" spans="2:36" x14ac:dyDescent="0.25">
      <c r="B97">
        <v>83064</v>
      </c>
      <c r="C97">
        <v>20559</v>
      </c>
      <c r="D97">
        <v>19422</v>
      </c>
      <c r="E97">
        <v>117944</v>
      </c>
      <c r="F97">
        <v>72328</v>
      </c>
      <c r="H97">
        <v>86272</v>
      </c>
      <c r="J97">
        <f t="shared" si="12"/>
        <v>62663.4</v>
      </c>
      <c r="K97">
        <f t="shared" si="13"/>
        <v>1.3767526179556169</v>
      </c>
      <c r="L97">
        <f t="shared" si="14"/>
        <v>117944</v>
      </c>
      <c r="M97">
        <f t="shared" si="15"/>
        <v>19422</v>
      </c>
      <c r="N97">
        <f t="shared" si="16"/>
        <v>62663.4</v>
      </c>
      <c r="O97">
        <f t="shared" si="17"/>
        <v>98522</v>
      </c>
      <c r="Q97">
        <v>2386</v>
      </c>
      <c r="R97">
        <v>545</v>
      </c>
      <c r="T97">
        <v>3475.8000000000029</v>
      </c>
      <c r="U97">
        <v>-21.400000000001455</v>
      </c>
      <c r="W97">
        <v>4992.2</v>
      </c>
      <c r="X97">
        <v>540.20000000000005</v>
      </c>
      <c r="Z97">
        <v>62663.4</v>
      </c>
      <c r="AA97">
        <v>1.3767526179556169</v>
      </c>
      <c r="AI97">
        <v>62663.4</v>
      </c>
      <c r="AJ97">
        <v>1.3767526179556169</v>
      </c>
    </row>
    <row r="98" spans="2:36" x14ac:dyDescent="0.25">
      <c r="B98">
        <v>40260</v>
      </c>
      <c r="C98">
        <v>71303</v>
      </c>
      <c r="D98">
        <v>2771</v>
      </c>
      <c r="E98">
        <v>56210</v>
      </c>
      <c r="F98">
        <v>97645</v>
      </c>
      <c r="H98">
        <v>68958</v>
      </c>
      <c r="J98">
        <f t="shared" si="12"/>
        <v>53637.8</v>
      </c>
      <c r="K98">
        <f t="shared" ref="K98:K129" si="18">H98/J98</f>
        <v>1.2856231985651909</v>
      </c>
      <c r="L98">
        <f t="shared" si="14"/>
        <v>97645</v>
      </c>
      <c r="M98">
        <f t="shared" si="15"/>
        <v>2771</v>
      </c>
      <c r="N98">
        <f t="shared" si="16"/>
        <v>53637.8</v>
      </c>
      <c r="O98">
        <f t="shared" si="17"/>
        <v>94874</v>
      </c>
      <c r="Q98">
        <v>1800</v>
      </c>
      <c r="R98">
        <v>-143</v>
      </c>
      <c r="T98">
        <v>-2056.5999999999985</v>
      </c>
      <c r="U98">
        <v>199</v>
      </c>
      <c r="W98">
        <v>4043.3999999999996</v>
      </c>
      <c r="X98">
        <v>367.4</v>
      </c>
      <c r="Z98">
        <v>53637.8</v>
      </c>
      <c r="AA98">
        <v>1.2856231985651909</v>
      </c>
      <c r="AI98">
        <v>53637.8</v>
      </c>
      <c r="AJ98">
        <v>1.2856231985651909</v>
      </c>
    </row>
    <row r="99" spans="2:36" x14ac:dyDescent="0.25">
      <c r="B99">
        <v>106218</v>
      </c>
      <c r="C99">
        <v>91773</v>
      </c>
      <c r="D99">
        <v>61803</v>
      </c>
      <c r="E99">
        <v>32888</v>
      </c>
      <c r="F99">
        <v>86259</v>
      </c>
      <c r="H99">
        <v>104572</v>
      </c>
      <c r="J99">
        <f t="shared" si="12"/>
        <v>75788.2</v>
      </c>
      <c r="K99">
        <f t="shared" si="18"/>
        <v>1.3797926326261873</v>
      </c>
      <c r="L99">
        <f t="shared" si="14"/>
        <v>106218</v>
      </c>
      <c r="M99">
        <f t="shared" si="15"/>
        <v>32888</v>
      </c>
      <c r="N99">
        <f t="shared" si="16"/>
        <v>75788.2</v>
      </c>
      <c r="O99">
        <f t="shared" si="17"/>
        <v>73330</v>
      </c>
      <c r="Q99">
        <v>-3545</v>
      </c>
      <c r="R99">
        <v>-170</v>
      </c>
      <c r="T99">
        <v>-5711.6000000000058</v>
      </c>
      <c r="U99">
        <v>127</v>
      </c>
      <c r="W99">
        <v>6034.4</v>
      </c>
      <c r="X99">
        <v>248.2</v>
      </c>
      <c r="AB99">
        <v>75788.2</v>
      </c>
      <c r="AC99">
        <v>1.3797926326261873</v>
      </c>
      <c r="AI99">
        <v>75788.2</v>
      </c>
      <c r="AJ99">
        <v>1.3797926326261873</v>
      </c>
    </row>
    <row r="100" spans="2:36" x14ac:dyDescent="0.25">
      <c r="B100">
        <v>35250</v>
      </c>
      <c r="C100">
        <v>97809</v>
      </c>
      <c r="D100">
        <v>66854</v>
      </c>
      <c r="E100">
        <v>65748</v>
      </c>
      <c r="F100">
        <v>53790</v>
      </c>
      <c r="H100">
        <v>103336</v>
      </c>
      <c r="J100">
        <f t="shared" si="12"/>
        <v>63890.2</v>
      </c>
      <c r="K100">
        <f t="shared" si="18"/>
        <v>1.6173998516204364</v>
      </c>
      <c r="L100">
        <f t="shared" si="14"/>
        <v>97809</v>
      </c>
      <c r="M100">
        <f t="shared" si="15"/>
        <v>35250</v>
      </c>
      <c r="N100">
        <f t="shared" si="16"/>
        <v>63890.2</v>
      </c>
      <c r="O100">
        <f t="shared" si="17"/>
        <v>62559</v>
      </c>
      <c r="Q100">
        <v>1000</v>
      </c>
      <c r="R100">
        <v>957</v>
      </c>
      <c r="T100">
        <v>1603</v>
      </c>
      <c r="U100">
        <v>100</v>
      </c>
      <c r="W100">
        <v>2630.6000000000004</v>
      </c>
      <c r="X100">
        <v>310.40000000000003</v>
      </c>
      <c r="AF100">
        <v>63890.2</v>
      </c>
      <c r="AG100">
        <v>1.6173998516204364</v>
      </c>
      <c r="AI100">
        <v>63890.2</v>
      </c>
      <c r="AJ100">
        <v>1.6173998516204364</v>
      </c>
    </row>
    <row r="101" spans="2:36" x14ac:dyDescent="0.25">
      <c r="B101">
        <v>50289</v>
      </c>
      <c r="C101">
        <v>44053</v>
      </c>
      <c r="D101">
        <v>70882</v>
      </c>
      <c r="E101">
        <v>102592</v>
      </c>
      <c r="F101">
        <v>72809</v>
      </c>
      <c r="H101">
        <v>89015</v>
      </c>
      <c r="J101">
        <f t="shared" si="12"/>
        <v>68125</v>
      </c>
      <c r="K101">
        <f t="shared" si="18"/>
        <v>1.3066422018348625</v>
      </c>
      <c r="L101">
        <f t="shared" si="14"/>
        <v>102592</v>
      </c>
      <c r="M101">
        <f t="shared" si="15"/>
        <v>44053</v>
      </c>
      <c r="N101">
        <f t="shared" si="16"/>
        <v>68125</v>
      </c>
      <c r="O101">
        <f t="shared" si="17"/>
        <v>58539</v>
      </c>
      <c r="Q101">
        <v>1931</v>
      </c>
      <c r="R101">
        <v>633</v>
      </c>
      <c r="T101">
        <v>3869.8000000000029</v>
      </c>
      <c r="U101">
        <v>-94.399999999994179</v>
      </c>
      <c r="W101">
        <v>3869.8000000000006</v>
      </c>
      <c r="X101">
        <v>260.8</v>
      </c>
      <c r="AB101">
        <v>68125</v>
      </c>
      <c r="AC101">
        <v>1.3066422018348625</v>
      </c>
      <c r="AI101">
        <v>68125</v>
      </c>
      <c r="AJ101">
        <v>1.3066422018348625</v>
      </c>
    </row>
    <row r="103" spans="2:36" x14ac:dyDescent="0.25">
      <c r="B103">
        <v>1592698</v>
      </c>
      <c r="C103">
        <v>1617145</v>
      </c>
      <c r="D103">
        <v>1512177</v>
      </c>
      <c r="E103">
        <v>1462406</v>
      </c>
      <c r="F103">
        <v>1563423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7F0C-9D02-49EF-AADF-860D88B6ABE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102551</v>
      </c>
      <c r="C2">
        <v>47132</v>
      </c>
      <c r="D2">
        <v>31973</v>
      </c>
      <c r="E2">
        <v>46811</v>
      </c>
      <c r="F2">
        <v>85605</v>
      </c>
      <c r="H2">
        <v>100630</v>
      </c>
      <c r="J2">
        <f t="shared" ref="J2:J33" si="0">AVERAGE(B2:F2)</f>
        <v>62814.400000000001</v>
      </c>
      <c r="K2">
        <f t="shared" ref="K2:K33" si="1">H2/J2</f>
        <v>1.6020211925927812</v>
      </c>
      <c r="L2">
        <f t="shared" ref="L2:L33" si="2">MAX(B2:F2)</f>
        <v>102551</v>
      </c>
      <c r="M2">
        <f t="shared" ref="M2:M33" si="3">MIN(B2:F2)</f>
        <v>31973</v>
      </c>
      <c r="N2">
        <f t="shared" ref="N2:N33" si="4">AVERAGE(B2:F2)</f>
        <v>62814.400000000001</v>
      </c>
      <c r="O2">
        <f t="shared" ref="O2:O33" si="5">L2-M2</f>
        <v>70578</v>
      </c>
      <c r="Q2">
        <v>-7487</v>
      </c>
      <c r="R2">
        <v>0</v>
      </c>
      <c r="T2">
        <v>-3113.5999999999985</v>
      </c>
      <c r="U2">
        <v>254.40000000000146</v>
      </c>
      <c r="W2">
        <v>3535.6</v>
      </c>
      <c r="X2">
        <v>431.2</v>
      </c>
      <c r="AF2">
        <v>62814.400000000001</v>
      </c>
      <c r="AG2">
        <v>1.6020211925927812</v>
      </c>
      <c r="AI2">
        <v>62814.400000000001</v>
      </c>
      <c r="AJ2">
        <v>1.6020211925927812</v>
      </c>
    </row>
    <row r="3" spans="1:38" x14ac:dyDescent="0.25">
      <c r="B3">
        <v>80494</v>
      </c>
      <c r="C3">
        <v>9574</v>
      </c>
      <c r="D3">
        <v>89390</v>
      </c>
      <c r="E3">
        <v>40126</v>
      </c>
      <c r="F3">
        <v>36512</v>
      </c>
      <c r="H3">
        <v>82258</v>
      </c>
      <c r="J3">
        <f t="shared" si="0"/>
        <v>51219.199999999997</v>
      </c>
      <c r="K3">
        <f t="shared" si="1"/>
        <v>1.6059993127577159</v>
      </c>
      <c r="L3">
        <f t="shared" si="2"/>
        <v>89390</v>
      </c>
      <c r="M3">
        <f t="shared" si="3"/>
        <v>9574</v>
      </c>
      <c r="N3">
        <f t="shared" si="4"/>
        <v>51219.199999999997</v>
      </c>
      <c r="O3">
        <f t="shared" si="5"/>
        <v>79816</v>
      </c>
      <c r="Q3">
        <v>-2120</v>
      </c>
      <c r="R3">
        <v>289</v>
      </c>
      <c r="T3">
        <v>2560.3999999999942</v>
      </c>
      <c r="U3">
        <v>-182.60000000000582</v>
      </c>
      <c r="W3">
        <v>2696.7999999999997</v>
      </c>
      <c r="X3">
        <v>366.20000000000005</v>
      </c>
      <c r="AD3">
        <v>51219.199999999997</v>
      </c>
      <c r="AE3">
        <v>1.6059993127577159</v>
      </c>
      <c r="AI3">
        <v>51219.199999999997</v>
      </c>
      <c r="AJ3">
        <v>1.6059993127577159</v>
      </c>
    </row>
    <row r="4" spans="1:38" x14ac:dyDescent="0.25">
      <c r="B4">
        <v>46275</v>
      </c>
      <c r="C4">
        <v>17113</v>
      </c>
      <c r="D4">
        <v>17696</v>
      </c>
      <c r="E4">
        <v>24373</v>
      </c>
      <c r="F4">
        <v>40727</v>
      </c>
      <c r="H4">
        <v>69323</v>
      </c>
      <c r="J4">
        <f t="shared" si="0"/>
        <v>29236.799999999999</v>
      </c>
      <c r="K4">
        <f t="shared" si="1"/>
        <v>2.371087123077765</v>
      </c>
      <c r="L4">
        <f t="shared" si="2"/>
        <v>46275</v>
      </c>
      <c r="M4">
        <f t="shared" si="3"/>
        <v>17113</v>
      </c>
      <c r="N4">
        <f t="shared" si="4"/>
        <v>29236.799999999999</v>
      </c>
      <c r="O4">
        <f t="shared" si="5"/>
        <v>29162</v>
      </c>
      <c r="Q4">
        <v>2042</v>
      </c>
      <c r="R4">
        <v>0</v>
      </c>
      <c r="T4">
        <v>3283.7999999999993</v>
      </c>
      <c r="U4">
        <v>-7</v>
      </c>
      <c r="W4">
        <v>4016.1999999999994</v>
      </c>
      <c r="X4">
        <v>442.6</v>
      </c>
      <c r="AD4">
        <v>29236.799999999999</v>
      </c>
      <c r="AE4">
        <v>2.371087123077765</v>
      </c>
      <c r="AK4">
        <v>29236.799999999999</v>
      </c>
      <c r="AL4">
        <v>2.371087123077765</v>
      </c>
    </row>
    <row r="5" spans="1:38" x14ac:dyDescent="0.25">
      <c r="B5">
        <v>23301</v>
      </c>
      <c r="C5">
        <v>74668</v>
      </c>
      <c r="D5">
        <v>33268</v>
      </c>
      <c r="E5">
        <v>48438</v>
      </c>
      <c r="F5">
        <v>23952</v>
      </c>
      <c r="H5">
        <v>43565</v>
      </c>
      <c r="J5">
        <f t="shared" si="0"/>
        <v>40725.4</v>
      </c>
      <c r="K5">
        <f t="shared" si="1"/>
        <v>1.0697255275577404</v>
      </c>
      <c r="L5">
        <f t="shared" si="2"/>
        <v>74668</v>
      </c>
      <c r="M5">
        <f t="shared" si="3"/>
        <v>23301</v>
      </c>
      <c r="N5">
        <f t="shared" si="4"/>
        <v>40725.4</v>
      </c>
      <c r="O5">
        <f t="shared" si="5"/>
        <v>51367</v>
      </c>
      <c r="Q5">
        <v>-6496</v>
      </c>
      <c r="R5">
        <v>0</v>
      </c>
      <c r="T5">
        <v>-36.799999999995634</v>
      </c>
      <c r="U5">
        <v>190.59999999999854</v>
      </c>
      <c r="W5">
        <v>2906.8</v>
      </c>
      <c r="X5">
        <v>342.2</v>
      </c>
      <c r="Z5">
        <v>40725.4</v>
      </c>
      <c r="AA5">
        <v>1.0697255275577404</v>
      </c>
      <c r="AI5">
        <v>40725.4</v>
      </c>
      <c r="AJ5">
        <v>1.0697255275577404</v>
      </c>
    </row>
    <row r="6" spans="1:38" x14ac:dyDescent="0.25">
      <c r="B6">
        <v>64213</v>
      </c>
      <c r="C6">
        <v>54829</v>
      </c>
      <c r="D6">
        <v>102180</v>
      </c>
      <c r="E6">
        <v>58734</v>
      </c>
      <c r="F6">
        <v>16382</v>
      </c>
      <c r="H6">
        <v>74218</v>
      </c>
      <c r="J6">
        <f t="shared" si="0"/>
        <v>59267.6</v>
      </c>
      <c r="K6">
        <f t="shared" si="1"/>
        <v>1.2522524954612639</v>
      </c>
      <c r="L6">
        <f t="shared" si="2"/>
        <v>102180</v>
      </c>
      <c r="M6">
        <f t="shared" si="3"/>
        <v>16382</v>
      </c>
      <c r="N6">
        <f t="shared" si="4"/>
        <v>59267.6</v>
      </c>
      <c r="O6">
        <f t="shared" si="5"/>
        <v>85798</v>
      </c>
      <c r="Q6">
        <v>-2411</v>
      </c>
      <c r="R6">
        <v>9</v>
      </c>
      <c r="T6">
        <v>2318.5999999999985</v>
      </c>
      <c r="U6">
        <v>-180.20000000000437</v>
      </c>
      <c r="W6">
        <v>3179</v>
      </c>
      <c r="X6">
        <v>180.2</v>
      </c>
      <c r="Z6">
        <v>59267.6</v>
      </c>
      <c r="AA6">
        <v>1.2522524954612639</v>
      </c>
      <c r="AI6">
        <v>59267.6</v>
      </c>
      <c r="AJ6">
        <v>1.2522524954612639</v>
      </c>
    </row>
    <row r="7" spans="1:38" x14ac:dyDescent="0.25">
      <c r="B7">
        <v>4802</v>
      </c>
      <c r="C7">
        <v>58957</v>
      </c>
      <c r="D7">
        <v>99412</v>
      </c>
      <c r="E7">
        <v>41603</v>
      </c>
      <c r="F7">
        <v>25649</v>
      </c>
      <c r="H7">
        <v>101750</v>
      </c>
      <c r="J7">
        <f t="shared" si="0"/>
        <v>46084.6</v>
      </c>
      <c r="K7">
        <f t="shared" si="1"/>
        <v>2.2078959131683904</v>
      </c>
      <c r="L7">
        <f t="shared" si="2"/>
        <v>99412</v>
      </c>
      <c r="M7">
        <f t="shared" si="3"/>
        <v>4802</v>
      </c>
      <c r="N7">
        <f t="shared" si="4"/>
        <v>46084.6</v>
      </c>
      <c r="O7">
        <f t="shared" si="5"/>
        <v>94610</v>
      </c>
      <c r="Q7">
        <v>-6982</v>
      </c>
      <c r="R7">
        <v>585</v>
      </c>
      <c r="T7">
        <v>-2795.5999999999985</v>
      </c>
      <c r="U7">
        <v>-115</v>
      </c>
      <c r="W7">
        <v>3795.6</v>
      </c>
      <c r="X7">
        <v>449.79999999999995</v>
      </c>
      <c r="AD7">
        <v>46084.6</v>
      </c>
      <c r="AE7">
        <v>2.2078959131683904</v>
      </c>
      <c r="AK7">
        <v>46084.6</v>
      </c>
      <c r="AL7">
        <v>2.2078959131683904</v>
      </c>
    </row>
    <row r="8" spans="1:38" x14ac:dyDescent="0.25">
      <c r="B8">
        <v>101085</v>
      </c>
      <c r="C8">
        <v>117925</v>
      </c>
      <c r="D8">
        <v>11665</v>
      </c>
      <c r="E8">
        <v>81733</v>
      </c>
      <c r="F8">
        <v>16148</v>
      </c>
      <c r="H8">
        <v>100200</v>
      </c>
      <c r="J8">
        <f t="shared" si="0"/>
        <v>65711.199999999997</v>
      </c>
      <c r="K8">
        <f t="shared" si="1"/>
        <v>1.5248542105455387</v>
      </c>
      <c r="L8">
        <f t="shared" si="2"/>
        <v>117925</v>
      </c>
      <c r="M8">
        <f t="shared" si="3"/>
        <v>11665</v>
      </c>
      <c r="N8">
        <f t="shared" si="4"/>
        <v>65711.199999999997</v>
      </c>
      <c r="O8">
        <f t="shared" si="5"/>
        <v>106260</v>
      </c>
      <c r="Q8">
        <v>-8286</v>
      </c>
      <c r="R8">
        <v>-299</v>
      </c>
      <c r="T8">
        <v>1702</v>
      </c>
      <c r="U8">
        <v>57.599999999991269</v>
      </c>
      <c r="W8">
        <v>2948.3999999999996</v>
      </c>
      <c r="X8">
        <v>416.79999999999995</v>
      </c>
      <c r="AF8">
        <v>65711.199999999997</v>
      </c>
      <c r="AG8">
        <v>1.5248542105455387</v>
      </c>
      <c r="AI8">
        <v>65711.199999999997</v>
      </c>
      <c r="AJ8">
        <v>1.5248542105455387</v>
      </c>
    </row>
    <row r="9" spans="1:38" x14ac:dyDescent="0.25">
      <c r="B9">
        <v>3407</v>
      </c>
      <c r="C9">
        <v>35602</v>
      </c>
      <c r="D9">
        <v>30839</v>
      </c>
      <c r="E9">
        <v>115104</v>
      </c>
      <c r="F9">
        <v>43680</v>
      </c>
      <c r="H9">
        <v>93921</v>
      </c>
      <c r="J9">
        <f t="shared" si="0"/>
        <v>45726.400000000001</v>
      </c>
      <c r="K9">
        <f t="shared" si="1"/>
        <v>2.0539775709437</v>
      </c>
      <c r="L9">
        <f t="shared" si="2"/>
        <v>115104</v>
      </c>
      <c r="M9">
        <f t="shared" si="3"/>
        <v>3407</v>
      </c>
      <c r="N9">
        <f t="shared" si="4"/>
        <v>45726.400000000001</v>
      </c>
      <c r="O9">
        <f t="shared" si="5"/>
        <v>111697</v>
      </c>
      <c r="Q9">
        <v>10404</v>
      </c>
      <c r="R9">
        <v>661</v>
      </c>
      <c r="T9">
        <v>-1874.5999999999985</v>
      </c>
      <c r="U9">
        <v>-25.799999999995634</v>
      </c>
      <c r="W9">
        <v>3378.6000000000004</v>
      </c>
      <c r="X9">
        <v>63.400000000000006</v>
      </c>
      <c r="AD9">
        <v>45726.400000000001</v>
      </c>
      <c r="AE9">
        <v>2.0539775709437</v>
      </c>
      <c r="AK9">
        <v>45726.400000000001</v>
      </c>
      <c r="AL9">
        <v>2.0539775709437</v>
      </c>
    </row>
    <row r="10" spans="1:38" x14ac:dyDescent="0.25">
      <c r="B10">
        <v>67653</v>
      </c>
      <c r="C10">
        <v>113921</v>
      </c>
      <c r="D10">
        <v>23462</v>
      </c>
      <c r="E10">
        <v>68733</v>
      </c>
      <c r="F10">
        <v>56984</v>
      </c>
      <c r="H10">
        <v>97942</v>
      </c>
      <c r="J10">
        <f t="shared" si="0"/>
        <v>66150.600000000006</v>
      </c>
      <c r="K10">
        <f t="shared" si="1"/>
        <v>1.4805912569198161</v>
      </c>
      <c r="L10">
        <f t="shared" si="2"/>
        <v>113921</v>
      </c>
      <c r="M10">
        <f t="shared" si="3"/>
        <v>23462</v>
      </c>
      <c r="N10">
        <f t="shared" si="4"/>
        <v>66150.600000000006</v>
      </c>
      <c r="O10">
        <f t="shared" si="5"/>
        <v>90459</v>
      </c>
      <c r="Q10">
        <v>-2180</v>
      </c>
      <c r="R10">
        <v>86</v>
      </c>
      <c r="T10">
        <v>1108.2000000000044</v>
      </c>
      <c r="U10">
        <v>262.60000000000582</v>
      </c>
      <c r="W10">
        <v>4259</v>
      </c>
      <c r="X10">
        <v>284.60000000000002</v>
      </c>
      <c r="AB10">
        <v>66150.600000000006</v>
      </c>
      <c r="AC10">
        <v>1.4805912569198161</v>
      </c>
      <c r="AI10">
        <v>66150.600000000006</v>
      </c>
      <c r="AJ10">
        <v>1.4805912569198161</v>
      </c>
    </row>
    <row r="11" spans="1:38" x14ac:dyDescent="0.25">
      <c r="B11">
        <v>90277</v>
      </c>
      <c r="C11">
        <v>77774</v>
      </c>
      <c r="D11">
        <v>46212</v>
      </c>
      <c r="E11">
        <v>58978</v>
      </c>
      <c r="F11">
        <v>50363</v>
      </c>
      <c r="H11">
        <v>83175</v>
      </c>
      <c r="J11">
        <f t="shared" si="0"/>
        <v>64720.800000000003</v>
      </c>
      <c r="K11">
        <f t="shared" si="1"/>
        <v>1.2851355360255126</v>
      </c>
      <c r="L11">
        <f t="shared" si="2"/>
        <v>90277</v>
      </c>
      <c r="M11">
        <f t="shared" si="3"/>
        <v>46212</v>
      </c>
      <c r="N11">
        <f t="shared" si="4"/>
        <v>64720.800000000003</v>
      </c>
      <c r="O11">
        <f t="shared" si="5"/>
        <v>44065</v>
      </c>
      <c r="Q11">
        <v>396</v>
      </c>
      <c r="R11">
        <v>652</v>
      </c>
      <c r="T11">
        <v>-2732.3999999999942</v>
      </c>
      <c r="U11">
        <v>117.80000000000291</v>
      </c>
      <c r="W11">
        <v>5304</v>
      </c>
      <c r="X11">
        <v>465.8</v>
      </c>
      <c r="AB11">
        <v>64720.800000000003</v>
      </c>
      <c r="AC11">
        <v>1.2851355360255126</v>
      </c>
      <c r="AI11">
        <v>64720.800000000003</v>
      </c>
      <c r="AJ11">
        <v>1.2851355360255126</v>
      </c>
    </row>
    <row r="12" spans="1:38" x14ac:dyDescent="0.25">
      <c r="B12">
        <v>89305</v>
      </c>
      <c r="C12">
        <v>62279</v>
      </c>
      <c r="D12">
        <v>96914</v>
      </c>
      <c r="E12">
        <v>111488</v>
      </c>
      <c r="F12">
        <v>80494</v>
      </c>
      <c r="H12">
        <v>134670</v>
      </c>
      <c r="J12">
        <f t="shared" si="0"/>
        <v>88096</v>
      </c>
      <c r="K12">
        <f t="shared" si="1"/>
        <v>1.5286732655285145</v>
      </c>
      <c r="L12">
        <f t="shared" si="2"/>
        <v>111488</v>
      </c>
      <c r="M12">
        <f t="shared" si="3"/>
        <v>62279</v>
      </c>
      <c r="N12">
        <f t="shared" si="4"/>
        <v>88096</v>
      </c>
      <c r="O12">
        <f t="shared" si="5"/>
        <v>49209</v>
      </c>
      <c r="Q12">
        <v>-7518</v>
      </c>
      <c r="R12">
        <v>-14</v>
      </c>
      <c r="T12">
        <v>1282.6000000000058</v>
      </c>
      <c r="U12">
        <v>-54</v>
      </c>
      <c r="W12">
        <v>2689.4</v>
      </c>
      <c r="X12">
        <v>468.4</v>
      </c>
      <c r="AF12">
        <v>88096</v>
      </c>
      <c r="AG12">
        <v>1.5286732655285145</v>
      </c>
      <c r="AI12">
        <v>88096</v>
      </c>
      <c r="AJ12">
        <v>1.5286732655285145</v>
      </c>
    </row>
    <row r="13" spans="1:38" x14ac:dyDescent="0.25">
      <c r="B13">
        <v>34496</v>
      </c>
      <c r="C13">
        <v>98418</v>
      </c>
      <c r="D13">
        <v>29242</v>
      </c>
      <c r="E13">
        <v>110647</v>
      </c>
      <c r="F13">
        <v>106742</v>
      </c>
      <c r="H13">
        <v>76662</v>
      </c>
      <c r="J13">
        <f t="shared" si="0"/>
        <v>75909</v>
      </c>
      <c r="K13">
        <f t="shared" si="1"/>
        <v>1.0099197723590088</v>
      </c>
      <c r="L13">
        <f t="shared" si="2"/>
        <v>110647</v>
      </c>
      <c r="M13">
        <f t="shared" si="3"/>
        <v>29242</v>
      </c>
      <c r="N13">
        <f t="shared" si="4"/>
        <v>75909</v>
      </c>
      <c r="O13">
        <f t="shared" si="5"/>
        <v>81405</v>
      </c>
      <c r="Q13">
        <v>-3780</v>
      </c>
      <c r="R13">
        <v>-340</v>
      </c>
      <c r="T13">
        <v>-4041</v>
      </c>
      <c r="U13">
        <v>-284.19999999999709</v>
      </c>
      <c r="W13">
        <v>4041</v>
      </c>
      <c r="X13">
        <v>284.2</v>
      </c>
      <c r="AB13">
        <v>75909</v>
      </c>
      <c r="AC13">
        <v>1.0099197723590088</v>
      </c>
      <c r="AI13">
        <v>75909</v>
      </c>
      <c r="AJ13">
        <v>1.0099197723590088</v>
      </c>
    </row>
    <row r="14" spans="1:38" x14ac:dyDescent="0.25">
      <c r="B14">
        <v>78664</v>
      </c>
      <c r="C14">
        <v>76141</v>
      </c>
      <c r="D14">
        <v>103431</v>
      </c>
      <c r="E14">
        <v>34406</v>
      </c>
      <c r="F14">
        <v>10170</v>
      </c>
      <c r="H14">
        <v>78524</v>
      </c>
      <c r="J14">
        <f t="shared" si="0"/>
        <v>60562.400000000001</v>
      </c>
      <c r="K14">
        <f t="shared" si="1"/>
        <v>1.2965800562725387</v>
      </c>
      <c r="L14">
        <f t="shared" si="2"/>
        <v>103431</v>
      </c>
      <c r="M14">
        <f t="shared" si="3"/>
        <v>10170</v>
      </c>
      <c r="N14">
        <f t="shared" si="4"/>
        <v>60562.400000000001</v>
      </c>
      <c r="O14">
        <f t="shared" si="5"/>
        <v>93261</v>
      </c>
      <c r="Q14">
        <v>3986</v>
      </c>
      <c r="R14">
        <v>-350</v>
      </c>
      <c r="T14">
        <v>489.20000000000437</v>
      </c>
      <c r="U14">
        <v>118.20000000000437</v>
      </c>
      <c r="W14">
        <v>2082</v>
      </c>
      <c r="X14">
        <v>213</v>
      </c>
      <c r="Z14">
        <v>60562.400000000001</v>
      </c>
      <c r="AA14">
        <v>1.2965800562725387</v>
      </c>
      <c r="AI14">
        <v>60562.400000000001</v>
      </c>
      <c r="AJ14">
        <v>1.2965800562725387</v>
      </c>
    </row>
    <row r="15" spans="1:38" x14ac:dyDescent="0.25">
      <c r="B15">
        <v>79436</v>
      </c>
      <c r="C15">
        <v>61079</v>
      </c>
      <c r="D15">
        <v>7443</v>
      </c>
      <c r="E15">
        <v>104675</v>
      </c>
      <c r="F15">
        <v>79233</v>
      </c>
      <c r="H15">
        <v>116950</v>
      </c>
      <c r="J15">
        <f t="shared" si="0"/>
        <v>66373.2</v>
      </c>
      <c r="K15">
        <f t="shared" si="1"/>
        <v>1.7620063519613338</v>
      </c>
      <c r="L15">
        <f t="shared" si="2"/>
        <v>104675</v>
      </c>
      <c r="M15">
        <f t="shared" si="3"/>
        <v>7443</v>
      </c>
      <c r="N15">
        <f t="shared" si="4"/>
        <v>66373.2</v>
      </c>
      <c r="O15">
        <f t="shared" si="5"/>
        <v>97232</v>
      </c>
      <c r="Q15">
        <v>1330</v>
      </c>
      <c r="R15">
        <v>9</v>
      </c>
      <c r="T15">
        <v>-3318.6000000000058</v>
      </c>
      <c r="U15">
        <v>-166.19999999999709</v>
      </c>
      <c r="W15">
        <v>3691.3999999999996</v>
      </c>
      <c r="X15">
        <v>295.8</v>
      </c>
      <c r="AF15">
        <v>66373.2</v>
      </c>
      <c r="AG15">
        <v>1.7620063519613338</v>
      </c>
      <c r="AI15">
        <v>66373.2</v>
      </c>
      <c r="AJ15">
        <v>1.7620063519613338</v>
      </c>
    </row>
    <row r="16" spans="1:38" x14ac:dyDescent="0.25">
      <c r="B16">
        <v>80034</v>
      </c>
      <c r="C16">
        <v>38317</v>
      </c>
      <c r="D16">
        <v>46245</v>
      </c>
      <c r="E16">
        <v>3372</v>
      </c>
      <c r="F16">
        <v>6539</v>
      </c>
      <c r="H16">
        <v>56674</v>
      </c>
      <c r="J16">
        <f t="shared" si="0"/>
        <v>34901.4</v>
      </c>
      <c r="K16">
        <f t="shared" si="1"/>
        <v>1.6238317087566687</v>
      </c>
      <c r="L16">
        <f t="shared" si="2"/>
        <v>80034</v>
      </c>
      <c r="M16">
        <f t="shared" si="3"/>
        <v>3372</v>
      </c>
      <c r="N16">
        <f t="shared" si="4"/>
        <v>34901.4</v>
      </c>
      <c r="O16">
        <f t="shared" si="5"/>
        <v>76662</v>
      </c>
      <c r="Q16">
        <v>-3596</v>
      </c>
      <c r="R16">
        <v>-278</v>
      </c>
      <c r="T16">
        <v>609</v>
      </c>
      <c r="U16">
        <v>-109.40000000000146</v>
      </c>
      <c r="W16">
        <v>1568.6000000000001</v>
      </c>
      <c r="X16">
        <v>463.00000000000006</v>
      </c>
      <c r="AD16">
        <v>34901.4</v>
      </c>
      <c r="AE16">
        <v>1.6238317087566687</v>
      </c>
      <c r="AI16">
        <v>34901.4</v>
      </c>
      <c r="AJ16">
        <v>1.6238317087566687</v>
      </c>
    </row>
    <row r="17" spans="2:38" x14ac:dyDescent="0.25">
      <c r="B17">
        <v>39086</v>
      </c>
      <c r="C17">
        <v>65052</v>
      </c>
      <c r="D17">
        <v>102433</v>
      </c>
      <c r="E17">
        <v>109761</v>
      </c>
      <c r="F17">
        <v>64584</v>
      </c>
      <c r="H17">
        <v>94081</v>
      </c>
      <c r="J17">
        <f t="shared" si="0"/>
        <v>76183.199999999997</v>
      </c>
      <c r="K17">
        <f t="shared" si="1"/>
        <v>1.2349310609163175</v>
      </c>
      <c r="L17">
        <f t="shared" si="2"/>
        <v>109761</v>
      </c>
      <c r="M17">
        <f t="shared" si="3"/>
        <v>39086</v>
      </c>
      <c r="N17">
        <f t="shared" si="4"/>
        <v>76183.199999999997</v>
      </c>
      <c r="O17">
        <f t="shared" si="5"/>
        <v>70675</v>
      </c>
      <c r="Q17">
        <v>3922</v>
      </c>
      <c r="R17">
        <v>893</v>
      </c>
      <c r="T17">
        <v>1128.5999999999913</v>
      </c>
      <c r="U17">
        <v>241.80000000000291</v>
      </c>
      <c r="W17">
        <v>2966.2</v>
      </c>
      <c r="X17">
        <v>295.00000000000006</v>
      </c>
      <c r="AB17">
        <v>76183.199999999997</v>
      </c>
      <c r="AC17">
        <v>1.2349310609163175</v>
      </c>
      <c r="AI17">
        <v>76183.199999999997</v>
      </c>
      <c r="AJ17">
        <v>1.2349310609163175</v>
      </c>
    </row>
    <row r="18" spans="2:38" x14ac:dyDescent="0.25">
      <c r="B18">
        <v>69704</v>
      </c>
      <c r="C18">
        <v>45457</v>
      </c>
      <c r="D18">
        <v>97137</v>
      </c>
      <c r="E18">
        <v>41447</v>
      </c>
      <c r="F18">
        <v>17117</v>
      </c>
      <c r="H18">
        <v>110911</v>
      </c>
      <c r="J18">
        <f t="shared" si="0"/>
        <v>54172.4</v>
      </c>
      <c r="K18">
        <f t="shared" si="1"/>
        <v>2.0473709859633318</v>
      </c>
      <c r="L18">
        <f t="shared" si="2"/>
        <v>97137</v>
      </c>
      <c r="M18">
        <f t="shared" si="3"/>
        <v>17117</v>
      </c>
      <c r="N18">
        <f t="shared" si="4"/>
        <v>54172.4</v>
      </c>
      <c r="O18">
        <f t="shared" si="5"/>
        <v>80020</v>
      </c>
      <c r="Q18">
        <v>-1019</v>
      </c>
      <c r="R18">
        <v>-22</v>
      </c>
      <c r="T18">
        <v>-882.40000000000146</v>
      </c>
      <c r="U18">
        <v>-56.799999999995634</v>
      </c>
      <c r="W18">
        <v>3412.8</v>
      </c>
      <c r="X18">
        <v>473.99999999999994</v>
      </c>
      <c r="AD18">
        <v>54172.4</v>
      </c>
      <c r="AE18">
        <v>2.0473709859633318</v>
      </c>
      <c r="AK18">
        <v>54172.4</v>
      </c>
      <c r="AL18">
        <v>2.0473709859633318</v>
      </c>
    </row>
    <row r="19" spans="2:38" x14ac:dyDescent="0.25">
      <c r="B19">
        <v>46446</v>
      </c>
      <c r="C19">
        <v>112043</v>
      </c>
      <c r="D19">
        <v>100604</v>
      </c>
      <c r="E19">
        <v>80956</v>
      </c>
      <c r="F19">
        <v>107162</v>
      </c>
      <c r="H19">
        <v>142843</v>
      </c>
      <c r="J19">
        <f t="shared" si="0"/>
        <v>89442.2</v>
      </c>
      <c r="K19">
        <f t="shared" si="1"/>
        <v>1.597042559328818</v>
      </c>
      <c r="L19">
        <f t="shared" si="2"/>
        <v>112043</v>
      </c>
      <c r="M19">
        <f t="shared" si="3"/>
        <v>46446</v>
      </c>
      <c r="N19">
        <f t="shared" si="4"/>
        <v>89442.2</v>
      </c>
      <c r="O19">
        <f t="shared" si="5"/>
        <v>65597</v>
      </c>
      <c r="Q19">
        <v>-329</v>
      </c>
      <c r="R19">
        <v>-14</v>
      </c>
      <c r="T19">
        <v>3047</v>
      </c>
      <c r="U19">
        <v>166.59999999999127</v>
      </c>
      <c r="W19">
        <v>3334.5999999999995</v>
      </c>
      <c r="X19">
        <v>167</v>
      </c>
      <c r="AF19">
        <v>89442.2</v>
      </c>
      <c r="AG19">
        <v>1.597042559328818</v>
      </c>
      <c r="AI19">
        <v>89442.2</v>
      </c>
      <c r="AJ19">
        <v>1.597042559328818</v>
      </c>
    </row>
    <row r="20" spans="2:38" x14ac:dyDescent="0.25">
      <c r="B20">
        <v>79297</v>
      </c>
      <c r="C20">
        <v>10388</v>
      </c>
      <c r="D20">
        <v>93642</v>
      </c>
      <c r="E20">
        <v>49191</v>
      </c>
      <c r="F20">
        <v>2521</v>
      </c>
      <c r="H20">
        <v>62217</v>
      </c>
      <c r="J20">
        <f t="shared" si="0"/>
        <v>47007.8</v>
      </c>
      <c r="K20">
        <f t="shared" si="1"/>
        <v>1.3235463050812843</v>
      </c>
      <c r="L20">
        <f t="shared" si="2"/>
        <v>93642</v>
      </c>
      <c r="M20">
        <f t="shared" si="3"/>
        <v>2521</v>
      </c>
      <c r="N20">
        <f t="shared" si="4"/>
        <v>47007.8</v>
      </c>
      <c r="O20">
        <f t="shared" si="5"/>
        <v>91121</v>
      </c>
      <c r="Q20">
        <v>2808</v>
      </c>
      <c r="R20">
        <v>-5</v>
      </c>
      <c r="T20">
        <v>538.40000000000146</v>
      </c>
      <c r="U20">
        <v>-55.799999999995634</v>
      </c>
      <c r="W20">
        <v>2376.4</v>
      </c>
      <c r="X20">
        <v>193.4</v>
      </c>
      <c r="Z20">
        <v>47007.8</v>
      </c>
      <c r="AA20">
        <v>1.3235463050812843</v>
      </c>
      <c r="AI20">
        <v>47007.8</v>
      </c>
      <c r="AJ20">
        <v>1.3235463050812843</v>
      </c>
    </row>
    <row r="21" spans="2:38" x14ac:dyDescent="0.25">
      <c r="B21">
        <v>42186</v>
      </c>
      <c r="C21">
        <v>93280</v>
      </c>
      <c r="D21">
        <v>116368</v>
      </c>
      <c r="E21">
        <v>15069</v>
      </c>
      <c r="F21">
        <v>90780</v>
      </c>
      <c r="H21">
        <v>120538</v>
      </c>
      <c r="J21">
        <f t="shared" si="0"/>
        <v>71536.600000000006</v>
      </c>
      <c r="K21">
        <f t="shared" si="1"/>
        <v>1.6849836307568433</v>
      </c>
      <c r="L21">
        <f t="shared" si="2"/>
        <v>116368</v>
      </c>
      <c r="M21">
        <f t="shared" si="3"/>
        <v>15069</v>
      </c>
      <c r="N21">
        <f t="shared" si="4"/>
        <v>71536.600000000006</v>
      </c>
      <c r="O21">
        <f t="shared" si="5"/>
        <v>101299</v>
      </c>
      <c r="Q21">
        <v>-1109</v>
      </c>
      <c r="R21">
        <v>6</v>
      </c>
      <c r="T21">
        <v>-1623.7999999999884</v>
      </c>
      <c r="U21">
        <v>14.80000000000291</v>
      </c>
      <c r="W21">
        <v>3471.8</v>
      </c>
      <c r="X21">
        <v>19.2</v>
      </c>
      <c r="AF21">
        <v>71536.600000000006</v>
      </c>
      <c r="AG21">
        <v>1.6849836307568433</v>
      </c>
      <c r="AI21">
        <v>71536.600000000006</v>
      </c>
      <c r="AJ21">
        <v>1.6849836307568433</v>
      </c>
    </row>
    <row r="22" spans="2:38" x14ac:dyDescent="0.25">
      <c r="B22">
        <v>61256</v>
      </c>
      <c r="C22">
        <v>32826</v>
      </c>
      <c r="D22">
        <v>63217</v>
      </c>
      <c r="E22">
        <v>59134</v>
      </c>
      <c r="F22">
        <v>90471</v>
      </c>
      <c r="H22">
        <v>119283</v>
      </c>
      <c r="J22">
        <f t="shared" si="0"/>
        <v>61380.800000000003</v>
      </c>
      <c r="K22">
        <f t="shared" si="1"/>
        <v>1.9433275551964131</v>
      </c>
      <c r="L22">
        <f t="shared" si="2"/>
        <v>90471</v>
      </c>
      <c r="M22">
        <f t="shared" si="3"/>
        <v>32826</v>
      </c>
      <c r="N22">
        <f t="shared" si="4"/>
        <v>61380.800000000003</v>
      </c>
      <c r="O22">
        <f t="shared" si="5"/>
        <v>57645</v>
      </c>
      <c r="Q22">
        <v>4401</v>
      </c>
      <c r="R22">
        <v>-668</v>
      </c>
      <c r="T22">
        <v>-1250.7999999999956</v>
      </c>
      <c r="U22">
        <v>611</v>
      </c>
      <c r="W22">
        <v>1920</v>
      </c>
      <c r="X22">
        <v>611.79999999999995</v>
      </c>
      <c r="AF22">
        <v>61380.800000000003</v>
      </c>
      <c r="AG22">
        <v>1.9433275551964131</v>
      </c>
      <c r="AK22">
        <v>61380.800000000003</v>
      </c>
      <c r="AL22">
        <v>1.9433275551964131</v>
      </c>
    </row>
    <row r="23" spans="2:38" x14ac:dyDescent="0.25">
      <c r="B23">
        <v>74482</v>
      </c>
      <c r="C23">
        <v>34308</v>
      </c>
      <c r="D23">
        <v>21729</v>
      </c>
      <c r="E23">
        <v>46966</v>
      </c>
      <c r="F23">
        <v>97201</v>
      </c>
      <c r="H23">
        <v>79449</v>
      </c>
      <c r="J23">
        <f t="shared" si="0"/>
        <v>54937.2</v>
      </c>
      <c r="K23">
        <f t="shared" si="1"/>
        <v>1.4461785456848912</v>
      </c>
      <c r="L23">
        <f t="shared" si="2"/>
        <v>97201</v>
      </c>
      <c r="M23">
        <f t="shared" si="3"/>
        <v>21729</v>
      </c>
      <c r="N23">
        <f t="shared" si="4"/>
        <v>54937.2</v>
      </c>
      <c r="O23">
        <f t="shared" si="5"/>
        <v>75472</v>
      </c>
      <c r="Q23">
        <v>606</v>
      </c>
      <c r="R23">
        <v>-2</v>
      </c>
      <c r="T23">
        <v>-560.40000000000146</v>
      </c>
      <c r="U23">
        <v>282.39999999999418</v>
      </c>
      <c r="W23">
        <v>2026.4</v>
      </c>
      <c r="X23">
        <v>326.8</v>
      </c>
      <c r="Z23">
        <v>54937.2</v>
      </c>
      <c r="AA23">
        <v>1.4461785456848912</v>
      </c>
      <c r="AI23">
        <v>54937.2</v>
      </c>
      <c r="AJ23">
        <v>1.4461785456848912</v>
      </c>
    </row>
    <row r="24" spans="2:38" x14ac:dyDescent="0.25">
      <c r="B24">
        <v>16888</v>
      </c>
      <c r="C24">
        <v>101326</v>
      </c>
      <c r="D24">
        <v>89789</v>
      </c>
      <c r="E24">
        <v>80165</v>
      </c>
      <c r="F24">
        <v>102576</v>
      </c>
      <c r="H24">
        <v>142061</v>
      </c>
      <c r="J24">
        <f t="shared" si="0"/>
        <v>78148.800000000003</v>
      </c>
      <c r="K24">
        <f t="shared" si="1"/>
        <v>1.8178270171774871</v>
      </c>
      <c r="L24">
        <f t="shared" si="2"/>
        <v>102576</v>
      </c>
      <c r="M24">
        <f t="shared" si="3"/>
        <v>16888</v>
      </c>
      <c r="N24">
        <f t="shared" si="4"/>
        <v>78148.800000000003</v>
      </c>
      <c r="O24">
        <f t="shared" si="5"/>
        <v>85688</v>
      </c>
      <c r="Q24">
        <v>857</v>
      </c>
      <c r="R24">
        <v>-54</v>
      </c>
      <c r="T24">
        <v>-2293.1999999999971</v>
      </c>
      <c r="U24">
        <v>440.60000000000582</v>
      </c>
      <c r="W24">
        <v>2834</v>
      </c>
      <c r="X24">
        <v>446.6</v>
      </c>
      <c r="AF24">
        <v>78148.800000000003</v>
      </c>
      <c r="AG24">
        <v>1.8178270171774871</v>
      </c>
      <c r="AK24">
        <v>78148.800000000003</v>
      </c>
      <c r="AL24">
        <v>1.8178270171774871</v>
      </c>
    </row>
    <row r="25" spans="2:38" x14ac:dyDescent="0.25">
      <c r="B25">
        <v>36648</v>
      </c>
      <c r="C25">
        <v>61424</v>
      </c>
      <c r="D25">
        <v>80688</v>
      </c>
      <c r="E25">
        <v>117931</v>
      </c>
      <c r="F25">
        <v>50209</v>
      </c>
      <c r="H25">
        <v>126077</v>
      </c>
      <c r="J25">
        <f t="shared" si="0"/>
        <v>69380</v>
      </c>
      <c r="K25">
        <f t="shared" si="1"/>
        <v>1.8171951571057943</v>
      </c>
      <c r="L25">
        <f t="shared" si="2"/>
        <v>117931</v>
      </c>
      <c r="M25">
        <f t="shared" si="3"/>
        <v>36648</v>
      </c>
      <c r="N25">
        <f t="shared" si="4"/>
        <v>69380</v>
      </c>
      <c r="O25">
        <f t="shared" si="5"/>
        <v>81283</v>
      </c>
      <c r="Q25">
        <v>125</v>
      </c>
      <c r="R25">
        <v>963</v>
      </c>
      <c r="T25">
        <v>-336.39999999999418</v>
      </c>
      <c r="U25">
        <v>122.19999999999709</v>
      </c>
      <c r="W25">
        <v>1133.5999999999999</v>
      </c>
      <c r="X25">
        <v>139.80000000000001</v>
      </c>
      <c r="AF25">
        <v>69380</v>
      </c>
      <c r="AG25">
        <v>1.8171951571057943</v>
      </c>
      <c r="AK25">
        <v>69380</v>
      </c>
      <c r="AL25">
        <v>1.8171951571057943</v>
      </c>
    </row>
    <row r="26" spans="2:38" x14ac:dyDescent="0.25">
      <c r="B26">
        <v>110049</v>
      </c>
      <c r="C26">
        <v>87294</v>
      </c>
      <c r="D26">
        <v>119371</v>
      </c>
      <c r="E26">
        <v>107708</v>
      </c>
      <c r="F26">
        <v>52409</v>
      </c>
      <c r="H26">
        <v>140122</v>
      </c>
      <c r="J26">
        <f t="shared" si="0"/>
        <v>95366.2</v>
      </c>
      <c r="K26">
        <f t="shared" si="1"/>
        <v>1.4693046383309811</v>
      </c>
      <c r="L26">
        <f t="shared" si="2"/>
        <v>119371</v>
      </c>
      <c r="M26">
        <f t="shared" si="3"/>
        <v>52409</v>
      </c>
      <c r="N26">
        <f t="shared" si="4"/>
        <v>95366.2</v>
      </c>
      <c r="O26">
        <f t="shared" si="5"/>
        <v>66962</v>
      </c>
      <c r="Q26">
        <v>394</v>
      </c>
      <c r="R26">
        <v>-653</v>
      </c>
      <c r="T26">
        <v>410.19999999999709</v>
      </c>
      <c r="U26">
        <v>-43.19999999999709</v>
      </c>
      <c r="W26">
        <v>3570.5999999999995</v>
      </c>
      <c r="X26">
        <v>310.8</v>
      </c>
      <c r="AB26">
        <v>95366.2</v>
      </c>
      <c r="AC26">
        <v>1.4693046383309811</v>
      </c>
      <c r="AI26">
        <v>95366.2</v>
      </c>
      <c r="AJ26">
        <v>1.4693046383309811</v>
      </c>
    </row>
    <row r="27" spans="2:38" x14ac:dyDescent="0.25">
      <c r="B27">
        <v>98459</v>
      </c>
      <c r="C27">
        <v>85197</v>
      </c>
      <c r="D27">
        <v>83410</v>
      </c>
      <c r="E27">
        <v>22320</v>
      </c>
      <c r="F27">
        <v>72346</v>
      </c>
      <c r="H27">
        <v>101840</v>
      </c>
      <c r="J27">
        <f t="shared" si="0"/>
        <v>72346.399999999994</v>
      </c>
      <c r="K27">
        <f t="shared" si="1"/>
        <v>1.4076719781495695</v>
      </c>
      <c r="L27">
        <f t="shared" si="2"/>
        <v>98459</v>
      </c>
      <c r="M27">
        <f t="shared" si="3"/>
        <v>22320</v>
      </c>
      <c r="N27">
        <f t="shared" si="4"/>
        <v>72346.399999999994</v>
      </c>
      <c r="O27">
        <f t="shared" si="5"/>
        <v>76139</v>
      </c>
      <c r="Q27">
        <v>-3448</v>
      </c>
      <c r="R27">
        <v>126</v>
      </c>
      <c r="T27">
        <v>2334.7999999999884</v>
      </c>
      <c r="U27">
        <v>151.19999999999709</v>
      </c>
      <c r="W27">
        <v>5132.3999999999996</v>
      </c>
      <c r="X27">
        <v>161.19999999999999</v>
      </c>
      <c r="AB27">
        <v>72346.399999999994</v>
      </c>
      <c r="AC27">
        <v>1.4076719781495695</v>
      </c>
      <c r="AI27">
        <v>72346.399999999994</v>
      </c>
      <c r="AJ27">
        <v>1.4076719781495695</v>
      </c>
    </row>
    <row r="28" spans="2:38" x14ac:dyDescent="0.25">
      <c r="B28">
        <v>58674</v>
      </c>
      <c r="C28">
        <v>27120</v>
      </c>
      <c r="D28">
        <v>106840</v>
      </c>
      <c r="E28">
        <v>31689</v>
      </c>
      <c r="F28">
        <v>48222</v>
      </c>
      <c r="H28">
        <v>83915</v>
      </c>
      <c r="J28">
        <f t="shared" si="0"/>
        <v>54509</v>
      </c>
      <c r="K28">
        <f t="shared" si="1"/>
        <v>1.5394705461483424</v>
      </c>
      <c r="L28">
        <f t="shared" si="2"/>
        <v>106840</v>
      </c>
      <c r="M28">
        <f t="shared" si="3"/>
        <v>27120</v>
      </c>
      <c r="N28">
        <f t="shared" si="4"/>
        <v>54509</v>
      </c>
      <c r="O28">
        <f t="shared" si="5"/>
        <v>79720</v>
      </c>
      <c r="Q28">
        <v>-2431</v>
      </c>
      <c r="R28">
        <v>-500</v>
      </c>
      <c r="T28">
        <v>-841</v>
      </c>
      <c r="U28">
        <v>-71.80000000000291</v>
      </c>
      <c r="W28">
        <v>4436.2</v>
      </c>
      <c r="X28">
        <v>388.2</v>
      </c>
      <c r="AD28">
        <v>54509</v>
      </c>
      <c r="AE28">
        <v>1.5394705461483424</v>
      </c>
      <c r="AI28">
        <v>54509</v>
      </c>
      <c r="AJ28">
        <v>1.5394705461483424</v>
      </c>
    </row>
    <row r="29" spans="2:38" x14ac:dyDescent="0.25">
      <c r="B29">
        <v>19079</v>
      </c>
      <c r="C29">
        <v>91402</v>
      </c>
      <c r="D29">
        <v>45443</v>
      </c>
      <c r="E29">
        <v>79175</v>
      </c>
      <c r="F29">
        <v>21159</v>
      </c>
      <c r="H29">
        <v>61798</v>
      </c>
      <c r="J29">
        <f t="shared" si="0"/>
        <v>51251.6</v>
      </c>
      <c r="K29">
        <f t="shared" si="1"/>
        <v>1.2057769903768858</v>
      </c>
      <c r="L29">
        <f t="shared" si="2"/>
        <v>91402</v>
      </c>
      <c r="M29">
        <f t="shared" si="3"/>
        <v>19079</v>
      </c>
      <c r="N29">
        <f t="shared" si="4"/>
        <v>51251.6</v>
      </c>
      <c r="O29">
        <f t="shared" si="5"/>
        <v>72323</v>
      </c>
      <c r="Q29">
        <v>2266</v>
      </c>
      <c r="R29">
        <v>-18</v>
      </c>
      <c r="T29">
        <v>-1441.5999999999985</v>
      </c>
      <c r="U29">
        <v>-31.80000000000291</v>
      </c>
      <c r="W29">
        <v>3077.2000000000003</v>
      </c>
      <c r="X29">
        <v>122.60000000000001</v>
      </c>
      <c r="Z29">
        <v>51251.6</v>
      </c>
      <c r="AA29">
        <v>1.2057769903768858</v>
      </c>
      <c r="AI29">
        <v>51251.6</v>
      </c>
      <c r="AJ29">
        <v>1.2057769903768858</v>
      </c>
    </row>
    <row r="30" spans="2:38" x14ac:dyDescent="0.25">
      <c r="B30">
        <v>106400</v>
      </c>
      <c r="C30">
        <v>39991</v>
      </c>
      <c r="D30">
        <v>96248</v>
      </c>
      <c r="E30">
        <v>72357</v>
      </c>
      <c r="F30">
        <v>69155</v>
      </c>
      <c r="H30">
        <v>120220</v>
      </c>
      <c r="J30">
        <f t="shared" si="0"/>
        <v>76830.2</v>
      </c>
      <c r="K30">
        <f t="shared" si="1"/>
        <v>1.5647492782785937</v>
      </c>
      <c r="L30">
        <f t="shared" si="2"/>
        <v>106400</v>
      </c>
      <c r="M30">
        <f t="shared" si="3"/>
        <v>39991</v>
      </c>
      <c r="N30">
        <f t="shared" si="4"/>
        <v>76830.2</v>
      </c>
      <c r="O30">
        <f t="shared" si="5"/>
        <v>66409</v>
      </c>
      <c r="Q30">
        <v>-2903</v>
      </c>
      <c r="R30">
        <v>94</v>
      </c>
      <c r="T30">
        <v>2243</v>
      </c>
      <c r="U30">
        <v>157</v>
      </c>
      <c r="W30">
        <v>2974.6000000000004</v>
      </c>
      <c r="X30">
        <v>296.60000000000002</v>
      </c>
      <c r="AF30">
        <v>76830.2</v>
      </c>
      <c r="AG30">
        <v>1.5647492782785937</v>
      </c>
      <c r="AI30">
        <v>76830.2</v>
      </c>
      <c r="AJ30">
        <v>1.5647492782785937</v>
      </c>
    </row>
    <row r="31" spans="2:38" x14ac:dyDescent="0.25">
      <c r="B31">
        <v>30835</v>
      </c>
      <c r="C31">
        <v>73810</v>
      </c>
      <c r="D31">
        <v>51264</v>
      </c>
      <c r="E31">
        <v>102235</v>
      </c>
      <c r="F31">
        <v>17635</v>
      </c>
      <c r="H31">
        <v>91679</v>
      </c>
      <c r="J31">
        <f t="shared" si="0"/>
        <v>55155.8</v>
      </c>
      <c r="K31">
        <f t="shared" si="1"/>
        <v>1.6621823996751022</v>
      </c>
      <c r="L31">
        <f t="shared" si="2"/>
        <v>102235</v>
      </c>
      <c r="M31">
        <f t="shared" si="3"/>
        <v>17635</v>
      </c>
      <c r="N31">
        <f t="shared" si="4"/>
        <v>55155.8</v>
      </c>
      <c r="O31">
        <f t="shared" si="5"/>
        <v>84600</v>
      </c>
      <c r="Q31">
        <v>-448</v>
      </c>
      <c r="R31">
        <v>655</v>
      </c>
      <c r="T31">
        <v>2708.6000000000058</v>
      </c>
      <c r="U31">
        <v>179</v>
      </c>
      <c r="W31">
        <v>2847.4</v>
      </c>
      <c r="X31">
        <v>199.8</v>
      </c>
      <c r="AD31">
        <v>55155.8</v>
      </c>
      <c r="AE31">
        <v>1.6621823996751022</v>
      </c>
      <c r="AK31">
        <v>55155.8</v>
      </c>
      <c r="AL31">
        <v>1.6621823996751022</v>
      </c>
    </row>
    <row r="32" spans="2:38" x14ac:dyDescent="0.25">
      <c r="B32">
        <v>60201</v>
      </c>
      <c r="C32">
        <v>35757</v>
      </c>
      <c r="D32">
        <v>71430</v>
      </c>
      <c r="E32">
        <v>17298</v>
      </c>
      <c r="F32">
        <v>69555</v>
      </c>
      <c r="H32">
        <v>113405</v>
      </c>
      <c r="J32">
        <f t="shared" si="0"/>
        <v>50848.2</v>
      </c>
      <c r="K32">
        <f t="shared" si="1"/>
        <v>2.23026577145307</v>
      </c>
      <c r="L32">
        <f t="shared" si="2"/>
        <v>71430</v>
      </c>
      <c r="M32">
        <f t="shared" si="3"/>
        <v>17298</v>
      </c>
      <c r="N32">
        <f t="shared" si="4"/>
        <v>50848.2</v>
      </c>
      <c r="O32">
        <f t="shared" si="5"/>
        <v>54132</v>
      </c>
      <c r="Q32">
        <v>5042</v>
      </c>
      <c r="R32">
        <v>996</v>
      </c>
      <c r="T32">
        <v>1795.7999999999956</v>
      </c>
      <c r="U32">
        <v>-284</v>
      </c>
      <c r="W32">
        <v>6205.8</v>
      </c>
      <c r="X32">
        <v>340</v>
      </c>
      <c r="AD32">
        <v>50848.2</v>
      </c>
      <c r="AE32">
        <v>2.23026577145307</v>
      </c>
      <c r="AK32">
        <v>50848.2</v>
      </c>
      <c r="AL32">
        <v>2.23026577145307</v>
      </c>
    </row>
    <row r="33" spans="2:38" x14ac:dyDescent="0.25">
      <c r="B33">
        <v>24686</v>
      </c>
      <c r="C33">
        <v>113834</v>
      </c>
      <c r="D33">
        <v>49944</v>
      </c>
      <c r="E33">
        <v>10479</v>
      </c>
      <c r="F33">
        <v>91222</v>
      </c>
      <c r="H33">
        <v>105974</v>
      </c>
      <c r="J33">
        <f t="shared" si="0"/>
        <v>58033</v>
      </c>
      <c r="K33">
        <f t="shared" si="1"/>
        <v>1.8260989437044439</v>
      </c>
      <c r="L33">
        <f t="shared" si="2"/>
        <v>113834</v>
      </c>
      <c r="M33">
        <f t="shared" si="3"/>
        <v>10479</v>
      </c>
      <c r="N33">
        <f t="shared" si="4"/>
        <v>58033</v>
      </c>
      <c r="O33">
        <f t="shared" si="5"/>
        <v>103355</v>
      </c>
      <c r="Q33">
        <v>71</v>
      </c>
      <c r="R33">
        <v>77</v>
      </c>
      <c r="T33">
        <v>-72.19999999999709</v>
      </c>
      <c r="U33">
        <v>-201.59999999999854</v>
      </c>
      <c r="W33">
        <v>3993</v>
      </c>
      <c r="X33">
        <v>212.79999999999998</v>
      </c>
      <c r="AD33">
        <v>58033</v>
      </c>
      <c r="AE33">
        <v>1.8260989437044439</v>
      </c>
      <c r="AK33">
        <v>58033</v>
      </c>
      <c r="AL33">
        <v>1.8260989437044439</v>
      </c>
    </row>
    <row r="34" spans="2:38" x14ac:dyDescent="0.25">
      <c r="B34">
        <v>27202</v>
      </c>
      <c r="C34">
        <v>70689</v>
      </c>
      <c r="D34">
        <v>89706</v>
      </c>
      <c r="E34">
        <v>10845</v>
      </c>
      <c r="F34">
        <v>97650</v>
      </c>
      <c r="H34">
        <v>114997</v>
      </c>
      <c r="J34">
        <f t="shared" ref="J34:J65" si="6">AVERAGE(B34:F34)</f>
        <v>59218.400000000001</v>
      </c>
      <c r="K34">
        <f t="shared" ref="K34:K65" si="7">H34/J34</f>
        <v>1.9419133242370614</v>
      </c>
      <c r="L34">
        <f t="shared" ref="L34:L65" si="8">MAX(B34:F34)</f>
        <v>97650</v>
      </c>
      <c r="M34">
        <f t="shared" ref="M34:M65" si="9">MIN(B34:F34)</f>
        <v>10845</v>
      </c>
      <c r="N34">
        <f t="shared" ref="N34:N65" si="10">AVERAGE(B34:F34)</f>
        <v>59218.400000000001</v>
      </c>
      <c r="O34">
        <f t="shared" ref="O34:O65" si="11">L34-M34</f>
        <v>86805</v>
      </c>
      <c r="Q34">
        <v>-3944</v>
      </c>
      <c r="R34">
        <v>-188</v>
      </c>
      <c r="T34">
        <v>744.20000000000437</v>
      </c>
      <c r="U34">
        <v>-111.40000000000146</v>
      </c>
      <c r="W34">
        <v>3833</v>
      </c>
      <c r="X34">
        <v>293.79999999999995</v>
      </c>
      <c r="AD34">
        <v>59218.400000000001</v>
      </c>
      <c r="AE34">
        <v>1.9419133242370614</v>
      </c>
      <c r="AK34">
        <v>59218.400000000001</v>
      </c>
      <c r="AL34">
        <v>1.9419133242370614</v>
      </c>
    </row>
    <row r="35" spans="2:38" x14ac:dyDescent="0.25">
      <c r="B35">
        <v>37904</v>
      </c>
      <c r="C35">
        <v>102232</v>
      </c>
      <c r="D35">
        <v>10027</v>
      </c>
      <c r="E35">
        <v>115089</v>
      </c>
      <c r="F35">
        <v>53908</v>
      </c>
      <c r="H35">
        <v>126729</v>
      </c>
      <c r="J35">
        <f t="shared" si="6"/>
        <v>63832</v>
      </c>
      <c r="K35">
        <f t="shared" si="7"/>
        <v>1.9853521744579521</v>
      </c>
      <c r="L35">
        <f t="shared" si="8"/>
        <v>115089</v>
      </c>
      <c r="M35">
        <f t="shared" si="9"/>
        <v>10027</v>
      </c>
      <c r="N35">
        <f t="shared" si="10"/>
        <v>63832</v>
      </c>
      <c r="O35">
        <f t="shared" si="11"/>
        <v>105062</v>
      </c>
      <c r="Q35">
        <v>-330</v>
      </c>
      <c r="R35">
        <v>-330</v>
      </c>
      <c r="T35">
        <v>-3301.3999999999942</v>
      </c>
      <c r="U35">
        <v>-420.19999999999709</v>
      </c>
      <c r="W35">
        <v>3653.4</v>
      </c>
      <c r="X35">
        <v>420.20000000000005</v>
      </c>
      <c r="AF35">
        <v>63832</v>
      </c>
      <c r="AG35">
        <v>1.9853521744579521</v>
      </c>
      <c r="AK35">
        <v>63832</v>
      </c>
      <c r="AL35">
        <v>1.9853521744579521</v>
      </c>
    </row>
    <row r="36" spans="2:38" x14ac:dyDescent="0.25">
      <c r="B36">
        <v>82696</v>
      </c>
      <c r="C36">
        <v>64052</v>
      </c>
      <c r="D36">
        <v>11592</v>
      </c>
      <c r="E36">
        <v>57086</v>
      </c>
      <c r="F36">
        <v>70231</v>
      </c>
      <c r="H36">
        <v>118583</v>
      </c>
      <c r="J36">
        <f t="shared" si="6"/>
        <v>57131.4</v>
      </c>
      <c r="K36">
        <f t="shared" si="7"/>
        <v>2.0756186615416392</v>
      </c>
      <c r="L36">
        <f t="shared" si="8"/>
        <v>82696</v>
      </c>
      <c r="M36">
        <f t="shared" si="9"/>
        <v>11592</v>
      </c>
      <c r="N36">
        <f t="shared" si="10"/>
        <v>57131.4</v>
      </c>
      <c r="O36">
        <f t="shared" si="11"/>
        <v>71104</v>
      </c>
      <c r="Q36">
        <v>4439</v>
      </c>
      <c r="R36">
        <v>-907</v>
      </c>
      <c r="T36">
        <v>-678.59999999999854</v>
      </c>
      <c r="U36">
        <v>-214</v>
      </c>
      <c r="W36">
        <v>2849</v>
      </c>
      <c r="X36">
        <v>214.00000000000003</v>
      </c>
      <c r="AD36">
        <v>57131.4</v>
      </c>
      <c r="AE36">
        <v>2.0756186615416392</v>
      </c>
      <c r="AK36">
        <v>57131.4</v>
      </c>
      <c r="AL36">
        <v>2.0756186615416392</v>
      </c>
    </row>
    <row r="37" spans="2:38" x14ac:dyDescent="0.25">
      <c r="B37">
        <v>14486</v>
      </c>
      <c r="C37">
        <v>45194</v>
      </c>
      <c r="D37">
        <v>80831</v>
      </c>
      <c r="E37">
        <v>76027</v>
      </c>
      <c r="F37">
        <v>67211</v>
      </c>
      <c r="H37">
        <v>65427</v>
      </c>
      <c r="J37">
        <f t="shared" si="6"/>
        <v>56749.8</v>
      </c>
      <c r="K37">
        <f t="shared" si="7"/>
        <v>1.1529027415074591</v>
      </c>
      <c r="L37">
        <f t="shared" si="8"/>
        <v>80831</v>
      </c>
      <c r="M37">
        <f t="shared" si="9"/>
        <v>14486</v>
      </c>
      <c r="N37">
        <f t="shared" si="10"/>
        <v>56749.8</v>
      </c>
      <c r="O37">
        <f t="shared" si="11"/>
        <v>66345</v>
      </c>
      <c r="Q37">
        <v>-6159</v>
      </c>
      <c r="R37">
        <v>-753</v>
      </c>
      <c r="T37">
        <v>-1650.5999999999985</v>
      </c>
      <c r="U37">
        <v>163.20000000000437</v>
      </c>
      <c r="W37">
        <v>3320.2</v>
      </c>
      <c r="X37">
        <v>243.6</v>
      </c>
      <c r="Z37">
        <v>56749.8</v>
      </c>
      <c r="AA37">
        <v>1.1529027415074591</v>
      </c>
      <c r="AI37">
        <v>56749.8</v>
      </c>
      <c r="AJ37">
        <v>1.1529027415074591</v>
      </c>
    </row>
    <row r="38" spans="2:38" x14ac:dyDescent="0.25">
      <c r="B38">
        <v>92051</v>
      </c>
      <c r="C38">
        <v>100657</v>
      </c>
      <c r="D38">
        <v>26768</v>
      </c>
      <c r="E38">
        <v>56480</v>
      </c>
      <c r="F38">
        <v>55948</v>
      </c>
      <c r="H38">
        <v>73829</v>
      </c>
      <c r="J38">
        <f t="shared" si="6"/>
        <v>66380.800000000003</v>
      </c>
      <c r="K38">
        <f t="shared" si="7"/>
        <v>1.112204131315079</v>
      </c>
      <c r="L38">
        <f t="shared" si="8"/>
        <v>100657</v>
      </c>
      <c r="M38">
        <f t="shared" si="9"/>
        <v>26768</v>
      </c>
      <c r="N38">
        <f t="shared" si="10"/>
        <v>66380.800000000003</v>
      </c>
      <c r="O38">
        <f t="shared" si="11"/>
        <v>73889</v>
      </c>
      <c r="Q38">
        <v>-6859</v>
      </c>
      <c r="R38">
        <v>17</v>
      </c>
      <c r="T38">
        <v>-408.19999999999709</v>
      </c>
      <c r="U38">
        <v>-41</v>
      </c>
      <c r="W38">
        <v>3255.4</v>
      </c>
      <c r="X38">
        <v>380.20000000000005</v>
      </c>
      <c r="AB38">
        <v>66380.800000000003</v>
      </c>
      <c r="AC38">
        <v>1.112204131315079</v>
      </c>
      <c r="AI38">
        <v>66380.800000000003</v>
      </c>
      <c r="AJ38">
        <v>1.112204131315079</v>
      </c>
    </row>
    <row r="39" spans="2:38" x14ac:dyDescent="0.25">
      <c r="B39">
        <v>78594</v>
      </c>
      <c r="C39">
        <v>70583</v>
      </c>
      <c r="D39">
        <v>37631</v>
      </c>
      <c r="E39">
        <v>60569</v>
      </c>
      <c r="F39">
        <v>119434</v>
      </c>
      <c r="H39">
        <v>114695</v>
      </c>
      <c r="J39">
        <f t="shared" si="6"/>
        <v>73362.2</v>
      </c>
      <c r="K39">
        <f t="shared" si="7"/>
        <v>1.5634073133030362</v>
      </c>
      <c r="L39">
        <f t="shared" si="8"/>
        <v>119434</v>
      </c>
      <c r="M39">
        <f t="shared" si="9"/>
        <v>37631</v>
      </c>
      <c r="N39">
        <f t="shared" si="10"/>
        <v>73362.2</v>
      </c>
      <c r="O39">
        <f t="shared" si="11"/>
        <v>81803</v>
      </c>
      <c r="Q39">
        <v>-4738</v>
      </c>
      <c r="R39">
        <v>423</v>
      </c>
      <c r="T39">
        <v>-3685</v>
      </c>
      <c r="U39">
        <v>-23.80000000000291</v>
      </c>
      <c r="W39">
        <v>5301</v>
      </c>
      <c r="X39">
        <v>345.4</v>
      </c>
      <c r="AF39">
        <v>73362.2</v>
      </c>
      <c r="AG39">
        <v>1.5634073133030362</v>
      </c>
      <c r="AI39">
        <v>73362.2</v>
      </c>
      <c r="AJ39">
        <v>1.5634073133030362</v>
      </c>
    </row>
    <row r="40" spans="2:38" x14ac:dyDescent="0.25">
      <c r="B40">
        <v>13208</v>
      </c>
      <c r="C40">
        <v>14393</v>
      </c>
      <c r="D40">
        <v>39769</v>
      </c>
      <c r="E40">
        <v>80167</v>
      </c>
      <c r="F40">
        <v>71270</v>
      </c>
      <c r="H40">
        <v>75542</v>
      </c>
      <c r="J40">
        <f t="shared" si="6"/>
        <v>43761.4</v>
      </c>
      <c r="K40">
        <f t="shared" si="7"/>
        <v>1.7262244809352534</v>
      </c>
      <c r="L40">
        <f t="shared" si="8"/>
        <v>80167</v>
      </c>
      <c r="M40">
        <f t="shared" si="9"/>
        <v>13208</v>
      </c>
      <c r="N40">
        <f t="shared" si="10"/>
        <v>43761.4</v>
      </c>
      <c r="O40">
        <f t="shared" si="11"/>
        <v>66959</v>
      </c>
      <c r="Q40">
        <v>881</v>
      </c>
      <c r="R40">
        <v>-799</v>
      </c>
      <c r="T40">
        <v>3761.8000000000029</v>
      </c>
      <c r="U40">
        <v>-96</v>
      </c>
      <c r="W40">
        <v>4724.6000000000004</v>
      </c>
      <c r="X40">
        <v>286.8</v>
      </c>
      <c r="AD40">
        <v>43761.4</v>
      </c>
      <c r="AE40">
        <v>1.7262244809352534</v>
      </c>
      <c r="AK40">
        <v>43761.4</v>
      </c>
      <c r="AL40">
        <v>1.7262244809352534</v>
      </c>
    </row>
    <row r="41" spans="2:38" x14ac:dyDescent="0.25">
      <c r="B41">
        <v>31497</v>
      </c>
      <c r="C41">
        <v>17312</v>
      </c>
      <c r="D41">
        <v>53078</v>
      </c>
      <c r="E41">
        <v>37099</v>
      </c>
      <c r="F41">
        <v>39827</v>
      </c>
      <c r="H41">
        <v>45728</v>
      </c>
      <c r="J41">
        <f t="shared" si="6"/>
        <v>35762.6</v>
      </c>
      <c r="K41">
        <f t="shared" si="7"/>
        <v>1.2786542365487967</v>
      </c>
      <c r="L41">
        <f t="shared" si="8"/>
        <v>53078</v>
      </c>
      <c r="M41">
        <f t="shared" si="9"/>
        <v>17312</v>
      </c>
      <c r="N41">
        <f t="shared" si="10"/>
        <v>35762.6</v>
      </c>
      <c r="O41">
        <f t="shared" si="11"/>
        <v>35766</v>
      </c>
      <c r="Q41">
        <v>-28</v>
      </c>
      <c r="R41">
        <v>-670</v>
      </c>
      <c r="T41">
        <v>-1678.5999999999985</v>
      </c>
      <c r="U41">
        <v>-228.20000000000437</v>
      </c>
      <c r="W41">
        <v>3922.9999999999995</v>
      </c>
      <c r="X41">
        <v>258.2</v>
      </c>
      <c r="Z41">
        <v>35762.6</v>
      </c>
      <c r="AA41">
        <v>1.2786542365487967</v>
      </c>
      <c r="AI41">
        <v>35762.6</v>
      </c>
      <c r="AJ41">
        <v>1.2786542365487967</v>
      </c>
    </row>
    <row r="42" spans="2:38" x14ac:dyDescent="0.25">
      <c r="B42">
        <v>95374</v>
      </c>
      <c r="C42">
        <v>1653</v>
      </c>
      <c r="D42">
        <v>2500</v>
      </c>
      <c r="E42">
        <v>5238</v>
      </c>
      <c r="F42">
        <v>92702</v>
      </c>
      <c r="H42">
        <v>83765</v>
      </c>
      <c r="J42">
        <f t="shared" si="6"/>
        <v>39493.4</v>
      </c>
      <c r="K42">
        <f t="shared" si="7"/>
        <v>2.1209873042077918</v>
      </c>
      <c r="L42">
        <f t="shared" si="8"/>
        <v>95374</v>
      </c>
      <c r="M42">
        <f t="shared" si="9"/>
        <v>1653</v>
      </c>
      <c r="N42">
        <f t="shared" si="10"/>
        <v>39493.4</v>
      </c>
      <c r="O42">
        <f t="shared" si="11"/>
        <v>93721</v>
      </c>
      <c r="Q42">
        <v>-490</v>
      </c>
      <c r="R42">
        <v>206</v>
      </c>
      <c r="T42">
        <v>-3679.5999999999985</v>
      </c>
      <c r="U42">
        <v>-457.19999999999709</v>
      </c>
      <c r="W42">
        <v>3917.6</v>
      </c>
      <c r="X42">
        <v>457.2</v>
      </c>
      <c r="AD42">
        <v>39493.4</v>
      </c>
      <c r="AE42">
        <v>2.1209873042077918</v>
      </c>
      <c r="AK42">
        <v>39493.4</v>
      </c>
      <c r="AL42">
        <v>2.1209873042077918</v>
      </c>
    </row>
    <row r="43" spans="2:38" x14ac:dyDescent="0.25">
      <c r="B43">
        <v>3992</v>
      </c>
      <c r="C43">
        <v>4289</v>
      </c>
      <c r="D43">
        <v>108038</v>
      </c>
      <c r="E43">
        <v>79152</v>
      </c>
      <c r="F43">
        <v>23368</v>
      </c>
      <c r="H43">
        <v>65131</v>
      </c>
      <c r="J43">
        <f t="shared" si="6"/>
        <v>43767.8</v>
      </c>
      <c r="K43">
        <f t="shared" si="7"/>
        <v>1.4881031260424329</v>
      </c>
      <c r="L43">
        <f t="shared" si="8"/>
        <v>108038</v>
      </c>
      <c r="M43">
        <f t="shared" si="9"/>
        <v>3992</v>
      </c>
      <c r="N43">
        <f t="shared" si="10"/>
        <v>43767.8</v>
      </c>
      <c r="O43">
        <f t="shared" si="11"/>
        <v>104046</v>
      </c>
      <c r="Q43">
        <v>-2888</v>
      </c>
      <c r="R43">
        <v>55</v>
      </c>
      <c r="T43">
        <v>-241.59999999999854</v>
      </c>
      <c r="U43">
        <v>222.20000000000437</v>
      </c>
      <c r="W43">
        <v>3105.6000000000004</v>
      </c>
      <c r="X43">
        <v>537.79999999999995</v>
      </c>
      <c r="AD43">
        <v>43767.8</v>
      </c>
      <c r="AE43">
        <v>1.4881031260424329</v>
      </c>
      <c r="AI43">
        <v>43767.8</v>
      </c>
      <c r="AJ43">
        <v>1.4881031260424329</v>
      </c>
    </row>
    <row r="44" spans="2:38" x14ac:dyDescent="0.25">
      <c r="B44">
        <v>87600</v>
      </c>
      <c r="C44">
        <v>47223</v>
      </c>
      <c r="D44">
        <v>113595</v>
      </c>
      <c r="E44">
        <v>23542</v>
      </c>
      <c r="F44">
        <v>56179</v>
      </c>
      <c r="H44">
        <v>87314</v>
      </c>
      <c r="J44">
        <f t="shared" si="6"/>
        <v>65627.8</v>
      </c>
      <c r="K44">
        <f t="shared" si="7"/>
        <v>1.3304422820816788</v>
      </c>
      <c r="L44">
        <f t="shared" si="8"/>
        <v>113595</v>
      </c>
      <c r="M44">
        <f t="shared" si="9"/>
        <v>23542</v>
      </c>
      <c r="N44">
        <f t="shared" si="10"/>
        <v>65627.8</v>
      </c>
      <c r="O44">
        <f t="shared" si="11"/>
        <v>90053</v>
      </c>
      <c r="Q44">
        <v>-508</v>
      </c>
      <c r="R44">
        <v>-316</v>
      </c>
      <c r="T44">
        <v>1249.6000000000058</v>
      </c>
      <c r="U44">
        <v>-270.59999999999127</v>
      </c>
      <c r="W44">
        <v>4392.4000000000005</v>
      </c>
      <c r="X44">
        <v>535.4</v>
      </c>
      <c r="AB44">
        <v>65627.8</v>
      </c>
      <c r="AC44">
        <v>1.3304422820816788</v>
      </c>
      <c r="AI44">
        <v>65627.8</v>
      </c>
      <c r="AJ44">
        <v>1.3304422820816788</v>
      </c>
    </row>
    <row r="45" spans="2:38" x14ac:dyDescent="0.25">
      <c r="B45">
        <v>97568</v>
      </c>
      <c r="C45">
        <v>115515</v>
      </c>
      <c r="D45">
        <v>1079</v>
      </c>
      <c r="E45">
        <v>117120</v>
      </c>
      <c r="F45">
        <v>111814</v>
      </c>
      <c r="H45">
        <v>109562</v>
      </c>
      <c r="J45">
        <f t="shared" si="6"/>
        <v>88619.199999999997</v>
      </c>
      <c r="K45">
        <f t="shared" si="7"/>
        <v>1.2363235055157349</v>
      </c>
      <c r="L45">
        <f t="shared" si="8"/>
        <v>117120</v>
      </c>
      <c r="M45">
        <f t="shared" si="9"/>
        <v>1079</v>
      </c>
      <c r="N45">
        <f t="shared" si="10"/>
        <v>88619.199999999997</v>
      </c>
      <c r="O45">
        <f t="shared" si="11"/>
        <v>116041</v>
      </c>
      <c r="Q45">
        <v>3044</v>
      </c>
      <c r="R45">
        <v>92</v>
      </c>
      <c r="T45">
        <v>-1490.6000000000058</v>
      </c>
      <c r="U45">
        <v>-257.40000000000873</v>
      </c>
      <c r="W45">
        <v>3367.3999999999996</v>
      </c>
      <c r="X45">
        <v>440.99999999999994</v>
      </c>
      <c r="AB45">
        <v>88619.199999999997</v>
      </c>
      <c r="AC45">
        <v>1.2363235055157349</v>
      </c>
      <c r="AI45">
        <v>88619.199999999997</v>
      </c>
      <c r="AJ45">
        <v>1.2363235055157349</v>
      </c>
    </row>
    <row r="46" spans="2:38" x14ac:dyDescent="0.25">
      <c r="B46">
        <v>70691</v>
      </c>
      <c r="C46">
        <v>69673</v>
      </c>
      <c r="D46">
        <v>4633</v>
      </c>
      <c r="E46">
        <v>36103</v>
      </c>
      <c r="F46">
        <v>90439</v>
      </c>
      <c r="H46">
        <v>112156</v>
      </c>
      <c r="J46">
        <f t="shared" si="6"/>
        <v>54307.8</v>
      </c>
      <c r="K46">
        <f t="shared" si="7"/>
        <v>2.0651913721417547</v>
      </c>
      <c r="L46">
        <f t="shared" si="8"/>
        <v>90439</v>
      </c>
      <c r="M46">
        <f t="shared" si="9"/>
        <v>4633</v>
      </c>
      <c r="N46">
        <f t="shared" si="10"/>
        <v>54307.8</v>
      </c>
      <c r="O46">
        <f t="shared" si="11"/>
        <v>85806</v>
      </c>
      <c r="Q46">
        <v>-2972</v>
      </c>
      <c r="R46">
        <v>421</v>
      </c>
      <c r="T46">
        <v>-205.79999999999563</v>
      </c>
      <c r="U46">
        <v>209.80000000000291</v>
      </c>
      <c r="W46">
        <v>2951</v>
      </c>
      <c r="X46">
        <v>296.2</v>
      </c>
      <c r="AD46">
        <v>54307.8</v>
      </c>
      <c r="AE46">
        <v>2.0651913721417547</v>
      </c>
      <c r="AK46">
        <v>54307.8</v>
      </c>
      <c r="AL46">
        <v>2.0651913721417547</v>
      </c>
    </row>
    <row r="47" spans="2:38" x14ac:dyDescent="0.25">
      <c r="B47">
        <v>40998</v>
      </c>
      <c r="C47">
        <v>103809</v>
      </c>
      <c r="D47">
        <v>107916</v>
      </c>
      <c r="E47">
        <v>85630</v>
      </c>
      <c r="F47">
        <v>79168</v>
      </c>
      <c r="H47">
        <v>142634</v>
      </c>
      <c r="J47">
        <f t="shared" si="6"/>
        <v>83504.2</v>
      </c>
      <c r="K47">
        <f t="shared" si="7"/>
        <v>1.7081057000725712</v>
      </c>
      <c r="L47">
        <f t="shared" si="8"/>
        <v>107916</v>
      </c>
      <c r="M47">
        <f t="shared" si="9"/>
        <v>40998</v>
      </c>
      <c r="N47">
        <f t="shared" si="10"/>
        <v>83504.2</v>
      </c>
      <c r="O47">
        <f t="shared" si="11"/>
        <v>66918</v>
      </c>
      <c r="Q47">
        <v>-46</v>
      </c>
      <c r="R47">
        <v>195</v>
      </c>
      <c r="T47">
        <v>-1242.8000000000029</v>
      </c>
      <c r="U47">
        <v>-173.40000000000873</v>
      </c>
      <c r="W47">
        <v>3154.7999999999997</v>
      </c>
      <c r="X47">
        <v>294.20000000000005</v>
      </c>
      <c r="AF47">
        <v>83504.2</v>
      </c>
      <c r="AG47">
        <v>1.7081057000725712</v>
      </c>
      <c r="AI47">
        <v>83504.2</v>
      </c>
      <c r="AJ47">
        <v>1.7081057000725712</v>
      </c>
    </row>
    <row r="48" spans="2:38" x14ac:dyDescent="0.25">
      <c r="B48">
        <v>61185</v>
      </c>
      <c r="C48">
        <v>26641</v>
      </c>
      <c r="D48">
        <v>68341</v>
      </c>
      <c r="E48">
        <v>3462</v>
      </c>
      <c r="F48">
        <v>18297</v>
      </c>
      <c r="H48">
        <v>75498</v>
      </c>
      <c r="J48">
        <f t="shared" si="6"/>
        <v>35585.199999999997</v>
      </c>
      <c r="K48">
        <f t="shared" si="7"/>
        <v>2.1216123556984368</v>
      </c>
      <c r="L48">
        <f t="shared" si="8"/>
        <v>68341</v>
      </c>
      <c r="M48">
        <f t="shared" si="9"/>
        <v>3462</v>
      </c>
      <c r="N48">
        <f t="shared" si="10"/>
        <v>35585.199999999997</v>
      </c>
      <c r="O48">
        <f t="shared" si="11"/>
        <v>64879</v>
      </c>
      <c r="Q48">
        <v>1698</v>
      </c>
      <c r="R48">
        <v>-625</v>
      </c>
      <c r="T48">
        <v>1883.1999999999971</v>
      </c>
      <c r="U48">
        <v>-11.600000000005821</v>
      </c>
      <c r="W48">
        <v>1960</v>
      </c>
      <c r="X48">
        <v>137.59999999999997</v>
      </c>
      <c r="AD48">
        <v>35585.199999999997</v>
      </c>
      <c r="AE48">
        <v>2.1216123556984368</v>
      </c>
      <c r="AK48">
        <v>35585.199999999997</v>
      </c>
      <c r="AL48">
        <v>2.1216123556984368</v>
      </c>
    </row>
    <row r="49" spans="2:38" x14ac:dyDescent="0.25">
      <c r="B49">
        <v>81630</v>
      </c>
      <c r="C49">
        <v>26758</v>
      </c>
      <c r="D49">
        <v>117782</v>
      </c>
      <c r="E49">
        <v>2073</v>
      </c>
      <c r="F49">
        <v>88341</v>
      </c>
      <c r="H49">
        <v>89208</v>
      </c>
      <c r="J49">
        <f t="shared" si="6"/>
        <v>63316.800000000003</v>
      </c>
      <c r="K49">
        <f t="shared" si="7"/>
        <v>1.4089151694337048</v>
      </c>
      <c r="L49">
        <f t="shared" si="8"/>
        <v>117782</v>
      </c>
      <c r="M49">
        <f t="shared" si="9"/>
        <v>2073</v>
      </c>
      <c r="N49">
        <f t="shared" si="10"/>
        <v>63316.800000000003</v>
      </c>
      <c r="O49">
        <f t="shared" si="11"/>
        <v>115709</v>
      </c>
      <c r="Q49">
        <v>7905</v>
      </c>
      <c r="R49">
        <v>41</v>
      </c>
      <c r="T49">
        <v>390</v>
      </c>
      <c r="U49">
        <v>-80.19999999999709</v>
      </c>
      <c r="W49">
        <v>1362.4</v>
      </c>
      <c r="X49">
        <v>207</v>
      </c>
      <c r="AB49">
        <v>63316.800000000003</v>
      </c>
      <c r="AC49">
        <v>1.4089151694337048</v>
      </c>
      <c r="AI49">
        <v>63316.800000000003</v>
      </c>
      <c r="AJ49">
        <v>1.4089151694337048</v>
      </c>
    </row>
    <row r="50" spans="2:38" x14ac:dyDescent="0.25">
      <c r="B50">
        <v>83134</v>
      </c>
      <c r="C50">
        <v>25446</v>
      </c>
      <c r="D50">
        <v>2216</v>
      </c>
      <c r="E50">
        <v>28069</v>
      </c>
      <c r="F50">
        <v>108992</v>
      </c>
      <c r="H50">
        <v>86858</v>
      </c>
      <c r="J50">
        <f t="shared" si="6"/>
        <v>49571.4</v>
      </c>
      <c r="K50">
        <f t="shared" si="7"/>
        <v>1.7521796842534203</v>
      </c>
      <c r="L50">
        <f t="shared" si="8"/>
        <v>108992</v>
      </c>
      <c r="M50">
        <f t="shared" si="9"/>
        <v>2216</v>
      </c>
      <c r="N50">
        <f t="shared" si="10"/>
        <v>49571.4</v>
      </c>
      <c r="O50">
        <f t="shared" si="11"/>
        <v>106776</v>
      </c>
      <c r="Q50">
        <v>-6499</v>
      </c>
      <c r="R50">
        <v>31</v>
      </c>
      <c r="T50">
        <v>223.80000000000291</v>
      </c>
      <c r="U50">
        <v>14.400000000001455</v>
      </c>
      <c r="W50">
        <v>2541</v>
      </c>
      <c r="X50">
        <v>132.4</v>
      </c>
      <c r="AD50">
        <v>49571.4</v>
      </c>
      <c r="AE50">
        <v>1.7521796842534203</v>
      </c>
      <c r="AK50">
        <v>49571.4</v>
      </c>
      <c r="AL50">
        <v>1.7521796842534203</v>
      </c>
    </row>
    <row r="51" spans="2:38" x14ac:dyDescent="0.25">
      <c r="B51">
        <v>7538</v>
      </c>
      <c r="C51">
        <v>81848</v>
      </c>
      <c r="D51">
        <v>81391</v>
      </c>
      <c r="E51">
        <v>62997</v>
      </c>
      <c r="F51">
        <v>64638</v>
      </c>
      <c r="H51">
        <v>101855</v>
      </c>
      <c r="J51">
        <f t="shared" si="6"/>
        <v>59682.400000000001</v>
      </c>
      <c r="K51">
        <f t="shared" si="7"/>
        <v>1.7066170261249547</v>
      </c>
      <c r="L51">
        <f t="shared" si="8"/>
        <v>81848</v>
      </c>
      <c r="M51">
        <f t="shared" si="9"/>
        <v>7538</v>
      </c>
      <c r="N51">
        <f t="shared" si="10"/>
        <v>59682.400000000001</v>
      </c>
      <c r="O51">
        <f t="shared" si="11"/>
        <v>74310</v>
      </c>
      <c r="Q51">
        <v>626</v>
      </c>
      <c r="R51">
        <v>-66</v>
      </c>
      <c r="T51">
        <v>-3834.7999999999956</v>
      </c>
      <c r="U51">
        <v>-91.19999999999709</v>
      </c>
      <c r="W51">
        <v>3834.8</v>
      </c>
      <c r="X51">
        <v>356.4</v>
      </c>
      <c r="AF51">
        <v>59682.400000000001</v>
      </c>
      <c r="AG51">
        <v>1.7066170261249547</v>
      </c>
      <c r="AK51">
        <v>59682.400000000001</v>
      </c>
      <c r="AL51">
        <v>1.7066170261249547</v>
      </c>
    </row>
    <row r="52" spans="2:38" x14ac:dyDescent="0.25">
      <c r="B52">
        <v>72537</v>
      </c>
      <c r="C52">
        <v>26639</v>
      </c>
      <c r="D52">
        <v>73652</v>
      </c>
      <c r="E52">
        <v>86187</v>
      </c>
      <c r="F52">
        <v>101795</v>
      </c>
      <c r="H52">
        <v>83593</v>
      </c>
      <c r="J52">
        <f t="shared" si="6"/>
        <v>72162</v>
      </c>
      <c r="K52">
        <f t="shared" si="7"/>
        <v>1.1584074720767163</v>
      </c>
      <c r="L52">
        <f t="shared" si="8"/>
        <v>101795</v>
      </c>
      <c r="M52">
        <f t="shared" si="9"/>
        <v>26639</v>
      </c>
      <c r="N52">
        <f t="shared" si="10"/>
        <v>72162</v>
      </c>
      <c r="O52">
        <f t="shared" si="11"/>
        <v>75156</v>
      </c>
      <c r="Q52">
        <v>-1031</v>
      </c>
      <c r="R52">
        <v>-451</v>
      </c>
      <c r="T52">
        <v>1264.8000000000029</v>
      </c>
      <c r="U52">
        <v>147.39999999999418</v>
      </c>
      <c r="W52">
        <v>3878</v>
      </c>
      <c r="X52">
        <v>303</v>
      </c>
      <c r="AB52">
        <v>72162</v>
      </c>
      <c r="AC52">
        <v>1.1584074720767163</v>
      </c>
      <c r="AI52">
        <v>72162</v>
      </c>
      <c r="AJ52">
        <v>1.1584074720767163</v>
      </c>
    </row>
    <row r="53" spans="2:38" x14ac:dyDescent="0.25">
      <c r="B53">
        <v>81122</v>
      </c>
      <c r="C53">
        <v>13374</v>
      </c>
      <c r="D53">
        <v>113217</v>
      </c>
      <c r="E53">
        <v>118533</v>
      </c>
      <c r="F53">
        <v>47084</v>
      </c>
      <c r="H53">
        <v>121486</v>
      </c>
      <c r="J53">
        <f t="shared" si="6"/>
        <v>74666</v>
      </c>
      <c r="K53">
        <f t="shared" si="7"/>
        <v>1.6270591701711623</v>
      </c>
      <c r="L53">
        <f t="shared" si="8"/>
        <v>118533</v>
      </c>
      <c r="M53">
        <f t="shared" si="9"/>
        <v>13374</v>
      </c>
      <c r="N53">
        <f t="shared" si="10"/>
        <v>74666</v>
      </c>
      <c r="O53">
        <f t="shared" si="11"/>
        <v>105159</v>
      </c>
      <c r="Q53">
        <v>4513</v>
      </c>
      <c r="R53">
        <v>466</v>
      </c>
      <c r="T53">
        <v>251</v>
      </c>
      <c r="U53">
        <v>-22.600000000005821</v>
      </c>
      <c r="W53">
        <v>2995.8</v>
      </c>
      <c r="X53">
        <v>388.6</v>
      </c>
      <c r="AF53">
        <v>74666</v>
      </c>
      <c r="AG53">
        <v>1.6270591701711623</v>
      </c>
      <c r="AI53">
        <v>74666</v>
      </c>
      <c r="AJ53">
        <v>1.6270591701711623</v>
      </c>
    </row>
    <row r="54" spans="2:38" x14ac:dyDescent="0.25">
      <c r="B54">
        <v>120774</v>
      </c>
      <c r="C54">
        <v>18647</v>
      </c>
      <c r="D54">
        <v>66691</v>
      </c>
      <c r="E54">
        <v>15938</v>
      </c>
      <c r="F54">
        <v>7779</v>
      </c>
      <c r="H54">
        <v>77026</v>
      </c>
      <c r="J54">
        <f t="shared" si="6"/>
        <v>45965.8</v>
      </c>
      <c r="K54">
        <f t="shared" si="7"/>
        <v>1.6757241253279611</v>
      </c>
      <c r="L54">
        <f t="shared" si="8"/>
        <v>120774</v>
      </c>
      <c r="M54">
        <f t="shared" si="9"/>
        <v>7779</v>
      </c>
      <c r="N54">
        <f t="shared" si="10"/>
        <v>45965.8</v>
      </c>
      <c r="O54">
        <f t="shared" si="11"/>
        <v>112995</v>
      </c>
      <c r="Q54">
        <v>-956</v>
      </c>
      <c r="R54">
        <v>-813</v>
      </c>
      <c r="T54">
        <v>-356</v>
      </c>
      <c r="U54">
        <v>153.40000000000146</v>
      </c>
      <c r="W54">
        <v>2852.8</v>
      </c>
      <c r="X54">
        <v>176.6</v>
      </c>
      <c r="AD54">
        <v>45965.8</v>
      </c>
      <c r="AE54">
        <v>1.6757241253279611</v>
      </c>
      <c r="AK54">
        <v>45965.8</v>
      </c>
      <c r="AL54">
        <v>1.6757241253279611</v>
      </c>
    </row>
    <row r="55" spans="2:38" x14ac:dyDescent="0.25">
      <c r="B55">
        <v>9988</v>
      </c>
      <c r="C55">
        <v>40231</v>
      </c>
      <c r="D55">
        <v>91231</v>
      </c>
      <c r="E55">
        <v>96500</v>
      </c>
      <c r="F55">
        <v>38742</v>
      </c>
      <c r="H55">
        <v>106613</v>
      </c>
      <c r="J55">
        <f t="shared" si="6"/>
        <v>55338.400000000001</v>
      </c>
      <c r="K55">
        <f t="shared" si="7"/>
        <v>1.926564555534674</v>
      </c>
      <c r="L55">
        <f t="shared" si="8"/>
        <v>96500</v>
      </c>
      <c r="M55">
        <f t="shared" si="9"/>
        <v>9988</v>
      </c>
      <c r="N55">
        <f t="shared" si="10"/>
        <v>55338.400000000001</v>
      </c>
      <c r="O55">
        <f t="shared" si="11"/>
        <v>86512</v>
      </c>
      <c r="Q55">
        <v>1079</v>
      </c>
      <c r="R55">
        <v>737</v>
      </c>
      <c r="T55">
        <v>701.80000000000291</v>
      </c>
      <c r="U55">
        <v>-242.59999999999854</v>
      </c>
      <c r="W55">
        <v>3767.4</v>
      </c>
      <c r="X55">
        <v>243.39999999999998</v>
      </c>
      <c r="AD55">
        <v>55338.400000000001</v>
      </c>
      <c r="AE55">
        <v>1.926564555534674</v>
      </c>
      <c r="AK55">
        <v>55338.400000000001</v>
      </c>
      <c r="AL55">
        <v>1.926564555534674</v>
      </c>
    </row>
    <row r="56" spans="2:38" x14ac:dyDescent="0.25">
      <c r="B56">
        <v>94035</v>
      </c>
      <c r="C56">
        <v>16994</v>
      </c>
      <c r="D56">
        <v>77445</v>
      </c>
      <c r="E56">
        <v>54346</v>
      </c>
      <c r="F56">
        <v>97742</v>
      </c>
      <c r="H56">
        <v>111157</v>
      </c>
      <c r="J56">
        <f t="shared" si="6"/>
        <v>68112.399999999994</v>
      </c>
      <c r="K56">
        <f t="shared" si="7"/>
        <v>1.6319642238417675</v>
      </c>
      <c r="L56">
        <f t="shared" si="8"/>
        <v>97742</v>
      </c>
      <c r="M56">
        <f t="shared" si="9"/>
        <v>16994</v>
      </c>
      <c r="N56">
        <f t="shared" si="10"/>
        <v>68112.399999999994</v>
      </c>
      <c r="O56">
        <f t="shared" si="11"/>
        <v>80748</v>
      </c>
      <c r="Q56">
        <v>-10859</v>
      </c>
      <c r="R56">
        <v>133</v>
      </c>
      <c r="T56">
        <v>-349.40000000000873</v>
      </c>
      <c r="U56">
        <v>-195.60000000000582</v>
      </c>
      <c r="W56">
        <v>1882.6</v>
      </c>
      <c r="X56">
        <v>294</v>
      </c>
      <c r="AF56">
        <v>68112.399999999994</v>
      </c>
      <c r="AG56">
        <v>1.6319642238417675</v>
      </c>
      <c r="AI56">
        <v>68112.399999999994</v>
      </c>
      <c r="AJ56">
        <v>1.6319642238417675</v>
      </c>
    </row>
    <row r="57" spans="2:38" x14ac:dyDescent="0.25">
      <c r="B57">
        <v>71690</v>
      </c>
      <c r="C57">
        <v>77909</v>
      </c>
      <c r="D57">
        <v>46863</v>
      </c>
      <c r="E57">
        <v>64693</v>
      </c>
      <c r="F57">
        <v>1717</v>
      </c>
      <c r="H57">
        <v>104302</v>
      </c>
      <c r="J57">
        <f t="shared" si="6"/>
        <v>52574.400000000001</v>
      </c>
      <c r="K57">
        <f t="shared" si="7"/>
        <v>1.9838933016829483</v>
      </c>
      <c r="L57">
        <f t="shared" si="8"/>
        <v>77909</v>
      </c>
      <c r="M57">
        <f t="shared" si="9"/>
        <v>1717</v>
      </c>
      <c r="N57">
        <f t="shared" si="10"/>
        <v>52574.400000000001</v>
      </c>
      <c r="O57">
        <f t="shared" si="11"/>
        <v>76192</v>
      </c>
      <c r="Q57">
        <v>7255</v>
      </c>
      <c r="R57">
        <v>0</v>
      </c>
      <c r="T57">
        <v>-389.40000000000146</v>
      </c>
      <c r="U57">
        <v>-47.799999999995634</v>
      </c>
      <c r="W57">
        <v>3115.4</v>
      </c>
      <c r="X57">
        <v>229.8</v>
      </c>
      <c r="AD57">
        <v>52574.400000000001</v>
      </c>
      <c r="AE57">
        <v>1.9838933016829483</v>
      </c>
      <c r="AK57">
        <v>52574.400000000001</v>
      </c>
      <c r="AL57">
        <v>1.9838933016829483</v>
      </c>
    </row>
    <row r="58" spans="2:38" x14ac:dyDescent="0.25">
      <c r="B58">
        <v>16336</v>
      </c>
      <c r="C58">
        <v>5018</v>
      </c>
      <c r="D58">
        <v>37010</v>
      </c>
      <c r="E58">
        <v>107231</v>
      </c>
      <c r="F58">
        <v>32069</v>
      </c>
      <c r="H58">
        <v>97988</v>
      </c>
      <c r="J58">
        <f t="shared" si="6"/>
        <v>39532.800000000003</v>
      </c>
      <c r="K58">
        <f t="shared" si="7"/>
        <v>2.4786506394689978</v>
      </c>
      <c r="L58">
        <f t="shared" si="8"/>
        <v>107231</v>
      </c>
      <c r="M58">
        <f t="shared" si="9"/>
        <v>5018</v>
      </c>
      <c r="N58">
        <f t="shared" si="10"/>
        <v>39532.800000000003</v>
      </c>
      <c r="O58">
        <f t="shared" si="11"/>
        <v>102213</v>
      </c>
      <c r="Q58">
        <v>-1273</v>
      </c>
      <c r="R58">
        <v>-181</v>
      </c>
      <c r="T58">
        <v>1206</v>
      </c>
      <c r="U58">
        <v>-18.599999999998545</v>
      </c>
      <c r="W58">
        <v>2405.6</v>
      </c>
      <c r="X58">
        <v>289</v>
      </c>
      <c r="AD58">
        <v>39532.800000000003</v>
      </c>
      <c r="AE58">
        <v>2.4786506394689978</v>
      </c>
      <c r="AK58">
        <v>39532.800000000003</v>
      </c>
      <c r="AL58">
        <v>2.4786506394689978</v>
      </c>
    </row>
    <row r="59" spans="2:38" x14ac:dyDescent="0.25">
      <c r="B59">
        <v>39835</v>
      </c>
      <c r="C59">
        <v>100343</v>
      </c>
      <c r="D59">
        <v>100512</v>
      </c>
      <c r="E59">
        <v>32669</v>
      </c>
      <c r="F59">
        <v>94764</v>
      </c>
      <c r="H59">
        <v>113183</v>
      </c>
      <c r="J59">
        <f t="shared" si="6"/>
        <v>73624.600000000006</v>
      </c>
      <c r="K59">
        <f t="shared" si="7"/>
        <v>1.5372986746277737</v>
      </c>
      <c r="L59">
        <f t="shared" si="8"/>
        <v>100512</v>
      </c>
      <c r="M59">
        <f t="shared" si="9"/>
        <v>32669</v>
      </c>
      <c r="N59">
        <f t="shared" si="10"/>
        <v>73624.600000000006</v>
      </c>
      <c r="O59">
        <f t="shared" si="11"/>
        <v>67843</v>
      </c>
      <c r="Q59">
        <v>-223</v>
      </c>
      <c r="R59">
        <v>242</v>
      </c>
      <c r="T59">
        <v>-3767</v>
      </c>
      <c r="U59">
        <v>-181.59999999999127</v>
      </c>
      <c r="W59">
        <v>5785.8</v>
      </c>
      <c r="X59">
        <v>415.19999999999993</v>
      </c>
      <c r="AB59">
        <v>73624.600000000006</v>
      </c>
      <c r="AC59">
        <v>1.5372986746277737</v>
      </c>
      <c r="AI59">
        <v>73624.600000000006</v>
      </c>
      <c r="AJ59">
        <v>1.5372986746277737</v>
      </c>
    </row>
    <row r="60" spans="2:38" x14ac:dyDescent="0.25">
      <c r="B60">
        <v>25035</v>
      </c>
      <c r="C60">
        <v>118928</v>
      </c>
      <c r="D60">
        <v>42366</v>
      </c>
      <c r="E60">
        <v>73897</v>
      </c>
      <c r="F60">
        <v>4149</v>
      </c>
      <c r="H60">
        <v>98884</v>
      </c>
      <c r="J60">
        <f t="shared" si="6"/>
        <v>52875</v>
      </c>
      <c r="K60">
        <f t="shared" si="7"/>
        <v>1.8701465721040189</v>
      </c>
      <c r="L60">
        <f t="shared" si="8"/>
        <v>118928</v>
      </c>
      <c r="M60">
        <f t="shared" si="9"/>
        <v>4149</v>
      </c>
      <c r="N60">
        <f t="shared" si="10"/>
        <v>52875</v>
      </c>
      <c r="O60">
        <f t="shared" si="11"/>
        <v>114779</v>
      </c>
      <c r="Q60">
        <v>-4190</v>
      </c>
      <c r="R60">
        <v>-134</v>
      </c>
      <c r="T60">
        <v>-236.40000000000146</v>
      </c>
      <c r="U60">
        <v>-102.59999999999854</v>
      </c>
      <c r="W60">
        <v>1135.2</v>
      </c>
      <c r="X60">
        <v>300.60000000000002</v>
      </c>
      <c r="AD60">
        <v>52875</v>
      </c>
      <c r="AE60">
        <v>1.8701465721040189</v>
      </c>
      <c r="AI60">
        <v>52875</v>
      </c>
      <c r="AJ60">
        <v>1.8701465721040189</v>
      </c>
    </row>
    <row r="61" spans="2:38" x14ac:dyDescent="0.25">
      <c r="B61">
        <v>97388</v>
      </c>
      <c r="C61">
        <v>6861</v>
      </c>
      <c r="D61">
        <v>76381</v>
      </c>
      <c r="E61">
        <v>66815</v>
      </c>
      <c r="F61">
        <v>87699</v>
      </c>
      <c r="H61">
        <v>87108</v>
      </c>
      <c r="J61">
        <f t="shared" si="6"/>
        <v>67028.800000000003</v>
      </c>
      <c r="K61">
        <f t="shared" si="7"/>
        <v>1.2995607858114719</v>
      </c>
      <c r="L61">
        <f t="shared" si="8"/>
        <v>97388</v>
      </c>
      <c r="M61">
        <f t="shared" si="9"/>
        <v>6861</v>
      </c>
      <c r="N61">
        <f t="shared" si="10"/>
        <v>67028.800000000003</v>
      </c>
      <c r="O61">
        <f t="shared" si="11"/>
        <v>90527</v>
      </c>
      <c r="Q61">
        <v>5682</v>
      </c>
      <c r="R61">
        <v>-236</v>
      </c>
      <c r="T61">
        <v>1494.4000000000015</v>
      </c>
      <c r="U61">
        <v>229.60000000000582</v>
      </c>
      <c r="W61">
        <v>3571.6000000000004</v>
      </c>
      <c r="X61">
        <v>231.6</v>
      </c>
      <c r="AB61">
        <v>67028.800000000003</v>
      </c>
      <c r="AC61">
        <v>1.2995607858114719</v>
      </c>
      <c r="AI61">
        <v>67028.800000000003</v>
      </c>
      <c r="AJ61">
        <v>1.2995607858114719</v>
      </c>
    </row>
    <row r="62" spans="2:38" x14ac:dyDescent="0.25">
      <c r="B62">
        <v>37923</v>
      </c>
      <c r="C62">
        <v>39721</v>
      </c>
      <c r="D62">
        <v>90152</v>
      </c>
      <c r="E62">
        <v>41056</v>
      </c>
      <c r="F62">
        <v>114135</v>
      </c>
      <c r="H62">
        <v>80374</v>
      </c>
      <c r="J62">
        <f t="shared" si="6"/>
        <v>64597.4</v>
      </c>
      <c r="K62">
        <f t="shared" si="7"/>
        <v>1.2442296439175571</v>
      </c>
      <c r="L62">
        <f t="shared" si="8"/>
        <v>114135</v>
      </c>
      <c r="M62">
        <f t="shared" si="9"/>
        <v>37923</v>
      </c>
      <c r="N62">
        <f t="shared" si="10"/>
        <v>64597.4</v>
      </c>
      <c r="O62">
        <f t="shared" si="11"/>
        <v>76212</v>
      </c>
      <c r="Q62">
        <v>-3512</v>
      </c>
      <c r="R62">
        <v>-13</v>
      </c>
      <c r="T62">
        <v>-2216.2000000000044</v>
      </c>
      <c r="U62">
        <v>159.80000000000291</v>
      </c>
      <c r="W62">
        <v>3983.8</v>
      </c>
      <c r="X62">
        <v>320.59999999999997</v>
      </c>
      <c r="AB62">
        <v>64597.4</v>
      </c>
      <c r="AC62">
        <v>1.2442296439175571</v>
      </c>
      <c r="AI62">
        <v>64597.4</v>
      </c>
      <c r="AJ62">
        <v>1.2442296439175571</v>
      </c>
    </row>
    <row r="63" spans="2:38" x14ac:dyDescent="0.25">
      <c r="B63">
        <v>9062</v>
      </c>
      <c r="C63">
        <v>119730</v>
      </c>
      <c r="D63">
        <v>37930</v>
      </c>
      <c r="E63">
        <v>68217</v>
      </c>
      <c r="F63">
        <v>110899</v>
      </c>
      <c r="H63">
        <v>92874</v>
      </c>
      <c r="J63">
        <f t="shared" si="6"/>
        <v>69167.600000000006</v>
      </c>
      <c r="K63">
        <f t="shared" si="7"/>
        <v>1.3427385076249572</v>
      </c>
      <c r="L63">
        <f t="shared" si="8"/>
        <v>119730</v>
      </c>
      <c r="M63">
        <f t="shared" si="9"/>
        <v>9062</v>
      </c>
      <c r="N63">
        <f t="shared" si="10"/>
        <v>69167.600000000006</v>
      </c>
      <c r="O63">
        <f t="shared" si="11"/>
        <v>110668</v>
      </c>
      <c r="Q63">
        <v>-4296</v>
      </c>
      <c r="R63">
        <v>-248</v>
      </c>
      <c r="T63">
        <v>-1090</v>
      </c>
      <c r="U63">
        <v>-218.19999999999709</v>
      </c>
      <c r="W63">
        <v>2703.2</v>
      </c>
      <c r="X63">
        <v>257</v>
      </c>
      <c r="AB63">
        <v>69167.600000000006</v>
      </c>
      <c r="AC63">
        <v>1.3427385076249572</v>
      </c>
      <c r="AI63">
        <v>69167.600000000006</v>
      </c>
      <c r="AJ63">
        <v>1.3427385076249572</v>
      </c>
    </row>
    <row r="64" spans="2:38" x14ac:dyDescent="0.25">
      <c r="B64">
        <v>5405</v>
      </c>
      <c r="C64">
        <v>98451</v>
      </c>
      <c r="D64">
        <v>68259</v>
      </c>
      <c r="E64">
        <v>23361</v>
      </c>
      <c r="F64">
        <v>25119</v>
      </c>
      <c r="H64">
        <v>47958</v>
      </c>
      <c r="J64">
        <f t="shared" si="6"/>
        <v>44119</v>
      </c>
      <c r="K64">
        <f t="shared" si="7"/>
        <v>1.0870146648836103</v>
      </c>
      <c r="L64">
        <f t="shared" si="8"/>
        <v>98451</v>
      </c>
      <c r="M64">
        <f t="shared" si="9"/>
        <v>5405</v>
      </c>
      <c r="N64">
        <f t="shared" si="10"/>
        <v>44119</v>
      </c>
      <c r="O64">
        <f t="shared" si="11"/>
        <v>93046</v>
      </c>
      <c r="Q64">
        <v>3678</v>
      </c>
      <c r="R64">
        <v>16</v>
      </c>
      <c r="T64">
        <v>1487.1999999999971</v>
      </c>
      <c r="U64">
        <v>-79.19999999999709</v>
      </c>
      <c r="W64">
        <v>5750.8</v>
      </c>
      <c r="X64">
        <v>263.59999999999997</v>
      </c>
      <c r="Z64">
        <v>44119</v>
      </c>
      <c r="AA64">
        <v>1.0870146648836103</v>
      </c>
      <c r="AI64">
        <v>44119</v>
      </c>
      <c r="AJ64">
        <v>1.0870146648836103</v>
      </c>
    </row>
    <row r="65" spans="2:38" x14ac:dyDescent="0.25">
      <c r="B65">
        <v>21881</v>
      </c>
      <c r="C65">
        <v>116785</v>
      </c>
      <c r="D65">
        <v>8349</v>
      </c>
      <c r="E65">
        <v>74518</v>
      </c>
      <c r="F65">
        <v>67433</v>
      </c>
      <c r="H65">
        <v>59273</v>
      </c>
      <c r="J65">
        <f t="shared" si="6"/>
        <v>57793.2</v>
      </c>
      <c r="K65">
        <f t="shared" si="7"/>
        <v>1.0256050884879191</v>
      </c>
      <c r="L65">
        <f t="shared" si="8"/>
        <v>116785</v>
      </c>
      <c r="M65">
        <f t="shared" si="9"/>
        <v>8349</v>
      </c>
      <c r="N65">
        <f t="shared" si="10"/>
        <v>57793.2</v>
      </c>
      <c r="O65">
        <f t="shared" si="11"/>
        <v>108436</v>
      </c>
      <c r="Q65">
        <v>-4810</v>
      </c>
      <c r="R65">
        <v>-31</v>
      </c>
      <c r="T65">
        <v>-927</v>
      </c>
      <c r="U65">
        <v>-172.80000000000291</v>
      </c>
      <c r="W65">
        <v>2742.2</v>
      </c>
      <c r="X65">
        <v>373.2</v>
      </c>
      <c r="Z65">
        <v>57793.2</v>
      </c>
      <c r="AA65">
        <v>1.0256050884879191</v>
      </c>
      <c r="AI65">
        <v>57793.2</v>
      </c>
      <c r="AJ65">
        <v>1.0256050884879191</v>
      </c>
    </row>
    <row r="66" spans="2:38" x14ac:dyDescent="0.25">
      <c r="B66">
        <v>58424</v>
      </c>
      <c r="C66">
        <v>65127</v>
      </c>
      <c r="D66">
        <v>71032</v>
      </c>
      <c r="E66">
        <v>12681</v>
      </c>
      <c r="F66">
        <v>20006</v>
      </c>
      <c r="H66">
        <v>92932</v>
      </c>
      <c r="J66">
        <f t="shared" ref="J66:J101" si="12">AVERAGE(B66:F66)</f>
        <v>45454</v>
      </c>
      <c r="K66">
        <f t="shared" ref="K66:K97" si="13">H66/J66</f>
        <v>2.0445285343424122</v>
      </c>
      <c r="L66">
        <f t="shared" ref="L66:L101" si="14">MAX(B66:F66)</f>
        <v>71032</v>
      </c>
      <c r="M66">
        <f t="shared" ref="M66:M101" si="15">MIN(B66:F66)</f>
        <v>12681</v>
      </c>
      <c r="N66">
        <f t="shared" ref="N66:N101" si="16">AVERAGE(B66:F66)</f>
        <v>45454</v>
      </c>
      <c r="O66">
        <f t="shared" ref="O66:O101" si="17">L66-M66</f>
        <v>58351</v>
      </c>
      <c r="Q66">
        <v>-11618</v>
      </c>
      <c r="R66">
        <v>-881</v>
      </c>
      <c r="T66">
        <v>-425</v>
      </c>
      <c r="U66">
        <v>112.80000000000291</v>
      </c>
      <c r="W66">
        <v>4606.2</v>
      </c>
      <c r="X66">
        <v>537.6</v>
      </c>
      <c r="AD66">
        <v>45454</v>
      </c>
      <c r="AE66">
        <v>2.0445285343424122</v>
      </c>
      <c r="AK66">
        <v>45454</v>
      </c>
      <c r="AL66">
        <v>2.0445285343424122</v>
      </c>
    </row>
    <row r="67" spans="2:38" x14ac:dyDescent="0.25">
      <c r="B67">
        <v>74662</v>
      </c>
      <c r="C67">
        <v>74713</v>
      </c>
      <c r="D67">
        <v>5385</v>
      </c>
      <c r="E67">
        <v>5984</v>
      </c>
      <c r="F67">
        <v>108813</v>
      </c>
      <c r="H67">
        <v>96046</v>
      </c>
      <c r="J67">
        <f t="shared" si="12"/>
        <v>53911.4</v>
      </c>
      <c r="K67">
        <f t="shared" si="13"/>
        <v>1.7815526957192727</v>
      </c>
      <c r="L67">
        <f t="shared" si="14"/>
        <v>108813</v>
      </c>
      <c r="M67">
        <f t="shared" si="15"/>
        <v>5385</v>
      </c>
      <c r="N67">
        <f t="shared" si="16"/>
        <v>53911.4</v>
      </c>
      <c r="O67">
        <f t="shared" si="17"/>
        <v>103428</v>
      </c>
      <c r="Q67">
        <v>-755</v>
      </c>
      <c r="R67">
        <v>37</v>
      </c>
      <c r="T67">
        <v>-3234.4000000000015</v>
      </c>
      <c r="U67">
        <v>53.200000000004366</v>
      </c>
      <c r="W67">
        <v>3234.3999999999996</v>
      </c>
      <c r="X67">
        <v>378.79999999999995</v>
      </c>
      <c r="AD67">
        <v>53911.4</v>
      </c>
      <c r="AE67">
        <v>1.7815526957192727</v>
      </c>
      <c r="AK67">
        <v>53911.4</v>
      </c>
      <c r="AL67">
        <v>1.7815526957192727</v>
      </c>
    </row>
    <row r="68" spans="2:38" x14ac:dyDescent="0.25">
      <c r="B68">
        <v>117311</v>
      </c>
      <c r="C68">
        <v>117598</v>
      </c>
      <c r="D68">
        <v>54906</v>
      </c>
      <c r="E68">
        <v>82006</v>
      </c>
      <c r="F68">
        <v>91413</v>
      </c>
      <c r="H68">
        <v>112933</v>
      </c>
      <c r="J68">
        <f t="shared" si="12"/>
        <v>92646.8</v>
      </c>
      <c r="K68">
        <f t="shared" si="13"/>
        <v>1.218962770435676</v>
      </c>
      <c r="L68">
        <f t="shared" si="14"/>
        <v>117598</v>
      </c>
      <c r="M68">
        <f t="shared" si="15"/>
        <v>54906</v>
      </c>
      <c r="N68">
        <f t="shared" si="16"/>
        <v>92646.8</v>
      </c>
      <c r="O68">
        <f t="shared" si="17"/>
        <v>62692</v>
      </c>
      <c r="Q68">
        <v>1864</v>
      </c>
      <c r="R68">
        <v>0</v>
      </c>
      <c r="T68">
        <v>-415</v>
      </c>
      <c r="U68">
        <v>-0.19999999999708962</v>
      </c>
      <c r="W68">
        <v>1904.6000000000001</v>
      </c>
      <c r="X68">
        <v>3.8000000000000003</v>
      </c>
      <c r="AB68">
        <v>92646.8</v>
      </c>
      <c r="AC68">
        <v>1.218962770435676</v>
      </c>
      <c r="AI68">
        <v>92646.8</v>
      </c>
      <c r="AJ68">
        <v>1.218962770435676</v>
      </c>
    </row>
    <row r="69" spans="2:38" x14ac:dyDescent="0.25">
      <c r="B69">
        <v>73167</v>
      </c>
      <c r="C69">
        <v>79412</v>
      </c>
      <c r="D69">
        <v>63764</v>
      </c>
      <c r="E69">
        <v>116755</v>
      </c>
      <c r="F69">
        <v>4347</v>
      </c>
      <c r="H69">
        <v>71784</v>
      </c>
      <c r="J69">
        <f t="shared" si="12"/>
        <v>67489</v>
      </c>
      <c r="K69">
        <f t="shared" si="13"/>
        <v>1.0636400005926891</v>
      </c>
      <c r="L69">
        <f t="shared" si="14"/>
        <v>116755</v>
      </c>
      <c r="M69">
        <f t="shared" si="15"/>
        <v>4347</v>
      </c>
      <c r="N69">
        <f t="shared" si="16"/>
        <v>67489</v>
      </c>
      <c r="O69">
        <f t="shared" si="17"/>
        <v>112408</v>
      </c>
      <c r="Q69">
        <v>1551</v>
      </c>
      <c r="R69">
        <v>678</v>
      </c>
      <c r="T69">
        <v>1265.8000000000029</v>
      </c>
      <c r="U69">
        <v>-61.19999999999709</v>
      </c>
      <c r="W69">
        <v>4051.8</v>
      </c>
      <c r="X69">
        <v>402.4</v>
      </c>
      <c r="AB69">
        <v>67489</v>
      </c>
      <c r="AC69">
        <v>1.0636400005926891</v>
      </c>
      <c r="AI69">
        <v>67489</v>
      </c>
      <c r="AJ69">
        <v>1.0636400005926891</v>
      </c>
    </row>
    <row r="70" spans="2:38" x14ac:dyDescent="0.25">
      <c r="B70">
        <v>119316</v>
      </c>
      <c r="C70">
        <v>121139</v>
      </c>
      <c r="D70">
        <v>69404</v>
      </c>
      <c r="E70">
        <v>11028</v>
      </c>
      <c r="F70">
        <v>51842</v>
      </c>
      <c r="H70">
        <v>86771</v>
      </c>
      <c r="J70">
        <f t="shared" si="12"/>
        <v>74545.8</v>
      </c>
      <c r="K70">
        <f t="shared" si="13"/>
        <v>1.1639958253851994</v>
      </c>
      <c r="L70">
        <f t="shared" si="14"/>
        <v>121139</v>
      </c>
      <c r="M70">
        <f t="shared" si="15"/>
        <v>11028</v>
      </c>
      <c r="N70">
        <f t="shared" si="16"/>
        <v>74545.8</v>
      </c>
      <c r="O70">
        <f t="shared" si="17"/>
        <v>110111</v>
      </c>
      <c r="Q70">
        <v>-4126</v>
      </c>
      <c r="R70">
        <v>-617</v>
      </c>
      <c r="T70">
        <v>426</v>
      </c>
      <c r="U70">
        <v>431.60000000000582</v>
      </c>
      <c r="W70">
        <v>3657.9999999999995</v>
      </c>
      <c r="X70">
        <v>551.59999999999991</v>
      </c>
      <c r="AB70">
        <v>74545.8</v>
      </c>
      <c r="AC70">
        <v>1.1639958253851994</v>
      </c>
      <c r="AI70">
        <v>74545.8</v>
      </c>
      <c r="AJ70">
        <v>1.1639958253851994</v>
      </c>
    </row>
    <row r="71" spans="2:38" x14ac:dyDescent="0.25">
      <c r="B71">
        <v>110614</v>
      </c>
      <c r="C71">
        <v>103629</v>
      </c>
      <c r="D71">
        <v>79890</v>
      </c>
      <c r="E71">
        <v>105434</v>
      </c>
      <c r="F71">
        <v>115879</v>
      </c>
      <c r="H71">
        <v>112033</v>
      </c>
      <c r="J71">
        <f t="shared" si="12"/>
        <v>103089.2</v>
      </c>
      <c r="K71">
        <f t="shared" si="13"/>
        <v>1.0867578757037595</v>
      </c>
      <c r="L71">
        <f t="shared" si="14"/>
        <v>115879</v>
      </c>
      <c r="M71">
        <f t="shared" si="15"/>
        <v>79890</v>
      </c>
      <c r="N71">
        <f t="shared" si="16"/>
        <v>103089.2</v>
      </c>
      <c r="O71">
        <f t="shared" si="17"/>
        <v>35989</v>
      </c>
      <c r="Q71">
        <v>718</v>
      </c>
      <c r="R71">
        <v>0</v>
      </c>
      <c r="T71">
        <v>1737.1999999999971</v>
      </c>
      <c r="U71">
        <v>295.39999999999418</v>
      </c>
      <c r="W71">
        <v>3444.4</v>
      </c>
      <c r="X71">
        <v>405.4</v>
      </c>
      <c r="AB71">
        <v>103089.2</v>
      </c>
      <c r="AC71">
        <v>1.0867578757037595</v>
      </c>
      <c r="AI71">
        <v>103089.2</v>
      </c>
      <c r="AJ71">
        <v>1.0867578757037595</v>
      </c>
    </row>
    <row r="72" spans="2:38" x14ac:dyDescent="0.25">
      <c r="B72">
        <v>113511</v>
      </c>
      <c r="C72">
        <v>48777</v>
      </c>
      <c r="D72">
        <v>35150</v>
      </c>
      <c r="E72">
        <v>34410</v>
      </c>
      <c r="F72">
        <v>43325</v>
      </c>
      <c r="H72">
        <v>118056</v>
      </c>
      <c r="J72">
        <f t="shared" si="12"/>
        <v>55034.6</v>
      </c>
      <c r="K72">
        <f t="shared" si="13"/>
        <v>2.1451232497374382</v>
      </c>
      <c r="L72">
        <f t="shared" si="14"/>
        <v>113511</v>
      </c>
      <c r="M72">
        <f t="shared" si="15"/>
        <v>34410</v>
      </c>
      <c r="N72">
        <f t="shared" si="16"/>
        <v>55034.6</v>
      </c>
      <c r="O72">
        <f t="shared" si="17"/>
        <v>79101</v>
      </c>
      <c r="Q72">
        <v>1698</v>
      </c>
      <c r="R72">
        <v>-6</v>
      </c>
      <c r="T72">
        <v>-881.20000000000437</v>
      </c>
      <c r="U72">
        <v>-292.20000000000437</v>
      </c>
      <c r="W72">
        <v>4810</v>
      </c>
      <c r="X72">
        <v>374.20000000000005</v>
      </c>
      <c r="AD72">
        <v>55034.6</v>
      </c>
      <c r="AE72">
        <v>2.1451232497374382</v>
      </c>
      <c r="AK72">
        <v>55034.6</v>
      </c>
      <c r="AL72">
        <v>2.1451232497374382</v>
      </c>
    </row>
    <row r="73" spans="2:38" x14ac:dyDescent="0.25">
      <c r="B73">
        <v>88344</v>
      </c>
      <c r="C73">
        <v>49777</v>
      </c>
      <c r="D73">
        <v>34123</v>
      </c>
      <c r="E73">
        <v>102511</v>
      </c>
      <c r="F73">
        <v>33831</v>
      </c>
      <c r="H73">
        <v>82611</v>
      </c>
      <c r="J73">
        <f t="shared" si="12"/>
        <v>61717.2</v>
      </c>
      <c r="K73">
        <f t="shared" si="13"/>
        <v>1.3385409577881044</v>
      </c>
      <c r="L73">
        <f t="shared" si="14"/>
        <v>102511</v>
      </c>
      <c r="M73">
        <f t="shared" si="15"/>
        <v>33831</v>
      </c>
      <c r="N73">
        <f t="shared" si="16"/>
        <v>61717.2</v>
      </c>
      <c r="O73">
        <f t="shared" si="17"/>
        <v>68680</v>
      </c>
      <c r="Q73">
        <v>324</v>
      </c>
      <c r="R73">
        <v>697</v>
      </c>
      <c r="T73">
        <v>2726.3999999999942</v>
      </c>
      <c r="U73">
        <v>-185.20000000000437</v>
      </c>
      <c r="W73">
        <v>2726.4</v>
      </c>
      <c r="X73">
        <v>185.2</v>
      </c>
      <c r="Z73">
        <v>61717.2</v>
      </c>
      <c r="AA73">
        <v>1.3385409577881044</v>
      </c>
      <c r="AI73">
        <v>61717.2</v>
      </c>
      <c r="AJ73">
        <v>1.3385409577881044</v>
      </c>
    </row>
    <row r="74" spans="2:38" x14ac:dyDescent="0.25">
      <c r="B74">
        <v>59776</v>
      </c>
      <c r="C74">
        <v>83483</v>
      </c>
      <c r="D74">
        <v>120864</v>
      </c>
      <c r="E74">
        <v>5413</v>
      </c>
      <c r="F74">
        <v>110837</v>
      </c>
      <c r="H74">
        <v>116729</v>
      </c>
      <c r="J74">
        <f t="shared" si="12"/>
        <v>76074.600000000006</v>
      </c>
      <c r="K74">
        <f t="shared" si="13"/>
        <v>1.534401758274115</v>
      </c>
      <c r="L74">
        <f t="shared" si="14"/>
        <v>120864</v>
      </c>
      <c r="M74">
        <f t="shared" si="15"/>
        <v>5413</v>
      </c>
      <c r="N74">
        <f t="shared" si="16"/>
        <v>76074.600000000006</v>
      </c>
      <c r="O74">
        <f t="shared" si="17"/>
        <v>115451</v>
      </c>
      <c r="Q74">
        <v>-3934</v>
      </c>
      <c r="R74">
        <v>11</v>
      </c>
      <c r="T74">
        <v>-234.59999999999127</v>
      </c>
      <c r="U74">
        <v>-87.399999999994179</v>
      </c>
      <c r="W74">
        <v>4685.7999999999993</v>
      </c>
      <c r="X74">
        <v>97</v>
      </c>
      <c r="AF74">
        <v>76074.600000000006</v>
      </c>
      <c r="AG74">
        <v>1.534401758274115</v>
      </c>
      <c r="AI74">
        <v>76074.600000000006</v>
      </c>
      <c r="AJ74">
        <v>1.534401758274115</v>
      </c>
    </row>
    <row r="75" spans="2:38" x14ac:dyDescent="0.25">
      <c r="B75">
        <v>117705</v>
      </c>
      <c r="C75">
        <v>48042</v>
      </c>
      <c r="D75">
        <v>27619</v>
      </c>
      <c r="E75">
        <v>21887</v>
      </c>
      <c r="F75">
        <v>12441</v>
      </c>
      <c r="H75">
        <v>97351</v>
      </c>
      <c r="J75">
        <f t="shared" si="12"/>
        <v>45538.8</v>
      </c>
      <c r="K75">
        <f t="shared" si="13"/>
        <v>2.1377594490851757</v>
      </c>
      <c r="L75">
        <f t="shared" si="14"/>
        <v>117705</v>
      </c>
      <c r="M75">
        <f t="shared" si="15"/>
        <v>12441</v>
      </c>
      <c r="N75">
        <f t="shared" si="16"/>
        <v>45538.8</v>
      </c>
      <c r="O75">
        <f t="shared" si="17"/>
        <v>105264</v>
      </c>
      <c r="Q75">
        <v>5470</v>
      </c>
      <c r="R75">
        <v>-140</v>
      </c>
      <c r="T75">
        <v>-2800.1999999999971</v>
      </c>
      <c r="U75">
        <v>-142.79999999999563</v>
      </c>
      <c r="W75">
        <v>2800.2000000000003</v>
      </c>
      <c r="X75">
        <v>198</v>
      </c>
      <c r="AD75">
        <v>45538.8</v>
      </c>
      <c r="AE75">
        <v>2.1377594490851757</v>
      </c>
      <c r="AK75">
        <v>45538.8</v>
      </c>
      <c r="AL75">
        <v>2.1377594490851757</v>
      </c>
    </row>
    <row r="76" spans="2:38" x14ac:dyDescent="0.25">
      <c r="B76">
        <v>67890</v>
      </c>
      <c r="C76">
        <v>86692</v>
      </c>
      <c r="D76">
        <v>45362</v>
      </c>
      <c r="E76">
        <v>120865</v>
      </c>
      <c r="F76">
        <v>100161</v>
      </c>
      <c r="H76">
        <v>110414</v>
      </c>
      <c r="J76">
        <f t="shared" si="12"/>
        <v>84194</v>
      </c>
      <c r="K76">
        <f t="shared" si="13"/>
        <v>1.3114236168848137</v>
      </c>
      <c r="L76">
        <f t="shared" si="14"/>
        <v>120865</v>
      </c>
      <c r="M76">
        <f t="shared" si="15"/>
        <v>45362</v>
      </c>
      <c r="N76">
        <f t="shared" si="16"/>
        <v>84194</v>
      </c>
      <c r="O76">
        <f t="shared" si="17"/>
        <v>75503</v>
      </c>
      <c r="Q76">
        <v>-6436</v>
      </c>
      <c r="R76">
        <v>-238</v>
      </c>
      <c r="T76">
        <v>726.19999999999709</v>
      </c>
      <c r="U76">
        <v>-95</v>
      </c>
      <c r="W76">
        <v>3279</v>
      </c>
      <c r="X76">
        <v>494.6</v>
      </c>
      <c r="AB76">
        <v>84194</v>
      </c>
      <c r="AC76">
        <v>1.3114236168848137</v>
      </c>
      <c r="AI76">
        <v>84194</v>
      </c>
      <c r="AJ76">
        <v>1.3114236168848137</v>
      </c>
    </row>
    <row r="77" spans="2:38" x14ac:dyDescent="0.25">
      <c r="B77">
        <v>101941</v>
      </c>
      <c r="C77">
        <v>33827</v>
      </c>
      <c r="D77">
        <v>15298</v>
      </c>
      <c r="E77">
        <v>25495</v>
      </c>
      <c r="F77">
        <v>38212</v>
      </c>
      <c r="H77">
        <v>80738</v>
      </c>
      <c r="J77">
        <f t="shared" si="12"/>
        <v>42954.6</v>
      </c>
      <c r="K77">
        <f t="shared" si="13"/>
        <v>1.8796124280053825</v>
      </c>
      <c r="L77">
        <f t="shared" si="14"/>
        <v>101941</v>
      </c>
      <c r="M77">
        <f t="shared" si="15"/>
        <v>15298</v>
      </c>
      <c r="N77">
        <f t="shared" si="16"/>
        <v>42954.6</v>
      </c>
      <c r="O77">
        <f t="shared" si="17"/>
        <v>86643</v>
      </c>
      <c r="Q77">
        <v>5216</v>
      </c>
      <c r="R77">
        <v>-970</v>
      </c>
      <c r="T77">
        <v>-858</v>
      </c>
      <c r="U77">
        <v>-166.59999999999854</v>
      </c>
      <c r="W77">
        <v>1856.3999999999999</v>
      </c>
      <c r="X77">
        <v>275</v>
      </c>
      <c r="AD77">
        <v>42954.6</v>
      </c>
      <c r="AE77">
        <v>1.8796124280053825</v>
      </c>
      <c r="AI77">
        <v>42954.6</v>
      </c>
      <c r="AJ77">
        <v>1.8796124280053825</v>
      </c>
    </row>
    <row r="78" spans="2:38" x14ac:dyDescent="0.25">
      <c r="B78">
        <v>60785</v>
      </c>
      <c r="C78">
        <v>86269</v>
      </c>
      <c r="D78">
        <v>27315</v>
      </c>
      <c r="E78">
        <v>20789</v>
      </c>
      <c r="F78">
        <v>97416</v>
      </c>
      <c r="H78">
        <v>94473</v>
      </c>
      <c r="J78">
        <f t="shared" si="12"/>
        <v>58514.8</v>
      </c>
      <c r="K78">
        <f t="shared" si="13"/>
        <v>1.6145146185238606</v>
      </c>
      <c r="L78">
        <f t="shared" si="14"/>
        <v>97416</v>
      </c>
      <c r="M78">
        <f t="shared" si="15"/>
        <v>20789</v>
      </c>
      <c r="N78">
        <f t="shared" si="16"/>
        <v>58514.8</v>
      </c>
      <c r="O78">
        <f t="shared" si="17"/>
        <v>76627</v>
      </c>
      <c r="Q78">
        <v>-2205</v>
      </c>
      <c r="R78">
        <v>-2</v>
      </c>
      <c r="T78">
        <v>-2296.3999999999942</v>
      </c>
      <c r="U78">
        <v>-173.79999999999563</v>
      </c>
      <c r="W78">
        <v>2296.3999999999996</v>
      </c>
      <c r="X78">
        <v>230.2</v>
      </c>
      <c r="AF78">
        <v>58514.8</v>
      </c>
      <c r="AG78">
        <v>1.6145146185238606</v>
      </c>
      <c r="AI78">
        <v>58514.8</v>
      </c>
      <c r="AJ78">
        <v>1.6145146185238606</v>
      </c>
    </row>
    <row r="79" spans="2:38" x14ac:dyDescent="0.25">
      <c r="B79">
        <v>84833</v>
      </c>
      <c r="C79">
        <v>120998</v>
      </c>
      <c r="D79">
        <v>116931</v>
      </c>
      <c r="E79">
        <v>114424</v>
      </c>
      <c r="F79">
        <v>59877</v>
      </c>
      <c r="H79">
        <v>113158</v>
      </c>
      <c r="J79">
        <f t="shared" si="12"/>
        <v>99412.6</v>
      </c>
      <c r="K79">
        <f t="shared" si="13"/>
        <v>1.138266175514975</v>
      </c>
      <c r="L79">
        <f t="shared" si="14"/>
        <v>120998</v>
      </c>
      <c r="M79">
        <f t="shared" si="15"/>
        <v>59877</v>
      </c>
      <c r="N79">
        <f t="shared" si="16"/>
        <v>99412.6</v>
      </c>
      <c r="O79">
        <f t="shared" si="17"/>
        <v>61121</v>
      </c>
      <c r="Q79">
        <v>4795</v>
      </c>
      <c r="R79">
        <v>-443</v>
      </c>
      <c r="T79">
        <v>-955.39999999999418</v>
      </c>
      <c r="U79">
        <v>-153.79999999998836</v>
      </c>
      <c r="W79">
        <v>2401</v>
      </c>
      <c r="X79">
        <v>429</v>
      </c>
      <c r="AB79">
        <v>99412.6</v>
      </c>
      <c r="AC79">
        <v>1.138266175514975</v>
      </c>
      <c r="AI79">
        <v>99412.6</v>
      </c>
      <c r="AJ79">
        <v>1.138266175514975</v>
      </c>
    </row>
    <row r="80" spans="2:38" x14ac:dyDescent="0.25">
      <c r="B80">
        <v>14052</v>
      </c>
      <c r="C80">
        <v>46173</v>
      </c>
      <c r="D80">
        <v>107210</v>
      </c>
      <c r="E80">
        <v>54412</v>
      </c>
      <c r="F80">
        <v>9655</v>
      </c>
      <c r="H80">
        <v>106138</v>
      </c>
      <c r="J80">
        <f t="shared" si="12"/>
        <v>46300.4</v>
      </c>
      <c r="K80">
        <f t="shared" si="13"/>
        <v>2.2923776036492125</v>
      </c>
      <c r="L80">
        <f t="shared" si="14"/>
        <v>107210</v>
      </c>
      <c r="M80">
        <f t="shared" si="15"/>
        <v>9655</v>
      </c>
      <c r="N80">
        <f t="shared" si="16"/>
        <v>46300.4</v>
      </c>
      <c r="O80">
        <f t="shared" si="17"/>
        <v>97555</v>
      </c>
      <c r="Q80">
        <v>1096</v>
      </c>
      <c r="R80">
        <v>729</v>
      </c>
      <c r="T80">
        <v>692</v>
      </c>
      <c r="U80">
        <v>-105</v>
      </c>
      <c r="W80">
        <v>1103.5999999999999</v>
      </c>
      <c r="X80">
        <v>175</v>
      </c>
      <c r="AD80">
        <v>46300.4</v>
      </c>
      <c r="AE80">
        <v>2.2923776036492125</v>
      </c>
      <c r="AK80">
        <v>46300.4</v>
      </c>
      <c r="AL80">
        <v>2.2923776036492125</v>
      </c>
    </row>
    <row r="81" spans="2:38" x14ac:dyDescent="0.25">
      <c r="B81">
        <v>95524</v>
      </c>
      <c r="C81">
        <v>4918</v>
      </c>
      <c r="D81">
        <v>85371</v>
      </c>
      <c r="E81">
        <v>92538</v>
      </c>
      <c r="F81">
        <v>119162</v>
      </c>
      <c r="H81">
        <v>111003</v>
      </c>
      <c r="J81">
        <f t="shared" si="12"/>
        <v>79502.600000000006</v>
      </c>
      <c r="K81">
        <f t="shared" si="13"/>
        <v>1.39621848845195</v>
      </c>
      <c r="L81">
        <f t="shared" si="14"/>
        <v>119162</v>
      </c>
      <c r="M81">
        <f t="shared" si="15"/>
        <v>4918</v>
      </c>
      <c r="N81">
        <f t="shared" si="16"/>
        <v>79502.600000000006</v>
      </c>
      <c r="O81">
        <f t="shared" si="17"/>
        <v>114244</v>
      </c>
      <c r="Q81">
        <v>2394</v>
      </c>
      <c r="R81">
        <v>809</v>
      </c>
      <c r="T81">
        <v>4103.6000000000058</v>
      </c>
      <c r="U81">
        <v>160.80000000000291</v>
      </c>
      <c r="W81">
        <v>4103.5999999999995</v>
      </c>
      <c r="X81">
        <v>216.79999999999998</v>
      </c>
      <c r="AB81">
        <v>79502.600000000006</v>
      </c>
      <c r="AC81">
        <v>1.39621848845195</v>
      </c>
      <c r="AI81">
        <v>79502.600000000006</v>
      </c>
      <c r="AJ81">
        <v>1.39621848845195</v>
      </c>
    </row>
    <row r="82" spans="2:38" x14ac:dyDescent="0.25">
      <c r="B82">
        <v>51187</v>
      </c>
      <c r="C82">
        <v>69176</v>
      </c>
      <c r="D82">
        <v>29687</v>
      </c>
      <c r="E82">
        <v>13098</v>
      </c>
      <c r="F82">
        <v>108219</v>
      </c>
      <c r="H82">
        <v>70278</v>
      </c>
      <c r="J82">
        <f t="shared" si="12"/>
        <v>54273.4</v>
      </c>
      <c r="K82">
        <f t="shared" si="13"/>
        <v>1.2948884720691904</v>
      </c>
      <c r="L82">
        <f t="shared" si="14"/>
        <v>108219</v>
      </c>
      <c r="M82">
        <f t="shared" si="15"/>
        <v>13098</v>
      </c>
      <c r="N82">
        <f t="shared" si="16"/>
        <v>54273.4</v>
      </c>
      <c r="O82">
        <f t="shared" si="17"/>
        <v>95121</v>
      </c>
      <c r="Q82">
        <v>-1185</v>
      </c>
      <c r="R82">
        <v>-180</v>
      </c>
      <c r="T82">
        <v>3646.5999999999985</v>
      </c>
      <c r="U82">
        <v>295</v>
      </c>
      <c r="W82">
        <v>4022.6</v>
      </c>
      <c r="X82">
        <v>295</v>
      </c>
      <c r="Z82">
        <v>54273.4</v>
      </c>
      <c r="AA82">
        <v>1.2948884720691904</v>
      </c>
      <c r="AI82">
        <v>54273.4</v>
      </c>
      <c r="AJ82">
        <v>1.2948884720691904</v>
      </c>
    </row>
    <row r="83" spans="2:38" x14ac:dyDescent="0.25">
      <c r="B83">
        <v>110870</v>
      </c>
      <c r="C83">
        <v>10518</v>
      </c>
      <c r="D83">
        <v>66550</v>
      </c>
      <c r="E83">
        <v>22944</v>
      </c>
      <c r="F83">
        <v>8450</v>
      </c>
      <c r="H83">
        <v>60382</v>
      </c>
      <c r="J83">
        <f t="shared" si="12"/>
        <v>43866.400000000001</v>
      </c>
      <c r="K83">
        <f t="shared" si="13"/>
        <v>1.37649772946948</v>
      </c>
      <c r="L83">
        <f t="shared" si="14"/>
        <v>110870</v>
      </c>
      <c r="M83">
        <f t="shared" si="15"/>
        <v>8450</v>
      </c>
      <c r="N83">
        <f t="shared" si="16"/>
        <v>43866.400000000001</v>
      </c>
      <c r="O83">
        <f t="shared" si="17"/>
        <v>102420</v>
      </c>
      <c r="Q83">
        <v>358</v>
      </c>
      <c r="R83">
        <v>-1</v>
      </c>
      <c r="T83">
        <v>-3439.4000000000015</v>
      </c>
      <c r="U83">
        <v>-54.19999999999709</v>
      </c>
      <c r="W83">
        <v>4411.4000000000005</v>
      </c>
      <c r="X83">
        <v>343</v>
      </c>
      <c r="Z83">
        <v>43866.400000000001</v>
      </c>
      <c r="AA83">
        <v>1.37649772946948</v>
      </c>
      <c r="AI83">
        <v>43866.400000000001</v>
      </c>
      <c r="AJ83">
        <v>1.37649772946948</v>
      </c>
    </row>
    <row r="84" spans="2:38" x14ac:dyDescent="0.25">
      <c r="B84">
        <v>53820</v>
      </c>
      <c r="C84">
        <v>86852</v>
      </c>
      <c r="D84">
        <v>85414</v>
      </c>
      <c r="E84">
        <v>106004</v>
      </c>
      <c r="F84">
        <v>102102</v>
      </c>
      <c r="H84">
        <v>115563</v>
      </c>
      <c r="J84">
        <f t="shared" si="12"/>
        <v>86838.399999999994</v>
      </c>
      <c r="K84">
        <f t="shared" si="13"/>
        <v>1.3307822345874638</v>
      </c>
      <c r="L84">
        <f t="shared" si="14"/>
        <v>106004</v>
      </c>
      <c r="M84">
        <f t="shared" si="15"/>
        <v>53820</v>
      </c>
      <c r="N84">
        <f t="shared" si="16"/>
        <v>86838.399999999994</v>
      </c>
      <c r="O84">
        <f t="shared" si="17"/>
        <v>52184</v>
      </c>
      <c r="Q84">
        <v>-9159</v>
      </c>
      <c r="R84">
        <v>-529</v>
      </c>
      <c r="T84">
        <v>1156.5999999999913</v>
      </c>
      <c r="U84">
        <v>109.79999999998836</v>
      </c>
      <c r="W84">
        <v>3709.4000000000005</v>
      </c>
      <c r="X84">
        <v>357.8</v>
      </c>
      <c r="AB84">
        <v>86838.399999999994</v>
      </c>
      <c r="AC84">
        <v>1.3307822345874638</v>
      </c>
      <c r="AI84">
        <v>86838.399999999994</v>
      </c>
      <c r="AJ84">
        <v>1.3307822345874638</v>
      </c>
    </row>
    <row r="85" spans="2:38" x14ac:dyDescent="0.25">
      <c r="B85">
        <v>80880</v>
      </c>
      <c r="C85">
        <v>68454</v>
      </c>
      <c r="D85">
        <v>85310</v>
      </c>
      <c r="E85">
        <v>106899</v>
      </c>
      <c r="F85">
        <v>102126</v>
      </c>
      <c r="H85">
        <v>134549</v>
      </c>
      <c r="J85">
        <f t="shared" si="12"/>
        <v>88733.8</v>
      </c>
      <c r="K85">
        <f t="shared" si="13"/>
        <v>1.5163218525522404</v>
      </c>
      <c r="L85">
        <f t="shared" si="14"/>
        <v>106899</v>
      </c>
      <c r="M85">
        <f t="shared" si="15"/>
        <v>68454</v>
      </c>
      <c r="N85">
        <f t="shared" si="16"/>
        <v>88733.8</v>
      </c>
      <c r="O85">
        <f t="shared" si="17"/>
        <v>38445</v>
      </c>
      <c r="Q85">
        <v>2693</v>
      </c>
      <c r="R85">
        <v>-919</v>
      </c>
      <c r="T85">
        <v>2117.1999999999971</v>
      </c>
      <c r="U85">
        <v>-45.399999999994179</v>
      </c>
      <c r="W85">
        <v>2554.4</v>
      </c>
      <c r="X85">
        <v>84.2</v>
      </c>
      <c r="AB85">
        <v>88733.8</v>
      </c>
      <c r="AC85">
        <v>1.5163218525522404</v>
      </c>
      <c r="AI85">
        <v>88733.8</v>
      </c>
      <c r="AJ85">
        <v>1.5163218525522404</v>
      </c>
    </row>
    <row r="86" spans="2:38" x14ac:dyDescent="0.25">
      <c r="B86">
        <v>80597</v>
      </c>
      <c r="C86">
        <v>45177</v>
      </c>
      <c r="D86">
        <v>19738</v>
      </c>
      <c r="E86">
        <v>14459</v>
      </c>
      <c r="F86">
        <v>42935</v>
      </c>
      <c r="H86">
        <v>73119</v>
      </c>
      <c r="J86">
        <f t="shared" si="12"/>
        <v>40581.199999999997</v>
      </c>
      <c r="K86">
        <f t="shared" si="13"/>
        <v>1.8017949198150869</v>
      </c>
      <c r="L86">
        <f t="shared" si="14"/>
        <v>80597</v>
      </c>
      <c r="M86">
        <f t="shared" si="15"/>
        <v>14459</v>
      </c>
      <c r="N86">
        <f t="shared" si="16"/>
        <v>40581.199999999997</v>
      </c>
      <c r="O86">
        <f t="shared" si="17"/>
        <v>66138</v>
      </c>
      <c r="Q86">
        <v>3378</v>
      </c>
      <c r="R86">
        <v>51</v>
      </c>
      <c r="T86">
        <v>1664</v>
      </c>
      <c r="U86">
        <v>1.1999999999970896</v>
      </c>
      <c r="W86">
        <v>2879.6</v>
      </c>
      <c r="X86">
        <v>57.599999999999994</v>
      </c>
      <c r="AD86">
        <v>40581.199999999997</v>
      </c>
      <c r="AE86">
        <v>1.8017949198150869</v>
      </c>
      <c r="AK86">
        <v>40581.199999999997</v>
      </c>
      <c r="AL86">
        <v>1.8017949198150869</v>
      </c>
    </row>
    <row r="87" spans="2:38" x14ac:dyDescent="0.25">
      <c r="B87">
        <v>17544</v>
      </c>
      <c r="C87">
        <v>77799</v>
      </c>
      <c r="D87">
        <v>27153</v>
      </c>
      <c r="E87">
        <v>72941</v>
      </c>
      <c r="F87">
        <v>43352</v>
      </c>
      <c r="H87">
        <v>72360</v>
      </c>
      <c r="J87">
        <f t="shared" si="12"/>
        <v>47757.8</v>
      </c>
      <c r="K87">
        <f t="shared" si="13"/>
        <v>1.5151451700036433</v>
      </c>
      <c r="L87">
        <f t="shared" si="14"/>
        <v>77799</v>
      </c>
      <c r="M87">
        <f t="shared" si="15"/>
        <v>17544</v>
      </c>
      <c r="N87">
        <f t="shared" si="16"/>
        <v>47757.8</v>
      </c>
      <c r="O87">
        <f t="shared" si="17"/>
        <v>60255</v>
      </c>
      <c r="Q87">
        <v>282</v>
      </c>
      <c r="R87">
        <v>-591</v>
      </c>
      <c r="T87">
        <v>-261.39999999999418</v>
      </c>
      <c r="U87">
        <v>192.80000000000291</v>
      </c>
      <c r="W87">
        <v>717.4</v>
      </c>
      <c r="X87">
        <v>198.8</v>
      </c>
      <c r="Z87">
        <v>47757.8</v>
      </c>
      <c r="AA87">
        <v>1.5151451700036433</v>
      </c>
      <c r="AI87">
        <v>47757.8</v>
      </c>
      <c r="AJ87">
        <v>1.5151451700036433</v>
      </c>
    </row>
    <row r="88" spans="2:38" x14ac:dyDescent="0.25">
      <c r="B88">
        <v>58830</v>
      </c>
      <c r="C88">
        <v>11086</v>
      </c>
      <c r="D88">
        <v>55058</v>
      </c>
      <c r="E88">
        <v>25352</v>
      </c>
      <c r="F88">
        <v>96805</v>
      </c>
      <c r="H88">
        <v>65674</v>
      </c>
      <c r="J88">
        <f t="shared" si="12"/>
        <v>49426.2</v>
      </c>
      <c r="K88">
        <f t="shared" si="13"/>
        <v>1.3287284881297774</v>
      </c>
      <c r="L88">
        <f t="shared" si="14"/>
        <v>96805</v>
      </c>
      <c r="M88">
        <f t="shared" si="15"/>
        <v>11086</v>
      </c>
      <c r="N88">
        <f t="shared" si="16"/>
        <v>49426.2</v>
      </c>
      <c r="O88">
        <f t="shared" si="17"/>
        <v>85719</v>
      </c>
      <c r="Q88">
        <v>-2837</v>
      </c>
      <c r="R88">
        <v>-43</v>
      </c>
      <c r="T88">
        <v>-413.40000000000146</v>
      </c>
      <c r="U88">
        <v>211</v>
      </c>
      <c r="W88">
        <v>5159</v>
      </c>
      <c r="X88">
        <v>213</v>
      </c>
      <c r="Z88">
        <v>49426.2</v>
      </c>
      <c r="AA88">
        <v>1.3287284881297774</v>
      </c>
      <c r="AI88">
        <v>49426.2</v>
      </c>
      <c r="AJ88">
        <v>1.3287284881297774</v>
      </c>
    </row>
    <row r="89" spans="2:38" x14ac:dyDescent="0.25">
      <c r="B89">
        <v>32951</v>
      </c>
      <c r="C89">
        <v>88298</v>
      </c>
      <c r="D89">
        <v>20656</v>
      </c>
      <c r="E89">
        <v>76689</v>
      </c>
      <c r="F89">
        <v>120866</v>
      </c>
      <c r="H89">
        <v>79817</v>
      </c>
      <c r="J89">
        <f t="shared" si="12"/>
        <v>67892</v>
      </c>
      <c r="K89">
        <f t="shared" si="13"/>
        <v>1.1756466152123961</v>
      </c>
      <c r="L89">
        <f t="shared" si="14"/>
        <v>120866</v>
      </c>
      <c r="M89">
        <f t="shared" si="15"/>
        <v>20656</v>
      </c>
      <c r="N89">
        <f t="shared" si="16"/>
        <v>67892</v>
      </c>
      <c r="O89">
        <f t="shared" si="17"/>
        <v>100210</v>
      </c>
      <c r="Q89">
        <v>6017</v>
      </c>
      <c r="R89">
        <v>-869</v>
      </c>
      <c r="T89">
        <v>-963.39999999999418</v>
      </c>
      <c r="U89">
        <v>390</v>
      </c>
      <c r="W89">
        <v>1793.3999999999999</v>
      </c>
      <c r="X89">
        <v>489.2</v>
      </c>
      <c r="AB89">
        <v>67892</v>
      </c>
      <c r="AC89">
        <v>1.1756466152123961</v>
      </c>
      <c r="AI89">
        <v>67892</v>
      </c>
      <c r="AJ89">
        <v>1.1756466152123961</v>
      </c>
    </row>
    <row r="90" spans="2:38" x14ac:dyDescent="0.25">
      <c r="B90">
        <v>101952</v>
      </c>
      <c r="C90">
        <v>104093</v>
      </c>
      <c r="D90">
        <v>92539</v>
      </c>
      <c r="E90">
        <v>65961</v>
      </c>
      <c r="F90">
        <v>86441</v>
      </c>
      <c r="H90">
        <v>128164</v>
      </c>
      <c r="J90">
        <f t="shared" si="12"/>
        <v>90197.2</v>
      </c>
      <c r="K90">
        <f t="shared" si="13"/>
        <v>1.4209310266837551</v>
      </c>
      <c r="L90">
        <f t="shared" si="14"/>
        <v>104093</v>
      </c>
      <c r="M90">
        <f t="shared" si="15"/>
        <v>65961</v>
      </c>
      <c r="N90">
        <f t="shared" si="16"/>
        <v>90197.2</v>
      </c>
      <c r="O90">
        <f t="shared" si="17"/>
        <v>38132</v>
      </c>
      <c r="Q90">
        <v>1843</v>
      </c>
      <c r="R90">
        <v>910</v>
      </c>
      <c r="T90">
        <v>604</v>
      </c>
      <c r="U90">
        <v>-91.400000000008731</v>
      </c>
      <c r="W90">
        <v>2804.8</v>
      </c>
      <c r="X90">
        <v>285.40000000000003</v>
      </c>
      <c r="AB90">
        <v>90197.2</v>
      </c>
      <c r="AC90">
        <v>1.4209310266837551</v>
      </c>
      <c r="AI90">
        <v>90197.2</v>
      </c>
      <c r="AJ90">
        <v>1.4209310266837551</v>
      </c>
    </row>
    <row r="91" spans="2:38" x14ac:dyDescent="0.25">
      <c r="B91">
        <v>72330</v>
      </c>
      <c r="C91">
        <v>99539</v>
      </c>
      <c r="D91">
        <v>21848</v>
      </c>
      <c r="E91">
        <v>23135</v>
      </c>
      <c r="F91">
        <v>13204</v>
      </c>
      <c r="H91">
        <v>100596</v>
      </c>
      <c r="J91">
        <f t="shared" si="12"/>
        <v>46011.199999999997</v>
      </c>
      <c r="K91">
        <f t="shared" si="13"/>
        <v>2.1863372396286125</v>
      </c>
      <c r="L91">
        <f t="shared" si="14"/>
        <v>99539</v>
      </c>
      <c r="M91">
        <f t="shared" si="15"/>
        <v>13204</v>
      </c>
      <c r="N91">
        <f t="shared" si="16"/>
        <v>46011.199999999997</v>
      </c>
      <c r="O91">
        <f t="shared" si="17"/>
        <v>86335</v>
      </c>
      <c r="Q91">
        <v>-4077</v>
      </c>
      <c r="R91">
        <v>-977</v>
      </c>
      <c r="T91">
        <v>-753.40000000000146</v>
      </c>
      <c r="U91">
        <v>-259.40000000000146</v>
      </c>
      <c r="W91">
        <v>3591</v>
      </c>
      <c r="X91">
        <v>667.40000000000009</v>
      </c>
      <c r="AD91">
        <v>46011.199999999997</v>
      </c>
      <c r="AE91">
        <v>2.1863372396286125</v>
      </c>
      <c r="AK91">
        <v>46011.199999999997</v>
      </c>
      <c r="AL91">
        <v>2.1863372396286125</v>
      </c>
    </row>
    <row r="92" spans="2:38" x14ac:dyDescent="0.25">
      <c r="B92">
        <v>19104</v>
      </c>
      <c r="C92">
        <v>70797</v>
      </c>
      <c r="D92">
        <v>62393</v>
      </c>
      <c r="E92">
        <v>77445</v>
      </c>
      <c r="F92">
        <v>34792</v>
      </c>
      <c r="H92">
        <v>65284</v>
      </c>
      <c r="J92">
        <f t="shared" si="12"/>
        <v>52906.2</v>
      </c>
      <c r="K92">
        <f t="shared" si="13"/>
        <v>1.2339574567820029</v>
      </c>
      <c r="L92">
        <f t="shared" si="14"/>
        <v>77445</v>
      </c>
      <c r="M92">
        <f t="shared" si="15"/>
        <v>19104</v>
      </c>
      <c r="N92">
        <f t="shared" si="16"/>
        <v>52906.2</v>
      </c>
      <c r="O92">
        <f t="shared" si="17"/>
        <v>58341</v>
      </c>
      <c r="Q92">
        <v>94</v>
      </c>
      <c r="R92">
        <v>9</v>
      </c>
      <c r="T92">
        <v>729.59999999999854</v>
      </c>
      <c r="U92">
        <v>224.79999999999563</v>
      </c>
      <c r="W92">
        <v>2423.1999999999998</v>
      </c>
      <c r="X92">
        <v>231.2</v>
      </c>
      <c r="Z92">
        <v>52906.2</v>
      </c>
      <c r="AA92">
        <v>1.2339574567820029</v>
      </c>
      <c r="AI92">
        <v>52906.2</v>
      </c>
      <c r="AJ92">
        <v>1.2339574567820029</v>
      </c>
    </row>
    <row r="93" spans="2:38" x14ac:dyDescent="0.25">
      <c r="B93">
        <v>96870</v>
      </c>
      <c r="C93">
        <v>116699</v>
      </c>
      <c r="D93">
        <v>89031</v>
      </c>
      <c r="E93">
        <v>18943</v>
      </c>
      <c r="F93">
        <v>110863</v>
      </c>
      <c r="H93">
        <v>113357</v>
      </c>
      <c r="J93">
        <f t="shared" si="12"/>
        <v>86481.2</v>
      </c>
      <c r="K93">
        <f t="shared" si="13"/>
        <v>1.3107704333427381</v>
      </c>
      <c r="L93">
        <f t="shared" si="14"/>
        <v>116699</v>
      </c>
      <c r="M93">
        <f t="shared" si="15"/>
        <v>18943</v>
      </c>
      <c r="N93">
        <f t="shared" si="16"/>
        <v>86481.2</v>
      </c>
      <c r="O93">
        <f t="shared" si="17"/>
        <v>97756</v>
      </c>
      <c r="Q93">
        <v>-4846</v>
      </c>
      <c r="R93">
        <v>-855</v>
      </c>
      <c r="T93">
        <v>1906.3999999999942</v>
      </c>
      <c r="U93">
        <v>-175.19999999999709</v>
      </c>
      <c r="W93">
        <v>2852.4</v>
      </c>
      <c r="X93">
        <v>315.2</v>
      </c>
      <c r="AB93">
        <v>86481.2</v>
      </c>
      <c r="AC93">
        <v>1.3107704333427381</v>
      </c>
      <c r="AI93">
        <v>86481.2</v>
      </c>
      <c r="AJ93">
        <v>1.3107704333427381</v>
      </c>
    </row>
    <row r="94" spans="2:38" x14ac:dyDescent="0.25">
      <c r="B94">
        <v>118638</v>
      </c>
      <c r="C94">
        <v>121297</v>
      </c>
      <c r="D94">
        <v>70240</v>
      </c>
      <c r="E94">
        <v>35669</v>
      </c>
      <c r="F94">
        <v>67767</v>
      </c>
      <c r="H94">
        <v>94818</v>
      </c>
      <c r="J94">
        <f t="shared" si="12"/>
        <v>82722.2</v>
      </c>
      <c r="K94">
        <f t="shared" si="13"/>
        <v>1.1462219331690888</v>
      </c>
      <c r="L94">
        <f t="shared" si="14"/>
        <v>121297</v>
      </c>
      <c r="M94">
        <f t="shared" si="15"/>
        <v>35669</v>
      </c>
      <c r="N94">
        <f t="shared" si="16"/>
        <v>82722.2</v>
      </c>
      <c r="O94">
        <f t="shared" si="17"/>
        <v>85628</v>
      </c>
      <c r="Q94">
        <v>1584</v>
      </c>
      <c r="R94">
        <v>-987</v>
      </c>
      <c r="T94">
        <v>-278.19999999999709</v>
      </c>
      <c r="U94">
        <v>-250</v>
      </c>
      <c r="W94">
        <v>1026.2</v>
      </c>
      <c r="X94">
        <v>574.4</v>
      </c>
      <c r="AB94">
        <v>82722.2</v>
      </c>
      <c r="AC94">
        <v>1.1462219331690888</v>
      </c>
      <c r="AI94">
        <v>82722.2</v>
      </c>
      <c r="AJ94">
        <v>1.1462219331690888</v>
      </c>
    </row>
    <row r="95" spans="2:38" x14ac:dyDescent="0.25">
      <c r="B95">
        <v>49873</v>
      </c>
      <c r="C95">
        <v>71178</v>
      </c>
      <c r="D95">
        <v>46060</v>
      </c>
      <c r="E95">
        <v>19458</v>
      </c>
      <c r="F95">
        <v>6510</v>
      </c>
      <c r="H95">
        <v>43564</v>
      </c>
      <c r="J95">
        <f t="shared" si="12"/>
        <v>38615.800000000003</v>
      </c>
      <c r="K95">
        <f t="shared" si="13"/>
        <v>1.128139259059763</v>
      </c>
      <c r="L95">
        <f t="shared" si="14"/>
        <v>71178</v>
      </c>
      <c r="M95">
        <f t="shared" si="15"/>
        <v>6510</v>
      </c>
      <c r="N95">
        <f t="shared" si="16"/>
        <v>38615.800000000003</v>
      </c>
      <c r="O95">
        <f t="shared" si="17"/>
        <v>64668</v>
      </c>
      <c r="Q95">
        <v>1006</v>
      </c>
      <c r="R95">
        <v>0</v>
      </c>
      <c r="T95">
        <v>2749</v>
      </c>
      <c r="U95">
        <v>110.40000000000146</v>
      </c>
      <c r="W95">
        <v>4166.2</v>
      </c>
      <c r="X95">
        <v>351.20000000000005</v>
      </c>
      <c r="Z95">
        <v>38615.800000000003</v>
      </c>
      <c r="AA95">
        <v>1.128139259059763</v>
      </c>
      <c r="AI95">
        <v>38615.800000000003</v>
      </c>
      <c r="AJ95">
        <v>1.128139259059763</v>
      </c>
    </row>
    <row r="96" spans="2:38" x14ac:dyDescent="0.25">
      <c r="B96">
        <v>118580</v>
      </c>
      <c r="C96">
        <v>92131</v>
      </c>
      <c r="D96">
        <v>47936</v>
      </c>
      <c r="E96">
        <v>14525</v>
      </c>
      <c r="F96">
        <v>23179</v>
      </c>
      <c r="H96">
        <v>81946</v>
      </c>
      <c r="J96">
        <f t="shared" si="12"/>
        <v>59270.2</v>
      </c>
      <c r="K96">
        <f t="shared" si="13"/>
        <v>1.3825834905230623</v>
      </c>
      <c r="L96">
        <f t="shared" si="14"/>
        <v>118580</v>
      </c>
      <c r="M96">
        <f t="shared" si="15"/>
        <v>14525</v>
      </c>
      <c r="N96">
        <f t="shared" si="16"/>
        <v>59270.2</v>
      </c>
      <c r="O96">
        <f t="shared" si="17"/>
        <v>104055</v>
      </c>
      <c r="Q96">
        <v>4948</v>
      </c>
      <c r="R96">
        <v>-504</v>
      </c>
      <c r="T96">
        <v>-803</v>
      </c>
      <c r="U96">
        <v>-8.8000000000029104</v>
      </c>
      <c r="W96">
        <v>2385</v>
      </c>
      <c r="X96">
        <v>40.799999999999997</v>
      </c>
      <c r="Z96">
        <v>59270.2</v>
      </c>
      <c r="AA96">
        <v>1.3825834905230623</v>
      </c>
      <c r="AI96">
        <v>59270.2</v>
      </c>
      <c r="AJ96">
        <v>1.3825834905230623</v>
      </c>
    </row>
    <row r="97" spans="2:36" x14ac:dyDescent="0.25">
      <c r="B97">
        <v>82758</v>
      </c>
      <c r="C97">
        <v>19568</v>
      </c>
      <c r="D97">
        <v>20067</v>
      </c>
      <c r="E97">
        <v>117989</v>
      </c>
      <c r="F97">
        <v>73042</v>
      </c>
      <c r="H97">
        <v>85727</v>
      </c>
      <c r="J97">
        <f t="shared" si="12"/>
        <v>62684.800000000003</v>
      </c>
      <c r="K97">
        <f t="shared" si="13"/>
        <v>1.3675883148705905</v>
      </c>
      <c r="L97">
        <f t="shared" si="14"/>
        <v>117989</v>
      </c>
      <c r="M97">
        <f t="shared" si="15"/>
        <v>19568</v>
      </c>
      <c r="N97">
        <f t="shared" si="16"/>
        <v>62684.800000000003</v>
      </c>
      <c r="O97">
        <f t="shared" si="17"/>
        <v>98421</v>
      </c>
      <c r="Q97">
        <v>1841</v>
      </c>
      <c r="R97">
        <v>-47</v>
      </c>
      <c r="T97">
        <v>3497.2000000000044</v>
      </c>
      <c r="U97">
        <v>406.20000000000437</v>
      </c>
      <c r="W97">
        <v>5124.3999999999996</v>
      </c>
      <c r="X97">
        <v>535.79999999999995</v>
      </c>
      <c r="Z97">
        <v>62684.800000000003</v>
      </c>
      <c r="AA97">
        <v>1.3675883148705905</v>
      </c>
      <c r="AI97">
        <v>62684.800000000003</v>
      </c>
      <c r="AJ97">
        <v>1.3675883148705905</v>
      </c>
    </row>
    <row r="98" spans="2:36" x14ac:dyDescent="0.25">
      <c r="B98">
        <v>40327</v>
      </c>
      <c r="C98">
        <v>71156</v>
      </c>
      <c r="D98">
        <v>2005</v>
      </c>
      <c r="E98">
        <v>56564</v>
      </c>
      <c r="F98">
        <v>97142</v>
      </c>
      <c r="H98">
        <v>69101</v>
      </c>
      <c r="J98">
        <f t="shared" si="12"/>
        <v>53438.8</v>
      </c>
      <c r="K98">
        <f t="shared" ref="K98:K129" si="18">H98/J98</f>
        <v>1.2930866711078841</v>
      </c>
      <c r="L98">
        <f t="shared" si="14"/>
        <v>97142</v>
      </c>
      <c r="M98">
        <f t="shared" si="15"/>
        <v>2005</v>
      </c>
      <c r="N98">
        <f t="shared" si="16"/>
        <v>53438.8</v>
      </c>
      <c r="O98">
        <f t="shared" si="17"/>
        <v>95137</v>
      </c>
      <c r="Q98">
        <v>1943</v>
      </c>
      <c r="R98">
        <v>-47</v>
      </c>
      <c r="T98">
        <v>-2255.5999999999985</v>
      </c>
      <c r="U98">
        <v>190</v>
      </c>
      <c r="W98">
        <v>3876.4</v>
      </c>
      <c r="X98">
        <v>233.20000000000002</v>
      </c>
      <c r="Z98">
        <v>53438.8</v>
      </c>
      <c r="AA98">
        <v>1.2930866711078841</v>
      </c>
      <c r="AI98">
        <v>53438.8</v>
      </c>
      <c r="AJ98">
        <v>1.2930866711078841</v>
      </c>
    </row>
    <row r="99" spans="2:36" x14ac:dyDescent="0.25">
      <c r="B99">
        <v>105382</v>
      </c>
      <c r="C99">
        <v>91771</v>
      </c>
      <c r="D99">
        <v>61703</v>
      </c>
      <c r="E99">
        <v>33050</v>
      </c>
      <c r="F99">
        <v>86400</v>
      </c>
      <c r="H99">
        <v>104742</v>
      </c>
      <c r="J99">
        <f t="shared" si="12"/>
        <v>75661.2</v>
      </c>
      <c r="K99">
        <f t="shared" si="18"/>
        <v>1.3843555217205121</v>
      </c>
      <c r="L99">
        <f t="shared" si="14"/>
        <v>105382</v>
      </c>
      <c r="M99">
        <f t="shared" si="15"/>
        <v>33050</v>
      </c>
      <c r="N99">
        <f t="shared" si="16"/>
        <v>75661.2</v>
      </c>
      <c r="O99">
        <f t="shared" si="17"/>
        <v>72332</v>
      </c>
      <c r="Q99">
        <v>-3375</v>
      </c>
      <c r="R99">
        <v>1</v>
      </c>
      <c r="T99">
        <v>-5838.6000000000058</v>
      </c>
      <c r="U99">
        <v>27</v>
      </c>
      <c r="W99">
        <v>5838.5999999999995</v>
      </c>
      <c r="X99">
        <v>425.8</v>
      </c>
      <c r="AB99">
        <v>75661.2</v>
      </c>
      <c r="AC99">
        <v>1.3843555217205121</v>
      </c>
      <c r="AI99">
        <v>75661.2</v>
      </c>
      <c r="AJ99">
        <v>1.3843555217205121</v>
      </c>
    </row>
    <row r="100" spans="2:36" x14ac:dyDescent="0.25">
      <c r="B100">
        <v>35370</v>
      </c>
      <c r="C100">
        <v>97587</v>
      </c>
      <c r="D100">
        <v>66074</v>
      </c>
      <c r="E100">
        <v>66154</v>
      </c>
      <c r="F100">
        <v>53766</v>
      </c>
      <c r="H100">
        <v>102379</v>
      </c>
      <c r="J100">
        <f t="shared" si="12"/>
        <v>63790.2</v>
      </c>
      <c r="K100">
        <f t="shared" si="18"/>
        <v>1.604933046141884</v>
      </c>
      <c r="L100">
        <f t="shared" si="14"/>
        <v>97587</v>
      </c>
      <c r="M100">
        <f t="shared" si="15"/>
        <v>35370</v>
      </c>
      <c r="N100">
        <f t="shared" si="16"/>
        <v>63790.2</v>
      </c>
      <c r="O100">
        <f t="shared" si="17"/>
        <v>62217</v>
      </c>
      <c r="Q100">
        <v>43</v>
      </c>
      <c r="R100">
        <v>-359</v>
      </c>
      <c r="T100">
        <v>1503</v>
      </c>
      <c r="U100">
        <v>22.399999999994179</v>
      </c>
      <c r="W100">
        <v>2794.6</v>
      </c>
      <c r="X100">
        <v>73.600000000000009</v>
      </c>
      <c r="AF100">
        <v>63790.2</v>
      </c>
      <c r="AG100">
        <v>1.604933046141884</v>
      </c>
      <c r="AI100">
        <v>63790.2</v>
      </c>
      <c r="AJ100">
        <v>1.604933046141884</v>
      </c>
    </row>
    <row r="101" spans="2:36" x14ac:dyDescent="0.25">
      <c r="B101">
        <v>50011</v>
      </c>
      <c r="C101">
        <v>44052</v>
      </c>
      <c r="D101">
        <v>70873</v>
      </c>
      <c r="E101">
        <v>102464</v>
      </c>
      <c r="F101">
        <v>73697</v>
      </c>
      <c r="H101">
        <v>88382</v>
      </c>
      <c r="J101">
        <f t="shared" si="12"/>
        <v>68219.399999999994</v>
      </c>
      <c r="K101">
        <f t="shared" si="18"/>
        <v>1.2955552232942535</v>
      </c>
      <c r="L101">
        <f t="shared" si="14"/>
        <v>102464</v>
      </c>
      <c r="M101">
        <f t="shared" si="15"/>
        <v>44052</v>
      </c>
      <c r="N101">
        <f t="shared" si="16"/>
        <v>68219.399999999994</v>
      </c>
      <c r="O101">
        <f t="shared" si="17"/>
        <v>58412</v>
      </c>
      <c r="Q101">
        <v>1298</v>
      </c>
      <c r="R101">
        <v>-720</v>
      </c>
      <c r="T101">
        <v>3964.1999999999971</v>
      </c>
      <c r="U101">
        <v>234.79999999998836</v>
      </c>
      <c r="W101">
        <v>3964.2</v>
      </c>
      <c r="X101">
        <v>254.8</v>
      </c>
      <c r="AB101">
        <v>68219.399999999994</v>
      </c>
      <c r="AC101">
        <v>1.2955552232942535</v>
      </c>
      <c r="AI101">
        <v>68219.399999999994</v>
      </c>
      <c r="AJ101">
        <v>1.2955552232942535</v>
      </c>
    </row>
    <row r="103" spans="2:36" x14ac:dyDescent="0.25">
      <c r="B103">
        <v>1591675</v>
      </c>
      <c r="C103">
        <v>1617471</v>
      </c>
      <c r="D103">
        <v>1511521</v>
      </c>
      <c r="E103">
        <v>1462546</v>
      </c>
      <c r="F103">
        <v>1563261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ACFEC-6023-46F6-9DE6-834545EEED24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101968</v>
      </c>
      <c r="C2">
        <v>47574</v>
      </c>
      <c r="D2">
        <v>30921</v>
      </c>
      <c r="E2">
        <v>46810</v>
      </c>
      <c r="F2">
        <v>85527</v>
      </c>
      <c r="H2">
        <v>100630</v>
      </c>
      <c r="J2">
        <f t="shared" ref="J2:J33" si="0">AVERAGE(B2:F2)</f>
        <v>62560</v>
      </c>
      <c r="K2">
        <f t="shared" ref="K2:K33" si="1">H2/J2</f>
        <v>1.6085358056265984</v>
      </c>
      <c r="L2">
        <f t="shared" ref="L2:L33" si="2">MAX(B2:F2)</f>
        <v>101968</v>
      </c>
      <c r="M2">
        <f t="shared" ref="M2:M33" si="3">MIN(B2:F2)</f>
        <v>30921</v>
      </c>
      <c r="N2">
        <f t="shared" ref="N2:N33" si="4">AVERAGE(B2:F2)</f>
        <v>62560</v>
      </c>
      <c r="O2">
        <f t="shared" ref="O2:O33" si="5">L2-M2</f>
        <v>71047</v>
      </c>
      <c r="Q2">
        <v>-7487</v>
      </c>
      <c r="R2">
        <v>46</v>
      </c>
      <c r="T2">
        <v>-3368</v>
      </c>
      <c r="U2">
        <v>-96</v>
      </c>
      <c r="W2">
        <v>3926.4</v>
      </c>
      <c r="X2">
        <v>383.6</v>
      </c>
      <c r="AF2">
        <v>62560</v>
      </c>
      <c r="AG2">
        <v>1.6085358056265984</v>
      </c>
      <c r="AI2">
        <v>62560</v>
      </c>
      <c r="AJ2">
        <v>1.6085358056265984</v>
      </c>
    </row>
    <row r="3" spans="1:38" x14ac:dyDescent="0.25">
      <c r="B3">
        <v>80250</v>
      </c>
      <c r="C3">
        <v>10019</v>
      </c>
      <c r="D3">
        <v>90317</v>
      </c>
      <c r="E3">
        <v>40008</v>
      </c>
      <c r="F3">
        <v>36415</v>
      </c>
      <c r="H3">
        <v>81969</v>
      </c>
      <c r="J3">
        <f t="shared" si="0"/>
        <v>51401.8</v>
      </c>
      <c r="K3">
        <f t="shared" si="1"/>
        <v>1.5946717819220337</v>
      </c>
      <c r="L3">
        <f t="shared" si="2"/>
        <v>90317</v>
      </c>
      <c r="M3">
        <f t="shared" si="3"/>
        <v>10019</v>
      </c>
      <c r="N3">
        <f t="shared" si="4"/>
        <v>51401.8</v>
      </c>
      <c r="O3">
        <f t="shared" si="5"/>
        <v>80298</v>
      </c>
      <c r="Q3">
        <v>-2409</v>
      </c>
      <c r="R3">
        <v>232</v>
      </c>
      <c r="T3">
        <v>2743</v>
      </c>
      <c r="U3">
        <v>146.20000000000437</v>
      </c>
      <c r="W3">
        <v>2926.6000000000004</v>
      </c>
      <c r="X3">
        <v>189.8</v>
      </c>
      <c r="AD3">
        <v>51401.8</v>
      </c>
      <c r="AE3">
        <v>1.5946717819220337</v>
      </c>
      <c r="AI3">
        <v>51401.8</v>
      </c>
      <c r="AJ3">
        <v>1.5946717819220337</v>
      </c>
    </row>
    <row r="4" spans="1:38" x14ac:dyDescent="0.25">
      <c r="B4">
        <v>46784</v>
      </c>
      <c r="C4">
        <v>16972</v>
      </c>
      <c r="D4">
        <v>16748</v>
      </c>
      <c r="E4">
        <v>24988</v>
      </c>
      <c r="F4">
        <v>40727</v>
      </c>
      <c r="H4">
        <v>69323</v>
      </c>
      <c r="J4">
        <f t="shared" si="0"/>
        <v>29243.8</v>
      </c>
      <c r="K4">
        <f t="shared" si="1"/>
        <v>2.3705195631210718</v>
      </c>
      <c r="L4">
        <f t="shared" si="2"/>
        <v>46784</v>
      </c>
      <c r="M4">
        <f t="shared" si="3"/>
        <v>16748</v>
      </c>
      <c r="N4">
        <f t="shared" si="4"/>
        <v>29243.8</v>
      </c>
      <c r="O4">
        <f t="shared" si="5"/>
        <v>30036</v>
      </c>
      <c r="Q4">
        <v>2042</v>
      </c>
      <c r="R4">
        <v>-3</v>
      </c>
      <c r="T4">
        <v>3290.7999999999993</v>
      </c>
      <c r="U4">
        <v>168</v>
      </c>
      <c r="W4">
        <v>4023.2</v>
      </c>
      <c r="X4">
        <v>418</v>
      </c>
      <c r="AD4">
        <v>29243.8</v>
      </c>
      <c r="AE4">
        <v>2.3705195631210718</v>
      </c>
      <c r="AK4">
        <v>29243.8</v>
      </c>
      <c r="AL4">
        <v>2.3705195631210718</v>
      </c>
    </row>
    <row r="5" spans="1:38" x14ac:dyDescent="0.25">
      <c r="B5">
        <v>23064</v>
      </c>
      <c r="C5">
        <v>74291</v>
      </c>
      <c r="D5">
        <v>33647</v>
      </c>
      <c r="E5">
        <v>47731</v>
      </c>
      <c r="F5">
        <v>23941</v>
      </c>
      <c r="H5">
        <v>43565</v>
      </c>
      <c r="J5">
        <f t="shared" si="0"/>
        <v>40534.800000000003</v>
      </c>
      <c r="K5">
        <f t="shared" si="1"/>
        <v>1.0747555187147833</v>
      </c>
      <c r="L5">
        <f t="shared" si="2"/>
        <v>74291</v>
      </c>
      <c r="M5">
        <f t="shared" si="3"/>
        <v>23064</v>
      </c>
      <c r="N5">
        <f t="shared" si="4"/>
        <v>40534.800000000003</v>
      </c>
      <c r="O5">
        <f t="shared" si="5"/>
        <v>51227</v>
      </c>
      <c r="Q5">
        <v>-6496</v>
      </c>
      <c r="R5">
        <v>-2</v>
      </c>
      <c r="T5">
        <v>-227.39999999999418</v>
      </c>
      <c r="U5">
        <v>-50.799999999995634</v>
      </c>
      <c r="W5">
        <v>2815.3999999999996</v>
      </c>
      <c r="X5">
        <v>220.39999999999998</v>
      </c>
      <c r="Z5">
        <v>40534.800000000003</v>
      </c>
      <c r="AA5">
        <v>1.0747555187147833</v>
      </c>
      <c r="AI5">
        <v>40534.800000000003</v>
      </c>
      <c r="AJ5">
        <v>1.0747555187147833</v>
      </c>
    </row>
    <row r="6" spans="1:38" x14ac:dyDescent="0.25">
      <c r="B6">
        <v>64213</v>
      </c>
      <c r="C6">
        <v>54829</v>
      </c>
      <c r="D6">
        <v>102291</v>
      </c>
      <c r="E6">
        <v>59444</v>
      </c>
      <c r="F6">
        <v>16462</v>
      </c>
      <c r="H6">
        <v>74209</v>
      </c>
      <c r="J6">
        <f t="shared" si="0"/>
        <v>59447.8</v>
      </c>
      <c r="K6">
        <f t="shared" si="1"/>
        <v>1.2483052358539761</v>
      </c>
      <c r="L6">
        <f t="shared" si="2"/>
        <v>102291</v>
      </c>
      <c r="M6">
        <f t="shared" si="3"/>
        <v>16462</v>
      </c>
      <c r="N6">
        <f t="shared" si="4"/>
        <v>59447.8</v>
      </c>
      <c r="O6">
        <f t="shared" si="5"/>
        <v>85829</v>
      </c>
      <c r="Q6">
        <v>-2420</v>
      </c>
      <c r="R6">
        <v>17</v>
      </c>
      <c r="T6">
        <v>2498.8000000000029</v>
      </c>
      <c r="U6">
        <v>-71</v>
      </c>
      <c r="W6">
        <v>3075.2</v>
      </c>
      <c r="X6">
        <v>517.80000000000007</v>
      </c>
      <c r="Z6">
        <v>59447.8</v>
      </c>
      <c r="AA6">
        <v>1.2483052358539761</v>
      </c>
      <c r="AI6">
        <v>59447.8</v>
      </c>
      <c r="AJ6">
        <v>1.2483052358539761</v>
      </c>
    </row>
    <row r="7" spans="1:38" x14ac:dyDescent="0.25">
      <c r="B7">
        <v>5007</v>
      </c>
      <c r="C7">
        <v>58934</v>
      </c>
      <c r="D7">
        <v>98598</v>
      </c>
      <c r="E7">
        <v>42313</v>
      </c>
      <c r="F7">
        <v>26146</v>
      </c>
      <c r="H7">
        <v>101165</v>
      </c>
      <c r="J7">
        <f t="shared" si="0"/>
        <v>46199.6</v>
      </c>
      <c r="K7">
        <f t="shared" si="1"/>
        <v>2.1897375734854849</v>
      </c>
      <c r="L7">
        <f t="shared" si="2"/>
        <v>98598</v>
      </c>
      <c r="M7">
        <f t="shared" si="3"/>
        <v>5007</v>
      </c>
      <c r="N7">
        <f t="shared" si="4"/>
        <v>46199.6</v>
      </c>
      <c r="O7">
        <f t="shared" si="5"/>
        <v>93591</v>
      </c>
      <c r="Q7">
        <v>-7567</v>
      </c>
      <c r="R7">
        <v>-77</v>
      </c>
      <c r="T7">
        <v>-2680.5999999999985</v>
      </c>
      <c r="U7">
        <v>-90</v>
      </c>
      <c r="W7">
        <v>3671.3999999999996</v>
      </c>
      <c r="X7">
        <v>191.2</v>
      </c>
      <c r="AD7">
        <v>46199.6</v>
      </c>
      <c r="AE7">
        <v>2.1897375734854849</v>
      </c>
      <c r="AK7">
        <v>46199.6</v>
      </c>
      <c r="AL7">
        <v>2.1897375734854849</v>
      </c>
    </row>
    <row r="8" spans="1:38" x14ac:dyDescent="0.25">
      <c r="B8">
        <v>101751</v>
      </c>
      <c r="C8">
        <v>117847</v>
      </c>
      <c r="D8">
        <v>11893</v>
      </c>
      <c r="E8">
        <v>81737</v>
      </c>
      <c r="F8">
        <v>15040</v>
      </c>
      <c r="H8">
        <v>100499</v>
      </c>
      <c r="J8">
        <f t="shared" si="0"/>
        <v>65653.600000000006</v>
      </c>
      <c r="K8">
        <f t="shared" si="1"/>
        <v>1.5307462195523169</v>
      </c>
      <c r="L8">
        <f t="shared" si="2"/>
        <v>117847</v>
      </c>
      <c r="M8">
        <f t="shared" si="3"/>
        <v>11893</v>
      </c>
      <c r="N8">
        <f t="shared" si="4"/>
        <v>65653.600000000006</v>
      </c>
      <c r="O8">
        <f t="shared" si="5"/>
        <v>105954</v>
      </c>
      <c r="Q8">
        <v>-7987</v>
      </c>
      <c r="R8">
        <v>-412</v>
      </c>
      <c r="T8">
        <v>1644.4000000000087</v>
      </c>
      <c r="U8">
        <v>24.80000000000291</v>
      </c>
      <c r="W8">
        <v>2533.1999999999998</v>
      </c>
      <c r="X8">
        <v>150</v>
      </c>
      <c r="AF8">
        <v>65653.600000000006</v>
      </c>
      <c r="AG8">
        <v>1.5307462195523169</v>
      </c>
      <c r="AI8">
        <v>65653.600000000006</v>
      </c>
      <c r="AJ8">
        <v>1.5307462195523169</v>
      </c>
    </row>
    <row r="9" spans="1:38" x14ac:dyDescent="0.25">
      <c r="B9">
        <v>3405</v>
      </c>
      <c r="C9">
        <v>35525</v>
      </c>
      <c r="D9">
        <v>31061</v>
      </c>
      <c r="E9">
        <v>115089</v>
      </c>
      <c r="F9">
        <v>43681</v>
      </c>
      <c r="H9">
        <v>93260</v>
      </c>
      <c r="J9">
        <f t="shared" si="0"/>
        <v>45752.2</v>
      </c>
      <c r="K9">
        <f t="shared" si="1"/>
        <v>2.0383719252844674</v>
      </c>
      <c r="L9">
        <f t="shared" si="2"/>
        <v>115089</v>
      </c>
      <c r="M9">
        <f t="shared" si="3"/>
        <v>3405</v>
      </c>
      <c r="N9">
        <f t="shared" si="4"/>
        <v>45752.2</v>
      </c>
      <c r="O9">
        <f t="shared" si="5"/>
        <v>111684</v>
      </c>
      <c r="Q9">
        <v>9743</v>
      </c>
      <c r="R9">
        <v>610</v>
      </c>
      <c r="T9">
        <v>-1848.8000000000029</v>
      </c>
      <c r="U9">
        <v>0.39999999999417923</v>
      </c>
      <c r="W9">
        <v>3322.3999999999996</v>
      </c>
      <c r="X9">
        <v>245.2</v>
      </c>
      <c r="AD9">
        <v>45752.2</v>
      </c>
      <c r="AE9">
        <v>2.0383719252844674</v>
      </c>
      <c r="AK9">
        <v>45752.2</v>
      </c>
      <c r="AL9">
        <v>2.0383719252844674</v>
      </c>
    </row>
    <row r="10" spans="1:38" x14ac:dyDescent="0.25">
      <c r="B10">
        <v>67414</v>
      </c>
      <c r="C10">
        <v>113976</v>
      </c>
      <c r="D10">
        <v>23403</v>
      </c>
      <c r="E10">
        <v>67771</v>
      </c>
      <c r="F10">
        <v>56876</v>
      </c>
      <c r="H10">
        <v>97856</v>
      </c>
      <c r="J10">
        <f t="shared" si="0"/>
        <v>65888</v>
      </c>
      <c r="K10">
        <f t="shared" si="1"/>
        <v>1.4851869839728022</v>
      </c>
      <c r="L10">
        <f t="shared" si="2"/>
        <v>113976</v>
      </c>
      <c r="M10">
        <f t="shared" si="3"/>
        <v>23403</v>
      </c>
      <c r="N10">
        <f t="shared" si="4"/>
        <v>65888</v>
      </c>
      <c r="O10">
        <f t="shared" si="5"/>
        <v>90573</v>
      </c>
      <c r="Q10">
        <v>-2266</v>
      </c>
      <c r="R10">
        <v>-135</v>
      </c>
      <c r="T10">
        <v>845.59999999999854</v>
      </c>
      <c r="U10">
        <v>-134.19999999999709</v>
      </c>
      <c r="W10">
        <v>4093.6000000000004</v>
      </c>
      <c r="X10">
        <v>350.6</v>
      </c>
      <c r="AB10">
        <v>65888</v>
      </c>
      <c r="AC10">
        <v>1.4851869839728022</v>
      </c>
      <c r="AI10">
        <v>65888</v>
      </c>
      <c r="AJ10">
        <v>1.4851869839728022</v>
      </c>
    </row>
    <row r="11" spans="1:38" x14ac:dyDescent="0.25">
      <c r="B11">
        <v>89562</v>
      </c>
      <c r="C11">
        <v>78018</v>
      </c>
      <c r="D11">
        <v>46202</v>
      </c>
      <c r="E11">
        <v>58244</v>
      </c>
      <c r="F11">
        <v>50989</v>
      </c>
      <c r="H11">
        <v>82523</v>
      </c>
      <c r="J11">
        <f t="shared" si="0"/>
        <v>64603</v>
      </c>
      <c r="K11">
        <f t="shared" si="1"/>
        <v>1.27738649907899</v>
      </c>
      <c r="L11">
        <f t="shared" si="2"/>
        <v>89562</v>
      </c>
      <c r="M11">
        <f t="shared" si="3"/>
        <v>46202</v>
      </c>
      <c r="N11">
        <f t="shared" si="4"/>
        <v>64603</v>
      </c>
      <c r="O11">
        <f t="shared" si="5"/>
        <v>43360</v>
      </c>
      <c r="Q11">
        <v>-256</v>
      </c>
      <c r="R11">
        <v>30</v>
      </c>
      <c r="T11">
        <v>-2850.1999999999971</v>
      </c>
      <c r="U11">
        <v>-177</v>
      </c>
      <c r="W11">
        <v>5233.3999999999996</v>
      </c>
      <c r="X11">
        <v>545.4</v>
      </c>
      <c r="AB11">
        <v>64603</v>
      </c>
      <c r="AC11">
        <v>1.27738649907899</v>
      </c>
      <c r="AI11">
        <v>64603</v>
      </c>
      <c r="AJ11">
        <v>1.27738649907899</v>
      </c>
    </row>
    <row r="12" spans="1:38" x14ac:dyDescent="0.25">
      <c r="B12">
        <v>89305</v>
      </c>
      <c r="C12">
        <v>61243</v>
      </c>
      <c r="D12">
        <v>97253</v>
      </c>
      <c r="E12">
        <v>112383</v>
      </c>
      <c r="F12">
        <v>80566</v>
      </c>
      <c r="H12">
        <v>134684</v>
      </c>
      <c r="J12">
        <f t="shared" si="0"/>
        <v>88150</v>
      </c>
      <c r="K12">
        <f t="shared" si="1"/>
        <v>1.5278956324446966</v>
      </c>
      <c r="L12">
        <f t="shared" si="2"/>
        <v>112383</v>
      </c>
      <c r="M12">
        <f t="shared" si="3"/>
        <v>61243</v>
      </c>
      <c r="N12">
        <f t="shared" si="4"/>
        <v>88150</v>
      </c>
      <c r="O12">
        <f t="shared" si="5"/>
        <v>51140</v>
      </c>
      <c r="Q12">
        <v>-7504</v>
      </c>
      <c r="R12">
        <v>467</v>
      </c>
      <c r="T12">
        <v>1336.6000000000058</v>
      </c>
      <c r="U12">
        <v>-288.19999999999709</v>
      </c>
      <c r="W12">
        <v>2385.4000000000005</v>
      </c>
      <c r="X12">
        <v>497.40000000000003</v>
      </c>
      <c r="AF12">
        <v>88150</v>
      </c>
      <c r="AG12">
        <v>1.5278956324446966</v>
      </c>
      <c r="AI12">
        <v>88150</v>
      </c>
      <c r="AJ12">
        <v>1.5278956324446966</v>
      </c>
    </row>
    <row r="13" spans="1:38" x14ac:dyDescent="0.25">
      <c r="B13">
        <v>34985</v>
      </c>
      <c r="C13">
        <v>98419</v>
      </c>
      <c r="D13">
        <v>29257</v>
      </c>
      <c r="E13">
        <v>110675</v>
      </c>
      <c r="F13">
        <v>107630</v>
      </c>
      <c r="H13">
        <v>77002</v>
      </c>
      <c r="J13">
        <f t="shared" si="0"/>
        <v>76193.2</v>
      </c>
      <c r="K13">
        <f t="shared" si="1"/>
        <v>1.0106151205094418</v>
      </c>
      <c r="L13">
        <f t="shared" si="2"/>
        <v>110675</v>
      </c>
      <c r="M13">
        <f t="shared" si="3"/>
        <v>29257</v>
      </c>
      <c r="N13">
        <f t="shared" si="4"/>
        <v>76193.2</v>
      </c>
      <c r="O13">
        <f t="shared" si="5"/>
        <v>81418</v>
      </c>
      <c r="Q13">
        <v>-3440</v>
      </c>
      <c r="R13">
        <v>-732</v>
      </c>
      <c r="T13">
        <v>-3756.8000000000029</v>
      </c>
      <c r="U13">
        <v>17.80000000000291</v>
      </c>
      <c r="W13">
        <v>3756.8</v>
      </c>
      <c r="X13">
        <v>138.6</v>
      </c>
      <c r="AB13">
        <v>76193.2</v>
      </c>
      <c r="AC13">
        <v>1.0106151205094418</v>
      </c>
      <c r="AI13">
        <v>76193.2</v>
      </c>
      <c r="AJ13">
        <v>1.0106151205094418</v>
      </c>
    </row>
    <row r="14" spans="1:38" x14ac:dyDescent="0.25">
      <c r="B14">
        <v>78506</v>
      </c>
      <c r="C14">
        <v>75627</v>
      </c>
      <c r="D14">
        <v>103549</v>
      </c>
      <c r="E14">
        <v>34525</v>
      </c>
      <c r="F14">
        <v>10014</v>
      </c>
      <c r="H14">
        <v>78874</v>
      </c>
      <c r="J14">
        <f t="shared" si="0"/>
        <v>60444.2</v>
      </c>
      <c r="K14">
        <f t="shared" si="1"/>
        <v>1.3049060124875507</v>
      </c>
      <c r="L14">
        <f t="shared" si="2"/>
        <v>103549</v>
      </c>
      <c r="M14">
        <f t="shared" si="3"/>
        <v>10014</v>
      </c>
      <c r="N14">
        <f t="shared" si="4"/>
        <v>60444.2</v>
      </c>
      <c r="O14">
        <f t="shared" si="5"/>
        <v>93535</v>
      </c>
      <c r="Q14">
        <v>4336</v>
      </c>
      <c r="R14">
        <v>125</v>
      </c>
      <c r="T14">
        <v>371</v>
      </c>
      <c r="U14">
        <v>184.59999999999854</v>
      </c>
      <c r="W14">
        <v>1869</v>
      </c>
      <c r="X14">
        <v>205</v>
      </c>
      <c r="Z14">
        <v>60444.2</v>
      </c>
      <c r="AA14">
        <v>1.3049060124875507</v>
      </c>
      <c r="AI14">
        <v>60444.2</v>
      </c>
      <c r="AJ14">
        <v>1.3049060124875507</v>
      </c>
    </row>
    <row r="15" spans="1:38" x14ac:dyDescent="0.25">
      <c r="B15">
        <v>79112</v>
      </c>
      <c r="C15">
        <v>61084</v>
      </c>
      <c r="D15">
        <v>7444</v>
      </c>
      <c r="E15">
        <v>104740</v>
      </c>
      <c r="F15">
        <v>80317</v>
      </c>
      <c r="H15">
        <v>116941</v>
      </c>
      <c r="J15">
        <f t="shared" si="0"/>
        <v>66539.399999999994</v>
      </c>
      <c r="K15">
        <f t="shared" si="1"/>
        <v>1.7574700102495666</v>
      </c>
      <c r="L15">
        <f t="shared" si="2"/>
        <v>104740</v>
      </c>
      <c r="M15">
        <f t="shared" si="3"/>
        <v>7444</v>
      </c>
      <c r="N15">
        <f t="shared" si="4"/>
        <v>66539.399999999994</v>
      </c>
      <c r="O15">
        <f t="shared" si="5"/>
        <v>97296</v>
      </c>
      <c r="Q15">
        <v>1321</v>
      </c>
      <c r="R15">
        <v>47</v>
      </c>
      <c r="T15">
        <v>-3152.4000000000087</v>
      </c>
      <c r="U15">
        <v>455</v>
      </c>
      <c r="W15">
        <v>3527.2</v>
      </c>
      <c r="X15">
        <v>455.4</v>
      </c>
      <c r="AF15">
        <v>66539.399999999994</v>
      </c>
      <c r="AG15">
        <v>1.7574700102495666</v>
      </c>
      <c r="AK15">
        <v>66539.399999999994</v>
      </c>
      <c r="AL15">
        <v>1.7574700102495666</v>
      </c>
    </row>
    <row r="16" spans="1:38" x14ac:dyDescent="0.25">
      <c r="B16">
        <v>81046</v>
      </c>
      <c r="C16">
        <v>38356</v>
      </c>
      <c r="D16">
        <v>46625</v>
      </c>
      <c r="E16">
        <v>3344</v>
      </c>
      <c r="F16">
        <v>5683</v>
      </c>
      <c r="H16">
        <v>56952</v>
      </c>
      <c r="J16">
        <f t="shared" si="0"/>
        <v>35010.800000000003</v>
      </c>
      <c r="K16">
        <f t="shared" si="1"/>
        <v>1.6266980474596409</v>
      </c>
      <c r="L16">
        <f t="shared" si="2"/>
        <v>81046</v>
      </c>
      <c r="M16">
        <f t="shared" si="3"/>
        <v>3344</v>
      </c>
      <c r="N16">
        <f t="shared" si="4"/>
        <v>35010.800000000003</v>
      </c>
      <c r="O16">
        <f t="shared" si="5"/>
        <v>77702</v>
      </c>
      <c r="Q16">
        <v>-3318</v>
      </c>
      <c r="R16">
        <v>-200</v>
      </c>
      <c r="T16">
        <v>718.40000000000146</v>
      </c>
      <c r="U16">
        <v>-415.59999999999854</v>
      </c>
      <c r="W16">
        <v>1510.4</v>
      </c>
      <c r="X16">
        <v>415.6</v>
      </c>
      <c r="AD16">
        <v>35010.800000000003</v>
      </c>
      <c r="AE16">
        <v>1.6266980474596409</v>
      </c>
      <c r="AI16">
        <v>35010.800000000003</v>
      </c>
      <c r="AJ16">
        <v>1.6266980474596409</v>
      </c>
    </row>
    <row r="17" spans="2:38" x14ac:dyDescent="0.25">
      <c r="B17">
        <v>38339</v>
      </c>
      <c r="C17">
        <v>64591</v>
      </c>
      <c r="D17">
        <v>102362</v>
      </c>
      <c r="E17">
        <v>109698</v>
      </c>
      <c r="F17">
        <v>64717</v>
      </c>
      <c r="H17">
        <v>93188</v>
      </c>
      <c r="J17">
        <f t="shared" si="0"/>
        <v>75941.399999999994</v>
      </c>
      <c r="K17">
        <f t="shared" si="1"/>
        <v>1.2271040565488653</v>
      </c>
      <c r="L17">
        <f t="shared" si="2"/>
        <v>109698</v>
      </c>
      <c r="M17">
        <f t="shared" si="3"/>
        <v>38339</v>
      </c>
      <c r="N17">
        <f t="shared" si="4"/>
        <v>75941.399999999994</v>
      </c>
      <c r="O17">
        <f t="shared" si="5"/>
        <v>71359</v>
      </c>
      <c r="Q17">
        <v>3029</v>
      </c>
      <c r="R17">
        <v>-97</v>
      </c>
      <c r="T17">
        <v>886.79999999998836</v>
      </c>
      <c r="U17">
        <v>392.59999999999127</v>
      </c>
      <c r="W17">
        <v>3207.6000000000004</v>
      </c>
      <c r="X17">
        <v>408.6</v>
      </c>
      <c r="AB17">
        <v>75941.399999999994</v>
      </c>
      <c r="AC17">
        <v>1.2271040565488653</v>
      </c>
      <c r="AI17">
        <v>75941.399999999994</v>
      </c>
      <c r="AJ17">
        <v>1.2271040565488653</v>
      </c>
    </row>
    <row r="18" spans="2:38" x14ac:dyDescent="0.25">
      <c r="B18">
        <v>70363</v>
      </c>
      <c r="C18">
        <v>46125</v>
      </c>
      <c r="D18">
        <v>96695</v>
      </c>
      <c r="E18">
        <v>41140</v>
      </c>
      <c r="F18">
        <v>16823</v>
      </c>
      <c r="H18">
        <v>110933</v>
      </c>
      <c r="J18">
        <f t="shared" si="0"/>
        <v>54229.2</v>
      </c>
      <c r="K18">
        <f t="shared" si="1"/>
        <v>2.045632242408149</v>
      </c>
      <c r="L18">
        <f t="shared" si="2"/>
        <v>96695</v>
      </c>
      <c r="M18">
        <f t="shared" si="3"/>
        <v>16823</v>
      </c>
      <c r="N18">
        <f t="shared" si="4"/>
        <v>54229.2</v>
      </c>
      <c r="O18">
        <f t="shared" si="5"/>
        <v>79872</v>
      </c>
      <c r="Q18">
        <v>-997</v>
      </c>
      <c r="R18">
        <v>0</v>
      </c>
      <c r="T18">
        <v>-825.60000000000582</v>
      </c>
      <c r="U18">
        <v>-32.80000000000291</v>
      </c>
      <c r="W18">
        <v>3492</v>
      </c>
      <c r="X18">
        <v>468</v>
      </c>
      <c r="AD18">
        <v>54229.2</v>
      </c>
      <c r="AE18">
        <v>2.045632242408149</v>
      </c>
      <c r="AK18">
        <v>54229.2</v>
      </c>
      <c r="AL18">
        <v>2.045632242408149</v>
      </c>
    </row>
    <row r="19" spans="2:38" x14ac:dyDescent="0.25">
      <c r="B19">
        <v>46447</v>
      </c>
      <c r="C19">
        <v>112043</v>
      </c>
      <c r="D19">
        <v>100003</v>
      </c>
      <c r="E19">
        <v>80771</v>
      </c>
      <c r="F19">
        <v>107114</v>
      </c>
      <c r="H19">
        <v>142857</v>
      </c>
      <c r="J19">
        <f t="shared" si="0"/>
        <v>89275.6</v>
      </c>
      <c r="K19">
        <f t="shared" si="1"/>
        <v>1.6001796683528309</v>
      </c>
      <c r="L19">
        <f t="shared" si="2"/>
        <v>112043</v>
      </c>
      <c r="M19">
        <f t="shared" si="3"/>
        <v>46447</v>
      </c>
      <c r="N19">
        <f t="shared" si="4"/>
        <v>89275.6</v>
      </c>
      <c r="O19">
        <f t="shared" si="5"/>
        <v>65596</v>
      </c>
      <c r="Q19">
        <v>-315</v>
      </c>
      <c r="R19">
        <v>-1</v>
      </c>
      <c r="T19">
        <v>2880.4000000000087</v>
      </c>
      <c r="U19">
        <v>29.200000000011642</v>
      </c>
      <c r="W19">
        <v>3427.6000000000004</v>
      </c>
      <c r="X19">
        <v>244.39999999999998</v>
      </c>
      <c r="AF19">
        <v>89275.6</v>
      </c>
      <c r="AG19">
        <v>1.6001796683528309</v>
      </c>
      <c r="AK19">
        <v>89275.6</v>
      </c>
      <c r="AL19">
        <v>1.6001796683528309</v>
      </c>
    </row>
    <row r="20" spans="2:38" x14ac:dyDescent="0.25">
      <c r="B20">
        <v>78998</v>
      </c>
      <c r="C20">
        <v>10350</v>
      </c>
      <c r="D20">
        <v>93635</v>
      </c>
      <c r="E20">
        <v>49796</v>
      </c>
      <c r="F20">
        <v>2539</v>
      </c>
      <c r="H20">
        <v>62222</v>
      </c>
      <c r="J20">
        <f t="shared" si="0"/>
        <v>47063.6</v>
      </c>
      <c r="K20">
        <f t="shared" si="1"/>
        <v>1.3220833085441828</v>
      </c>
      <c r="L20">
        <f t="shared" si="2"/>
        <v>93635</v>
      </c>
      <c r="M20">
        <f t="shared" si="3"/>
        <v>2539</v>
      </c>
      <c r="N20">
        <f t="shared" si="4"/>
        <v>47063.6</v>
      </c>
      <c r="O20">
        <f t="shared" si="5"/>
        <v>91096</v>
      </c>
      <c r="Q20">
        <v>2813</v>
      </c>
      <c r="R20">
        <v>-14</v>
      </c>
      <c r="T20">
        <v>594.19999999999709</v>
      </c>
      <c r="U20">
        <v>-617.20000000000437</v>
      </c>
      <c r="W20">
        <v>2559.7999999999997</v>
      </c>
      <c r="X20">
        <v>637.60000000000014</v>
      </c>
      <c r="Z20">
        <v>47063.6</v>
      </c>
      <c r="AA20">
        <v>1.3220833085441828</v>
      </c>
      <c r="AI20">
        <v>47063.6</v>
      </c>
      <c r="AJ20">
        <v>1.3220833085441828</v>
      </c>
    </row>
    <row r="21" spans="2:38" x14ac:dyDescent="0.25">
      <c r="B21">
        <v>42185</v>
      </c>
      <c r="C21">
        <v>93196</v>
      </c>
      <c r="D21">
        <v>116368</v>
      </c>
      <c r="E21">
        <v>15080</v>
      </c>
      <c r="F21">
        <v>90780</v>
      </c>
      <c r="H21">
        <v>120532</v>
      </c>
      <c r="J21">
        <f t="shared" si="0"/>
        <v>71521.8</v>
      </c>
      <c r="K21">
        <f t="shared" si="1"/>
        <v>1.685248413770347</v>
      </c>
      <c r="L21">
        <f t="shared" si="2"/>
        <v>116368</v>
      </c>
      <c r="M21">
        <f t="shared" si="3"/>
        <v>15080</v>
      </c>
      <c r="N21">
        <f t="shared" si="4"/>
        <v>71521.8</v>
      </c>
      <c r="O21">
        <f t="shared" si="5"/>
        <v>101288</v>
      </c>
      <c r="Q21">
        <v>-1115</v>
      </c>
      <c r="R21">
        <v>269</v>
      </c>
      <c r="T21">
        <v>-1638.5999999999913</v>
      </c>
      <c r="U21">
        <v>285.60000000000582</v>
      </c>
      <c r="W21">
        <v>3491</v>
      </c>
      <c r="X21">
        <v>433.6</v>
      </c>
      <c r="AF21">
        <v>71521.8</v>
      </c>
      <c r="AG21">
        <v>1.685248413770347</v>
      </c>
      <c r="AI21">
        <v>71521.8</v>
      </c>
      <c r="AJ21">
        <v>1.685248413770347</v>
      </c>
    </row>
    <row r="22" spans="2:38" x14ac:dyDescent="0.25">
      <c r="B22">
        <v>61258</v>
      </c>
      <c r="C22">
        <v>32812</v>
      </c>
      <c r="D22">
        <v>62104</v>
      </c>
      <c r="E22">
        <v>57932</v>
      </c>
      <c r="F22">
        <v>89743</v>
      </c>
      <c r="H22">
        <v>119951</v>
      </c>
      <c r="J22">
        <f t="shared" si="0"/>
        <v>60769.8</v>
      </c>
      <c r="K22">
        <f t="shared" si="1"/>
        <v>1.9738587258802891</v>
      </c>
      <c r="L22">
        <f t="shared" si="2"/>
        <v>89743</v>
      </c>
      <c r="M22">
        <f t="shared" si="3"/>
        <v>32812</v>
      </c>
      <c r="N22">
        <f t="shared" si="4"/>
        <v>60769.8</v>
      </c>
      <c r="O22">
        <f t="shared" si="5"/>
        <v>56931</v>
      </c>
      <c r="Q22">
        <v>5069</v>
      </c>
      <c r="R22">
        <v>-521</v>
      </c>
      <c r="T22">
        <v>-1861.7999999999956</v>
      </c>
      <c r="U22">
        <v>325.40000000000146</v>
      </c>
      <c r="W22">
        <v>2096.1999999999998</v>
      </c>
      <c r="X22">
        <v>424.2</v>
      </c>
      <c r="AF22">
        <v>60769.8</v>
      </c>
      <c r="AG22">
        <v>1.9738587258802891</v>
      </c>
      <c r="AK22">
        <v>60769.8</v>
      </c>
      <c r="AL22">
        <v>1.9738587258802891</v>
      </c>
    </row>
    <row r="23" spans="2:38" x14ac:dyDescent="0.25">
      <c r="B23">
        <v>74560</v>
      </c>
      <c r="C23">
        <v>34341</v>
      </c>
      <c r="D23">
        <v>21089</v>
      </c>
      <c r="E23">
        <v>46084</v>
      </c>
      <c r="F23">
        <v>97200</v>
      </c>
      <c r="H23">
        <v>79451</v>
      </c>
      <c r="J23">
        <f t="shared" si="0"/>
        <v>54654.8</v>
      </c>
      <c r="K23">
        <f t="shared" si="1"/>
        <v>1.4536875077760782</v>
      </c>
      <c r="L23">
        <f t="shared" si="2"/>
        <v>97200</v>
      </c>
      <c r="M23">
        <f t="shared" si="3"/>
        <v>21089</v>
      </c>
      <c r="N23">
        <f t="shared" si="4"/>
        <v>54654.8</v>
      </c>
      <c r="O23">
        <f t="shared" si="5"/>
        <v>76111</v>
      </c>
      <c r="Q23">
        <v>608</v>
      </c>
      <c r="R23">
        <v>-14</v>
      </c>
      <c r="T23">
        <v>-842.79999999999563</v>
      </c>
      <c r="U23">
        <v>5</v>
      </c>
      <c r="W23">
        <v>2339.6000000000004</v>
      </c>
      <c r="X23">
        <v>153</v>
      </c>
      <c r="Z23">
        <v>54654.8</v>
      </c>
      <c r="AA23">
        <v>1.4536875077760782</v>
      </c>
      <c r="AI23">
        <v>54654.8</v>
      </c>
      <c r="AJ23">
        <v>1.4536875077760782</v>
      </c>
    </row>
    <row r="24" spans="2:38" x14ac:dyDescent="0.25">
      <c r="B24">
        <v>15922</v>
      </c>
      <c r="C24">
        <v>101293</v>
      </c>
      <c r="D24">
        <v>88603</v>
      </c>
      <c r="E24">
        <v>80132</v>
      </c>
      <c r="F24">
        <v>102591</v>
      </c>
      <c r="H24">
        <v>142115</v>
      </c>
      <c r="J24">
        <f t="shared" si="0"/>
        <v>77708.2</v>
      </c>
      <c r="K24">
        <f t="shared" si="1"/>
        <v>1.8288288752023596</v>
      </c>
      <c r="L24">
        <f t="shared" si="2"/>
        <v>102591</v>
      </c>
      <c r="M24">
        <f t="shared" si="3"/>
        <v>15922</v>
      </c>
      <c r="N24">
        <f t="shared" si="4"/>
        <v>77708.2</v>
      </c>
      <c r="O24">
        <f t="shared" si="5"/>
        <v>86669</v>
      </c>
      <c r="Q24">
        <v>911</v>
      </c>
      <c r="R24">
        <v>853</v>
      </c>
      <c r="T24">
        <v>-2733.8000000000029</v>
      </c>
      <c r="U24">
        <v>-261.80000000000291</v>
      </c>
      <c r="W24">
        <v>2800.2</v>
      </c>
      <c r="X24">
        <v>460.20000000000005</v>
      </c>
      <c r="AF24">
        <v>77708.2</v>
      </c>
      <c r="AG24">
        <v>1.8288288752023596</v>
      </c>
      <c r="AK24">
        <v>77708.2</v>
      </c>
      <c r="AL24">
        <v>1.8288288752023596</v>
      </c>
    </row>
    <row r="25" spans="2:38" x14ac:dyDescent="0.25">
      <c r="B25">
        <v>36634</v>
      </c>
      <c r="C25">
        <v>60800</v>
      </c>
      <c r="D25">
        <v>80698</v>
      </c>
      <c r="E25">
        <v>117914</v>
      </c>
      <c r="F25">
        <v>50243</v>
      </c>
      <c r="H25">
        <v>125114</v>
      </c>
      <c r="J25">
        <f t="shared" si="0"/>
        <v>69257.8</v>
      </c>
      <c r="K25">
        <f t="shared" si="1"/>
        <v>1.8064968855493533</v>
      </c>
      <c r="L25">
        <f t="shared" si="2"/>
        <v>117914</v>
      </c>
      <c r="M25">
        <f t="shared" si="3"/>
        <v>36634</v>
      </c>
      <c r="N25">
        <f t="shared" si="4"/>
        <v>69257.8</v>
      </c>
      <c r="O25">
        <f t="shared" si="5"/>
        <v>81280</v>
      </c>
      <c r="Q25">
        <v>-838</v>
      </c>
      <c r="R25">
        <v>426</v>
      </c>
      <c r="T25">
        <v>-458.59999999999127</v>
      </c>
      <c r="U25">
        <v>-89.399999999994179</v>
      </c>
      <c r="W25">
        <v>1273.4000000000001</v>
      </c>
      <c r="X25">
        <v>167.8</v>
      </c>
      <c r="AF25">
        <v>69257.8</v>
      </c>
      <c r="AG25">
        <v>1.8064968855493533</v>
      </c>
      <c r="AK25">
        <v>69257.8</v>
      </c>
      <c r="AL25">
        <v>1.8064968855493533</v>
      </c>
    </row>
    <row r="26" spans="2:38" x14ac:dyDescent="0.25">
      <c r="B26">
        <v>110049</v>
      </c>
      <c r="C26">
        <v>86662</v>
      </c>
      <c r="D26">
        <v>120163</v>
      </c>
      <c r="E26">
        <v>107801</v>
      </c>
      <c r="F26">
        <v>52372</v>
      </c>
      <c r="H26">
        <v>140775</v>
      </c>
      <c r="J26">
        <f t="shared" si="0"/>
        <v>95409.4</v>
      </c>
      <c r="K26">
        <f t="shared" si="1"/>
        <v>1.4754835477426753</v>
      </c>
      <c r="L26">
        <f t="shared" si="2"/>
        <v>120163</v>
      </c>
      <c r="M26">
        <f t="shared" si="3"/>
        <v>52372</v>
      </c>
      <c r="N26">
        <f t="shared" si="4"/>
        <v>95409.4</v>
      </c>
      <c r="O26">
        <f t="shared" si="5"/>
        <v>67791</v>
      </c>
      <c r="Q26">
        <v>1047</v>
      </c>
      <c r="R26">
        <v>-596</v>
      </c>
      <c r="T26">
        <v>453.39999999999418</v>
      </c>
      <c r="U26">
        <v>-205.40000000000873</v>
      </c>
      <c r="W26">
        <v>3591.4</v>
      </c>
      <c r="X26">
        <v>218.60000000000002</v>
      </c>
      <c r="AB26">
        <v>95409.4</v>
      </c>
      <c r="AC26">
        <v>1.4754835477426753</v>
      </c>
      <c r="AI26">
        <v>95409.4</v>
      </c>
      <c r="AJ26">
        <v>1.4754835477426753</v>
      </c>
    </row>
    <row r="27" spans="2:38" x14ac:dyDescent="0.25">
      <c r="B27">
        <v>98484</v>
      </c>
      <c r="C27">
        <v>85088</v>
      </c>
      <c r="D27">
        <v>82961</v>
      </c>
      <c r="E27">
        <v>22320</v>
      </c>
      <c r="F27">
        <v>72123</v>
      </c>
      <c r="H27">
        <v>101714</v>
      </c>
      <c r="J27">
        <f t="shared" si="0"/>
        <v>72195.199999999997</v>
      </c>
      <c r="K27">
        <f t="shared" si="1"/>
        <v>1.4088748282434289</v>
      </c>
      <c r="L27">
        <f t="shared" si="2"/>
        <v>98484</v>
      </c>
      <c r="M27">
        <f t="shared" si="3"/>
        <v>22320</v>
      </c>
      <c r="N27">
        <f t="shared" si="4"/>
        <v>72195.199999999997</v>
      </c>
      <c r="O27">
        <f t="shared" si="5"/>
        <v>76164</v>
      </c>
      <c r="Q27">
        <v>-3574</v>
      </c>
      <c r="R27">
        <v>41</v>
      </c>
      <c r="T27">
        <v>2183.5999999999913</v>
      </c>
      <c r="U27">
        <v>18.19999999999709</v>
      </c>
      <c r="W27">
        <v>5014.8</v>
      </c>
      <c r="X27">
        <v>192.2</v>
      </c>
      <c r="AB27">
        <v>72195.199999999997</v>
      </c>
      <c r="AC27">
        <v>1.4088748282434289</v>
      </c>
      <c r="AI27">
        <v>72195.199999999997</v>
      </c>
      <c r="AJ27">
        <v>1.4088748282434289</v>
      </c>
    </row>
    <row r="28" spans="2:38" x14ac:dyDescent="0.25">
      <c r="B28">
        <v>58675</v>
      </c>
      <c r="C28">
        <v>27122</v>
      </c>
      <c r="D28">
        <v>106869</v>
      </c>
      <c r="E28">
        <v>30898</v>
      </c>
      <c r="F28">
        <v>49340</v>
      </c>
      <c r="H28">
        <v>84415</v>
      </c>
      <c r="J28">
        <f t="shared" si="0"/>
        <v>54580.800000000003</v>
      </c>
      <c r="K28">
        <f t="shared" si="1"/>
        <v>1.5466061325594347</v>
      </c>
      <c r="L28">
        <f t="shared" si="2"/>
        <v>106869</v>
      </c>
      <c r="M28">
        <f t="shared" si="3"/>
        <v>27122</v>
      </c>
      <c r="N28">
        <f t="shared" si="4"/>
        <v>54580.800000000003</v>
      </c>
      <c r="O28">
        <f t="shared" si="5"/>
        <v>79747</v>
      </c>
      <c r="Q28">
        <v>-1931</v>
      </c>
      <c r="R28">
        <v>669</v>
      </c>
      <c r="T28">
        <v>-769.19999999999709</v>
      </c>
      <c r="U28">
        <v>105.60000000000582</v>
      </c>
      <c r="W28">
        <v>4812</v>
      </c>
      <c r="X28">
        <v>333.2</v>
      </c>
      <c r="AD28">
        <v>54580.800000000003</v>
      </c>
      <c r="AE28">
        <v>1.5466061325594347</v>
      </c>
      <c r="AI28">
        <v>54580.800000000003</v>
      </c>
      <c r="AJ28">
        <v>1.5466061325594347</v>
      </c>
    </row>
    <row r="29" spans="2:38" x14ac:dyDescent="0.25">
      <c r="B29">
        <v>19023</v>
      </c>
      <c r="C29">
        <v>91402</v>
      </c>
      <c r="D29">
        <v>45829</v>
      </c>
      <c r="E29">
        <v>79120</v>
      </c>
      <c r="F29">
        <v>21043</v>
      </c>
      <c r="H29">
        <v>61816</v>
      </c>
      <c r="J29">
        <f t="shared" si="0"/>
        <v>51283.4</v>
      </c>
      <c r="K29">
        <f t="shared" si="1"/>
        <v>1.2053802984981494</v>
      </c>
      <c r="L29">
        <f t="shared" si="2"/>
        <v>91402</v>
      </c>
      <c r="M29">
        <f t="shared" si="3"/>
        <v>19023</v>
      </c>
      <c r="N29">
        <f t="shared" si="4"/>
        <v>51283.4</v>
      </c>
      <c r="O29">
        <f t="shared" si="5"/>
        <v>72379</v>
      </c>
      <c r="Q29">
        <v>2284</v>
      </c>
      <c r="R29">
        <v>810</v>
      </c>
      <c r="T29">
        <v>-1409.7999999999956</v>
      </c>
      <c r="U29">
        <v>-111.59999999999854</v>
      </c>
      <c r="W29">
        <v>3021.7999999999997</v>
      </c>
      <c r="X29">
        <v>178.8</v>
      </c>
      <c r="Z29">
        <v>51283.4</v>
      </c>
      <c r="AA29">
        <v>1.2053802984981494</v>
      </c>
      <c r="AI29">
        <v>51283.4</v>
      </c>
      <c r="AJ29">
        <v>1.2053802984981494</v>
      </c>
    </row>
    <row r="30" spans="2:38" x14ac:dyDescent="0.25">
      <c r="B30">
        <v>106336</v>
      </c>
      <c r="C30">
        <v>40040</v>
      </c>
      <c r="D30">
        <v>96199</v>
      </c>
      <c r="E30">
        <v>71336</v>
      </c>
      <c r="F30">
        <v>69455</v>
      </c>
      <c r="H30">
        <v>120126</v>
      </c>
      <c r="J30">
        <f t="shared" si="0"/>
        <v>76673.2</v>
      </c>
      <c r="K30">
        <f t="shared" si="1"/>
        <v>1.5667273571469562</v>
      </c>
      <c r="L30">
        <f t="shared" si="2"/>
        <v>106336</v>
      </c>
      <c r="M30">
        <f t="shared" si="3"/>
        <v>40040</v>
      </c>
      <c r="N30">
        <f t="shared" si="4"/>
        <v>76673.2</v>
      </c>
      <c r="O30">
        <f t="shared" si="5"/>
        <v>66296</v>
      </c>
      <c r="Q30">
        <v>-2997</v>
      </c>
      <c r="R30">
        <v>15</v>
      </c>
      <c r="T30">
        <v>2086</v>
      </c>
      <c r="U30">
        <v>250.19999999999709</v>
      </c>
      <c r="W30">
        <v>2798</v>
      </c>
      <c r="X30">
        <v>378.20000000000005</v>
      </c>
      <c r="AF30">
        <v>76673.2</v>
      </c>
      <c r="AG30">
        <v>1.5667273571469562</v>
      </c>
      <c r="AI30">
        <v>76673.2</v>
      </c>
      <c r="AJ30">
        <v>1.5667273571469562</v>
      </c>
    </row>
    <row r="31" spans="2:38" x14ac:dyDescent="0.25">
      <c r="B31">
        <v>30356</v>
      </c>
      <c r="C31">
        <v>73639</v>
      </c>
      <c r="D31">
        <v>51264</v>
      </c>
      <c r="E31">
        <v>101938</v>
      </c>
      <c r="F31">
        <v>17687</v>
      </c>
      <c r="H31">
        <v>91024</v>
      </c>
      <c r="J31">
        <f t="shared" si="0"/>
        <v>54976.800000000003</v>
      </c>
      <c r="K31">
        <f t="shared" si="1"/>
        <v>1.655680214199444</v>
      </c>
      <c r="L31">
        <f t="shared" si="2"/>
        <v>101938</v>
      </c>
      <c r="M31">
        <f t="shared" si="3"/>
        <v>17687</v>
      </c>
      <c r="N31">
        <f t="shared" si="4"/>
        <v>54976.800000000003</v>
      </c>
      <c r="O31">
        <f t="shared" si="5"/>
        <v>84251</v>
      </c>
      <c r="Q31">
        <v>-1103</v>
      </c>
      <c r="R31">
        <v>165</v>
      </c>
      <c r="T31">
        <v>2529.6000000000058</v>
      </c>
      <c r="U31">
        <v>329.60000000000582</v>
      </c>
      <c r="W31">
        <v>2787.2</v>
      </c>
      <c r="X31">
        <v>335.20000000000005</v>
      </c>
      <c r="AD31">
        <v>54976.800000000003</v>
      </c>
      <c r="AE31">
        <v>1.655680214199444</v>
      </c>
      <c r="AI31">
        <v>54976.800000000003</v>
      </c>
      <c r="AJ31">
        <v>1.655680214199444</v>
      </c>
    </row>
    <row r="32" spans="2:38" x14ac:dyDescent="0.25">
      <c r="B32">
        <v>60975</v>
      </c>
      <c r="C32">
        <v>35617</v>
      </c>
      <c r="D32">
        <v>71470</v>
      </c>
      <c r="E32">
        <v>17324</v>
      </c>
      <c r="F32">
        <v>70275</v>
      </c>
      <c r="H32">
        <v>112409</v>
      </c>
      <c r="J32">
        <f t="shared" si="0"/>
        <v>51132.2</v>
      </c>
      <c r="K32">
        <f t="shared" si="1"/>
        <v>2.198399443012427</v>
      </c>
      <c r="L32">
        <f t="shared" si="2"/>
        <v>71470</v>
      </c>
      <c r="M32">
        <f t="shared" si="3"/>
        <v>17324</v>
      </c>
      <c r="N32">
        <f t="shared" si="4"/>
        <v>51132.2</v>
      </c>
      <c r="O32">
        <f t="shared" si="5"/>
        <v>54146</v>
      </c>
      <c r="Q32">
        <v>4046</v>
      </c>
      <c r="R32">
        <v>832</v>
      </c>
      <c r="T32">
        <v>2079.7999999999956</v>
      </c>
      <c r="U32">
        <v>174.19999999999709</v>
      </c>
      <c r="W32">
        <v>6463.4</v>
      </c>
      <c r="X32">
        <v>397.79999999999995</v>
      </c>
      <c r="AD32">
        <v>51132.2</v>
      </c>
      <c r="AE32">
        <v>2.198399443012427</v>
      </c>
      <c r="AK32">
        <v>51132.2</v>
      </c>
      <c r="AL32">
        <v>2.198399443012427</v>
      </c>
    </row>
    <row r="33" spans="2:38" x14ac:dyDescent="0.25">
      <c r="B33">
        <v>24738</v>
      </c>
      <c r="C33">
        <v>113834</v>
      </c>
      <c r="D33">
        <v>49916</v>
      </c>
      <c r="E33">
        <v>11420</v>
      </c>
      <c r="F33">
        <v>91265</v>
      </c>
      <c r="H33">
        <v>105897</v>
      </c>
      <c r="J33">
        <f t="shared" si="0"/>
        <v>58234.6</v>
      </c>
      <c r="K33">
        <f t="shared" si="1"/>
        <v>1.8184550078475683</v>
      </c>
      <c r="L33">
        <f t="shared" si="2"/>
        <v>113834</v>
      </c>
      <c r="M33">
        <f t="shared" si="3"/>
        <v>11420</v>
      </c>
      <c r="N33">
        <f t="shared" si="4"/>
        <v>58234.6</v>
      </c>
      <c r="O33">
        <f t="shared" si="5"/>
        <v>102414</v>
      </c>
      <c r="Q33">
        <v>-6</v>
      </c>
      <c r="R33">
        <v>-1</v>
      </c>
      <c r="T33">
        <v>129.40000000000146</v>
      </c>
      <c r="U33">
        <v>-232.80000000000291</v>
      </c>
      <c r="W33">
        <v>4134.2000000000007</v>
      </c>
      <c r="X33">
        <v>399.20000000000005</v>
      </c>
      <c r="AD33">
        <v>58234.6</v>
      </c>
      <c r="AE33">
        <v>1.8184550078475683</v>
      </c>
      <c r="AK33">
        <v>58234.6</v>
      </c>
      <c r="AL33">
        <v>1.8184550078475683</v>
      </c>
    </row>
    <row r="34" spans="2:38" x14ac:dyDescent="0.25">
      <c r="B34">
        <v>27131</v>
      </c>
      <c r="C34">
        <v>71702</v>
      </c>
      <c r="D34">
        <v>89706</v>
      </c>
      <c r="E34">
        <v>10501</v>
      </c>
      <c r="F34">
        <v>97609</v>
      </c>
      <c r="H34">
        <v>115185</v>
      </c>
      <c r="J34">
        <f t="shared" ref="J34:J65" si="6">AVERAGE(B34:F34)</f>
        <v>59329.8</v>
      </c>
      <c r="K34">
        <f t="shared" ref="K34:K65" si="7">H34/J34</f>
        <v>1.9414358383139669</v>
      </c>
      <c r="L34">
        <f t="shared" ref="L34:L65" si="8">MAX(B34:F34)</f>
        <v>97609</v>
      </c>
      <c r="M34">
        <f t="shared" ref="M34:M65" si="9">MIN(B34:F34)</f>
        <v>10501</v>
      </c>
      <c r="N34">
        <f t="shared" ref="N34:N65" si="10">AVERAGE(B34:F34)</f>
        <v>59329.8</v>
      </c>
      <c r="O34">
        <f t="shared" ref="O34:O65" si="11">L34-M34</f>
        <v>87108</v>
      </c>
      <c r="Q34">
        <v>-3756</v>
      </c>
      <c r="R34">
        <v>946</v>
      </c>
      <c r="T34">
        <v>855.60000000000582</v>
      </c>
      <c r="U34">
        <v>-334</v>
      </c>
      <c r="W34">
        <v>3960.8</v>
      </c>
      <c r="X34">
        <v>344.4</v>
      </c>
      <c r="AD34">
        <v>59329.8</v>
      </c>
      <c r="AE34">
        <v>1.9414358383139669</v>
      </c>
      <c r="AK34">
        <v>59329.8</v>
      </c>
      <c r="AL34">
        <v>1.9414358383139669</v>
      </c>
    </row>
    <row r="35" spans="2:38" x14ac:dyDescent="0.25">
      <c r="B35">
        <v>38539</v>
      </c>
      <c r="C35">
        <v>102250</v>
      </c>
      <c r="D35">
        <v>10384</v>
      </c>
      <c r="E35">
        <v>115261</v>
      </c>
      <c r="F35">
        <v>54827</v>
      </c>
      <c r="H35">
        <v>127059</v>
      </c>
      <c r="J35">
        <f t="shared" si="6"/>
        <v>64252.2</v>
      </c>
      <c r="K35">
        <f t="shared" si="7"/>
        <v>1.9775042722272547</v>
      </c>
      <c r="L35">
        <f t="shared" si="8"/>
        <v>115261</v>
      </c>
      <c r="M35">
        <f t="shared" si="9"/>
        <v>10384</v>
      </c>
      <c r="N35">
        <f t="shared" si="10"/>
        <v>64252.2</v>
      </c>
      <c r="O35">
        <f t="shared" si="11"/>
        <v>104877</v>
      </c>
      <c r="Q35">
        <v>0</v>
      </c>
      <c r="R35">
        <v>457</v>
      </c>
      <c r="T35">
        <v>-2881.1999999999971</v>
      </c>
      <c r="U35">
        <v>377.59999999999854</v>
      </c>
      <c r="W35">
        <v>3474</v>
      </c>
      <c r="X35">
        <v>377.6</v>
      </c>
      <c r="AF35">
        <v>64252.2</v>
      </c>
      <c r="AG35">
        <v>1.9775042722272547</v>
      </c>
      <c r="AK35">
        <v>64252.2</v>
      </c>
      <c r="AL35">
        <v>1.9775042722272547</v>
      </c>
    </row>
    <row r="36" spans="2:38" x14ac:dyDescent="0.25">
      <c r="B36">
        <v>82765</v>
      </c>
      <c r="C36">
        <v>64052</v>
      </c>
      <c r="D36">
        <v>11729</v>
      </c>
      <c r="E36">
        <v>57793</v>
      </c>
      <c r="F36">
        <v>70388</v>
      </c>
      <c r="H36">
        <v>119490</v>
      </c>
      <c r="J36">
        <f t="shared" si="6"/>
        <v>57345.4</v>
      </c>
      <c r="K36">
        <f t="shared" si="7"/>
        <v>2.0836893630526596</v>
      </c>
      <c r="L36">
        <f t="shared" si="8"/>
        <v>82765</v>
      </c>
      <c r="M36">
        <f t="shared" si="9"/>
        <v>11729</v>
      </c>
      <c r="N36">
        <f t="shared" si="10"/>
        <v>57345.4</v>
      </c>
      <c r="O36">
        <f t="shared" si="11"/>
        <v>71036</v>
      </c>
      <c r="Q36">
        <v>5346</v>
      </c>
      <c r="R36">
        <v>238</v>
      </c>
      <c r="T36">
        <v>-464.59999999999854</v>
      </c>
      <c r="U36">
        <v>337.59999999999854</v>
      </c>
      <c r="W36">
        <v>2917.7999999999997</v>
      </c>
      <c r="X36">
        <v>383.2</v>
      </c>
      <c r="AD36">
        <v>57345.4</v>
      </c>
      <c r="AE36">
        <v>2.0836893630526596</v>
      </c>
      <c r="AK36">
        <v>57345.4</v>
      </c>
      <c r="AL36">
        <v>2.0836893630526596</v>
      </c>
    </row>
    <row r="37" spans="2:38" x14ac:dyDescent="0.25">
      <c r="B37">
        <v>14310</v>
      </c>
      <c r="C37">
        <v>45260</v>
      </c>
      <c r="D37">
        <v>80766</v>
      </c>
      <c r="E37">
        <v>75251</v>
      </c>
      <c r="F37">
        <v>67346</v>
      </c>
      <c r="H37">
        <v>66180</v>
      </c>
      <c r="J37">
        <f t="shared" si="6"/>
        <v>56586.6</v>
      </c>
      <c r="K37">
        <f t="shared" si="7"/>
        <v>1.1695348368695062</v>
      </c>
      <c r="L37">
        <f t="shared" si="8"/>
        <v>80766</v>
      </c>
      <c r="M37">
        <f t="shared" si="9"/>
        <v>14310</v>
      </c>
      <c r="N37">
        <f t="shared" si="10"/>
        <v>56586.6</v>
      </c>
      <c r="O37">
        <f t="shared" si="11"/>
        <v>66456</v>
      </c>
      <c r="Q37">
        <v>-5406</v>
      </c>
      <c r="R37">
        <v>708</v>
      </c>
      <c r="T37">
        <v>-1813.8000000000029</v>
      </c>
      <c r="U37">
        <v>35</v>
      </c>
      <c r="W37">
        <v>3387</v>
      </c>
      <c r="X37">
        <v>141.80000000000001</v>
      </c>
      <c r="Z37">
        <v>56586.6</v>
      </c>
      <c r="AA37">
        <v>1.1695348368695062</v>
      </c>
      <c r="AI37">
        <v>56586.6</v>
      </c>
      <c r="AJ37">
        <v>1.1695348368695062</v>
      </c>
    </row>
    <row r="38" spans="2:38" x14ac:dyDescent="0.25">
      <c r="B38">
        <v>92050</v>
      </c>
      <c r="C38">
        <v>101002</v>
      </c>
      <c r="D38">
        <v>26944</v>
      </c>
      <c r="E38">
        <v>57012</v>
      </c>
      <c r="F38">
        <v>55101</v>
      </c>
      <c r="H38">
        <v>73812</v>
      </c>
      <c r="J38">
        <f t="shared" si="6"/>
        <v>66421.8</v>
      </c>
      <c r="K38">
        <f t="shared" si="7"/>
        <v>1.1112616640922106</v>
      </c>
      <c r="L38">
        <f t="shared" si="8"/>
        <v>101002</v>
      </c>
      <c r="M38">
        <f t="shared" si="9"/>
        <v>26944</v>
      </c>
      <c r="N38">
        <f t="shared" si="10"/>
        <v>66421.8</v>
      </c>
      <c r="O38">
        <f t="shared" si="11"/>
        <v>74058</v>
      </c>
      <c r="Q38">
        <v>-6876</v>
      </c>
      <c r="R38">
        <v>85</v>
      </c>
      <c r="T38">
        <v>-367.19999999999709</v>
      </c>
      <c r="U38">
        <v>-86.80000000000291</v>
      </c>
      <c r="W38">
        <v>2945.6</v>
      </c>
      <c r="X38">
        <v>358.8</v>
      </c>
      <c r="AB38">
        <v>66421.8</v>
      </c>
      <c r="AC38">
        <v>1.1112616640922106</v>
      </c>
      <c r="AI38">
        <v>66421.8</v>
      </c>
      <c r="AJ38">
        <v>1.1112616640922106</v>
      </c>
    </row>
    <row r="39" spans="2:38" x14ac:dyDescent="0.25">
      <c r="B39">
        <v>78565</v>
      </c>
      <c r="C39">
        <v>70250</v>
      </c>
      <c r="D39">
        <v>37631</v>
      </c>
      <c r="E39">
        <v>61492</v>
      </c>
      <c r="F39">
        <v>118992</v>
      </c>
      <c r="H39">
        <v>114272</v>
      </c>
      <c r="J39">
        <f t="shared" si="6"/>
        <v>73386</v>
      </c>
      <c r="K39">
        <f t="shared" si="7"/>
        <v>1.5571362385196086</v>
      </c>
      <c r="L39">
        <f t="shared" si="8"/>
        <v>118992</v>
      </c>
      <c r="M39">
        <f t="shared" si="9"/>
        <v>37631</v>
      </c>
      <c r="N39">
        <f t="shared" si="10"/>
        <v>73386</v>
      </c>
      <c r="O39">
        <f t="shared" si="11"/>
        <v>81361</v>
      </c>
      <c r="Q39">
        <v>-5161</v>
      </c>
      <c r="R39">
        <v>329</v>
      </c>
      <c r="T39">
        <v>-3661.1999999999971</v>
      </c>
      <c r="U39">
        <v>116</v>
      </c>
      <c r="W39">
        <v>5144</v>
      </c>
      <c r="X39">
        <v>119.19999999999999</v>
      </c>
      <c r="AF39">
        <v>73386</v>
      </c>
      <c r="AG39">
        <v>1.5571362385196086</v>
      </c>
      <c r="AI39">
        <v>73386</v>
      </c>
      <c r="AJ39">
        <v>1.5571362385196086</v>
      </c>
    </row>
    <row r="40" spans="2:38" x14ac:dyDescent="0.25">
      <c r="B40">
        <v>12787</v>
      </c>
      <c r="C40">
        <v>14393</v>
      </c>
      <c r="D40">
        <v>39713</v>
      </c>
      <c r="E40">
        <v>80169</v>
      </c>
      <c r="F40">
        <v>72225</v>
      </c>
      <c r="H40">
        <v>76341</v>
      </c>
      <c r="J40">
        <f t="shared" si="6"/>
        <v>43857.4</v>
      </c>
      <c r="K40">
        <f t="shared" si="7"/>
        <v>1.7406640612530611</v>
      </c>
      <c r="L40">
        <f t="shared" si="8"/>
        <v>80169</v>
      </c>
      <c r="M40">
        <f t="shared" si="9"/>
        <v>12787</v>
      </c>
      <c r="N40">
        <f t="shared" si="10"/>
        <v>43857.4</v>
      </c>
      <c r="O40">
        <f t="shared" si="11"/>
        <v>67382</v>
      </c>
      <c r="Q40">
        <v>1680</v>
      </c>
      <c r="R40">
        <v>849</v>
      </c>
      <c r="T40">
        <v>3857.8000000000029</v>
      </c>
      <c r="U40">
        <v>253</v>
      </c>
      <c r="W40">
        <v>4438.6000000000004</v>
      </c>
      <c r="X40">
        <v>314.60000000000002</v>
      </c>
      <c r="AD40">
        <v>43857.4</v>
      </c>
      <c r="AE40">
        <v>1.7406640612530611</v>
      </c>
      <c r="AI40">
        <v>43857.4</v>
      </c>
      <c r="AJ40">
        <v>1.7406640612530611</v>
      </c>
    </row>
    <row r="41" spans="2:38" x14ac:dyDescent="0.25">
      <c r="B41">
        <v>31705</v>
      </c>
      <c r="C41">
        <v>17303</v>
      </c>
      <c r="D41">
        <v>53076</v>
      </c>
      <c r="E41">
        <v>38107</v>
      </c>
      <c r="F41">
        <v>39763</v>
      </c>
      <c r="H41">
        <v>46398</v>
      </c>
      <c r="J41">
        <f t="shared" si="6"/>
        <v>35990.800000000003</v>
      </c>
      <c r="K41">
        <f t="shared" si="7"/>
        <v>1.2891627860453225</v>
      </c>
      <c r="L41">
        <f t="shared" si="8"/>
        <v>53076</v>
      </c>
      <c r="M41">
        <f t="shared" si="9"/>
        <v>17303</v>
      </c>
      <c r="N41">
        <f t="shared" si="10"/>
        <v>35990.800000000003</v>
      </c>
      <c r="O41">
        <f t="shared" si="11"/>
        <v>35773</v>
      </c>
      <c r="Q41">
        <v>642</v>
      </c>
      <c r="R41">
        <v>-90</v>
      </c>
      <c r="T41">
        <v>-1450.3999999999942</v>
      </c>
      <c r="U41">
        <v>13.400000000001455</v>
      </c>
      <c r="W41">
        <v>3748.8</v>
      </c>
      <c r="X41">
        <v>485</v>
      </c>
      <c r="Z41">
        <v>35990.800000000003</v>
      </c>
      <c r="AA41">
        <v>1.2891627860453225</v>
      </c>
      <c r="AI41">
        <v>35990.800000000003</v>
      </c>
      <c r="AJ41">
        <v>1.2891627860453225</v>
      </c>
    </row>
    <row r="42" spans="2:38" x14ac:dyDescent="0.25">
      <c r="B42">
        <v>95745</v>
      </c>
      <c r="C42">
        <v>1896</v>
      </c>
      <c r="D42">
        <v>2501</v>
      </c>
      <c r="E42">
        <v>6003</v>
      </c>
      <c r="F42">
        <v>93608</v>
      </c>
      <c r="H42">
        <v>83559</v>
      </c>
      <c r="J42">
        <f t="shared" si="6"/>
        <v>39950.6</v>
      </c>
      <c r="K42">
        <f t="shared" si="7"/>
        <v>2.091558074221664</v>
      </c>
      <c r="L42">
        <f t="shared" si="8"/>
        <v>95745</v>
      </c>
      <c r="M42">
        <f t="shared" si="9"/>
        <v>1896</v>
      </c>
      <c r="N42">
        <f t="shared" si="10"/>
        <v>39950.6</v>
      </c>
      <c r="O42">
        <f t="shared" si="11"/>
        <v>93849</v>
      </c>
      <c r="Q42">
        <v>-696</v>
      </c>
      <c r="R42">
        <v>-1</v>
      </c>
      <c r="T42">
        <v>-3222.4000000000015</v>
      </c>
      <c r="U42">
        <v>22.400000000001455</v>
      </c>
      <c r="W42">
        <v>3706</v>
      </c>
      <c r="X42">
        <v>318.39999999999998</v>
      </c>
      <c r="AD42">
        <v>39950.6</v>
      </c>
      <c r="AE42">
        <v>2.091558074221664</v>
      </c>
      <c r="AK42">
        <v>39950.6</v>
      </c>
      <c r="AL42">
        <v>2.091558074221664</v>
      </c>
    </row>
    <row r="43" spans="2:38" x14ac:dyDescent="0.25">
      <c r="B43">
        <v>3982</v>
      </c>
      <c r="C43">
        <v>3620</v>
      </c>
      <c r="D43">
        <v>106827</v>
      </c>
      <c r="E43">
        <v>79142</v>
      </c>
      <c r="F43">
        <v>24157</v>
      </c>
      <c r="H43">
        <v>65076</v>
      </c>
      <c r="J43">
        <f t="shared" si="6"/>
        <v>43545.599999999999</v>
      </c>
      <c r="K43">
        <f t="shared" si="7"/>
        <v>1.494433421516755</v>
      </c>
      <c r="L43">
        <f t="shared" si="8"/>
        <v>106827</v>
      </c>
      <c r="M43">
        <f t="shared" si="9"/>
        <v>3620</v>
      </c>
      <c r="N43">
        <f t="shared" si="10"/>
        <v>43545.599999999999</v>
      </c>
      <c r="O43">
        <f t="shared" si="11"/>
        <v>103207</v>
      </c>
      <c r="Q43">
        <v>-2943</v>
      </c>
      <c r="R43">
        <v>914</v>
      </c>
      <c r="T43">
        <v>-463.80000000000291</v>
      </c>
      <c r="U43">
        <v>179.19999999999709</v>
      </c>
      <c r="W43">
        <v>3309</v>
      </c>
      <c r="X43">
        <v>408.8</v>
      </c>
      <c r="AD43">
        <v>43545.599999999999</v>
      </c>
      <c r="AE43">
        <v>1.494433421516755</v>
      </c>
      <c r="AI43">
        <v>43545.599999999999</v>
      </c>
      <c r="AJ43">
        <v>1.494433421516755</v>
      </c>
    </row>
    <row r="44" spans="2:38" x14ac:dyDescent="0.25">
      <c r="B44">
        <v>88558</v>
      </c>
      <c r="C44">
        <v>47223</v>
      </c>
      <c r="D44">
        <v>114639</v>
      </c>
      <c r="E44">
        <v>22880</v>
      </c>
      <c r="F44">
        <v>56192</v>
      </c>
      <c r="H44">
        <v>87630</v>
      </c>
      <c r="J44">
        <f t="shared" si="6"/>
        <v>65898.399999999994</v>
      </c>
      <c r="K44">
        <f t="shared" si="7"/>
        <v>1.3297743192550959</v>
      </c>
      <c r="L44">
        <f t="shared" si="8"/>
        <v>114639</v>
      </c>
      <c r="M44">
        <f t="shared" si="9"/>
        <v>22880</v>
      </c>
      <c r="N44">
        <f t="shared" si="10"/>
        <v>65898.399999999994</v>
      </c>
      <c r="O44">
        <f t="shared" si="11"/>
        <v>91759</v>
      </c>
      <c r="Q44">
        <v>-192</v>
      </c>
      <c r="R44">
        <v>31</v>
      </c>
      <c r="T44">
        <v>1520.1999999999971</v>
      </c>
      <c r="U44">
        <v>260.19999999999709</v>
      </c>
      <c r="W44">
        <v>4279.8</v>
      </c>
      <c r="X44">
        <v>283.39999999999998</v>
      </c>
      <c r="AB44">
        <v>65898.399999999994</v>
      </c>
      <c r="AC44">
        <v>1.3297743192550959</v>
      </c>
      <c r="AI44">
        <v>65898.399999999994</v>
      </c>
      <c r="AJ44">
        <v>1.3297743192550959</v>
      </c>
    </row>
    <row r="45" spans="2:38" x14ac:dyDescent="0.25">
      <c r="B45">
        <v>97572</v>
      </c>
      <c r="C45">
        <v>115056</v>
      </c>
      <c r="D45">
        <v>2125</v>
      </c>
      <c r="E45">
        <v>117380</v>
      </c>
      <c r="F45">
        <v>112250</v>
      </c>
      <c r="H45">
        <v>109470</v>
      </c>
      <c r="J45">
        <f t="shared" si="6"/>
        <v>88876.6</v>
      </c>
      <c r="K45">
        <f t="shared" si="7"/>
        <v>1.2317077836010828</v>
      </c>
      <c r="L45">
        <f t="shared" si="8"/>
        <v>117380</v>
      </c>
      <c r="M45">
        <f t="shared" si="9"/>
        <v>2125</v>
      </c>
      <c r="N45">
        <f t="shared" si="10"/>
        <v>88876.6</v>
      </c>
      <c r="O45">
        <f t="shared" si="11"/>
        <v>115255</v>
      </c>
      <c r="Q45">
        <v>2952</v>
      </c>
      <c r="R45">
        <v>-795</v>
      </c>
      <c r="T45">
        <v>-1233.1999999999971</v>
      </c>
      <c r="U45">
        <v>118</v>
      </c>
      <c r="W45">
        <v>2926.3999999999996</v>
      </c>
      <c r="X45">
        <v>423.2</v>
      </c>
      <c r="AB45">
        <v>88876.6</v>
      </c>
      <c r="AC45">
        <v>1.2317077836010828</v>
      </c>
      <c r="AI45">
        <v>88876.6</v>
      </c>
      <c r="AJ45">
        <v>1.2317077836010828</v>
      </c>
    </row>
    <row r="46" spans="2:38" x14ac:dyDescent="0.25">
      <c r="B46">
        <v>70694</v>
      </c>
      <c r="C46">
        <v>68827</v>
      </c>
      <c r="D46">
        <v>4642</v>
      </c>
      <c r="E46">
        <v>36307</v>
      </c>
      <c r="F46">
        <v>90020</v>
      </c>
      <c r="H46">
        <v>111735</v>
      </c>
      <c r="J46">
        <f t="shared" si="6"/>
        <v>54098</v>
      </c>
      <c r="K46">
        <f t="shared" si="7"/>
        <v>2.0654183149099783</v>
      </c>
      <c r="L46">
        <f t="shared" si="8"/>
        <v>90020</v>
      </c>
      <c r="M46">
        <f t="shared" si="9"/>
        <v>4642</v>
      </c>
      <c r="N46">
        <f t="shared" si="10"/>
        <v>54098</v>
      </c>
      <c r="O46">
        <f t="shared" si="11"/>
        <v>85378</v>
      </c>
      <c r="Q46">
        <v>-3393</v>
      </c>
      <c r="R46">
        <v>-551</v>
      </c>
      <c r="T46">
        <v>-415.59999999999854</v>
      </c>
      <c r="U46">
        <v>-191.80000000000291</v>
      </c>
      <c r="W46">
        <v>3074.7999999999997</v>
      </c>
      <c r="X46">
        <v>247.4</v>
      </c>
      <c r="AD46">
        <v>54098</v>
      </c>
      <c r="AE46">
        <v>2.0654183149099783</v>
      </c>
      <c r="AK46">
        <v>54098</v>
      </c>
      <c r="AL46">
        <v>2.0654183149099783</v>
      </c>
    </row>
    <row r="47" spans="2:38" x14ac:dyDescent="0.25">
      <c r="B47">
        <v>40904</v>
      </c>
      <c r="C47">
        <v>103839</v>
      </c>
      <c r="D47">
        <v>109023</v>
      </c>
      <c r="E47">
        <v>85662</v>
      </c>
      <c r="F47">
        <v>78960</v>
      </c>
      <c r="H47">
        <v>142439</v>
      </c>
      <c r="J47">
        <f t="shared" si="6"/>
        <v>83677.600000000006</v>
      </c>
      <c r="K47">
        <f t="shared" si="7"/>
        <v>1.7022357237779284</v>
      </c>
      <c r="L47">
        <f t="shared" si="8"/>
        <v>109023</v>
      </c>
      <c r="M47">
        <f t="shared" si="9"/>
        <v>40904</v>
      </c>
      <c r="N47">
        <f t="shared" si="10"/>
        <v>83677.600000000006</v>
      </c>
      <c r="O47">
        <f t="shared" si="11"/>
        <v>68119</v>
      </c>
      <c r="Q47">
        <v>-241</v>
      </c>
      <c r="R47">
        <v>87</v>
      </c>
      <c r="T47">
        <v>-1069.3999999999942</v>
      </c>
      <c r="U47">
        <v>62.80000000000291</v>
      </c>
      <c r="W47">
        <v>3399.3999999999996</v>
      </c>
      <c r="X47">
        <v>145.60000000000002</v>
      </c>
      <c r="AF47">
        <v>83677.600000000006</v>
      </c>
      <c r="AG47">
        <v>1.7022357237779284</v>
      </c>
      <c r="AI47">
        <v>83677.600000000006</v>
      </c>
      <c r="AJ47">
        <v>1.7022357237779284</v>
      </c>
    </row>
    <row r="48" spans="2:38" x14ac:dyDescent="0.25">
      <c r="B48">
        <v>61007</v>
      </c>
      <c r="C48">
        <v>26671</v>
      </c>
      <c r="D48">
        <v>68684</v>
      </c>
      <c r="E48">
        <v>3326</v>
      </c>
      <c r="F48">
        <v>18296</v>
      </c>
      <c r="H48">
        <v>76123</v>
      </c>
      <c r="J48">
        <f t="shared" si="6"/>
        <v>35596.800000000003</v>
      </c>
      <c r="K48">
        <f t="shared" si="7"/>
        <v>2.1384787396619918</v>
      </c>
      <c r="L48">
        <f t="shared" si="8"/>
        <v>68684</v>
      </c>
      <c r="M48">
        <f t="shared" si="9"/>
        <v>3326</v>
      </c>
      <c r="N48">
        <f t="shared" si="10"/>
        <v>35596.800000000003</v>
      </c>
      <c r="O48">
        <f t="shared" si="11"/>
        <v>65358</v>
      </c>
      <c r="Q48">
        <v>2323</v>
      </c>
      <c r="R48">
        <v>572</v>
      </c>
      <c r="T48">
        <v>1894.8000000000029</v>
      </c>
      <c r="U48">
        <v>-44</v>
      </c>
      <c r="W48">
        <v>2042.8000000000002</v>
      </c>
      <c r="X48">
        <v>44</v>
      </c>
      <c r="AD48">
        <v>35596.800000000003</v>
      </c>
      <c r="AE48">
        <v>2.1384787396619918</v>
      </c>
      <c r="AK48">
        <v>35596.800000000003</v>
      </c>
      <c r="AL48">
        <v>2.1384787396619918</v>
      </c>
    </row>
    <row r="49" spans="2:38" x14ac:dyDescent="0.25">
      <c r="B49">
        <v>81632</v>
      </c>
      <c r="C49">
        <v>27473</v>
      </c>
      <c r="D49">
        <v>117783</v>
      </c>
      <c r="E49">
        <v>1792</v>
      </c>
      <c r="F49">
        <v>88305</v>
      </c>
      <c r="H49">
        <v>89167</v>
      </c>
      <c r="J49">
        <f t="shared" si="6"/>
        <v>63397</v>
      </c>
      <c r="K49">
        <f t="shared" si="7"/>
        <v>1.4064861113301892</v>
      </c>
      <c r="L49">
        <f t="shared" si="8"/>
        <v>117783</v>
      </c>
      <c r="M49">
        <f t="shared" si="9"/>
        <v>1792</v>
      </c>
      <c r="N49">
        <f t="shared" si="10"/>
        <v>63397</v>
      </c>
      <c r="O49">
        <f t="shared" si="11"/>
        <v>115991</v>
      </c>
      <c r="Q49">
        <v>7864</v>
      </c>
      <c r="R49">
        <v>435</v>
      </c>
      <c r="T49">
        <v>470.19999999999709</v>
      </c>
      <c r="U49">
        <v>17.400000000001455</v>
      </c>
      <c r="W49">
        <v>1441.4</v>
      </c>
      <c r="X49">
        <v>223.79999999999998</v>
      </c>
      <c r="AB49">
        <v>63397</v>
      </c>
      <c r="AC49">
        <v>1.4064861113301892</v>
      </c>
      <c r="AI49">
        <v>63397</v>
      </c>
      <c r="AJ49">
        <v>1.4064861113301892</v>
      </c>
    </row>
    <row r="50" spans="2:38" x14ac:dyDescent="0.25">
      <c r="B50">
        <v>83401</v>
      </c>
      <c r="C50">
        <v>25450</v>
      </c>
      <c r="D50">
        <v>2238</v>
      </c>
      <c r="E50">
        <v>27702</v>
      </c>
      <c r="F50">
        <v>108994</v>
      </c>
      <c r="H50">
        <v>86827</v>
      </c>
      <c r="J50">
        <f t="shared" si="6"/>
        <v>49557</v>
      </c>
      <c r="K50">
        <f t="shared" si="7"/>
        <v>1.7520632806667071</v>
      </c>
      <c r="L50">
        <f t="shared" si="8"/>
        <v>108994</v>
      </c>
      <c r="M50">
        <f t="shared" si="9"/>
        <v>2238</v>
      </c>
      <c r="N50">
        <f t="shared" si="10"/>
        <v>49557</v>
      </c>
      <c r="O50">
        <f t="shared" si="11"/>
        <v>106756</v>
      </c>
      <c r="Q50">
        <v>-6530</v>
      </c>
      <c r="R50">
        <v>0</v>
      </c>
      <c r="T50">
        <v>209.40000000000146</v>
      </c>
      <c r="U50">
        <v>232.40000000000146</v>
      </c>
      <c r="W50">
        <v>2411</v>
      </c>
      <c r="X50">
        <v>414.4</v>
      </c>
      <c r="AD50">
        <v>49557</v>
      </c>
      <c r="AE50">
        <v>1.7520632806667071</v>
      </c>
      <c r="AK50">
        <v>49557</v>
      </c>
      <c r="AL50">
        <v>1.7520632806667071</v>
      </c>
    </row>
    <row r="51" spans="2:38" x14ac:dyDescent="0.25">
      <c r="B51">
        <v>6892</v>
      </c>
      <c r="C51">
        <v>82210</v>
      </c>
      <c r="D51">
        <v>82003</v>
      </c>
      <c r="E51">
        <v>63142</v>
      </c>
      <c r="F51">
        <v>64621</v>
      </c>
      <c r="H51">
        <v>101921</v>
      </c>
      <c r="J51">
        <f t="shared" si="6"/>
        <v>59773.599999999999</v>
      </c>
      <c r="K51">
        <f t="shared" si="7"/>
        <v>1.7051173093138108</v>
      </c>
      <c r="L51">
        <f t="shared" si="8"/>
        <v>82210</v>
      </c>
      <c r="M51">
        <f t="shared" si="9"/>
        <v>6892</v>
      </c>
      <c r="N51">
        <f t="shared" si="10"/>
        <v>59773.599999999999</v>
      </c>
      <c r="O51">
        <f t="shared" si="11"/>
        <v>75318</v>
      </c>
      <c r="Q51">
        <v>692</v>
      </c>
      <c r="R51">
        <v>913</v>
      </c>
      <c r="T51">
        <v>-3743.5999999999985</v>
      </c>
      <c r="U51">
        <v>-58.400000000001455</v>
      </c>
      <c r="W51">
        <v>3743.5999999999995</v>
      </c>
      <c r="X51">
        <v>524.79999999999995</v>
      </c>
      <c r="AF51">
        <v>59773.599999999999</v>
      </c>
      <c r="AG51">
        <v>1.7051173093138108</v>
      </c>
      <c r="AK51">
        <v>59773.599999999999</v>
      </c>
      <c r="AL51">
        <v>1.7051173093138108</v>
      </c>
    </row>
    <row r="52" spans="2:38" x14ac:dyDescent="0.25">
      <c r="B52">
        <v>72320</v>
      </c>
      <c r="C52">
        <v>26918</v>
      </c>
      <c r="D52">
        <v>73762</v>
      </c>
      <c r="E52">
        <v>85460</v>
      </c>
      <c r="F52">
        <v>101613</v>
      </c>
      <c r="H52">
        <v>84044</v>
      </c>
      <c r="J52">
        <f t="shared" si="6"/>
        <v>72014.600000000006</v>
      </c>
      <c r="K52">
        <f t="shared" si="7"/>
        <v>1.1670411277713129</v>
      </c>
      <c r="L52">
        <f t="shared" si="8"/>
        <v>101613</v>
      </c>
      <c r="M52">
        <f t="shared" si="9"/>
        <v>26918</v>
      </c>
      <c r="N52">
        <f t="shared" si="10"/>
        <v>72014.600000000006</v>
      </c>
      <c r="O52">
        <f t="shared" si="11"/>
        <v>74695</v>
      </c>
      <c r="Q52">
        <v>-580</v>
      </c>
      <c r="R52">
        <v>679</v>
      </c>
      <c r="T52">
        <v>1117.4000000000087</v>
      </c>
      <c r="U52">
        <v>100</v>
      </c>
      <c r="W52">
        <v>4024.2</v>
      </c>
      <c r="X52">
        <v>109.2</v>
      </c>
      <c r="AB52">
        <v>72014.600000000006</v>
      </c>
      <c r="AC52">
        <v>1.1670411277713129</v>
      </c>
      <c r="AI52">
        <v>72014.600000000006</v>
      </c>
      <c r="AJ52">
        <v>1.1670411277713129</v>
      </c>
    </row>
    <row r="53" spans="2:38" x14ac:dyDescent="0.25">
      <c r="B53">
        <v>81036</v>
      </c>
      <c r="C53">
        <v>14388</v>
      </c>
      <c r="D53">
        <v>112389</v>
      </c>
      <c r="E53">
        <v>118547</v>
      </c>
      <c r="F53">
        <v>47083</v>
      </c>
      <c r="H53">
        <v>121020</v>
      </c>
      <c r="J53">
        <f t="shared" si="6"/>
        <v>74688.600000000006</v>
      </c>
      <c r="K53">
        <f t="shared" si="7"/>
        <v>1.6203276001960136</v>
      </c>
      <c r="L53">
        <f t="shared" si="8"/>
        <v>118547</v>
      </c>
      <c r="M53">
        <f t="shared" si="9"/>
        <v>14388</v>
      </c>
      <c r="N53">
        <f t="shared" si="10"/>
        <v>74688.600000000006</v>
      </c>
      <c r="O53">
        <f t="shared" si="11"/>
        <v>104159</v>
      </c>
      <c r="Q53">
        <v>4047</v>
      </c>
      <c r="R53">
        <v>-146</v>
      </c>
      <c r="T53">
        <v>273.60000000000582</v>
      </c>
      <c r="U53">
        <v>-341.59999999999127</v>
      </c>
      <c r="W53">
        <v>2607.6</v>
      </c>
      <c r="X53">
        <v>436.8</v>
      </c>
      <c r="AF53">
        <v>74688.600000000006</v>
      </c>
      <c r="AG53">
        <v>1.6203276001960136</v>
      </c>
      <c r="AI53">
        <v>74688.600000000006</v>
      </c>
      <c r="AJ53">
        <v>1.6203276001960136</v>
      </c>
    </row>
    <row r="54" spans="2:38" x14ac:dyDescent="0.25">
      <c r="B54">
        <v>120829</v>
      </c>
      <c r="C54">
        <v>18171</v>
      </c>
      <c r="D54">
        <v>66342</v>
      </c>
      <c r="E54">
        <v>15941</v>
      </c>
      <c r="F54">
        <v>7779</v>
      </c>
      <c r="H54">
        <v>77839</v>
      </c>
      <c r="J54">
        <f t="shared" si="6"/>
        <v>45812.4</v>
      </c>
      <c r="K54">
        <f t="shared" si="7"/>
        <v>1.6990814713920248</v>
      </c>
      <c r="L54">
        <f t="shared" si="8"/>
        <v>120829</v>
      </c>
      <c r="M54">
        <f t="shared" si="9"/>
        <v>7779</v>
      </c>
      <c r="N54">
        <f t="shared" si="10"/>
        <v>45812.4</v>
      </c>
      <c r="O54">
        <f t="shared" si="11"/>
        <v>113050</v>
      </c>
      <c r="Q54">
        <v>-143</v>
      </c>
      <c r="R54">
        <v>981</v>
      </c>
      <c r="T54">
        <v>-509.40000000000146</v>
      </c>
      <c r="U54">
        <v>-576.59999999999854</v>
      </c>
      <c r="W54">
        <v>2837.8</v>
      </c>
      <c r="X54">
        <v>576.6</v>
      </c>
      <c r="AD54">
        <v>45812.4</v>
      </c>
      <c r="AE54">
        <v>1.6990814713920248</v>
      </c>
      <c r="AK54">
        <v>45812.4</v>
      </c>
      <c r="AL54">
        <v>1.6990814713920248</v>
      </c>
    </row>
    <row r="55" spans="2:38" x14ac:dyDescent="0.25">
      <c r="B55">
        <v>9989</v>
      </c>
      <c r="C55">
        <v>41073</v>
      </c>
      <c r="D55">
        <v>91347</v>
      </c>
      <c r="E55">
        <v>96498</v>
      </c>
      <c r="F55">
        <v>38998</v>
      </c>
      <c r="H55">
        <v>105876</v>
      </c>
      <c r="J55">
        <f t="shared" si="6"/>
        <v>55581</v>
      </c>
      <c r="K55">
        <f t="shared" si="7"/>
        <v>1.9048955578345117</v>
      </c>
      <c r="L55">
        <f t="shared" si="8"/>
        <v>96498</v>
      </c>
      <c r="M55">
        <f t="shared" si="9"/>
        <v>9989</v>
      </c>
      <c r="N55">
        <f t="shared" si="10"/>
        <v>55581</v>
      </c>
      <c r="O55">
        <f t="shared" si="11"/>
        <v>86509</v>
      </c>
      <c r="Q55">
        <v>342</v>
      </c>
      <c r="R55">
        <v>-652</v>
      </c>
      <c r="T55">
        <v>944.40000000000146</v>
      </c>
      <c r="U55">
        <v>-222.80000000000291</v>
      </c>
      <c r="W55">
        <v>3861.2000000000007</v>
      </c>
      <c r="X55">
        <v>389.19999999999993</v>
      </c>
      <c r="AD55">
        <v>55581</v>
      </c>
      <c r="AE55">
        <v>1.9048955578345117</v>
      </c>
      <c r="AK55">
        <v>55581</v>
      </c>
      <c r="AL55">
        <v>1.9048955578345117</v>
      </c>
    </row>
    <row r="56" spans="2:38" x14ac:dyDescent="0.25">
      <c r="B56">
        <v>95178</v>
      </c>
      <c r="C56">
        <v>16956</v>
      </c>
      <c r="D56">
        <v>77454</v>
      </c>
      <c r="E56">
        <v>54138</v>
      </c>
      <c r="F56">
        <v>97814</v>
      </c>
      <c r="H56">
        <v>111024</v>
      </c>
      <c r="J56">
        <f t="shared" si="6"/>
        <v>68308</v>
      </c>
      <c r="K56">
        <f t="shared" si="7"/>
        <v>1.6253440299818469</v>
      </c>
      <c r="L56">
        <f t="shared" si="8"/>
        <v>97814</v>
      </c>
      <c r="M56">
        <f t="shared" si="9"/>
        <v>16956</v>
      </c>
      <c r="N56">
        <f t="shared" si="10"/>
        <v>68308</v>
      </c>
      <c r="O56">
        <f t="shared" si="11"/>
        <v>80858</v>
      </c>
      <c r="Q56">
        <v>-10992</v>
      </c>
      <c r="R56">
        <v>232</v>
      </c>
      <c r="T56">
        <v>-153.80000000000291</v>
      </c>
      <c r="U56">
        <v>-54.19999999999709</v>
      </c>
      <c r="W56">
        <v>1671.8000000000002</v>
      </c>
      <c r="X56">
        <v>98.6</v>
      </c>
      <c r="AF56">
        <v>68308</v>
      </c>
      <c r="AG56">
        <v>1.6253440299818469</v>
      </c>
      <c r="AI56">
        <v>68308</v>
      </c>
      <c r="AJ56">
        <v>1.6253440299818469</v>
      </c>
    </row>
    <row r="57" spans="2:38" x14ac:dyDescent="0.25">
      <c r="B57">
        <v>72066</v>
      </c>
      <c r="C57">
        <v>77916</v>
      </c>
      <c r="D57">
        <v>47152</v>
      </c>
      <c r="E57">
        <v>64715</v>
      </c>
      <c r="F57">
        <v>1262</v>
      </c>
      <c r="H57">
        <v>104302</v>
      </c>
      <c r="J57">
        <f t="shared" si="6"/>
        <v>52622.2</v>
      </c>
      <c r="K57">
        <f t="shared" si="7"/>
        <v>1.9820912086533822</v>
      </c>
      <c r="L57">
        <f t="shared" si="8"/>
        <v>77916</v>
      </c>
      <c r="M57">
        <f t="shared" si="9"/>
        <v>1262</v>
      </c>
      <c r="N57">
        <f t="shared" si="10"/>
        <v>52622.2</v>
      </c>
      <c r="O57">
        <f t="shared" si="11"/>
        <v>76654</v>
      </c>
      <c r="Q57">
        <v>7255</v>
      </c>
      <c r="R57">
        <v>0</v>
      </c>
      <c r="T57">
        <v>-341.60000000000582</v>
      </c>
      <c r="U57">
        <v>-465</v>
      </c>
      <c r="W57">
        <v>3070.4</v>
      </c>
      <c r="X57">
        <v>470.2</v>
      </c>
      <c r="AD57">
        <v>52622.2</v>
      </c>
      <c r="AE57">
        <v>1.9820912086533822</v>
      </c>
      <c r="AK57">
        <v>52622.2</v>
      </c>
      <c r="AL57">
        <v>1.9820912086533822</v>
      </c>
    </row>
    <row r="58" spans="2:38" x14ac:dyDescent="0.25">
      <c r="B58">
        <v>16334</v>
      </c>
      <c r="C58">
        <v>5029</v>
      </c>
      <c r="D58">
        <v>37010</v>
      </c>
      <c r="E58">
        <v>106557</v>
      </c>
      <c r="F58">
        <v>32827</v>
      </c>
      <c r="H58">
        <v>98169</v>
      </c>
      <c r="J58">
        <f t="shared" si="6"/>
        <v>39551.4</v>
      </c>
      <c r="K58">
        <f t="shared" si="7"/>
        <v>2.482061317677756</v>
      </c>
      <c r="L58">
        <f t="shared" si="8"/>
        <v>106557</v>
      </c>
      <c r="M58">
        <f t="shared" si="9"/>
        <v>5029</v>
      </c>
      <c r="N58">
        <f t="shared" si="10"/>
        <v>39551.4</v>
      </c>
      <c r="O58">
        <f t="shared" si="11"/>
        <v>101528</v>
      </c>
      <c r="Q58">
        <v>-1092</v>
      </c>
      <c r="R58">
        <v>-248</v>
      </c>
      <c r="T58">
        <v>1224.5999999999985</v>
      </c>
      <c r="U58">
        <v>3.5999999999985448</v>
      </c>
      <c r="W58">
        <v>2121</v>
      </c>
      <c r="X58">
        <v>5.6</v>
      </c>
      <c r="AD58">
        <v>39551.4</v>
      </c>
      <c r="AE58">
        <v>2.482061317677756</v>
      </c>
      <c r="AK58">
        <v>39551.4</v>
      </c>
      <c r="AL58">
        <v>2.482061317677756</v>
      </c>
    </row>
    <row r="59" spans="2:38" x14ac:dyDescent="0.25">
      <c r="B59">
        <v>39997</v>
      </c>
      <c r="C59">
        <v>100938</v>
      </c>
      <c r="D59">
        <v>99928</v>
      </c>
      <c r="E59">
        <v>32866</v>
      </c>
      <c r="F59">
        <v>95302</v>
      </c>
      <c r="H59">
        <v>112941</v>
      </c>
      <c r="J59">
        <f t="shared" si="6"/>
        <v>73806.2</v>
      </c>
      <c r="K59">
        <f t="shared" si="7"/>
        <v>1.530237297137639</v>
      </c>
      <c r="L59">
        <f t="shared" si="8"/>
        <v>100938</v>
      </c>
      <c r="M59">
        <f t="shared" si="9"/>
        <v>32866</v>
      </c>
      <c r="N59">
        <f t="shared" si="10"/>
        <v>73806.2</v>
      </c>
      <c r="O59">
        <f t="shared" si="11"/>
        <v>68072</v>
      </c>
      <c r="Q59">
        <v>-465</v>
      </c>
      <c r="R59">
        <v>429</v>
      </c>
      <c r="T59">
        <v>-3585.4000000000087</v>
      </c>
      <c r="U59">
        <v>189.80000000000291</v>
      </c>
      <c r="W59">
        <v>5435.4</v>
      </c>
      <c r="X59">
        <v>217</v>
      </c>
      <c r="AB59">
        <v>73806.2</v>
      </c>
      <c r="AC59">
        <v>1.530237297137639</v>
      </c>
      <c r="AI59">
        <v>73806.2</v>
      </c>
      <c r="AJ59">
        <v>1.530237297137639</v>
      </c>
    </row>
    <row r="60" spans="2:38" x14ac:dyDescent="0.25">
      <c r="B60">
        <v>25042</v>
      </c>
      <c r="C60">
        <v>118467</v>
      </c>
      <c r="D60">
        <v>43329</v>
      </c>
      <c r="E60">
        <v>73935</v>
      </c>
      <c r="F60">
        <v>4115</v>
      </c>
      <c r="H60">
        <v>99018</v>
      </c>
      <c r="J60">
        <f t="shared" si="6"/>
        <v>52977.599999999999</v>
      </c>
      <c r="K60">
        <f t="shared" si="7"/>
        <v>1.8690540907855395</v>
      </c>
      <c r="L60">
        <f t="shared" si="8"/>
        <v>118467</v>
      </c>
      <c r="M60">
        <f t="shared" si="9"/>
        <v>4115</v>
      </c>
      <c r="N60">
        <f t="shared" si="10"/>
        <v>52977.599999999999</v>
      </c>
      <c r="O60">
        <f t="shared" si="11"/>
        <v>114352</v>
      </c>
      <c r="Q60">
        <v>-4056</v>
      </c>
      <c r="R60">
        <v>-164</v>
      </c>
      <c r="T60">
        <v>-133.80000000000291</v>
      </c>
      <c r="U60">
        <v>188.19999999999709</v>
      </c>
      <c r="W60">
        <v>1379.4</v>
      </c>
      <c r="X60">
        <v>404.2</v>
      </c>
      <c r="AD60">
        <v>52977.599999999999</v>
      </c>
      <c r="AE60">
        <v>1.8690540907855395</v>
      </c>
      <c r="AI60">
        <v>52977.599999999999</v>
      </c>
      <c r="AJ60">
        <v>1.8690540907855395</v>
      </c>
    </row>
    <row r="61" spans="2:38" x14ac:dyDescent="0.25">
      <c r="B61">
        <v>97379</v>
      </c>
      <c r="C61">
        <v>6771</v>
      </c>
      <c r="D61">
        <v>75433</v>
      </c>
      <c r="E61">
        <v>66820</v>
      </c>
      <c r="F61">
        <v>87593</v>
      </c>
      <c r="H61">
        <v>87344</v>
      </c>
      <c r="J61">
        <f t="shared" si="6"/>
        <v>66799.199999999997</v>
      </c>
      <c r="K61">
        <f t="shared" si="7"/>
        <v>1.3075605695876598</v>
      </c>
      <c r="L61">
        <f t="shared" si="8"/>
        <v>97379</v>
      </c>
      <c r="M61">
        <f t="shared" si="9"/>
        <v>6771</v>
      </c>
      <c r="N61">
        <f t="shared" si="10"/>
        <v>66799.199999999997</v>
      </c>
      <c r="O61">
        <f t="shared" si="11"/>
        <v>90608</v>
      </c>
      <c r="Q61">
        <v>5918</v>
      </c>
      <c r="R61">
        <v>-26</v>
      </c>
      <c r="T61">
        <v>1264.7999999999956</v>
      </c>
      <c r="U61">
        <v>-235.60000000000582</v>
      </c>
      <c r="W61">
        <v>3420.4</v>
      </c>
      <c r="X61">
        <v>466.8</v>
      </c>
      <c r="AB61">
        <v>66799.199999999997</v>
      </c>
      <c r="AC61">
        <v>1.3075605695876598</v>
      </c>
      <c r="AI61">
        <v>66799.199999999997</v>
      </c>
      <c r="AJ61">
        <v>1.3075605695876598</v>
      </c>
    </row>
    <row r="62" spans="2:38" x14ac:dyDescent="0.25">
      <c r="B62">
        <v>37923</v>
      </c>
      <c r="C62">
        <v>39708</v>
      </c>
      <c r="D62">
        <v>90535</v>
      </c>
      <c r="E62">
        <v>39868</v>
      </c>
      <c r="F62">
        <v>114154</v>
      </c>
      <c r="H62">
        <v>80387</v>
      </c>
      <c r="J62">
        <f t="shared" si="6"/>
        <v>64437.599999999999</v>
      </c>
      <c r="K62">
        <f t="shared" si="7"/>
        <v>1.2475169776652142</v>
      </c>
      <c r="L62">
        <f t="shared" si="8"/>
        <v>114154</v>
      </c>
      <c r="M62">
        <f t="shared" si="9"/>
        <v>37923</v>
      </c>
      <c r="N62">
        <f t="shared" si="10"/>
        <v>64437.599999999999</v>
      </c>
      <c r="O62">
        <f t="shared" si="11"/>
        <v>76231</v>
      </c>
      <c r="Q62">
        <v>-3499</v>
      </c>
      <c r="R62">
        <v>-8</v>
      </c>
      <c r="T62">
        <v>-2376.0000000000073</v>
      </c>
      <c r="U62">
        <v>582.59999999999854</v>
      </c>
      <c r="W62">
        <v>4151.2000000000007</v>
      </c>
      <c r="X62">
        <v>670.19999999999993</v>
      </c>
      <c r="AB62">
        <v>64437.599999999999</v>
      </c>
      <c r="AC62">
        <v>1.2475169776652142</v>
      </c>
      <c r="AI62">
        <v>64437.599999999999</v>
      </c>
      <c r="AJ62">
        <v>1.2475169776652142</v>
      </c>
    </row>
    <row r="63" spans="2:38" x14ac:dyDescent="0.25">
      <c r="B63">
        <v>9062</v>
      </c>
      <c r="C63">
        <v>119730</v>
      </c>
      <c r="D63">
        <v>37939</v>
      </c>
      <c r="E63">
        <v>69396</v>
      </c>
      <c r="F63">
        <v>110802</v>
      </c>
      <c r="H63">
        <v>93122</v>
      </c>
      <c r="J63">
        <f t="shared" si="6"/>
        <v>69385.8</v>
      </c>
      <c r="K63">
        <f t="shared" si="7"/>
        <v>1.3420901683053303</v>
      </c>
      <c r="L63">
        <f t="shared" si="8"/>
        <v>119730</v>
      </c>
      <c r="M63">
        <f t="shared" si="9"/>
        <v>9062</v>
      </c>
      <c r="N63">
        <f t="shared" si="10"/>
        <v>69385.8</v>
      </c>
      <c r="O63">
        <f t="shared" si="11"/>
        <v>110668</v>
      </c>
      <c r="Q63">
        <v>-4048</v>
      </c>
      <c r="R63">
        <v>13</v>
      </c>
      <c r="T63">
        <v>-871.80000000000291</v>
      </c>
      <c r="U63">
        <v>55.400000000008731</v>
      </c>
      <c r="W63">
        <v>2488.5999999999995</v>
      </c>
      <c r="X63">
        <v>63.4</v>
      </c>
      <c r="AB63">
        <v>69385.8</v>
      </c>
      <c r="AC63">
        <v>1.3420901683053303</v>
      </c>
      <c r="AI63">
        <v>69385.8</v>
      </c>
      <c r="AJ63">
        <v>1.3420901683053303</v>
      </c>
    </row>
    <row r="64" spans="2:38" x14ac:dyDescent="0.25">
      <c r="B64">
        <v>5553</v>
      </c>
      <c r="C64">
        <v>99159</v>
      </c>
      <c r="D64">
        <v>68228</v>
      </c>
      <c r="E64">
        <v>23362</v>
      </c>
      <c r="F64">
        <v>24689</v>
      </c>
      <c r="H64">
        <v>47942</v>
      </c>
      <c r="J64">
        <f t="shared" si="6"/>
        <v>44198.2</v>
      </c>
      <c r="K64">
        <f t="shared" si="7"/>
        <v>1.0847048069830898</v>
      </c>
      <c r="L64">
        <f t="shared" si="8"/>
        <v>99159</v>
      </c>
      <c r="M64">
        <f t="shared" si="9"/>
        <v>5553</v>
      </c>
      <c r="N64">
        <f t="shared" si="10"/>
        <v>44198.2</v>
      </c>
      <c r="O64">
        <f t="shared" si="11"/>
        <v>93606</v>
      </c>
      <c r="Q64">
        <v>3662</v>
      </c>
      <c r="R64">
        <v>-540</v>
      </c>
      <c r="T64">
        <v>1566.3999999999942</v>
      </c>
      <c r="U64">
        <v>38.599999999998545</v>
      </c>
      <c r="W64">
        <v>5546.4</v>
      </c>
      <c r="X64">
        <v>317.8</v>
      </c>
      <c r="Z64">
        <v>44198.2</v>
      </c>
      <c r="AA64">
        <v>1.0847048069830898</v>
      </c>
      <c r="AI64">
        <v>44198.2</v>
      </c>
      <c r="AJ64">
        <v>1.0847048069830898</v>
      </c>
    </row>
    <row r="65" spans="2:38" x14ac:dyDescent="0.25">
      <c r="B65">
        <v>21836</v>
      </c>
      <c r="C65">
        <v>117963</v>
      </c>
      <c r="D65">
        <v>7929</v>
      </c>
      <c r="E65">
        <v>74705</v>
      </c>
      <c r="F65">
        <v>67397</v>
      </c>
      <c r="H65">
        <v>59304</v>
      </c>
      <c r="J65">
        <f t="shared" si="6"/>
        <v>57966</v>
      </c>
      <c r="K65">
        <f t="shared" si="7"/>
        <v>1.0230824966359591</v>
      </c>
      <c r="L65">
        <f t="shared" si="8"/>
        <v>117963</v>
      </c>
      <c r="M65">
        <f t="shared" si="9"/>
        <v>7929</v>
      </c>
      <c r="N65">
        <f t="shared" si="10"/>
        <v>57966</v>
      </c>
      <c r="O65">
        <f t="shared" si="11"/>
        <v>110034</v>
      </c>
      <c r="Q65">
        <v>-4779</v>
      </c>
      <c r="R65">
        <v>347</v>
      </c>
      <c r="T65">
        <v>-754.19999999999709</v>
      </c>
      <c r="U65">
        <v>163</v>
      </c>
      <c r="W65">
        <v>2551.4</v>
      </c>
      <c r="X65">
        <v>289</v>
      </c>
      <c r="Z65">
        <v>57966</v>
      </c>
      <c r="AA65">
        <v>1.0230824966359591</v>
      </c>
      <c r="AI65">
        <v>57966</v>
      </c>
      <c r="AJ65">
        <v>1.0230824966359591</v>
      </c>
    </row>
    <row r="66" spans="2:38" x14ac:dyDescent="0.25">
      <c r="B66">
        <v>58410</v>
      </c>
      <c r="C66">
        <v>66189</v>
      </c>
      <c r="D66">
        <v>70123</v>
      </c>
      <c r="E66">
        <v>12650</v>
      </c>
      <c r="F66">
        <v>19334</v>
      </c>
      <c r="H66">
        <v>93813</v>
      </c>
      <c r="J66">
        <f t="shared" ref="J66:J101" si="12">AVERAGE(B66:F66)</f>
        <v>45341.2</v>
      </c>
      <c r="K66">
        <f t="shared" ref="K66:K97" si="13">H66/J66</f>
        <v>2.0690453715384685</v>
      </c>
      <c r="L66">
        <f t="shared" ref="L66:L101" si="14">MAX(B66:F66)</f>
        <v>70123</v>
      </c>
      <c r="M66">
        <f t="shared" ref="M66:M101" si="15">MIN(B66:F66)</f>
        <v>12650</v>
      </c>
      <c r="N66">
        <f t="shared" ref="N66:N101" si="16">AVERAGE(B66:F66)</f>
        <v>45341.2</v>
      </c>
      <c r="O66">
        <f t="shared" ref="O66:O101" si="17">L66-M66</f>
        <v>57473</v>
      </c>
      <c r="Q66">
        <v>-10737</v>
      </c>
      <c r="R66">
        <v>-946</v>
      </c>
      <c r="T66">
        <v>-537.80000000000291</v>
      </c>
      <c r="U66">
        <v>298</v>
      </c>
      <c r="W66">
        <v>4780.2000000000007</v>
      </c>
      <c r="X66">
        <v>298</v>
      </c>
      <c r="AD66">
        <v>45341.2</v>
      </c>
      <c r="AE66">
        <v>2.0690453715384685</v>
      </c>
      <c r="AK66">
        <v>45341.2</v>
      </c>
      <c r="AL66">
        <v>2.0690453715384685</v>
      </c>
    </row>
    <row r="67" spans="2:38" x14ac:dyDescent="0.25">
      <c r="B67">
        <v>74683</v>
      </c>
      <c r="C67">
        <v>74328</v>
      </c>
      <c r="D67">
        <v>5383</v>
      </c>
      <c r="E67">
        <v>5291</v>
      </c>
      <c r="F67">
        <v>109606</v>
      </c>
      <c r="H67">
        <v>96009</v>
      </c>
      <c r="J67">
        <f t="shared" si="12"/>
        <v>53858.2</v>
      </c>
      <c r="K67">
        <f t="shared" si="13"/>
        <v>1.7826254869267819</v>
      </c>
      <c r="L67">
        <f t="shared" si="14"/>
        <v>109606</v>
      </c>
      <c r="M67">
        <f t="shared" si="15"/>
        <v>5291</v>
      </c>
      <c r="N67">
        <f t="shared" si="16"/>
        <v>53858.2</v>
      </c>
      <c r="O67">
        <f t="shared" si="17"/>
        <v>104315</v>
      </c>
      <c r="Q67">
        <v>-792</v>
      </c>
      <c r="R67">
        <v>359</v>
      </c>
      <c r="T67">
        <v>-3287.6000000000058</v>
      </c>
      <c r="U67">
        <v>191.59999999999854</v>
      </c>
      <c r="W67">
        <v>3287.6</v>
      </c>
      <c r="X67">
        <v>241.6</v>
      </c>
      <c r="AD67">
        <v>53858.2</v>
      </c>
      <c r="AE67">
        <v>1.7826254869267819</v>
      </c>
      <c r="AI67">
        <v>53858.2</v>
      </c>
      <c r="AJ67">
        <v>1.7826254869267819</v>
      </c>
    </row>
    <row r="68" spans="2:38" x14ac:dyDescent="0.25">
      <c r="B68">
        <v>117303</v>
      </c>
      <c r="C68">
        <v>117598</v>
      </c>
      <c r="D68">
        <v>54906</v>
      </c>
      <c r="E68">
        <v>82016</v>
      </c>
      <c r="F68">
        <v>91412</v>
      </c>
      <c r="H68">
        <v>112933</v>
      </c>
      <c r="J68">
        <f t="shared" si="12"/>
        <v>92647</v>
      </c>
      <c r="K68">
        <f t="shared" si="13"/>
        <v>1.2189601390223106</v>
      </c>
      <c r="L68">
        <f t="shared" si="14"/>
        <v>117598</v>
      </c>
      <c r="M68">
        <f t="shared" si="15"/>
        <v>54906</v>
      </c>
      <c r="N68">
        <f t="shared" si="16"/>
        <v>92647</v>
      </c>
      <c r="O68">
        <f t="shared" si="17"/>
        <v>62692</v>
      </c>
      <c r="Q68">
        <v>1864</v>
      </c>
      <c r="R68">
        <v>-481</v>
      </c>
      <c r="T68">
        <v>-414.80000000000291</v>
      </c>
      <c r="U68">
        <v>-100.60000000000582</v>
      </c>
      <c r="W68">
        <v>1904</v>
      </c>
      <c r="X68">
        <v>133</v>
      </c>
      <c r="AB68">
        <v>92647</v>
      </c>
      <c r="AC68">
        <v>1.2189601390223106</v>
      </c>
      <c r="AI68">
        <v>92647</v>
      </c>
      <c r="AJ68">
        <v>1.2189601390223106</v>
      </c>
    </row>
    <row r="69" spans="2:38" x14ac:dyDescent="0.25">
      <c r="B69">
        <v>74270</v>
      </c>
      <c r="C69">
        <v>78660</v>
      </c>
      <c r="D69">
        <v>63735</v>
      </c>
      <c r="E69">
        <v>116683</v>
      </c>
      <c r="F69">
        <v>4403</v>
      </c>
      <c r="H69">
        <v>71106</v>
      </c>
      <c r="J69">
        <f t="shared" si="12"/>
        <v>67550.2</v>
      </c>
      <c r="K69">
        <f t="shared" si="13"/>
        <v>1.0526393704237738</v>
      </c>
      <c r="L69">
        <f t="shared" si="14"/>
        <v>116683</v>
      </c>
      <c r="M69">
        <f t="shared" si="15"/>
        <v>4403</v>
      </c>
      <c r="N69">
        <f t="shared" si="16"/>
        <v>67550.2</v>
      </c>
      <c r="O69">
        <f t="shared" si="17"/>
        <v>112280</v>
      </c>
      <c r="Q69">
        <v>873</v>
      </c>
      <c r="R69">
        <v>-515</v>
      </c>
      <c r="T69">
        <v>1327</v>
      </c>
      <c r="U69">
        <v>-150.19999999999709</v>
      </c>
      <c r="W69">
        <v>4403</v>
      </c>
      <c r="X69">
        <v>213.8</v>
      </c>
      <c r="AB69">
        <v>67550.2</v>
      </c>
      <c r="AC69">
        <v>1.0526393704237738</v>
      </c>
      <c r="AI69">
        <v>67550.2</v>
      </c>
      <c r="AJ69">
        <v>1.0526393704237738</v>
      </c>
    </row>
    <row r="70" spans="2:38" x14ac:dyDescent="0.25">
      <c r="B70">
        <v>119302</v>
      </c>
      <c r="C70">
        <v>120529</v>
      </c>
      <c r="D70">
        <v>69704</v>
      </c>
      <c r="E70">
        <v>10145</v>
      </c>
      <c r="F70">
        <v>50891</v>
      </c>
      <c r="H70">
        <v>87388</v>
      </c>
      <c r="J70">
        <f t="shared" si="12"/>
        <v>74114.2</v>
      </c>
      <c r="K70">
        <f t="shared" si="13"/>
        <v>1.1790992819189845</v>
      </c>
      <c r="L70">
        <f t="shared" si="14"/>
        <v>120529</v>
      </c>
      <c r="M70">
        <f t="shared" si="15"/>
        <v>10145</v>
      </c>
      <c r="N70">
        <f t="shared" si="16"/>
        <v>74114.2</v>
      </c>
      <c r="O70">
        <f t="shared" si="17"/>
        <v>110384</v>
      </c>
      <c r="Q70">
        <v>-3509</v>
      </c>
      <c r="R70">
        <v>-500</v>
      </c>
      <c r="T70">
        <v>-5.6000000000058208</v>
      </c>
      <c r="U70">
        <v>-366.19999999999709</v>
      </c>
      <c r="W70">
        <v>3112</v>
      </c>
      <c r="X70">
        <v>366.2</v>
      </c>
      <c r="AB70">
        <v>74114.2</v>
      </c>
      <c r="AC70">
        <v>1.1790992819189845</v>
      </c>
      <c r="AI70">
        <v>74114.2</v>
      </c>
      <c r="AJ70">
        <v>1.1790992819189845</v>
      </c>
    </row>
    <row r="71" spans="2:38" x14ac:dyDescent="0.25">
      <c r="B71">
        <v>110889</v>
      </c>
      <c r="C71">
        <v>102817</v>
      </c>
      <c r="D71">
        <v>79755</v>
      </c>
      <c r="E71">
        <v>105434</v>
      </c>
      <c r="F71">
        <v>115074</v>
      </c>
      <c r="H71">
        <v>112033</v>
      </c>
      <c r="J71">
        <f t="shared" si="12"/>
        <v>102793.8</v>
      </c>
      <c r="K71">
        <f t="shared" si="13"/>
        <v>1.0898809072142484</v>
      </c>
      <c r="L71">
        <f t="shared" si="14"/>
        <v>115074</v>
      </c>
      <c r="M71">
        <f t="shared" si="15"/>
        <v>79755</v>
      </c>
      <c r="N71">
        <f t="shared" si="16"/>
        <v>102793.8</v>
      </c>
      <c r="O71">
        <f t="shared" si="17"/>
        <v>35319</v>
      </c>
      <c r="Q71">
        <v>718</v>
      </c>
      <c r="R71">
        <v>-91</v>
      </c>
      <c r="T71">
        <v>1441.8000000000029</v>
      </c>
      <c r="U71">
        <v>-193</v>
      </c>
      <c r="W71">
        <v>3039</v>
      </c>
      <c r="X71">
        <v>330.6</v>
      </c>
      <c r="AB71">
        <v>102793.8</v>
      </c>
      <c r="AC71">
        <v>1.0898809072142484</v>
      </c>
      <c r="AI71">
        <v>102793.8</v>
      </c>
      <c r="AJ71">
        <v>1.0898809072142484</v>
      </c>
    </row>
    <row r="72" spans="2:38" x14ac:dyDescent="0.25">
      <c r="B72">
        <v>114022</v>
      </c>
      <c r="C72">
        <v>49874</v>
      </c>
      <c r="D72">
        <v>34945</v>
      </c>
      <c r="E72">
        <v>34459</v>
      </c>
      <c r="F72">
        <v>43334</v>
      </c>
      <c r="H72">
        <v>118062</v>
      </c>
      <c r="J72">
        <f t="shared" si="12"/>
        <v>55326.8</v>
      </c>
      <c r="K72">
        <f t="shared" si="13"/>
        <v>2.1339025571694008</v>
      </c>
      <c r="L72">
        <f t="shared" si="14"/>
        <v>114022</v>
      </c>
      <c r="M72">
        <f t="shared" si="15"/>
        <v>34459</v>
      </c>
      <c r="N72">
        <f t="shared" si="16"/>
        <v>55326.8</v>
      </c>
      <c r="O72">
        <f t="shared" si="17"/>
        <v>79563</v>
      </c>
      <c r="Q72">
        <v>1704</v>
      </c>
      <c r="R72">
        <v>1</v>
      </c>
      <c r="T72">
        <v>-589</v>
      </c>
      <c r="U72">
        <v>-48.799999999995634</v>
      </c>
      <c r="W72">
        <v>4722.2</v>
      </c>
      <c r="X72">
        <v>50.000000000000007</v>
      </c>
      <c r="AD72">
        <v>55326.8</v>
      </c>
      <c r="AE72">
        <v>2.1339025571694008</v>
      </c>
      <c r="AK72">
        <v>55326.8</v>
      </c>
      <c r="AL72">
        <v>2.1339025571694008</v>
      </c>
    </row>
    <row r="73" spans="2:38" x14ac:dyDescent="0.25">
      <c r="B73">
        <v>89193</v>
      </c>
      <c r="C73">
        <v>49779</v>
      </c>
      <c r="D73">
        <v>34124</v>
      </c>
      <c r="E73">
        <v>102544</v>
      </c>
      <c r="F73">
        <v>33872</v>
      </c>
      <c r="H73">
        <v>81914</v>
      </c>
      <c r="J73">
        <f t="shared" si="12"/>
        <v>61902.400000000001</v>
      </c>
      <c r="K73">
        <f t="shared" si="13"/>
        <v>1.3232766419395694</v>
      </c>
      <c r="L73">
        <f t="shared" si="14"/>
        <v>102544</v>
      </c>
      <c r="M73">
        <f t="shared" si="15"/>
        <v>33872</v>
      </c>
      <c r="N73">
        <f t="shared" si="16"/>
        <v>61902.400000000001</v>
      </c>
      <c r="O73">
        <f t="shared" si="17"/>
        <v>68672</v>
      </c>
      <c r="Q73">
        <v>-373</v>
      </c>
      <c r="R73">
        <v>-711</v>
      </c>
      <c r="T73">
        <v>2911.5999999999985</v>
      </c>
      <c r="U73">
        <v>-186.40000000000146</v>
      </c>
      <c r="W73">
        <v>2911.6</v>
      </c>
      <c r="X73">
        <v>186.4</v>
      </c>
      <c r="Z73">
        <v>61902.400000000001</v>
      </c>
      <c r="AA73">
        <v>1.3232766419395694</v>
      </c>
      <c r="AI73">
        <v>61902.400000000001</v>
      </c>
      <c r="AJ73">
        <v>1.3232766419395694</v>
      </c>
    </row>
    <row r="74" spans="2:38" x14ac:dyDescent="0.25">
      <c r="B74">
        <v>60208</v>
      </c>
      <c r="C74">
        <v>83506</v>
      </c>
      <c r="D74">
        <v>120840</v>
      </c>
      <c r="E74">
        <v>5418</v>
      </c>
      <c r="F74">
        <v>110838</v>
      </c>
      <c r="H74">
        <v>116718</v>
      </c>
      <c r="J74">
        <f t="shared" si="12"/>
        <v>76162</v>
      </c>
      <c r="K74">
        <f t="shared" si="13"/>
        <v>1.5324965205745646</v>
      </c>
      <c r="L74">
        <f t="shared" si="14"/>
        <v>120840</v>
      </c>
      <c r="M74">
        <f t="shared" si="15"/>
        <v>5418</v>
      </c>
      <c r="N74">
        <f t="shared" si="16"/>
        <v>76162</v>
      </c>
      <c r="O74">
        <f t="shared" si="17"/>
        <v>115422</v>
      </c>
      <c r="Q74">
        <v>-3945</v>
      </c>
      <c r="R74">
        <v>0</v>
      </c>
      <c r="T74">
        <v>-147.19999999999709</v>
      </c>
      <c r="U74">
        <v>-71.399999999994179</v>
      </c>
      <c r="W74">
        <v>4598.3999999999996</v>
      </c>
      <c r="X74">
        <v>148.60000000000002</v>
      </c>
      <c r="AF74">
        <v>76162</v>
      </c>
      <c r="AG74">
        <v>1.5324965205745646</v>
      </c>
      <c r="AI74">
        <v>76162</v>
      </c>
      <c r="AJ74">
        <v>1.5324965205745646</v>
      </c>
    </row>
    <row r="75" spans="2:38" x14ac:dyDescent="0.25">
      <c r="B75">
        <v>117584</v>
      </c>
      <c r="C75">
        <v>48786</v>
      </c>
      <c r="D75">
        <v>27697</v>
      </c>
      <c r="E75">
        <v>21917</v>
      </c>
      <c r="F75">
        <v>12424</v>
      </c>
      <c r="H75">
        <v>97491</v>
      </c>
      <c r="J75">
        <f t="shared" si="12"/>
        <v>45681.599999999999</v>
      </c>
      <c r="K75">
        <f t="shared" si="13"/>
        <v>2.1341415361983818</v>
      </c>
      <c r="L75">
        <f t="shared" si="14"/>
        <v>117584</v>
      </c>
      <c r="M75">
        <f t="shared" si="15"/>
        <v>12424</v>
      </c>
      <c r="N75">
        <f t="shared" si="16"/>
        <v>45681.599999999999</v>
      </c>
      <c r="O75">
        <f t="shared" si="17"/>
        <v>105160</v>
      </c>
      <c r="Q75">
        <v>5610</v>
      </c>
      <c r="R75">
        <v>-23</v>
      </c>
      <c r="T75">
        <v>-2657.4000000000015</v>
      </c>
      <c r="U75">
        <v>-114.20000000000437</v>
      </c>
      <c r="W75">
        <v>2657.3999999999996</v>
      </c>
      <c r="X75">
        <v>114.20000000000002</v>
      </c>
      <c r="AD75">
        <v>45681.599999999999</v>
      </c>
      <c r="AE75">
        <v>2.1341415361983818</v>
      </c>
      <c r="AK75">
        <v>45681.599999999999</v>
      </c>
      <c r="AL75">
        <v>2.1341415361983818</v>
      </c>
    </row>
    <row r="76" spans="2:38" x14ac:dyDescent="0.25">
      <c r="B76">
        <v>67760</v>
      </c>
      <c r="C76">
        <v>85833</v>
      </c>
      <c r="D76">
        <v>45627</v>
      </c>
      <c r="E76">
        <v>120855</v>
      </c>
      <c r="F76">
        <v>101370</v>
      </c>
      <c r="H76">
        <v>110652</v>
      </c>
      <c r="J76">
        <f t="shared" si="12"/>
        <v>84289</v>
      </c>
      <c r="K76">
        <f t="shared" si="13"/>
        <v>1.3127691632360095</v>
      </c>
      <c r="L76">
        <f t="shared" si="14"/>
        <v>120855</v>
      </c>
      <c r="M76">
        <f t="shared" si="15"/>
        <v>45627</v>
      </c>
      <c r="N76">
        <f t="shared" si="16"/>
        <v>84289</v>
      </c>
      <c r="O76">
        <f t="shared" si="17"/>
        <v>75228</v>
      </c>
      <c r="Q76">
        <v>-6198</v>
      </c>
      <c r="R76">
        <v>-694</v>
      </c>
      <c r="T76">
        <v>821.19999999999709</v>
      </c>
      <c r="U76">
        <v>109</v>
      </c>
      <c r="W76">
        <v>2784.4</v>
      </c>
      <c r="X76">
        <v>313</v>
      </c>
      <c r="AB76">
        <v>84289</v>
      </c>
      <c r="AC76">
        <v>1.3127691632360095</v>
      </c>
      <c r="AI76">
        <v>84289</v>
      </c>
      <c r="AJ76">
        <v>1.3127691632360095</v>
      </c>
    </row>
    <row r="77" spans="2:38" x14ac:dyDescent="0.25">
      <c r="B77">
        <v>101838</v>
      </c>
      <c r="C77">
        <v>34878</v>
      </c>
      <c r="D77">
        <v>15247</v>
      </c>
      <c r="E77">
        <v>25378</v>
      </c>
      <c r="F77">
        <v>38265</v>
      </c>
      <c r="H77">
        <v>81708</v>
      </c>
      <c r="J77">
        <f t="shared" si="12"/>
        <v>43121.2</v>
      </c>
      <c r="K77">
        <f t="shared" si="13"/>
        <v>1.8948452269417364</v>
      </c>
      <c r="L77">
        <f t="shared" si="14"/>
        <v>101838</v>
      </c>
      <c r="M77">
        <f t="shared" si="15"/>
        <v>15247</v>
      </c>
      <c r="N77">
        <f t="shared" si="16"/>
        <v>43121.2</v>
      </c>
      <c r="O77">
        <f t="shared" si="17"/>
        <v>86591</v>
      </c>
      <c r="Q77">
        <v>6186</v>
      </c>
      <c r="R77">
        <v>636</v>
      </c>
      <c r="T77">
        <v>-691.40000000000146</v>
      </c>
      <c r="U77">
        <v>83.599999999998545</v>
      </c>
      <c r="W77">
        <v>2063.4</v>
      </c>
      <c r="X77">
        <v>90</v>
      </c>
      <c r="AD77">
        <v>43121.2</v>
      </c>
      <c r="AE77">
        <v>1.8948452269417364</v>
      </c>
      <c r="AI77">
        <v>43121.2</v>
      </c>
      <c r="AJ77">
        <v>1.8948452269417364</v>
      </c>
    </row>
    <row r="78" spans="2:38" x14ac:dyDescent="0.25">
      <c r="B78">
        <v>60680</v>
      </c>
      <c r="C78">
        <v>86233</v>
      </c>
      <c r="D78">
        <v>28244</v>
      </c>
      <c r="E78">
        <v>20870</v>
      </c>
      <c r="F78">
        <v>97416</v>
      </c>
      <c r="H78">
        <v>94475</v>
      </c>
      <c r="J78">
        <f t="shared" si="12"/>
        <v>58688.6</v>
      </c>
      <c r="K78">
        <f t="shared" si="13"/>
        <v>1.6097674846563046</v>
      </c>
      <c r="L78">
        <f t="shared" si="14"/>
        <v>97416</v>
      </c>
      <c r="M78">
        <f t="shared" si="15"/>
        <v>20870</v>
      </c>
      <c r="N78">
        <f t="shared" si="16"/>
        <v>58688.6</v>
      </c>
      <c r="O78">
        <f t="shared" si="17"/>
        <v>76546</v>
      </c>
      <c r="Q78">
        <v>-2203</v>
      </c>
      <c r="R78">
        <v>413</v>
      </c>
      <c r="T78">
        <v>-2122.5999999999985</v>
      </c>
      <c r="U78">
        <v>89.799999999995634</v>
      </c>
      <c r="W78">
        <v>2122.6</v>
      </c>
      <c r="X78">
        <v>329.4</v>
      </c>
      <c r="AF78">
        <v>58688.6</v>
      </c>
      <c r="AG78">
        <v>1.6097674846563046</v>
      </c>
      <c r="AI78">
        <v>58688.6</v>
      </c>
      <c r="AJ78">
        <v>1.6097674846563046</v>
      </c>
    </row>
    <row r="79" spans="2:38" x14ac:dyDescent="0.25">
      <c r="B79">
        <v>84875</v>
      </c>
      <c r="C79">
        <v>120998</v>
      </c>
      <c r="D79">
        <v>116243</v>
      </c>
      <c r="E79">
        <v>114875</v>
      </c>
      <c r="F79">
        <v>60841</v>
      </c>
      <c r="H79">
        <v>113601</v>
      </c>
      <c r="J79">
        <f t="shared" si="12"/>
        <v>99566.399999999994</v>
      </c>
      <c r="K79">
        <f t="shared" si="13"/>
        <v>1.1409571903774769</v>
      </c>
      <c r="L79">
        <f t="shared" si="14"/>
        <v>120998</v>
      </c>
      <c r="M79">
        <f t="shared" si="15"/>
        <v>60841</v>
      </c>
      <c r="N79">
        <f t="shared" si="16"/>
        <v>99566.399999999994</v>
      </c>
      <c r="O79">
        <f t="shared" si="17"/>
        <v>60157</v>
      </c>
      <c r="Q79">
        <v>5238</v>
      </c>
      <c r="R79">
        <v>525</v>
      </c>
      <c r="T79">
        <v>-801.60000000000582</v>
      </c>
      <c r="U79">
        <v>120</v>
      </c>
      <c r="W79">
        <v>2116.8000000000002</v>
      </c>
      <c r="X79">
        <v>121.60000000000001</v>
      </c>
      <c r="AB79">
        <v>99566.399999999994</v>
      </c>
      <c r="AC79">
        <v>1.1409571903774769</v>
      </c>
      <c r="AI79">
        <v>99566.399999999994</v>
      </c>
      <c r="AJ79">
        <v>1.1409571903774769</v>
      </c>
    </row>
    <row r="80" spans="2:38" x14ac:dyDescent="0.25">
      <c r="B80">
        <v>13906</v>
      </c>
      <c r="C80">
        <v>46174</v>
      </c>
      <c r="D80">
        <v>107749</v>
      </c>
      <c r="E80">
        <v>54383</v>
      </c>
      <c r="F80">
        <v>9815</v>
      </c>
      <c r="H80">
        <v>105409</v>
      </c>
      <c r="J80">
        <f t="shared" si="12"/>
        <v>46405.4</v>
      </c>
      <c r="K80">
        <f t="shared" si="13"/>
        <v>2.2714813362238013</v>
      </c>
      <c r="L80">
        <f t="shared" si="14"/>
        <v>107749</v>
      </c>
      <c r="M80">
        <f t="shared" si="15"/>
        <v>9815</v>
      </c>
      <c r="N80">
        <f t="shared" si="16"/>
        <v>46405.4</v>
      </c>
      <c r="O80">
        <f t="shared" si="17"/>
        <v>97934</v>
      </c>
      <c r="Q80">
        <v>367</v>
      </c>
      <c r="R80">
        <v>135</v>
      </c>
      <c r="T80">
        <v>797</v>
      </c>
      <c r="U80">
        <v>72.200000000004366</v>
      </c>
      <c r="W80">
        <v>1266.5999999999999</v>
      </c>
      <c r="X80">
        <v>215</v>
      </c>
      <c r="AD80">
        <v>46405.4</v>
      </c>
      <c r="AE80">
        <v>2.2714813362238013</v>
      </c>
      <c r="AK80">
        <v>46405.4</v>
      </c>
      <c r="AL80">
        <v>2.2714813362238013</v>
      </c>
    </row>
    <row r="81" spans="2:38" x14ac:dyDescent="0.25">
      <c r="B81">
        <v>95489</v>
      </c>
      <c r="C81">
        <v>4930</v>
      </c>
      <c r="D81">
        <v>84463</v>
      </c>
      <c r="E81">
        <v>92537</v>
      </c>
      <c r="F81">
        <v>119290</v>
      </c>
      <c r="H81">
        <v>110194</v>
      </c>
      <c r="J81">
        <f t="shared" si="12"/>
        <v>79341.8</v>
      </c>
      <c r="K81">
        <f t="shared" si="13"/>
        <v>1.3888517780035239</v>
      </c>
      <c r="L81">
        <f t="shared" si="14"/>
        <v>119290</v>
      </c>
      <c r="M81">
        <f t="shared" si="15"/>
        <v>4930</v>
      </c>
      <c r="N81">
        <f t="shared" si="16"/>
        <v>79341.8</v>
      </c>
      <c r="O81">
        <f t="shared" si="17"/>
        <v>114360</v>
      </c>
      <c r="Q81">
        <v>1585</v>
      </c>
      <c r="R81">
        <v>634</v>
      </c>
      <c r="T81">
        <v>3942.8000000000029</v>
      </c>
      <c r="U81">
        <v>180.80000000000291</v>
      </c>
      <c r="W81">
        <v>3942.8</v>
      </c>
      <c r="X81">
        <v>255.2</v>
      </c>
      <c r="AB81">
        <v>79341.8</v>
      </c>
      <c r="AC81">
        <v>1.3888517780035239</v>
      </c>
      <c r="AI81">
        <v>79341.8</v>
      </c>
      <c r="AJ81">
        <v>1.3888517780035239</v>
      </c>
    </row>
    <row r="82" spans="2:38" x14ac:dyDescent="0.25">
      <c r="B82">
        <v>51163</v>
      </c>
      <c r="C82">
        <v>69170</v>
      </c>
      <c r="D82">
        <v>29684</v>
      </c>
      <c r="E82">
        <v>12519</v>
      </c>
      <c r="F82">
        <v>107356</v>
      </c>
      <c r="H82">
        <v>70458</v>
      </c>
      <c r="J82">
        <f t="shared" si="12"/>
        <v>53978.400000000001</v>
      </c>
      <c r="K82">
        <f t="shared" si="13"/>
        <v>1.3052998977368724</v>
      </c>
      <c r="L82">
        <f t="shared" si="14"/>
        <v>107356</v>
      </c>
      <c r="M82">
        <f t="shared" si="15"/>
        <v>12519</v>
      </c>
      <c r="N82">
        <f t="shared" si="16"/>
        <v>53978.400000000001</v>
      </c>
      <c r="O82">
        <f t="shared" si="17"/>
        <v>94837</v>
      </c>
      <c r="Q82">
        <v>-1005</v>
      </c>
      <c r="R82">
        <v>-213</v>
      </c>
      <c r="T82">
        <v>3351.5999999999985</v>
      </c>
      <c r="U82">
        <v>-164.79999999999563</v>
      </c>
      <c r="W82">
        <v>3728.7999999999997</v>
      </c>
      <c r="X82">
        <v>164.8</v>
      </c>
      <c r="Z82">
        <v>53978.400000000001</v>
      </c>
      <c r="AA82">
        <v>1.3052998977368724</v>
      </c>
      <c r="AI82">
        <v>53978.400000000001</v>
      </c>
      <c r="AJ82">
        <v>1.3052998977368724</v>
      </c>
    </row>
    <row r="83" spans="2:38" x14ac:dyDescent="0.25">
      <c r="B83">
        <v>111527</v>
      </c>
      <c r="C83">
        <v>10044</v>
      </c>
      <c r="D83">
        <v>66551</v>
      </c>
      <c r="E83">
        <v>23279</v>
      </c>
      <c r="F83">
        <v>8202</v>
      </c>
      <c r="H83">
        <v>60383</v>
      </c>
      <c r="J83">
        <f t="shared" si="12"/>
        <v>43920.6</v>
      </c>
      <c r="K83">
        <f t="shared" si="13"/>
        <v>1.3748218375887398</v>
      </c>
      <c r="L83">
        <f t="shared" si="14"/>
        <v>111527</v>
      </c>
      <c r="M83">
        <f t="shared" si="15"/>
        <v>8202</v>
      </c>
      <c r="N83">
        <f t="shared" si="16"/>
        <v>43920.6</v>
      </c>
      <c r="O83">
        <f t="shared" si="17"/>
        <v>103325</v>
      </c>
      <c r="Q83">
        <v>359</v>
      </c>
      <c r="R83">
        <v>11</v>
      </c>
      <c r="T83">
        <v>-3385.2000000000044</v>
      </c>
      <c r="U83">
        <v>-196.40000000000146</v>
      </c>
      <c r="W83">
        <v>4258.3999999999996</v>
      </c>
      <c r="X83">
        <v>205.6</v>
      </c>
      <c r="Z83">
        <v>43920.6</v>
      </c>
      <c r="AA83">
        <v>1.3748218375887398</v>
      </c>
      <c r="AI83">
        <v>43920.6</v>
      </c>
      <c r="AJ83">
        <v>1.3748218375887398</v>
      </c>
    </row>
    <row r="84" spans="2:38" x14ac:dyDescent="0.25">
      <c r="B84">
        <v>52766</v>
      </c>
      <c r="C84">
        <v>87196</v>
      </c>
      <c r="D84">
        <v>85471</v>
      </c>
      <c r="E84">
        <v>106223</v>
      </c>
      <c r="F84">
        <v>101987</v>
      </c>
      <c r="H84">
        <v>116092</v>
      </c>
      <c r="J84">
        <f t="shared" si="12"/>
        <v>86728.6</v>
      </c>
      <c r="K84">
        <f t="shared" si="13"/>
        <v>1.3385665166969143</v>
      </c>
      <c r="L84">
        <f t="shared" si="14"/>
        <v>106223</v>
      </c>
      <c r="M84">
        <f t="shared" si="15"/>
        <v>52766</v>
      </c>
      <c r="N84">
        <f t="shared" si="16"/>
        <v>86728.6</v>
      </c>
      <c r="O84">
        <f t="shared" si="17"/>
        <v>53457</v>
      </c>
      <c r="Q84">
        <v>-8630</v>
      </c>
      <c r="R84">
        <v>0</v>
      </c>
      <c r="T84">
        <v>1046.8000000000029</v>
      </c>
      <c r="U84">
        <v>2.8000000000029104</v>
      </c>
      <c r="W84">
        <v>3462</v>
      </c>
      <c r="X84">
        <v>281.60000000000002</v>
      </c>
      <c r="AB84">
        <v>86728.6</v>
      </c>
      <c r="AC84">
        <v>1.3385665166969143</v>
      </c>
      <c r="AI84">
        <v>86728.6</v>
      </c>
      <c r="AJ84">
        <v>1.3385665166969143</v>
      </c>
    </row>
    <row r="85" spans="2:38" x14ac:dyDescent="0.25">
      <c r="B85">
        <v>80892</v>
      </c>
      <c r="C85">
        <v>68500</v>
      </c>
      <c r="D85">
        <v>85576</v>
      </c>
      <c r="E85">
        <v>106857</v>
      </c>
      <c r="F85">
        <v>102071</v>
      </c>
      <c r="H85">
        <v>135468</v>
      </c>
      <c r="J85">
        <f t="shared" si="12"/>
        <v>88779.199999999997</v>
      </c>
      <c r="K85">
        <f t="shared" si="13"/>
        <v>1.5258979580802712</v>
      </c>
      <c r="L85">
        <f t="shared" si="14"/>
        <v>106857</v>
      </c>
      <c r="M85">
        <f t="shared" si="15"/>
        <v>68500</v>
      </c>
      <c r="N85">
        <f t="shared" si="16"/>
        <v>88779.199999999997</v>
      </c>
      <c r="O85">
        <f t="shared" si="17"/>
        <v>38357</v>
      </c>
      <c r="Q85">
        <v>3612</v>
      </c>
      <c r="R85">
        <v>-610</v>
      </c>
      <c r="T85">
        <v>2162.5999999999913</v>
      </c>
      <c r="U85">
        <v>-79.80000000000291</v>
      </c>
      <c r="W85">
        <v>2475</v>
      </c>
      <c r="X85">
        <v>155.80000000000001</v>
      </c>
      <c r="AB85">
        <v>88779.199999999997</v>
      </c>
      <c r="AC85">
        <v>1.5258979580802712</v>
      </c>
      <c r="AI85">
        <v>88779.199999999997</v>
      </c>
      <c r="AJ85">
        <v>1.5258979580802712</v>
      </c>
    </row>
    <row r="86" spans="2:38" x14ac:dyDescent="0.25">
      <c r="B86">
        <v>80738</v>
      </c>
      <c r="C86">
        <v>45177</v>
      </c>
      <c r="D86">
        <v>19700</v>
      </c>
      <c r="E86">
        <v>14350</v>
      </c>
      <c r="F86">
        <v>42935</v>
      </c>
      <c r="H86">
        <v>73068</v>
      </c>
      <c r="J86">
        <f t="shared" si="12"/>
        <v>40580</v>
      </c>
      <c r="K86">
        <f t="shared" si="13"/>
        <v>1.8005914243469689</v>
      </c>
      <c r="L86">
        <f t="shared" si="14"/>
        <v>80738</v>
      </c>
      <c r="M86">
        <f t="shared" si="15"/>
        <v>14350</v>
      </c>
      <c r="N86">
        <f t="shared" si="16"/>
        <v>40580</v>
      </c>
      <c r="O86">
        <f t="shared" si="17"/>
        <v>66388</v>
      </c>
      <c r="Q86">
        <v>3327</v>
      </c>
      <c r="R86">
        <v>10</v>
      </c>
      <c r="T86">
        <v>1662.8000000000029</v>
      </c>
      <c r="U86">
        <v>104.80000000000291</v>
      </c>
      <c r="W86">
        <v>2878.4</v>
      </c>
      <c r="X86">
        <v>290</v>
      </c>
      <c r="AD86">
        <v>40580</v>
      </c>
      <c r="AE86">
        <v>1.8005914243469689</v>
      </c>
      <c r="AK86">
        <v>40580</v>
      </c>
      <c r="AL86">
        <v>1.8005914243469689</v>
      </c>
    </row>
    <row r="87" spans="2:38" x14ac:dyDescent="0.25">
      <c r="B87">
        <v>17288</v>
      </c>
      <c r="C87">
        <v>77798</v>
      </c>
      <c r="D87">
        <v>27168</v>
      </c>
      <c r="E87">
        <v>72708</v>
      </c>
      <c r="F87">
        <v>42863</v>
      </c>
      <c r="H87">
        <v>72951</v>
      </c>
      <c r="J87">
        <f t="shared" si="12"/>
        <v>47565</v>
      </c>
      <c r="K87">
        <f t="shared" si="13"/>
        <v>1.5337117628508357</v>
      </c>
      <c r="L87">
        <f t="shared" si="14"/>
        <v>77798</v>
      </c>
      <c r="M87">
        <f t="shared" si="15"/>
        <v>17288</v>
      </c>
      <c r="N87">
        <f t="shared" si="16"/>
        <v>47565</v>
      </c>
      <c r="O87">
        <f t="shared" si="17"/>
        <v>60510</v>
      </c>
      <c r="Q87">
        <v>873</v>
      </c>
      <c r="R87">
        <v>760</v>
      </c>
      <c r="T87">
        <v>-454.19999999999709</v>
      </c>
      <c r="U87">
        <v>117.80000000000291</v>
      </c>
      <c r="W87">
        <v>915.80000000000007</v>
      </c>
      <c r="X87">
        <v>117.80000000000001</v>
      </c>
      <c r="Z87">
        <v>47565</v>
      </c>
      <c r="AA87">
        <v>1.5337117628508357</v>
      </c>
      <c r="AI87">
        <v>47565</v>
      </c>
      <c r="AJ87">
        <v>1.5337117628508357</v>
      </c>
    </row>
    <row r="88" spans="2:38" x14ac:dyDescent="0.25">
      <c r="B88">
        <v>58283</v>
      </c>
      <c r="C88">
        <v>11076</v>
      </c>
      <c r="D88">
        <v>54649</v>
      </c>
      <c r="E88">
        <v>25258</v>
      </c>
      <c r="F88">
        <v>96810</v>
      </c>
      <c r="H88">
        <v>65717</v>
      </c>
      <c r="J88">
        <f t="shared" si="12"/>
        <v>49215.199999999997</v>
      </c>
      <c r="K88">
        <f t="shared" si="13"/>
        <v>1.3352988507615535</v>
      </c>
      <c r="L88">
        <f t="shared" si="14"/>
        <v>96810</v>
      </c>
      <c r="M88">
        <f t="shared" si="15"/>
        <v>11076</v>
      </c>
      <c r="N88">
        <f t="shared" si="16"/>
        <v>49215.199999999997</v>
      </c>
      <c r="O88">
        <f t="shared" si="17"/>
        <v>85734</v>
      </c>
      <c r="Q88">
        <v>-2794</v>
      </c>
      <c r="R88">
        <v>-450</v>
      </c>
      <c r="T88">
        <v>-624.40000000000146</v>
      </c>
      <c r="U88">
        <v>124</v>
      </c>
      <c r="W88">
        <v>5149.2</v>
      </c>
      <c r="X88">
        <v>213.2</v>
      </c>
      <c r="Z88">
        <v>49215.199999999997</v>
      </c>
      <c r="AA88">
        <v>1.3352988507615535</v>
      </c>
      <c r="AI88">
        <v>49215.199999999997</v>
      </c>
      <c r="AJ88">
        <v>1.3352988507615535</v>
      </c>
    </row>
    <row r="89" spans="2:38" x14ac:dyDescent="0.25">
      <c r="B89">
        <v>33084</v>
      </c>
      <c r="C89">
        <v>88413</v>
      </c>
      <c r="D89">
        <v>19669</v>
      </c>
      <c r="E89">
        <v>75480</v>
      </c>
      <c r="F89">
        <v>120864</v>
      </c>
      <c r="H89">
        <v>80686</v>
      </c>
      <c r="J89">
        <f t="shared" si="12"/>
        <v>67502</v>
      </c>
      <c r="K89">
        <f t="shared" si="13"/>
        <v>1.195312731474623</v>
      </c>
      <c r="L89">
        <f t="shared" si="14"/>
        <v>120864</v>
      </c>
      <c r="M89">
        <f t="shared" si="15"/>
        <v>19669</v>
      </c>
      <c r="N89">
        <f t="shared" si="16"/>
        <v>67502</v>
      </c>
      <c r="O89">
        <f t="shared" si="17"/>
        <v>101195</v>
      </c>
      <c r="Q89">
        <v>6886</v>
      </c>
      <c r="R89">
        <v>0</v>
      </c>
      <c r="T89">
        <v>-1353.3999999999942</v>
      </c>
      <c r="U89">
        <v>73</v>
      </c>
      <c r="W89">
        <v>2229.3999999999996</v>
      </c>
      <c r="X89">
        <v>631.4</v>
      </c>
      <c r="AB89">
        <v>67502</v>
      </c>
      <c r="AC89">
        <v>1.195312731474623</v>
      </c>
      <c r="AI89">
        <v>67502</v>
      </c>
      <c r="AJ89">
        <v>1.195312731474623</v>
      </c>
    </row>
    <row r="90" spans="2:38" x14ac:dyDescent="0.25">
      <c r="B90">
        <v>102524</v>
      </c>
      <c r="C90">
        <v>104083</v>
      </c>
      <c r="D90">
        <v>92068</v>
      </c>
      <c r="E90">
        <v>66331</v>
      </c>
      <c r="F90">
        <v>86437</v>
      </c>
      <c r="H90">
        <v>127254</v>
      </c>
      <c r="J90">
        <f t="shared" si="12"/>
        <v>90288.6</v>
      </c>
      <c r="K90">
        <f t="shared" si="13"/>
        <v>1.40941381303952</v>
      </c>
      <c r="L90">
        <f t="shared" si="14"/>
        <v>104083</v>
      </c>
      <c r="M90">
        <f t="shared" si="15"/>
        <v>66331</v>
      </c>
      <c r="N90">
        <f t="shared" si="16"/>
        <v>90288.6</v>
      </c>
      <c r="O90">
        <f t="shared" si="17"/>
        <v>37752</v>
      </c>
      <c r="Q90">
        <v>933</v>
      </c>
      <c r="R90">
        <v>37</v>
      </c>
      <c r="T90">
        <v>695.40000000000873</v>
      </c>
      <c r="U90">
        <v>423.60000000000582</v>
      </c>
      <c r="W90">
        <v>2748.2</v>
      </c>
      <c r="X90">
        <v>423.6</v>
      </c>
      <c r="AB90">
        <v>90288.6</v>
      </c>
      <c r="AC90">
        <v>1.40941381303952</v>
      </c>
      <c r="AI90">
        <v>90288.6</v>
      </c>
      <c r="AJ90">
        <v>1.40941381303952</v>
      </c>
    </row>
    <row r="91" spans="2:38" x14ac:dyDescent="0.25">
      <c r="B91">
        <v>71310</v>
      </c>
      <c r="C91">
        <v>100674</v>
      </c>
      <c r="D91">
        <v>21876</v>
      </c>
      <c r="E91">
        <v>24134</v>
      </c>
      <c r="F91">
        <v>13359</v>
      </c>
      <c r="H91">
        <v>101573</v>
      </c>
      <c r="J91">
        <f t="shared" si="12"/>
        <v>46270.6</v>
      </c>
      <c r="K91">
        <f t="shared" si="13"/>
        <v>2.1951952211555503</v>
      </c>
      <c r="L91">
        <f t="shared" si="14"/>
        <v>100674</v>
      </c>
      <c r="M91">
        <f t="shared" si="15"/>
        <v>13359</v>
      </c>
      <c r="N91">
        <f t="shared" si="16"/>
        <v>46270.6</v>
      </c>
      <c r="O91">
        <f t="shared" si="17"/>
        <v>87315</v>
      </c>
      <c r="Q91">
        <v>-3100</v>
      </c>
      <c r="R91">
        <v>-663</v>
      </c>
      <c r="T91">
        <v>-494</v>
      </c>
      <c r="U91">
        <v>-231.59999999999854</v>
      </c>
      <c r="W91">
        <v>2934.8</v>
      </c>
      <c r="X91">
        <v>439.6</v>
      </c>
      <c r="AD91">
        <v>46270.6</v>
      </c>
      <c r="AE91">
        <v>2.1951952211555503</v>
      </c>
      <c r="AK91">
        <v>46270.6</v>
      </c>
      <c r="AL91">
        <v>2.1951952211555503</v>
      </c>
    </row>
    <row r="92" spans="2:38" x14ac:dyDescent="0.25">
      <c r="B92">
        <v>19104</v>
      </c>
      <c r="C92">
        <v>70797</v>
      </c>
      <c r="D92">
        <v>61420</v>
      </c>
      <c r="E92">
        <v>77278</v>
      </c>
      <c r="F92">
        <v>34808</v>
      </c>
      <c r="H92">
        <v>65275</v>
      </c>
      <c r="J92">
        <f t="shared" si="12"/>
        <v>52681.4</v>
      </c>
      <c r="K92">
        <f t="shared" si="13"/>
        <v>1.2390521132695791</v>
      </c>
      <c r="L92">
        <f t="shared" si="14"/>
        <v>77278</v>
      </c>
      <c r="M92">
        <f t="shared" si="15"/>
        <v>19104</v>
      </c>
      <c r="N92">
        <f t="shared" si="16"/>
        <v>52681.4</v>
      </c>
      <c r="O92">
        <f t="shared" si="17"/>
        <v>58174</v>
      </c>
      <c r="Q92">
        <v>85</v>
      </c>
      <c r="R92">
        <v>30</v>
      </c>
      <c r="T92">
        <v>504.80000000000291</v>
      </c>
      <c r="U92">
        <v>74.80000000000291</v>
      </c>
      <c r="W92">
        <v>2587.5999999999995</v>
      </c>
      <c r="X92">
        <v>110</v>
      </c>
      <c r="Z92">
        <v>52681.4</v>
      </c>
      <c r="AA92">
        <v>1.2390521132695791</v>
      </c>
      <c r="AI92">
        <v>52681.4</v>
      </c>
      <c r="AJ92">
        <v>1.2390521132695791</v>
      </c>
    </row>
    <row r="93" spans="2:38" x14ac:dyDescent="0.25">
      <c r="B93">
        <v>97374</v>
      </c>
      <c r="C93">
        <v>116368</v>
      </c>
      <c r="D93">
        <v>89753</v>
      </c>
      <c r="E93">
        <v>18942</v>
      </c>
      <c r="F93">
        <v>110845</v>
      </c>
      <c r="H93">
        <v>114212</v>
      </c>
      <c r="J93">
        <f t="shared" si="12"/>
        <v>86656.4</v>
      </c>
      <c r="K93">
        <f t="shared" si="13"/>
        <v>1.3179868999866138</v>
      </c>
      <c r="L93">
        <f t="shared" si="14"/>
        <v>116368</v>
      </c>
      <c r="M93">
        <f t="shared" si="15"/>
        <v>18942</v>
      </c>
      <c r="N93">
        <f t="shared" si="16"/>
        <v>86656.4</v>
      </c>
      <c r="O93">
        <f t="shared" si="17"/>
        <v>97426</v>
      </c>
      <c r="Q93">
        <v>-3991</v>
      </c>
      <c r="R93">
        <v>10</v>
      </c>
      <c r="T93">
        <v>2081.5999999999913</v>
      </c>
      <c r="U93">
        <v>452.39999999999418</v>
      </c>
      <c r="W93">
        <v>3160</v>
      </c>
      <c r="X93">
        <v>452.4</v>
      </c>
      <c r="AB93">
        <v>86656.4</v>
      </c>
      <c r="AC93">
        <v>1.3179868999866138</v>
      </c>
      <c r="AI93">
        <v>86656.4</v>
      </c>
      <c r="AJ93">
        <v>1.3179868999866138</v>
      </c>
    </row>
    <row r="94" spans="2:38" x14ac:dyDescent="0.25">
      <c r="B94">
        <v>119777</v>
      </c>
      <c r="C94">
        <v>120634</v>
      </c>
      <c r="D94">
        <v>70092</v>
      </c>
      <c r="E94">
        <v>35695</v>
      </c>
      <c r="F94">
        <v>68663</v>
      </c>
      <c r="H94">
        <v>95805</v>
      </c>
      <c r="J94">
        <f t="shared" si="12"/>
        <v>82972.2</v>
      </c>
      <c r="K94">
        <f t="shared" si="13"/>
        <v>1.1546638512658458</v>
      </c>
      <c r="L94">
        <f t="shared" si="14"/>
        <v>120634</v>
      </c>
      <c r="M94">
        <f t="shared" si="15"/>
        <v>35695</v>
      </c>
      <c r="N94">
        <f t="shared" si="16"/>
        <v>82972.2</v>
      </c>
      <c r="O94">
        <f t="shared" si="17"/>
        <v>84939</v>
      </c>
      <c r="Q94">
        <v>2571</v>
      </c>
      <c r="R94">
        <v>474</v>
      </c>
      <c r="T94">
        <v>-28.19999999999709</v>
      </c>
      <c r="U94">
        <v>-114.60000000000582</v>
      </c>
      <c r="W94">
        <v>1012.2</v>
      </c>
      <c r="X94">
        <v>235</v>
      </c>
      <c r="AB94">
        <v>82972.2</v>
      </c>
      <c r="AC94">
        <v>1.1546638512658458</v>
      </c>
      <c r="AI94">
        <v>82972.2</v>
      </c>
      <c r="AJ94">
        <v>1.1546638512658458</v>
      </c>
    </row>
    <row r="95" spans="2:38" x14ac:dyDescent="0.25">
      <c r="B95">
        <v>50052</v>
      </c>
      <c r="C95">
        <v>70024</v>
      </c>
      <c r="D95">
        <v>46194</v>
      </c>
      <c r="E95">
        <v>19463</v>
      </c>
      <c r="F95">
        <v>6794</v>
      </c>
      <c r="H95">
        <v>43564</v>
      </c>
      <c r="J95">
        <f t="shared" si="12"/>
        <v>38505.4</v>
      </c>
      <c r="K95">
        <f t="shared" si="13"/>
        <v>1.1313737813397602</v>
      </c>
      <c r="L95">
        <f t="shared" si="14"/>
        <v>70024</v>
      </c>
      <c r="M95">
        <f t="shared" si="15"/>
        <v>6794</v>
      </c>
      <c r="N95">
        <f t="shared" si="16"/>
        <v>38505.4</v>
      </c>
      <c r="O95">
        <f t="shared" si="17"/>
        <v>63230</v>
      </c>
      <c r="Q95">
        <v>1006</v>
      </c>
      <c r="R95">
        <v>507</v>
      </c>
      <c r="T95">
        <v>2638.5999999999985</v>
      </c>
      <c r="U95">
        <v>279</v>
      </c>
      <c r="W95">
        <v>4186.6000000000004</v>
      </c>
      <c r="X95">
        <v>366.2</v>
      </c>
      <c r="Z95">
        <v>38505.4</v>
      </c>
      <c r="AA95">
        <v>1.1313737813397602</v>
      </c>
      <c r="AI95">
        <v>38505.4</v>
      </c>
      <c r="AJ95">
        <v>1.1313737813397602</v>
      </c>
    </row>
    <row r="96" spans="2:38" x14ac:dyDescent="0.25">
      <c r="B96">
        <v>118580</v>
      </c>
      <c r="C96">
        <v>92088</v>
      </c>
      <c r="D96">
        <v>48060</v>
      </c>
      <c r="E96">
        <v>14496</v>
      </c>
      <c r="F96">
        <v>23171</v>
      </c>
      <c r="H96">
        <v>82450</v>
      </c>
      <c r="J96">
        <f t="shared" si="12"/>
        <v>59279</v>
      </c>
      <c r="K96">
        <f t="shared" si="13"/>
        <v>1.3908804129624319</v>
      </c>
      <c r="L96">
        <f t="shared" si="14"/>
        <v>118580</v>
      </c>
      <c r="M96">
        <f t="shared" si="15"/>
        <v>14496</v>
      </c>
      <c r="N96">
        <f t="shared" si="16"/>
        <v>59279</v>
      </c>
      <c r="O96">
        <f t="shared" si="17"/>
        <v>104084</v>
      </c>
      <c r="Q96">
        <v>5452</v>
      </c>
      <c r="R96">
        <v>55</v>
      </c>
      <c r="T96">
        <v>-794.19999999999709</v>
      </c>
      <c r="U96">
        <v>190.80000000000291</v>
      </c>
      <c r="W96">
        <v>2400.6000000000004</v>
      </c>
      <c r="X96">
        <v>402</v>
      </c>
      <c r="Z96">
        <v>59279</v>
      </c>
      <c r="AA96">
        <v>1.3908804129624319</v>
      </c>
      <c r="AI96">
        <v>59279</v>
      </c>
      <c r="AJ96">
        <v>1.3908804129624319</v>
      </c>
    </row>
    <row r="97" spans="2:36" x14ac:dyDescent="0.25">
      <c r="B97">
        <v>82515</v>
      </c>
      <c r="C97">
        <v>19403</v>
      </c>
      <c r="D97">
        <v>19296</v>
      </c>
      <c r="E97">
        <v>116813</v>
      </c>
      <c r="F97">
        <v>73366</v>
      </c>
      <c r="H97">
        <v>85774</v>
      </c>
      <c r="J97">
        <f t="shared" si="12"/>
        <v>62278.6</v>
      </c>
      <c r="K97">
        <f t="shared" si="13"/>
        <v>1.3772628157986853</v>
      </c>
      <c r="L97">
        <f t="shared" si="14"/>
        <v>116813</v>
      </c>
      <c r="M97">
        <f t="shared" si="15"/>
        <v>19296</v>
      </c>
      <c r="N97">
        <f t="shared" si="16"/>
        <v>62278.6</v>
      </c>
      <c r="O97">
        <f t="shared" si="17"/>
        <v>97517</v>
      </c>
      <c r="Q97">
        <v>1888</v>
      </c>
      <c r="R97">
        <v>-42</v>
      </c>
      <c r="T97">
        <v>3091</v>
      </c>
      <c r="U97">
        <v>108.19999999999709</v>
      </c>
      <c r="W97">
        <v>4767.8</v>
      </c>
      <c r="X97">
        <v>200.6</v>
      </c>
      <c r="Z97">
        <v>62278.6</v>
      </c>
      <c r="AA97">
        <v>1.3772628157986853</v>
      </c>
      <c r="AI97">
        <v>62278.6</v>
      </c>
      <c r="AJ97">
        <v>1.3772628157986853</v>
      </c>
    </row>
    <row r="98" spans="2:36" x14ac:dyDescent="0.25">
      <c r="B98">
        <v>40282</v>
      </c>
      <c r="C98">
        <v>71139</v>
      </c>
      <c r="D98">
        <v>1916</v>
      </c>
      <c r="E98">
        <v>55657</v>
      </c>
      <c r="F98">
        <v>97250</v>
      </c>
      <c r="H98">
        <v>69148</v>
      </c>
      <c r="J98">
        <f t="shared" si="12"/>
        <v>53248.800000000003</v>
      </c>
      <c r="K98">
        <f t="shared" ref="K98:K129" si="18">H98/J98</f>
        <v>1.2985832544583165</v>
      </c>
      <c r="L98">
        <f t="shared" si="14"/>
        <v>97250</v>
      </c>
      <c r="M98">
        <f t="shared" si="15"/>
        <v>1916</v>
      </c>
      <c r="N98">
        <f t="shared" si="16"/>
        <v>53248.800000000003</v>
      </c>
      <c r="O98">
        <f t="shared" si="17"/>
        <v>95334</v>
      </c>
      <c r="Q98">
        <v>1990</v>
      </c>
      <c r="R98">
        <v>-27</v>
      </c>
      <c r="T98">
        <v>-2445.5999999999985</v>
      </c>
      <c r="U98">
        <v>-300.79999999999563</v>
      </c>
      <c r="W98">
        <v>3735.9999999999995</v>
      </c>
      <c r="X98">
        <v>430.40000000000003</v>
      </c>
      <c r="Z98">
        <v>53248.800000000003</v>
      </c>
      <c r="AA98">
        <v>1.2985832544583165</v>
      </c>
      <c r="AI98">
        <v>53248.800000000003</v>
      </c>
      <c r="AJ98">
        <v>1.2985832544583165</v>
      </c>
    </row>
    <row r="99" spans="2:36" x14ac:dyDescent="0.25">
      <c r="B99">
        <v>106216</v>
      </c>
      <c r="C99">
        <v>91776</v>
      </c>
      <c r="D99">
        <v>61821</v>
      </c>
      <c r="E99">
        <v>31918</v>
      </c>
      <c r="F99">
        <v>86440</v>
      </c>
      <c r="H99">
        <v>104741</v>
      </c>
      <c r="J99">
        <f t="shared" si="12"/>
        <v>75634.2</v>
      </c>
      <c r="K99">
        <f t="shared" si="18"/>
        <v>1.3848364893130356</v>
      </c>
      <c r="L99">
        <f t="shared" si="14"/>
        <v>106216</v>
      </c>
      <c r="M99">
        <f t="shared" si="15"/>
        <v>31918</v>
      </c>
      <c r="N99">
        <f t="shared" si="16"/>
        <v>75634.2</v>
      </c>
      <c r="O99">
        <f t="shared" si="17"/>
        <v>74298</v>
      </c>
      <c r="Q99">
        <v>-3376</v>
      </c>
      <c r="R99">
        <v>45</v>
      </c>
      <c r="T99">
        <v>-5865.6000000000058</v>
      </c>
      <c r="U99">
        <v>-245.60000000000582</v>
      </c>
      <c r="W99">
        <v>6187.6</v>
      </c>
      <c r="X99">
        <v>467.2</v>
      </c>
      <c r="AB99">
        <v>75634.2</v>
      </c>
      <c r="AC99">
        <v>1.3848364893130356</v>
      </c>
      <c r="AI99">
        <v>75634.2</v>
      </c>
      <c r="AJ99">
        <v>1.3848364893130356</v>
      </c>
    </row>
    <row r="100" spans="2:36" x14ac:dyDescent="0.25">
      <c r="B100">
        <v>35382</v>
      </c>
      <c r="C100">
        <v>97415</v>
      </c>
      <c r="D100">
        <v>66006</v>
      </c>
      <c r="E100">
        <v>66269</v>
      </c>
      <c r="F100">
        <v>53767</v>
      </c>
      <c r="H100">
        <v>102738</v>
      </c>
      <c r="J100">
        <f t="shared" si="12"/>
        <v>63767.8</v>
      </c>
      <c r="K100">
        <f t="shared" si="18"/>
        <v>1.6111266187637019</v>
      </c>
      <c r="L100">
        <f t="shared" si="14"/>
        <v>97415</v>
      </c>
      <c r="M100">
        <f t="shared" si="15"/>
        <v>35382</v>
      </c>
      <c r="N100">
        <f t="shared" si="16"/>
        <v>63767.8</v>
      </c>
      <c r="O100">
        <f t="shared" si="17"/>
        <v>62033</v>
      </c>
      <c r="Q100">
        <v>402</v>
      </c>
      <c r="R100">
        <v>-159</v>
      </c>
      <c r="T100">
        <v>1480.6000000000058</v>
      </c>
      <c r="U100">
        <v>527.20000000000437</v>
      </c>
      <c r="W100">
        <v>2794.6000000000004</v>
      </c>
      <c r="X100">
        <v>562.79999999999995</v>
      </c>
      <c r="AF100">
        <v>63767.8</v>
      </c>
      <c r="AG100">
        <v>1.6111266187637019</v>
      </c>
      <c r="AI100">
        <v>63767.8</v>
      </c>
      <c r="AJ100">
        <v>1.6111266187637019</v>
      </c>
    </row>
    <row r="101" spans="2:36" x14ac:dyDescent="0.25">
      <c r="B101">
        <v>49917</v>
      </c>
      <c r="C101">
        <v>44102</v>
      </c>
      <c r="D101">
        <v>70272</v>
      </c>
      <c r="E101">
        <v>102310</v>
      </c>
      <c r="F101">
        <v>73322</v>
      </c>
      <c r="H101">
        <v>89102</v>
      </c>
      <c r="J101">
        <f t="shared" si="12"/>
        <v>67984.600000000006</v>
      </c>
      <c r="K101">
        <f t="shared" si="18"/>
        <v>1.3106203463725608</v>
      </c>
      <c r="L101">
        <f t="shared" si="14"/>
        <v>102310</v>
      </c>
      <c r="M101">
        <f t="shared" si="15"/>
        <v>44102</v>
      </c>
      <c r="N101">
        <f t="shared" si="16"/>
        <v>67984.600000000006</v>
      </c>
      <c r="O101">
        <f t="shared" si="17"/>
        <v>58208</v>
      </c>
      <c r="Q101">
        <v>2018</v>
      </c>
      <c r="R101">
        <v>-450</v>
      </c>
      <c r="T101">
        <v>3729.4000000000087</v>
      </c>
      <c r="U101">
        <v>-63</v>
      </c>
      <c r="W101">
        <v>3729.4</v>
      </c>
      <c r="X101">
        <v>65</v>
      </c>
      <c r="AB101">
        <v>67984.600000000006</v>
      </c>
      <c r="AC101">
        <v>1.3106203463725608</v>
      </c>
      <c r="AI101">
        <v>67984.600000000006</v>
      </c>
      <c r="AJ101">
        <v>1.3106203463725608</v>
      </c>
    </row>
    <row r="103" spans="2:36" x14ac:dyDescent="0.25">
      <c r="B103">
        <v>1592982</v>
      </c>
      <c r="C103">
        <v>1617642</v>
      </c>
      <c r="D103">
        <v>1510225</v>
      </c>
      <c r="E103">
        <v>1460917</v>
      </c>
      <c r="F103">
        <v>1564506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24169-A3F2-470E-9A82-FC5DE81EFE3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101913</v>
      </c>
      <c r="C2">
        <v>47844</v>
      </c>
      <c r="D2">
        <v>30389</v>
      </c>
      <c r="E2">
        <v>47739</v>
      </c>
      <c r="F2">
        <v>85395</v>
      </c>
      <c r="H2">
        <v>100584</v>
      </c>
      <c r="J2">
        <f t="shared" ref="J2:J33" si="0">AVERAGE(B2:F2)</f>
        <v>62656</v>
      </c>
      <c r="K2">
        <f t="shared" ref="K2:K33" si="1">H2/J2</f>
        <v>1.6053370786516854</v>
      </c>
      <c r="L2">
        <f t="shared" ref="L2:L33" si="2">MAX(B2:F2)</f>
        <v>101913</v>
      </c>
      <c r="M2">
        <f t="shared" ref="M2:M33" si="3">MIN(B2:F2)</f>
        <v>30389</v>
      </c>
      <c r="N2">
        <f t="shared" ref="N2:N33" si="4">AVERAGE(B2:F2)</f>
        <v>62656</v>
      </c>
      <c r="O2">
        <f t="shared" ref="O2:O33" si="5">L2-M2</f>
        <v>71524</v>
      </c>
      <c r="Q2">
        <v>-7533</v>
      </c>
      <c r="R2">
        <v>241</v>
      </c>
      <c r="T2">
        <v>-3272</v>
      </c>
      <c r="U2">
        <v>-387.59999999999854</v>
      </c>
      <c r="W2">
        <v>4310</v>
      </c>
      <c r="X2">
        <v>544.80000000000007</v>
      </c>
      <c r="AF2">
        <v>62656</v>
      </c>
      <c r="AG2">
        <v>1.6053370786516854</v>
      </c>
      <c r="AI2">
        <v>62656</v>
      </c>
      <c r="AJ2">
        <v>1.6053370786516854</v>
      </c>
    </row>
    <row r="3" spans="1:38" x14ac:dyDescent="0.25">
      <c r="B3">
        <v>79919</v>
      </c>
      <c r="C3">
        <v>9686</v>
      </c>
      <c r="D3">
        <v>90426</v>
      </c>
      <c r="E3">
        <v>39882</v>
      </c>
      <c r="F3">
        <v>36365</v>
      </c>
      <c r="H3">
        <v>81737</v>
      </c>
      <c r="J3">
        <f t="shared" si="0"/>
        <v>51255.6</v>
      </c>
      <c r="K3">
        <f t="shared" si="1"/>
        <v>1.5946940431874761</v>
      </c>
      <c r="L3">
        <f t="shared" si="2"/>
        <v>90426</v>
      </c>
      <c r="M3">
        <f t="shared" si="3"/>
        <v>9686</v>
      </c>
      <c r="N3">
        <f t="shared" si="4"/>
        <v>51255.6</v>
      </c>
      <c r="O3">
        <f t="shared" si="5"/>
        <v>80740</v>
      </c>
      <c r="Q3">
        <v>-2641</v>
      </c>
      <c r="R3">
        <v>172</v>
      </c>
      <c r="T3">
        <v>2596.7999999999956</v>
      </c>
      <c r="U3">
        <v>103.79999999999563</v>
      </c>
      <c r="W3">
        <v>2830.8</v>
      </c>
      <c r="X3">
        <v>110.6</v>
      </c>
      <c r="AD3">
        <v>51255.6</v>
      </c>
      <c r="AE3">
        <v>1.5946940431874761</v>
      </c>
      <c r="AI3">
        <v>51255.6</v>
      </c>
      <c r="AJ3">
        <v>1.5946940431874761</v>
      </c>
    </row>
    <row r="4" spans="1:38" x14ac:dyDescent="0.25">
      <c r="B4">
        <v>47211</v>
      </c>
      <c r="C4">
        <v>17160</v>
      </c>
      <c r="D4">
        <v>16758</v>
      </c>
      <c r="E4">
        <v>24046</v>
      </c>
      <c r="F4">
        <v>40204</v>
      </c>
      <c r="H4">
        <v>69326</v>
      </c>
      <c r="J4">
        <f t="shared" si="0"/>
        <v>29075.8</v>
      </c>
      <c r="K4">
        <f t="shared" si="1"/>
        <v>2.3843196059953637</v>
      </c>
      <c r="L4">
        <f t="shared" si="2"/>
        <v>47211</v>
      </c>
      <c r="M4">
        <f t="shared" si="3"/>
        <v>16758</v>
      </c>
      <c r="N4">
        <f t="shared" si="4"/>
        <v>29075.8</v>
      </c>
      <c r="O4">
        <f t="shared" si="5"/>
        <v>30453</v>
      </c>
      <c r="Q4">
        <v>2045</v>
      </c>
      <c r="R4">
        <v>-20</v>
      </c>
      <c r="T4">
        <v>3122.7999999999993</v>
      </c>
      <c r="U4">
        <v>-41</v>
      </c>
      <c r="W4">
        <v>4064.4</v>
      </c>
      <c r="X4">
        <v>380.59999999999997</v>
      </c>
      <c r="AD4">
        <v>29075.8</v>
      </c>
      <c r="AE4">
        <v>2.3843196059953637</v>
      </c>
      <c r="AK4">
        <v>29075.8</v>
      </c>
      <c r="AL4">
        <v>2.3843196059953637</v>
      </c>
    </row>
    <row r="5" spans="1:38" x14ac:dyDescent="0.25">
      <c r="B5">
        <v>23205</v>
      </c>
      <c r="C5">
        <v>74828</v>
      </c>
      <c r="D5">
        <v>33223</v>
      </c>
      <c r="E5">
        <v>47731</v>
      </c>
      <c r="F5">
        <v>23941</v>
      </c>
      <c r="H5">
        <v>43567</v>
      </c>
      <c r="J5">
        <f t="shared" si="0"/>
        <v>40585.599999999999</v>
      </c>
      <c r="K5">
        <f t="shared" si="1"/>
        <v>1.0734595521564299</v>
      </c>
      <c r="L5">
        <f t="shared" si="2"/>
        <v>74828</v>
      </c>
      <c r="M5">
        <f t="shared" si="3"/>
        <v>23205</v>
      </c>
      <c r="N5">
        <f t="shared" si="4"/>
        <v>40585.599999999999</v>
      </c>
      <c r="O5">
        <f t="shared" si="5"/>
        <v>51623</v>
      </c>
      <c r="Q5">
        <v>-6494</v>
      </c>
      <c r="R5">
        <v>-1</v>
      </c>
      <c r="T5">
        <v>-176.59999999999854</v>
      </c>
      <c r="U5">
        <v>-360</v>
      </c>
      <c r="W5">
        <v>2809.7999999999997</v>
      </c>
      <c r="X5">
        <v>434.4</v>
      </c>
      <c r="Z5">
        <v>40585.599999999999</v>
      </c>
      <c r="AA5">
        <v>1.0734595521564299</v>
      </c>
      <c r="AI5">
        <v>40585.599999999999</v>
      </c>
      <c r="AJ5">
        <v>1.0734595521564299</v>
      </c>
    </row>
    <row r="6" spans="1:38" x14ac:dyDescent="0.25">
      <c r="B6">
        <v>63634</v>
      </c>
      <c r="C6">
        <v>55534</v>
      </c>
      <c r="D6">
        <v>103058</v>
      </c>
      <c r="E6">
        <v>58906</v>
      </c>
      <c r="F6">
        <v>16462</v>
      </c>
      <c r="H6">
        <v>74192</v>
      </c>
      <c r="J6">
        <f t="shared" si="0"/>
        <v>59518.8</v>
      </c>
      <c r="K6">
        <f t="shared" si="1"/>
        <v>1.2465305080075539</v>
      </c>
      <c r="L6">
        <f t="shared" si="2"/>
        <v>103058</v>
      </c>
      <c r="M6">
        <f t="shared" si="3"/>
        <v>16462</v>
      </c>
      <c r="N6">
        <f t="shared" si="4"/>
        <v>59518.8</v>
      </c>
      <c r="O6">
        <f t="shared" si="5"/>
        <v>86596</v>
      </c>
      <c r="Q6">
        <v>-2437</v>
      </c>
      <c r="R6">
        <v>17</v>
      </c>
      <c r="T6">
        <v>2569.8000000000029</v>
      </c>
      <c r="U6">
        <v>-110.79999999999563</v>
      </c>
      <c r="W6">
        <v>3361.4000000000005</v>
      </c>
      <c r="X6">
        <v>591.6</v>
      </c>
      <c r="Z6">
        <v>59518.8</v>
      </c>
      <c r="AA6">
        <v>1.2465305080075539</v>
      </c>
      <c r="AI6">
        <v>59518.8</v>
      </c>
      <c r="AJ6">
        <v>1.2465305080075539</v>
      </c>
    </row>
    <row r="7" spans="1:38" x14ac:dyDescent="0.25">
      <c r="B7">
        <v>5209</v>
      </c>
      <c r="C7">
        <v>59050</v>
      </c>
      <c r="D7">
        <v>98598</v>
      </c>
      <c r="E7">
        <v>42060</v>
      </c>
      <c r="F7">
        <v>26531</v>
      </c>
      <c r="H7">
        <v>101242</v>
      </c>
      <c r="J7">
        <f t="shared" si="0"/>
        <v>46289.599999999999</v>
      </c>
      <c r="K7">
        <f t="shared" si="1"/>
        <v>2.187143548442847</v>
      </c>
      <c r="L7">
        <f t="shared" si="2"/>
        <v>98598</v>
      </c>
      <c r="M7">
        <f t="shared" si="3"/>
        <v>5209</v>
      </c>
      <c r="N7">
        <f t="shared" si="4"/>
        <v>46289.599999999999</v>
      </c>
      <c r="O7">
        <f t="shared" si="5"/>
        <v>93389</v>
      </c>
      <c r="Q7">
        <v>-7490</v>
      </c>
      <c r="R7">
        <v>-20</v>
      </c>
      <c r="T7">
        <v>-2590.5999999999985</v>
      </c>
      <c r="U7">
        <v>-9.4000000000014552</v>
      </c>
      <c r="W7">
        <v>3627.7999999999997</v>
      </c>
      <c r="X7">
        <v>247.39999999999998</v>
      </c>
      <c r="AD7">
        <v>46289.599999999999</v>
      </c>
      <c r="AE7">
        <v>2.187143548442847</v>
      </c>
      <c r="AK7">
        <v>46289.599999999999</v>
      </c>
      <c r="AL7">
        <v>2.187143548442847</v>
      </c>
    </row>
    <row r="8" spans="1:38" x14ac:dyDescent="0.25">
      <c r="B8">
        <v>101766</v>
      </c>
      <c r="C8">
        <v>117847</v>
      </c>
      <c r="D8">
        <v>12191</v>
      </c>
      <c r="E8">
        <v>81300</v>
      </c>
      <c r="F8">
        <v>15040</v>
      </c>
      <c r="H8">
        <v>100911</v>
      </c>
      <c r="J8">
        <f t="shared" si="0"/>
        <v>65628.800000000003</v>
      </c>
      <c r="K8">
        <f t="shared" si="1"/>
        <v>1.5376023940708956</v>
      </c>
      <c r="L8">
        <f t="shared" si="2"/>
        <v>117847</v>
      </c>
      <c r="M8">
        <f t="shared" si="3"/>
        <v>12191</v>
      </c>
      <c r="N8">
        <f t="shared" si="4"/>
        <v>65628.800000000003</v>
      </c>
      <c r="O8">
        <f t="shared" si="5"/>
        <v>105656</v>
      </c>
      <c r="Q8">
        <v>-7575</v>
      </c>
      <c r="R8">
        <v>-100</v>
      </c>
      <c r="T8">
        <v>1619.6000000000058</v>
      </c>
      <c r="U8">
        <v>92.400000000008731</v>
      </c>
      <c r="W8">
        <v>2532</v>
      </c>
      <c r="X8">
        <v>531.6</v>
      </c>
      <c r="AF8">
        <v>65628.800000000003</v>
      </c>
      <c r="AG8">
        <v>1.5376023940708956</v>
      </c>
      <c r="AI8">
        <v>65628.800000000003</v>
      </c>
      <c r="AJ8">
        <v>1.5376023940708956</v>
      </c>
    </row>
    <row r="9" spans="1:38" x14ac:dyDescent="0.25">
      <c r="B9">
        <v>3472</v>
      </c>
      <c r="C9">
        <v>35131</v>
      </c>
      <c r="D9">
        <v>31062</v>
      </c>
      <c r="E9">
        <v>114869</v>
      </c>
      <c r="F9">
        <v>44225</v>
      </c>
      <c r="H9">
        <v>92650</v>
      </c>
      <c r="J9">
        <f t="shared" si="0"/>
        <v>45751.8</v>
      </c>
      <c r="K9">
        <f t="shared" si="1"/>
        <v>2.0250569376505405</v>
      </c>
      <c r="L9">
        <f t="shared" si="2"/>
        <v>114869</v>
      </c>
      <c r="M9">
        <f t="shared" si="3"/>
        <v>3472</v>
      </c>
      <c r="N9">
        <f t="shared" si="4"/>
        <v>45751.8</v>
      </c>
      <c r="O9">
        <f t="shared" si="5"/>
        <v>111397</v>
      </c>
      <c r="Q9">
        <v>9133</v>
      </c>
      <c r="R9">
        <v>-827</v>
      </c>
      <c r="T9">
        <v>-1849.1999999999971</v>
      </c>
      <c r="U9">
        <v>16.80000000000291</v>
      </c>
      <c r="W9">
        <v>3382.8</v>
      </c>
      <c r="X9">
        <v>116.8</v>
      </c>
      <c r="AD9">
        <v>45751.8</v>
      </c>
      <c r="AE9">
        <v>2.0250569376505405</v>
      </c>
      <c r="AK9">
        <v>45751.8</v>
      </c>
      <c r="AL9">
        <v>2.0250569376505405</v>
      </c>
    </row>
    <row r="10" spans="1:38" x14ac:dyDescent="0.25">
      <c r="B10">
        <v>67806</v>
      </c>
      <c r="C10">
        <v>113442</v>
      </c>
      <c r="D10">
        <v>23396</v>
      </c>
      <c r="E10">
        <v>68458</v>
      </c>
      <c r="F10">
        <v>57009</v>
      </c>
      <c r="H10">
        <v>97991</v>
      </c>
      <c r="J10">
        <f t="shared" si="0"/>
        <v>66022.2</v>
      </c>
      <c r="K10">
        <f t="shared" si="1"/>
        <v>1.4842128859686592</v>
      </c>
      <c r="L10">
        <f t="shared" si="2"/>
        <v>113442</v>
      </c>
      <c r="M10">
        <f t="shared" si="3"/>
        <v>23396</v>
      </c>
      <c r="N10">
        <f t="shared" si="4"/>
        <v>66022.2</v>
      </c>
      <c r="O10">
        <f t="shared" si="5"/>
        <v>90046</v>
      </c>
      <c r="Q10">
        <v>-2131</v>
      </c>
      <c r="R10">
        <v>0</v>
      </c>
      <c r="T10">
        <v>979.79999999999563</v>
      </c>
      <c r="U10">
        <v>-117.60000000000582</v>
      </c>
      <c r="W10">
        <v>4287.3999999999996</v>
      </c>
      <c r="X10">
        <v>576</v>
      </c>
      <c r="AB10">
        <v>66022.2</v>
      </c>
      <c r="AC10">
        <v>1.4842128859686592</v>
      </c>
      <c r="AI10">
        <v>66022.2</v>
      </c>
      <c r="AJ10">
        <v>1.4842128859686592</v>
      </c>
    </row>
    <row r="11" spans="1:38" x14ac:dyDescent="0.25">
      <c r="B11">
        <v>88745</v>
      </c>
      <c r="C11">
        <v>78249</v>
      </c>
      <c r="D11">
        <v>46098</v>
      </c>
      <c r="E11">
        <v>58847</v>
      </c>
      <c r="F11">
        <v>51961</v>
      </c>
      <c r="H11">
        <v>82493</v>
      </c>
      <c r="J11">
        <f t="shared" si="0"/>
        <v>64780</v>
      </c>
      <c r="K11">
        <f t="shared" si="1"/>
        <v>1.2734331583822167</v>
      </c>
      <c r="L11">
        <f t="shared" si="2"/>
        <v>88745</v>
      </c>
      <c r="M11">
        <f t="shared" si="3"/>
        <v>46098</v>
      </c>
      <c r="N11">
        <f t="shared" si="4"/>
        <v>64780</v>
      </c>
      <c r="O11">
        <f t="shared" si="5"/>
        <v>42647</v>
      </c>
      <c r="Q11">
        <v>-286</v>
      </c>
      <c r="R11">
        <v>491</v>
      </c>
      <c r="T11">
        <v>-2673.1999999999971</v>
      </c>
      <c r="U11">
        <v>-160.40000000000146</v>
      </c>
      <c r="W11">
        <v>4822</v>
      </c>
      <c r="X11">
        <v>590.80000000000007</v>
      </c>
      <c r="AB11">
        <v>64780</v>
      </c>
      <c r="AC11">
        <v>1.2734331583822167</v>
      </c>
      <c r="AI11">
        <v>64780</v>
      </c>
      <c r="AJ11">
        <v>1.2734331583822167</v>
      </c>
    </row>
    <row r="12" spans="1:38" x14ac:dyDescent="0.25">
      <c r="B12">
        <v>89577</v>
      </c>
      <c r="C12">
        <v>61353</v>
      </c>
      <c r="D12">
        <v>96730</v>
      </c>
      <c r="E12">
        <v>112801</v>
      </c>
      <c r="F12">
        <v>81730</v>
      </c>
      <c r="H12">
        <v>134217</v>
      </c>
      <c r="J12">
        <f t="shared" si="0"/>
        <v>88438.2</v>
      </c>
      <c r="K12">
        <f t="shared" si="1"/>
        <v>1.517636044152866</v>
      </c>
      <c r="L12">
        <f t="shared" si="2"/>
        <v>112801</v>
      </c>
      <c r="M12">
        <f t="shared" si="3"/>
        <v>61353</v>
      </c>
      <c r="N12">
        <f t="shared" si="4"/>
        <v>88438.2</v>
      </c>
      <c r="O12">
        <f t="shared" si="5"/>
        <v>51448</v>
      </c>
      <c r="Q12">
        <v>-7971</v>
      </c>
      <c r="R12">
        <v>124</v>
      </c>
      <c r="T12">
        <v>1624.8000000000029</v>
      </c>
      <c r="U12">
        <v>-155.60000000000582</v>
      </c>
      <c r="W12">
        <v>2506.4</v>
      </c>
      <c r="X12">
        <v>297.59999999999997</v>
      </c>
      <c r="AF12">
        <v>88438.2</v>
      </c>
      <c r="AG12">
        <v>1.517636044152866</v>
      </c>
      <c r="AI12">
        <v>88438.2</v>
      </c>
      <c r="AJ12">
        <v>1.517636044152866</v>
      </c>
    </row>
    <row r="13" spans="1:38" x14ac:dyDescent="0.25">
      <c r="B13">
        <v>34950</v>
      </c>
      <c r="C13">
        <v>98521</v>
      </c>
      <c r="D13">
        <v>28901</v>
      </c>
      <c r="E13">
        <v>110689</v>
      </c>
      <c r="F13">
        <v>107816</v>
      </c>
      <c r="H13">
        <v>77734</v>
      </c>
      <c r="J13">
        <f t="shared" si="0"/>
        <v>76175.399999999994</v>
      </c>
      <c r="K13">
        <f t="shared" si="1"/>
        <v>1.0204606736557997</v>
      </c>
      <c r="L13">
        <f t="shared" si="2"/>
        <v>110689</v>
      </c>
      <c r="M13">
        <f t="shared" si="3"/>
        <v>28901</v>
      </c>
      <c r="N13">
        <f t="shared" si="4"/>
        <v>76175.399999999994</v>
      </c>
      <c r="O13">
        <f t="shared" si="5"/>
        <v>81788</v>
      </c>
      <c r="Q13">
        <v>-2708</v>
      </c>
      <c r="R13">
        <v>-439</v>
      </c>
      <c r="T13">
        <v>-3774.6000000000058</v>
      </c>
      <c r="U13">
        <v>65.799999999988358</v>
      </c>
      <c r="W13">
        <v>3774.6000000000004</v>
      </c>
      <c r="X13">
        <v>76.599999999999994</v>
      </c>
      <c r="AB13">
        <v>76175.399999999994</v>
      </c>
      <c r="AC13">
        <v>1.0204606736557997</v>
      </c>
      <c r="AI13">
        <v>76175.399999999994</v>
      </c>
      <c r="AJ13">
        <v>1.0204606736557997</v>
      </c>
    </row>
    <row r="14" spans="1:38" x14ac:dyDescent="0.25">
      <c r="B14">
        <v>78506</v>
      </c>
      <c r="C14">
        <v>75140</v>
      </c>
      <c r="D14">
        <v>103099</v>
      </c>
      <c r="E14">
        <v>34576</v>
      </c>
      <c r="F14">
        <v>9977</v>
      </c>
      <c r="H14">
        <v>78749</v>
      </c>
      <c r="J14">
        <f t="shared" si="0"/>
        <v>60259.6</v>
      </c>
      <c r="K14">
        <f t="shared" si="1"/>
        <v>1.3068291193436399</v>
      </c>
      <c r="L14">
        <f t="shared" si="2"/>
        <v>103099</v>
      </c>
      <c r="M14">
        <f t="shared" si="3"/>
        <v>9977</v>
      </c>
      <c r="N14">
        <f t="shared" si="4"/>
        <v>60259.6</v>
      </c>
      <c r="O14">
        <f t="shared" si="5"/>
        <v>93122</v>
      </c>
      <c r="Q14">
        <v>4211</v>
      </c>
      <c r="R14">
        <v>-156</v>
      </c>
      <c r="T14">
        <v>186.40000000000146</v>
      </c>
      <c r="U14">
        <v>-63.200000000004366</v>
      </c>
      <c r="W14">
        <v>1844</v>
      </c>
      <c r="X14">
        <v>188.4</v>
      </c>
      <c r="Z14">
        <v>60259.6</v>
      </c>
      <c r="AA14">
        <v>1.3068291193436399</v>
      </c>
      <c r="AI14">
        <v>60259.6</v>
      </c>
      <c r="AJ14">
        <v>1.3068291193436399</v>
      </c>
    </row>
    <row r="15" spans="1:38" x14ac:dyDescent="0.25">
      <c r="B15">
        <v>78303</v>
      </c>
      <c r="C15">
        <v>60121</v>
      </c>
      <c r="D15">
        <v>7445</v>
      </c>
      <c r="E15">
        <v>104698</v>
      </c>
      <c r="F15">
        <v>79855</v>
      </c>
      <c r="H15">
        <v>116894</v>
      </c>
      <c r="J15">
        <f t="shared" si="0"/>
        <v>66084.399999999994</v>
      </c>
      <c r="K15">
        <f t="shared" si="1"/>
        <v>1.7688592163960029</v>
      </c>
      <c r="L15">
        <f t="shared" si="2"/>
        <v>104698</v>
      </c>
      <c r="M15">
        <f t="shared" si="3"/>
        <v>7445</v>
      </c>
      <c r="N15">
        <f t="shared" si="4"/>
        <v>66084.399999999994</v>
      </c>
      <c r="O15">
        <f t="shared" si="5"/>
        <v>97253</v>
      </c>
      <c r="Q15">
        <v>1274</v>
      </c>
      <c r="R15">
        <v>168</v>
      </c>
      <c r="T15">
        <v>-3607.4000000000087</v>
      </c>
      <c r="U15">
        <v>-31.200000000011642</v>
      </c>
      <c r="W15">
        <v>3607.3999999999996</v>
      </c>
      <c r="X15">
        <v>138.79999999999998</v>
      </c>
      <c r="AF15">
        <v>66084.399999999994</v>
      </c>
      <c r="AG15">
        <v>1.7688592163960029</v>
      </c>
      <c r="AI15">
        <v>66084.399999999994</v>
      </c>
      <c r="AJ15">
        <v>1.7688592163960029</v>
      </c>
    </row>
    <row r="16" spans="1:38" x14ac:dyDescent="0.25">
      <c r="B16">
        <v>82017</v>
      </c>
      <c r="C16">
        <v>38356</v>
      </c>
      <c r="D16">
        <v>46785</v>
      </c>
      <c r="E16">
        <v>4153</v>
      </c>
      <c r="F16">
        <v>5821</v>
      </c>
      <c r="H16">
        <v>57152</v>
      </c>
      <c r="J16">
        <f t="shared" si="0"/>
        <v>35426.400000000001</v>
      </c>
      <c r="K16">
        <f t="shared" si="1"/>
        <v>1.6132601675586566</v>
      </c>
      <c r="L16">
        <f t="shared" si="2"/>
        <v>82017</v>
      </c>
      <c r="M16">
        <f t="shared" si="3"/>
        <v>4153</v>
      </c>
      <c r="N16">
        <f t="shared" si="4"/>
        <v>35426.400000000001</v>
      </c>
      <c r="O16">
        <f t="shared" si="5"/>
        <v>77864</v>
      </c>
      <c r="Q16">
        <v>-3118</v>
      </c>
      <c r="R16">
        <v>974</v>
      </c>
      <c r="T16">
        <v>1134</v>
      </c>
      <c r="U16">
        <v>576</v>
      </c>
      <c r="W16">
        <v>1862</v>
      </c>
      <c r="X16">
        <v>576</v>
      </c>
      <c r="AD16">
        <v>35426.400000000001</v>
      </c>
      <c r="AE16">
        <v>1.6132601675586566</v>
      </c>
      <c r="AI16">
        <v>35426.400000000001</v>
      </c>
      <c r="AJ16">
        <v>1.6132601675586566</v>
      </c>
    </row>
    <row r="17" spans="2:38" x14ac:dyDescent="0.25">
      <c r="B17">
        <v>38379</v>
      </c>
      <c r="C17">
        <v>64029</v>
      </c>
      <c r="D17">
        <v>102301</v>
      </c>
      <c r="E17">
        <v>108726</v>
      </c>
      <c r="F17">
        <v>64309</v>
      </c>
      <c r="H17">
        <v>93285</v>
      </c>
      <c r="J17">
        <f t="shared" si="0"/>
        <v>75548.800000000003</v>
      </c>
      <c r="K17">
        <f t="shared" si="1"/>
        <v>1.2347648142657461</v>
      </c>
      <c r="L17">
        <f t="shared" si="2"/>
        <v>108726</v>
      </c>
      <c r="M17">
        <f t="shared" si="3"/>
        <v>38379</v>
      </c>
      <c r="N17">
        <f t="shared" si="4"/>
        <v>75548.800000000003</v>
      </c>
      <c r="O17">
        <f t="shared" si="5"/>
        <v>70347</v>
      </c>
      <c r="Q17">
        <v>3126</v>
      </c>
      <c r="R17">
        <v>671</v>
      </c>
      <c r="T17">
        <v>494.19999999999709</v>
      </c>
      <c r="U17">
        <v>199.80000000000291</v>
      </c>
      <c r="W17">
        <v>3023.8</v>
      </c>
      <c r="X17">
        <v>272.60000000000002</v>
      </c>
      <c r="AB17">
        <v>75548.800000000003</v>
      </c>
      <c r="AC17">
        <v>1.2347648142657461</v>
      </c>
      <c r="AI17">
        <v>75548.800000000003</v>
      </c>
      <c r="AJ17">
        <v>1.2347648142657461</v>
      </c>
    </row>
    <row r="18" spans="2:38" x14ac:dyDescent="0.25">
      <c r="B18">
        <v>69569</v>
      </c>
      <c r="C18">
        <v>46583</v>
      </c>
      <c r="D18">
        <v>96401</v>
      </c>
      <c r="E18">
        <v>41144</v>
      </c>
      <c r="F18">
        <v>17613</v>
      </c>
      <c r="H18">
        <v>110933</v>
      </c>
      <c r="J18">
        <f t="shared" si="0"/>
        <v>54262</v>
      </c>
      <c r="K18">
        <f t="shared" si="1"/>
        <v>2.0443957097047658</v>
      </c>
      <c r="L18">
        <f t="shared" si="2"/>
        <v>96401</v>
      </c>
      <c r="M18">
        <f t="shared" si="3"/>
        <v>17613</v>
      </c>
      <c r="N18">
        <f t="shared" si="4"/>
        <v>54262</v>
      </c>
      <c r="O18">
        <f t="shared" si="5"/>
        <v>78788</v>
      </c>
      <c r="Q18">
        <v>-997</v>
      </c>
      <c r="R18">
        <v>-356</v>
      </c>
      <c r="T18">
        <v>-792.80000000000291</v>
      </c>
      <c r="U18">
        <v>449.59999999999854</v>
      </c>
      <c r="W18">
        <v>3207.2</v>
      </c>
      <c r="X18">
        <v>449.59999999999991</v>
      </c>
      <c r="AD18">
        <v>54262</v>
      </c>
      <c r="AE18">
        <v>2.0443957097047658</v>
      </c>
      <c r="AK18">
        <v>54262</v>
      </c>
      <c r="AL18">
        <v>2.0443957097047658</v>
      </c>
    </row>
    <row r="19" spans="2:38" x14ac:dyDescent="0.25">
      <c r="B19">
        <v>46383</v>
      </c>
      <c r="C19">
        <v>112581</v>
      </c>
      <c r="D19">
        <v>99984</v>
      </c>
      <c r="E19">
        <v>80649</v>
      </c>
      <c r="F19">
        <v>106635</v>
      </c>
      <c r="H19">
        <v>142858</v>
      </c>
      <c r="J19">
        <f t="shared" si="0"/>
        <v>89246.399999999994</v>
      </c>
      <c r="K19">
        <f t="shared" si="1"/>
        <v>1.6007144265763102</v>
      </c>
      <c r="L19">
        <f t="shared" si="2"/>
        <v>112581</v>
      </c>
      <c r="M19">
        <f t="shared" si="3"/>
        <v>46383</v>
      </c>
      <c r="N19">
        <f t="shared" si="4"/>
        <v>89246.399999999994</v>
      </c>
      <c r="O19">
        <f t="shared" si="5"/>
        <v>66198</v>
      </c>
      <c r="Q19">
        <v>-314</v>
      </c>
      <c r="R19">
        <v>672</v>
      </c>
      <c r="T19">
        <v>2851.1999999999971</v>
      </c>
      <c r="U19">
        <v>121.19999999999709</v>
      </c>
      <c r="W19">
        <v>3597.6</v>
      </c>
      <c r="X19">
        <v>172.79999999999998</v>
      </c>
      <c r="AF19">
        <v>89246.399999999994</v>
      </c>
      <c r="AG19">
        <v>1.6007144265763102</v>
      </c>
      <c r="AI19">
        <v>89246.399999999994</v>
      </c>
      <c r="AJ19">
        <v>1.6007144265763102</v>
      </c>
    </row>
    <row r="20" spans="2:38" x14ac:dyDescent="0.25">
      <c r="B20">
        <v>80094</v>
      </c>
      <c r="C20">
        <v>11352</v>
      </c>
      <c r="D20">
        <v>94674</v>
      </c>
      <c r="E20">
        <v>49773</v>
      </c>
      <c r="F20">
        <v>2511</v>
      </c>
      <c r="H20">
        <v>62236</v>
      </c>
      <c r="J20">
        <f t="shared" si="0"/>
        <v>47680.800000000003</v>
      </c>
      <c r="K20">
        <f t="shared" si="1"/>
        <v>1.3052633345078102</v>
      </c>
      <c r="L20">
        <f t="shared" si="2"/>
        <v>94674</v>
      </c>
      <c r="M20">
        <f t="shared" si="3"/>
        <v>2511</v>
      </c>
      <c r="N20">
        <f t="shared" si="4"/>
        <v>47680.800000000003</v>
      </c>
      <c r="O20">
        <f t="shared" si="5"/>
        <v>92163</v>
      </c>
      <c r="Q20">
        <v>2827</v>
      </c>
      <c r="R20">
        <v>-120</v>
      </c>
      <c r="T20">
        <v>1211.4000000000015</v>
      </c>
      <c r="U20">
        <v>67.200000000004366</v>
      </c>
      <c r="W20">
        <v>2406.6</v>
      </c>
      <c r="X20">
        <v>236.4</v>
      </c>
      <c r="Z20">
        <v>47680.800000000003</v>
      </c>
      <c r="AA20">
        <v>1.3052633345078102</v>
      </c>
      <c r="AI20">
        <v>47680.800000000003</v>
      </c>
      <c r="AJ20">
        <v>1.3052633345078102</v>
      </c>
    </row>
    <row r="21" spans="2:38" x14ac:dyDescent="0.25">
      <c r="B21">
        <v>42178</v>
      </c>
      <c r="C21">
        <v>93566</v>
      </c>
      <c r="D21">
        <v>115529</v>
      </c>
      <c r="E21">
        <v>15049</v>
      </c>
      <c r="F21">
        <v>89859</v>
      </c>
      <c r="H21">
        <v>120263</v>
      </c>
      <c r="J21">
        <f t="shared" si="0"/>
        <v>71236.2</v>
      </c>
      <c r="K21">
        <f t="shared" si="1"/>
        <v>1.688228737636202</v>
      </c>
      <c r="L21">
        <f t="shared" si="2"/>
        <v>115529</v>
      </c>
      <c r="M21">
        <f t="shared" si="3"/>
        <v>15049</v>
      </c>
      <c r="N21">
        <f t="shared" si="4"/>
        <v>71236.2</v>
      </c>
      <c r="O21">
        <f t="shared" si="5"/>
        <v>100480</v>
      </c>
      <c r="Q21">
        <v>-1384</v>
      </c>
      <c r="R21">
        <v>658</v>
      </c>
      <c r="T21">
        <v>-1924.1999999999971</v>
      </c>
      <c r="U21">
        <v>-173</v>
      </c>
      <c r="W21">
        <v>3712.6</v>
      </c>
      <c r="X21">
        <v>475.80000000000007</v>
      </c>
      <c r="AF21">
        <v>71236.2</v>
      </c>
      <c r="AG21">
        <v>1.688228737636202</v>
      </c>
      <c r="AI21">
        <v>71236.2</v>
      </c>
      <c r="AJ21">
        <v>1.688228737636202</v>
      </c>
    </row>
    <row r="22" spans="2:38" x14ac:dyDescent="0.25">
      <c r="B22">
        <v>61299</v>
      </c>
      <c r="C22">
        <v>33018</v>
      </c>
      <c r="D22">
        <v>61344</v>
      </c>
      <c r="E22">
        <v>57144</v>
      </c>
      <c r="F22">
        <v>89417</v>
      </c>
      <c r="H22">
        <v>120472</v>
      </c>
      <c r="J22">
        <f t="shared" si="0"/>
        <v>60444.4</v>
      </c>
      <c r="K22">
        <f t="shared" si="1"/>
        <v>1.9931044066944166</v>
      </c>
      <c r="L22">
        <f t="shared" si="2"/>
        <v>89417</v>
      </c>
      <c r="M22">
        <f t="shared" si="3"/>
        <v>33018</v>
      </c>
      <c r="N22">
        <f t="shared" si="4"/>
        <v>60444.4</v>
      </c>
      <c r="O22">
        <f t="shared" si="5"/>
        <v>56399</v>
      </c>
      <c r="Q22">
        <v>5590</v>
      </c>
      <c r="R22">
        <v>-545</v>
      </c>
      <c r="T22">
        <v>-2187.1999999999971</v>
      </c>
      <c r="U22">
        <v>-194.40000000000146</v>
      </c>
      <c r="W22">
        <v>2504</v>
      </c>
      <c r="X22">
        <v>704</v>
      </c>
      <c r="AF22">
        <v>60444.4</v>
      </c>
      <c r="AG22">
        <v>1.9931044066944166</v>
      </c>
      <c r="AK22">
        <v>60444.4</v>
      </c>
      <c r="AL22">
        <v>1.9931044066944166</v>
      </c>
    </row>
    <row r="23" spans="2:38" x14ac:dyDescent="0.25">
      <c r="B23">
        <v>74204</v>
      </c>
      <c r="C23">
        <v>34486</v>
      </c>
      <c r="D23">
        <v>21050</v>
      </c>
      <c r="E23">
        <v>46206</v>
      </c>
      <c r="F23">
        <v>97303</v>
      </c>
      <c r="H23">
        <v>79465</v>
      </c>
      <c r="J23">
        <f t="shared" si="0"/>
        <v>54649.8</v>
      </c>
      <c r="K23">
        <f t="shared" si="1"/>
        <v>1.4540766846356252</v>
      </c>
      <c r="L23">
        <f t="shared" si="2"/>
        <v>97303</v>
      </c>
      <c r="M23">
        <f t="shared" si="3"/>
        <v>21050</v>
      </c>
      <c r="N23">
        <f t="shared" si="4"/>
        <v>54649.8</v>
      </c>
      <c r="O23">
        <f t="shared" si="5"/>
        <v>76253</v>
      </c>
      <c r="Q23">
        <v>622</v>
      </c>
      <c r="R23">
        <v>-4</v>
      </c>
      <c r="T23">
        <v>-847.79999999999563</v>
      </c>
      <c r="U23">
        <v>-136</v>
      </c>
      <c r="W23">
        <v>2243.3999999999996</v>
      </c>
      <c r="X23">
        <v>303.2</v>
      </c>
      <c r="Z23">
        <v>54649.8</v>
      </c>
      <c r="AA23">
        <v>1.4540766846356252</v>
      </c>
      <c r="AI23">
        <v>54649.8</v>
      </c>
      <c r="AJ23">
        <v>1.4540766846356252</v>
      </c>
    </row>
    <row r="24" spans="2:38" x14ac:dyDescent="0.25">
      <c r="B24">
        <v>16087</v>
      </c>
      <c r="C24">
        <v>101842</v>
      </c>
      <c r="D24">
        <v>88209</v>
      </c>
      <c r="E24">
        <v>80030</v>
      </c>
      <c r="F24">
        <v>103682</v>
      </c>
      <c r="H24">
        <v>141262</v>
      </c>
      <c r="J24">
        <f t="shared" si="0"/>
        <v>77970</v>
      </c>
      <c r="K24">
        <f t="shared" si="1"/>
        <v>1.8117481082467615</v>
      </c>
      <c r="L24">
        <f t="shared" si="2"/>
        <v>103682</v>
      </c>
      <c r="M24">
        <f t="shared" si="3"/>
        <v>16087</v>
      </c>
      <c r="N24">
        <f t="shared" si="4"/>
        <v>77970</v>
      </c>
      <c r="O24">
        <f t="shared" si="5"/>
        <v>87595</v>
      </c>
      <c r="Q24">
        <v>58</v>
      </c>
      <c r="R24">
        <v>166</v>
      </c>
      <c r="T24">
        <v>-2472</v>
      </c>
      <c r="U24">
        <v>-369.39999999999418</v>
      </c>
      <c r="W24">
        <v>2472</v>
      </c>
      <c r="X24">
        <v>369.40000000000003</v>
      </c>
      <c r="AF24">
        <v>77970</v>
      </c>
      <c r="AG24">
        <v>1.8117481082467615</v>
      </c>
      <c r="AK24">
        <v>77970</v>
      </c>
      <c r="AL24">
        <v>1.8117481082467615</v>
      </c>
    </row>
    <row r="25" spans="2:38" x14ac:dyDescent="0.25">
      <c r="B25">
        <v>36669</v>
      </c>
      <c r="C25">
        <v>61394</v>
      </c>
      <c r="D25">
        <v>80505</v>
      </c>
      <c r="E25">
        <v>117911</v>
      </c>
      <c r="F25">
        <v>50257</v>
      </c>
      <c r="H25">
        <v>124688</v>
      </c>
      <c r="J25">
        <f t="shared" si="0"/>
        <v>69347.199999999997</v>
      </c>
      <c r="K25">
        <f t="shared" si="1"/>
        <v>1.798025010382539</v>
      </c>
      <c r="L25">
        <f t="shared" si="2"/>
        <v>117911</v>
      </c>
      <c r="M25">
        <f t="shared" si="3"/>
        <v>36669</v>
      </c>
      <c r="N25">
        <f t="shared" si="4"/>
        <v>69347.199999999997</v>
      </c>
      <c r="O25">
        <f t="shared" si="5"/>
        <v>81242</v>
      </c>
      <c r="Q25">
        <v>-1264</v>
      </c>
      <c r="R25">
        <v>33</v>
      </c>
      <c r="T25">
        <v>-369.19999999999709</v>
      </c>
      <c r="U25">
        <v>-31.80000000000291</v>
      </c>
      <c r="W25">
        <v>1136.4000000000001</v>
      </c>
      <c r="X25">
        <v>186.6</v>
      </c>
      <c r="AF25">
        <v>69347.199999999997</v>
      </c>
      <c r="AG25">
        <v>1.798025010382539</v>
      </c>
      <c r="AK25">
        <v>69347.199999999997</v>
      </c>
      <c r="AL25">
        <v>1.798025010382539</v>
      </c>
    </row>
    <row r="26" spans="2:38" x14ac:dyDescent="0.25">
      <c r="B26">
        <v>110025</v>
      </c>
      <c r="C26">
        <v>87633</v>
      </c>
      <c r="D26">
        <v>120163</v>
      </c>
      <c r="E26">
        <v>107890</v>
      </c>
      <c r="F26">
        <v>52363</v>
      </c>
      <c r="H26">
        <v>141371</v>
      </c>
      <c r="J26">
        <f t="shared" si="0"/>
        <v>95614.8</v>
      </c>
      <c r="K26">
        <f t="shared" si="1"/>
        <v>1.4785472541907738</v>
      </c>
      <c r="L26">
        <f t="shared" si="2"/>
        <v>120163</v>
      </c>
      <c r="M26">
        <f t="shared" si="3"/>
        <v>52363</v>
      </c>
      <c r="N26">
        <f t="shared" si="4"/>
        <v>95614.8</v>
      </c>
      <c r="O26">
        <f t="shared" si="5"/>
        <v>67800</v>
      </c>
      <c r="Q26">
        <v>1643</v>
      </c>
      <c r="R26">
        <v>785</v>
      </c>
      <c r="T26">
        <v>658.80000000000291</v>
      </c>
      <c r="U26">
        <v>169.19999999999709</v>
      </c>
      <c r="W26">
        <v>3764.7999999999997</v>
      </c>
      <c r="X26">
        <v>204.4</v>
      </c>
      <c r="AB26">
        <v>95614.8</v>
      </c>
      <c r="AC26">
        <v>1.4785472541907738</v>
      </c>
      <c r="AI26">
        <v>95614.8</v>
      </c>
      <c r="AJ26">
        <v>1.4785472541907738</v>
      </c>
    </row>
    <row r="27" spans="2:38" x14ac:dyDescent="0.25">
      <c r="B27">
        <v>98728</v>
      </c>
      <c r="C27">
        <v>85279</v>
      </c>
      <c r="D27">
        <v>82635</v>
      </c>
      <c r="E27">
        <v>22314</v>
      </c>
      <c r="F27">
        <v>71929</v>
      </c>
      <c r="H27">
        <v>101673</v>
      </c>
      <c r="J27">
        <f t="shared" si="0"/>
        <v>72177</v>
      </c>
      <c r="K27">
        <f t="shared" si="1"/>
        <v>1.408662039153747</v>
      </c>
      <c r="L27">
        <f t="shared" si="2"/>
        <v>98728</v>
      </c>
      <c r="M27">
        <f t="shared" si="3"/>
        <v>22314</v>
      </c>
      <c r="N27">
        <f t="shared" si="4"/>
        <v>72177</v>
      </c>
      <c r="O27">
        <f t="shared" si="5"/>
        <v>76414</v>
      </c>
      <c r="Q27">
        <v>-3615</v>
      </c>
      <c r="R27">
        <v>-2</v>
      </c>
      <c r="T27">
        <v>2165.3999999999942</v>
      </c>
      <c r="U27">
        <v>179</v>
      </c>
      <c r="W27">
        <v>4822.6000000000004</v>
      </c>
      <c r="X27">
        <v>309.40000000000003</v>
      </c>
      <c r="AB27">
        <v>72177</v>
      </c>
      <c r="AC27">
        <v>1.408662039153747</v>
      </c>
      <c r="AI27">
        <v>72177</v>
      </c>
      <c r="AJ27">
        <v>1.408662039153747</v>
      </c>
    </row>
    <row r="28" spans="2:38" x14ac:dyDescent="0.25">
      <c r="B28">
        <v>57578</v>
      </c>
      <c r="C28">
        <v>27294</v>
      </c>
      <c r="D28">
        <v>106951</v>
      </c>
      <c r="E28">
        <v>31107</v>
      </c>
      <c r="F28">
        <v>49446</v>
      </c>
      <c r="H28">
        <v>83746</v>
      </c>
      <c r="J28">
        <f t="shared" si="0"/>
        <v>54475.199999999997</v>
      </c>
      <c r="K28">
        <f t="shared" si="1"/>
        <v>1.5373234058801071</v>
      </c>
      <c r="L28">
        <f t="shared" si="2"/>
        <v>106951</v>
      </c>
      <c r="M28">
        <f t="shared" si="3"/>
        <v>27294</v>
      </c>
      <c r="N28">
        <f t="shared" si="4"/>
        <v>54475.199999999997</v>
      </c>
      <c r="O28">
        <f t="shared" si="5"/>
        <v>79657</v>
      </c>
      <c r="Q28">
        <v>-2600</v>
      </c>
      <c r="R28">
        <v>838</v>
      </c>
      <c r="T28">
        <v>-874.80000000000291</v>
      </c>
      <c r="U28">
        <v>46</v>
      </c>
      <c r="W28">
        <v>4521.2000000000007</v>
      </c>
      <c r="X28">
        <v>365.2</v>
      </c>
      <c r="AD28">
        <v>54475.199999999997</v>
      </c>
      <c r="AE28">
        <v>1.5373234058801071</v>
      </c>
      <c r="AI28">
        <v>54475.199999999997</v>
      </c>
      <c r="AJ28">
        <v>1.5373234058801071</v>
      </c>
    </row>
    <row r="29" spans="2:38" x14ac:dyDescent="0.25">
      <c r="B29">
        <v>19558</v>
      </c>
      <c r="C29">
        <v>91375</v>
      </c>
      <c r="D29">
        <v>45936</v>
      </c>
      <c r="E29">
        <v>78979</v>
      </c>
      <c r="F29">
        <v>21127</v>
      </c>
      <c r="H29">
        <v>61006</v>
      </c>
      <c r="J29">
        <f t="shared" si="0"/>
        <v>51395</v>
      </c>
      <c r="K29">
        <f t="shared" si="1"/>
        <v>1.1870026267146609</v>
      </c>
      <c r="L29">
        <f t="shared" si="2"/>
        <v>91375</v>
      </c>
      <c r="M29">
        <f t="shared" si="3"/>
        <v>19558</v>
      </c>
      <c r="N29">
        <f t="shared" si="4"/>
        <v>51395</v>
      </c>
      <c r="O29">
        <f t="shared" si="5"/>
        <v>71817</v>
      </c>
      <c r="Q29">
        <v>1474</v>
      </c>
      <c r="R29">
        <v>-764</v>
      </c>
      <c r="T29">
        <v>-1298.1999999999971</v>
      </c>
      <c r="U29">
        <v>-170.59999999999854</v>
      </c>
      <c r="W29">
        <v>3113.4000000000005</v>
      </c>
      <c r="X29">
        <v>180.99999999999997</v>
      </c>
      <c r="Z29">
        <v>51395</v>
      </c>
      <c r="AA29">
        <v>1.1870026267146609</v>
      </c>
      <c r="AI29">
        <v>51395</v>
      </c>
      <c r="AJ29">
        <v>1.1870026267146609</v>
      </c>
    </row>
    <row r="30" spans="2:38" x14ac:dyDescent="0.25">
      <c r="B30">
        <v>105816</v>
      </c>
      <c r="C30">
        <v>40360</v>
      </c>
      <c r="D30">
        <v>96107</v>
      </c>
      <c r="E30">
        <v>71202</v>
      </c>
      <c r="F30">
        <v>68630</v>
      </c>
      <c r="H30">
        <v>120111</v>
      </c>
      <c r="J30">
        <f t="shared" si="0"/>
        <v>76423</v>
      </c>
      <c r="K30">
        <f t="shared" si="1"/>
        <v>1.5716603640265365</v>
      </c>
      <c r="L30">
        <f t="shared" si="2"/>
        <v>105816</v>
      </c>
      <c r="M30">
        <f t="shared" si="3"/>
        <v>40360</v>
      </c>
      <c r="N30">
        <f t="shared" si="4"/>
        <v>76423</v>
      </c>
      <c r="O30">
        <f t="shared" si="5"/>
        <v>65456</v>
      </c>
      <c r="Q30">
        <v>-3012</v>
      </c>
      <c r="R30">
        <v>-1</v>
      </c>
      <c r="T30">
        <v>1835.8000000000029</v>
      </c>
      <c r="U30">
        <v>20.19999999999709</v>
      </c>
      <c r="W30">
        <v>2419.8000000000002</v>
      </c>
      <c r="X30">
        <v>325</v>
      </c>
      <c r="AF30">
        <v>76423</v>
      </c>
      <c r="AG30">
        <v>1.5716603640265365</v>
      </c>
      <c r="AI30">
        <v>76423</v>
      </c>
      <c r="AJ30">
        <v>1.5716603640265365</v>
      </c>
    </row>
    <row r="31" spans="2:38" x14ac:dyDescent="0.25">
      <c r="B31">
        <v>30370</v>
      </c>
      <c r="C31">
        <v>73028</v>
      </c>
      <c r="D31">
        <v>51264</v>
      </c>
      <c r="E31">
        <v>101931</v>
      </c>
      <c r="F31">
        <v>16643</v>
      </c>
      <c r="H31">
        <v>90859</v>
      </c>
      <c r="J31">
        <f t="shared" si="0"/>
        <v>54647.199999999997</v>
      </c>
      <c r="K31">
        <f t="shared" si="1"/>
        <v>1.6626469425697932</v>
      </c>
      <c r="L31">
        <f t="shared" si="2"/>
        <v>101931</v>
      </c>
      <c r="M31">
        <f t="shared" si="3"/>
        <v>16643</v>
      </c>
      <c r="N31">
        <f t="shared" si="4"/>
        <v>54647.199999999997</v>
      </c>
      <c r="O31">
        <f t="shared" si="5"/>
        <v>85288</v>
      </c>
      <c r="Q31">
        <v>-1268</v>
      </c>
      <c r="R31">
        <v>113</v>
      </c>
      <c r="T31">
        <v>2200</v>
      </c>
      <c r="U31">
        <v>-73.600000000005821</v>
      </c>
      <c r="W31">
        <v>2460.4</v>
      </c>
      <c r="X31">
        <v>495.99999999999994</v>
      </c>
      <c r="AD31">
        <v>54647.199999999997</v>
      </c>
      <c r="AE31">
        <v>1.6626469425697932</v>
      </c>
      <c r="AK31">
        <v>54647.199999999997</v>
      </c>
      <c r="AL31">
        <v>1.6626469425697932</v>
      </c>
    </row>
    <row r="32" spans="2:38" x14ac:dyDescent="0.25">
      <c r="B32">
        <v>59927</v>
      </c>
      <c r="C32">
        <v>35969</v>
      </c>
      <c r="D32">
        <v>71677</v>
      </c>
      <c r="E32">
        <v>16942</v>
      </c>
      <c r="F32">
        <v>70275</v>
      </c>
      <c r="H32">
        <v>111577</v>
      </c>
      <c r="J32">
        <f t="shared" si="0"/>
        <v>50958</v>
      </c>
      <c r="K32">
        <f t="shared" si="1"/>
        <v>2.1895875034342005</v>
      </c>
      <c r="L32">
        <f t="shared" si="2"/>
        <v>71677</v>
      </c>
      <c r="M32">
        <f t="shared" si="3"/>
        <v>16942</v>
      </c>
      <c r="N32">
        <f t="shared" si="4"/>
        <v>50958</v>
      </c>
      <c r="O32">
        <f t="shared" si="5"/>
        <v>54735</v>
      </c>
      <c r="Q32">
        <v>3214</v>
      </c>
      <c r="R32">
        <v>96</v>
      </c>
      <c r="T32">
        <v>1905.5999999999985</v>
      </c>
      <c r="U32">
        <v>29.80000000000291</v>
      </c>
      <c r="W32">
        <v>6359.2000000000007</v>
      </c>
      <c r="X32">
        <v>547</v>
      </c>
      <c r="AD32">
        <v>50958</v>
      </c>
      <c r="AE32">
        <v>2.1895875034342005</v>
      </c>
      <c r="AK32">
        <v>50958</v>
      </c>
      <c r="AL32">
        <v>2.1895875034342005</v>
      </c>
    </row>
    <row r="33" spans="2:38" x14ac:dyDescent="0.25">
      <c r="B33">
        <v>24738</v>
      </c>
      <c r="C33">
        <v>114196</v>
      </c>
      <c r="D33">
        <v>49500</v>
      </c>
      <c r="E33">
        <v>11420</v>
      </c>
      <c r="F33">
        <v>92483</v>
      </c>
      <c r="H33">
        <v>105898</v>
      </c>
      <c r="J33">
        <f t="shared" si="0"/>
        <v>58467.4</v>
      </c>
      <c r="K33">
        <f t="shared" si="1"/>
        <v>1.8112315580990432</v>
      </c>
      <c r="L33">
        <f t="shared" si="2"/>
        <v>114196</v>
      </c>
      <c r="M33">
        <f t="shared" si="3"/>
        <v>11420</v>
      </c>
      <c r="N33">
        <f t="shared" si="4"/>
        <v>58467.4</v>
      </c>
      <c r="O33">
        <f t="shared" si="5"/>
        <v>102776</v>
      </c>
      <c r="Q33">
        <v>-5</v>
      </c>
      <c r="R33">
        <v>2</v>
      </c>
      <c r="T33">
        <v>362.20000000000437</v>
      </c>
      <c r="U33">
        <v>241.80000000000291</v>
      </c>
      <c r="W33">
        <v>4222.2000000000007</v>
      </c>
      <c r="X33">
        <v>248.59999999999997</v>
      </c>
      <c r="AD33">
        <v>58467.4</v>
      </c>
      <c r="AE33">
        <v>1.8112315580990432</v>
      </c>
      <c r="AK33">
        <v>58467.4</v>
      </c>
      <c r="AL33">
        <v>1.8112315580990432</v>
      </c>
    </row>
    <row r="34" spans="2:38" x14ac:dyDescent="0.25">
      <c r="B34">
        <v>27121</v>
      </c>
      <c r="C34">
        <v>72243</v>
      </c>
      <c r="D34">
        <v>89711</v>
      </c>
      <c r="E34">
        <v>10485</v>
      </c>
      <c r="F34">
        <v>98759</v>
      </c>
      <c r="H34">
        <v>114239</v>
      </c>
      <c r="J34">
        <f t="shared" ref="J34:J65" si="6">AVERAGE(B34:F34)</f>
        <v>59663.8</v>
      </c>
      <c r="K34">
        <f t="shared" ref="K34:K65" si="7">H34/J34</f>
        <v>1.9147121034865362</v>
      </c>
      <c r="L34">
        <f t="shared" ref="L34:L65" si="8">MAX(B34:F34)</f>
        <v>98759</v>
      </c>
      <c r="M34">
        <f t="shared" ref="M34:M65" si="9">MIN(B34:F34)</f>
        <v>10485</v>
      </c>
      <c r="N34">
        <f t="shared" ref="N34:N65" si="10">AVERAGE(B34:F34)</f>
        <v>59663.8</v>
      </c>
      <c r="O34">
        <f t="shared" ref="O34:O65" si="11">L34-M34</f>
        <v>88274</v>
      </c>
      <c r="Q34">
        <v>-4702</v>
      </c>
      <c r="R34">
        <v>-785</v>
      </c>
      <c r="T34">
        <v>1189.6000000000058</v>
      </c>
      <c r="U34">
        <v>113</v>
      </c>
      <c r="W34">
        <v>3832.8</v>
      </c>
      <c r="X34">
        <v>509</v>
      </c>
      <c r="AD34">
        <v>59663.8</v>
      </c>
      <c r="AE34">
        <v>1.9147121034865362</v>
      </c>
      <c r="AK34">
        <v>59663.8</v>
      </c>
      <c r="AL34">
        <v>1.9147121034865362</v>
      </c>
    </row>
    <row r="35" spans="2:38" x14ac:dyDescent="0.25">
      <c r="B35">
        <v>38425</v>
      </c>
      <c r="C35">
        <v>102132</v>
      </c>
      <c r="D35">
        <v>9852</v>
      </c>
      <c r="E35">
        <v>114169</v>
      </c>
      <c r="F35">
        <v>54795</v>
      </c>
      <c r="H35">
        <v>126602</v>
      </c>
      <c r="J35">
        <f t="shared" si="6"/>
        <v>63874.6</v>
      </c>
      <c r="K35">
        <f t="shared" si="7"/>
        <v>1.9820398092512517</v>
      </c>
      <c r="L35">
        <f t="shared" si="8"/>
        <v>114169</v>
      </c>
      <c r="M35">
        <f t="shared" si="9"/>
        <v>9852</v>
      </c>
      <c r="N35">
        <f t="shared" si="10"/>
        <v>63874.6</v>
      </c>
      <c r="O35">
        <f t="shared" si="11"/>
        <v>104317</v>
      </c>
      <c r="Q35">
        <v>-457</v>
      </c>
      <c r="R35">
        <v>412</v>
      </c>
      <c r="T35">
        <v>-3258.7999999999956</v>
      </c>
      <c r="U35">
        <v>205.19999999999709</v>
      </c>
      <c r="W35">
        <v>3791.6</v>
      </c>
      <c r="X35">
        <v>358.8</v>
      </c>
      <c r="AF35">
        <v>63874.6</v>
      </c>
      <c r="AG35">
        <v>1.9820398092512517</v>
      </c>
      <c r="AK35">
        <v>63874.6</v>
      </c>
      <c r="AL35">
        <v>1.9820398092512517</v>
      </c>
    </row>
    <row r="36" spans="2:38" x14ac:dyDescent="0.25">
      <c r="B36">
        <v>82710</v>
      </c>
      <c r="C36">
        <v>64052</v>
      </c>
      <c r="D36">
        <v>10916</v>
      </c>
      <c r="E36">
        <v>56859</v>
      </c>
      <c r="F36">
        <v>70502</v>
      </c>
      <c r="H36">
        <v>119252</v>
      </c>
      <c r="J36">
        <f t="shared" si="6"/>
        <v>57007.8</v>
      </c>
      <c r="K36">
        <f t="shared" si="7"/>
        <v>2.0918540971586341</v>
      </c>
      <c r="L36">
        <f t="shared" si="8"/>
        <v>82710</v>
      </c>
      <c r="M36">
        <f t="shared" si="9"/>
        <v>10916</v>
      </c>
      <c r="N36">
        <f t="shared" si="10"/>
        <v>57007.8</v>
      </c>
      <c r="O36">
        <f t="shared" si="11"/>
        <v>71794</v>
      </c>
      <c r="Q36">
        <v>5108</v>
      </c>
      <c r="R36">
        <v>382</v>
      </c>
      <c r="T36">
        <v>-802.19999999999709</v>
      </c>
      <c r="U36">
        <v>134.60000000000582</v>
      </c>
      <c r="W36">
        <v>2881.8</v>
      </c>
      <c r="X36">
        <v>226.20000000000002</v>
      </c>
      <c r="AD36">
        <v>57007.8</v>
      </c>
      <c r="AE36">
        <v>2.0918540971586341</v>
      </c>
      <c r="AK36">
        <v>57007.8</v>
      </c>
      <c r="AL36">
        <v>2.0918540971586341</v>
      </c>
    </row>
    <row r="37" spans="2:38" x14ac:dyDescent="0.25">
      <c r="B37">
        <v>13915</v>
      </c>
      <c r="C37">
        <v>45213</v>
      </c>
      <c r="D37">
        <v>80769</v>
      </c>
      <c r="E37">
        <v>75515</v>
      </c>
      <c r="F37">
        <v>67346</v>
      </c>
      <c r="H37">
        <v>65472</v>
      </c>
      <c r="J37">
        <f t="shared" si="6"/>
        <v>56551.6</v>
      </c>
      <c r="K37">
        <f t="shared" si="7"/>
        <v>1.1577391267444246</v>
      </c>
      <c r="L37">
        <f t="shared" si="8"/>
        <v>80769</v>
      </c>
      <c r="M37">
        <f t="shared" si="9"/>
        <v>13915</v>
      </c>
      <c r="N37">
        <f t="shared" si="10"/>
        <v>56551.6</v>
      </c>
      <c r="O37">
        <f t="shared" si="11"/>
        <v>66854</v>
      </c>
      <c r="Q37">
        <v>-6114</v>
      </c>
      <c r="R37">
        <v>-641</v>
      </c>
      <c r="T37">
        <v>-1848.8000000000029</v>
      </c>
      <c r="U37">
        <v>-575</v>
      </c>
      <c r="W37">
        <v>3265.2</v>
      </c>
      <c r="X37">
        <v>579.80000000000007</v>
      </c>
      <c r="Z37">
        <v>56551.6</v>
      </c>
      <c r="AA37">
        <v>1.1577391267444246</v>
      </c>
      <c r="AI37">
        <v>56551.6</v>
      </c>
      <c r="AJ37">
        <v>1.1577391267444246</v>
      </c>
    </row>
    <row r="38" spans="2:38" x14ac:dyDescent="0.25">
      <c r="B38">
        <v>92254</v>
      </c>
      <c r="C38">
        <v>101569</v>
      </c>
      <c r="D38">
        <v>26991</v>
      </c>
      <c r="E38">
        <v>56332</v>
      </c>
      <c r="F38">
        <v>55397</v>
      </c>
      <c r="H38">
        <v>73727</v>
      </c>
      <c r="J38">
        <f t="shared" si="6"/>
        <v>66508.600000000006</v>
      </c>
      <c r="K38">
        <f t="shared" si="7"/>
        <v>1.1085333325314319</v>
      </c>
      <c r="L38">
        <f t="shared" si="8"/>
        <v>101569</v>
      </c>
      <c r="M38">
        <f t="shared" si="9"/>
        <v>26991</v>
      </c>
      <c r="N38">
        <f t="shared" si="10"/>
        <v>66508.600000000006</v>
      </c>
      <c r="O38">
        <f t="shared" si="11"/>
        <v>74578</v>
      </c>
      <c r="Q38">
        <v>-6961</v>
      </c>
      <c r="R38">
        <v>-609</v>
      </c>
      <c r="T38">
        <v>-280.39999999999418</v>
      </c>
      <c r="U38">
        <v>129</v>
      </c>
      <c r="W38">
        <v>3077.6000000000004</v>
      </c>
      <c r="X38">
        <v>316.2</v>
      </c>
      <c r="AB38">
        <v>66508.600000000006</v>
      </c>
      <c r="AC38">
        <v>1.1085333325314319</v>
      </c>
      <c r="AI38">
        <v>66508.600000000006</v>
      </c>
      <c r="AJ38">
        <v>1.1085333325314319</v>
      </c>
    </row>
    <row r="39" spans="2:38" x14ac:dyDescent="0.25">
      <c r="B39">
        <v>78422</v>
      </c>
      <c r="C39">
        <v>69833</v>
      </c>
      <c r="D39">
        <v>37603</v>
      </c>
      <c r="E39">
        <v>61492</v>
      </c>
      <c r="F39">
        <v>119000</v>
      </c>
      <c r="H39">
        <v>113943</v>
      </c>
      <c r="J39">
        <f t="shared" si="6"/>
        <v>73270</v>
      </c>
      <c r="K39">
        <f t="shared" si="7"/>
        <v>1.5551112324280061</v>
      </c>
      <c r="L39">
        <f t="shared" si="8"/>
        <v>119000</v>
      </c>
      <c r="M39">
        <f t="shared" si="9"/>
        <v>37603</v>
      </c>
      <c r="N39">
        <f t="shared" si="10"/>
        <v>73270</v>
      </c>
      <c r="O39">
        <f t="shared" si="11"/>
        <v>81397</v>
      </c>
      <c r="Q39">
        <v>-5490</v>
      </c>
      <c r="R39">
        <v>-524</v>
      </c>
      <c r="T39">
        <v>-3777.1999999999971</v>
      </c>
      <c r="U39">
        <v>-132.60000000000582</v>
      </c>
      <c r="W39">
        <v>5093.2</v>
      </c>
      <c r="X39">
        <v>200.2</v>
      </c>
      <c r="AF39">
        <v>73270</v>
      </c>
      <c r="AG39">
        <v>1.5551112324280061</v>
      </c>
      <c r="AI39">
        <v>73270</v>
      </c>
      <c r="AJ39">
        <v>1.5551112324280061</v>
      </c>
    </row>
    <row r="40" spans="2:38" x14ac:dyDescent="0.25">
      <c r="B40">
        <v>12793</v>
      </c>
      <c r="C40">
        <v>14419</v>
      </c>
      <c r="D40">
        <v>39835</v>
      </c>
      <c r="E40">
        <v>79788</v>
      </c>
      <c r="F40">
        <v>71187</v>
      </c>
      <c r="H40">
        <v>75492</v>
      </c>
      <c r="J40">
        <f t="shared" si="6"/>
        <v>43604.4</v>
      </c>
      <c r="K40">
        <f t="shared" si="7"/>
        <v>1.7312931722486722</v>
      </c>
      <c r="L40">
        <f t="shared" si="8"/>
        <v>79788</v>
      </c>
      <c r="M40">
        <f t="shared" si="9"/>
        <v>12793</v>
      </c>
      <c r="N40">
        <f t="shared" si="10"/>
        <v>43604.4</v>
      </c>
      <c r="O40">
        <f t="shared" si="11"/>
        <v>66995</v>
      </c>
      <c r="Q40">
        <v>831</v>
      </c>
      <c r="R40">
        <v>706</v>
      </c>
      <c r="T40">
        <v>3604.8000000000029</v>
      </c>
      <c r="U40">
        <v>-130.79999999999563</v>
      </c>
      <c r="W40">
        <v>4600.8</v>
      </c>
      <c r="X40">
        <v>368</v>
      </c>
      <c r="AD40">
        <v>43604.4</v>
      </c>
      <c r="AE40">
        <v>1.7312931722486722</v>
      </c>
      <c r="AK40">
        <v>43604.4</v>
      </c>
      <c r="AL40">
        <v>1.7312931722486722</v>
      </c>
    </row>
    <row r="41" spans="2:38" x14ac:dyDescent="0.25">
      <c r="B41">
        <v>31347</v>
      </c>
      <c r="C41">
        <v>16415</v>
      </c>
      <c r="D41">
        <v>53324</v>
      </c>
      <c r="E41">
        <v>39017</v>
      </c>
      <c r="F41">
        <v>39784</v>
      </c>
      <c r="H41">
        <v>46488</v>
      </c>
      <c r="J41">
        <f t="shared" si="6"/>
        <v>35977.4</v>
      </c>
      <c r="K41">
        <f t="shared" si="7"/>
        <v>1.2921445129442373</v>
      </c>
      <c r="L41">
        <f t="shared" si="8"/>
        <v>53324</v>
      </c>
      <c r="M41">
        <f t="shared" si="9"/>
        <v>16415</v>
      </c>
      <c r="N41">
        <f t="shared" si="10"/>
        <v>35977.4</v>
      </c>
      <c r="O41">
        <f t="shared" si="11"/>
        <v>36909</v>
      </c>
      <c r="Q41">
        <v>732</v>
      </c>
      <c r="R41">
        <v>1</v>
      </c>
      <c r="T41">
        <v>-1463.7999999999956</v>
      </c>
      <c r="U41">
        <v>-428</v>
      </c>
      <c r="W41">
        <v>3272.2000000000003</v>
      </c>
      <c r="X41">
        <v>447.99999999999994</v>
      </c>
      <c r="Z41">
        <v>35977.4</v>
      </c>
      <c r="AA41">
        <v>1.2921445129442373</v>
      </c>
      <c r="AI41">
        <v>35977.4</v>
      </c>
      <c r="AJ41">
        <v>1.2921445129442373</v>
      </c>
    </row>
    <row r="42" spans="2:38" x14ac:dyDescent="0.25">
      <c r="B42">
        <v>95967</v>
      </c>
      <c r="C42">
        <v>1717</v>
      </c>
      <c r="D42">
        <v>2346</v>
      </c>
      <c r="E42">
        <v>6521</v>
      </c>
      <c r="F42">
        <v>93090</v>
      </c>
      <c r="H42">
        <v>83560</v>
      </c>
      <c r="J42">
        <f t="shared" si="6"/>
        <v>39928.199999999997</v>
      </c>
      <c r="K42">
        <f t="shared" si="7"/>
        <v>2.0927564979137552</v>
      </c>
      <c r="L42">
        <f t="shared" si="8"/>
        <v>95967</v>
      </c>
      <c r="M42">
        <f t="shared" si="9"/>
        <v>1717</v>
      </c>
      <c r="N42">
        <f t="shared" si="10"/>
        <v>39928.199999999997</v>
      </c>
      <c r="O42">
        <f t="shared" si="11"/>
        <v>94250</v>
      </c>
      <c r="Q42">
        <v>-695</v>
      </c>
      <c r="R42">
        <v>-28</v>
      </c>
      <c r="T42">
        <v>-3244.8000000000029</v>
      </c>
      <c r="U42">
        <v>-140</v>
      </c>
      <c r="W42">
        <v>3745.6000000000004</v>
      </c>
      <c r="X42">
        <v>485.2</v>
      </c>
      <c r="AD42">
        <v>39928.199999999997</v>
      </c>
      <c r="AE42">
        <v>2.0927564979137552</v>
      </c>
      <c r="AK42">
        <v>39928.199999999997</v>
      </c>
      <c r="AL42">
        <v>2.0927564979137552</v>
      </c>
    </row>
    <row r="43" spans="2:38" x14ac:dyDescent="0.25">
      <c r="B43">
        <v>3467</v>
      </c>
      <c r="C43">
        <v>3522</v>
      </c>
      <c r="D43">
        <v>107401</v>
      </c>
      <c r="E43">
        <v>78569</v>
      </c>
      <c r="F43">
        <v>23873</v>
      </c>
      <c r="H43">
        <v>64162</v>
      </c>
      <c r="J43">
        <f t="shared" si="6"/>
        <v>43366.400000000001</v>
      </c>
      <c r="K43">
        <f t="shared" si="7"/>
        <v>1.4795325413223139</v>
      </c>
      <c r="L43">
        <f t="shared" si="8"/>
        <v>107401</v>
      </c>
      <c r="M43">
        <f t="shared" si="9"/>
        <v>3467</v>
      </c>
      <c r="N43">
        <f t="shared" si="10"/>
        <v>43366.400000000001</v>
      </c>
      <c r="O43">
        <f t="shared" si="11"/>
        <v>103934</v>
      </c>
      <c r="Q43">
        <v>-3857</v>
      </c>
      <c r="R43">
        <v>255</v>
      </c>
      <c r="T43">
        <v>-643</v>
      </c>
      <c r="U43">
        <v>78.599999999998545</v>
      </c>
      <c r="W43">
        <v>3335.3999999999996</v>
      </c>
      <c r="X43">
        <v>280.2</v>
      </c>
      <c r="AD43">
        <v>43366.400000000001</v>
      </c>
      <c r="AE43">
        <v>1.4795325413223139</v>
      </c>
      <c r="AI43">
        <v>43366.400000000001</v>
      </c>
      <c r="AJ43">
        <v>1.4795325413223139</v>
      </c>
    </row>
    <row r="44" spans="2:38" x14ac:dyDescent="0.25">
      <c r="B44">
        <v>87749</v>
      </c>
      <c r="C44">
        <v>47278</v>
      </c>
      <c r="D44">
        <v>114642</v>
      </c>
      <c r="E44">
        <v>22754</v>
      </c>
      <c r="F44">
        <v>55768</v>
      </c>
      <c r="H44">
        <v>87599</v>
      </c>
      <c r="J44">
        <f t="shared" si="6"/>
        <v>65638.2</v>
      </c>
      <c r="K44">
        <f t="shared" si="7"/>
        <v>1.3345734648421195</v>
      </c>
      <c r="L44">
        <f t="shared" si="8"/>
        <v>114642</v>
      </c>
      <c r="M44">
        <f t="shared" si="9"/>
        <v>22754</v>
      </c>
      <c r="N44">
        <f t="shared" si="10"/>
        <v>65638.2</v>
      </c>
      <c r="O44">
        <f t="shared" si="11"/>
        <v>91888</v>
      </c>
      <c r="Q44">
        <v>-223</v>
      </c>
      <c r="R44">
        <v>-9</v>
      </c>
      <c r="T44">
        <v>1260</v>
      </c>
      <c r="U44">
        <v>29.399999999994179</v>
      </c>
      <c r="W44">
        <v>4321.2</v>
      </c>
      <c r="X44">
        <v>302.2</v>
      </c>
      <c r="AB44">
        <v>65638.2</v>
      </c>
      <c r="AC44">
        <v>1.3345734648421195</v>
      </c>
      <c r="AI44">
        <v>65638.2</v>
      </c>
      <c r="AJ44">
        <v>1.3345734648421195</v>
      </c>
    </row>
    <row r="45" spans="2:38" x14ac:dyDescent="0.25">
      <c r="B45">
        <v>97998</v>
      </c>
      <c r="C45">
        <v>115061</v>
      </c>
      <c r="D45">
        <v>1910</v>
      </c>
      <c r="E45">
        <v>117712</v>
      </c>
      <c r="F45">
        <v>111112</v>
      </c>
      <c r="H45">
        <v>110265</v>
      </c>
      <c r="J45">
        <f t="shared" si="6"/>
        <v>88758.6</v>
      </c>
      <c r="K45">
        <f t="shared" si="7"/>
        <v>1.2423021543827866</v>
      </c>
      <c r="L45">
        <f t="shared" si="8"/>
        <v>117712</v>
      </c>
      <c r="M45">
        <f t="shared" si="9"/>
        <v>1910</v>
      </c>
      <c r="N45">
        <f t="shared" si="10"/>
        <v>88758.6</v>
      </c>
      <c r="O45">
        <f t="shared" si="11"/>
        <v>115802</v>
      </c>
      <c r="Q45">
        <v>3747</v>
      </c>
      <c r="R45">
        <v>-8</v>
      </c>
      <c r="T45">
        <v>-1351.1999999999971</v>
      </c>
      <c r="U45">
        <v>-20.799999999988358</v>
      </c>
      <c r="W45">
        <v>3046.3999999999996</v>
      </c>
      <c r="X45">
        <v>23.6</v>
      </c>
      <c r="AB45">
        <v>88758.6</v>
      </c>
      <c r="AC45">
        <v>1.2423021543827866</v>
      </c>
      <c r="AI45">
        <v>88758.6</v>
      </c>
      <c r="AJ45">
        <v>1.2423021543827866</v>
      </c>
    </row>
    <row r="46" spans="2:38" x14ac:dyDescent="0.25">
      <c r="B46">
        <v>70790</v>
      </c>
      <c r="C46">
        <v>69685</v>
      </c>
      <c r="D46">
        <v>4764</v>
      </c>
      <c r="E46">
        <v>36329</v>
      </c>
      <c r="F46">
        <v>89881</v>
      </c>
      <c r="H46">
        <v>112286</v>
      </c>
      <c r="J46">
        <f t="shared" si="6"/>
        <v>54289.8</v>
      </c>
      <c r="K46">
        <f t="shared" si="7"/>
        <v>2.0682706512088824</v>
      </c>
      <c r="L46">
        <f t="shared" si="8"/>
        <v>89881</v>
      </c>
      <c r="M46">
        <f t="shared" si="9"/>
        <v>4764</v>
      </c>
      <c r="N46">
        <f t="shared" si="10"/>
        <v>54289.8</v>
      </c>
      <c r="O46">
        <f t="shared" si="11"/>
        <v>85117</v>
      </c>
      <c r="Q46">
        <v>-2842</v>
      </c>
      <c r="R46">
        <v>-336</v>
      </c>
      <c r="T46">
        <v>-223.79999999999563</v>
      </c>
      <c r="U46">
        <v>55.400000000001455</v>
      </c>
      <c r="W46">
        <v>2836.2</v>
      </c>
      <c r="X46">
        <v>311</v>
      </c>
      <c r="AD46">
        <v>54289.8</v>
      </c>
      <c r="AE46">
        <v>2.0682706512088824</v>
      </c>
      <c r="AK46">
        <v>54289.8</v>
      </c>
      <c r="AL46">
        <v>2.0682706512088824</v>
      </c>
    </row>
    <row r="47" spans="2:38" x14ac:dyDescent="0.25">
      <c r="B47">
        <v>40432</v>
      </c>
      <c r="C47">
        <v>103792</v>
      </c>
      <c r="D47">
        <v>109207</v>
      </c>
      <c r="E47">
        <v>85685</v>
      </c>
      <c r="F47">
        <v>78958</v>
      </c>
      <c r="H47">
        <v>142352</v>
      </c>
      <c r="J47">
        <f t="shared" si="6"/>
        <v>83614.8</v>
      </c>
      <c r="K47">
        <f t="shared" si="7"/>
        <v>1.7024737247472934</v>
      </c>
      <c r="L47">
        <f t="shared" si="8"/>
        <v>109207</v>
      </c>
      <c r="M47">
        <f t="shared" si="9"/>
        <v>40432</v>
      </c>
      <c r="N47">
        <f t="shared" si="10"/>
        <v>83614.8</v>
      </c>
      <c r="O47">
        <f t="shared" si="11"/>
        <v>68775</v>
      </c>
      <c r="Q47">
        <v>-328</v>
      </c>
      <c r="R47">
        <v>-8</v>
      </c>
      <c r="T47">
        <v>-1132.1999999999971</v>
      </c>
      <c r="U47">
        <v>-139.59999999999127</v>
      </c>
      <c r="W47">
        <v>3356.2</v>
      </c>
      <c r="X47">
        <v>442</v>
      </c>
      <c r="AF47">
        <v>83614.8</v>
      </c>
      <c r="AG47">
        <v>1.7024737247472934</v>
      </c>
      <c r="AI47">
        <v>83614.8</v>
      </c>
      <c r="AJ47">
        <v>1.7024737247472934</v>
      </c>
    </row>
    <row r="48" spans="2:38" x14ac:dyDescent="0.25">
      <c r="B48">
        <v>61019</v>
      </c>
      <c r="C48">
        <v>26671</v>
      </c>
      <c r="D48">
        <v>68891</v>
      </c>
      <c r="E48">
        <v>3327</v>
      </c>
      <c r="F48">
        <v>18296</v>
      </c>
      <c r="H48">
        <v>75551</v>
      </c>
      <c r="J48">
        <f t="shared" si="6"/>
        <v>35640.800000000003</v>
      </c>
      <c r="K48">
        <f t="shared" si="7"/>
        <v>2.1197896792440125</v>
      </c>
      <c r="L48">
        <f t="shared" si="8"/>
        <v>68891</v>
      </c>
      <c r="M48">
        <f t="shared" si="9"/>
        <v>3327</v>
      </c>
      <c r="N48">
        <f t="shared" si="10"/>
        <v>35640.800000000003</v>
      </c>
      <c r="O48">
        <f t="shared" si="11"/>
        <v>65564</v>
      </c>
      <c r="Q48">
        <v>1751</v>
      </c>
      <c r="R48">
        <v>375</v>
      </c>
      <c r="T48">
        <v>1938.8000000000029</v>
      </c>
      <c r="U48">
        <v>536.60000000000582</v>
      </c>
      <c r="W48">
        <v>2082</v>
      </c>
      <c r="X48">
        <v>536.6</v>
      </c>
      <c r="AD48">
        <v>35640.800000000003</v>
      </c>
      <c r="AE48">
        <v>2.1197896792440125</v>
      </c>
      <c r="AK48">
        <v>35640.800000000003</v>
      </c>
      <c r="AL48">
        <v>2.1197896792440125</v>
      </c>
    </row>
    <row r="49" spans="2:38" x14ac:dyDescent="0.25">
      <c r="B49">
        <v>81326</v>
      </c>
      <c r="C49">
        <v>27963</v>
      </c>
      <c r="D49">
        <v>117809</v>
      </c>
      <c r="E49">
        <v>1528</v>
      </c>
      <c r="F49">
        <v>88272</v>
      </c>
      <c r="H49">
        <v>88732</v>
      </c>
      <c r="J49">
        <f t="shared" si="6"/>
        <v>63379.6</v>
      </c>
      <c r="K49">
        <f t="shared" si="7"/>
        <v>1.400008835650588</v>
      </c>
      <c r="L49">
        <f t="shared" si="8"/>
        <v>117809</v>
      </c>
      <c r="M49">
        <f t="shared" si="9"/>
        <v>1528</v>
      </c>
      <c r="N49">
        <f t="shared" si="10"/>
        <v>63379.6</v>
      </c>
      <c r="O49">
        <f t="shared" si="11"/>
        <v>116281</v>
      </c>
      <c r="Q49">
        <v>7429</v>
      </c>
      <c r="R49">
        <v>1</v>
      </c>
      <c r="T49">
        <v>452.79999999999563</v>
      </c>
      <c r="U49">
        <v>147.79999999999563</v>
      </c>
      <c r="W49">
        <v>1536</v>
      </c>
      <c r="X49">
        <v>251.8</v>
      </c>
      <c r="AB49">
        <v>63379.6</v>
      </c>
      <c r="AC49">
        <v>1.400008835650588</v>
      </c>
      <c r="AI49">
        <v>63379.6</v>
      </c>
      <c r="AJ49">
        <v>1.400008835650588</v>
      </c>
    </row>
    <row r="50" spans="2:38" x14ac:dyDescent="0.25">
      <c r="B50">
        <v>82539</v>
      </c>
      <c r="C50">
        <v>24971</v>
      </c>
      <c r="D50">
        <v>2683</v>
      </c>
      <c r="E50">
        <v>27426</v>
      </c>
      <c r="F50">
        <v>109004</v>
      </c>
      <c r="H50">
        <v>86827</v>
      </c>
      <c r="J50">
        <f t="shared" si="6"/>
        <v>49324.6</v>
      </c>
      <c r="K50">
        <f t="shared" si="7"/>
        <v>1.7603183806863107</v>
      </c>
      <c r="L50">
        <f t="shared" si="8"/>
        <v>109004</v>
      </c>
      <c r="M50">
        <f t="shared" si="9"/>
        <v>2683</v>
      </c>
      <c r="N50">
        <f t="shared" si="10"/>
        <v>49324.6</v>
      </c>
      <c r="O50">
        <f t="shared" si="11"/>
        <v>106321</v>
      </c>
      <c r="Q50">
        <v>-6530</v>
      </c>
      <c r="R50">
        <v>0</v>
      </c>
      <c r="T50">
        <v>-23</v>
      </c>
      <c r="U50">
        <v>104.40000000000146</v>
      </c>
      <c r="W50">
        <v>2345.3999999999996</v>
      </c>
      <c r="X50">
        <v>594.79999999999995</v>
      </c>
      <c r="AD50">
        <v>49324.6</v>
      </c>
      <c r="AE50">
        <v>1.7603183806863107</v>
      </c>
      <c r="AK50">
        <v>49324.6</v>
      </c>
      <c r="AL50">
        <v>1.7603183806863107</v>
      </c>
    </row>
    <row r="51" spans="2:38" x14ac:dyDescent="0.25">
      <c r="B51">
        <v>7232</v>
      </c>
      <c r="C51">
        <v>82959</v>
      </c>
      <c r="D51">
        <v>80854</v>
      </c>
      <c r="E51">
        <v>63511</v>
      </c>
      <c r="F51">
        <v>64604</v>
      </c>
      <c r="H51">
        <v>101008</v>
      </c>
      <c r="J51">
        <f t="shared" si="6"/>
        <v>59832</v>
      </c>
      <c r="K51">
        <f t="shared" si="7"/>
        <v>1.6881936087712262</v>
      </c>
      <c r="L51">
        <f t="shared" si="8"/>
        <v>82959</v>
      </c>
      <c r="M51">
        <f t="shared" si="9"/>
        <v>7232</v>
      </c>
      <c r="N51">
        <f t="shared" si="10"/>
        <v>59832</v>
      </c>
      <c r="O51">
        <f t="shared" si="11"/>
        <v>75727</v>
      </c>
      <c r="Q51">
        <v>-221</v>
      </c>
      <c r="R51">
        <v>4</v>
      </c>
      <c r="T51">
        <v>-3685.1999999999971</v>
      </c>
      <c r="U51">
        <v>-256.80000000000291</v>
      </c>
      <c r="W51">
        <v>3685.2</v>
      </c>
      <c r="X51">
        <v>407.59999999999997</v>
      </c>
      <c r="AF51">
        <v>59832</v>
      </c>
      <c r="AG51">
        <v>1.6881936087712262</v>
      </c>
      <c r="AK51">
        <v>59832</v>
      </c>
      <c r="AL51">
        <v>1.6881936087712262</v>
      </c>
    </row>
    <row r="52" spans="2:38" x14ac:dyDescent="0.25">
      <c r="B52">
        <v>71838</v>
      </c>
      <c r="C52">
        <v>26907</v>
      </c>
      <c r="D52">
        <v>73762</v>
      </c>
      <c r="E52">
        <v>85430</v>
      </c>
      <c r="F52">
        <v>101636</v>
      </c>
      <c r="H52">
        <v>83365</v>
      </c>
      <c r="J52">
        <f t="shared" si="6"/>
        <v>71914.600000000006</v>
      </c>
      <c r="K52">
        <f t="shared" si="7"/>
        <v>1.1592221885402962</v>
      </c>
      <c r="L52">
        <f t="shared" si="8"/>
        <v>101636</v>
      </c>
      <c r="M52">
        <f t="shared" si="9"/>
        <v>26907</v>
      </c>
      <c r="N52">
        <f t="shared" si="10"/>
        <v>71914.600000000006</v>
      </c>
      <c r="O52">
        <f t="shared" si="11"/>
        <v>74729</v>
      </c>
      <c r="Q52">
        <v>-1259</v>
      </c>
      <c r="R52">
        <v>432</v>
      </c>
      <c r="T52">
        <v>1017.4000000000087</v>
      </c>
      <c r="U52">
        <v>-136</v>
      </c>
      <c r="W52">
        <v>3927</v>
      </c>
      <c r="X52">
        <v>136</v>
      </c>
      <c r="AB52">
        <v>71914.600000000006</v>
      </c>
      <c r="AC52">
        <v>1.1592221885402962</v>
      </c>
      <c r="AI52">
        <v>71914.600000000006</v>
      </c>
      <c r="AJ52">
        <v>1.1592221885402962</v>
      </c>
    </row>
    <row r="53" spans="2:38" x14ac:dyDescent="0.25">
      <c r="B53">
        <v>81115</v>
      </c>
      <c r="C53">
        <v>14150</v>
      </c>
      <c r="D53">
        <v>112831</v>
      </c>
      <c r="E53">
        <v>119116</v>
      </c>
      <c r="F53">
        <v>47939</v>
      </c>
      <c r="H53">
        <v>121166</v>
      </c>
      <c r="J53">
        <f t="shared" si="6"/>
        <v>75030.2</v>
      </c>
      <c r="K53">
        <f t="shared" si="7"/>
        <v>1.614896401715576</v>
      </c>
      <c r="L53">
        <f t="shared" si="8"/>
        <v>119116</v>
      </c>
      <c r="M53">
        <f t="shared" si="9"/>
        <v>14150</v>
      </c>
      <c r="N53">
        <f t="shared" si="10"/>
        <v>75030.2</v>
      </c>
      <c r="O53">
        <f t="shared" si="11"/>
        <v>104966</v>
      </c>
      <c r="Q53">
        <v>4193</v>
      </c>
      <c r="R53">
        <v>-4</v>
      </c>
      <c r="T53">
        <v>615.19999999999709</v>
      </c>
      <c r="U53">
        <v>246</v>
      </c>
      <c r="W53">
        <v>2474.3999999999996</v>
      </c>
      <c r="X53">
        <v>246.4</v>
      </c>
      <c r="AF53">
        <v>75030.2</v>
      </c>
      <c r="AG53">
        <v>1.614896401715576</v>
      </c>
      <c r="AI53">
        <v>75030.2</v>
      </c>
      <c r="AJ53">
        <v>1.614896401715576</v>
      </c>
    </row>
    <row r="54" spans="2:38" x14ac:dyDescent="0.25">
      <c r="B54">
        <v>122478</v>
      </c>
      <c r="C54">
        <v>18171</v>
      </c>
      <c r="D54">
        <v>67453</v>
      </c>
      <c r="E54">
        <v>15941</v>
      </c>
      <c r="F54">
        <v>7902</v>
      </c>
      <c r="H54">
        <v>76858</v>
      </c>
      <c r="J54">
        <f t="shared" si="6"/>
        <v>46389</v>
      </c>
      <c r="K54">
        <f t="shared" si="7"/>
        <v>1.6568151932570221</v>
      </c>
      <c r="L54">
        <f t="shared" si="8"/>
        <v>122478</v>
      </c>
      <c r="M54">
        <f t="shared" si="9"/>
        <v>7902</v>
      </c>
      <c r="N54">
        <f t="shared" si="10"/>
        <v>46389</v>
      </c>
      <c r="O54">
        <f t="shared" si="11"/>
        <v>114576</v>
      </c>
      <c r="Q54">
        <v>-1124</v>
      </c>
      <c r="R54">
        <v>-593</v>
      </c>
      <c r="T54">
        <v>67.19999999999709</v>
      </c>
      <c r="U54">
        <v>472.40000000000146</v>
      </c>
      <c r="W54">
        <v>2970</v>
      </c>
      <c r="X54">
        <v>558.4</v>
      </c>
      <c r="AD54">
        <v>46389</v>
      </c>
      <c r="AE54">
        <v>1.6568151932570221</v>
      </c>
      <c r="AK54">
        <v>46389</v>
      </c>
      <c r="AL54">
        <v>1.6568151932570221</v>
      </c>
    </row>
    <row r="55" spans="2:38" x14ac:dyDescent="0.25">
      <c r="B55">
        <v>10971</v>
      </c>
      <c r="C55">
        <v>40659</v>
      </c>
      <c r="D55">
        <v>91498</v>
      </c>
      <c r="E55">
        <v>96496</v>
      </c>
      <c r="F55">
        <v>39395</v>
      </c>
      <c r="H55">
        <v>106528</v>
      </c>
      <c r="J55">
        <f t="shared" si="6"/>
        <v>55803.8</v>
      </c>
      <c r="K55">
        <f t="shared" si="7"/>
        <v>1.9089739408427382</v>
      </c>
      <c r="L55">
        <f t="shared" si="8"/>
        <v>96496</v>
      </c>
      <c r="M55">
        <f t="shared" si="9"/>
        <v>10971</v>
      </c>
      <c r="N55">
        <f t="shared" si="10"/>
        <v>55803.8</v>
      </c>
      <c r="O55">
        <f t="shared" si="11"/>
        <v>85525</v>
      </c>
      <c r="Q55">
        <v>994</v>
      </c>
      <c r="R55">
        <v>26</v>
      </c>
      <c r="T55">
        <v>1167.2000000000044</v>
      </c>
      <c r="U55">
        <v>83.400000000001455</v>
      </c>
      <c r="W55">
        <v>3864.8</v>
      </c>
      <c r="X55">
        <v>85.000000000000014</v>
      </c>
      <c r="AD55">
        <v>55803.8</v>
      </c>
      <c r="AE55">
        <v>1.9089739408427382</v>
      </c>
      <c r="AK55">
        <v>55803.8</v>
      </c>
      <c r="AL55">
        <v>1.9089739408427382</v>
      </c>
    </row>
    <row r="56" spans="2:38" x14ac:dyDescent="0.25">
      <c r="B56">
        <v>95550</v>
      </c>
      <c r="C56">
        <v>16848</v>
      </c>
      <c r="D56">
        <v>77454</v>
      </c>
      <c r="E56">
        <v>54148</v>
      </c>
      <c r="F56">
        <v>97811</v>
      </c>
      <c r="H56">
        <v>110792</v>
      </c>
      <c r="J56">
        <f t="shared" si="6"/>
        <v>68362.2</v>
      </c>
      <c r="K56">
        <f t="shared" si="7"/>
        <v>1.6206617107114751</v>
      </c>
      <c r="L56">
        <f t="shared" si="8"/>
        <v>97811</v>
      </c>
      <c r="M56">
        <f t="shared" si="9"/>
        <v>16848</v>
      </c>
      <c r="N56">
        <f t="shared" si="10"/>
        <v>68362.2</v>
      </c>
      <c r="O56">
        <f t="shared" si="11"/>
        <v>80963</v>
      </c>
      <c r="Q56">
        <v>-11224</v>
      </c>
      <c r="R56">
        <v>177</v>
      </c>
      <c r="T56">
        <v>-99.600000000005821</v>
      </c>
      <c r="U56">
        <v>-82.19999999999709</v>
      </c>
      <c r="W56">
        <v>1574.4</v>
      </c>
      <c r="X56">
        <v>204.6</v>
      </c>
      <c r="AF56">
        <v>68362.2</v>
      </c>
      <c r="AG56">
        <v>1.6206617107114751</v>
      </c>
      <c r="AI56">
        <v>68362.2</v>
      </c>
      <c r="AJ56">
        <v>1.6206617107114751</v>
      </c>
    </row>
    <row r="57" spans="2:38" x14ac:dyDescent="0.25">
      <c r="B57">
        <v>72053</v>
      </c>
      <c r="C57">
        <v>77939</v>
      </c>
      <c r="D57">
        <v>47199</v>
      </c>
      <c r="E57">
        <v>65793</v>
      </c>
      <c r="F57">
        <v>2452</v>
      </c>
      <c r="H57">
        <v>104302</v>
      </c>
      <c r="J57">
        <f t="shared" si="6"/>
        <v>53087.199999999997</v>
      </c>
      <c r="K57">
        <f t="shared" si="7"/>
        <v>1.9647297276933047</v>
      </c>
      <c r="L57">
        <f t="shared" si="8"/>
        <v>77939</v>
      </c>
      <c r="M57">
        <f t="shared" si="9"/>
        <v>2452</v>
      </c>
      <c r="N57">
        <f t="shared" si="10"/>
        <v>53087.199999999997</v>
      </c>
      <c r="O57">
        <f t="shared" si="11"/>
        <v>75487</v>
      </c>
      <c r="Q57">
        <v>7255</v>
      </c>
      <c r="R57">
        <v>0</v>
      </c>
      <c r="T57">
        <v>123.39999999999418</v>
      </c>
      <c r="U57">
        <v>-100.60000000000582</v>
      </c>
      <c r="W57">
        <v>2614.6</v>
      </c>
      <c r="X57">
        <v>100.60000000000001</v>
      </c>
      <c r="AD57">
        <v>53087.199999999997</v>
      </c>
      <c r="AE57">
        <v>1.9647297276933047</v>
      </c>
      <c r="AK57">
        <v>53087.199999999997</v>
      </c>
      <c r="AL57">
        <v>1.9647297276933047</v>
      </c>
    </row>
    <row r="58" spans="2:38" x14ac:dyDescent="0.25">
      <c r="B58">
        <v>16333</v>
      </c>
      <c r="C58">
        <v>5032</v>
      </c>
      <c r="D58">
        <v>37009</v>
      </c>
      <c r="E58">
        <v>106559</v>
      </c>
      <c r="F58">
        <v>32806</v>
      </c>
      <c r="H58">
        <v>98417</v>
      </c>
      <c r="J58">
        <f t="shared" si="6"/>
        <v>39547.800000000003</v>
      </c>
      <c r="K58">
        <f t="shared" si="7"/>
        <v>2.4885581498844433</v>
      </c>
      <c r="L58">
        <f t="shared" si="8"/>
        <v>106559</v>
      </c>
      <c r="M58">
        <f t="shared" si="9"/>
        <v>5032</v>
      </c>
      <c r="N58">
        <f t="shared" si="10"/>
        <v>39547.800000000003</v>
      </c>
      <c r="O58">
        <f t="shared" si="11"/>
        <v>101527</v>
      </c>
      <c r="Q58">
        <v>-844</v>
      </c>
      <c r="R58">
        <v>-394</v>
      </c>
      <c r="T58">
        <v>1221</v>
      </c>
      <c r="U58">
        <v>-67.799999999995634</v>
      </c>
      <c r="W58">
        <v>2126.1999999999998</v>
      </c>
      <c r="X58">
        <v>308.2</v>
      </c>
      <c r="AD58">
        <v>39547.800000000003</v>
      </c>
      <c r="AE58">
        <v>2.4885581498844433</v>
      </c>
      <c r="AK58">
        <v>39547.800000000003</v>
      </c>
      <c r="AL58">
        <v>2.4885581498844433</v>
      </c>
    </row>
    <row r="59" spans="2:38" x14ac:dyDescent="0.25">
      <c r="B59">
        <v>39997</v>
      </c>
      <c r="C59">
        <v>100943</v>
      </c>
      <c r="D59">
        <v>99859</v>
      </c>
      <c r="E59">
        <v>32929</v>
      </c>
      <c r="F59">
        <v>94354</v>
      </c>
      <c r="H59">
        <v>112512</v>
      </c>
      <c r="J59">
        <f t="shared" si="6"/>
        <v>73616.399999999994</v>
      </c>
      <c r="K59">
        <f t="shared" si="7"/>
        <v>1.5283550947886613</v>
      </c>
      <c r="L59">
        <f t="shared" si="8"/>
        <v>100943</v>
      </c>
      <c r="M59">
        <f t="shared" si="9"/>
        <v>32929</v>
      </c>
      <c r="N59">
        <f t="shared" si="10"/>
        <v>73616.399999999994</v>
      </c>
      <c r="O59">
        <f t="shared" si="11"/>
        <v>68014</v>
      </c>
      <c r="Q59">
        <v>-894</v>
      </c>
      <c r="R59">
        <v>695</v>
      </c>
      <c r="T59">
        <v>-3775.2000000000116</v>
      </c>
      <c r="U59">
        <v>-9.8000000000029104</v>
      </c>
      <c r="W59">
        <v>5597.6</v>
      </c>
      <c r="X59">
        <v>10.199999999999999</v>
      </c>
      <c r="AB59">
        <v>73616.399999999994</v>
      </c>
      <c r="AC59">
        <v>1.5283550947886613</v>
      </c>
      <c r="AI59">
        <v>73616.399999999994</v>
      </c>
      <c r="AJ59">
        <v>1.5283550947886613</v>
      </c>
    </row>
    <row r="60" spans="2:38" x14ac:dyDescent="0.25">
      <c r="B60">
        <v>24005</v>
      </c>
      <c r="C60">
        <v>118949</v>
      </c>
      <c r="D60">
        <v>42886</v>
      </c>
      <c r="E60">
        <v>73993</v>
      </c>
      <c r="F60">
        <v>4114</v>
      </c>
      <c r="H60">
        <v>99182</v>
      </c>
      <c r="J60">
        <f t="shared" si="6"/>
        <v>52789.4</v>
      </c>
      <c r="K60">
        <f t="shared" si="7"/>
        <v>1.8788241578801805</v>
      </c>
      <c r="L60">
        <f t="shared" si="8"/>
        <v>118949</v>
      </c>
      <c r="M60">
        <f t="shared" si="9"/>
        <v>4114</v>
      </c>
      <c r="N60">
        <f t="shared" si="10"/>
        <v>52789.4</v>
      </c>
      <c r="O60">
        <f t="shared" si="11"/>
        <v>114835</v>
      </c>
      <c r="Q60">
        <v>-3892</v>
      </c>
      <c r="R60">
        <v>-244</v>
      </c>
      <c r="T60">
        <v>-322</v>
      </c>
      <c r="U60">
        <v>-6</v>
      </c>
      <c r="W60">
        <v>975.19999999999993</v>
      </c>
      <c r="X60">
        <v>23.599999999999998</v>
      </c>
      <c r="AD60">
        <v>52789.4</v>
      </c>
      <c r="AE60">
        <v>1.8788241578801805</v>
      </c>
      <c r="AI60">
        <v>52789.4</v>
      </c>
      <c r="AJ60">
        <v>1.8788241578801805</v>
      </c>
    </row>
    <row r="61" spans="2:38" x14ac:dyDescent="0.25">
      <c r="B61">
        <v>97188</v>
      </c>
      <c r="C61">
        <v>7494</v>
      </c>
      <c r="D61">
        <v>76466</v>
      </c>
      <c r="E61">
        <v>66562</v>
      </c>
      <c r="F61">
        <v>87464</v>
      </c>
      <c r="H61">
        <v>87370</v>
      </c>
      <c r="J61">
        <f t="shared" si="6"/>
        <v>67034.8</v>
      </c>
      <c r="K61">
        <f t="shared" si="7"/>
        <v>1.3033528853670033</v>
      </c>
      <c r="L61">
        <f t="shared" si="8"/>
        <v>97188</v>
      </c>
      <c r="M61">
        <f t="shared" si="9"/>
        <v>7494</v>
      </c>
      <c r="N61">
        <f t="shared" si="10"/>
        <v>67034.8</v>
      </c>
      <c r="O61">
        <f t="shared" si="11"/>
        <v>89694</v>
      </c>
      <c r="Q61">
        <v>5944</v>
      </c>
      <c r="R61">
        <v>1</v>
      </c>
      <c r="T61">
        <v>1500.4000000000015</v>
      </c>
      <c r="U61">
        <v>146.40000000000873</v>
      </c>
      <c r="W61">
        <v>3418.4</v>
      </c>
      <c r="X61">
        <v>300</v>
      </c>
      <c r="AB61">
        <v>67034.8</v>
      </c>
      <c r="AC61">
        <v>1.3033528853670033</v>
      </c>
      <c r="AI61">
        <v>67034.8</v>
      </c>
      <c r="AJ61">
        <v>1.3033528853670033</v>
      </c>
    </row>
    <row r="62" spans="2:38" x14ac:dyDescent="0.25">
      <c r="B62">
        <v>36798</v>
      </c>
      <c r="C62">
        <v>38754</v>
      </c>
      <c r="D62">
        <v>90518</v>
      </c>
      <c r="E62">
        <v>38832</v>
      </c>
      <c r="F62">
        <v>114373</v>
      </c>
      <c r="H62">
        <v>80395</v>
      </c>
      <c r="J62">
        <f t="shared" si="6"/>
        <v>63855</v>
      </c>
      <c r="K62">
        <f t="shared" si="7"/>
        <v>1.2590243520476079</v>
      </c>
      <c r="L62">
        <f t="shared" si="8"/>
        <v>114373</v>
      </c>
      <c r="M62">
        <f t="shared" si="9"/>
        <v>36798</v>
      </c>
      <c r="N62">
        <f t="shared" si="10"/>
        <v>63855</v>
      </c>
      <c r="O62">
        <f t="shared" si="11"/>
        <v>77575</v>
      </c>
      <c r="Q62">
        <v>-3491</v>
      </c>
      <c r="R62">
        <v>-9</v>
      </c>
      <c r="T62">
        <v>-2958.6000000000058</v>
      </c>
      <c r="U62">
        <v>81</v>
      </c>
      <c r="W62">
        <v>4821.3999999999996</v>
      </c>
      <c r="X62">
        <v>264.2</v>
      </c>
      <c r="AB62">
        <v>63855</v>
      </c>
      <c r="AC62">
        <v>1.2590243520476079</v>
      </c>
      <c r="AI62">
        <v>63855</v>
      </c>
      <c r="AJ62">
        <v>1.2590243520476079</v>
      </c>
    </row>
    <row r="63" spans="2:38" x14ac:dyDescent="0.25">
      <c r="B63">
        <v>9070</v>
      </c>
      <c r="C63">
        <v>119732</v>
      </c>
      <c r="D63">
        <v>37949</v>
      </c>
      <c r="E63">
        <v>69286</v>
      </c>
      <c r="F63">
        <v>110615</v>
      </c>
      <c r="H63">
        <v>93109</v>
      </c>
      <c r="J63">
        <f t="shared" si="6"/>
        <v>69330.399999999994</v>
      </c>
      <c r="K63">
        <f t="shared" si="7"/>
        <v>1.3429750874075443</v>
      </c>
      <c r="L63">
        <f t="shared" si="8"/>
        <v>119732</v>
      </c>
      <c r="M63">
        <f t="shared" si="9"/>
        <v>9070</v>
      </c>
      <c r="N63">
        <f t="shared" si="10"/>
        <v>69330.399999999994</v>
      </c>
      <c r="O63">
        <f t="shared" si="11"/>
        <v>110662</v>
      </c>
      <c r="Q63">
        <v>-4061</v>
      </c>
      <c r="R63">
        <v>13</v>
      </c>
      <c r="T63">
        <v>-927.20000000001164</v>
      </c>
      <c r="U63">
        <v>20.599999999991269</v>
      </c>
      <c r="W63">
        <v>2548.8000000000002</v>
      </c>
      <c r="X63">
        <v>167.4</v>
      </c>
      <c r="AB63">
        <v>69330.399999999994</v>
      </c>
      <c r="AC63">
        <v>1.3429750874075443</v>
      </c>
      <c r="AI63">
        <v>69330.399999999994</v>
      </c>
      <c r="AJ63">
        <v>1.3429750874075443</v>
      </c>
    </row>
    <row r="64" spans="2:38" x14ac:dyDescent="0.25">
      <c r="B64">
        <v>4668</v>
      </c>
      <c r="C64">
        <v>99552</v>
      </c>
      <c r="D64">
        <v>68222</v>
      </c>
      <c r="E64">
        <v>23366</v>
      </c>
      <c r="F64">
        <v>24990</v>
      </c>
      <c r="H64">
        <v>48482</v>
      </c>
      <c r="J64">
        <f t="shared" si="6"/>
        <v>44159.6</v>
      </c>
      <c r="K64">
        <f t="shared" si="7"/>
        <v>1.0978813213887808</v>
      </c>
      <c r="L64">
        <f t="shared" si="8"/>
        <v>99552</v>
      </c>
      <c r="M64">
        <f t="shared" si="9"/>
        <v>4668</v>
      </c>
      <c r="N64">
        <f t="shared" si="10"/>
        <v>44159.6</v>
      </c>
      <c r="O64">
        <f t="shared" si="11"/>
        <v>94884</v>
      </c>
      <c r="Q64">
        <v>4202</v>
      </c>
      <c r="R64">
        <v>0</v>
      </c>
      <c r="T64">
        <v>1527.7999999999956</v>
      </c>
      <c r="U64">
        <v>92.19999999999709</v>
      </c>
      <c r="W64">
        <v>5348.9999999999991</v>
      </c>
      <c r="X64">
        <v>213</v>
      </c>
      <c r="Z64">
        <v>44159.6</v>
      </c>
      <c r="AA64">
        <v>1.0978813213887808</v>
      </c>
      <c r="AI64">
        <v>44159.6</v>
      </c>
      <c r="AJ64">
        <v>1.0978813213887808</v>
      </c>
    </row>
    <row r="65" spans="2:38" x14ac:dyDescent="0.25">
      <c r="B65">
        <v>21836</v>
      </c>
      <c r="C65">
        <v>118025</v>
      </c>
      <c r="D65">
        <v>7908</v>
      </c>
      <c r="E65">
        <v>73596</v>
      </c>
      <c r="F65">
        <v>67650</v>
      </c>
      <c r="H65">
        <v>58957</v>
      </c>
      <c r="J65">
        <f t="shared" si="6"/>
        <v>57803</v>
      </c>
      <c r="K65">
        <f t="shared" si="7"/>
        <v>1.0199643617113299</v>
      </c>
      <c r="L65">
        <f t="shared" si="8"/>
        <v>118025</v>
      </c>
      <c r="M65">
        <f t="shared" si="9"/>
        <v>7908</v>
      </c>
      <c r="N65">
        <f t="shared" si="10"/>
        <v>57803</v>
      </c>
      <c r="O65">
        <f t="shared" si="11"/>
        <v>110117</v>
      </c>
      <c r="Q65">
        <v>-5126</v>
      </c>
      <c r="R65">
        <v>121</v>
      </c>
      <c r="T65">
        <v>-917.19999999999709</v>
      </c>
      <c r="U65">
        <v>13</v>
      </c>
      <c r="W65">
        <v>2714.3999999999996</v>
      </c>
      <c r="X65">
        <v>37.399999999999991</v>
      </c>
      <c r="Z65">
        <v>57803</v>
      </c>
      <c r="AA65">
        <v>1.0199643617113299</v>
      </c>
      <c r="AI65">
        <v>57803</v>
      </c>
      <c r="AJ65">
        <v>1.0199643617113299</v>
      </c>
    </row>
    <row r="66" spans="2:38" x14ac:dyDescent="0.25">
      <c r="B66">
        <v>58397</v>
      </c>
      <c r="C66">
        <v>65308</v>
      </c>
      <c r="D66">
        <v>69934</v>
      </c>
      <c r="E66">
        <v>12243</v>
      </c>
      <c r="F66">
        <v>19334</v>
      </c>
      <c r="H66">
        <v>94759</v>
      </c>
      <c r="J66">
        <f t="shared" ref="J66:J101" si="12">AVERAGE(B66:F66)</f>
        <v>45043.199999999997</v>
      </c>
      <c r="K66">
        <f t="shared" ref="K66:K97" si="13">H66/J66</f>
        <v>2.1037359690252915</v>
      </c>
      <c r="L66">
        <f t="shared" ref="L66:L101" si="14">MAX(B66:F66)</f>
        <v>69934</v>
      </c>
      <c r="M66">
        <f t="shared" ref="M66:M101" si="15">MIN(B66:F66)</f>
        <v>12243</v>
      </c>
      <c r="N66">
        <f t="shared" ref="N66:N101" si="16">AVERAGE(B66:F66)</f>
        <v>45043.199999999997</v>
      </c>
      <c r="O66">
        <f t="shared" ref="O66:O101" si="17">L66-M66</f>
        <v>57691</v>
      </c>
      <c r="Q66">
        <v>-9791</v>
      </c>
      <c r="R66">
        <v>138</v>
      </c>
      <c r="T66">
        <v>-835.80000000000291</v>
      </c>
      <c r="U66">
        <v>-20.80000000000291</v>
      </c>
      <c r="W66">
        <v>4650.2000000000007</v>
      </c>
      <c r="X66">
        <v>489.2</v>
      </c>
      <c r="AD66">
        <v>45043.199999999997</v>
      </c>
      <c r="AE66">
        <v>2.1037359690252915</v>
      </c>
      <c r="AK66">
        <v>45043.199999999997</v>
      </c>
      <c r="AL66">
        <v>2.1037359690252915</v>
      </c>
    </row>
    <row r="67" spans="2:38" x14ac:dyDescent="0.25">
      <c r="B67">
        <v>74683</v>
      </c>
      <c r="C67">
        <v>74453</v>
      </c>
      <c r="D67">
        <v>5383</v>
      </c>
      <c r="E67">
        <v>4946</v>
      </c>
      <c r="F67">
        <v>108868</v>
      </c>
      <c r="H67">
        <v>95650</v>
      </c>
      <c r="J67">
        <f t="shared" si="12"/>
        <v>53666.6</v>
      </c>
      <c r="K67">
        <f t="shared" si="13"/>
        <v>1.7823003506836654</v>
      </c>
      <c r="L67">
        <f t="shared" si="14"/>
        <v>108868</v>
      </c>
      <c r="M67">
        <f t="shared" si="15"/>
        <v>4946</v>
      </c>
      <c r="N67">
        <f t="shared" si="16"/>
        <v>53666.6</v>
      </c>
      <c r="O67">
        <f t="shared" si="17"/>
        <v>103922</v>
      </c>
      <c r="Q67">
        <v>-1151</v>
      </c>
      <c r="R67">
        <v>83</v>
      </c>
      <c r="T67">
        <v>-3479.2000000000044</v>
      </c>
      <c r="U67">
        <v>-44.599999999998545</v>
      </c>
      <c r="W67">
        <v>3479.2</v>
      </c>
      <c r="X67">
        <v>421.4</v>
      </c>
      <c r="AD67">
        <v>53666.6</v>
      </c>
      <c r="AE67">
        <v>1.7823003506836654</v>
      </c>
      <c r="AK67">
        <v>53666.6</v>
      </c>
      <c r="AL67">
        <v>1.7823003506836654</v>
      </c>
    </row>
    <row r="68" spans="2:38" x14ac:dyDescent="0.25">
      <c r="B68">
        <v>117539</v>
      </c>
      <c r="C68">
        <v>117945</v>
      </c>
      <c r="D68">
        <v>54907</v>
      </c>
      <c r="E68">
        <v>81935</v>
      </c>
      <c r="F68">
        <v>91412</v>
      </c>
      <c r="H68">
        <v>113414</v>
      </c>
      <c r="J68">
        <f t="shared" si="12"/>
        <v>92747.6</v>
      </c>
      <c r="K68">
        <f t="shared" si="13"/>
        <v>1.2228240946396456</v>
      </c>
      <c r="L68">
        <f t="shared" si="14"/>
        <v>117945</v>
      </c>
      <c r="M68">
        <f t="shared" si="15"/>
        <v>54907</v>
      </c>
      <c r="N68">
        <f t="shared" si="16"/>
        <v>92747.6</v>
      </c>
      <c r="O68">
        <f t="shared" si="17"/>
        <v>63038</v>
      </c>
      <c r="Q68">
        <v>2345</v>
      </c>
      <c r="R68">
        <v>-123</v>
      </c>
      <c r="T68">
        <v>-314.19999999999709</v>
      </c>
      <c r="U68">
        <v>251</v>
      </c>
      <c r="W68">
        <v>1942.1999999999998</v>
      </c>
      <c r="X68">
        <v>283.40000000000003</v>
      </c>
      <c r="AB68">
        <v>92747.6</v>
      </c>
      <c r="AC68">
        <v>1.2228240946396456</v>
      </c>
      <c r="AI68">
        <v>92747.6</v>
      </c>
      <c r="AJ68">
        <v>1.2228240946396456</v>
      </c>
    </row>
    <row r="69" spans="2:38" x14ac:dyDescent="0.25">
      <c r="B69">
        <v>74791</v>
      </c>
      <c r="C69">
        <v>79048</v>
      </c>
      <c r="D69">
        <v>63581</v>
      </c>
      <c r="E69">
        <v>116678</v>
      </c>
      <c r="F69">
        <v>4404</v>
      </c>
      <c r="H69">
        <v>71621</v>
      </c>
      <c r="J69">
        <f t="shared" si="12"/>
        <v>67700.399999999994</v>
      </c>
      <c r="K69">
        <f t="shared" si="13"/>
        <v>1.0579110315448654</v>
      </c>
      <c r="L69">
        <f t="shared" si="14"/>
        <v>116678</v>
      </c>
      <c r="M69">
        <f t="shared" si="15"/>
        <v>4404</v>
      </c>
      <c r="N69">
        <f t="shared" si="16"/>
        <v>67700.399999999994</v>
      </c>
      <c r="O69">
        <f t="shared" si="17"/>
        <v>112274</v>
      </c>
      <c r="Q69">
        <v>1388</v>
      </c>
      <c r="R69">
        <v>765</v>
      </c>
      <c r="T69">
        <v>1477.1999999999971</v>
      </c>
      <c r="U69">
        <v>-160.60000000000582</v>
      </c>
      <c r="W69">
        <v>4459.2000000000007</v>
      </c>
      <c r="X69">
        <v>222.19999999999996</v>
      </c>
      <c r="AB69">
        <v>67700.399999999994</v>
      </c>
      <c r="AC69">
        <v>1.0579110315448654</v>
      </c>
      <c r="AI69">
        <v>67700.399999999994</v>
      </c>
      <c r="AJ69">
        <v>1.0579110315448654</v>
      </c>
    </row>
    <row r="70" spans="2:38" x14ac:dyDescent="0.25">
      <c r="B70">
        <v>119302</v>
      </c>
      <c r="C70">
        <v>121471</v>
      </c>
      <c r="D70">
        <v>70128</v>
      </c>
      <c r="E70">
        <v>10343</v>
      </c>
      <c r="F70">
        <v>51158</v>
      </c>
      <c r="H70">
        <v>87888</v>
      </c>
      <c r="J70">
        <f t="shared" si="12"/>
        <v>74480.399999999994</v>
      </c>
      <c r="K70">
        <f t="shared" si="13"/>
        <v>1.1800151449240337</v>
      </c>
      <c r="L70">
        <f t="shared" si="14"/>
        <v>121471</v>
      </c>
      <c r="M70">
        <f t="shared" si="15"/>
        <v>10343</v>
      </c>
      <c r="N70">
        <f t="shared" si="16"/>
        <v>74480.399999999994</v>
      </c>
      <c r="O70">
        <f t="shared" si="17"/>
        <v>111128</v>
      </c>
      <c r="Q70">
        <v>-3009</v>
      </c>
      <c r="R70">
        <v>467</v>
      </c>
      <c r="T70">
        <v>360.59999999999127</v>
      </c>
      <c r="U70">
        <v>401</v>
      </c>
      <c r="W70">
        <v>3308.6</v>
      </c>
      <c r="X70">
        <v>423.00000000000006</v>
      </c>
      <c r="AB70">
        <v>74480.399999999994</v>
      </c>
      <c r="AC70">
        <v>1.1800151449240337</v>
      </c>
      <c r="AI70">
        <v>74480.399999999994</v>
      </c>
      <c r="AJ70">
        <v>1.1800151449240337</v>
      </c>
    </row>
    <row r="71" spans="2:38" x14ac:dyDescent="0.25">
      <c r="B71">
        <v>111031</v>
      </c>
      <c r="C71">
        <v>103650</v>
      </c>
      <c r="D71">
        <v>79431</v>
      </c>
      <c r="E71">
        <v>105414</v>
      </c>
      <c r="F71">
        <v>115408</v>
      </c>
      <c r="H71">
        <v>112124</v>
      </c>
      <c r="J71">
        <f t="shared" si="12"/>
        <v>102986.8</v>
      </c>
      <c r="K71">
        <f t="shared" si="13"/>
        <v>1.088722049816093</v>
      </c>
      <c r="L71">
        <f t="shared" si="14"/>
        <v>115408</v>
      </c>
      <c r="M71">
        <f t="shared" si="15"/>
        <v>79431</v>
      </c>
      <c r="N71">
        <f t="shared" si="16"/>
        <v>102986.8</v>
      </c>
      <c r="O71">
        <f t="shared" si="17"/>
        <v>35977</v>
      </c>
      <c r="Q71">
        <v>809</v>
      </c>
      <c r="R71">
        <v>9</v>
      </c>
      <c r="T71">
        <v>1634.8000000000029</v>
      </c>
      <c r="U71">
        <v>208.40000000000873</v>
      </c>
      <c r="W71">
        <v>3175.2000000000003</v>
      </c>
      <c r="X71">
        <v>424.40000000000003</v>
      </c>
      <c r="AB71">
        <v>102986.8</v>
      </c>
      <c r="AC71">
        <v>1.088722049816093</v>
      </c>
      <c r="AI71">
        <v>102986.8</v>
      </c>
      <c r="AJ71">
        <v>1.088722049816093</v>
      </c>
    </row>
    <row r="72" spans="2:38" x14ac:dyDescent="0.25">
      <c r="B72">
        <v>114231</v>
      </c>
      <c r="C72">
        <v>49871</v>
      </c>
      <c r="D72">
        <v>34956</v>
      </c>
      <c r="E72">
        <v>34485</v>
      </c>
      <c r="F72">
        <v>43335</v>
      </c>
      <c r="H72">
        <v>118061</v>
      </c>
      <c r="J72">
        <f t="shared" si="12"/>
        <v>55375.6</v>
      </c>
      <c r="K72">
        <f t="shared" si="13"/>
        <v>2.1320039873157133</v>
      </c>
      <c r="L72">
        <f t="shared" si="14"/>
        <v>114231</v>
      </c>
      <c r="M72">
        <f t="shared" si="15"/>
        <v>34485</v>
      </c>
      <c r="N72">
        <f t="shared" si="16"/>
        <v>55375.6</v>
      </c>
      <c r="O72">
        <f t="shared" si="17"/>
        <v>79746</v>
      </c>
      <c r="Q72">
        <v>1703</v>
      </c>
      <c r="R72">
        <v>-3</v>
      </c>
      <c r="T72">
        <v>-540.20000000000437</v>
      </c>
      <c r="U72">
        <v>187</v>
      </c>
      <c r="W72">
        <v>4757</v>
      </c>
      <c r="X72">
        <v>219.8</v>
      </c>
      <c r="AD72">
        <v>55375.6</v>
      </c>
      <c r="AE72">
        <v>2.1320039873157133</v>
      </c>
      <c r="AK72">
        <v>55375.6</v>
      </c>
      <c r="AL72">
        <v>2.1320039873157133</v>
      </c>
    </row>
    <row r="73" spans="2:38" x14ac:dyDescent="0.25">
      <c r="B73">
        <v>89508</v>
      </c>
      <c r="C73">
        <v>50368</v>
      </c>
      <c r="D73">
        <v>34127</v>
      </c>
      <c r="E73">
        <v>102558</v>
      </c>
      <c r="F73">
        <v>33883</v>
      </c>
      <c r="H73">
        <v>82625</v>
      </c>
      <c r="J73">
        <f t="shared" si="12"/>
        <v>62088.800000000003</v>
      </c>
      <c r="K73">
        <f t="shared" si="13"/>
        <v>1.3307553053046604</v>
      </c>
      <c r="L73">
        <f t="shared" si="14"/>
        <v>102558</v>
      </c>
      <c r="M73">
        <f t="shared" si="15"/>
        <v>33883</v>
      </c>
      <c r="N73">
        <f t="shared" si="16"/>
        <v>62088.800000000003</v>
      </c>
      <c r="O73">
        <f t="shared" si="17"/>
        <v>68675</v>
      </c>
      <c r="Q73">
        <v>338</v>
      </c>
      <c r="R73">
        <v>692</v>
      </c>
      <c r="T73">
        <v>3098</v>
      </c>
      <c r="U73">
        <v>114.60000000000582</v>
      </c>
      <c r="W73">
        <v>3098</v>
      </c>
      <c r="X73">
        <v>320.20000000000005</v>
      </c>
      <c r="Z73">
        <v>62088.800000000003</v>
      </c>
      <c r="AA73">
        <v>1.3307553053046604</v>
      </c>
      <c r="AI73">
        <v>62088.800000000003</v>
      </c>
      <c r="AJ73">
        <v>1.3307553053046604</v>
      </c>
    </row>
    <row r="74" spans="2:38" x14ac:dyDescent="0.25">
      <c r="B74">
        <v>60754</v>
      </c>
      <c r="C74">
        <v>83382</v>
      </c>
      <c r="D74">
        <v>120771</v>
      </c>
      <c r="E74">
        <v>5422</v>
      </c>
      <c r="F74">
        <v>110838</v>
      </c>
      <c r="H74">
        <v>116718</v>
      </c>
      <c r="J74">
        <f t="shared" si="12"/>
        <v>76233.399999999994</v>
      </c>
      <c r="K74">
        <f t="shared" si="13"/>
        <v>1.5310611884029837</v>
      </c>
      <c r="L74">
        <f t="shared" si="14"/>
        <v>120771</v>
      </c>
      <c r="M74">
        <f t="shared" si="15"/>
        <v>5422</v>
      </c>
      <c r="N74">
        <f t="shared" si="16"/>
        <v>76233.399999999994</v>
      </c>
      <c r="O74">
        <f t="shared" si="17"/>
        <v>115349</v>
      </c>
      <c r="Q74">
        <v>-3945</v>
      </c>
      <c r="R74">
        <v>30</v>
      </c>
      <c r="T74">
        <v>-75.80000000000291</v>
      </c>
      <c r="U74">
        <v>-573.20000000001164</v>
      </c>
      <c r="W74">
        <v>4449.8</v>
      </c>
      <c r="X74">
        <v>678.8</v>
      </c>
      <c r="AF74">
        <v>76233.399999999994</v>
      </c>
      <c r="AG74">
        <v>1.5310611884029837</v>
      </c>
      <c r="AI74">
        <v>76233.399999999994</v>
      </c>
      <c r="AJ74">
        <v>1.5310611884029837</v>
      </c>
    </row>
    <row r="75" spans="2:38" x14ac:dyDescent="0.25">
      <c r="B75">
        <v>117805</v>
      </c>
      <c r="C75">
        <v>48999</v>
      </c>
      <c r="D75">
        <v>27833</v>
      </c>
      <c r="E75">
        <v>21918</v>
      </c>
      <c r="F75">
        <v>12424</v>
      </c>
      <c r="H75">
        <v>97514</v>
      </c>
      <c r="J75">
        <f t="shared" si="12"/>
        <v>45795.8</v>
      </c>
      <c r="K75">
        <f t="shared" si="13"/>
        <v>2.1293219028819235</v>
      </c>
      <c r="L75">
        <f t="shared" si="14"/>
        <v>117805</v>
      </c>
      <c r="M75">
        <f t="shared" si="15"/>
        <v>12424</v>
      </c>
      <c r="N75">
        <f t="shared" si="16"/>
        <v>45795.8</v>
      </c>
      <c r="O75">
        <f t="shared" si="17"/>
        <v>105381</v>
      </c>
      <c r="Q75">
        <v>5633</v>
      </c>
      <c r="R75">
        <v>-23</v>
      </c>
      <c r="T75">
        <v>-2543.1999999999971</v>
      </c>
      <c r="U75">
        <v>-206.79999999999563</v>
      </c>
      <c r="W75">
        <v>2610.3999999999996</v>
      </c>
      <c r="X75">
        <v>313.19999999999993</v>
      </c>
      <c r="AD75">
        <v>45795.8</v>
      </c>
      <c r="AE75">
        <v>2.1293219028819235</v>
      </c>
      <c r="AK75">
        <v>45795.8</v>
      </c>
      <c r="AL75">
        <v>2.1293219028819235</v>
      </c>
    </row>
    <row r="76" spans="2:38" x14ac:dyDescent="0.25">
      <c r="B76">
        <v>67631</v>
      </c>
      <c r="C76">
        <v>86343</v>
      </c>
      <c r="D76">
        <v>45283</v>
      </c>
      <c r="E76">
        <v>120845</v>
      </c>
      <c r="F76">
        <v>100798</v>
      </c>
      <c r="H76">
        <v>111346</v>
      </c>
      <c r="J76">
        <f t="shared" si="12"/>
        <v>84180</v>
      </c>
      <c r="K76">
        <f t="shared" si="13"/>
        <v>1.3227132335471607</v>
      </c>
      <c r="L76">
        <f t="shared" si="14"/>
        <v>120845</v>
      </c>
      <c r="M76">
        <f t="shared" si="15"/>
        <v>45283</v>
      </c>
      <c r="N76">
        <f t="shared" si="16"/>
        <v>84180</v>
      </c>
      <c r="O76">
        <f t="shared" si="17"/>
        <v>75562</v>
      </c>
      <c r="Q76">
        <v>-5504</v>
      </c>
      <c r="R76">
        <v>1</v>
      </c>
      <c r="T76">
        <v>712.19999999999709</v>
      </c>
      <c r="U76">
        <v>-112.60000000000582</v>
      </c>
      <c r="W76">
        <v>3041.8</v>
      </c>
      <c r="X76">
        <v>303</v>
      </c>
      <c r="AB76">
        <v>84180</v>
      </c>
      <c r="AC76">
        <v>1.3227132335471607</v>
      </c>
      <c r="AI76">
        <v>84180</v>
      </c>
      <c r="AJ76">
        <v>1.3227132335471607</v>
      </c>
    </row>
    <row r="77" spans="2:38" x14ac:dyDescent="0.25">
      <c r="B77">
        <v>101836</v>
      </c>
      <c r="C77">
        <v>34878</v>
      </c>
      <c r="D77">
        <v>15262</v>
      </c>
      <c r="E77">
        <v>25379</v>
      </c>
      <c r="F77">
        <v>37833</v>
      </c>
      <c r="H77">
        <v>81072</v>
      </c>
      <c r="J77">
        <f t="shared" si="12"/>
        <v>43037.599999999999</v>
      </c>
      <c r="K77">
        <f t="shared" si="13"/>
        <v>1.8837481643957843</v>
      </c>
      <c r="L77">
        <f t="shared" si="14"/>
        <v>101836</v>
      </c>
      <c r="M77">
        <f t="shared" si="15"/>
        <v>15262</v>
      </c>
      <c r="N77">
        <f t="shared" si="16"/>
        <v>43037.599999999999</v>
      </c>
      <c r="O77">
        <f t="shared" si="17"/>
        <v>86574</v>
      </c>
      <c r="Q77">
        <v>5550</v>
      </c>
      <c r="R77">
        <v>468</v>
      </c>
      <c r="T77">
        <v>-775</v>
      </c>
      <c r="U77">
        <v>-38.400000000001455</v>
      </c>
      <c r="W77">
        <v>2147.4</v>
      </c>
      <c r="X77">
        <v>520.80000000000007</v>
      </c>
      <c r="AD77">
        <v>43037.599999999999</v>
      </c>
      <c r="AE77">
        <v>1.8837481643957843</v>
      </c>
      <c r="AI77">
        <v>43037.599999999999</v>
      </c>
      <c r="AJ77">
        <v>1.8837481643957843</v>
      </c>
    </row>
    <row r="78" spans="2:38" x14ac:dyDescent="0.25">
      <c r="B78">
        <v>60588</v>
      </c>
      <c r="C78">
        <v>86209</v>
      </c>
      <c r="D78">
        <v>28073</v>
      </c>
      <c r="E78">
        <v>20109</v>
      </c>
      <c r="F78">
        <v>98015</v>
      </c>
      <c r="H78">
        <v>94062</v>
      </c>
      <c r="J78">
        <f t="shared" si="12"/>
        <v>58598.8</v>
      </c>
      <c r="K78">
        <f t="shared" si="13"/>
        <v>1.6051864543301226</v>
      </c>
      <c r="L78">
        <f t="shared" si="14"/>
        <v>98015</v>
      </c>
      <c r="M78">
        <f t="shared" si="15"/>
        <v>20109</v>
      </c>
      <c r="N78">
        <f t="shared" si="16"/>
        <v>58598.8</v>
      </c>
      <c r="O78">
        <f t="shared" si="17"/>
        <v>77906</v>
      </c>
      <c r="Q78">
        <v>-2616</v>
      </c>
      <c r="R78">
        <v>-121</v>
      </c>
      <c r="T78">
        <v>-2212.3999999999942</v>
      </c>
      <c r="U78">
        <v>-15</v>
      </c>
      <c r="W78">
        <v>2212.4</v>
      </c>
      <c r="X78">
        <v>137.4</v>
      </c>
      <c r="AF78">
        <v>58598.8</v>
      </c>
      <c r="AG78">
        <v>1.6051864543301226</v>
      </c>
      <c r="AI78">
        <v>58598.8</v>
      </c>
      <c r="AJ78">
        <v>1.6051864543301226</v>
      </c>
    </row>
    <row r="79" spans="2:38" x14ac:dyDescent="0.25">
      <c r="B79">
        <v>84875</v>
      </c>
      <c r="C79">
        <v>120971</v>
      </c>
      <c r="D79">
        <v>116247</v>
      </c>
      <c r="E79">
        <v>114870</v>
      </c>
      <c r="F79">
        <v>60269</v>
      </c>
      <c r="H79">
        <v>113076</v>
      </c>
      <c r="J79">
        <f t="shared" si="12"/>
        <v>99446.399999999994</v>
      </c>
      <c r="K79">
        <f t="shared" si="13"/>
        <v>1.1370547350130322</v>
      </c>
      <c r="L79">
        <f t="shared" si="14"/>
        <v>120971</v>
      </c>
      <c r="M79">
        <f t="shared" si="15"/>
        <v>60269</v>
      </c>
      <c r="N79">
        <f t="shared" si="16"/>
        <v>99446.399999999994</v>
      </c>
      <c r="O79">
        <f t="shared" si="17"/>
        <v>60702</v>
      </c>
      <c r="Q79">
        <v>4713</v>
      </c>
      <c r="R79">
        <v>231</v>
      </c>
      <c r="T79">
        <v>-921.60000000000582</v>
      </c>
      <c r="U79">
        <v>-262</v>
      </c>
      <c r="W79">
        <v>2225.6</v>
      </c>
      <c r="X79">
        <v>265.60000000000002</v>
      </c>
      <c r="AB79">
        <v>99446.399999999994</v>
      </c>
      <c r="AC79">
        <v>1.1370547350130322</v>
      </c>
      <c r="AI79">
        <v>99446.399999999994</v>
      </c>
      <c r="AJ79">
        <v>1.1370547350130322</v>
      </c>
    </row>
    <row r="80" spans="2:38" x14ac:dyDescent="0.25">
      <c r="B80">
        <v>14138</v>
      </c>
      <c r="C80">
        <v>46299</v>
      </c>
      <c r="D80">
        <v>107060</v>
      </c>
      <c r="E80">
        <v>54355</v>
      </c>
      <c r="F80">
        <v>9814</v>
      </c>
      <c r="H80">
        <v>105274</v>
      </c>
      <c r="J80">
        <f t="shared" si="12"/>
        <v>46333.2</v>
      </c>
      <c r="K80">
        <f t="shared" si="13"/>
        <v>2.2721072578626127</v>
      </c>
      <c r="L80">
        <f t="shared" si="14"/>
        <v>107060</v>
      </c>
      <c r="M80">
        <f t="shared" si="15"/>
        <v>9814</v>
      </c>
      <c r="N80">
        <f t="shared" si="16"/>
        <v>46333.2</v>
      </c>
      <c r="O80">
        <f t="shared" si="17"/>
        <v>97246</v>
      </c>
      <c r="Q80">
        <v>232</v>
      </c>
      <c r="R80">
        <v>17</v>
      </c>
      <c r="T80">
        <v>724.79999999999563</v>
      </c>
      <c r="U80">
        <v>-289</v>
      </c>
      <c r="W80">
        <v>1051.5999999999999</v>
      </c>
      <c r="X80">
        <v>334.6</v>
      </c>
      <c r="AD80">
        <v>46333.2</v>
      </c>
      <c r="AE80">
        <v>2.2721072578626127</v>
      </c>
      <c r="AK80">
        <v>46333.2</v>
      </c>
      <c r="AL80">
        <v>2.2721072578626127</v>
      </c>
    </row>
    <row r="81" spans="2:38" x14ac:dyDescent="0.25">
      <c r="B81">
        <v>95121</v>
      </c>
      <c r="C81">
        <v>5048</v>
      </c>
      <c r="D81">
        <v>83741</v>
      </c>
      <c r="E81">
        <v>92547</v>
      </c>
      <c r="F81">
        <v>119348</v>
      </c>
      <c r="H81">
        <v>109560</v>
      </c>
      <c r="J81">
        <f t="shared" si="12"/>
        <v>79161</v>
      </c>
      <c r="K81">
        <f t="shared" si="13"/>
        <v>1.3840148558002046</v>
      </c>
      <c r="L81">
        <f t="shared" si="14"/>
        <v>119348</v>
      </c>
      <c r="M81">
        <f t="shared" si="15"/>
        <v>5048</v>
      </c>
      <c r="N81">
        <f t="shared" si="16"/>
        <v>79161</v>
      </c>
      <c r="O81">
        <f t="shared" si="17"/>
        <v>114300</v>
      </c>
      <c r="Q81">
        <v>951</v>
      </c>
      <c r="R81">
        <v>575</v>
      </c>
      <c r="T81">
        <v>3762</v>
      </c>
      <c r="U81">
        <v>682.60000000000582</v>
      </c>
      <c r="W81">
        <v>3761.9999999999995</v>
      </c>
      <c r="X81">
        <v>682.60000000000014</v>
      </c>
      <c r="AB81">
        <v>79161</v>
      </c>
      <c r="AC81">
        <v>1.3840148558002046</v>
      </c>
      <c r="AI81">
        <v>79161</v>
      </c>
      <c r="AJ81">
        <v>1.3840148558002046</v>
      </c>
    </row>
    <row r="82" spans="2:38" x14ac:dyDescent="0.25">
      <c r="B82">
        <v>51597</v>
      </c>
      <c r="C82">
        <v>69193</v>
      </c>
      <c r="D82">
        <v>29887</v>
      </c>
      <c r="E82">
        <v>12678</v>
      </c>
      <c r="F82">
        <v>107361</v>
      </c>
      <c r="H82">
        <v>70671</v>
      </c>
      <c r="J82">
        <f t="shared" si="12"/>
        <v>54143.199999999997</v>
      </c>
      <c r="K82">
        <f t="shared" si="13"/>
        <v>1.3052608637834484</v>
      </c>
      <c r="L82">
        <f t="shared" si="14"/>
        <v>107361</v>
      </c>
      <c r="M82">
        <f t="shared" si="15"/>
        <v>12678</v>
      </c>
      <c r="N82">
        <f t="shared" si="16"/>
        <v>54143.199999999997</v>
      </c>
      <c r="O82">
        <f t="shared" si="17"/>
        <v>94683</v>
      </c>
      <c r="Q82">
        <v>-792</v>
      </c>
      <c r="R82">
        <v>-256</v>
      </c>
      <c r="T82">
        <v>3516.3999999999942</v>
      </c>
      <c r="U82">
        <v>-344.60000000000582</v>
      </c>
      <c r="W82">
        <v>3812.4</v>
      </c>
      <c r="X82">
        <v>354.6</v>
      </c>
      <c r="Z82">
        <v>54143.199999999997</v>
      </c>
      <c r="AA82">
        <v>1.3052608637834484</v>
      </c>
      <c r="AI82">
        <v>54143.199999999997</v>
      </c>
      <c r="AJ82">
        <v>1.3052608637834484</v>
      </c>
    </row>
    <row r="83" spans="2:38" x14ac:dyDescent="0.25">
      <c r="B83">
        <v>112061</v>
      </c>
      <c r="C83">
        <v>10252</v>
      </c>
      <c r="D83">
        <v>66545</v>
      </c>
      <c r="E83">
        <v>23262</v>
      </c>
      <c r="F83">
        <v>8465</v>
      </c>
      <c r="H83">
        <v>60372</v>
      </c>
      <c r="J83">
        <f t="shared" si="12"/>
        <v>44117</v>
      </c>
      <c r="K83">
        <f t="shared" si="13"/>
        <v>1.3684520706303693</v>
      </c>
      <c r="L83">
        <f t="shared" si="14"/>
        <v>112061</v>
      </c>
      <c r="M83">
        <f t="shared" si="15"/>
        <v>8465</v>
      </c>
      <c r="N83">
        <f t="shared" si="16"/>
        <v>44117</v>
      </c>
      <c r="O83">
        <f t="shared" si="17"/>
        <v>103596</v>
      </c>
      <c r="Q83">
        <v>348</v>
      </c>
      <c r="R83">
        <v>83</v>
      </c>
      <c r="T83">
        <v>-3188.8000000000029</v>
      </c>
      <c r="U83">
        <v>167.59999999999854</v>
      </c>
      <c r="W83">
        <v>4164.8</v>
      </c>
      <c r="X83">
        <v>362.40000000000003</v>
      </c>
      <c r="Z83">
        <v>44117</v>
      </c>
      <c r="AA83">
        <v>1.3684520706303693</v>
      </c>
      <c r="AI83">
        <v>44117</v>
      </c>
      <c r="AJ83">
        <v>1.3684520706303693</v>
      </c>
    </row>
    <row r="84" spans="2:38" x14ac:dyDescent="0.25">
      <c r="B84">
        <v>52085</v>
      </c>
      <c r="C84">
        <v>87248</v>
      </c>
      <c r="D84">
        <v>85441</v>
      </c>
      <c r="E84">
        <v>106401</v>
      </c>
      <c r="F84">
        <v>102454</v>
      </c>
      <c r="H84">
        <v>116092</v>
      </c>
      <c r="J84">
        <f t="shared" si="12"/>
        <v>86725.8</v>
      </c>
      <c r="K84">
        <f t="shared" si="13"/>
        <v>1.338609733205113</v>
      </c>
      <c r="L84">
        <f t="shared" si="14"/>
        <v>106401</v>
      </c>
      <c r="M84">
        <f t="shared" si="15"/>
        <v>52085</v>
      </c>
      <c r="N84">
        <f t="shared" si="16"/>
        <v>86725.8</v>
      </c>
      <c r="O84">
        <f t="shared" si="17"/>
        <v>54316</v>
      </c>
      <c r="Q84">
        <v>-8630</v>
      </c>
      <c r="R84">
        <v>58</v>
      </c>
      <c r="T84">
        <v>1044</v>
      </c>
      <c r="U84">
        <v>-119.39999999999418</v>
      </c>
      <c r="W84">
        <v>3661.9999999999995</v>
      </c>
      <c r="X84">
        <v>510.6</v>
      </c>
      <c r="AB84">
        <v>86725.8</v>
      </c>
      <c r="AC84">
        <v>1.338609733205113</v>
      </c>
      <c r="AI84">
        <v>86725.8</v>
      </c>
      <c r="AJ84">
        <v>1.338609733205113</v>
      </c>
    </row>
    <row r="85" spans="2:38" x14ac:dyDescent="0.25">
      <c r="B85">
        <v>80734</v>
      </c>
      <c r="C85">
        <v>68527</v>
      </c>
      <c r="D85">
        <v>86138</v>
      </c>
      <c r="E85">
        <v>106829</v>
      </c>
      <c r="F85">
        <v>102067</v>
      </c>
      <c r="H85">
        <v>136078</v>
      </c>
      <c r="J85">
        <f t="shared" si="12"/>
        <v>88859</v>
      </c>
      <c r="K85">
        <f t="shared" si="13"/>
        <v>1.5313924307048246</v>
      </c>
      <c r="L85">
        <f t="shared" si="14"/>
        <v>106829</v>
      </c>
      <c r="M85">
        <f t="shared" si="15"/>
        <v>68527</v>
      </c>
      <c r="N85">
        <f t="shared" si="16"/>
        <v>88859</v>
      </c>
      <c r="O85">
        <f t="shared" si="17"/>
        <v>38302</v>
      </c>
      <c r="Q85">
        <v>4222</v>
      </c>
      <c r="R85">
        <v>873</v>
      </c>
      <c r="T85">
        <v>2242.3999999999942</v>
      </c>
      <c r="U85">
        <v>-75.600000000005821</v>
      </c>
      <c r="W85">
        <v>2334.3999999999996</v>
      </c>
      <c r="X85">
        <v>105.2</v>
      </c>
      <c r="AB85">
        <v>88859</v>
      </c>
      <c r="AC85">
        <v>1.5313924307048246</v>
      </c>
      <c r="AI85">
        <v>88859</v>
      </c>
      <c r="AJ85">
        <v>1.5313924307048246</v>
      </c>
    </row>
    <row r="86" spans="2:38" x14ac:dyDescent="0.25">
      <c r="B86">
        <v>80615</v>
      </c>
      <c r="C86">
        <v>45170</v>
      </c>
      <c r="D86">
        <v>20163</v>
      </c>
      <c r="E86">
        <v>14323</v>
      </c>
      <c r="F86">
        <v>42105</v>
      </c>
      <c r="H86">
        <v>73058</v>
      </c>
      <c r="J86">
        <f t="shared" si="12"/>
        <v>40475.199999999997</v>
      </c>
      <c r="K86">
        <f t="shared" si="13"/>
        <v>1.8050065225125511</v>
      </c>
      <c r="L86">
        <f t="shared" si="14"/>
        <v>80615</v>
      </c>
      <c r="M86">
        <f t="shared" si="15"/>
        <v>14323</v>
      </c>
      <c r="N86">
        <f t="shared" si="16"/>
        <v>40475.199999999997</v>
      </c>
      <c r="O86">
        <f t="shared" si="17"/>
        <v>66292</v>
      </c>
      <c r="Q86">
        <v>3317</v>
      </c>
      <c r="R86">
        <v>10</v>
      </c>
      <c r="T86">
        <v>1558</v>
      </c>
      <c r="U86">
        <v>-119.60000000000582</v>
      </c>
      <c r="W86">
        <v>2776.4</v>
      </c>
      <c r="X86">
        <v>358.8</v>
      </c>
      <c r="AD86">
        <v>40475.199999999997</v>
      </c>
      <c r="AE86">
        <v>1.8050065225125511</v>
      </c>
      <c r="AK86">
        <v>40475.199999999997</v>
      </c>
      <c r="AL86">
        <v>1.8050065225125511</v>
      </c>
    </row>
    <row r="87" spans="2:38" x14ac:dyDescent="0.25">
      <c r="B87">
        <v>17129</v>
      </c>
      <c r="C87">
        <v>77798</v>
      </c>
      <c r="D87">
        <v>27139</v>
      </c>
      <c r="E87">
        <v>72445</v>
      </c>
      <c r="F87">
        <v>42725</v>
      </c>
      <c r="H87">
        <v>72191</v>
      </c>
      <c r="J87">
        <f t="shared" si="12"/>
        <v>47447.199999999997</v>
      </c>
      <c r="K87">
        <f t="shared" si="13"/>
        <v>1.521501795680251</v>
      </c>
      <c r="L87">
        <f t="shared" si="14"/>
        <v>77798</v>
      </c>
      <c r="M87">
        <f t="shared" si="15"/>
        <v>17129</v>
      </c>
      <c r="N87">
        <f t="shared" si="16"/>
        <v>47447.199999999997</v>
      </c>
      <c r="O87">
        <f t="shared" si="17"/>
        <v>60669</v>
      </c>
      <c r="Q87">
        <v>113</v>
      </c>
      <c r="R87">
        <v>-362</v>
      </c>
      <c r="T87">
        <v>-572</v>
      </c>
      <c r="U87">
        <v>113.59999999999854</v>
      </c>
      <c r="W87">
        <v>1022</v>
      </c>
      <c r="X87">
        <v>211.60000000000002</v>
      </c>
      <c r="Z87">
        <v>47447.199999999997</v>
      </c>
      <c r="AA87">
        <v>1.521501795680251</v>
      </c>
      <c r="AI87">
        <v>47447.199999999997</v>
      </c>
      <c r="AJ87">
        <v>1.521501795680251</v>
      </c>
    </row>
    <row r="88" spans="2:38" x14ac:dyDescent="0.25">
      <c r="B88">
        <v>58193</v>
      </c>
      <c r="C88">
        <v>11061</v>
      </c>
      <c r="D88">
        <v>53916</v>
      </c>
      <c r="E88">
        <v>25481</v>
      </c>
      <c r="F88">
        <v>96805</v>
      </c>
      <c r="H88">
        <v>66167</v>
      </c>
      <c r="J88">
        <f t="shared" si="12"/>
        <v>49091.199999999997</v>
      </c>
      <c r="K88">
        <f t="shared" si="13"/>
        <v>1.3478383091063164</v>
      </c>
      <c r="L88">
        <f t="shared" si="14"/>
        <v>96805</v>
      </c>
      <c r="M88">
        <f t="shared" si="15"/>
        <v>11061</v>
      </c>
      <c r="N88">
        <f t="shared" si="16"/>
        <v>49091.199999999997</v>
      </c>
      <c r="O88">
        <f t="shared" si="17"/>
        <v>85744</v>
      </c>
      <c r="Q88">
        <v>-2344</v>
      </c>
      <c r="R88">
        <v>-22</v>
      </c>
      <c r="T88">
        <v>-748.40000000000146</v>
      </c>
      <c r="U88">
        <v>366.59999999999854</v>
      </c>
      <c r="W88">
        <v>5229.2000000000007</v>
      </c>
      <c r="X88">
        <v>366.6</v>
      </c>
      <c r="Z88">
        <v>49091.199999999997</v>
      </c>
      <c r="AA88">
        <v>1.3478383091063164</v>
      </c>
      <c r="AI88">
        <v>49091.199999999997</v>
      </c>
      <c r="AJ88">
        <v>1.3478383091063164</v>
      </c>
    </row>
    <row r="89" spans="2:38" x14ac:dyDescent="0.25">
      <c r="B89">
        <v>32288</v>
      </c>
      <c r="C89">
        <v>87448</v>
      </c>
      <c r="D89">
        <v>19931</v>
      </c>
      <c r="E89">
        <v>75885</v>
      </c>
      <c r="F89">
        <v>121593</v>
      </c>
      <c r="H89">
        <v>80686</v>
      </c>
      <c r="J89">
        <f t="shared" si="12"/>
        <v>67429</v>
      </c>
      <c r="K89">
        <f t="shared" si="13"/>
        <v>1.1966068012279583</v>
      </c>
      <c r="L89">
        <f t="shared" si="14"/>
        <v>121593</v>
      </c>
      <c r="M89">
        <f t="shared" si="15"/>
        <v>19931</v>
      </c>
      <c r="N89">
        <f t="shared" si="16"/>
        <v>67429</v>
      </c>
      <c r="O89">
        <f t="shared" si="17"/>
        <v>101662</v>
      </c>
      <c r="Q89">
        <v>6886</v>
      </c>
      <c r="R89">
        <v>0</v>
      </c>
      <c r="T89">
        <v>-1426.3999999999942</v>
      </c>
      <c r="U89">
        <v>-84.399999999994179</v>
      </c>
      <c r="W89">
        <v>1916.4</v>
      </c>
      <c r="X89">
        <v>350.79999999999995</v>
      </c>
      <c r="AB89">
        <v>67429</v>
      </c>
      <c r="AC89">
        <v>1.1966068012279583</v>
      </c>
      <c r="AI89">
        <v>67429</v>
      </c>
      <c r="AJ89">
        <v>1.1966068012279583</v>
      </c>
    </row>
    <row r="90" spans="2:38" x14ac:dyDescent="0.25">
      <c r="B90">
        <v>102469</v>
      </c>
      <c r="C90">
        <v>102959</v>
      </c>
      <c r="D90">
        <v>91431</v>
      </c>
      <c r="E90">
        <v>66109</v>
      </c>
      <c r="F90">
        <v>86357</v>
      </c>
      <c r="H90">
        <v>127217</v>
      </c>
      <c r="J90">
        <f t="shared" si="12"/>
        <v>89865</v>
      </c>
      <c r="K90">
        <f t="shared" si="13"/>
        <v>1.4156456907583597</v>
      </c>
      <c r="L90">
        <f t="shared" si="14"/>
        <v>102959</v>
      </c>
      <c r="M90">
        <f t="shared" si="15"/>
        <v>66109</v>
      </c>
      <c r="N90">
        <f t="shared" si="16"/>
        <v>89865</v>
      </c>
      <c r="O90">
        <f t="shared" si="17"/>
        <v>36850</v>
      </c>
      <c r="Q90">
        <v>896</v>
      </c>
      <c r="R90">
        <v>67</v>
      </c>
      <c r="T90">
        <v>271.80000000000291</v>
      </c>
      <c r="U90">
        <v>-121.60000000000582</v>
      </c>
      <c r="W90">
        <v>2803.8</v>
      </c>
      <c r="X90">
        <v>480</v>
      </c>
      <c r="AB90">
        <v>89865</v>
      </c>
      <c r="AC90">
        <v>1.4156456907583597</v>
      </c>
      <c r="AI90">
        <v>89865</v>
      </c>
      <c r="AJ90">
        <v>1.4156456907583597</v>
      </c>
    </row>
    <row r="91" spans="2:38" x14ac:dyDescent="0.25">
      <c r="B91">
        <v>71943</v>
      </c>
      <c r="C91">
        <v>100154</v>
      </c>
      <c r="D91">
        <v>21876</v>
      </c>
      <c r="E91">
        <v>25146</v>
      </c>
      <c r="F91">
        <v>13392</v>
      </c>
      <c r="H91">
        <v>102236</v>
      </c>
      <c r="J91">
        <f t="shared" si="12"/>
        <v>46502.2</v>
      </c>
      <c r="K91">
        <f t="shared" si="13"/>
        <v>2.1985196399310141</v>
      </c>
      <c r="L91">
        <f t="shared" si="14"/>
        <v>100154</v>
      </c>
      <c r="M91">
        <f t="shared" si="15"/>
        <v>13392</v>
      </c>
      <c r="N91">
        <f t="shared" si="16"/>
        <v>46502.2</v>
      </c>
      <c r="O91">
        <f t="shared" si="17"/>
        <v>86762</v>
      </c>
      <c r="Q91">
        <v>-2437</v>
      </c>
      <c r="R91">
        <v>843</v>
      </c>
      <c r="T91">
        <v>-262.40000000000146</v>
      </c>
      <c r="U91">
        <v>-455.40000000000146</v>
      </c>
      <c r="W91">
        <v>2956.4</v>
      </c>
      <c r="X91">
        <v>455.40000000000003</v>
      </c>
      <c r="AD91">
        <v>46502.2</v>
      </c>
      <c r="AE91">
        <v>2.1985196399310141</v>
      </c>
      <c r="AK91">
        <v>46502.2</v>
      </c>
      <c r="AL91">
        <v>2.1985196399310141</v>
      </c>
    </row>
    <row r="92" spans="2:38" x14ac:dyDescent="0.25">
      <c r="B92">
        <v>19104</v>
      </c>
      <c r="C92">
        <v>70816</v>
      </c>
      <c r="D92">
        <v>60958</v>
      </c>
      <c r="E92">
        <v>77314</v>
      </c>
      <c r="F92">
        <v>34841</v>
      </c>
      <c r="H92">
        <v>65245</v>
      </c>
      <c r="J92">
        <f t="shared" si="12"/>
        <v>52606.6</v>
      </c>
      <c r="K92">
        <f t="shared" si="13"/>
        <v>1.2402436196218727</v>
      </c>
      <c r="L92">
        <f t="shared" si="14"/>
        <v>77314</v>
      </c>
      <c r="M92">
        <f t="shared" si="15"/>
        <v>19104</v>
      </c>
      <c r="N92">
        <f t="shared" si="16"/>
        <v>52606.6</v>
      </c>
      <c r="O92">
        <f t="shared" si="17"/>
        <v>58210</v>
      </c>
      <c r="Q92">
        <v>55</v>
      </c>
      <c r="R92">
        <v>10</v>
      </c>
      <c r="T92">
        <v>430</v>
      </c>
      <c r="U92">
        <v>374.19999999999709</v>
      </c>
      <c r="W92">
        <v>2697.6000000000004</v>
      </c>
      <c r="X92">
        <v>376.20000000000005</v>
      </c>
      <c r="Z92">
        <v>52606.6</v>
      </c>
      <c r="AA92">
        <v>1.2402436196218727</v>
      </c>
      <c r="AI92">
        <v>52606.6</v>
      </c>
      <c r="AJ92">
        <v>1.2402436196218727</v>
      </c>
    </row>
    <row r="93" spans="2:38" x14ac:dyDescent="0.25">
      <c r="B93">
        <v>96501</v>
      </c>
      <c r="C93">
        <v>115417</v>
      </c>
      <c r="D93">
        <v>89743</v>
      </c>
      <c r="E93">
        <v>18937</v>
      </c>
      <c r="F93">
        <v>110422</v>
      </c>
      <c r="H93">
        <v>114202</v>
      </c>
      <c r="J93">
        <f t="shared" si="12"/>
        <v>86204</v>
      </c>
      <c r="K93">
        <f t="shared" si="13"/>
        <v>1.3247877128671524</v>
      </c>
      <c r="L93">
        <f t="shared" si="14"/>
        <v>115417</v>
      </c>
      <c r="M93">
        <f t="shared" si="15"/>
        <v>18937</v>
      </c>
      <c r="N93">
        <f t="shared" si="16"/>
        <v>86204</v>
      </c>
      <c r="O93">
        <f t="shared" si="17"/>
        <v>96480</v>
      </c>
      <c r="Q93">
        <v>-4001</v>
      </c>
      <c r="R93">
        <v>-206</v>
      </c>
      <c r="T93">
        <v>1629.1999999999971</v>
      </c>
      <c r="U93">
        <v>180</v>
      </c>
      <c r="W93">
        <v>3088</v>
      </c>
      <c r="X93">
        <v>333.20000000000005</v>
      </c>
      <c r="AB93">
        <v>86204</v>
      </c>
      <c r="AC93">
        <v>1.3247877128671524</v>
      </c>
      <c r="AI93">
        <v>86204</v>
      </c>
      <c r="AJ93">
        <v>1.3247877128671524</v>
      </c>
    </row>
    <row r="94" spans="2:38" x14ac:dyDescent="0.25">
      <c r="B94">
        <v>119930</v>
      </c>
      <c r="C94">
        <v>120564</v>
      </c>
      <c r="D94">
        <v>69861</v>
      </c>
      <c r="E94">
        <v>35705</v>
      </c>
      <c r="F94">
        <v>69374</v>
      </c>
      <c r="H94">
        <v>95331</v>
      </c>
      <c r="J94">
        <f t="shared" si="12"/>
        <v>83086.8</v>
      </c>
      <c r="K94">
        <f t="shared" si="13"/>
        <v>1.1473663686650586</v>
      </c>
      <c r="L94">
        <f t="shared" si="14"/>
        <v>120564</v>
      </c>
      <c r="M94">
        <f t="shared" si="15"/>
        <v>35705</v>
      </c>
      <c r="N94">
        <f t="shared" si="16"/>
        <v>83086.8</v>
      </c>
      <c r="O94">
        <f t="shared" si="17"/>
        <v>84859</v>
      </c>
      <c r="Q94">
        <v>2097</v>
      </c>
      <c r="R94">
        <v>656</v>
      </c>
      <c r="T94">
        <v>86.400000000008731</v>
      </c>
      <c r="U94">
        <v>-88.80000000000291</v>
      </c>
      <c r="W94">
        <v>962.8</v>
      </c>
      <c r="X94">
        <v>266.40000000000003</v>
      </c>
      <c r="AB94">
        <v>83086.8</v>
      </c>
      <c r="AC94">
        <v>1.1473663686650586</v>
      </c>
      <c r="AI94">
        <v>83086.8</v>
      </c>
      <c r="AJ94">
        <v>1.1473663686650586</v>
      </c>
    </row>
    <row r="95" spans="2:38" x14ac:dyDescent="0.25">
      <c r="B95">
        <v>49863</v>
      </c>
      <c r="C95">
        <v>69398</v>
      </c>
      <c r="D95">
        <v>46407</v>
      </c>
      <c r="E95">
        <v>19468</v>
      </c>
      <c r="F95">
        <v>5996</v>
      </c>
      <c r="H95">
        <v>43057</v>
      </c>
      <c r="J95">
        <f t="shared" si="12"/>
        <v>38226.400000000001</v>
      </c>
      <c r="K95">
        <f t="shared" si="13"/>
        <v>1.1263681644099366</v>
      </c>
      <c r="L95">
        <f t="shared" si="14"/>
        <v>69398</v>
      </c>
      <c r="M95">
        <f t="shared" si="15"/>
        <v>5996</v>
      </c>
      <c r="N95">
        <f t="shared" si="16"/>
        <v>38226.400000000001</v>
      </c>
      <c r="O95">
        <f t="shared" si="17"/>
        <v>63402</v>
      </c>
      <c r="Q95">
        <v>499</v>
      </c>
      <c r="R95">
        <v>-501</v>
      </c>
      <c r="T95">
        <v>2359.5999999999985</v>
      </c>
      <c r="U95">
        <v>101</v>
      </c>
      <c r="W95">
        <v>4156</v>
      </c>
      <c r="X95">
        <v>448.6</v>
      </c>
      <c r="Z95">
        <v>38226.400000000001</v>
      </c>
      <c r="AA95">
        <v>1.1263681644099366</v>
      </c>
      <c r="AI95">
        <v>38226.400000000001</v>
      </c>
      <c r="AJ95">
        <v>1.1263681644099366</v>
      </c>
    </row>
    <row r="96" spans="2:38" x14ac:dyDescent="0.25">
      <c r="B96">
        <v>118203</v>
      </c>
      <c r="C96">
        <v>92064</v>
      </c>
      <c r="D96">
        <v>48588</v>
      </c>
      <c r="E96">
        <v>13415</v>
      </c>
      <c r="F96">
        <v>23171</v>
      </c>
      <c r="H96">
        <v>82395</v>
      </c>
      <c r="J96">
        <f t="shared" si="12"/>
        <v>59088.2</v>
      </c>
      <c r="K96">
        <f t="shared" si="13"/>
        <v>1.3944408528267913</v>
      </c>
      <c r="L96">
        <f t="shared" si="14"/>
        <v>118203</v>
      </c>
      <c r="M96">
        <f t="shared" si="15"/>
        <v>13415</v>
      </c>
      <c r="N96">
        <f t="shared" si="16"/>
        <v>59088.2</v>
      </c>
      <c r="O96">
        <f t="shared" si="17"/>
        <v>104788</v>
      </c>
      <c r="Q96">
        <v>5397</v>
      </c>
      <c r="R96">
        <v>-244</v>
      </c>
      <c r="T96">
        <v>-985</v>
      </c>
      <c r="U96">
        <v>-90.600000000005821</v>
      </c>
      <c r="W96">
        <v>2219.4</v>
      </c>
      <c r="X96">
        <v>300.59999999999997</v>
      </c>
      <c r="Z96">
        <v>59088.2</v>
      </c>
      <c r="AA96">
        <v>1.3944408528267913</v>
      </c>
      <c r="AI96">
        <v>59088.2</v>
      </c>
      <c r="AJ96">
        <v>1.3944408528267913</v>
      </c>
    </row>
    <row r="97" spans="2:36" x14ac:dyDescent="0.25">
      <c r="B97">
        <v>82089</v>
      </c>
      <c r="C97">
        <v>19430</v>
      </c>
      <c r="D97">
        <v>18950</v>
      </c>
      <c r="E97">
        <v>116819</v>
      </c>
      <c r="F97">
        <v>73564</v>
      </c>
      <c r="H97">
        <v>85816</v>
      </c>
      <c r="J97">
        <f t="shared" si="12"/>
        <v>62170.400000000001</v>
      </c>
      <c r="K97">
        <f t="shared" si="13"/>
        <v>1.3803353364301982</v>
      </c>
      <c r="L97">
        <f t="shared" si="14"/>
        <v>116819</v>
      </c>
      <c r="M97">
        <f t="shared" si="15"/>
        <v>18950</v>
      </c>
      <c r="N97">
        <f t="shared" si="16"/>
        <v>62170.400000000001</v>
      </c>
      <c r="O97">
        <f t="shared" si="17"/>
        <v>97869</v>
      </c>
      <c r="Q97">
        <v>1930</v>
      </c>
      <c r="R97">
        <v>3</v>
      </c>
      <c r="T97">
        <v>2982.8000000000029</v>
      </c>
      <c r="U97">
        <v>19.599999999998545</v>
      </c>
      <c r="W97">
        <v>4567.2</v>
      </c>
      <c r="X97">
        <v>257.60000000000002</v>
      </c>
      <c r="Z97">
        <v>62170.400000000001</v>
      </c>
      <c r="AA97">
        <v>1.3803353364301982</v>
      </c>
      <c r="AI97">
        <v>62170.400000000001</v>
      </c>
      <c r="AJ97">
        <v>1.3803353364301982</v>
      </c>
    </row>
    <row r="98" spans="2:36" x14ac:dyDescent="0.25">
      <c r="B98">
        <v>40996</v>
      </c>
      <c r="C98">
        <v>70844</v>
      </c>
      <c r="D98">
        <v>1887</v>
      </c>
      <c r="E98">
        <v>56771</v>
      </c>
      <c r="F98">
        <v>97250</v>
      </c>
      <c r="H98">
        <v>69175</v>
      </c>
      <c r="J98">
        <f t="shared" si="12"/>
        <v>53549.599999999999</v>
      </c>
      <c r="K98">
        <f t="shared" ref="K98:K129" si="18">H98/J98</f>
        <v>1.2917930292663251</v>
      </c>
      <c r="L98">
        <f t="shared" si="14"/>
        <v>97250</v>
      </c>
      <c r="M98">
        <f t="shared" si="15"/>
        <v>1887</v>
      </c>
      <c r="N98">
        <f t="shared" si="16"/>
        <v>53549.599999999999</v>
      </c>
      <c r="O98">
        <f t="shared" si="17"/>
        <v>95363</v>
      </c>
      <c r="Q98">
        <v>2017</v>
      </c>
      <c r="R98">
        <v>-103</v>
      </c>
      <c r="T98">
        <v>-2144.8000000000029</v>
      </c>
      <c r="U98">
        <v>-325.40000000000146</v>
      </c>
      <c r="W98">
        <v>3844.4</v>
      </c>
      <c r="X98">
        <v>671</v>
      </c>
      <c r="Z98">
        <v>53549.599999999999</v>
      </c>
      <c r="AA98">
        <v>1.2917930292663251</v>
      </c>
      <c r="AI98">
        <v>53549.599999999999</v>
      </c>
      <c r="AJ98">
        <v>1.2917930292663251</v>
      </c>
    </row>
    <row r="99" spans="2:36" x14ac:dyDescent="0.25">
      <c r="B99">
        <v>106776</v>
      </c>
      <c r="C99">
        <v>92998</v>
      </c>
      <c r="D99">
        <v>61273</v>
      </c>
      <c r="E99">
        <v>31912</v>
      </c>
      <c r="F99">
        <v>86440</v>
      </c>
      <c r="H99">
        <v>104696</v>
      </c>
      <c r="J99">
        <f t="shared" si="12"/>
        <v>75879.8</v>
      </c>
      <c r="K99">
        <f t="shared" si="18"/>
        <v>1.3797611485533698</v>
      </c>
      <c r="L99">
        <f t="shared" si="14"/>
        <v>106776</v>
      </c>
      <c r="M99">
        <f t="shared" si="15"/>
        <v>31912</v>
      </c>
      <c r="N99">
        <f t="shared" si="16"/>
        <v>75879.8</v>
      </c>
      <c r="O99">
        <f t="shared" si="17"/>
        <v>74864</v>
      </c>
      <c r="Q99">
        <v>-3421</v>
      </c>
      <c r="R99">
        <v>274</v>
      </c>
      <c r="T99">
        <v>-5620</v>
      </c>
      <c r="U99">
        <v>-243.80000000000291</v>
      </c>
      <c r="W99">
        <v>6166</v>
      </c>
      <c r="X99">
        <v>377.4</v>
      </c>
      <c r="AB99">
        <v>75879.8</v>
      </c>
      <c r="AC99">
        <v>1.3797611485533698</v>
      </c>
      <c r="AI99">
        <v>75879.8</v>
      </c>
      <c r="AJ99">
        <v>1.3797611485533698</v>
      </c>
    </row>
    <row r="100" spans="2:36" x14ac:dyDescent="0.25">
      <c r="B100">
        <v>34608</v>
      </c>
      <c r="C100">
        <v>97422</v>
      </c>
      <c r="D100">
        <v>65027</v>
      </c>
      <c r="E100">
        <v>66351</v>
      </c>
      <c r="F100">
        <v>52795</v>
      </c>
      <c r="H100">
        <v>102897</v>
      </c>
      <c r="J100">
        <f t="shared" si="12"/>
        <v>63240.6</v>
      </c>
      <c r="K100">
        <f t="shared" si="18"/>
        <v>1.6270718494131935</v>
      </c>
      <c r="L100">
        <f t="shared" si="14"/>
        <v>97422</v>
      </c>
      <c r="M100">
        <f t="shared" si="15"/>
        <v>34608</v>
      </c>
      <c r="N100">
        <f t="shared" si="16"/>
        <v>63240.6</v>
      </c>
      <c r="O100">
        <f t="shared" si="17"/>
        <v>62814</v>
      </c>
      <c r="Q100">
        <v>561</v>
      </c>
      <c r="R100">
        <v>1001</v>
      </c>
      <c r="T100">
        <v>953.40000000000146</v>
      </c>
      <c r="U100">
        <v>-14.400000000001455</v>
      </c>
      <c r="W100">
        <v>2968.6000000000004</v>
      </c>
      <c r="X100">
        <v>158.39999999999998</v>
      </c>
      <c r="AF100">
        <v>63240.6</v>
      </c>
      <c r="AG100">
        <v>1.6270718494131935</v>
      </c>
      <c r="AI100">
        <v>63240.6</v>
      </c>
      <c r="AJ100">
        <v>1.6270718494131935</v>
      </c>
    </row>
    <row r="101" spans="2:36" x14ac:dyDescent="0.25">
      <c r="B101">
        <v>49912</v>
      </c>
      <c r="C101">
        <v>44102</v>
      </c>
      <c r="D101">
        <v>70324</v>
      </c>
      <c r="E101">
        <v>102310</v>
      </c>
      <c r="F101">
        <v>73590</v>
      </c>
      <c r="H101">
        <v>89552</v>
      </c>
      <c r="J101">
        <f t="shared" si="12"/>
        <v>68047.600000000006</v>
      </c>
      <c r="K101">
        <f t="shared" si="18"/>
        <v>1.3160199624968403</v>
      </c>
      <c r="L101">
        <f t="shared" si="14"/>
        <v>102310</v>
      </c>
      <c r="M101">
        <f t="shared" si="15"/>
        <v>44102</v>
      </c>
      <c r="N101">
        <f t="shared" si="16"/>
        <v>68047.600000000006</v>
      </c>
      <c r="O101">
        <f t="shared" si="17"/>
        <v>58208</v>
      </c>
      <c r="Q101">
        <v>2468</v>
      </c>
      <c r="R101">
        <v>570</v>
      </c>
      <c r="T101">
        <v>3792.4000000000087</v>
      </c>
      <c r="U101">
        <v>287.40000000000873</v>
      </c>
      <c r="W101">
        <v>3792.3999999999996</v>
      </c>
      <c r="X101">
        <v>361</v>
      </c>
      <c r="AB101">
        <v>68047.600000000006</v>
      </c>
      <c r="AC101">
        <v>1.3160199624968403</v>
      </c>
      <c r="AI101">
        <v>68047.600000000006</v>
      </c>
      <c r="AJ101">
        <v>1.3160199624968403</v>
      </c>
    </row>
    <row r="103" spans="2:36" x14ac:dyDescent="0.25">
      <c r="B103">
        <v>1591703</v>
      </c>
      <c r="C103">
        <v>1619062</v>
      </c>
      <c r="D103">
        <v>1508839</v>
      </c>
      <c r="E103">
        <v>1459961</v>
      </c>
      <c r="F103">
        <v>1564493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5399-F3FE-41DA-A19F-95A3DE87E3C0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103055</v>
      </c>
      <c r="C2">
        <v>49033</v>
      </c>
      <c r="D2">
        <v>30389</v>
      </c>
      <c r="E2">
        <v>47346</v>
      </c>
      <c r="F2">
        <v>85395</v>
      </c>
      <c r="H2">
        <v>100343</v>
      </c>
      <c r="J2">
        <f t="shared" ref="J2:J33" si="0">AVERAGE(B2:F2)</f>
        <v>63043.6</v>
      </c>
      <c r="K2">
        <f t="shared" ref="K2:K33" si="1">H2/J2</f>
        <v>1.5916445126864582</v>
      </c>
      <c r="L2">
        <f t="shared" ref="L2:L33" si="2">MAX(B2:F2)</f>
        <v>103055</v>
      </c>
      <c r="M2">
        <f t="shared" ref="M2:M33" si="3">MIN(B2:F2)</f>
        <v>30389</v>
      </c>
      <c r="N2">
        <f t="shared" ref="N2:N33" si="4">AVERAGE(B2:F2)</f>
        <v>63043.6</v>
      </c>
      <c r="O2">
        <f t="shared" ref="O2:O33" si="5">L2-M2</f>
        <v>72666</v>
      </c>
      <c r="Q2">
        <v>-7774</v>
      </c>
      <c r="R2">
        <v>-215</v>
      </c>
      <c r="T2">
        <v>-2884.4000000000015</v>
      </c>
      <c r="U2">
        <v>170.59999999999854</v>
      </c>
      <c r="W2">
        <v>4240.7999999999993</v>
      </c>
      <c r="X2">
        <v>370.59999999999991</v>
      </c>
      <c r="AF2">
        <v>63043.6</v>
      </c>
      <c r="AG2">
        <v>1.5916445126864582</v>
      </c>
      <c r="AI2">
        <v>63043.6</v>
      </c>
      <c r="AJ2">
        <v>1.5916445126864582</v>
      </c>
    </row>
    <row r="3" spans="1:38" x14ac:dyDescent="0.25">
      <c r="B3">
        <v>79645</v>
      </c>
      <c r="C3">
        <v>9653</v>
      </c>
      <c r="D3">
        <v>90212</v>
      </c>
      <c r="E3">
        <v>39899</v>
      </c>
      <c r="F3">
        <v>36350</v>
      </c>
      <c r="H3">
        <v>81565</v>
      </c>
      <c r="J3">
        <f t="shared" si="0"/>
        <v>51151.8</v>
      </c>
      <c r="K3">
        <f t="shared" si="1"/>
        <v>1.5945675421001801</v>
      </c>
      <c r="L3">
        <f t="shared" si="2"/>
        <v>90212</v>
      </c>
      <c r="M3">
        <f t="shared" si="3"/>
        <v>9653</v>
      </c>
      <c r="N3">
        <f t="shared" si="4"/>
        <v>51151.8</v>
      </c>
      <c r="O3">
        <f t="shared" si="5"/>
        <v>80559</v>
      </c>
      <c r="Q3">
        <v>-2813</v>
      </c>
      <c r="R3">
        <v>182</v>
      </c>
      <c r="T3">
        <v>2493</v>
      </c>
      <c r="U3">
        <v>-58.599999999998545</v>
      </c>
      <c r="W3">
        <v>2720.1999999999994</v>
      </c>
      <c r="X3">
        <v>173.8</v>
      </c>
      <c r="AD3">
        <v>51151.8</v>
      </c>
      <c r="AE3">
        <v>1.5945675421001801</v>
      </c>
      <c r="AI3">
        <v>51151.8</v>
      </c>
      <c r="AJ3">
        <v>1.5945675421001801</v>
      </c>
    </row>
    <row r="4" spans="1:38" x14ac:dyDescent="0.25">
      <c r="B4">
        <v>46790</v>
      </c>
      <c r="C4">
        <v>17163</v>
      </c>
      <c r="D4">
        <v>16331</v>
      </c>
      <c r="E4">
        <v>25097</v>
      </c>
      <c r="F4">
        <v>40203</v>
      </c>
      <c r="H4">
        <v>69346</v>
      </c>
      <c r="J4">
        <f t="shared" si="0"/>
        <v>29116.799999999999</v>
      </c>
      <c r="K4">
        <f t="shared" si="1"/>
        <v>2.3816490823167382</v>
      </c>
      <c r="L4">
        <f t="shared" si="2"/>
        <v>46790</v>
      </c>
      <c r="M4">
        <f t="shared" si="3"/>
        <v>16331</v>
      </c>
      <c r="N4">
        <f t="shared" si="4"/>
        <v>29116.799999999999</v>
      </c>
      <c r="O4">
        <f t="shared" si="5"/>
        <v>30459</v>
      </c>
      <c r="Q4">
        <v>2065</v>
      </c>
      <c r="R4">
        <v>-55</v>
      </c>
      <c r="T4">
        <v>3163.7999999999993</v>
      </c>
      <c r="U4">
        <v>302.59999999999854</v>
      </c>
      <c r="W4">
        <v>4105.7999999999993</v>
      </c>
      <c r="X4">
        <v>367.40000000000003</v>
      </c>
      <c r="AD4">
        <v>29116.799999999999</v>
      </c>
      <c r="AE4">
        <v>2.3816490823167382</v>
      </c>
      <c r="AK4">
        <v>29116.799999999999</v>
      </c>
      <c r="AL4">
        <v>2.3816490823167382</v>
      </c>
    </row>
    <row r="5" spans="1:38" x14ac:dyDescent="0.25">
      <c r="B5">
        <v>23706</v>
      </c>
      <c r="C5">
        <v>75199</v>
      </c>
      <c r="D5">
        <v>33195</v>
      </c>
      <c r="E5">
        <v>47573</v>
      </c>
      <c r="F5">
        <v>25055</v>
      </c>
      <c r="H5">
        <v>43568</v>
      </c>
      <c r="J5">
        <f t="shared" si="0"/>
        <v>40945.599999999999</v>
      </c>
      <c r="K5">
        <f t="shared" si="1"/>
        <v>1.0640459536555822</v>
      </c>
      <c r="L5">
        <f t="shared" si="2"/>
        <v>75199</v>
      </c>
      <c r="M5">
        <f t="shared" si="3"/>
        <v>23706</v>
      </c>
      <c r="N5">
        <f t="shared" si="4"/>
        <v>40945.599999999999</v>
      </c>
      <c r="O5">
        <f t="shared" si="5"/>
        <v>51493</v>
      </c>
      <c r="Q5">
        <v>-6493</v>
      </c>
      <c r="R5">
        <v>4</v>
      </c>
      <c r="T5">
        <v>183.40000000000146</v>
      </c>
      <c r="U5">
        <v>27.799999999995634</v>
      </c>
      <c r="W5">
        <v>2523.8000000000002</v>
      </c>
      <c r="X5">
        <v>131</v>
      </c>
      <c r="Z5">
        <v>40945.599999999999</v>
      </c>
      <c r="AA5">
        <v>1.0640459536555822</v>
      </c>
      <c r="AI5">
        <v>40945.599999999999</v>
      </c>
      <c r="AJ5">
        <v>1.0640459536555822</v>
      </c>
    </row>
    <row r="6" spans="1:38" x14ac:dyDescent="0.25">
      <c r="B6">
        <v>62723</v>
      </c>
      <c r="C6">
        <v>55533</v>
      </c>
      <c r="D6">
        <v>103646</v>
      </c>
      <c r="E6">
        <v>60074</v>
      </c>
      <c r="F6">
        <v>16172</v>
      </c>
      <c r="H6">
        <v>74175</v>
      </c>
      <c r="J6">
        <f t="shared" si="0"/>
        <v>59629.599999999999</v>
      </c>
      <c r="K6">
        <f t="shared" si="1"/>
        <v>1.2439291895300322</v>
      </c>
      <c r="L6">
        <f t="shared" si="2"/>
        <v>103646</v>
      </c>
      <c r="M6">
        <f t="shared" si="3"/>
        <v>16172</v>
      </c>
      <c r="N6">
        <f t="shared" si="4"/>
        <v>59629.599999999999</v>
      </c>
      <c r="O6">
        <f t="shared" si="5"/>
        <v>87474</v>
      </c>
      <c r="Q6">
        <v>-2454</v>
      </c>
      <c r="R6">
        <v>13</v>
      </c>
      <c r="T6">
        <v>2680.5999999999985</v>
      </c>
      <c r="U6">
        <v>-148.20000000000437</v>
      </c>
      <c r="W6">
        <v>3057</v>
      </c>
      <c r="X6">
        <v>214.99999999999997</v>
      </c>
      <c r="Z6">
        <v>59629.599999999999</v>
      </c>
      <c r="AA6">
        <v>1.2439291895300322</v>
      </c>
      <c r="AI6">
        <v>59629.599999999999</v>
      </c>
      <c r="AJ6">
        <v>1.2439291895300322</v>
      </c>
    </row>
    <row r="7" spans="1:38" x14ac:dyDescent="0.25">
      <c r="B7">
        <v>5198</v>
      </c>
      <c r="C7">
        <v>59692</v>
      </c>
      <c r="D7">
        <v>98251</v>
      </c>
      <c r="E7">
        <v>41839</v>
      </c>
      <c r="F7">
        <v>26515</v>
      </c>
      <c r="H7">
        <v>101262</v>
      </c>
      <c r="J7">
        <f t="shared" si="0"/>
        <v>46299</v>
      </c>
      <c r="K7">
        <f t="shared" si="1"/>
        <v>2.1871314715220631</v>
      </c>
      <c r="L7">
        <f t="shared" si="2"/>
        <v>98251</v>
      </c>
      <c r="M7">
        <f t="shared" si="3"/>
        <v>5198</v>
      </c>
      <c r="N7">
        <f t="shared" si="4"/>
        <v>46299</v>
      </c>
      <c r="O7">
        <f t="shared" si="5"/>
        <v>93053</v>
      </c>
      <c r="Q7">
        <v>-7470</v>
      </c>
      <c r="R7">
        <v>0</v>
      </c>
      <c r="T7">
        <v>-2581.1999999999971</v>
      </c>
      <c r="U7">
        <v>-245.19999999999709</v>
      </c>
      <c r="W7">
        <v>3875.2000000000003</v>
      </c>
      <c r="X7">
        <v>271.60000000000002</v>
      </c>
      <c r="AD7">
        <v>46299</v>
      </c>
      <c r="AE7">
        <v>2.1871314715220631</v>
      </c>
      <c r="AK7">
        <v>46299</v>
      </c>
      <c r="AL7">
        <v>2.1871314715220631</v>
      </c>
    </row>
    <row r="8" spans="1:38" x14ac:dyDescent="0.25">
      <c r="B8">
        <v>101835</v>
      </c>
      <c r="C8">
        <v>118876</v>
      </c>
      <c r="D8">
        <v>11741</v>
      </c>
      <c r="E8">
        <v>81300</v>
      </c>
      <c r="F8">
        <v>13930</v>
      </c>
      <c r="H8">
        <v>101011</v>
      </c>
      <c r="J8">
        <f t="shared" si="0"/>
        <v>65536.399999999994</v>
      </c>
      <c r="K8">
        <f t="shared" si="1"/>
        <v>1.541296134667147</v>
      </c>
      <c r="L8">
        <f t="shared" si="2"/>
        <v>118876</v>
      </c>
      <c r="M8">
        <f t="shared" si="3"/>
        <v>11741</v>
      </c>
      <c r="N8">
        <f t="shared" si="4"/>
        <v>65536.399999999994</v>
      </c>
      <c r="O8">
        <f t="shared" si="5"/>
        <v>107135</v>
      </c>
      <c r="Q8">
        <v>-7475</v>
      </c>
      <c r="R8">
        <v>-164</v>
      </c>
      <c r="T8">
        <v>1527.1999999999971</v>
      </c>
      <c r="U8">
        <v>-132.20000000001164</v>
      </c>
      <c r="W8">
        <v>2592</v>
      </c>
      <c r="X8">
        <v>238.6</v>
      </c>
      <c r="AF8">
        <v>65536.399999999994</v>
      </c>
      <c r="AG8">
        <v>1.541296134667147</v>
      </c>
      <c r="AI8">
        <v>65536.399999999994</v>
      </c>
      <c r="AJ8">
        <v>1.541296134667147</v>
      </c>
    </row>
    <row r="9" spans="1:38" x14ac:dyDescent="0.25">
      <c r="B9">
        <v>3465</v>
      </c>
      <c r="C9">
        <v>35126</v>
      </c>
      <c r="D9">
        <v>31311</v>
      </c>
      <c r="E9">
        <v>114547</v>
      </c>
      <c r="F9">
        <v>44226</v>
      </c>
      <c r="H9">
        <v>93477</v>
      </c>
      <c r="J9">
        <f t="shared" si="0"/>
        <v>45735</v>
      </c>
      <c r="K9">
        <f t="shared" si="1"/>
        <v>2.0438832404066907</v>
      </c>
      <c r="L9">
        <f t="shared" si="2"/>
        <v>114547</v>
      </c>
      <c r="M9">
        <f t="shared" si="3"/>
        <v>3465</v>
      </c>
      <c r="N9">
        <f t="shared" si="4"/>
        <v>45735</v>
      </c>
      <c r="O9">
        <f t="shared" si="5"/>
        <v>111082</v>
      </c>
      <c r="Q9">
        <v>9960</v>
      </c>
      <c r="R9">
        <v>392</v>
      </c>
      <c r="T9">
        <v>-1866</v>
      </c>
      <c r="U9">
        <v>-59</v>
      </c>
      <c r="W9">
        <v>3398</v>
      </c>
      <c r="X9">
        <v>349.4</v>
      </c>
      <c r="AD9">
        <v>45735</v>
      </c>
      <c r="AE9">
        <v>2.0438832404066907</v>
      </c>
      <c r="AK9">
        <v>45735</v>
      </c>
      <c r="AL9">
        <v>2.0438832404066907</v>
      </c>
    </row>
    <row r="10" spans="1:38" x14ac:dyDescent="0.25">
      <c r="B10">
        <v>68616</v>
      </c>
      <c r="C10">
        <v>114138</v>
      </c>
      <c r="D10">
        <v>23394</v>
      </c>
      <c r="E10">
        <v>68686</v>
      </c>
      <c r="F10">
        <v>55865</v>
      </c>
      <c r="H10">
        <v>97991</v>
      </c>
      <c r="J10">
        <f t="shared" si="0"/>
        <v>66139.8</v>
      </c>
      <c r="K10">
        <f t="shared" si="1"/>
        <v>1.4815738783606844</v>
      </c>
      <c r="L10">
        <f t="shared" si="2"/>
        <v>114138</v>
      </c>
      <c r="M10">
        <f t="shared" si="3"/>
        <v>23394</v>
      </c>
      <c r="N10">
        <f t="shared" si="4"/>
        <v>66139.8</v>
      </c>
      <c r="O10">
        <f t="shared" si="5"/>
        <v>90744</v>
      </c>
      <c r="Q10">
        <v>-2131</v>
      </c>
      <c r="R10">
        <v>946</v>
      </c>
      <c r="T10">
        <v>1097.4000000000015</v>
      </c>
      <c r="U10">
        <v>-79.399999999994179</v>
      </c>
      <c r="W10">
        <v>3803.4</v>
      </c>
      <c r="X10">
        <v>455</v>
      </c>
      <c r="AB10">
        <v>66139.8</v>
      </c>
      <c r="AC10">
        <v>1.4815738783606844</v>
      </c>
      <c r="AI10">
        <v>66139.8</v>
      </c>
      <c r="AJ10">
        <v>1.4815738783606844</v>
      </c>
    </row>
    <row r="11" spans="1:38" x14ac:dyDescent="0.25">
      <c r="B11">
        <v>87669</v>
      </c>
      <c r="C11">
        <v>78263</v>
      </c>
      <c r="D11">
        <v>46963</v>
      </c>
      <c r="E11">
        <v>59803</v>
      </c>
      <c r="F11">
        <v>52004</v>
      </c>
      <c r="H11">
        <v>82002</v>
      </c>
      <c r="J11">
        <f t="shared" si="0"/>
        <v>64940.4</v>
      </c>
      <c r="K11">
        <f t="shared" si="1"/>
        <v>1.2627270543452149</v>
      </c>
      <c r="L11">
        <f t="shared" si="2"/>
        <v>87669</v>
      </c>
      <c r="M11">
        <f t="shared" si="3"/>
        <v>46963</v>
      </c>
      <c r="N11">
        <f t="shared" si="4"/>
        <v>64940.4</v>
      </c>
      <c r="O11">
        <f t="shared" si="5"/>
        <v>40706</v>
      </c>
      <c r="Q11">
        <v>-777</v>
      </c>
      <c r="R11">
        <v>457</v>
      </c>
      <c r="T11">
        <v>-2512.7999999999956</v>
      </c>
      <c r="U11">
        <v>-30</v>
      </c>
      <c r="W11">
        <v>4236.8</v>
      </c>
      <c r="X11">
        <v>88</v>
      </c>
      <c r="AB11">
        <v>64940.4</v>
      </c>
      <c r="AC11">
        <v>1.2627270543452149</v>
      </c>
      <c r="AI11">
        <v>64940.4</v>
      </c>
      <c r="AJ11">
        <v>1.2627270543452149</v>
      </c>
    </row>
    <row r="12" spans="1:38" x14ac:dyDescent="0.25">
      <c r="B12">
        <v>89577</v>
      </c>
      <c r="C12">
        <v>62299</v>
      </c>
      <c r="D12">
        <v>96916</v>
      </c>
      <c r="E12">
        <v>112802</v>
      </c>
      <c r="F12">
        <v>81375</v>
      </c>
      <c r="H12">
        <v>134093</v>
      </c>
      <c r="J12">
        <f t="shared" si="0"/>
        <v>88593.8</v>
      </c>
      <c r="K12">
        <f t="shared" si="1"/>
        <v>1.5135709270851909</v>
      </c>
      <c r="L12">
        <f t="shared" si="2"/>
        <v>112802</v>
      </c>
      <c r="M12">
        <f t="shared" si="3"/>
        <v>62299</v>
      </c>
      <c r="N12">
        <f t="shared" si="4"/>
        <v>88593.8</v>
      </c>
      <c r="O12">
        <f t="shared" si="5"/>
        <v>50503</v>
      </c>
      <c r="Q12">
        <v>-8095</v>
      </c>
      <c r="R12">
        <v>-867</v>
      </c>
      <c r="T12">
        <v>1780.4000000000087</v>
      </c>
      <c r="U12">
        <v>196.40000000000873</v>
      </c>
      <c r="W12">
        <v>2661.6</v>
      </c>
      <c r="X12">
        <v>287.60000000000002</v>
      </c>
      <c r="AF12">
        <v>88593.8</v>
      </c>
      <c r="AG12">
        <v>1.5135709270851909</v>
      </c>
      <c r="AI12">
        <v>88593.8</v>
      </c>
      <c r="AJ12">
        <v>1.5135709270851909</v>
      </c>
    </row>
    <row r="13" spans="1:38" x14ac:dyDescent="0.25">
      <c r="B13">
        <v>34624</v>
      </c>
      <c r="C13">
        <v>98534</v>
      </c>
      <c r="D13">
        <v>28900</v>
      </c>
      <c r="E13">
        <v>110703</v>
      </c>
      <c r="F13">
        <v>107787</v>
      </c>
      <c r="H13">
        <v>78173</v>
      </c>
      <c r="J13">
        <f t="shared" si="0"/>
        <v>76109.600000000006</v>
      </c>
      <c r="K13">
        <f t="shared" si="1"/>
        <v>1.027110903223772</v>
      </c>
      <c r="L13">
        <f t="shared" si="2"/>
        <v>110703</v>
      </c>
      <c r="M13">
        <f t="shared" si="3"/>
        <v>28900</v>
      </c>
      <c r="N13">
        <f t="shared" si="4"/>
        <v>76109.600000000006</v>
      </c>
      <c r="O13">
        <f t="shared" si="5"/>
        <v>81803</v>
      </c>
      <c r="Q13">
        <v>-2269</v>
      </c>
      <c r="R13">
        <v>-200</v>
      </c>
      <c r="T13">
        <v>-3840.3999999999942</v>
      </c>
      <c r="U13">
        <v>-116.19999999999709</v>
      </c>
      <c r="W13">
        <v>3840.4000000000005</v>
      </c>
      <c r="X13">
        <v>246.60000000000002</v>
      </c>
      <c r="AB13">
        <v>76109.600000000006</v>
      </c>
      <c r="AC13">
        <v>1.027110903223772</v>
      </c>
      <c r="AI13">
        <v>76109.600000000006</v>
      </c>
      <c r="AJ13">
        <v>1.027110903223772</v>
      </c>
    </row>
    <row r="14" spans="1:38" x14ac:dyDescent="0.25">
      <c r="B14">
        <v>78673</v>
      </c>
      <c r="C14">
        <v>75602</v>
      </c>
      <c r="D14">
        <v>102802</v>
      </c>
      <c r="E14">
        <v>34576</v>
      </c>
      <c r="F14">
        <v>9961</v>
      </c>
      <c r="H14">
        <v>78905</v>
      </c>
      <c r="J14">
        <f t="shared" si="0"/>
        <v>60322.8</v>
      </c>
      <c r="K14">
        <f t="shared" si="1"/>
        <v>1.3080460456079623</v>
      </c>
      <c r="L14">
        <f t="shared" si="2"/>
        <v>102802</v>
      </c>
      <c r="M14">
        <f t="shared" si="3"/>
        <v>9961</v>
      </c>
      <c r="N14">
        <f t="shared" si="4"/>
        <v>60322.8</v>
      </c>
      <c r="O14">
        <f t="shared" si="5"/>
        <v>92841</v>
      </c>
      <c r="Q14">
        <v>4367</v>
      </c>
      <c r="R14">
        <v>0</v>
      </c>
      <c r="T14">
        <v>249.60000000000582</v>
      </c>
      <c r="U14">
        <v>245.40000000000146</v>
      </c>
      <c r="W14">
        <v>2026.0000000000002</v>
      </c>
      <c r="X14">
        <v>329</v>
      </c>
      <c r="Z14">
        <v>60322.8</v>
      </c>
      <c r="AA14">
        <v>1.3080460456079623</v>
      </c>
      <c r="AI14">
        <v>60322.8</v>
      </c>
      <c r="AJ14">
        <v>1.3080460456079623</v>
      </c>
    </row>
    <row r="15" spans="1:38" x14ac:dyDescent="0.25">
      <c r="B15">
        <v>78185</v>
      </c>
      <c r="C15">
        <v>60097</v>
      </c>
      <c r="D15">
        <v>7452</v>
      </c>
      <c r="E15">
        <v>105116</v>
      </c>
      <c r="F15">
        <v>79728</v>
      </c>
      <c r="H15">
        <v>116726</v>
      </c>
      <c r="J15">
        <f t="shared" si="0"/>
        <v>66115.600000000006</v>
      </c>
      <c r="K15">
        <f t="shared" si="1"/>
        <v>1.765483486499404</v>
      </c>
      <c r="L15">
        <f t="shared" si="2"/>
        <v>105116</v>
      </c>
      <c r="M15">
        <f t="shared" si="3"/>
        <v>7452</v>
      </c>
      <c r="N15">
        <f t="shared" si="4"/>
        <v>66115.600000000006</v>
      </c>
      <c r="O15">
        <f t="shared" si="5"/>
        <v>97664</v>
      </c>
      <c r="Q15">
        <v>1106</v>
      </c>
      <c r="R15">
        <v>-137</v>
      </c>
      <c r="T15">
        <v>-3576.1999999999971</v>
      </c>
      <c r="U15">
        <v>-76.19999999999709</v>
      </c>
      <c r="W15">
        <v>3576.2</v>
      </c>
      <c r="X15">
        <v>176.2</v>
      </c>
      <c r="AF15">
        <v>66115.600000000006</v>
      </c>
      <c r="AG15">
        <v>1.765483486499404</v>
      </c>
      <c r="AI15">
        <v>66115.600000000006</v>
      </c>
      <c r="AJ15">
        <v>1.765483486499404</v>
      </c>
    </row>
    <row r="16" spans="1:38" x14ac:dyDescent="0.25">
      <c r="B16">
        <v>81639</v>
      </c>
      <c r="C16">
        <v>37419</v>
      </c>
      <c r="D16">
        <v>46550</v>
      </c>
      <c r="E16">
        <v>3529</v>
      </c>
      <c r="F16">
        <v>5115</v>
      </c>
      <c r="H16">
        <v>56178</v>
      </c>
      <c r="J16">
        <f t="shared" si="0"/>
        <v>34850.400000000001</v>
      </c>
      <c r="K16">
        <f t="shared" si="1"/>
        <v>1.6119757592452311</v>
      </c>
      <c r="L16">
        <f t="shared" si="2"/>
        <v>81639</v>
      </c>
      <c r="M16">
        <f t="shared" si="3"/>
        <v>3529</v>
      </c>
      <c r="N16">
        <f t="shared" si="4"/>
        <v>34850.400000000001</v>
      </c>
      <c r="O16">
        <f t="shared" si="5"/>
        <v>78110</v>
      </c>
      <c r="Q16">
        <v>-4092</v>
      </c>
      <c r="R16">
        <v>613</v>
      </c>
      <c r="T16">
        <v>558</v>
      </c>
      <c r="U16">
        <v>253</v>
      </c>
      <c r="W16">
        <v>1754.7999999999997</v>
      </c>
      <c r="X16">
        <v>300.60000000000002</v>
      </c>
      <c r="AD16">
        <v>34850.400000000001</v>
      </c>
      <c r="AE16">
        <v>1.6119757592452311</v>
      </c>
      <c r="AI16">
        <v>34850.400000000001</v>
      </c>
      <c r="AJ16">
        <v>1.6119757592452311</v>
      </c>
    </row>
    <row r="17" spans="2:38" x14ac:dyDescent="0.25">
      <c r="B17">
        <v>38336</v>
      </c>
      <c r="C17">
        <v>64149</v>
      </c>
      <c r="D17">
        <v>102312</v>
      </c>
      <c r="E17">
        <v>108777</v>
      </c>
      <c r="F17">
        <v>63171</v>
      </c>
      <c r="H17">
        <v>92614</v>
      </c>
      <c r="J17">
        <f t="shared" si="0"/>
        <v>75349</v>
      </c>
      <c r="K17">
        <f t="shared" si="1"/>
        <v>1.229133764217176</v>
      </c>
      <c r="L17">
        <f t="shared" si="2"/>
        <v>108777</v>
      </c>
      <c r="M17">
        <f t="shared" si="3"/>
        <v>38336</v>
      </c>
      <c r="N17">
        <f t="shared" si="4"/>
        <v>75349</v>
      </c>
      <c r="O17">
        <f t="shared" si="5"/>
        <v>70441</v>
      </c>
      <c r="Q17">
        <v>2455</v>
      </c>
      <c r="R17">
        <v>6</v>
      </c>
      <c r="T17">
        <v>294.39999999999418</v>
      </c>
      <c r="U17">
        <v>-138</v>
      </c>
      <c r="W17">
        <v>2793.2000000000003</v>
      </c>
      <c r="X17">
        <v>317.2</v>
      </c>
      <c r="AB17">
        <v>75349</v>
      </c>
      <c r="AC17">
        <v>1.229133764217176</v>
      </c>
      <c r="AI17">
        <v>75349</v>
      </c>
      <c r="AJ17">
        <v>1.229133764217176</v>
      </c>
    </row>
    <row r="18" spans="2:38" x14ac:dyDescent="0.25">
      <c r="B18">
        <v>69136</v>
      </c>
      <c r="C18">
        <v>45664</v>
      </c>
      <c r="D18">
        <v>96329</v>
      </c>
      <c r="E18">
        <v>40617</v>
      </c>
      <c r="F18">
        <v>17316</v>
      </c>
      <c r="H18">
        <v>111289</v>
      </c>
      <c r="J18">
        <f t="shared" si="0"/>
        <v>53812.4</v>
      </c>
      <c r="K18">
        <f t="shared" si="1"/>
        <v>2.0680921125985834</v>
      </c>
      <c r="L18">
        <f t="shared" si="2"/>
        <v>96329</v>
      </c>
      <c r="M18">
        <f t="shared" si="3"/>
        <v>17316</v>
      </c>
      <c r="N18">
        <f t="shared" si="4"/>
        <v>53812.4</v>
      </c>
      <c r="O18">
        <f t="shared" si="5"/>
        <v>79013</v>
      </c>
      <c r="Q18">
        <v>-641</v>
      </c>
      <c r="R18">
        <v>-618</v>
      </c>
      <c r="T18">
        <v>-1242.4000000000015</v>
      </c>
      <c r="U18">
        <v>-157.40000000000146</v>
      </c>
      <c r="W18">
        <v>3222.3999999999996</v>
      </c>
      <c r="X18">
        <v>376.20000000000005</v>
      </c>
      <c r="AD18">
        <v>53812.4</v>
      </c>
      <c r="AE18">
        <v>2.0680921125985834</v>
      </c>
      <c r="AK18">
        <v>53812.4</v>
      </c>
      <c r="AL18">
        <v>2.0680921125985834</v>
      </c>
    </row>
    <row r="19" spans="2:38" x14ac:dyDescent="0.25">
      <c r="B19">
        <v>46461</v>
      </c>
      <c r="C19">
        <v>112579</v>
      </c>
      <c r="D19">
        <v>99251</v>
      </c>
      <c r="E19">
        <v>80652</v>
      </c>
      <c r="F19">
        <v>106683</v>
      </c>
      <c r="H19">
        <v>142186</v>
      </c>
      <c r="J19">
        <f t="shared" si="0"/>
        <v>89125.2</v>
      </c>
      <c r="K19">
        <f t="shared" si="1"/>
        <v>1.5953512586788026</v>
      </c>
      <c r="L19">
        <f t="shared" si="2"/>
        <v>112579</v>
      </c>
      <c r="M19">
        <f t="shared" si="3"/>
        <v>46461</v>
      </c>
      <c r="N19">
        <f t="shared" si="4"/>
        <v>89125.2</v>
      </c>
      <c r="O19">
        <f t="shared" si="5"/>
        <v>66118</v>
      </c>
      <c r="Q19">
        <v>-986</v>
      </c>
      <c r="R19">
        <v>817</v>
      </c>
      <c r="T19">
        <v>2730</v>
      </c>
      <c r="U19">
        <v>96.80000000000291</v>
      </c>
      <c r="W19">
        <v>3750.3999999999996</v>
      </c>
      <c r="X19">
        <v>209.99999999999997</v>
      </c>
      <c r="AF19">
        <v>89125.2</v>
      </c>
      <c r="AG19">
        <v>1.5953512586788026</v>
      </c>
      <c r="AI19">
        <v>89125.2</v>
      </c>
      <c r="AJ19">
        <v>1.5953512586788026</v>
      </c>
    </row>
    <row r="20" spans="2:38" x14ac:dyDescent="0.25">
      <c r="B20">
        <v>79425</v>
      </c>
      <c r="C20">
        <v>11478</v>
      </c>
      <c r="D20">
        <v>94728</v>
      </c>
      <c r="E20">
        <v>49683</v>
      </c>
      <c r="F20">
        <v>2754</v>
      </c>
      <c r="H20">
        <v>62356</v>
      </c>
      <c r="J20">
        <f t="shared" si="0"/>
        <v>47613.599999999999</v>
      </c>
      <c r="K20">
        <f t="shared" si="1"/>
        <v>1.3096258211939447</v>
      </c>
      <c r="L20">
        <f t="shared" si="2"/>
        <v>94728</v>
      </c>
      <c r="M20">
        <f t="shared" si="3"/>
        <v>2754</v>
      </c>
      <c r="N20">
        <f t="shared" si="4"/>
        <v>47613.599999999999</v>
      </c>
      <c r="O20">
        <f t="shared" si="5"/>
        <v>91974</v>
      </c>
      <c r="Q20">
        <v>2947</v>
      </c>
      <c r="R20">
        <v>-180</v>
      </c>
      <c r="T20">
        <v>1144.1999999999971</v>
      </c>
      <c r="U20">
        <v>-18.599999999998545</v>
      </c>
      <c r="W20">
        <v>2401.8000000000002</v>
      </c>
      <c r="X20">
        <v>322.60000000000002</v>
      </c>
      <c r="Z20">
        <v>47613.599999999999</v>
      </c>
      <c r="AA20">
        <v>1.3096258211939447</v>
      </c>
      <c r="AI20">
        <v>47613.599999999999</v>
      </c>
      <c r="AJ20">
        <v>1.3096258211939447</v>
      </c>
    </row>
    <row r="21" spans="2:38" x14ac:dyDescent="0.25">
      <c r="B21">
        <v>42180</v>
      </c>
      <c r="C21">
        <v>93988</v>
      </c>
      <c r="D21">
        <v>116649</v>
      </c>
      <c r="E21">
        <v>15127</v>
      </c>
      <c r="F21">
        <v>89102</v>
      </c>
      <c r="H21">
        <v>119605</v>
      </c>
      <c r="J21">
        <f t="shared" si="0"/>
        <v>71409.2</v>
      </c>
      <c r="K21">
        <f t="shared" si="1"/>
        <v>1.67492423945374</v>
      </c>
      <c r="L21">
        <f t="shared" si="2"/>
        <v>116649</v>
      </c>
      <c r="M21">
        <f t="shared" si="3"/>
        <v>15127</v>
      </c>
      <c r="N21">
        <f t="shared" si="4"/>
        <v>71409.2</v>
      </c>
      <c r="O21">
        <f t="shared" si="5"/>
        <v>101522</v>
      </c>
      <c r="Q21">
        <v>-2042</v>
      </c>
      <c r="R21">
        <v>0</v>
      </c>
      <c r="T21">
        <v>-1751.1999999999971</v>
      </c>
      <c r="U21">
        <v>-208.80000000000291</v>
      </c>
      <c r="W21">
        <v>3570.8</v>
      </c>
      <c r="X21">
        <v>238.4</v>
      </c>
      <c r="AF21">
        <v>71409.2</v>
      </c>
      <c r="AG21">
        <v>1.67492423945374</v>
      </c>
      <c r="AI21">
        <v>71409.2</v>
      </c>
      <c r="AJ21">
        <v>1.67492423945374</v>
      </c>
    </row>
    <row r="22" spans="2:38" x14ac:dyDescent="0.25">
      <c r="B22">
        <v>62370</v>
      </c>
      <c r="C22">
        <v>32442</v>
      </c>
      <c r="D22">
        <v>62519</v>
      </c>
      <c r="E22">
        <v>56523</v>
      </c>
      <c r="F22">
        <v>89340</v>
      </c>
      <c r="H22">
        <v>121017</v>
      </c>
      <c r="J22">
        <f t="shared" si="0"/>
        <v>60638.8</v>
      </c>
      <c r="K22">
        <f t="shared" si="1"/>
        <v>1.9957024215518775</v>
      </c>
      <c r="L22">
        <f t="shared" si="2"/>
        <v>89340</v>
      </c>
      <c r="M22">
        <f t="shared" si="3"/>
        <v>32442</v>
      </c>
      <c r="N22">
        <f t="shared" si="4"/>
        <v>60638.8</v>
      </c>
      <c r="O22">
        <f t="shared" si="5"/>
        <v>56898</v>
      </c>
      <c r="Q22">
        <v>6135</v>
      </c>
      <c r="R22">
        <v>938</v>
      </c>
      <c r="T22">
        <v>-1992.7999999999956</v>
      </c>
      <c r="U22">
        <v>-25.399999999994179</v>
      </c>
      <c r="W22">
        <v>2132</v>
      </c>
      <c r="X22">
        <v>573</v>
      </c>
      <c r="AF22">
        <v>60638.8</v>
      </c>
      <c r="AG22">
        <v>1.9957024215518775</v>
      </c>
      <c r="AK22">
        <v>60638.8</v>
      </c>
      <c r="AL22">
        <v>1.9957024215518775</v>
      </c>
    </row>
    <row r="23" spans="2:38" x14ac:dyDescent="0.25">
      <c r="B23">
        <v>75242</v>
      </c>
      <c r="C23">
        <v>34526</v>
      </c>
      <c r="D23">
        <v>21070</v>
      </c>
      <c r="E23">
        <v>46166</v>
      </c>
      <c r="F23">
        <v>96925</v>
      </c>
      <c r="H23">
        <v>79469</v>
      </c>
      <c r="J23">
        <f t="shared" si="0"/>
        <v>54785.8</v>
      </c>
      <c r="K23">
        <f t="shared" si="1"/>
        <v>1.4505401034574652</v>
      </c>
      <c r="L23">
        <f t="shared" si="2"/>
        <v>96925</v>
      </c>
      <c r="M23">
        <f t="shared" si="3"/>
        <v>21070</v>
      </c>
      <c r="N23">
        <f t="shared" si="4"/>
        <v>54785.8</v>
      </c>
      <c r="O23">
        <f t="shared" si="5"/>
        <v>75855</v>
      </c>
      <c r="Q23">
        <v>626</v>
      </c>
      <c r="R23">
        <v>-21</v>
      </c>
      <c r="T23">
        <v>-711.79999999999563</v>
      </c>
      <c r="U23">
        <v>292.60000000000582</v>
      </c>
      <c r="W23">
        <v>2371.3999999999996</v>
      </c>
      <c r="X23">
        <v>292.60000000000002</v>
      </c>
      <c r="Z23">
        <v>54785.8</v>
      </c>
      <c r="AA23">
        <v>1.4505401034574652</v>
      </c>
      <c r="AI23">
        <v>54785.8</v>
      </c>
      <c r="AJ23">
        <v>1.4505401034574652</v>
      </c>
    </row>
    <row r="24" spans="2:38" x14ac:dyDescent="0.25">
      <c r="B24">
        <v>16231</v>
      </c>
      <c r="C24">
        <v>101864</v>
      </c>
      <c r="D24">
        <v>89161</v>
      </c>
      <c r="E24">
        <v>80759</v>
      </c>
      <c r="F24">
        <v>103682</v>
      </c>
      <c r="H24">
        <v>141096</v>
      </c>
      <c r="J24">
        <f t="shared" si="0"/>
        <v>78339.399999999994</v>
      </c>
      <c r="K24">
        <f t="shared" si="1"/>
        <v>1.8010860435489677</v>
      </c>
      <c r="L24">
        <f t="shared" si="2"/>
        <v>103682</v>
      </c>
      <c r="M24">
        <f t="shared" si="3"/>
        <v>16231</v>
      </c>
      <c r="N24">
        <f t="shared" si="4"/>
        <v>78339.399999999994</v>
      </c>
      <c r="O24">
        <f t="shared" si="5"/>
        <v>87451</v>
      </c>
      <c r="Q24">
        <v>-108</v>
      </c>
      <c r="R24">
        <v>-344</v>
      </c>
      <c r="T24">
        <v>-2102.6000000000058</v>
      </c>
      <c r="U24">
        <v>-57.200000000011642</v>
      </c>
      <c r="W24">
        <v>2392.1999999999998</v>
      </c>
      <c r="X24">
        <v>426.8</v>
      </c>
      <c r="AF24">
        <v>78339.399999999994</v>
      </c>
      <c r="AG24">
        <v>1.8010860435489677</v>
      </c>
      <c r="AK24">
        <v>78339.399999999994</v>
      </c>
      <c r="AL24">
        <v>1.8010860435489677</v>
      </c>
    </row>
    <row r="25" spans="2:38" x14ac:dyDescent="0.25">
      <c r="B25">
        <v>36566</v>
      </c>
      <c r="C25">
        <v>61936</v>
      </c>
      <c r="D25">
        <v>80509</v>
      </c>
      <c r="E25">
        <v>117890</v>
      </c>
      <c r="F25">
        <v>49994</v>
      </c>
      <c r="H25">
        <v>124655</v>
      </c>
      <c r="J25">
        <f t="shared" si="0"/>
        <v>69379</v>
      </c>
      <c r="K25">
        <f t="shared" si="1"/>
        <v>1.7967252338603901</v>
      </c>
      <c r="L25">
        <f t="shared" si="2"/>
        <v>117890</v>
      </c>
      <c r="M25">
        <f t="shared" si="3"/>
        <v>36566</v>
      </c>
      <c r="N25">
        <f t="shared" si="4"/>
        <v>69379</v>
      </c>
      <c r="O25">
        <f t="shared" si="5"/>
        <v>81324</v>
      </c>
      <c r="Q25">
        <v>-1297</v>
      </c>
      <c r="R25">
        <v>9</v>
      </c>
      <c r="T25">
        <v>-337.39999999999418</v>
      </c>
      <c r="U25">
        <v>537</v>
      </c>
      <c r="W25">
        <v>999.40000000000009</v>
      </c>
      <c r="X25">
        <v>549</v>
      </c>
      <c r="AF25">
        <v>69379</v>
      </c>
      <c r="AG25">
        <v>1.7967252338603901</v>
      </c>
      <c r="AK25">
        <v>69379</v>
      </c>
      <c r="AL25">
        <v>1.7967252338603901</v>
      </c>
    </row>
    <row r="26" spans="2:38" x14ac:dyDescent="0.25">
      <c r="B26">
        <v>109996</v>
      </c>
      <c r="C26">
        <v>87201</v>
      </c>
      <c r="D26">
        <v>119690</v>
      </c>
      <c r="E26">
        <v>107972</v>
      </c>
      <c r="F26">
        <v>52369</v>
      </c>
      <c r="H26">
        <v>140586</v>
      </c>
      <c r="J26">
        <f t="shared" si="0"/>
        <v>95445.6</v>
      </c>
      <c r="K26">
        <f t="shared" si="1"/>
        <v>1.4729437501571574</v>
      </c>
      <c r="L26">
        <f t="shared" si="2"/>
        <v>119690</v>
      </c>
      <c r="M26">
        <f t="shared" si="3"/>
        <v>52369</v>
      </c>
      <c r="N26">
        <f t="shared" si="4"/>
        <v>95445.6</v>
      </c>
      <c r="O26">
        <f t="shared" si="5"/>
        <v>67321</v>
      </c>
      <c r="Q26">
        <v>858</v>
      </c>
      <c r="R26">
        <v>522</v>
      </c>
      <c r="T26">
        <v>489.60000000000582</v>
      </c>
      <c r="U26">
        <v>-134.19999999999709</v>
      </c>
      <c r="W26">
        <v>3560.3999999999996</v>
      </c>
      <c r="X26">
        <v>380.6</v>
      </c>
      <c r="AB26">
        <v>95445.6</v>
      </c>
      <c r="AC26">
        <v>1.4729437501571574</v>
      </c>
      <c r="AI26">
        <v>95445.6</v>
      </c>
      <c r="AJ26">
        <v>1.4729437501571574</v>
      </c>
    </row>
    <row r="27" spans="2:38" x14ac:dyDescent="0.25">
      <c r="B27">
        <v>99041</v>
      </c>
      <c r="C27">
        <v>84590</v>
      </c>
      <c r="D27">
        <v>82299</v>
      </c>
      <c r="E27">
        <v>22327</v>
      </c>
      <c r="F27">
        <v>71733</v>
      </c>
      <c r="H27">
        <v>101675</v>
      </c>
      <c r="J27">
        <f t="shared" si="0"/>
        <v>71998</v>
      </c>
      <c r="K27">
        <f t="shared" si="1"/>
        <v>1.4121920053334815</v>
      </c>
      <c r="L27">
        <f t="shared" si="2"/>
        <v>99041</v>
      </c>
      <c r="M27">
        <f t="shared" si="3"/>
        <v>22327</v>
      </c>
      <c r="N27">
        <f t="shared" si="4"/>
        <v>71998</v>
      </c>
      <c r="O27">
        <f t="shared" si="5"/>
        <v>76714</v>
      </c>
      <c r="Q27">
        <v>-3613</v>
      </c>
      <c r="R27">
        <v>-86</v>
      </c>
      <c r="T27">
        <v>1986.3999999999942</v>
      </c>
      <c r="U27">
        <v>555.19999999999709</v>
      </c>
      <c r="W27">
        <v>4794</v>
      </c>
      <c r="X27">
        <v>555.20000000000005</v>
      </c>
      <c r="AB27">
        <v>71998</v>
      </c>
      <c r="AC27">
        <v>1.4121920053334815</v>
      </c>
      <c r="AI27">
        <v>71998</v>
      </c>
      <c r="AJ27">
        <v>1.4121920053334815</v>
      </c>
    </row>
    <row r="28" spans="2:38" x14ac:dyDescent="0.25">
      <c r="B28">
        <v>57266</v>
      </c>
      <c r="C28">
        <v>27298</v>
      </c>
      <c r="D28">
        <v>107621</v>
      </c>
      <c r="E28">
        <v>30391</v>
      </c>
      <c r="F28">
        <v>49570</v>
      </c>
      <c r="H28">
        <v>82908</v>
      </c>
      <c r="J28">
        <f t="shared" si="0"/>
        <v>54429.2</v>
      </c>
      <c r="K28">
        <f t="shared" si="1"/>
        <v>1.523226503420958</v>
      </c>
      <c r="L28">
        <f t="shared" si="2"/>
        <v>107621</v>
      </c>
      <c r="M28">
        <f t="shared" si="3"/>
        <v>27298</v>
      </c>
      <c r="N28">
        <f t="shared" si="4"/>
        <v>54429.2</v>
      </c>
      <c r="O28">
        <f t="shared" si="5"/>
        <v>80323</v>
      </c>
      <c r="Q28">
        <v>-3438</v>
      </c>
      <c r="R28">
        <v>616</v>
      </c>
      <c r="T28">
        <v>-920.80000000000291</v>
      </c>
      <c r="U28">
        <v>130</v>
      </c>
      <c r="W28">
        <v>4492</v>
      </c>
      <c r="X28">
        <v>164</v>
      </c>
      <c r="AD28">
        <v>54429.2</v>
      </c>
      <c r="AE28">
        <v>1.523226503420958</v>
      </c>
      <c r="AI28">
        <v>54429.2</v>
      </c>
      <c r="AJ28">
        <v>1.523226503420958</v>
      </c>
    </row>
    <row r="29" spans="2:38" x14ac:dyDescent="0.25">
      <c r="B29">
        <v>19568</v>
      </c>
      <c r="C29">
        <v>91349</v>
      </c>
      <c r="D29">
        <v>46712</v>
      </c>
      <c r="E29">
        <v>79072</v>
      </c>
      <c r="F29">
        <v>21127</v>
      </c>
      <c r="H29">
        <v>61770</v>
      </c>
      <c r="J29">
        <f t="shared" si="0"/>
        <v>51565.599999999999</v>
      </c>
      <c r="K29">
        <f t="shared" si="1"/>
        <v>1.1978916176675924</v>
      </c>
      <c r="L29">
        <f t="shared" si="2"/>
        <v>91349</v>
      </c>
      <c r="M29">
        <f t="shared" si="3"/>
        <v>19568</v>
      </c>
      <c r="N29">
        <f t="shared" si="4"/>
        <v>51565.599999999999</v>
      </c>
      <c r="O29">
        <f t="shared" si="5"/>
        <v>71781</v>
      </c>
      <c r="Q29">
        <v>2238</v>
      </c>
      <c r="R29">
        <v>0</v>
      </c>
      <c r="T29">
        <v>-1127.5999999999985</v>
      </c>
      <c r="U29">
        <v>-95.400000000001455</v>
      </c>
      <c r="W29">
        <v>2936.4</v>
      </c>
      <c r="X29">
        <v>161.39999999999998</v>
      </c>
      <c r="Z29">
        <v>51565.599999999999</v>
      </c>
      <c r="AA29">
        <v>1.1978916176675924</v>
      </c>
      <c r="AI29">
        <v>51565.599999999999</v>
      </c>
      <c r="AJ29">
        <v>1.1978916176675924</v>
      </c>
    </row>
    <row r="30" spans="2:38" x14ac:dyDescent="0.25">
      <c r="B30">
        <v>106578</v>
      </c>
      <c r="C30">
        <v>40360</v>
      </c>
      <c r="D30">
        <v>95260</v>
      </c>
      <c r="E30">
        <v>71193</v>
      </c>
      <c r="F30">
        <v>68623</v>
      </c>
      <c r="H30">
        <v>120112</v>
      </c>
      <c r="J30">
        <f t="shared" si="0"/>
        <v>76402.8</v>
      </c>
      <c r="K30">
        <f t="shared" si="1"/>
        <v>1.5720889810321088</v>
      </c>
      <c r="L30">
        <f t="shared" si="2"/>
        <v>106578</v>
      </c>
      <c r="M30">
        <f t="shared" si="3"/>
        <v>40360</v>
      </c>
      <c r="N30">
        <f t="shared" si="4"/>
        <v>76402.8</v>
      </c>
      <c r="O30">
        <f t="shared" si="5"/>
        <v>66218</v>
      </c>
      <c r="Q30">
        <v>-3011</v>
      </c>
      <c r="R30">
        <v>-15</v>
      </c>
      <c r="T30">
        <v>1815.6000000000058</v>
      </c>
      <c r="U30">
        <v>-224.59999999999127</v>
      </c>
      <c r="W30">
        <v>2399.6</v>
      </c>
      <c r="X30">
        <v>618.20000000000005</v>
      </c>
      <c r="AF30">
        <v>76402.8</v>
      </c>
      <c r="AG30">
        <v>1.5720889810321088</v>
      </c>
      <c r="AI30">
        <v>76402.8</v>
      </c>
      <c r="AJ30">
        <v>1.5720889810321088</v>
      </c>
    </row>
    <row r="31" spans="2:38" x14ac:dyDescent="0.25">
      <c r="B31">
        <v>30883</v>
      </c>
      <c r="C31">
        <v>73939</v>
      </c>
      <c r="D31">
        <v>51246</v>
      </c>
      <c r="E31">
        <v>101584</v>
      </c>
      <c r="F31">
        <v>15952</v>
      </c>
      <c r="H31">
        <v>90746</v>
      </c>
      <c r="J31">
        <f t="shared" si="0"/>
        <v>54720.800000000003</v>
      </c>
      <c r="K31">
        <f t="shared" si="1"/>
        <v>1.6583456382216633</v>
      </c>
      <c r="L31">
        <f t="shared" si="2"/>
        <v>101584</v>
      </c>
      <c r="M31">
        <f t="shared" si="3"/>
        <v>15952</v>
      </c>
      <c r="N31">
        <f t="shared" si="4"/>
        <v>54720.800000000003</v>
      </c>
      <c r="O31">
        <f t="shared" si="5"/>
        <v>85632</v>
      </c>
      <c r="Q31">
        <v>-1381</v>
      </c>
      <c r="R31">
        <v>94</v>
      </c>
      <c r="T31">
        <v>2273.6000000000058</v>
      </c>
      <c r="U31">
        <v>25.400000000001455</v>
      </c>
      <c r="W31">
        <v>2672.8</v>
      </c>
      <c r="X31">
        <v>33.799999999999997</v>
      </c>
      <c r="AD31">
        <v>54720.800000000003</v>
      </c>
      <c r="AE31">
        <v>1.6583456382216633</v>
      </c>
      <c r="AK31">
        <v>54720.800000000003</v>
      </c>
      <c r="AL31">
        <v>1.6583456382216633</v>
      </c>
    </row>
    <row r="32" spans="2:38" x14ac:dyDescent="0.25">
      <c r="B32">
        <v>60356</v>
      </c>
      <c r="C32">
        <v>35969</v>
      </c>
      <c r="D32">
        <v>70743</v>
      </c>
      <c r="E32">
        <v>17806</v>
      </c>
      <c r="F32">
        <v>69767</v>
      </c>
      <c r="H32">
        <v>111481</v>
      </c>
      <c r="J32">
        <f t="shared" si="0"/>
        <v>50928.2</v>
      </c>
      <c r="K32">
        <f t="shared" si="1"/>
        <v>2.1889837064730346</v>
      </c>
      <c r="L32">
        <f t="shared" si="2"/>
        <v>70743</v>
      </c>
      <c r="M32">
        <f t="shared" si="3"/>
        <v>17806</v>
      </c>
      <c r="N32">
        <f t="shared" si="4"/>
        <v>50928.2</v>
      </c>
      <c r="O32">
        <f t="shared" si="5"/>
        <v>52937</v>
      </c>
      <c r="Q32">
        <v>3118</v>
      </c>
      <c r="R32">
        <v>8</v>
      </c>
      <c r="T32">
        <v>1875.7999999999956</v>
      </c>
      <c r="U32">
        <v>-600.80000000000291</v>
      </c>
      <c r="W32">
        <v>6357.4</v>
      </c>
      <c r="X32">
        <v>600.79999999999995</v>
      </c>
      <c r="AD32">
        <v>50928.2</v>
      </c>
      <c r="AE32">
        <v>2.1889837064730346</v>
      </c>
      <c r="AK32">
        <v>50928.2</v>
      </c>
      <c r="AL32">
        <v>2.1889837064730346</v>
      </c>
    </row>
    <row r="33" spans="2:38" x14ac:dyDescent="0.25">
      <c r="B33">
        <v>24755</v>
      </c>
      <c r="C33">
        <v>114009</v>
      </c>
      <c r="D33">
        <v>49493</v>
      </c>
      <c r="E33">
        <v>10602</v>
      </c>
      <c r="F33">
        <v>92269</v>
      </c>
      <c r="H33">
        <v>105896</v>
      </c>
      <c r="J33">
        <f t="shared" si="0"/>
        <v>58225.599999999999</v>
      </c>
      <c r="K33">
        <f t="shared" si="1"/>
        <v>1.8187189140172022</v>
      </c>
      <c r="L33">
        <f t="shared" si="2"/>
        <v>114009</v>
      </c>
      <c r="M33">
        <f t="shared" si="3"/>
        <v>10602</v>
      </c>
      <c r="N33">
        <f t="shared" si="4"/>
        <v>58225.599999999999</v>
      </c>
      <c r="O33">
        <f t="shared" si="5"/>
        <v>103407</v>
      </c>
      <c r="Q33">
        <v>-7</v>
      </c>
      <c r="R33">
        <v>-1</v>
      </c>
      <c r="T33">
        <v>120.40000000000146</v>
      </c>
      <c r="U33">
        <v>-56.599999999998545</v>
      </c>
      <c r="W33">
        <v>4048.4000000000005</v>
      </c>
      <c r="X33">
        <v>194.20000000000002</v>
      </c>
      <c r="AD33">
        <v>58225.599999999999</v>
      </c>
      <c r="AE33">
        <v>1.8187189140172022</v>
      </c>
      <c r="AK33">
        <v>58225.599999999999</v>
      </c>
      <c r="AL33">
        <v>1.8187189140172022</v>
      </c>
    </row>
    <row r="34" spans="2:38" x14ac:dyDescent="0.25">
      <c r="B34">
        <v>28103</v>
      </c>
      <c r="C34">
        <v>71488</v>
      </c>
      <c r="D34">
        <v>89719</v>
      </c>
      <c r="E34">
        <v>10485</v>
      </c>
      <c r="F34">
        <v>97959</v>
      </c>
      <c r="H34">
        <v>115024</v>
      </c>
      <c r="J34">
        <f t="shared" ref="J34:J65" si="6">AVERAGE(B34:F34)</f>
        <v>59550.8</v>
      </c>
      <c r="K34">
        <f t="shared" ref="K34:K65" si="7">H34/J34</f>
        <v>1.9315273682301497</v>
      </c>
      <c r="L34">
        <f t="shared" ref="L34:L65" si="8">MAX(B34:F34)</f>
        <v>97959</v>
      </c>
      <c r="M34">
        <f t="shared" ref="M34:M65" si="9">MIN(B34:F34)</f>
        <v>10485</v>
      </c>
      <c r="N34">
        <f t="shared" ref="N34:N65" si="10">AVERAGE(B34:F34)</f>
        <v>59550.8</v>
      </c>
      <c r="O34">
        <f t="shared" ref="O34:O65" si="11">L34-M34</f>
        <v>87474</v>
      </c>
      <c r="Q34">
        <v>-3917</v>
      </c>
      <c r="R34">
        <v>657</v>
      </c>
      <c r="T34">
        <v>1076.6000000000058</v>
      </c>
      <c r="U34">
        <v>-199.79999999999563</v>
      </c>
      <c r="W34">
        <v>4036.5999999999995</v>
      </c>
      <c r="X34">
        <v>201</v>
      </c>
      <c r="AD34">
        <v>59550.8</v>
      </c>
      <c r="AE34">
        <v>1.9315273682301497</v>
      </c>
      <c r="AK34">
        <v>59550.8</v>
      </c>
      <c r="AL34">
        <v>1.9315273682301497</v>
      </c>
    </row>
    <row r="35" spans="2:38" x14ac:dyDescent="0.25">
      <c r="B35">
        <v>38809</v>
      </c>
      <c r="C35">
        <v>101562</v>
      </c>
      <c r="D35">
        <v>9850</v>
      </c>
      <c r="E35">
        <v>113875</v>
      </c>
      <c r="F35">
        <v>54251</v>
      </c>
      <c r="H35">
        <v>126190</v>
      </c>
      <c r="J35">
        <f t="shared" si="6"/>
        <v>63669.4</v>
      </c>
      <c r="K35">
        <f t="shared" si="7"/>
        <v>1.9819567955721271</v>
      </c>
      <c r="L35">
        <f t="shared" si="8"/>
        <v>113875</v>
      </c>
      <c r="M35">
        <f t="shared" si="9"/>
        <v>9850</v>
      </c>
      <c r="N35">
        <f t="shared" si="10"/>
        <v>63669.4</v>
      </c>
      <c r="O35">
        <f t="shared" si="11"/>
        <v>104025</v>
      </c>
      <c r="Q35">
        <v>-869</v>
      </c>
      <c r="R35">
        <v>30</v>
      </c>
      <c r="T35">
        <v>-3463.9999999999927</v>
      </c>
      <c r="U35">
        <v>6.2000000000043656</v>
      </c>
      <c r="W35">
        <v>3551.2</v>
      </c>
      <c r="X35">
        <v>309.40000000000003</v>
      </c>
      <c r="AF35">
        <v>63669.4</v>
      </c>
      <c r="AG35">
        <v>1.9819567955721271</v>
      </c>
      <c r="AK35">
        <v>63669.4</v>
      </c>
      <c r="AL35">
        <v>1.9819567955721271</v>
      </c>
    </row>
    <row r="36" spans="2:38" x14ac:dyDescent="0.25">
      <c r="B36">
        <v>82925</v>
      </c>
      <c r="C36">
        <v>64052</v>
      </c>
      <c r="D36">
        <v>10883</v>
      </c>
      <c r="E36">
        <v>55990</v>
      </c>
      <c r="F36">
        <v>70516</v>
      </c>
      <c r="H36">
        <v>118870</v>
      </c>
      <c r="J36">
        <f t="shared" si="6"/>
        <v>56873.2</v>
      </c>
      <c r="K36">
        <f t="shared" si="7"/>
        <v>2.0900881258659614</v>
      </c>
      <c r="L36">
        <f t="shared" si="8"/>
        <v>82925</v>
      </c>
      <c r="M36">
        <f t="shared" si="9"/>
        <v>10883</v>
      </c>
      <c r="N36">
        <f t="shared" si="10"/>
        <v>56873.2</v>
      </c>
      <c r="O36">
        <f t="shared" si="11"/>
        <v>72042</v>
      </c>
      <c r="Q36">
        <v>4726</v>
      </c>
      <c r="R36">
        <v>551</v>
      </c>
      <c r="T36">
        <v>-936.80000000000291</v>
      </c>
      <c r="U36">
        <v>-146.20000000000437</v>
      </c>
      <c r="W36">
        <v>2668.7999999999997</v>
      </c>
      <c r="X36">
        <v>294.2</v>
      </c>
      <c r="AD36">
        <v>56873.2</v>
      </c>
      <c r="AE36">
        <v>2.0900881258659614</v>
      </c>
      <c r="AK36">
        <v>56873.2</v>
      </c>
      <c r="AL36">
        <v>2.0900881258659614</v>
      </c>
    </row>
    <row r="37" spans="2:38" x14ac:dyDescent="0.25">
      <c r="B37">
        <v>14975</v>
      </c>
      <c r="C37">
        <v>45201</v>
      </c>
      <c r="D37">
        <v>80771</v>
      </c>
      <c r="E37">
        <v>76367</v>
      </c>
      <c r="F37">
        <v>68319</v>
      </c>
      <c r="H37">
        <v>66113</v>
      </c>
      <c r="J37">
        <f t="shared" si="6"/>
        <v>57126.6</v>
      </c>
      <c r="K37">
        <f t="shared" si="7"/>
        <v>1.1573067537714481</v>
      </c>
      <c r="L37">
        <f t="shared" si="8"/>
        <v>80771</v>
      </c>
      <c r="M37">
        <f t="shared" si="9"/>
        <v>14975</v>
      </c>
      <c r="N37">
        <f t="shared" si="10"/>
        <v>57126.6</v>
      </c>
      <c r="O37">
        <f t="shared" si="11"/>
        <v>65796</v>
      </c>
      <c r="Q37">
        <v>-5473</v>
      </c>
      <c r="R37">
        <v>-535</v>
      </c>
      <c r="T37">
        <v>-1273.8000000000029</v>
      </c>
      <c r="U37">
        <v>-16.599999999998545</v>
      </c>
      <c r="W37">
        <v>3115</v>
      </c>
      <c r="X37">
        <v>244.60000000000002</v>
      </c>
      <c r="Z37">
        <v>57126.6</v>
      </c>
      <c r="AA37">
        <v>1.1573067537714481</v>
      </c>
      <c r="AI37">
        <v>57126.6</v>
      </c>
      <c r="AJ37">
        <v>1.1573067537714481</v>
      </c>
    </row>
    <row r="38" spans="2:38" x14ac:dyDescent="0.25">
      <c r="B38">
        <v>91141</v>
      </c>
      <c r="C38">
        <v>101575</v>
      </c>
      <c r="D38">
        <v>27092</v>
      </c>
      <c r="E38">
        <v>56390</v>
      </c>
      <c r="F38">
        <v>55700</v>
      </c>
      <c r="H38">
        <v>74336</v>
      </c>
      <c r="J38">
        <f t="shared" si="6"/>
        <v>66379.600000000006</v>
      </c>
      <c r="K38">
        <f t="shared" si="7"/>
        <v>1.1198621263159163</v>
      </c>
      <c r="L38">
        <f t="shared" si="8"/>
        <v>101575</v>
      </c>
      <c r="M38">
        <f t="shared" si="9"/>
        <v>27092</v>
      </c>
      <c r="N38">
        <f t="shared" si="10"/>
        <v>66379.600000000006</v>
      </c>
      <c r="O38">
        <f t="shared" si="11"/>
        <v>74483</v>
      </c>
      <c r="Q38">
        <v>-6352</v>
      </c>
      <c r="R38">
        <v>0</v>
      </c>
      <c r="T38">
        <v>-409.39999999999418</v>
      </c>
      <c r="U38">
        <v>-85.399999999994179</v>
      </c>
      <c r="W38">
        <v>2923</v>
      </c>
      <c r="X38">
        <v>397.4</v>
      </c>
      <c r="AB38">
        <v>66379.600000000006</v>
      </c>
      <c r="AC38">
        <v>1.1198621263159163</v>
      </c>
      <c r="AI38">
        <v>66379.600000000006</v>
      </c>
      <c r="AJ38">
        <v>1.1198621263159163</v>
      </c>
    </row>
    <row r="39" spans="2:38" x14ac:dyDescent="0.25">
      <c r="B39">
        <v>78634</v>
      </c>
      <c r="C39">
        <v>70438</v>
      </c>
      <c r="D39">
        <v>37434</v>
      </c>
      <c r="E39">
        <v>61492</v>
      </c>
      <c r="F39">
        <v>119015</v>
      </c>
      <c r="H39">
        <v>114467</v>
      </c>
      <c r="J39">
        <f t="shared" si="6"/>
        <v>73402.600000000006</v>
      </c>
      <c r="K39">
        <f t="shared" si="7"/>
        <v>1.5594406737635995</v>
      </c>
      <c r="L39">
        <f t="shared" si="8"/>
        <v>119015</v>
      </c>
      <c r="M39">
        <f t="shared" si="9"/>
        <v>37434</v>
      </c>
      <c r="N39">
        <f t="shared" si="10"/>
        <v>73402.600000000006</v>
      </c>
      <c r="O39">
        <f t="shared" si="11"/>
        <v>81581</v>
      </c>
      <c r="Q39">
        <v>-4966</v>
      </c>
      <c r="R39">
        <v>169</v>
      </c>
      <c r="T39">
        <v>-3644.5999999999913</v>
      </c>
      <c r="U39">
        <v>186</v>
      </c>
      <c r="W39">
        <v>5202.6000000000004</v>
      </c>
      <c r="X39">
        <v>186</v>
      </c>
      <c r="AF39">
        <v>73402.600000000006</v>
      </c>
      <c r="AG39">
        <v>1.5594406737635995</v>
      </c>
      <c r="AI39">
        <v>73402.600000000006</v>
      </c>
      <c r="AJ39">
        <v>1.5594406737635995</v>
      </c>
    </row>
    <row r="40" spans="2:38" x14ac:dyDescent="0.25">
      <c r="B40">
        <v>12200</v>
      </c>
      <c r="C40">
        <v>14546</v>
      </c>
      <c r="D40">
        <v>39996</v>
      </c>
      <c r="E40">
        <v>79788</v>
      </c>
      <c r="F40">
        <v>72146</v>
      </c>
      <c r="H40">
        <v>74786</v>
      </c>
      <c r="J40">
        <f t="shared" si="6"/>
        <v>43735.199999999997</v>
      </c>
      <c r="K40">
        <f t="shared" si="7"/>
        <v>1.7099727450657596</v>
      </c>
      <c r="L40">
        <f t="shared" si="8"/>
        <v>79788</v>
      </c>
      <c r="M40">
        <f t="shared" si="9"/>
        <v>12200</v>
      </c>
      <c r="N40">
        <f t="shared" si="10"/>
        <v>43735.199999999997</v>
      </c>
      <c r="O40">
        <f t="shared" si="11"/>
        <v>67588</v>
      </c>
      <c r="Q40">
        <v>125</v>
      </c>
      <c r="R40">
        <v>-862</v>
      </c>
      <c r="T40">
        <v>3735.5999999999985</v>
      </c>
      <c r="U40">
        <v>171</v>
      </c>
      <c r="W40">
        <v>4348</v>
      </c>
      <c r="X40">
        <v>464.20000000000005</v>
      </c>
      <c r="AD40">
        <v>43735.199999999997</v>
      </c>
      <c r="AE40">
        <v>1.7099727450657596</v>
      </c>
      <c r="AK40">
        <v>43735.199999999997</v>
      </c>
      <c r="AL40">
        <v>1.7099727450657596</v>
      </c>
    </row>
    <row r="41" spans="2:38" x14ac:dyDescent="0.25">
      <c r="B41">
        <v>31297</v>
      </c>
      <c r="C41">
        <v>17431</v>
      </c>
      <c r="D41">
        <v>53324</v>
      </c>
      <c r="E41">
        <v>40185</v>
      </c>
      <c r="F41">
        <v>39790</v>
      </c>
      <c r="H41">
        <v>46487</v>
      </c>
      <c r="J41">
        <f t="shared" si="6"/>
        <v>36405.4</v>
      </c>
      <c r="K41">
        <f t="shared" si="7"/>
        <v>1.2769259505457982</v>
      </c>
      <c r="L41">
        <f t="shared" si="8"/>
        <v>53324</v>
      </c>
      <c r="M41">
        <f t="shared" si="9"/>
        <v>17431</v>
      </c>
      <c r="N41">
        <f t="shared" si="10"/>
        <v>36405.4</v>
      </c>
      <c r="O41">
        <f t="shared" si="11"/>
        <v>35893</v>
      </c>
      <c r="Q41">
        <v>731</v>
      </c>
      <c r="R41">
        <v>-186</v>
      </c>
      <c r="T41">
        <v>-1035.7999999999956</v>
      </c>
      <c r="U41">
        <v>93.599999999998545</v>
      </c>
      <c r="W41">
        <v>3233</v>
      </c>
      <c r="X41">
        <v>100.4</v>
      </c>
      <c r="Z41">
        <v>36405.4</v>
      </c>
      <c r="AA41">
        <v>1.2769259505457982</v>
      </c>
      <c r="AI41">
        <v>36405.4</v>
      </c>
      <c r="AJ41">
        <v>1.2769259505457982</v>
      </c>
    </row>
    <row r="42" spans="2:38" x14ac:dyDescent="0.25">
      <c r="B42">
        <v>95392</v>
      </c>
      <c r="C42">
        <v>1716</v>
      </c>
      <c r="D42">
        <v>2059</v>
      </c>
      <c r="E42">
        <v>7278</v>
      </c>
      <c r="F42">
        <v>93896</v>
      </c>
      <c r="H42">
        <v>83588</v>
      </c>
      <c r="J42">
        <f t="shared" si="6"/>
        <v>40068.199999999997</v>
      </c>
      <c r="K42">
        <f t="shared" si="7"/>
        <v>2.0861431259702208</v>
      </c>
      <c r="L42">
        <f t="shared" si="8"/>
        <v>95392</v>
      </c>
      <c r="M42">
        <f t="shared" si="9"/>
        <v>1716</v>
      </c>
      <c r="N42">
        <f t="shared" si="10"/>
        <v>40068.199999999997</v>
      </c>
      <c r="O42">
        <f t="shared" si="11"/>
        <v>93676</v>
      </c>
      <c r="Q42">
        <v>-667</v>
      </c>
      <c r="R42">
        <v>-3</v>
      </c>
      <c r="T42">
        <v>-3104.8000000000029</v>
      </c>
      <c r="U42">
        <v>972</v>
      </c>
      <c r="W42">
        <v>3375.2</v>
      </c>
      <c r="X42">
        <v>972</v>
      </c>
      <c r="AD42">
        <v>40068.199999999997</v>
      </c>
      <c r="AE42">
        <v>2.0861431259702208</v>
      </c>
      <c r="AK42">
        <v>40068.199999999997</v>
      </c>
      <c r="AL42">
        <v>2.0861431259702208</v>
      </c>
    </row>
    <row r="43" spans="2:38" x14ac:dyDescent="0.25">
      <c r="B43">
        <v>3687</v>
      </c>
      <c r="C43">
        <v>3522</v>
      </c>
      <c r="D43">
        <v>107460</v>
      </c>
      <c r="E43">
        <v>77672</v>
      </c>
      <c r="F43">
        <v>24098</v>
      </c>
      <c r="H43">
        <v>63907</v>
      </c>
      <c r="J43">
        <f t="shared" si="6"/>
        <v>43287.8</v>
      </c>
      <c r="K43">
        <f t="shared" si="7"/>
        <v>1.4763282033274963</v>
      </c>
      <c r="L43">
        <f t="shared" si="8"/>
        <v>107460</v>
      </c>
      <c r="M43">
        <f t="shared" si="9"/>
        <v>3522</v>
      </c>
      <c r="N43">
        <f t="shared" si="10"/>
        <v>43287.8</v>
      </c>
      <c r="O43">
        <f t="shared" si="11"/>
        <v>103938</v>
      </c>
      <c r="Q43">
        <v>-4112</v>
      </c>
      <c r="R43">
        <v>87</v>
      </c>
      <c r="T43">
        <v>-721.59999999999854</v>
      </c>
      <c r="U43">
        <v>-110.59999999999854</v>
      </c>
      <c r="W43">
        <v>3504</v>
      </c>
      <c r="X43">
        <v>267</v>
      </c>
      <c r="AD43">
        <v>43287.8</v>
      </c>
      <c r="AE43">
        <v>1.4763282033274963</v>
      </c>
      <c r="AI43">
        <v>43287.8</v>
      </c>
      <c r="AJ43">
        <v>1.4763282033274963</v>
      </c>
    </row>
    <row r="44" spans="2:38" x14ac:dyDescent="0.25">
      <c r="B44">
        <v>87271</v>
      </c>
      <c r="C44">
        <v>46927</v>
      </c>
      <c r="D44">
        <v>114685</v>
      </c>
      <c r="E44">
        <v>22947</v>
      </c>
      <c r="F44">
        <v>56214</v>
      </c>
      <c r="H44">
        <v>87608</v>
      </c>
      <c r="J44">
        <f t="shared" si="6"/>
        <v>65608.800000000003</v>
      </c>
      <c r="K44">
        <f t="shared" si="7"/>
        <v>1.3353086781041568</v>
      </c>
      <c r="L44">
        <f t="shared" si="8"/>
        <v>114685</v>
      </c>
      <c r="M44">
        <f t="shared" si="9"/>
        <v>22947</v>
      </c>
      <c r="N44">
        <f t="shared" si="10"/>
        <v>65608.800000000003</v>
      </c>
      <c r="O44">
        <f t="shared" si="11"/>
        <v>91738</v>
      </c>
      <c r="Q44">
        <v>-214</v>
      </c>
      <c r="R44">
        <v>55</v>
      </c>
      <c r="T44">
        <v>1230.6000000000058</v>
      </c>
      <c r="U44">
        <v>-19.80000000000291</v>
      </c>
      <c r="W44">
        <v>4623.3999999999996</v>
      </c>
      <c r="X44">
        <v>214.60000000000002</v>
      </c>
      <c r="AB44">
        <v>65608.800000000003</v>
      </c>
      <c r="AC44">
        <v>1.3353086781041568</v>
      </c>
      <c r="AI44">
        <v>65608.800000000003</v>
      </c>
      <c r="AJ44">
        <v>1.3353086781041568</v>
      </c>
    </row>
    <row r="45" spans="2:38" x14ac:dyDescent="0.25">
      <c r="B45">
        <v>97999</v>
      </c>
      <c r="C45">
        <v>115061</v>
      </c>
      <c r="D45">
        <v>1903</v>
      </c>
      <c r="E45">
        <v>117813</v>
      </c>
      <c r="F45">
        <v>111121</v>
      </c>
      <c r="H45">
        <v>110273</v>
      </c>
      <c r="J45">
        <f t="shared" si="6"/>
        <v>88779.4</v>
      </c>
      <c r="K45">
        <f t="shared" si="7"/>
        <v>1.2421012081631551</v>
      </c>
      <c r="L45">
        <f t="shared" si="8"/>
        <v>117813</v>
      </c>
      <c r="M45">
        <f t="shared" si="9"/>
        <v>1903</v>
      </c>
      <c r="N45">
        <f t="shared" si="10"/>
        <v>88779.4</v>
      </c>
      <c r="O45">
        <f t="shared" si="11"/>
        <v>115910</v>
      </c>
      <c r="Q45">
        <v>3755</v>
      </c>
      <c r="R45">
        <v>942</v>
      </c>
      <c r="T45">
        <v>-1330.4000000000087</v>
      </c>
      <c r="U45">
        <v>57.599999999991269</v>
      </c>
      <c r="W45">
        <v>3025.6</v>
      </c>
      <c r="X45">
        <v>62</v>
      </c>
      <c r="AB45">
        <v>88779.4</v>
      </c>
      <c r="AC45">
        <v>1.2421012081631551</v>
      </c>
      <c r="AI45">
        <v>88779.4</v>
      </c>
      <c r="AJ45">
        <v>1.2421012081631551</v>
      </c>
    </row>
    <row r="46" spans="2:38" x14ac:dyDescent="0.25">
      <c r="B46">
        <v>70439</v>
      </c>
      <c r="C46">
        <v>70324</v>
      </c>
      <c r="D46">
        <v>4338</v>
      </c>
      <c r="E46">
        <v>36309</v>
      </c>
      <c r="F46">
        <v>89762</v>
      </c>
      <c r="H46">
        <v>112622</v>
      </c>
      <c r="J46">
        <f t="shared" si="6"/>
        <v>54234.400000000001</v>
      </c>
      <c r="K46">
        <f t="shared" si="7"/>
        <v>2.076578702815925</v>
      </c>
      <c r="L46">
        <f t="shared" si="8"/>
        <v>89762</v>
      </c>
      <c r="M46">
        <f t="shared" si="9"/>
        <v>4338</v>
      </c>
      <c r="N46">
        <f t="shared" si="10"/>
        <v>54234.400000000001</v>
      </c>
      <c r="O46">
        <f t="shared" si="11"/>
        <v>85424</v>
      </c>
      <c r="Q46">
        <v>-2506</v>
      </c>
      <c r="R46">
        <v>-607</v>
      </c>
      <c r="T46">
        <v>-279.19999999999709</v>
      </c>
      <c r="U46">
        <v>144.80000000000291</v>
      </c>
      <c r="W46">
        <v>2836</v>
      </c>
      <c r="X46">
        <v>318</v>
      </c>
      <c r="AD46">
        <v>54234.400000000001</v>
      </c>
      <c r="AE46">
        <v>2.076578702815925</v>
      </c>
      <c r="AK46">
        <v>54234.400000000001</v>
      </c>
      <c r="AL46">
        <v>2.076578702815925</v>
      </c>
    </row>
    <row r="47" spans="2:38" x14ac:dyDescent="0.25">
      <c r="B47">
        <v>41363</v>
      </c>
      <c r="C47">
        <v>103428</v>
      </c>
      <c r="D47">
        <v>108818</v>
      </c>
      <c r="E47">
        <v>86208</v>
      </c>
      <c r="F47">
        <v>78955</v>
      </c>
      <c r="H47">
        <v>142360</v>
      </c>
      <c r="J47">
        <f t="shared" si="6"/>
        <v>83754.399999999994</v>
      </c>
      <c r="K47">
        <f t="shared" si="7"/>
        <v>1.6997315961907673</v>
      </c>
      <c r="L47">
        <f t="shared" si="8"/>
        <v>108818</v>
      </c>
      <c r="M47">
        <f t="shared" si="9"/>
        <v>41363</v>
      </c>
      <c r="N47">
        <f t="shared" si="10"/>
        <v>83754.399999999994</v>
      </c>
      <c r="O47">
        <f t="shared" si="11"/>
        <v>67455</v>
      </c>
      <c r="Q47">
        <v>-320</v>
      </c>
      <c r="R47">
        <v>125</v>
      </c>
      <c r="T47">
        <v>-992.60000000000582</v>
      </c>
      <c r="U47">
        <v>56.599999999991269</v>
      </c>
      <c r="W47">
        <v>3642.5999999999995</v>
      </c>
      <c r="X47">
        <v>149</v>
      </c>
      <c r="AF47">
        <v>83754.399999999994</v>
      </c>
      <c r="AG47">
        <v>1.6997315961907673</v>
      </c>
      <c r="AI47">
        <v>83754.399999999994</v>
      </c>
      <c r="AJ47">
        <v>1.6997315961907673</v>
      </c>
    </row>
    <row r="48" spans="2:38" x14ac:dyDescent="0.25">
      <c r="B48">
        <v>60983</v>
      </c>
      <c r="C48">
        <v>26671</v>
      </c>
      <c r="D48">
        <v>67669</v>
      </c>
      <c r="E48">
        <v>2140</v>
      </c>
      <c r="F48">
        <v>18058</v>
      </c>
      <c r="H48">
        <v>75176</v>
      </c>
      <c r="J48">
        <f t="shared" si="6"/>
        <v>35104.199999999997</v>
      </c>
      <c r="K48">
        <f t="shared" si="7"/>
        <v>2.1415101326906756</v>
      </c>
      <c r="L48">
        <f t="shared" si="8"/>
        <v>67669</v>
      </c>
      <c r="M48">
        <f t="shared" si="9"/>
        <v>2140</v>
      </c>
      <c r="N48">
        <f t="shared" si="10"/>
        <v>35104.199999999997</v>
      </c>
      <c r="O48">
        <f t="shared" si="11"/>
        <v>65529</v>
      </c>
      <c r="Q48">
        <v>1376</v>
      </c>
      <c r="R48">
        <v>257</v>
      </c>
      <c r="T48">
        <v>1402.1999999999971</v>
      </c>
      <c r="U48">
        <v>402.59999999999854</v>
      </c>
      <c r="W48">
        <v>1650.6000000000001</v>
      </c>
      <c r="X48">
        <v>402.6</v>
      </c>
      <c r="AD48">
        <v>35104.199999999997</v>
      </c>
      <c r="AE48">
        <v>2.1415101326906756</v>
      </c>
      <c r="AK48">
        <v>35104.199999999997</v>
      </c>
      <c r="AL48">
        <v>2.1415101326906756</v>
      </c>
    </row>
    <row r="49" spans="2:38" x14ac:dyDescent="0.25">
      <c r="B49">
        <v>80395</v>
      </c>
      <c r="C49">
        <v>27955</v>
      </c>
      <c r="D49">
        <v>117749</v>
      </c>
      <c r="E49">
        <v>1779</v>
      </c>
      <c r="F49">
        <v>88281</v>
      </c>
      <c r="H49">
        <v>88731</v>
      </c>
      <c r="J49">
        <f t="shared" si="6"/>
        <v>63231.8</v>
      </c>
      <c r="K49">
        <f t="shared" si="7"/>
        <v>1.4032654455511309</v>
      </c>
      <c r="L49">
        <f t="shared" si="8"/>
        <v>117749</v>
      </c>
      <c r="M49">
        <f t="shared" si="9"/>
        <v>1779</v>
      </c>
      <c r="N49">
        <f t="shared" si="10"/>
        <v>63231.8</v>
      </c>
      <c r="O49">
        <f t="shared" si="11"/>
        <v>115970</v>
      </c>
      <c r="Q49">
        <v>7428</v>
      </c>
      <c r="R49">
        <v>-29</v>
      </c>
      <c r="T49">
        <v>305</v>
      </c>
      <c r="U49">
        <v>-229.19999999999709</v>
      </c>
      <c r="W49">
        <v>1784.6000000000004</v>
      </c>
      <c r="X49">
        <v>396.80000000000007</v>
      </c>
      <c r="AB49">
        <v>63231.8</v>
      </c>
      <c r="AC49">
        <v>1.4032654455511309</v>
      </c>
      <c r="AI49">
        <v>63231.8</v>
      </c>
      <c r="AJ49">
        <v>1.4032654455511309</v>
      </c>
    </row>
    <row r="50" spans="2:38" x14ac:dyDescent="0.25">
      <c r="B50">
        <v>83754</v>
      </c>
      <c r="C50">
        <v>24305</v>
      </c>
      <c r="D50">
        <v>2310</v>
      </c>
      <c r="E50">
        <v>26717</v>
      </c>
      <c r="F50">
        <v>109015</v>
      </c>
      <c r="H50">
        <v>86827</v>
      </c>
      <c r="J50">
        <f t="shared" si="6"/>
        <v>49220.2</v>
      </c>
      <c r="K50">
        <f t="shared" si="7"/>
        <v>1.7640521574475521</v>
      </c>
      <c r="L50">
        <f t="shared" si="8"/>
        <v>109015</v>
      </c>
      <c r="M50">
        <f t="shared" si="9"/>
        <v>2310</v>
      </c>
      <c r="N50">
        <f t="shared" si="10"/>
        <v>49220.2</v>
      </c>
      <c r="O50">
        <f t="shared" si="11"/>
        <v>106705</v>
      </c>
      <c r="Q50">
        <v>-6530</v>
      </c>
      <c r="R50">
        <v>0</v>
      </c>
      <c r="T50">
        <v>-127.40000000000146</v>
      </c>
      <c r="U50">
        <v>329.59999999999854</v>
      </c>
      <c r="W50">
        <v>1904.2</v>
      </c>
      <c r="X50">
        <v>680.8</v>
      </c>
      <c r="AD50">
        <v>49220.2</v>
      </c>
      <c r="AE50">
        <v>1.7640521574475521</v>
      </c>
      <c r="AK50">
        <v>49220.2</v>
      </c>
      <c r="AL50">
        <v>1.7640521574475521</v>
      </c>
    </row>
    <row r="51" spans="2:38" x14ac:dyDescent="0.25">
      <c r="B51">
        <v>8058</v>
      </c>
      <c r="C51">
        <v>82599</v>
      </c>
      <c r="D51">
        <v>80866</v>
      </c>
      <c r="E51">
        <v>64334</v>
      </c>
      <c r="F51">
        <v>64587</v>
      </c>
      <c r="H51">
        <v>101004</v>
      </c>
      <c r="J51">
        <f t="shared" si="6"/>
        <v>60088.800000000003</v>
      </c>
      <c r="K51">
        <f t="shared" si="7"/>
        <v>1.6809122498701921</v>
      </c>
      <c r="L51">
        <f t="shared" si="8"/>
        <v>82599</v>
      </c>
      <c r="M51">
        <f t="shared" si="9"/>
        <v>8058</v>
      </c>
      <c r="N51">
        <f t="shared" si="10"/>
        <v>60088.800000000003</v>
      </c>
      <c r="O51">
        <f t="shared" si="11"/>
        <v>74541</v>
      </c>
      <c r="Q51">
        <v>-225</v>
      </c>
      <c r="R51">
        <v>-1</v>
      </c>
      <c r="T51">
        <v>-3428.3999999999942</v>
      </c>
      <c r="U51">
        <v>-150.59999999999854</v>
      </c>
      <c r="W51">
        <v>3428.3999999999996</v>
      </c>
      <c r="X51">
        <v>264.2</v>
      </c>
      <c r="AF51">
        <v>60088.800000000003</v>
      </c>
      <c r="AG51">
        <v>1.6809122498701921</v>
      </c>
      <c r="AK51">
        <v>60088.800000000003</v>
      </c>
      <c r="AL51">
        <v>1.6809122498701921</v>
      </c>
    </row>
    <row r="52" spans="2:38" x14ac:dyDescent="0.25">
      <c r="B52">
        <v>71838</v>
      </c>
      <c r="C52">
        <v>26918</v>
      </c>
      <c r="D52">
        <v>73762</v>
      </c>
      <c r="E52">
        <v>86099</v>
      </c>
      <c r="F52">
        <v>101636</v>
      </c>
      <c r="H52">
        <v>82933</v>
      </c>
      <c r="J52">
        <f t="shared" si="6"/>
        <v>72050.600000000006</v>
      </c>
      <c r="K52">
        <f t="shared" si="7"/>
        <v>1.1510382980849569</v>
      </c>
      <c r="L52">
        <f t="shared" si="8"/>
        <v>101636</v>
      </c>
      <c r="M52">
        <f t="shared" si="9"/>
        <v>26918</v>
      </c>
      <c r="N52">
        <f t="shared" si="10"/>
        <v>72050.600000000006</v>
      </c>
      <c r="O52">
        <f t="shared" si="11"/>
        <v>74718</v>
      </c>
      <c r="Q52">
        <v>-1691</v>
      </c>
      <c r="R52">
        <v>-941</v>
      </c>
      <c r="T52">
        <v>1153.4000000000087</v>
      </c>
      <c r="U52">
        <v>-272.59999999999127</v>
      </c>
      <c r="W52">
        <v>3795.4000000000005</v>
      </c>
      <c r="X52">
        <v>392.59999999999997</v>
      </c>
      <c r="AB52">
        <v>72050.600000000006</v>
      </c>
      <c r="AC52">
        <v>1.1510382980849569</v>
      </c>
      <c r="AI52">
        <v>72050.600000000006</v>
      </c>
      <c r="AJ52">
        <v>1.1510382980849569</v>
      </c>
    </row>
    <row r="53" spans="2:38" x14ac:dyDescent="0.25">
      <c r="B53">
        <v>81112</v>
      </c>
      <c r="C53">
        <v>14109</v>
      </c>
      <c r="D53">
        <v>112831</v>
      </c>
      <c r="E53">
        <v>119117</v>
      </c>
      <c r="F53">
        <v>46752</v>
      </c>
      <c r="H53">
        <v>121170</v>
      </c>
      <c r="J53">
        <f t="shared" si="6"/>
        <v>74784.2</v>
      </c>
      <c r="K53">
        <f t="shared" si="7"/>
        <v>1.6202620339590448</v>
      </c>
      <c r="L53">
        <f t="shared" si="8"/>
        <v>119117</v>
      </c>
      <c r="M53">
        <f t="shared" si="9"/>
        <v>14109</v>
      </c>
      <c r="N53">
        <f t="shared" si="10"/>
        <v>74784.2</v>
      </c>
      <c r="O53">
        <f t="shared" si="11"/>
        <v>105008</v>
      </c>
      <c r="Q53">
        <v>4197</v>
      </c>
      <c r="R53">
        <v>1</v>
      </c>
      <c r="T53">
        <v>369.19999999999709</v>
      </c>
      <c r="U53">
        <v>325.59999999999127</v>
      </c>
      <c r="W53">
        <v>2719.2000000000003</v>
      </c>
      <c r="X53">
        <v>331.6</v>
      </c>
      <c r="AF53">
        <v>74784.2</v>
      </c>
      <c r="AG53">
        <v>1.6202620339590448</v>
      </c>
      <c r="AI53">
        <v>74784.2</v>
      </c>
      <c r="AJ53">
        <v>1.6202620339590448</v>
      </c>
    </row>
    <row r="54" spans="2:38" x14ac:dyDescent="0.25">
      <c r="B54">
        <v>121323</v>
      </c>
      <c r="C54">
        <v>17485</v>
      </c>
      <c r="D54">
        <v>66717</v>
      </c>
      <c r="E54">
        <v>15941</v>
      </c>
      <c r="F54">
        <v>8117</v>
      </c>
      <c r="H54">
        <v>77451</v>
      </c>
      <c r="J54">
        <f t="shared" si="6"/>
        <v>45916.6</v>
      </c>
      <c r="K54">
        <f t="shared" si="7"/>
        <v>1.6867755887848839</v>
      </c>
      <c r="L54">
        <f t="shared" si="8"/>
        <v>121323</v>
      </c>
      <c r="M54">
        <f t="shared" si="9"/>
        <v>8117</v>
      </c>
      <c r="N54">
        <f t="shared" si="10"/>
        <v>45916.6</v>
      </c>
      <c r="O54">
        <f t="shared" si="11"/>
        <v>113206</v>
      </c>
      <c r="Q54">
        <v>-531</v>
      </c>
      <c r="R54">
        <v>795</v>
      </c>
      <c r="T54">
        <v>-405.20000000000437</v>
      </c>
      <c r="U54">
        <v>-423.59999999999854</v>
      </c>
      <c r="W54">
        <v>2792</v>
      </c>
      <c r="X54">
        <v>500</v>
      </c>
      <c r="AD54">
        <v>45916.6</v>
      </c>
      <c r="AE54">
        <v>1.6867755887848839</v>
      </c>
      <c r="AK54">
        <v>45916.6</v>
      </c>
      <c r="AL54">
        <v>1.6867755887848839</v>
      </c>
    </row>
    <row r="55" spans="2:38" x14ac:dyDescent="0.25">
      <c r="B55">
        <v>10778</v>
      </c>
      <c r="C55">
        <v>40460</v>
      </c>
      <c r="D55">
        <v>91471</v>
      </c>
      <c r="E55">
        <v>96494</v>
      </c>
      <c r="F55">
        <v>39399</v>
      </c>
      <c r="H55">
        <v>106502</v>
      </c>
      <c r="J55">
        <f t="shared" si="6"/>
        <v>55720.4</v>
      </c>
      <c r="K55">
        <f t="shared" si="7"/>
        <v>1.9113645989619601</v>
      </c>
      <c r="L55">
        <f t="shared" si="8"/>
        <v>96494</v>
      </c>
      <c r="M55">
        <f t="shared" si="9"/>
        <v>10778</v>
      </c>
      <c r="N55">
        <f t="shared" si="10"/>
        <v>55720.4</v>
      </c>
      <c r="O55">
        <f t="shared" si="11"/>
        <v>85716</v>
      </c>
      <c r="Q55">
        <v>968</v>
      </c>
      <c r="R55">
        <v>0</v>
      </c>
      <c r="T55">
        <v>1083.8000000000029</v>
      </c>
      <c r="U55">
        <v>-53</v>
      </c>
      <c r="W55">
        <v>3790.6</v>
      </c>
      <c r="X55">
        <v>61</v>
      </c>
      <c r="AD55">
        <v>55720.4</v>
      </c>
      <c r="AE55">
        <v>1.9113645989619601</v>
      </c>
      <c r="AK55">
        <v>55720.4</v>
      </c>
      <c r="AL55">
        <v>1.9113645989619601</v>
      </c>
    </row>
    <row r="56" spans="2:38" x14ac:dyDescent="0.25">
      <c r="B56">
        <v>96267</v>
      </c>
      <c r="C56">
        <v>16626</v>
      </c>
      <c r="D56">
        <v>77453</v>
      </c>
      <c r="E56">
        <v>54145</v>
      </c>
      <c r="F56">
        <v>97731</v>
      </c>
      <c r="H56">
        <v>110615</v>
      </c>
      <c r="J56">
        <f t="shared" si="6"/>
        <v>68444.399999999994</v>
      </c>
      <c r="K56">
        <f t="shared" si="7"/>
        <v>1.6161292961878548</v>
      </c>
      <c r="L56">
        <f t="shared" si="8"/>
        <v>97731</v>
      </c>
      <c r="M56">
        <f t="shared" si="9"/>
        <v>16626</v>
      </c>
      <c r="N56">
        <f t="shared" si="10"/>
        <v>68444.399999999994</v>
      </c>
      <c r="O56">
        <f t="shared" si="11"/>
        <v>81105</v>
      </c>
      <c r="Q56">
        <v>-11401</v>
      </c>
      <c r="R56">
        <v>146</v>
      </c>
      <c r="T56">
        <v>-17.400000000008731</v>
      </c>
      <c r="U56">
        <v>-63.400000000008731</v>
      </c>
      <c r="W56">
        <v>1403.4</v>
      </c>
      <c r="X56">
        <v>81.8</v>
      </c>
      <c r="AF56">
        <v>68444.399999999994</v>
      </c>
      <c r="AG56">
        <v>1.6161292961878548</v>
      </c>
      <c r="AI56">
        <v>68444.399999999994</v>
      </c>
      <c r="AJ56">
        <v>1.6161292961878548</v>
      </c>
    </row>
    <row r="57" spans="2:38" x14ac:dyDescent="0.25">
      <c r="B57">
        <v>72053</v>
      </c>
      <c r="C57">
        <v>78058</v>
      </c>
      <c r="D57">
        <v>47258</v>
      </c>
      <c r="E57">
        <v>66086</v>
      </c>
      <c r="F57">
        <v>2484</v>
      </c>
      <c r="H57">
        <v>104302</v>
      </c>
      <c r="J57">
        <f t="shared" si="6"/>
        <v>53187.8</v>
      </c>
      <c r="K57">
        <f t="shared" si="7"/>
        <v>1.9610136159043989</v>
      </c>
      <c r="L57">
        <f t="shared" si="8"/>
        <v>78058</v>
      </c>
      <c r="M57">
        <f t="shared" si="9"/>
        <v>2484</v>
      </c>
      <c r="N57">
        <f t="shared" si="10"/>
        <v>53187.8</v>
      </c>
      <c r="O57">
        <f t="shared" si="11"/>
        <v>75574</v>
      </c>
      <c r="Q57">
        <v>7255</v>
      </c>
      <c r="R57">
        <v>-10</v>
      </c>
      <c r="T57">
        <v>224</v>
      </c>
      <c r="U57">
        <v>263.20000000000437</v>
      </c>
      <c r="W57">
        <v>2561.6000000000004</v>
      </c>
      <c r="X57">
        <v>369.59999999999997</v>
      </c>
      <c r="AD57">
        <v>53187.8</v>
      </c>
      <c r="AE57">
        <v>1.9610136159043989</v>
      </c>
      <c r="AK57">
        <v>53187.8</v>
      </c>
      <c r="AL57">
        <v>1.9610136159043989</v>
      </c>
    </row>
    <row r="58" spans="2:38" x14ac:dyDescent="0.25">
      <c r="B58">
        <v>16332</v>
      </c>
      <c r="C58">
        <v>5032</v>
      </c>
      <c r="D58">
        <v>36418</v>
      </c>
      <c r="E58">
        <v>106550</v>
      </c>
      <c r="F58">
        <v>33746</v>
      </c>
      <c r="H58">
        <v>98811</v>
      </c>
      <c r="J58">
        <f t="shared" si="6"/>
        <v>39615.599999999999</v>
      </c>
      <c r="K58">
        <f t="shared" si="7"/>
        <v>2.4942446914851728</v>
      </c>
      <c r="L58">
        <f t="shared" si="8"/>
        <v>106550</v>
      </c>
      <c r="M58">
        <f t="shared" si="9"/>
        <v>5032</v>
      </c>
      <c r="N58">
        <f t="shared" si="10"/>
        <v>39615.599999999999</v>
      </c>
      <c r="O58">
        <f t="shared" si="11"/>
        <v>101518</v>
      </c>
      <c r="Q58">
        <v>-450</v>
      </c>
      <c r="R58">
        <v>761</v>
      </c>
      <c r="T58">
        <v>1288.7999999999956</v>
      </c>
      <c r="U58">
        <v>-18.400000000001455</v>
      </c>
      <c r="W58">
        <v>2054.4</v>
      </c>
      <c r="X58">
        <v>124.8</v>
      </c>
      <c r="AD58">
        <v>39615.599999999999</v>
      </c>
      <c r="AE58">
        <v>2.4942446914851728</v>
      </c>
      <c r="AK58">
        <v>39615.599999999999</v>
      </c>
      <c r="AL58">
        <v>2.4942446914851728</v>
      </c>
    </row>
    <row r="59" spans="2:38" x14ac:dyDescent="0.25">
      <c r="B59">
        <v>39997</v>
      </c>
      <c r="C59">
        <v>100947</v>
      </c>
      <c r="D59">
        <v>99875</v>
      </c>
      <c r="E59">
        <v>32959</v>
      </c>
      <c r="F59">
        <v>94353</v>
      </c>
      <c r="H59">
        <v>111817</v>
      </c>
      <c r="J59">
        <f t="shared" si="6"/>
        <v>73626.2</v>
      </c>
      <c r="K59">
        <f t="shared" si="7"/>
        <v>1.5187120889031351</v>
      </c>
      <c r="L59">
        <f t="shared" si="8"/>
        <v>100947</v>
      </c>
      <c r="M59">
        <f t="shared" si="9"/>
        <v>32959</v>
      </c>
      <c r="N59">
        <f t="shared" si="10"/>
        <v>73626.2</v>
      </c>
      <c r="O59">
        <f t="shared" si="11"/>
        <v>67988</v>
      </c>
      <c r="Q59">
        <v>-1589</v>
      </c>
      <c r="R59">
        <v>498</v>
      </c>
      <c r="T59">
        <v>-3765.4000000000087</v>
      </c>
      <c r="U59">
        <v>-49</v>
      </c>
      <c r="W59">
        <v>5594.2</v>
      </c>
      <c r="X59">
        <v>51.400000000000006</v>
      </c>
      <c r="AB59">
        <v>73626.2</v>
      </c>
      <c r="AC59">
        <v>1.5187120889031351</v>
      </c>
      <c r="AI59">
        <v>73626.2</v>
      </c>
      <c r="AJ59">
        <v>1.5187120889031351</v>
      </c>
    </row>
    <row r="60" spans="2:38" x14ac:dyDescent="0.25">
      <c r="B60">
        <v>23961</v>
      </c>
      <c r="C60">
        <v>118955</v>
      </c>
      <c r="D60">
        <v>42887</v>
      </c>
      <c r="E60">
        <v>74024</v>
      </c>
      <c r="F60">
        <v>4150</v>
      </c>
      <c r="H60">
        <v>99426</v>
      </c>
      <c r="J60">
        <f t="shared" si="6"/>
        <v>52795.4</v>
      </c>
      <c r="K60">
        <f t="shared" si="7"/>
        <v>1.8832322512946202</v>
      </c>
      <c r="L60">
        <f t="shared" si="8"/>
        <v>118955</v>
      </c>
      <c r="M60">
        <f t="shared" si="9"/>
        <v>4150</v>
      </c>
      <c r="N60">
        <f t="shared" si="10"/>
        <v>52795.4</v>
      </c>
      <c r="O60">
        <f t="shared" si="11"/>
        <v>114805</v>
      </c>
      <c r="Q60">
        <v>-3648</v>
      </c>
      <c r="R60">
        <v>-325</v>
      </c>
      <c r="T60">
        <v>-316</v>
      </c>
      <c r="U60">
        <v>21.599999999998545</v>
      </c>
      <c r="W60">
        <v>976.00000000000011</v>
      </c>
      <c r="X60">
        <v>357.6</v>
      </c>
      <c r="AD60">
        <v>52795.4</v>
      </c>
      <c r="AE60">
        <v>1.8832322512946202</v>
      </c>
      <c r="AI60">
        <v>52795.4</v>
      </c>
      <c r="AJ60">
        <v>1.8832322512946202</v>
      </c>
    </row>
    <row r="61" spans="2:38" x14ac:dyDescent="0.25">
      <c r="B61">
        <v>97061</v>
      </c>
      <c r="C61">
        <v>7070</v>
      </c>
      <c r="D61">
        <v>76819</v>
      </c>
      <c r="E61">
        <v>66593</v>
      </c>
      <c r="F61">
        <v>86899</v>
      </c>
      <c r="H61">
        <v>87369</v>
      </c>
      <c r="J61">
        <f t="shared" si="6"/>
        <v>66888.399999999994</v>
      </c>
      <c r="K61">
        <f t="shared" si="7"/>
        <v>1.306190610031037</v>
      </c>
      <c r="L61">
        <f t="shared" si="8"/>
        <v>97061</v>
      </c>
      <c r="M61">
        <f t="shared" si="9"/>
        <v>7070</v>
      </c>
      <c r="N61">
        <f t="shared" si="10"/>
        <v>66888.399999999994</v>
      </c>
      <c r="O61">
        <f t="shared" si="11"/>
        <v>89991</v>
      </c>
      <c r="Q61">
        <v>5943</v>
      </c>
      <c r="R61">
        <v>132</v>
      </c>
      <c r="T61">
        <v>1353.9999999999927</v>
      </c>
      <c r="U61">
        <v>-130.80000000000291</v>
      </c>
      <c r="W61">
        <v>3667.6</v>
      </c>
      <c r="X61">
        <v>265.99999999999994</v>
      </c>
      <c r="AB61">
        <v>66888.399999999994</v>
      </c>
      <c r="AC61">
        <v>1.306190610031037</v>
      </c>
      <c r="AI61">
        <v>66888.399999999994</v>
      </c>
      <c r="AJ61">
        <v>1.306190610031037</v>
      </c>
    </row>
    <row r="62" spans="2:38" x14ac:dyDescent="0.25">
      <c r="B62">
        <v>36797</v>
      </c>
      <c r="C62">
        <v>39131</v>
      </c>
      <c r="D62">
        <v>90511</v>
      </c>
      <c r="E62">
        <v>37977</v>
      </c>
      <c r="F62">
        <v>114454</v>
      </c>
      <c r="H62">
        <v>80404</v>
      </c>
      <c r="J62">
        <f t="shared" si="6"/>
        <v>63774</v>
      </c>
      <c r="K62">
        <f t="shared" si="7"/>
        <v>1.2607645749051337</v>
      </c>
      <c r="L62">
        <f t="shared" si="8"/>
        <v>114454</v>
      </c>
      <c r="M62">
        <f t="shared" si="9"/>
        <v>36797</v>
      </c>
      <c r="N62">
        <f t="shared" si="10"/>
        <v>63774</v>
      </c>
      <c r="O62">
        <f t="shared" si="11"/>
        <v>77657</v>
      </c>
      <c r="Q62">
        <v>-3482</v>
      </c>
      <c r="R62">
        <v>-51</v>
      </c>
      <c r="T62">
        <v>-3039.6000000000058</v>
      </c>
      <c r="U62">
        <v>-513.19999999999709</v>
      </c>
      <c r="W62">
        <v>4934.8</v>
      </c>
      <c r="X62">
        <v>522.40000000000009</v>
      </c>
      <c r="AB62">
        <v>63774</v>
      </c>
      <c r="AC62">
        <v>1.2607645749051337</v>
      </c>
      <c r="AI62">
        <v>63774</v>
      </c>
      <c r="AJ62">
        <v>1.2607645749051337</v>
      </c>
    </row>
    <row r="63" spans="2:38" x14ac:dyDescent="0.25">
      <c r="B63">
        <v>9070</v>
      </c>
      <c r="C63">
        <v>120099</v>
      </c>
      <c r="D63">
        <v>37698</v>
      </c>
      <c r="E63">
        <v>69286</v>
      </c>
      <c r="F63">
        <v>110396</v>
      </c>
      <c r="H63">
        <v>93096</v>
      </c>
      <c r="J63">
        <f t="shared" si="6"/>
        <v>69309.8</v>
      </c>
      <c r="K63">
        <f t="shared" si="7"/>
        <v>1.3431866777858252</v>
      </c>
      <c r="L63">
        <f t="shared" si="8"/>
        <v>120099</v>
      </c>
      <c r="M63">
        <f t="shared" si="9"/>
        <v>9070</v>
      </c>
      <c r="N63">
        <f t="shared" si="10"/>
        <v>69309.8</v>
      </c>
      <c r="O63">
        <f t="shared" si="11"/>
        <v>111029</v>
      </c>
      <c r="Q63">
        <v>-4074</v>
      </c>
      <c r="R63">
        <v>18</v>
      </c>
      <c r="T63">
        <v>-947.80000000000291</v>
      </c>
      <c r="U63">
        <v>29.19999999999709</v>
      </c>
      <c r="W63">
        <v>2641</v>
      </c>
      <c r="X63">
        <v>29.6</v>
      </c>
      <c r="AB63">
        <v>69309.8</v>
      </c>
      <c r="AC63">
        <v>1.3431866777858252</v>
      </c>
      <c r="AI63">
        <v>69309.8</v>
      </c>
      <c r="AJ63">
        <v>1.3431866777858252</v>
      </c>
    </row>
    <row r="64" spans="2:38" x14ac:dyDescent="0.25">
      <c r="B64">
        <v>3905</v>
      </c>
      <c r="C64">
        <v>99720</v>
      </c>
      <c r="D64">
        <v>68226</v>
      </c>
      <c r="E64">
        <v>23370</v>
      </c>
      <c r="F64">
        <v>25116</v>
      </c>
      <c r="H64">
        <v>48482</v>
      </c>
      <c r="J64">
        <f t="shared" si="6"/>
        <v>44067.4</v>
      </c>
      <c r="K64">
        <f t="shared" si="7"/>
        <v>1.1001783631437299</v>
      </c>
      <c r="L64">
        <f t="shared" si="8"/>
        <v>99720</v>
      </c>
      <c r="M64">
        <f t="shared" si="9"/>
        <v>3905</v>
      </c>
      <c r="N64">
        <f t="shared" si="10"/>
        <v>44067.4</v>
      </c>
      <c r="O64">
        <f t="shared" si="11"/>
        <v>95815</v>
      </c>
      <c r="Q64">
        <v>4202</v>
      </c>
      <c r="R64">
        <v>8</v>
      </c>
      <c r="T64">
        <v>1435.5999999999985</v>
      </c>
      <c r="U64">
        <v>175</v>
      </c>
      <c r="W64">
        <v>5188</v>
      </c>
      <c r="X64">
        <v>233.8</v>
      </c>
      <c r="Z64">
        <v>44067.4</v>
      </c>
      <c r="AA64">
        <v>1.1001783631437299</v>
      </c>
      <c r="AI64">
        <v>44067.4</v>
      </c>
      <c r="AJ64">
        <v>1.1001783631437299</v>
      </c>
    </row>
    <row r="65" spans="2:38" x14ac:dyDescent="0.25">
      <c r="B65">
        <v>21729</v>
      </c>
      <c r="C65">
        <v>118086</v>
      </c>
      <c r="D65">
        <v>7908</v>
      </c>
      <c r="E65">
        <v>73581</v>
      </c>
      <c r="F65">
        <v>67646</v>
      </c>
      <c r="H65">
        <v>58836</v>
      </c>
      <c r="J65">
        <f t="shared" si="6"/>
        <v>57790</v>
      </c>
      <c r="K65">
        <f t="shared" si="7"/>
        <v>1.0181000173040318</v>
      </c>
      <c r="L65">
        <f t="shared" si="8"/>
        <v>118086</v>
      </c>
      <c r="M65">
        <f t="shared" si="9"/>
        <v>7908</v>
      </c>
      <c r="N65">
        <f t="shared" si="10"/>
        <v>57790</v>
      </c>
      <c r="O65">
        <f t="shared" si="11"/>
        <v>110178</v>
      </c>
      <c r="Q65">
        <v>-5247</v>
      </c>
      <c r="R65">
        <v>-700</v>
      </c>
      <c r="T65">
        <v>-930.19999999999709</v>
      </c>
      <c r="U65">
        <v>31.400000000001455</v>
      </c>
      <c r="W65">
        <v>2684.6</v>
      </c>
      <c r="X65">
        <v>239.8</v>
      </c>
      <c r="Z65">
        <v>57790</v>
      </c>
      <c r="AA65">
        <v>1.0181000173040318</v>
      </c>
      <c r="AI65">
        <v>57790</v>
      </c>
      <c r="AJ65">
        <v>1.0181000173040318</v>
      </c>
    </row>
    <row r="66" spans="2:38" x14ac:dyDescent="0.25">
      <c r="B66">
        <v>58397</v>
      </c>
      <c r="C66">
        <v>64341</v>
      </c>
      <c r="D66">
        <v>69730</v>
      </c>
      <c r="E66">
        <v>13429</v>
      </c>
      <c r="F66">
        <v>19423</v>
      </c>
      <c r="H66">
        <v>94621</v>
      </c>
      <c r="J66">
        <f t="shared" ref="J66:J101" si="12">AVERAGE(B66:F66)</f>
        <v>45064</v>
      </c>
      <c r="K66">
        <f t="shared" ref="K66:K97" si="13">H66/J66</f>
        <v>2.0997026451269307</v>
      </c>
      <c r="L66">
        <f t="shared" ref="L66:L101" si="14">MAX(B66:F66)</f>
        <v>69730</v>
      </c>
      <c r="M66">
        <f t="shared" ref="M66:M101" si="15">MIN(B66:F66)</f>
        <v>13429</v>
      </c>
      <c r="N66">
        <f t="shared" ref="N66:N101" si="16">AVERAGE(B66:F66)</f>
        <v>45064</v>
      </c>
      <c r="O66">
        <f t="shared" ref="O66:O101" si="17">L66-M66</f>
        <v>56301</v>
      </c>
      <c r="Q66">
        <v>-9929</v>
      </c>
      <c r="R66">
        <v>57</v>
      </c>
      <c r="T66">
        <v>-815</v>
      </c>
      <c r="U66">
        <v>40.80000000000291</v>
      </c>
      <c r="W66">
        <v>4161</v>
      </c>
      <c r="X66">
        <v>199.20000000000002</v>
      </c>
      <c r="AD66">
        <v>45064</v>
      </c>
      <c r="AE66">
        <v>2.0997026451269307</v>
      </c>
      <c r="AK66">
        <v>45064</v>
      </c>
      <c r="AL66">
        <v>2.0997026451269307</v>
      </c>
    </row>
    <row r="67" spans="2:38" x14ac:dyDescent="0.25">
      <c r="B67">
        <v>74508</v>
      </c>
      <c r="C67">
        <v>75366</v>
      </c>
      <c r="D67">
        <v>5233</v>
      </c>
      <c r="E67">
        <v>5198</v>
      </c>
      <c r="F67">
        <v>108251</v>
      </c>
      <c r="H67">
        <v>95567</v>
      </c>
      <c r="J67">
        <f t="shared" si="12"/>
        <v>53711.199999999997</v>
      </c>
      <c r="K67">
        <f t="shared" si="13"/>
        <v>1.7792750860155797</v>
      </c>
      <c r="L67">
        <f t="shared" si="14"/>
        <v>108251</v>
      </c>
      <c r="M67">
        <f t="shared" si="15"/>
        <v>5198</v>
      </c>
      <c r="N67">
        <f t="shared" si="16"/>
        <v>53711.199999999997</v>
      </c>
      <c r="O67">
        <f t="shared" si="17"/>
        <v>103053</v>
      </c>
      <c r="Q67">
        <v>-1234</v>
      </c>
      <c r="R67">
        <v>-432</v>
      </c>
      <c r="T67">
        <v>-3434.6000000000058</v>
      </c>
      <c r="U67">
        <v>216</v>
      </c>
      <c r="W67">
        <v>3434.6</v>
      </c>
      <c r="X67">
        <v>265.20000000000005</v>
      </c>
      <c r="AD67">
        <v>53711.199999999997</v>
      </c>
      <c r="AE67">
        <v>1.7792750860155797</v>
      </c>
      <c r="AK67">
        <v>53711.199999999997</v>
      </c>
      <c r="AL67">
        <v>1.7792750860155797</v>
      </c>
    </row>
    <row r="68" spans="2:38" x14ac:dyDescent="0.25">
      <c r="B68">
        <v>116329</v>
      </c>
      <c r="C68">
        <v>117973</v>
      </c>
      <c r="D68">
        <v>54781</v>
      </c>
      <c r="E68">
        <v>81988</v>
      </c>
      <c r="F68">
        <v>91412</v>
      </c>
      <c r="H68">
        <v>113537</v>
      </c>
      <c r="J68">
        <f t="shared" si="12"/>
        <v>92496.6</v>
      </c>
      <c r="K68">
        <f t="shared" si="13"/>
        <v>1.2274721449220836</v>
      </c>
      <c r="L68">
        <f t="shared" si="14"/>
        <v>117973</v>
      </c>
      <c r="M68">
        <f t="shared" si="15"/>
        <v>54781</v>
      </c>
      <c r="N68">
        <f t="shared" si="16"/>
        <v>92496.6</v>
      </c>
      <c r="O68">
        <f t="shared" si="17"/>
        <v>63192</v>
      </c>
      <c r="Q68">
        <v>2468</v>
      </c>
      <c r="R68">
        <v>0</v>
      </c>
      <c r="T68">
        <v>-565.19999999999709</v>
      </c>
      <c r="U68">
        <v>-163.39999999999418</v>
      </c>
      <c r="W68">
        <v>2204.4</v>
      </c>
      <c r="X68">
        <v>169.79999999999998</v>
      </c>
      <c r="AB68">
        <v>92496.6</v>
      </c>
      <c r="AC68">
        <v>1.2274721449220836</v>
      </c>
      <c r="AI68">
        <v>92496.6</v>
      </c>
      <c r="AJ68">
        <v>1.2274721449220836</v>
      </c>
    </row>
    <row r="69" spans="2:38" x14ac:dyDescent="0.25">
      <c r="B69">
        <v>75507</v>
      </c>
      <c r="C69">
        <v>79289</v>
      </c>
      <c r="D69">
        <v>63581</v>
      </c>
      <c r="E69">
        <v>116527</v>
      </c>
      <c r="F69">
        <v>4401</v>
      </c>
      <c r="H69">
        <v>70856</v>
      </c>
      <c r="J69">
        <f t="shared" si="12"/>
        <v>67861</v>
      </c>
      <c r="K69">
        <f t="shared" si="13"/>
        <v>1.0441343334168374</v>
      </c>
      <c r="L69">
        <f t="shared" si="14"/>
        <v>116527</v>
      </c>
      <c r="M69">
        <f t="shared" si="15"/>
        <v>4401</v>
      </c>
      <c r="N69">
        <f t="shared" si="16"/>
        <v>67861</v>
      </c>
      <c r="O69">
        <f t="shared" si="17"/>
        <v>112126</v>
      </c>
      <c r="Q69">
        <v>623</v>
      </c>
      <c r="R69">
        <v>-772</v>
      </c>
      <c r="T69">
        <v>1637.8000000000029</v>
      </c>
      <c r="U69">
        <v>178.60000000000582</v>
      </c>
      <c r="W69">
        <v>4524.6000000000004</v>
      </c>
      <c r="X69">
        <v>254.60000000000002</v>
      </c>
      <c r="AB69">
        <v>67861</v>
      </c>
      <c r="AC69">
        <v>1.0441343334168374</v>
      </c>
      <c r="AI69">
        <v>67861</v>
      </c>
      <c r="AJ69">
        <v>1.0441343334168374</v>
      </c>
    </row>
    <row r="70" spans="2:38" x14ac:dyDescent="0.25">
      <c r="B70">
        <v>119044</v>
      </c>
      <c r="C70">
        <v>121526</v>
      </c>
      <c r="D70">
        <v>69627</v>
      </c>
      <c r="E70">
        <v>9471</v>
      </c>
      <c r="F70">
        <v>50729</v>
      </c>
      <c r="H70">
        <v>87421</v>
      </c>
      <c r="J70">
        <f t="shared" si="12"/>
        <v>74079.399999999994</v>
      </c>
      <c r="K70">
        <f t="shared" si="13"/>
        <v>1.1800986509069999</v>
      </c>
      <c r="L70">
        <f t="shared" si="14"/>
        <v>121526</v>
      </c>
      <c r="M70">
        <f t="shared" si="15"/>
        <v>9471</v>
      </c>
      <c r="N70">
        <f t="shared" si="16"/>
        <v>74079.399999999994</v>
      </c>
      <c r="O70">
        <f t="shared" si="17"/>
        <v>112055</v>
      </c>
      <c r="Q70">
        <v>-3476</v>
      </c>
      <c r="R70">
        <v>47</v>
      </c>
      <c r="T70">
        <v>-40.400000000008731</v>
      </c>
      <c r="U70">
        <v>-126.80000000000291</v>
      </c>
      <c r="W70">
        <v>3211.2</v>
      </c>
      <c r="X70">
        <v>243.60000000000002</v>
      </c>
      <c r="AB70">
        <v>74079.399999999994</v>
      </c>
      <c r="AC70">
        <v>1.1800986509069999</v>
      </c>
      <c r="AI70">
        <v>74079.399999999994</v>
      </c>
      <c r="AJ70">
        <v>1.1800986509069999</v>
      </c>
    </row>
    <row r="71" spans="2:38" x14ac:dyDescent="0.25">
      <c r="B71">
        <v>111571</v>
      </c>
      <c r="C71">
        <v>102571</v>
      </c>
      <c r="D71">
        <v>79401</v>
      </c>
      <c r="E71">
        <v>105305</v>
      </c>
      <c r="F71">
        <v>115044</v>
      </c>
      <c r="H71">
        <v>112115</v>
      </c>
      <c r="J71">
        <f t="shared" si="12"/>
        <v>102778.4</v>
      </c>
      <c r="K71">
        <f t="shared" si="13"/>
        <v>1.090842044631946</v>
      </c>
      <c r="L71">
        <f t="shared" si="14"/>
        <v>115044</v>
      </c>
      <c r="M71">
        <f t="shared" si="15"/>
        <v>79401</v>
      </c>
      <c r="N71">
        <f t="shared" si="16"/>
        <v>102778.4</v>
      </c>
      <c r="O71">
        <f t="shared" si="17"/>
        <v>35643</v>
      </c>
      <c r="Q71">
        <v>800</v>
      </c>
      <c r="R71">
        <v>3</v>
      </c>
      <c r="T71">
        <v>1426.3999999999942</v>
      </c>
      <c r="U71">
        <v>-204</v>
      </c>
      <c r="W71">
        <v>2750.8</v>
      </c>
      <c r="X71">
        <v>416</v>
      </c>
      <c r="AB71">
        <v>102778.4</v>
      </c>
      <c r="AC71">
        <v>1.090842044631946</v>
      </c>
      <c r="AI71">
        <v>102778.4</v>
      </c>
      <c r="AJ71">
        <v>1.090842044631946</v>
      </c>
    </row>
    <row r="72" spans="2:38" x14ac:dyDescent="0.25">
      <c r="B72">
        <v>113214</v>
      </c>
      <c r="C72">
        <v>49886</v>
      </c>
      <c r="D72">
        <v>34992</v>
      </c>
      <c r="E72">
        <v>34512</v>
      </c>
      <c r="F72">
        <v>43339</v>
      </c>
      <c r="H72">
        <v>118064</v>
      </c>
      <c r="J72">
        <f t="shared" si="12"/>
        <v>55188.6</v>
      </c>
      <c r="K72">
        <f t="shared" si="13"/>
        <v>2.1392823880294118</v>
      </c>
      <c r="L72">
        <f t="shared" si="14"/>
        <v>113214</v>
      </c>
      <c r="M72">
        <f t="shared" si="15"/>
        <v>34512</v>
      </c>
      <c r="N72">
        <f t="shared" si="16"/>
        <v>55188.6</v>
      </c>
      <c r="O72">
        <f t="shared" si="17"/>
        <v>78702</v>
      </c>
      <c r="Q72">
        <v>1706</v>
      </c>
      <c r="R72">
        <v>-35</v>
      </c>
      <c r="T72">
        <v>-727.20000000000437</v>
      </c>
      <c r="U72">
        <v>104</v>
      </c>
      <c r="W72">
        <v>4537.2</v>
      </c>
      <c r="X72">
        <v>237.60000000000002</v>
      </c>
      <c r="AD72">
        <v>55188.6</v>
      </c>
      <c r="AE72">
        <v>2.1392823880294118</v>
      </c>
      <c r="AK72">
        <v>55188.6</v>
      </c>
      <c r="AL72">
        <v>2.1392823880294118</v>
      </c>
    </row>
    <row r="73" spans="2:38" x14ac:dyDescent="0.25">
      <c r="B73">
        <v>88421</v>
      </c>
      <c r="C73">
        <v>50528</v>
      </c>
      <c r="D73">
        <v>34439</v>
      </c>
      <c r="E73">
        <v>102566</v>
      </c>
      <c r="F73">
        <v>33917</v>
      </c>
      <c r="H73">
        <v>81933</v>
      </c>
      <c r="J73">
        <f t="shared" si="12"/>
        <v>61974.2</v>
      </c>
      <c r="K73">
        <f t="shared" si="13"/>
        <v>1.3220501434467893</v>
      </c>
      <c r="L73">
        <f t="shared" si="14"/>
        <v>102566</v>
      </c>
      <c r="M73">
        <f t="shared" si="15"/>
        <v>33917</v>
      </c>
      <c r="N73">
        <f t="shared" si="16"/>
        <v>61974.2</v>
      </c>
      <c r="O73">
        <f t="shared" si="17"/>
        <v>68649</v>
      </c>
      <c r="Q73">
        <v>-354</v>
      </c>
      <c r="R73">
        <v>501</v>
      </c>
      <c r="T73">
        <v>2983.3999999999942</v>
      </c>
      <c r="U73">
        <v>-185.80000000000291</v>
      </c>
      <c r="W73">
        <v>2983.4</v>
      </c>
      <c r="X73">
        <v>185.8</v>
      </c>
      <c r="Z73">
        <v>61974.2</v>
      </c>
      <c r="AA73">
        <v>1.3220501434467893</v>
      </c>
      <c r="AI73">
        <v>61974.2</v>
      </c>
      <c r="AJ73">
        <v>1.3220501434467893</v>
      </c>
    </row>
    <row r="74" spans="2:38" x14ac:dyDescent="0.25">
      <c r="B74">
        <v>60490</v>
      </c>
      <c r="C74">
        <v>83583</v>
      </c>
      <c r="D74">
        <v>122538</v>
      </c>
      <c r="E74">
        <v>5422</v>
      </c>
      <c r="F74">
        <v>112000</v>
      </c>
      <c r="H74">
        <v>116688</v>
      </c>
      <c r="J74">
        <f t="shared" si="12"/>
        <v>76806.600000000006</v>
      </c>
      <c r="K74">
        <f t="shared" si="13"/>
        <v>1.5192444399309433</v>
      </c>
      <c r="L74">
        <f t="shared" si="14"/>
        <v>122538</v>
      </c>
      <c r="M74">
        <f t="shared" si="15"/>
        <v>5422</v>
      </c>
      <c r="N74">
        <f t="shared" si="16"/>
        <v>76806.600000000006</v>
      </c>
      <c r="O74">
        <f t="shared" si="17"/>
        <v>117116</v>
      </c>
      <c r="Q74">
        <v>-3975</v>
      </c>
      <c r="R74">
        <v>-208</v>
      </c>
      <c r="T74">
        <v>497.40000000000873</v>
      </c>
      <c r="U74">
        <v>-1.3999999999941792</v>
      </c>
      <c r="W74">
        <v>5128.6000000000004</v>
      </c>
      <c r="X74">
        <v>334.20000000000005</v>
      </c>
      <c r="AF74">
        <v>76806.600000000006</v>
      </c>
      <c r="AG74">
        <v>1.5192444399309433</v>
      </c>
      <c r="AI74">
        <v>76806.600000000006</v>
      </c>
      <c r="AJ74">
        <v>1.5192444399309433</v>
      </c>
    </row>
    <row r="75" spans="2:38" x14ac:dyDescent="0.25">
      <c r="B75">
        <v>117546</v>
      </c>
      <c r="C75">
        <v>49757</v>
      </c>
      <c r="D75">
        <v>27833</v>
      </c>
      <c r="E75">
        <v>22460</v>
      </c>
      <c r="F75">
        <v>12417</v>
      </c>
      <c r="H75">
        <v>97537</v>
      </c>
      <c r="J75">
        <f t="shared" si="12"/>
        <v>46002.6</v>
      </c>
      <c r="K75">
        <f t="shared" si="13"/>
        <v>2.1202497250155425</v>
      </c>
      <c r="L75">
        <f t="shared" si="14"/>
        <v>117546</v>
      </c>
      <c r="M75">
        <f t="shared" si="15"/>
        <v>12417</v>
      </c>
      <c r="N75">
        <f t="shared" si="16"/>
        <v>46002.6</v>
      </c>
      <c r="O75">
        <f t="shared" si="17"/>
        <v>105129</v>
      </c>
      <c r="Q75">
        <v>5656</v>
      </c>
      <c r="R75">
        <v>0</v>
      </c>
      <c r="T75">
        <v>-2336.4000000000015</v>
      </c>
      <c r="U75">
        <v>-18</v>
      </c>
      <c r="W75">
        <v>2706.8</v>
      </c>
      <c r="X75">
        <v>33.599999999999994</v>
      </c>
      <c r="AD75">
        <v>46002.6</v>
      </c>
      <c r="AE75">
        <v>2.1202497250155425</v>
      </c>
      <c r="AK75">
        <v>46002.6</v>
      </c>
      <c r="AL75">
        <v>2.1202497250155425</v>
      </c>
    </row>
    <row r="76" spans="2:38" x14ac:dyDescent="0.25">
      <c r="B76">
        <v>67537</v>
      </c>
      <c r="C76">
        <v>87379</v>
      </c>
      <c r="D76">
        <v>45286</v>
      </c>
      <c r="E76">
        <v>120845</v>
      </c>
      <c r="F76">
        <v>100416</v>
      </c>
      <c r="H76">
        <v>111345</v>
      </c>
      <c r="J76">
        <f t="shared" si="12"/>
        <v>84292.6</v>
      </c>
      <c r="K76">
        <f t="shared" si="13"/>
        <v>1.3209344592526508</v>
      </c>
      <c r="L76">
        <f t="shared" si="14"/>
        <v>120845</v>
      </c>
      <c r="M76">
        <f t="shared" si="15"/>
        <v>45286</v>
      </c>
      <c r="N76">
        <f t="shared" si="16"/>
        <v>84292.6</v>
      </c>
      <c r="O76">
        <f t="shared" si="17"/>
        <v>75559</v>
      </c>
      <c r="Q76">
        <v>-5505</v>
      </c>
      <c r="R76">
        <v>-800</v>
      </c>
      <c r="T76">
        <v>824.80000000000291</v>
      </c>
      <c r="U76">
        <v>-395.39999999999418</v>
      </c>
      <c r="W76">
        <v>3306</v>
      </c>
      <c r="X76">
        <v>545.40000000000009</v>
      </c>
      <c r="AB76">
        <v>84292.6</v>
      </c>
      <c r="AC76">
        <v>1.3209344592526508</v>
      </c>
      <c r="AI76">
        <v>84292.6</v>
      </c>
      <c r="AJ76">
        <v>1.3209344592526508</v>
      </c>
    </row>
    <row r="77" spans="2:38" x14ac:dyDescent="0.25">
      <c r="B77">
        <v>101914</v>
      </c>
      <c r="C77">
        <v>35695</v>
      </c>
      <c r="D77">
        <v>15765</v>
      </c>
      <c r="E77">
        <v>24286</v>
      </c>
      <c r="F77">
        <v>37720</v>
      </c>
      <c r="H77">
        <v>80604</v>
      </c>
      <c r="J77">
        <f t="shared" si="12"/>
        <v>43076</v>
      </c>
      <c r="K77">
        <f t="shared" si="13"/>
        <v>1.8712043829510632</v>
      </c>
      <c r="L77">
        <f t="shared" si="14"/>
        <v>101914</v>
      </c>
      <c r="M77">
        <f t="shared" si="15"/>
        <v>15765</v>
      </c>
      <c r="N77">
        <f t="shared" si="16"/>
        <v>43076</v>
      </c>
      <c r="O77">
        <f t="shared" si="17"/>
        <v>86149</v>
      </c>
      <c r="Q77">
        <v>5082</v>
      </c>
      <c r="R77">
        <v>-737</v>
      </c>
      <c r="T77">
        <v>-736.59999999999854</v>
      </c>
      <c r="U77">
        <v>-210.80000000000291</v>
      </c>
      <c r="W77">
        <v>2075</v>
      </c>
      <c r="X77">
        <v>256.39999999999998</v>
      </c>
      <c r="AD77">
        <v>43076</v>
      </c>
      <c r="AE77">
        <v>1.8712043829510632</v>
      </c>
      <c r="AI77">
        <v>43076</v>
      </c>
      <c r="AJ77">
        <v>1.8712043829510632</v>
      </c>
    </row>
    <row r="78" spans="2:38" x14ac:dyDescent="0.25">
      <c r="B78">
        <v>60285</v>
      </c>
      <c r="C78">
        <v>86206</v>
      </c>
      <c r="D78">
        <v>28074</v>
      </c>
      <c r="E78">
        <v>20134</v>
      </c>
      <c r="F78">
        <v>98370</v>
      </c>
      <c r="H78">
        <v>94183</v>
      </c>
      <c r="J78">
        <f t="shared" si="12"/>
        <v>58613.8</v>
      </c>
      <c r="K78">
        <f t="shared" si="13"/>
        <v>1.6068400274338124</v>
      </c>
      <c r="L78">
        <f t="shared" si="14"/>
        <v>98370</v>
      </c>
      <c r="M78">
        <f t="shared" si="15"/>
        <v>20134</v>
      </c>
      <c r="N78">
        <f t="shared" si="16"/>
        <v>58613.8</v>
      </c>
      <c r="O78">
        <f t="shared" si="17"/>
        <v>78236</v>
      </c>
      <c r="Q78">
        <v>-2495</v>
      </c>
      <c r="R78">
        <v>-3</v>
      </c>
      <c r="T78">
        <v>-2197.3999999999942</v>
      </c>
      <c r="U78">
        <v>535</v>
      </c>
      <c r="W78">
        <v>2197.4</v>
      </c>
      <c r="X78">
        <v>591</v>
      </c>
      <c r="AF78">
        <v>58613.8</v>
      </c>
      <c r="AG78">
        <v>1.6068400274338124</v>
      </c>
      <c r="AI78">
        <v>58613.8</v>
      </c>
      <c r="AJ78">
        <v>1.6068400274338124</v>
      </c>
    </row>
    <row r="79" spans="2:38" x14ac:dyDescent="0.25">
      <c r="B79">
        <v>86046</v>
      </c>
      <c r="C79">
        <v>120978</v>
      </c>
      <c r="D79">
        <v>116261</v>
      </c>
      <c r="E79">
        <v>114861</v>
      </c>
      <c r="F79">
        <v>60396</v>
      </c>
      <c r="H79">
        <v>112845</v>
      </c>
      <c r="J79">
        <f t="shared" si="12"/>
        <v>99708.4</v>
      </c>
      <c r="K79">
        <f t="shared" si="13"/>
        <v>1.1317501835351886</v>
      </c>
      <c r="L79">
        <f t="shared" si="14"/>
        <v>120978</v>
      </c>
      <c r="M79">
        <f t="shared" si="15"/>
        <v>60396</v>
      </c>
      <c r="N79">
        <f t="shared" si="16"/>
        <v>99708.4</v>
      </c>
      <c r="O79">
        <f t="shared" si="17"/>
        <v>60582</v>
      </c>
      <c r="Q79">
        <v>4482</v>
      </c>
      <c r="R79">
        <v>834</v>
      </c>
      <c r="T79">
        <v>-659.60000000000582</v>
      </c>
      <c r="U79">
        <v>239</v>
      </c>
      <c r="W79">
        <v>1968.3999999999996</v>
      </c>
      <c r="X79">
        <v>637.80000000000007</v>
      </c>
      <c r="AB79">
        <v>99708.4</v>
      </c>
      <c r="AC79">
        <v>1.1317501835351886</v>
      </c>
      <c r="AI79">
        <v>99708.4</v>
      </c>
      <c r="AJ79">
        <v>1.1317501835351886</v>
      </c>
    </row>
    <row r="80" spans="2:38" x14ac:dyDescent="0.25">
      <c r="B80">
        <v>14991</v>
      </c>
      <c r="C80">
        <v>47004</v>
      </c>
      <c r="D80">
        <v>106947</v>
      </c>
      <c r="E80">
        <v>54354</v>
      </c>
      <c r="F80">
        <v>9815</v>
      </c>
      <c r="H80">
        <v>105257</v>
      </c>
      <c r="J80">
        <f t="shared" si="12"/>
        <v>46622.2</v>
      </c>
      <c r="K80">
        <f t="shared" si="13"/>
        <v>2.2576583687599472</v>
      </c>
      <c r="L80">
        <f t="shared" si="14"/>
        <v>106947</v>
      </c>
      <c r="M80">
        <f t="shared" si="15"/>
        <v>9815</v>
      </c>
      <c r="N80">
        <f t="shared" si="16"/>
        <v>46622.2</v>
      </c>
      <c r="O80">
        <f t="shared" si="17"/>
        <v>97132</v>
      </c>
      <c r="Q80">
        <v>215</v>
      </c>
      <c r="R80">
        <v>-3</v>
      </c>
      <c r="T80">
        <v>1013.7999999999956</v>
      </c>
      <c r="U80">
        <v>-18.400000000001455</v>
      </c>
      <c r="W80">
        <v>1013.8</v>
      </c>
      <c r="X80">
        <v>267.60000000000002</v>
      </c>
      <c r="AD80">
        <v>46622.2</v>
      </c>
      <c r="AE80">
        <v>2.2576583687599472</v>
      </c>
      <c r="AK80">
        <v>46622.2</v>
      </c>
      <c r="AL80">
        <v>2.2576583687599472</v>
      </c>
    </row>
    <row r="81" spans="2:38" x14ac:dyDescent="0.25">
      <c r="B81">
        <v>95121</v>
      </c>
      <c r="C81">
        <v>3956</v>
      </c>
      <c r="D81">
        <v>82737</v>
      </c>
      <c r="E81">
        <v>91651</v>
      </c>
      <c r="F81">
        <v>118927</v>
      </c>
      <c r="H81">
        <v>108985</v>
      </c>
      <c r="J81">
        <f t="shared" si="12"/>
        <v>78478.399999999994</v>
      </c>
      <c r="K81">
        <f t="shared" si="13"/>
        <v>1.3887260698485189</v>
      </c>
      <c r="L81">
        <f t="shared" si="14"/>
        <v>118927</v>
      </c>
      <c r="M81">
        <f t="shared" si="15"/>
        <v>3956</v>
      </c>
      <c r="N81">
        <f t="shared" si="16"/>
        <v>78478.399999999994</v>
      </c>
      <c r="O81">
        <f t="shared" si="17"/>
        <v>114971</v>
      </c>
      <c r="Q81">
        <v>376</v>
      </c>
      <c r="R81">
        <v>552</v>
      </c>
      <c r="T81">
        <v>3079.3999999999942</v>
      </c>
      <c r="U81">
        <v>251.79999999998836</v>
      </c>
      <c r="W81">
        <v>3079.4</v>
      </c>
      <c r="X81">
        <v>678.59999999999991</v>
      </c>
      <c r="AB81">
        <v>78478.399999999994</v>
      </c>
      <c r="AC81">
        <v>1.3887260698485189</v>
      </c>
      <c r="AI81">
        <v>78478.399999999994</v>
      </c>
      <c r="AJ81">
        <v>1.3887260698485189</v>
      </c>
    </row>
    <row r="82" spans="2:38" x14ac:dyDescent="0.25">
      <c r="B82">
        <v>52425</v>
      </c>
      <c r="C82">
        <v>69322</v>
      </c>
      <c r="D82">
        <v>30644</v>
      </c>
      <c r="E82">
        <v>12712</v>
      </c>
      <c r="F82">
        <v>107336</v>
      </c>
      <c r="H82">
        <v>70927</v>
      </c>
      <c r="J82">
        <f t="shared" si="12"/>
        <v>54487.8</v>
      </c>
      <c r="K82">
        <f t="shared" si="13"/>
        <v>1.3017042347094212</v>
      </c>
      <c r="L82">
        <f t="shared" si="14"/>
        <v>107336</v>
      </c>
      <c r="M82">
        <f t="shared" si="15"/>
        <v>12712</v>
      </c>
      <c r="N82">
        <f t="shared" si="16"/>
        <v>54487.8</v>
      </c>
      <c r="O82">
        <f t="shared" si="17"/>
        <v>94624</v>
      </c>
      <c r="Q82">
        <v>-536</v>
      </c>
      <c r="R82">
        <v>-282</v>
      </c>
      <c r="T82">
        <v>3861</v>
      </c>
      <c r="U82">
        <v>202.20000000000437</v>
      </c>
      <c r="W82">
        <v>3861</v>
      </c>
      <c r="X82">
        <v>202.2</v>
      </c>
      <c r="Z82">
        <v>54487.8</v>
      </c>
      <c r="AA82">
        <v>1.3017042347094212</v>
      </c>
      <c r="AI82">
        <v>54487.8</v>
      </c>
      <c r="AJ82">
        <v>1.3017042347094212</v>
      </c>
    </row>
    <row r="83" spans="2:38" x14ac:dyDescent="0.25">
      <c r="B83">
        <v>112090</v>
      </c>
      <c r="C83">
        <v>9845</v>
      </c>
      <c r="D83">
        <v>65627</v>
      </c>
      <c r="E83">
        <v>23572</v>
      </c>
      <c r="F83">
        <v>8613</v>
      </c>
      <c r="H83">
        <v>60289</v>
      </c>
      <c r="J83">
        <f t="shared" si="12"/>
        <v>43949.4</v>
      </c>
      <c r="K83">
        <f t="shared" si="13"/>
        <v>1.3717820948636386</v>
      </c>
      <c r="L83">
        <f t="shared" si="14"/>
        <v>112090</v>
      </c>
      <c r="M83">
        <f t="shared" si="15"/>
        <v>8613</v>
      </c>
      <c r="N83">
        <f t="shared" si="16"/>
        <v>43949.4</v>
      </c>
      <c r="O83">
        <f t="shared" si="17"/>
        <v>103477</v>
      </c>
      <c r="Q83">
        <v>265</v>
      </c>
      <c r="R83">
        <v>43</v>
      </c>
      <c r="T83">
        <v>-3356.4000000000015</v>
      </c>
      <c r="U83">
        <v>-172.59999999999854</v>
      </c>
      <c r="W83">
        <v>4024.3999999999996</v>
      </c>
      <c r="X83">
        <v>345</v>
      </c>
      <c r="Z83">
        <v>43949.4</v>
      </c>
      <c r="AA83">
        <v>1.3717820948636386</v>
      </c>
      <c r="AI83">
        <v>43949.4</v>
      </c>
      <c r="AJ83">
        <v>1.3717820948636386</v>
      </c>
    </row>
    <row r="84" spans="2:38" x14ac:dyDescent="0.25">
      <c r="B84">
        <v>53121</v>
      </c>
      <c r="C84">
        <v>87300</v>
      </c>
      <c r="D84">
        <v>85928</v>
      </c>
      <c r="E84">
        <v>106388</v>
      </c>
      <c r="F84">
        <v>101489</v>
      </c>
      <c r="H84">
        <v>116034</v>
      </c>
      <c r="J84">
        <f t="shared" si="12"/>
        <v>86845.2</v>
      </c>
      <c r="K84">
        <f t="shared" si="13"/>
        <v>1.3361014771109976</v>
      </c>
      <c r="L84">
        <f t="shared" si="14"/>
        <v>106388</v>
      </c>
      <c r="M84">
        <f t="shared" si="15"/>
        <v>53121</v>
      </c>
      <c r="N84">
        <f t="shared" si="16"/>
        <v>86845.2</v>
      </c>
      <c r="O84">
        <f t="shared" si="17"/>
        <v>53267</v>
      </c>
      <c r="Q84">
        <v>-8688</v>
      </c>
      <c r="R84">
        <v>484</v>
      </c>
      <c r="T84">
        <v>1163.3999999999942</v>
      </c>
      <c r="U84">
        <v>-400</v>
      </c>
      <c r="W84">
        <v>3537</v>
      </c>
      <c r="X84">
        <v>406</v>
      </c>
      <c r="AB84">
        <v>86845.2</v>
      </c>
      <c r="AC84">
        <v>1.3361014771109976</v>
      </c>
      <c r="AI84">
        <v>86845.2</v>
      </c>
      <c r="AJ84">
        <v>1.3361014771109976</v>
      </c>
    </row>
    <row r="85" spans="2:38" x14ac:dyDescent="0.25">
      <c r="B85">
        <v>80734</v>
      </c>
      <c r="C85">
        <v>68979</v>
      </c>
      <c r="D85">
        <v>86088</v>
      </c>
      <c r="E85">
        <v>106809</v>
      </c>
      <c r="F85">
        <v>102063</v>
      </c>
      <c r="H85">
        <v>135205</v>
      </c>
      <c r="J85">
        <f t="shared" si="12"/>
        <v>88934.6</v>
      </c>
      <c r="K85">
        <f t="shared" si="13"/>
        <v>1.5202744488646713</v>
      </c>
      <c r="L85">
        <f t="shared" si="14"/>
        <v>106809</v>
      </c>
      <c r="M85">
        <f t="shared" si="15"/>
        <v>68979</v>
      </c>
      <c r="N85">
        <f t="shared" si="16"/>
        <v>88934.6</v>
      </c>
      <c r="O85">
        <f t="shared" si="17"/>
        <v>37830</v>
      </c>
      <c r="Q85">
        <v>3349</v>
      </c>
      <c r="R85">
        <v>437</v>
      </c>
      <c r="T85">
        <v>2318</v>
      </c>
      <c r="U85">
        <v>179.40000000000873</v>
      </c>
      <c r="W85">
        <v>2322.8000000000002</v>
      </c>
      <c r="X85">
        <v>179.4</v>
      </c>
      <c r="AB85">
        <v>88934.6</v>
      </c>
      <c r="AC85">
        <v>1.5202744488646713</v>
      </c>
      <c r="AI85">
        <v>88934.6</v>
      </c>
      <c r="AJ85">
        <v>1.5202744488646713</v>
      </c>
    </row>
    <row r="86" spans="2:38" x14ac:dyDescent="0.25">
      <c r="B86">
        <v>80514</v>
      </c>
      <c r="C86">
        <v>46048</v>
      </c>
      <c r="D86">
        <v>19672</v>
      </c>
      <c r="E86">
        <v>14317</v>
      </c>
      <c r="F86">
        <v>42423</v>
      </c>
      <c r="H86">
        <v>73048</v>
      </c>
      <c r="J86">
        <f t="shared" si="12"/>
        <v>40594.800000000003</v>
      </c>
      <c r="K86">
        <f t="shared" si="13"/>
        <v>1.7994422931015794</v>
      </c>
      <c r="L86">
        <f t="shared" si="14"/>
        <v>80514</v>
      </c>
      <c r="M86">
        <f t="shared" si="15"/>
        <v>14317</v>
      </c>
      <c r="N86">
        <f t="shared" si="16"/>
        <v>40594.800000000003</v>
      </c>
      <c r="O86">
        <f t="shared" si="17"/>
        <v>66197</v>
      </c>
      <c r="Q86">
        <v>3307</v>
      </c>
      <c r="R86">
        <v>0</v>
      </c>
      <c r="T86">
        <v>1677.6000000000058</v>
      </c>
      <c r="U86">
        <v>14.400000000001455</v>
      </c>
      <c r="W86">
        <v>2544.7999999999997</v>
      </c>
      <c r="X86">
        <v>255.2</v>
      </c>
      <c r="AD86">
        <v>40594.800000000003</v>
      </c>
      <c r="AE86">
        <v>1.7994422931015794</v>
      </c>
      <c r="AK86">
        <v>40594.800000000003</v>
      </c>
      <c r="AL86">
        <v>1.7994422931015794</v>
      </c>
    </row>
    <row r="87" spans="2:38" x14ac:dyDescent="0.25">
      <c r="B87">
        <v>17290</v>
      </c>
      <c r="C87">
        <v>77780</v>
      </c>
      <c r="D87">
        <v>26570</v>
      </c>
      <c r="E87">
        <v>72219</v>
      </c>
      <c r="F87">
        <v>42809</v>
      </c>
      <c r="H87">
        <v>72553</v>
      </c>
      <c r="J87">
        <f t="shared" si="12"/>
        <v>47333.599999999999</v>
      </c>
      <c r="K87">
        <f t="shared" si="13"/>
        <v>1.5328012236550781</v>
      </c>
      <c r="L87">
        <f t="shared" si="14"/>
        <v>77780</v>
      </c>
      <c r="M87">
        <f t="shared" si="15"/>
        <v>17290</v>
      </c>
      <c r="N87">
        <f t="shared" si="16"/>
        <v>47333.599999999999</v>
      </c>
      <c r="O87">
        <f t="shared" si="17"/>
        <v>60490</v>
      </c>
      <c r="Q87">
        <v>475</v>
      </c>
      <c r="R87">
        <v>455</v>
      </c>
      <c r="T87">
        <v>-685.59999999999854</v>
      </c>
      <c r="U87">
        <v>195.19999999999709</v>
      </c>
      <c r="W87">
        <v>998.4</v>
      </c>
      <c r="X87">
        <v>195.20000000000002</v>
      </c>
      <c r="Z87">
        <v>47333.599999999999</v>
      </c>
      <c r="AA87">
        <v>1.5328012236550781</v>
      </c>
      <c r="AI87">
        <v>47333.599999999999</v>
      </c>
      <c r="AJ87">
        <v>1.5328012236550781</v>
      </c>
    </row>
    <row r="88" spans="2:38" x14ac:dyDescent="0.25">
      <c r="B88">
        <v>58066</v>
      </c>
      <c r="C88">
        <v>9913</v>
      </c>
      <c r="D88">
        <v>53443</v>
      </c>
      <c r="E88">
        <v>25479</v>
      </c>
      <c r="F88">
        <v>96722</v>
      </c>
      <c r="H88">
        <v>66189</v>
      </c>
      <c r="J88">
        <f t="shared" si="12"/>
        <v>48724.6</v>
      </c>
      <c r="K88">
        <f t="shared" si="13"/>
        <v>1.358430854229691</v>
      </c>
      <c r="L88">
        <f t="shared" si="14"/>
        <v>96722</v>
      </c>
      <c r="M88">
        <f t="shared" si="15"/>
        <v>9913</v>
      </c>
      <c r="N88">
        <f t="shared" si="16"/>
        <v>48724.6</v>
      </c>
      <c r="O88">
        <f t="shared" si="17"/>
        <v>86809</v>
      </c>
      <c r="Q88">
        <v>-2322</v>
      </c>
      <c r="R88">
        <v>55</v>
      </c>
      <c r="T88">
        <v>-1115</v>
      </c>
      <c r="U88">
        <v>-190.59999999999854</v>
      </c>
      <c r="W88">
        <v>5052.5999999999995</v>
      </c>
      <c r="X88">
        <v>332.2</v>
      </c>
      <c r="Z88">
        <v>48724.6</v>
      </c>
      <c r="AA88">
        <v>1.358430854229691</v>
      </c>
      <c r="AI88">
        <v>48724.6</v>
      </c>
      <c r="AJ88">
        <v>1.358430854229691</v>
      </c>
    </row>
    <row r="89" spans="2:38" x14ac:dyDescent="0.25">
      <c r="B89">
        <v>32210</v>
      </c>
      <c r="C89">
        <v>87973</v>
      </c>
      <c r="D89">
        <v>19343</v>
      </c>
      <c r="E89">
        <v>76313</v>
      </c>
      <c r="F89">
        <v>121728</v>
      </c>
      <c r="H89">
        <v>80686</v>
      </c>
      <c r="J89">
        <f t="shared" si="12"/>
        <v>67513.399999999994</v>
      </c>
      <c r="K89">
        <f t="shared" si="13"/>
        <v>1.1951108965035091</v>
      </c>
      <c r="L89">
        <f t="shared" si="14"/>
        <v>121728</v>
      </c>
      <c r="M89">
        <f t="shared" si="15"/>
        <v>19343</v>
      </c>
      <c r="N89">
        <f t="shared" si="16"/>
        <v>67513.399999999994</v>
      </c>
      <c r="O89">
        <f t="shared" si="17"/>
        <v>102385</v>
      </c>
      <c r="Q89">
        <v>6886</v>
      </c>
      <c r="R89">
        <v>662</v>
      </c>
      <c r="T89">
        <v>-1342</v>
      </c>
      <c r="U89">
        <v>-134.40000000000873</v>
      </c>
      <c r="W89">
        <v>2042</v>
      </c>
      <c r="X89">
        <v>514</v>
      </c>
      <c r="AB89">
        <v>67513.399999999994</v>
      </c>
      <c r="AC89">
        <v>1.1951108965035091</v>
      </c>
      <c r="AI89">
        <v>67513.399999999994</v>
      </c>
      <c r="AJ89">
        <v>1.1951108965035091</v>
      </c>
    </row>
    <row r="90" spans="2:38" x14ac:dyDescent="0.25">
      <c r="B90">
        <v>102302</v>
      </c>
      <c r="C90">
        <v>103517</v>
      </c>
      <c r="D90">
        <v>91053</v>
      </c>
      <c r="E90">
        <v>65758</v>
      </c>
      <c r="F90">
        <v>87303</v>
      </c>
      <c r="H90">
        <v>127150</v>
      </c>
      <c r="J90">
        <f t="shared" si="12"/>
        <v>89986.6</v>
      </c>
      <c r="K90">
        <f t="shared" si="13"/>
        <v>1.4129881560143398</v>
      </c>
      <c r="L90">
        <f t="shared" si="14"/>
        <v>103517</v>
      </c>
      <c r="M90">
        <f t="shared" si="15"/>
        <v>65758</v>
      </c>
      <c r="N90">
        <f t="shared" si="16"/>
        <v>89986.6</v>
      </c>
      <c r="O90">
        <f t="shared" si="17"/>
        <v>37759</v>
      </c>
      <c r="Q90">
        <v>829</v>
      </c>
      <c r="R90">
        <v>-124</v>
      </c>
      <c r="T90">
        <v>393.40000000000873</v>
      </c>
      <c r="U90">
        <v>-248.59999999999127</v>
      </c>
      <c r="W90">
        <v>2842.6</v>
      </c>
      <c r="X90">
        <v>315.79999999999995</v>
      </c>
      <c r="AB90">
        <v>89986.6</v>
      </c>
      <c r="AC90">
        <v>1.4129881560143398</v>
      </c>
      <c r="AI90">
        <v>89986.6</v>
      </c>
      <c r="AJ90">
        <v>1.4129881560143398</v>
      </c>
    </row>
    <row r="91" spans="2:38" x14ac:dyDescent="0.25">
      <c r="B91">
        <v>72436</v>
      </c>
      <c r="C91">
        <v>101229</v>
      </c>
      <c r="D91">
        <v>22476</v>
      </c>
      <c r="E91">
        <v>25159</v>
      </c>
      <c r="F91">
        <v>13488</v>
      </c>
      <c r="H91">
        <v>101393</v>
      </c>
      <c r="J91">
        <f t="shared" si="12"/>
        <v>46957.599999999999</v>
      </c>
      <c r="K91">
        <f t="shared" si="13"/>
        <v>2.1592457876893199</v>
      </c>
      <c r="L91">
        <f t="shared" si="14"/>
        <v>101229</v>
      </c>
      <c r="M91">
        <f t="shared" si="15"/>
        <v>13488</v>
      </c>
      <c r="N91">
        <f t="shared" si="16"/>
        <v>46957.599999999999</v>
      </c>
      <c r="O91">
        <f t="shared" si="17"/>
        <v>87741</v>
      </c>
      <c r="Q91">
        <v>-3280</v>
      </c>
      <c r="R91">
        <v>594</v>
      </c>
      <c r="T91">
        <v>193</v>
      </c>
      <c r="U91">
        <v>367</v>
      </c>
      <c r="W91">
        <v>2938.2</v>
      </c>
      <c r="X91">
        <v>456.59999999999997</v>
      </c>
      <c r="AD91">
        <v>46957.599999999999</v>
      </c>
      <c r="AE91">
        <v>2.1592457876893199</v>
      </c>
      <c r="AK91">
        <v>46957.599999999999</v>
      </c>
      <c r="AL91">
        <v>2.1592457876893199</v>
      </c>
    </row>
    <row r="92" spans="2:38" x14ac:dyDescent="0.25">
      <c r="B92">
        <v>19064</v>
      </c>
      <c r="C92">
        <v>70816</v>
      </c>
      <c r="D92">
        <v>59864</v>
      </c>
      <c r="E92">
        <v>77319</v>
      </c>
      <c r="F92">
        <v>34099</v>
      </c>
      <c r="H92">
        <v>65235</v>
      </c>
      <c r="J92">
        <f t="shared" si="12"/>
        <v>52232.4</v>
      </c>
      <c r="K92">
        <f t="shared" si="13"/>
        <v>1.248937441128495</v>
      </c>
      <c r="L92">
        <f t="shared" si="14"/>
        <v>77319</v>
      </c>
      <c r="M92">
        <f t="shared" si="15"/>
        <v>19064</v>
      </c>
      <c r="N92">
        <f t="shared" si="16"/>
        <v>52232.4</v>
      </c>
      <c r="O92">
        <f t="shared" si="17"/>
        <v>58255</v>
      </c>
      <c r="Q92">
        <v>45</v>
      </c>
      <c r="R92">
        <v>0</v>
      </c>
      <c r="T92">
        <v>55.80000000000291</v>
      </c>
      <c r="U92">
        <v>-398</v>
      </c>
      <c r="W92">
        <v>2777</v>
      </c>
      <c r="X92">
        <v>475.6</v>
      </c>
      <c r="Z92">
        <v>52232.4</v>
      </c>
      <c r="AA92">
        <v>1.248937441128495</v>
      </c>
      <c r="AI92">
        <v>52232.4</v>
      </c>
      <c r="AJ92">
        <v>1.248937441128495</v>
      </c>
    </row>
    <row r="93" spans="2:38" x14ac:dyDescent="0.25">
      <c r="B93">
        <v>96863</v>
      </c>
      <c r="C93">
        <v>115356</v>
      </c>
      <c r="D93">
        <v>89605</v>
      </c>
      <c r="E93">
        <v>18958</v>
      </c>
      <c r="F93">
        <v>109338</v>
      </c>
      <c r="H93">
        <v>114408</v>
      </c>
      <c r="J93">
        <f t="shared" si="12"/>
        <v>86024</v>
      </c>
      <c r="K93">
        <f t="shared" si="13"/>
        <v>1.3299544313214917</v>
      </c>
      <c r="L93">
        <f t="shared" si="14"/>
        <v>115356</v>
      </c>
      <c r="M93">
        <f t="shared" si="15"/>
        <v>18958</v>
      </c>
      <c r="N93">
        <f t="shared" si="16"/>
        <v>86024</v>
      </c>
      <c r="O93">
        <f t="shared" si="17"/>
        <v>96398</v>
      </c>
      <c r="Q93">
        <v>-3795</v>
      </c>
      <c r="R93">
        <v>217</v>
      </c>
      <c r="T93">
        <v>1449.1999999999971</v>
      </c>
      <c r="U93">
        <v>313.19999999999709</v>
      </c>
      <c r="W93">
        <v>2932.4</v>
      </c>
      <c r="X93">
        <v>313.20000000000005</v>
      </c>
      <c r="AB93">
        <v>86024</v>
      </c>
      <c r="AC93">
        <v>1.3299544313214917</v>
      </c>
      <c r="AI93">
        <v>86024</v>
      </c>
      <c r="AJ93">
        <v>1.3299544313214917</v>
      </c>
    </row>
    <row r="94" spans="2:38" x14ac:dyDescent="0.25">
      <c r="B94">
        <v>120700</v>
      </c>
      <c r="C94">
        <v>120308</v>
      </c>
      <c r="D94">
        <v>69854</v>
      </c>
      <c r="E94">
        <v>35524</v>
      </c>
      <c r="F94">
        <v>69492</v>
      </c>
      <c r="H94">
        <v>94675</v>
      </c>
      <c r="J94">
        <f t="shared" si="12"/>
        <v>83175.600000000006</v>
      </c>
      <c r="K94">
        <f t="shared" si="13"/>
        <v>1.1382544880950662</v>
      </c>
      <c r="L94">
        <f t="shared" si="14"/>
        <v>120700</v>
      </c>
      <c r="M94">
        <f t="shared" si="15"/>
        <v>35524</v>
      </c>
      <c r="N94">
        <f t="shared" si="16"/>
        <v>83175.600000000006</v>
      </c>
      <c r="O94">
        <f t="shared" si="17"/>
        <v>85176</v>
      </c>
      <c r="Q94">
        <v>1441</v>
      </c>
      <c r="R94">
        <v>336</v>
      </c>
      <c r="T94">
        <v>175.20000000001164</v>
      </c>
      <c r="U94">
        <v>-28.399999999994179</v>
      </c>
      <c r="W94">
        <v>1109.5999999999999</v>
      </c>
      <c r="X94">
        <v>250.4</v>
      </c>
      <c r="AB94">
        <v>83175.600000000006</v>
      </c>
      <c r="AC94">
        <v>1.1382544880950662</v>
      </c>
      <c r="AI94">
        <v>83175.600000000006</v>
      </c>
      <c r="AJ94">
        <v>1.1382544880950662</v>
      </c>
    </row>
    <row r="95" spans="2:38" x14ac:dyDescent="0.25">
      <c r="B95">
        <v>50012</v>
      </c>
      <c r="C95">
        <v>70118</v>
      </c>
      <c r="D95">
        <v>46205</v>
      </c>
      <c r="E95">
        <v>18904</v>
      </c>
      <c r="F95">
        <v>5388</v>
      </c>
      <c r="H95">
        <v>43558</v>
      </c>
      <c r="J95">
        <f t="shared" si="12"/>
        <v>38125.4</v>
      </c>
      <c r="K95">
        <f t="shared" si="13"/>
        <v>1.1424929312217051</v>
      </c>
      <c r="L95">
        <f t="shared" si="14"/>
        <v>70118</v>
      </c>
      <c r="M95">
        <f t="shared" si="15"/>
        <v>5388</v>
      </c>
      <c r="N95">
        <f t="shared" si="16"/>
        <v>38125.4</v>
      </c>
      <c r="O95">
        <f t="shared" si="17"/>
        <v>64730</v>
      </c>
      <c r="Q95">
        <v>1000</v>
      </c>
      <c r="R95">
        <v>329</v>
      </c>
      <c r="T95">
        <v>2258.5999999999985</v>
      </c>
      <c r="U95">
        <v>166.20000000000437</v>
      </c>
      <c r="W95">
        <v>3992.6000000000004</v>
      </c>
      <c r="X95">
        <v>296.59999999999997</v>
      </c>
      <c r="Z95">
        <v>38125.4</v>
      </c>
      <c r="AA95">
        <v>1.1424929312217051</v>
      </c>
      <c r="AI95">
        <v>38125.4</v>
      </c>
      <c r="AJ95">
        <v>1.1424929312217051</v>
      </c>
    </row>
    <row r="96" spans="2:38" x14ac:dyDescent="0.25">
      <c r="B96">
        <v>118198</v>
      </c>
      <c r="C96">
        <v>92855</v>
      </c>
      <c r="D96">
        <v>48068</v>
      </c>
      <c r="E96">
        <v>13520</v>
      </c>
      <c r="F96">
        <v>23253</v>
      </c>
      <c r="H96">
        <v>82639</v>
      </c>
      <c r="J96">
        <f t="shared" si="12"/>
        <v>59178.8</v>
      </c>
      <c r="K96">
        <f t="shared" si="13"/>
        <v>1.3964291266467046</v>
      </c>
      <c r="L96">
        <f t="shared" si="14"/>
        <v>118198</v>
      </c>
      <c r="M96">
        <f t="shared" si="15"/>
        <v>13520</v>
      </c>
      <c r="N96">
        <f t="shared" si="16"/>
        <v>59178.8</v>
      </c>
      <c r="O96">
        <f t="shared" si="17"/>
        <v>104678</v>
      </c>
      <c r="Q96">
        <v>5641</v>
      </c>
      <c r="R96">
        <v>199</v>
      </c>
      <c r="T96">
        <v>-894.39999999999418</v>
      </c>
      <c r="U96">
        <v>18.80000000000291</v>
      </c>
      <c r="W96">
        <v>1960.8</v>
      </c>
      <c r="X96">
        <v>72</v>
      </c>
      <c r="Z96">
        <v>59178.8</v>
      </c>
      <c r="AA96">
        <v>1.3964291266467046</v>
      </c>
      <c r="AI96">
        <v>59178.8</v>
      </c>
      <c r="AJ96">
        <v>1.3964291266467046</v>
      </c>
    </row>
    <row r="97" spans="2:36" x14ac:dyDescent="0.25">
      <c r="B97">
        <v>81440</v>
      </c>
      <c r="C97">
        <v>19427</v>
      </c>
      <c r="D97">
        <v>19227</v>
      </c>
      <c r="E97">
        <v>116778</v>
      </c>
      <c r="F97">
        <v>73882</v>
      </c>
      <c r="H97">
        <v>85813</v>
      </c>
      <c r="J97">
        <f t="shared" si="12"/>
        <v>62150.8</v>
      </c>
      <c r="K97">
        <f t="shared" si="13"/>
        <v>1.3807223720370454</v>
      </c>
      <c r="L97">
        <f t="shared" si="14"/>
        <v>116778</v>
      </c>
      <c r="M97">
        <f t="shared" si="15"/>
        <v>19227</v>
      </c>
      <c r="N97">
        <f t="shared" si="16"/>
        <v>62150.8</v>
      </c>
      <c r="O97">
        <f t="shared" si="17"/>
        <v>97551</v>
      </c>
      <c r="Q97">
        <v>1927</v>
      </c>
      <c r="R97">
        <v>131</v>
      </c>
      <c r="T97">
        <v>2963.2000000000044</v>
      </c>
      <c r="U97">
        <v>-228</v>
      </c>
      <c r="W97">
        <v>4438</v>
      </c>
      <c r="X97">
        <v>351.59999999999997</v>
      </c>
      <c r="Z97">
        <v>62150.8</v>
      </c>
      <c r="AA97">
        <v>1.3807223720370454</v>
      </c>
      <c r="AI97">
        <v>62150.8</v>
      </c>
      <c r="AJ97">
        <v>1.3807223720370454</v>
      </c>
    </row>
    <row r="98" spans="2:36" x14ac:dyDescent="0.25">
      <c r="B98">
        <v>41664</v>
      </c>
      <c r="C98">
        <v>71415</v>
      </c>
      <c r="D98">
        <v>2314</v>
      </c>
      <c r="E98">
        <v>57596</v>
      </c>
      <c r="F98">
        <v>96386</v>
      </c>
      <c r="H98">
        <v>69278</v>
      </c>
      <c r="J98">
        <f t="shared" si="12"/>
        <v>53875</v>
      </c>
      <c r="K98">
        <f t="shared" ref="K98:K129" si="18">H98/J98</f>
        <v>1.2859025522041763</v>
      </c>
      <c r="L98">
        <f t="shared" si="14"/>
        <v>96386</v>
      </c>
      <c r="M98">
        <f t="shared" si="15"/>
        <v>2314</v>
      </c>
      <c r="N98">
        <f t="shared" si="16"/>
        <v>53875</v>
      </c>
      <c r="O98">
        <f t="shared" si="17"/>
        <v>94072</v>
      </c>
      <c r="Q98">
        <v>2120</v>
      </c>
      <c r="R98">
        <v>798</v>
      </c>
      <c r="T98">
        <v>-1819.4000000000015</v>
      </c>
      <c r="U98">
        <v>-260.40000000000146</v>
      </c>
      <c r="W98">
        <v>3674.2000000000003</v>
      </c>
      <c r="X98">
        <v>263.2</v>
      </c>
      <c r="Z98">
        <v>53875</v>
      </c>
      <c r="AA98">
        <v>1.2859025522041763</v>
      </c>
      <c r="AI98">
        <v>53875</v>
      </c>
      <c r="AJ98">
        <v>1.2859025522041763</v>
      </c>
    </row>
    <row r="99" spans="2:36" x14ac:dyDescent="0.25">
      <c r="B99">
        <v>106768</v>
      </c>
      <c r="C99">
        <v>94000</v>
      </c>
      <c r="D99">
        <v>61824</v>
      </c>
      <c r="E99">
        <v>31912</v>
      </c>
      <c r="F99">
        <v>86114</v>
      </c>
      <c r="H99">
        <v>104422</v>
      </c>
      <c r="J99">
        <f t="shared" si="12"/>
        <v>76123.600000000006</v>
      </c>
      <c r="K99">
        <f t="shared" si="18"/>
        <v>1.3717427972402776</v>
      </c>
      <c r="L99">
        <f t="shared" si="14"/>
        <v>106768</v>
      </c>
      <c r="M99">
        <f t="shared" si="15"/>
        <v>31912</v>
      </c>
      <c r="N99">
        <f t="shared" si="16"/>
        <v>76123.600000000006</v>
      </c>
      <c r="O99">
        <f t="shared" si="17"/>
        <v>74856</v>
      </c>
      <c r="Q99">
        <v>-3695</v>
      </c>
      <c r="R99">
        <v>-839</v>
      </c>
      <c r="T99">
        <v>-5376.1999999999971</v>
      </c>
      <c r="U99">
        <v>-316.59999999999127</v>
      </c>
      <c r="W99">
        <v>5919</v>
      </c>
      <c r="X99">
        <v>352.2</v>
      </c>
      <c r="AB99">
        <v>76123.600000000006</v>
      </c>
      <c r="AC99">
        <v>1.3717427972402776</v>
      </c>
      <c r="AI99">
        <v>76123.600000000006</v>
      </c>
      <c r="AJ99">
        <v>1.3717427972402776</v>
      </c>
    </row>
    <row r="100" spans="2:36" x14ac:dyDescent="0.25">
      <c r="B100">
        <v>34941</v>
      </c>
      <c r="C100">
        <v>97062</v>
      </c>
      <c r="D100">
        <v>65090</v>
      </c>
      <c r="E100">
        <v>66387</v>
      </c>
      <c r="F100">
        <v>52795</v>
      </c>
      <c r="H100">
        <v>101896</v>
      </c>
      <c r="J100">
        <f t="shared" si="12"/>
        <v>63255</v>
      </c>
      <c r="K100">
        <f t="shared" si="18"/>
        <v>1.6108766105446211</v>
      </c>
      <c r="L100">
        <f t="shared" si="14"/>
        <v>97062</v>
      </c>
      <c r="M100">
        <f t="shared" si="15"/>
        <v>34941</v>
      </c>
      <c r="N100">
        <f t="shared" si="16"/>
        <v>63255</v>
      </c>
      <c r="O100">
        <f t="shared" si="17"/>
        <v>62121</v>
      </c>
      <c r="Q100">
        <v>-440</v>
      </c>
      <c r="R100">
        <v>-690</v>
      </c>
      <c r="T100">
        <v>967.80000000000291</v>
      </c>
      <c r="U100">
        <v>-196.40000000000146</v>
      </c>
      <c r="W100">
        <v>2824.5999999999995</v>
      </c>
      <c r="X100">
        <v>346.4</v>
      </c>
      <c r="AF100">
        <v>63255</v>
      </c>
      <c r="AG100">
        <v>1.6108766105446211</v>
      </c>
      <c r="AI100">
        <v>63255</v>
      </c>
      <c r="AJ100">
        <v>1.6108766105446211</v>
      </c>
    </row>
    <row r="101" spans="2:36" x14ac:dyDescent="0.25">
      <c r="B101">
        <v>49923</v>
      </c>
      <c r="C101">
        <v>43113</v>
      </c>
      <c r="D101">
        <v>70356</v>
      </c>
      <c r="E101">
        <v>102451</v>
      </c>
      <c r="F101">
        <v>72958</v>
      </c>
      <c r="H101">
        <v>88982</v>
      </c>
      <c r="J101">
        <f t="shared" si="12"/>
        <v>67760.2</v>
      </c>
      <c r="K101">
        <f t="shared" si="18"/>
        <v>1.3131897485544612</v>
      </c>
      <c r="L101">
        <f t="shared" si="14"/>
        <v>102451</v>
      </c>
      <c r="M101">
        <f t="shared" si="15"/>
        <v>43113</v>
      </c>
      <c r="N101">
        <f t="shared" si="16"/>
        <v>67760.2</v>
      </c>
      <c r="O101">
        <f t="shared" si="17"/>
        <v>59338</v>
      </c>
      <c r="Q101">
        <v>1898</v>
      </c>
      <c r="R101">
        <v>651</v>
      </c>
      <c r="T101">
        <v>3505</v>
      </c>
      <c r="U101">
        <v>225</v>
      </c>
      <c r="W101">
        <v>3504.9999999999995</v>
      </c>
      <c r="X101">
        <v>280.2</v>
      </c>
      <c r="AB101">
        <v>67760.2</v>
      </c>
      <c r="AC101">
        <v>1.3131897485544612</v>
      </c>
      <c r="AI101">
        <v>67760.2</v>
      </c>
      <c r="AJ101">
        <v>1.3131897485544612</v>
      </c>
    </row>
    <row r="103" spans="2:36" x14ac:dyDescent="0.25">
      <c r="B103">
        <v>1592841</v>
      </c>
      <c r="C103">
        <v>1621031</v>
      </c>
      <c r="D103">
        <v>1507781</v>
      </c>
      <c r="E103">
        <v>1460276</v>
      </c>
      <c r="F103">
        <v>1562249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EFC8-6FE0-4FD9-9593-8D6C34977A8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102866</v>
      </c>
      <c r="C2">
        <v>48176</v>
      </c>
      <c r="D2">
        <v>30887</v>
      </c>
      <c r="E2">
        <v>47039</v>
      </c>
      <c r="F2">
        <v>85397</v>
      </c>
      <c r="H2">
        <v>100558</v>
      </c>
      <c r="J2">
        <f t="shared" ref="J2:J33" si="0">AVERAGE(B2:F2)</f>
        <v>62873</v>
      </c>
      <c r="K2">
        <f t="shared" ref="K2:K33" si="1">H2/J2</f>
        <v>1.5993828829545274</v>
      </c>
      <c r="L2">
        <f t="shared" ref="L2:L33" si="2">MAX(B2:F2)</f>
        <v>102866</v>
      </c>
      <c r="M2">
        <f t="shared" ref="M2:M33" si="3">MIN(B2:F2)</f>
        <v>30887</v>
      </c>
      <c r="N2">
        <f t="shared" ref="N2:N33" si="4">AVERAGE(B2:F2)</f>
        <v>62873</v>
      </c>
      <c r="O2">
        <f t="shared" ref="O2:O33" si="5">L2-M2</f>
        <v>71979</v>
      </c>
      <c r="Q2">
        <v>-7559</v>
      </c>
      <c r="R2">
        <v>-25</v>
      </c>
      <c r="T2">
        <v>-3055</v>
      </c>
      <c r="U2">
        <v>-204.40000000000146</v>
      </c>
      <c r="W2">
        <v>3945.8</v>
      </c>
      <c r="X2">
        <v>690</v>
      </c>
      <c r="AF2">
        <v>62873</v>
      </c>
      <c r="AG2">
        <v>1.5993828829545274</v>
      </c>
      <c r="AI2">
        <v>62873</v>
      </c>
      <c r="AJ2">
        <v>1.5993828829545274</v>
      </c>
    </row>
    <row r="3" spans="1:38" x14ac:dyDescent="0.25">
      <c r="B3">
        <v>79431</v>
      </c>
      <c r="C3">
        <v>9654</v>
      </c>
      <c r="D3">
        <v>90138</v>
      </c>
      <c r="E3">
        <v>40385</v>
      </c>
      <c r="F3">
        <v>36444</v>
      </c>
      <c r="H3">
        <v>81383</v>
      </c>
      <c r="J3">
        <f t="shared" si="0"/>
        <v>51210.400000000001</v>
      </c>
      <c r="K3">
        <f t="shared" si="1"/>
        <v>1.5891889147516911</v>
      </c>
      <c r="L3">
        <f t="shared" si="2"/>
        <v>90138</v>
      </c>
      <c r="M3">
        <f t="shared" si="3"/>
        <v>9654</v>
      </c>
      <c r="N3">
        <f t="shared" si="4"/>
        <v>51210.400000000001</v>
      </c>
      <c r="O3">
        <f t="shared" si="5"/>
        <v>80484</v>
      </c>
      <c r="Q3">
        <v>-2995</v>
      </c>
      <c r="R3">
        <v>291</v>
      </c>
      <c r="T3">
        <v>2551.5999999999985</v>
      </c>
      <c r="U3">
        <v>-233.40000000000146</v>
      </c>
      <c r="W3">
        <v>2584.4</v>
      </c>
      <c r="X3">
        <v>316.59999999999997</v>
      </c>
      <c r="AD3">
        <v>51210.400000000001</v>
      </c>
      <c r="AE3">
        <v>1.5891889147516911</v>
      </c>
      <c r="AI3">
        <v>51210.400000000001</v>
      </c>
      <c r="AJ3">
        <v>1.5891889147516911</v>
      </c>
    </row>
    <row r="4" spans="1:38" x14ac:dyDescent="0.25">
      <c r="B4">
        <v>46786</v>
      </c>
      <c r="C4">
        <v>17221</v>
      </c>
      <c r="D4">
        <v>15470</v>
      </c>
      <c r="E4">
        <v>24287</v>
      </c>
      <c r="F4">
        <v>40307</v>
      </c>
      <c r="H4">
        <v>69401</v>
      </c>
      <c r="J4">
        <f t="shared" si="0"/>
        <v>28814.2</v>
      </c>
      <c r="K4">
        <f t="shared" si="1"/>
        <v>2.4085693859277715</v>
      </c>
      <c r="L4">
        <f t="shared" si="2"/>
        <v>46786</v>
      </c>
      <c r="M4">
        <f t="shared" si="3"/>
        <v>15470</v>
      </c>
      <c r="N4">
        <f t="shared" si="4"/>
        <v>28814.2</v>
      </c>
      <c r="O4">
        <f t="shared" si="5"/>
        <v>31316</v>
      </c>
      <c r="Q4">
        <v>2120</v>
      </c>
      <c r="R4">
        <v>-549</v>
      </c>
      <c r="T4">
        <v>2861.2000000000007</v>
      </c>
      <c r="U4">
        <v>16.200000000000728</v>
      </c>
      <c r="W4">
        <v>3969.6</v>
      </c>
      <c r="X4">
        <v>271</v>
      </c>
      <c r="AD4">
        <v>28814.2</v>
      </c>
      <c r="AE4">
        <v>2.4085693859277715</v>
      </c>
      <c r="AK4">
        <v>28814.2</v>
      </c>
      <c r="AL4">
        <v>2.4085693859277715</v>
      </c>
    </row>
    <row r="5" spans="1:38" x14ac:dyDescent="0.25">
      <c r="B5">
        <v>23704</v>
      </c>
      <c r="C5">
        <v>75457</v>
      </c>
      <c r="D5">
        <v>33118</v>
      </c>
      <c r="E5">
        <v>47573</v>
      </c>
      <c r="F5">
        <v>24737</v>
      </c>
      <c r="H5">
        <v>43564</v>
      </c>
      <c r="J5">
        <f t="shared" si="0"/>
        <v>40917.800000000003</v>
      </c>
      <c r="K5">
        <f t="shared" si="1"/>
        <v>1.0646711211257691</v>
      </c>
      <c r="L5">
        <f t="shared" si="2"/>
        <v>75457</v>
      </c>
      <c r="M5">
        <f t="shared" si="3"/>
        <v>23704</v>
      </c>
      <c r="N5">
        <f t="shared" si="4"/>
        <v>40917.800000000003</v>
      </c>
      <c r="O5">
        <f t="shared" si="5"/>
        <v>51753</v>
      </c>
      <c r="Q5">
        <v>-6497</v>
      </c>
      <c r="R5">
        <v>496</v>
      </c>
      <c r="T5">
        <v>155.60000000000582</v>
      </c>
      <c r="U5">
        <v>202</v>
      </c>
      <c r="W5">
        <v>2624</v>
      </c>
      <c r="X5">
        <v>202</v>
      </c>
      <c r="Z5">
        <v>40917.800000000003</v>
      </c>
      <c r="AA5">
        <v>1.0646711211257691</v>
      </c>
      <c r="AI5">
        <v>40917.800000000003</v>
      </c>
      <c r="AJ5">
        <v>1.0646711211257691</v>
      </c>
    </row>
    <row r="6" spans="1:38" x14ac:dyDescent="0.25">
      <c r="B6">
        <v>63106</v>
      </c>
      <c r="C6">
        <v>55413</v>
      </c>
      <c r="D6">
        <v>104080</v>
      </c>
      <c r="E6">
        <v>60165</v>
      </c>
      <c r="F6">
        <v>16125</v>
      </c>
      <c r="H6">
        <v>74162</v>
      </c>
      <c r="J6">
        <f t="shared" si="0"/>
        <v>59777.8</v>
      </c>
      <c r="K6">
        <f t="shared" si="1"/>
        <v>1.2406277915881816</v>
      </c>
      <c r="L6">
        <f t="shared" si="2"/>
        <v>104080</v>
      </c>
      <c r="M6">
        <f t="shared" si="3"/>
        <v>16125</v>
      </c>
      <c r="N6">
        <f t="shared" si="4"/>
        <v>59777.8</v>
      </c>
      <c r="O6">
        <f t="shared" si="5"/>
        <v>87955</v>
      </c>
      <c r="Q6">
        <v>-2467</v>
      </c>
      <c r="R6">
        <v>-248</v>
      </c>
      <c r="T6">
        <v>2828.8000000000029</v>
      </c>
      <c r="U6">
        <v>412</v>
      </c>
      <c r="W6">
        <v>3116.7999999999997</v>
      </c>
      <c r="X6">
        <v>552</v>
      </c>
      <c r="Z6">
        <v>59777.8</v>
      </c>
      <c r="AA6">
        <v>1.2406277915881816</v>
      </c>
      <c r="AI6">
        <v>59777.8</v>
      </c>
      <c r="AJ6">
        <v>1.2406277915881816</v>
      </c>
    </row>
    <row r="7" spans="1:38" x14ac:dyDescent="0.25">
      <c r="B7">
        <v>5275</v>
      </c>
      <c r="C7">
        <v>59976</v>
      </c>
      <c r="D7">
        <v>98185</v>
      </c>
      <c r="E7">
        <v>42618</v>
      </c>
      <c r="F7">
        <v>26667</v>
      </c>
      <c r="H7">
        <v>101262</v>
      </c>
      <c r="J7">
        <f t="shared" si="0"/>
        <v>46544.2</v>
      </c>
      <c r="K7">
        <f t="shared" si="1"/>
        <v>2.1756094207226679</v>
      </c>
      <c r="L7">
        <f t="shared" si="2"/>
        <v>98185</v>
      </c>
      <c r="M7">
        <f t="shared" si="3"/>
        <v>5275</v>
      </c>
      <c r="N7">
        <f t="shared" si="4"/>
        <v>46544.2</v>
      </c>
      <c r="O7">
        <f t="shared" si="5"/>
        <v>92910</v>
      </c>
      <c r="Q7">
        <v>-7470</v>
      </c>
      <c r="R7">
        <v>332</v>
      </c>
      <c r="T7">
        <v>-2336</v>
      </c>
      <c r="U7">
        <v>162.39999999999418</v>
      </c>
      <c r="W7">
        <v>3743.6</v>
      </c>
      <c r="X7">
        <v>274.8</v>
      </c>
      <c r="AD7">
        <v>46544.2</v>
      </c>
      <c r="AE7">
        <v>2.1756094207226679</v>
      </c>
      <c r="AK7">
        <v>46544.2</v>
      </c>
      <c r="AL7">
        <v>2.1756094207226679</v>
      </c>
    </row>
    <row r="8" spans="1:38" x14ac:dyDescent="0.25">
      <c r="B8">
        <v>101690</v>
      </c>
      <c r="C8">
        <v>118877</v>
      </c>
      <c r="D8">
        <v>11620</v>
      </c>
      <c r="E8">
        <v>81301</v>
      </c>
      <c r="F8">
        <v>14855</v>
      </c>
      <c r="H8">
        <v>101175</v>
      </c>
      <c r="J8">
        <f t="shared" si="0"/>
        <v>65668.600000000006</v>
      </c>
      <c r="K8">
        <f t="shared" si="1"/>
        <v>1.5406906801728679</v>
      </c>
      <c r="L8">
        <f t="shared" si="2"/>
        <v>118877</v>
      </c>
      <c r="M8">
        <f t="shared" si="3"/>
        <v>11620</v>
      </c>
      <c r="N8">
        <f t="shared" si="4"/>
        <v>65668.600000000006</v>
      </c>
      <c r="O8">
        <f t="shared" si="5"/>
        <v>107257</v>
      </c>
      <c r="Q8">
        <v>-7311</v>
      </c>
      <c r="R8">
        <v>-428</v>
      </c>
      <c r="T8">
        <v>1659.4000000000087</v>
      </c>
      <c r="U8">
        <v>125.60000000000582</v>
      </c>
      <c r="W8">
        <v>2830.2</v>
      </c>
      <c r="X8">
        <v>244</v>
      </c>
      <c r="AF8">
        <v>65668.600000000006</v>
      </c>
      <c r="AG8">
        <v>1.5406906801728679</v>
      </c>
      <c r="AI8">
        <v>65668.600000000006</v>
      </c>
      <c r="AJ8">
        <v>1.5406906801728679</v>
      </c>
    </row>
    <row r="9" spans="1:38" x14ac:dyDescent="0.25">
      <c r="B9">
        <v>3485</v>
      </c>
      <c r="C9">
        <v>35500</v>
      </c>
      <c r="D9">
        <v>31563</v>
      </c>
      <c r="E9">
        <v>114922</v>
      </c>
      <c r="F9">
        <v>43500</v>
      </c>
      <c r="H9">
        <v>93085</v>
      </c>
      <c r="J9">
        <f t="shared" si="0"/>
        <v>45794</v>
      </c>
      <c r="K9">
        <f t="shared" si="1"/>
        <v>2.0326898720356379</v>
      </c>
      <c r="L9">
        <f t="shared" si="2"/>
        <v>114922</v>
      </c>
      <c r="M9">
        <f t="shared" si="3"/>
        <v>3485</v>
      </c>
      <c r="N9">
        <f t="shared" si="4"/>
        <v>45794</v>
      </c>
      <c r="O9">
        <f t="shared" si="5"/>
        <v>111437</v>
      </c>
      <c r="Q9">
        <v>9568</v>
      </c>
      <c r="R9">
        <v>769</v>
      </c>
      <c r="T9">
        <v>-1807</v>
      </c>
      <c r="U9">
        <v>-38</v>
      </c>
      <c r="W9">
        <v>3198.2000000000003</v>
      </c>
      <c r="X9">
        <v>41.599999999999994</v>
      </c>
      <c r="AD9">
        <v>45794</v>
      </c>
      <c r="AE9">
        <v>2.0326898720356379</v>
      </c>
      <c r="AK9">
        <v>45794</v>
      </c>
      <c r="AL9">
        <v>2.0326898720356379</v>
      </c>
    </row>
    <row r="10" spans="1:38" x14ac:dyDescent="0.25">
      <c r="B10">
        <v>67724</v>
      </c>
      <c r="C10">
        <v>114138</v>
      </c>
      <c r="D10">
        <v>23347</v>
      </c>
      <c r="E10">
        <v>68813</v>
      </c>
      <c r="F10">
        <v>57074</v>
      </c>
      <c r="H10">
        <v>97045</v>
      </c>
      <c r="J10">
        <f t="shared" si="0"/>
        <v>66219.199999999997</v>
      </c>
      <c r="K10">
        <f t="shared" si="1"/>
        <v>1.4655115132771162</v>
      </c>
      <c r="L10">
        <f t="shared" si="2"/>
        <v>114138</v>
      </c>
      <c r="M10">
        <f t="shared" si="3"/>
        <v>23347</v>
      </c>
      <c r="N10">
        <f t="shared" si="4"/>
        <v>66219.199999999997</v>
      </c>
      <c r="O10">
        <f t="shared" si="5"/>
        <v>90791</v>
      </c>
      <c r="Q10">
        <v>-3077</v>
      </c>
      <c r="R10">
        <v>-975</v>
      </c>
      <c r="T10">
        <v>1176.7999999999956</v>
      </c>
      <c r="U10">
        <v>-112.40000000000873</v>
      </c>
      <c r="W10">
        <v>4258.3999999999996</v>
      </c>
      <c r="X10">
        <v>224.4</v>
      </c>
      <c r="AB10">
        <v>66219.199999999997</v>
      </c>
      <c r="AC10">
        <v>1.4655115132771162</v>
      </c>
      <c r="AI10">
        <v>66219.199999999997</v>
      </c>
      <c r="AJ10">
        <v>1.4655115132771162</v>
      </c>
    </row>
    <row r="11" spans="1:38" x14ac:dyDescent="0.25">
      <c r="B11">
        <v>87793</v>
      </c>
      <c r="C11">
        <v>78277</v>
      </c>
      <c r="D11">
        <v>46820</v>
      </c>
      <c r="E11">
        <v>59960</v>
      </c>
      <c r="F11">
        <v>52002</v>
      </c>
      <c r="H11">
        <v>81545</v>
      </c>
      <c r="J11">
        <f t="shared" si="0"/>
        <v>64970.400000000001</v>
      </c>
      <c r="K11">
        <f t="shared" si="1"/>
        <v>1.2551100193318803</v>
      </c>
      <c r="L11">
        <f t="shared" si="2"/>
        <v>87793</v>
      </c>
      <c r="M11">
        <f t="shared" si="3"/>
        <v>46820</v>
      </c>
      <c r="N11">
        <f t="shared" si="4"/>
        <v>64970.400000000001</v>
      </c>
      <c r="O11">
        <f t="shared" si="5"/>
        <v>40973</v>
      </c>
      <c r="Q11">
        <v>-1234</v>
      </c>
      <c r="R11">
        <v>55</v>
      </c>
      <c r="T11">
        <v>-2482.7999999999956</v>
      </c>
      <c r="U11">
        <v>-137.19999999999709</v>
      </c>
      <c r="W11">
        <v>4262</v>
      </c>
      <c r="X11">
        <v>416.00000000000006</v>
      </c>
      <c r="AB11">
        <v>64970.400000000001</v>
      </c>
      <c r="AC11">
        <v>1.2551100193318803</v>
      </c>
      <c r="AI11">
        <v>64970.400000000001</v>
      </c>
      <c r="AJ11">
        <v>1.2551100193318803</v>
      </c>
    </row>
    <row r="12" spans="1:38" x14ac:dyDescent="0.25">
      <c r="B12">
        <v>89577</v>
      </c>
      <c r="C12">
        <v>62299</v>
      </c>
      <c r="D12">
        <v>97144</v>
      </c>
      <c r="E12">
        <v>112769</v>
      </c>
      <c r="F12">
        <v>80198</v>
      </c>
      <c r="H12">
        <v>134960</v>
      </c>
      <c r="J12">
        <f t="shared" si="0"/>
        <v>88397.4</v>
      </c>
      <c r="K12">
        <f t="shared" si="1"/>
        <v>1.5267417367479135</v>
      </c>
      <c r="L12">
        <f t="shared" si="2"/>
        <v>112769</v>
      </c>
      <c r="M12">
        <f t="shared" si="3"/>
        <v>62299</v>
      </c>
      <c r="N12">
        <f t="shared" si="4"/>
        <v>88397.4</v>
      </c>
      <c r="O12">
        <f t="shared" si="5"/>
        <v>50470</v>
      </c>
      <c r="Q12">
        <v>-7228</v>
      </c>
      <c r="R12">
        <v>343</v>
      </c>
      <c r="T12">
        <v>1584</v>
      </c>
      <c r="U12">
        <v>-7.2000000000116415</v>
      </c>
      <c r="W12">
        <v>2478.3999999999996</v>
      </c>
      <c r="X12">
        <v>469.6</v>
      </c>
      <c r="AF12">
        <v>88397.4</v>
      </c>
      <c r="AG12">
        <v>1.5267417367479135</v>
      </c>
      <c r="AI12">
        <v>88397.4</v>
      </c>
      <c r="AJ12">
        <v>1.5267417367479135</v>
      </c>
    </row>
    <row r="13" spans="1:38" x14ac:dyDescent="0.25">
      <c r="B13">
        <v>34624</v>
      </c>
      <c r="C13">
        <v>99427</v>
      </c>
      <c r="D13">
        <v>28900</v>
      </c>
      <c r="E13">
        <v>110717</v>
      </c>
      <c r="F13">
        <v>107461</v>
      </c>
      <c r="H13">
        <v>78373</v>
      </c>
      <c r="J13">
        <f t="shared" si="0"/>
        <v>76225.8</v>
      </c>
      <c r="K13">
        <f t="shared" si="1"/>
        <v>1.0281689401751113</v>
      </c>
      <c r="L13">
        <f t="shared" si="2"/>
        <v>110717</v>
      </c>
      <c r="M13">
        <f t="shared" si="3"/>
        <v>28900</v>
      </c>
      <c r="N13">
        <f t="shared" si="4"/>
        <v>76225.8</v>
      </c>
      <c r="O13">
        <f t="shared" si="5"/>
        <v>81817</v>
      </c>
      <c r="Q13">
        <v>-2069</v>
      </c>
      <c r="R13">
        <v>772</v>
      </c>
      <c r="T13">
        <v>-3724.1999999999971</v>
      </c>
      <c r="U13">
        <v>-108.59999999999127</v>
      </c>
      <c r="W13">
        <v>3724.2</v>
      </c>
      <c r="X13">
        <v>114.6</v>
      </c>
      <c r="AB13">
        <v>76225.8</v>
      </c>
      <c r="AC13">
        <v>1.0281689401751113</v>
      </c>
      <c r="AI13">
        <v>76225.8</v>
      </c>
      <c r="AJ13">
        <v>1.0281689401751113</v>
      </c>
    </row>
    <row r="14" spans="1:38" x14ac:dyDescent="0.25">
      <c r="B14">
        <v>78882</v>
      </c>
      <c r="C14">
        <v>74440</v>
      </c>
      <c r="D14">
        <v>102552</v>
      </c>
      <c r="E14">
        <v>34571</v>
      </c>
      <c r="F14">
        <v>9942</v>
      </c>
      <c r="H14">
        <v>78905</v>
      </c>
      <c r="J14">
        <f t="shared" si="0"/>
        <v>60077.4</v>
      </c>
      <c r="K14">
        <f t="shared" si="1"/>
        <v>1.3133890614440704</v>
      </c>
      <c r="L14">
        <f t="shared" si="2"/>
        <v>102552</v>
      </c>
      <c r="M14">
        <f t="shared" si="3"/>
        <v>9942</v>
      </c>
      <c r="N14">
        <f t="shared" si="4"/>
        <v>60077.4</v>
      </c>
      <c r="O14">
        <f t="shared" si="5"/>
        <v>92610</v>
      </c>
      <c r="Q14">
        <v>4367</v>
      </c>
      <c r="R14">
        <v>832</v>
      </c>
      <c r="T14">
        <v>4.2000000000043656</v>
      </c>
      <c r="U14">
        <v>104</v>
      </c>
      <c r="W14">
        <v>1882.6000000000001</v>
      </c>
      <c r="X14">
        <v>187.6</v>
      </c>
      <c r="Z14">
        <v>60077.4</v>
      </c>
      <c r="AA14">
        <v>1.3133890614440704</v>
      </c>
      <c r="AI14">
        <v>60077.4</v>
      </c>
      <c r="AJ14">
        <v>1.3133890614440704</v>
      </c>
    </row>
    <row r="15" spans="1:38" x14ac:dyDescent="0.25">
      <c r="B15">
        <v>77935</v>
      </c>
      <c r="C15">
        <v>60192</v>
      </c>
      <c r="D15">
        <v>7464</v>
      </c>
      <c r="E15">
        <v>105274</v>
      </c>
      <c r="F15">
        <v>80094</v>
      </c>
      <c r="H15">
        <v>116863</v>
      </c>
      <c r="J15">
        <f t="shared" si="0"/>
        <v>66191.8</v>
      </c>
      <c r="K15">
        <f t="shared" si="1"/>
        <v>1.7655208046918198</v>
      </c>
      <c r="L15">
        <f t="shared" si="2"/>
        <v>105274</v>
      </c>
      <c r="M15">
        <f t="shared" si="3"/>
        <v>7464</v>
      </c>
      <c r="N15">
        <f t="shared" si="4"/>
        <v>66191.8</v>
      </c>
      <c r="O15">
        <f t="shared" si="5"/>
        <v>97810</v>
      </c>
      <c r="Q15">
        <v>1243</v>
      </c>
      <c r="R15">
        <v>-4</v>
      </c>
      <c r="T15">
        <v>-3500</v>
      </c>
      <c r="U15">
        <v>33.80000000000291</v>
      </c>
      <c r="W15">
        <v>3518</v>
      </c>
      <c r="X15">
        <v>441</v>
      </c>
      <c r="AF15">
        <v>66191.8</v>
      </c>
      <c r="AG15">
        <v>1.7655208046918198</v>
      </c>
      <c r="AI15">
        <v>66191.8</v>
      </c>
      <c r="AJ15">
        <v>1.7655208046918198</v>
      </c>
    </row>
    <row r="16" spans="1:38" x14ac:dyDescent="0.25">
      <c r="B16">
        <v>81754</v>
      </c>
      <c r="C16">
        <v>37423</v>
      </c>
      <c r="D16">
        <v>46413</v>
      </c>
      <c r="E16">
        <v>3306</v>
      </c>
      <c r="F16">
        <v>4091</v>
      </c>
      <c r="H16">
        <v>55565</v>
      </c>
      <c r="J16">
        <f t="shared" si="0"/>
        <v>34597.4</v>
      </c>
      <c r="K16">
        <f t="shared" si="1"/>
        <v>1.6060455409944099</v>
      </c>
      <c r="L16">
        <f t="shared" si="2"/>
        <v>81754</v>
      </c>
      <c r="M16">
        <f t="shared" si="3"/>
        <v>3306</v>
      </c>
      <c r="N16">
        <f t="shared" si="4"/>
        <v>34597.4</v>
      </c>
      <c r="O16">
        <f t="shared" si="5"/>
        <v>78448</v>
      </c>
      <c r="Q16">
        <v>-4705</v>
      </c>
      <c r="R16">
        <v>-832</v>
      </c>
      <c r="T16">
        <v>305</v>
      </c>
      <c r="U16">
        <v>-325.59999999999854</v>
      </c>
      <c r="W16">
        <v>1561</v>
      </c>
      <c r="X16">
        <v>331.6</v>
      </c>
      <c r="AD16">
        <v>34597.4</v>
      </c>
      <c r="AE16">
        <v>1.6060455409944099</v>
      </c>
      <c r="AK16">
        <v>34597.4</v>
      </c>
      <c r="AL16">
        <v>1.6060455409944099</v>
      </c>
    </row>
    <row r="17" spans="2:38" x14ac:dyDescent="0.25">
      <c r="B17">
        <v>39066</v>
      </c>
      <c r="C17">
        <v>64241</v>
      </c>
      <c r="D17">
        <v>102438</v>
      </c>
      <c r="E17">
        <v>108329</v>
      </c>
      <c r="F17">
        <v>63361</v>
      </c>
      <c r="H17">
        <v>92608</v>
      </c>
      <c r="J17">
        <f t="shared" si="0"/>
        <v>75487</v>
      </c>
      <c r="K17">
        <f t="shared" si="1"/>
        <v>1.2268072648270563</v>
      </c>
      <c r="L17">
        <f t="shared" si="2"/>
        <v>108329</v>
      </c>
      <c r="M17">
        <f t="shared" si="3"/>
        <v>39066</v>
      </c>
      <c r="N17">
        <f t="shared" si="4"/>
        <v>75487</v>
      </c>
      <c r="O17">
        <f t="shared" si="5"/>
        <v>69263</v>
      </c>
      <c r="Q17">
        <v>2449</v>
      </c>
      <c r="R17">
        <v>0</v>
      </c>
      <c r="T17">
        <v>432.39999999999418</v>
      </c>
      <c r="U17">
        <v>-202.60000000000582</v>
      </c>
      <c r="W17">
        <v>2602.3999999999996</v>
      </c>
      <c r="X17">
        <v>262.20000000000005</v>
      </c>
      <c r="AB17">
        <v>75487</v>
      </c>
      <c r="AC17">
        <v>1.2268072648270563</v>
      </c>
      <c r="AI17">
        <v>75487</v>
      </c>
      <c r="AJ17">
        <v>1.2268072648270563</v>
      </c>
    </row>
    <row r="18" spans="2:38" x14ac:dyDescent="0.25">
      <c r="B18">
        <v>69391</v>
      </c>
      <c r="C18">
        <v>45666</v>
      </c>
      <c r="D18">
        <v>96253</v>
      </c>
      <c r="E18">
        <v>40146</v>
      </c>
      <c r="F18">
        <v>18393</v>
      </c>
      <c r="H18">
        <v>111907</v>
      </c>
      <c r="J18">
        <f t="shared" si="0"/>
        <v>53969.8</v>
      </c>
      <c r="K18">
        <f t="shared" si="1"/>
        <v>2.0735114823475351</v>
      </c>
      <c r="L18">
        <f t="shared" si="2"/>
        <v>96253</v>
      </c>
      <c r="M18">
        <f t="shared" si="3"/>
        <v>18393</v>
      </c>
      <c r="N18">
        <f t="shared" si="4"/>
        <v>53969.8</v>
      </c>
      <c r="O18">
        <f t="shared" si="5"/>
        <v>77860</v>
      </c>
      <c r="Q18">
        <v>-23</v>
      </c>
      <c r="R18">
        <v>84</v>
      </c>
      <c r="T18">
        <v>-1085</v>
      </c>
      <c r="U18">
        <v>-111</v>
      </c>
      <c r="W18">
        <v>3136.6</v>
      </c>
      <c r="X18">
        <v>155.80000000000001</v>
      </c>
      <c r="AD18">
        <v>53969.8</v>
      </c>
      <c r="AE18">
        <v>2.0735114823475351</v>
      </c>
      <c r="AK18">
        <v>53969.8</v>
      </c>
      <c r="AL18">
        <v>2.0735114823475351</v>
      </c>
    </row>
    <row r="19" spans="2:38" x14ac:dyDescent="0.25">
      <c r="B19">
        <v>46434</v>
      </c>
      <c r="C19">
        <v>112575</v>
      </c>
      <c r="D19">
        <v>99251</v>
      </c>
      <c r="E19">
        <v>79916</v>
      </c>
      <c r="F19">
        <v>106966</v>
      </c>
      <c r="H19">
        <v>141369</v>
      </c>
      <c r="J19">
        <f t="shared" si="0"/>
        <v>89028.4</v>
      </c>
      <c r="K19">
        <f t="shared" si="1"/>
        <v>1.5879090267824649</v>
      </c>
      <c r="L19">
        <f t="shared" si="2"/>
        <v>112575</v>
      </c>
      <c r="M19">
        <f t="shared" si="3"/>
        <v>46434</v>
      </c>
      <c r="N19">
        <f t="shared" si="4"/>
        <v>89028.4</v>
      </c>
      <c r="O19">
        <f t="shared" si="5"/>
        <v>66141</v>
      </c>
      <c r="Q19">
        <v>-1803</v>
      </c>
      <c r="R19">
        <v>-696</v>
      </c>
      <c r="T19">
        <v>2633.1999999999971</v>
      </c>
      <c r="U19">
        <v>292.19999999999709</v>
      </c>
      <c r="W19">
        <v>3540.4</v>
      </c>
      <c r="X19">
        <v>359.4</v>
      </c>
      <c r="AF19">
        <v>89028.4</v>
      </c>
      <c r="AG19">
        <v>1.5879090267824649</v>
      </c>
      <c r="AI19">
        <v>89028.4</v>
      </c>
      <c r="AJ19">
        <v>1.5879090267824649</v>
      </c>
    </row>
    <row r="20" spans="2:38" x14ac:dyDescent="0.25">
      <c r="B20">
        <v>78975</v>
      </c>
      <c r="C20">
        <v>11480</v>
      </c>
      <c r="D20">
        <v>95409</v>
      </c>
      <c r="E20">
        <v>49373</v>
      </c>
      <c r="F20">
        <v>2924</v>
      </c>
      <c r="H20">
        <v>62536</v>
      </c>
      <c r="J20">
        <f t="shared" si="0"/>
        <v>47632.2</v>
      </c>
      <c r="K20">
        <f t="shared" si="1"/>
        <v>1.312893378848762</v>
      </c>
      <c r="L20">
        <f t="shared" si="2"/>
        <v>95409</v>
      </c>
      <c r="M20">
        <f t="shared" si="3"/>
        <v>2924</v>
      </c>
      <c r="N20">
        <f t="shared" si="4"/>
        <v>47632.2</v>
      </c>
      <c r="O20">
        <f t="shared" si="5"/>
        <v>92485</v>
      </c>
      <c r="Q20">
        <v>3127</v>
      </c>
      <c r="R20">
        <v>-177</v>
      </c>
      <c r="T20">
        <v>1162.7999999999956</v>
      </c>
      <c r="U20">
        <v>-193.60000000000582</v>
      </c>
      <c r="W20">
        <v>2531.6</v>
      </c>
      <c r="X20">
        <v>199.2</v>
      </c>
      <c r="Z20">
        <v>47632.2</v>
      </c>
      <c r="AA20">
        <v>1.312893378848762</v>
      </c>
      <c r="AI20">
        <v>47632.2</v>
      </c>
      <c r="AJ20">
        <v>1.312893378848762</v>
      </c>
    </row>
    <row r="21" spans="2:38" x14ac:dyDescent="0.25">
      <c r="B21">
        <v>42320</v>
      </c>
      <c r="C21">
        <v>94966</v>
      </c>
      <c r="D21">
        <v>116612</v>
      </c>
      <c r="E21">
        <v>15090</v>
      </c>
      <c r="F21">
        <v>89102</v>
      </c>
      <c r="H21">
        <v>119605</v>
      </c>
      <c r="J21">
        <f t="shared" si="0"/>
        <v>71618</v>
      </c>
      <c r="K21">
        <f t="shared" si="1"/>
        <v>1.6700410511323969</v>
      </c>
      <c r="L21">
        <f t="shared" si="2"/>
        <v>116612</v>
      </c>
      <c r="M21">
        <f t="shared" si="3"/>
        <v>15090</v>
      </c>
      <c r="N21">
        <f t="shared" si="4"/>
        <v>71618</v>
      </c>
      <c r="O21">
        <f t="shared" si="5"/>
        <v>101522</v>
      </c>
      <c r="Q21">
        <v>-2042</v>
      </c>
      <c r="R21">
        <v>655</v>
      </c>
      <c r="T21">
        <v>-1542.3999999999942</v>
      </c>
      <c r="U21">
        <v>19.399999999994179</v>
      </c>
      <c r="W21">
        <v>3347.2000000000003</v>
      </c>
      <c r="X21">
        <v>530.6</v>
      </c>
      <c r="AF21">
        <v>71618</v>
      </c>
      <c r="AG21">
        <v>1.6700410511323969</v>
      </c>
      <c r="AI21">
        <v>71618</v>
      </c>
      <c r="AJ21">
        <v>1.6700410511323969</v>
      </c>
    </row>
    <row r="22" spans="2:38" x14ac:dyDescent="0.25">
      <c r="B22">
        <v>62760</v>
      </c>
      <c r="C22">
        <v>31372</v>
      </c>
      <c r="D22">
        <v>63464</v>
      </c>
      <c r="E22">
        <v>56224</v>
      </c>
      <c r="F22">
        <v>89501</v>
      </c>
      <c r="H22">
        <v>120079</v>
      </c>
      <c r="J22">
        <f t="shared" si="0"/>
        <v>60664.2</v>
      </c>
      <c r="K22">
        <f t="shared" si="1"/>
        <v>1.9794046571124322</v>
      </c>
      <c r="L22">
        <f t="shared" si="2"/>
        <v>89501</v>
      </c>
      <c r="M22">
        <f t="shared" si="3"/>
        <v>31372</v>
      </c>
      <c r="N22">
        <f t="shared" si="4"/>
        <v>60664.2</v>
      </c>
      <c r="O22">
        <f t="shared" si="5"/>
        <v>58129</v>
      </c>
      <c r="Q22">
        <v>5197</v>
      </c>
      <c r="R22">
        <v>-884</v>
      </c>
      <c r="T22">
        <v>-1967.4000000000015</v>
      </c>
      <c r="U22">
        <v>206.19999999999709</v>
      </c>
      <c r="W22">
        <v>2371.4</v>
      </c>
      <c r="X22">
        <v>242.60000000000002</v>
      </c>
      <c r="AF22">
        <v>60664.2</v>
      </c>
      <c r="AG22">
        <v>1.9794046571124322</v>
      </c>
      <c r="AK22">
        <v>60664.2</v>
      </c>
      <c r="AL22">
        <v>1.9794046571124322</v>
      </c>
    </row>
    <row r="23" spans="2:38" x14ac:dyDescent="0.25">
      <c r="B23">
        <v>75004</v>
      </c>
      <c r="C23">
        <v>34400</v>
      </c>
      <c r="D23">
        <v>21015</v>
      </c>
      <c r="E23">
        <v>45825</v>
      </c>
      <c r="F23">
        <v>96222</v>
      </c>
      <c r="H23">
        <v>79490</v>
      </c>
      <c r="J23">
        <f t="shared" si="0"/>
        <v>54493.2</v>
      </c>
      <c r="K23">
        <f t="shared" si="1"/>
        <v>1.4587141147886342</v>
      </c>
      <c r="L23">
        <f t="shared" si="2"/>
        <v>96222</v>
      </c>
      <c r="M23">
        <f t="shared" si="3"/>
        <v>21015</v>
      </c>
      <c r="N23">
        <f t="shared" si="4"/>
        <v>54493.2</v>
      </c>
      <c r="O23">
        <f t="shared" si="5"/>
        <v>75207</v>
      </c>
      <c r="Q23">
        <v>647</v>
      </c>
      <c r="R23">
        <v>-2</v>
      </c>
      <c r="T23">
        <v>-1004.4000000000015</v>
      </c>
      <c r="U23">
        <v>121.59999999999854</v>
      </c>
      <c r="W23">
        <v>2287.6</v>
      </c>
      <c r="X23">
        <v>127.19999999999999</v>
      </c>
      <c r="Z23">
        <v>54493.2</v>
      </c>
      <c r="AA23">
        <v>1.4587141147886342</v>
      </c>
      <c r="AI23">
        <v>54493.2</v>
      </c>
      <c r="AJ23">
        <v>1.4587141147886342</v>
      </c>
    </row>
    <row r="24" spans="2:38" x14ac:dyDescent="0.25">
      <c r="B24">
        <v>16326</v>
      </c>
      <c r="C24">
        <v>101592</v>
      </c>
      <c r="D24">
        <v>88985</v>
      </c>
      <c r="E24">
        <v>81874</v>
      </c>
      <c r="F24">
        <v>103206</v>
      </c>
      <c r="H24">
        <v>141440</v>
      </c>
      <c r="J24">
        <f t="shared" si="0"/>
        <v>78396.600000000006</v>
      </c>
      <c r="K24">
        <f t="shared" si="1"/>
        <v>1.804159874280262</v>
      </c>
      <c r="L24">
        <f t="shared" si="2"/>
        <v>103206</v>
      </c>
      <c r="M24">
        <f t="shared" si="3"/>
        <v>16326</v>
      </c>
      <c r="N24">
        <f t="shared" si="4"/>
        <v>78396.600000000006</v>
      </c>
      <c r="O24">
        <f t="shared" si="5"/>
        <v>86880</v>
      </c>
      <c r="Q24">
        <v>236</v>
      </c>
      <c r="R24">
        <v>234</v>
      </c>
      <c r="T24">
        <v>-2045.3999999999942</v>
      </c>
      <c r="U24">
        <v>-185.79999999998836</v>
      </c>
      <c r="W24">
        <v>2443.8000000000002</v>
      </c>
      <c r="X24">
        <v>243.8</v>
      </c>
      <c r="AF24">
        <v>78396.600000000006</v>
      </c>
      <c r="AG24">
        <v>1.804159874280262</v>
      </c>
      <c r="AK24">
        <v>78396.600000000006</v>
      </c>
      <c r="AL24">
        <v>1.804159874280262</v>
      </c>
    </row>
    <row r="25" spans="2:38" x14ac:dyDescent="0.25">
      <c r="B25">
        <v>36501</v>
      </c>
      <c r="C25">
        <v>60907</v>
      </c>
      <c r="D25">
        <v>79664</v>
      </c>
      <c r="E25">
        <v>117114</v>
      </c>
      <c r="F25">
        <v>50024</v>
      </c>
      <c r="H25">
        <v>124646</v>
      </c>
      <c r="J25">
        <f t="shared" si="0"/>
        <v>68842</v>
      </c>
      <c r="K25">
        <f t="shared" si="1"/>
        <v>1.8106098021556607</v>
      </c>
      <c r="L25">
        <f t="shared" si="2"/>
        <v>117114</v>
      </c>
      <c r="M25">
        <f t="shared" si="3"/>
        <v>36501</v>
      </c>
      <c r="N25">
        <f t="shared" si="4"/>
        <v>68842</v>
      </c>
      <c r="O25">
        <f t="shared" si="5"/>
        <v>80613</v>
      </c>
      <c r="Q25">
        <v>-1306</v>
      </c>
      <c r="R25">
        <v>94</v>
      </c>
      <c r="T25">
        <v>-874.39999999999418</v>
      </c>
      <c r="U25">
        <v>10.600000000005821</v>
      </c>
      <c r="W25">
        <v>1548.4</v>
      </c>
      <c r="X25">
        <v>161.80000000000001</v>
      </c>
      <c r="AF25">
        <v>68842</v>
      </c>
      <c r="AG25">
        <v>1.8106098021556607</v>
      </c>
      <c r="AK25">
        <v>68842</v>
      </c>
      <c r="AL25">
        <v>1.8106098021556607</v>
      </c>
    </row>
    <row r="26" spans="2:38" x14ac:dyDescent="0.25">
      <c r="B26">
        <v>109542</v>
      </c>
      <c r="C26">
        <v>87039</v>
      </c>
      <c r="D26">
        <v>120505</v>
      </c>
      <c r="E26">
        <v>108439</v>
      </c>
      <c r="F26">
        <v>52374</v>
      </c>
      <c r="H26">
        <v>140064</v>
      </c>
      <c r="J26">
        <f t="shared" si="0"/>
        <v>95579.8</v>
      </c>
      <c r="K26">
        <f t="shared" si="1"/>
        <v>1.4654142402474162</v>
      </c>
      <c r="L26">
        <f t="shared" si="2"/>
        <v>120505</v>
      </c>
      <c r="M26">
        <f t="shared" si="3"/>
        <v>52374</v>
      </c>
      <c r="N26">
        <f t="shared" si="4"/>
        <v>95579.8</v>
      </c>
      <c r="O26">
        <f t="shared" si="5"/>
        <v>68131</v>
      </c>
      <c r="Q26">
        <v>336</v>
      </c>
      <c r="R26">
        <v>-826</v>
      </c>
      <c r="T26">
        <v>623.80000000000291</v>
      </c>
      <c r="U26">
        <v>384.40000000000873</v>
      </c>
      <c r="W26">
        <v>3505.7999999999993</v>
      </c>
      <c r="X26">
        <v>493.6</v>
      </c>
      <c r="AB26">
        <v>95579.8</v>
      </c>
      <c r="AC26">
        <v>1.4654142402474162</v>
      </c>
      <c r="AI26">
        <v>95579.8</v>
      </c>
      <c r="AJ26">
        <v>1.4654142402474162</v>
      </c>
    </row>
    <row r="27" spans="2:38" x14ac:dyDescent="0.25">
      <c r="B27">
        <v>97853</v>
      </c>
      <c r="C27">
        <v>84332</v>
      </c>
      <c r="D27">
        <v>81869</v>
      </c>
      <c r="E27">
        <v>21455</v>
      </c>
      <c r="F27">
        <v>71705</v>
      </c>
      <c r="H27">
        <v>101761</v>
      </c>
      <c r="J27">
        <f t="shared" si="0"/>
        <v>71442.8</v>
      </c>
      <c r="K27">
        <f t="shared" si="1"/>
        <v>1.4243702654431236</v>
      </c>
      <c r="L27">
        <f t="shared" si="2"/>
        <v>97853</v>
      </c>
      <c r="M27">
        <f t="shared" si="3"/>
        <v>21455</v>
      </c>
      <c r="N27">
        <f t="shared" si="4"/>
        <v>71442.8</v>
      </c>
      <c r="O27">
        <f t="shared" si="5"/>
        <v>76398</v>
      </c>
      <c r="Q27">
        <v>-3527</v>
      </c>
      <c r="R27">
        <v>-103</v>
      </c>
      <c r="T27">
        <v>1431.1999999999971</v>
      </c>
      <c r="U27">
        <v>-192.39999999999418</v>
      </c>
      <c r="W27">
        <v>4817.2000000000007</v>
      </c>
      <c r="X27">
        <v>349.2</v>
      </c>
      <c r="AB27">
        <v>71442.8</v>
      </c>
      <c r="AC27">
        <v>1.4243702654431236</v>
      </c>
      <c r="AI27">
        <v>71442.8</v>
      </c>
      <c r="AJ27">
        <v>1.4243702654431236</v>
      </c>
    </row>
    <row r="28" spans="2:38" x14ac:dyDescent="0.25">
      <c r="B28">
        <v>56889</v>
      </c>
      <c r="C28">
        <v>27304</v>
      </c>
      <c r="D28">
        <v>107700</v>
      </c>
      <c r="E28">
        <v>30323</v>
      </c>
      <c r="F28">
        <v>49280</v>
      </c>
      <c r="H28">
        <v>82292</v>
      </c>
      <c r="J28">
        <f t="shared" si="0"/>
        <v>54299.199999999997</v>
      </c>
      <c r="K28">
        <f t="shared" si="1"/>
        <v>1.515528773904588</v>
      </c>
      <c r="L28">
        <f t="shared" si="2"/>
        <v>107700</v>
      </c>
      <c r="M28">
        <f t="shared" si="3"/>
        <v>27304</v>
      </c>
      <c r="N28">
        <f t="shared" si="4"/>
        <v>54299.199999999997</v>
      </c>
      <c r="O28">
        <f t="shared" si="5"/>
        <v>80396</v>
      </c>
      <c r="Q28">
        <v>-4054</v>
      </c>
      <c r="R28">
        <v>541</v>
      </c>
      <c r="T28">
        <v>-1050.8000000000029</v>
      </c>
      <c r="U28">
        <v>-370</v>
      </c>
      <c r="W28">
        <v>4355.2</v>
      </c>
      <c r="X28">
        <v>421.20000000000005</v>
      </c>
      <c r="AD28">
        <v>54299.199999999997</v>
      </c>
      <c r="AE28">
        <v>1.515528773904588</v>
      </c>
      <c r="AI28">
        <v>54299.199999999997</v>
      </c>
      <c r="AJ28">
        <v>1.515528773904588</v>
      </c>
    </row>
    <row r="29" spans="2:38" x14ac:dyDescent="0.25">
      <c r="B29">
        <v>19601</v>
      </c>
      <c r="C29">
        <v>91184</v>
      </c>
      <c r="D29">
        <v>47180</v>
      </c>
      <c r="E29">
        <v>79193</v>
      </c>
      <c r="F29">
        <v>21147</v>
      </c>
      <c r="H29">
        <v>61770</v>
      </c>
      <c r="J29">
        <f t="shared" si="0"/>
        <v>51661</v>
      </c>
      <c r="K29">
        <f t="shared" si="1"/>
        <v>1.1956795261415769</v>
      </c>
      <c r="L29">
        <f t="shared" si="2"/>
        <v>91184</v>
      </c>
      <c r="M29">
        <f t="shared" si="3"/>
        <v>19601</v>
      </c>
      <c r="N29">
        <f t="shared" si="4"/>
        <v>51661</v>
      </c>
      <c r="O29">
        <f t="shared" si="5"/>
        <v>71583</v>
      </c>
      <c r="Q29">
        <v>2238</v>
      </c>
      <c r="R29">
        <v>-154</v>
      </c>
      <c r="T29">
        <v>-1032.1999999999971</v>
      </c>
      <c r="U29">
        <v>32</v>
      </c>
      <c r="W29">
        <v>2788.2000000000003</v>
      </c>
      <c r="X29">
        <v>213.6</v>
      </c>
      <c r="Z29">
        <v>51661</v>
      </c>
      <c r="AA29">
        <v>1.1956795261415769</v>
      </c>
      <c r="AI29">
        <v>51661</v>
      </c>
      <c r="AJ29">
        <v>1.1956795261415769</v>
      </c>
    </row>
    <row r="30" spans="2:38" x14ac:dyDescent="0.25">
      <c r="B30">
        <v>107067</v>
      </c>
      <c r="C30">
        <v>40814</v>
      </c>
      <c r="D30">
        <v>94287</v>
      </c>
      <c r="E30">
        <v>71182</v>
      </c>
      <c r="F30">
        <v>69787</v>
      </c>
      <c r="H30">
        <v>120127</v>
      </c>
      <c r="J30">
        <f t="shared" si="0"/>
        <v>76627.399999999994</v>
      </c>
      <c r="K30">
        <f t="shared" si="1"/>
        <v>1.5676768362230744</v>
      </c>
      <c r="L30">
        <f t="shared" si="2"/>
        <v>107067</v>
      </c>
      <c r="M30">
        <f t="shared" si="3"/>
        <v>40814</v>
      </c>
      <c r="N30">
        <f t="shared" si="4"/>
        <v>76627.399999999994</v>
      </c>
      <c r="O30">
        <f t="shared" si="5"/>
        <v>66253</v>
      </c>
      <c r="Q30">
        <v>-2996</v>
      </c>
      <c r="R30">
        <v>0</v>
      </c>
      <c r="T30">
        <v>2040.1999999999971</v>
      </c>
      <c r="U30">
        <v>85.19999999999709</v>
      </c>
      <c r="W30">
        <v>2442.6</v>
      </c>
      <c r="X30">
        <v>329.20000000000005</v>
      </c>
      <c r="AF30">
        <v>76627.399999999994</v>
      </c>
      <c r="AG30">
        <v>1.5676768362230744</v>
      </c>
      <c r="AI30">
        <v>76627.399999999994</v>
      </c>
      <c r="AJ30">
        <v>1.5676768362230744</v>
      </c>
    </row>
    <row r="31" spans="2:38" x14ac:dyDescent="0.25">
      <c r="B31">
        <v>30903</v>
      </c>
      <c r="C31">
        <v>73937</v>
      </c>
      <c r="D31">
        <v>51247</v>
      </c>
      <c r="E31">
        <v>101448</v>
      </c>
      <c r="F31">
        <v>15942</v>
      </c>
      <c r="H31">
        <v>90652</v>
      </c>
      <c r="J31">
        <f t="shared" si="0"/>
        <v>54695.4</v>
      </c>
      <c r="K31">
        <f t="shared" si="1"/>
        <v>1.657397148571909</v>
      </c>
      <c r="L31">
        <f t="shared" si="2"/>
        <v>101448</v>
      </c>
      <c r="M31">
        <f t="shared" si="3"/>
        <v>15942</v>
      </c>
      <c r="N31">
        <f t="shared" si="4"/>
        <v>54695.4</v>
      </c>
      <c r="O31">
        <f t="shared" si="5"/>
        <v>85506</v>
      </c>
      <c r="Q31">
        <v>-1475</v>
      </c>
      <c r="R31">
        <v>80</v>
      </c>
      <c r="T31">
        <v>2248.2000000000044</v>
      </c>
      <c r="U31">
        <v>94.599999999998545</v>
      </c>
      <c r="W31">
        <v>2701.8</v>
      </c>
      <c r="X31">
        <v>380.2</v>
      </c>
      <c r="AD31">
        <v>54695.4</v>
      </c>
      <c r="AE31">
        <v>1.657397148571909</v>
      </c>
      <c r="AI31">
        <v>54695.4</v>
      </c>
      <c r="AJ31">
        <v>1.657397148571909</v>
      </c>
    </row>
    <row r="32" spans="2:38" x14ac:dyDescent="0.25">
      <c r="B32">
        <v>60710</v>
      </c>
      <c r="C32">
        <v>36938</v>
      </c>
      <c r="D32">
        <v>71269</v>
      </c>
      <c r="E32">
        <v>17820</v>
      </c>
      <c r="F32">
        <v>70908</v>
      </c>
      <c r="H32">
        <v>111473</v>
      </c>
      <c r="J32">
        <f t="shared" si="0"/>
        <v>51529</v>
      </c>
      <c r="K32">
        <f t="shared" si="1"/>
        <v>2.163306099477964</v>
      </c>
      <c r="L32">
        <f t="shared" si="2"/>
        <v>71269</v>
      </c>
      <c r="M32">
        <f t="shared" si="3"/>
        <v>17820</v>
      </c>
      <c r="N32">
        <f t="shared" si="4"/>
        <v>51529</v>
      </c>
      <c r="O32">
        <f t="shared" si="5"/>
        <v>53449</v>
      </c>
      <c r="Q32">
        <v>3110</v>
      </c>
      <c r="R32">
        <v>0</v>
      </c>
      <c r="T32">
        <v>2476.5999999999985</v>
      </c>
      <c r="U32">
        <v>87.400000000001455</v>
      </c>
      <c r="W32">
        <v>6742.2000000000007</v>
      </c>
      <c r="X32">
        <v>203</v>
      </c>
      <c r="AD32">
        <v>51529</v>
      </c>
      <c r="AE32">
        <v>2.163306099477964</v>
      </c>
      <c r="AK32">
        <v>51529</v>
      </c>
      <c r="AL32">
        <v>2.163306099477964</v>
      </c>
    </row>
    <row r="33" spans="2:38" x14ac:dyDescent="0.25">
      <c r="B33">
        <v>24683</v>
      </c>
      <c r="C33">
        <v>114436</v>
      </c>
      <c r="D33">
        <v>49545</v>
      </c>
      <c r="E33">
        <v>10750</v>
      </c>
      <c r="F33">
        <v>91997</v>
      </c>
      <c r="H33">
        <v>105897</v>
      </c>
      <c r="J33">
        <f t="shared" si="0"/>
        <v>58282.2</v>
      </c>
      <c r="K33">
        <f t="shared" si="1"/>
        <v>1.816969846711346</v>
      </c>
      <c r="L33">
        <f t="shared" si="2"/>
        <v>114436</v>
      </c>
      <c r="M33">
        <f t="shared" si="3"/>
        <v>10750</v>
      </c>
      <c r="N33">
        <f t="shared" si="4"/>
        <v>58282.2</v>
      </c>
      <c r="O33">
        <f t="shared" si="5"/>
        <v>103686</v>
      </c>
      <c r="Q33">
        <v>-6</v>
      </c>
      <c r="R33">
        <v>4</v>
      </c>
      <c r="T33">
        <v>177</v>
      </c>
      <c r="U33">
        <v>-98.80000000000291</v>
      </c>
      <c r="W33">
        <v>3963</v>
      </c>
      <c r="X33">
        <v>122.8</v>
      </c>
      <c r="AD33">
        <v>58282.2</v>
      </c>
      <c r="AE33">
        <v>1.816969846711346</v>
      </c>
      <c r="AI33">
        <v>58282.2</v>
      </c>
      <c r="AJ33">
        <v>1.816969846711346</v>
      </c>
    </row>
    <row r="34" spans="2:38" x14ac:dyDescent="0.25">
      <c r="B34">
        <v>28212</v>
      </c>
      <c r="C34">
        <v>72277</v>
      </c>
      <c r="D34">
        <v>89720</v>
      </c>
      <c r="E34">
        <v>10482</v>
      </c>
      <c r="F34">
        <v>98062</v>
      </c>
      <c r="H34">
        <v>114367</v>
      </c>
      <c r="J34">
        <f t="shared" ref="J34:J65" si="6">AVERAGE(B34:F34)</f>
        <v>59750.6</v>
      </c>
      <c r="K34">
        <f t="shared" ref="K34:K65" si="7">H34/J34</f>
        <v>1.9140728293941818</v>
      </c>
      <c r="L34">
        <f t="shared" ref="L34:L65" si="8">MAX(B34:F34)</f>
        <v>98062</v>
      </c>
      <c r="M34">
        <f t="shared" ref="M34:M65" si="9">MIN(B34:F34)</f>
        <v>10482</v>
      </c>
      <c r="N34">
        <f t="shared" ref="N34:N65" si="10">AVERAGE(B34:F34)</f>
        <v>59750.6</v>
      </c>
      <c r="O34">
        <f t="shared" ref="O34:O65" si="11">L34-M34</f>
        <v>87580</v>
      </c>
      <c r="Q34">
        <v>-4574</v>
      </c>
      <c r="R34">
        <v>-761</v>
      </c>
      <c r="T34">
        <v>1276.4000000000015</v>
      </c>
      <c r="U34">
        <v>-163.20000000000437</v>
      </c>
      <c r="W34">
        <v>4194.8</v>
      </c>
      <c r="X34">
        <v>165.2</v>
      </c>
      <c r="AD34">
        <v>59750.6</v>
      </c>
      <c r="AE34">
        <v>1.9140728293941818</v>
      </c>
      <c r="AK34">
        <v>59750.6</v>
      </c>
      <c r="AL34">
        <v>1.9140728293941818</v>
      </c>
    </row>
    <row r="35" spans="2:38" x14ac:dyDescent="0.25">
      <c r="B35">
        <v>39078</v>
      </c>
      <c r="C35">
        <v>101562</v>
      </c>
      <c r="D35">
        <v>9850</v>
      </c>
      <c r="E35">
        <v>113086</v>
      </c>
      <c r="F35">
        <v>54740</v>
      </c>
      <c r="H35">
        <v>126160</v>
      </c>
      <c r="J35">
        <f t="shared" si="6"/>
        <v>63663.199999999997</v>
      </c>
      <c r="K35">
        <f t="shared" si="7"/>
        <v>1.9816785835459105</v>
      </c>
      <c r="L35">
        <f t="shared" si="8"/>
        <v>113086</v>
      </c>
      <c r="M35">
        <f t="shared" si="9"/>
        <v>9850</v>
      </c>
      <c r="N35">
        <f t="shared" si="10"/>
        <v>63663.199999999997</v>
      </c>
      <c r="O35">
        <f t="shared" si="11"/>
        <v>103236</v>
      </c>
      <c r="Q35">
        <v>-899</v>
      </c>
      <c r="R35">
        <v>32</v>
      </c>
      <c r="T35">
        <v>-3470.1999999999971</v>
      </c>
      <c r="U35">
        <v>156.19999999999709</v>
      </c>
      <c r="W35">
        <v>3753.0000000000005</v>
      </c>
      <c r="X35">
        <v>475</v>
      </c>
      <c r="AF35">
        <v>63663.199999999997</v>
      </c>
      <c r="AG35">
        <v>1.9816785835459105</v>
      </c>
      <c r="AK35">
        <v>63663.199999999997</v>
      </c>
      <c r="AL35">
        <v>1.9816785835459105</v>
      </c>
    </row>
    <row r="36" spans="2:38" x14ac:dyDescent="0.25">
      <c r="B36">
        <v>82919</v>
      </c>
      <c r="C36">
        <v>64052</v>
      </c>
      <c r="D36">
        <v>10770</v>
      </c>
      <c r="E36">
        <v>57091</v>
      </c>
      <c r="F36">
        <v>70265</v>
      </c>
      <c r="H36">
        <v>118319</v>
      </c>
      <c r="J36">
        <f t="shared" si="6"/>
        <v>57019.4</v>
      </c>
      <c r="K36">
        <f t="shared" si="7"/>
        <v>2.0750656794003444</v>
      </c>
      <c r="L36">
        <f t="shared" si="8"/>
        <v>82919</v>
      </c>
      <c r="M36">
        <f t="shared" si="9"/>
        <v>10770</v>
      </c>
      <c r="N36">
        <f t="shared" si="10"/>
        <v>57019.4</v>
      </c>
      <c r="O36">
        <f t="shared" si="11"/>
        <v>72149</v>
      </c>
      <c r="Q36">
        <v>4175</v>
      </c>
      <c r="R36">
        <v>577</v>
      </c>
      <c r="T36">
        <v>-790.59999999999854</v>
      </c>
      <c r="U36">
        <v>271.80000000000291</v>
      </c>
      <c r="W36">
        <v>2963</v>
      </c>
      <c r="X36">
        <v>271.8</v>
      </c>
      <c r="AD36">
        <v>57019.4</v>
      </c>
      <c r="AE36">
        <v>2.0750656794003444</v>
      </c>
      <c r="AK36">
        <v>57019.4</v>
      </c>
      <c r="AL36">
        <v>2.0750656794003444</v>
      </c>
    </row>
    <row r="37" spans="2:38" x14ac:dyDescent="0.25">
      <c r="B37">
        <v>14442</v>
      </c>
      <c r="C37">
        <v>45343</v>
      </c>
      <c r="D37">
        <v>80769</v>
      </c>
      <c r="E37">
        <v>76332</v>
      </c>
      <c r="F37">
        <v>68830</v>
      </c>
      <c r="H37">
        <v>66648</v>
      </c>
      <c r="J37">
        <f t="shared" si="6"/>
        <v>57143.199999999997</v>
      </c>
      <c r="K37">
        <f t="shared" si="7"/>
        <v>1.166333002001988</v>
      </c>
      <c r="L37">
        <f t="shared" si="8"/>
        <v>80769</v>
      </c>
      <c r="M37">
        <f t="shared" si="9"/>
        <v>14442</v>
      </c>
      <c r="N37">
        <f t="shared" si="10"/>
        <v>57143.199999999997</v>
      </c>
      <c r="O37">
        <f t="shared" si="11"/>
        <v>66327</v>
      </c>
      <c r="Q37">
        <v>-4938</v>
      </c>
      <c r="R37">
        <v>-349</v>
      </c>
      <c r="T37">
        <v>-1257.2000000000044</v>
      </c>
      <c r="U37">
        <v>-128.40000000000146</v>
      </c>
      <c r="W37">
        <v>2884.3999999999996</v>
      </c>
      <c r="X37">
        <v>280.8</v>
      </c>
      <c r="Z37">
        <v>57143.199999999997</v>
      </c>
      <c r="AA37">
        <v>1.166333002001988</v>
      </c>
      <c r="AI37">
        <v>57143.199999999997</v>
      </c>
      <c r="AJ37">
        <v>1.166333002001988</v>
      </c>
    </row>
    <row r="38" spans="2:38" x14ac:dyDescent="0.25">
      <c r="B38">
        <v>91140</v>
      </c>
      <c r="C38">
        <v>100796</v>
      </c>
      <c r="D38">
        <v>28249</v>
      </c>
      <c r="E38">
        <v>56440</v>
      </c>
      <c r="F38">
        <v>55700</v>
      </c>
      <c r="H38">
        <v>74336</v>
      </c>
      <c r="J38">
        <f t="shared" si="6"/>
        <v>66465</v>
      </c>
      <c r="K38">
        <f t="shared" si="7"/>
        <v>1.1184232302715715</v>
      </c>
      <c r="L38">
        <f t="shared" si="8"/>
        <v>100796</v>
      </c>
      <c r="M38">
        <f t="shared" si="9"/>
        <v>28249</v>
      </c>
      <c r="N38">
        <f t="shared" si="10"/>
        <v>66465</v>
      </c>
      <c r="O38">
        <f t="shared" si="11"/>
        <v>72547</v>
      </c>
      <c r="Q38">
        <v>-6352</v>
      </c>
      <c r="R38">
        <v>-393</v>
      </c>
      <c r="T38">
        <v>-324</v>
      </c>
      <c r="U38">
        <v>230.60000000000582</v>
      </c>
      <c r="W38">
        <v>3300</v>
      </c>
      <c r="X38">
        <v>441.8</v>
      </c>
      <c r="AB38">
        <v>66465</v>
      </c>
      <c r="AC38">
        <v>1.1184232302715715</v>
      </c>
      <c r="AI38">
        <v>66465</v>
      </c>
      <c r="AJ38">
        <v>1.1184232302715715</v>
      </c>
    </row>
    <row r="39" spans="2:38" x14ac:dyDescent="0.25">
      <c r="B39">
        <v>78624</v>
      </c>
      <c r="C39">
        <v>69777</v>
      </c>
      <c r="D39">
        <v>37434</v>
      </c>
      <c r="E39">
        <v>61490</v>
      </c>
      <c r="F39">
        <v>118758</v>
      </c>
      <c r="H39">
        <v>114298</v>
      </c>
      <c r="J39">
        <f t="shared" si="6"/>
        <v>73216.600000000006</v>
      </c>
      <c r="K39">
        <f t="shared" si="7"/>
        <v>1.561094068831385</v>
      </c>
      <c r="L39">
        <f t="shared" si="8"/>
        <v>118758</v>
      </c>
      <c r="M39">
        <f t="shared" si="9"/>
        <v>37434</v>
      </c>
      <c r="N39">
        <f t="shared" si="10"/>
        <v>73216.600000000006</v>
      </c>
      <c r="O39">
        <f t="shared" si="11"/>
        <v>81324</v>
      </c>
      <c r="Q39">
        <v>-5135</v>
      </c>
      <c r="R39">
        <v>-1</v>
      </c>
      <c r="T39">
        <v>-3830.5999999999913</v>
      </c>
      <c r="U39">
        <v>162</v>
      </c>
      <c r="W39">
        <v>5124.2</v>
      </c>
      <c r="X39">
        <v>335.2</v>
      </c>
      <c r="AF39">
        <v>73216.600000000006</v>
      </c>
      <c r="AG39">
        <v>1.561094068831385</v>
      </c>
      <c r="AI39">
        <v>73216.600000000006</v>
      </c>
      <c r="AJ39">
        <v>1.561094068831385</v>
      </c>
    </row>
    <row r="40" spans="2:38" x14ac:dyDescent="0.25">
      <c r="B40">
        <v>11599</v>
      </c>
      <c r="C40">
        <v>14546</v>
      </c>
      <c r="D40">
        <v>39009</v>
      </c>
      <c r="E40">
        <v>79788</v>
      </c>
      <c r="F40">
        <v>72879</v>
      </c>
      <c r="H40">
        <v>75648</v>
      </c>
      <c r="J40">
        <f t="shared" si="6"/>
        <v>43564.2</v>
      </c>
      <c r="K40">
        <f t="shared" si="7"/>
        <v>1.7364716900574326</v>
      </c>
      <c r="L40">
        <f t="shared" si="8"/>
        <v>79788</v>
      </c>
      <c r="M40">
        <f t="shared" si="9"/>
        <v>11599</v>
      </c>
      <c r="N40">
        <f t="shared" si="10"/>
        <v>43564.2</v>
      </c>
      <c r="O40">
        <f t="shared" si="11"/>
        <v>68189</v>
      </c>
      <c r="Q40">
        <v>987</v>
      </c>
      <c r="R40">
        <v>783</v>
      </c>
      <c r="T40">
        <v>3564.5999999999985</v>
      </c>
      <c r="U40">
        <v>267.59999999999854</v>
      </c>
      <c r="W40">
        <v>3883.7999999999997</v>
      </c>
      <c r="X40">
        <v>273.2</v>
      </c>
      <c r="AD40">
        <v>43564.2</v>
      </c>
      <c r="AE40">
        <v>1.7364716900574326</v>
      </c>
      <c r="AK40">
        <v>43564.2</v>
      </c>
      <c r="AL40">
        <v>1.7364716900574326</v>
      </c>
    </row>
    <row r="41" spans="2:38" x14ac:dyDescent="0.25">
      <c r="B41">
        <v>30887</v>
      </c>
      <c r="C41">
        <v>17431</v>
      </c>
      <c r="D41">
        <v>53249</v>
      </c>
      <c r="E41">
        <v>40200</v>
      </c>
      <c r="F41">
        <v>39792</v>
      </c>
      <c r="H41">
        <v>46673</v>
      </c>
      <c r="J41">
        <f t="shared" si="6"/>
        <v>36311.800000000003</v>
      </c>
      <c r="K41">
        <f t="shared" si="7"/>
        <v>1.285339751816214</v>
      </c>
      <c r="L41">
        <f t="shared" si="8"/>
        <v>53249</v>
      </c>
      <c r="M41">
        <f t="shared" si="9"/>
        <v>17431</v>
      </c>
      <c r="N41">
        <f t="shared" si="10"/>
        <v>36311.800000000003</v>
      </c>
      <c r="O41">
        <f t="shared" si="11"/>
        <v>35818</v>
      </c>
      <c r="Q41">
        <v>917</v>
      </c>
      <c r="R41">
        <v>58</v>
      </c>
      <c r="T41">
        <v>-1129.3999999999942</v>
      </c>
      <c r="U41">
        <v>-184</v>
      </c>
      <c r="W41">
        <v>3163.4</v>
      </c>
      <c r="X41">
        <v>411.2</v>
      </c>
      <c r="Z41">
        <v>36311.800000000003</v>
      </c>
      <c r="AA41">
        <v>1.285339751816214</v>
      </c>
      <c r="AI41">
        <v>36311.800000000003</v>
      </c>
      <c r="AJ41">
        <v>1.285339751816214</v>
      </c>
    </row>
    <row r="42" spans="2:38" x14ac:dyDescent="0.25">
      <c r="B42">
        <v>94327</v>
      </c>
      <c r="C42">
        <v>775</v>
      </c>
      <c r="D42">
        <v>882</v>
      </c>
      <c r="E42">
        <v>6550</v>
      </c>
      <c r="F42">
        <v>92947</v>
      </c>
      <c r="H42">
        <v>83591</v>
      </c>
      <c r="J42">
        <f t="shared" si="6"/>
        <v>39096.199999999997</v>
      </c>
      <c r="K42">
        <f t="shared" si="7"/>
        <v>2.1380850312818129</v>
      </c>
      <c r="L42">
        <f t="shared" si="8"/>
        <v>94327</v>
      </c>
      <c r="M42">
        <f t="shared" si="9"/>
        <v>775</v>
      </c>
      <c r="N42">
        <f t="shared" si="10"/>
        <v>39096.199999999997</v>
      </c>
      <c r="O42">
        <f t="shared" si="11"/>
        <v>93552</v>
      </c>
      <c r="Q42">
        <v>-664</v>
      </c>
      <c r="R42">
        <v>4</v>
      </c>
      <c r="T42">
        <v>-4076.8000000000029</v>
      </c>
      <c r="U42">
        <v>131.19999999999709</v>
      </c>
      <c r="W42">
        <v>4076.7999999999997</v>
      </c>
      <c r="X42">
        <v>225.20000000000002</v>
      </c>
      <c r="AD42">
        <v>39096.199999999997</v>
      </c>
      <c r="AE42">
        <v>2.1380850312818129</v>
      </c>
      <c r="AK42">
        <v>39096.199999999997</v>
      </c>
      <c r="AL42">
        <v>2.1380850312818129</v>
      </c>
    </row>
    <row r="43" spans="2:38" x14ac:dyDescent="0.25">
      <c r="B43">
        <v>3809</v>
      </c>
      <c r="C43">
        <v>3332</v>
      </c>
      <c r="D43">
        <v>107259</v>
      </c>
      <c r="E43">
        <v>78486</v>
      </c>
      <c r="F43">
        <v>24106</v>
      </c>
      <c r="H43">
        <v>63820</v>
      </c>
      <c r="J43">
        <f t="shared" si="6"/>
        <v>43398.400000000001</v>
      </c>
      <c r="K43">
        <f t="shared" si="7"/>
        <v>1.4705611266774812</v>
      </c>
      <c r="L43">
        <f t="shared" si="8"/>
        <v>107259</v>
      </c>
      <c r="M43">
        <f t="shared" si="9"/>
        <v>3332</v>
      </c>
      <c r="N43">
        <f t="shared" si="10"/>
        <v>43398.400000000001</v>
      </c>
      <c r="O43">
        <f t="shared" si="11"/>
        <v>103927</v>
      </c>
      <c r="Q43">
        <v>-4199</v>
      </c>
      <c r="R43">
        <v>-427</v>
      </c>
      <c r="T43">
        <v>-611</v>
      </c>
      <c r="U43">
        <v>-170.79999999999563</v>
      </c>
      <c r="W43">
        <v>3320.6000000000004</v>
      </c>
      <c r="X43">
        <v>170.8</v>
      </c>
      <c r="AD43">
        <v>43398.400000000001</v>
      </c>
      <c r="AE43">
        <v>1.4705611266774812</v>
      </c>
      <c r="AI43">
        <v>43398.400000000001</v>
      </c>
      <c r="AJ43">
        <v>1.4705611266774812</v>
      </c>
    </row>
    <row r="44" spans="2:38" x14ac:dyDescent="0.25">
      <c r="B44">
        <v>87627</v>
      </c>
      <c r="C44">
        <v>46862</v>
      </c>
      <c r="D44">
        <v>114263</v>
      </c>
      <c r="E44">
        <v>22947</v>
      </c>
      <c r="F44">
        <v>56444</v>
      </c>
      <c r="H44">
        <v>87553</v>
      </c>
      <c r="J44">
        <f t="shared" si="6"/>
        <v>65628.600000000006</v>
      </c>
      <c r="K44">
        <f t="shared" si="7"/>
        <v>1.3340677692347542</v>
      </c>
      <c r="L44">
        <f t="shared" si="8"/>
        <v>114263</v>
      </c>
      <c r="M44">
        <f t="shared" si="9"/>
        <v>22947</v>
      </c>
      <c r="N44">
        <f t="shared" si="10"/>
        <v>65628.600000000006</v>
      </c>
      <c r="O44">
        <f t="shared" si="11"/>
        <v>91316</v>
      </c>
      <c r="Q44">
        <v>-269</v>
      </c>
      <c r="R44">
        <v>-145</v>
      </c>
      <c r="T44">
        <v>1250.4000000000087</v>
      </c>
      <c r="U44">
        <v>-68.799999999988358</v>
      </c>
      <c r="W44">
        <v>4526.8</v>
      </c>
      <c r="X44">
        <v>109.60000000000001</v>
      </c>
      <c r="AB44">
        <v>65628.600000000006</v>
      </c>
      <c r="AC44">
        <v>1.3340677692347542</v>
      </c>
      <c r="AI44">
        <v>65628.600000000006</v>
      </c>
      <c r="AJ44">
        <v>1.3340677692347542</v>
      </c>
    </row>
    <row r="45" spans="2:38" x14ac:dyDescent="0.25">
      <c r="B45">
        <v>97994</v>
      </c>
      <c r="C45">
        <v>114794</v>
      </c>
      <c r="D45">
        <v>1883</v>
      </c>
      <c r="E45">
        <v>117824</v>
      </c>
      <c r="F45">
        <v>111114</v>
      </c>
      <c r="H45">
        <v>109331</v>
      </c>
      <c r="J45">
        <f t="shared" si="6"/>
        <v>88721.8</v>
      </c>
      <c r="K45">
        <f t="shared" si="7"/>
        <v>1.2322901474045838</v>
      </c>
      <c r="L45">
        <f t="shared" si="8"/>
        <v>117824</v>
      </c>
      <c r="M45">
        <f t="shared" si="9"/>
        <v>1883</v>
      </c>
      <c r="N45">
        <f t="shared" si="10"/>
        <v>88721.8</v>
      </c>
      <c r="O45">
        <f t="shared" si="11"/>
        <v>115941</v>
      </c>
      <c r="Q45">
        <v>2813</v>
      </c>
      <c r="R45">
        <v>13</v>
      </c>
      <c r="T45">
        <v>-1388</v>
      </c>
      <c r="U45">
        <v>-177.80000000000291</v>
      </c>
      <c r="W45">
        <v>2976.4</v>
      </c>
      <c r="X45">
        <v>256.20000000000005</v>
      </c>
      <c r="AB45">
        <v>88721.8</v>
      </c>
      <c r="AC45">
        <v>1.2322901474045838</v>
      </c>
      <c r="AI45">
        <v>88721.8</v>
      </c>
      <c r="AJ45">
        <v>1.2322901474045838</v>
      </c>
    </row>
    <row r="46" spans="2:38" x14ac:dyDescent="0.25">
      <c r="B46">
        <v>70273</v>
      </c>
      <c r="C46">
        <v>69426</v>
      </c>
      <c r="D46">
        <v>4419</v>
      </c>
      <c r="E46">
        <v>36661</v>
      </c>
      <c r="F46">
        <v>89669</v>
      </c>
      <c r="H46">
        <v>113229</v>
      </c>
      <c r="J46">
        <f t="shared" si="6"/>
        <v>54089.599999999999</v>
      </c>
      <c r="K46">
        <f t="shared" si="7"/>
        <v>2.0933599065254689</v>
      </c>
      <c r="L46">
        <f t="shared" si="8"/>
        <v>89669</v>
      </c>
      <c r="M46">
        <f t="shared" si="9"/>
        <v>4419</v>
      </c>
      <c r="N46">
        <f t="shared" si="10"/>
        <v>54089.599999999999</v>
      </c>
      <c r="O46">
        <f t="shared" si="11"/>
        <v>85250</v>
      </c>
      <c r="Q46">
        <v>-1899</v>
      </c>
      <c r="R46">
        <v>-445</v>
      </c>
      <c r="T46">
        <v>-424</v>
      </c>
      <c r="U46">
        <v>122.19999999999709</v>
      </c>
      <c r="W46">
        <v>3084.4</v>
      </c>
      <c r="X46">
        <v>163</v>
      </c>
      <c r="AD46">
        <v>54089.599999999999</v>
      </c>
      <c r="AE46">
        <v>2.0933599065254689</v>
      </c>
      <c r="AK46">
        <v>54089.599999999999</v>
      </c>
      <c r="AL46">
        <v>2.0933599065254689</v>
      </c>
    </row>
    <row r="47" spans="2:38" x14ac:dyDescent="0.25">
      <c r="B47">
        <v>41363</v>
      </c>
      <c r="C47">
        <v>103428</v>
      </c>
      <c r="D47">
        <v>108352</v>
      </c>
      <c r="E47">
        <v>86439</v>
      </c>
      <c r="F47">
        <v>78907</v>
      </c>
      <c r="H47">
        <v>142235</v>
      </c>
      <c r="J47">
        <f t="shared" si="6"/>
        <v>83697.8</v>
      </c>
      <c r="K47">
        <f t="shared" si="7"/>
        <v>1.6993875585738214</v>
      </c>
      <c r="L47">
        <f t="shared" si="8"/>
        <v>108352</v>
      </c>
      <c r="M47">
        <f t="shared" si="9"/>
        <v>41363</v>
      </c>
      <c r="N47">
        <f t="shared" si="10"/>
        <v>83697.8</v>
      </c>
      <c r="O47">
        <f t="shared" si="11"/>
        <v>66989</v>
      </c>
      <c r="Q47">
        <v>-445</v>
      </c>
      <c r="R47">
        <v>197</v>
      </c>
      <c r="T47">
        <v>-1049.1999999999971</v>
      </c>
      <c r="U47">
        <v>-230.19999999999709</v>
      </c>
      <c r="W47">
        <v>3605.2</v>
      </c>
      <c r="X47">
        <v>236.20000000000002</v>
      </c>
      <c r="AF47">
        <v>83697.8</v>
      </c>
      <c r="AG47">
        <v>1.6993875585738214</v>
      </c>
      <c r="AK47">
        <v>83697.8</v>
      </c>
      <c r="AL47">
        <v>1.6993875585738214</v>
      </c>
    </row>
    <row r="48" spans="2:38" x14ac:dyDescent="0.25">
      <c r="B48">
        <v>60952</v>
      </c>
      <c r="C48">
        <v>26671</v>
      </c>
      <c r="D48">
        <v>66709</v>
      </c>
      <c r="E48">
        <v>2131</v>
      </c>
      <c r="F48">
        <v>17045</v>
      </c>
      <c r="H48">
        <v>74919</v>
      </c>
      <c r="J48">
        <f t="shared" si="6"/>
        <v>34701.599999999999</v>
      </c>
      <c r="K48">
        <f t="shared" si="7"/>
        <v>2.1589494432533369</v>
      </c>
      <c r="L48">
        <f t="shared" si="8"/>
        <v>66709</v>
      </c>
      <c r="M48">
        <f t="shared" si="9"/>
        <v>2131</v>
      </c>
      <c r="N48">
        <f t="shared" si="10"/>
        <v>34701.599999999999</v>
      </c>
      <c r="O48">
        <f t="shared" si="11"/>
        <v>64578</v>
      </c>
      <c r="Q48">
        <v>1119</v>
      </c>
      <c r="R48">
        <v>139</v>
      </c>
      <c r="T48">
        <v>999.59999999999854</v>
      </c>
      <c r="U48">
        <v>-336.40000000000146</v>
      </c>
      <c r="W48">
        <v>1644.4</v>
      </c>
      <c r="X48">
        <v>336.4</v>
      </c>
      <c r="AD48">
        <v>34701.599999999999</v>
      </c>
      <c r="AE48">
        <v>2.1589494432533369</v>
      </c>
      <c r="AK48">
        <v>34701.599999999999</v>
      </c>
      <c r="AL48">
        <v>2.1589494432533369</v>
      </c>
    </row>
    <row r="49" spans="2:38" x14ac:dyDescent="0.25">
      <c r="B49">
        <v>80402</v>
      </c>
      <c r="C49">
        <v>27953</v>
      </c>
      <c r="D49">
        <v>118934</v>
      </c>
      <c r="E49">
        <v>1362</v>
      </c>
      <c r="F49">
        <v>88654</v>
      </c>
      <c r="H49">
        <v>88760</v>
      </c>
      <c r="J49">
        <f t="shared" si="6"/>
        <v>63461</v>
      </c>
      <c r="K49">
        <f t="shared" si="7"/>
        <v>1.3986542916121714</v>
      </c>
      <c r="L49">
        <f t="shared" si="8"/>
        <v>118934</v>
      </c>
      <c r="M49">
        <f t="shared" si="9"/>
        <v>1362</v>
      </c>
      <c r="N49">
        <f t="shared" si="10"/>
        <v>63461</v>
      </c>
      <c r="O49">
        <f t="shared" si="11"/>
        <v>117572</v>
      </c>
      <c r="Q49">
        <v>7457</v>
      </c>
      <c r="R49">
        <v>149</v>
      </c>
      <c r="T49">
        <v>534.19999999999709</v>
      </c>
      <c r="U49">
        <v>31.400000000001455</v>
      </c>
      <c r="W49">
        <v>1537</v>
      </c>
      <c r="X49">
        <v>207.00000000000003</v>
      </c>
      <c r="AB49">
        <v>63461</v>
      </c>
      <c r="AC49">
        <v>1.3986542916121714</v>
      </c>
      <c r="AI49">
        <v>63461</v>
      </c>
      <c r="AJ49">
        <v>1.3986542916121714</v>
      </c>
    </row>
    <row r="50" spans="2:38" x14ac:dyDescent="0.25">
      <c r="B50">
        <v>84632</v>
      </c>
      <c r="C50">
        <v>24260</v>
      </c>
      <c r="D50">
        <v>1778</v>
      </c>
      <c r="E50">
        <v>25952</v>
      </c>
      <c r="F50">
        <v>107831</v>
      </c>
      <c r="H50">
        <v>86827</v>
      </c>
      <c r="J50">
        <f t="shared" si="6"/>
        <v>48890.6</v>
      </c>
      <c r="K50">
        <f t="shared" si="7"/>
        <v>1.7759446601187141</v>
      </c>
      <c r="L50">
        <f t="shared" si="8"/>
        <v>107831</v>
      </c>
      <c r="M50">
        <f t="shared" si="9"/>
        <v>1778</v>
      </c>
      <c r="N50">
        <f t="shared" si="10"/>
        <v>48890.6</v>
      </c>
      <c r="O50">
        <f t="shared" si="11"/>
        <v>106053</v>
      </c>
      <c r="Q50">
        <v>-6530</v>
      </c>
      <c r="R50">
        <v>507</v>
      </c>
      <c r="T50">
        <v>-457</v>
      </c>
      <c r="U50">
        <v>-494.20000000000437</v>
      </c>
      <c r="W50">
        <v>1436.1999999999998</v>
      </c>
      <c r="X50">
        <v>499</v>
      </c>
      <c r="AD50">
        <v>48890.6</v>
      </c>
      <c r="AE50">
        <v>1.7759446601187141</v>
      </c>
      <c r="AK50">
        <v>48890.6</v>
      </c>
      <c r="AL50">
        <v>1.7759446601187141</v>
      </c>
    </row>
    <row r="51" spans="2:38" x14ac:dyDescent="0.25">
      <c r="B51">
        <v>7984</v>
      </c>
      <c r="C51">
        <v>82428</v>
      </c>
      <c r="D51">
        <v>80827</v>
      </c>
      <c r="E51">
        <v>65371</v>
      </c>
      <c r="F51">
        <v>64587</v>
      </c>
      <c r="H51">
        <v>101005</v>
      </c>
      <c r="J51">
        <f t="shared" si="6"/>
        <v>60239.4</v>
      </c>
      <c r="K51">
        <f t="shared" si="7"/>
        <v>1.6767265278206622</v>
      </c>
      <c r="L51">
        <f t="shared" si="8"/>
        <v>82428</v>
      </c>
      <c r="M51">
        <f t="shared" si="9"/>
        <v>7984</v>
      </c>
      <c r="N51">
        <f t="shared" si="10"/>
        <v>60239.4</v>
      </c>
      <c r="O51">
        <f t="shared" si="11"/>
        <v>74444</v>
      </c>
      <c r="Q51">
        <v>-224</v>
      </c>
      <c r="R51">
        <v>-3</v>
      </c>
      <c r="T51">
        <v>-3277.7999999999956</v>
      </c>
      <c r="U51">
        <v>244.80000000000291</v>
      </c>
      <c r="W51">
        <v>3277.8</v>
      </c>
      <c r="X51">
        <v>396.79999999999995</v>
      </c>
      <c r="AF51">
        <v>60239.4</v>
      </c>
      <c r="AG51">
        <v>1.6767265278206622</v>
      </c>
      <c r="AK51">
        <v>60239.4</v>
      </c>
      <c r="AL51">
        <v>1.6767265278206622</v>
      </c>
    </row>
    <row r="52" spans="2:38" x14ac:dyDescent="0.25">
      <c r="B52">
        <v>72532</v>
      </c>
      <c r="C52">
        <v>26742</v>
      </c>
      <c r="D52">
        <v>73638</v>
      </c>
      <c r="E52">
        <v>87067</v>
      </c>
      <c r="F52">
        <v>101637</v>
      </c>
      <c r="H52">
        <v>83874</v>
      </c>
      <c r="J52">
        <f t="shared" si="6"/>
        <v>72323.199999999997</v>
      </c>
      <c r="K52">
        <f t="shared" si="7"/>
        <v>1.1597108535020575</v>
      </c>
      <c r="L52">
        <f t="shared" si="8"/>
        <v>101637</v>
      </c>
      <c r="M52">
        <f t="shared" si="9"/>
        <v>26742</v>
      </c>
      <c r="N52">
        <f t="shared" si="10"/>
        <v>72323.199999999997</v>
      </c>
      <c r="O52">
        <f t="shared" si="11"/>
        <v>74895</v>
      </c>
      <c r="Q52">
        <v>-750</v>
      </c>
      <c r="R52">
        <v>-489</v>
      </c>
      <c r="T52">
        <v>1426</v>
      </c>
      <c r="U52">
        <v>-243.60000000000582</v>
      </c>
      <c r="W52">
        <v>3709.2</v>
      </c>
      <c r="X52">
        <v>243.60000000000002</v>
      </c>
      <c r="AB52">
        <v>72323.199999999997</v>
      </c>
      <c r="AC52">
        <v>1.1597108535020575</v>
      </c>
      <c r="AI52">
        <v>72323.199999999997</v>
      </c>
      <c r="AJ52">
        <v>1.1597108535020575</v>
      </c>
    </row>
    <row r="53" spans="2:38" x14ac:dyDescent="0.25">
      <c r="B53">
        <v>80515</v>
      </c>
      <c r="C53">
        <v>14114</v>
      </c>
      <c r="D53">
        <v>111870</v>
      </c>
      <c r="E53">
        <v>119127</v>
      </c>
      <c r="F53">
        <v>46667</v>
      </c>
      <c r="H53">
        <v>121169</v>
      </c>
      <c r="J53">
        <f t="shared" si="6"/>
        <v>74458.600000000006</v>
      </c>
      <c r="K53">
        <f t="shared" si="7"/>
        <v>1.6273338472654602</v>
      </c>
      <c r="L53">
        <f t="shared" si="8"/>
        <v>119127</v>
      </c>
      <c r="M53">
        <f t="shared" si="9"/>
        <v>14114</v>
      </c>
      <c r="N53">
        <f t="shared" si="10"/>
        <v>74458.600000000006</v>
      </c>
      <c r="O53">
        <f t="shared" si="11"/>
        <v>105013</v>
      </c>
      <c r="Q53">
        <v>4196</v>
      </c>
      <c r="R53">
        <v>-192</v>
      </c>
      <c r="T53">
        <v>43.600000000005821</v>
      </c>
      <c r="U53">
        <v>117.20000000001164</v>
      </c>
      <c r="W53">
        <v>2421.6</v>
      </c>
      <c r="X53">
        <v>295.2</v>
      </c>
      <c r="AF53">
        <v>74458.600000000006</v>
      </c>
      <c r="AG53">
        <v>1.6273338472654602</v>
      </c>
      <c r="AI53">
        <v>74458.600000000006</v>
      </c>
      <c r="AJ53">
        <v>1.6273338472654602</v>
      </c>
    </row>
    <row r="54" spans="2:38" x14ac:dyDescent="0.25">
      <c r="B54">
        <v>121500</v>
      </c>
      <c r="C54">
        <v>17294</v>
      </c>
      <c r="D54">
        <v>67934</v>
      </c>
      <c r="E54">
        <v>15941</v>
      </c>
      <c r="F54">
        <v>9032</v>
      </c>
      <c r="H54">
        <v>76656</v>
      </c>
      <c r="J54">
        <f t="shared" si="6"/>
        <v>46340.2</v>
      </c>
      <c r="K54">
        <f t="shared" si="7"/>
        <v>1.6542008882136894</v>
      </c>
      <c r="L54">
        <f t="shared" si="8"/>
        <v>121500</v>
      </c>
      <c r="M54">
        <f t="shared" si="9"/>
        <v>9032</v>
      </c>
      <c r="N54">
        <f t="shared" si="10"/>
        <v>46340.2</v>
      </c>
      <c r="O54">
        <f t="shared" si="11"/>
        <v>112468</v>
      </c>
      <c r="Q54">
        <v>-1326</v>
      </c>
      <c r="R54">
        <v>901</v>
      </c>
      <c r="T54">
        <v>18.399999999994179</v>
      </c>
      <c r="U54">
        <v>148</v>
      </c>
      <c r="W54">
        <v>2728.8</v>
      </c>
      <c r="X54">
        <v>302.80000000000007</v>
      </c>
      <c r="AD54">
        <v>46340.2</v>
      </c>
      <c r="AE54">
        <v>1.6542008882136894</v>
      </c>
      <c r="AI54">
        <v>46340.2</v>
      </c>
      <c r="AJ54">
        <v>1.6542008882136894</v>
      </c>
    </row>
    <row r="55" spans="2:38" x14ac:dyDescent="0.25">
      <c r="B55">
        <v>11063</v>
      </c>
      <c r="C55">
        <v>40460</v>
      </c>
      <c r="D55">
        <v>91460</v>
      </c>
      <c r="E55">
        <v>96492</v>
      </c>
      <c r="F55">
        <v>39392</v>
      </c>
      <c r="H55">
        <v>106502</v>
      </c>
      <c r="J55">
        <f t="shared" si="6"/>
        <v>55773.4</v>
      </c>
      <c r="K55">
        <f t="shared" si="7"/>
        <v>1.9095482792872587</v>
      </c>
      <c r="L55">
        <f t="shared" si="8"/>
        <v>96492</v>
      </c>
      <c r="M55">
        <f t="shared" si="9"/>
        <v>11063</v>
      </c>
      <c r="N55">
        <f t="shared" si="10"/>
        <v>55773.4</v>
      </c>
      <c r="O55">
        <f t="shared" si="11"/>
        <v>85429</v>
      </c>
      <c r="Q55">
        <v>968</v>
      </c>
      <c r="R55">
        <v>-963</v>
      </c>
      <c r="T55">
        <v>1136.8000000000029</v>
      </c>
      <c r="U55">
        <v>-6.5999999999985448</v>
      </c>
      <c r="W55">
        <v>3850.8000000000006</v>
      </c>
      <c r="X55">
        <v>395.8</v>
      </c>
      <c r="AD55">
        <v>55773.4</v>
      </c>
      <c r="AE55">
        <v>1.9095482792872587</v>
      </c>
      <c r="AK55">
        <v>55773.4</v>
      </c>
      <c r="AL55">
        <v>1.9095482792872587</v>
      </c>
    </row>
    <row r="56" spans="2:38" x14ac:dyDescent="0.25">
      <c r="B56">
        <v>96331</v>
      </c>
      <c r="C56">
        <v>16626</v>
      </c>
      <c r="D56">
        <v>77433</v>
      </c>
      <c r="E56">
        <v>54119</v>
      </c>
      <c r="F56">
        <v>98030</v>
      </c>
      <c r="H56">
        <v>110469</v>
      </c>
      <c r="J56">
        <f t="shared" si="6"/>
        <v>68507.8</v>
      </c>
      <c r="K56">
        <f t="shared" si="7"/>
        <v>1.6125025179614583</v>
      </c>
      <c r="L56">
        <f t="shared" si="8"/>
        <v>98030</v>
      </c>
      <c r="M56">
        <f t="shared" si="9"/>
        <v>16626</v>
      </c>
      <c r="N56">
        <f t="shared" si="10"/>
        <v>68507.8</v>
      </c>
      <c r="O56">
        <f t="shared" si="11"/>
        <v>81404</v>
      </c>
      <c r="Q56">
        <v>-11547</v>
      </c>
      <c r="R56">
        <v>-956</v>
      </c>
      <c r="T56">
        <v>46</v>
      </c>
      <c r="U56">
        <v>47.19999999999709</v>
      </c>
      <c r="W56">
        <v>1340</v>
      </c>
      <c r="X56">
        <v>222.4</v>
      </c>
      <c r="AF56">
        <v>68507.8</v>
      </c>
      <c r="AG56">
        <v>1.6125025179614583</v>
      </c>
      <c r="AI56">
        <v>68507.8</v>
      </c>
      <c r="AJ56">
        <v>1.6125025179614583</v>
      </c>
    </row>
    <row r="57" spans="2:38" x14ac:dyDescent="0.25">
      <c r="B57">
        <v>72046</v>
      </c>
      <c r="C57">
        <v>77669</v>
      </c>
      <c r="D57">
        <v>46072</v>
      </c>
      <c r="E57">
        <v>66248</v>
      </c>
      <c r="F57">
        <v>2588</v>
      </c>
      <c r="H57">
        <v>104312</v>
      </c>
      <c r="J57">
        <f t="shared" si="6"/>
        <v>52924.6</v>
      </c>
      <c r="K57">
        <f t="shared" si="7"/>
        <v>1.9709549056582383</v>
      </c>
      <c r="L57">
        <f t="shared" si="8"/>
        <v>77669</v>
      </c>
      <c r="M57">
        <f t="shared" si="9"/>
        <v>2588</v>
      </c>
      <c r="N57">
        <f t="shared" si="10"/>
        <v>52924.6</v>
      </c>
      <c r="O57">
        <f t="shared" si="11"/>
        <v>75081</v>
      </c>
      <c r="Q57">
        <v>7265</v>
      </c>
      <c r="R57">
        <v>5</v>
      </c>
      <c r="T57">
        <v>-39.200000000004366</v>
      </c>
      <c r="U57">
        <v>-142</v>
      </c>
      <c r="W57">
        <v>2669.2000000000003</v>
      </c>
      <c r="X57">
        <v>143.6</v>
      </c>
      <c r="AD57">
        <v>52924.6</v>
      </c>
      <c r="AE57">
        <v>1.9709549056582383</v>
      </c>
      <c r="AI57">
        <v>52924.6</v>
      </c>
      <c r="AJ57">
        <v>1.9709549056582383</v>
      </c>
    </row>
    <row r="58" spans="2:38" x14ac:dyDescent="0.25">
      <c r="B58">
        <v>16332</v>
      </c>
      <c r="C58">
        <v>4815</v>
      </c>
      <c r="D58">
        <v>36776</v>
      </c>
      <c r="E58">
        <v>106501</v>
      </c>
      <c r="F58">
        <v>33746</v>
      </c>
      <c r="H58">
        <v>98050</v>
      </c>
      <c r="J58">
        <f t="shared" si="6"/>
        <v>39634</v>
      </c>
      <c r="K58">
        <f t="shared" si="7"/>
        <v>2.4738860574254429</v>
      </c>
      <c r="L58">
        <f t="shared" si="8"/>
        <v>106501</v>
      </c>
      <c r="M58">
        <f t="shared" si="9"/>
        <v>4815</v>
      </c>
      <c r="N58">
        <f t="shared" si="10"/>
        <v>39634</v>
      </c>
      <c r="O58">
        <f t="shared" si="11"/>
        <v>101686</v>
      </c>
      <c r="Q58">
        <v>-1211</v>
      </c>
      <c r="R58">
        <v>-534</v>
      </c>
      <c r="T58">
        <v>1307.1999999999971</v>
      </c>
      <c r="U58">
        <v>-11</v>
      </c>
      <c r="W58">
        <v>1929.6</v>
      </c>
      <c r="X58">
        <v>61.8</v>
      </c>
      <c r="AD58">
        <v>39634</v>
      </c>
      <c r="AE58">
        <v>2.4738860574254429</v>
      </c>
      <c r="AK58">
        <v>39634</v>
      </c>
      <c r="AL58">
        <v>2.4738860574254429</v>
      </c>
    </row>
    <row r="59" spans="2:38" x14ac:dyDescent="0.25">
      <c r="B59">
        <v>39997</v>
      </c>
      <c r="C59">
        <v>101163</v>
      </c>
      <c r="D59">
        <v>99869</v>
      </c>
      <c r="E59">
        <v>32978</v>
      </c>
      <c r="F59">
        <v>94369</v>
      </c>
      <c r="H59">
        <v>111319</v>
      </c>
      <c r="J59">
        <f t="shared" si="6"/>
        <v>73675.199999999997</v>
      </c>
      <c r="K59">
        <f t="shared" si="7"/>
        <v>1.5109426238408583</v>
      </c>
      <c r="L59">
        <f t="shared" si="8"/>
        <v>101163</v>
      </c>
      <c r="M59">
        <f t="shared" si="9"/>
        <v>32978</v>
      </c>
      <c r="N59">
        <f t="shared" si="10"/>
        <v>73675.199999999997</v>
      </c>
      <c r="O59">
        <f t="shared" si="11"/>
        <v>68185</v>
      </c>
      <c r="Q59">
        <v>-2087</v>
      </c>
      <c r="R59">
        <v>-442</v>
      </c>
      <c r="T59">
        <v>-3716.4000000000087</v>
      </c>
      <c r="U59">
        <v>-342.60000000000582</v>
      </c>
      <c r="W59">
        <v>5542.7999999999993</v>
      </c>
      <c r="X59">
        <v>399.8</v>
      </c>
      <c r="AB59">
        <v>73675.199999999997</v>
      </c>
      <c r="AC59">
        <v>1.5109426238408583</v>
      </c>
      <c r="AI59">
        <v>73675.199999999997</v>
      </c>
      <c r="AJ59">
        <v>1.5109426238408583</v>
      </c>
    </row>
    <row r="60" spans="2:38" x14ac:dyDescent="0.25">
      <c r="B60">
        <v>23961</v>
      </c>
      <c r="C60">
        <v>118007</v>
      </c>
      <c r="D60">
        <v>42920</v>
      </c>
      <c r="E60">
        <v>74063</v>
      </c>
      <c r="F60">
        <v>4918</v>
      </c>
      <c r="H60">
        <v>99751</v>
      </c>
      <c r="J60">
        <f t="shared" si="6"/>
        <v>52773.8</v>
      </c>
      <c r="K60">
        <f t="shared" si="7"/>
        <v>1.8901614058491145</v>
      </c>
      <c r="L60">
        <f t="shared" si="8"/>
        <v>118007</v>
      </c>
      <c r="M60">
        <f t="shared" si="9"/>
        <v>4918</v>
      </c>
      <c r="N60">
        <f t="shared" si="10"/>
        <v>52773.8</v>
      </c>
      <c r="O60">
        <f t="shared" si="11"/>
        <v>113089</v>
      </c>
      <c r="Q60">
        <v>-3323</v>
      </c>
      <c r="R60">
        <v>-117</v>
      </c>
      <c r="T60">
        <v>-337.59999999999854</v>
      </c>
      <c r="U60">
        <v>27.600000000005821</v>
      </c>
      <c r="W60">
        <v>1318</v>
      </c>
      <c r="X60">
        <v>199.2</v>
      </c>
      <c r="AD60">
        <v>52773.8</v>
      </c>
      <c r="AE60">
        <v>1.8901614058491145</v>
      </c>
      <c r="AK60">
        <v>52773.8</v>
      </c>
      <c r="AL60">
        <v>1.8901614058491145</v>
      </c>
    </row>
    <row r="61" spans="2:38" x14ac:dyDescent="0.25">
      <c r="B61">
        <v>97868</v>
      </c>
      <c r="C61">
        <v>6841</v>
      </c>
      <c r="D61">
        <v>76972</v>
      </c>
      <c r="E61">
        <v>66484</v>
      </c>
      <c r="F61">
        <v>86931</v>
      </c>
      <c r="H61">
        <v>87237</v>
      </c>
      <c r="J61">
        <f t="shared" si="6"/>
        <v>67019.199999999997</v>
      </c>
      <c r="K61">
        <f t="shared" si="7"/>
        <v>1.301671759734524</v>
      </c>
      <c r="L61">
        <f t="shared" si="8"/>
        <v>97868</v>
      </c>
      <c r="M61">
        <f t="shared" si="9"/>
        <v>6841</v>
      </c>
      <c r="N61">
        <f t="shared" si="10"/>
        <v>67019.199999999997</v>
      </c>
      <c r="O61">
        <f t="shared" si="11"/>
        <v>91027</v>
      </c>
      <c r="Q61">
        <v>5811</v>
      </c>
      <c r="R61">
        <v>-260</v>
      </c>
      <c r="T61">
        <v>1484.7999999999956</v>
      </c>
      <c r="U61">
        <v>-36.600000000005821</v>
      </c>
      <c r="W61">
        <v>3877.2000000000003</v>
      </c>
      <c r="X61">
        <v>75</v>
      </c>
      <c r="AB61">
        <v>67019.199999999997</v>
      </c>
      <c r="AC61">
        <v>1.301671759734524</v>
      </c>
      <c r="AI61">
        <v>67019.199999999997</v>
      </c>
      <c r="AJ61">
        <v>1.301671759734524</v>
      </c>
    </row>
    <row r="62" spans="2:38" x14ac:dyDescent="0.25">
      <c r="B62">
        <v>37650</v>
      </c>
      <c r="C62">
        <v>40066</v>
      </c>
      <c r="D62">
        <v>90488</v>
      </c>
      <c r="E62">
        <v>38693</v>
      </c>
      <c r="F62">
        <v>114539</v>
      </c>
      <c r="H62">
        <v>80455</v>
      </c>
      <c r="J62">
        <f t="shared" si="6"/>
        <v>64287.199999999997</v>
      </c>
      <c r="K62">
        <f t="shared" si="7"/>
        <v>1.2514932988215384</v>
      </c>
      <c r="L62">
        <f t="shared" si="8"/>
        <v>114539</v>
      </c>
      <c r="M62">
        <f t="shared" si="9"/>
        <v>37650</v>
      </c>
      <c r="N62">
        <f t="shared" si="10"/>
        <v>64287.199999999997</v>
      </c>
      <c r="O62">
        <f t="shared" si="11"/>
        <v>76889</v>
      </c>
      <c r="Q62">
        <v>-3431</v>
      </c>
      <c r="R62">
        <v>-129</v>
      </c>
      <c r="T62">
        <v>-2526.4000000000087</v>
      </c>
      <c r="U62">
        <v>131.79999999999563</v>
      </c>
      <c r="W62">
        <v>4455.6000000000004</v>
      </c>
      <c r="X62">
        <v>410.59999999999997</v>
      </c>
      <c r="AB62">
        <v>64287.199999999997</v>
      </c>
      <c r="AC62">
        <v>1.2514932988215384</v>
      </c>
      <c r="AI62">
        <v>64287.199999999997</v>
      </c>
      <c r="AJ62">
        <v>1.2514932988215384</v>
      </c>
    </row>
    <row r="63" spans="2:38" x14ac:dyDescent="0.25">
      <c r="B63">
        <v>9070</v>
      </c>
      <c r="C63">
        <v>120100</v>
      </c>
      <c r="D63">
        <v>37678</v>
      </c>
      <c r="E63">
        <v>69284</v>
      </c>
      <c r="F63">
        <v>110271</v>
      </c>
      <c r="H63">
        <v>93078</v>
      </c>
      <c r="J63">
        <f t="shared" si="6"/>
        <v>69280.600000000006</v>
      </c>
      <c r="K63">
        <f t="shared" si="7"/>
        <v>1.3434929836058001</v>
      </c>
      <c r="L63">
        <f t="shared" si="8"/>
        <v>120100</v>
      </c>
      <c r="M63">
        <f t="shared" si="9"/>
        <v>9070</v>
      </c>
      <c r="N63">
        <f t="shared" si="10"/>
        <v>69280.600000000006</v>
      </c>
      <c r="O63">
        <f t="shared" si="11"/>
        <v>111030</v>
      </c>
      <c r="Q63">
        <v>-4092</v>
      </c>
      <c r="R63">
        <v>-801</v>
      </c>
      <c r="T63">
        <v>-977</v>
      </c>
      <c r="U63">
        <v>-50.599999999991269</v>
      </c>
      <c r="W63">
        <v>2670.5999999999995</v>
      </c>
      <c r="X63">
        <v>256.60000000000002</v>
      </c>
      <c r="AB63">
        <v>69280.600000000006</v>
      </c>
      <c r="AC63">
        <v>1.3434929836058001</v>
      </c>
      <c r="AI63">
        <v>69280.600000000006</v>
      </c>
      <c r="AJ63">
        <v>1.3434929836058001</v>
      </c>
    </row>
    <row r="64" spans="2:38" x14ac:dyDescent="0.25">
      <c r="B64">
        <v>3560</v>
      </c>
      <c r="C64">
        <v>99861</v>
      </c>
      <c r="D64">
        <v>68232</v>
      </c>
      <c r="E64">
        <v>22949</v>
      </c>
      <c r="F64">
        <v>24860</v>
      </c>
      <c r="H64">
        <v>48474</v>
      </c>
      <c r="J64">
        <f t="shared" si="6"/>
        <v>43892.4</v>
      </c>
      <c r="K64">
        <f t="shared" si="7"/>
        <v>1.1043825354731114</v>
      </c>
      <c r="L64">
        <f t="shared" si="8"/>
        <v>99861</v>
      </c>
      <c r="M64">
        <f t="shared" si="9"/>
        <v>3560</v>
      </c>
      <c r="N64">
        <f t="shared" si="10"/>
        <v>43892.4</v>
      </c>
      <c r="O64">
        <f t="shared" si="11"/>
        <v>96301</v>
      </c>
      <c r="Q64">
        <v>4194</v>
      </c>
      <c r="R64">
        <v>-7</v>
      </c>
      <c r="T64">
        <v>1260.5999999999985</v>
      </c>
      <c r="U64">
        <v>193</v>
      </c>
      <c r="W64">
        <v>5125</v>
      </c>
      <c r="X64">
        <v>233.39999999999998</v>
      </c>
      <c r="Z64">
        <v>43892.4</v>
      </c>
      <c r="AA64">
        <v>1.1043825354731114</v>
      </c>
      <c r="AI64">
        <v>43892.4</v>
      </c>
      <c r="AJ64">
        <v>1.1043825354731114</v>
      </c>
    </row>
    <row r="65" spans="2:38" x14ac:dyDescent="0.25">
      <c r="B65">
        <v>21848</v>
      </c>
      <c r="C65">
        <v>118039</v>
      </c>
      <c r="D65">
        <v>7908</v>
      </c>
      <c r="E65">
        <v>73983</v>
      </c>
      <c r="F65">
        <v>67015</v>
      </c>
      <c r="H65">
        <v>59536</v>
      </c>
      <c r="J65">
        <f t="shared" si="6"/>
        <v>57758.6</v>
      </c>
      <c r="K65">
        <f t="shared" si="7"/>
        <v>1.0307729065455189</v>
      </c>
      <c r="L65">
        <f t="shared" si="8"/>
        <v>118039</v>
      </c>
      <c r="M65">
        <f t="shared" si="9"/>
        <v>7908</v>
      </c>
      <c r="N65">
        <f t="shared" si="10"/>
        <v>57758.6</v>
      </c>
      <c r="O65">
        <f t="shared" si="11"/>
        <v>110131</v>
      </c>
      <c r="Q65">
        <v>-4547</v>
      </c>
      <c r="R65">
        <v>-81</v>
      </c>
      <c r="T65">
        <v>-961.59999999999854</v>
      </c>
      <c r="U65">
        <v>728.79999999999563</v>
      </c>
      <c r="W65">
        <v>2763.6000000000004</v>
      </c>
      <c r="X65">
        <v>737.60000000000014</v>
      </c>
      <c r="Z65">
        <v>57758.6</v>
      </c>
      <c r="AA65">
        <v>1.0307729065455189</v>
      </c>
      <c r="AI65">
        <v>57758.6</v>
      </c>
      <c r="AJ65">
        <v>1.0307729065455189</v>
      </c>
    </row>
    <row r="66" spans="2:38" x14ac:dyDescent="0.25">
      <c r="B66">
        <v>58397</v>
      </c>
      <c r="C66">
        <v>63741</v>
      </c>
      <c r="D66">
        <v>69730</v>
      </c>
      <c r="E66">
        <v>13823</v>
      </c>
      <c r="F66">
        <v>19425</v>
      </c>
      <c r="H66">
        <v>94564</v>
      </c>
      <c r="J66">
        <f t="shared" ref="J66:J101" si="12">AVERAGE(B66:F66)</f>
        <v>45023.199999999997</v>
      </c>
      <c r="K66">
        <f t="shared" ref="K66:K97" si="13">H66/J66</f>
        <v>2.1003393805860093</v>
      </c>
      <c r="L66">
        <f t="shared" ref="L66:L101" si="14">MAX(B66:F66)</f>
        <v>69730</v>
      </c>
      <c r="M66">
        <f t="shared" ref="M66:M101" si="15">MIN(B66:F66)</f>
        <v>13823</v>
      </c>
      <c r="N66">
        <f t="shared" ref="N66:N101" si="16">AVERAGE(B66:F66)</f>
        <v>45023.199999999997</v>
      </c>
      <c r="O66">
        <f t="shared" ref="O66:O101" si="17">L66-M66</f>
        <v>55907</v>
      </c>
      <c r="Q66">
        <v>-9986</v>
      </c>
      <c r="R66">
        <v>-541</v>
      </c>
      <c r="T66">
        <v>-855.80000000000291</v>
      </c>
      <c r="U66">
        <v>95</v>
      </c>
      <c r="W66">
        <v>3961.7999999999997</v>
      </c>
      <c r="X66">
        <v>477.4</v>
      </c>
      <c r="AD66">
        <v>45023.199999999997</v>
      </c>
      <c r="AE66">
        <v>2.1003393805860093</v>
      </c>
      <c r="AK66">
        <v>45023.199999999997</v>
      </c>
      <c r="AL66">
        <v>2.1003393805860093</v>
      </c>
    </row>
    <row r="67" spans="2:38" x14ac:dyDescent="0.25">
      <c r="B67">
        <v>74102</v>
      </c>
      <c r="C67">
        <v>75367</v>
      </c>
      <c r="D67">
        <v>5355</v>
      </c>
      <c r="E67">
        <v>4754</v>
      </c>
      <c r="F67">
        <v>107898</v>
      </c>
      <c r="H67">
        <v>95999</v>
      </c>
      <c r="J67">
        <f t="shared" si="12"/>
        <v>53495.199999999997</v>
      </c>
      <c r="K67">
        <f t="shared" si="13"/>
        <v>1.7945348367704019</v>
      </c>
      <c r="L67">
        <f t="shared" si="14"/>
        <v>107898</v>
      </c>
      <c r="M67">
        <f t="shared" si="15"/>
        <v>4754</v>
      </c>
      <c r="N67">
        <f t="shared" si="16"/>
        <v>53495.199999999997</v>
      </c>
      <c r="O67">
        <f t="shared" si="17"/>
        <v>103144</v>
      </c>
      <c r="Q67">
        <v>-802</v>
      </c>
      <c r="R67">
        <v>1</v>
      </c>
      <c r="T67">
        <v>-3650.6000000000058</v>
      </c>
      <c r="U67">
        <v>-144.40000000000146</v>
      </c>
      <c r="W67">
        <v>3650.6000000000004</v>
      </c>
      <c r="X67">
        <v>144.4</v>
      </c>
      <c r="AD67">
        <v>53495.199999999997</v>
      </c>
      <c r="AE67">
        <v>1.7945348367704019</v>
      </c>
      <c r="AK67">
        <v>53495.199999999997</v>
      </c>
      <c r="AL67">
        <v>1.7945348367704019</v>
      </c>
    </row>
    <row r="68" spans="2:38" x14ac:dyDescent="0.25">
      <c r="B68">
        <v>117092</v>
      </c>
      <c r="C68">
        <v>117973</v>
      </c>
      <c r="D68">
        <v>54851</v>
      </c>
      <c r="E68">
        <v>81972</v>
      </c>
      <c r="F68">
        <v>91412</v>
      </c>
      <c r="H68">
        <v>113537</v>
      </c>
      <c r="J68">
        <f t="shared" si="12"/>
        <v>92660</v>
      </c>
      <c r="K68">
        <f t="shared" si="13"/>
        <v>1.2253075760846104</v>
      </c>
      <c r="L68">
        <f t="shared" si="14"/>
        <v>117973</v>
      </c>
      <c r="M68">
        <f t="shared" si="15"/>
        <v>54851</v>
      </c>
      <c r="N68">
        <f t="shared" si="16"/>
        <v>92660</v>
      </c>
      <c r="O68">
        <f t="shared" si="17"/>
        <v>63122</v>
      </c>
      <c r="Q68">
        <v>2468</v>
      </c>
      <c r="R68">
        <v>-812</v>
      </c>
      <c r="T68">
        <v>-401.80000000000291</v>
      </c>
      <c r="U68">
        <v>-109</v>
      </c>
      <c r="W68">
        <v>2041</v>
      </c>
      <c r="X68">
        <v>285.39999999999998</v>
      </c>
      <c r="AB68">
        <v>92660</v>
      </c>
      <c r="AC68">
        <v>1.2253075760846104</v>
      </c>
      <c r="AI68">
        <v>92660</v>
      </c>
      <c r="AJ68">
        <v>1.2253075760846104</v>
      </c>
    </row>
    <row r="69" spans="2:38" x14ac:dyDescent="0.25">
      <c r="B69">
        <v>74450</v>
      </c>
      <c r="C69">
        <v>79443</v>
      </c>
      <c r="D69">
        <v>63583</v>
      </c>
      <c r="E69">
        <v>116501</v>
      </c>
      <c r="F69">
        <v>4435</v>
      </c>
      <c r="H69">
        <v>71628</v>
      </c>
      <c r="J69">
        <f t="shared" si="12"/>
        <v>67682.399999999994</v>
      </c>
      <c r="K69">
        <f t="shared" si="13"/>
        <v>1.058295805113294</v>
      </c>
      <c r="L69">
        <f t="shared" si="14"/>
        <v>116501</v>
      </c>
      <c r="M69">
        <f t="shared" si="15"/>
        <v>4435</v>
      </c>
      <c r="N69">
        <f t="shared" si="16"/>
        <v>67682.399999999994</v>
      </c>
      <c r="O69">
        <f t="shared" si="17"/>
        <v>112066</v>
      </c>
      <c r="Q69">
        <v>1395</v>
      </c>
      <c r="R69">
        <v>925</v>
      </c>
      <c r="T69">
        <v>1459.1999999999971</v>
      </c>
      <c r="U69">
        <v>22</v>
      </c>
      <c r="W69">
        <v>4269.9999999999991</v>
      </c>
      <c r="X69">
        <v>200.39999999999998</v>
      </c>
      <c r="AB69">
        <v>67682.399999999994</v>
      </c>
      <c r="AC69">
        <v>1.058295805113294</v>
      </c>
      <c r="AI69">
        <v>67682.399999999994</v>
      </c>
      <c r="AJ69">
        <v>1.058295805113294</v>
      </c>
    </row>
    <row r="70" spans="2:38" x14ac:dyDescent="0.25">
      <c r="B70">
        <v>118944</v>
      </c>
      <c r="C70">
        <v>121629</v>
      </c>
      <c r="D70">
        <v>69435</v>
      </c>
      <c r="E70">
        <v>10260</v>
      </c>
      <c r="F70">
        <v>50763</v>
      </c>
      <c r="H70">
        <v>87374</v>
      </c>
      <c r="J70">
        <f t="shared" si="12"/>
        <v>74206.2</v>
      </c>
      <c r="K70">
        <f t="shared" si="13"/>
        <v>1.1774487846029038</v>
      </c>
      <c r="L70">
        <f t="shared" si="14"/>
        <v>121629</v>
      </c>
      <c r="M70">
        <f t="shared" si="15"/>
        <v>10260</v>
      </c>
      <c r="N70">
        <f t="shared" si="16"/>
        <v>74206.2</v>
      </c>
      <c r="O70">
        <f t="shared" si="17"/>
        <v>111369</v>
      </c>
      <c r="Q70">
        <v>-3523</v>
      </c>
      <c r="R70">
        <v>31</v>
      </c>
      <c r="T70">
        <v>86.399999999994179</v>
      </c>
      <c r="U70">
        <v>9</v>
      </c>
      <c r="W70">
        <v>3454.8</v>
      </c>
      <c r="X70">
        <v>128.20000000000002</v>
      </c>
      <c r="AB70">
        <v>74206.2</v>
      </c>
      <c r="AC70">
        <v>1.1774487846029038</v>
      </c>
      <c r="AI70">
        <v>74206.2</v>
      </c>
      <c r="AJ70">
        <v>1.1774487846029038</v>
      </c>
    </row>
    <row r="71" spans="2:38" x14ac:dyDescent="0.25">
      <c r="B71">
        <v>111052</v>
      </c>
      <c r="C71">
        <v>103226</v>
      </c>
      <c r="D71">
        <v>79397</v>
      </c>
      <c r="E71">
        <v>105298</v>
      </c>
      <c r="F71">
        <v>115939</v>
      </c>
      <c r="H71">
        <v>112112</v>
      </c>
      <c r="J71">
        <f t="shared" si="12"/>
        <v>102982.39999999999</v>
      </c>
      <c r="K71">
        <f t="shared" si="13"/>
        <v>1.0886520415138898</v>
      </c>
      <c r="L71">
        <f t="shared" si="14"/>
        <v>115939</v>
      </c>
      <c r="M71">
        <f t="shared" si="15"/>
        <v>79397</v>
      </c>
      <c r="N71">
        <f t="shared" si="16"/>
        <v>102982.39999999999</v>
      </c>
      <c r="O71">
        <f t="shared" si="17"/>
        <v>36542</v>
      </c>
      <c r="Q71">
        <v>797</v>
      </c>
      <c r="R71">
        <v>0</v>
      </c>
      <c r="T71">
        <v>1630.3999999999942</v>
      </c>
      <c r="U71">
        <v>75.19999999999709</v>
      </c>
      <c r="W71">
        <v>3162.4</v>
      </c>
      <c r="X71">
        <v>318</v>
      </c>
      <c r="AB71">
        <v>102982.39999999999</v>
      </c>
      <c r="AC71">
        <v>1.0886520415138898</v>
      </c>
      <c r="AI71">
        <v>102982.39999999999</v>
      </c>
      <c r="AJ71">
        <v>1.0886520415138898</v>
      </c>
    </row>
    <row r="72" spans="2:38" x14ac:dyDescent="0.25">
      <c r="B72">
        <v>112390</v>
      </c>
      <c r="C72">
        <v>50203</v>
      </c>
      <c r="D72">
        <v>34992</v>
      </c>
      <c r="E72">
        <v>34529</v>
      </c>
      <c r="F72">
        <v>43309</v>
      </c>
      <c r="H72">
        <v>118099</v>
      </c>
      <c r="J72">
        <f t="shared" si="12"/>
        <v>55084.6</v>
      </c>
      <c r="K72">
        <f t="shared" si="13"/>
        <v>2.1439567501624772</v>
      </c>
      <c r="L72">
        <f t="shared" si="14"/>
        <v>112390</v>
      </c>
      <c r="M72">
        <f t="shared" si="15"/>
        <v>34529</v>
      </c>
      <c r="N72">
        <f t="shared" si="16"/>
        <v>55084.6</v>
      </c>
      <c r="O72">
        <f t="shared" si="17"/>
        <v>77861</v>
      </c>
      <c r="Q72">
        <v>1741</v>
      </c>
      <c r="R72">
        <v>0</v>
      </c>
      <c r="T72">
        <v>-831.20000000000437</v>
      </c>
      <c r="U72">
        <v>124</v>
      </c>
      <c r="W72">
        <v>4311.6000000000004</v>
      </c>
      <c r="X72">
        <v>128.39999999999998</v>
      </c>
      <c r="AD72">
        <v>55084.6</v>
      </c>
      <c r="AE72">
        <v>2.1439567501624772</v>
      </c>
      <c r="AK72">
        <v>55084.6</v>
      </c>
      <c r="AL72">
        <v>2.1439567501624772</v>
      </c>
    </row>
    <row r="73" spans="2:38" x14ac:dyDescent="0.25">
      <c r="B73">
        <v>89123</v>
      </c>
      <c r="C73">
        <v>50529</v>
      </c>
      <c r="D73">
        <v>34483</v>
      </c>
      <c r="E73">
        <v>102571</v>
      </c>
      <c r="F73">
        <v>34094</v>
      </c>
      <c r="H73">
        <v>81432</v>
      </c>
      <c r="J73">
        <f t="shared" si="12"/>
        <v>62160</v>
      </c>
      <c r="K73">
        <f t="shared" si="13"/>
        <v>1.3100386100386101</v>
      </c>
      <c r="L73">
        <f t="shared" si="14"/>
        <v>102571</v>
      </c>
      <c r="M73">
        <f t="shared" si="15"/>
        <v>34094</v>
      </c>
      <c r="N73">
        <f t="shared" si="16"/>
        <v>62160</v>
      </c>
      <c r="O73">
        <f t="shared" si="17"/>
        <v>68477</v>
      </c>
      <c r="Q73">
        <v>-855</v>
      </c>
      <c r="R73">
        <v>-801</v>
      </c>
      <c r="T73">
        <v>3169.1999999999971</v>
      </c>
      <c r="U73">
        <v>183.80000000000291</v>
      </c>
      <c r="W73">
        <v>3169.2</v>
      </c>
      <c r="X73">
        <v>251.4</v>
      </c>
      <c r="Z73">
        <v>62160</v>
      </c>
      <c r="AA73">
        <v>1.3100386100386101</v>
      </c>
      <c r="AI73">
        <v>62160</v>
      </c>
      <c r="AJ73">
        <v>1.3100386100386101</v>
      </c>
    </row>
    <row r="74" spans="2:38" x14ac:dyDescent="0.25">
      <c r="B74">
        <v>61121</v>
      </c>
      <c r="C74">
        <v>83718</v>
      </c>
      <c r="D74">
        <v>121706</v>
      </c>
      <c r="E74">
        <v>5422</v>
      </c>
      <c r="F74">
        <v>112073</v>
      </c>
      <c r="H74">
        <v>116896</v>
      </c>
      <c r="J74">
        <f t="shared" si="12"/>
        <v>76808</v>
      </c>
      <c r="K74">
        <f t="shared" si="13"/>
        <v>1.521924799500052</v>
      </c>
      <c r="L74">
        <f t="shared" si="14"/>
        <v>121706</v>
      </c>
      <c r="M74">
        <f t="shared" si="15"/>
        <v>5422</v>
      </c>
      <c r="N74">
        <f t="shared" si="16"/>
        <v>76808</v>
      </c>
      <c r="O74">
        <f t="shared" si="17"/>
        <v>116284</v>
      </c>
      <c r="Q74">
        <v>-3767</v>
      </c>
      <c r="R74">
        <v>-93</v>
      </c>
      <c r="T74">
        <v>498.80000000000291</v>
      </c>
      <c r="U74">
        <v>48.399999999994179</v>
      </c>
      <c r="W74">
        <v>4877.6000000000004</v>
      </c>
      <c r="X74">
        <v>60.4</v>
      </c>
      <c r="AF74">
        <v>76808</v>
      </c>
      <c r="AG74">
        <v>1.521924799500052</v>
      </c>
      <c r="AI74">
        <v>76808</v>
      </c>
      <c r="AJ74">
        <v>1.521924799500052</v>
      </c>
    </row>
    <row r="75" spans="2:38" x14ac:dyDescent="0.25">
      <c r="B75">
        <v>117641</v>
      </c>
      <c r="C75">
        <v>49751</v>
      </c>
      <c r="D75">
        <v>27800</v>
      </c>
      <c r="E75">
        <v>22494</v>
      </c>
      <c r="F75">
        <v>12417</v>
      </c>
      <c r="H75">
        <v>97537</v>
      </c>
      <c r="J75">
        <f t="shared" si="12"/>
        <v>46020.6</v>
      </c>
      <c r="K75">
        <f t="shared" si="13"/>
        <v>2.11942043345806</v>
      </c>
      <c r="L75">
        <f t="shared" si="14"/>
        <v>117641</v>
      </c>
      <c r="M75">
        <f t="shared" si="15"/>
        <v>12417</v>
      </c>
      <c r="N75">
        <f t="shared" si="16"/>
        <v>46020.6</v>
      </c>
      <c r="O75">
        <f t="shared" si="17"/>
        <v>105224</v>
      </c>
      <c r="Q75">
        <v>5656</v>
      </c>
      <c r="R75">
        <v>0</v>
      </c>
      <c r="T75">
        <v>-2318.4000000000015</v>
      </c>
      <c r="U75">
        <v>208.40000000000146</v>
      </c>
      <c r="W75">
        <v>2686.3999999999996</v>
      </c>
      <c r="X75">
        <v>548</v>
      </c>
      <c r="AD75">
        <v>46020.6</v>
      </c>
      <c r="AE75">
        <v>2.11942043345806</v>
      </c>
      <c r="AK75">
        <v>46020.6</v>
      </c>
      <c r="AL75">
        <v>2.11942043345806</v>
      </c>
    </row>
    <row r="76" spans="2:38" x14ac:dyDescent="0.25">
      <c r="B76">
        <v>68686</v>
      </c>
      <c r="C76">
        <v>87843</v>
      </c>
      <c r="D76">
        <v>46025</v>
      </c>
      <c r="E76">
        <v>120845</v>
      </c>
      <c r="F76">
        <v>100041</v>
      </c>
      <c r="H76">
        <v>112145</v>
      </c>
      <c r="J76">
        <f t="shared" si="12"/>
        <v>84688</v>
      </c>
      <c r="K76">
        <f t="shared" si="13"/>
        <v>1.32421358397884</v>
      </c>
      <c r="L76">
        <f t="shared" si="14"/>
        <v>120845</v>
      </c>
      <c r="M76">
        <f t="shared" si="15"/>
        <v>46025</v>
      </c>
      <c r="N76">
        <f t="shared" si="16"/>
        <v>84688</v>
      </c>
      <c r="O76">
        <f t="shared" si="17"/>
        <v>74820</v>
      </c>
      <c r="Q76">
        <v>-4705</v>
      </c>
      <c r="R76">
        <v>-6</v>
      </c>
      <c r="T76">
        <v>1220.1999999999971</v>
      </c>
      <c r="U76">
        <v>17.19999999999709</v>
      </c>
      <c r="W76">
        <v>3555.8</v>
      </c>
      <c r="X76">
        <v>301.60000000000002</v>
      </c>
      <c r="AB76">
        <v>84688</v>
      </c>
      <c r="AC76">
        <v>1.32421358397884</v>
      </c>
      <c r="AI76">
        <v>84688</v>
      </c>
      <c r="AJ76">
        <v>1.32421358397884</v>
      </c>
    </row>
    <row r="77" spans="2:38" x14ac:dyDescent="0.25">
      <c r="B77">
        <v>102906</v>
      </c>
      <c r="C77">
        <v>35740</v>
      </c>
      <c r="D77">
        <v>15652</v>
      </c>
      <c r="E77">
        <v>24285</v>
      </c>
      <c r="F77">
        <v>37851</v>
      </c>
      <c r="H77">
        <v>81341</v>
      </c>
      <c r="J77">
        <f t="shared" si="12"/>
        <v>43286.8</v>
      </c>
      <c r="K77">
        <f t="shared" si="13"/>
        <v>1.8791178835118325</v>
      </c>
      <c r="L77">
        <f t="shared" si="14"/>
        <v>102906</v>
      </c>
      <c r="M77">
        <f t="shared" si="15"/>
        <v>15652</v>
      </c>
      <c r="N77">
        <f t="shared" si="16"/>
        <v>43286.8</v>
      </c>
      <c r="O77">
        <f t="shared" si="17"/>
        <v>87254</v>
      </c>
      <c r="Q77">
        <v>5819</v>
      </c>
      <c r="R77">
        <v>551</v>
      </c>
      <c r="T77">
        <v>-525.79999999999563</v>
      </c>
      <c r="U77">
        <v>2.4000000000014552</v>
      </c>
      <c r="W77">
        <v>1882.2000000000003</v>
      </c>
      <c r="X77">
        <v>252.00000000000003</v>
      </c>
      <c r="AD77">
        <v>43286.8</v>
      </c>
      <c r="AE77">
        <v>1.8791178835118325</v>
      </c>
      <c r="AK77">
        <v>43286.8</v>
      </c>
      <c r="AL77">
        <v>1.8791178835118325</v>
      </c>
    </row>
    <row r="78" spans="2:38" x14ac:dyDescent="0.25">
      <c r="B78">
        <v>59601</v>
      </c>
      <c r="C78">
        <v>86346</v>
      </c>
      <c r="D78">
        <v>27250</v>
      </c>
      <c r="E78">
        <v>19937</v>
      </c>
      <c r="F78">
        <v>97260</v>
      </c>
      <c r="H78">
        <v>94186</v>
      </c>
      <c r="J78">
        <f t="shared" si="12"/>
        <v>58078.8</v>
      </c>
      <c r="K78">
        <f t="shared" si="13"/>
        <v>1.6216932856739463</v>
      </c>
      <c r="L78">
        <f t="shared" si="14"/>
        <v>97260</v>
      </c>
      <c r="M78">
        <f t="shared" si="15"/>
        <v>19937</v>
      </c>
      <c r="N78">
        <f t="shared" si="16"/>
        <v>58078.8</v>
      </c>
      <c r="O78">
        <f t="shared" si="17"/>
        <v>77323</v>
      </c>
      <c r="Q78">
        <v>-2492</v>
      </c>
      <c r="R78">
        <v>508</v>
      </c>
      <c r="T78">
        <v>-2732.3999999999942</v>
      </c>
      <c r="U78">
        <v>341.80000000000291</v>
      </c>
      <c r="W78">
        <v>2732.4</v>
      </c>
      <c r="X78">
        <v>341.79999999999995</v>
      </c>
      <c r="AF78">
        <v>58078.8</v>
      </c>
      <c r="AG78">
        <v>1.6216932856739463</v>
      </c>
      <c r="AI78">
        <v>58078.8</v>
      </c>
      <c r="AJ78">
        <v>1.6216932856739463</v>
      </c>
    </row>
    <row r="79" spans="2:38" x14ac:dyDescent="0.25">
      <c r="B79">
        <v>87042</v>
      </c>
      <c r="C79">
        <v>119789</v>
      </c>
      <c r="D79">
        <v>115259</v>
      </c>
      <c r="E79">
        <v>114862</v>
      </c>
      <c r="F79">
        <v>60395</v>
      </c>
      <c r="H79">
        <v>112011</v>
      </c>
      <c r="J79">
        <f t="shared" si="12"/>
        <v>99469.4</v>
      </c>
      <c r="K79">
        <f t="shared" si="13"/>
        <v>1.1260850070473936</v>
      </c>
      <c r="L79">
        <f t="shared" si="14"/>
        <v>119789</v>
      </c>
      <c r="M79">
        <f t="shared" si="15"/>
        <v>60395</v>
      </c>
      <c r="N79">
        <f t="shared" si="16"/>
        <v>99469.4</v>
      </c>
      <c r="O79">
        <f t="shared" si="17"/>
        <v>59394</v>
      </c>
      <c r="Q79">
        <v>3648</v>
      </c>
      <c r="R79">
        <v>530</v>
      </c>
      <c r="T79">
        <v>-898.60000000000582</v>
      </c>
      <c r="U79">
        <v>-621.40000000000873</v>
      </c>
      <c r="W79">
        <v>1525</v>
      </c>
      <c r="X79">
        <v>621.40000000000009</v>
      </c>
      <c r="AB79">
        <v>99469.4</v>
      </c>
      <c r="AC79">
        <v>1.1260850070473936</v>
      </c>
      <c r="AI79">
        <v>99469.4</v>
      </c>
      <c r="AJ79">
        <v>1.1260850070473936</v>
      </c>
    </row>
    <row r="80" spans="2:38" x14ac:dyDescent="0.25">
      <c r="B80">
        <v>15706</v>
      </c>
      <c r="C80">
        <v>47001</v>
      </c>
      <c r="D80">
        <v>106947</v>
      </c>
      <c r="E80">
        <v>54354</v>
      </c>
      <c r="F80">
        <v>9195</v>
      </c>
      <c r="H80">
        <v>105260</v>
      </c>
      <c r="J80">
        <f t="shared" si="12"/>
        <v>46640.6</v>
      </c>
      <c r="K80">
        <f t="shared" si="13"/>
        <v>2.2568320304627298</v>
      </c>
      <c r="L80">
        <f t="shared" si="14"/>
        <v>106947</v>
      </c>
      <c r="M80">
        <f t="shared" si="15"/>
        <v>9195</v>
      </c>
      <c r="N80">
        <f t="shared" si="16"/>
        <v>46640.6</v>
      </c>
      <c r="O80">
        <f t="shared" si="17"/>
        <v>97752</v>
      </c>
      <c r="Q80">
        <v>218</v>
      </c>
      <c r="R80">
        <v>-107</v>
      </c>
      <c r="T80">
        <v>1032.1999999999971</v>
      </c>
      <c r="U80">
        <v>-76.80000000000291</v>
      </c>
      <c r="W80">
        <v>1032.2</v>
      </c>
      <c r="X80">
        <v>159.6</v>
      </c>
      <c r="AD80">
        <v>46640.6</v>
      </c>
      <c r="AE80">
        <v>2.2568320304627298</v>
      </c>
      <c r="AK80">
        <v>46640.6</v>
      </c>
      <c r="AL80">
        <v>2.2568320304627298</v>
      </c>
    </row>
    <row r="81" spans="2:38" x14ac:dyDescent="0.25">
      <c r="B81">
        <v>96139</v>
      </c>
      <c r="C81">
        <v>2768</v>
      </c>
      <c r="D81">
        <v>82069</v>
      </c>
      <c r="E81">
        <v>91181</v>
      </c>
      <c r="F81">
        <v>118976</v>
      </c>
      <c r="H81">
        <v>108433</v>
      </c>
      <c r="J81">
        <f t="shared" si="12"/>
        <v>78226.600000000006</v>
      </c>
      <c r="K81">
        <f t="shared" si="13"/>
        <v>1.3861397529740522</v>
      </c>
      <c r="L81">
        <f t="shared" si="14"/>
        <v>118976</v>
      </c>
      <c r="M81">
        <f t="shared" si="15"/>
        <v>2768</v>
      </c>
      <c r="N81">
        <f t="shared" si="16"/>
        <v>78226.600000000006</v>
      </c>
      <c r="O81">
        <f t="shared" si="17"/>
        <v>116208</v>
      </c>
      <c r="Q81">
        <v>-176</v>
      </c>
      <c r="R81">
        <v>704</v>
      </c>
      <c r="T81">
        <v>2827.6000000000058</v>
      </c>
      <c r="U81">
        <v>92.200000000011642</v>
      </c>
      <c r="W81">
        <v>2827.6</v>
      </c>
      <c r="X81">
        <v>301.39999999999998</v>
      </c>
      <c r="AB81">
        <v>78226.600000000006</v>
      </c>
      <c r="AC81">
        <v>1.3861397529740522</v>
      </c>
      <c r="AI81">
        <v>78226.600000000006</v>
      </c>
      <c r="AJ81">
        <v>1.3861397529740522</v>
      </c>
    </row>
    <row r="82" spans="2:38" x14ac:dyDescent="0.25">
      <c r="B82">
        <v>52422</v>
      </c>
      <c r="C82">
        <v>68660</v>
      </c>
      <c r="D82">
        <v>30468</v>
      </c>
      <c r="E82">
        <v>12574</v>
      </c>
      <c r="F82">
        <v>107304</v>
      </c>
      <c r="H82">
        <v>71209</v>
      </c>
      <c r="J82">
        <f t="shared" si="12"/>
        <v>54285.599999999999</v>
      </c>
      <c r="K82">
        <f t="shared" si="13"/>
        <v>1.3117474984157862</v>
      </c>
      <c r="L82">
        <f t="shared" si="14"/>
        <v>107304</v>
      </c>
      <c r="M82">
        <f t="shared" si="15"/>
        <v>12574</v>
      </c>
      <c r="N82">
        <f t="shared" si="16"/>
        <v>54285.599999999999</v>
      </c>
      <c r="O82">
        <f t="shared" si="17"/>
        <v>94730</v>
      </c>
      <c r="Q82">
        <v>-254</v>
      </c>
      <c r="R82">
        <v>-564</v>
      </c>
      <c r="T82">
        <v>3658.7999999999956</v>
      </c>
      <c r="U82">
        <v>-25.599999999998545</v>
      </c>
      <c r="W82">
        <v>3722.4</v>
      </c>
      <c r="X82">
        <v>292</v>
      </c>
      <c r="Z82">
        <v>54285.599999999999</v>
      </c>
      <c r="AA82">
        <v>1.3117474984157862</v>
      </c>
      <c r="AI82">
        <v>54285.599999999999</v>
      </c>
      <c r="AJ82">
        <v>1.3117474984157862</v>
      </c>
    </row>
    <row r="83" spans="2:38" x14ac:dyDescent="0.25">
      <c r="B83">
        <v>111739</v>
      </c>
      <c r="C83">
        <v>10317</v>
      </c>
      <c r="D83">
        <v>66443</v>
      </c>
      <c r="E83">
        <v>23492</v>
      </c>
      <c r="F83">
        <v>8619</v>
      </c>
      <c r="H83">
        <v>60246</v>
      </c>
      <c r="J83">
        <f t="shared" si="12"/>
        <v>44122</v>
      </c>
      <c r="K83">
        <f t="shared" si="13"/>
        <v>1.3654412764607224</v>
      </c>
      <c r="L83">
        <f t="shared" si="14"/>
        <v>111739</v>
      </c>
      <c r="M83">
        <f t="shared" si="15"/>
        <v>8619</v>
      </c>
      <c r="N83">
        <f t="shared" si="16"/>
        <v>44122</v>
      </c>
      <c r="O83">
        <f t="shared" si="17"/>
        <v>103120</v>
      </c>
      <c r="Q83">
        <v>222</v>
      </c>
      <c r="R83">
        <v>751</v>
      </c>
      <c r="T83">
        <v>-3183.8000000000029</v>
      </c>
      <c r="U83">
        <v>-157.40000000000146</v>
      </c>
      <c r="W83">
        <v>4180.5999999999995</v>
      </c>
      <c r="X83">
        <v>304.60000000000002</v>
      </c>
      <c r="Z83">
        <v>44122</v>
      </c>
      <c r="AA83">
        <v>1.3654412764607224</v>
      </c>
      <c r="AI83">
        <v>44122</v>
      </c>
      <c r="AJ83">
        <v>1.3654412764607224</v>
      </c>
    </row>
    <row r="84" spans="2:38" x14ac:dyDescent="0.25">
      <c r="B84">
        <v>54034</v>
      </c>
      <c r="C84">
        <v>87302</v>
      </c>
      <c r="D84">
        <v>85913</v>
      </c>
      <c r="E84">
        <v>106388</v>
      </c>
      <c r="F84">
        <v>102589</v>
      </c>
      <c r="H84">
        <v>115550</v>
      </c>
      <c r="J84">
        <f t="shared" si="12"/>
        <v>87245.2</v>
      </c>
      <c r="K84">
        <f t="shared" si="13"/>
        <v>1.3244281633832005</v>
      </c>
      <c r="L84">
        <f t="shared" si="14"/>
        <v>106388</v>
      </c>
      <c r="M84">
        <f t="shared" si="15"/>
        <v>54034</v>
      </c>
      <c r="N84">
        <f t="shared" si="16"/>
        <v>87245.2</v>
      </c>
      <c r="O84">
        <f t="shared" si="17"/>
        <v>52354</v>
      </c>
      <c r="Q84">
        <v>-9172</v>
      </c>
      <c r="R84">
        <v>-980</v>
      </c>
      <c r="T84">
        <v>1563.3999999999942</v>
      </c>
      <c r="U84">
        <v>318.19999999999709</v>
      </c>
      <c r="W84">
        <v>3936.2000000000003</v>
      </c>
      <c r="X84">
        <v>320.20000000000005</v>
      </c>
      <c r="AB84">
        <v>87245.2</v>
      </c>
      <c r="AC84">
        <v>1.3244281633832005</v>
      </c>
      <c r="AI84">
        <v>87245.2</v>
      </c>
      <c r="AJ84">
        <v>1.3244281633832005</v>
      </c>
    </row>
    <row r="85" spans="2:38" x14ac:dyDescent="0.25">
      <c r="B85">
        <v>80167</v>
      </c>
      <c r="C85">
        <v>68979</v>
      </c>
      <c r="D85">
        <v>85778</v>
      </c>
      <c r="E85">
        <v>106791</v>
      </c>
      <c r="F85">
        <v>102061</v>
      </c>
      <c r="H85">
        <v>134768</v>
      </c>
      <c r="J85">
        <f t="shared" si="12"/>
        <v>88755.199999999997</v>
      </c>
      <c r="K85">
        <f t="shared" si="13"/>
        <v>1.5184237092587252</v>
      </c>
      <c r="L85">
        <f t="shared" si="14"/>
        <v>106791</v>
      </c>
      <c r="M85">
        <f t="shared" si="15"/>
        <v>68979</v>
      </c>
      <c r="N85">
        <f t="shared" si="16"/>
        <v>88755.199999999997</v>
      </c>
      <c r="O85">
        <f t="shared" si="17"/>
        <v>37812</v>
      </c>
      <c r="Q85">
        <v>2912</v>
      </c>
      <c r="R85">
        <v>603</v>
      </c>
      <c r="T85">
        <v>2138.5999999999913</v>
      </c>
      <c r="U85">
        <v>-90.400000000008731</v>
      </c>
      <c r="W85">
        <v>2267.4</v>
      </c>
      <c r="X85">
        <v>97.2</v>
      </c>
      <c r="AB85">
        <v>88755.199999999997</v>
      </c>
      <c r="AC85">
        <v>1.5184237092587252</v>
      </c>
      <c r="AI85">
        <v>88755.199999999997</v>
      </c>
      <c r="AJ85">
        <v>1.5184237092587252</v>
      </c>
    </row>
    <row r="86" spans="2:38" x14ac:dyDescent="0.25">
      <c r="B86">
        <v>80468</v>
      </c>
      <c r="C86">
        <v>46650</v>
      </c>
      <c r="D86">
        <v>19507</v>
      </c>
      <c r="E86">
        <v>14316</v>
      </c>
      <c r="F86">
        <v>41961</v>
      </c>
      <c r="H86">
        <v>73048</v>
      </c>
      <c r="J86">
        <f t="shared" si="12"/>
        <v>40580.400000000001</v>
      </c>
      <c r="K86">
        <f t="shared" si="13"/>
        <v>1.8000808271973661</v>
      </c>
      <c r="L86">
        <f t="shared" si="14"/>
        <v>80468</v>
      </c>
      <c r="M86">
        <f t="shared" si="15"/>
        <v>14316</v>
      </c>
      <c r="N86">
        <f t="shared" si="16"/>
        <v>40580.400000000001</v>
      </c>
      <c r="O86">
        <f t="shared" si="17"/>
        <v>66152</v>
      </c>
      <c r="Q86">
        <v>3307</v>
      </c>
      <c r="R86">
        <v>0</v>
      </c>
      <c r="T86">
        <v>1663.2000000000044</v>
      </c>
      <c r="U86">
        <v>-59.400000000001455</v>
      </c>
      <c r="W86">
        <v>2289.6</v>
      </c>
      <c r="X86">
        <v>335</v>
      </c>
      <c r="AD86">
        <v>40580.400000000001</v>
      </c>
      <c r="AE86">
        <v>1.8000808271973661</v>
      </c>
      <c r="AK86">
        <v>40580.400000000001</v>
      </c>
      <c r="AL86">
        <v>1.8000808271973661</v>
      </c>
    </row>
    <row r="87" spans="2:38" x14ac:dyDescent="0.25">
      <c r="B87">
        <v>17270</v>
      </c>
      <c r="C87">
        <v>77383</v>
      </c>
      <c r="D87">
        <v>26274</v>
      </c>
      <c r="E87">
        <v>72009</v>
      </c>
      <c r="F87">
        <v>42756</v>
      </c>
      <c r="H87">
        <v>72098</v>
      </c>
      <c r="J87">
        <f t="shared" si="12"/>
        <v>47138.400000000001</v>
      </c>
      <c r="K87">
        <f t="shared" si="13"/>
        <v>1.5294961220576007</v>
      </c>
      <c r="L87">
        <f t="shared" si="14"/>
        <v>77383</v>
      </c>
      <c r="M87">
        <f t="shared" si="15"/>
        <v>17270</v>
      </c>
      <c r="N87">
        <f t="shared" si="16"/>
        <v>47138.400000000001</v>
      </c>
      <c r="O87">
        <f t="shared" si="17"/>
        <v>60113</v>
      </c>
      <c r="Q87">
        <v>20</v>
      </c>
      <c r="R87">
        <v>-109</v>
      </c>
      <c r="T87">
        <v>-880.79999999999563</v>
      </c>
      <c r="U87">
        <v>-160.40000000000146</v>
      </c>
      <c r="W87">
        <v>1034.8</v>
      </c>
      <c r="X87">
        <v>425.2</v>
      </c>
      <c r="Z87">
        <v>47138.400000000001</v>
      </c>
      <c r="AA87">
        <v>1.5294961220576007</v>
      </c>
      <c r="AI87">
        <v>47138.400000000001</v>
      </c>
      <c r="AJ87">
        <v>1.5294961220576007</v>
      </c>
    </row>
    <row r="88" spans="2:38" x14ac:dyDescent="0.25">
      <c r="B88">
        <v>57739</v>
      </c>
      <c r="C88">
        <v>9886</v>
      </c>
      <c r="D88">
        <v>54408</v>
      </c>
      <c r="E88">
        <v>25515</v>
      </c>
      <c r="F88">
        <v>97028</v>
      </c>
      <c r="H88">
        <v>66134</v>
      </c>
      <c r="J88">
        <f t="shared" si="12"/>
        <v>48915.199999999997</v>
      </c>
      <c r="K88">
        <f t="shared" si="13"/>
        <v>1.3520132801256053</v>
      </c>
      <c r="L88">
        <f t="shared" si="14"/>
        <v>97028</v>
      </c>
      <c r="M88">
        <f t="shared" si="15"/>
        <v>9886</v>
      </c>
      <c r="N88">
        <f t="shared" si="16"/>
        <v>48915.199999999997</v>
      </c>
      <c r="O88">
        <f t="shared" si="17"/>
        <v>87142</v>
      </c>
      <c r="Q88">
        <v>-2377</v>
      </c>
      <c r="R88">
        <v>-560</v>
      </c>
      <c r="T88">
        <v>-924.40000000000146</v>
      </c>
      <c r="U88">
        <v>102</v>
      </c>
      <c r="W88">
        <v>4842.8</v>
      </c>
      <c r="X88">
        <v>286.79999999999995</v>
      </c>
      <c r="Z88">
        <v>48915.199999999997</v>
      </c>
      <c r="AA88">
        <v>1.3520132801256053</v>
      </c>
      <c r="AI88">
        <v>48915.199999999997</v>
      </c>
      <c r="AJ88">
        <v>1.3520132801256053</v>
      </c>
    </row>
    <row r="89" spans="2:38" x14ac:dyDescent="0.25">
      <c r="B89">
        <v>32998</v>
      </c>
      <c r="C89">
        <v>87024</v>
      </c>
      <c r="D89">
        <v>19343</v>
      </c>
      <c r="E89">
        <v>76321</v>
      </c>
      <c r="F89">
        <v>122553</v>
      </c>
      <c r="H89">
        <v>80024</v>
      </c>
      <c r="J89">
        <f t="shared" si="12"/>
        <v>67647.8</v>
      </c>
      <c r="K89">
        <f t="shared" si="13"/>
        <v>1.182950517237811</v>
      </c>
      <c r="L89">
        <f t="shared" si="14"/>
        <v>122553</v>
      </c>
      <c r="M89">
        <f t="shared" si="15"/>
        <v>19343</v>
      </c>
      <c r="N89">
        <f t="shared" si="16"/>
        <v>67647.8</v>
      </c>
      <c r="O89">
        <f t="shared" si="17"/>
        <v>103210</v>
      </c>
      <c r="Q89">
        <v>6224</v>
      </c>
      <c r="R89">
        <v>9</v>
      </c>
      <c r="T89">
        <v>-1207.5999999999913</v>
      </c>
      <c r="U89">
        <v>127</v>
      </c>
      <c r="W89">
        <v>1841.2</v>
      </c>
      <c r="X89">
        <v>127</v>
      </c>
      <c r="AB89">
        <v>67647.8</v>
      </c>
      <c r="AC89">
        <v>1.182950517237811</v>
      </c>
      <c r="AI89">
        <v>67647.8</v>
      </c>
      <c r="AJ89">
        <v>1.182950517237811</v>
      </c>
    </row>
    <row r="90" spans="2:38" x14ac:dyDescent="0.25">
      <c r="B90">
        <v>102643</v>
      </c>
      <c r="C90">
        <v>103626</v>
      </c>
      <c r="D90">
        <v>90885</v>
      </c>
      <c r="E90">
        <v>66719</v>
      </c>
      <c r="F90">
        <v>87303</v>
      </c>
      <c r="H90">
        <v>127274</v>
      </c>
      <c r="J90">
        <f t="shared" si="12"/>
        <v>90235.199999999997</v>
      </c>
      <c r="K90">
        <f t="shared" si="13"/>
        <v>1.4104695285210207</v>
      </c>
      <c r="L90">
        <f t="shared" si="14"/>
        <v>103626</v>
      </c>
      <c r="M90">
        <f t="shared" si="15"/>
        <v>66719</v>
      </c>
      <c r="N90">
        <f t="shared" si="16"/>
        <v>90235.199999999997</v>
      </c>
      <c r="O90">
        <f t="shared" si="17"/>
        <v>36907</v>
      </c>
      <c r="Q90">
        <v>953</v>
      </c>
      <c r="R90">
        <v>-88</v>
      </c>
      <c r="T90">
        <v>642</v>
      </c>
      <c r="U90">
        <v>277</v>
      </c>
      <c r="W90">
        <v>2663.2</v>
      </c>
      <c r="X90">
        <v>277.79999999999995</v>
      </c>
      <c r="AB90">
        <v>90235.199999999997</v>
      </c>
      <c r="AC90">
        <v>1.4104695285210207</v>
      </c>
      <c r="AI90">
        <v>90235.199999999997</v>
      </c>
      <c r="AJ90">
        <v>1.4104695285210207</v>
      </c>
    </row>
    <row r="91" spans="2:38" x14ac:dyDescent="0.25">
      <c r="B91">
        <v>71574</v>
      </c>
      <c r="C91">
        <v>100339</v>
      </c>
      <c r="D91">
        <v>22169</v>
      </c>
      <c r="E91">
        <v>25165</v>
      </c>
      <c r="F91">
        <v>13706</v>
      </c>
      <c r="H91">
        <v>100799</v>
      </c>
      <c r="J91">
        <f t="shared" si="12"/>
        <v>46590.6</v>
      </c>
      <c r="K91">
        <f t="shared" si="13"/>
        <v>2.1635050847166597</v>
      </c>
      <c r="L91">
        <f t="shared" si="14"/>
        <v>100339</v>
      </c>
      <c r="M91">
        <f t="shared" si="15"/>
        <v>13706</v>
      </c>
      <c r="N91">
        <f t="shared" si="16"/>
        <v>46590.6</v>
      </c>
      <c r="O91">
        <f t="shared" si="17"/>
        <v>86633</v>
      </c>
      <c r="Q91">
        <v>-3874</v>
      </c>
      <c r="R91">
        <v>-904</v>
      </c>
      <c r="T91">
        <v>-174</v>
      </c>
      <c r="U91">
        <v>-331.80000000000291</v>
      </c>
      <c r="W91">
        <v>2837.6</v>
      </c>
      <c r="X91">
        <v>549.4</v>
      </c>
      <c r="AD91">
        <v>46590.6</v>
      </c>
      <c r="AE91">
        <v>2.1635050847166597</v>
      </c>
      <c r="AK91">
        <v>46590.6</v>
      </c>
      <c r="AL91">
        <v>2.1635050847166597</v>
      </c>
    </row>
    <row r="92" spans="2:38" x14ac:dyDescent="0.25">
      <c r="B92">
        <v>19023</v>
      </c>
      <c r="C92">
        <v>70832</v>
      </c>
      <c r="D92">
        <v>59711</v>
      </c>
      <c r="E92">
        <v>78492</v>
      </c>
      <c r="F92">
        <v>35094</v>
      </c>
      <c r="H92">
        <v>65235</v>
      </c>
      <c r="J92">
        <f t="shared" si="12"/>
        <v>52630.400000000001</v>
      </c>
      <c r="K92">
        <f t="shared" si="13"/>
        <v>1.2394927646379279</v>
      </c>
      <c r="L92">
        <f t="shared" si="14"/>
        <v>78492</v>
      </c>
      <c r="M92">
        <f t="shared" si="15"/>
        <v>19023</v>
      </c>
      <c r="N92">
        <f t="shared" si="16"/>
        <v>52630.400000000001</v>
      </c>
      <c r="O92">
        <f t="shared" si="17"/>
        <v>59469</v>
      </c>
      <c r="Q92">
        <v>45</v>
      </c>
      <c r="R92">
        <v>10</v>
      </c>
      <c r="T92">
        <v>453.80000000000291</v>
      </c>
      <c r="U92">
        <v>33.400000000001455</v>
      </c>
      <c r="W92">
        <v>3252.6</v>
      </c>
      <c r="X92">
        <v>260.60000000000002</v>
      </c>
      <c r="Z92">
        <v>52630.400000000001</v>
      </c>
      <c r="AA92">
        <v>1.2394927646379279</v>
      </c>
      <c r="AI92">
        <v>52630.400000000001</v>
      </c>
      <c r="AJ92">
        <v>1.2394927646379279</v>
      </c>
    </row>
    <row r="93" spans="2:38" x14ac:dyDescent="0.25">
      <c r="B93">
        <v>96135</v>
      </c>
      <c r="C93">
        <v>115314</v>
      </c>
      <c r="D93">
        <v>89591</v>
      </c>
      <c r="E93">
        <v>18956</v>
      </c>
      <c r="F93">
        <v>108558</v>
      </c>
      <c r="H93">
        <v>114191</v>
      </c>
      <c r="J93">
        <f t="shared" si="12"/>
        <v>85710.8</v>
      </c>
      <c r="K93">
        <f t="shared" si="13"/>
        <v>1.332282512822188</v>
      </c>
      <c r="L93">
        <f t="shared" si="14"/>
        <v>115314</v>
      </c>
      <c r="M93">
        <f t="shared" si="15"/>
        <v>18956</v>
      </c>
      <c r="N93">
        <f t="shared" si="16"/>
        <v>85710.8</v>
      </c>
      <c r="O93">
        <f t="shared" si="17"/>
        <v>96358</v>
      </c>
      <c r="Q93">
        <v>-4012</v>
      </c>
      <c r="R93">
        <v>1</v>
      </c>
      <c r="T93">
        <v>1136</v>
      </c>
      <c r="U93">
        <v>136</v>
      </c>
      <c r="W93">
        <v>2754.7999999999997</v>
      </c>
      <c r="X93">
        <v>146</v>
      </c>
      <c r="AB93">
        <v>85710.8</v>
      </c>
      <c r="AC93">
        <v>1.332282512822188</v>
      </c>
      <c r="AI93">
        <v>85710.8</v>
      </c>
      <c r="AJ93">
        <v>1.332282512822188</v>
      </c>
    </row>
    <row r="94" spans="2:38" x14ac:dyDescent="0.25">
      <c r="B94">
        <v>120644</v>
      </c>
      <c r="C94">
        <v>120297</v>
      </c>
      <c r="D94">
        <v>69833</v>
      </c>
      <c r="E94">
        <v>35057</v>
      </c>
      <c r="F94">
        <v>70189</v>
      </c>
      <c r="H94">
        <v>94339</v>
      </c>
      <c r="J94">
        <f t="shared" si="12"/>
        <v>83204</v>
      </c>
      <c r="K94">
        <f t="shared" si="13"/>
        <v>1.1338277005913178</v>
      </c>
      <c r="L94">
        <f t="shared" si="14"/>
        <v>120644</v>
      </c>
      <c r="M94">
        <f t="shared" si="15"/>
        <v>35057</v>
      </c>
      <c r="N94">
        <f t="shared" si="16"/>
        <v>83204</v>
      </c>
      <c r="O94">
        <f t="shared" si="17"/>
        <v>85587</v>
      </c>
      <c r="Q94">
        <v>1105</v>
      </c>
      <c r="R94">
        <v>-949</v>
      </c>
      <c r="T94">
        <v>203.60000000000582</v>
      </c>
      <c r="U94">
        <v>160</v>
      </c>
      <c r="W94">
        <v>872</v>
      </c>
      <c r="X94">
        <v>190</v>
      </c>
      <c r="AB94">
        <v>83204</v>
      </c>
      <c r="AC94">
        <v>1.1338277005913178</v>
      </c>
      <c r="AI94">
        <v>83204</v>
      </c>
      <c r="AJ94">
        <v>1.1338277005913178</v>
      </c>
    </row>
    <row r="95" spans="2:38" x14ac:dyDescent="0.25">
      <c r="B95">
        <v>50134</v>
      </c>
      <c r="C95">
        <v>69122</v>
      </c>
      <c r="D95">
        <v>46286</v>
      </c>
      <c r="E95">
        <v>19027</v>
      </c>
      <c r="F95">
        <v>5227</v>
      </c>
      <c r="H95">
        <v>43229</v>
      </c>
      <c r="J95">
        <f t="shared" si="12"/>
        <v>37959.199999999997</v>
      </c>
      <c r="K95">
        <f t="shared" si="13"/>
        <v>1.1388280048051593</v>
      </c>
      <c r="L95">
        <f t="shared" si="14"/>
        <v>69122</v>
      </c>
      <c r="M95">
        <f t="shared" si="15"/>
        <v>5227</v>
      </c>
      <c r="N95">
        <f t="shared" si="16"/>
        <v>37959.199999999997</v>
      </c>
      <c r="O95">
        <f t="shared" si="17"/>
        <v>63895</v>
      </c>
      <c r="Q95">
        <v>671</v>
      </c>
      <c r="R95">
        <v>-610</v>
      </c>
      <c r="T95">
        <v>2092.3999999999942</v>
      </c>
      <c r="U95">
        <v>200.79999999999563</v>
      </c>
      <c r="W95">
        <v>4175.5999999999995</v>
      </c>
      <c r="X95">
        <v>289.60000000000002</v>
      </c>
      <c r="Z95">
        <v>37959.199999999997</v>
      </c>
      <c r="AA95">
        <v>1.1388280048051593</v>
      </c>
      <c r="AI95">
        <v>37959.199999999997</v>
      </c>
      <c r="AJ95">
        <v>1.1388280048051593</v>
      </c>
    </row>
    <row r="96" spans="2:38" x14ac:dyDescent="0.25">
      <c r="B96">
        <v>118198</v>
      </c>
      <c r="C96">
        <v>92986</v>
      </c>
      <c r="D96">
        <v>47850</v>
      </c>
      <c r="E96">
        <v>13522</v>
      </c>
      <c r="F96">
        <v>23244</v>
      </c>
      <c r="H96">
        <v>82440</v>
      </c>
      <c r="J96">
        <f t="shared" si="12"/>
        <v>59160</v>
      </c>
      <c r="K96">
        <f t="shared" si="13"/>
        <v>1.3935091277890466</v>
      </c>
      <c r="L96">
        <f t="shared" si="14"/>
        <v>118198</v>
      </c>
      <c r="M96">
        <f t="shared" si="15"/>
        <v>13522</v>
      </c>
      <c r="N96">
        <f t="shared" si="16"/>
        <v>59160</v>
      </c>
      <c r="O96">
        <f t="shared" si="17"/>
        <v>104676</v>
      </c>
      <c r="Q96">
        <v>5442</v>
      </c>
      <c r="R96">
        <v>-66</v>
      </c>
      <c r="T96">
        <v>-913.19999999999709</v>
      </c>
      <c r="U96">
        <v>-303.19999999999709</v>
      </c>
      <c r="W96">
        <v>1941.1999999999998</v>
      </c>
      <c r="X96">
        <v>304.8</v>
      </c>
      <c r="Z96">
        <v>59160</v>
      </c>
      <c r="AA96">
        <v>1.3935091277890466</v>
      </c>
      <c r="AI96">
        <v>59160</v>
      </c>
      <c r="AJ96">
        <v>1.3935091277890466</v>
      </c>
    </row>
    <row r="97" spans="2:36" x14ac:dyDescent="0.25">
      <c r="B97">
        <v>82631</v>
      </c>
      <c r="C97">
        <v>19270</v>
      </c>
      <c r="D97">
        <v>19277</v>
      </c>
      <c r="E97">
        <v>116626</v>
      </c>
      <c r="F97">
        <v>74090</v>
      </c>
      <c r="H97">
        <v>85682</v>
      </c>
      <c r="J97">
        <f t="shared" si="12"/>
        <v>62378.8</v>
      </c>
      <c r="K97">
        <f t="shared" si="13"/>
        <v>1.373575637876971</v>
      </c>
      <c r="L97">
        <f t="shared" si="14"/>
        <v>116626</v>
      </c>
      <c r="M97">
        <f t="shared" si="15"/>
        <v>19270</v>
      </c>
      <c r="N97">
        <f t="shared" si="16"/>
        <v>62378.8</v>
      </c>
      <c r="O97">
        <f t="shared" si="17"/>
        <v>97356</v>
      </c>
      <c r="Q97">
        <v>1796</v>
      </c>
      <c r="R97">
        <v>26</v>
      </c>
      <c r="T97">
        <v>3191.2000000000044</v>
      </c>
      <c r="U97">
        <v>-220</v>
      </c>
      <c r="W97">
        <v>4706.4000000000005</v>
      </c>
      <c r="X97">
        <v>322</v>
      </c>
      <c r="Z97">
        <v>62378.8</v>
      </c>
      <c r="AA97">
        <v>1.373575637876971</v>
      </c>
      <c r="AI97">
        <v>62378.8</v>
      </c>
      <c r="AJ97">
        <v>1.373575637876971</v>
      </c>
    </row>
    <row r="98" spans="2:36" x14ac:dyDescent="0.25">
      <c r="B98">
        <v>41783</v>
      </c>
      <c r="C98">
        <v>71993</v>
      </c>
      <c r="D98">
        <v>2436</v>
      </c>
      <c r="E98">
        <v>58086</v>
      </c>
      <c r="F98">
        <v>96379</v>
      </c>
      <c r="H98">
        <v>68480</v>
      </c>
      <c r="J98">
        <f t="shared" si="12"/>
        <v>54135.4</v>
      </c>
      <c r="K98">
        <f t="shared" ref="K98:K129" si="18">H98/J98</f>
        <v>1.2649763371102827</v>
      </c>
      <c r="L98">
        <f t="shared" si="14"/>
        <v>96379</v>
      </c>
      <c r="M98">
        <f t="shared" si="15"/>
        <v>2436</v>
      </c>
      <c r="N98">
        <f t="shared" si="16"/>
        <v>54135.4</v>
      </c>
      <c r="O98">
        <f t="shared" si="17"/>
        <v>93943</v>
      </c>
      <c r="Q98">
        <v>1322</v>
      </c>
      <c r="R98">
        <v>178</v>
      </c>
      <c r="T98">
        <v>-1559</v>
      </c>
      <c r="U98">
        <v>-229.19999999999709</v>
      </c>
      <c r="W98">
        <v>3655.8</v>
      </c>
      <c r="X98">
        <v>321.60000000000002</v>
      </c>
      <c r="Z98">
        <v>54135.4</v>
      </c>
      <c r="AA98">
        <v>1.2649763371102827</v>
      </c>
      <c r="AI98">
        <v>54135.4</v>
      </c>
      <c r="AJ98">
        <v>1.2649763371102827</v>
      </c>
    </row>
    <row r="99" spans="2:36" x14ac:dyDescent="0.25">
      <c r="B99">
        <v>106679</v>
      </c>
      <c r="C99">
        <v>94017</v>
      </c>
      <c r="D99">
        <v>62489</v>
      </c>
      <c r="E99">
        <v>32304</v>
      </c>
      <c r="F99">
        <v>86712</v>
      </c>
      <c r="H99">
        <v>105261</v>
      </c>
      <c r="J99">
        <f t="shared" si="12"/>
        <v>76440.2</v>
      </c>
      <c r="K99">
        <f t="shared" si="18"/>
        <v>1.3770372134034188</v>
      </c>
      <c r="L99">
        <f t="shared" si="14"/>
        <v>106679</v>
      </c>
      <c r="M99">
        <f t="shared" si="15"/>
        <v>32304</v>
      </c>
      <c r="N99">
        <f t="shared" si="16"/>
        <v>76440.2</v>
      </c>
      <c r="O99">
        <f t="shared" si="17"/>
        <v>74375</v>
      </c>
      <c r="Q99">
        <v>-2856</v>
      </c>
      <c r="R99">
        <v>-5</v>
      </c>
      <c r="T99">
        <v>-5059.6000000000058</v>
      </c>
      <c r="U99">
        <v>-122.80000000000291</v>
      </c>
      <c r="W99">
        <v>5566.8</v>
      </c>
      <c r="X99">
        <v>227.6</v>
      </c>
      <c r="AB99">
        <v>76440.2</v>
      </c>
      <c r="AC99">
        <v>1.3770372134034188</v>
      </c>
      <c r="AI99">
        <v>76440.2</v>
      </c>
      <c r="AJ99">
        <v>1.3770372134034188</v>
      </c>
    </row>
    <row r="100" spans="2:36" x14ac:dyDescent="0.25">
      <c r="B100">
        <v>35093</v>
      </c>
      <c r="C100">
        <v>96718</v>
      </c>
      <c r="D100">
        <v>66295</v>
      </c>
      <c r="E100">
        <v>66387</v>
      </c>
      <c r="F100">
        <v>52764</v>
      </c>
      <c r="H100">
        <v>102586</v>
      </c>
      <c r="J100">
        <f t="shared" si="12"/>
        <v>63451.4</v>
      </c>
      <c r="K100">
        <f t="shared" si="18"/>
        <v>1.6167649571167855</v>
      </c>
      <c r="L100">
        <f t="shared" si="14"/>
        <v>96718</v>
      </c>
      <c r="M100">
        <f t="shared" si="15"/>
        <v>35093</v>
      </c>
      <c r="N100">
        <f t="shared" si="16"/>
        <v>63451.4</v>
      </c>
      <c r="O100">
        <f t="shared" si="17"/>
        <v>61625</v>
      </c>
      <c r="Q100">
        <v>250</v>
      </c>
      <c r="R100">
        <v>-766</v>
      </c>
      <c r="T100">
        <v>1164.2000000000044</v>
      </c>
      <c r="U100">
        <v>-126.40000000000146</v>
      </c>
      <c r="W100">
        <v>2478.1999999999998</v>
      </c>
      <c r="X100">
        <v>353.20000000000005</v>
      </c>
      <c r="AF100">
        <v>63451.4</v>
      </c>
      <c r="AG100">
        <v>1.6167649571167855</v>
      </c>
      <c r="AI100">
        <v>63451.4</v>
      </c>
      <c r="AJ100">
        <v>1.6167649571167855</v>
      </c>
    </row>
    <row r="101" spans="2:36" x14ac:dyDescent="0.25">
      <c r="B101">
        <v>49875</v>
      </c>
      <c r="C101">
        <v>43251</v>
      </c>
      <c r="D101">
        <v>69847</v>
      </c>
      <c r="E101">
        <v>101958</v>
      </c>
      <c r="F101">
        <v>72745</v>
      </c>
      <c r="H101">
        <v>88331</v>
      </c>
      <c r="J101">
        <f t="shared" si="12"/>
        <v>67535.199999999997</v>
      </c>
      <c r="K101">
        <f t="shared" si="18"/>
        <v>1.3079253485589737</v>
      </c>
      <c r="L101">
        <f t="shared" si="14"/>
        <v>101958</v>
      </c>
      <c r="M101">
        <f t="shared" si="15"/>
        <v>43251</v>
      </c>
      <c r="N101">
        <f t="shared" si="16"/>
        <v>67535.199999999997</v>
      </c>
      <c r="O101">
        <f t="shared" si="17"/>
        <v>58707</v>
      </c>
      <c r="Q101">
        <v>1247</v>
      </c>
      <c r="R101">
        <v>647</v>
      </c>
      <c r="T101">
        <v>3280</v>
      </c>
      <c r="U101">
        <v>-17.80000000000291</v>
      </c>
      <c r="W101">
        <v>3280.0000000000005</v>
      </c>
      <c r="X101">
        <v>543.79999999999995</v>
      </c>
      <c r="AB101">
        <v>67535.199999999997</v>
      </c>
      <c r="AC101">
        <v>1.3079253485589737</v>
      </c>
      <c r="AI101">
        <v>67535.199999999997</v>
      </c>
      <c r="AJ101">
        <v>1.3079253485589737</v>
      </c>
    </row>
    <row r="103" spans="2:36" x14ac:dyDescent="0.25">
      <c r="B103">
        <v>1593770</v>
      </c>
      <c r="C103">
        <v>1619110</v>
      </c>
      <c r="D103">
        <v>1506895</v>
      </c>
      <c r="E103">
        <v>1460888</v>
      </c>
      <c r="F103">
        <v>1563136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C0B15-5799-48D7-A0A2-515B3C89D080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102866</v>
      </c>
      <c r="C2">
        <v>48202</v>
      </c>
      <c r="D2">
        <v>29673</v>
      </c>
      <c r="E2">
        <v>48147</v>
      </c>
      <c r="F2">
        <v>86499</v>
      </c>
      <c r="H2">
        <v>100583</v>
      </c>
      <c r="J2">
        <f t="shared" ref="J2:J33" si="0">AVERAGE(B2:F2)</f>
        <v>63077.4</v>
      </c>
      <c r="K2">
        <f t="shared" ref="K2:K33" si="1">H2/J2</f>
        <v>1.5945964798802741</v>
      </c>
      <c r="L2">
        <f t="shared" ref="L2:L33" si="2">MAX(B2:F2)</f>
        <v>102866</v>
      </c>
      <c r="M2">
        <f t="shared" ref="M2:M33" si="3">MIN(B2:F2)</f>
        <v>29673</v>
      </c>
      <c r="N2">
        <f t="shared" ref="N2:N33" si="4">AVERAGE(B2:F2)</f>
        <v>63077.4</v>
      </c>
      <c r="O2">
        <f t="shared" ref="O2:O33" si="5">L2-M2</f>
        <v>73193</v>
      </c>
      <c r="Q2">
        <v>-7534</v>
      </c>
      <c r="R2">
        <v>-947</v>
      </c>
      <c r="T2">
        <v>-2850.5999999999985</v>
      </c>
      <c r="U2">
        <v>103.20000000000437</v>
      </c>
      <c r="W2">
        <v>4195</v>
      </c>
      <c r="X2">
        <v>107.6</v>
      </c>
      <c r="AF2">
        <v>63077.4</v>
      </c>
      <c r="AG2">
        <v>1.5945964798802741</v>
      </c>
      <c r="AI2">
        <v>63077.4</v>
      </c>
      <c r="AJ2">
        <v>1.5945964798802741</v>
      </c>
    </row>
    <row r="3" spans="1:38" x14ac:dyDescent="0.25">
      <c r="B3">
        <v>79358</v>
      </c>
      <c r="C3">
        <v>9519</v>
      </c>
      <c r="D3">
        <v>90631</v>
      </c>
      <c r="E3">
        <v>40955</v>
      </c>
      <c r="F3">
        <v>36756</v>
      </c>
      <c r="H3">
        <v>81092</v>
      </c>
      <c r="J3">
        <f t="shared" si="0"/>
        <v>51443.8</v>
      </c>
      <c r="K3">
        <f t="shared" si="1"/>
        <v>1.5763221223937578</v>
      </c>
      <c r="L3">
        <f t="shared" si="2"/>
        <v>90631</v>
      </c>
      <c r="M3">
        <f t="shared" si="3"/>
        <v>9519</v>
      </c>
      <c r="N3">
        <f t="shared" si="4"/>
        <v>51443.8</v>
      </c>
      <c r="O3">
        <f t="shared" si="5"/>
        <v>81112</v>
      </c>
      <c r="Q3">
        <v>-3286</v>
      </c>
      <c r="R3">
        <v>375</v>
      </c>
      <c r="T3">
        <v>2785</v>
      </c>
      <c r="U3">
        <v>-224.79999999999563</v>
      </c>
      <c r="W3">
        <v>2785</v>
      </c>
      <c r="X3">
        <v>300</v>
      </c>
      <c r="AD3">
        <v>51443.8</v>
      </c>
      <c r="AE3">
        <v>1.5763221223937578</v>
      </c>
      <c r="AI3">
        <v>51443.8</v>
      </c>
      <c r="AJ3">
        <v>1.5763221223937578</v>
      </c>
    </row>
    <row r="4" spans="1:38" x14ac:dyDescent="0.25">
      <c r="B4">
        <v>46188</v>
      </c>
      <c r="C4">
        <v>17101</v>
      </c>
      <c r="D4">
        <v>16101</v>
      </c>
      <c r="E4">
        <v>24288</v>
      </c>
      <c r="F4">
        <v>40312</v>
      </c>
      <c r="H4">
        <v>69950</v>
      </c>
      <c r="J4">
        <f t="shared" si="0"/>
        <v>28798</v>
      </c>
      <c r="K4">
        <f t="shared" si="1"/>
        <v>2.42898812417529</v>
      </c>
      <c r="L4">
        <f t="shared" si="2"/>
        <v>46188</v>
      </c>
      <c r="M4">
        <f t="shared" si="3"/>
        <v>16101</v>
      </c>
      <c r="N4">
        <f t="shared" si="4"/>
        <v>28798</v>
      </c>
      <c r="O4">
        <f t="shared" si="5"/>
        <v>30087</v>
      </c>
      <c r="Q4">
        <v>2669</v>
      </c>
      <c r="R4">
        <v>0</v>
      </c>
      <c r="T4">
        <v>2845</v>
      </c>
      <c r="U4">
        <v>87.400000000001455</v>
      </c>
      <c r="W4">
        <v>3743.4</v>
      </c>
      <c r="X4">
        <v>343.4</v>
      </c>
      <c r="AD4">
        <v>28798</v>
      </c>
      <c r="AE4">
        <v>2.42898812417529</v>
      </c>
      <c r="AK4">
        <v>28798</v>
      </c>
      <c r="AL4">
        <v>2.42898812417529</v>
      </c>
    </row>
    <row r="5" spans="1:38" x14ac:dyDescent="0.25">
      <c r="B5">
        <v>23610</v>
      </c>
      <c r="C5">
        <v>74972</v>
      </c>
      <c r="D5">
        <v>33007</v>
      </c>
      <c r="E5">
        <v>47389</v>
      </c>
      <c r="F5">
        <v>24601</v>
      </c>
      <c r="H5">
        <v>43068</v>
      </c>
      <c r="J5">
        <f t="shared" si="0"/>
        <v>40715.800000000003</v>
      </c>
      <c r="K5">
        <f t="shared" si="1"/>
        <v>1.0577711846506761</v>
      </c>
      <c r="L5">
        <f t="shared" si="2"/>
        <v>74972</v>
      </c>
      <c r="M5">
        <f t="shared" si="3"/>
        <v>23610</v>
      </c>
      <c r="N5">
        <f t="shared" si="4"/>
        <v>40715.800000000003</v>
      </c>
      <c r="O5">
        <f t="shared" si="5"/>
        <v>51362</v>
      </c>
      <c r="Q5">
        <v>-6993</v>
      </c>
      <c r="R5">
        <v>-936</v>
      </c>
      <c r="T5">
        <v>-46.399999999994179</v>
      </c>
      <c r="U5">
        <v>58.600000000005821</v>
      </c>
      <c r="W5">
        <v>2513.9999999999995</v>
      </c>
      <c r="X5">
        <v>102.60000000000001</v>
      </c>
      <c r="Z5">
        <v>40715.800000000003</v>
      </c>
      <c r="AA5">
        <v>1.0577711846506761</v>
      </c>
      <c r="AI5">
        <v>40715.800000000003</v>
      </c>
      <c r="AJ5">
        <v>1.0577711846506761</v>
      </c>
    </row>
    <row r="6" spans="1:38" x14ac:dyDescent="0.25">
      <c r="B6">
        <v>63456</v>
      </c>
      <c r="C6">
        <v>54192</v>
      </c>
      <c r="D6">
        <v>104073</v>
      </c>
      <c r="E6">
        <v>59001</v>
      </c>
      <c r="F6">
        <v>16107</v>
      </c>
      <c r="H6">
        <v>74410</v>
      </c>
      <c r="J6">
        <f t="shared" si="0"/>
        <v>59365.8</v>
      </c>
      <c r="K6">
        <f t="shared" si="1"/>
        <v>1.2534152660285889</v>
      </c>
      <c r="L6">
        <f t="shared" si="2"/>
        <v>104073</v>
      </c>
      <c r="M6">
        <f t="shared" si="3"/>
        <v>16107</v>
      </c>
      <c r="N6">
        <f t="shared" si="4"/>
        <v>59365.8</v>
      </c>
      <c r="O6">
        <f t="shared" si="5"/>
        <v>87966</v>
      </c>
      <c r="Q6">
        <v>-2219</v>
      </c>
      <c r="R6">
        <v>174</v>
      </c>
      <c r="T6">
        <v>2416.8000000000029</v>
      </c>
      <c r="U6">
        <v>-371.59999999999854</v>
      </c>
      <c r="W6">
        <v>3170.4</v>
      </c>
      <c r="X6">
        <v>371.6</v>
      </c>
      <c r="Z6">
        <v>59365.8</v>
      </c>
      <c r="AA6">
        <v>1.2534152660285889</v>
      </c>
      <c r="AI6">
        <v>59365.8</v>
      </c>
      <c r="AJ6">
        <v>1.2534152660285889</v>
      </c>
    </row>
    <row r="7" spans="1:38" x14ac:dyDescent="0.25">
      <c r="B7">
        <v>5275</v>
      </c>
      <c r="C7">
        <v>60090</v>
      </c>
      <c r="D7">
        <v>97092</v>
      </c>
      <c r="E7">
        <v>42696</v>
      </c>
      <c r="F7">
        <v>26756</v>
      </c>
      <c r="H7">
        <v>100930</v>
      </c>
      <c r="J7">
        <f t="shared" si="0"/>
        <v>46381.8</v>
      </c>
      <c r="K7">
        <f t="shared" si="1"/>
        <v>2.1760690615715648</v>
      </c>
      <c r="L7">
        <f t="shared" si="2"/>
        <v>97092</v>
      </c>
      <c r="M7">
        <f t="shared" si="3"/>
        <v>5275</v>
      </c>
      <c r="N7">
        <f t="shared" si="4"/>
        <v>46381.8</v>
      </c>
      <c r="O7">
        <f t="shared" si="5"/>
        <v>91817</v>
      </c>
      <c r="Q7">
        <v>-7802</v>
      </c>
      <c r="R7">
        <v>329</v>
      </c>
      <c r="T7">
        <v>-2498.3999999999942</v>
      </c>
      <c r="U7">
        <v>-262.59999999999854</v>
      </c>
      <c r="W7">
        <v>3951.6</v>
      </c>
      <c r="X7">
        <v>751</v>
      </c>
      <c r="AD7">
        <v>46381.8</v>
      </c>
      <c r="AE7">
        <v>2.1760690615715648</v>
      </c>
      <c r="AK7">
        <v>46381.8</v>
      </c>
      <c r="AL7">
        <v>2.1760690615715648</v>
      </c>
    </row>
    <row r="8" spans="1:38" x14ac:dyDescent="0.25">
      <c r="B8">
        <v>101632</v>
      </c>
      <c r="C8">
        <v>118871</v>
      </c>
      <c r="D8">
        <v>11916</v>
      </c>
      <c r="E8">
        <v>81297</v>
      </c>
      <c r="F8">
        <v>13999</v>
      </c>
      <c r="H8">
        <v>101603</v>
      </c>
      <c r="J8">
        <f t="shared" si="0"/>
        <v>65543</v>
      </c>
      <c r="K8">
        <f t="shared" si="1"/>
        <v>1.5501731687594404</v>
      </c>
      <c r="L8">
        <f t="shared" si="2"/>
        <v>118871</v>
      </c>
      <c r="M8">
        <f t="shared" si="3"/>
        <v>11916</v>
      </c>
      <c r="N8">
        <f t="shared" si="4"/>
        <v>65543</v>
      </c>
      <c r="O8">
        <f t="shared" si="5"/>
        <v>106955</v>
      </c>
      <c r="Q8">
        <v>-6883</v>
      </c>
      <c r="R8">
        <v>-564</v>
      </c>
      <c r="T8">
        <v>1533.8000000000029</v>
      </c>
      <c r="U8">
        <v>-191.60000000000582</v>
      </c>
      <c r="W8">
        <v>2611</v>
      </c>
      <c r="X8">
        <v>195.6</v>
      </c>
      <c r="AF8">
        <v>65543</v>
      </c>
      <c r="AG8">
        <v>1.5501731687594404</v>
      </c>
      <c r="AI8">
        <v>65543</v>
      </c>
      <c r="AJ8">
        <v>1.5501731687594404</v>
      </c>
    </row>
    <row r="9" spans="1:38" x14ac:dyDescent="0.25">
      <c r="B9">
        <v>3476</v>
      </c>
      <c r="C9">
        <v>35586</v>
      </c>
      <c r="D9">
        <v>31564</v>
      </c>
      <c r="E9">
        <v>115034</v>
      </c>
      <c r="F9">
        <v>43500</v>
      </c>
      <c r="H9">
        <v>92316</v>
      </c>
      <c r="J9">
        <f t="shared" si="0"/>
        <v>45832</v>
      </c>
      <c r="K9">
        <f t="shared" si="1"/>
        <v>2.0142258683888987</v>
      </c>
      <c r="L9">
        <f t="shared" si="2"/>
        <v>115034</v>
      </c>
      <c r="M9">
        <f t="shared" si="3"/>
        <v>3476</v>
      </c>
      <c r="N9">
        <f t="shared" si="4"/>
        <v>45832</v>
      </c>
      <c r="O9">
        <f t="shared" si="5"/>
        <v>111558</v>
      </c>
      <c r="Q9">
        <v>8799</v>
      </c>
      <c r="R9">
        <v>431</v>
      </c>
      <c r="T9">
        <v>-1769</v>
      </c>
      <c r="U9">
        <v>-176</v>
      </c>
      <c r="W9">
        <v>3194.6000000000004</v>
      </c>
      <c r="X9">
        <v>176</v>
      </c>
      <c r="AD9">
        <v>45832</v>
      </c>
      <c r="AE9">
        <v>2.0142258683888987</v>
      </c>
      <c r="AK9">
        <v>45832</v>
      </c>
      <c r="AL9">
        <v>2.0142258683888987</v>
      </c>
    </row>
    <row r="10" spans="1:38" x14ac:dyDescent="0.25">
      <c r="B10">
        <v>68513</v>
      </c>
      <c r="C10">
        <v>114136</v>
      </c>
      <c r="D10">
        <v>23349</v>
      </c>
      <c r="E10">
        <v>68864</v>
      </c>
      <c r="F10">
        <v>56796</v>
      </c>
      <c r="H10">
        <v>98020</v>
      </c>
      <c r="J10">
        <f t="shared" si="0"/>
        <v>66331.600000000006</v>
      </c>
      <c r="K10">
        <f t="shared" si="1"/>
        <v>1.4777270561843825</v>
      </c>
      <c r="L10">
        <f t="shared" si="2"/>
        <v>114136</v>
      </c>
      <c r="M10">
        <f t="shared" si="3"/>
        <v>23349</v>
      </c>
      <c r="N10">
        <f t="shared" si="4"/>
        <v>66331.600000000006</v>
      </c>
      <c r="O10">
        <f t="shared" si="5"/>
        <v>90787</v>
      </c>
      <c r="Q10">
        <v>-2102</v>
      </c>
      <c r="R10">
        <v>593</v>
      </c>
      <c r="T10">
        <v>1289.2000000000044</v>
      </c>
      <c r="U10">
        <v>-76.599999999991269</v>
      </c>
      <c r="W10">
        <v>4055.2</v>
      </c>
      <c r="X10">
        <v>213.8</v>
      </c>
      <c r="AB10">
        <v>66331.600000000006</v>
      </c>
      <c r="AC10">
        <v>1.4777270561843825</v>
      </c>
      <c r="AI10">
        <v>66331.600000000006</v>
      </c>
      <c r="AJ10">
        <v>1.4777270561843825</v>
      </c>
    </row>
    <row r="11" spans="1:38" x14ac:dyDescent="0.25">
      <c r="B11">
        <v>87530</v>
      </c>
      <c r="C11">
        <v>78291</v>
      </c>
      <c r="D11">
        <v>47794</v>
      </c>
      <c r="E11">
        <v>60355</v>
      </c>
      <c r="F11">
        <v>51568</v>
      </c>
      <c r="H11">
        <v>81490</v>
      </c>
      <c r="J11">
        <f t="shared" si="0"/>
        <v>65107.6</v>
      </c>
      <c r="K11">
        <f t="shared" si="1"/>
        <v>1.2516203945468731</v>
      </c>
      <c r="L11">
        <f t="shared" si="2"/>
        <v>87530</v>
      </c>
      <c r="M11">
        <f t="shared" si="3"/>
        <v>47794</v>
      </c>
      <c r="N11">
        <f t="shared" si="4"/>
        <v>65107.6</v>
      </c>
      <c r="O11">
        <f t="shared" si="5"/>
        <v>39736</v>
      </c>
      <c r="Q11">
        <v>-1289</v>
      </c>
      <c r="R11">
        <v>-801</v>
      </c>
      <c r="T11">
        <v>-2345.5999999999985</v>
      </c>
      <c r="U11">
        <v>-15.80000000000291</v>
      </c>
      <c r="W11">
        <v>4025.2</v>
      </c>
      <c r="X11">
        <v>297.40000000000003</v>
      </c>
      <c r="AB11">
        <v>65107.6</v>
      </c>
      <c r="AC11">
        <v>1.2516203945468731</v>
      </c>
      <c r="AI11">
        <v>65107.6</v>
      </c>
      <c r="AJ11">
        <v>1.2516203945468731</v>
      </c>
    </row>
    <row r="12" spans="1:38" x14ac:dyDescent="0.25">
      <c r="B12">
        <v>89577</v>
      </c>
      <c r="C12">
        <v>62285</v>
      </c>
      <c r="D12">
        <v>97040</v>
      </c>
      <c r="E12">
        <v>113961</v>
      </c>
      <c r="F12">
        <v>79160</v>
      </c>
      <c r="H12">
        <v>134617</v>
      </c>
      <c r="J12">
        <f t="shared" si="0"/>
        <v>88404.6</v>
      </c>
      <c r="K12">
        <f t="shared" si="1"/>
        <v>1.5227375046094886</v>
      </c>
      <c r="L12">
        <f t="shared" si="2"/>
        <v>113961</v>
      </c>
      <c r="M12">
        <f t="shared" si="3"/>
        <v>62285</v>
      </c>
      <c r="N12">
        <f t="shared" si="4"/>
        <v>88404.6</v>
      </c>
      <c r="O12">
        <f t="shared" si="5"/>
        <v>51676</v>
      </c>
      <c r="Q12">
        <v>-7571</v>
      </c>
      <c r="R12">
        <v>12</v>
      </c>
      <c r="T12">
        <v>1591.2000000000116</v>
      </c>
      <c r="U12">
        <v>43</v>
      </c>
      <c r="W12">
        <v>2275.6000000000004</v>
      </c>
      <c r="X12">
        <v>86.6</v>
      </c>
      <c r="AF12">
        <v>88404.6</v>
      </c>
      <c r="AG12">
        <v>1.5227375046094886</v>
      </c>
      <c r="AI12">
        <v>88404.6</v>
      </c>
      <c r="AJ12">
        <v>1.5227375046094886</v>
      </c>
    </row>
    <row r="13" spans="1:38" x14ac:dyDescent="0.25">
      <c r="B13">
        <v>34734</v>
      </c>
      <c r="C13">
        <v>99579</v>
      </c>
      <c r="D13">
        <v>29194</v>
      </c>
      <c r="E13">
        <v>110719</v>
      </c>
      <c r="F13">
        <v>107446</v>
      </c>
      <c r="H13">
        <v>77601</v>
      </c>
      <c r="J13">
        <f t="shared" si="0"/>
        <v>76334.399999999994</v>
      </c>
      <c r="K13">
        <f t="shared" si="1"/>
        <v>1.0165927812362447</v>
      </c>
      <c r="L13">
        <f t="shared" si="2"/>
        <v>110719</v>
      </c>
      <c r="M13">
        <f t="shared" si="3"/>
        <v>29194</v>
      </c>
      <c r="N13">
        <f t="shared" si="4"/>
        <v>76334.399999999994</v>
      </c>
      <c r="O13">
        <f t="shared" si="5"/>
        <v>81525</v>
      </c>
      <c r="Q13">
        <v>-2841</v>
      </c>
      <c r="R13">
        <v>-740</v>
      </c>
      <c r="T13">
        <v>-3615.6000000000058</v>
      </c>
      <c r="U13">
        <v>-80.400000000008731</v>
      </c>
      <c r="W13">
        <v>3615.6000000000004</v>
      </c>
      <c r="X13">
        <v>365.20000000000005</v>
      </c>
      <c r="AB13">
        <v>76334.399999999994</v>
      </c>
      <c r="AC13">
        <v>1.0165927812362447</v>
      </c>
      <c r="AI13">
        <v>76334.399999999994</v>
      </c>
      <c r="AJ13">
        <v>1.0165927812362447</v>
      </c>
    </row>
    <row r="14" spans="1:38" x14ac:dyDescent="0.25">
      <c r="B14">
        <v>78881</v>
      </c>
      <c r="C14">
        <v>74647</v>
      </c>
      <c r="D14">
        <v>101855</v>
      </c>
      <c r="E14">
        <v>34540</v>
      </c>
      <c r="F14">
        <v>9944</v>
      </c>
      <c r="H14">
        <v>78073</v>
      </c>
      <c r="J14">
        <f t="shared" si="0"/>
        <v>59973.4</v>
      </c>
      <c r="K14">
        <f t="shared" si="1"/>
        <v>1.3017937952492271</v>
      </c>
      <c r="L14">
        <f t="shared" si="2"/>
        <v>101855</v>
      </c>
      <c r="M14">
        <f t="shared" si="3"/>
        <v>9944</v>
      </c>
      <c r="N14">
        <f t="shared" si="4"/>
        <v>59973.4</v>
      </c>
      <c r="O14">
        <f t="shared" si="5"/>
        <v>91911</v>
      </c>
      <c r="Q14">
        <v>3535</v>
      </c>
      <c r="R14">
        <v>5</v>
      </c>
      <c r="T14">
        <v>-99.799999999995634</v>
      </c>
      <c r="U14">
        <v>-105.59999999999854</v>
      </c>
      <c r="W14">
        <v>2069.8000000000002</v>
      </c>
      <c r="X14">
        <v>106</v>
      </c>
      <c r="Z14">
        <v>59973.4</v>
      </c>
      <c r="AA14">
        <v>1.3017937952492271</v>
      </c>
      <c r="AI14">
        <v>59973.4</v>
      </c>
      <c r="AJ14">
        <v>1.3017937952492271</v>
      </c>
    </row>
    <row r="15" spans="1:38" x14ac:dyDescent="0.25">
      <c r="B15">
        <v>78667</v>
      </c>
      <c r="C15">
        <v>60218</v>
      </c>
      <c r="D15">
        <v>7473</v>
      </c>
      <c r="E15">
        <v>105525</v>
      </c>
      <c r="F15">
        <v>78907</v>
      </c>
      <c r="H15">
        <v>116867</v>
      </c>
      <c r="J15">
        <f t="shared" si="0"/>
        <v>66158</v>
      </c>
      <c r="K15">
        <f t="shared" si="1"/>
        <v>1.7664832673297257</v>
      </c>
      <c r="L15">
        <f t="shared" si="2"/>
        <v>105525</v>
      </c>
      <c r="M15">
        <f t="shared" si="3"/>
        <v>7473</v>
      </c>
      <c r="N15">
        <f t="shared" si="4"/>
        <v>66158</v>
      </c>
      <c r="O15">
        <f t="shared" si="5"/>
        <v>98052</v>
      </c>
      <c r="Q15">
        <v>1247</v>
      </c>
      <c r="R15">
        <v>192</v>
      </c>
      <c r="T15">
        <v>-3533.8000000000029</v>
      </c>
      <c r="U15">
        <v>-150.60000000000582</v>
      </c>
      <c r="W15">
        <v>3562.2</v>
      </c>
      <c r="X15">
        <v>150.6</v>
      </c>
      <c r="AF15">
        <v>66158</v>
      </c>
      <c r="AG15">
        <v>1.7664832673297257</v>
      </c>
      <c r="AI15">
        <v>66158</v>
      </c>
      <c r="AJ15">
        <v>1.7664832673297257</v>
      </c>
    </row>
    <row r="16" spans="1:38" x14ac:dyDescent="0.25">
      <c r="B16">
        <v>82945</v>
      </c>
      <c r="C16">
        <v>37423</v>
      </c>
      <c r="D16">
        <v>46706</v>
      </c>
      <c r="E16">
        <v>3291</v>
      </c>
      <c r="F16">
        <v>4250</v>
      </c>
      <c r="H16">
        <v>56397</v>
      </c>
      <c r="J16">
        <f t="shared" si="0"/>
        <v>34923</v>
      </c>
      <c r="K16">
        <f t="shared" si="1"/>
        <v>1.6148956275234085</v>
      </c>
      <c r="L16">
        <f t="shared" si="2"/>
        <v>82945</v>
      </c>
      <c r="M16">
        <f t="shared" si="3"/>
        <v>3291</v>
      </c>
      <c r="N16">
        <f t="shared" si="4"/>
        <v>34923</v>
      </c>
      <c r="O16">
        <f t="shared" si="5"/>
        <v>79654</v>
      </c>
      <c r="Q16">
        <v>-3873</v>
      </c>
      <c r="R16">
        <v>564</v>
      </c>
      <c r="T16">
        <v>630.59999999999854</v>
      </c>
      <c r="U16">
        <v>9.5999999999985448</v>
      </c>
      <c r="W16">
        <v>1775.4</v>
      </c>
      <c r="X16">
        <v>714.80000000000007</v>
      </c>
      <c r="AD16">
        <v>34923</v>
      </c>
      <c r="AE16">
        <v>1.6148956275234085</v>
      </c>
      <c r="AI16">
        <v>34923</v>
      </c>
      <c r="AJ16">
        <v>1.6148956275234085</v>
      </c>
    </row>
    <row r="17" spans="2:38" x14ac:dyDescent="0.25">
      <c r="B17">
        <v>39116</v>
      </c>
      <c r="C17">
        <v>64245</v>
      </c>
      <c r="D17">
        <v>103486</v>
      </c>
      <c r="E17">
        <v>108180</v>
      </c>
      <c r="F17">
        <v>63421</v>
      </c>
      <c r="H17">
        <v>92608</v>
      </c>
      <c r="J17">
        <f t="shared" si="0"/>
        <v>75689.600000000006</v>
      </c>
      <c r="K17">
        <f t="shared" si="1"/>
        <v>1.2235234431150381</v>
      </c>
      <c r="L17">
        <f t="shared" si="2"/>
        <v>108180</v>
      </c>
      <c r="M17">
        <f t="shared" si="3"/>
        <v>39116</v>
      </c>
      <c r="N17">
        <f t="shared" si="4"/>
        <v>75689.600000000006</v>
      </c>
      <c r="O17">
        <f t="shared" si="5"/>
        <v>69064</v>
      </c>
      <c r="Q17">
        <v>2449</v>
      </c>
      <c r="R17">
        <v>298</v>
      </c>
      <c r="T17">
        <v>635</v>
      </c>
      <c r="U17">
        <v>293</v>
      </c>
      <c r="W17">
        <v>2783.4</v>
      </c>
      <c r="X17">
        <v>512.6</v>
      </c>
      <c r="AB17">
        <v>75689.600000000006</v>
      </c>
      <c r="AC17">
        <v>1.2235234431150381</v>
      </c>
      <c r="AI17">
        <v>75689.600000000006</v>
      </c>
      <c r="AJ17">
        <v>1.2235234431150381</v>
      </c>
    </row>
    <row r="18" spans="2:38" x14ac:dyDescent="0.25">
      <c r="B18">
        <v>69574</v>
      </c>
      <c r="C18">
        <v>46142</v>
      </c>
      <c r="D18">
        <v>96158</v>
      </c>
      <c r="E18">
        <v>40129</v>
      </c>
      <c r="F18">
        <v>18401</v>
      </c>
      <c r="H18">
        <v>111823</v>
      </c>
      <c r="J18">
        <f t="shared" si="0"/>
        <v>54080.800000000003</v>
      </c>
      <c r="K18">
        <f t="shared" si="1"/>
        <v>2.0677024008520584</v>
      </c>
      <c r="L18">
        <f t="shared" si="2"/>
        <v>96158</v>
      </c>
      <c r="M18">
        <f t="shared" si="3"/>
        <v>18401</v>
      </c>
      <c r="N18">
        <f t="shared" si="4"/>
        <v>54080.800000000003</v>
      </c>
      <c r="O18">
        <f t="shared" si="5"/>
        <v>77757</v>
      </c>
      <c r="Q18">
        <v>-107</v>
      </c>
      <c r="R18">
        <v>-318</v>
      </c>
      <c r="T18">
        <v>-974</v>
      </c>
      <c r="U18">
        <v>-23</v>
      </c>
      <c r="W18">
        <v>3116.8</v>
      </c>
      <c r="X18">
        <v>59</v>
      </c>
      <c r="AD18">
        <v>54080.800000000003</v>
      </c>
      <c r="AE18">
        <v>2.0677024008520584</v>
      </c>
      <c r="AK18">
        <v>54080.800000000003</v>
      </c>
      <c r="AL18">
        <v>2.0677024008520584</v>
      </c>
    </row>
    <row r="19" spans="2:38" x14ac:dyDescent="0.25">
      <c r="B19">
        <v>46351</v>
      </c>
      <c r="C19">
        <v>111957</v>
      </c>
      <c r="D19">
        <v>98688</v>
      </c>
      <c r="E19">
        <v>79551</v>
      </c>
      <c r="F19">
        <v>107134</v>
      </c>
      <c r="H19">
        <v>142065</v>
      </c>
      <c r="J19">
        <f t="shared" si="0"/>
        <v>88736.2</v>
      </c>
      <c r="K19">
        <f t="shared" si="1"/>
        <v>1.6009813356893805</v>
      </c>
      <c r="L19">
        <f t="shared" si="2"/>
        <v>111957</v>
      </c>
      <c r="M19">
        <f t="shared" si="3"/>
        <v>46351</v>
      </c>
      <c r="N19">
        <f t="shared" si="4"/>
        <v>88736.2</v>
      </c>
      <c r="O19">
        <f t="shared" si="5"/>
        <v>65606</v>
      </c>
      <c r="Q19">
        <v>-1107</v>
      </c>
      <c r="R19">
        <v>442</v>
      </c>
      <c r="T19">
        <v>2341</v>
      </c>
      <c r="U19">
        <v>70.599999999991269</v>
      </c>
      <c r="W19">
        <v>3406.2000000000003</v>
      </c>
      <c r="X19">
        <v>192.6</v>
      </c>
      <c r="AF19">
        <v>88736.2</v>
      </c>
      <c r="AG19">
        <v>1.6009813356893805</v>
      </c>
      <c r="AI19">
        <v>88736.2</v>
      </c>
      <c r="AJ19">
        <v>1.6009813356893805</v>
      </c>
    </row>
    <row r="20" spans="2:38" x14ac:dyDescent="0.25">
      <c r="B20">
        <v>79539</v>
      </c>
      <c r="C20">
        <v>11480</v>
      </c>
      <c r="D20">
        <v>95395</v>
      </c>
      <c r="E20">
        <v>49373</v>
      </c>
      <c r="F20">
        <v>3342</v>
      </c>
      <c r="H20">
        <v>62713</v>
      </c>
      <c r="J20">
        <f t="shared" si="0"/>
        <v>47825.8</v>
      </c>
      <c r="K20">
        <f t="shared" si="1"/>
        <v>1.3112796858599332</v>
      </c>
      <c r="L20">
        <f t="shared" si="2"/>
        <v>95395</v>
      </c>
      <c r="M20">
        <f t="shared" si="3"/>
        <v>3342</v>
      </c>
      <c r="N20">
        <f t="shared" si="4"/>
        <v>47825.8</v>
      </c>
      <c r="O20">
        <f t="shared" si="5"/>
        <v>92053</v>
      </c>
      <c r="Q20">
        <v>3304</v>
      </c>
      <c r="R20">
        <v>811</v>
      </c>
      <c r="T20">
        <v>1356.4000000000015</v>
      </c>
      <c r="U20">
        <v>-67.19999999999709</v>
      </c>
      <c r="W20">
        <v>2332.4</v>
      </c>
      <c r="X20">
        <v>92.399999999999991</v>
      </c>
      <c r="Z20">
        <v>47825.8</v>
      </c>
      <c r="AA20">
        <v>1.3112796858599332</v>
      </c>
      <c r="AI20">
        <v>47825.8</v>
      </c>
      <c r="AJ20">
        <v>1.3112796858599332</v>
      </c>
    </row>
    <row r="21" spans="2:38" x14ac:dyDescent="0.25">
      <c r="B21">
        <v>42726</v>
      </c>
      <c r="C21">
        <v>95745</v>
      </c>
      <c r="D21">
        <v>115829</v>
      </c>
      <c r="E21">
        <v>14498</v>
      </c>
      <c r="F21">
        <v>89195</v>
      </c>
      <c r="H21">
        <v>118950</v>
      </c>
      <c r="J21">
        <f t="shared" si="0"/>
        <v>71598.600000000006</v>
      </c>
      <c r="K21">
        <f t="shared" si="1"/>
        <v>1.6613453335679746</v>
      </c>
      <c r="L21">
        <f t="shared" si="2"/>
        <v>115829</v>
      </c>
      <c r="M21">
        <f t="shared" si="3"/>
        <v>14498</v>
      </c>
      <c r="N21">
        <f t="shared" si="4"/>
        <v>71598.600000000006</v>
      </c>
      <c r="O21">
        <f t="shared" si="5"/>
        <v>101331</v>
      </c>
      <c r="Q21">
        <v>-2697</v>
      </c>
      <c r="R21">
        <v>468</v>
      </c>
      <c r="T21">
        <v>-1561.7999999999884</v>
      </c>
      <c r="U21">
        <v>50.80000000000291</v>
      </c>
      <c r="W21">
        <v>3129.8</v>
      </c>
      <c r="X21">
        <v>493.20000000000005</v>
      </c>
      <c r="AF21">
        <v>71598.600000000006</v>
      </c>
      <c r="AG21">
        <v>1.6613453335679746</v>
      </c>
      <c r="AI21">
        <v>71598.600000000006</v>
      </c>
      <c r="AJ21">
        <v>1.6613453335679746</v>
      </c>
    </row>
    <row r="22" spans="2:38" x14ac:dyDescent="0.25">
      <c r="B22">
        <v>62828</v>
      </c>
      <c r="C22">
        <v>31311</v>
      </c>
      <c r="D22">
        <v>62405</v>
      </c>
      <c r="E22">
        <v>56222</v>
      </c>
      <c r="F22">
        <v>89524</v>
      </c>
      <c r="H22">
        <v>120963</v>
      </c>
      <c r="J22">
        <f t="shared" si="0"/>
        <v>60458</v>
      </c>
      <c r="K22">
        <f t="shared" si="1"/>
        <v>2.0007773991862119</v>
      </c>
      <c r="L22">
        <f t="shared" si="2"/>
        <v>89524</v>
      </c>
      <c r="M22">
        <f t="shared" si="3"/>
        <v>31311</v>
      </c>
      <c r="N22">
        <f t="shared" si="4"/>
        <v>60458</v>
      </c>
      <c r="O22">
        <f t="shared" si="5"/>
        <v>58213</v>
      </c>
      <c r="Q22">
        <v>6081</v>
      </c>
      <c r="R22">
        <v>-717</v>
      </c>
      <c r="T22">
        <v>-2173.5999999999985</v>
      </c>
      <c r="U22">
        <v>293</v>
      </c>
      <c r="W22">
        <v>2409.6000000000004</v>
      </c>
      <c r="X22">
        <v>419.4</v>
      </c>
      <c r="AF22">
        <v>60458</v>
      </c>
      <c r="AG22">
        <v>2.0007773991862119</v>
      </c>
      <c r="AK22">
        <v>60458</v>
      </c>
      <c r="AL22">
        <v>2.0007773991862119</v>
      </c>
    </row>
    <row r="23" spans="2:38" x14ac:dyDescent="0.25">
      <c r="B23">
        <v>74676</v>
      </c>
      <c r="C23">
        <v>34400</v>
      </c>
      <c r="D23">
        <v>21016</v>
      </c>
      <c r="E23">
        <v>45531</v>
      </c>
      <c r="F23">
        <v>96235</v>
      </c>
      <c r="H23">
        <v>79492</v>
      </c>
      <c r="J23">
        <f t="shared" si="0"/>
        <v>54371.6</v>
      </c>
      <c r="K23">
        <f t="shared" si="1"/>
        <v>1.4620132569208926</v>
      </c>
      <c r="L23">
        <f t="shared" si="2"/>
        <v>96235</v>
      </c>
      <c r="M23">
        <f t="shared" si="3"/>
        <v>21016</v>
      </c>
      <c r="N23">
        <f t="shared" si="4"/>
        <v>54371.6</v>
      </c>
      <c r="O23">
        <f t="shared" si="5"/>
        <v>75219</v>
      </c>
      <c r="Q23">
        <v>649</v>
      </c>
      <c r="R23">
        <v>0</v>
      </c>
      <c r="T23">
        <v>-1126</v>
      </c>
      <c r="U23">
        <v>-432</v>
      </c>
      <c r="W23">
        <v>2283.1999999999998</v>
      </c>
      <c r="X23">
        <v>433.6</v>
      </c>
      <c r="Z23">
        <v>54371.6</v>
      </c>
      <c r="AA23">
        <v>1.4620132569208926</v>
      </c>
      <c r="AI23">
        <v>54371.6</v>
      </c>
      <c r="AJ23">
        <v>1.4620132569208926</v>
      </c>
    </row>
    <row r="24" spans="2:38" x14ac:dyDescent="0.25">
      <c r="B24">
        <v>16381</v>
      </c>
      <c r="C24">
        <v>101550</v>
      </c>
      <c r="D24">
        <v>88882</v>
      </c>
      <c r="E24">
        <v>82412</v>
      </c>
      <c r="F24">
        <v>103687</v>
      </c>
      <c r="H24">
        <v>141206</v>
      </c>
      <c r="J24">
        <f t="shared" si="0"/>
        <v>78582.399999999994</v>
      </c>
      <c r="K24">
        <f t="shared" si="1"/>
        <v>1.7969163578613023</v>
      </c>
      <c r="L24">
        <f t="shared" si="2"/>
        <v>103687</v>
      </c>
      <c r="M24">
        <f t="shared" si="3"/>
        <v>16381</v>
      </c>
      <c r="N24">
        <f t="shared" si="4"/>
        <v>78582.399999999994</v>
      </c>
      <c r="O24">
        <f t="shared" si="5"/>
        <v>87306</v>
      </c>
      <c r="Q24">
        <v>2</v>
      </c>
      <c r="R24">
        <v>0</v>
      </c>
      <c r="T24">
        <v>-1859.6000000000058</v>
      </c>
      <c r="U24">
        <v>44.599999999991269</v>
      </c>
      <c r="W24">
        <v>2432</v>
      </c>
      <c r="X24">
        <v>309.8</v>
      </c>
      <c r="AF24">
        <v>78582.399999999994</v>
      </c>
      <c r="AG24">
        <v>1.7969163578613023</v>
      </c>
      <c r="AK24">
        <v>78582.399999999994</v>
      </c>
      <c r="AL24">
        <v>1.7969163578613023</v>
      </c>
    </row>
    <row r="25" spans="2:38" x14ac:dyDescent="0.25">
      <c r="B25">
        <v>36582</v>
      </c>
      <c r="C25">
        <v>60579</v>
      </c>
      <c r="D25">
        <v>79561</v>
      </c>
      <c r="E25">
        <v>117392</v>
      </c>
      <c r="F25">
        <v>50043</v>
      </c>
      <c r="H25">
        <v>124552</v>
      </c>
      <c r="J25">
        <f t="shared" si="0"/>
        <v>68831.399999999994</v>
      </c>
      <c r="K25">
        <f t="shared" si="1"/>
        <v>1.8095229793379186</v>
      </c>
      <c r="L25">
        <f t="shared" si="2"/>
        <v>117392</v>
      </c>
      <c r="M25">
        <f t="shared" si="3"/>
        <v>36582</v>
      </c>
      <c r="N25">
        <f t="shared" si="4"/>
        <v>68831.399999999994</v>
      </c>
      <c r="O25">
        <f t="shared" si="5"/>
        <v>80810</v>
      </c>
      <c r="Q25">
        <v>-1400</v>
      </c>
      <c r="R25">
        <v>235</v>
      </c>
      <c r="T25">
        <v>-885</v>
      </c>
      <c r="U25">
        <v>289.39999999999418</v>
      </c>
      <c r="W25">
        <v>1566.6</v>
      </c>
      <c r="X25">
        <v>305.39999999999998</v>
      </c>
      <c r="AF25">
        <v>68831.399999999994</v>
      </c>
      <c r="AG25">
        <v>1.8095229793379186</v>
      </c>
      <c r="AK25">
        <v>68831.399999999994</v>
      </c>
      <c r="AL25">
        <v>1.8095229793379186</v>
      </c>
    </row>
    <row r="26" spans="2:38" x14ac:dyDescent="0.25">
      <c r="B26">
        <v>108346</v>
      </c>
      <c r="C26">
        <v>86042</v>
      </c>
      <c r="D26">
        <v>120503</v>
      </c>
      <c r="E26">
        <v>108709</v>
      </c>
      <c r="F26">
        <v>52377</v>
      </c>
      <c r="H26">
        <v>140890</v>
      </c>
      <c r="J26">
        <f t="shared" si="0"/>
        <v>95195.4</v>
      </c>
      <c r="K26">
        <f t="shared" si="1"/>
        <v>1.4800084878050832</v>
      </c>
      <c r="L26">
        <f t="shared" si="2"/>
        <v>120503</v>
      </c>
      <c r="M26">
        <f t="shared" si="3"/>
        <v>52377</v>
      </c>
      <c r="N26">
        <f t="shared" si="4"/>
        <v>95195.4</v>
      </c>
      <c r="O26">
        <f t="shared" si="5"/>
        <v>68126</v>
      </c>
      <c r="Q26">
        <v>1162</v>
      </c>
      <c r="R26">
        <v>-588</v>
      </c>
      <c r="T26">
        <v>239.39999999999418</v>
      </c>
      <c r="U26">
        <v>-507.20000000001164</v>
      </c>
      <c r="W26">
        <v>3012.2000000000003</v>
      </c>
      <c r="X26">
        <v>507.2</v>
      </c>
      <c r="AB26">
        <v>95195.4</v>
      </c>
      <c r="AC26">
        <v>1.4800084878050832</v>
      </c>
      <c r="AI26">
        <v>95195.4</v>
      </c>
      <c r="AJ26">
        <v>1.4800084878050832</v>
      </c>
    </row>
    <row r="27" spans="2:38" x14ac:dyDescent="0.25">
      <c r="B27">
        <v>98960</v>
      </c>
      <c r="C27">
        <v>84358</v>
      </c>
      <c r="D27">
        <v>81484</v>
      </c>
      <c r="E27">
        <v>21676</v>
      </c>
      <c r="F27">
        <v>71698</v>
      </c>
      <c r="H27">
        <v>101864</v>
      </c>
      <c r="J27">
        <f t="shared" si="0"/>
        <v>71635.199999999997</v>
      </c>
      <c r="K27">
        <f t="shared" si="1"/>
        <v>1.4219824890556598</v>
      </c>
      <c r="L27">
        <f t="shared" si="2"/>
        <v>98960</v>
      </c>
      <c r="M27">
        <f t="shared" si="3"/>
        <v>21676</v>
      </c>
      <c r="N27">
        <f t="shared" si="4"/>
        <v>71635.199999999997</v>
      </c>
      <c r="O27">
        <f t="shared" si="5"/>
        <v>77284</v>
      </c>
      <c r="Q27">
        <v>-3424</v>
      </c>
      <c r="R27">
        <v>0</v>
      </c>
      <c r="T27">
        <v>1623.5999999999913</v>
      </c>
      <c r="U27">
        <v>-241.80000000000291</v>
      </c>
      <c r="W27">
        <v>4556.3999999999996</v>
      </c>
      <c r="X27">
        <v>315.40000000000003</v>
      </c>
      <c r="AB27">
        <v>71635.199999999997</v>
      </c>
      <c r="AC27">
        <v>1.4219824890556598</v>
      </c>
      <c r="AI27">
        <v>71635.199999999997</v>
      </c>
      <c r="AJ27">
        <v>1.4219824890556598</v>
      </c>
    </row>
    <row r="28" spans="2:38" x14ac:dyDescent="0.25">
      <c r="B28">
        <v>56952</v>
      </c>
      <c r="C28">
        <v>28446</v>
      </c>
      <c r="D28">
        <v>108005</v>
      </c>
      <c r="E28">
        <v>30791</v>
      </c>
      <c r="F28">
        <v>49152</v>
      </c>
      <c r="H28">
        <v>81751</v>
      </c>
      <c r="J28">
        <f t="shared" si="0"/>
        <v>54669.2</v>
      </c>
      <c r="K28">
        <f t="shared" si="1"/>
        <v>1.4953758240471784</v>
      </c>
      <c r="L28">
        <f t="shared" si="2"/>
        <v>108005</v>
      </c>
      <c r="M28">
        <f t="shared" si="3"/>
        <v>28446</v>
      </c>
      <c r="N28">
        <f t="shared" si="4"/>
        <v>54669.2</v>
      </c>
      <c r="O28">
        <f t="shared" si="5"/>
        <v>79559</v>
      </c>
      <c r="Q28">
        <v>-4595</v>
      </c>
      <c r="R28">
        <v>-939</v>
      </c>
      <c r="T28">
        <v>-680.80000000000291</v>
      </c>
      <c r="U28">
        <v>-438.20000000000437</v>
      </c>
      <c r="W28">
        <v>3959.2</v>
      </c>
      <c r="X28">
        <v>438.20000000000005</v>
      </c>
      <c r="AD28">
        <v>54669.2</v>
      </c>
      <c r="AE28">
        <v>1.4953758240471784</v>
      </c>
      <c r="AI28">
        <v>54669.2</v>
      </c>
      <c r="AJ28">
        <v>1.4953758240471784</v>
      </c>
    </row>
    <row r="29" spans="2:38" x14ac:dyDescent="0.25">
      <c r="B29">
        <v>20012</v>
      </c>
      <c r="C29">
        <v>90579</v>
      </c>
      <c r="D29">
        <v>47176</v>
      </c>
      <c r="E29">
        <v>79188</v>
      </c>
      <c r="F29">
        <v>21190</v>
      </c>
      <c r="H29">
        <v>61924</v>
      </c>
      <c r="J29">
        <f t="shared" si="0"/>
        <v>51629</v>
      </c>
      <c r="K29">
        <f t="shared" si="1"/>
        <v>1.199403436053381</v>
      </c>
      <c r="L29">
        <f t="shared" si="2"/>
        <v>90579</v>
      </c>
      <c r="M29">
        <f t="shared" si="3"/>
        <v>20012</v>
      </c>
      <c r="N29">
        <f t="shared" si="4"/>
        <v>51629</v>
      </c>
      <c r="O29">
        <f t="shared" si="5"/>
        <v>70567</v>
      </c>
      <c r="Q29">
        <v>2392</v>
      </c>
      <c r="R29">
        <v>-200</v>
      </c>
      <c r="T29">
        <v>-1064.1999999999971</v>
      </c>
      <c r="U29">
        <v>149.80000000000291</v>
      </c>
      <c r="W29">
        <v>2756.2000000000003</v>
      </c>
      <c r="X29">
        <v>289.8</v>
      </c>
      <c r="Z29">
        <v>51629</v>
      </c>
      <c r="AA29">
        <v>1.199403436053381</v>
      </c>
      <c r="AI29">
        <v>51629</v>
      </c>
      <c r="AJ29">
        <v>1.199403436053381</v>
      </c>
    </row>
    <row r="30" spans="2:38" x14ac:dyDescent="0.25">
      <c r="B30">
        <v>107130</v>
      </c>
      <c r="C30">
        <v>39781</v>
      </c>
      <c r="D30">
        <v>94826</v>
      </c>
      <c r="E30">
        <v>71179</v>
      </c>
      <c r="F30">
        <v>69795</v>
      </c>
      <c r="H30">
        <v>120127</v>
      </c>
      <c r="J30">
        <f t="shared" si="0"/>
        <v>76542.2</v>
      </c>
      <c r="K30">
        <f t="shared" si="1"/>
        <v>1.5694218352751816</v>
      </c>
      <c r="L30">
        <f t="shared" si="2"/>
        <v>107130</v>
      </c>
      <c r="M30">
        <f t="shared" si="3"/>
        <v>39781</v>
      </c>
      <c r="N30">
        <f t="shared" si="4"/>
        <v>76542.2</v>
      </c>
      <c r="O30">
        <f t="shared" si="5"/>
        <v>67349</v>
      </c>
      <c r="Q30">
        <v>-2996</v>
      </c>
      <c r="R30">
        <v>34</v>
      </c>
      <c r="T30">
        <v>1955</v>
      </c>
      <c r="U30">
        <v>-232.80000000000291</v>
      </c>
      <c r="W30">
        <v>2770.6</v>
      </c>
      <c r="X30">
        <v>232.8</v>
      </c>
      <c r="AF30">
        <v>76542.2</v>
      </c>
      <c r="AG30">
        <v>1.5694218352751816</v>
      </c>
      <c r="AI30">
        <v>76542.2</v>
      </c>
      <c r="AJ30">
        <v>1.5694218352751816</v>
      </c>
    </row>
    <row r="31" spans="2:38" x14ac:dyDescent="0.25">
      <c r="B31">
        <v>30903</v>
      </c>
      <c r="C31">
        <v>72799</v>
      </c>
      <c r="D31">
        <v>51283</v>
      </c>
      <c r="E31">
        <v>101399</v>
      </c>
      <c r="F31">
        <v>16620</v>
      </c>
      <c r="H31">
        <v>90572</v>
      </c>
      <c r="J31">
        <f t="shared" si="0"/>
        <v>54600.800000000003</v>
      </c>
      <c r="K31">
        <f t="shared" si="1"/>
        <v>1.6588035340141536</v>
      </c>
      <c r="L31">
        <f t="shared" si="2"/>
        <v>101399</v>
      </c>
      <c r="M31">
        <f t="shared" si="3"/>
        <v>16620</v>
      </c>
      <c r="N31">
        <f t="shared" si="4"/>
        <v>54600.800000000003</v>
      </c>
      <c r="O31">
        <f t="shared" si="5"/>
        <v>84779</v>
      </c>
      <c r="Q31">
        <v>-1555</v>
      </c>
      <c r="R31">
        <v>67</v>
      </c>
      <c r="T31">
        <v>2153.6000000000058</v>
      </c>
      <c r="U31">
        <v>-355.39999999999418</v>
      </c>
      <c r="W31">
        <v>2626.8</v>
      </c>
      <c r="X31">
        <v>381.4</v>
      </c>
      <c r="AD31">
        <v>54600.800000000003</v>
      </c>
      <c r="AE31">
        <v>1.6588035340141536</v>
      </c>
      <c r="AK31">
        <v>54600.800000000003</v>
      </c>
      <c r="AL31">
        <v>1.6588035340141536</v>
      </c>
    </row>
    <row r="32" spans="2:38" x14ac:dyDescent="0.25">
      <c r="B32">
        <v>60971</v>
      </c>
      <c r="C32">
        <v>36966</v>
      </c>
      <c r="D32">
        <v>70553</v>
      </c>
      <c r="E32">
        <v>17820</v>
      </c>
      <c r="F32">
        <v>70898</v>
      </c>
      <c r="H32">
        <v>111473</v>
      </c>
      <c r="J32">
        <f t="shared" si="0"/>
        <v>51441.599999999999</v>
      </c>
      <c r="K32">
        <f t="shared" si="1"/>
        <v>2.1669815868868776</v>
      </c>
      <c r="L32">
        <f t="shared" si="2"/>
        <v>70898</v>
      </c>
      <c r="M32">
        <f t="shared" si="3"/>
        <v>17820</v>
      </c>
      <c r="N32">
        <f t="shared" si="4"/>
        <v>51441.599999999999</v>
      </c>
      <c r="O32">
        <f t="shared" si="5"/>
        <v>53078</v>
      </c>
      <c r="Q32">
        <v>3110</v>
      </c>
      <c r="R32">
        <v>-11</v>
      </c>
      <c r="T32">
        <v>2389.1999999999971</v>
      </c>
      <c r="U32">
        <v>83.599999999998545</v>
      </c>
      <c r="W32">
        <v>6941.2000000000007</v>
      </c>
      <c r="X32">
        <v>244.39999999999998</v>
      </c>
      <c r="AD32">
        <v>51441.599999999999</v>
      </c>
      <c r="AE32">
        <v>2.1669815868868776</v>
      </c>
      <c r="AK32">
        <v>51441.599999999999</v>
      </c>
      <c r="AL32">
        <v>2.1669815868868776</v>
      </c>
    </row>
    <row r="33" spans="2:38" x14ac:dyDescent="0.25">
      <c r="B33">
        <v>24712</v>
      </c>
      <c r="C33">
        <v>114438</v>
      </c>
      <c r="D33">
        <v>49485</v>
      </c>
      <c r="E33">
        <v>10795</v>
      </c>
      <c r="F33">
        <v>92475</v>
      </c>
      <c r="H33">
        <v>105893</v>
      </c>
      <c r="J33">
        <f t="shared" si="0"/>
        <v>58381</v>
      </c>
      <c r="K33">
        <f t="shared" si="1"/>
        <v>1.8138264161285349</v>
      </c>
      <c r="L33">
        <f t="shared" si="2"/>
        <v>114438</v>
      </c>
      <c r="M33">
        <f t="shared" si="3"/>
        <v>10795</v>
      </c>
      <c r="N33">
        <f t="shared" si="4"/>
        <v>58381</v>
      </c>
      <c r="O33">
        <f t="shared" si="5"/>
        <v>103643</v>
      </c>
      <c r="Q33">
        <v>-10</v>
      </c>
      <c r="R33">
        <v>30</v>
      </c>
      <c r="T33">
        <v>275.80000000000291</v>
      </c>
      <c r="U33">
        <v>-297.19999999999709</v>
      </c>
      <c r="W33">
        <v>4049.4000000000005</v>
      </c>
      <c r="X33">
        <v>309.2</v>
      </c>
      <c r="AD33">
        <v>58381</v>
      </c>
      <c r="AE33">
        <v>1.8138264161285349</v>
      </c>
      <c r="AK33">
        <v>58381</v>
      </c>
      <c r="AL33">
        <v>1.8138264161285349</v>
      </c>
    </row>
    <row r="34" spans="2:38" x14ac:dyDescent="0.25">
      <c r="B34">
        <v>28468</v>
      </c>
      <c r="C34">
        <v>72841</v>
      </c>
      <c r="D34">
        <v>89721</v>
      </c>
      <c r="E34">
        <v>10477</v>
      </c>
      <c r="F34">
        <v>98062</v>
      </c>
      <c r="H34">
        <v>115128</v>
      </c>
      <c r="J34">
        <f t="shared" ref="J34:J65" si="6">AVERAGE(B34:F34)</f>
        <v>59913.8</v>
      </c>
      <c r="K34">
        <f t="shared" ref="K34:K65" si="7">H34/J34</f>
        <v>1.921560642122516</v>
      </c>
      <c r="L34">
        <f t="shared" ref="L34:L65" si="8">MAX(B34:F34)</f>
        <v>98062</v>
      </c>
      <c r="M34">
        <f t="shared" ref="M34:M65" si="9">MIN(B34:F34)</f>
        <v>10477</v>
      </c>
      <c r="N34">
        <f t="shared" ref="N34:N65" si="10">AVERAGE(B34:F34)</f>
        <v>59913.8</v>
      </c>
      <c r="O34">
        <f t="shared" ref="O34:O65" si="11">L34-M34</f>
        <v>87585</v>
      </c>
      <c r="Q34">
        <v>-3813</v>
      </c>
      <c r="R34">
        <v>-475</v>
      </c>
      <c r="T34">
        <v>1439.6000000000058</v>
      </c>
      <c r="U34">
        <v>-313.19999999999709</v>
      </c>
      <c r="W34">
        <v>4357.6000000000004</v>
      </c>
      <c r="X34">
        <v>640.79999999999995</v>
      </c>
      <c r="AD34">
        <v>59913.8</v>
      </c>
      <c r="AE34">
        <v>1.921560642122516</v>
      </c>
      <c r="AK34">
        <v>59913.8</v>
      </c>
      <c r="AL34">
        <v>1.921560642122516</v>
      </c>
    </row>
    <row r="35" spans="2:38" x14ac:dyDescent="0.25">
      <c r="B35">
        <v>39865</v>
      </c>
      <c r="C35">
        <v>101327</v>
      </c>
      <c r="D35">
        <v>9860</v>
      </c>
      <c r="E35">
        <v>112842</v>
      </c>
      <c r="F35">
        <v>53641</v>
      </c>
      <c r="H35">
        <v>126128</v>
      </c>
      <c r="J35">
        <f t="shared" si="6"/>
        <v>63507</v>
      </c>
      <c r="K35">
        <f t="shared" si="7"/>
        <v>1.9860487820240289</v>
      </c>
      <c r="L35">
        <f t="shared" si="8"/>
        <v>112842</v>
      </c>
      <c r="M35">
        <f t="shared" si="9"/>
        <v>9860</v>
      </c>
      <c r="N35">
        <f t="shared" si="10"/>
        <v>63507</v>
      </c>
      <c r="O35">
        <f t="shared" si="11"/>
        <v>102982</v>
      </c>
      <c r="Q35">
        <v>-931</v>
      </c>
      <c r="R35">
        <v>12</v>
      </c>
      <c r="T35">
        <v>-3626.3999999999942</v>
      </c>
      <c r="U35">
        <v>-62</v>
      </c>
      <c r="W35">
        <v>3626.4</v>
      </c>
      <c r="X35">
        <v>208.79999999999998</v>
      </c>
      <c r="AF35">
        <v>63507</v>
      </c>
      <c r="AG35">
        <v>1.9860487820240289</v>
      </c>
      <c r="AK35">
        <v>63507</v>
      </c>
      <c r="AL35">
        <v>1.9860487820240289</v>
      </c>
    </row>
    <row r="36" spans="2:38" x14ac:dyDescent="0.25">
      <c r="B36">
        <v>82919</v>
      </c>
      <c r="C36">
        <v>64052</v>
      </c>
      <c r="D36">
        <v>10748</v>
      </c>
      <c r="E36">
        <v>56397</v>
      </c>
      <c r="F36">
        <v>69622</v>
      </c>
      <c r="H36">
        <v>117742</v>
      </c>
      <c r="J36">
        <f t="shared" si="6"/>
        <v>56747.6</v>
      </c>
      <c r="K36">
        <f t="shared" si="7"/>
        <v>2.0748366450739768</v>
      </c>
      <c r="L36">
        <f t="shared" si="8"/>
        <v>82919</v>
      </c>
      <c r="M36">
        <f t="shared" si="9"/>
        <v>10748</v>
      </c>
      <c r="N36">
        <f t="shared" si="10"/>
        <v>56747.6</v>
      </c>
      <c r="O36">
        <f t="shared" si="11"/>
        <v>72171</v>
      </c>
      <c r="Q36">
        <v>3598</v>
      </c>
      <c r="R36">
        <v>605</v>
      </c>
      <c r="T36">
        <v>-1062.4000000000015</v>
      </c>
      <c r="U36">
        <v>23</v>
      </c>
      <c r="W36">
        <v>2957.2</v>
      </c>
      <c r="X36">
        <v>381</v>
      </c>
      <c r="AD36">
        <v>56747.6</v>
      </c>
      <c r="AE36">
        <v>2.0748366450739768</v>
      </c>
      <c r="AK36">
        <v>56747.6</v>
      </c>
      <c r="AL36">
        <v>2.0748366450739768</v>
      </c>
    </row>
    <row r="37" spans="2:38" x14ac:dyDescent="0.25">
      <c r="B37">
        <v>15465</v>
      </c>
      <c r="C37">
        <v>45122</v>
      </c>
      <c r="D37">
        <v>80758</v>
      </c>
      <c r="E37">
        <v>76183</v>
      </c>
      <c r="F37">
        <v>68830</v>
      </c>
      <c r="H37">
        <v>66997</v>
      </c>
      <c r="J37">
        <f t="shared" si="6"/>
        <v>57271.6</v>
      </c>
      <c r="K37">
        <f t="shared" si="7"/>
        <v>1.1698119137583025</v>
      </c>
      <c r="L37">
        <f t="shared" si="8"/>
        <v>80758</v>
      </c>
      <c r="M37">
        <f t="shared" si="9"/>
        <v>15465</v>
      </c>
      <c r="N37">
        <f t="shared" si="10"/>
        <v>57271.6</v>
      </c>
      <c r="O37">
        <f t="shared" si="11"/>
        <v>65293</v>
      </c>
      <c r="Q37">
        <v>-4589</v>
      </c>
      <c r="R37">
        <v>-359</v>
      </c>
      <c r="T37">
        <v>-1128.8000000000029</v>
      </c>
      <c r="U37">
        <v>38.599999999998545</v>
      </c>
      <c r="W37">
        <v>3160.8</v>
      </c>
      <c r="X37">
        <v>304.2</v>
      </c>
      <c r="Z37">
        <v>57271.6</v>
      </c>
      <c r="AA37">
        <v>1.1698119137583025</v>
      </c>
      <c r="AI37">
        <v>57271.6</v>
      </c>
      <c r="AJ37">
        <v>1.1698119137583025</v>
      </c>
    </row>
    <row r="38" spans="2:38" x14ac:dyDescent="0.25">
      <c r="B38">
        <v>91301</v>
      </c>
      <c r="C38">
        <v>100795</v>
      </c>
      <c r="D38">
        <v>28616</v>
      </c>
      <c r="E38">
        <v>55425</v>
      </c>
      <c r="F38">
        <v>55035</v>
      </c>
      <c r="H38">
        <v>74729</v>
      </c>
      <c r="J38">
        <f t="shared" si="6"/>
        <v>66234.399999999994</v>
      </c>
      <c r="K38">
        <f t="shared" si="7"/>
        <v>1.1282505767395796</v>
      </c>
      <c r="L38">
        <f t="shared" si="8"/>
        <v>100795</v>
      </c>
      <c r="M38">
        <f t="shared" si="9"/>
        <v>28616</v>
      </c>
      <c r="N38">
        <f t="shared" si="10"/>
        <v>66234.399999999994</v>
      </c>
      <c r="O38">
        <f t="shared" si="11"/>
        <v>72179</v>
      </c>
      <c r="Q38">
        <v>-5959</v>
      </c>
      <c r="R38">
        <v>44</v>
      </c>
      <c r="T38">
        <v>-554.60000000000582</v>
      </c>
      <c r="U38">
        <v>64.599999999991269</v>
      </c>
      <c r="W38">
        <v>3475.8</v>
      </c>
      <c r="X38">
        <v>245.39999999999998</v>
      </c>
      <c r="AB38">
        <v>66234.399999999994</v>
      </c>
      <c r="AC38">
        <v>1.1282505767395796</v>
      </c>
      <c r="AI38">
        <v>66234.399999999994</v>
      </c>
      <c r="AJ38">
        <v>1.1282505767395796</v>
      </c>
    </row>
    <row r="39" spans="2:38" x14ac:dyDescent="0.25">
      <c r="B39">
        <v>77789</v>
      </c>
      <c r="C39">
        <v>69375</v>
      </c>
      <c r="D39">
        <v>37428</v>
      </c>
      <c r="E39">
        <v>61923</v>
      </c>
      <c r="F39">
        <v>118758</v>
      </c>
      <c r="H39">
        <v>114299</v>
      </c>
      <c r="J39">
        <f t="shared" si="6"/>
        <v>73054.600000000006</v>
      </c>
      <c r="K39">
        <f t="shared" si="7"/>
        <v>1.5645695137609403</v>
      </c>
      <c r="L39">
        <f t="shared" si="8"/>
        <v>118758</v>
      </c>
      <c r="M39">
        <f t="shared" si="9"/>
        <v>37428</v>
      </c>
      <c r="N39">
        <f t="shared" si="10"/>
        <v>73054.600000000006</v>
      </c>
      <c r="O39">
        <f t="shared" si="11"/>
        <v>81330</v>
      </c>
      <c r="Q39">
        <v>-5134</v>
      </c>
      <c r="R39">
        <v>-424</v>
      </c>
      <c r="T39">
        <v>-3992.5999999999913</v>
      </c>
      <c r="U39">
        <v>209</v>
      </c>
      <c r="W39">
        <v>5125.4000000000005</v>
      </c>
      <c r="X39">
        <v>228.59999999999997</v>
      </c>
      <c r="AF39">
        <v>73054.600000000006</v>
      </c>
      <c r="AG39">
        <v>1.5645695137609403</v>
      </c>
      <c r="AI39">
        <v>73054.600000000006</v>
      </c>
      <c r="AJ39">
        <v>1.5645695137609403</v>
      </c>
    </row>
    <row r="40" spans="2:38" x14ac:dyDescent="0.25">
      <c r="B40">
        <v>11609</v>
      </c>
      <c r="C40">
        <v>14550</v>
      </c>
      <c r="D40">
        <v>38568</v>
      </c>
      <c r="E40">
        <v>79768</v>
      </c>
      <c r="F40">
        <v>71988</v>
      </c>
      <c r="H40">
        <v>74865</v>
      </c>
      <c r="J40">
        <f t="shared" si="6"/>
        <v>43296.6</v>
      </c>
      <c r="K40">
        <f t="shared" si="7"/>
        <v>1.7291196075442414</v>
      </c>
      <c r="L40">
        <f t="shared" si="8"/>
        <v>79768</v>
      </c>
      <c r="M40">
        <f t="shared" si="9"/>
        <v>11609</v>
      </c>
      <c r="N40">
        <f t="shared" si="10"/>
        <v>43296.6</v>
      </c>
      <c r="O40">
        <f t="shared" si="11"/>
        <v>68159</v>
      </c>
      <c r="Q40">
        <v>204</v>
      </c>
      <c r="R40">
        <v>580</v>
      </c>
      <c r="T40">
        <v>3297</v>
      </c>
      <c r="U40">
        <v>-92.599999999998545</v>
      </c>
      <c r="W40">
        <v>3972.6000000000004</v>
      </c>
      <c r="X40">
        <v>562.20000000000005</v>
      </c>
      <c r="AD40">
        <v>43296.6</v>
      </c>
      <c r="AE40">
        <v>1.7291196075442414</v>
      </c>
      <c r="AK40">
        <v>43296.6</v>
      </c>
      <c r="AL40">
        <v>1.7291196075442414</v>
      </c>
    </row>
    <row r="41" spans="2:38" x14ac:dyDescent="0.25">
      <c r="B41">
        <v>31792</v>
      </c>
      <c r="C41">
        <v>17423</v>
      </c>
      <c r="D41">
        <v>53832</v>
      </c>
      <c r="E41">
        <v>40150</v>
      </c>
      <c r="F41">
        <v>39282</v>
      </c>
      <c r="H41">
        <v>46615</v>
      </c>
      <c r="J41">
        <f t="shared" si="6"/>
        <v>36495.800000000003</v>
      </c>
      <c r="K41">
        <f t="shared" si="7"/>
        <v>1.2772702612355393</v>
      </c>
      <c r="L41">
        <f t="shared" si="8"/>
        <v>53832</v>
      </c>
      <c r="M41">
        <f t="shared" si="9"/>
        <v>17423</v>
      </c>
      <c r="N41">
        <f t="shared" si="10"/>
        <v>36495.800000000003</v>
      </c>
      <c r="O41">
        <f t="shared" si="11"/>
        <v>36409</v>
      </c>
      <c r="Q41">
        <v>859</v>
      </c>
      <c r="R41">
        <v>150</v>
      </c>
      <c r="T41">
        <v>-945.39999999999418</v>
      </c>
      <c r="U41">
        <v>-197</v>
      </c>
      <c r="W41">
        <v>3313</v>
      </c>
      <c r="X41">
        <v>212.2</v>
      </c>
      <c r="Z41">
        <v>36495.800000000003</v>
      </c>
      <c r="AA41">
        <v>1.2772702612355393</v>
      </c>
      <c r="AI41">
        <v>36495.800000000003</v>
      </c>
      <c r="AJ41">
        <v>1.2772702612355393</v>
      </c>
    </row>
    <row r="42" spans="2:38" x14ac:dyDescent="0.25">
      <c r="B42">
        <v>94324</v>
      </c>
      <c r="C42">
        <v>1010</v>
      </c>
      <c r="D42">
        <v>822</v>
      </c>
      <c r="E42">
        <v>5954</v>
      </c>
      <c r="F42">
        <v>92715</v>
      </c>
      <c r="H42">
        <v>83587</v>
      </c>
      <c r="J42">
        <f t="shared" si="6"/>
        <v>38965</v>
      </c>
      <c r="K42">
        <f t="shared" si="7"/>
        <v>2.1451815732067239</v>
      </c>
      <c r="L42">
        <f t="shared" si="8"/>
        <v>94324</v>
      </c>
      <c r="M42">
        <f t="shared" si="9"/>
        <v>822</v>
      </c>
      <c r="N42">
        <f t="shared" si="10"/>
        <v>38965</v>
      </c>
      <c r="O42">
        <f t="shared" si="11"/>
        <v>93502</v>
      </c>
      <c r="Q42">
        <v>-668</v>
      </c>
      <c r="R42">
        <v>-957</v>
      </c>
      <c r="T42">
        <v>-4208</v>
      </c>
      <c r="U42">
        <v>-167.19999999999709</v>
      </c>
      <c r="W42">
        <v>4208</v>
      </c>
      <c r="X42">
        <v>258.39999999999998</v>
      </c>
      <c r="AD42">
        <v>38965</v>
      </c>
      <c r="AE42">
        <v>2.1451815732067239</v>
      </c>
      <c r="AK42">
        <v>38965</v>
      </c>
      <c r="AL42">
        <v>2.1451815732067239</v>
      </c>
    </row>
    <row r="43" spans="2:38" x14ac:dyDescent="0.25">
      <c r="B43">
        <v>3858</v>
      </c>
      <c r="C43">
        <v>3664</v>
      </c>
      <c r="D43">
        <v>107681</v>
      </c>
      <c r="E43">
        <v>78489</v>
      </c>
      <c r="F43">
        <v>24154</v>
      </c>
      <c r="H43">
        <v>64247</v>
      </c>
      <c r="J43">
        <f t="shared" si="6"/>
        <v>43569.2</v>
      </c>
      <c r="K43">
        <f t="shared" si="7"/>
        <v>1.4745967334722696</v>
      </c>
      <c r="L43">
        <f t="shared" si="8"/>
        <v>107681</v>
      </c>
      <c r="M43">
        <f t="shared" si="9"/>
        <v>3664</v>
      </c>
      <c r="N43">
        <f t="shared" si="10"/>
        <v>43569.2</v>
      </c>
      <c r="O43">
        <f t="shared" si="11"/>
        <v>104017</v>
      </c>
      <c r="Q43">
        <v>-3772</v>
      </c>
      <c r="R43">
        <v>-497</v>
      </c>
      <c r="T43">
        <v>-440.20000000000437</v>
      </c>
      <c r="U43">
        <v>34.799999999995634</v>
      </c>
      <c r="W43">
        <v>3301.7999999999997</v>
      </c>
      <c r="X43">
        <v>396</v>
      </c>
      <c r="AD43">
        <v>43569.2</v>
      </c>
      <c r="AE43">
        <v>1.4745967334722696</v>
      </c>
      <c r="AI43">
        <v>43569.2</v>
      </c>
      <c r="AJ43">
        <v>1.4745967334722696</v>
      </c>
    </row>
    <row r="44" spans="2:38" x14ac:dyDescent="0.25">
      <c r="B44">
        <v>87606</v>
      </c>
      <c r="C44">
        <v>47227</v>
      </c>
      <c r="D44">
        <v>114182</v>
      </c>
      <c r="E44">
        <v>23027</v>
      </c>
      <c r="F44">
        <v>56445</v>
      </c>
      <c r="H44">
        <v>87698</v>
      </c>
      <c r="J44">
        <f t="shared" si="6"/>
        <v>65697.399999999994</v>
      </c>
      <c r="K44">
        <f t="shared" si="7"/>
        <v>1.3348777881620888</v>
      </c>
      <c r="L44">
        <f t="shared" si="8"/>
        <v>114182</v>
      </c>
      <c r="M44">
        <f t="shared" si="9"/>
        <v>23027</v>
      </c>
      <c r="N44">
        <f t="shared" si="10"/>
        <v>65697.399999999994</v>
      </c>
      <c r="O44">
        <f t="shared" si="11"/>
        <v>91155</v>
      </c>
      <c r="Q44">
        <v>-124</v>
      </c>
      <c r="R44">
        <v>55</v>
      </c>
      <c r="T44">
        <v>1319.1999999999971</v>
      </c>
      <c r="U44">
        <v>-3.8000000000029104</v>
      </c>
      <c r="W44">
        <v>4458</v>
      </c>
      <c r="X44">
        <v>485.8</v>
      </c>
      <c r="AB44">
        <v>65697.399999999994</v>
      </c>
      <c r="AC44">
        <v>1.3348777881620888</v>
      </c>
      <c r="AI44">
        <v>65697.399999999994</v>
      </c>
      <c r="AJ44">
        <v>1.3348777881620888</v>
      </c>
    </row>
    <row r="45" spans="2:38" x14ac:dyDescent="0.25">
      <c r="B45">
        <v>97992</v>
      </c>
      <c r="C45">
        <v>114613</v>
      </c>
      <c r="D45">
        <v>1870</v>
      </c>
      <c r="E45">
        <v>117825</v>
      </c>
      <c r="F45">
        <v>112198</v>
      </c>
      <c r="H45">
        <v>109318</v>
      </c>
      <c r="J45">
        <f t="shared" si="6"/>
        <v>88899.6</v>
      </c>
      <c r="K45">
        <f t="shared" si="7"/>
        <v>1.2296793236415011</v>
      </c>
      <c r="L45">
        <f t="shared" si="8"/>
        <v>117825</v>
      </c>
      <c r="M45">
        <f t="shared" si="9"/>
        <v>1870</v>
      </c>
      <c r="N45">
        <f t="shared" si="10"/>
        <v>88899.6</v>
      </c>
      <c r="O45">
        <f t="shared" si="11"/>
        <v>115955</v>
      </c>
      <c r="Q45">
        <v>2800</v>
      </c>
      <c r="R45">
        <v>55</v>
      </c>
      <c r="T45">
        <v>-1210.1999999999971</v>
      </c>
      <c r="U45">
        <v>-73.19999999999709</v>
      </c>
      <c r="W45">
        <v>2726.2</v>
      </c>
      <c r="X45">
        <v>174.8</v>
      </c>
      <c r="AB45">
        <v>88899.6</v>
      </c>
      <c r="AC45">
        <v>1.2296793236415011</v>
      </c>
      <c r="AI45">
        <v>88899.6</v>
      </c>
      <c r="AJ45">
        <v>1.2296793236415011</v>
      </c>
    </row>
    <row r="46" spans="2:38" x14ac:dyDescent="0.25">
      <c r="B46">
        <v>70273</v>
      </c>
      <c r="C46">
        <v>68917</v>
      </c>
      <c r="D46">
        <v>4450</v>
      </c>
      <c r="E46">
        <v>36732</v>
      </c>
      <c r="F46">
        <v>89465</v>
      </c>
      <c r="H46">
        <v>113674</v>
      </c>
      <c r="J46">
        <f t="shared" si="6"/>
        <v>53967.4</v>
      </c>
      <c r="K46">
        <f t="shared" si="7"/>
        <v>2.1063456827640388</v>
      </c>
      <c r="L46">
        <f t="shared" si="8"/>
        <v>89465</v>
      </c>
      <c r="M46">
        <f t="shared" si="9"/>
        <v>4450</v>
      </c>
      <c r="N46">
        <f t="shared" si="10"/>
        <v>53967.4</v>
      </c>
      <c r="O46">
        <f t="shared" si="11"/>
        <v>85015</v>
      </c>
      <c r="Q46">
        <v>-1454</v>
      </c>
      <c r="R46">
        <v>793</v>
      </c>
      <c r="T46">
        <v>-546.19999999999709</v>
      </c>
      <c r="U46">
        <v>-405.19999999999709</v>
      </c>
      <c r="W46">
        <v>3153.4</v>
      </c>
      <c r="X46">
        <v>503.59999999999997</v>
      </c>
      <c r="AD46">
        <v>53967.4</v>
      </c>
      <c r="AE46">
        <v>2.1063456827640388</v>
      </c>
      <c r="AK46">
        <v>53967.4</v>
      </c>
      <c r="AL46">
        <v>2.1063456827640388</v>
      </c>
    </row>
    <row r="47" spans="2:38" x14ac:dyDescent="0.25">
      <c r="B47">
        <v>42367</v>
      </c>
      <c r="C47">
        <v>103488</v>
      </c>
      <c r="D47">
        <v>108352</v>
      </c>
      <c r="E47">
        <v>86541</v>
      </c>
      <c r="F47">
        <v>78892</v>
      </c>
      <c r="H47">
        <v>142038</v>
      </c>
      <c r="J47">
        <f t="shared" si="6"/>
        <v>83928</v>
      </c>
      <c r="K47">
        <f t="shared" si="7"/>
        <v>1.6923791821561338</v>
      </c>
      <c r="L47">
        <f t="shared" si="8"/>
        <v>108352</v>
      </c>
      <c r="M47">
        <f t="shared" si="9"/>
        <v>42367</v>
      </c>
      <c r="N47">
        <f t="shared" si="10"/>
        <v>83928</v>
      </c>
      <c r="O47">
        <f t="shared" si="11"/>
        <v>65985</v>
      </c>
      <c r="Q47">
        <v>-642</v>
      </c>
      <c r="R47">
        <v>51</v>
      </c>
      <c r="T47">
        <v>-819</v>
      </c>
      <c r="U47">
        <v>243.19999999999709</v>
      </c>
      <c r="W47">
        <v>3817.3999999999996</v>
      </c>
      <c r="X47">
        <v>266.8</v>
      </c>
      <c r="AF47">
        <v>83928</v>
      </c>
      <c r="AG47">
        <v>1.6923791821561338</v>
      </c>
      <c r="AI47">
        <v>83928</v>
      </c>
      <c r="AJ47">
        <v>1.6923791821561338</v>
      </c>
    </row>
    <row r="48" spans="2:38" x14ac:dyDescent="0.25">
      <c r="B48">
        <v>61287</v>
      </c>
      <c r="C48">
        <v>26671</v>
      </c>
      <c r="D48">
        <v>67467</v>
      </c>
      <c r="E48">
        <v>2685</v>
      </c>
      <c r="F48">
        <v>17080</v>
      </c>
      <c r="H48">
        <v>74780</v>
      </c>
      <c r="J48">
        <f t="shared" si="6"/>
        <v>35038</v>
      </c>
      <c r="K48">
        <f t="shared" si="7"/>
        <v>2.134254238255608</v>
      </c>
      <c r="L48">
        <f t="shared" si="8"/>
        <v>67467</v>
      </c>
      <c r="M48">
        <f t="shared" si="9"/>
        <v>2685</v>
      </c>
      <c r="N48">
        <f t="shared" si="10"/>
        <v>35038</v>
      </c>
      <c r="O48">
        <f t="shared" si="11"/>
        <v>64782</v>
      </c>
      <c r="Q48">
        <v>980</v>
      </c>
      <c r="R48">
        <v>36</v>
      </c>
      <c r="T48">
        <v>1336</v>
      </c>
      <c r="U48">
        <v>234.59999999999854</v>
      </c>
      <c r="W48">
        <v>1543.6</v>
      </c>
      <c r="X48">
        <v>500.99999999999994</v>
      </c>
      <c r="AD48">
        <v>35038</v>
      </c>
      <c r="AE48">
        <v>2.134254238255608</v>
      </c>
      <c r="AK48">
        <v>35038</v>
      </c>
      <c r="AL48">
        <v>2.134254238255608</v>
      </c>
    </row>
    <row r="49" spans="2:38" x14ac:dyDescent="0.25">
      <c r="B49">
        <v>79808</v>
      </c>
      <c r="C49">
        <v>27951</v>
      </c>
      <c r="D49">
        <v>118934</v>
      </c>
      <c r="E49">
        <v>1694</v>
      </c>
      <c r="F49">
        <v>88761</v>
      </c>
      <c r="H49">
        <v>88611</v>
      </c>
      <c r="J49">
        <f t="shared" si="6"/>
        <v>63429.599999999999</v>
      </c>
      <c r="K49">
        <f t="shared" si="7"/>
        <v>1.3969976162548716</v>
      </c>
      <c r="L49">
        <f t="shared" si="8"/>
        <v>118934</v>
      </c>
      <c r="M49">
        <f t="shared" si="9"/>
        <v>1694</v>
      </c>
      <c r="N49">
        <f t="shared" si="10"/>
        <v>63429.599999999999</v>
      </c>
      <c r="O49">
        <f t="shared" si="11"/>
        <v>117240</v>
      </c>
      <c r="Q49">
        <v>7308</v>
      </c>
      <c r="R49">
        <v>537</v>
      </c>
      <c r="T49">
        <v>502.79999999999563</v>
      </c>
      <c r="U49">
        <v>-28.200000000004366</v>
      </c>
      <c r="W49">
        <v>1743.1999999999998</v>
      </c>
      <c r="X49">
        <v>448.20000000000005</v>
      </c>
      <c r="AB49">
        <v>63429.599999999999</v>
      </c>
      <c r="AC49">
        <v>1.3969976162548716</v>
      </c>
      <c r="AI49">
        <v>63429.599999999999</v>
      </c>
      <c r="AJ49">
        <v>1.3969976162548716</v>
      </c>
    </row>
    <row r="50" spans="2:38" x14ac:dyDescent="0.25">
      <c r="B50">
        <v>85636</v>
      </c>
      <c r="C50">
        <v>24259</v>
      </c>
      <c r="D50">
        <v>2981</v>
      </c>
      <c r="E50">
        <v>25941</v>
      </c>
      <c r="F50">
        <v>108107</v>
      </c>
      <c r="H50">
        <v>86320</v>
      </c>
      <c r="J50">
        <f t="shared" si="6"/>
        <v>49384.800000000003</v>
      </c>
      <c r="K50">
        <f t="shared" si="7"/>
        <v>1.7479062383567412</v>
      </c>
      <c r="L50">
        <f t="shared" si="8"/>
        <v>108107</v>
      </c>
      <c r="M50">
        <f t="shared" si="9"/>
        <v>2981</v>
      </c>
      <c r="N50">
        <f t="shared" si="10"/>
        <v>49384.800000000003</v>
      </c>
      <c r="O50">
        <f t="shared" si="11"/>
        <v>105126</v>
      </c>
      <c r="Q50">
        <v>-7037</v>
      </c>
      <c r="R50">
        <v>-747</v>
      </c>
      <c r="T50">
        <v>37.200000000004366</v>
      </c>
      <c r="U50">
        <v>2.6000000000058208</v>
      </c>
      <c r="W50">
        <v>1047.5999999999999</v>
      </c>
      <c r="X50">
        <v>309.8</v>
      </c>
      <c r="AD50">
        <v>49384.800000000003</v>
      </c>
      <c r="AE50">
        <v>1.7479062383567412</v>
      </c>
      <c r="AK50">
        <v>49384.800000000003</v>
      </c>
      <c r="AL50">
        <v>1.7479062383567412</v>
      </c>
    </row>
    <row r="51" spans="2:38" x14ac:dyDescent="0.25">
      <c r="B51">
        <v>7136</v>
      </c>
      <c r="C51">
        <v>82275</v>
      </c>
      <c r="D51">
        <v>81207</v>
      </c>
      <c r="E51">
        <v>64815</v>
      </c>
      <c r="F51">
        <v>64540</v>
      </c>
      <c r="H51">
        <v>101008</v>
      </c>
      <c r="J51">
        <f t="shared" si="6"/>
        <v>59994.6</v>
      </c>
      <c r="K51">
        <f t="shared" si="7"/>
        <v>1.6836181923039741</v>
      </c>
      <c r="L51">
        <f t="shared" si="8"/>
        <v>82275</v>
      </c>
      <c r="M51">
        <f t="shared" si="9"/>
        <v>7136</v>
      </c>
      <c r="N51">
        <f t="shared" si="10"/>
        <v>59994.6</v>
      </c>
      <c r="O51">
        <f t="shared" si="11"/>
        <v>75139</v>
      </c>
      <c r="Q51">
        <v>-221</v>
      </c>
      <c r="R51">
        <v>10</v>
      </c>
      <c r="T51">
        <v>-3522.5999999999985</v>
      </c>
      <c r="U51">
        <v>-600.59999999999854</v>
      </c>
      <c r="W51">
        <v>3522.6</v>
      </c>
      <c r="X51">
        <v>605.40000000000009</v>
      </c>
      <c r="AF51">
        <v>59994.6</v>
      </c>
      <c r="AG51">
        <v>1.6836181923039741</v>
      </c>
      <c r="AK51">
        <v>59994.6</v>
      </c>
      <c r="AL51">
        <v>1.6836181923039741</v>
      </c>
    </row>
    <row r="52" spans="2:38" x14ac:dyDescent="0.25">
      <c r="B52">
        <v>72533</v>
      </c>
      <c r="C52">
        <v>26757</v>
      </c>
      <c r="D52">
        <v>73804</v>
      </c>
      <c r="E52">
        <v>87073</v>
      </c>
      <c r="F52">
        <v>102667</v>
      </c>
      <c r="H52">
        <v>84363</v>
      </c>
      <c r="J52">
        <f t="shared" si="6"/>
        <v>72566.8</v>
      </c>
      <c r="K52">
        <f t="shared" si="7"/>
        <v>1.1625564307644818</v>
      </c>
      <c r="L52">
        <f t="shared" si="8"/>
        <v>102667</v>
      </c>
      <c r="M52">
        <f t="shared" si="9"/>
        <v>26757</v>
      </c>
      <c r="N52">
        <f t="shared" si="10"/>
        <v>72566.8</v>
      </c>
      <c r="O52">
        <f t="shared" si="11"/>
        <v>75910</v>
      </c>
      <c r="Q52">
        <v>-261</v>
      </c>
      <c r="R52">
        <v>561</v>
      </c>
      <c r="T52">
        <v>1669.6000000000058</v>
      </c>
      <c r="U52">
        <v>95.600000000005821</v>
      </c>
      <c r="W52">
        <v>3532.4</v>
      </c>
      <c r="X52">
        <v>553.19999999999993</v>
      </c>
      <c r="AB52">
        <v>72566.8</v>
      </c>
      <c r="AC52">
        <v>1.1625564307644818</v>
      </c>
      <c r="AI52">
        <v>72566.8</v>
      </c>
      <c r="AJ52">
        <v>1.1625564307644818</v>
      </c>
    </row>
    <row r="53" spans="2:38" x14ac:dyDescent="0.25">
      <c r="B53">
        <v>80813</v>
      </c>
      <c r="C53">
        <v>14249</v>
      </c>
      <c r="D53">
        <v>111877</v>
      </c>
      <c r="E53">
        <v>119132</v>
      </c>
      <c r="F53">
        <v>45636</v>
      </c>
      <c r="H53">
        <v>121361</v>
      </c>
      <c r="J53">
        <f t="shared" si="6"/>
        <v>74341.399999999994</v>
      </c>
      <c r="K53">
        <f t="shared" si="7"/>
        <v>1.6324820355817891</v>
      </c>
      <c r="L53">
        <f t="shared" si="8"/>
        <v>119132</v>
      </c>
      <c r="M53">
        <f t="shared" si="9"/>
        <v>14249</v>
      </c>
      <c r="N53">
        <f t="shared" si="10"/>
        <v>74341.399999999994</v>
      </c>
      <c r="O53">
        <f t="shared" si="11"/>
        <v>104883</v>
      </c>
      <c r="Q53">
        <v>4388</v>
      </c>
      <c r="R53">
        <v>849</v>
      </c>
      <c r="T53">
        <v>-73.600000000005821</v>
      </c>
      <c r="U53">
        <v>98.799999999988358</v>
      </c>
      <c r="W53">
        <v>2660.7999999999997</v>
      </c>
      <c r="X53">
        <v>103.99999999999999</v>
      </c>
      <c r="AF53">
        <v>74341.399999999994</v>
      </c>
      <c r="AG53">
        <v>1.6324820355817891</v>
      </c>
      <c r="AI53">
        <v>74341.399999999994</v>
      </c>
      <c r="AJ53">
        <v>1.6324820355817891</v>
      </c>
    </row>
    <row r="54" spans="2:38" x14ac:dyDescent="0.25">
      <c r="B54">
        <v>121539</v>
      </c>
      <c r="C54">
        <v>16170</v>
      </c>
      <c r="D54">
        <v>68282</v>
      </c>
      <c r="E54">
        <v>15941</v>
      </c>
      <c r="F54">
        <v>9029</v>
      </c>
      <c r="H54">
        <v>75755</v>
      </c>
      <c r="J54">
        <f t="shared" si="6"/>
        <v>46192.2</v>
      </c>
      <c r="K54">
        <f t="shared" si="7"/>
        <v>1.6399954970752639</v>
      </c>
      <c r="L54">
        <f t="shared" si="8"/>
        <v>121539</v>
      </c>
      <c r="M54">
        <f t="shared" si="9"/>
        <v>9029</v>
      </c>
      <c r="N54">
        <f t="shared" si="10"/>
        <v>46192.2</v>
      </c>
      <c r="O54">
        <f t="shared" si="11"/>
        <v>112510</v>
      </c>
      <c r="Q54">
        <v>-2227</v>
      </c>
      <c r="R54">
        <v>-838</v>
      </c>
      <c r="T54">
        <v>-129.60000000000582</v>
      </c>
      <c r="U54">
        <v>-121.20000000000437</v>
      </c>
      <c r="W54">
        <v>2714</v>
      </c>
      <c r="X54">
        <v>123.99999999999999</v>
      </c>
      <c r="AD54">
        <v>46192.2</v>
      </c>
      <c r="AE54">
        <v>1.6399954970752639</v>
      </c>
      <c r="AK54">
        <v>46192.2</v>
      </c>
      <c r="AL54">
        <v>1.6399954970752639</v>
      </c>
    </row>
    <row r="55" spans="2:38" x14ac:dyDescent="0.25">
      <c r="B55">
        <v>10156</v>
      </c>
      <c r="C55">
        <v>40395</v>
      </c>
      <c r="D55">
        <v>92466</v>
      </c>
      <c r="E55">
        <v>96491</v>
      </c>
      <c r="F55">
        <v>39392</v>
      </c>
      <c r="H55">
        <v>107465</v>
      </c>
      <c r="J55">
        <f t="shared" si="6"/>
        <v>55780</v>
      </c>
      <c r="K55">
        <f t="shared" si="7"/>
        <v>1.9265865901756902</v>
      </c>
      <c r="L55">
        <f t="shared" si="8"/>
        <v>96491</v>
      </c>
      <c r="M55">
        <f t="shared" si="9"/>
        <v>10156</v>
      </c>
      <c r="N55">
        <f t="shared" si="10"/>
        <v>55780</v>
      </c>
      <c r="O55">
        <f t="shared" si="11"/>
        <v>86335</v>
      </c>
      <c r="Q55">
        <v>1931</v>
      </c>
      <c r="R55">
        <v>1</v>
      </c>
      <c r="T55">
        <v>1143.4000000000015</v>
      </c>
      <c r="U55">
        <v>-113.40000000000146</v>
      </c>
      <c r="W55">
        <v>3455</v>
      </c>
      <c r="X55">
        <v>173</v>
      </c>
      <c r="AD55">
        <v>55780</v>
      </c>
      <c r="AE55">
        <v>1.9265865901756902</v>
      </c>
      <c r="AK55">
        <v>55780</v>
      </c>
      <c r="AL55">
        <v>1.9265865901756902</v>
      </c>
    </row>
    <row r="56" spans="2:38" x14ac:dyDescent="0.25">
      <c r="B56">
        <v>96323</v>
      </c>
      <c r="C56">
        <v>17064</v>
      </c>
      <c r="D56">
        <v>76836</v>
      </c>
      <c r="E56">
        <v>54050</v>
      </c>
      <c r="F56">
        <v>98030</v>
      </c>
      <c r="H56">
        <v>111425</v>
      </c>
      <c r="J56">
        <f t="shared" si="6"/>
        <v>68460.600000000006</v>
      </c>
      <c r="K56">
        <f t="shared" si="7"/>
        <v>1.6275784904017785</v>
      </c>
      <c r="L56">
        <f t="shared" si="8"/>
        <v>98030</v>
      </c>
      <c r="M56">
        <f t="shared" si="9"/>
        <v>17064</v>
      </c>
      <c r="N56">
        <f t="shared" si="10"/>
        <v>68460.600000000006</v>
      </c>
      <c r="O56">
        <f t="shared" si="11"/>
        <v>80966</v>
      </c>
      <c r="Q56">
        <v>-10591</v>
      </c>
      <c r="R56">
        <v>634</v>
      </c>
      <c r="T56">
        <v>-1.1999999999970896</v>
      </c>
      <c r="U56">
        <v>67.200000000011642</v>
      </c>
      <c r="W56">
        <v>1562.4</v>
      </c>
      <c r="X56">
        <v>415.2</v>
      </c>
      <c r="AF56">
        <v>68460.600000000006</v>
      </c>
      <c r="AG56">
        <v>1.6275784904017785</v>
      </c>
      <c r="AI56">
        <v>68460.600000000006</v>
      </c>
      <c r="AJ56">
        <v>1.6275784904017785</v>
      </c>
    </row>
    <row r="57" spans="2:38" x14ac:dyDescent="0.25">
      <c r="B57">
        <v>72042</v>
      </c>
      <c r="C57">
        <v>78037</v>
      </c>
      <c r="D57">
        <v>46169</v>
      </c>
      <c r="E57">
        <v>66420</v>
      </c>
      <c r="F57">
        <v>2665</v>
      </c>
      <c r="H57">
        <v>104307</v>
      </c>
      <c r="J57">
        <f t="shared" si="6"/>
        <v>53066.6</v>
      </c>
      <c r="K57">
        <f t="shared" si="7"/>
        <v>1.9655866401842215</v>
      </c>
      <c r="L57">
        <f t="shared" si="8"/>
        <v>78037</v>
      </c>
      <c r="M57">
        <f t="shared" si="9"/>
        <v>2665</v>
      </c>
      <c r="N57">
        <f t="shared" si="10"/>
        <v>53066.6</v>
      </c>
      <c r="O57">
        <f t="shared" si="11"/>
        <v>75372</v>
      </c>
      <c r="Q57">
        <v>7260</v>
      </c>
      <c r="R57">
        <v>-24</v>
      </c>
      <c r="T57">
        <v>102.79999999999563</v>
      </c>
      <c r="U57">
        <v>-65.200000000004366</v>
      </c>
      <c r="W57">
        <v>2674.4</v>
      </c>
      <c r="X57">
        <v>126.8</v>
      </c>
      <c r="AD57">
        <v>53066.6</v>
      </c>
      <c r="AE57">
        <v>1.9655866401842215</v>
      </c>
      <c r="AK57">
        <v>53066.6</v>
      </c>
      <c r="AL57">
        <v>1.9655866401842215</v>
      </c>
    </row>
    <row r="58" spans="2:38" x14ac:dyDescent="0.25">
      <c r="B58">
        <v>16332</v>
      </c>
      <c r="C58">
        <v>4858</v>
      </c>
      <c r="D58">
        <v>36795</v>
      </c>
      <c r="E58">
        <v>106374</v>
      </c>
      <c r="F58">
        <v>33866</v>
      </c>
      <c r="H58">
        <v>98584</v>
      </c>
      <c r="J58">
        <f t="shared" si="6"/>
        <v>39645</v>
      </c>
      <c r="K58">
        <f t="shared" si="7"/>
        <v>2.4866691890528441</v>
      </c>
      <c r="L58">
        <f t="shared" si="8"/>
        <v>106374</v>
      </c>
      <c r="M58">
        <f t="shared" si="9"/>
        <v>4858</v>
      </c>
      <c r="N58">
        <f t="shared" si="10"/>
        <v>39645</v>
      </c>
      <c r="O58">
        <f t="shared" si="11"/>
        <v>101516</v>
      </c>
      <c r="Q58">
        <v>-677</v>
      </c>
      <c r="R58">
        <v>980</v>
      </c>
      <c r="T58">
        <v>1318.1999999999971</v>
      </c>
      <c r="U58">
        <v>218.59999999999854</v>
      </c>
      <c r="W58">
        <v>1885</v>
      </c>
      <c r="X58">
        <v>391.8</v>
      </c>
      <c r="AD58">
        <v>39645</v>
      </c>
      <c r="AE58">
        <v>2.4866691890528441</v>
      </c>
      <c r="AK58">
        <v>39645</v>
      </c>
      <c r="AL58">
        <v>2.4866691890528441</v>
      </c>
    </row>
    <row r="59" spans="2:38" x14ac:dyDescent="0.25">
      <c r="B59">
        <v>39997</v>
      </c>
      <c r="C59">
        <v>102008</v>
      </c>
      <c r="D59">
        <v>99726</v>
      </c>
      <c r="E59">
        <v>33000</v>
      </c>
      <c r="F59">
        <v>95358</v>
      </c>
      <c r="H59">
        <v>111761</v>
      </c>
      <c r="J59">
        <f t="shared" si="6"/>
        <v>74017.8</v>
      </c>
      <c r="K59">
        <f t="shared" si="7"/>
        <v>1.509920586669693</v>
      </c>
      <c r="L59">
        <f t="shared" si="8"/>
        <v>102008</v>
      </c>
      <c r="M59">
        <f t="shared" si="9"/>
        <v>33000</v>
      </c>
      <c r="N59">
        <f t="shared" si="10"/>
        <v>74017.8</v>
      </c>
      <c r="O59">
        <f t="shared" si="11"/>
        <v>69008</v>
      </c>
      <c r="Q59">
        <v>-1645</v>
      </c>
      <c r="R59">
        <v>-207</v>
      </c>
      <c r="T59">
        <v>-3373.8000000000029</v>
      </c>
      <c r="U59">
        <v>-226.59999999999127</v>
      </c>
      <c r="W59">
        <v>5143</v>
      </c>
      <c r="X59">
        <v>226.6</v>
      </c>
      <c r="AB59">
        <v>74017.8</v>
      </c>
      <c r="AC59">
        <v>1.509920586669693</v>
      </c>
      <c r="AI59">
        <v>74017.8</v>
      </c>
      <c r="AJ59">
        <v>1.509920586669693</v>
      </c>
    </row>
    <row r="60" spans="2:38" x14ac:dyDescent="0.25">
      <c r="B60">
        <v>23957</v>
      </c>
      <c r="C60">
        <v>117605</v>
      </c>
      <c r="D60">
        <v>43340</v>
      </c>
      <c r="E60">
        <v>74072</v>
      </c>
      <c r="F60">
        <v>4757</v>
      </c>
      <c r="H60">
        <v>99868</v>
      </c>
      <c r="J60">
        <f t="shared" si="6"/>
        <v>52746.2</v>
      </c>
      <c r="K60">
        <f t="shared" si="7"/>
        <v>1.8933686218154104</v>
      </c>
      <c r="L60">
        <f t="shared" si="8"/>
        <v>117605</v>
      </c>
      <c r="M60">
        <f t="shared" si="9"/>
        <v>4757</v>
      </c>
      <c r="N60">
        <f t="shared" si="10"/>
        <v>52746.2</v>
      </c>
      <c r="O60">
        <f t="shared" si="11"/>
        <v>112848</v>
      </c>
      <c r="Q60">
        <v>-3206</v>
      </c>
      <c r="R60">
        <v>-62</v>
      </c>
      <c r="T60">
        <v>-365.20000000000437</v>
      </c>
      <c r="U60">
        <v>166.19999999999709</v>
      </c>
      <c r="W60">
        <v>1449.2</v>
      </c>
      <c r="X60">
        <v>412.2</v>
      </c>
      <c r="AD60">
        <v>52746.2</v>
      </c>
      <c r="AE60">
        <v>1.8933686218154104</v>
      </c>
      <c r="AI60">
        <v>52746.2</v>
      </c>
      <c r="AJ60">
        <v>1.8933686218154104</v>
      </c>
    </row>
    <row r="61" spans="2:38" x14ac:dyDescent="0.25">
      <c r="B61">
        <v>97981</v>
      </c>
      <c r="C61">
        <v>6750</v>
      </c>
      <c r="D61">
        <v>76967</v>
      </c>
      <c r="E61">
        <v>66645</v>
      </c>
      <c r="F61">
        <v>86936</v>
      </c>
      <c r="H61">
        <v>87497</v>
      </c>
      <c r="J61">
        <f t="shared" si="6"/>
        <v>67055.8</v>
      </c>
      <c r="K61">
        <f t="shared" si="7"/>
        <v>1.304838656760489</v>
      </c>
      <c r="L61">
        <f t="shared" si="8"/>
        <v>97981</v>
      </c>
      <c r="M61">
        <f t="shared" si="9"/>
        <v>6750</v>
      </c>
      <c r="N61">
        <f t="shared" si="10"/>
        <v>67055.8</v>
      </c>
      <c r="O61">
        <f t="shared" si="11"/>
        <v>91231</v>
      </c>
      <c r="Q61">
        <v>6071</v>
      </c>
      <c r="R61">
        <v>-121</v>
      </c>
      <c r="T61">
        <v>1521.4000000000015</v>
      </c>
      <c r="U61">
        <v>72</v>
      </c>
      <c r="W61">
        <v>3948.2000000000003</v>
      </c>
      <c r="X61">
        <v>432.80000000000007</v>
      </c>
      <c r="AB61">
        <v>67055.8</v>
      </c>
      <c r="AC61">
        <v>1.304838656760489</v>
      </c>
      <c r="AI61">
        <v>67055.8</v>
      </c>
      <c r="AJ61">
        <v>1.304838656760489</v>
      </c>
    </row>
    <row r="62" spans="2:38" x14ac:dyDescent="0.25">
      <c r="B62">
        <v>38347</v>
      </c>
      <c r="C62">
        <v>40066</v>
      </c>
      <c r="D62">
        <v>90478</v>
      </c>
      <c r="E62">
        <v>37718</v>
      </c>
      <c r="F62">
        <v>114168</v>
      </c>
      <c r="H62">
        <v>80584</v>
      </c>
      <c r="J62">
        <f t="shared" si="6"/>
        <v>64155.4</v>
      </c>
      <c r="K62">
        <f t="shared" si="7"/>
        <v>1.2560750926656212</v>
      </c>
      <c r="L62">
        <f t="shared" si="8"/>
        <v>114168</v>
      </c>
      <c r="M62">
        <f t="shared" si="9"/>
        <v>37718</v>
      </c>
      <c r="N62">
        <f t="shared" si="10"/>
        <v>64155.4</v>
      </c>
      <c r="O62">
        <f t="shared" si="11"/>
        <v>76450</v>
      </c>
      <c r="Q62">
        <v>-3302</v>
      </c>
      <c r="R62">
        <v>84</v>
      </c>
      <c r="T62">
        <v>-2658.2000000000044</v>
      </c>
      <c r="U62">
        <v>-60.799999999995634</v>
      </c>
      <c r="W62">
        <v>4438.9999999999991</v>
      </c>
      <c r="X62">
        <v>155.19999999999999</v>
      </c>
      <c r="AB62">
        <v>64155.4</v>
      </c>
      <c r="AC62">
        <v>1.2560750926656212</v>
      </c>
      <c r="AI62">
        <v>64155.4</v>
      </c>
      <c r="AJ62">
        <v>1.2560750926656212</v>
      </c>
    </row>
    <row r="63" spans="2:38" x14ac:dyDescent="0.25">
      <c r="B63">
        <v>9787</v>
      </c>
      <c r="C63">
        <v>119720</v>
      </c>
      <c r="D63">
        <v>37641</v>
      </c>
      <c r="E63">
        <v>69335</v>
      </c>
      <c r="F63">
        <v>110173</v>
      </c>
      <c r="H63">
        <v>93879</v>
      </c>
      <c r="J63">
        <f t="shared" si="6"/>
        <v>69331.199999999997</v>
      </c>
      <c r="K63">
        <f t="shared" si="7"/>
        <v>1.3540657020216007</v>
      </c>
      <c r="L63">
        <f t="shared" si="8"/>
        <v>119720</v>
      </c>
      <c r="M63">
        <f t="shared" si="9"/>
        <v>9787</v>
      </c>
      <c r="N63">
        <f t="shared" si="10"/>
        <v>69331.199999999997</v>
      </c>
      <c r="O63">
        <f t="shared" si="11"/>
        <v>109933</v>
      </c>
      <c r="Q63">
        <v>-3291</v>
      </c>
      <c r="R63">
        <v>-579</v>
      </c>
      <c r="T63">
        <v>-926.40000000000873</v>
      </c>
      <c r="U63">
        <v>177.80000000000291</v>
      </c>
      <c r="W63">
        <v>2468</v>
      </c>
      <c r="X63">
        <v>218.2</v>
      </c>
      <c r="AB63">
        <v>69331.199999999997</v>
      </c>
      <c r="AC63">
        <v>1.3540657020216007</v>
      </c>
      <c r="AI63">
        <v>69331.199999999997</v>
      </c>
      <c r="AJ63">
        <v>1.3540657020216007</v>
      </c>
    </row>
    <row r="64" spans="2:38" x14ac:dyDescent="0.25">
      <c r="B64">
        <v>3595</v>
      </c>
      <c r="C64">
        <v>99000</v>
      </c>
      <c r="D64">
        <v>68027</v>
      </c>
      <c r="E64">
        <v>23012</v>
      </c>
      <c r="F64">
        <v>24863</v>
      </c>
      <c r="H64">
        <v>48481</v>
      </c>
      <c r="J64">
        <f t="shared" si="6"/>
        <v>43699.4</v>
      </c>
      <c r="K64">
        <f t="shared" si="7"/>
        <v>1.1094202666398165</v>
      </c>
      <c r="L64">
        <f t="shared" si="8"/>
        <v>99000</v>
      </c>
      <c r="M64">
        <f t="shared" si="9"/>
        <v>3595</v>
      </c>
      <c r="N64">
        <f t="shared" si="10"/>
        <v>43699.4</v>
      </c>
      <c r="O64">
        <f t="shared" si="11"/>
        <v>95405</v>
      </c>
      <c r="Q64">
        <v>4201</v>
      </c>
      <c r="R64">
        <v>177</v>
      </c>
      <c r="T64">
        <v>1067.5999999999985</v>
      </c>
      <c r="U64">
        <v>160.59999999999854</v>
      </c>
      <c r="W64">
        <v>5251.2000000000007</v>
      </c>
      <c r="X64">
        <v>160.60000000000002</v>
      </c>
      <c r="Z64">
        <v>43699.4</v>
      </c>
      <c r="AA64">
        <v>1.1094202666398165</v>
      </c>
      <c r="AI64">
        <v>43699.4</v>
      </c>
      <c r="AJ64">
        <v>1.1094202666398165</v>
      </c>
    </row>
    <row r="65" spans="2:38" x14ac:dyDescent="0.25">
      <c r="B65">
        <v>20841</v>
      </c>
      <c r="C65">
        <v>117298</v>
      </c>
      <c r="D65">
        <v>7074</v>
      </c>
      <c r="E65">
        <v>74005</v>
      </c>
      <c r="F65">
        <v>65931</v>
      </c>
      <c r="H65">
        <v>59617</v>
      </c>
      <c r="J65">
        <f t="shared" si="6"/>
        <v>57029.8</v>
      </c>
      <c r="K65">
        <f t="shared" si="7"/>
        <v>1.0453657561485399</v>
      </c>
      <c r="L65">
        <f t="shared" si="8"/>
        <v>117298</v>
      </c>
      <c r="M65">
        <f t="shared" si="9"/>
        <v>7074</v>
      </c>
      <c r="N65">
        <f t="shared" si="10"/>
        <v>57029.8</v>
      </c>
      <c r="O65">
        <f t="shared" si="11"/>
        <v>110224</v>
      </c>
      <c r="Q65">
        <v>-4466</v>
      </c>
      <c r="R65">
        <v>-147</v>
      </c>
      <c r="T65">
        <v>-1690.3999999999942</v>
      </c>
      <c r="U65">
        <v>-158.19999999999709</v>
      </c>
      <c r="W65">
        <v>3089.6000000000004</v>
      </c>
      <c r="X65">
        <v>326.60000000000002</v>
      </c>
      <c r="Z65">
        <v>57029.8</v>
      </c>
      <c r="AA65">
        <v>1.0453657561485399</v>
      </c>
      <c r="AI65">
        <v>57029.8</v>
      </c>
      <c r="AJ65">
        <v>1.0453657561485399</v>
      </c>
    </row>
    <row r="66" spans="2:38" x14ac:dyDescent="0.25">
      <c r="B66">
        <v>59063</v>
      </c>
      <c r="C66">
        <v>63304</v>
      </c>
      <c r="D66">
        <v>69128</v>
      </c>
      <c r="E66">
        <v>13431</v>
      </c>
      <c r="F66">
        <v>19715</v>
      </c>
      <c r="H66">
        <v>95105</v>
      </c>
      <c r="J66">
        <f t="shared" ref="J66:J101" si="12">AVERAGE(B66:F66)</f>
        <v>44928.2</v>
      </c>
      <c r="K66">
        <f t="shared" ref="K66:K97" si="13">H66/J66</f>
        <v>2.1168219514692335</v>
      </c>
      <c r="L66">
        <f t="shared" ref="L66:L101" si="14">MAX(B66:F66)</f>
        <v>69128</v>
      </c>
      <c r="M66">
        <f t="shared" ref="M66:M101" si="15">MIN(B66:F66)</f>
        <v>13431</v>
      </c>
      <c r="N66">
        <f t="shared" ref="N66:N101" si="16">AVERAGE(B66:F66)</f>
        <v>44928.2</v>
      </c>
      <c r="O66">
        <f t="shared" ref="O66:O101" si="17">L66-M66</f>
        <v>55697</v>
      </c>
      <c r="Q66">
        <v>-9445</v>
      </c>
      <c r="R66">
        <v>-1</v>
      </c>
      <c r="T66">
        <v>-950.80000000000291</v>
      </c>
      <c r="U66">
        <v>-454.60000000000582</v>
      </c>
      <c r="W66">
        <v>3805.2</v>
      </c>
      <c r="X66">
        <v>504.2</v>
      </c>
      <c r="AD66">
        <v>44928.2</v>
      </c>
      <c r="AE66">
        <v>2.1168219514692335</v>
      </c>
      <c r="AK66">
        <v>44928.2</v>
      </c>
      <c r="AL66">
        <v>2.1168219514692335</v>
      </c>
    </row>
    <row r="67" spans="2:38" x14ac:dyDescent="0.25">
      <c r="B67">
        <v>74102</v>
      </c>
      <c r="C67">
        <v>75777</v>
      </c>
      <c r="D67">
        <v>5647</v>
      </c>
      <c r="E67">
        <v>4766</v>
      </c>
      <c r="F67">
        <v>107906</v>
      </c>
      <c r="H67">
        <v>95998</v>
      </c>
      <c r="J67">
        <f t="shared" si="12"/>
        <v>53639.6</v>
      </c>
      <c r="K67">
        <f t="shared" si="13"/>
        <v>1.7896852325520698</v>
      </c>
      <c r="L67">
        <f t="shared" si="14"/>
        <v>107906</v>
      </c>
      <c r="M67">
        <f t="shared" si="15"/>
        <v>4766</v>
      </c>
      <c r="N67">
        <f t="shared" si="16"/>
        <v>53639.6</v>
      </c>
      <c r="O67">
        <f t="shared" si="17"/>
        <v>103140</v>
      </c>
      <c r="Q67">
        <v>-803</v>
      </c>
      <c r="R67">
        <v>-351</v>
      </c>
      <c r="T67">
        <v>-3506.2000000000044</v>
      </c>
      <c r="U67">
        <v>238.19999999999709</v>
      </c>
      <c r="W67">
        <v>3506.2</v>
      </c>
      <c r="X67">
        <v>238.20000000000002</v>
      </c>
      <c r="AD67">
        <v>53639.6</v>
      </c>
      <c r="AE67">
        <v>1.7896852325520698</v>
      </c>
      <c r="AK67">
        <v>53639.6</v>
      </c>
      <c r="AL67">
        <v>1.7896852325520698</v>
      </c>
    </row>
    <row r="68" spans="2:38" x14ac:dyDescent="0.25">
      <c r="B68">
        <v>117090</v>
      </c>
      <c r="C68">
        <v>117627</v>
      </c>
      <c r="D68">
        <v>54836</v>
      </c>
      <c r="E68">
        <v>81894</v>
      </c>
      <c r="F68">
        <v>92398</v>
      </c>
      <c r="H68">
        <v>114349</v>
      </c>
      <c r="J68">
        <f t="shared" si="12"/>
        <v>92769</v>
      </c>
      <c r="K68">
        <f t="shared" si="13"/>
        <v>1.2326208108312044</v>
      </c>
      <c r="L68">
        <f t="shared" si="14"/>
        <v>117627</v>
      </c>
      <c r="M68">
        <f t="shared" si="15"/>
        <v>54836</v>
      </c>
      <c r="N68">
        <f t="shared" si="16"/>
        <v>92769</v>
      </c>
      <c r="O68">
        <f t="shared" si="17"/>
        <v>62791</v>
      </c>
      <c r="Q68">
        <v>3280</v>
      </c>
      <c r="R68">
        <v>-218</v>
      </c>
      <c r="T68">
        <v>-292.80000000000291</v>
      </c>
      <c r="U68">
        <v>236.60000000000582</v>
      </c>
      <c r="W68">
        <v>2188</v>
      </c>
      <c r="X68">
        <v>372.2</v>
      </c>
      <c r="AB68">
        <v>92769</v>
      </c>
      <c r="AC68">
        <v>1.2326208108312044</v>
      </c>
      <c r="AI68">
        <v>92769</v>
      </c>
      <c r="AJ68">
        <v>1.2326208108312044</v>
      </c>
    </row>
    <row r="69" spans="2:38" x14ac:dyDescent="0.25">
      <c r="B69">
        <v>73894</v>
      </c>
      <c r="C69">
        <v>79565</v>
      </c>
      <c r="D69">
        <v>63594</v>
      </c>
      <c r="E69">
        <v>116501</v>
      </c>
      <c r="F69">
        <v>4748</v>
      </c>
      <c r="H69">
        <v>70703</v>
      </c>
      <c r="J69">
        <f t="shared" si="12"/>
        <v>67660.399999999994</v>
      </c>
      <c r="K69">
        <f t="shared" si="13"/>
        <v>1.044968696608356</v>
      </c>
      <c r="L69">
        <f t="shared" si="14"/>
        <v>116501</v>
      </c>
      <c r="M69">
        <f t="shared" si="15"/>
        <v>4748</v>
      </c>
      <c r="N69">
        <f t="shared" si="16"/>
        <v>67660.399999999994</v>
      </c>
      <c r="O69">
        <f t="shared" si="17"/>
        <v>111753</v>
      </c>
      <c r="Q69">
        <v>470</v>
      </c>
      <c r="R69">
        <v>-601</v>
      </c>
      <c r="T69">
        <v>1437.1999999999971</v>
      </c>
      <c r="U69">
        <v>189.59999999999127</v>
      </c>
      <c r="W69">
        <v>4069.6000000000004</v>
      </c>
      <c r="X69">
        <v>262.40000000000003</v>
      </c>
      <c r="AB69">
        <v>67660.399999999994</v>
      </c>
      <c r="AC69">
        <v>1.044968696608356</v>
      </c>
      <c r="AI69">
        <v>67660.399999999994</v>
      </c>
      <c r="AJ69">
        <v>1.044968696608356</v>
      </c>
    </row>
    <row r="70" spans="2:38" x14ac:dyDescent="0.25">
      <c r="B70">
        <v>118921</v>
      </c>
      <c r="C70">
        <v>121880</v>
      </c>
      <c r="D70">
        <v>69320</v>
      </c>
      <c r="E70">
        <v>10055</v>
      </c>
      <c r="F70">
        <v>50810</v>
      </c>
      <c r="H70">
        <v>87343</v>
      </c>
      <c r="J70">
        <f t="shared" si="12"/>
        <v>74197.2</v>
      </c>
      <c r="K70">
        <f t="shared" si="13"/>
        <v>1.177173801706803</v>
      </c>
      <c r="L70">
        <f t="shared" si="14"/>
        <v>121880</v>
      </c>
      <c r="M70">
        <f t="shared" si="15"/>
        <v>10055</v>
      </c>
      <c r="N70">
        <f t="shared" si="16"/>
        <v>74197.2</v>
      </c>
      <c r="O70">
        <f t="shared" si="17"/>
        <v>111825</v>
      </c>
      <c r="Q70">
        <v>-3554</v>
      </c>
      <c r="R70">
        <v>-37</v>
      </c>
      <c r="T70">
        <v>77.399999999994179</v>
      </c>
      <c r="U70">
        <v>70.399999999994179</v>
      </c>
      <c r="W70">
        <v>3501</v>
      </c>
      <c r="X70">
        <v>418</v>
      </c>
      <c r="AB70">
        <v>74197.2</v>
      </c>
      <c r="AC70">
        <v>1.177173801706803</v>
      </c>
      <c r="AI70">
        <v>74197.2</v>
      </c>
      <c r="AJ70">
        <v>1.177173801706803</v>
      </c>
    </row>
    <row r="71" spans="2:38" x14ac:dyDescent="0.25">
      <c r="B71">
        <v>110756</v>
      </c>
      <c r="C71">
        <v>103811</v>
      </c>
      <c r="D71">
        <v>79419</v>
      </c>
      <c r="E71">
        <v>105298</v>
      </c>
      <c r="F71">
        <v>115252</v>
      </c>
      <c r="H71">
        <v>112112</v>
      </c>
      <c r="J71">
        <f t="shared" si="12"/>
        <v>102907.2</v>
      </c>
      <c r="K71">
        <f t="shared" si="13"/>
        <v>1.0894475799555328</v>
      </c>
      <c r="L71">
        <f t="shared" si="14"/>
        <v>115252</v>
      </c>
      <c r="M71">
        <f t="shared" si="15"/>
        <v>79419</v>
      </c>
      <c r="N71">
        <f t="shared" si="16"/>
        <v>102907.2</v>
      </c>
      <c r="O71">
        <f t="shared" si="17"/>
        <v>35833</v>
      </c>
      <c r="Q71">
        <v>797</v>
      </c>
      <c r="R71">
        <v>3</v>
      </c>
      <c r="T71">
        <v>1555.1999999999971</v>
      </c>
      <c r="U71">
        <v>273.19999999999709</v>
      </c>
      <c r="W71">
        <v>3205.6000000000004</v>
      </c>
      <c r="X71">
        <v>281.2</v>
      </c>
      <c r="AB71">
        <v>102907.2</v>
      </c>
      <c r="AC71">
        <v>1.0894475799555328</v>
      </c>
      <c r="AI71">
        <v>102907.2</v>
      </c>
      <c r="AJ71">
        <v>1.0894475799555328</v>
      </c>
    </row>
    <row r="72" spans="2:38" x14ac:dyDescent="0.25">
      <c r="B72">
        <v>112305</v>
      </c>
      <c r="C72">
        <v>49932</v>
      </c>
      <c r="D72">
        <v>34718</v>
      </c>
      <c r="E72">
        <v>34540</v>
      </c>
      <c r="F72">
        <v>43308</v>
      </c>
      <c r="H72">
        <v>118099</v>
      </c>
      <c r="J72">
        <f t="shared" si="12"/>
        <v>54960.6</v>
      </c>
      <c r="K72">
        <f t="shared" si="13"/>
        <v>2.1487938632402122</v>
      </c>
      <c r="L72">
        <f t="shared" si="14"/>
        <v>112305</v>
      </c>
      <c r="M72">
        <f t="shared" si="15"/>
        <v>34540</v>
      </c>
      <c r="N72">
        <f t="shared" si="16"/>
        <v>54960.6</v>
      </c>
      <c r="O72">
        <f t="shared" si="17"/>
        <v>77765</v>
      </c>
      <c r="Q72">
        <v>1741</v>
      </c>
      <c r="R72">
        <v>4</v>
      </c>
      <c r="T72">
        <v>-955.20000000000437</v>
      </c>
      <c r="U72">
        <v>275.19999999999709</v>
      </c>
      <c r="W72">
        <v>4401.6000000000004</v>
      </c>
      <c r="X72">
        <v>275.2</v>
      </c>
      <c r="AD72">
        <v>54960.6</v>
      </c>
      <c r="AE72">
        <v>2.1487938632402122</v>
      </c>
      <c r="AK72">
        <v>54960.6</v>
      </c>
      <c r="AL72">
        <v>2.1487938632402122</v>
      </c>
    </row>
    <row r="73" spans="2:38" x14ac:dyDescent="0.25">
      <c r="B73">
        <v>88035</v>
      </c>
      <c r="C73">
        <v>50634</v>
      </c>
      <c r="D73">
        <v>34524</v>
      </c>
      <c r="E73">
        <v>102575</v>
      </c>
      <c r="F73">
        <v>34113</v>
      </c>
      <c r="H73">
        <v>82233</v>
      </c>
      <c r="J73">
        <f t="shared" si="12"/>
        <v>61976.2</v>
      </c>
      <c r="K73">
        <f t="shared" si="13"/>
        <v>1.3268480481216984</v>
      </c>
      <c r="L73">
        <f t="shared" si="14"/>
        <v>102575</v>
      </c>
      <c r="M73">
        <f t="shared" si="15"/>
        <v>34113</v>
      </c>
      <c r="N73">
        <f t="shared" si="16"/>
        <v>61976.2</v>
      </c>
      <c r="O73">
        <f t="shared" si="17"/>
        <v>68462</v>
      </c>
      <c r="Q73">
        <v>-54</v>
      </c>
      <c r="R73">
        <v>-540</v>
      </c>
      <c r="T73">
        <v>2985.3999999999942</v>
      </c>
      <c r="U73">
        <v>-11.80000000000291</v>
      </c>
      <c r="W73">
        <v>2985.3999999999996</v>
      </c>
      <c r="X73">
        <v>356.20000000000005</v>
      </c>
      <c r="Z73">
        <v>61976.2</v>
      </c>
      <c r="AA73">
        <v>1.3268480481216984</v>
      </c>
      <c r="AI73">
        <v>61976.2</v>
      </c>
      <c r="AJ73">
        <v>1.3268480481216984</v>
      </c>
    </row>
    <row r="74" spans="2:38" x14ac:dyDescent="0.25">
      <c r="B74">
        <v>61107</v>
      </c>
      <c r="C74">
        <v>83460</v>
      </c>
      <c r="D74">
        <v>121706</v>
      </c>
      <c r="E74">
        <v>5422</v>
      </c>
      <c r="F74">
        <v>112103</v>
      </c>
      <c r="H74">
        <v>116989</v>
      </c>
      <c r="J74">
        <f t="shared" si="12"/>
        <v>76759.600000000006</v>
      </c>
      <c r="K74">
        <f t="shared" si="13"/>
        <v>1.5240960088379825</v>
      </c>
      <c r="L74">
        <f t="shared" si="14"/>
        <v>121706</v>
      </c>
      <c r="M74">
        <f t="shared" si="15"/>
        <v>5422</v>
      </c>
      <c r="N74">
        <f t="shared" si="16"/>
        <v>76759.600000000006</v>
      </c>
      <c r="O74">
        <f t="shared" si="17"/>
        <v>116284</v>
      </c>
      <c r="Q74">
        <v>-3674</v>
      </c>
      <c r="R74">
        <v>190</v>
      </c>
      <c r="T74">
        <v>450.40000000000873</v>
      </c>
      <c r="U74">
        <v>-237.39999999999418</v>
      </c>
      <c r="W74">
        <v>4834.8</v>
      </c>
      <c r="X74">
        <v>237.4</v>
      </c>
      <c r="AF74">
        <v>76759.600000000006</v>
      </c>
      <c r="AG74">
        <v>1.5240960088379825</v>
      </c>
      <c r="AI74">
        <v>76759.600000000006</v>
      </c>
      <c r="AJ74">
        <v>1.5240960088379825</v>
      </c>
    </row>
    <row r="75" spans="2:38" x14ac:dyDescent="0.25">
      <c r="B75">
        <v>118353</v>
      </c>
      <c r="C75">
        <v>48805</v>
      </c>
      <c r="D75">
        <v>26855</v>
      </c>
      <c r="E75">
        <v>22629</v>
      </c>
      <c r="F75">
        <v>12419</v>
      </c>
      <c r="H75">
        <v>97537</v>
      </c>
      <c r="J75">
        <f t="shared" si="12"/>
        <v>45812.2</v>
      </c>
      <c r="K75">
        <f t="shared" si="13"/>
        <v>2.1290616909906097</v>
      </c>
      <c r="L75">
        <f t="shared" si="14"/>
        <v>118353</v>
      </c>
      <c r="M75">
        <f t="shared" si="15"/>
        <v>12419</v>
      </c>
      <c r="N75">
        <f t="shared" si="16"/>
        <v>45812.2</v>
      </c>
      <c r="O75">
        <f t="shared" si="17"/>
        <v>105934</v>
      </c>
      <c r="Q75">
        <v>5656</v>
      </c>
      <c r="R75">
        <v>0</v>
      </c>
      <c r="T75">
        <v>-2526.8000000000029</v>
      </c>
      <c r="U75">
        <v>-28.600000000005821</v>
      </c>
      <c r="W75">
        <v>2526.8000000000002</v>
      </c>
      <c r="X75">
        <v>91.4</v>
      </c>
      <c r="AD75">
        <v>45812.2</v>
      </c>
      <c r="AE75">
        <v>2.1290616909906097</v>
      </c>
      <c r="AK75">
        <v>45812.2</v>
      </c>
      <c r="AL75">
        <v>2.1290616909906097</v>
      </c>
    </row>
    <row r="76" spans="2:38" x14ac:dyDescent="0.25">
      <c r="B76">
        <v>69327</v>
      </c>
      <c r="C76">
        <v>87516</v>
      </c>
      <c r="D76">
        <v>46095</v>
      </c>
      <c r="E76">
        <v>120845</v>
      </c>
      <c r="F76">
        <v>99571</v>
      </c>
      <c r="H76">
        <v>112151</v>
      </c>
      <c r="J76">
        <f t="shared" si="12"/>
        <v>84670.8</v>
      </c>
      <c r="K76">
        <f t="shared" si="13"/>
        <v>1.3245534469970757</v>
      </c>
      <c r="L76">
        <f t="shared" si="14"/>
        <v>120845</v>
      </c>
      <c r="M76">
        <f t="shared" si="15"/>
        <v>46095</v>
      </c>
      <c r="N76">
        <f t="shared" si="16"/>
        <v>84670.8</v>
      </c>
      <c r="O76">
        <f t="shared" si="17"/>
        <v>74750</v>
      </c>
      <c r="Q76">
        <v>-4699</v>
      </c>
      <c r="R76">
        <v>-3</v>
      </c>
      <c r="T76">
        <v>1203</v>
      </c>
      <c r="U76">
        <v>-133.39999999999418</v>
      </c>
      <c r="W76">
        <v>3698.6000000000004</v>
      </c>
      <c r="X76">
        <v>229</v>
      </c>
      <c r="AB76">
        <v>84670.8</v>
      </c>
      <c r="AC76">
        <v>1.3245534469970757</v>
      </c>
      <c r="AI76">
        <v>84670.8</v>
      </c>
      <c r="AJ76">
        <v>1.3245534469970757</v>
      </c>
    </row>
    <row r="77" spans="2:38" x14ac:dyDescent="0.25">
      <c r="B77">
        <v>102439</v>
      </c>
      <c r="C77">
        <v>36031</v>
      </c>
      <c r="D77">
        <v>15483</v>
      </c>
      <c r="E77">
        <v>24291</v>
      </c>
      <c r="F77">
        <v>38178</v>
      </c>
      <c r="H77">
        <v>80790</v>
      </c>
      <c r="J77">
        <f t="shared" si="12"/>
        <v>43284.4</v>
      </c>
      <c r="K77">
        <f t="shared" si="13"/>
        <v>1.8664923159383056</v>
      </c>
      <c r="L77">
        <f t="shared" si="14"/>
        <v>102439</v>
      </c>
      <c r="M77">
        <f t="shared" si="15"/>
        <v>15483</v>
      </c>
      <c r="N77">
        <f t="shared" si="16"/>
        <v>43284.4</v>
      </c>
      <c r="O77">
        <f t="shared" si="17"/>
        <v>86956</v>
      </c>
      <c r="Q77">
        <v>5268</v>
      </c>
      <c r="R77">
        <v>-888</v>
      </c>
      <c r="T77">
        <v>-528.19999999999709</v>
      </c>
      <c r="U77">
        <v>551.40000000000146</v>
      </c>
      <c r="W77">
        <v>2001</v>
      </c>
      <c r="X77">
        <v>612.59999999999991</v>
      </c>
      <c r="AD77">
        <v>43284.4</v>
      </c>
      <c r="AE77">
        <v>1.8664923159383056</v>
      </c>
      <c r="AI77">
        <v>43284.4</v>
      </c>
      <c r="AJ77">
        <v>1.8664923159383056</v>
      </c>
    </row>
    <row r="78" spans="2:38" x14ac:dyDescent="0.25">
      <c r="B78">
        <v>59040</v>
      </c>
      <c r="C78">
        <v>86234</v>
      </c>
      <c r="D78">
        <v>26257</v>
      </c>
      <c r="E78">
        <v>19895</v>
      </c>
      <c r="F78">
        <v>97259</v>
      </c>
      <c r="H78">
        <v>93678</v>
      </c>
      <c r="J78">
        <f t="shared" si="12"/>
        <v>57737</v>
      </c>
      <c r="K78">
        <f t="shared" si="13"/>
        <v>1.6224951071236815</v>
      </c>
      <c r="L78">
        <f t="shared" si="14"/>
        <v>97259</v>
      </c>
      <c r="M78">
        <f t="shared" si="15"/>
        <v>19895</v>
      </c>
      <c r="N78">
        <f t="shared" si="16"/>
        <v>57737</v>
      </c>
      <c r="O78">
        <f t="shared" si="17"/>
        <v>77364</v>
      </c>
      <c r="Q78">
        <v>-3000</v>
      </c>
      <c r="R78">
        <v>0</v>
      </c>
      <c r="T78">
        <v>-3074.1999999999971</v>
      </c>
      <c r="U78">
        <v>-437.19999999999709</v>
      </c>
      <c r="W78">
        <v>3074.2</v>
      </c>
      <c r="X78">
        <v>437.2</v>
      </c>
      <c r="AF78">
        <v>57737</v>
      </c>
      <c r="AG78">
        <v>1.6224951071236815</v>
      </c>
      <c r="AI78">
        <v>57737</v>
      </c>
      <c r="AJ78">
        <v>1.6224951071236815</v>
      </c>
    </row>
    <row r="79" spans="2:38" x14ac:dyDescent="0.25">
      <c r="B79">
        <v>87620</v>
      </c>
      <c r="C79">
        <v>120312</v>
      </c>
      <c r="D79">
        <v>116456</v>
      </c>
      <c r="E79">
        <v>114866</v>
      </c>
      <c r="F79">
        <v>61200</v>
      </c>
      <c r="H79">
        <v>111481</v>
      </c>
      <c r="J79">
        <f t="shared" si="12"/>
        <v>100090.8</v>
      </c>
      <c r="K79">
        <f t="shared" si="13"/>
        <v>1.1137986708069072</v>
      </c>
      <c r="L79">
        <f t="shared" si="14"/>
        <v>120312</v>
      </c>
      <c r="M79">
        <f t="shared" si="15"/>
        <v>61200</v>
      </c>
      <c r="N79">
        <f t="shared" si="16"/>
        <v>100090.8</v>
      </c>
      <c r="O79">
        <f t="shared" si="17"/>
        <v>59112</v>
      </c>
      <c r="Q79">
        <v>3118</v>
      </c>
      <c r="R79">
        <v>524</v>
      </c>
      <c r="T79">
        <v>-277.19999999999709</v>
      </c>
      <c r="U79">
        <v>-146.39999999999418</v>
      </c>
      <c r="W79">
        <v>1399.6</v>
      </c>
      <c r="X79">
        <v>146.39999999999998</v>
      </c>
      <c r="AB79">
        <v>100090.8</v>
      </c>
      <c r="AC79">
        <v>1.1137986708069072</v>
      </c>
      <c r="AI79">
        <v>100090.8</v>
      </c>
      <c r="AJ79">
        <v>1.1137986708069072</v>
      </c>
    </row>
    <row r="80" spans="2:38" x14ac:dyDescent="0.25">
      <c r="B80">
        <v>16297</v>
      </c>
      <c r="C80">
        <v>46983</v>
      </c>
      <c r="D80">
        <v>106946</v>
      </c>
      <c r="E80">
        <v>54354</v>
      </c>
      <c r="F80">
        <v>9007</v>
      </c>
      <c r="H80">
        <v>105367</v>
      </c>
      <c r="J80">
        <f t="shared" si="12"/>
        <v>46717.4</v>
      </c>
      <c r="K80">
        <f t="shared" si="13"/>
        <v>2.2554123303094777</v>
      </c>
      <c r="L80">
        <f t="shared" si="14"/>
        <v>106946</v>
      </c>
      <c r="M80">
        <f t="shared" si="15"/>
        <v>9007</v>
      </c>
      <c r="N80">
        <f t="shared" si="16"/>
        <v>46717.4</v>
      </c>
      <c r="O80">
        <f t="shared" si="17"/>
        <v>97939</v>
      </c>
      <c r="Q80">
        <v>325</v>
      </c>
      <c r="R80">
        <v>-483</v>
      </c>
      <c r="T80">
        <v>1109</v>
      </c>
      <c r="U80">
        <v>-133.79999999999563</v>
      </c>
      <c r="W80">
        <v>1109</v>
      </c>
      <c r="X80">
        <v>223.39999999999998</v>
      </c>
      <c r="AD80">
        <v>46717.4</v>
      </c>
      <c r="AE80">
        <v>2.2554123303094777</v>
      </c>
      <c r="AK80">
        <v>46717.4</v>
      </c>
      <c r="AL80">
        <v>2.2554123303094777</v>
      </c>
    </row>
    <row r="81" spans="2:38" x14ac:dyDescent="0.25">
      <c r="B81">
        <v>96138</v>
      </c>
      <c r="C81">
        <v>2279</v>
      </c>
      <c r="D81">
        <v>81630</v>
      </c>
      <c r="E81">
        <v>91126</v>
      </c>
      <c r="F81">
        <v>119499</v>
      </c>
      <c r="H81">
        <v>107729</v>
      </c>
      <c r="J81">
        <f t="shared" si="12"/>
        <v>78134.399999999994</v>
      </c>
      <c r="K81">
        <f t="shared" si="13"/>
        <v>1.3787653069582668</v>
      </c>
      <c r="L81">
        <f t="shared" si="14"/>
        <v>119499</v>
      </c>
      <c r="M81">
        <f t="shared" si="15"/>
        <v>2279</v>
      </c>
      <c r="N81">
        <f t="shared" si="16"/>
        <v>78134.399999999994</v>
      </c>
      <c r="O81">
        <f t="shared" si="17"/>
        <v>117220</v>
      </c>
      <c r="Q81">
        <v>-880</v>
      </c>
      <c r="R81">
        <v>938</v>
      </c>
      <c r="T81">
        <v>2735.3999999999942</v>
      </c>
      <c r="U81">
        <v>53.19999999999709</v>
      </c>
      <c r="W81">
        <v>2735.4</v>
      </c>
      <c r="X81">
        <v>141.6</v>
      </c>
      <c r="AB81">
        <v>78134.399999999994</v>
      </c>
      <c r="AC81">
        <v>1.3787653069582668</v>
      </c>
      <c r="AI81">
        <v>78134.399999999994</v>
      </c>
      <c r="AJ81">
        <v>1.3787653069582668</v>
      </c>
    </row>
    <row r="82" spans="2:38" x14ac:dyDescent="0.25">
      <c r="B82">
        <v>53216</v>
      </c>
      <c r="C82">
        <v>68358</v>
      </c>
      <c r="D82">
        <v>30249</v>
      </c>
      <c r="E82">
        <v>12547</v>
      </c>
      <c r="F82">
        <v>107186</v>
      </c>
      <c r="H82">
        <v>71773</v>
      </c>
      <c r="J82">
        <f t="shared" si="12"/>
        <v>54311.199999999997</v>
      </c>
      <c r="K82">
        <f t="shared" si="13"/>
        <v>1.321513794576441</v>
      </c>
      <c r="L82">
        <f t="shared" si="14"/>
        <v>107186</v>
      </c>
      <c r="M82">
        <f t="shared" si="15"/>
        <v>12547</v>
      </c>
      <c r="N82">
        <f t="shared" si="16"/>
        <v>54311.199999999997</v>
      </c>
      <c r="O82">
        <f t="shared" si="17"/>
        <v>94639</v>
      </c>
      <c r="Q82">
        <v>310</v>
      </c>
      <c r="R82">
        <v>-567</v>
      </c>
      <c r="T82">
        <v>3684.3999999999942</v>
      </c>
      <c r="U82">
        <v>205.39999999999418</v>
      </c>
      <c r="W82">
        <v>3835.5999999999995</v>
      </c>
      <c r="X82">
        <v>558.19999999999993</v>
      </c>
      <c r="Z82">
        <v>54311.199999999997</v>
      </c>
      <c r="AA82">
        <v>1.321513794576441</v>
      </c>
      <c r="AI82">
        <v>54311.199999999997</v>
      </c>
      <c r="AJ82">
        <v>1.321513794576441</v>
      </c>
    </row>
    <row r="83" spans="2:38" x14ac:dyDescent="0.25">
      <c r="B83">
        <v>112871</v>
      </c>
      <c r="C83">
        <v>10286</v>
      </c>
      <c r="D83">
        <v>66119</v>
      </c>
      <c r="E83">
        <v>23479</v>
      </c>
      <c r="F83">
        <v>8642</v>
      </c>
      <c r="H83">
        <v>59495</v>
      </c>
      <c r="J83">
        <f t="shared" si="12"/>
        <v>44279.4</v>
      </c>
      <c r="K83">
        <f t="shared" si="13"/>
        <v>1.3436270590839081</v>
      </c>
      <c r="L83">
        <f t="shared" si="14"/>
        <v>112871</v>
      </c>
      <c r="M83">
        <f t="shared" si="15"/>
        <v>8642</v>
      </c>
      <c r="N83">
        <f t="shared" si="16"/>
        <v>44279.4</v>
      </c>
      <c r="O83">
        <f t="shared" si="17"/>
        <v>104229</v>
      </c>
      <c r="Q83">
        <v>-529</v>
      </c>
      <c r="R83">
        <v>-11</v>
      </c>
      <c r="T83">
        <v>-3026.4000000000015</v>
      </c>
      <c r="U83">
        <v>-248.79999999999563</v>
      </c>
      <c r="W83">
        <v>3902.7999999999997</v>
      </c>
      <c r="X83">
        <v>472</v>
      </c>
      <c r="Z83">
        <v>44279.4</v>
      </c>
      <c r="AA83">
        <v>1.3436270590839081</v>
      </c>
      <c r="AI83">
        <v>44279.4</v>
      </c>
      <c r="AJ83">
        <v>1.3436270590839081</v>
      </c>
    </row>
    <row r="84" spans="2:38" x14ac:dyDescent="0.25">
      <c r="B84">
        <v>52922</v>
      </c>
      <c r="C84">
        <v>87307</v>
      </c>
      <c r="D84">
        <v>85894</v>
      </c>
      <c r="E84">
        <v>106388</v>
      </c>
      <c r="F84">
        <v>102124</v>
      </c>
      <c r="H84">
        <v>116530</v>
      </c>
      <c r="J84">
        <f t="shared" si="12"/>
        <v>86927</v>
      </c>
      <c r="K84">
        <f t="shared" si="13"/>
        <v>1.3405501167646416</v>
      </c>
      <c r="L84">
        <f t="shared" si="14"/>
        <v>106388</v>
      </c>
      <c r="M84">
        <f t="shared" si="15"/>
        <v>52922</v>
      </c>
      <c r="N84">
        <f t="shared" si="16"/>
        <v>86927</v>
      </c>
      <c r="O84">
        <f t="shared" si="17"/>
        <v>53466</v>
      </c>
      <c r="Q84">
        <v>-8192</v>
      </c>
      <c r="R84">
        <v>48</v>
      </c>
      <c r="T84">
        <v>1245.1999999999971</v>
      </c>
      <c r="U84">
        <v>-339</v>
      </c>
      <c r="W84">
        <v>3616</v>
      </c>
      <c r="X84">
        <v>655</v>
      </c>
      <c r="AB84">
        <v>86927</v>
      </c>
      <c r="AC84">
        <v>1.3405501167646416</v>
      </c>
      <c r="AI84">
        <v>86927</v>
      </c>
      <c r="AJ84">
        <v>1.3405501167646416</v>
      </c>
    </row>
    <row r="85" spans="2:38" x14ac:dyDescent="0.25">
      <c r="B85">
        <v>80167</v>
      </c>
      <c r="C85">
        <v>68979</v>
      </c>
      <c r="D85">
        <v>86247</v>
      </c>
      <c r="E85">
        <v>106774</v>
      </c>
      <c r="F85">
        <v>102061</v>
      </c>
      <c r="H85">
        <v>134165</v>
      </c>
      <c r="J85">
        <f t="shared" si="12"/>
        <v>88845.6</v>
      </c>
      <c r="K85">
        <f t="shared" si="13"/>
        <v>1.5100916646406799</v>
      </c>
      <c r="L85">
        <f t="shared" si="14"/>
        <v>106774</v>
      </c>
      <c r="M85">
        <f t="shared" si="15"/>
        <v>68979</v>
      </c>
      <c r="N85">
        <f t="shared" si="16"/>
        <v>88845.6</v>
      </c>
      <c r="O85">
        <f t="shared" si="17"/>
        <v>37795</v>
      </c>
      <c r="Q85">
        <v>2309</v>
      </c>
      <c r="R85">
        <v>-940</v>
      </c>
      <c r="T85">
        <v>2229</v>
      </c>
      <c r="U85">
        <v>206</v>
      </c>
      <c r="W85">
        <v>2229.0000000000005</v>
      </c>
      <c r="X85">
        <v>329.59999999999997</v>
      </c>
      <c r="AB85">
        <v>88845.6</v>
      </c>
      <c r="AC85">
        <v>1.5100916646406799</v>
      </c>
      <c r="AI85">
        <v>88845.6</v>
      </c>
      <c r="AJ85">
        <v>1.5100916646406799</v>
      </c>
    </row>
    <row r="86" spans="2:38" x14ac:dyDescent="0.25">
      <c r="B86">
        <v>81446</v>
      </c>
      <c r="C86">
        <v>46649</v>
      </c>
      <c r="D86">
        <v>18819</v>
      </c>
      <c r="E86">
        <v>14316</v>
      </c>
      <c r="F86">
        <v>41969</v>
      </c>
      <c r="H86">
        <v>73048</v>
      </c>
      <c r="J86">
        <f t="shared" si="12"/>
        <v>40639.800000000003</v>
      </c>
      <c r="K86">
        <f t="shared" si="13"/>
        <v>1.7974497905993632</v>
      </c>
      <c r="L86">
        <f t="shared" si="14"/>
        <v>81446</v>
      </c>
      <c r="M86">
        <f t="shared" si="15"/>
        <v>14316</v>
      </c>
      <c r="N86">
        <f t="shared" si="16"/>
        <v>40639.800000000003</v>
      </c>
      <c r="O86">
        <f t="shared" si="17"/>
        <v>67130</v>
      </c>
      <c r="Q86">
        <v>3307</v>
      </c>
      <c r="R86">
        <v>19</v>
      </c>
      <c r="T86">
        <v>1722.6000000000058</v>
      </c>
      <c r="U86">
        <v>116.80000000000291</v>
      </c>
      <c r="W86">
        <v>2349.3999999999996</v>
      </c>
      <c r="X86">
        <v>208.00000000000003</v>
      </c>
      <c r="AD86">
        <v>40639.800000000003</v>
      </c>
      <c r="AE86">
        <v>1.7974497905993632</v>
      </c>
      <c r="AK86">
        <v>40639.800000000003</v>
      </c>
      <c r="AL86">
        <v>1.7974497905993632</v>
      </c>
    </row>
    <row r="87" spans="2:38" x14ac:dyDescent="0.25">
      <c r="B87">
        <v>17127</v>
      </c>
      <c r="C87">
        <v>77211</v>
      </c>
      <c r="D87">
        <v>26612</v>
      </c>
      <c r="E87">
        <v>71662</v>
      </c>
      <c r="F87">
        <v>43882</v>
      </c>
      <c r="H87">
        <v>72207</v>
      </c>
      <c r="J87">
        <f t="shared" si="12"/>
        <v>47298.8</v>
      </c>
      <c r="K87">
        <f t="shared" si="13"/>
        <v>1.5266137830135225</v>
      </c>
      <c r="L87">
        <f t="shared" si="14"/>
        <v>77211</v>
      </c>
      <c r="M87">
        <f t="shared" si="15"/>
        <v>17127</v>
      </c>
      <c r="N87">
        <f t="shared" si="16"/>
        <v>47298.8</v>
      </c>
      <c r="O87">
        <f t="shared" si="17"/>
        <v>60084</v>
      </c>
      <c r="Q87">
        <v>129</v>
      </c>
      <c r="R87">
        <v>-583</v>
      </c>
      <c r="T87">
        <v>-720.39999999999418</v>
      </c>
      <c r="U87">
        <v>-102</v>
      </c>
      <c r="W87">
        <v>805.59999999999991</v>
      </c>
      <c r="X87">
        <v>234.8</v>
      </c>
      <c r="Z87">
        <v>47298.8</v>
      </c>
      <c r="AA87">
        <v>1.5266137830135225</v>
      </c>
      <c r="AI87">
        <v>47298.8</v>
      </c>
      <c r="AJ87">
        <v>1.5266137830135225</v>
      </c>
    </row>
    <row r="88" spans="2:38" x14ac:dyDescent="0.25">
      <c r="B88">
        <v>57563</v>
      </c>
      <c r="C88">
        <v>9886</v>
      </c>
      <c r="D88">
        <v>54411</v>
      </c>
      <c r="E88">
        <v>25974</v>
      </c>
      <c r="F88">
        <v>96232</v>
      </c>
      <c r="H88">
        <v>66694</v>
      </c>
      <c r="J88">
        <f t="shared" si="12"/>
        <v>48813.2</v>
      </c>
      <c r="K88">
        <f t="shared" si="13"/>
        <v>1.3663107520097024</v>
      </c>
      <c r="L88">
        <f t="shared" si="14"/>
        <v>96232</v>
      </c>
      <c r="M88">
        <f t="shared" si="15"/>
        <v>9886</v>
      </c>
      <c r="N88">
        <f t="shared" si="16"/>
        <v>48813.2</v>
      </c>
      <c r="O88">
        <f t="shared" si="17"/>
        <v>86346</v>
      </c>
      <c r="Q88">
        <v>-1817</v>
      </c>
      <c r="R88">
        <v>-923</v>
      </c>
      <c r="T88">
        <v>-1026.4000000000015</v>
      </c>
      <c r="U88">
        <v>-47</v>
      </c>
      <c r="W88">
        <v>4556</v>
      </c>
      <c r="X88">
        <v>112.2</v>
      </c>
      <c r="Z88">
        <v>48813.2</v>
      </c>
      <c r="AA88">
        <v>1.3663107520097024</v>
      </c>
      <c r="AI88">
        <v>48813.2</v>
      </c>
      <c r="AJ88">
        <v>1.3663107520097024</v>
      </c>
    </row>
    <row r="89" spans="2:38" x14ac:dyDescent="0.25">
      <c r="B89">
        <v>32964</v>
      </c>
      <c r="C89">
        <v>87024</v>
      </c>
      <c r="D89">
        <v>19343</v>
      </c>
      <c r="E89">
        <v>76270</v>
      </c>
      <c r="F89">
        <v>122003</v>
      </c>
      <c r="H89">
        <v>80015</v>
      </c>
      <c r="J89">
        <f t="shared" si="12"/>
        <v>67520.800000000003</v>
      </c>
      <c r="K89">
        <f t="shared" si="13"/>
        <v>1.1850422388360327</v>
      </c>
      <c r="L89">
        <f t="shared" si="14"/>
        <v>122003</v>
      </c>
      <c r="M89">
        <f t="shared" si="15"/>
        <v>19343</v>
      </c>
      <c r="N89">
        <f t="shared" si="16"/>
        <v>67520.800000000003</v>
      </c>
      <c r="O89">
        <f t="shared" si="17"/>
        <v>102660</v>
      </c>
      <c r="Q89">
        <v>6215</v>
      </c>
      <c r="R89">
        <v>0</v>
      </c>
      <c r="T89">
        <v>-1334.5999999999913</v>
      </c>
      <c r="U89">
        <v>-13.599999999991269</v>
      </c>
      <c r="W89">
        <v>1748.1999999999998</v>
      </c>
      <c r="X89">
        <v>453.6</v>
      </c>
      <c r="AB89">
        <v>67520.800000000003</v>
      </c>
      <c r="AC89">
        <v>1.1850422388360327</v>
      </c>
      <c r="AI89">
        <v>67520.800000000003</v>
      </c>
      <c r="AJ89">
        <v>1.1850422388360327</v>
      </c>
    </row>
    <row r="90" spans="2:38" x14ac:dyDescent="0.25">
      <c r="B90">
        <v>101824</v>
      </c>
      <c r="C90">
        <v>103093</v>
      </c>
      <c r="D90">
        <v>90862</v>
      </c>
      <c r="E90">
        <v>66707</v>
      </c>
      <c r="F90">
        <v>87305</v>
      </c>
      <c r="H90">
        <v>127362</v>
      </c>
      <c r="J90">
        <f t="shared" si="12"/>
        <v>89958.2</v>
      </c>
      <c r="K90">
        <f t="shared" si="13"/>
        <v>1.4157908895464784</v>
      </c>
      <c r="L90">
        <f t="shared" si="14"/>
        <v>103093</v>
      </c>
      <c r="M90">
        <f t="shared" si="15"/>
        <v>66707</v>
      </c>
      <c r="N90">
        <f t="shared" si="16"/>
        <v>89958.2</v>
      </c>
      <c r="O90">
        <f t="shared" si="17"/>
        <v>36386</v>
      </c>
      <c r="Q90">
        <v>1041</v>
      </c>
      <c r="R90">
        <v>245</v>
      </c>
      <c r="T90">
        <v>365</v>
      </c>
      <c r="U90">
        <v>-235.80000000000291</v>
      </c>
      <c r="W90">
        <v>2604.2000000000003</v>
      </c>
      <c r="X90">
        <v>245</v>
      </c>
      <c r="AB90">
        <v>89958.2</v>
      </c>
      <c r="AC90">
        <v>1.4157908895464784</v>
      </c>
      <c r="AI90">
        <v>89958.2</v>
      </c>
      <c r="AJ90">
        <v>1.4157908895464784</v>
      </c>
    </row>
    <row r="91" spans="2:38" x14ac:dyDescent="0.25">
      <c r="B91">
        <v>71578</v>
      </c>
      <c r="C91">
        <v>101477</v>
      </c>
      <c r="D91">
        <v>21625</v>
      </c>
      <c r="E91">
        <v>26213</v>
      </c>
      <c r="F91">
        <v>13719</v>
      </c>
      <c r="H91">
        <v>101703</v>
      </c>
      <c r="J91">
        <f t="shared" si="12"/>
        <v>46922.400000000001</v>
      </c>
      <c r="K91">
        <f t="shared" si="13"/>
        <v>2.167472252058718</v>
      </c>
      <c r="L91">
        <f t="shared" si="14"/>
        <v>101477</v>
      </c>
      <c r="M91">
        <f t="shared" si="15"/>
        <v>13719</v>
      </c>
      <c r="N91">
        <f t="shared" si="16"/>
        <v>46922.400000000001</v>
      </c>
      <c r="O91">
        <f t="shared" si="17"/>
        <v>87758</v>
      </c>
      <c r="Q91">
        <v>-2970</v>
      </c>
      <c r="R91">
        <v>-692</v>
      </c>
      <c r="T91">
        <v>157.80000000000291</v>
      </c>
      <c r="U91">
        <v>-534.40000000000146</v>
      </c>
      <c r="W91">
        <v>2289.8000000000002</v>
      </c>
      <c r="X91">
        <v>534.79999999999995</v>
      </c>
      <c r="AD91">
        <v>46922.400000000001</v>
      </c>
      <c r="AE91">
        <v>2.167472252058718</v>
      </c>
      <c r="AK91">
        <v>46922.400000000001</v>
      </c>
      <c r="AL91">
        <v>2.167472252058718</v>
      </c>
    </row>
    <row r="92" spans="2:38" x14ac:dyDescent="0.25">
      <c r="B92">
        <v>19512</v>
      </c>
      <c r="C92">
        <v>70832</v>
      </c>
      <c r="D92">
        <v>59790</v>
      </c>
      <c r="E92">
        <v>78457</v>
      </c>
      <c r="F92">
        <v>34394</v>
      </c>
      <c r="H92">
        <v>65225</v>
      </c>
      <c r="J92">
        <f t="shared" si="12"/>
        <v>52597</v>
      </c>
      <c r="K92">
        <f t="shared" si="13"/>
        <v>1.2400897389584957</v>
      </c>
      <c r="L92">
        <f t="shared" si="14"/>
        <v>78457</v>
      </c>
      <c r="M92">
        <f t="shared" si="15"/>
        <v>19512</v>
      </c>
      <c r="N92">
        <f t="shared" si="16"/>
        <v>52597</v>
      </c>
      <c r="O92">
        <f t="shared" si="17"/>
        <v>58945</v>
      </c>
      <c r="Q92">
        <v>35</v>
      </c>
      <c r="R92">
        <v>63</v>
      </c>
      <c r="T92">
        <v>420.40000000000146</v>
      </c>
      <c r="U92">
        <v>-430.19999999999709</v>
      </c>
      <c r="W92">
        <v>2992</v>
      </c>
      <c r="X92">
        <v>430.2</v>
      </c>
      <c r="Z92">
        <v>52597</v>
      </c>
      <c r="AA92">
        <v>1.2400897389584957</v>
      </c>
      <c r="AI92">
        <v>52597</v>
      </c>
      <c r="AJ92">
        <v>1.2400897389584957</v>
      </c>
    </row>
    <row r="93" spans="2:38" x14ac:dyDescent="0.25">
      <c r="B93">
        <v>96135</v>
      </c>
      <c r="C93">
        <v>115288</v>
      </c>
      <c r="D93">
        <v>88912</v>
      </c>
      <c r="E93">
        <v>18956</v>
      </c>
      <c r="F93">
        <v>108583</v>
      </c>
      <c r="H93">
        <v>114190</v>
      </c>
      <c r="J93">
        <f t="shared" si="12"/>
        <v>85574.8</v>
      </c>
      <c r="K93">
        <f t="shared" si="13"/>
        <v>1.3343881610006685</v>
      </c>
      <c r="L93">
        <f t="shared" si="14"/>
        <v>115288</v>
      </c>
      <c r="M93">
        <f t="shared" si="15"/>
        <v>18956</v>
      </c>
      <c r="N93">
        <f t="shared" si="16"/>
        <v>85574.8</v>
      </c>
      <c r="O93">
        <f t="shared" si="17"/>
        <v>96332</v>
      </c>
      <c r="Q93">
        <v>-4013</v>
      </c>
      <c r="R93">
        <v>-366</v>
      </c>
      <c r="T93">
        <v>1000</v>
      </c>
      <c r="U93">
        <v>269.80000000000291</v>
      </c>
      <c r="W93">
        <v>2619.2000000000003</v>
      </c>
      <c r="X93">
        <v>503.8</v>
      </c>
      <c r="AB93">
        <v>85574.8</v>
      </c>
      <c r="AC93">
        <v>1.3343881610006685</v>
      </c>
      <c r="AI93">
        <v>85574.8</v>
      </c>
      <c r="AJ93">
        <v>1.3343881610006685</v>
      </c>
    </row>
    <row r="94" spans="2:38" x14ac:dyDescent="0.25">
      <c r="B94">
        <v>120563</v>
      </c>
      <c r="C94">
        <v>120297</v>
      </c>
      <c r="D94">
        <v>69039</v>
      </c>
      <c r="E94">
        <v>35060</v>
      </c>
      <c r="F94">
        <v>70261</v>
      </c>
      <c r="H94">
        <v>95288</v>
      </c>
      <c r="J94">
        <f t="shared" si="12"/>
        <v>83044</v>
      </c>
      <c r="K94">
        <f t="shared" si="13"/>
        <v>1.1474399113722846</v>
      </c>
      <c r="L94">
        <f t="shared" si="14"/>
        <v>120563</v>
      </c>
      <c r="M94">
        <f t="shared" si="15"/>
        <v>35060</v>
      </c>
      <c r="N94">
        <f t="shared" si="16"/>
        <v>83044</v>
      </c>
      <c r="O94">
        <f t="shared" si="17"/>
        <v>85503</v>
      </c>
      <c r="Q94">
        <v>2054</v>
      </c>
      <c r="R94">
        <v>701</v>
      </c>
      <c r="T94">
        <v>43.600000000005821</v>
      </c>
      <c r="U94">
        <v>-87.80000000000291</v>
      </c>
      <c r="W94">
        <v>1000.8000000000001</v>
      </c>
      <c r="X94">
        <v>177.4</v>
      </c>
      <c r="AB94">
        <v>83044</v>
      </c>
      <c r="AC94">
        <v>1.1474399113722846</v>
      </c>
      <c r="AI94">
        <v>83044</v>
      </c>
      <c r="AJ94">
        <v>1.1474399113722846</v>
      </c>
    </row>
    <row r="95" spans="2:38" x14ac:dyDescent="0.25">
      <c r="B95">
        <v>50187</v>
      </c>
      <c r="C95">
        <v>68477</v>
      </c>
      <c r="D95">
        <v>46187</v>
      </c>
      <c r="E95">
        <v>18545</v>
      </c>
      <c r="F95">
        <v>5396</v>
      </c>
      <c r="H95">
        <v>43839</v>
      </c>
      <c r="J95">
        <f t="shared" si="12"/>
        <v>37758.400000000001</v>
      </c>
      <c r="K95">
        <f t="shared" si="13"/>
        <v>1.1610396626975719</v>
      </c>
      <c r="L95">
        <f t="shared" si="14"/>
        <v>68477</v>
      </c>
      <c r="M95">
        <f t="shared" si="15"/>
        <v>5396</v>
      </c>
      <c r="N95">
        <f t="shared" si="16"/>
        <v>37758.400000000001</v>
      </c>
      <c r="O95">
        <f t="shared" si="17"/>
        <v>63081</v>
      </c>
      <c r="Q95">
        <v>1281</v>
      </c>
      <c r="R95">
        <v>229</v>
      </c>
      <c r="T95">
        <v>1891.5999999999985</v>
      </c>
      <c r="U95">
        <v>245.40000000000146</v>
      </c>
      <c r="W95">
        <v>4425.6000000000004</v>
      </c>
      <c r="X95">
        <v>278.59999999999997</v>
      </c>
      <c r="Z95">
        <v>37758.400000000001</v>
      </c>
      <c r="AA95">
        <v>1.1610396626975719</v>
      </c>
      <c r="AI95">
        <v>37758.400000000001</v>
      </c>
      <c r="AJ95">
        <v>1.1610396626975719</v>
      </c>
    </row>
    <row r="96" spans="2:38" x14ac:dyDescent="0.25">
      <c r="B96">
        <v>118679</v>
      </c>
      <c r="C96">
        <v>93153</v>
      </c>
      <c r="D96">
        <v>48345</v>
      </c>
      <c r="E96">
        <v>13518</v>
      </c>
      <c r="F96">
        <v>23621</v>
      </c>
      <c r="H96">
        <v>82506</v>
      </c>
      <c r="J96">
        <f t="shared" si="12"/>
        <v>59463.199999999997</v>
      </c>
      <c r="K96">
        <f t="shared" si="13"/>
        <v>1.3875136218703332</v>
      </c>
      <c r="L96">
        <f t="shared" si="14"/>
        <v>118679</v>
      </c>
      <c r="M96">
        <f t="shared" si="15"/>
        <v>13518</v>
      </c>
      <c r="N96">
        <f t="shared" si="16"/>
        <v>59463.199999999997</v>
      </c>
      <c r="O96">
        <f t="shared" si="17"/>
        <v>105161</v>
      </c>
      <c r="Q96">
        <v>5508</v>
      </c>
      <c r="R96">
        <v>-40</v>
      </c>
      <c r="T96">
        <v>-610</v>
      </c>
      <c r="U96">
        <v>42</v>
      </c>
      <c r="W96">
        <v>2044.8000000000002</v>
      </c>
      <c r="X96">
        <v>468</v>
      </c>
      <c r="Z96">
        <v>59463.199999999997</v>
      </c>
      <c r="AA96">
        <v>1.3875136218703332</v>
      </c>
      <c r="AI96">
        <v>59463.199999999997</v>
      </c>
      <c r="AJ96">
        <v>1.3875136218703332</v>
      </c>
    </row>
    <row r="97" spans="2:36" x14ac:dyDescent="0.25">
      <c r="B97">
        <v>83241</v>
      </c>
      <c r="C97">
        <v>19412</v>
      </c>
      <c r="D97">
        <v>19880</v>
      </c>
      <c r="E97">
        <v>116444</v>
      </c>
      <c r="F97">
        <v>74017</v>
      </c>
      <c r="H97">
        <v>85656</v>
      </c>
      <c r="J97">
        <f t="shared" si="12"/>
        <v>62598.8</v>
      </c>
      <c r="K97">
        <f t="shared" si="13"/>
        <v>1.3683329392895709</v>
      </c>
      <c r="L97">
        <f t="shared" si="14"/>
        <v>116444</v>
      </c>
      <c r="M97">
        <f t="shared" si="15"/>
        <v>19412</v>
      </c>
      <c r="N97">
        <f t="shared" si="16"/>
        <v>62598.8</v>
      </c>
      <c r="O97">
        <f t="shared" si="17"/>
        <v>97032</v>
      </c>
      <c r="Q97">
        <v>1770</v>
      </c>
      <c r="R97">
        <v>-489</v>
      </c>
      <c r="T97">
        <v>3411.2000000000044</v>
      </c>
      <c r="U97">
        <v>202.20000000000437</v>
      </c>
      <c r="W97">
        <v>4971.5999999999995</v>
      </c>
      <c r="X97">
        <v>700.19999999999993</v>
      </c>
      <c r="Z97">
        <v>62598.8</v>
      </c>
      <c r="AA97">
        <v>1.3683329392895709</v>
      </c>
      <c r="AI97">
        <v>62598.8</v>
      </c>
      <c r="AJ97">
        <v>1.3683329392895709</v>
      </c>
    </row>
    <row r="98" spans="2:36" x14ac:dyDescent="0.25">
      <c r="B98">
        <v>42019</v>
      </c>
      <c r="C98">
        <v>72141</v>
      </c>
      <c r="D98">
        <v>2205</v>
      </c>
      <c r="E98">
        <v>58262</v>
      </c>
      <c r="F98">
        <v>97196</v>
      </c>
      <c r="H98">
        <v>68302</v>
      </c>
      <c r="J98">
        <f t="shared" si="12"/>
        <v>54364.6</v>
      </c>
      <c r="K98">
        <f t="shared" ref="K98:K129" si="18">H98/J98</f>
        <v>1.2563690342612657</v>
      </c>
      <c r="L98">
        <f t="shared" si="14"/>
        <v>97196</v>
      </c>
      <c r="M98">
        <f t="shared" si="15"/>
        <v>2205</v>
      </c>
      <c r="N98">
        <f t="shared" si="16"/>
        <v>54364.6</v>
      </c>
      <c r="O98">
        <f t="shared" si="17"/>
        <v>94991</v>
      </c>
      <c r="Q98">
        <v>1144</v>
      </c>
      <c r="R98">
        <v>-191</v>
      </c>
      <c r="T98">
        <v>-1329.8000000000029</v>
      </c>
      <c r="U98">
        <v>223.59999999999854</v>
      </c>
      <c r="W98">
        <v>3731.4000000000005</v>
      </c>
      <c r="X98">
        <v>315.60000000000002</v>
      </c>
      <c r="Z98">
        <v>54364.6</v>
      </c>
      <c r="AA98">
        <v>1.2563690342612657</v>
      </c>
      <c r="AI98">
        <v>54364.6</v>
      </c>
      <c r="AJ98">
        <v>1.2563690342612657</v>
      </c>
    </row>
    <row r="99" spans="2:36" x14ac:dyDescent="0.25">
      <c r="B99">
        <v>106684</v>
      </c>
      <c r="C99">
        <v>94027</v>
      </c>
      <c r="D99">
        <v>62227</v>
      </c>
      <c r="E99">
        <v>33165</v>
      </c>
      <c r="F99">
        <v>86712</v>
      </c>
      <c r="H99">
        <v>105266</v>
      </c>
      <c r="J99">
        <f t="shared" si="12"/>
        <v>76563</v>
      </c>
      <c r="K99">
        <f t="shared" si="18"/>
        <v>1.3748938782440605</v>
      </c>
      <c r="L99">
        <f t="shared" si="14"/>
        <v>106684</v>
      </c>
      <c r="M99">
        <f t="shared" si="15"/>
        <v>33165</v>
      </c>
      <c r="N99">
        <f t="shared" si="16"/>
        <v>76563</v>
      </c>
      <c r="O99">
        <f t="shared" si="17"/>
        <v>73519</v>
      </c>
      <c r="Q99">
        <v>-2851</v>
      </c>
      <c r="R99">
        <v>227</v>
      </c>
      <c r="T99">
        <v>-4936.8000000000029</v>
      </c>
      <c r="U99">
        <v>-46.600000000005821</v>
      </c>
      <c r="W99">
        <v>5446</v>
      </c>
      <c r="X99">
        <v>190.59999999999997</v>
      </c>
      <c r="AB99">
        <v>76563</v>
      </c>
      <c r="AC99">
        <v>1.3748938782440605</v>
      </c>
      <c r="AI99">
        <v>76563</v>
      </c>
      <c r="AJ99">
        <v>1.3748938782440605</v>
      </c>
    </row>
    <row r="100" spans="2:36" x14ac:dyDescent="0.25">
      <c r="B100">
        <v>36292</v>
      </c>
      <c r="C100">
        <v>96529</v>
      </c>
      <c r="D100">
        <v>65966</v>
      </c>
      <c r="E100">
        <v>66387</v>
      </c>
      <c r="F100">
        <v>52715</v>
      </c>
      <c r="H100">
        <v>103352</v>
      </c>
      <c r="J100">
        <f t="shared" si="12"/>
        <v>63577.8</v>
      </c>
      <c r="K100">
        <f t="shared" si="18"/>
        <v>1.6255988725624353</v>
      </c>
      <c r="L100">
        <f t="shared" si="14"/>
        <v>96529</v>
      </c>
      <c r="M100">
        <f t="shared" si="15"/>
        <v>36292</v>
      </c>
      <c r="N100">
        <f t="shared" si="16"/>
        <v>63577.8</v>
      </c>
      <c r="O100">
        <f t="shared" si="17"/>
        <v>60237</v>
      </c>
      <c r="Q100">
        <v>1016</v>
      </c>
      <c r="R100">
        <v>-430</v>
      </c>
      <c r="T100">
        <v>1290.6000000000058</v>
      </c>
      <c r="U100">
        <v>233.60000000000582</v>
      </c>
      <c r="W100">
        <v>2407</v>
      </c>
      <c r="X100">
        <v>309.59999999999997</v>
      </c>
      <c r="AF100">
        <v>63577.8</v>
      </c>
      <c r="AG100">
        <v>1.6255988725624353</v>
      </c>
      <c r="AI100">
        <v>63577.8</v>
      </c>
      <c r="AJ100">
        <v>1.6255988725624353</v>
      </c>
    </row>
    <row r="101" spans="2:36" x14ac:dyDescent="0.25">
      <c r="B101">
        <v>49587</v>
      </c>
      <c r="C101">
        <v>42224</v>
      </c>
      <c r="D101">
        <v>70101</v>
      </c>
      <c r="E101">
        <v>102996</v>
      </c>
      <c r="F101">
        <v>72857</v>
      </c>
      <c r="H101">
        <v>87684</v>
      </c>
      <c r="J101">
        <f t="shared" si="12"/>
        <v>67553</v>
      </c>
      <c r="K101">
        <f t="shared" si="18"/>
        <v>1.298003049457463</v>
      </c>
      <c r="L101">
        <f t="shared" si="14"/>
        <v>102996</v>
      </c>
      <c r="M101">
        <f t="shared" si="15"/>
        <v>42224</v>
      </c>
      <c r="N101">
        <f t="shared" si="16"/>
        <v>67553</v>
      </c>
      <c r="O101">
        <f t="shared" si="17"/>
        <v>60772</v>
      </c>
      <c r="Q101">
        <v>600</v>
      </c>
      <c r="R101">
        <v>-344</v>
      </c>
      <c r="T101">
        <v>3297.8000000000029</v>
      </c>
      <c r="U101">
        <v>40</v>
      </c>
      <c r="W101">
        <v>3297.7999999999997</v>
      </c>
      <c r="X101">
        <v>86.4</v>
      </c>
      <c r="AB101">
        <v>67553</v>
      </c>
      <c r="AC101">
        <v>1.298003049457463</v>
      </c>
      <c r="AI101">
        <v>67553</v>
      </c>
      <c r="AJ101">
        <v>1.298003049457463</v>
      </c>
    </row>
    <row r="103" spans="2:36" x14ac:dyDescent="0.25">
      <c r="B103">
        <v>1596379</v>
      </c>
      <c r="C103">
        <v>1617128</v>
      </c>
      <c r="D103">
        <v>1506213</v>
      </c>
      <c r="E103">
        <v>1461412</v>
      </c>
      <c r="F103">
        <v>1562829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DB1D7-5BB7-4207-92D7-C446AD6C8131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102877</v>
      </c>
      <c r="C2">
        <v>48176</v>
      </c>
      <c r="D2">
        <v>29631</v>
      </c>
      <c r="E2">
        <v>47712</v>
      </c>
      <c r="F2">
        <v>86475</v>
      </c>
      <c r="H2">
        <v>101530</v>
      </c>
      <c r="J2">
        <f t="shared" ref="J2:J33" si="0">AVERAGE(B2:F2)</f>
        <v>62974.2</v>
      </c>
      <c r="K2">
        <f t="shared" ref="K2:K33" si="1">H2/J2</f>
        <v>1.6122475553480633</v>
      </c>
      <c r="L2">
        <f t="shared" ref="L2:L33" si="2">MAX(B2:F2)</f>
        <v>102877</v>
      </c>
      <c r="M2">
        <f t="shared" ref="M2:M33" si="3">MIN(B2:F2)</f>
        <v>29631</v>
      </c>
      <c r="N2">
        <f t="shared" ref="N2:N33" si="4">AVERAGE(B2:F2)</f>
        <v>62974.2</v>
      </c>
      <c r="O2">
        <f t="shared" ref="O2:O33" si="5">L2-M2</f>
        <v>73246</v>
      </c>
      <c r="Q2">
        <v>-6587</v>
      </c>
      <c r="R2">
        <v>265</v>
      </c>
      <c r="T2">
        <v>-2953.8000000000029</v>
      </c>
      <c r="U2">
        <v>65.399999999994179</v>
      </c>
      <c r="W2">
        <v>4113.8</v>
      </c>
      <c r="X2">
        <v>362.20000000000005</v>
      </c>
      <c r="AF2">
        <v>62974.2</v>
      </c>
      <c r="AG2">
        <v>1.6122475553480633</v>
      </c>
      <c r="AI2">
        <v>62974.2</v>
      </c>
      <c r="AJ2">
        <v>1.6122475553480633</v>
      </c>
    </row>
    <row r="3" spans="1:38" x14ac:dyDescent="0.25">
      <c r="B3">
        <v>79294</v>
      </c>
      <c r="C3">
        <v>9395</v>
      </c>
      <c r="D3">
        <v>90874</v>
      </c>
      <c r="E3">
        <v>41179</v>
      </c>
      <c r="F3">
        <v>37601</v>
      </c>
      <c r="H3">
        <v>80717</v>
      </c>
      <c r="J3">
        <f t="shared" si="0"/>
        <v>51668.6</v>
      </c>
      <c r="K3">
        <f t="shared" si="1"/>
        <v>1.5622060593861649</v>
      </c>
      <c r="L3">
        <f t="shared" si="2"/>
        <v>90874</v>
      </c>
      <c r="M3">
        <f t="shared" si="3"/>
        <v>9395</v>
      </c>
      <c r="N3">
        <f t="shared" si="4"/>
        <v>51668.6</v>
      </c>
      <c r="O3">
        <f t="shared" si="5"/>
        <v>81479</v>
      </c>
      <c r="Q3">
        <v>-3661</v>
      </c>
      <c r="R3">
        <v>261</v>
      </c>
      <c r="T3">
        <v>3009.7999999999956</v>
      </c>
      <c r="U3">
        <v>52.799999999995634</v>
      </c>
      <c r="W3">
        <v>3009.8</v>
      </c>
      <c r="X3">
        <v>374.79999999999995</v>
      </c>
      <c r="AD3">
        <v>51668.6</v>
      </c>
      <c r="AE3">
        <v>1.5622060593861649</v>
      </c>
      <c r="AI3">
        <v>51668.6</v>
      </c>
      <c r="AJ3">
        <v>1.5622060593861649</v>
      </c>
    </row>
    <row r="4" spans="1:38" x14ac:dyDescent="0.25">
      <c r="B4">
        <v>46150</v>
      </c>
      <c r="C4">
        <v>16123</v>
      </c>
      <c r="D4">
        <v>16108</v>
      </c>
      <c r="E4">
        <v>24921</v>
      </c>
      <c r="F4">
        <v>40251</v>
      </c>
      <c r="H4">
        <v>69950</v>
      </c>
      <c r="J4">
        <f t="shared" si="0"/>
        <v>28710.6</v>
      </c>
      <c r="K4">
        <f t="shared" si="1"/>
        <v>2.4363823814201027</v>
      </c>
      <c r="L4">
        <f t="shared" si="2"/>
        <v>46150</v>
      </c>
      <c r="M4">
        <f t="shared" si="3"/>
        <v>16108</v>
      </c>
      <c r="N4">
        <f t="shared" si="4"/>
        <v>28710.6</v>
      </c>
      <c r="O4">
        <f t="shared" si="5"/>
        <v>30042</v>
      </c>
      <c r="Q4">
        <v>2669</v>
      </c>
      <c r="R4">
        <v>-5</v>
      </c>
      <c r="T4">
        <v>2757.5999999999985</v>
      </c>
      <c r="U4">
        <v>-195.80000000000291</v>
      </c>
      <c r="W4">
        <v>3680.4</v>
      </c>
      <c r="X4">
        <v>195.8</v>
      </c>
      <c r="AD4">
        <v>28710.6</v>
      </c>
      <c r="AE4">
        <v>2.4363823814201027</v>
      </c>
      <c r="AK4">
        <v>28710.6</v>
      </c>
      <c r="AL4">
        <v>2.4363823814201027</v>
      </c>
    </row>
    <row r="5" spans="1:38" x14ac:dyDescent="0.25">
      <c r="B5">
        <v>23588</v>
      </c>
      <c r="C5">
        <v>74992</v>
      </c>
      <c r="D5">
        <v>33097</v>
      </c>
      <c r="E5">
        <v>47385</v>
      </c>
      <c r="F5">
        <v>24224</v>
      </c>
      <c r="H5">
        <v>44004</v>
      </c>
      <c r="J5">
        <f t="shared" si="0"/>
        <v>40657.199999999997</v>
      </c>
      <c r="K5">
        <f t="shared" si="1"/>
        <v>1.0823175230955404</v>
      </c>
      <c r="L5">
        <f t="shared" si="2"/>
        <v>74992</v>
      </c>
      <c r="M5">
        <f t="shared" si="3"/>
        <v>23588</v>
      </c>
      <c r="N5">
        <f t="shared" si="4"/>
        <v>40657.199999999997</v>
      </c>
      <c r="O5">
        <f t="shared" si="5"/>
        <v>51404</v>
      </c>
      <c r="Q5">
        <v>-6057</v>
      </c>
      <c r="R5">
        <v>-2</v>
      </c>
      <c r="T5">
        <v>-105</v>
      </c>
      <c r="U5">
        <v>-39.80000000000291</v>
      </c>
      <c r="W5">
        <v>2615</v>
      </c>
      <c r="X5">
        <v>39.799999999999997</v>
      </c>
      <c r="Z5">
        <v>40657.199999999997</v>
      </c>
      <c r="AA5">
        <v>1.0823175230955404</v>
      </c>
      <c r="AI5">
        <v>40657.199999999997</v>
      </c>
      <c r="AJ5">
        <v>1.0823175230955404</v>
      </c>
    </row>
    <row r="6" spans="1:38" x14ac:dyDescent="0.25">
      <c r="B6">
        <v>63498</v>
      </c>
      <c r="C6">
        <v>54192</v>
      </c>
      <c r="D6">
        <v>104712</v>
      </c>
      <c r="E6">
        <v>59801</v>
      </c>
      <c r="F6">
        <v>16484</v>
      </c>
      <c r="H6">
        <v>74236</v>
      </c>
      <c r="J6">
        <f t="shared" si="0"/>
        <v>59737.4</v>
      </c>
      <c r="K6">
        <f t="shared" si="1"/>
        <v>1.2427055747320774</v>
      </c>
      <c r="L6">
        <f t="shared" si="2"/>
        <v>104712</v>
      </c>
      <c r="M6">
        <f t="shared" si="3"/>
        <v>16484</v>
      </c>
      <c r="N6">
        <f t="shared" si="4"/>
        <v>59737.4</v>
      </c>
      <c r="O6">
        <f t="shared" si="5"/>
        <v>88228</v>
      </c>
      <c r="Q6">
        <v>-2393</v>
      </c>
      <c r="R6">
        <v>193</v>
      </c>
      <c r="T6">
        <v>2788.4000000000015</v>
      </c>
      <c r="U6">
        <v>-95.599999999998545</v>
      </c>
      <c r="W6">
        <v>3222.0000000000005</v>
      </c>
      <c r="X6">
        <v>95.6</v>
      </c>
      <c r="Z6">
        <v>59737.4</v>
      </c>
      <c r="AA6">
        <v>1.2427055747320774</v>
      </c>
      <c r="AI6">
        <v>59737.4</v>
      </c>
      <c r="AJ6">
        <v>1.2427055747320774</v>
      </c>
    </row>
    <row r="7" spans="1:38" x14ac:dyDescent="0.25">
      <c r="B7">
        <v>4359</v>
      </c>
      <c r="C7">
        <v>61206</v>
      </c>
      <c r="D7">
        <v>97572</v>
      </c>
      <c r="E7">
        <v>42391</v>
      </c>
      <c r="F7">
        <v>27694</v>
      </c>
      <c r="H7">
        <v>100601</v>
      </c>
      <c r="J7">
        <f t="shared" si="0"/>
        <v>46644.4</v>
      </c>
      <c r="K7">
        <f t="shared" si="1"/>
        <v>2.1567647992041916</v>
      </c>
      <c r="L7">
        <f t="shared" si="2"/>
        <v>97572</v>
      </c>
      <c r="M7">
        <f t="shared" si="3"/>
        <v>4359</v>
      </c>
      <c r="N7">
        <f t="shared" si="4"/>
        <v>46644.4</v>
      </c>
      <c r="O7">
        <f t="shared" si="5"/>
        <v>93213</v>
      </c>
      <c r="Q7">
        <v>-8131</v>
      </c>
      <c r="R7">
        <v>-260</v>
      </c>
      <c r="T7">
        <v>-2235.7999999999956</v>
      </c>
      <c r="U7">
        <v>-239.59999999999854</v>
      </c>
      <c r="W7">
        <v>4135.3999999999996</v>
      </c>
      <c r="X7">
        <v>239.60000000000002</v>
      </c>
      <c r="AD7">
        <v>46644.4</v>
      </c>
      <c r="AE7">
        <v>2.1567647992041916</v>
      </c>
      <c r="AK7">
        <v>46644.4</v>
      </c>
      <c r="AL7">
        <v>2.1567647992041916</v>
      </c>
    </row>
    <row r="8" spans="1:38" x14ac:dyDescent="0.25">
      <c r="B8">
        <v>102519</v>
      </c>
      <c r="C8">
        <v>118872</v>
      </c>
      <c r="D8">
        <v>11918</v>
      </c>
      <c r="E8">
        <v>81375</v>
      </c>
      <c r="F8">
        <v>13989</v>
      </c>
      <c r="H8">
        <v>102167</v>
      </c>
      <c r="J8">
        <f t="shared" si="0"/>
        <v>65734.600000000006</v>
      </c>
      <c r="K8">
        <f t="shared" si="1"/>
        <v>1.5542347561253889</v>
      </c>
      <c r="L8">
        <f t="shared" si="2"/>
        <v>118872</v>
      </c>
      <c r="M8">
        <f t="shared" si="3"/>
        <v>11918</v>
      </c>
      <c r="N8">
        <f t="shared" si="4"/>
        <v>65734.600000000006</v>
      </c>
      <c r="O8">
        <f t="shared" si="5"/>
        <v>106954</v>
      </c>
      <c r="Q8">
        <v>-6319</v>
      </c>
      <c r="R8">
        <v>812</v>
      </c>
      <c r="T8">
        <v>1725.4000000000087</v>
      </c>
      <c r="U8">
        <v>-171</v>
      </c>
      <c r="W8">
        <v>2636.6</v>
      </c>
      <c r="X8">
        <v>761.8</v>
      </c>
      <c r="AF8">
        <v>65734.600000000006</v>
      </c>
      <c r="AG8">
        <v>1.5542347561253889</v>
      </c>
      <c r="AI8">
        <v>65734.600000000006</v>
      </c>
      <c r="AJ8">
        <v>1.5542347561253889</v>
      </c>
    </row>
    <row r="9" spans="1:38" x14ac:dyDescent="0.25">
      <c r="B9">
        <v>3953</v>
      </c>
      <c r="C9">
        <v>35964</v>
      </c>
      <c r="D9">
        <v>31578</v>
      </c>
      <c r="E9">
        <v>115035</v>
      </c>
      <c r="F9">
        <v>43510</v>
      </c>
      <c r="H9">
        <v>91885</v>
      </c>
      <c r="J9">
        <f t="shared" si="0"/>
        <v>46008</v>
      </c>
      <c r="K9">
        <f t="shared" si="1"/>
        <v>1.997152669101026</v>
      </c>
      <c r="L9">
        <f t="shared" si="2"/>
        <v>115035</v>
      </c>
      <c r="M9">
        <f t="shared" si="3"/>
        <v>3953</v>
      </c>
      <c r="N9">
        <f t="shared" si="4"/>
        <v>46008</v>
      </c>
      <c r="O9">
        <f t="shared" si="5"/>
        <v>111082</v>
      </c>
      <c r="Q9">
        <v>8368</v>
      </c>
      <c r="R9">
        <v>378</v>
      </c>
      <c r="T9">
        <v>-1593</v>
      </c>
      <c r="U9">
        <v>-207.59999999999854</v>
      </c>
      <c r="W9">
        <v>3173.8</v>
      </c>
      <c r="X9">
        <v>463.6</v>
      </c>
      <c r="AD9">
        <v>46008</v>
      </c>
      <c r="AE9">
        <v>1.997152669101026</v>
      </c>
      <c r="AK9">
        <v>46008</v>
      </c>
      <c r="AL9">
        <v>1.997152669101026</v>
      </c>
    </row>
    <row r="10" spans="1:38" x14ac:dyDescent="0.25">
      <c r="B10">
        <v>68541</v>
      </c>
      <c r="C10">
        <v>114721</v>
      </c>
      <c r="D10">
        <v>23172</v>
      </c>
      <c r="E10">
        <v>68977</v>
      </c>
      <c r="F10">
        <v>56630</v>
      </c>
      <c r="H10">
        <v>97427</v>
      </c>
      <c r="J10">
        <f t="shared" si="0"/>
        <v>66408.2</v>
      </c>
      <c r="K10">
        <f t="shared" si="1"/>
        <v>1.4670929192479243</v>
      </c>
      <c r="L10">
        <f t="shared" si="2"/>
        <v>114721</v>
      </c>
      <c r="M10">
        <f t="shared" si="3"/>
        <v>23172</v>
      </c>
      <c r="N10">
        <f t="shared" si="4"/>
        <v>66408.2</v>
      </c>
      <c r="O10">
        <f t="shared" si="5"/>
        <v>91549</v>
      </c>
      <c r="Q10">
        <v>-2695</v>
      </c>
      <c r="R10">
        <v>-769</v>
      </c>
      <c r="T10">
        <v>1365.7999999999956</v>
      </c>
      <c r="U10">
        <v>381.80000000000291</v>
      </c>
      <c r="W10">
        <v>3957.4</v>
      </c>
      <c r="X10">
        <v>403.4</v>
      </c>
      <c r="AB10">
        <v>66408.2</v>
      </c>
      <c r="AC10">
        <v>1.4670929192479243</v>
      </c>
      <c r="AI10">
        <v>66408.2</v>
      </c>
      <c r="AJ10">
        <v>1.4670929192479243</v>
      </c>
    </row>
    <row r="11" spans="1:38" x14ac:dyDescent="0.25">
      <c r="B11">
        <v>87350</v>
      </c>
      <c r="C11">
        <v>78296</v>
      </c>
      <c r="D11">
        <v>48572</v>
      </c>
      <c r="E11">
        <v>59870</v>
      </c>
      <c r="F11">
        <v>51529</v>
      </c>
      <c r="H11">
        <v>82291</v>
      </c>
      <c r="J11">
        <f t="shared" si="0"/>
        <v>65123.4</v>
      </c>
      <c r="K11">
        <f t="shared" si="1"/>
        <v>1.2636164573716975</v>
      </c>
      <c r="L11">
        <f t="shared" si="2"/>
        <v>87350</v>
      </c>
      <c r="M11">
        <f t="shared" si="3"/>
        <v>48572</v>
      </c>
      <c r="N11">
        <f t="shared" si="4"/>
        <v>65123.4</v>
      </c>
      <c r="O11">
        <f t="shared" si="5"/>
        <v>38778</v>
      </c>
      <c r="Q11">
        <v>-488</v>
      </c>
      <c r="R11">
        <v>137</v>
      </c>
      <c r="T11">
        <v>-2329.7999999999956</v>
      </c>
      <c r="U11">
        <v>549.20000000000437</v>
      </c>
      <c r="W11">
        <v>3980.5999999999995</v>
      </c>
      <c r="X11">
        <v>551.6</v>
      </c>
      <c r="AB11">
        <v>65123.4</v>
      </c>
      <c r="AC11">
        <v>1.2636164573716975</v>
      </c>
      <c r="AI11">
        <v>65123.4</v>
      </c>
      <c r="AJ11">
        <v>1.2636164573716975</v>
      </c>
    </row>
    <row r="12" spans="1:38" x14ac:dyDescent="0.25">
      <c r="B12">
        <v>89660</v>
      </c>
      <c r="C12">
        <v>62261</v>
      </c>
      <c r="D12">
        <v>97012</v>
      </c>
      <c r="E12">
        <v>113987</v>
      </c>
      <c r="F12">
        <v>78888</v>
      </c>
      <c r="H12">
        <v>134605</v>
      </c>
      <c r="J12">
        <f t="shared" si="0"/>
        <v>88361.600000000006</v>
      </c>
      <c r="K12">
        <f t="shared" si="1"/>
        <v>1.5233427190091622</v>
      </c>
      <c r="L12">
        <f t="shared" si="2"/>
        <v>113987</v>
      </c>
      <c r="M12">
        <f t="shared" si="3"/>
        <v>62261</v>
      </c>
      <c r="N12">
        <f t="shared" si="4"/>
        <v>88361.600000000006</v>
      </c>
      <c r="O12">
        <f t="shared" si="5"/>
        <v>51726</v>
      </c>
      <c r="Q12">
        <v>-7583</v>
      </c>
      <c r="R12">
        <v>28</v>
      </c>
      <c r="T12">
        <v>1548.2000000000116</v>
      </c>
      <c r="U12">
        <v>144.40000000000873</v>
      </c>
      <c r="W12">
        <v>2331</v>
      </c>
      <c r="X12">
        <v>186.8</v>
      </c>
      <c r="AF12">
        <v>88361.600000000006</v>
      </c>
      <c r="AG12">
        <v>1.5233427190091622</v>
      </c>
      <c r="AI12">
        <v>88361.600000000006</v>
      </c>
      <c r="AJ12">
        <v>1.5233427190091622</v>
      </c>
    </row>
    <row r="13" spans="1:38" x14ac:dyDescent="0.25">
      <c r="B13">
        <v>35728</v>
      </c>
      <c r="C13">
        <v>99649</v>
      </c>
      <c r="D13">
        <v>28482</v>
      </c>
      <c r="E13">
        <v>110719</v>
      </c>
      <c r="F13">
        <v>107496</v>
      </c>
      <c r="H13">
        <v>78341</v>
      </c>
      <c r="J13">
        <f t="shared" si="0"/>
        <v>76414.8</v>
      </c>
      <c r="K13">
        <f t="shared" si="1"/>
        <v>1.0252071588226364</v>
      </c>
      <c r="L13">
        <f t="shared" si="2"/>
        <v>110719</v>
      </c>
      <c r="M13">
        <f t="shared" si="3"/>
        <v>28482</v>
      </c>
      <c r="N13">
        <f t="shared" si="4"/>
        <v>76414.8</v>
      </c>
      <c r="O13">
        <f t="shared" si="5"/>
        <v>82237</v>
      </c>
      <c r="Q13">
        <v>-2101</v>
      </c>
      <c r="R13">
        <v>681</v>
      </c>
      <c r="T13">
        <v>-3535.1999999999971</v>
      </c>
      <c r="U13">
        <v>-41.19999999999709</v>
      </c>
      <c r="W13">
        <v>3535.2</v>
      </c>
      <c r="X13">
        <v>52</v>
      </c>
      <c r="AB13">
        <v>76414.8</v>
      </c>
      <c r="AC13">
        <v>1.0252071588226364</v>
      </c>
      <c r="AI13">
        <v>76414.8</v>
      </c>
      <c r="AJ13">
        <v>1.0252071588226364</v>
      </c>
    </row>
    <row r="14" spans="1:38" x14ac:dyDescent="0.25">
      <c r="B14">
        <v>78971</v>
      </c>
      <c r="C14">
        <v>74711</v>
      </c>
      <c r="D14">
        <v>101861</v>
      </c>
      <c r="E14">
        <v>34909</v>
      </c>
      <c r="F14">
        <v>9943</v>
      </c>
      <c r="H14">
        <v>78068</v>
      </c>
      <c r="J14">
        <f t="shared" si="0"/>
        <v>60079</v>
      </c>
      <c r="K14">
        <f t="shared" si="1"/>
        <v>1.2994224271376023</v>
      </c>
      <c r="L14">
        <f t="shared" si="2"/>
        <v>101861</v>
      </c>
      <c r="M14">
        <f t="shared" si="3"/>
        <v>9943</v>
      </c>
      <c r="N14">
        <f t="shared" si="4"/>
        <v>60079</v>
      </c>
      <c r="O14">
        <f t="shared" si="5"/>
        <v>91918</v>
      </c>
      <c r="Q14">
        <v>3530</v>
      </c>
      <c r="R14">
        <v>145</v>
      </c>
      <c r="T14">
        <v>5.8000000000029104</v>
      </c>
      <c r="U14">
        <v>-32.599999999998545</v>
      </c>
      <c r="W14">
        <v>2025.4</v>
      </c>
      <c r="X14">
        <v>351</v>
      </c>
      <c r="Z14">
        <v>60079</v>
      </c>
      <c r="AA14">
        <v>1.2994224271376023</v>
      </c>
      <c r="AI14">
        <v>60079</v>
      </c>
      <c r="AJ14">
        <v>1.2994224271376023</v>
      </c>
    </row>
    <row r="15" spans="1:38" x14ac:dyDescent="0.25">
      <c r="B15">
        <v>78696</v>
      </c>
      <c r="C15">
        <v>60232</v>
      </c>
      <c r="D15">
        <v>7506</v>
      </c>
      <c r="E15">
        <v>105555</v>
      </c>
      <c r="F15">
        <v>79554</v>
      </c>
      <c r="H15">
        <v>116675</v>
      </c>
      <c r="J15">
        <f t="shared" si="0"/>
        <v>66308.600000000006</v>
      </c>
      <c r="K15">
        <f t="shared" si="1"/>
        <v>1.7595756809825571</v>
      </c>
      <c r="L15">
        <f t="shared" si="2"/>
        <v>105555</v>
      </c>
      <c r="M15">
        <f t="shared" si="3"/>
        <v>7506</v>
      </c>
      <c r="N15">
        <f t="shared" si="4"/>
        <v>66308.600000000006</v>
      </c>
      <c r="O15">
        <f t="shared" si="5"/>
        <v>98049</v>
      </c>
      <c r="Q15">
        <v>1055</v>
      </c>
      <c r="R15">
        <v>3</v>
      </c>
      <c r="T15">
        <v>-3383.1999999999971</v>
      </c>
      <c r="U15">
        <v>220.20000000001164</v>
      </c>
      <c r="W15">
        <v>3418.3999999999996</v>
      </c>
      <c r="X15">
        <v>227.4</v>
      </c>
      <c r="AF15">
        <v>66308.600000000006</v>
      </c>
      <c r="AG15">
        <v>1.7595756809825571</v>
      </c>
      <c r="AI15">
        <v>66308.600000000006</v>
      </c>
      <c r="AJ15">
        <v>1.7595756809825571</v>
      </c>
    </row>
    <row r="16" spans="1:38" x14ac:dyDescent="0.25">
      <c r="B16">
        <v>81739</v>
      </c>
      <c r="C16">
        <v>37422</v>
      </c>
      <c r="D16">
        <v>46102</v>
      </c>
      <c r="E16">
        <v>4481</v>
      </c>
      <c r="F16">
        <v>4823</v>
      </c>
      <c r="H16">
        <v>55833</v>
      </c>
      <c r="J16">
        <f t="shared" si="0"/>
        <v>34913.4</v>
      </c>
      <c r="K16">
        <f t="shared" si="1"/>
        <v>1.5991854130505765</v>
      </c>
      <c r="L16">
        <f t="shared" si="2"/>
        <v>81739</v>
      </c>
      <c r="M16">
        <f t="shared" si="3"/>
        <v>4481</v>
      </c>
      <c r="N16">
        <f t="shared" si="4"/>
        <v>34913.4</v>
      </c>
      <c r="O16">
        <f t="shared" si="5"/>
        <v>77258</v>
      </c>
      <c r="Q16">
        <v>-4437</v>
      </c>
      <c r="R16">
        <v>-929</v>
      </c>
      <c r="T16">
        <v>621</v>
      </c>
      <c r="U16">
        <v>-187</v>
      </c>
      <c r="W16">
        <v>1995.8000000000002</v>
      </c>
      <c r="X16">
        <v>187.39999999999998</v>
      </c>
      <c r="AD16">
        <v>34913.4</v>
      </c>
      <c r="AE16">
        <v>1.5991854130505765</v>
      </c>
      <c r="AI16">
        <v>34913.4</v>
      </c>
      <c r="AJ16">
        <v>1.5991854130505765</v>
      </c>
    </row>
    <row r="17" spans="2:38" x14ac:dyDescent="0.25">
      <c r="B17">
        <v>39658</v>
      </c>
      <c r="C17">
        <v>64252</v>
      </c>
      <c r="D17">
        <v>102600</v>
      </c>
      <c r="E17">
        <v>107052</v>
      </c>
      <c r="F17">
        <v>63421</v>
      </c>
      <c r="H17">
        <v>92310</v>
      </c>
      <c r="J17">
        <f t="shared" si="0"/>
        <v>75396.600000000006</v>
      </c>
      <c r="K17">
        <f t="shared" si="1"/>
        <v>1.2243257653528141</v>
      </c>
      <c r="L17">
        <f t="shared" si="2"/>
        <v>107052</v>
      </c>
      <c r="M17">
        <f t="shared" si="3"/>
        <v>39658</v>
      </c>
      <c r="N17">
        <f t="shared" si="4"/>
        <v>75396.600000000006</v>
      </c>
      <c r="O17">
        <f t="shared" si="5"/>
        <v>67394</v>
      </c>
      <c r="Q17">
        <v>2151</v>
      </c>
      <c r="R17">
        <v>151</v>
      </c>
      <c r="T17">
        <v>342</v>
      </c>
      <c r="U17">
        <v>121.20000000001164</v>
      </c>
      <c r="W17">
        <v>2500</v>
      </c>
      <c r="X17">
        <v>249.2</v>
      </c>
      <c r="AB17">
        <v>75396.600000000006</v>
      </c>
      <c r="AC17">
        <v>1.2243257653528141</v>
      </c>
      <c r="AI17">
        <v>75396.600000000006</v>
      </c>
      <c r="AJ17">
        <v>1.2243257653528141</v>
      </c>
    </row>
    <row r="18" spans="2:38" x14ac:dyDescent="0.25">
      <c r="B18">
        <v>69575</v>
      </c>
      <c r="C18">
        <v>46082</v>
      </c>
      <c r="D18">
        <v>96149</v>
      </c>
      <c r="E18">
        <v>40333</v>
      </c>
      <c r="F18">
        <v>18380</v>
      </c>
      <c r="H18">
        <v>112141</v>
      </c>
      <c r="J18">
        <f t="shared" si="0"/>
        <v>54103.8</v>
      </c>
      <c r="K18">
        <f t="shared" si="1"/>
        <v>2.072700993275888</v>
      </c>
      <c r="L18">
        <f t="shared" si="2"/>
        <v>96149</v>
      </c>
      <c r="M18">
        <f t="shared" si="3"/>
        <v>18380</v>
      </c>
      <c r="N18">
        <f t="shared" si="4"/>
        <v>54103.8</v>
      </c>
      <c r="O18">
        <f t="shared" si="5"/>
        <v>77769</v>
      </c>
      <c r="Q18">
        <v>211</v>
      </c>
      <c r="R18">
        <v>40</v>
      </c>
      <c r="T18">
        <v>-951</v>
      </c>
      <c r="U18">
        <v>-15</v>
      </c>
      <c r="W18">
        <v>3066.6</v>
      </c>
      <c r="X18">
        <v>20.2</v>
      </c>
      <c r="AD18">
        <v>54103.8</v>
      </c>
      <c r="AE18">
        <v>2.072700993275888</v>
      </c>
      <c r="AK18">
        <v>54103.8</v>
      </c>
      <c r="AL18">
        <v>2.072700993275888</v>
      </c>
    </row>
    <row r="19" spans="2:38" x14ac:dyDescent="0.25">
      <c r="B19">
        <v>46344</v>
      </c>
      <c r="C19">
        <v>111942</v>
      </c>
      <c r="D19">
        <v>98545</v>
      </c>
      <c r="E19">
        <v>79058</v>
      </c>
      <c r="F19">
        <v>107439</v>
      </c>
      <c r="H19">
        <v>141623</v>
      </c>
      <c r="J19">
        <f t="shared" si="0"/>
        <v>88665.600000000006</v>
      </c>
      <c r="K19">
        <f t="shared" si="1"/>
        <v>1.5972710949906164</v>
      </c>
      <c r="L19">
        <f t="shared" si="2"/>
        <v>111942</v>
      </c>
      <c r="M19">
        <f t="shared" si="3"/>
        <v>46344</v>
      </c>
      <c r="N19">
        <f t="shared" si="4"/>
        <v>88665.600000000006</v>
      </c>
      <c r="O19">
        <f t="shared" si="5"/>
        <v>65598</v>
      </c>
      <c r="Q19">
        <v>-1549</v>
      </c>
      <c r="R19">
        <v>167</v>
      </c>
      <c r="T19">
        <v>2270.4000000000087</v>
      </c>
      <c r="U19">
        <v>120.60000000000582</v>
      </c>
      <c r="W19">
        <v>3270.8</v>
      </c>
      <c r="X19">
        <v>426.6</v>
      </c>
      <c r="AF19">
        <v>88665.600000000006</v>
      </c>
      <c r="AG19">
        <v>1.5972710949906164</v>
      </c>
      <c r="AI19">
        <v>88665.600000000006</v>
      </c>
      <c r="AJ19">
        <v>1.5972710949906164</v>
      </c>
    </row>
    <row r="20" spans="2:38" x14ac:dyDescent="0.25">
      <c r="B20">
        <v>79820</v>
      </c>
      <c r="C20">
        <v>11446</v>
      </c>
      <c r="D20">
        <v>95397</v>
      </c>
      <c r="E20">
        <v>49489</v>
      </c>
      <c r="F20">
        <v>3313</v>
      </c>
      <c r="H20">
        <v>61902</v>
      </c>
      <c r="J20">
        <f t="shared" si="0"/>
        <v>47893</v>
      </c>
      <c r="K20">
        <f t="shared" si="1"/>
        <v>1.2925062117637234</v>
      </c>
      <c r="L20">
        <f t="shared" si="2"/>
        <v>95397</v>
      </c>
      <c r="M20">
        <f t="shared" si="3"/>
        <v>3313</v>
      </c>
      <c r="N20">
        <f t="shared" si="4"/>
        <v>47893</v>
      </c>
      <c r="O20">
        <f t="shared" si="5"/>
        <v>92084</v>
      </c>
      <c r="Q20">
        <v>2493</v>
      </c>
      <c r="R20">
        <v>414</v>
      </c>
      <c r="T20">
        <v>1423.5999999999985</v>
      </c>
      <c r="U20">
        <v>-187.19999999999709</v>
      </c>
      <c r="W20">
        <v>2312.4</v>
      </c>
      <c r="X20">
        <v>544.4</v>
      </c>
      <c r="Z20">
        <v>47893</v>
      </c>
      <c r="AA20">
        <v>1.2925062117637234</v>
      </c>
      <c r="AI20">
        <v>47893</v>
      </c>
      <c r="AJ20">
        <v>1.2925062117637234</v>
      </c>
    </row>
    <row r="21" spans="2:38" x14ac:dyDescent="0.25">
      <c r="B21">
        <v>42778</v>
      </c>
      <c r="C21">
        <v>96799</v>
      </c>
      <c r="D21">
        <v>115829</v>
      </c>
      <c r="E21">
        <v>13791</v>
      </c>
      <c r="F21">
        <v>88542</v>
      </c>
      <c r="H21">
        <v>118482</v>
      </c>
      <c r="J21">
        <f t="shared" si="0"/>
        <v>71547.8</v>
      </c>
      <c r="K21">
        <f t="shared" si="1"/>
        <v>1.6559838317879794</v>
      </c>
      <c r="L21">
        <f t="shared" si="2"/>
        <v>115829</v>
      </c>
      <c r="M21">
        <f t="shared" si="3"/>
        <v>13791</v>
      </c>
      <c r="N21">
        <f t="shared" si="4"/>
        <v>71547.8</v>
      </c>
      <c r="O21">
        <f t="shared" si="5"/>
        <v>102038</v>
      </c>
      <c r="Q21">
        <v>-3165</v>
      </c>
      <c r="R21">
        <v>15</v>
      </c>
      <c r="T21">
        <v>-1612.5999999999913</v>
      </c>
      <c r="U21">
        <v>162.60000000000582</v>
      </c>
      <c r="W21">
        <v>2897.8</v>
      </c>
      <c r="X21">
        <v>285</v>
      </c>
      <c r="AF21">
        <v>71547.8</v>
      </c>
      <c r="AG21">
        <v>1.6559838317879794</v>
      </c>
      <c r="AI21">
        <v>71547.8</v>
      </c>
      <c r="AJ21">
        <v>1.6559838317879794</v>
      </c>
    </row>
    <row r="22" spans="2:38" x14ac:dyDescent="0.25">
      <c r="B22">
        <v>62862</v>
      </c>
      <c r="C22">
        <v>30746</v>
      </c>
      <c r="D22">
        <v>61189</v>
      </c>
      <c r="E22">
        <v>56258</v>
      </c>
      <c r="F22">
        <v>89770</v>
      </c>
      <c r="H22">
        <v>121680</v>
      </c>
      <c r="J22">
        <f t="shared" si="0"/>
        <v>60165</v>
      </c>
      <c r="K22">
        <f t="shared" si="1"/>
        <v>2.0224382946896036</v>
      </c>
      <c r="L22">
        <f t="shared" si="2"/>
        <v>89770</v>
      </c>
      <c r="M22">
        <f t="shared" si="3"/>
        <v>30746</v>
      </c>
      <c r="N22">
        <f t="shared" si="4"/>
        <v>60165</v>
      </c>
      <c r="O22">
        <f t="shared" si="5"/>
        <v>59024</v>
      </c>
      <c r="Q22">
        <v>6798</v>
      </c>
      <c r="R22">
        <v>791</v>
      </c>
      <c r="T22">
        <v>-2466.5999999999985</v>
      </c>
      <c r="U22">
        <v>18.400000000001455</v>
      </c>
      <c r="W22">
        <v>2716.2</v>
      </c>
      <c r="X22">
        <v>388</v>
      </c>
      <c r="AF22">
        <v>60165</v>
      </c>
      <c r="AG22">
        <v>2.0224382946896036</v>
      </c>
      <c r="AK22">
        <v>60165</v>
      </c>
      <c r="AL22">
        <v>2.0224382946896036</v>
      </c>
    </row>
    <row r="23" spans="2:38" x14ac:dyDescent="0.25">
      <c r="B23">
        <v>74672</v>
      </c>
      <c r="C23">
        <v>35377</v>
      </c>
      <c r="D23">
        <v>21648</v>
      </c>
      <c r="E23">
        <v>45785</v>
      </c>
      <c r="F23">
        <v>96536</v>
      </c>
      <c r="H23">
        <v>79492</v>
      </c>
      <c r="J23">
        <f t="shared" si="0"/>
        <v>54803.6</v>
      </c>
      <c r="K23">
        <f t="shared" si="1"/>
        <v>1.4504886540300272</v>
      </c>
      <c r="L23">
        <f t="shared" si="2"/>
        <v>96536</v>
      </c>
      <c r="M23">
        <f t="shared" si="3"/>
        <v>21648</v>
      </c>
      <c r="N23">
        <f t="shared" si="4"/>
        <v>54803.6</v>
      </c>
      <c r="O23">
        <f t="shared" si="5"/>
        <v>74888</v>
      </c>
      <c r="Q23">
        <v>649</v>
      </c>
      <c r="R23">
        <v>0</v>
      </c>
      <c r="T23">
        <v>-694</v>
      </c>
      <c r="U23">
        <v>62</v>
      </c>
      <c r="W23">
        <v>1970</v>
      </c>
      <c r="X23">
        <v>182.8</v>
      </c>
      <c r="Z23">
        <v>54803.6</v>
      </c>
      <c r="AA23">
        <v>1.4504886540300272</v>
      </c>
      <c r="AI23">
        <v>54803.6</v>
      </c>
      <c r="AJ23">
        <v>1.4504886540300272</v>
      </c>
    </row>
    <row r="24" spans="2:38" x14ac:dyDescent="0.25">
      <c r="B24">
        <v>16325</v>
      </c>
      <c r="C24">
        <v>101860</v>
      </c>
      <c r="D24">
        <v>89225</v>
      </c>
      <c r="E24">
        <v>82422</v>
      </c>
      <c r="F24">
        <v>102857</v>
      </c>
      <c r="H24">
        <v>141206</v>
      </c>
      <c r="J24">
        <f t="shared" si="0"/>
        <v>78537.8</v>
      </c>
      <c r="K24">
        <f t="shared" si="1"/>
        <v>1.7979367896732528</v>
      </c>
      <c r="L24">
        <f t="shared" si="2"/>
        <v>102857</v>
      </c>
      <c r="M24">
        <f t="shared" si="3"/>
        <v>16325</v>
      </c>
      <c r="N24">
        <f t="shared" si="4"/>
        <v>78537.8</v>
      </c>
      <c r="O24">
        <f t="shared" si="5"/>
        <v>86532</v>
      </c>
      <c r="Q24">
        <v>2</v>
      </c>
      <c r="R24">
        <v>-639</v>
      </c>
      <c r="T24">
        <v>-1904.1999999999971</v>
      </c>
      <c r="U24">
        <v>-102</v>
      </c>
      <c r="W24">
        <v>2617.8000000000002</v>
      </c>
      <c r="X24">
        <v>136.4</v>
      </c>
      <c r="AF24">
        <v>78537.8</v>
      </c>
      <c r="AG24">
        <v>1.7979367896732528</v>
      </c>
      <c r="AK24">
        <v>78537.8</v>
      </c>
      <c r="AL24">
        <v>1.7979367896732528</v>
      </c>
    </row>
    <row r="25" spans="2:38" x14ac:dyDescent="0.25">
      <c r="B25">
        <v>36206</v>
      </c>
      <c r="C25">
        <v>59970</v>
      </c>
      <c r="D25">
        <v>79059</v>
      </c>
      <c r="E25">
        <v>117397</v>
      </c>
      <c r="F25">
        <v>50078</v>
      </c>
      <c r="H25">
        <v>124317</v>
      </c>
      <c r="J25">
        <f t="shared" si="0"/>
        <v>68542</v>
      </c>
      <c r="K25">
        <f t="shared" si="1"/>
        <v>1.8137346444515772</v>
      </c>
      <c r="L25">
        <f t="shared" si="2"/>
        <v>117397</v>
      </c>
      <c r="M25">
        <f t="shared" si="3"/>
        <v>36206</v>
      </c>
      <c r="N25">
        <f t="shared" si="4"/>
        <v>68542</v>
      </c>
      <c r="O25">
        <f t="shared" si="5"/>
        <v>81191</v>
      </c>
      <c r="Q25">
        <v>-1635</v>
      </c>
      <c r="R25">
        <v>90</v>
      </c>
      <c r="T25">
        <v>-1174.3999999999942</v>
      </c>
      <c r="U25">
        <v>-77</v>
      </c>
      <c r="W25">
        <v>1870</v>
      </c>
      <c r="X25">
        <v>303.8</v>
      </c>
      <c r="AF25">
        <v>68542</v>
      </c>
      <c r="AG25">
        <v>1.8137346444515772</v>
      </c>
      <c r="AK25">
        <v>68542</v>
      </c>
      <c r="AL25">
        <v>1.8137346444515772</v>
      </c>
    </row>
    <row r="26" spans="2:38" x14ac:dyDescent="0.25">
      <c r="B26">
        <v>109137</v>
      </c>
      <c r="C26">
        <v>87123</v>
      </c>
      <c r="D26">
        <v>120952</v>
      </c>
      <c r="E26">
        <v>108914</v>
      </c>
      <c r="F26">
        <v>52387</v>
      </c>
      <c r="H26">
        <v>141478</v>
      </c>
      <c r="J26">
        <f t="shared" si="0"/>
        <v>95702.6</v>
      </c>
      <c r="K26">
        <f t="shared" si="1"/>
        <v>1.4783088442738233</v>
      </c>
      <c r="L26">
        <f t="shared" si="2"/>
        <v>120952</v>
      </c>
      <c r="M26">
        <f t="shared" si="3"/>
        <v>52387</v>
      </c>
      <c r="N26">
        <f t="shared" si="4"/>
        <v>95702.6</v>
      </c>
      <c r="O26">
        <f t="shared" si="5"/>
        <v>68565</v>
      </c>
      <c r="Q26">
        <v>1750</v>
      </c>
      <c r="R26">
        <v>811</v>
      </c>
      <c r="T26">
        <v>746.60000000000582</v>
      </c>
      <c r="U26">
        <v>-49.19999999999709</v>
      </c>
      <c r="W26">
        <v>3433.4</v>
      </c>
      <c r="X26">
        <v>169.6</v>
      </c>
      <c r="AB26">
        <v>95702.6</v>
      </c>
      <c r="AC26">
        <v>1.4783088442738233</v>
      </c>
      <c r="AI26">
        <v>95702.6</v>
      </c>
      <c r="AJ26">
        <v>1.4783088442738233</v>
      </c>
    </row>
    <row r="27" spans="2:38" x14ac:dyDescent="0.25">
      <c r="B27">
        <v>99439</v>
      </c>
      <c r="C27">
        <v>84337</v>
      </c>
      <c r="D27">
        <v>82304</v>
      </c>
      <c r="E27">
        <v>21770</v>
      </c>
      <c r="F27">
        <v>71535</v>
      </c>
      <c r="H27">
        <v>101864</v>
      </c>
      <c r="J27">
        <f t="shared" si="0"/>
        <v>71877</v>
      </c>
      <c r="K27">
        <f t="shared" si="1"/>
        <v>1.4171988257718047</v>
      </c>
      <c r="L27">
        <f t="shared" si="2"/>
        <v>99439</v>
      </c>
      <c r="M27">
        <f t="shared" si="3"/>
        <v>21770</v>
      </c>
      <c r="N27">
        <f t="shared" si="4"/>
        <v>71877</v>
      </c>
      <c r="O27">
        <f t="shared" si="5"/>
        <v>77669</v>
      </c>
      <c r="Q27">
        <v>-3424</v>
      </c>
      <c r="R27">
        <v>-72</v>
      </c>
      <c r="T27">
        <v>1865.3999999999942</v>
      </c>
      <c r="U27">
        <v>-474.19999999999709</v>
      </c>
      <c r="W27">
        <v>4615</v>
      </c>
      <c r="X27">
        <v>474.2</v>
      </c>
      <c r="AB27">
        <v>71877</v>
      </c>
      <c r="AC27">
        <v>1.4171988257718047</v>
      </c>
      <c r="AI27">
        <v>71877</v>
      </c>
      <c r="AJ27">
        <v>1.4171988257718047</v>
      </c>
    </row>
    <row r="28" spans="2:38" x14ac:dyDescent="0.25">
      <c r="B28">
        <v>57115</v>
      </c>
      <c r="C28">
        <v>29601</v>
      </c>
      <c r="D28">
        <v>108373</v>
      </c>
      <c r="E28">
        <v>30805</v>
      </c>
      <c r="F28">
        <v>49643</v>
      </c>
      <c r="H28">
        <v>82690</v>
      </c>
      <c r="J28">
        <f t="shared" si="0"/>
        <v>55107.4</v>
      </c>
      <c r="K28">
        <f t="shared" si="1"/>
        <v>1.5005244304757619</v>
      </c>
      <c r="L28">
        <f t="shared" si="2"/>
        <v>108373</v>
      </c>
      <c r="M28">
        <f t="shared" si="3"/>
        <v>29601</v>
      </c>
      <c r="N28">
        <f t="shared" si="4"/>
        <v>55107.4</v>
      </c>
      <c r="O28">
        <f t="shared" si="5"/>
        <v>78772</v>
      </c>
      <c r="Q28">
        <v>-3656</v>
      </c>
      <c r="R28">
        <v>749</v>
      </c>
      <c r="T28">
        <v>-242.59999999999854</v>
      </c>
      <c r="U28">
        <v>225.40000000000146</v>
      </c>
      <c r="W28">
        <v>3782.6</v>
      </c>
      <c r="X28">
        <v>225.39999999999998</v>
      </c>
      <c r="AD28">
        <v>55107.4</v>
      </c>
      <c r="AE28">
        <v>1.5005244304757619</v>
      </c>
      <c r="AI28">
        <v>55107.4</v>
      </c>
      <c r="AJ28">
        <v>1.5005244304757619</v>
      </c>
    </row>
    <row r="29" spans="2:38" x14ac:dyDescent="0.25">
      <c r="B29">
        <v>19283</v>
      </c>
      <c r="C29">
        <v>90579</v>
      </c>
      <c r="D29">
        <v>47526</v>
      </c>
      <c r="E29">
        <v>79168</v>
      </c>
      <c r="F29">
        <v>20840</v>
      </c>
      <c r="H29">
        <v>62124</v>
      </c>
      <c r="J29">
        <f t="shared" si="0"/>
        <v>51479.199999999997</v>
      </c>
      <c r="K29">
        <f t="shared" si="1"/>
        <v>1.2067786601190384</v>
      </c>
      <c r="L29">
        <f t="shared" si="2"/>
        <v>90579</v>
      </c>
      <c r="M29">
        <f t="shared" si="3"/>
        <v>19283</v>
      </c>
      <c r="N29">
        <f t="shared" si="4"/>
        <v>51479.199999999997</v>
      </c>
      <c r="O29">
        <f t="shared" si="5"/>
        <v>71296</v>
      </c>
      <c r="Q29">
        <v>2592</v>
      </c>
      <c r="R29">
        <v>2</v>
      </c>
      <c r="T29">
        <v>-1214</v>
      </c>
      <c r="U29">
        <v>323.19999999999709</v>
      </c>
      <c r="W29">
        <v>2600.7999999999997</v>
      </c>
      <c r="X29">
        <v>348.8</v>
      </c>
      <c r="Z29">
        <v>51479.199999999997</v>
      </c>
      <c r="AA29">
        <v>1.2067786601190384</v>
      </c>
      <c r="AI29">
        <v>51479.199999999997</v>
      </c>
      <c r="AJ29">
        <v>1.2067786601190384</v>
      </c>
    </row>
    <row r="30" spans="2:38" x14ac:dyDescent="0.25">
      <c r="B30">
        <v>108006</v>
      </c>
      <c r="C30">
        <v>39915</v>
      </c>
      <c r="D30">
        <v>94826</v>
      </c>
      <c r="E30">
        <v>71333</v>
      </c>
      <c r="F30">
        <v>69795</v>
      </c>
      <c r="H30">
        <v>120093</v>
      </c>
      <c r="J30">
        <f t="shared" si="0"/>
        <v>76775</v>
      </c>
      <c r="K30">
        <f t="shared" si="1"/>
        <v>1.5642201237381961</v>
      </c>
      <c r="L30">
        <f t="shared" si="2"/>
        <v>108006</v>
      </c>
      <c r="M30">
        <f t="shared" si="3"/>
        <v>39915</v>
      </c>
      <c r="N30">
        <f t="shared" si="4"/>
        <v>76775</v>
      </c>
      <c r="O30">
        <f t="shared" si="5"/>
        <v>68091</v>
      </c>
      <c r="Q30">
        <v>-3030</v>
      </c>
      <c r="R30">
        <v>9</v>
      </c>
      <c r="T30">
        <v>2187.8000000000029</v>
      </c>
      <c r="U30">
        <v>464.39999999999418</v>
      </c>
      <c r="W30">
        <v>2949.7999999999997</v>
      </c>
      <c r="X30">
        <v>472.00000000000006</v>
      </c>
      <c r="AF30">
        <v>76775</v>
      </c>
      <c r="AG30">
        <v>1.5642201237381961</v>
      </c>
      <c r="AI30">
        <v>76775</v>
      </c>
      <c r="AJ30">
        <v>1.5642201237381961</v>
      </c>
    </row>
    <row r="31" spans="2:38" x14ac:dyDescent="0.25">
      <c r="B31">
        <v>30838</v>
      </c>
      <c r="C31">
        <v>73175</v>
      </c>
      <c r="D31">
        <v>51560</v>
      </c>
      <c r="E31">
        <v>102331</v>
      </c>
      <c r="F31">
        <v>16877</v>
      </c>
      <c r="H31">
        <v>90505</v>
      </c>
      <c r="J31">
        <f t="shared" si="0"/>
        <v>54956.2</v>
      </c>
      <c r="K31">
        <f t="shared" si="1"/>
        <v>1.6468569515359506</v>
      </c>
      <c r="L31">
        <f t="shared" si="2"/>
        <v>102331</v>
      </c>
      <c r="M31">
        <f t="shared" si="3"/>
        <v>16877</v>
      </c>
      <c r="N31">
        <f t="shared" si="4"/>
        <v>54956.2</v>
      </c>
      <c r="O31">
        <f t="shared" si="5"/>
        <v>85454</v>
      </c>
      <c r="Q31">
        <v>-1622</v>
      </c>
      <c r="R31">
        <v>62</v>
      </c>
      <c r="T31">
        <v>2509</v>
      </c>
      <c r="U31">
        <v>112.79999999999563</v>
      </c>
      <c r="W31">
        <v>2609.3999999999996</v>
      </c>
      <c r="X31">
        <v>287.60000000000002</v>
      </c>
      <c r="AD31">
        <v>54956.2</v>
      </c>
      <c r="AE31">
        <v>1.6468569515359506</v>
      </c>
      <c r="AK31">
        <v>54956.2</v>
      </c>
      <c r="AL31">
        <v>1.6468569515359506</v>
      </c>
    </row>
    <row r="32" spans="2:38" x14ac:dyDescent="0.25">
      <c r="B32">
        <v>61190</v>
      </c>
      <c r="C32">
        <v>37149</v>
      </c>
      <c r="D32">
        <v>69920</v>
      </c>
      <c r="E32">
        <v>17804</v>
      </c>
      <c r="F32">
        <v>70727</v>
      </c>
      <c r="H32">
        <v>111484</v>
      </c>
      <c r="J32">
        <f t="shared" si="0"/>
        <v>51358</v>
      </c>
      <c r="K32">
        <f t="shared" si="1"/>
        <v>2.1707231590015188</v>
      </c>
      <c r="L32">
        <f t="shared" si="2"/>
        <v>70727</v>
      </c>
      <c r="M32">
        <f t="shared" si="3"/>
        <v>17804</v>
      </c>
      <c r="N32">
        <f t="shared" si="4"/>
        <v>51358</v>
      </c>
      <c r="O32">
        <f t="shared" si="5"/>
        <v>52923</v>
      </c>
      <c r="Q32">
        <v>3121</v>
      </c>
      <c r="R32">
        <v>-33</v>
      </c>
      <c r="T32">
        <v>2305.5999999999985</v>
      </c>
      <c r="U32">
        <v>218.80000000000291</v>
      </c>
      <c r="W32">
        <v>7117.2000000000007</v>
      </c>
      <c r="X32">
        <v>346.8</v>
      </c>
      <c r="AD32">
        <v>51358</v>
      </c>
      <c r="AE32">
        <v>2.1707231590015188</v>
      </c>
      <c r="AK32">
        <v>51358</v>
      </c>
      <c r="AL32">
        <v>2.1707231590015188</v>
      </c>
    </row>
    <row r="33" spans="2:38" x14ac:dyDescent="0.25">
      <c r="B33">
        <v>24763</v>
      </c>
      <c r="C33">
        <v>115406</v>
      </c>
      <c r="D33">
        <v>49565</v>
      </c>
      <c r="E33">
        <v>11212</v>
      </c>
      <c r="F33">
        <v>92445</v>
      </c>
      <c r="H33">
        <v>105863</v>
      </c>
      <c r="J33">
        <f t="shared" si="0"/>
        <v>58678.2</v>
      </c>
      <c r="K33">
        <f t="shared" si="1"/>
        <v>1.8041282793269051</v>
      </c>
      <c r="L33">
        <f t="shared" si="2"/>
        <v>115406</v>
      </c>
      <c r="M33">
        <f t="shared" si="3"/>
        <v>11212</v>
      </c>
      <c r="N33">
        <f t="shared" si="4"/>
        <v>58678.2</v>
      </c>
      <c r="O33">
        <f t="shared" si="5"/>
        <v>104194</v>
      </c>
      <c r="Q33">
        <v>-40</v>
      </c>
      <c r="R33">
        <v>0</v>
      </c>
      <c r="T33">
        <v>573</v>
      </c>
      <c r="U33">
        <v>-134.80000000000291</v>
      </c>
      <c r="W33">
        <v>3939.0000000000005</v>
      </c>
      <c r="X33">
        <v>184</v>
      </c>
      <c r="AD33">
        <v>58678.2</v>
      </c>
      <c r="AE33">
        <v>1.8041282793269051</v>
      </c>
      <c r="AK33">
        <v>58678.2</v>
      </c>
      <c r="AL33">
        <v>1.8041282793269051</v>
      </c>
    </row>
    <row r="34" spans="2:38" x14ac:dyDescent="0.25">
      <c r="B34">
        <v>29551</v>
      </c>
      <c r="C34">
        <v>73142</v>
      </c>
      <c r="D34">
        <v>89713</v>
      </c>
      <c r="E34">
        <v>9666</v>
      </c>
      <c r="F34">
        <v>99063</v>
      </c>
      <c r="H34">
        <v>115603</v>
      </c>
      <c r="J34">
        <f t="shared" ref="J34:J65" si="6">AVERAGE(B34:F34)</f>
        <v>60227</v>
      </c>
      <c r="K34">
        <f t="shared" ref="K34:K65" si="7">H34/J34</f>
        <v>1.9194547296063227</v>
      </c>
      <c r="L34">
        <f t="shared" ref="L34:L65" si="8">MAX(B34:F34)</f>
        <v>99063</v>
      </c>
      <c r="M34">
        <f t="shared" ref="M34:M65" si="9">MIN(B34:F34)</f>
        <v>9666</v>
      </c>
      <c r="N34">
        <f t="shared" ref="N34:N65" si="10">AVERAGE(B34:F34)</f>
        <v>60227</v>
      </c>
      <c r="O34">
        <f t="shared" ref="O34:O65" si="11">L34-M34</f>
        <v>89397</v>
      </c>
      <c r="Q34">
        <v>-3338</v>
      </c>
      <c r="R34">
        <v>883</v>
      </c>
      <c r="T34">
        <v>1752.8000000000029</v>
      </c>
      <c r="U34">
        <v>-344.59999999999854</v>
      </c>
      <c r="W34">
        <v>4273.6000000000004</v>
      </c>
      <c r="X34">
        <v>379.40000000000009</v>
      </c>
      <c r="AD34">
        <v>60227</v>
      </c>
      <c r="AE34">
        <v>1.9194547296063227</v>
      </c>
      <c r="AK34">
        <v>60227</v>
      </c>
      <c r="AL34">
        <v>1.9194547296063227</v>
      </c>
    </row>
    <row r="35" spans="2:38" x14ac:dyDescent="0.25">
      <c r="B35">
        <v>40464</v>
      </c>
      <c r="C35">
        <v>100960</v>
      </c>
      <c r="D35">
        <v>9874</v>
      </c>
      <c r="E35">
        <v>112905</v>
      </c>
      <c r="F35">
        <v>53642</v>
      </c>
      <c r="H35">
        <v>126116</v>
      </c>
      <c r="J35">
        <f t="shared" si="6"/>
        <v>63569</v>
      </c>
      <c r="K35">
        <f t="shared" si="7"/>
        <v>1.9839229813273767</v>
      </c>
      <c r="L35">
        <f t="shared" si="8"/>
        <v>112905</v>
      </c>
      <c r="M35">
        <f t="shared" si="9"/>
        <v>9874</v>
      </c>
      <c r="N35">
        <f t="shared" si="10"/>
        <v>63569</v>
      </c>
      <c r="O35">
        <f t="shared" si="11"/>
        <v>103031</v>
      </c>
      <c r="Q35">
        <v>-943</v>
      </c>
      <c r="R35">
        <v>-21</v>
      </c>
      <c r="T35">
        <v>-3564.3999999999942</v>
      </c>
      <c r="U35">
        <v>92.400000000001455</v>
      </c>
      <c r="W35">
        <v>3564.4</v>
      </c>
      <c r="X35">
        <v>366.4</v>
      </c>
      <c r="AF35">
        <v>63569</v>
      </c>
      <c r="AG35">
        <v>1.9839229813273767</v>
      </c>
      <c r="AK35">
        <v>63569</v>
      </c>
      <c r="AL35">
        <v>1.9839229813273767</v>
      </c>
    </row>
    <row r="36" spans="2:38" x14ac:dyDescent="0.25">
      <c r="B36">
        <v>81925</v>
      </c>
      <c r="C36">
        <v>64052</v>
      </c>
      <c r="D36">
        <v>10733</v>
      </c>
      <c r="E36">
        <v>57292</v>
      </c>
      <c r="F36">
        <v>69621</v>
      </c>
      <c r="H36">
        <v>117137</v>
      </c>
      <c r="J36">
        <f t="shared" si="6"/>
        <v>56724.6</v>
      </c>
      <c r="K36">
        <f t="shared" si="7"/>
        <v>2.0650123579540445</v>
      </c>
      <c r="L36">
        <f t="shared" si="8"/>
        <v>81925</v>
      </c>
      <c r="M36">
        <f t="shared" si="9"/>
        <v>10733</v>
      </c>
      <c r="N36">
        <f t="shared" si="10"/>
        <v>56724.6</v>
      </c>
      <c r="O36">
        <f t="shared" si="11"/>
        <v>71192</v>
      </c>
      <c r="Q36">
        <v>2993</v>
      </c>
      <c r="R36">
        <v>589</v>
      </c>
      <c r="T36">
        <v>-1085.4000000000015</v>
      </c>
      <c r="U36">
        <v>-55.80000000000291</v>
      </c>
      <c r="W36">
        <v>3338.2000000000003</v>
      </c>
      <c r="X36">
        <v>528.6</v>
      </c>
      <c r="AD36">
        <v>56724.6</v>
      </c>
      <c r="AE36">
        <v>2.0650123579540445</v>
      </c>
      <c r="AK36">
        <v>56724.6</v>
      </c>
      <c r="AL36">
        <v>2.0650123579540445</v>
      </c>
    </row>
    <row r="37" spans="2:38" x14ac:dyDescent="0.25">
      <c r="B37">
        <v>15539</v>
      </c>
      <c r="C37">
        <v>45384</v>
      </c>
      <c r="D37">
        <v>80732</v>
      </c>
      <c r="E37">
        <v>76511</v>
      </c>
      <c r="F37">
        <v>67999</v>
      </c>
      <c r="H37">
        <v>67356</v>
      </c>
      <c r="J37">
        <f t="shared" si="6"/>
        <v>57233</v>
      </c>
      <c r="K37">
        <f t="shared" si="7"/>
        <v>1.1768734820820157</v>
      </c>
      <c r="L37">
        <f t="shared" si="8"/>
        <v>80732</v>
      </c>
      <c r="M37">
        <f t="shared" si="9"/>
        <v>15539</v>
      </c>
      <c r="N37">
        <f t="shared" si="10"/>
        <v>57233</v>
      </c>
      <c r="O37">
        <f t="shared" si="11"/>
        <v>65193</v>
      </c>
      <c r="Q37">
        <v>-4230</v>
      </c>
      <c r="R37">
        <v>-285</v>
      </c>
      <c r="T37">
        <v>-1167.4000000000015</v>
      </c>
      <c r="U37">
        <v>58.80000000000291</v>
      </c>
      <c r="W37">
        <v>3218.6</v>
      </c>
      <c r="X37">
        <v>206.8</v>
      </c>
      <c r="Z37">
        <v>57233</v>
      </c>
      <c r="AA37">
        <v>1.1768734820820157</v>
      </c>
      <c r="AI37">
        <v>57233</v>
      </c>
      <c r="AJ37">
        <v>1.1768734820820157</v>
      </c>
    </row>
    <row r="38" spans="2:38" x14ac:dyDescent="0.25">
      <c r="B38">
        <v>91459</v>
      </c>
      <c r="C38">
        <v>100685</v>
      </c>
      <c r="D38">
        <v>28910</v>
      </c>
      <c r="E38">
        <v>55121</v>
      </c>
      <c r="F38">
        <v>54674</v>
      </c>
      <c r="H38">
        <v>74685</v>
      </c>
      <c r="J38">
        <f t="shared" si="6"/>
        <v>66169.8</v>
      </c>
      <c r="K38">
        <f t="shared" si="7"/>
        <v>1.1286871049935165</v>
      </c>
      <c r="L38">
        <f t="shared" si="8"/>
        <v>100685</v>
      </c>
      <c r="M38">
        <f t="shared" si="9"/>
        <v>28910</v>
      </c>
      <c r="N38">
        <f t="shared" si="10"/>
        <v>66169.8</v>
      </c>
      <c r="O38">
        <f t="shared" si="11"/>
        <v>71775</v>
      </c>
      <c r="Q38">
        <v>-6003</v>
      </c>
      <c r="R38">
        <v>-243</v>
      </c>
      <c r="T38">
        <v>-619.19999999999709</v>
      </c>
      <c r="U38">
        <v>-73.399999999994179</v>
      </c>
      <c r="W38">
        <v>3576.7999999999997</v>
      </c>
      <c r="X38">
        <v>668.19999999999993</v>
      </c>
      <c r="AB38">
        <v>66169.8</v>
      </c>
      <c r="AC38">
        <v>1.1286871049935165</v>
      </c>
      <c r="AI38">
        <v>66169.8</v>
      </c>
      <c r="AJ38">
        <v>1.1286871049935165</v>
      </c>
    </row>
    <row r="39" spans="2:38" x14ac:dyDescent="0.25">
      <c r="B39">
        <v>77370</v>
      </c>
      <c r="C39">
        <v>69379</v>
      </c>
      <c r="D39">
        <v>37473</v>
      </c>
      <c r="E39">
        <v>61604</v>
      </c>
      <c r="F39">
        <v>118402</v>
      </c>
      <c r="H39">
        <v>114723</v>
      </c>
      <c r="J39">
        <f t="shared" si="6"/>
        <v>72845.600000000006</v>
      </c>
      <c r="K39">
        <f t="shared" si="7"/>
        <v>1.5748789219939159</v>
      </c>
      <c r="L39">
        <f t="shared" si="8"/>
        <v>118402</v>
      </c>
      <c r="M39">
        <f t="shared" si="9"/>
        <v>37473</v>
      </c>
      <c r="N39">
        <f t="shared" si="10"/>
        <v>72845.600000000006</v>
      </c>
      <c r="O39">
        <f t="shared" si="11"/>
        <v>80929</v>
      </c>
      <c r="Q39">
        <v>-4710</v>
      </c>
      <c r="R39">
        <v>-82</v>
      </c>
      <c r="T39">
        <v>-4201.5999999999913</v>
      </c>
      <c r="U39">
        <v>87.80000000000291</v>
      </c>
      <c r="W39">
        <v>5335.9999999999991</v>
      </c>
      <c r="X39">
        <v>283.8</v>
      </c>
      <c r="AF39">
        <v>72845.600000000006</v>
      </c>
      <c r="AG39">
        <v>1.5748789219939159</v>
      </c>
      <c r="AI39">
        <v>72845.600000000006</v>
      </c>
      <c r="AJ39">
        <v>1.5748789219939159</v>
      </c>
    </row>
    <row r="40" spans="2:38" x14ac:dyDescent="0.25">
      <c r="B40">
        <v>11108</v>
      </c>
      <c r="C40">
        <v>15047</v>
      </c>
      <c r="D40">
        <v>37895</v>
      </c>
      <c r="E40">
        <v>79768</v>
      </c>
      <c r="F40">
        <v>73128</v>
      </c>
      <c r="H40">
        <v>74285</v>
      </c>
      <c r="J40">
        <f t="shared" si="6"/>
        <v>43389.2</v>
      </c>
      <c r="K40">
        <f t="shared" si="7"/>
        <v>1.7120619877757599</v>
      </c>
      <c r="L40">
        <f t="shared" si="8"/>
        <v>79768</v>
      </c>
      <c r="M40">
        <f t="shared" si="9"/>
        <v>11108</v>
      </c>
      <c r="N40">
        <f t="shared" si="10"/>
        <v>43389.2</v>
      </c>
      <c r="O40">
        <f t="shared" si="11"/>
        <v>68660</v>
      </c>
      <c r="Q40">
        <v>-376</v>
      </c>
      <c r="R40">
        <v>-966</v>
      </c>
      <c r="T40">
        <v>3389.5999999999985</v>
      </c>
      <c r="U40">
        <v>-212.20000000000437</v>
      </c>
      <c r="W40">
        <v>3609.2</v>
      </c>
      <c r="X40">
        <v>222.2</v>
      </c>
      <c r="AD40">
        <v>43389.2</v>
      </c>
      <c r="AE40">
        <v>1.7120619877757599</v>
      </c>
      <c r="AK40">
        <v>43389.2</v>
      </c>
      <c r="AL40">
        <v>1.7120619877757599</v>
      </c>
    </row>
    <row r="41" spans="2:38" x14ac:dyDescent="0.25">
      <c r="B41">
        <v>31792</v>
      </c>
      <c r="C41">
        <v>17385</v>
      </c>
      <c r="D41">
        <v>54817</v>
      </c>
      <c r="E41">
        <v>40188</v>
      </c>
      <c r="F41">
        <v>39282</v>
      </c>
      <c r="H41">
        <v>46465</v>
      </c>
      <c r="J41">
        <f t="shared" si="6"/>
        <v>36692.800000000003</v>
      </c>
      <c r="K41">
        <f t="shared" si="7"/>
        <v>1.2663247285571011</v>
      </c>
      <c r="L41">
        <f t="shared" si="8"/>
        <v>54817</v>
      </c>
      <c r="M41">
        <f t="shared" si="9"/>
        <v>17385</v>
      </c>
      <c r="N41">
        <f t="shared" si="10"/>
        <v>36692.800000000003</v>
      </c>
      <c r="O41">
        <f t="shared" si="11"/>
        <v>37432</v>
      </c>
      <c r="Q41">
        <v>709</v>
      </c>
      <c r="R41">
        <v>-119</v>
      </c>
      <c r="T41">
        <v>-748.39999999999418</v>
      </c>
      <c r="U41">
        <v>293.20000000000437</v>
      </c>
      <c r="W41">
        <v>3182.7999999999997</v>
      </c>
      <c r="X41">
        <v>434.79999999999995</v>
      </c>
      <c r="Z41">
        <v>36692.800000000003</v>
      </c>
      <c r="AA41">
        <v>1.2663247285571011</v>
      </c>
      <c r="AI41">
        <v>36692.800000000003</v>
      </c>
      <c r="AJ41">
        <v>1.2663247285571011</v>
      </c>
    </row>
    <row r="42" spans="2:38" x14ac:dyDescent="0.25">
      <c r="B42">
        <v>94325</v>
      </c>
      <c r="C42">
        <v>1851</v>
      </c>
      <c r="D42">
        <v>937</v>
      </c>
      <c r="E42">
        <v>6061</v>
      </c>
      <c r="F42">
        <v>92487</v>
      </c>
      <c r="H42">
        <v>84544</v>
      </c>
      <c r="J42">
        <f t="shared" si="6"/>
        <v>39132.199999999997</v>
      </c>
      <c r="K42">
        <f t="shared" si="7"/>
        <v>2.1604714276222654</v>
      </c>
      <c r="L42">
        <f t="shared" si="8"/>
        <v>94325</v>
      </c>
      <c r="M42">
        <f t="shared" si="9"/>
        <v>937</v>
      </c>
      <c r="N42">
        <f t="shared" si="10"/>
        <v>39132.199999999997</v>
      </c>
      <c r="O42">
        <f t="shared" si="11"/>
        <v>93388</v>
      </c>
      <c r="Q42">
        <v>289</v>
      </c>
      <c r="R42">
        <v>-511</v>
      </c>
      <c r="T42">
        <v>-4040.8000000000029</v>
      </c>
      <c r="U42">
        <v>-316</v>
      </c>
      <c r="W42">
        <v>4240</v>
      </c>
      <c r="X42">
        <v>316</v>
      </c>
      <c r="AD42">
        <v>39132.199999999997</v>
      </c>
      <c r="AE42">
        <v>2.1604714276222654</v>
      </c>
      <c r="AK42">
        <v>39132.199999999997</v>
      </c>
      <c r="AL42">
        <v>2.1604714276222654</v>
      </c>
    </row>
    <row r="43" spans="2:38" x14ac:dyDescent="0.25">
      <c r="B43">
        <v>4684</v>
      </c>
      <c r="C43">
        <v>2587</v>
      </c>
      <c r="D43">
        <v>107683</v>
      </c>
      <c r="E43">
        <v>78505</v>
      </c>
      <c r="F43">
        <v>24213</v>
      </c>
      <c r="H43">
        <v>64744</v>
      </c>
      <c r="J43">
        <f t="shared" si="6"/>
        <v>43534.400000000001</v>
      </c>
      <c r="K43">
        <f t="shared" si="7"/>
        <v>1.4871917380278583</v>
      </c>
      <c r="L43">
        <f t="shared" si="8"/>
        <v>107683</v>
      </c>
      <c r="M43">
        <f t="shared" si="9"/>
        <v>2587</v>
      </c>
      <c r="N43">
        <f t="shared" si="10"/>
        <v>43534.400000000001</v>
      </c>
      <c r="O43">
        <f t="shared" si="11"/>
        <v>105096</v>
      </c>
      <c r="Q43">
        <v>-3275</v>
      </c>
      <c r="R43">
        <v>333</v>
      </c>
      <c r="T43">
        <v>-475</v>
      </c>
      <c r="U43">
        <v>27</v>
      </c>
      <c r="W43">
        <v>2929.3999999999996</v>
      </c>
      <c r="X43">
        <v>329.4</v>
      </c>
      <c r="AD43">
        <v>43534.400000000001</v>
      </c>
      <c r="AE43">
        <v>1.4871917380278583</v>
      </c>
      <c r="AI43">
        <v>43534.400000000001</v>
      </c>
      <c r="AJ43">
        <v>1.4871917380278583</v>
      </c>
    </row>
    <row r="44" spans="2:38" x14ac:dyDescent="0.25">
      <c r="B44">
        <v>86447</v>
      </c>
      <c r="C44">
        <v>47185</v>
      </c>
      <c r="D44">
        <v>114178</v>
      </c>
      <c r="E44">
        <v>24250</v>
      </c>
      <c r="F44">
        <v>56446</v>
      </c>
      <c r="H44">
        <v>87643</v>
      </c>
      <c r="J44">
        <f t="shared" si="6"/>
        <v>65701.2</v>
      </c>
      <c r="K44">
        <f t="shared" si="7"/>
        <v>1.3339634588104936</v>
      </c>
      <c r="L44">
        <f t="shared" si="8"/>
        <v>114178</v>
      </c>
      <c r="M44">
        <f t="shared" si="9"/>
        <v>24250</v>
      </c>
      <c r="N44">
        <f t="shared" si="10"/>
        <v>65701.2</v>
      </c>
      <c r="O44">
        <f t="shared" si="11"/>
        <v>89928</v>
      </c>
      <c r="Q44">
        <v>-179</v>
      </c>
      <c r="R44">
        <v>577</v>
      </c>
      <c r="T44">
        <v>1323</v>
      </c>
      <c r="U44">
        <v>201.19999999999709</v>
      </c>
      <c r="W44">
        <v>4942.2</v>
      </c>
      <c r="X44">
        <v>351.2</v>
      </c>
      <c r="AB44">
        <v>65701.2</v>
      </c>
      <c r="AC44">
        <v>1.3339634588104936</v>
      </c>
      <c r="AI44">
        <v>65701.2</v>
      </c>
      <c r="AJ44">
        <v>1.3339634588104936</v>
      </c>
    </row>
    <row r="45" spans="2:38" x14ac:dyDescent="0.25">
      <c r="B45">
        <v>97991</v>
      </c>
      <c r="C45">
        <v>114615</v>
      </c>
      <c r="D45">
        <v>2437</v>
      </c>
      <c r="E45">
        <v>117876</v>
      </c>
      <c r="F45">
        <v>111945</v>
      </c>
      <c r="H45">
        <v>109263</v>
      </c>
      <c r="J45">
        <f t="shared" si="6"/>
        <v>88972.800000000003</v>
      </c>
      <c r="K45">
        <f t="shared" si="7"/>
        <v>1.2280494712990937</v>
      </c>
      <c r="L45">
        <f t="shared" si="8"/>
        <v>117876</v>
      </c>
      <c r="M45">
        <f t="shared" si="9"/>
        <v>2437</v>
      </c>
      <c r="N45">
        <f t="shared" si="10"/>
        <v>88972.800000000003</v>
      </c>
      <c r="O45">
        <f t="shared" si="11"/>
        <v>115439</v>
      </c>
      <c r="Q45">
        <v>2745</v>
      </c>
      <c r="R45">
        <v>8</v>
      </c>
      <c r="T45">
        <v>-1137</v>
      </c>
      <c r="U45">
        <v>-152.19999999999709</v>
      </c>
      <c r="W45">
        <v>2653.7999999999997</v>
      </c>
      <c r="X45">
        <v>225.4</v>
      </c>
      <c r="AB45">
        <v>88972.800000000003</v>
      </c>
      <c r="AC45">
        <v>1.2280494712990937</v>
      </c>
      <c r="AI45">
        <v>88972.800000000003</v>
      </c>
      <c r="AJ45">
        <v>1.2280494712990937</v>
      </c>
    </row>
    <row r="46" spans="2:38" x14ac:dyDescent="0.25">
      <c r="B46">
        <v>70163</v>
      </c>
      <c r="C46">
        <v>70118</v>
      </c>
      <c r="D46">
        <v>4904</v>
      </c>
      <c r="E46">
        <v>37349</v>
      </c>
      <c r="F46">
        <v>89329</v>
      </c>
      <c r="H46">
        <v>112881</v>
      </c>
      <c r="J46">
        <f t="shared" si="6"/>
        <v>54372.6</v>
      </c>
      <c r="K46">
        <f t="shared" si="7"/>
        <v>2.0760640469648317</v>
      </c>
      <c r="L46">
        <f t="shared" si="8"/>
        <v>89329</v>
      </c>
      <c r="M46">
        <f t="shared" si="9"/>
        <v>4904</v>
      </c>
      <c r="N46">
        <f t="shared" si="10"/>
        <v>54372.6</v>
      </c>
      <c r="O46">
        <f t="shared" si="11"/>
        <v>84425</v>
      </c>
      <c r="Q46">
        <v>-2247</v>
      </c>
      <c r="R46">
        <v>-685</v>
      </c>
      <c r="T46">
        <v>-141</v>
      </c>
      <c r="U46">
        <v>98.400000000001455</v>
      </c>
      <c r="W46">
        <v>2940.6</v>
      </c>
      <c r="X46">
        <v>362.00000000000006</v>
      </c>
      <c r="AD46">
        <v>54372.6</v>
      </c>
      <c r="AE46">
        <v>2.0760640469648317</v>
      </c>
      <c r="AK46">
        <v>54372.6</v>
      </c>
      <c r="AL46">
        <v>2.0760640469648317</v>
      </c>
    </row>
    <row r="47" spans="2:38" x14ac:dyDescent="0.25">
      <c r="B47">
        <v>41383</v>
      </c>
      <c r="C47">
        <v>103208</v>
      </c>
      <c r="D47">
        <v>108341</v>
      </c>
      <c r="E47">
        <v>86595</v>
      </c>
      <c r="F47">
        <v>78897</v>
      </c>
      <c r="H47">
        <v>141987</v>
      </c>
      <c r="J47">
        <f t="shared" si="6"/>
        <v>83684.800000000003</v>
      </c>
      <c r="K47">
        <f t="shared" si="7"/>
        <v>1.6966880484867024</v>
      </c>
      <c r="L47">
        <f t="shared" si="8"/>
        <v>108341</v>
      </c>
      <c r="M47">
        <f t="shared" si="9"/>
        <v>41383</v>
      </c>
      <c r="N47">
        <f t="shared" si="10"/>
        <v>83684.800000000003</v>
      </c>
      <c r="O47">
        <f t="shared" si="11"/>
        <v>66958</v>
      </c>
      <c r="Q47">
        <v>-693</v>
      </c>
      <c r="R47">
        <v>117</v>
      </c>
      <c r="T47">
        <v>-1062.1999999999971</v>
      </c>
      <c r="U47">
        <v>1</v>
      </c>
      <c r="W47">
        <v>3684.2</v>
      </c>
      <c r="X47">
        <v>168.60000000000002</v>
      </c>
      <c r="AF47">
        <v>83684.800000000003</v>
      </c>
      <c r="AG47">
        <v>1.6966880484867024</v>
      </c>
      <c r="AI47">
        <v>83684.800000000003</v>
      </c>
      <c r="AJ47">
        <v>1.6966880484867024</v>
      </c>
    </row>
    <row r="48" spans="2:38" x14ac:dyDescent="0.25">
      <c r="B48">
        <v>61171</v>
      </c>
      <c r="C48">
        <v>26794</v>
      </c>
      <c r="D48">
        <v>68010</v>
      </c>
      <c r="E48">
        <v>1228</v>
      </c>
      <c r="F48">
        <v>16814</v>
      </c>
      <c r="H48">
        <v>74744</v>
      </c>
      <c r="J48">
        <f t="shared" si="6"/>
        <v>34803.4</v>
      </c>
      <c r="K48">
        <f t="shared" si="7"/>
        <v>2.1476062683530919</v>
      </c>
      <c r="L48">
        <f t="shared" si="8"/>
        <v>68010</v>
      </c>
      <c r="M48">
        <f t="shared" si="9"/>
        <v>1228</v>
      </c>
      <c r="N48">
        <f t="shared" si="10"/>
        <v>34803.4</v>
      </c>
      <c r="O48">
        <f t="shared" si="11"/>
        <v>66782</v>
      </c>
      <c r="Q48">
        <v>944</v>
      </c>
      <c r="R48">
        <v>40</v>
      </c>
      <c r="T48">
        <v>1101.4000000000015</v>
      </c>
      <c r="U48">
        <v>52.599999999998545</v>
      </c>
      <c r="W48">
        <v>1479.8</v>
      </c>
      <c r="X48">
        <v>588.99999999999989</v>
      </c>
      <c r="AD48">
        <v>34803.4</v>
      </c>
      <c r="AE48">
        <v>2.1476062683530919</v>
      </c>
      <c r="AK48">
        <v>34803.4</v>
      </c>
      <c r="AL48">
        <v>2.1476062683530919</v>
      </c>
    </row>
    <row r="49" spans="2:38" x14ac:dyDescent="0.25">
      <c r="B49">
        <v>80378</v>
      </c>
      <c r="C49">
        <v>27184</v>
      </c>
      <c r="D49">
        <v>118651</v>
      </c>
      <c r="E49">
        <v>2052</v>
      </c>
      <c r="F49">
        <v>89024</v>
      </c>
      <c r="H49">
        <v>88074</v>
      </c>
      <c r="J49">
        <f t="shared" si="6"/>
        <v>63457.8</v>
      </c>
      <c r="K49">
        <f t="shared" si="7"/>
        <v>1.3879144880534779</v>
      </c>
      <c r="L49">
        <f t="shared" si="8"/>
        <v>118651</v>
      </c>
      <c r="M49">
        <f t="shared" si="9"/>
        <v>2052</v>
      </c>
      <c r="N49">
        <f t="shared" si="10"/>
        <v>63457.8</v>
      </c>
      <c r="O49">
        <f t="shared" si="11"/>
        <v>116599</v>
      </c>
      <c r="Q49">
        <v>6771</v>
      </c>
      <c r="R49">
        <v>-128</v>
      </c>
      <c r="T49">
        <v>531</v>
      </c>
      <c r="U49">
        <v>-185.19999999999709</v>
      </c>
      <c r="W49">
        <v>1656.6000000000001</v>
      </c>
      <c r="X49">
        <v>404</v>
      </c>
      <c r="AB49">
        <v>63457.8</v>
      </c>
      <c r="AC49">
        <v>1.3879144880534779</v>
      </c>
      <c r="AI49">
        <v>63457.8</v>
      </c>
      <c r="AJ49">
        <v>1.3879144880534779</v>
      </c>
    </row>
    <row r="50" spans="2:38" x14ac:dyDescent="0.25">
      <c r="B50">
        <v>85637</v>
      </c>
      <c r="C50">
        <v>24168</v>
      </c>
      <c r="D50">
        <v>2291</v>
      </c>
      <c r="E50">
        <v>25949</v>
      </c>
      <c r="F50">
        <v>108866</v>
      </c>
      <c r="H50">
        <v>87067</v>
      </c>
      <c r="J50">
        <f t="shared" si="6"/>
        <v>49382.2</v>
      </c>
      <c r="K50">
        <f t="shared" si="7"/>
        <v>1.7631251746580754</v>
      </c>
      <c r="L50">
        <f t="shared" si="8"/>
        <v>108866</v>
      </c>
      <c r="M50">
        <f t="shared" si="9"/>
        <v>2291</v>
      </c>
      <c r="N50">
        <f t="shared" si="10"/>
        <v>49382.2</v>
      </c>
      <c r="O50">
        <f t="shared" si="11"/>
        <v>106575</v>
      </c>
      <c r="Q50">
        <v>-6290</v>
      </c>
      <c r="R50">
        <v>-412</v>
      </c>
      <c r="T50">
        <v>34.599999999998545</v>
      </c>
      <c r="U50">
        <v>-34</v>
      </c>
      <c r="W50">
        <v>1320.6</v>
      </c>
      <c r="X50">
        <v>195.6</v>
      </c>
      <c r="AD50">
        <v>49382.2</v>
      </c>
      <c r="AE50">
        <v>1.7631251746580754</v>
      </c>
      <c r="AK50">
        <v>49382.2</v>
      </c>
      <c r="AL50">
        <v>1.7631251746580754</v>
      </c>
    </row>
    <row r="51" spans="2:38" x14ac:dyDescent="0.25">
      <c r="B51">
        <v>8222</v>
      </c>
      <c r="C51">
        <v>82263</v>
      </c>
      <c r="D51">
        <v>81237</v>
      </c>
      <c r="E51">
        <v>65520</v>
      </c>
      <c r="F51">
        <v>65734</v>
      </c>
      <c r="H51">
        <v>100998</v>
      </c>
      <c r="J51">
        <f t="shared" si="6"/>
        <v>60595.199999999997</v>
      </c>
      <c r="K51">
        <f t="shared" si="7"/>
        <v>1.6667656844106464</v>
      </c>
      <c r="L51">
        <f t="shared" si="8"/>
        <v>82263</v>
      </c>
      <c r="M51">
        <f t="shared" si="9"/>
        <v>8222</v>
      </c>
      <c r="N51">
        <f t="shared" si="10"/>
        <v>60595.199999999997</v>
      </c>
      <c r="O51">
        <f t="shared" si="11"/>
        <v>74041</v>
      </c>
      <c r="Q51">
        <v>-231</v>
      </c>
      <c r="R51">
        <v>-707</v>
      </c>
      <c r="T51">
        <v>-2922</v>
      </c>
      <c r="U51">
        <v>-29.600000000005821</v>
      </c>
      <c r="W51">
        <v>2921.9999999999995</v>
      </c>
      <c r="X51">
        <v>317.2</v>
      </c>
      <c r="AF51">
        <v>60595.199999999997</v>
      </c>
      <c r="AG51">
        <v>1.6667656844106464</v>
      </c>
      <c r="AK51">
        <v>60595.199999999997</v>
      </c>
      <c r="AL51">
        <v>1.6667656844106464</v>
      </c>
    </row>
    <row r="52" spans="2:38" x14ac:dyDescent="0.25">
      <c r="B52">
        <v>71358</v>
      </c>
      <c r="C52">
        <v>26310</v>
      </c>
      <c r="D52">
        <v>73860</v>
      </c>
      <c r="E52">
        <v>87169</v>
      </c>
      <c r="F52">
        <v>103659</v>
      </c>
      <c r="H52">
        <v>83802</v>
      </c>
      <c r="J52">
        <f t="shared" si="6"/>
        <v>72471.199999999997</v>
      </c>
      <c r="K52">
        <f t="shared" si="7"/>
        <v>1.156349004846063</v>
      </c>
      <c r="L52">
        <f t="shared" si="8"/>
        <v>103659</v>
      </c>
      <c r="M52">
        <f t="shared" si="9"/>
        <v>26310</v>
      </c>
      <c r="N52">
        <f t="shared" si="10"/>
        <v>72471.199999999997</v>
      </c>
      <c r="O52">
        <f t="shared" si="11"/>
        <v>77349</v>
      </c>
      <c r="Q52">
        <v>-822</v>
      </c>
      <c r="R52">
        <v>-558</v>
      </c>
      <c r="T52">
        <v>1574</v>
      </c>
      <c r="U52">
        <v>275.19999999999709</v>
      </c>
      <c r="W52">
        <v>3180.4</v>
      </c>
      <c r="X52">
        <v>636</v>
      </c>
      <c r="AB52">
        <v>72471.199999999997</v>
      </c>
      <c r="AC52">
        <v>1.156349004846063</v>
      </c>
      <c r="AI52">
        <v>72471.199999999997</v>
      </c>
      <c r="AJ52">
        <v>1.156349004846063</v>
      </c>
    </row>
    <row r="53" spans="2:38" x14ac:dyDescent="0.25">
      <c r="B53">
        <v>80640</v>
      </c>
      <c r="C53">
        <v>13926</v>
      </c>
      <c r="D53">
        <v>111875</v>
      </c>
      <c r="E53">
        <v>119123</v>
      </c>
      <c r="F53">
        <v>45649</v>
      </c>
      <c r="H53">
        <v>120512</v>
      </c>
      <c r="J53">
        <f t="shared" si="6"/>
        <v>74242.600000000006</v>
      </c>
      <c r="K53">
        <f t="shared" si="7"/>
        <v>1.6232190144202923</v>
      </c>
      <c r="L53">
        <f t="shared" si="8"/>
        <v>119123</v>
      </c>
      <c r="M53">
        <f t="shared" si="9"/>
        <v>13926</v>
      </c>
      <c r="N53">
        <f t="shared" si="10"/>
        <v>74242.600000000006</v>
      </c>
      <c r="O53">
        <f t="shared" si="11"/>
        <v>105197</v>
      </c>
      <c r="Q53">
        <v>3539</v>
      </c>
      <c r="R53">
        <v>-144</v>
      </c>
      <c r="T53">
        <v>-172.39999999999418</v>
      </c>
      <c r="U53">
        <v>-78.799999999988358</v>
      </c>
      <c r="W53">
        <v>2689.6</v>
      </c>
      <c r="X53">
        <v>566.4</v>
      </c>
      <c r="AF53">
        <v>74242.600000000006</v>
      </c>
      <c r="AG53">
        <v>1.6232190144202923</v>
      </c>
      <c r="AI53">
        <v>74242.600000000006</v>
      </c>
      <c r="AJ53">
        <v>1.6232190144202923</v>
      </c>
    </row>
    <row r="54" spans="2:38" x14ac:dyDescent="0.25">
      <c r="B54">
        <v>121535</v>
      </c>
      <c r="C54">
        <v>16668</v>
      </c>
      <c r="D54">
        <v>68397</v>
      </c>
      <c r="E54">
        <v>15941</v>
      </c>
      <c r="F54">
        <v>9026</v>
      </c>
      <c r="H54">
        <v>76593</v>
      </c>
      <c r="J54">
        <f t="shared" si="6"/>
        <v>46313.4</v>
      </c>
      <c r="K54">
        <f t="shared" si="7"/>
        <v>1.6537978209330344</v>
      </c>
      <c r="L54">
        <f t="shared" si="8"/>
        <v>121535</v>
      </c>
      <c r="M54">
        <f t="shared" si="9"/>
        <v>9026</v>
      </c>
      <c r="N54">
        <f t="shared" si="10"/>
        <v>46313.4</v>
      </c>
      <c r="O54">
        <f t="shared" si="11"/>
        <v>112509</v>
      </c>
      <c r="Q54">
        <v>-1389</v>
      </c>
      <c r="R54">
        <v>-561</v>
      </c>
      <c r="T54">
        <v>-8.4000000000014552</v>
      </c>
      <c r="U54">
        <v>229</v>
      </c>
      <c r="W54">
        <v>2590</v>
      </c>
      <c r="X54">
        <v>234.20000000000002</v>
      </c>
      <c r="AD54">
        <v>46313.4</v>
      </c>
      <c r="AE54">
        <v>1.6537978209330344</v>
      </c>
      <c r="AK54">
        <v>46313.4</v>
      </c>
      <c r="AL54">
        <v>1.6537978209330344</v>
      </c>
    </row>
    <row r="55" spans="2:38" x14ac:dyDescent="0.25">
      <c r="B55">
        <v>10007</v>
      </c>
      <c r="C55">
        <v>40421</v>
      </c>
      <c r="D55">
        <v>93156</v>
      </c>
      <c r="E55">
        <v>96491</v>
      </c>
      <c r="F55">
        <v>39392</v>
      </c>
      <c r="H55">
        <v>107464</v>
      </c>
      <c r="J55">
        <f t="shared" si="6"/>
        <v>55893.4</v>
      </c>
      <c r="K55">
        <f t="shared" si="7"/>
        <v>1.9226599204915069</v>
      </c>
      <c r="L55">
        <f t="shared" si="8"/>
        <v>96491</v>
      </c>
      <c r="M55">
        <f t="shared" si="9"/>
        <v>10007</v>
      </c>
      <c r="N55">
        <f t="shared" si="10"/>
        <v>55893.4</v>
      </c>
      <c r="O55">
        <f t="shared" si="11"/>
        <v>86484</v>
      </c>
      <c r="Q55">
        <v>1930</v>
      </c>
      <c r="R55">
        <v>268</v>
      </c>
      <c r="T55">
        <v>1256.8000000000029</v>
      </c>
      <c r="U55">
        <v>278.59999999999854</v>
      </c>
      <c r="W55">
        <v>3292.4</v>
      </c>
      <c r="X55">
        <v>361.8</v>
      </c>
      <c r="AD55">
        <v>55893.4</v>
      </c>
      <c r="AE55">
        <v>1.9226599204915069</v>
      </c>
      <c r="AK55">
        <v>55893.4</v>
      </c>
      <c r="AL55">
        <v>1.9226599204915069</v>
      </c>
    </row>
    <row r="56" spans="2:38" x14ac:dyDescent="0.25">
      <c r="B56">
        <v>96324</v>
      </c>
      <c r="C56">
        <v>16665</v>
      </c>
      <c r="D56">
        <v>76233</v>
      </c>
      <c r="E56">
        <v>53846</v>
      </c>
      <c r="F56">
        <v>98899</v>
      </c>
      <c r="H56">
        <v>110791</v>
      </c>
      <c r="J56">
        <f t="shared" si="6"/>
        <v>68393.399999999994</v>
      </c>
      <c r="K56">
        <f t="shared" si="7"/>
        <v>1.6199077688782837</v>
      </c>
      <c r="L56">
        <f t="shared" si="8"/>
        <v>98899</v>
      </c>
      <c r="M56">
        <f t="shared" si="9"/>
        <v>16665</v>
      </c>
      <c r="N56">
        <f t="shared" si="10"/>
        <v>68393.399999999994</v>
      </c>
      <c r="O56">
        <f t="shared" si="11"/>
        <v>82234</v>
      </c>
      <c r="Q56">
        <v>-11225</v>
      </c>
      <c r="R56">
        <v>-903</v>
      </c>
      <c r="T56">
        <v>-68.400000000008731</v>
      </c>
      <c r="U56">
        <v>-7.8000000000029104</v>
      </c>
      <c r="W56">
        <v>1470</v>
      </c>
      <c r="X56">
        <v>12.6</v>
      </c>
      <c r="AF56">
        <v>68393.399999999994</v>
      </c>
      <c r="AG56">
        <v>1.6199077688782837</v>
      </c>
      <c r="AI56">
        <v>68393.399999999994</v>
      </c>
      <c r="AJ56">
        <v>1.6199077688782837</v>
      </c>
    </row>
    <row r="57" spans="2:38" x14ac:dyDescent="0.25">
      <c r="B57">
        <v>71942</v>
      </c>
      <c r="C57">
        <v>78037</v>
      </c>
      <c r="D57">
        <v>46115</v>
      </c>
      <c r="E57">
        <v>66804</v>
      </c>
      <c r="F57">
        <v>2761</v>
      </c>
      <c r="H57">
        <v>104331</v>
      </c>
      <c r="J57">
        <f t="shared" si="6"/>
        <v>53131.8</v>
      </c>
      <c r="K57">
        <f t="shared" si="7"/>
        <v>1.9636263028920533</v>
      </c>
      <c r="L57">
        <f t="shared" si="8"/>
        <v>78037</v>
      </c>
      <c r="M57">
        <f t="shared" si="9"/>
        <v>2761</v>
      </c>
      <c r="N57">
        <f t="shared" si="10"/>
        <v>53131.8</v>
      </c>
      <c r="O57">
        <f t="shared" si="11"/>
        <v>75276</v>
      </c>
      <c r="Q57">
        <v>7284</v>
      </c>
      <c r="R57">
        <v>-21</v>
      </c>
      <c r="T57">
        <v>168</v>
      </c>
      <c r="U57">
        <v>439.80000000000291</v>
      </c>
      <c r="W57">
        <v>2609.1999999999998</v>
      </c>
      <c r="X57">
        <v>439.8</v>
      </c>
      <c r="AD57">
        <v>53131.8</v>
      </c>
      <c r="AE57">
        <v>1.9636263028920533</v>
      </c>
      <c r="AK57">
        <v>53131.8</v>
      </c>
      <c r="AL57">
        <v>1.9636263028920533</v>
      </c>
    </row>
    <row r="58" spans="2:38" x14ac:dyDescent="0.25">
      <c r="B58">
        <v>15969</v>
      </c>
      <c r="C58">
        <v>4044</v>
      </c>
      <c r="D58">
        <v>36974</v>
      </c>
      <c r="E58">
        <v>106025</v>
      </c>
      <c r="F58">
        <v>34120</v>
      </c>
      <c r="H58">
        <v>97604</v>
      </c>
      <c r="J58">
        <f t="shared" si="6"/>
        <v>39426.400000000001</v>
      </c>
      <c r="K58">
        <f t="shared" si="7"/>
        <v>2.475600105513057</v>
      </c>
      <c r="L58">
        <f t="shared" si="8"/>
        <v>106025</v>
      </c>
      <c r="M58">
        <f t="shared" si="9"/>
        <v>4044</v>
      </c>
      <c r="N58">
        <f t="shared" si="10"/>
        <v>39426.400000000001</v>
      </c>
      <c r="O58">
        <f t="shared" si="11"/>
        <v>101981</v>
      </c>
      <c r="Q58">
        <v>-1657</v>
      </c>
      <c r="R58">
        <v>586</v>
      </c>
      <c r="T58">
        <v>1099.5999999999985</v>
      </c>
      <c r="U58">
        <v>-545.19999999999709</v>
      </c>
      <c r="W58">
        <v>1493.2</v>
      </c>
      <c r="X58">
        <v>546.40000000000009</v>
      </c>
      <c r="AD58">
        <v>39426.400000000001</v>
      </c>
      <c r="AE58">
        <v>2.475600105513057</v>
      </c>
      <c r="AK58">
        <v>39426.400000000001</v>
      </c>
      <c r="AL58">
        <v>2.475600105513057</v>
      </c>
    </row>
    <row r="59" spans="2:38" x14ac:dyDescent="0.25">
      <c r="B59">
        <v>40410</v>
      </c>
      <c r="C59">
        <v>102016</v>
      </c>
      <c r="D59">
        <v>100413</v>
      </c>
      <c r="E59">
        <v>33006</v>
      </c>
      <c r="F59">
        <v>95377</v>
      </c>
      <c r="H59">
        <v>111968</v>
      </c>
      <c r="J59">
        <f t="shared" si="6"/>
        <v>74244.399999999994</v>
      </c>
      <c r="K59">
        <f t="shared" si="7"/>
        <v>1.5081002742294369</v>
      </c>
      <c r="L59">
        <f t="shared" si="8"/>
        <v>102016</v>
      </c>
      <c r="M59">
        <f t="shared" si="9"/>
        <v>33006</v>
      </c>
      <c r="N59">
        <f t="shared" si="10"/>
        <v>74244.399999999994</v>
      </c>
      <c r="O59">
        <f t="shared" si="11"/>
        <v>69010</v>
      </c>
      <c r="Q59">
        <v>-1438</v>
      </c>
      <c r="R59">
        <v>2</v>
      </c>
      <c r="T59">
        <v>-3147.2000000000116</v>
      </c>
      <c r="U59">
        <v>151.39999999999418</v>
      </c>
      <c r="W59">
        <v>5356.4</v>
      </c>
      <c r="X59">
        <v>269.8</v>
      </c>
      <c r="AB59">
        <v>74244.399999999994</v>
      </c>
      <c r="AC59">
        <v>1.5081002742294369</v>
      </c>
      <c r="AI59">
        <v>74244.399999999994</v>
      </c>
      <c r="AJ59">
        <v>1.5081002742294369</v>
      </c>
    </row>
    <row r="60" spans="2:38" x14ac:dyDescent="0.25">
      <c r="B60">
        <v>23692</v>
      </c>
      <c r="C60">
        <v>117437</v>
      </c>
      <c r="D60">
        <v>43635</v>
      </c>
      <c r="E60">
        <v>74392</v>
      </c>
      <c r="F60">
        <v>3744</v>
      </c>
      <c r="H60">
        <v>99930</v>
      </c>
      <c r="J60">
        <f t="shared" si="6"/>
        <v>52580</v>
      </c>
      <c r="K60">
        <f t="shared" si="7"/>
        <v>1.900532521871434</v>
      </c>
      <c r="L60">
        <f t="shared" si="8"/>
        <v>117437</v>
      </c>
      <c r="M60">
        <f t="shared" si="9"/>
        <v>3744</v>
      </c>
      <c r="N60">
        <f t="shared" si="10"/>
        <v>52580</v>
      </c>
      <c r="O60">
        <f t="shared" si="11"/>
        <v>113693</v>
      </c>
      <c r="Q60">
        <v>-3144</v>
      </c>
      <c r="R60">
        <v>-69</v>
      </c>
      <c r="T60">
        <v>-531.40000000000146</v>
      </c>
      <c r="U60">
        <v>-457.59999999999854</v>
      </c>
      <c r="W60">
        <v>1328.2</v>
      </c>
      <c r="X60">
        <v>514</v>
      </c>
      <c r="AD60">
        <v>52580</v>
      </c>
      <c r="AE60">
        <v>1.900532521871434</v>
      </c>
      <c r="AI60">
        <v>52580</v>
      </c>
      <c r="AJ60">
        <v>1.900532521871434</v>
      </c>
    </row>
    <row r="61" spans="2:38" x14ac:dyDescent="0.25">
      <c r="B61">
        <v>98294</v>
      </c>
      <c r="C61">
        <v>7296</v>
      </c>
      <c r="D61">
        <v>76734</v>
      </c>
      <c r="E61">
        <v>65616</v>
      </c>
      <c r="F61">
        <v>86979</v>
      </c>
      <c r="H61">
        <v>87618</v>
      </c>
      <c r="J61">
        <f t="shared" si="6"/>
        <v>66983.8</v>
      </c>
      <c r="K61">
        <f t="shared" si="7"/>
        <v>1.3080476174836304</v>
      </c>
      <c r="L61">
        <f t="shared" si="8"/>
        <v>98294</v>
      </c>
      <c r="M61">
        <f t="shared" si="9"/>
        <v>7296</v>
      </c>
      <c r="N61">
        <f t="shared" si="10"/>
        <v>66983.8</v>
      </c>
      <c r="O61">
        <f t="shared" si="11"/>
        <v>90998</v>
      </c>
      <c r="Q61">
        <v>6192</v>
      </c>
      <c r="R61">
        <v>93</v>
      </c>
      <c r="T61">
        <v>1449.4000000000015</v>
      </c>
      <c r="U61">
        <v>243.60000000000582</v>
      </c>
      <c r="W61">
        <v>3640.6000000000004</v>
      </c>
      <c r="X61">
        <v>707.2</v>
      </c>
      <c r="AB61">
        <v>66983.8</v>
      </c>
      <c r="AC61">
        <v>1.3080476174836304</v>
      </c>
      <c r="AI61">
        <v>66983.8</v>
      </c>
      <c r="AJ61">
        <v>1.3080476174836304</v>
      </c>
    </row>
    <row r="62" spans="2:38" x14ac:dyDescent="0.25">
      <c r="B62">
        <v>38347</v>
      </c>
      <c r="C62">
        <v>40422</v>
      </c>
      <c r="D62">
        <v>90662</v>
      </c>
      <c r="E62">
        <v>37575</v>
      </c>
      <c r="F62">
        <v>114075</v>
      </c>
      <c r="H62">
        <v>80500</v>
      </c>
      <c r="J62">
        <f t="shared" si="6"/>
        <v>64216.2</v>
      </c>
      <c r="K62">
        <f t="shared" si="7"/>
        <v>1.2535777576374809</v>
      </c>
      <c r="L62">
        <f t="shared" si="8"/>
        <v>114075</v>
      </c>
      <c r="M62">
        <f t="shared" si="9"/>
        <v>37575</v>
      </c>
      <c r="N62">
        <f t="shared" si="10"/>
        <v>64216.2</v>
      </c>
      <c r="O62">
        <f t="shared" si="11"/>
        <v>76500</v>
      </c>
      <c r="Q62">
        <v>-3386</v>
      </c>
      <c r="R62">
        <v>547</v>
      </c>
      <c r="T62">
        <v>-2597.4000000000087</v>
      </c>
      <c r="U62">
        <v>-78.80000000000291</v>
      </c>
      <c r="W62">
        <v>4341</v>
      </c>
      <c r="X62">
        <v>447.6</v>
      </c>
      <c r="AB62">
        <v>64216.2</v>
      </c>
      <c r="AC62">
        <v>1.2535777576374809</v>
      </c>
      <c r="AI62">
        <v>64216.2</v>
      </c>
      <c r="AJ62">
        <v>1.2535777576374809</v>
      </c>
    </row>
    <row r="63" spans="2:38" x14ac:dyDescent="0.25">
      <c r="B63">
        <v>9740</v>
      </c>
      <c r="C63">
        <v>119295</v>
      </c>
      <c r="D63">
        <v>37211</v>
      </c>
      <c r="E63">
        <v>69436</v>
      </c>
      <c r="F63">
        <v>110085</v>
      </c>
      <c r="H63">
        <v>94458</v>
      </c>
      <c r="J63">
        <f t="shared" si="6"/>
        <v>69153.399999999994</v>
      </c>
      <c r="K63">
        <f t="shared" si="7"/>
        <v>1.365919824621783</v>
      </c>
      <c r="L63">
        <f t="shared" si="8"/>
        <v>119295</v>
      </c>
      <c r="M63">
        <f t="shared" si="9"/>
        <v>9740</v>
      </c>
      <c r="N63">
        <f t="shared" si="10"/>
        <v>69153.399999999994</v>
      </c>
      <c r="O63">
        <f t="shared" si="11"/>
        <v>109555</v>
      </c>
      <c r="Q63">
        <v>-2712</v>
      </c>
      <c r="R63">
        <v>356</v>
      </c>
      <c r="T63">
        <v>-1104.2000000000116</v>
      </c>
      <c r="U63">
        <v>-163.40000000000873</v>
      </c>
      <c r="W63">
        <v>2475.7999999999997</v>
      </c>
      <c r="X63">
        <v>183.4</v>
      </c>
      <c r="AB63">
        <v>69153.399999999994</v>
      </c>
      <c r="AC63">
        <v>1.365919824621783</v>
      </c>
      <c r="AI63">
        <v>69153.399999999994</v>
      </c>
      <c r="AJ63">
        <v>1.365919824621783</v>
      </c>
    </row>
    <row r="64" spans="2:38" x14ac:dyDescent="0.25">
      <c r="B64">
        <v>3515</v>
      </c>
      <c r="C64">
        <v>98500</v>
      </c>
      <c r="D64">
        <v>67865</v>
      </c>
      <c r="E64">
        <v>22953</v>
      </c>
      <c r="F64">
        <v>24861</v>
      </c>
      <c r="H64">
        <v>48304</v>
      </c>
      <c r="J64">
        <f t="shared" si="6"/>
        <v>43538.8</v>
      </c>
      <c r="K64">
        <f t="shared" si="7"/>
        <v>1.1094472057107683</v>
      </c>
      <c r="L64">
        <f t="shared" si="8"/>
        <v>98500</v>
      </c>
      <c r="M64">
        <f t="shared" si="9"/>
        <v>3515</v>
      </c>
      <c r="N64">
        <f t="shared" si="10"/>
        <v>43538.8</v>
      </c>
      <c r="O64">
        <f t="shared" si="11"/>
        <v>94985</v>
      </c>
      <c r="Q64">
        <v>4024</v>
      </c>
      <c r="R64">
        <v>974</v>
      </c>
      <c r="T64">
        <v>907</v>
      </c>
      <c r="U64">
        <v>50.80000000000291</v>
      </c>
      <c r="W64">
        <v>5314.2000000000007</v>
      </c>
      <c r="X64">
        <v>460.4</v>
      </c>
      <c r="Z64">
        <v>43538.8</v>
      </c>
      <c r="AA64">
        <v>1.1094472057107683</v>
      </c>
      <c r="AI64">
        <v>43538.8</v>
      </c>
      <c r="AJ64">
        <v>1.1094472057107683</v>
      </c>
    </row>
    <row r="65" spans="2:38" x14ac:dyDescent="0.25">
      <c r="B65">
        <v>20420</v>
      </c>
      <c r="C65">
        <v>117656</v>
      </c>
      <c r="D65">
        <v>7165</v>
      </c>
      <c r="E65">
        <v>74310</v>
      </c>
      <c r="F65">
        <v>66389</v>
      </c>
      <c r="H65">
        <v>59764</v>
      </c>
      <c r="J65">
        <f t="shared" si="6"/>
        <v>57188</v>
      </c>
      <c r="K65">
        <f t="shared" si="7"/>
        <v>1.0450444149122193</v>
      </c>
      <c r="L65">
        <f t="shared" si="8"/>
        <v>117656</v>
      </c>
      <c r="M65">
        <f t="shared" si="9"/>
        <v>7165</v>
      </c>
      <c r="N65">
        <f t="shared" si="10"/>
        <v>57188</v>
      </c>
      <c r="O65">
        <f t="shared" si="11"/>
        <v>110491</v>
      </c>
      <c r="Q65">
        <v>-4319</v>
      </c>
      <c r="R65">
        <v>11</v>
      </c>
      <c r="T65">
        <v>-1532.1999999999971</v>
      </c>
      <c r="U65">
        <v>-271.40000000000146</v>
      </c>
      <c r="W65">
        <v>2763</v>
      </c>
      <c r="X65">
        <v>274.60000000000002</v>
      </c>
      <c r="Z65">
        <v>57188</v>
      </c>
      <c r="AA65">
        <v>1.0450444149122193</v>
      </c>
      <c r="AI65">
        <v>57188</v>
      </c>
      <c r="AJ65">
        <v>1.0450444149122193</v>
      </c>
    </row>
    <row r="66" spans="2:38" x14ac:dyDescent="0.25">
      <c r="B66">
        <v>58939</v>
      </c>
      <c r="C66">
        <v>64492</v>
      </c>
      <c r="D66">
        <v>69129</v>
      </c>
      <c r="E66">
        <v>14238</v>
      </c>
      <c r="F66">
        <v>20116</v>
      </c>
      <c r="H66">
        <v>95106</v>
      </c>
      <c r="J66">
        <f t="shared" ref="J66:J101" si="12">AVERAGE(B66:F66)</f>
        <v>45382.8</v>
      </c>
      <c r="K66">
        <f t="shared" ref="K66:K97" si="13">H66/J66</f>
        <v>2.0956397577937014</v>
      </c>
      <c r="L66">
        <f t="shared" ref="L66:L101" si="14">MAX(B66:F66)</f>
        <v>69129</v>
      </c>
      <c r="M66">
        <f t="shared" ref="M66:M101" si="15">MIN(B66:F66)</f>
        <v>14238</v>
      </c>
      <c r="N66">
        <f t="shared" ref="N66:N101" si="16">AVERAGE(B66:F66)</f>
        <v>45382.8</v>
      </c>
      <c r="O66">
        <f t="shared" ref="O66:O101" si="17">L66-M66</f>
        <v>54891</v>
      </c>
      <c r="Q66">
        <v>-9444</v>
      </c>
      <c r="R66">
        <v>-95</v>
      </c>
      <c r="T66">
        <v>-496.19999999999709</v>
      </c>
      <c r="U66">
        <v>92.600000000005821</v>
      </c>
      <c r="W66">
        <v>3662.2</v>
      </c>
      <c r="X66">
        <v>373</v>
      </c>
      <c r="AD66">
        <v>45382.8</v>
      </c>
      <c r="AE66">
        <v>2.0956397577937014</v>
      </c>
      <c r="AK66">
        <v>45382.8</v>
      </c>
      <c r="AL66">
        <v>2.0956397577937014</v>
      </c>
    </row>
    <row r="67" spans="2:38" x14ac:dyDescent="0.25">
      <c r="B67">
        <v>73448</v>
      </c>
      <c r="C67">
        <v>75777</v>
      </c>
      <c r="D67">
        <v>5118</v>
      </c>
      <c r="E67">
        <v>4764</v>
      </c>
      <c r="F67">
        <v>107900</v>
      </c>
      <c r="H67">
        <v>96349</v>
      </c>
      <c r="J67">
        <f t="shared" si="12"/>
        <v>53401.4</v>
      </c>
      <c r="K67">
        <f t="shared" si="13"/>
        <v>1.8042410873123176</v>
      </c>
      <c r="L67">
        <f t="shared" si="14"/>
        <v>107900</v>
      </c>
      <c r="M67">
        <f t="shared" si="15"/>
        <v>4764</v>
      </c>
      <c r="N67">
        <f t="shared" si="16"/>
        <v>53401.4</v>
      </c>
      <c r="O67">
        <f t="shared" si="17"/>
        <v>103136</v>
      </c>
      <c r="Q67">
        <v>-452</v>
      </c>
      <c r="R67">
        <v>376</v>
      </c>
      <c r="T67">
        <v>-3744.4000000000015</v>
      </c>
      <c r="U67">
        <v>-121.19999999999709</v>
      </c>
      <c r="W67">
        <v>3744.3999999999996</v>
      </c>
      <c r="X67">
        <v>217.2</v>
      </c>
      <c r="AD67">
        <v>53401.4</v>
      </c>
      <c r="AE67">
        <v>1.8042410873123176</v>
      </c>
      <c r="AK67">
        <v>53401.4</v>
      </c>
      <c r="AL67">
        <v>1.8042410873123176</v>
      </c>
    </row>
    <row r="68" spans="2:38" x14ac:dyDescent="0.25">
      <c r="B68">
        <v>117091</v>
      </c>
      <c r="C68">
        <v>117965</v>
      </c>
      <c r="D68">
        <v>54337</v>
      </c>
      <c r="E68">
        <v>81847</v>
      </c>
      <c r="F68">
        <v>91422</v>
      </c>
      <c r="H68">
        <v>114567</v>
      </c>
      <c r="J68">
        <f t="shared" si="12"/>
        <v>92532.4</v>
      </c>
      <c r="K68">
        <f t="shared" si="13"/>
        <v>1.2381284825639451</v>
      </c>
      <c r="L68">
        <f t="shared" si="14"/>
        <v>117965</v>
      </c>
      <c r="M68">
        <f t="shared" si="15"/>
        <v>54337</v>
      </c>
      <c r="N68">
        <f t="shared" si="16"/>
        <v>92532.4</v>
      </c>
      <c r="O68">
        <f t="shared" si="17"/>
        <v>63628</v>
      </c>
      <c r="Q68">
        <v>3498</v>
      </c>
      <c r="R68">
        <v>-16</v>
      </c>
      <c r="T68">
        <v>-529.40000000000873</v>
      </c>
      <c r="U68">
        <v>-223.80000000000291</v>
      </c>
      <c r="W68">
        <v>2169.4</v>
      </c>
      <c r="X68">
        <v>235.4</v>
      </c>
      <c r="AB68">
        <v>92532.4</v>
      </c>
      <c r="AC68">
        <v>1.2381284825639451</v>
      </c>
      <c r="AI68">
        <v>92532.4</v>
      </c>
      <c r="AJ68">
        <v>1.2381284825639451</v>
      </c>
    </row>
    <row r="69" spans="2:38" x14ac:dyDescent="0.25">
      <c r="B69">
        <v>73372</v>
      </c>
      <c r="C69">
        <v>79709</v>
      </c>
      <c r="D69">
        <v>62987</v>
      </c>
      <c r="E69">
        <v>116539</v>
      </c>
      <c r="F69">
        <v>4747</v>
      </c>
      <c r="H69">
        <v>71304</v>
      </c>
      <c r="J69">
        <f t="shared" si="12"/>
        <v>67470.8</v>
      </c>
      <c r="K69">
        <f t="shared" si="13"/>
        <v>1.05681272491211</v>
      </c>
      <c r="L69">
        <f t="shared" si="14"/>
        <v>116539</v>
      </c>
      <c r="M69">
        <f t="shared" si="15"/>
        <v>4747</v>
      </c>
      <c r="N69">
        <f t="shared" si="16"/>
        <v>67470.8</v>
      </c>
      <c r="O69">
        <f t="shared" si="17"/>
        <v>111792</v>
      </c>
      <c r="Q69">
        <v>1071</v>
      </c>
      <c r="R69">
        <v>-441</v>
      </c>
      <c r="T69">
        <v>1247.6000000000058</v>
      </c>
      <c r="U69">
        <v>212</v>
      </c>
      <c r="W69">
        <v>4065.6000000000004</v>
      </c>
      <c r="X69">
        <v>610.40000000000009</v>
      </c>
      <c r="AB69">
        <v>67470.8</v>
      </c>
      <c r="AC69">
        <v>1.05681272491211</v>
      </c>
      <c r="AI69">
        <v>67470.8</v>
      </c>
      <c r="AJ69">
        <v>1.05681272491211</v>
      </c>
    </row>
    <row r="70" spans="2:38" x14ac:dyDescent="0.25">
      <c r="B70">
        <v>119473</v>
      </c>
      <c r="C70">
        <v>121375</v>
      </c>
      <c r="D70">
        <v>69349</v>
      </c>
      <c r="E70">
        <v>10343</v>
      </c>
      <c r="F70">
        <v>50094</v>
      </c>
      <c r="H70">
        <v>87380</v>
      </c>
      <c r="J70">
        <f t="shared" si="12"/>
        <v>74126.8</v>
      </c>
      <c r="K70">
        <f t="shared" si="13"/>
        <v>1.1787909366113201</v>
      </c>
      <c r="L70">
        <f t="shared" si="14"/>
        <v>121375</v>
      </c>
      <c r="M70">
        <f t="shared" si="15"/>
        <v>10343</v>
      </c>
      <c r="N70">
        <f t="shared" si="16"/>
        <v>74126.8</v>
      </c>
      <c r="O70">
        <f t="shared" si="17"/>
        <v>111032</v>
      </c>
      <c r="Q70">
        <v>-3517</v>
      </c>
      <c r="R70">
        <v>98</v>
      </c>
      <c r="T70">
        <v>7</v>
      </c>
      <c r="U70">
        <v>-128.19999999999709</v>
      </c>
      <c r="W70">
        <v>3198.2</v>
      </c>
      <c r="X70">
        <v>441</v>
      </c>
      <c r="AB70">
        <v>74126.8</v>
      </c>
      <c r="AC70">
        <v>1.1787909366113201</v>
      </c>
      <c r="AI70">
        <v>74126.8</v>
      </c>
      <c r="AJ70">
        <v>1.1787909366113201</v>
      </c>
    </row>
    <row r="71" spans="2:38" x14ac:dyDescent="0.25">
      <c r="B71">
        <v>110501</v>
      </c>
      <c r="C71">
        <v>102680</v>
      </c>
      <c r="D71">
        <v>79438</v>
      </c>
      <c r="E71">
        <v>105299</v>
      </c>
      <c r="F71">
        <v>115252</v>
      </c>
      <c r="H71">
        <v>112109</v>
      </c>
      <c r="J71">
        <f t="shared" si="12"/>
        <v>102634</v>
      </c>
      <c r="K71">
        <f t="shared" si="13"/>
        <v>1.0923183350546601</v>
      </c>
      <c r="L71">
        <f t="shared" si="14"/>
        <v>115252</v>
      </c>
      <c r="M71">
        <f t="shared" si="15"/>
        <v>79438</v>
      </c>
      <c r="N71">
        <f t="shared" si="16"/>
        <v>102634</v>
      </c>
      <c r="O71">
        <f t="shared" si="17"/>
        <v>35814</v>
      </c>
      <c r="Q71">
        <v>794</v>
      </c>
      <c r="R71">
        <v>-2</v>
      </c>
      <c r="T71">
        <v>1282</v>
      </c>
      <c r="U71">
        <v>-309.80000000000291</v>
      </c>
      <c r="W71">
        <v>3034.4</v>
      </c>
      <c r="X71">
        <v>336.6</v>
      </c>
      <c r="AB71">
        <v>102634</v>
      </c>
      <c r="AC71">
        <v>1.0923183350546601</v>
      </c>
      <c r="AI71">
        <v>102634</v>
      </c>
      <c r="AJ71">
        <v>1.0923183350546601</v>
      </c>
    </row>
    <row r="72" spans="2:38" x14ac:dyDescent="0.25">
      <c r="B72">
        <v>112029</v>
      </c>
      <c r="C72">
        <v>49932</v>
      </c>
      <c r="D72">
        <v>34701</v>
      </c>
      <c r="E72">
        <v>33458</v>
      </c>
      <c r="F72">
        <v>43307</v>
      </c>
      <c r="H72">
        <v>118095</v>
      </c>
      <c r="J72">
        <f t="shared" si="12"/>
        <v>54685.4</v>
      </c>
      <c r="K72">
        <f t="shared" si="13"/>
        <v>2.1595343546906487</v>
      </c>
      <c r="L72">
        <f t="shared" si="14"/>
        <v>112029</v>
      </c>
      <c r="M72">
        <f t="shared" si="15"/>
        <v>33458</v>
      </c>
      <c r="N72">
        <f t="shared" si="16"/>
        <v>54685.4</v>
      </c>
      <c r="O72">
        <f t="shared" si="17"/>
        <v>78571</v>
      </c>
      <c r="Q72">
        <v>1737</v>
      </c>
      <c r="R72">
        <v>-2</v>
      </c>
      <c r="T72">
        <v>-1230.4000000000015</v>
      </c>
      <c r="U72">
        <v>44.599999999998545</v>
      </c>
      <c r="W72">
        <v>4566.3999999999996</v>
      </c>
      <c r="X72">
        <v>460.99999999999994</v>
      </c>
      <c r="AD72">
        <v>54685.4</v>
      </c>
      <c r="AE72">
        <v>2.1595343546906487</v>
      </c>
      <c r="AK72">
        <v>54685.4</v>
      </c>
      <c r="AL72">
        <v>2.1595343546906487</v>
      </c>
    </row>
    <row r="73" spans="2:38" x14ac:dyDescent="0.25">
      <c r="B73">
        <v>88949</v>
      </c>
      <c r="C73">
        <v>50621</v>
      </c>
      <c r="D73">
        <v>33755</v>
      </c>
      <c r="E73">
        <v>102496</v>
      </c>
      <c r="F73">
        <v>34119</v>
      </c>
      <c r="H73">
        <v>82773</v>
      </c>
      <c r="J73">
        <f t="shared" si="12"/>
        <v>61988</v>
      </c>
      <c r="K73">
        <f t="shared" si="13"/>
        <v>1.335306833580693</v>
      </c>
      <c r="L73">
        <f t="shared" si="14"/>
        <v>102496</v>
      </c>
      <c r="M73">
        <f t="shared" si="15"/>
        <v>33755</v>
      </c>
      <c r="N73">
        <f t="shared" si="16"/>
        <v>61988</v>
      </c>
      <c r="O73">
        <f t="shared" si="17"/>
        <v>68741</v>
      </c>
      <c r="Q73">
        <v>486</v>
      </c>
      <c r="R73">
        <v>763</v>
      </c>
      <c r="T73">
        <v>2997.1999999999971</v>
      </c>
      <c r="U73">
        <v>-122</v>
      </c>
      <c r="W73">
        <v>2997.2</v>
      </c>
      <c r="X73">
        <v>232.8</v>
      </c>
      <c r="Z73">
        <v>61988</v>
      </c>
      <c r="AA73">
        <v>1.335306833580693</v>
      </c>
      <c r="AI73">
        <v>61988</v>
      </c>
      <c r="AJ73">
        <v>1.335306833580693</v>
      </c>
    </row>
    <row r="74" spans="2:38" x14ac:dyDescent="0.25">
      <c r="B74">
        <v>61125</v>
      </c>
      <c r="C74">
        <v>84567</v>
      </c>
      <c r="D74">
        <v>121758</v>
      </c>
      <c r="E74">
        <v>5422</v>
      </c>
      <c r="F74">
        <v>112113</v>
      </c>
      <c r="H74">
        <v>116799</v>
      </c>
      <c r="J74">
        <f t="shared" si="12"/>
        <v>76997</v>
      </c>
      <c r="K74">
        <f t="shared" si="13"/>
        <v>1.5169292310090003</v>
      </c>
      <c r="L74">
        <f t="shared" si="14"/>
        <v>121758</v>
      </c>
      <c r="M74">
        <f t="shared" si="15"/>
        <v>5422</v>
      </c>
      <c r="N74">
        <f t="shared" si="16"/>
        <v>76997</v>
      </c>
      <c r="O74">
        <f t="shared" si="17"/>
        <v>116336</v>
      </c>
      <c r="Q74">
        <v>-3864</v>
      </c>
      <c r="R74">
        <v>118</v>
      </c>
      <c r="T74">
        <v>687.80000000000291</v>
      </c>
      <c r="U74">
        <v>101.19999999999709</v>
      </c>
      <c r="W74">
        <v>5065</v>
      </c>
      <c r="X74">
        <v>208</v>
      </c>
      <c r="AF74">
        <v>76997</v>
      </c>
      <c r="AG74">
        <v>1.5169292310090003</v>
      </c>
      <c r="AI74">
        <v>76997</v>
      </c>
      <c r="AJ74">
        <v>1.5169292310090003</v>
      </c>
    </row>
    <row r="75" spans="2:38" x14ac:dyDescent="0.25">
      <c r="B75">
        <v>118343</v>
      </c>
      <c r="C75">
        <v>48659</v>
      </c>
      <c r="D75">
        <v>27148</v>
      </c>
      <c r="E75">
        <v>22628</v>
      </c>
      <c r="F75">
        <v>12426</v>
      </c>
      <c r="H75">
        <v>97537</v>
      </c>
      <c r="J75">
        <f t="shared" si="12"/>
        <v>45840.800000000003</v>
      </c>
      <c r="K75">
        <f t="shared" si="13"/>
        <v>2.1277333728905252</v>
      </c>
      <c r="L75">
        <f t="shared" si="14"/>
        <v>118343</v>
      </c>
      <c r="M75">
        <f t="shared" si="15"/>
        <v>12426</v>
      </c>
      <c r="N75">
        <f t="shared" si="16"/>
        <v>45840.800000000003</v>
      </c>
      <c r="O75">
        <f t="shared" si="17"/>
        <v>105917</v>
      </c>
      <c r="Q75">
        <v>5656</v>
      </c>
      <c r="R75">
        <v>0</v>
      </c>
      <c r="T75">
        <v>-2498.1999999999971</v>
      </c>
      <c r="U75">
        <v>-282</v>
      </c>
      <c r="W75">
        <v>2498.1999999999998</v>
      </c>
      <c r="X75">
        <v>324</v>
      </c>
      <c r="AD75">
        <v>45840.800000000003</v>
      </c>
      <c r="AE75">
        <v>2.1277333728905252</v>
      </c>
      <c r="AK75">
        <v>45840.800000000003</v>
      </c>
      <c r="AL75">
        <v>2.1277333728905252</v>
      </c>
    </row>
    <row r="76" spans="2:38" x14ac:dyDescent="0.25">
      <c r="B76">
        <v>69983</v>
      </c>
      <c r="C76">
        <v>87530</v>
      </c>
      <c r="D76">
        <v>46098</v>
      </c>
      <c r="E76">
        <v>121078</v>
      </c>
      <c r="F76">
        <v>99332</v>
      </c>
      <c r="H76">
        <v>112154</v>
      </c>
      <c r="J76">
        <f t="shared" si="12"/>
        <v>84804.2</v>
      </c>
      <c r="K76">
        <f t="shared" si="13"/>
        <v>1.3225052532775501</v>
      </c>
      <c r="L76">
        <f t="shared" si="14"/>
        <v>121078</v>
      </c>
      <c r="M76">
        <f t="shared" si="15"/>
        <v>46098</v>
      </c>
      <c r="N76">
        <f t="shared" si="16"/>
        <v>84804.2</v>
      </c>
      <c r="O76">
        <f t="shared" si="17"/>
        <v>74980</v>
      </c>
      <c r="Q76">
        <v>-4696</v>
      </c>
      <c r="R76">
        <v>-49</v>
      </c>
      <c r="T76">
        <v>1336.3999999999942</v>
      </c>
      <c r="U76">
        <v>-275</v>
      </c>
      <c r="W76">
        <v>3926.4</v>
      </c>
      <c r="X76">
        <v>281.79999999999995</v>
      </c>
      <c r="AB76">
        <v>84804.2</v>
      </c>
      <c r="AC76">
        <v>1.3225052532775501</v>
      </c>
      <c r="AI76">
        <v>84804.2</v>
      </c>
      <c r="AJ76">
        <v>1.3225052532775501</v>
      </c>
    </row>
    <row r="77" spans="2:38" x14ac:dyDescent="0.25">
      <c r="B77">
        <v>101724</v>
      </c>
      <c r="C77">
        <v>35239</v>
      </c>
      <c r="D77">
        <v>15636</v>
      </c>
      <c r="E77">
        <v>23237</v>
      </c>
      <c r="F77">
        <v>37829</v>
      </c>
      <c r="H77">
        <v>81678</v>
      </c>
      <c r="J77">
        <f t="shared" si="12"/>
        <v>42733</v>
      </c>
      <c r="K77">
        <f t="shared" si="13"/>
        <v>1.9113565628437039</v>
      </c>
      <c r="L77">
        <f t="shared" si="14"/>
        <v>101724</v>
      </c>
      <c r="M77">
        <f t="shared" si="15"/>
        <v>15636</v>
      </c>
      <c r="N77">
        <f t="shared" si="16"/>
        <v>42733</v>
      </c>
      <c r="O77">
        <f t="shared" si="17"/>
        <v>86088</v>
      </c>
      <c r="Q77">
        <v>6156</v>
      </c>
      <c r="R77">
        <v>-741</v>
      </c>
      <c r="T77">
        <v>-1079.5999999999985</v>
      </c>
      <c r="U77">
        <v>42.80000000000291</v>
      </c>
      <c r="W77">
        <v>2235.6000000000004</v>
      </c>
      <c r="X77">
        <v>84</v>
      </c>
      <c r="AD77">
        <v>42733</v>
      </c>
      <c r="AE77">
        <v>1.9113565628437039</v>
      </c>
      <c r="AI77">
        <v>42733</v>
      </c>
      <c r="AJ77">
        <v>1.9113565628437039</v>
      </c>
    </row>
    <row r="78" spans="2:38" x14ac:dyDescent="0.25">
      <c r="B78">
        <v>60225</v>
      </c>
      <c r="C78">
        <v>86819</v>
      </c>
      <c r="D78">
        <v>26613</v>
      </c>
      <c r="E78">
        <v>19954</v>
      </c>
      <c r="F78">
        <v>97260</v>
      </c>
      <c r="H78">
        <v>93678</v>
      </c>
      <c r="J78">
        <f t="shared" si="12"/>
        <v>58174.2</v>
      </c>
      <c r="K78">
        <f t="shared" si="13"/>
        <v>1.6103014738492323</v>
      </c>
      <c r="L78">
        <f t="shared" si="14"/>
        <v>97260</v>
      </c>
      <c r="M78">
        <f t="shared" si="15"/>
        <v>19954</v>
      </c>
      <c r="N78">
        <f t="shared" si="16"/>
        <v>58174.2</v>
      </c>
      <c r="O78">
        <f t="shared" si="17"/>
        <v>77306</v>
      </c>
      <c r="Q78">
        <v>-3000</v>
      </c>
      <c r="R78">
        <v>483</v>
      </c>
      <c r="T78">
        <v>-2637</v>
      </c>
      <c r="U78">
        <v>-324.80000000000291</v>
      </c>
      <c r="W78">
        <v>2637</v>
      </c>
      <c r="X78">
        <v>425.2</v>
      </c>
      <c r="AF78">
        <v>58174.2</v>
      </c>
      <c r="AG78">
        <v>1.6103014738492323</v>
      </c>
      <c r="AI78">
        <v>58174.2</v>
      </c>
      <c r="AJ78">
        <v>1.6103014738492323</v>
      </c>
    </row>
    <row r="79" spans="2:38" x14ac:dyDescent="0.25">
      <c r="B79">
        <v>87933</v>
      </c>
      <c r="C79">
        <v>120382</v>
      </c>
      <c r="D79">
        <v>116456</v>
      </c>
      <c r="E79">
        <v>114866</v>
      </c>
      <c r="F79">
        <v>61549</v>
      </c>
      <c r="H79">
        <v>110957</v>
      </c>
      <c r="J79">
        <f t="shared" si="12"/>
        <v>100237.2</v>
      </c>
      <c r="K79">
        <f t="shared" si="13"/>
        <v>1.1069443280538562</v>
      </c>
      <c r="L79">
        <f t="shared" si="14"/>
        <v>120382</v>
      </c>
      <c r="M79">
        <f t="shared" si="15"/>
        <v>61549</v>
      </c>
      <c r="N79">
        <f t="shared" si="16"/>
        <v>100237.2</v>
      </c>
      <c r="O79">
        <f t="shared" si="17"/>
        <v>58833</v>
      </c>
      <c r="Q79">
        <v>2594</v>
      </c>
      <c r="R79">
        <v>-14</v>
      </c>
      <c r="T79">
        <v>-130.80000000000291</v>
      </c>
      <c r="U79">
        <v>-246.60000000000582</v>
      </c>
      <c r="W79">
        <v>1281.2</v>
      </c>
      <c r="X79">
        <v>246.6</v>
      </c>
      <c r="AB79">
        <v>100237.2</v>
      </c>
      <c r="AC79">
        <v>1.1069443280538562</v>
      </c>
      <c r="AI79">
        <v>100237.2</v>
      </c>
      <c r="AJ79">
        <v>1.1069443280538562</v>
      </c>
    </row>
    <row r="80" spans="2:38" x14ac:dyDescent="0.25">
      <c r="B80">
        <v>16288</v>
      </c>
      <c r="C80">
        <v>46768</v>
      </c>
      <c r="D80">
        <v>106946</v>
      </c>
      <c r="E80">
        <v>54354</v>
      </c>
      <c r="F80">
        <v>9900</v>
      </c>
      <c r="H80">
        <v>105850</v>
      </c>
      <c r="J80">
        <f t="shared" si="12"/>
        <v>46851.199999999997</v>
      </c>
      <c r="K80">
        <f t="shared" si="13"/>
        <v>2.259280445324773</v>
      </c>
      <c r="L80">
        <f t="shared" si="14"/>
        <v>106946</v>
      </c>
      <c r="M80">
        <f t="shared" si="15"/>
        <v>9900</v>
      </c>
      <c r="N80">
        <f t="shared" si="16"/>
        <v>46851.199999999997</v>
      </c>
      <c r="O80">
        <f t="shared" si="17"/>
        <v>97046</v>
      </c>
      <c r="Q80">
        <v>808</v>
      </c>
      <c r="R80">
        <v>849</v>
      </c>
      <c r="T80">
        <v>1242.7999999999956</v>
      </c>
      <c r="U80">
        <v>130.39999999999418</v>
      </c>
      <c r="W80">
        <v>1280.8</v>
      </c>
      <c r="X80">
        <v>348.4</v>
      </c>
      <c r="AD80">
        <v>46851.199999999997</v>
      </c>
      <c r="AE80">
        <v>2.259280445324773</v>
      </c>
      <c r="AK80">
        <v>46851.199999999997</v>
      </c>
      <c r="AL80">
        <v>2.259280445324773</v>
      </c>
    </row>
    <row r="81" spans="2:38" x14ac:dyDescent="0.25">
      <c r="B81">
        <v>96169</v>
      </c>
      <c r="C81">
        <v>2157</v>
      </c>
      <c r="D81">
        <v>81265</v>
      </c>
      <c r="E81">
        <v>91126</v>
      </c>
      <c r="F81">
        <v>119689</v>
      </c>
      <c r="H81">
        <v>106791</v>
      </c>
      <c r="J81">
        <f t="shared" si="12"/>
        <v>78081.2</v>
      </c>
      <c r="K81">
        <f t="shared" si="13"/>
        <v>1.3676915826088738</v>
      </c>
      <c r="L81">
        <f t="shared" si="14"/>
        <v>119689</v>
      </c>
      <c r="M81">
        <f t="shared" si="15"/>
        <v>2157</v>
      </c>
      <c r="N81">
        <f t="shared" si="16"/>
        <v>78081.2</v>
      </c>
      <c r="O81">
        <f t="shared" si="17"/>
        <v>117532</v>
      </c>
      <c r="Q81">
        <v>-1818</v>
      </c>
      <c r="R81">
        <v>121</v>
      </c>
      <c r="T81">
        <v>2682.1999999999971</v>
      </c>
      <c r="U81">
        <v>548</v>
      </c>
      <c r="W81">
        <v>2682.2000000000003</v>
      </c>
      <c r="X81">
        <v>548.4</v>
      </c>
      <c r="AB81">
        <v>78081.2</v>
      </c>
      <c r="AC81">
        <v>1.3676915826088738</v>
      </c>
      <c r="AI81">
        <v>78081.2</v>
      </c>
      <c r="AJ81">
        <v>1.3676915826088738</v>
      </c>
    </row>
    <row r="82" spans="2:38" x14ac:dyDescent="0.25">
      <c r="B82">
        <v>52270</v>
      </c>
      <c r="C82">
        <v>67758</v>
      </c>
      <c r="D82">
        <v>30233</v>
      </c>
      <c r="E82">
        <v>13429</v>
      </c>
      <c r="F82">
        <v>106839</v>
      </c>
      <c r="H82">
        <v>72340</v>
      </c>
      <c r="J82">
        <f t="shared" si="12"/>
        <v>54105.8</v>
      </c>
      <c r="K82">
        <f t="shared" si="13"/>
        <v>1.3370100802501765</v>
      </c>
      <c r="L82">
        <f t="shared" si="14"/>
        <v>106839</v>
      </c>
      <c r="M82">
        <f t="shared" si="15"/>
        <v>13429</v>
      </c>
      <c r="N82">
        <f t="shared" si="16"/>
        <v>54105.8</v>
      </c>
      <c r="O82">
        <f t="shared" si="17"/>
        <v>93410</v>
      </c>
      <c r="Q82">
        <v>877</v>
      </c>
      <c r="R82">
        <v>965</v>
      </c>
      <c r="T82">
        <v>3479</v>
      </c>
      <c r="U82">
        <v>448.20000000000437</v>
      </c>
      <c r="W82">
        <v>3636.6</v>
      </c>
      <c r="X82">
        <v>459.80000000000007</v>
      </c>
      <c r="Z82">
        <v>54105.8</v>
      </c>
      <c r="AA82">
        <v>1.3370100802501765</v>
      </c>
      <c r="AI82">
        <v>54105.8</v>
      </c>
      <c r="AJ82">
        <v>1.3370100802501765</v>
      </c>
    </row>
    <row r="83" spans="2:38" x14ac:dyDescent="0.25">
      <c r="B83">
        <v>112718</v>
      </c>
      <c r="C83">
        <v>9881</v>
      </c>
      <c r="D83">
        <v>66794</v>
      </c>
      <c r="E83">
        <v>24537</v>
      </c>
      <c r="F83">
        <v>8711</v>
      </c>
      <c r="H83">
        <v>59506</v>
      </c>
      <c r="J83">
        <f t="shared" si="12"/>
        <v>44528.2</v>
      </c>
      <c r="K83">
        <f t="shared" si="13"/>
        <v>1.3363666171100561</v>
      </c>
      <c r="L83">
        <f t="shared" si="14"/>
        <v>112718</v>
      </c>
      <c r="M83">
        <f t="shared" si="15"/>
        <v>8711</v>
      </c>
      <c r="N83">
        <f t="shared" si="16"/>
        <v>44528.2</v>
      </c>
      <c r="O83">
        <f t="shared" si="17"/>
        <v>104007</v>
      </c>
      <c r="Q83">
        <v>-518</v>
      </c>
      <c r="R83">
        <v>55</v>
      </c>
      <c r="T83">
        <v>-2777.6000000000058</v>
      </c>
      <c r="U83">
        <v>-242.60000000000582</v>
      </c>
      <c r="W83">
        <v>3951.6</v>
      </c>
      <c r="X83">
        <v>572.20000000000005</v>
      </c>
      <c r="Z83">
        <v>44528.2</v>
      </c>
      <c r="AA83">
        <v>1.3363666171100561</v>
      </c>
      <c r="AI83">
        <v>44528.2</v>
      </c>
      <c r="AJ83">
        <v>1.3363666171100561</v>
      </c>
    </row>
    <row r="84" spans="2:38" x14ac:dyDescent="0.25">
      <c r="B84">
        <v>53614</v>
      </c>
      <c r="C84">
        <v>87689</v>
      </c>
      <c r="D84">
        <v>86255</v>
      </c>
      <c r="E84">
        <v>107438</v>
      </c>
      <c r="F84">
        <v>101334</v>
      </c>
      <c r="H84">
        <v>116482</v>
      </c>
      <c r="J84">
        <f t="shared" si="12"/>
        <v>87266</v>
      </c>
      <c r="K84">
        <f t="shared" si="13"/>
        <v>1.3347924735865055</v>
      </c>
      <c r="L84">
        <f t="shared" si="14"/>
        <v>107438</v>
      </c>
      <c r="M84">
        <f t="shared" si="15"/>
        <v>53614</v>
      </c>
      <c r="N84">
        <f t="shared" si="16"/>
        <v>87266</v>
      </c>
      <c r="O84">
        <f t="shared" si="17"/>
        <v>53824</v>
      </c>
      <c r="Q84">
        <v>-8240</v>
      </c>
      <c r="R84">
        <v>-236</v>
      </c>
      <c r="T84">
        <v>1584.1999999999971</v>
      </c>
      <c r="U84">
        <v>-450.39999999999418</v>
      </c>
      <c r="W84">
        <v>3802.2000000000003</v>
      </c>
      <c r="X84">
        <v>560</v>
      </c>
      <c r="AB84">
        <v>87266</v>
      </c>
      <c r="AC84">
        <v>1.3347924735865055</v>
      </c>
      <c r="AI84">
        <v>87266</v>
      </c>
      <c r="AJ84">
        <v>1.3347924735865055</v>
      </c>
    </row>
    <row r="85" spans="2:38" x14ac:dyDescent="0.25">
      <c r="B85">
        <v>80476</v>
      </c>
      <c r="C85">
        <v>68226</v>
      </c>
      <c r="D85">
        <v>85865</v>
      </c>
      <c r="E85">
        <v>106570</v>
      </c>
      <c r="F85">
        <v>102061</v>
      </c>
      <c r="H85">
        <v>135105</v>
      </c>
      <c r="J85">
        <f t="shared" si="12"/>
        <v>88639.6</v>
      </c>
      <c r="K85">
        <f t="shared" si="13"/>
        <v>1.52420588540562</v>
      </c>
      <c r="L85">
        <f t="shared" si="14"/>
        <v>106570</v>
      </c>
      <c r="M85">
        <f t="shared" si="15"/>
        <v>68226</v>
      </c>
      <c r="N85">
        <f t="shared" si="16"/>
        <v>88639.6</v>
      </c>
      <c r="O85">
        <f t="shared" si="17"/>
        <v>38344</v>
      </c>
      <c r="Q85">
        <v>3249</v>
      </c>
      <c r="R85">
        <v>-548</v>
      </c>
      <c r="T85">
        <v>2023</v>
      </c>
      <c r="U85">
        <v>-252</v>
      </c>
      <c r="W85">
        <v>2329.4</v>
      </c>
      <c r="X85">
        <v>288</v>
      </c>
      <c r="AB85">
        <v>88639.6</v>
      </c>
      <c r="AC85">
        <v>1.52420588540562</v>
      </c>
      <c r="AI85">
        <v>88639.6</v>
      </c>
      <c r="AJ85">
        <v>1.52420588540562</v>
      </c>
    </row>
    <row r="86" spans="2:38" x14ac:dyDescent="0.25">
      <c r="B86">
        <v>81446</v>
      </c>
      <c r="C86">
        <v>45956</v>
      </c>
      <c r="D86">
        <v>19035</v>
      </c>
      <c r="E86">
        <v>14328</v>
      </c>
      <c r="F86">
        <v>41850</v>
      </c>
      <c r="H86">
        <v>73029</v>
      </c>
      <c r="J86">
        <f t="shared" si="12"/>
        <v>40523</v>
      </c>
      <c r="K86">
        <f t="shared" si="13"/>
        <v>1.8021617353108113</v>
      </c>
      <c r="L86">
        <f t="shared" si="14"/>
        <v>81446</v>
      </c>
      <c r="M86">
        <f t="shared" si="15"/>
        <v>14328</v>
      </c>
      <c r="N86">
        <f t="shared" si="16"/>
        <v>40523</v>
      </c>
      <c r="O86">
        <f t="shared" si="17"/>
        <v>67118</v>
      </c>
      <c r="Q86">
        <v>3288</v>
      </c>
      <c r="R86">
        <v>13</v>
      </c>
      <c r="T86">
        <v>1605.8000000000029</v>
      </c>
      <c r="U86">
        <v>-223</v>
      </c>
      <c r="W86">
        <v>2509.7999999999997</v>
      </c>
      <c r="X86">
        <v>557.4</v>
      </c>
      <c r="AD86">
        <v>40523</v>
      </c>
      <c r="AE86">
        <v>1.8021617353108113</v>
      </c>
      <c r="AK86">
        <v>40523</v>
      </c>
      <c r="AL86">
        <v>1.8021617353108113</v>
      </c>
    </row>
    <row r="87" spans="2:38" x14ac:dyDescent="0.25">
      <c r="B87">
        <v>17127</v>
      </c>
      <c r="C87">
        <v>77196</v>
      </c>
      <c r="D87">
        <v>26612</v>
      </c>
      <c r="E87">
        <v>71345</v>
      </c>
      <c r="F87">
        <v>44724</v>
      </c>
      <c r="H87">
        <v>72790</v>
      </c>
      <c r="J87">
        <f t="shared" si="12"/>
        <v>47400.800000000003</v>
      </c>
      <c r="K87">
        <f t="shared" si="13"/>
        <v>1.5356280906651363</v>
      </c>
      <c r="L87">
        <f t="shared" si="14"/>
        <v>77196</v>
      </c>
      <c r="M87">
        <f t="shared" si="15"/>
        <v>17127</v>
      </c>
      <c r="N87">
        <f t="shared" si="16"/>
        <v>47400.800000000003</v>
      </c>
      <c r="O87">
        <f t="shared" si="17"/>
        <v>60069</v>
      </c>
      <c r="Q87">
        <v>712</v>
      </c>
      <c r="R87">
        <v>321</v>
      </c>
      <c r="T87">
        <v>-618.39999999999418</v>
      </c>
      <c r="U87">
        <v>60.600000000005821</v>
      </c>
      <c r="W87">
        <v>1022.8000000000001</v>
      </c>
      <c r="X87">
        <v>150.19999999999999</v>
      </c>
      <c r="Z87">
        <v>47400.800000000003</v>
      </c>
      <c r="AA87">
        <v>1.5356280906651363</v>
      </c>
      <c r="AI87">
        <v>47400.800000000003</v>
      </c>
      <c r="AJ87">
        <v>1.5356280906651363</v>
      </c>
    </row>
    <row r="88" spans="2:38" x14ac:dyDescent="0.25">
      <c r="B88">
        <v>57400</v>
      </c>
      <c r="C88">
        <v>10247</v>
      </c>
      <c r="D88">
        <v>54414</v>
      </c>
      <c r="E88">
        <v>26008</v>
      </c>
      <c r="F88">
        <v>96232</v>
      </c>
      <c r="H88">
        <v>67617</v>
      </c>
      <c r="J88">
        <f t="shared" si="12"/>
        <v>48860.2</v>
      </c>
      <c r="K88">
        <f t="shared" si="13"/>
        <v>1.3838870901060578</v>
      </c>
      <c r="L88">
        <f t="shared" si="14"/>
        <v>96232</v>
      </c>
      <c r="M88">
        <f t="shared" si="15"/>
        <v>10247</v>
      </c>
      <c r="N88">
        <f t="shared" si="16"/>
        <v>48860.2</v>
      </c>
      <c r="O88">
        <f t="shared" si="17"/>
        <v>85985</v>
      </c>
      <c r="Q88">
        <v>-894</v>
      </c>
      <c r="R88">
        <v>119</v>
      </c>
      <c r="T88">
        <v>-979.40000000000146</v>
      </c>
      <c r="U88">
        <v>-28.400000000001455</v>
      </c>
      <c r="W88">
        <v>4588.2</v>
      </c>
      <c r="X88">
        <v>181.6</v>
      </c>
      <c r="Z88">
        <v>48860.2</v>
      </c>
      <c r="AA88">
        <v>1.3838870901060578</v>
      </c>
      <c r="AI88">
        <v>48860.2</v>
      </c>
      <c r="AJ88">
        <v>1.3838870901060578</v>
      </c>
    </row>
    <row r="89" spans="2:38" x14ac:dyDescent="0.25">
      <c r="B89">
        <v>33004</v>
      </c>
      <c r="C89">
        <v>87272</v>
      </c>
      <c r="D89">
        <v>19343</v>
      </c>
      <c r="E89">
        <v>77150</v>
      </c>
      <c r="F89">
        <v>120903</v>
      </c>
      <c r="H89">
        <v>80015</v>
      </c>
      <c r="J89">
        <f t="shared" si="12"/>
        <v>67534.399999999994</v>
      </c>
      <c r="K89">
        <f t="shared" si="13"/>
        <v>1.1848035963893957</v>
      </c>
      <c r="L89">
        <f t="shared" si="14"/>
        <v>120903</v>
      </c>
      <c r="M89">
        <f t="shared" si="15"/>
        <v>19343</v>
      </c>
      <c r="N89">
        <f t="shared" si="16"/>
        <v>67534.399999999994</v>
      </c>
      <c r="O89">
        <f t="shared" si="17"/>
        <v>101560</v>
      </c>
      <c r="Q89">
        <v>6215</v>
      </c>
      <c r="R89">
        <v>-15</v>
      </c>
      <c r="T89">
        <v>-1321</v>
      </c>
      <c r="U89">
        <v>-110.60000000000582</v>
      </c>
      <c r="W89">
        <v>1740.6</v>
      </c>
      <c r="X89">
        <v>404.19999999999993</v>
      </c>
      <c r="AB89">
        <v>67534.399999999994</v>
      </c>
      <c r="AC89">
        <v>1.1848035963893957</v>
      </c>
      <c r="AI89">
        <v>67534.399999999994</v>
      </c>
      <c r="AJ89">
        <v>1.1848035963893957</v>
      </c>
    </row>
    <row r="90" spans="2:38" x14ac:dyDescent="0.25">
      <c r="B90">
        <v>101829</v>
      </c>
      <c r="C90">
        <v>103539</v>
      </c>
      <c r="D90">
        <v>90840</v>
      </c>
      <c r="E90">
        <v>67458</v>
      </c>
      <c r="F90">
        <v>87304</v>
      </c>
      <c r="H90">
        <v>127117</v>
      </c>
      <c r="J90">
        <f t="shared" si="12"/>
        <v>90194</v>
      </c>
      <c r="K90">
        <f t="shared" si="13"/>
        <v>1.4093731290329734</v>
      </c>
      <c r="L90">
        <f t="shared" si="14"/>
        <v>103539</v>
      </c>
      <c r="M90">
        <f t="shared" si="15"/>
        <v>67458</v>
      </c>
      <c r="N90">
        <f t="shared" si="16"/>
        <v>90194</v>
      </c>
      <c r="O90">
        <f t="shared" si="17"/>
        <v>36081</v>
      </c>
      <c r="Q90">
        <v>796</v>
      </c>
      <c r="R90">
        <v>-7</v>
      </c>
      <c r="T90">
        <v>600.80000000000291</v>
      </c>
      <c r="U90">
        <v>423</v>
      </c>
      <c r="W90">
        <v>2361.1999999999998</v>
      </c>
      <c r="X90">
        <v>423</v>
      </c>
      <c r="AB90">
        <v>90194</v>
      </c>
      <c r="AC90">
        <v>1.4093731290329734</v>
      </c>
      <c r="AI90">
        <v>90194</v>
      </c>
      <c r="AJ90">
        <v>1.4093731290329734</v>
      </c>
    </row>
    <row r="91" spans="2:38" x14ac:dyDescent="0.25">
      <c r="B91">
        <v>72739</v>
      </c>
      <c r="C91">
        <v>102081</v>
      </c>
      <c r="D91">
        <v>21624</v>
      </c>
      <c r="E91">
        <v>26315</v>
      </c>
      <c r="F91">
        <v>14525</v>
      </c>
      <c r="H91">
        <v>102395</v>
      </c>
      <c r="J91">
        <f t="shared" si="12"/>
        <v>47456.800000000003</v>
      </c>
      <c r="K91">
        <f t="shared" si="13"/>
        <v>2.1576465332681511</v>
      </c>
      <c r="L91">
        <f t="shared" si="14"/>
        <v>102081</v>
      </c>
      <c r="M91">
        <f t="shared" si="15"/>
        <v>14525</v>
      </c>
      <c r="N91">
        <f t="shared" si="16"/>
        <v>47456.800000000003</v>
      </c>
      <c r="O91">
        <f t="shared" si="17"/>
        <v>87556</v>
      </c>
      <c r="Q91">
        <v>-2278</v>
      </c>
      <c r="R91">
        <v>-529</v>
      </c>
      <c r="T91">
        <v>692.20000000000437</v>
      </c>
      <c r="U91">
        <v>201.80000000000291</v>
      </c>
      <c r="W91">
        <v>2219.4</v>
      </c>
      <c r="X91">
        <v>694.6</v>
      </c>
      <c r="AD91">
        <v>47456.800000000003</v>
      </c>
      <c r="AE91">
        <v>2.1576465332681511</v>
      </c>
      <c r="AK91">
        <v>47456.800000000003</v>
      </c>
      <c r="AL91">
        <v>2.1576465332681511</v>
      </c>
    </row>
    <row r="92" spans="2:38" x14ac:dyDescent="0.25">
      <c r="B92">
        <v>20439</v>
      </c>
      <c r="C92">
        <v>70832</v>
      </c>
      <c r="D92">
        <v>60141</v>
      </c>
      <c r="E92">
        <v>78499</v>
      </c>
      <c r="F92">
        <v>35225</v>
      </c>
      <c r="H92">
        <v>65162</v>
      </c>
      <c r="J92">
        <f t="shared" si="12"/>
        <v>53027.199999999997</v>
      </c>
      <c r="K92">
        <f t="shared" si="13"/>
        <v>1.2288410476133005</v>
      </c>
      <c r="L92">
        <f t="shared" si="14"/>
        <v>78499</v>
      </c>
      <c r="M92">
        <f t="shared" si="15"/>
        <v>20439</v>
      </c>
      <c r="N92">
        <f t="shared" si="16"/>
        <v>53027.199999999997</v>
      </c>
      <c r="O92">
        <f t="shared" si="17"/>
        <v>58060</v>
      </c>
      <c r="Q92">
        <v>-28</v>
      </c>
      <c r="R92">
        <v>96</v>
      </c>
      <c r="T92">
        <v>850.59999999999854</v>
      </c>
      <c r="U92">
        <v>66</v>
      </c>
      <c r="W92">
        <v>2911</v>
      </c>
      <c r="X92">
        <v>186.8</v>
      </c>
      <c r="Z92">
        <v>53027.199999999997</v>
      </c>
      <c r="AA92">
        <v>1.2288410476133005</v>
      </c>
      <c r="AI92">
        <v>53027.199999999997</v>
      </c>
      <c r="AJ92">
        <v>1.2288410476133005</v>
      </c>
    </row>
    <row r="93" spans="2:38" x14ac:dyDescent="0.25">
      <c r="B93">
        <v>96103</v>
      </c>
      <c r="C93">
        <v>115267</v>
      </c>
      <c r="D93">
        <v>87782</v>
      </c>
      <c r="E93">
        <v>19541</v>
      </c>
      <c r="F93">
        <v>107832</v>
      </c>
      <c r="H93">
        <v>114556</v>
      </c>
      <c r="J93">
        <f t="shared" si="12"/>
        <v>85305</v>
      </c>
      <c r="K93">
        <f t="shared" si="13"/>
        <v>1.342899009436727</v>
      </c>
      <c r="L93">
        <f t="shared" si="14"/>
        <v>115267</v>
      </c>
      <c r="M93">
        <f t="shared" si="15"/>
        <v>19541</v>
      </c>
      <c r="N93">
        <f t="shared" si="16"/>
        <v>85305</v>
      </c>
      <c r="O93">
        <f t="shared" si="17"/>
        <v>95726</v>
      </c>
      <c r="Q93">
        <v>-3647</v>
      </c>
      <c r="R93">
        <v>10</v>
      </c>
      <c r="T93">
        <v>730.19999999999709</v>
      </c>
      <c r="U93">
        <v>-325.39999999999418</v>
      </c>
      <c r="W93">
        <v>2658.2</v>
      </c>
      <c r="X93">
        <v>325.40000000000003</v>
      </c>
      <c r="AB93">
        <v>85305</v>
      </c>
      <c r="AC93">
        <v>1.342899009436727</v>
      </c>
      <c r="AI93">
        <v>85305</v>
      </c>
      <c r="AJ93">
        <v>1.342899009436727</v>
      </c>
    </row>
    <row r="94" spans="2:38" x14ac:dyDescent="0.25">
      <c r="B94">
        <v>120454</v>
      </c>
      <c r="C94">
        <v>120307</v>
      </c>
      <c r="D94">
        <v>69588</v>
      </c>
      <c r="E94">
        <v>34945</v>
      </c>
      <c r="F94">
        <v>70365</v>
      </c>
      <c r="H94">
        <v>94587</v>
      </c>
      <c r="J94">
        <f t="shared" si="12"/>
        <v>83131.8</v>
      </c>
      <c r="K94">
        <f t="shared" si="13"/>
        <v>1.1377956449878386</v>
      </c>
      <c r="L94">
        <f t="shared" si="14"/>
        <v>120454</v>
      </c>
      <c r="M94">
        <f t="shared" si="15"/>
        <v>34945</v>
      </c>
      <c r="N94">
        <f t="shared" si="16"/>
        <v>83131.8</v>
      </c>
      <c r="O94">
        <f t="shared" si="17"/>
        <v>85509</v>
      </c>
      <c r="Q94">
        <v>1353</v>
      </c>
      <c r="R94">
        <v>522</v>
      </c>
      <c r="T94">
        <v>131.40000000000873</v>
      </c>
      <c r="U94">
        <v>-35.399999999994179</v>
      </c>
      <c r="W94">
        <v>823.4</v>
      </c>
      <c r="X94">
        <v>39.4</v>
      </c>
      <c r="AB94">
        <v>83131.8</v>
      </c>
      <c r="AC94">
        <v>1.1377956449878386</v>
      </c>
      <c r="AI94">
        <v>83131.8</v>
      </c>
      <c r="AJ94">
        <v>1.1377956449878386</v>
      </c>
    </row>
    <row r="95" spans="2:38" x14ac:dyDescent="0.25">
      <c r="B95">
        <v>50268</v>
      </c>
      <c r="C95">
        <v>68055</v>
      </c>
      <c r="D95">
        <v>45316</v>
      </c>
      <c r="E95">
        <v>18528</v>
      </c>
      <c r="F95">
        <v>5398</v>
      </c>
      <c r="H95">
        <v>43610</v>
      </c>
      <c r="J95">
        <f t="shared" si="12"/>
        <v>37513</v>
      </c>
      <c r="K95">
        <f t="shared" si="13"/>
        <v>1.1625303228214219</v>
      </c>
      <c r="L95">
        <f t="shared" si="14"/>
        <v>68055</v>
      </c>
      <c r="M95">
        <f t="shared" si="15"/>
        <v>5398</v>
      </c>
      <c r="N95">
        <f t="shared" si="16"/>
        <v>37513</v>
      </c>
      <c r="O95">
        <f t="shared" si="17"/>
        <v>62657</v>
      </c>
      <c r="Q95">
        <v>1052</v>
      </c>
      <c r="R95">
        <v>27</v>
      </c>
      <c r="T95">
        <v>1646.1999999999971</v>
      </c>
      <c r="U95">
        <v>-244.40000000000146</v>
      </c>
      <c r="W95">
        <v>4355.8</v>
      </c>
      <c r="X95">
        <v>244.39999999999998</v>
      </c>
      <c r="Z95">
        <v>37513</v>
      </c>
      <c r="AA95">
        <v>1.1625303228214219</v>
      </c>
      <c r="AI95">
        <v>37513</v>
      </c>
      <c r="AJ95">
        <v>1.1625303228214219</v>
      </c>
    </row>
    <row r="96" spans="2:38" x14ac:dyDescent="0.25">
      <c r="B96">
        <v>118388</v>
      </c>
      <c r="C96">
        <v>93167</v>
      </c>
      <c r="D96">
        <v>48986</v>
      </c>
      <c r="E96">
        <v>12534</v>
      </c>
      <c r="F96">
        <v>24031</v>
      </c>
      <c r="H96">
        <v>82546</v>
      </c>
      <c r="J96">
        <f t="shared" si="12"/>
        <v>59421.2</v>
      </c>
      <c r="K96">
        <f t="shared" si="13"/>
        <v>1.3891675025075227</v>
      </c>
      <c r="L96">
        <f t="shared" si="14"/>
        <v>118388</v>
      </c>
      <c r="M96">
        <f t="shared" si="15"/>
        <v>12534</v>
      </c>
      <c r="N96">
        <f t="shared" si="16"/>
        <v>59421.2</v>
      </c>
      <c r="O96">
        <f t="shared" si="17"/>
        <v>105854</v>
      </c>
      <c r="Q96">
        <v>5548</v>
      </c>
      <c r="R96">
        <v>2</v>
      </c>
      <c r="T96">
        <v>-652</v>
      </c>
      <c r="U96">
        <v>-151.80000000000291</v>
      </c>
      <c r="W96">
        <v>1838.8000000000002</v>
      </c>
      <c r="X96">
        <v>192.6</v>
      </c>
      <c r="Z96">
        <v>59421.2</v>
      </c>
      <c r="AA96">
        <v>1.3891675025075227</v>
      </c>
      <c r="AI96">
        <v>59421.2</v>
      </c>
      <c r="AJ96">
        <v>1.3891675025075227</v>
      </c>
    </row>
    <row r="97" spans="2:36" x14ac:dyDescent="0.25">
      <c r="B97">
        <v>84350</v>
      </c>
      <c r="C97">
        <v>19548</v>
      </c>
      <c r="D97">
        <v>19110</v>
      </c>
      <c r="E97">
        <v>115527</v>
      </c>
      <c r="F97">
        <v>73448</v>
      </c>
      <c r="H97">
        <v>86145</v>
      </c>
      <c r="J97">
        <f t="shared" si="12"/>
        <v>62396.6</v>
      </c>
      <c r="K97">
        <f t="shared" si="13"/>
        <v>1.380604071375684</v>
      </c>
      <c r="L97">
        <f t="shared" si="14"/>
        <v>115527</v>
      </c>
      <c r="M97">
        <f t="shared" si="15"/>
        <v>19110</v>
      </c>
      <c r="N97">
        <f t="shared" si="16"/>
        <v>62396.6</v>
      </c>
      <c r="O97">
        <f t="shared" si="17"/>
        <v>96417</v>
      </c>
      <c r="Q97">
        <v>2259</v>
      </c>
      <c r="R97">
        <v>-619</v>
      </c>
      <c r="T97">
        <v>3209</v>
      </c>
      <c r="U97">
        <v>228.79999999999563</v>
      </c>
      <c r="W97">
        <v>5309.4</v>
      </c>
      <c r="X97">
        <v>515.6</v>
      </c>
      <c r="Z97">
        <v>62396.6</v>
      </c>
      <c r="AA97">
        <v>1.380604071375684</v>
      </c>
      <c r="AI97">
        <v>62396.6</v>
      </c>
      <c r="AJ97">
        <v>1.380604071375684</v>
      </c>
    </row>
    <row r="98" spans="2:36" x14ac:dyDescent="0.25">
      <c r="B98">
        <v>41008</v>
      </c>
      <c r="C98">
        <v>72163</v>
      </c>
      <c r="D98">
        <v>1868</v>
      </c>
      <c r="E98">
        <v>58470</v>
      </c>
      <c r="F98">
        <v>97196</v>
      </c>
      <c r="H98">
        <v>68493</v>
      </c>
      <c r="J98">
        <f t="shared" si="12"/>
        <v>54141</v>
      </c>
      <c r="K98">
        <f t="shared" ref="K98:K129" si="18">H98/J98</f>
        <v>1.2650856097966421</v>
      </c>
      <c r="L98">
        <f t="shared" si="14"/>
        <v>97196</v>
      </c>
      <c r="M98">
        <f t="shared" si="15"/>
        <v>1868</v>
      </c>
      <c r="N98">
        <f t="shared" si="16"/>
        <v>54141</v>
      </c>
      <c r="O98">
        <f t="shared" si="17"/>
        <v>95328</v>
      </c>
      <c r="Q98">
        <v>1335</v>
      </c>
      <c r="R98">
        <v>-792</v>
      </c>
      <c r="T98">
        <v>-1553.4000000000015</v>
      </c>
      <c r="U98">
        <v>44.19999999999709</v>
      </c>
      <c r="W98">
        <v>3903.3999999999996</v>
      </c>
      <c r="X98">
        <v>189</v>
      </c>
      <c r="Z98">
        <v>54141</v>
      </c>
      <c r="AA98">
        <v>1.2650856097966421</v>
      </c>
      <c r="AI98">
        <v>54141</v>
      </c>
      <c r="AJ98">
        <v>1.2650856097966421</v>
      </c>
    </row>
    <row r="99" spans="2:36" x14ac:dyDescent="0.25">
      <c r="B99">
        <v>107247</v>
      </c>
      <c r="C99">
        <v>94056</v>
      </c>
      <c r="D99">
        <v>61867</v>
      </c>
      <c r="E99">
        <v>33165</v>
      </c>
      <c r="F99">
        <v>86713</v>
      </c>
      <c r="H99">
        <v>105039</v>
      </c>
      <c r="J99">
        <f t="shared" si="12"/>
        <v>76609.600000000006</v>
      </c>
      <c r="K99">
        <f t="shared" si="18"/>
        <v>1.3710944842421837</v>
      </c>
      <c r="L99">
        <f t="shared" si="14"/>
        <v>107247</v>
      </c>
      <c r="M99">
        <f t="shared" si="15"/>
        <v>33165</v>
      </c>
      <c r="N99">
        <f t="shared" si="16"/>
        <v>76609.600000000006</v>
      </c>
      <c r="O99">
        <f t="shared" si="17"/>
        <v>74082</v>
      </c>
      <c r="Q99">
        <v>-3078</v>
      </c>
      <c r="R99">
        <v>644</v>
      </c>
      <c r="T99">
        <v>-4890.1999999999971</v>
      </c>
      <c r="U99">
        <v>-41</v>
      </c>
      <c r="W99">
        <v>5624.6</v>
      </c>
      <c r="X99">
        <v>317.8</v>
      </c>
      <c r="AB99">
        <v>76609.600000000006</v>
      </c>
      <c r="AC99">
        <v>1.3710944842421837</v>
      </c>
      <c r="AI99">
        <v>76609.600000000006</v>
      </c>
      <c r="AJ99">
        <v>1.3710944842421837</v>
      </c>
    </row>
    <row r="100" spans="2:36" x14ac:dyDescent="0.25">
      <c r="B100">
        <v>36481</v>
      </c>
      <c r="C100">
        <v>96412</v>
      </c>
      <c r="D100">
        <v>64790</v>
      </c>
      <c r="E100">
        <v>66388</v>
      </c>
      <c r="F100">
        <v>52650</v>
      </c>
      <c r="H100">
        <v>103782</v>
      </c>
      <c r="J100">
        <f t="shared" si="12"/>
        <v>63344.2</v>
      </c>
      <c r="K100">
        <f t="shared" si="18"/>
        <v>1.6383820460278922</v>
      </c>
      <c r="L100">
        <f t="shared" si="14"/>
        <v>96412</v>
      </c>
      <c r="M100">
        <f t="shared" si="15"/>
        <v>36481</v>
      </c>
      <c r="N100">
        <f t="shared" si="16"/>
        <v>63344.2</v>
      </c>
      <c r="O100">
        <f t="shared" si="17"/>
        <v>59931</v>
      </c>
      <c r="Q100">
        <v>1446</v>
      </c>
      <c r="R100">
        <v>440</v>
      </c>
      <c r="T100">
        <v>1057</v>
      </c>
      <c r="U100">
        <v>124.19999999999709</v>
      </c>
      <c r="W100">
        <v>2643.8</v>
      </c>
      <c r="X100">
        <v>192.60000000000002</v>
      </c>
      <c r="AF100">
        <v>63344.2</v>
      </c>
      <c r="AG100">
        <v>1.6383820460278922</v>
      </c>
      <c r="AI100">
        <v>63344.2</v>
      </c>
      <c r="AJ100">
        <v>1.6383820460278922</v>
      </c>
    </row>
    <row r="101" spans="2:36" x14ac:dyDescent="0.25">
      <c r="B101">
        <v>49548</v>
      </c>
      <c r="C101">
        <v>42218</v>
      </c>
      <c r="D101">
        <v>69894</v>
      </c>
      <c r="E101">
        <v>102932</v>
      </c>
      <c r="F101">
        <v>72973</v>
      </c>
      <c r="H101">
        <v>88028</v>
      </c>
      <c r="J101">
        <f t="shared" si="12"/>
        <v>67513</v>
      </c>
      <c r="K101">
        <f t="shared" si="18"/>
        <v>1.3038674033149171</v>
      </c>
      <c r="L101">
        <f t="shared" si="14"/>
        <v>102932</v>
      </c>
      <c r="M101">
        <f t="shared" si="15"/>
        <v>42218</v>
      </c>
      <c r="N101">
        <f t="shared" si="16"/>
        <v>67513</v>
      </c>
      <c r="O101">
        <f t="shared" si="17"/>
        <v>60714</v>
      </c>
      <c r="Q101">
        <v>944</v>
      </c>
      <c r="R101">
        <v>820</v>
      </c>
      <c r="T101">
        <v>3257.8000000000029</v>
      </c>
      <c r="U101">
        <v>-170.60000000000582</v>
      </c>
      <c r="W101">
        <v>3257.7999999999997</v>
      </c>
      <c r="X101">
        <v>221.79999999999998</v>
      </c>
      <c r="AB101">
        <v>67513</v>
      </c>
      <c r="AC101">
        <v>1.3038674033149171</v>
      </c>
      <c r="AI101">
        <v>67513</v>
      </c>
      <c r="AJ101">
        <v>1.3038674033149171</v>
      </c>
    </row>
    <row r="103" spans="2:36" x14ac:dyDescent="0.25">
      <c r="B103">
        <v>1597371</v>
      </c>
      <c r="C103">
        <v>1618364</v>
      </c>
      <c r="D103">
        <v>1505827</v>
      </c>
      <c r="E103">
        <v>1462775</v>
      </c>
      <c r="F103">
        <v>1563937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B22B-6AAB-4C5B-B1C3-D17335970DAF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102714</v>
      </c>
      <c r="C2">
        <v>47272</v>
      </c>
      <c r="D2">
        <v>29629</v>
      </c>
      <c r="E2">
        <v>48169</v>
      </c>
      <c r="F2">
        <v>86760</v>
      </c>
      <c r="H2">
        <v>101265</v>
      </c>
      <c r="J2">
        <f t="shared" ref="J2:J33" si="0">AVERAGE(B2:F2)</f>
        <v>62908.800000000003</v>
      </c>
      <c r="K2">
        <f t="shared" ref="K2:K33" si="1">H2/J2</f>
        <v>1.6097112009766519</v>
      </c>
      <c r="L2">
        <f t="shared" ref="L2:L33" si="2">MAX(B2:F2)</f>
        <v>102714</v>
      </c>
      <c r="M2">
        <f t="shared" ref="M2:M33" si="3">MIN(B2:F2)</f>
        <v>29629</v>
      </c>
      <c r="N2">
        <f t="shared" ref="N2:N33" si="4">AVERAGE(B2:F2)</f>
        <v>62908.800000000003</v>
      </c>
      <c r="O2">
        <f t="shared" ref="O2:O33" si="5">L2-M2</f>
        <v>73085</v>
      </c>
      <c r="Q2">
        <v>-6852</v>
      </c>
      <c r="R2">
        <v>-571</v>
      </c>
      <c r="T2">
        <v>-3019.1999999999971</v>
      </c>
      <c r="U2">
        <v>-367.59999999999854</v>
      </c>
      <c r="W2">
        <v>4000.3999999999996</v>
      </c>
      <c r="X2">
        <v>387.20000000000005</v>
      </c>
      <c r="AF2">
        <v>62908.800000000003</v>
      </c>
      <c r="AG2">
        <v>1.6097112009766519</v>
      </c>
      <c r="AI2">
        <v>62908.800000000003</v>
      </c>
      <c r="AJ2">
        <v>1.6097112009766519</v>
      </c>
    </row>
    <row r="3" spans="1:38" x14ac:dyDescent="0.25">
      <c r="B3">
        <v>79214</v>
      </c>
      <c r="C3">
        <v>8562</v>
      </c>
      <c r="D3">
        <v>90998</v>
      </c>
      <c r="E3">
        <v>41023</v>
      </c>
      <c r="F3">
        <v>38282</v>
      </c>
      <c r="H3">
        <v>80456</v>
      </c>
      <c r="J3">
        <f t="shared" si="0"/>
        <v>51615.8</v>
      </c>
      <c r="K3">
        <f t="shared" si="1"/>
        <v>1.558747515295704</v>
      </c>
      <c r="L3">
        <f t="shared" si="2"/>
        <v>90998</v>
      </c>
      <c r="M3">
        <f t="shared" si="3"/>
        <v>8562</v>
      </c>
      <c r="N3">
        <f t="shared" si="4"/>
        <v>51615.8</v>
      </c>
      <c r="O3">
        <f t="shared" si="5"/>
        <v>82436</v>
      </c>
      <c r="Q3">
        <v>-3922</v>
      </c>
      <c r="R3">
        <v>563</v>
      </c>
      <c r="T3">
        <v>2957</v>
      </c>
      <c r="U3">
        <v>27.400000000001455</v>
      </c>
      <c r="W3">
        <v>2956.9999999999995</v>
      </c>
      <c r="X3">
        <v>159.4</v>
      </c>
      <c r="AD3">
        <v>51615.8</v>
      </c>
      <c r="AE3">
        <v>1.558747515295704</v>
      </c>
      <c r="AI3">
        <v>51615.8</v>
      </c>
      <c r="AJ3">
        <v>1.558747515295704</v>
      </c>
    </row>
    <row r="4" spans="1:38" x14ac:dyDescent="0.25">
      <c r="B4">
        <v>46361</v>
      </c>
      <c r="C4">
        <v>16163</v>
      </c>
      <c r="D4">
        <v>16108</v>
      </c>
      <c r="E4">
        <v>25039</v>
      </c>
      <c r="F4">
        <v>40861</v>
      </c>
      <c r="H4">
        <v>69955</v>
      </c>
      <c r="J4">
        <f t="shared" si="0"/>
        <v>28906.400000000001</v>
      </c>
      <c r="K4">
        <f t="shared" si="1"/>
        <v>2.4200523067555975</v>
      </c>
      <c r="L4">
        <f t="shared" si="2"/>
        <v>46361</v>
      </c>
      <c r="M4">
        <f t="shared" si="3"/>
        <v>16108</v>
      </c>
      <c r="N4">
        <f t="shared" si="4"/>
        <v>28906.400000000001</v>
      </c>
      <c r="O4">
        <f t="shared" si="5"/>
        <v>30253</v>
      </c>
      <c r="Q4">
        <v>2674</v>
      </c>
      <c r="R4">
        <v>-811</v>
      </c>
      <c r="T4">
        <v>2953.4000000000015</v>
      </c>
      <c r="U4">
        <v>-66.399999999997817</v>
      </c>
      <c r="W4">
        <v>3632.2</v>
      </c>
      <c r="X4">
        <v>66.8</v>
      </c>
      <c r="AD4">
        <v>28906.400000000001</v>
      </c>
      <c r="AE4">
        <v>2.4200523067555975</v>
      </c>
      <c r="AK4">
        <v>28906.400000000001</v>
      </c>
      <c r="AL4">
        <v>2.4200523067555975</v>
      </c>
    </row>
    <row r="5" spans="1:38" x14ac:dyDescent="0.25">
      <c r="B5">
        <v>23648</v>
      </c>
      <c r="C5">
        <v>75003</v>
      </c>
      <c r="D5">
        <v>33115</v>
      </c>
      <c r="E5">
        <v>47495</v>
      </c>
      <c r="F5">
        <v>24224</v>
      </c>
      <c r="H5">
        <v>44006</v>
      </c>
      <c r="J5">
        <f t="shared" si="0"/>
        <v>40697</v>
      </c>
      <c r="K5">
        <f t="shared" si="1"/>
        <v>1.0813082045359608</v>
      </c>
      <c r="L5">
        <f t="shared" si="2"/>
        <v>75003</v>
      </c>
      <c r="M5">
        <f t="shared" si="3"/>
        <v>23648</v>
      </c>
      <c r="N5">
        <f t="shared" si="4"/>
        <v>40697</v>
      </c>
      <c r="O5">
        <f t="shared" si="5"/>
        <v>51355</v>
      </c>
      <c r="Q5">
        <v>-6055</v>
      </c>
      <c r="R5">
        <v>-894</v>
      </c>
      <c r="T5">
        <v>-65.19999999999709</v>
      </c>
      <c r="U5">
        <v>-124.40000000000146</v>
      </c>
      <c r="W5">
        <v>2630.8</v>
      </c>
      <c r="X5">
        <v>124.4</v>
      </c>
      <c r="Z5">
        <v>40697</v>
      </c>
      <c r="AA5">
        <v>1.0813082045359608</v>
      </c>
      <c r="AI5">
        <v>40697</v>
      </c>
      <c r="AJ5">
        <v>1.0813082045359608</v>
      </c>
    </row>
    <row r="6" spans="1:38" x14ac:dyDescent="0.25">
      <c r="B6">
        <v>63638</v>
      </c>
      <c r="C6">
        <v>54192</v>
      </c>
      <c r="D6">
        <v>104803</v>
      </c>
      <c r="E6">
        <v>59935</v>
      </c>
      <c r="F6">
        <v>16597</v>
      </c>
      <c r="H6">
        <v>74043</v>
      </c>
      <c r="J6">
        <f t="shared" si="0"/>
        <v>59833</v>
      </c>
      <c r="K6">
        <f t="shared" si="1"/>
        <v>1.2374943593000518</v>
      </c>
      <c r="L6">
        <f t="shared" si="2"/>
        <v>104803</v>
      </c>
      <c r="M6">
        <f t="shared" si="3"/>
        <v>16597</v>
      </c>
      <c r="N6">
        <f t="shared" si="4"/>
        <v>59833</v>
      </c>
      <c r="O6">
        <f t="shared" si="5"/>
        <v>88206</v>
      </c>
      <c r="Q6">
        <v>-2586</v>
      </c>
      <c r="R6">
        <v>1</v>
      </c>
      <c r="T6">
        <v>2884</v>
      </c>
      <c r="U6">
        <v>-168.40000000000146</v>
      </c>
      <c r="W6">
        <v>3264</v>
      </c>
      <c r="X6">
        <v>185.2</v>
      </c>
      <c r="Z6">
        <v>59833</v>
      </c>
      <c r="AA6">
        <v>1.2374943593000518</v>
      </c>
      <c r="AI6">
        <v>59833</v>
      </c>
      <c r="AJ6">
        <v>1.2374943593000518</v>
      </c>
    </row>
    <row r="7" spans="1:38" x14ac:dyDescent="0.25">
      <c r="B7">
        <v>4798</v>
      </c>
      <c r="C7">
        <v>61206</v>
      </c>
      <c r="D7">
        <v>97926</v>
      </c>
      <c r="E7">
        <v>42767</v>
      </c>
      <c r="F7">
        <v>27723</v>
      </c>
      <c r="H7">
        <v>100861</v>
      </c>
      <c r="J7">
        <f t="shared" si="0"/>
        <v>46884</v>
      </c>
      <c r="K7">
        <f t="shared" si="1"/>
        <v>2.1512882859824245</v>
      </c>
      <c r="L7">
        <f t="shared" si="2"/>
        <v>97926</v>
      </c>
      <c r="M7">
        <f t="shared" si="3"/>
        <v>4798</v>
      </c>
      <c r="N7">
        <f t="shared" si="4"/>
        <v>46884</v>
      </c>
      <c r="O7">
        <f t="shared" si="5"/>
        <v>93128</v>
      </c>
      <c r="Q7">
        <v>-7871</v>
      </c>
      <c r="R7">
        <v>1</v>
      </c>
      <c r="T7">
        <v>-1996.1999999999971</v>
      </c>
      <c r="U7">
        <v>-271.19999999999709</v>
      </c>
      <c r="W7">
        <v>3895.8</v>
      </c>
      <c r="X7">
        <v>395.2</v>
      </c>
      <c r="AD7">
        <v>46884</v>
      </c>
      <c r="AE7">
        <v>2.1512882859824245</v>
      </c>
      <c r="AK7">
        <v>46884</v>
      </c>
      <c r="AL7">
        <v>2.1512882859824245</v>
      </c>
    </row>
    <row r="8" spans="1:38" x14ac:dyDescent="0.25">
      <c r="B8">
        <v>101885</v>
      </c>
      <c r="C8">
        <v>120070</v>
      </c>
      <c r="D8">
        <v>11900</v>
      </c>
      <c r="E8">
        <v>82509</v>
      </c>
      <c r="F8">
        <v>13164</v>
      </c>
      <c r="H8">
        <v>101355</v>
      </c>
      <c r="J8">
        <f t="shared" si="0"/>
        <v>65905.600000000006</v>
      </c>
      <c r="K8">
        <f t="shared" si="1"/>
        <v>1.5378814546867032</v>
      </c>
      <c r="L8">
        <f t="shared" si="2"/>
        <v>120070</v>
      </c>
      <c r="M8">
        <f t="shared" si="3"/>
        <v>11900</v>
      </c>
      <c r="N8">
        <f t="shared" si="4"/>
        <v>65905.600000000006</v>
      </c>
      <c r="O8">
        <f t="shared" si="5"/>
        <v>108170</v>
      </c>
      <c r="Q8">
        <v>-7131</v>
      </c>
      <c r="R8">
        <v>-456</v>
      </c>
      <c r="T8">
        <v>1896.4000000000087</v>
      </c>
      <c r="U8">
        <v>-434.19999999999709</v>
      </c>
      <c r="W8">
        <v>2728.8</v>
      </c>
      <c r="X8">
        <v>434.6</v>
      </c>
      <c r="AF8">
        <v>65905.600000000006</v>
      </c>
      <c r="AG8">
        <v>1.5378814546867032</v>
      </c>
      <c r="AI8">
        <v>65905.600000000006</v>
      </c>
      <c r="AJ8">
        <v>1.5378814546867032</v>
      </c>
    </row>
    <row r="9" spans="1:38" x14ac:dyDescent="0.25">
      <c r="B9">
        <v>4095</v>
      </c>
      <c r="C9">
        <v>36287</v>
      </c>
      <c r="D9">
        <v>31637</v>
      </c>
      <c r="E9">
        <v>114395</v>
      </c>
      <c r="F9">
        <v>44664</v>
      </c>
      <c r="H9">
        <v>91507</v>
      </c>
      <c r="J9">
        <f t="shared" si="0"/>
        <v>46215.6</v>
      </c>
      <c r="K9">
        <f t="shared" si="1"/>
        <v>1.9800024234241254</v>
      </c>
      <c r="L9">
        <f t="shared" si="2"/>
        <v>114395</v>
      </c>
      <c r="M9">
        <f t="shared" si="3"/>
        <v>4095</v>
      </c>
      <c r="N9">
        <f t="shared" si="4"/>
        <v>46215.6</v>
      </c>
      <c r="O9">
        <f t="shared" si="5"/>
        <v>110300</v>
      </c>
      <c r="Q9">
        <v>7990</v>
      </c>
      <c r="R9">
        <v>-650</v>
      </c>
      <c r="T9">
        <v>-1385.4000000000015</v>
      </c>
      <c r="U9">
        <v>244.59999999999854</v>
      </c>
      <c r="W9">
        <v>3556.9999999999995</v>
      </c>
      <c r="X9">
        <v>582.20000000000005</v>
      </c>
      <c r="AD9">
        <v>46215.6</v>
      </c>
      <c r="AE9">
        <v>1.9800024234241254</v>
      </c>
      <c r="AK9">
        <v>46215.6</v>
      </c>
      <c r="AL9">
        <v>1.9800024234241254</v>
      </c>
    </row>
    <row r="10" spans="1:38" x14ac:dyDescent="0.25">
      <c r="B10">
        <v>68592</v>
      </c>
      <c r="C10">
        <v>114724</v>
      </c>
      <c r="D10">
        <v>22981</v>
      </c>
      <c r="E10">
        <v>67780</v>
      </c>
      <c r="F10">
        <v>56055</v>
      </c>
      <c r="H10">
        <v>98196</v>
      </c>
      <c r="J10">
        <f t="shared" si="0"/>
        <v>66026.399999999994</v>
      </c>
      <c r="K10">
        <f t="shared" si="1"/>
        <v>1.4872232925011815</v>
      </c>
      <c r="L10">
        <f t="shared" si="2"/>
        <v>114724</v>
      </c>
      <c r="M10">
        <f t="shared" si="3"/>
        <v>22981</v>
      </c>
      <c r="N10">
        <f t="shared" si="4"/>
        <v>66026.399999999994</v>
      </c>
      <c r="O10">
        <f t="shared" si="5"/>
        <v>91743</v>
      </c>
      <c r="Q10">
        <v>-1926</v>
      </c>
      <c r="R10">
        <v>-580</v>
      </c>
      <c r="T10">
        <v>983.99999999999272</v>
      </c>
      <c r="U10">
        <v>-158.40000000000873</v>
      </c>
      <c r="W10">
        <v>3630.4</v>
      </c>
      <c r="X10">
        <v>238</v>
      </c>
      <c r="AB10">
        <v>66026.399999999994</v>
      </c>
      <c r="AC10">
        <v>1.4872232925011815</v>
      </c>
      <c r="AI10">
        <v>66026.399999999994</v>
      </c>
      <c r="AJ10">
        <v>1.4872232925011815</v>
      </c>
    </row>
    <row r="11" spans="1:38" x14ac:dyDescent="0.25">
      <c r="B11">
        <v>87219</v>
      </c>
      <c r="C11">
        <v>78302</v>
      </c>
      <c r="D11">
        <v>47628</v>
      </c>
      <c r="E11">
        <v>58780</v>
      </c>
      <c r="F11">
        <v>50942</v>
      </c>
      <c r="H11">
        <v>82154</v>
      </c>
      <c r="J11">
        <f t="shared" si="0"/>
        <v>64574.2</v>
      </c>
      <c r="K11">
        <f t="shared" si="1"/>
        <v>1.2722418551062189</v>
      </c>
      <c r="L11">
        <f t="shared" si="2"/>
        <v>87219</v>
      </c>
      <c r="M11">
        <f t="shared" si="3"/>
        <v>47628</v>
      </c>
      <c r="N11">
        <f t="shared" si="4"/>
        <v>64574.2</v>
      </c>
      <c r="O11">
        <f t="shared" si="5"/>
        <v>39591</v>
      </c>
      <c r="Q11">
        <v>-625</v>
      </c>
      <c r="R11">
        <v>-1</v>
      </c>
      <c r="T11">
        <v>-2879</v>
      </c>
      <c r="U11">
        <v>-165.60000000000582</v>
      </c>
      <c r="W11">
        <v>4532.2</v>
      </c>
      <c r="X11">
        <v>304.40000000000003</v>
      </c>
      <c r="AB11">
        <v>64574.2</v>
      </c>
      <c r="AC11">
        <v>1.2722418551062189</v>
      </c>
      <c r="AI11">
        <v>64574.2</v>
      </c>
      <c r="AJ11">
        <v>1.2722418551062189</v>
      </c>
    </row>
    <row r="12" spans="1:38" x14ac:dyDescent="0.25">
      <c r="B12">
        <v>89678</v>
      </c>
      <c r="C12">
        <v>62233</v>
      </c>
      <c r="D12">
        <v>97100</v>
      </c>
      <c r="E12">
        <v>113796</v>
      </c>
      <c r="F12">
        <v>78279</v>
      </c>
      <c r="H12">
        <v>134577</v>
      </c>
      <c r="J12">
        <f t="shared" si="0"/>
        <v>88217.2</v>
      </c>
      <c r="K12">
        <f t="shared" si="1"/>
        <v>1.5255188330620333</v>
      </c>
      <c r="L12">
        <f t="shared" si="2"/>
        <v>113796</v>
      </c>
      <c r="M12">
        <f t="shared" si="3"/>
        <v>62233</v>
      </c>
      <c r="N12">
        <f t="shared" si="4"/>
        <v>88217.2</v>
      </c>
      <c r="O12">
        <f t="shared" si="5"/>
        <v>51563</v>
      </c>
      <c r="Q12">
        <v>-7611</v>
      </c>
      <c r="R12">
        <v>0</v>
      </c>
      <c r="T12">
        <v>1403.8000000000029</v>
      </c>
      <c r="U12">
        <v>-114.60000000000582</v>
      </c>
      <c r="W12">
        <v>2506.6</v>
      </c>
      <c r="X12">
        <v>155.4</v>
      </c>
      <c r="AF12">
        <v>88217.2</v>
      </c>
      <c r="AG12">
        <v>1.5255188330620333</v>
      </c>
      <c r="AI12">
        <v>88217.2</v>
      </c>
      <c r="AJ12">
        <v>1.5255188330620333</v>
      </c>
    </row>
    <row r="13" spans="1:38" x14ac:dyDescent="0.25">
      <c r="B13">
        <v>35884</v>
      </c>
      <c r="C13">
        <v>99698</v>
      </c>
      <c r="D13">
        <v>28465</v>
      </c>
      <c r="E13">
        <v>110747</v>
      </c>
      <c r="F13">
        <v>107486</v>
      </c>
      <c r="H13">
        <v>77660</v>
      </c>
      <c r="J13">
        <f t="shared" si="0"/>
        <v>76456</v>
      </c>
      <c r="K13">
        <f t="shared" si="1"/>
        <v>1.0157476195458826</v>
      </c>
      <c r="L13">
        <f t="shared" si="2"/>
        <v>110747</v>
      </c>
      <c r="M13">
        <f t="shared" si="3"/>
        <v>28465</v>
      </c>
      <c r="N13">
        <f t="shared" si="4"/>
        <v>76456</v>
      </c>
      <c r="O13">
        <f t="shared" si="5"/>
        <v>82282</v>
      </c>
      <c r="Q13">
        <v>-2782</v>
      </c>
      <c r="R13">
        <v>-761</v>
      </c>
      <c r="T13">
        <v>-3494</v>
      </c>
      <c r="U13">
        <v>11.399999999994179</v>
      </c>
      <c r="W13">
        <v>3494</v>
      </c>
      <c r="X13">
        <v>43.400000000000006</v>
      </c>
      <c r="AB13">
        <v>76456</v>
      </c>
      <c r="AC13">
        <v>1.0157476195458826</v>
      </c>
      <c r="AI13">
        <v>76456</v>
      </c>
      <c r="AJ13">
        <v>1.0157476195458826</v>
      </c>
    </row>
    <row r="14" spans="1:38" x14ac:dyDescent="0.25">
      <c r="B14">
        <v>78979</v>
      </c>
      <c r="C14">
        <v>74743</v>
      </c>
      <c r="D14">
        <v>102780</v>
      </c>
      <c r="E14">
        <v>34114</v>
      </c>
      <c r="F14">
        <v>9942</v>
      </c>
      <c r="H14">
        <v>77923</v>
      </c>
      <c r="J14">
        <f t="shared" si="0"/>
        <v>60111.6</v>
      </c>
      <c r="K14">
        <f t="shared" si="1"/>
        <v>1.2963055383653073</v>
      </c>
      <c r="L14">
        <f t="shared" si="2"/>
        <v>102780</v>
      </c>
      <c r="M14">
        <f t="shared" si="3"/>
        <v>9942</v>
      </c>
      <c r="N14">
        <f t="shared" si="4"/>
        <v>60111.6</v>
      </c>
      <c r="O14">
        <f t="shared" si="5"/>
        <v>92838</v>
      </c>
      <c r="Q14">
        <v>3385</v>
      </c>
      <c r="R14">
        <v>-67</v>
      </c>
      <c r="T14">
        <v>38.400000000001455</v>
      </c>
      <c r="U14">
        <v>269</v>
      </c>
      <c r="W14">
        <v>2008.3999999999999</v>
      </c>
      <c r="X14">
        <v>347</v>
      </c>
      <c r="Z14">
        <v>60111.6</v>
      </c>
      <c r="AA14">
        <v>1.2963055383653073</v>
      </c>
      <c r="AI14">
        <v>60111.6</v>
      </c>
      <c r="AJ14">
        <v>1.2963055383653073</v>
      </c>
    </row>
    <row r="15" spans="1:38" x14ac:dyDescent="0.25">
      <c r="B15">
        <v>78696</v>
      </c>
      <c r="C15">
        <v>60223</v>
      </c>
      <c r="D15">
        <v>6756</v>
      </c>
      <c r="E15">
        <v>105195</v>
      </c>
      <c r="F15">
        <v>79572</v>
      </c>
      <c r="H15">
        <v>116672</v>
      </c>
      <c r="J15">
        <f t="shared" si="0"/>
        <v>66088.399999999994</v>
      </c>
      <c r="K15">
        <f t="shared" si="1"/>
        <v>1.7653930190472158</v>
      </c>
      <c r="L15">
        <f t="shared" si="2"/>
        <v>105195</v>
      </c>
      <c r="M15">
        <f t="shared" si="3"/>
        <v>6756</v>
      </c>
      <c r="N15">
        <f t="shared" si="4"/>
        <v>66088.399999999994</v>
      </c>
      <c r="O15">
        <f t="shared" si="5"/>
        <v>98439</v>
      </c>
      <c r="Q15">
        <v>1052</v>
      </c>
      <c r="R15">
        <v>447</v>
      </c>
      <c r="T15">
        <v>-3603.4000000000087</v>
      </c>
      <c r="U15">
        <v>400.79999999998836</v>
      </c>
      <c r="W15">
        <v>3633.8</v>
      </c>
      <c r="X15">
        <v>481.6</v>
      </c>
      <c r="AF15">
        <v>66088.399999999994</v>
      </c>
      <c r="AG15">
        <v>1.7653930190472158</v>
      </c>
      <c r="AI15">
        <v>66088.399999999994</v>
      </c>
      <c r="AJ15">
        <v>1.7653930190472158</v>
      </c>
    </row>
    <row r="16" spans="1:38" x14ac:dyDescent="0.25">
      <c r="B16">
        <v>81911</v>
      </c>
      <c r="C16">
        <v>37825</v>
      </c>
      <c r="D16">
        <v>46430</v>
      </c>
      <c r="E16">
        <v>4480</v>
      </c>
      <c r="F16">
        <v>4856</v>
      </c>
      <c r="H16">
        <v>56762</v>
      </c>
      <c r="J16">
        <f t="shared" si="0"/>
        <v>35100.400000000001</v>
      </c>
      <c r="K16">
        <f t="shared" si="1"/>
        <v>1.6171325682898199</v>
      </c>
      <c r="L16">
        <f t="shared" si="2"/>
        <v>81911</v>
      </c>
      <c r="M16">
        <f t="shared" si="3"/>
        <v>4480</v>
      </c>
      <c r="N16">
        <f t="shared" si="4"/>
        <v>35100.400000000001</v>
      </c>
      <c r="O16">
        <f t="shared" si="5"/>
        <v>77431</v>
      </c>
      <c r="Q16">
        <v>-3508</v>
      </c>
      <c r="R16">
        <v>-490</v>
      </c>
      <c r="T16">
        <v>808</v>
      </c>
      <c r="U16">
        <v>283.59999999999854</v>
      </c>
      <c r="W16">
        <v>1890.4</v>
      </c>
      <c r="X16">
        <v>283.60000000000002</v>
      </c>
      <c r="AD16">
        <v>35100.400000000001</v>
      </c>
      <c r="AE16">
        <v>1.6171325682898199</v>
      </c>
      <c r="AI16">
        <v>35100.400000000001</v>
      </c>
      <c r="AJ16">
        <v>1.6171325682898199</v>
      </c>
    </row>
    <row r="17" spans="2:38" x14ac:dyDescent="0.25">
      <c r="B17">
        <v>39925</v>
      </c>
      <c r="C17">
        <v>64249</v>
      </c>
      <c r="D17">
        <v>102653</v>
      </c>
      <c r="E17">
        <v>106525</v>
      </c>
      <c r="F17">
        <v>63025</v>
      </c>
      <c r="H17">
        <v>92159</v>
      </c>
      <c r="J17">
        <f t="shared" si="0"/>
        <v>75275.399999999994</v>
      </c>
      <c r="K17">
        <f t="shared" si="1"/>
        <v>1.2242910698581477</v>
      </c>
      <c r="L17">
        <f t="shared" si="2"/>
        <v>106525</v>
      </c>
      <c r="M17">
        <f t="shared" si="3"/>
        <v>39925</v>
      </c>
      <c r="N17">
        <f t="shared" si="4"/>
        <v>75275.399999999994</v>
      </c>
      <c r="O17">
        <f t="shared" si="5"/>
        <v>66600</v>
      </c>
      <c r="Q17">
        <v>2000</v>
      </c>
      <c r="R17">
        <v>-506</v>
      </c>
      <c r="T17">
        <v>220.79999999998836</v>
      </c>
      <c r="U17">
        <v>19</v>
      </c>
      <c r="W17">
        <v>2484</v>
      </c>
      <c r="X17">
        <v>127</v>
      </c>
      <c r="AB17">
        <v>75275.399999999994</v>
      </c>
      <c r="AC17">
        <v>1.2242910698581477</v>
      </c>
      <c r="AI17">
        <v>75275.399999999994</v>
      </c>
      <c r="AJ17">
        <v>1.2242910698581477</v>
      </c>
    </row>
    <row r="18" spans="2:38" x14ac:dyDescent="0.25">
      <c r="B18">
        <v>69579</v>
      </c>
      <c r="C18">
        <v>46079</v>
      </c>
      <c r="D18">
        <v>96139</v>
      </c>
      <c r="E18">
        <v>40337</v>
      </c>
      <c r="F18">
        <v>18460</v>
      </c>
      <c r="H18">
        <v>112101</v>
      </c>
      <c r="J18">
        <f t="shared" si="0"/>
        <v>54118.8</v>
      </c>
      <c r="K18">
        <f t="shared" si="1"/>
        <v>2.0713873921816446</v>
      </c>
      <c r="L18">
        <f t="shared" si="2"/>
        <v>96139</v>
      </c>
      <c r="M18">
        <f t="shared" si="3"/>
        <v>18460</v>
      </c>
      <c r="N18">
        <f t="shared" si="4"/>
        <v>54118.8</v>
      </c>
      <c r="O18">
        <f t="shared" si="5"/>
        <v>77679</v>
      </c>
      <c r="Q18">
        <v>171</v>
      </c>
      <c r="R18">
        <v>-769</v>
      </c>
      <c r="T18">
        <v>-936</v>
      </c>
      <c r="U18">
        <v>-31.19999999999709</v>
      </c>
      <c r="W18">
        <v>3048</v>
      </c>
      <c r="X18">
        <v>42</v>
      </c>
      <c r="AD18">
        <v>54118.8</v>
      </c>
      <c r="AE18">
        <v>2.0713873921816446</v>
      </c>
      <c r="AK18">
        <v>54118.8</v>
      </c>
      <c r="AL18">
        <v>2.0713873921816446</v>
      </c>
    </row>
    <row r="19" spans="2:38" x14ac:dyDescent="0.25">
      <c r="B19">
        <v>45881</v>
      </c>
      <c r="C19">
        <v>111916</v>
      </c>
      <c r="D19">
        <v>98545</v>
      </c>
      <c r="E19">
        <v>79823</v>
      </c>
      <c r="F19">
        <v>106560</v>
      </c>
      <c r="H19">
        <v>141456</v>
      </c>
      <c r="J19">
        <f t="shared" si="0"/>
        <v>88545</v>
      </c>
      <c r="K19">
        <f t="shared" si="1"/>
        <v>1.5975605624258851</v>
      </c>
      <c r="L19">
        <f t="shared" si="2"/>
        <v>111916</v>
      </c>
      <c r="M19">
        <f t="shared" si="3"/>
        <v>45881</v>
      </c>
      <c r="N19">
        <f t="shared" si="4"/>
        <v>88545</v>
      </c>
      <c r="O19">
        <f t="shared" si="5"/>
        <v>66035</v>
      </c>
      <c r="Q19">
        <v>-1716</v>
      </c>
      <c r="R19">
        <v>-1365</v>
      </c>
      <c r="T19">
        <v>2149.8000000000029</v>
      </c>
      <c r="U19">
        <v>-256.60000000000582</v>
      </c>
      <c r="W19">
        <v>3501.7999999999997</v>
      </c>
      <c r="X19">
        <v>277.40000000000003</v>
      </c>
      <c r="AF19">
        <v>88545</v>
      </c>
      <c r="AG19">
        <v>1.5975605624258851</v>
      </c>
      <c r="AI19">
        <v>88545</v>
      </c>
      <c r="AJ19">
        <v>1.5975605624258851</v>
      </c>
    </row>
    <row r="20" spans="2:38" x14ac:dyDescent="0.25">
      <c r="B20">
        <v>80413</v>
      </c>
      <c r="C20">
        <v>11807</v>
      </c>
      <c r="D20">
        <v>96182</v>
      </c>
      <c r="E20">
        <v>49579</v>
      </c>
      <c r="F20">
        <v>2420</v>
      </c>
      <c r="H20">
        <v>61488</v>
      </c>
      <c r="J20">
        <f t="shared" si="0"/>
        <v>48080.2</v>
      </c>
      <c r="K20">
        <f t="shared" si="1"/>
        <v>1.2788632326820604</v>
      </c>
      <c r="L20">
        <f t="shared" si="2"/>
        <v>96182</v>
      </c>
      <c r="M20">
        <f t="shared" si="3"/>
        <v>2420</v>
      </c>
      <c r="N20">
        <f t="shared" si="4"/>
        <v>48080.2</v>
      </c>
      <c r="O20">
        <f t="shared" si="5"/>
        <v>93762</v>
      </c>
      <c r="Q20">
        <v>2079</v>
      </c>
      <c r="R20">
        <v>-395</v>
      </c>
      <c r="T20">
        <v>1610.7999999999956</v>
      </c>
      <c r="U20">
        <v>57.799999999995634</v>
      </c>
      <c r="W20">
        <v>2709.2</v>
      </c>
      <c r="X20">
        <v>351.79999999999995</v>
      </c>
      <c r="Z20">
        <v>48080.2</v>
      </c>
      <c r="AA20">
        <v>1.2788632326820604</v>
      </c>
      <c r="AI20">
        <v>48080.2</v>
      </c>
      <c r="AJ20">
        <v>1.2788632326820604</v>
      </c>
    </row>
    <row r="21" spans="2:38" x14ac:dyDescent="0.25">
      <c r="B21">
        <v>42753</v>
      </c>
      <c r="C21">
        <v>97105</v>
      </c>
      <c r="D21">
        <v>115542</v>
      </c>
      <c r="E21">
        <v>13684</v>
      </c>
      <c r="F21">
        <v>87842</v>
      </c>
      <c r="H21">
        <v>118467</v>
      </c>
      <c r="J21">
        <f t="shared" si="0"/>
        <v>71385.2</v>
      </c>
      <c r="K21">
        <f t="shared" si="1"/>
        <v>1.6595456761345491</v>
      </c>
      <c r="L21">
        <f t="shared" si="2"/>
        <v>115542</v>
      </c>
      <c r="M21">
        <f t="shared" si="3"/>
        <v>13684</v>
      </c>
      <c r="N21">
        <f t="shared" si="4"/>
        <v>71385.2</v>
      </c>
      <c r="O21">
        <f t="shared" si="5"/>
        <v>101858</v>
      </c>
      <c r="Q21">
        <v>-3180</v>
      </c>
      <c r="R21">
        <v>-536</v>
      </c>
      <c r="T21">
        <v>-1775.1999999999971</v>
      </c>
      <c r="U21">
        <v>-498.60000000000582</v>
      </c>
      <c r="W21">
        <v>3017.6000000000004</v>
      </c>
      <c r="X21">
        <v>498.6</v>
      </c>
      <c r="AF21">
        <v>71385.2</v>
      </c>
      <c r="AG21">
        <v>1.6595456761345491</v>
      </c>
      <c r="AI21">
        <v>71385.2</v>
      </c>
      <c r="AJ21">
        <v>1.6595456761345491</v>
      </c>
    </row>
    <row r="22" spans="2:38" x14ac:dyDescent="0.25">
      <c r="B22">
        <v>63088</v>
      </c>
      <c r="C22">
        <v>30746</v>
      </c>
      <c r="D22">
        <v>60173</v>
      </c>
      <c r="E22">
        <v>56322</v>
      </c>
      <c r="F22">
        <v>90404</v>
      </c>
      <c r="H22">
        <v>120889</v>
      </c>
      <c r="J22">
        <f t="shared" si="0"/>
        <v>60146.6</v>
      </c>
      <c r="K22">
        <f t="shared" si="1"/>
        <v>2.0099057968363963</v>
      </c>
      <c r="L22">
        <f t="shared" si="2"/>
        <v>90404</v>
      </c>
      <c r="M22">
        <f t="shared" si="3"/>
        <v>30746</v>
      </c>
      <c r="N22">
        <f t="shared" si="4"/>
        <v>60146.6</v>
      </c>
      <c r="O22">
        <f t="shared" si="5"/>
        <v>59658</v>
      </c>
      <c r="Q22">
        <v>6007</v>
      </c>
      <c r="R22">
        <v>-580</v>
      </c>
      <c r="T22">
        <v>-2485</v>
      </c>
      <c r="U22">
        <v>187.59999999999854</v>
      </c>
      <c r="W22">
        <v>2825</v>
      </c>
      <c r="X22">
        <v>256</v>
      </c>
      <c r="AF22">
        <v>60146.6</v>
      </c>
      <c r="AG22">
        <v>2.0099057968363963</v>
      </c>
      <c r="AK22">
        <v>60146.6</v>
      </c>
      <c r="AL22">
        <v>2.0099057968363963</v>
      </c>
    </row>
    <row r="23" spans="2:38" x14ac:dyDescent="0.25">
      <c r="B23">
        <v>74060</v>
      </c>
      <c r="C23">
        <v>35462</v>
      </c>
      <c r="D23">
        <v>21844</v>
      </c>
      <c r="E23">
        <v>45785</v>
      </c>
      <c r="F23">
        <v>96557</v>
      </c>
      <c r="H23">
        <v>79492</v>
      </c>
      <c r="J23">
        <f t="shared" si="0"/>
        <v>54741.599999999999</v>
      </c>
      <c r="K23">
        <f t="shared" si="1"/>
        <v>1.4521314685723472</v>
      </c>
      <c r="L23">
        <f t="shared" si="2"/>
        <v>96557</v>
      </c>
      <c r="M23">
        <f t="shared" si="3"/>
        <v>21844</v>
      </c>
      <c r="N23">
        <f t="shared" si="4"/>
        <v>54741.599999999999</v>
      </c>
      <c r="O23">
        <f t="shared" si="5"/>
        <v>74713</v>
      </c>
      <c r="Q23">
        <v>649</v>
      </c>
      <c r="R23">
        <v>4</v>
      </c>
      <c r="T23">
        <v>-756</v>
      </c>
      <c r="U23">
        <v>-222</v>
      </c>
      <c r="W23">
        <v>1795.6</v>
      </c>
      <c r="X23">
        <v>229.6</v>
      </c>
      <c r="Z23">
        <v>54741.599999999999</v>
      </c>
      <c r="AA23">
        <v>1.4521314685723472</v>
      </c>
      <c r="AI23">
        <v>54741.599999999999</v>
      </c>
      <c r="AJ23">
        <v>1.4521314685723472</v>
      </c>
    </row>
    <row r="24" spans="2:38" x14ac:dyDescent="0.25">
      <c r="B24">
        <v>16261</v>
      </c>
      <c r="C24">
        <v>101838</v>
      </c>
      <c r="D24">
        <v>89300</v>
      </c>
      <c r="E24">
        <v>82432</v>
      </c>
      <c r="F24">
        <v>103368</v>
      </c>
      <c r="H24">
        <v>141845</v>
      </c>
      <c r="J24">
        <f t="shared" si="0"/>
        <v>78639.8</v>
      </c>
      <c r="K24">
        <f t="shared" si="1"/>
        <v>1.8037304265778906</v>
      </c>
      <c r="L24">
        <f t="shared" si="2"/>
        <v>103368</v>
      </c>
      <c r="M24">
        <f t="shared" si="3"/>
        <v>16261</v>
      </c>
      <c r="N24">
        <f t="shared" si="4"/>
        <v>78639.8</v>
      </c>
      <c r="O24">
        <f t="shared" si="5"/>
        <v>87107</v>
      </c>
      <c r="Q24">
        <v>641</v>
      </c>
      <c r="R24">
        <v>72</v>
      </c>
      <c r="T24">
        <v>-1802.1999999999971</v>
      </c>
      <c r="U24">
        <v>-239.19999999999709</v>
      </c>
      <c r="W24">
        <v>2549.8000000000002</v>
      </c>
      <c r="X24">
        <v>240.39999999999998</v>
      </c>
      <c r="AF24">
        <v>78639.8</v>
      </c>
      <c r="AG24">
        <v>1.8037304265778906</v>
      </c>
      <c r="AK24">
        <v>78639.8</v>
      </c>
      <c r="AL24">
        <v>1.8037304265778906</v>
      </c>
    </row>
    <row r="25" spans="2:38" x14ac:dyDescent="0.25">
      <c r="B25">
        <v>35900</v>
      </c>
      <c r="C25">
        <v>60922</v>
      </c>
      <c r="D25">
        <v>78887</v>
      </c>
      <c r="E25">
        <v>117387</v>
      </c>
      <c r="F25">
        <v>49999</v>
      </c>
      <c r="H25">
        <v>124227</v>
      </c>
      <c r="J25">
        <f t="shared" si="0"/>
        <v>68619</v>
      </c>
      <c r="K25">
        <f t="shared" si="1"/>
        <v>1.8103877934682813</v>
      </c>
      <c r="L25">
        <f t="shared" si="2"/>
        <v>117387</v>
      </c>
      <c r="M25">
        <f t="shared" si="3"/>
        <v>35900</v>
      </c>
      <c r="N25">
        <f t="shared" si="4"/>
        <v>68619</v>
      </c>
      <c r="O25">
        <f t="shared" si="5"/>
        <v>81487</v>
      </c>
      <c r="Q25">
        <v>-1725</v>
      </c>
      <c r="R25">
        <v>240</v>
      </c>
      <c r="T25">
        <v>-1097.3999999999942</v>
      </c>
      <c r="U25">
        <v>-294.60000000000582</v>
      </c>
      <c r="W25">
        <v>1761.4</v>
      </c>
      <c r="X25">
        <v>337.4</v>
      </c>
      <c r="AF25">
        <v>68619</v>
      </c>
      <c r="AG25">
        <v>1.8103877934682813</v>
      </c>
      <c r="AK25">
        <v>68619</v>
      </c>
      <c r="AL25">
        <v>1.8103877934682813</v>
      </c>
    </row>
    <row r="26" spans="2:38" x14ac:dyDescent="0.25">
      <c r="B26">
        <v>108886</v>
      </c>
      <c r="C26">
        <v>87499</v>
      </c>
      <c r="D26">
        <v>120950</v>
      </c>
      <c r="E26">
        <v>109085</v>
      </c>
      <c r="F26">
        <v>52339</v>
      </c>
      <c r="H26">
        <v>140667</v>
      </c>
      <c r="J26">
        <f t="shared" si="0"/>
        <v>95751.8</v>
      </c>
      <c r="K26">
        <f t="shared" si="1"/>
        <v>1.4690794324493117</v>
      </c>
      <c r="L26">
        <f t="shared" si="2"/>
        <v>120950</v>
      </c>
      <c r="M26">
        <f t="shared" si="3"/>
        <v>52339</v>
      </c>
      <c r="N26">
        <f t="shared" si="4"/>
        <v>95751.8</v>
      </c>
      <c r="O26">
        <f t="shared" si="5"/>
        <v>68611</v>
      </c>
      <c r="Q26">
        <v>939</v>
      </c>
      <c r="R26">
        <v>-677</v>
      </c>
      <c r="T26">
        <v>795.80000000000291</v>
      </c>
      <c r="U26">
        <v>88.400000000008731</v>
      </c>
      <c r="W26">
        <v>3433.3999999999996</v>
      </c>
      <c r="X26">
        <v>481.99999999999994</v>
      </c>
      <c r="AB26">
        <v>95751.8</v>
      </c>
      <c r="AC26">
        <v>1.4690794324493117</v>
      </c>
      <c r="AI26">
        <v>95751.8</v>
      </c>
      <c r="AJ26">
        <v>1.4690794324493117</v>
      </c>
    </row>
    <row r="27" spans="2:38" x14ac:dyDescent="0.25">
      <c r="B27">
        <v>99857</v>
      </c>
      <c r="C27">
        <v>84589</v>
      </c>
      <c r="D27">
        <v>82909</v>
      </c>
      <c r="E27">
        <v>21820</v>
      </c>
      <c r="F27">
        <v>72581</v>
      </c>
      <c r="H27">
        <v>101936</v>
      </c>
      <c r="J27">
        <f t="shared" si="0"/>
        <v>72351.199999999997</v>
      </c>
      <c r="K27">
        <f t="shared" si="1"/>
        <v>1.4089054500823761</v>
      </c>
      <c r="L27">
        <f t="shared" si="2"/>
        <v>99857</v>
      </c>
      <c r="M27">
        <f t="shared" si="3"/>
        <v>21820</v>
      </c>
      <c r="N27">
        <f t="shared" si="4"/>
        <v>72351.199999999997</v>
      </c>
      <c r="O27">
        <f t="shared" si="5"/>
        <v>78037</v>
      </c>
      <c r="Q27">
        <v>-3352</v>
      </c>
      <c r="R27">
        <v>-152</v>
      </c>
      <c r="T27">
        <v>2339.5999999999913</v>
      </c>
      <c r="U27">
        <v>-152.19999999999709</v>
      </c>
      <c r="W27">
        <v>4821.2</v>
      </c>
      <c r="X27">
        <v>454.2</v>
      </c>
      <c r="AB27">
        <v>72351.199999999997</v>
      </c>
      <c r="AC27">
        <v>1.4089054500823761</v>
      </c>
      <c r="AI27">
        <v>72351.199999999997</v>
      </c>
      <c r="AJ27">
        <v>1.4089054500823761</v>
      </c>
    </row>
    <row r="28" spans="2:38" x14ac:dyDescent="0.25">
      <c r="B28">
        <v>57107</v>
      </c>
      <c r="C28">
        <v>28809</v>
      </c>
      <c r="D28">
        <v>108047</v>
      </c>
      <c r="E28">
        <v>30805</v>
      </c>
      <c r="F28">
        <v>49642</v>
      </c>
      <c r="H28">
        <v>81941</v>
      </c>
      <c r="J28">
        <f t="shared" si="0"/>
        <v>54882</v>
      </c>
      <c r="K28">
        <f t="shared" si="1"/>
        <v>1.4930396122590284</v>
      </c>
      <c r="L28">
        <f t="shared" si="2"/>
        <v>108047</v>
      </c>
      <c r="M28">
        <f t="shared" si="3"/>
        <v>28809</v>
      </c>
      <c r="N28">
        <f t="shared" si="4"/>
        <v>54882</v>
      </c>
      <c r="O28">
        <f t="shared" si="5"/>
        <v>79238</v>
      </c>
      <c r="Q28">
        <v>-4405</v>
      </c>
      <c r="R28">
        <v>731</v>
      </c>
      <c r="T28">
        <v>-468</v>
      </c>
      <c r="U28">
        <v>-2.5999999999985448</v>
      </c>
      <c r="W28">
        <v>4004.3999999999996</v>
      </c>
      <c r="X28">
        <v>453.8</v>
      </c>
      <c r="AD28">
        <v>54882</v>
      </c>
      <c r="AE28">
        <v>1.4930396122590284</v>
      </c>
      <c r="AI28">
        <v>54882</v>
      </c>
      <c r="AJ28">
        <v>1.4930396122590284</v>
      </c>
    </row>
    <row r="29" spans="2:38" x14ac:dyDescent="0.25">
      <c r="B29">
        <v>19261</v>
      </c>
      <c r="C29">
        <v>89553</v>
      </c>
      <c r="D29">
        <v>46912</v>
      </c>
      <c r="E29">
        <v>79150</v>
      </c>
      <c r="F29">
        <v>20904</v>
      </c>
      <c r="H29">
        <v>62122</v>
      </c>
      <c r="J29">
        <f t="shared" si="0"/>
        <v>51156</v>
      </c>
      <c r="K29">
        <f t="shared" si="1"/>
        <v>1.214363906482133</v>
      </c>
      <c r="L29">
        <f t="shared" si="2"/>
        <v>89553</v>
      </c>
      <c r="M29">
        <f t="shared" si="3"/>
        <v>19261</v>
      </c>
      <c r="N29">
        <f t="shared" si="4"/>
        <v>51156</v>
      </c>
      <c r="O29">
        <f t="shared" si="5"/>
        <v>70292</v>
      </c>
      <c r="Q29">
        <v>2590</v>
      </c>
      <c r="R29">
        <v>-362</v>
      </c>
      <c r="T29">
        <v>-1537.1999999999971</v>
      </c>
      <c r="U29">
        <v>95.19999999999709</v>
      </c>
      <c r="W29">
        <v>2796.4</v>
      </c>
      <c r="X29">
        <v>95.6</v>
      </c>
      <c r="Z29">
        <v>51156</v>
      </c>
      <c r="AA29">
        <v>1.214363906482133</v>
      </c>
      <c r="AI29">
        <v>51156</v>
      </c>
      <c r="AJ29">
        <v>1.214363906482133</v>
      </c>
    </row>
    <row r="30" spans="2:38" x14ac:dyDescent="0.25">
      <c r="B30">
        <v>107021</v>
      </c>
      <c r="C30">
        <v>39934</v>
      </c>
      <c r="D30">
        <v>94159</v>
      </c>
      <c r="E30">
        <v>71333</v>
      </c>
      <c r="F30">
        <v>69106</v>
      </c>
      <c r="H30">
        <v>120084</v>
      </c>
      <c r="J30">
        <f t="shared" si="0"/>
        <v>76310.600000000006</v>
      </c>
      <c r="K30">
        <f t="shared" si="1"/>
        <v>1.5736214890198739</v>
      </c>
      <c r="L30">
        <f t="shared" si="2"/>
        <v>107021</v>
      </c>
      <c r="M30">
        <f t="shared" si="3"/>
        <v>39934</v>
      </c>
      <c r="N30">
        <f t="shared" si="4"/>
        <v>76310.600000000006</v>
      </c>
      <c r="O30">
        <f t="shared" si="5"/>
        <v>67087</v>
      </c>
      <c r="Q30">
        <v>-3039</v>
      </c>
      <c r="R30">
        <v>296</v>
      </c>
      <c r="T30">
        <v>1723.4000000000087</v>
      </c>
      <c r="U30">
        <v>268.80000000000291</v>
      </c>
      <c r="W30">
        <v>2477.7999999999997</v>
      </c>
      <c r="X30">
        <v>281.60000000000002</v>
      </c>
      <c r="AF30">
        <v>76310.600000000006</v>
      </c>
      <c r="AG30">
        <v>1.5736214890198739</v>
      </c>
      <c r="AI30">
        <v>76310.600000000006</v>
      </c>
      <c r="AJ30">
        <v>1.5736214890198739</v>
      </c>
    </row>
    <row r="31" spans="2:38" x14ac:dyDescent="0.25">
      <c r="B31">
        <v>30837</v>
      </c>
      <c r="C31">
        <v>72923</v>
      </c>
      <c r="D31">
        <v>51521</v>
      </c>
      <c r="E31">
        <v>102768</v>
      </c>
      <c r="F31">
        <v>16168</v>
      </c>
      <c r="H31">
        <v>90443</v>
      </c>
      <c r="J31">
        <f t="shared" si="0"/>
        <v>54843.4</v>
      </c>
      <c r="K31">
        <f t="shared" si="1"/>
        <v>1.6491136581612371</v>
      </c>
      <c r="L31">
        <f t="shared" si="2"/>
        <v>102768</v>
      </c>
      <c r="M31">
        <f t="shared" si="3"/>
        <v>16168</v>
      </c>
      <c r="N31">
        <f t="shared" si="4"/>
        <v>54843.4</v>
      </c>
      <c r="O31">
        <f t="shared" si="5"/>
        <v>86600</v>
      </c>
      <c r="Q31">
        <v>-1684</v>
      </c>
      <c r="R31">
        <v>36</v>
      </c>
      <c r="T31">
        <v>2396.2000000000044</v>
      </c>
      <c r="U31">
        <v>30</v>
      </c>
      <c r="W31">
        <v>2396.1999999999998</v>
      </c>
      <c r="X31">
        <v>474</v>
      </c>
      <c r="AD31">
        <v>54843.4</v>
      </c>
      <c r="AE31">
        <v>1.6491136581612371</v>
      </c>
      <c r="AK31">
        <v>54843.4</v>
      </c>
      <c r="AL31">
        <v>1.6491136581612371</v>
      </c>
    </row>
    <row r="32" spans="2:38" x14ac:dyDescent="0.25">
      <c r="B32">
        <v>61328</v>
      </c>
      <c r="C32">
        <v>36175</v>
      </c>
      <c r="D32">
        <v>69539</v>
      </c>
      <c r="E32">
        <v>17745</v>
      </c>
      <c r="F32">
        <v>70909</v>
      </c>
      <c r="H32">
        <v>111517</v>
      </c>
      <c r="J32">
        <f t="shared" si="0"/>
        <v>51139.199999999997</v>
      </c>
      <c r="K32">
        <f t="shared" si="1"/>
        <v>2.1806559351730179</v>
      </c>
      <c r="L32">
        <f t="shared" si="2"/>
        <v>70909</v>
      </c>
      <c r="M32">
        <f t="shared" si="3"/>
        <v>17745</v>
      </c>
      <c r="N32">
        <f t="shared" si="4"/>
        <v>51139.199999999997</v>
      </c>
      <c r="O32">
        <f t="shared" si="5"/>
        <v>53164</v>
      </c>
      <c r="Q32">
        <v>3154</v>
      </c>
      <c r="R32">
        <v>-37</v>
      </c>
      <c r="T32">
        <v>2086.7999999999956</v>
      </c>
      <c r="U32">
        <v>220.59999999999854</v>
      </c>
      <c r="W32">
        <v>7074.4000000000005</v>
      </c>
      <c r="X32">
        <v>263.39999999999998</v>
      </c>
      <c r="AD32">
        <v>51139.199999999997</v>
      </c>
      <c r="AE32">
        <v>2.1806559351730179</v>
      </c>
      <c r="AK32">
        <v>51139.199999999997</v>
      </c>
      <c r="AL32">
        <v>2.1806559351730179</v>
      </c>
    </row>
    <row r="33" spans="2:38" x14ac:dyDescent="0.25">
      <c r="B33">
        <v>24876</v>
      </c>
      <c r="C33">
        <v>115490</v>
      </c>
      <c r="D33">
        <v>49712</v>
      </c>
      <c r="E33">
        <v>11665</v>
      </c>
      <c r="F33">
        <v>92322</v>
      </c>
      <c r="H33">
        <v>105863</v>
      </c>
      <c r="J33">
        <f t="shared" si="0"/>
        <v>58813</v>
      </c>
      <c r="K33">
        <f t="shared" si="1"/>
        <v>1.7999931987825821</v>
      </c>
      <c r="L33">
        <f t="shared" si="2"/>
        <v>115490</v>
      </c>
      <c r="M33">
        <f t="shared" si="3"/>
        <v>11665</v>
      </c>
      <c r="N33">
        <f t="shared" si="4"/>
        <v>58813</v>
      </c>
      <c r="O33">
        <f t="shared" si="5"/>
        <v>103825</v>
      </c>
      <c r="Q33">
        <v>-40</v>
      </c>
      <c r="R33">
        <v>-3</v>
      </c>
      <c r="T33">
        <v>707.80000000000291</v>
      </c>
      <c r="U33">
        <v>-28.400000000001455</v>
      </c>
      <c r="W33">
        <v>3995</v>
      </c>
      <c r="X33">
        <v>39.6</v>
      </c>
      <c r="AD33">
        <v>58813</v>
      </c>
      <c r="AE33">
        <v>1.7999931987825821</v>
      </c>
      <c r="AK33">
        <v>58813</v>
      </c>
      <c r="AL33">
        <v>1.7999931987825821</v>
      </c>
    </row>
    <row r="34" spans="2:38" x14ac:dyDescent="0.25">
      <c r="B34">
        <v>30570</v>
      </c>
      <c r="C34">
        <v>73469</v>
      </c>
      <c r="D34">
        <v>89639</v>
      </c>
      <c r="E34">
        <v>10130</v>
      </c>
      <c r="F34">
        <v>99050</v>
      </c>
      <c r="H34">
        <v>114720</v>
      </c>
      <c r="J34">
        <f t="shared" ref="J34:J65" si="6">AVERAGE(B34:F34)</f>
        <v>60571.6</v>
      </c>
      <c r="K34">
        <f t="shared" ref="K34:K65" si="7">H34/J34</f>
        <v>1.893956903895555</v>
      </c>
      <c r="L34">
        <f t="shared" ref="L34:L65" si="8">MAX(B34:F34)</f>
        <v>99050</v>
      </c>
      <c r="M34">
        <f t="shared" ref="M34:M65" si="9">MIN(B34:F34)</f>
        <v>10130</v>
      </c>
      <c r="N34">
        <f t="shared" ref="N34:N65" si="10">AVERAGE(B34:F34)</f>
        <v>60571.6</v>
      </c>
      <c r="O34">
        <f t="shared" ref="O34:O65" si="11">L34-M34</f>
        <v>88920</v>
      </c>
      <c r="Q34">
        <v>-4221</v>
      </c>
      <c r="R34">
        <v>516</v>
      </c>
      <c r="T34">
        <v>2097.4000000000015</v>
      </c>
      <c r="U34">
        <v>124</v>
      </c>
      <c r="W34">
        <v>4653</v>
      </c>
      <c r="X34">
        <v>480.79999999999995</v>
      </c>
      <c r="AD34">
        <v>60571.6</v>
      </c>
      <c r="AE34">
        <v>1.893956903895555</v>
      </c>
      <c r="AK34">
        <v>60571.6</v>
      </c>
      <c r="AL34">
        <v>1.893956903895555</v>
      </c>
    </row>
    <row r="35" spans="2:38" x14ac:dyDescent="0.25">
      <c r="B35">
        <v>40012</v>
      </c>
      <c r="C35">
        <v>100510</v>
      </c>
      <c r="D35">
        <v>9873</v>
      </c>
      <c r="E35">
        <v>112661</v>
      </c>
      <c r="F35">
        <v>54327</v>
      </c>
      <c r="H35">
        <v>126137</v>
      </c>
      <c r="J35">
        <f t="shared" si="6"/>
        <v>63476.6</v>
      </c>
      <c r="K35">
        <f t="shared" si="7"/>
        <v>1.987141718365508</v>
      </c>
      <c r="L35">
        <f t="shared" si="8"/>
        <v>112661</v>
      </c>
      <c r="M35">
        <f t="shared" si="9"/>
        <v>9873</v>
      </c>
      <c r="N35">
        <f t="shared" si="10"/>
        <v>63476.6</v>
      </c>
      <c r="O35">
        <f t="shared" si="11"/>
        <v>102788</v>
      </c>
      <c r="Q35">
        <v>-922</v>
      </c>
      <c r="R35">
        <v>-1</v>
      </c>
      <c r="T35">
        <v>-3656.7999999999956</v>
      </c>
      <c r="U35">
        <v>-100.59999999999854</v>
      </c>
      <c r="W35">
        <v>3690.4000000000005</v>
      </c>
      <c r="X35">
        <v>273.39999999999998</v>
      </c>
      <c r="AF35">
        <v>63476.6</v>
      </c>
      <c r="AG35">
        <v>1.987141718365508</v>
      </c>
      <c r="AK35">
        <v>63476.6</v>
      </c>
      <c r="AL35">
        <v>1.987141718365508</v>
      </c>
    </row>
    <row r="36" spans="2:38" x14ac:dyDescent="0.25">
      <c r="B36">
        <v>80743</v>
      </c>
      <c r="C36">
        <v>64052</v>
      </c>
      <c r="D36">
        <v>11188</v>
      </c>
      <c r="E36">
        <v>58040</v>
      </c>
      <c r="F36">
        <v>69879</v>
      </c>
      <c r="H36">
        <v>116548</v>
      </c>
      <c r="J36">
        <f t="shared" si="6"/>
        <v>56780.4</v>
      </c>
      <c r="K36">
        <f t="shared" si="7"/>
        <v>2.0526097033483386</v>
      </c>
      <c r="L36">
        <f t="shared" si="8"/>
        <v>80743</v>
      </c>
      <c r="M36">
        <f t="shared" si="9"/>
        <v>11188</v>
      </c>
      <c r="N36">
        <f t="shared" si="10"/>
        <v>56780.4</v>
      </c>
      <c r="O36">
        <f t="shared" si="11"/>
        <v>69555</v>
      </c>
      <c r="Q36">
        <v>2404</v>
      </c>
      <c r="R36">
        <v>-851</v>
      </c>
      <c r="T36">
        <v>-1029.5999999999985</v>
      </c>
      <c r="U36">
        <v>-380.79999999999563</v>
      </c>
      <c r="W36">
        <v>3581.6000000000004</v>
      </c>
      <c r="X36">
        <v>380.8</v>
      </c>
      <c r="AD36">
        <v>56780.4</v>
      </c>
      <c r="AE36">
        <v>2.0526097033483386</v>
      </c>
      <c r="AK36">
        <v>56780.4</v>
      </c>
      <c r="AL36">
        <v>2.0526097033483386</v>
      </c>
    </row>
    <row r="37" spans="2:38" x14ac:dyDescent="0.25">
      <c r="B37">
        <v>15380</v>
      </c>
      <c r="C37">
        <v>45387</v>
      </c>
      <c r="D37">
        <v>80574</v>
      </c>
      <c r="E37">
        <v>76164</v>
      </c>
      <c r="F37">
        <v>68366</v>
      </c>
      <c r="H37">
        <v>67641</v>
      </c>
      <c r="J37">
        <f t="shared" si="6"/>
        <v>57174.2</v>
      </c>
      <c r="K37">
        <f t="shared" si="7"/>
        <v>1.1830685868800963</v>
      </c>
      <c r="L37">
        <f t="shared" si="8"/>
        <v>80574</v>
      </c>
      <c r="M37">
        <f t="shared" si="9"/>
        <v>15380</v>
      </c>
      <c r="N37">
        <f t="shared" si="10"/>
        <v>57174.2</v>
      </c>
      <c r="O37">
        <f t="shared" si="11"/>
        <v>65194</v>
      </c>
      <c r="Q37">
        <v>-3945</v>
      </c>
      <c r="R37">
        <v>-97</v>
      </c>
      <c r="T37">
        <v>-1226.2000000000044</v>
      </c>
      <c r="U37">
        <v>-117.60000000000582</v>
      </c>
      <c r="W37">
        <v>3150.6</v>
      </c>
      <c r="X37">
        <v>256.39999999999998</v>
      </c>
      <c r="Z37">
        <v>57174.2</v>
      </c>
      <c r="AA37">
        <v>1.1830685868800963</v>
      </c>
      <c r="AI37">
        <v>57174.2</v>
      </c>
      <c r="AJ37">
        <v>1.1830685868800963</v>
      </c>
    </row>
    <row r="38" spans="2:38" x14ac:dyDescent="0.25">
      <c r="B38">
        <v>90262</v>
      </c>
      <c r="C38">
        <v>101770</v>
      </c>
      <c r="D38">
        <v>28702</v>
      </c>
      <c r="E38">
        <v>55890</v>
      </c>
      <c r="F38">
        <v>54592</v>
      </c>
      <c r="H38">
        <v>74928</v>
      </c>
      <c r="J38">
        <f t="shared" si="6"/>
        <v>66243.199999999997</v>
      </c>
      <c r="K38">
        <f t="shared" si="7"/>
        <v>1.1311047775469785</v>
      </c>
      <c r="L38">
        <f t="shared" si="8"/>
        <v>101770</v>
      </c>
      <c r="M38">
        <f t="shared" si="9"/>
        <v>28702</v>
      </c>
      <c r="N38">
        <f t="shared" si="10"/>
        <v>66243.199999999997</v>
      </c>
      <c r="O38">
        <f t="shared" si="11"/>
        <v>73068</v>
      </c>
      <c r="Q38">
        <v>-5760</v>
      </c>
      <c r="R38">
        <v>-288</v>
      </c>
      <c r="T38">
        <v>-545.80000000000291</v>
      </c>
      <c r="U38">
        <v>476.80000000000291</v>
      </c>
      <c r="W38">
        <v>2908.6</v>
      </c>
      <c r="X38">
        <v>544</v>
      </c>
      <c r="AB38">
        <v>66243.199999999997</v>
      </c>
      <c r="AC38">
        <v>1.1311047775469785</v>
      </c>
      <c r="AI38">
        <v>66243.199999999997</v>
      </c>
      <c r="AJ38">
        <v>1.1311047775469785</v>
      </c>
    </row>
    <row r="39" spans="2:38" x14ac:dyDescent="0.25">
      <c r="B39">
        <v>77601</v>
      </c>
      <c r="C39">
        <v>69243</v>
      </c>
      <c r="D39">
        <v>37661</v>
      </c>
      <c r="E39">
        <v>61675</v>
      </c>
      <c r="F39">
        <v>117609</v>
      </c>
      <c r="H39">
        <v>114805</v>
      </c>
      <c r="J39">
        <f t="shared" si="6"/>
        <v>72757.8</v>
      </c>
      <c r="K39">
        <f t="shared" si="7"/>
        <v>1.5779064237786189</v>
      </c>
      <c r="L39">
        <f t="shared" si="8"/>
        <v>117609</v>
      </c>
      <c r="M39">
        <f t="shared" si="9"/>
        <v>37661</v>
      </c>
      <c r="N39">
        <f t="shared" si="10"/>
        <v>72757.8</v>
      </c>
      <c r="O39">
        <f t="shared" si="11"/>
        <v>79948</v>
      </c>
      <c r="Q39">
        <v>-4628</v>
      </c>
      <c r="R39">
        <v>609</v>
      </c>
      <c r="T39">
        <v>-4289.3999999999942</v>
      </c>
      <c r="U39">
        <v>-452</v>
      </c>
      <c r="W39">
        <v>5378.6</v>
      </c>
      <c r="X39">
        <v>488</v>
      </c>
      <c r="AF39">
        <v>72757.8</v>
      </c>
      <c r="AG39">
        <v>1.5779064237786189</v>
      </c>
      <c r="AI39">
        <v>72757.8</v>
      </c>
      <c r="AJ39">
        <v>1.5779064237786189</v>
      </c>
    </row>
    <row r="40" spans="2:38" x14ac:dyDescent="0.25">
      <c r="B40">
        <v>11278</v>
      </c>
      <c r="C40">
        <v>15222</v>
      </c>
      <c r="D40">
        <v>37871</v>
      </c>
      <c r="E40">
        <v>79767</v>
      </c>
      <c r="F40">
        <v>73869</v>
      </c>
      <c r="H40">
        <v>75251</v>
      </c>
      <c r="J40">
        <f t="shared" si="6"/>
        <v>43601.4</v>
      </c>
      <c r="K40">
        <f t="shared" si="7"/>
        <v>1.7258849486484378</v>
      </c>
      <c r="L40">
        <f t="shared" si="8"/>
        <v>79767</v>
      </c>
      <c r="M40">
        <f t="shared" si="9"/>
        <v>11278</v>
      </c>
      <c r="N40">
        <f t="shared" si="10"/>
        <v>43601.4</v>
      </c>
      <c r="O40">
        <f t="shared" si="11"/>
        <v>68489</v>
      </c>
      <c r="Q40">
        <v>590</v>
      </c>
      <c r="R40">
        <v>-791</v>
      </c>
      <c r="T40">
        <v>3601.8000000000029</v>
      </c>
      <c r="U40">
        <v>-163.40000000000146</v>
      </c>
      <c r="W40">
        <v>3601.8</v>
      </c>
      <c r="X40">
        <v>257.8</v>
      </c>
      <c r="AD40">
        <v>43601.4</v>
      </c>
      <c r="AE40">
        <v>1.7258849486484378</v>
      </c>
      <c r="AK40">
        <v>43601.4</v>
      </c>
      <c r="AL40">
        <v>1.7258849486484378</v>
      </c>
    </row>
    <row r="41" spans="2:38" x14ac:dyDescent="0.25">
      <c r="B41">
        <v>31589</v>
      </c>
      <c r="C41">
        <v>16872</v>
      </c>
      <c r="D41">
        <v>53713</v>
      </c>
      <c r="E41">
        <v>40199</v>
      </c>
      <c r="F41">
        <v>39625</v>
      </c>
      <c r="H41">
        <v>46584</v>
      </c>
      <c r="J41">
        <f t="shared" si="6"/>
        <v>36399.599999999999</v>
      </c>
      <c r="K41">
        <f t="shared" si="7"/>
        <v>1.2797942834536644</v>
      </c>
      <c r="L41">
        <f t="shared" si="8"/>
        <v>53713</v>
      </c>
      <c r="M41">
        <f t="shared" si="9"/>
        <v>16872</v>
      </c>
      <c r="N41">
        <f t="shared" si="10"/>
        <v>36399.599999999999</v>
      </c>
      <c r="O41">
        <f t="shared" si="11"/>
        <v>36841</v>
      </c>
      <c r="Q41">
        <v>828</v>
      </c>
      <c r="R41">
        <v>-9</v>
      </c>
      <c r="T41">
        <v>-1041.5999999999985</v>
      </c>
      <c r="U41">
        <v>456.40000000000146</v>
      </c>
      <c r="W41">
        <v>3107.6000000000004</v>
      </c>
      <c r="X41">
        <v>456.8</v>
      </c>
      <c r="Z41">
        <v>36399.599999999999</v>
      </c>
      <c r="AA41">
        <v>1.2797942834536644</v>
      </c>
      <c r="AI41">
        <v>36399.599999999999</v>
      </c>
      <c r="AJ41">
        <v>1.2797942834536644</v>
      </c>
    </row>
    <row r="42" spans="2:38" x14ac:dyDescent="0.25">
      <c r="B42">
        <v>94346</v>
      </c>
      <c r="C42">
        <v>1857</v>
      </c>
      <c r="D42">
        <v>1307</v>
      </c>
      <c r="E42">
        <v>6061</v>
      </c>
      <c r="F42">
        <v>93670</v>
      </c>
      <c r="H42">
        <v>85055</v>
      </c>
      <c r="J42">
        <f t="shared" si="6"/>
        <v>39448.199999999997</v>
      </c>
      <c r="K42">
        <f t="shared" si="7"/>
        <v>2.1561186568715431</v>
      </c>
      <c r="L42">
        <f t="shared" si="8"/>
        <v>94346</v>
      </c>
      <c r="M42">
        <f t="shared" si="9"/>
        <v>1307</v>
      </c>
      <c r="N42">
        <f t="shared" si="10"/>
        <v>39448.199999999997</v>
      </c>
      <c r="O42">
        <f t="shared" si="11"/>
        <v>93039</v>
      </c>
      <c r="Q42">
        <v>800</v>
      </c>
      <c r="R42">
        <v>593</v>
      </c>
      <c r="T42">
        <v>-3724.8000000000029</v>
      </c>
      <c r="U42">
        <v>173.79999999999563</v>
      </c>
      <c r="W42">
        <v>3926.4</v>
      </c>
      <c r="X42">
        <v>173.8</v>
      </c>
      <c r="AD42">
        <v>39448.199999999997</v>
      </c>
      <c r="AE42">
        <v>2.1561186568715431</v>
      </c>
      <c r="AK42">
        <v>39448.199999999997</v>
      </c>
      <c r="AL42">
        <v>2.1561186568715431</v>
      </c>
    </row>
    <row r="43" spans="2:38" x14ac:dyDescent="0.25">
      <c r="B43">
        <v>4691</v>
      </c>
      <c r="C43">
        <v>1762</v>
      </c>
      <c r="D43">
        <v>107821</v>
      </c>
      <c r="E43">
        <v>79116</v>
      </c>
      <c r="F43">
        <v>24147</v>
      </c>
      <c r="H43">
        <v>64411</v>
      </c>
      <c r="J43">
        <f t="shared" si="6"/>
        <v>43507.4</v>
      </c>
      <c r="K43">
        <f t="shared" si="7"/>
        <v>1.4804607951750737</v>
      </c>
      <c r="L43">
        <f t="shared" si="8"/>
        <v>107821</v>
      </c>
      <c r="M43">
        <f t="shared" si="9"/>
        <v>1762</v>
      </c>
      <c r="N43">
        <f t="shared" si="10"/>
        <v>43507.4</v>
      </c>
      <c r="O43">
        <f t="shared" si="11"/>
        <v>106059</v>
      </c>
      <c r="Q43">
        <v>-3608</v>
      </c>
      <c r="R43">
        <v>-5</v>
      </c>
      <c r="T43">
        <v>-502</v>
      </c>
      <c r="U43">
        <v>-62</v>
      </c>
      <c r="W43">
        <v>2600</v>
      </c>
      <c r="X43">
        <v>357.19999999999993</v>
      </c>
      <c r="AD43">
        <v>43507.4</v>
      </c>
      <c r="AE43">
        <v>1.4804607951750737</v>
      </c>
      <c r="AI43">
        <v>43507.4</v>
      </c>
      <c r="AJ43">
        <v>1.4804607951750737</v>
      </c>
    </row>
    <row r="44" spans="2:38" x14ac:dyDescent="0.25">
      <c r="B44">
        <v>86822</v>
      </c>
      <c r="C44">
        <v>46546</v>
      </c>
      <c r="D44">
        <v>114156</v>
      </c>
      <c r="E44">
        <v>23531</v>
      </c>
      <c r="F44">
        <v>56445</v>
      </c>
      <c r="H44">
        <v>87066</v>
      </c>
      <c r="J44">
        <f t="shared" si="6"/>
        <v>65500</v>
      </c>
      <c r="K44">
        <f t="shared" si="7"/>
        <v>1.3292519083969465</v>
      </c>
      <c r="L44">
        <f t="shared" si="8"/>
        <v>114156</v>
      </c>
      <c r="M44">
        <f t="shared" si="9"/>
        <v>23531</v>
      </c>
      <c r="N44">
        <f t="shared" si="10"/>
        <v>65500</v>
      </c>
      <c r="O44">
        <f t="shared" si="11"/>
        <v>90625</v>
      </c>
      <c r="Q44">
        <v>-756</v>
      </c>
      <c r="R44">
        <v>76</v>
      </c>
      <c r="T44">
        <v>1121.8000000000029</v>
      </c>
      <c r="U44">
        <v>207.40000000000146</v>
      </c>
      <c r="W44">
        <v>4846.6000000000004</v>
      </c>
      <c r="X44">
        <v>236.20000000000002</v>
      </c>
      <c r="AB44">
        <v>65500</v>
      </c>
      <c r="AC44">
        <v>1.3292519083969465</v>
      </c>
      <c r="AI44">
        <v>65500</v>
      </c>
      <c r="AJ44">
        <v>1.3292519083969465</v>
      </c>
    </row>
    <row r="45" spans="2:38" x14ac:dyDescent="0.25">
      <c r="B45">
        <v>97829</v>
      </c>
      <c r="C45">
        <v>114730</v>
      </c>
      <c r="D45">
        <v>2467</v>
      </c>
      <c r="E45">
        <v>117855</v>
      </c>
      <c r="F45">
        <v>112744</v>
      </c>
      <c r="H45">
        <v>109255</v>
      </c>
      <c r="J45">
        <f t="shared" si="6"/>
        <v>89125</v>
      </c>
      <c r="K45">
        <f t="shared" si="7"/>
        <v>1.2258625525946705</v>
      </c>
      <c r="L45">
        <f t="shared" si="8"/>
        <v>117855</v>
      </c>
      <c r="M45">
        <f t="shared" si="9"/>
        <v>2467</v>
      </c>
      <c r="N45">
        <f t="shared" si="10"/>
        <v>89125</v>
      </c>
      <c r="O45">
        <f t="shared" si="11"/>
        <v>115388</v>
      </c>
      <c r="Q45">
        <v>2737</v>
      </c>
      <c r="R45">
        <v>253</v>
      </c>
      <c r="T45">
        <v>-984.80000000000291</v>
      </c>
      <c r="U45">
        <v>90.399999999994179</v>
      </c>
      <c r="W45">
        <v>2547.6</v>
      </c>
      <c r="X45">
        <v>142.80000000000001</v>
      </c>
      <c r="AB45">
        <v>89125</v>
      </c>
      <c r="AC45">
        <v>1.2258625525946705</v>
      </c>
      <c r="AI45">
        <v>89125</v>
      </c>
      <c r="AJ45">
        <v>1.2258625525946705</v>
      </c>
    </row>
    <row r="46" spans="2:38" x14ac:dyDescent="0.25">
      <c r="B46">
        <v>70178</v>
      </c>
      <c r="C46">
        <v>70757</v>
      </c>
      <c r="D46">
        <v>4909</v>
      </c>
      <c r="E46">
        <v>36412</v>
      </c>
      <c r="F46">
        <v>89115</v>
      </c>
      <c r="H46">
        <v>113566</v>
      </c>
      <c r="J46">
        <f t="shared" si="6"/>
        <v>54274.2</v>
      </c>
      <c r="K46">
        <f t="shared" si="7"/>
        <v>2.0924490826212088</v>
      </c>
      <c r="L46">
        <f t="shared" si="8"/>
        <v>89115</v>
      </c>
      <c r="M46">
        <f t="shared" si="9"/>
        <v>4909</v>
      </c>
      <c r="N46">
        <f t="shared" si="10"/>
        <v>54274.2</v>
      </c>
      <c r="O46">
        <f t="shared" si="11"/>
        <v>84206</v>
      </c>
      <c r="Q46">
        <v>-1562</v>
      </c>
      <c r="R46">
        <v>-575</v>
      </c>
      <c r="T46">
        <v>-239.40000000000146</v>
      </c>
      <c r="U46">
        <v>25.19999999999709</v>
      </c>
      <c r="W46">
        <v>2578.6</v>
      </c>
      <c r="X46">
        <v>642.80000000000007</v>
      </c>
      <c r="AD46">
        <v>54274.2</v>
      </c>
      <c r="AE46">
        <v>2.0924490826212088</v>
      </c>
      <c r="AK46">
        <v>54274.2</v>
      </c>
      <c r="AL46">
        <v>2.0924490826212088</v>
      </c>
    </row>
    <row r="47" spans="2:38" x14ac:dyDescent="0.25">
      <c r="B47">
        <v>41001</v>
      </c>
      <c r="C47">
        <v>103180</v>
      </c>
      <c r="D47">
        <v>108748</v>
      </c>
      <c r="E47">
        <v>86607</v>
      </c>
      <c r="F47">
        <v>78883</v>
      </c>
      <c r="H47">
        <v>141870</v>
      </c>
      <c r="J47">
        <f t="shared" si="6"/>
        <v>83683.8</v>
      </c>
      <c r="K47">
        <f t="shared" si="7"/>
        <v>1.695310203408545</v>
      </c>
      <c r="L47">
        <f t="shared" si="8"/>
        <v>108748</v>
      </c>
      <c r="M47">
        <f t="shared" si="9"/>
        <v>41001</v>
      </c>
      <c r="N47">
        <f t="shared" si="10"/>
        <v>83683.8</v>
      </c>
      <c r="O47">
        <f t="shared" si="11"/>
        <v>67747</v>
      </c>
      <c r="Q47">
        <v>-810</v>
      </c>
      <c r="R47">
        <v>184</v>
      </c>
      <c r="T47">
        <v>-1063.1999999999971</v>
      </c>
      <c r="U47">
        <v>-314.39999999999418</v>
      </c>
      <c r="W47">
        <v>3700</v>
      </c>
      <c r="X47">
        <v>456.79999999999995</v>
      </c>
      <c r="AF47">
        <v>83683.8</v>
      </c>
      <c r="AG47">
        <v>1.695310203408545</v>
      </c>
      <c r="AI47">
        <v>83683.8</v>
      </c>
      <c r="AJ47">
        <v>1.695310203408545</v>
      </c>
    </row>
    <row r="48" spans="2:38" x14ac:dyDescent="0.25">
      <c r="B48">
        <v>62384</v>
      </c>
      <c r="C48">
        <v>26282</v>
      </c>
      <c r="D48">
        <v>66918</v>
      </c>
      <c r="E48">
        <v>1287</v>
      </c>
      <c r="F48">
        <v>16883</v>
      </c>
      <c r="H48">
        <v>74704</v>
      </c>
      <c r="J48">
        <f t="shared" si="6"/>
        <v>34750.800000000003</v>
      </c>
      <c r="K48">
        <f t="shared" si="7"/>
        <v>2.1497059060510835</v>
      </c>
      <c r="L48">
        <f t="shared" si="8"/>
        <v>66918</v>
      </c>
      <c r="M48">
        <f t="shared" si="9"/>
        <v>1287</v>
      </c>
      <c r="N48">
        <f t="shared" si="10"/>
        <v>34750.800000000003</v>
      </c>
      <c r="O48">
        <f t="shared" si="11"/>
        <v>65631</v>
      </c>
      <c r="Q48">
        <v>904</v>
      </c>
      <c r="R48">
        <v>37</v>
      </c>
      <c r="T48">
        <v>1048.8000000000029</v>
      </c>
      <c r="U48">
        <v>30</v>
      </c>
      <c r="W48">
        <v>1712.4</v>
      </c>
      <c r="X48">
        <v>182</v>
      </c>
      <c r="AD48">
        <v>34750.800000000003</v>
      </c>
      <c r="AE48">
        <v>2.1497059060510835</v>
      </c>
      <c r="AK48">
        <v>34750.800000000003</v>
      </c>
      <c r="AL48">
        <v>2.1497059060510835</v>
      </c>
    </row>
    <row r="49" spans="2:38" x14ac:dyDescent="0.25">
      <c r="B49">
        <v>80626</v>
      </c>
      <c r="C49">
        <v>26732</v>
      </c>
      <c r="D49">
        <v>118556</v>
      </c>
      <c r="E49">
        <v>3254</v>
      </c>
      <c r="F49">
        <v>89047</v>
      </c>
      <c r="H49">
        <v>88202</v>
      </c>
      <c r="J49">
        <f t="shared" si="6"/>
        <v>63643</v>
      </c>
      <c r="K49">
        <f t="shared" si="7"/>
        <v>1.3858869003661047</v>
      </c>
      <c r="L49">
        <f t="shared" si="8"/>
        <v>118556</v>
      </c>
      <c r="M49">
        <f t="shared" si="9"/>
        <v>3254</v>
      </c>
      <c r="N49">
        <f t="shared" si="10"/>
        <v>63643</v>
      </c>
      <c r="O49">
        <f t="shared" si="11"/>
        <v>115302</v>
      </c>
      <c r="Q49">
        <v>6899</v>
      </c>
      <c r="R49">
        <v>-99</v>
      </c>
      <c r="T49">
        <v>716.19999999999709</v>
      </c>
      <c r="U49">
        <v>483.19999999999709</v>
      </c>
      <c r="W49">
        <v>1780.6</v>
      </c>
      <c r="X49">
        <v>549.19999999999993</v>
      </c>
      <c r="AB49">
        <v>63643</v>
      </c>
      <c r="AC49">
        <v>1.3858869003661047</v>
      </c>
      <c r="AI49">
        <v>63643</v>
      </c>
      <c r="AJ49">
        <v>1.3858869003661047</v>
      </c>
    </row>
    <row r="50" spans="2:38" x14ac:dyDescent="0.25">
      <c r="B50">
        <v>85637</v>
      </c>
      <c r="C50">
        <v>23764</v>
      </c>
      <c r="D50">
        <v>2330</v>
      </c>
      <c r="E50">
        <v>26042</v>
      </c>
      <c r="F50">
        <v>109308</v>
      </c>
      <c r="H50">
        <v>87479</v>
      </c>
      <c r="J50">
        <f t="shared" si="6"/>
        <v>49416.2</v>
      </c>
      <c r="K50">
        <f t="shared" si="7"/>
        <v>1.7702494323723801</v>
      </c>
      <c r="L50">
        <f t="shared" si="8"/>
        <v>109308</v>
      </c>
      <c r="M50">
        <f t="shared" si="9"/>
        <v>2330</v>
      </c>
      <c r="N50">
        <f t="shared" si="10"/>
        <v>49416.2</v>
      </c>
      <c r="O50">
        <f t="shared" si="11"/>
        <v>106978</v>
      </c>
      <c r="Q50">
        <v>-5878</v>
      </c>
      <c r="R50">
        <v>20</v>
      </c>
      <c r="T50">
        <v>68.599999999998545</v>
      </c>
      <c r="U50">
        <v>38.599999999998545</v>
      </c>
      <c r="W50">
        <v>1338.9999999999998</v>
      </c>
      <c r="X50">
        <v>269.39999999999998</v>
      </c>
      <c r="AD50">
        <v>49416.2</v>
      </c>
      <c r="AE50">
        <v>1.7702494323723801</v>
      </c>
      <c r="AK50">
        <v>49416.2</v>
      </c>
      <c r="AL50">
        <v>1.7702494323723801</v>
      </c>
    </row>
    <row r="51" spans="2:38" x14ac:dyDescent="0.25">
      <c r="B51">
        <v>7522</v>
      </c>
      <c r="C51">
        <v>82333</v>
      </c>
      <c r="D51">
        <v>81218</v>
      </c>
      <c r="E51">
        <v>65551</v>
      </c>
      <c r="F51">
        <v>66500</v>
      </c>
      <c r="H51">
        <v>101705</v>
      </c>
      <c r="J51">
        <f t="shared" si="6"/>
        <v>60624.800000000003</v>
      </c>
      <c r="K51">
        <f t="shared" si="7"/>
        <v>1.6776137818186616</v>
      </c>
      <c r="L51">
        <f t="shared" si="8"/>
        <v>82333</v>
      </c>
      <c r="M51">
        <f t="shared" si="9"/>
        <v>7522</v>
      </c>
      <c r="N51">
        <f t="shared" si="10"/>
        <v>60624.800000000003</v>
      </c>
      <c r="O51">
        <f t="shared" si="11"/>
        <v>74811</v>
      </c>
      <c r="Q51">
        <v>476</v>
      </c>
      <c r="R51">
        <v>698</v>
      </c>
      <c r="T51">
        <v>-2892.3999999999942</v>
      </c>
      <c r="U51">
        <v>-10</v>
      </c>
      <c r="W51">
        <v>2892.4</v>
      </c>
      <c r="X51">
        <v>369.2</v>
      </c>
      <c r="AF51">
        <v>60624.800000000003</v>
      </c>
      <c r="AG51">
        <v>1.6776137818186616</v>
      </c>
      <c r="AK51">
        <v>60624.800000000003</v>
      </c>
      <c r="AL51">
        <v>1.6776137818186616</v>
      </c>
    </row>
    <row r="52" spans="2:38" x14ac:dyDescent="0.25">
      <c r="B52">
        <v>70368</v>
      </c>
      <c r="C52">
        <v>25581</v>
      </c>
      <c r="D52">
        <v>73860</v>
      </c>
      <c r="E52">
        <v>88071</v>
      </c>
      <c r="F52">
        <v>103100</v>
      </c>
      <c r="H52">
        <v>84360</v>
      </c>
      <c r="J52">
        <f t="shared" si="6"/>
        <v>72196</v>
      </c>
      <c r="K52">
        <f t="shared" si="7"/>
        <v>1.1684857886863538</v>
      </c>
      <c r="L52">
        <f t="shared" si="8"/>
        <v>103100</v>
      </c>
      <c r="M52">
        <f t="shared" si="9"/>
        <v>25581</v>
      </c>
      <c r="N52">
        <f t="shared" si="10"/>
        <v>72196</v>
      </c>
      <c r="O52">
        <f t="shared" si="11"/>
        <v>77519</v>
      </c>
      <c r="Q52">
        <v>-264</v>
      </c>
      <c r="R52">
        <v>605</v>
      </c>
      <c r="T52">
        <v>1298.8000000000029</v>
      </c>
      <c r="U52">
        <v>414.60000000000582</v>
      </c>
      <c r="W52">
        <v>3060.7999999999997</v>
      </c>
      <c r="X52">
        <v>524.6</v>
      </c>
      <c r="AB52">
        <v>72196</v>
      </c>
      <c r="AC52">
        <v>1.1684857886863538</v>
      </c>
      <c r="AI52">
        <v>72196</v>
      </c>
      <c r="AJ52">
        <v>1.1684857886863538</v>
      </c>
    </row>
    <row r="53" spans="2:38" x14ac:dyDescent="0.25">
      <c r="B53">
        <v>81194</v>
      </c>
      <c r="C53">
        <v>14172</v>
      </c>
      <c r="D53">
        <v>110656</v>
      </c>
      <c r="E53">
        <v>119130</v>
      </c>
      <c r="F53">
        <v>46455</v>
      </c>
      <c r="H53">
        <v>120656</v>
      </c>
      <c r="J53">
        <f t="shared" si="6"/>
        <v>74321.399999999994</v>
      </c>
      <c r="K53">
        <f t="shared" si="7"/>
        <v>1.6234355111717487</v>
      </c>
      <c r="L53">
        <f t="shared" si="8"/>
        <v>119130</v>
      </c>
      <c r="M53">
        <f t="shared" si="9"/>
        <v>14172</v>
      </c>
      <c r="N53">
        <f t="shared" si="10"/>
        <v>74321.399999999994</v>
      </c>
      <c r="O53">
        <f t="shared" si="11"/>
        <v>104958</v>
      </c>
      <c r="Q53">
        <v>3683</v>
      </c>
      <c r="R53">
        <v>25</v>
      </c>
      <c r="T53">
        <v>-93.600000000005821</v>
      </c>
      <c r="U53">
        <v>177.59999999999127</v>
      </c>
      <c r="W53">
        <v>2344.8000000000002</v>
      </c>
      <c r="X53">
        <v>324.79999999999995</v>
      </c>
      <c r="AF53">
        <v>74321.399999999994</v>
      </c>
      <c r="AG53">
        <v>1.6234355111717487</v>
      </c>
      <c r="AI53">
        <v>74321.399999999994</v>
      </c>
      <c r="AJ53">
        <v>1.6234355111717487</v>
      </c>
    </row>
    <row r="54" spans="2:38" x14ac:dyDescent="0.25">
      <c r="B54">
        <v>121439</v>
      </c>
      <c r="C54">
        <v>16681</v>
      </c>
      <c r="D54">
        <v>67335</v>
      </c>
      <c r="E54">
        <v>15941</v>
      </c>
      <c r="F54">
        <v>9026</v>
      </c>
      <c r="H54">
        <v>77154</v>
      </c>
      <c r="J54">
        <f t="shared" si="6"/>
        <v>46084.4</v>
      </c>
      <c r="K54">
        <f t="shared" si="7"/>
        <v>1.6741890965272412</v>
      </c>
      <c r="L54">
        <f t="shared" si="8"/>
        <v>121439</v>
      </c>
      <c r="M54">
        <f t="shared" si="9"/>
        <v>9026</v>
      </c>
      <c r="N54">
        <f t="shared" si="10"/>
        <v>46084.4</v>
      </c>
      <c r="O54">
        <f t="shared" si="11"/>
        <v>112413</v>
      </c>
      <c r="Q54">
        <v>-828</v>
      </c>
      <c r="R54">
        <v>897</v>
      </c>
      <c r="T54">
        <v>-237.40000000000146</v>
      </c>
      <c r="U54">
        <v>81.599999999998545</v>
      </c>
      <c r="W54">
        <v>2780.6</v>
      </c>
      <c r="X54">
        <v>306.8</v>
      </c>
      <c r="AD54">
        <v>46084.4</v>
      </c>
      <c r="AE54">
        <v>1.6741890965272412</v>
      </c>
      <c r="AK54">
        <v>46084.4</v>
      </c>
      <c r="AL54">
        <v>1.6741890965272412</v>
      </c>
    </row>
    <row r="55" spans="2:38" x14ac:dyDescent="0.25">
      <c r="B55">
        <v>9958</v>
      </c>
      <c r="C55">
        <v>40629</v>
      </c>
      <c r="D55">
        <v>92550</v>
      </c>
      <c r="E55">
        <v>96491</v>
      </c>
      <c r="F55">
        <v>38446</v>
      </c>
      <c r="H55">
        <v>107196</v>
      </c>
      <c r="J55">
        <f t="shared" si="6"/>
        <v>55614.8</v>
      </c>
      <c r="K55">
        <f t="shared" si="7"/>
        <v>1.9274725432798463</v>
      </c>
      <c r="L55">
        <f t="shared" si="8"/>
        <v>96491</v>
      </c>
      <c r="M55">
        <f t="shared" si="9"/>
        <v>9958</v>
      </c>
      <c r="N55">
        <f t="shared" si="10"/>
        <v>55614.8</v>
      </c>
      <c r="O55">
        <f t="shared" si="11"/>
        <v>86533</v>
      </c>
      <c r="Q55">
        <v>1662</v>
      </c>
      <c r="R55">
        <v>-205</v>
      </c>
      <c r="T55">
        <v>978.20000000000437</v>
      </c>
      <c r="U55">
        <v>-234.79999999999563</v>
      </c>
      <c r="W55">
        <v>3634.6</v>
      </c>
      <c r="X55">
        <v>248.8</v>
      </c>
      <c r="AD55">
        <v>55614.8</v>
      </c>
      <c r="AE55">
        <v>1.9274725432798463</v>
      </c>
      <c r="AK55">
        <v>55614.8</v>
      </c>
      <c r="AL55">
        <v>1.9274725432798463</v>
      </c>
    </row>
    <row r="56" spans="2:38" x14ac:dyDescent="0.25">
      <c r="B56">
        <v>96324</v>
      </c>
      <c r="C56">
        <v>16686</v>
      </c>
      <c r="D56">
        <v>76221</v>
      </c>
      <c r="E56">
        <v>53846</v>
      </c>
      <c r="F56">
        <v>98929</v>
      </c>
      <c r="H56">
        <v>111694</v>
      </c>
      <c r="J56">
        <f t="shared" si="6"/>
        <v>68401.2</v>
      </c>
      <c r="K56">
        <f t="shared" si="7"/>
        <v>1.6329245685748204</v>
      </c>
      <c r="L56">
        <f t="shared" si="8"/>
        <v>98929</v>
      </c>
      <c r="M56">
        <f t="shared" si="9"/>
        <v>16686</v>
      </c>
      <c r="N56">
        <f t="shared" si="10"/>
        <v>68401.2</v>
      </c>
      <c r="O56">
        <f t="shared" si="11"/>
        <v>82243</v>
      </c>
      <c r="Q56">
        <v>-10322</v>
      </c>
      <c r="R56">
        <v>726</v>
      </c>
      <c r="T56">
        <v>-60.600000000005821</v>
      </c>
      <c r="U56">
        <v>399.80000000000291</v>
      </c>
      <c r="W56">
        <v>1470.6</v>
      </c>
      <c r="X56">
        <v>404.6</v>
      </c>
      <c r="AF56">
        <v>68401.2</v>
      </c>
      <c r="AG56">
        <v>1.6329245685748204</v>
      </c>
      <c r="AI56">
        <v>68401.2</v>
      </c>
      <c r="AJ56">
        <v>1.6329245685748204</v>
      </c>
    </row>
    <row r="57" spans="2:38" x14ac:dyDescent="0.25">
      <c r="B57">
        <v>71942</v>
      </c>
      <c r="C57">
        <v>76889</v>
      </c>
      <c r="D57">
        <v>46103</v>
      </c>
      <c r="E57">
        <v>66311</v>
      </c>
      <c r="F57">
        <v>2215</v>
      </c>
      <c r="H57">
        <v>104352</v>
      </c>
      <c r="J57">
        <f t="shared" si="6"/>
        <v>52692</v>
      </c>
      <c r="K57">
        <f t="shared" si="7"/>
        <v>1.9804144841721703</v>
      </c>
      <c r="L57">
        <f t="shared" si="8"/>
        <v>76889</v>
      </c>
      <c r="M57">
        <f t="shared" si="9"/>
        <v>2215</v>
      </c>
      <c r="N57">
        <f t="shared" si="10"/>
        <v>52692</v>
      </c>
      <c r="O57">
        <f t="shared" si="11"/>
        <v>74674</v>
      </c>
      <c r="Q57">
        <v>7305</v>
      </c>
      <c r="R57">
        <v>-4</v>
      </c>
      <c r="T57">
        <v>-271.80000000000291</v>
      </c>
      <c r="U57">
        <v>7.4000000000014552</v>
      </c>
      <c r="W57">
        <v>2589.8000000000002</v>
      </c>
      <c r="X57">
        <v>342.6</v>
      </c>
      <c r="AD57">
        <v>52692</v>
      </c>
      <c r="AE57">
        <v>1.9804144841721703</v>
      </c>
      <c r="AK57">
        <v>52692</v>
      </c>
      <c r="AL57">
        <v>1.9804144841721703</v>
      </c>
    </row>
    <row r="58" spans="2:38" x14ac:dyDescent="0.25">
      <c r="B58">
        <v>16885</v>
      </c>
      <c r="C58">
        <v>4926</v>
      </c>
      <c r="D58">
        <v>36971</v>
      </c>
      <c r="E58">
        <v>106025</v>
      </c>
      <c r="F58">
        <v>35051</v>
      </c>
      <c r="H58">
        <v>97018</v>
      </c>
      <c r="J58">
        <f t="shared" si="6"/>
        <v>39971.599999999999</v>
      </c>
      <c r="K58">
        <f t="shared" si="7"/>
        <v>2.4271732930380572</v>
      </c>
      <c r="L58">
        <f t="shared" si="8"/>
        <v>106025</v>
      </c>
      <c r="M58">
        <f t="shared" si="9"/>
        <v>4926</v>
      </c>
      <c r="N58">
        <f t="shared" si="10"/>
        <v>39971.599999999999</v>
      </c>
      <c r="O58">
        <f t="shared" si="11"/>
        <v>101099</v>
      </c>
      <c r="Q58">
        <v>-2243</v>
      </c>
      <c r="R58">
        <v>-848</v>
      </c>
      <c r="T58">
        <v>1644.7999999999956</v>
      </c>
      <c r="U58">
        <v>380</v>
      </c>
      <c r="W58">
        <v>1960.8</v>
      </c>
      <c r="X58">
        <v>558.79999999999995</v>
      </c>
      <c r="AD58">
        <v>39971.599999999999</v>
      </c>
      <c r="AE58">
        <v>2.4271732930380572</v>
      </c>
      <c r="AK58">
        <v>39971.599999999999</v>
      </c>
      <c r="AL58">
        <v>2.4271732930380572</v>
      </c>
    </row>
    <row r="59" spans="2:38" x14ac:dyDescent="0.25">
      <c r="B59">
        <v>40700</v>
      </c>
      <c r="C59">
        <v>102021</v>
      </c>
      <c r="D59">
        <v>99496</v>
      </c>
      <c r="E59">
        <v>32870</v>
      </c>
      <c r="F59">
        <v>95378</v>
      </c>
      <c r="H59">
        <v>111966</v>
      </c>
      <c r="J59">
        <f t="shared" si="6"/>
        <v>74093</v>
      </c>
      <c r="K59">
        <f t="shared" si="7"/>
        <v>1.5111548999230697</v>
      </c>
      <c r="L59">
        <f t="shared" si="8"/>
        <v>102021</v>
      </c>
      <c r="M59">
        <f t="shared" si="9"/>
        <v>32870</v>
      </c>
      <c r="N59">
        <f t="shared" si="10"/>
        <v>74093</v>
      </c>
      <c r="O59">
        <f t="shared" si="11"/>
        <v>69151</v>
      </c>
      <c r="Q59">
        <v>-1440</v>
      </c>
      <c r="R59">
        <v>42</v>
      </c>
      <c r="T59">
        <v>-3298.6000000000058</v>
      </c>
      <c r="U59">
        <v>-271.80000000000291</v>
      </c>
      <c r="W59">
        <v>5257</v>
      </c>
      <c r="X59">
        <v>272.60000000000002</v>
      </c>
      <c r="AB59">
        <v>74093</v>
      </c>
      <c r="AC59">
        <v>1.5111548999230697</v>
      </c>
      <c r="AI59">
        <v>74093</v>
      </c>
      <c r="AJ59">
        <v>1.5111548999230697</v>
      </c>
    </row>
    <row r="60" spans="2:38" x14ac:dyDescent="0.25">
      <c r="B60">
        <v>23551</v>
      </c>
      <c r="C60">
        <v>118460</v>
      </c>
      <c r="D60">
        <v>43717</v>
      </c>
      <c r="E60">
        <v>75548</v>
      </c>
      <c r="F60">
        <v>3912</v>
      </c>
      <c r="H60">
        <v>99999</v>
      </c>
      <c r="J60">
        <f t="shared" si="6"/>
        <v>53037.599999999999</v>
      </c>
      <c r="K60">
        <f t="shared" si="7"/>
        <v>1.8854359925788498</v>
      </c>
      <c r="L60">
        <f t="shared" si="8"/>
        <v>118460</v>
      </c>
      <c r="M60">
        <f t="shared" si="9"/>
        <v>3912</v>
      </c>
      <c r="N60">
        <f t="shared" si="10"/>
        <v>53037.599999999999</v>
      </c>
      <c r="O60">
        <f t="shared" si="11"/>
        <v>114548</v>
      </c>
      <c r="Q60">
        <v>-3075</v>
      </c>
      <c r="R60">
        <v>-99</v>
      </c>
      <c r="T60">
        <v>-73.80000000000291</v>
      </c>
      <c r="U60">
        <v>56.799999999995634</v>
      </c>
      <c r="W60">
        <v>970.59999999999991</v>
      </c>
      <c r="X60">
        <v>199.20000000000002</v>
      </c>
      <c r="AD60">
        <v>53037.599999999999</v>
      </c>
      <c r="AE60">
        <v>1.8854359925788498</v>
      </c>
      <c r="AI60">
        <v>53037.599999999999</v>
      </c>
      <c r="AJ60">
        <v>1.8854359925788498</v>
      </c>
    </row>
    <row r="61" spans="2:38" x14ac:dyDescent="0.25">
      <c r="B61">
        <v>97135</v>
      </c>
      <c r="C61">
        <v>7398</v>
      </c>
      <c r="D61">
        <v>76734</v>
      </c>
      <c r="E61">
        <v>64398</v>
      </c>
      <c r="F61">
        <v>88036</v>
      </c>
      <c r="H61">
        <v>87525</v>
      </c>
      <c r="J61">
        <f t="shared" si="6"/>
        <v>66740.2</v>
      </c>
      <c r="K61">
        <f t="shared" si="7"/>
        <v>1.3114284943707091</v>
      </c>
      <c r="L61">
        <f t="shared" si="8"/>
        <v>97135</v>
      </c>
      <c r="M61">
        <f t="shared" si="9"/>
        <v>7398</v>
      </c>
      <c r="N61">
        <f t="shared" si="10"/>
        <v>66740.2</v>
      </c>
      <c r="O61">
        <f t="shared" si="11"/>
        <v>89737</v>
      </c>
      <c r="Q61">
        <v>6099</v>
      </c>
      <c r="R61">
        <v>208</v>
      </c>
      <c r="T61">
        <v>1205.7999999999956</v>
      </c>
      <c r="U61">
        <v>-152.19999999999709</v>
      </c>
      <c r="W61">
        <v>2933.4</v>
      </c>
      <c r="X61">
        <v>255.8</v>
      </c>
      <c r="AB61">
        <v>66740.2</v>
      </c>
      <c r="AC61">
        <v>1.3114284943707091</v>
      </c>
      <c r="AI61">
        <v>66740.2</v>
      </c>
      <c r="AJ61">
        <v>1.3114284943707091</v>
      </c>
    </row>
    <row r="62" spans="2:38" x14ac:dyDescent="0.25">
      <c r="B62">
        <v>38359</v>
      </c>
      <c r="C62">
        <v>40812</v>
      </c>
      <c r="D62">
        <v>89746</v>
      </c>
      <c r="E62">
        <v>37569</v>
      </c>
      <c r="F62">
        <v>114989</v>
      </c>
      <c r="H62">
        <v>79953</v>
      </c>
      <c r="J62">
        <f t="shared" si="6"/>
        <v>64295</v>
      </c>
      <c r="K62">
        <f t="shared" si="7"/>
        <v>1.2435337117971847</v>
      </c>
      <c r="L62">
        <f t="shared" si="8"/>
        <v>114989</v>
      </c>
      <c r="M62">
        <f t="shared" si="9"/>
        <v>37569</v>
      </c>
      <c r="N62">
        <f t="shared" si="10"/>
        <v>64295</v>
      </c>
      <c r="O62">
        <f t="shared" si="11"/>
        <v>77420</v>
      </c>
      <c r="Q62">
        <v>-3933</v>
      </c>
      <c r="R62">
        <v>-457</v>
      </c>
      <c r="T62">
        <v>-2518.6000000000058</v>
      </c>
      <c r="U62">
        <v>-44.80000000000291</v>
      </c>
      <c r="W62">
        <v>4627.7999999999993</v>
      </c>
      <c r="X62">
        <v>562</v>
      </c>
      <c r="AB62">
        <v>64295</v>
      </c>
      <c r="AC62">
        <v>1.2435337117971847</v>
      </c>
      <c r="AI62">
        <v>64295</v>
      </c>
      <c r="AJ62">
        <v>1.2435337117971847</v>
      </c>
    </row>
    <row r="63" spans="2:38" x14ac:dyDescent="0.25">
      <c r="B63">
        <v>9693</v>
      </c>
      <c r="C63">
        <v>120093</v>
      </c>
      <c r="D63">
        <v>37210</v>
      </c>
      <c r="E63">
        <v>69505</v>
      </c>
      <c r="F63">
        <v>110083</v>
      </c>
      <c r="H63">
        <v>94102</v>
      </c>
      <c r="J63">
        <f t="shared" si="6"/>
        <v>69316.800000000003</v>
      </c>
      <c r="K63">
        <f t="shared" si="7"/>
        <v>1.3575641114419592</v>
      </c>
      <c r="L63">
        <f t="shared" si="8"/>
        <v>120093</v>
      </c>
      <c r="M63">
        <f t="shared" si="9"/>
        <v>9693</v>
      </c>
      <c r="N63">
        <f t="shared" si="10"/>
        <v>69316.800000000003</v>
      </c>
      <c r="O63">
        <f t="shared" si="11"/>
        <v>110400</v>
      </c>
      <c r="Q63">
        <v>-3068</v>
      </c>
      <c r="R63">
        <v>0</v>
      </c>
      <c r="T63">
        <v>-940.80000000000291</v>
      </c>
      <c r="U63">
        <v>-77.399999999994179</v>
      </c>
      <c r="W63">
        <v>2631.6</v>
      </c>
      <c r="X63">
        <v>134.20000000000002</v>
      </c>
      <c r="AB63">
        <v>69316.800000000003</v>
      </c>
      <c r="AC63">
        <v>1.3575641114419592</v>
      </c>
      <c r="AI63">
        <v>69316.800000000003</v>
      </c>
      <c r="AJ63">
        <v>1.3575641114419592</v>
      </c>
    </row>
    <row r="64" spans="2:38" x14ac:dyDescent="0.25">
      <c r="B64">
        <v>3768</v>
      </c>
      <c r="C64">
        <v>99206</v>
      </c>
      <c r="D64">
        <v>67602</v>
      </c>
      <c r="E64">
        <v>23018</v>
      </c>
      <c r="F64">
        <v>23846</v>
      </c>
      <c r="H64">
        <v>47330</v>
      </c>
      <c r="J64">
        <f t="shared" si="6"/>
        <v>43488</v>
      </c>
      <c r="K64">
        <f t="shared" si="7"/>
        <v>1.0883462104488595</v>
      </c>
      <c r="L64">
        <f t="shared" si="8"/>
        <v>99206</v>
      </c>
      <c r="M64">
        <f t="shared" si="9"/>
        <v>3768</v>
      </c>
      <c r="N64">
        <f t="shared" si="10"/>
        <v>43488</v>
      </c>
      <c r="O64">
        <f t="shared" si="11"/>
        <v>95438</v>
      </c>
      <c r="Q64">
        <v>3050</v>
      </c>
      <c r="R64">
        <v>-530</v>
      </c>
      <c r="T64">
        <v>856.19999999999709</v>
      </c>
      <c r="U64">
        <v>-264</v>
      </c>
      <c r="W64">
        <v>4955</v>
      </c>
      <c r="X64">
        <v>344</v>
      </c>
      <c r="Z64">
        <v>43488</v>
      </c>
      <c r="AA64">
        <v>1.0883462104488595</v>
      </c>
      <c r="AI64">
        <v>43488</v>
      </c>
      <c r="AJ64">
        <v>1.0883462104488595</v>
      </c>
    </row>
    <row r="65" spans="2:38" x14ac:dyDescent="0.25">
      <c r="B65">
        <v>20521</v>
      </c>
      <c r="C65">
        <v>117648</v>
      </c>
      <c r="D65">
        <v>7205</v>
      </c>
      <c r="E65">
        <v>74405</v>
      </c>
      <c r="F65">
        <v>67518</v>
      </c>
      <c r="H65">
        <v>59753</v>
      </c>
      <c r="J65">
        <f t="shared" si="6"/>
        <v>57459.4</v>
      </c>
      <c r="K65">
        <f t="shared" si="7"/>
        <v>1.0399168804407981</v>
      </c>
      <c r="L65">
        <f t="shared" si="8"/>
        <v>117648</v>
      </c>
      <c r="M65">
        <f t="shared" si="9"/>
        <v>7205</v>
      </c>
      <c r="N65">
        <f t="shared" si="10"/>
        <v>57459.4</v>
      </c>
      <c r="O65">
        <f t="shared" si="11"/>
        <v>110443</v>
      </c>
      <c r="Q65">
        <v>-4330</v>
      </c>
      <c r="R65">
        <v>-223</v>
      </c>
      <c r="T65">
        <v>-1260.7999999999956</v>
      </c>
      <c r="U65">
        <v>7.5999999999985448</v>
      </c>
      <c r="W65">
        <v>2532</v>
      </c>
      <c r="X65">
        <v>205.20000000000002</v>
      </c>
      <c r="Z65">
        <v>57459.4</v>
      </c>
      <c r="AA65">
        <v>1.0399168804407981</v>
      </c>
      <c r="AI65">
        <v>57459.4</v>
      </c>
      <c r="AJ65">
        <v>1.0399168804407981</v>
      </c>
    </row>
    <row r="66" spans="2:38" x14ac:dyDescent="0.25">
      <c r="B66">
        <v>58805</v>
      </c>
      <c r="C66">
        <v>65170</v>
      </c>
      <c r="D66">
        <v>69152</v>
      </c>
      <c r="E66">
        <v>14235</v>
      </c>
      <c r="F66">
        <v>19089</v>
      </c>
      <c r="H66">
        <v>95201</v>
      </c>
      <c r="J66">
        <f t="shared" ref="J66:J101" si="12">AVERAGE(B66:F66)</f>
        <v>45290.2</v>
      </c>
      <c r="K66">
        <f t="shared" ref="K66:K97" si="13">H66/J66</f>
        <v>2.1020220709999076</v>
      </c>
      <c r="L66">
        <f t="shared" ref="L66:L101" si="14">MAX(B66:F66)</f>
        <v>69152</v>
      </c>
      <c r="M66">
        <f t="shared" ref="M66:M101" si="15">MIN(B66:F66)</f>
        <v>14235</v>
      </c>
      <c r="N66">
        <f t="shared" ref="N66:N101" si="16">AVERAGE(B66:F66)</f>
        <v>45290.2</v>
      </c>
      <c r="O66">
        <f t="shared" ref="O66:O101" si="17">L66-M66</f>
        <v>54917</v>
      </c>
      <c r="Q66">
        <v>-9349</v>
      </c>
      <c r="R66">
        <v>-371</v>
      </c>
      <c r="T66">
        <v>-588.80000000000291</v>
      </c>
      <c r="U66">
        <v>-66.80000000000291</v>
      </c>
      <c r="W66">
        <v>4035.2000000000003</v>
      </c>
      <c r="X66">
        <v>591.6</v>
      </c>
      <c r="AD66">
        <v>45290.2</v>
      </c>
      <c r="AE66">
        <v>2.1020220709999076</v>
      </c>
      <c r="AK66">
        <v>45290.2</v>
      </c>
      <c r="AL66">
        <v>2.1020220709999076</v>
      </c>
    </row>
    <row r="67" spans="2:38" x14ac:dyDescent="0.25">
      <c r="B67">
        <v>73304</v>
      </c>
      <c r="C67">
        <v>75862</v>
      </c>
      <c r="D67">
        <v>5067</v>
      </c>
      <c r="E67">
        <v>5525</v>
      </c>
      <c r="F67">
        <v>107855</v>
      </c>
      <c r="H67">
        <v>95973</v>
      </c>
      <c r="J67">
        <f t="shared" si="12"/>
        <v>53522.6</v>
      </c>
      <c r="K67">
        <f t="shared" si="13"/>
        <v>1.7931303785690531</v>
      </c>
      <c r="L67">
        <f t="shared" si="14"/>
        <v>107855</v>
      </c>
      <c r="M67">
        <f t="shared" si="15"/>
        <v>5067</v>
      </c>
      <c r="N67">
        <f t="shared" si="16"/>
        <v>53522.6</v>
      </c>
      <c r="O67">
        <f t="shared" si="17"/>
        <v>102788</v>
      </c>
      <c r="Q67">
        <v>-828</v>
      </c>
      <c r="R67">
        <v>928</v>
      </c>
      <c r="T67">
        <v>-3623.2000000000044</v>
      </c>
      <c r="U67">
        <v>108</v>
      </c>
      <c r="W67">
        <v>3623.2000000000003</v>
      </c>
      <c r="X67">
        <v>168.8</v>
      </c>
      <c r="AD67">
        <v>53522.6</v>
      </c>
      <c r="AE67">
        <v>1.7931303785690531</v>
      </c>
      <c r="AK67">
        <v>53522.6</v>
      </c>
      <c r="AL67">
        <v>1.7931303785690531</v>
      </c>
    </row>
    <row r="68" spans="2:38" x14ac:dyDescent="0.25">
      <c r="B68">
        <v>117237</v>
      </c>
      <c r="C68">
        <v>118041</v>
      </c>
      <c r="D68">
        <v>54308</v>
      </c>
      <c r="E68">
        <v>81966</v>
      </c>
      <c r="F68">
        <v>92229</v>
      </c>
      <c r="H68">
        <v>114583</v>
      </c>
      <c r="J68">
        <f t="shared" si="12"/>
        <v>92756.2</v>
      </c>
      <c r="K68">
        <f t="shared" si="13"/>
        <v>1.2353136501926556</v>
      </c>
      <c r="L68">
        <f t="shared" si="14"/>
        <v>118041</v>
      </c>
      <c r="M68">
        <f t="shared" si="15"/>
        <v>54308</v>
      </c>
      <c r="N68">
        <f t="shared" si="16"/>
        <v>92756.2</v>
      </c>
      <c r="O68">
        <f t="shared" si="17"/>
        <v>63733</v>
      </c>
      <c r="Q68">
        <v>3514</v>
      </c>
      <c r="R68">
        <v>296</v>
      </c>
      <c r="T68">
        <v>-305.60000000000582</v>
      </c>
      <c r="U68">
        <v>379.19999999999709</v>
      </c>
      <c r="W68">
        <v>2298.8000000000002</v>
      </c>
      <c r="X68">
        <v>405.2</v>
      </c>
      <c r="AB68">
        <v>92756.2</v>
      </c>
      <c r="AC68">
        <v>1.2353136501926556</v>
      </c>
      <c r="AI68">
        <v>92756.2</v>
      </c>
      <c r="AJ68">
        <v>1.2353136501926556</v>
      </c>
    </row>
    <row r="69" spans="2:38" x14ac:dyDescent="0.25">
      <c r="B69">
        <v>74312</v>
      </c>
      <c r="C69">
        <v>78642</v>
      </c>
      <c r="D69">
        <v>63012</v>
      </c>
      <c r="E69">
        <v>115550</v>
      </c>
      <c r="F69">
        <v>4778</v>
      </c>
      <c r="H69">
        <v>71745</v>
      </c>
      <c r="J69">
        <f t="shared" si="12"/>
        <v>67258.8</v>
      </c>
      <c r="K69">
        <f t="shared" si="13"/>
        <v>1.0667005655765491</v>
      </c>
      <c r="L69">
        <f t="shared" si="14"/>
        <v>115550</v>
      </c>
      <c r="M69">
        <f t="shared" si="15"/>
        <v>4778</v>
      </c>
      <c r="N69">
        <f t="shared" si="16"/>
        <v>67258.8</v>
      </c>
      <c r="O69">
        <f t="shared" si="17"/>
        <v>110772</v>
      </c>
      <c r="Q69">
        <v>1512</v>
      </c>
      <c r="R69">
        <v>-460</v>
      </c>
      <c r="T69">
        <v>1035.6000000000058</v>
      </c>
      <c r="U69">
        <v>-396.59999999999127</v>
      </c>
      <c r="W69">
        <v>4258</v>
      </c>
      <c r="X69">
        <v>397</v>
      </c>
      <c r="AB69">
        <v>67258.8</v>
      </c>
      <c r="AC69">
        <v>1.0667005655765491</v>
      </c>
      <c r="AI69">
        <v>67258.8</v>
      </c>
      <c r="AJ69">
        <v>1.0667005655765491</v>
      </c>
    </row>
    <row r="70" spans="2:38" x14ac:dyDescent="0.25">
      <c r="B70">
        <v>119483</v>
      </c>
      <c r="C70">
        <v>120593</v>
      </c>
      <c r="D70">
        <v>70557</v>
      </c>
      <c r="E70">
        <v>10476</v>
      </c>
      <c r="F70">
        <v>50166</v>
      </c>
      <c r="H70">
        <v>87282</v>
      </c>
      <c r="J70">
        <f t="shared" si="12"/>
        <v>74255</v>
      </c>
      <c r="K70">
        <f t="shared" si="13"/>
        <v>1.1754359975759208</v>
      </c>
      <c r="L70">
        <f t="shared" si="14"/>
        <v>120593</v>
      </c>
      <c r="M70">
        <f t="shared" si="15"/>
        <v>10476</v>
      </c>
      <c r="N70">
        <f t="shared" si="16"/>
        <v>74255</v>
      </c>
      <c r="O70">
        <f t="shared" si="17"/>
        <v>110117</v>
      </c>
      <c r="Q70">
        <v>-3615</v>
      </c>
      <c r="R70">
        <v>293</v>
      </c>
      <c r="T70">
        <v>135.19999999999709</v>
      </c>
      <c r="U70">
        <v>405.19999999999709</v>
      </c>
      <c r="W70">
        <v>2839.2</v>
      </c>
      <c r="X70">
        <v>554.4</v>
      </c>
      <c r="AB70">
        <v>74255</v>
      </c>
      <c r="AC70">
        <v>1.1754359975759208</v>
      </c>
      <c r="AI70">
        <v>74255</v>
      </c>
      <c r="AJ70">
        <v>1.1754359975759208</v>
      </c>
    </row>
    <row r="71" spans="2:38" x14ac:dyDescent="0.25">
      <c r="B71">
        <v>110436</v>
      </c>
      <c r="C71">
        <v>103824</v>
      </c>
      <c r="D71">
        <v>79439</v>
      </c>
      <c r="E71">
        <v>105297</v>
      </c>
      <c r="F71">
        <v>115723</v>
      </c>
      <c r="H71">
        <v>112111</v>
      </c>
      <c r="J71">
        <f t="shared" si="12"/>
        <v>102943.8</v>
      </c>
      <c r="K71">
        <f t="shared" si="13"/>
        <v>1.0890505304836231</v>
      </c>
      <c r="L71">
        <f t="shared" si="14"/>
        <v>115723</v>
      </c>
      <c r="M71">
        <f t="shared" si="15"/>
        <v>79439</v>
      </c>
      <c r="N71">
        <f t="shared" si="16"/>
        <v>102943.8</v>
      </c>
      <c r="O71">
        <f t="shared" si="17"/>
        <v>36284</v>
      </c>
      <c r="Q71">
        <v>796</v>
      </c>
      <c r="R71">
        <v>224</v>
      </c>
      <c r="T71">
        <v>1591.8000000000029</v>
      </c>
      <c r="U71">
        <v>180.80000000000291</v>
      </c>
      <c r="W71">
        <v>3370.2000000000003</v>
      </c>
      <c r="X71">
        <v>236.79999999999998</v>
      </c>
      <c r="AB71">
        <v>102943.8</v>
      </c>
      <c r="AC71">
        <v>1.0890505304836231</v>
      </c>
      <c r="AI71">
        <v>102943.8</v>
      </c>
      <c r="AJ71">
        <v>1.0890505304836231</v>
      </c>
    </row>
    <row r="72" spans="2:38" x14ac:dyDescent="0.25">
      <c r="B72">
        <v>111479</v>
      </c>
      <c r="C72">
        <v>49821</v>
      </c>
      <c r="D72">
        <v>34098</v>
      </c>
      <c r="E72">
        <v>33708</v>
      </c>
      <c r="F72">
        <v>44098</v>
      </c>
      <c r="H72">
        <v>118097</v>
      </c>
      <c r="J72">
        <f t="shared" si="12"/>
        <v>54640.800000000003</v>
      </c>
      <c r="K72">
        <f t="shared" si="13"/>
        <v>2.1613336554369629</v>
      </c>
      <c r="L72">
        <f t="shared" si="14"/>
        <v>111479</v>
      </c>
      <c r="M72">
        <f t="shared" si="15"/>
        <v>33708</v>
      </c>
      <c r="N72">
        <f t="shared" si="16"/>
        <v>54640.800000000003</v>
      </c>
      <c r="O72">
        <f t="shared" si="17"/>
        <v>77771</v>
      </c>
      <c r="Q72">
        <v>1739</v>
      </c>
      <c r="R72">
        <v>-18</v>
      </c>
      <c r="T72">
        <v>-1275</v>
      </c>
      <c r="U72">
        <v>-200</v>
      </c>
      <c r="W72">
        <v>4391</v>
      </c>
      <c r="X72">
        <v>201.20000000000002</v>
      </c>
      <c r="AD72">
        <v>54640.800000000003</v>
      </c>
      <c r="AE72">
        <v>2.1613336554369629</v>
      </c>
      <c r="AK72">
        <v>54640.800000000003</v>
      </c>
      <c r="AL72">
        <v>2.1613336554369629</v>
      </c>
    </row>
    <row r="73" spans="2:38" x14ac:dyDescent="0.25">
      <c r="B73">
        <v>89820</v>
      </c>
      <c r="C73">
        <v>50633</v>
      </c>
      <c r="D73">
        <v>33759</v>
      </c>
      <c r="E73">
        <v>102266</v>
      </c>
      <c r="F73">
        <v>34072</v>
      </c>
      <c r="H73">
        <v>82010</v>
      </c>
      <c r="J73">
        <f t="shared" si="12"/>
        <v>62110</v>
      </c>
      <c r="K73">
        <f t="shared" si="13"/>
        <v>1.3203992915794558</v>
      </c>
      <c r="L73">
        <f t="shared" si="14"/>
        <v>102266</v>
      </c>
      <c r="M73">
        <f t="shared" si="15"/>
        <v>33759</v>
      </c>
      <c r="N73">
        <f t="shared" si="16"/>
        <v>62110</v>
      </c>
      <c r="O73">
        <f t="shared" si="17"/>
        <v>68507</v>
      </c>
      <c r="Q73">
        <v>-277</v>
      </c>
      <c r="R73">
        <v>282</v>
      </c>
      <c r="T73">
        <v>3119.1999999999971</v>
      </c>
      <c r="U73">
        <v>-65.80000000000291</v>
      </c>
      <c r="W73">
        <v>3119.2</v>
      </c>
      <c r="X73">
        <v>535.79999999999995</v>
      </c>
      <c r="Z73">
        <v>62110</v>
      </c>
      <c r="AA73">
        <v>1.3203992915794558</v>
      </c>
      <c r="AI73">
        <v>62110</v>
      </c>
      <c r="AJ73">
        <v>1.3203992915794558</v>
      </c>
    </row>
    <row r="74" spans="2:38" x14ac:dyDescent="0.25">
      <c r="B74">
        <v>60897</v>
      </c>
      <c r="C74">
        <v>84030</v>
      </c>
      <c r="D74">
        <v>121775</v>
      </c>
      <c r="E74">
        <v>5414</v>
      </c>
      <c r="F74">
        <v>112363</v>
      </c>
      <c r="H74">
        <v>116681</v>
      </c>
      <c r="J74">
        <f t="shared" si="12"/>
        <v>76895.8</v>
      </c>
      <c r="K74">
        <f t="shared" si="13"/>
        <v>1.517391066872313</v>
      </c>
      <c r="L74">
        <f t="shared" si="14"/>
        <v>121775</v>
      </c>
      <c r="M74">
        <f t="shared" si="15"/>
        <v>5414</v>
      </c>
      <c r="N74">
        <f t="shared" si="16"/>
        <v>76895.8</v>
      </c>
      <c r="O74">
        <f t="shared" si="17"/>
        <v>116361</v>
      </c>
      <c r="Q74">
        <v>-3982</v>
      </c>
      <c r="R74">
        <v>588</v>
      </c>
      <c r="T74">
        <v>586.60000000000582</v>
      </c>
      <c r="U74">
        <v>199.40000000000873</v>
      </c>
      <c r="W74">
        <v>5058.2</v>
      </c>
      <c r="X74">
        <v>301</v>
      </c>
      <c r="AF74">
        <v>76895.8</v>
      </c>
      <c r="AG74">
        <v>1.517391066872313</v>
      </c>
      <c r="AI74">
        <v>76895.8</v>
      </c>
      <c r="AJ74">
        <v>1.517391066872313</v>
      </c>
    </row>
    <row r="75" spans="2:38" x14ac:dyDescent="0.25">
      <c r="B75">
        <v>118238</v>
      </c>
      <c r="C75">
        <v>48659</v>
      </c>
      <c r="D75">
        <v>27259</v>
      </c>
      <c r="E75">
        <v>23624</v>
      </c>
      <c r="F75">
        <v>12834</v>
      </c>
      <c r="H75">
        <v>97537</v>
      </c>
      <c r="J75">
        <f t="shared" si="12"/>
        <v>46122.8</v>
      </c>
      <c r="K75">
        <f t="shared" si="13"/>
        <v>2.1147241711257769</v>
      </c>
      <c r="L75">
        <f t="shared" si="14"/>
        <v>118238</v>
      </c>
      <c r="M75">
        <f t="shared" si="15"/>
        <v>12834</v>
      </c>
      <c r="N75">
        <f t="shared" si="16"/>
        <v>46122.8</v>
      </c>
      <c r="O75">
        <f t="shared" si="17"/>
        <v>105404</v>
      </c>
      <c r="Q75">
        <v>5656</v>
      </c>
      <c r="R75">
        <v>-3</v>
      </c>
      <c r="T75">
        <v>-2216.1999999999971</v>
      </c>
      <c r="U75">
        <v>-134.59999999999854</v>
      </c>
      <c r="W75">
        <v>2216.1999999999998</v>
      </c>
      <c r="X75">
        <v>148.19999999999999</v>
      </c>
      <c r="AD75">
        <v>46122.8</v>
      </c>
      <c r="AE75">
        <v>2.1147241711257769</v>
      </c>
      <c r="AK75">
        <v>46122.8</v>
      </c>
      <c r="AL75">
        <v>2.1147241711257769</v>
      </c>
    </row>
    <row r="76" spans="2:38" x14ac:dyDescent="0.25">
      <c r="B76">
        <v>70472</v>
      </c>
      <c r="C76">
        <v>87547</v>
      </c>
      <c r="D76">
        <v>46095</v>
      </c>
      <c r="E76">
        <v>121064</v>
      </c>
      <c r="F76">
        <v>100218</v>
      </c>
      <c r="H76">
        <v>112203</v>
      </c>
      <c r="J76">
        <f t="shared" si="12"/>
        <v>85079.2</v>
      </c>
      <c r="K76">
        <f t="shared" si="13"/>
        <v>1.3188064767886865</v>
      </c>
      <c r="L76">
        <f t="shared" si="14"/>
        <v>121064</v>
      </c>
      <c r="M76">
        <f t="shared" si="15"/>
        <v>46095</v>
      </c>
      <c r="N76">
        <f t="shared" si="16"/>
        <v>85079.2</v>
      </c>
      <c r="O76">
        <f t="shared" si="17"/>
        <v>74969</v>
      </c>
      <c r="Q76">
        <v>-4647</v>
      </c>
      <c r="R76">
        <v>2</v>
      </c>
      <c r="T76">
        <v>1611.3999999999942</v>
      </c>
      <c r="U76">
        <v>60</v>
      </c>
      <c r="W76">
        <v>3848.2</v>
      </c>
      <c r="X76">
        <v>372.79999999999995</v>
      </c>
      <c r="AB76">
        <v>85079.2</v>
      </c>
      <c r="AC76">
        <v>1.3188064767886865</v>
      </c>
      <c r="AI76">
        <v>85079.2</v>
      </c>
      <c r="AJ76">
        <v>1.3188064767886865</v>
      </c>
    </row>
    <row r="77" spans="2:38" x14ac:dyDescent="0.25">
      <c r="B77">
        <v>101557</v>
      </c>
      <c r="C77">
        <v>35216</v>
      </c>
      <c r="D77">
        <v>15509</v>
      </c>
      <c r="E77">
        <v>23304</v>
      </c>
      <c r="F77">
        <v>37865</v>
      </c>
      <c r="H77">
        <v>82419</v>
      </c>
      <c r="J77">
        <f t="shared" si="12"/>
        <v>42690.2</v>
      </c>
      <c r="K77">
        <f t="shared" si="13"/>
        <v>1.9306304491428947</v>
      </c>
      <c r="L77">
        <f t="shared" si="14"/>
        <v>101557</v>
      </c>
      <c r="M77">
        <f t="shared" si="15"/>
        <v>15509</v>
      </c>
      <c r="N77">
        <f t="shared" si="16"/>
        <v>42690.2</v>
      </c>
      <c r="O77">
        <f t="shared" si="17"/>
        <v>86048</v>
      </c>
      <c r="Q77">
        <v>6897</v>
      </c>
      <c r="R77">
        <v>-215</v>
      </c>
      <c r="T77">
        <v>-1122.4000000000015</v>
      </c>
      <c r="U77">
        <v>30.599999999998545</v>
      </c>
      <c r="W77">
        <v>2269.1999999999998</v>
      </c>
      <c r="X77">
        <v>535.79999999999995</v>
      </c>
      <c r="AD77">
        <v>42690.2</v>
      </c>
      <c r="AE77">
        <v>1.9306304491428947</v>
      </c>
      <c r="AI77">
        <v>42690.2</v>
      </c>
      <c r="AJ77">
        <v>1.9306304491428947</v>
      </c>
    </row>
    <row r="78" spans="2:38" x14ac:dyDescent="0.25">
      <c r="B78">
        <v>60963</v>
      </c>
      <c r="C78">
        <v>87083</v>
      </c>
      <c r="D78">
        <v>27486</v>
      </c>
      <c r="E78">
        <v>19703</v>
      </c>
      <c r="F78">
        <v>97260</v>
      </c>
      <c r="H78">
        <v>93195</v>
      </c>
      <c r="J78">
        <f t="shared" si="12"/>
        <v>58499</v>
      </c>
      <c r="K78">
        <f t="shared" si="13"/>
        <v>1.5931041556265919</v>
      </c>
      <c r="L78">
        <f t="shared" si="14"/>
        <v>97260</v>
      </c>
      <c r="M78">
        <f t="shared" si="15"/>
        <v>19703</v>
      </c>
      <c r="N78">
        <f t="shared" si="16"/>
        <v>58499</v>
      </c>
      <c r="O78">
        <f t="shared" si="17"/>
        <v>77557</v>
      </c>
      <c r="Q78">
        <v>-3483</v>
      </c>
      <c r="R78">
        <v>-882</v>
      </c>
      <c r="T78">
        <v>-2312.1999999999971</v>
      </c>
      <c r="U78">
        <v>391.40000000000146</v>
      </c>
      <c r="W78">
        <v>2312.1999999999998</v>
      </c>
      <c r="X78">
        <v>391.8</v>
      </c>
      <c r="AF78">
        <v>58499</v>
      </c>
      <c r="AG78">
        <v>1.5931041556265919</v>
      </c>
      <c r="AI78">
        <v>58499</v>
      </c>
      <c r="AJ78">
        <v>1.5931041556265919</v>
      </c>
    </row>
    <row r="79" spans="2:38" x14ac:dyDescent="0.25">
      <c r="B79">
        <v>87952</v>
      </c>
      <c r="C79">
        <v>120382</v>
      </c>
      <c r="D79">
        <v>117589</v>
      </c>
      <c r="E79">
        <v>114942</v>
      </c>
      <c r="F79">
        <v>61554</v>
      </c>
      <c r="H79">
        <v>110971</v>
      </c>
      <c r="J79">
        <f t="shared" si="12"/>
        <v>100483.8</v>
      </c>
      <c r="K79">
        <f t="shared" si="13"/>
        <v>1.1043670721051553</v>
      </c>
      <c r="L79">
        <f t="shared" si="14"/>
        <v>120382</v>
      </c>
      <c r="M79">
        <f t="shared" si="15"/>
        <v>61554</v>
      </c>
      <c r="N79">
        <f t="shared" si="16"/>
        <v>100483.8</v>
      </c>
      <c r="O79">
        <f t="shared" si="17"/>
        <v>58828</v>
      </c>
      <c r="Q79">
        <v>2608</v>
      </c>
      <c r="R79">
        <v>-72</v>
      </c>
      <c r="T79">
        <v>115.80000000000291</v>
      </c>
      <c r="U79">
        <v>69.80000000000291</v>
      </c>
      <c r="W79">
        <v>1518.1999999999998</v>
      </c>
      <c r="X79">
        <v>94.600000000000009</v>
      </c>
      <c r="AB79">
        <v>100483.8</v>
      </c>
      <c r="AC79">
        <v>1.1043670721051553</v>
      </c>
      <c r="AI79">
        <v>100483.8</v>
      </c>
      <c r="AJ79">
        <v>1.1043670721051553</v>
      </c>
    </row>
    <row r="80" spans="2:38" x14ac:dyDescent="0.25">
      <c r="B80">
        <v>16807</v>
      </c>
      <c r="C80">
        <v>46773</v>
      </c>
      <c r="D80">
        <v>106945</v>
      </c>
      <c r="E80">
        <v>54375</v>
      </c>
      <c r="F80">
        <v>8704</v>
      </c>
      <c r="H80">
        <v>105001</v>
      </c>
      <c r="J80">
        <f t="shared" si="12"/>
        <v>46720.800000000003</v>
      </c>
      <c r="K80">
        <f t="shared" si="13"/>
        <v>2.2474144278351398</v>
      </c>
      <c r="L80">
        <f t="shared" si="14"/>
        <v>106945</v>
      </c>
      <c r="M80">
        <f t="shared" si="15"/>
        <v>8704</v>
      </c>
      <c r="N80">
        <f t="shared" si="16"/>
        <v>46720.800000000003</v>
      </c>
      <c r="O80">
        <f t="shared" si="17"/>
        <v>98241</v>
      </c>
      <c r="Q80">
        <v>-41</v>
      </c>
      <c r="R80">
        <v>-661</v>
      </c>
      <c r="T80">
        <v>1112.4000000000015</v>
      </c>
      <c r="U80">
        <v>-124.39999999999418</v>
      </c>
      <c r="W80">
        <v>1148.4000000000001</v>
      </c>
      <c r="X80">
        <v>197.6</v>
      </c>
      <c r="AD80">
        <v>46720.800000000003</v>
      </c>
      <c r="AE80">
        <v>2.2474144278351398</v>
      </c>
      <c r="AK80">
        <v>46720.800000000003</v>
      </c>
      <c r="AL80">
        <v>2.2474144278351398</v>
      </c>
    </row>
    <row r="81" spans="2:38" x14ac:dyDescent="0.25">
      <c r="B81">
        <v>96170</v>
      </c>
      <c r="C81">
        <v>797</v>
      </c>
      <c r="D81">
        <v>80941</v>
      </c>
      <c r="E81">
        <v>90086</v>
      </c>
      <c r="F81">
        <v>119672</v>
      </c>
      <c r="H81">
        <v>106670</v>
      </c>
      <c r="J81">
        <f t="shared" si="12"/>
        <v>77533.2</v>
      </c>
      <c r="K81">
        <f t="shared" si="13"/>
        <v>1.3757977227819824</v>
      </c>
      <c r="L81">
        <f t="shared" si="14"/>
        <v>119672</v>
      </c>
      <c r="M81">
        <f t="shared" si="15"/>
        <v>797</v>
      </c>
      <c r="N81">
        <f t="shared" si="16"/>
        <v>77533.2</v>
      </c>
      <c r="O81">
        <f t="shared" si="17"/>
        <v>118875</v>
      </c>
      <c r="Q81">
        <v>-1939</v>
      </c>
      <c r="R81">
        <v>44</v>
      </c>
      <c r="T81">
        <v>2134.1999999999971</v>
      </c>
      <c r="U81">
        <v>-132.40000000000873</v>
      </c>
      <c r="W81">
        <v>2307.4</v>
      </c>
      <c r="X81">
        <v>243.60000000000002</v>
      </c>
      <c r="AB81">
        <v>77533.2</v>
      </c>
      <c r="AC81">
        <v>1.3757977227819824</v>
      </c>
      <c r="AI81">
        <v>77533.2</v>
      </c>
      <c r="AJ81">
        <v>1.3757977227819824</v>
      </c>
    </row>
    <row r="82" spans="2:38" x14ac:dyDescent="0.25">
      <c r="B82">
        <v>51301</v>
      </c>
      <c r="C82">
        <v>67610</v>
      </c>
      <c r="D82">
        <v>30262</v>
      </c>
      <c r="E82">
        <v>13288</v>
      </c>
      <c r="F82">
        <v>105827</v>
      </c>
      <c r="H82">
        <v>71375</v>
      </c>
      <c r="J82">
        <f t="shared" si="12"/>
        <v>53657.599999999999</v>
      </c>
      <c r="K82">
        <f t="shared" si="13"/>
        <v>1.3301936724713741</v>
      </c>
      <c r="L82">
        <f t="shared" si="14"/>
        <v>105827</v>
      </c>
      <c r="M82">
        <f t="shared" si="15"/>
        <v>13288</v>
      </c>
      <c r="N82">
        <f t="shared" si="16"/>
        <v>53657.599999999999</v>
      </c>
      <c r="O82">
        <f t="shared" si="17"/>
        <v>92539</v>
      </c>
      <c r="Q82">
        <v>-88</v>
      </c>
      <c r="R82">
        <v>756</v>
      </c>
      <c r="T82">
        <v>3030.7999999999956</v>
      </c>
      <c r="U82">
        <v>335.40000000000146</v>
      </c>
      <c r="W82">
        <v>3176.8</v>
      </c>
      <c r="X82">
        <v>345</v>
      </c>
      <c r="Z82">
        <v>53657.599999999999</v>
      </c>
      <c r="AA82">
        <v>1.3301936724713741</v>
      </c>
      <c r="AI82">
        <v>53657.599999999999</v>
      </c>
      <c r="AJ82">
        <v>1.3301936724713741</v>
      </c>
    </row>
    <row r="83" spans="2:38" x14ac:dyDescent="0.25">
      <c r="B83">
        <v>112852</v>
      </c>
      <c r="C83">
        <v>9752</v>
      </c>
      <c r="D83">
        <v>66099</v>
      </c>
      <c r="E83">
        <v>25722</v>
      </c>
      <c r="F83">
        <v>9429</v>
      </c>
      <c r="H83">
        <v>59451</v>
      </c>
      <c r="J83">
        <f t="shared" si="12"/>
        <v>44770.8</v>
      </c>
      <c r="K83">
        <f t="shared" si="13"/>
        <v>1.3278967541343911</v>
      </c>
      <c r="L83">
        <f t="shared" si="14"/>
        <v>112852</v>
      </c>
      <c r="M83">
        <f t="shared" si="15"/>
        <v>9429</v>
      </c>
      <c r="N83">
        <f t="shared" si="16"/>
        <v>44770.8</v>
      </c>
      <c r="O83">
        <f t="shared" si="17"/>
        <v>103423</v>
      </c>
      <c r="Q83">
        <v>-573</v>
      </c>
      <c r="R83">
        <v>-214</v>
      </c>
      <c r="T83">
        <v>-2535</v>
      </c>
      <c r="U83">
        <v>-36.399999999994179</v>
      </c>
      <c r="W83">
        <v>3970.2000000000003</v>
      </c>
      <c r="X83">
        <v>641.20000000000005</v>
      </c>
      <c r="Z83">
        <v>44770.8</v>
      </c>
      <c r="AA83">
        <v>1.3278967541343911</v>
      </c>
      <c r="AI83">
        <v>44770.8</v>
      </c>
      <c r="AJ83">
        <v>1.3278967541343911</v>
      </c>
    </row>
    <row r="84" spans="2:38" x14ac:dyDescent="0.25">
      <c r="B84">
        <v>53858</v>
      </c>
      <c r="C84">
        <v>88851</v>
      </c>
      <c r="D84">
        <v>86253</v>
      </c>
      <c r="E84">
        <v>108558</v>
      </c>
      <c r="F84">
        <v>101062</v>
      </c>
      <c r="H84">
        <v>116718</v>
      </c>
      <c r="J84">
        <f t="shared" si="12"/>
        <v>87716.4</v>
      </c>
      <c r="K84">
        <f t="shared" si="13"/>
        <v>1.3306291639875782</v>
      </c>
      <c r="L84">
        <f t="shared" si="14"/>
        <v>108558</v>
      </c>
      <c r="M84">
        <f t="shared" si="15"/>
        <v>53858</v>
      </c>
      <c r="N84">
        <f t="shared" si="16"/>
        <v>87716.4</v>
      </c>
      <c r="O84">
        <f t="shared" si="17"/>
        <v>54700</v>
      </c>
      <c r="Q84">
        <v>-8004</v>
      </c>
      <c r="R84">
        <v>145</v>
      </c>
      <c r="T84">
        <v>2034.5999999999913</v>
      </c>
      <c r="U84">
        <v>83.399999999994179</v>
      </c>
      <c r="W84">
        <v>3787.8</v>
      </c>
      <c r="X84">
        <v>406.59999999999997</v>
      </c>
      <c r="AB84">
        <v>87716.4</v>
      </c>
      <c r="AC84">
        <v>1.3306291639875782</v>
      </c>
      <c r="AI84">
        <v>87716.4</v>
      </c>
      <c r="AJ84">
        <v>1.3306291639875782</v>
      </c>
    </row>
    <row r="85" spans="2:38" x14ac:dyDescent="0.25">
      <c r="B85">
        <v>81264</v>
      </c>
      <c r="C85">
        <v>68174</v>
      </c>
      <c r="D85">
        <v>85833</v>
      </c>
      <c r="E85">
        <v>107132</v>
      </c>
      <c r="F85">
        <v>102055</v>
      </c>
      <c r="H85">
        <v>135653</v>
      </c>
      <c r="J85">
        <f t="shared" si="12"/>
        <v>88891.6</v>
      </c>
      <c r="K85">
        <f t="shared" si="13"/>
        <v>1.5260497054839826</v>
      </c>
      <c r="L85">
        <f t="shared" si="14"/>
        <v>107132</v>
      </c>
      <c r="M85">
        <f t="shared" si="15"/>
        <v>68174</v>
      </c>
      <c r="N85">
        <f t="shared" si="16"/>
        <v>88891.6</v>
      </c>
      <c r="O85">
        <f t="shared" si="17"/>
        <v>38958</v>
      </c>
      <c r="Q85">
        <v>3797</v>
      </c>
      <c r="R85">
        <v>898</v>
      </c>
      <c r="T85">
        <v>2275</v>
      </c>
      <c r="U85">
        <v>350.60000000000582</v>
      </c>
      <c r="W85">
        <v>2615</v>
      </c>
      <c r="X85">
        <v>350.59999999999997</v>
      </c>
      <c r="AB85">
        <v>88891.6</v>
      </c>
      <c r="AC85">
        <v>1.5260497054839826</v>
      </c>
      <c r="AI85">
        <v>88891.6</v>
      </c>
      <c r="AJ85">
        <v>1.5260497054839826</v>
      </c>
    </row>
    <row r="86" spans="2:38" x14ac:dyDescent="0.25">
      <c r="B86">
        <v>82140</v>
      </c>
      <c r="C86">
        <v>46399</v>
      </c>
      <c r="D86">
        <v>18765</v>
      </c>
      <c r="E86">
        <v>13762</v>
      </c>
      <c r="F86">
        <v>42664</v>
      </c>
      <c r="H86">
        <v>73016</v>
      </c>
      <c r="J86">
        <f t="shared" si="12"/>
        <v>40746</v>
      </c>
      <c r="K86">
        <f t="shared" si="13"/>
        <v>1.791979580817749</v>
      </c>
      <c r="L86">
        <f t="shared" si="14"/>
        <v>82140</v>
      </c>
      <c r="M86">
        <f t="shared" si="15"/>
        <v>13762</v>
      </c>
      <c r="N86">
        <f t="shared" si="16"/>
        <v>40746</v>
      </c>
      <c r="O86">
        <f t="shared" si="17"/>
        <v>68378</v>
      </c>
      <c r="Q86">
        <v>3275</v>
      </c>
      <c r="R86">
        <v>1</v>
      </c>
      <c r="T86">
        <v>1828.8000000000029</v>
      </c>
      <c r="U86">
        <v>-262.40000000000146</v>
      </c>
      <c r="W86">
        <v>2555.6000000000004</v>
      </c>
      <c r="X86">
        <v>291.60000000000002</v>
      </c>
      <c r="AD86">
        <v>40746</v>
      </c>
      <c r="AE86">
        <v>1.791979580817749</v>
      </c>
      <c r="AK86">
        <v>40746</v>
      </c>
      <c r="AL86">
        <v>1.791979580817749</v>
      </c>
    </row>
    <row r="87" spans="2:38" x14ac:dyDescent="0.25">
      <c r="B87">
        <v>17187</v>
      </c>
      <c r="C87">
        <v>77196</v>
      </c>
      <c r="D87">
        <v>26776</v>
      </c>
      <c r="E87">
        <v>71228</v>
      </c>
      <c r="F87">
        <v>44314</v>
      </c>
      <c r="H87">
        <v>72469</v>
      </c>
      <c r="J87">
        <f t="shared" si="12"/>
        <v>47340.2</v>
      </c>
      <c r="K87">
        <f t="shared" si="13"/>
        <v>1.5308131355592076</v>
      </c>
      <c r="L87">
        <f t="shared" si="14"/>
        <v>77196</v>
      </c>
      <c r="M87">
        <f t="shared" si="15"/>
        <v>17187</v>
      </c>
      <c r="N87">
        <f t="shared" si="16"/>
        <v>47340.2</v>
      </c>
      <c r="O87">
        <f t="shared" si="17"/>
        <v>60009</v>
      </c>
      <c r="Q87">
        <v>391</v>
      </c>
      <c r="R87">
        <v>135</v>
      </c>
      <c r="T87">
        <v>-679</v>
      </c>
      <c r="U87">
        <v>340.79999999999563</v>
      </c>
      <c r="W87">
        <v>919.4</v>
      </c>
      <c r="X87">
        <v>346</v>
      </c>
      <c r="Z87">
        <v>47340.2</v>
      </c>
      <c r="AA87">
        <v>1.5308131355592076</v>
      </c>
      <c r="AI87">
        <v>47340.2</v>
      </c>
      <c r="AJ87">
        <v>1.5308131355592076</v>
      </c>
    </row>
    <row r="88" spans="2:38" x14ac:dyDescent="0.25">
      <c r="B88">
        <v>57237</v>
      </c>
      <c r="C88">
        <v>10131</v>
      </c>
      <c r="D88">
        <v>54326</v>
      </c>
      <c r="E88">
        <v>26533</v>
      </c>
      <c r="F88">
        <v>96216</v>
      </c>
      <c r="H88">
        <v>67498</v>
      </c>
      <c r="J88">
        <f t="shared" si="12"/>
        <v>48888.6</v>
      </c>
      <c r="K88">
        <f t="shared" si="13"/>
        <v>1.3806490674717624</v>
      </c>
      <c r="L88">
        <f t="shared" si="14"/>
        <v>96216</v>
      </c>
      <c r="M88">
        <f t="shared" si="15"/>
        <v>10131</v>
      </c>
      <c r="N88">
        <f t="shared" si="16"/>
        <v>48888.6</v>
      </c>
      <c r="O88">
        <f t="shared" si="17"/>
        <v>86085</v>
      </c>
      <c r="Q88">
        <v>-1013</v>
      </c>
      <c r="R88">
        <v>28</v>
      </c>
      <c r="T88">
        <v>-951</v>
      </c>
      <c r="U88">
        <v>-162.40000000000146</v>
      </c>
      <c r="W88">
        <v>4441.8</v>
      </c>
      <c r="X88">
        <v>524</v>
      </c>
      <c r="Z88">
        <v>48888.6</v>
      </c>
      <c r="AA88">
        <v>1.3806490674717624</v>
      </c>
      <c r="AI88">
        <v>48888.6</v>
      </c>
      <c r="AJ88">
        <v>1.3806490674717624</v>
      </c>
    </row>
    <row r="89" spans="2:38" x14ac:dyDescent="0.25">
      <c r="B89">
        <v>32968</v>
      </c>
      <c r="C89">
        <v>87711</v>
      </c>
      <c r="D89">
        <v>20175</v>
      </c>
      <c r="E89">
        <v>77166</v>
      </c>
      <c r="F89">
        <v>120205</v>
      </c>
      <c r="H89">
        <v>80030</v>
      </c>
      <c r="J89">
        <f t="shared" si="12"/>
        <v>67645</v>
      </c>
      <c r="K89">
        <f t="shared" si="13"/>
        <v>1.1830881809446374</v>
      </c>
      <c r="L89">
        <f t="shared" si="14"/>
        <v>120205</v>
      </c>
      <c r="M89">
        <f t="shared" si="15"/>
        <v>20175</v>
      </c>
      <c r="N89">
        <f t="shared" si="16"/>
        <v>67645</v>
      </c>
      <c r="O89">
        <f t="shared" si="17"/>
        <v>100030</v>
      </c>
      <c r="Q89">
        <v>6230</v>
      </c>
      <c r="R89">
        <v>-19</v>
      </c>
      <c r="T89">
        <v>-1210.3999999999942</v>
      </c>
      <c r="U89">
        <v>-465.39999999999418</v>
      </c>
      <c r="W89">
        <v>1805.6000000000001</v>
      </c>
      <c r="X89">
        <v>465.4</v>
      </c>
      <c r="AB89">
        <v>67645</v>
      </c>
      <c r="AC89">
        <v>1.1830881809446374</v>
      </c>
      <c r="AI89">
        <v>67645</v>
      </c>
      <c r="AJ89">
        <v>1.1830881809446374</v>
      </c>
    </row>
    <row r="90" spans="2:38" x14ac:dyDescent="0.25">
      <c r="B90">
        <v>101362</v>
      </c>
      <c r="C90">
        <v>103539</v>
      </c>
      <c r="D90">
        <v>90393</v>
      </c>
      <c r="E90">
        <v>67458</v>
      </c>
      <c r="F90">
        <v>86103</v>
      </c>
      <c r="H90">
        <v>127124</v>
      </c>
      <c r="J90">
        <f t="shared" si="12"/>
        <v>89771</v>
      </c>
      <c r="K90">
        <f t="shared" si="13"/>
        <v>1.416092056454757</v>
      </c>
      <c r="L90">
        <f t="shared" si="14"/>
        <v>103539</v>
      </c>
      <c r="M90">
        <f t="shared" si="15"/>
        <v>67458</v>
      </c>
      <c r="N90">
        <f t="shared" si="16"/>
        <v>89771</v>
      </c>
      <c r="O90">
        <f t="shared" si="17"/>
        <v>36081</v>
      </c>
      <c r="Q90">
        <v>803</v>
      </c>
      <c r="R90">
        <v>-7</v>
      </c>
      <c r="T90">
        <v>177.80000000000291</v>
      </c>
      <c r="U90">
        <v>230</v>
      </c>
      <c r="W90">
        <v>1938.2</v>
      </c>
      <c r="X90">
        <v>230.8</v>
      </c>
      <c r="AB90">
        <v>89771</v>
      </c>
      <c r="AC90">
        <v>1.416092056454757</v>
      </c>
      <c r="AI90">
        <v>89771</v>
      </c>
      <c r="AJ90">
        <v>1.416092056454757</v>
      </c>
    </row>
    <row r="91" spans="2:38" x14ac:dyDescent="0.25">
      <c r="B91">
        <v>71683</v>
      </c>
      <c r="C91">
        <v>100896</v>
      </c>
      <c r="D91">
        <v>21655</v>
      </c>
      <c r="E91">
        <v>27010</v>
      </c>
      <c r="F91">
        <v>15031</v>
      </c>
      <c r="H91">
        <v>102924</v>
      </c>
      <c r="J91">
        <f t="shared" si="12"/>
        <v>47255</v>
      </c>
      <c r="K91">
        <f t="shared" si="13"/>
        <v>2.1780552322505553</v>
      </c>
      <c r="L91">
        <f t="shared" si="14"/>
        <v>100896</v>
      </c>
      <c r="M91">
        <f t="shared" si="15"/>
        <v>15031</v>
      </c>
      <c r="N91">
        <f t="shared" si="16"/>
        <v>47255</v>
      </c>
      <c r="O91">
        <f t="shared" si="17"/>
        <v>85865</v>
      </c>
      <c r="Q91">
        <v>-1749</v>
      </c>
      <c r="R91">
        <v>966</v>
      </c>
      <c r="T91">
        <v>490.40000000000146</v>
      </c>
      <c r="U91">
        <v>-404.40000000000146</v>
      </c>
      <c r="W91">
        <v>2011.1999999999998</v>
      </c>
      <c r="X91">
        <v>452.8</v>
      </c>
      <c r="AD91">
        <v>47255</v>
      </c>
      <c r="AE91">
        <v>2.1780552322505553</v>
      </c>
      <c r="AK91">
        <v>47255</v>
      </c>
      <c r="AL91">
        <v>2.1780552322505553</v>
      </c>
    </row>
    <row r="92" spans="2:38" x14ac:dyDescent="0.25">
      <c r="B92">
        <v>20615</v>
      </c>
      <c r="C92">
        <v>70832</v>
      </c>
      <c r="D92">
        <v>60267</v>
      </c>
      <c r="E92">
        <v>78491</v>
      </c>
      <c r="F92">
        <v>34601</v>
      </c>
      <c r="H92">
        <v>65066</v>
      </c>
      <c r="J92">
        <f t="shared" si="12"/>
        <v>52961.2</v>
      </c>
      <c r="K92">
        <f t="shared" si="13"/>
        <v>1.228559775835895</v>
      </c>
      <c r="L92">
        <f t="shared" si="14"/>
        <v>78491</v>
      </c>
      <c r="M92">
        <f t="shared" si="15"/>
        <v>20615</v>
      </c>
      <c r="N92">
        <f t="shared" si="16"/>
        <v>52961.2</v>
      </c>
      <c r="O92">
        <f t="shared" si="17"/>
        <v>57876</v>
      </c>
      <c r="Q92">
        <v>-124</v>
      </c>
      <c r="R92">
        <v>24</v>
      </c>
      <c r="T92">
        <v>784.59999999999854</v>
      </c>
      <c r="U92">
        <v>-7.8000000000029104</v>
      </c>
      <c r="W92">
        <v>2724.2</v>
      </c>
      <c r="X92">
        <v>21.799999999999997</v>
      </c>
      <c r="Z92">
        <v>52961.2</v>
      </c>
      <c r="AA92">
        <v>1.228559775835895</v>
      </c>
      <c r="AI92">
        <v>52961.2</v>
      </c>
      <c r="AJ92">
        <v>1.228559775835895</v>
      </c>
    </row>
    <row r="93" spans="2:38" x14ac:dyDescent="0.25">
      <c r="B93">
        <v>96840</v>
      </c>
      <c r="C93">
        <v>115832</v>
      </c>
      <c r="D93">
        <v>88055</v>
      </c>
      <c r="E93">
        <v>19589</v>
      </c>
      <c r="F93">
        <v>107836</v>
      </c>
      <c r="H93">
        <v>114546</v>
      </c>
      <c r="J93">
        <f t="shared" si="12"/>
        <v>85630.399999999994</v>
      </c>
      <c r="K93">
        <f t="shared" si="13"/>
        <v>1.337679141986958</v>
      </c>
      <c r="L93">
        <f t="shared" si="14"/>
        <v>115832</v>
      </c>
      <c r="M93">
        <f t="shared" si="15"/>
        <v>19589</v>
      </c>
      <c r="N93">
        <f t="shared" si="16"/>
        <v>85630.399999999994</v>
      </c>
      <c r="O93">
        <f t="shared" si="17"/>
        <v>96243</v>
      </c>
      <c r="Q93">
        <v>-3657</v>
      </c>
      <c r="R93">
        <v>-7</v>
      </c>
      <c r="T93">
        <v>1055.5999999999913</v>
      </c>
      <c r="U93">
        <v>-112</v>
      </c>
      <c r="W93">
        <v>2756</v>
      </c>
      <c r="X93">
        <v>112.00000000000001</v>
      </c>
      <c r="AB93">
        <v>85630.399999999994</v>
      </c>
      <c r="AC93">
        <v>1.337679141986958</v>
      </c>
      <c r="AI93">
        <v>85630.399999999994</v>
      </c>
      <c r="AJ93">
        <v>1.337679141986958</v>
      </c>
    </row>
    <row r="94" spans="2:38" x14ac:dyDescent="0.25">
      <c r="B94">
        <v>120494</v>
      </c>
      <c r="C94">
        <v>120297</v>
      </c>
      <c r="D94">
        <v>69589</v>
      </c>
      <c r="E94">
        <v>34999</v>
      </c>
      <c r="F94">
        <v>70457</v>
      </c>
      <c r="H94">
        <v>94065</v>
      </c>
      <c r="J94">
        <f t="shared" si="12"/>
        <v>83167.199999999997</v>
      </c>
      <c r="K94">
        <f t="shared" si="13"/>
        <v>1.1310348310391598</v>
      </c>
      <c r="L94">
        <f t="shared" si="14"/>
        <v>120494</v>
      </c>
      <c r="M94">
        <f t="shared" si="15"/>
        <v>34999</v>
      </c>
      <c r="N94">
        <f t="shared" si="16"/>
        <v>83167.199999999997</v>
      </c>
      <c r="O94">
        <f t="shared" si="17"/>
        <v>85495</v>
      </c>
      <c r="Q94">
        <v>831</v>
      </c>
      <c r="R94">
        <v>228</v>
      </c>
      <c r="T94">
        <v>166.80000000000291</v>
      </c>
      <c r="U94">
        <v>-0.40000000000873115</v>
      </c>
      <c r="W94">
        <v>825.60000000000014</v>
      </c>
      <c r="X94">
        <v>34.799999999999997</v>
      </c>
      <c r="AB94">
        <v>83167.199999999997</v>
      </c>
      <c r="AC94">
        <v>1.1310348310391598</v>
      </c>
      <c r="AI94">
        <v>83167.199999999997</v>
      </c>
      <c r="AJ94">
        <v>1.1310348310391598</v>
      </c>
    </row>
    <row r="95" spans="2:38" x14ac:dyDescent="0.25">
      <c r="B95">
        <v>50331</v>
      </c>
      <c r="C95">
        <v>68856</v>
      </c>
      <c r="D95">
        <v>45663</v>
      </c>
      <c r="E95">
        <v>18538</v>
      </c>
      <c r="F95">
        <v>5399</v>
      </c>
      <c r="H95">
        <v>43583</v>
      </c>
      <c r="J95">
        <f t="shared" si="12"/>
        <v>37757.4</v>
      </c>
      <c r="K95">
        <f t="shared" si="13"/>
        <v>1.1542902848183403</v>
      </c>
      <c r="L95">
        <f t="shared" si="14"/>
        <v>68856</v>
      </c>
      <c r="M95">
        <f t="shared" si="15"/>
        <v>5399</v>
      </c>
      <c r="N95">
        <f t="shared" si="16"/>
        <v>37757.4</v>
      </c>
      <c r="O95">
        <f t="shared" si="17"/>
        <v>63457</v>
      </c>
      <c r="Q95">
        <v>1025</v>
      </c>
      <c r="R95">
        <v>518</v>
      </c>
      <c r="T95">
        <v>1890.5999999999985</v>
      </c>
      <c r="U95">
        <v>191.80000000000291</v>
      </c>
      <c r="W95">
        <v>4275.8</v>
      </c>
      <c r="X95">
        <v>311</v>
      </c>
      <c r="Z95">
        <v>37757.4</v>
      </c>
      <c r="AA95">
        <v>1.1542902848183403</v>
      </c>
      <c r="AI95">
        <v>37757.4</v>
      </c>
      <c r="AJ95">
        <v>1.1542902848183403</v>
      </c>
    </row>
    <row r="96" spans="2:38" x14ac:dyDescent="0.25">
      <c r="B96">
        <v>118418</v>
      </c>
      <c r="C96">
        <v>93998</v>
      </c>
      <c r="D96">
        <v>48977</v>
      </c>
      <c r="E96">
        <v>12477</v>
      </c>
      <c r="F96">
        <v>23995</v>
      </c>
      <c r="H96">
        <v>82544</v>
      </c>
      <c r="J96">
        <f t="shared" si="12"/>
        <v>59573</v>
      </c>
      <c r="K96">
        <f t="shared" si="13"/>
        <v>1.3855941449985731</v>
      </c>
      <c r="L96">
        <f t="shared" si="14"/>
        <v>118418</v>
      </c>
      <c r="M96">
        <f t="shared" si="15"/>
        <v>12477</v>
      </c>
      <c r="N96">
        <f t="shared" si="16"/>
        <v>59573</v>
      </c>
      <c r="O96">
        <f t="shared" si="17"/>
        <v>105941</v>
      </c>
      <c r="Q96">
        <v>5546</v>
      </c>
      <c r="R96">
        <v>-230</v>
      </c>
      <c r="T96">
        <v>-500.19999999999709</v>
      </c>
      <c r="U96">
        <v>-37.19999999999709</v>
      </c>
      <c r="W96">
        <v>2005</v>
      </c>
      <c r="X96">
        <v>129.6</v>
      </c>
      <c r="Z96">
        <v>59573</v>
      </c>
      <c r="AA96">
        <v>1.3855941449985731</v>
      </c>
      <c r="AI96">
        <v>59573</v>
      </c>
      <c r="AJ96">
        <v>1.3855941449985731</v>
      </c>
    </row>
    <row r="97" spans="2:36" x14ac:dyDescent="0.25">
      <c r="B97">
        <v>85067</v>
      </c>
      <c r="C97">
        <v>19548</v>
      </c>
      <c r="D97">
        <v>18117</v>
      </c>
      <c r="E97">
        <v>114932</v>
      </c>
      <c r="F97">
        <v>73175</v>
      </c>
      <c r="H97">
        <v>86764</v>
      </c>
      <c r="J97">
        <f t="shared" si="12"/>
        <v>62167.8</v>
      </c>
      <c r="K97">
        <f t="shared" si="13"/>
        <v>1.3956421169801729</v>
      </c>
      <c r="L97">
        <f t="shared" si="14"/>
        <v>114932</v>
      </c>
      <c r="M97">
        <f t="shared" si="15"/>
        <v>18117</v>
      </c>
      <c r="N97">
        <f t="shared" si="16"/>
        <v>62167.8</v>
      </c>
      <c r="O97">
        <f t="shared" si="17"/>
        <v>96815</v>
      </c>
      <c r="Q97">
        <v>2878</v>
      </c>
      <c r="R97">
        <v>84</v>
      </c>
      <c r="T97">
        <v>2980.2000000000044</v>
      </c>
      <c r="U97">
        <v>410</v>
      </c>
      <c r="W97">
        <v>5427.8</v>
      </c>
      <c r="X97">
        <v>410.00000000000006</v>
      </c>
      <c r="Z97">
        <v>62167.8</v>
      </c>
      <c r="AA97">
        <v>1.3956421169801729</v>
      </c>
      <c r="AI97">
        <v>62167.8</v>
      </c>
      <c r="AJ97">
        <v>1.3956421169801729</v>
      </c>
    </row>
    <row r="98" spans="2:36" x14ac:dyDescent="0.25">
      <c r="B98">
        <v>41107</v>
      </c>
      <c r="C98">
        <v>72163</v>
      </c>
      <c r="D98">
        <v>1285</v>
      </c>
      <c r="E98">
        <v>58669</v>
      </c>
      <c r="F98">
        <v>97260</v>
      </c>
      <c r="H98">
        <v>69285</v>
      </c>
      <c r="J98">
        <f t="shared" si="12"/>
        <v>54096.800000000003</v>
      </c>
      <c r="K98">
        <f t="shared" ref="K98:K129" si="18">H98/J98</f>
        <v>1.2807596752488131</v>
      </c>
      <c r="L98">
        <f t="shared" si="14"/>
        <v>97260</v>
      </c>
      <c r="M98">
        <f t="shared" si="15"/>
        <v>1285</v>
      </c>
      <c r="N98">
        <f t="shared" si="16"/>
        <v>54096.800000000003</v>
      </c>
      <c r="O98">
        <f t="shared" si="17"/>
        <v>95975</v>
      </c>
      <c r="Q98">
        <v>2127</v>
      </c>
      <c r="R98">
        <v>-694</v>
      </c>
      <c r="T98">
        <v>-1597.5999999999985</v>
      </c>
      <c r="U98">
        <v>-122.19999999999709</v>
      </c>
      <c r="W98">
        <v>4043.6</v>
      </c>
      <c r="X98">
        <v>122.2</v>
      </c>
      <c r="Z98">
        <v>54096.800000000003</v>
      </c>
      <c r="AA98">
        <v>1.2807596752488131</v>
      </c>
      <c r="AI98">
        <v>54096.800000000003</v>
      </c>
      <c r="AJ98">
        <v>1.2807596752488131</v>
      </c>
    </row>
    <row r="99" spans="2:36" x14ac:dyDescent="0.25">
      <c r="B99">
        <v>107012</v>
      </c>
      <c r="C99">
        <v>94869</v>
      </c>
      <c r="D99">
        <v>61410</v>
      </c>
      <c r="E99">
        <v>33248</v>
      </c>
      <c r="F99">
        <v>86714</v>
      </c>
      <c r="H99">
        <v>104395</v>
      </c>
      <c r="J99">
        <f t="shared" si="12"/>
        <v>76650.600000000006</v>
      </c>
      <c r="K99">
        <f t="shared" si="18"/>
        <v>1.3619593323470396</v>
      </c>
      <c r="L99">
        <f t="shared" si="14"/>
        <v>107012</v>
      </c>
      <c r="M99">
        <f t="shared" si="15"/>
        <v>33248</v>
      </c>
      <c r="N99">
        <f t="shared" si="16"/>
        <v>76650.600000000006</v>
      </c>
      <c r="O99">
        <f t="shared" si="17"/>
        <v>73764</v>
      </c>
      <c r="Q99">
        <v>-3722</v>
      </c>
      <c r="R99">
        <v>-681</v>
      </c>
      <c r="T99">
        <v>-4849.1999999999971</v>
      </c>
      <c r="U99">
        <v>-6.3999999999941792</v>
      </c>
      <c r="W99">
        <v>5489.6</v>
      </c>
      <c r="X99">
        <v>496.79999999999995</v>
      </c>
      <c r="AB99">
        <v>76650.600000000006</v>
      </c>
      <c r="AC99">
        <v>1.3619593323470396</v>
      </c>
      <c r="AI99">
        <v>76650.600000000006</v>
      </c>
      <c r="AJ99">
        <v>1.3619593323470396</v>
      </c>
    </row>
    <row r="100" spans="2:36" x14ac:dyDescent="0.25">
      <c r="B100">
        <v>35798</v>
      </c>
      <c r="C100">
        <v>96583</v>
      </c>
      <c r="D100">
        <v>64747</v>
      </c>
      <c r="E100">
        <v>66369</v>
      </c>
      <c r="F100">
        <v>52603</v>
      </c>
      <c r="H100">
        <v>103342</v>
      </c>
      <c r="J100">
        <f t="shared" si="12"/>
        <v>63220</v>
      </c>
      <c r="K100">
        <f t="shared" si="18"/>
        <v>1.6346409364125276</v>
      </c>
      <c r="L100">
        <f t="shared" si="14"/>
        <v>96583</v>
      </c>
      <c r="M100">
        <f t="shared" si="15"/>
        <v>35798</v>
      </c>
      <c r="N100">
        <f t="shared" si="16"/>
        <v>63220</v>
      </c>
      <c r="O100">
        <f t="shared" si="17"/>
        <v>60785</v>
      </c>
      <c r="Q100">
        <v>1006</v>
      </c>
      <c r="R100">
        <v>247</v>
      </c>
      <c r="T100">
        <v>932.80000000000291</v>
      </c>
      <c r="U100">
        <v>33.19999999999709</v>
      </c>
      <c r="W100">
        <v>2584</v>
      </c>
      <c r="X100">
        <v>258.39999999999998</v>
      </c>
      <c r="AF100">
        <v>63220</v>
      </c>
      <c r="AG100">
        <v>1.6346409364125276</v>
      </c>
      <c r="AI100">
        <v>63220</v>
      </c>
      <c r="AJ100">
        <v>1.6346409364125276</v>
      </c>
    </row>
    <row r="101" spans="2:36" x14ac:dyDescent="0.25">
      <c r="B101">
        <v>50064</v>
      </c>
      <c r="C101">
        <v>42247</v>
      </c>
      <c r="D101">
        <v>69766</v>
      </c>
      <c r="E101">
        <v>103347</v>
      </c>
      <c r="F101">
        <v>72994</v>
      </c>
      <c r="H101">
        <v>87208</v>
      </c>
      <c r="J101">
        <f t="shared" si="12"/>
        <v>67683.600000000006</v>
      </c>
      <c r="K101">
        <f t="shared" si="18"/>
        <v>1.2884657435479199</v>
      </c>
      <c r="L101">
        <f t="shared" si="14"/>
        <v>103347</v>
      </c>
      <c r="M101">
        <f t="shared" si="15"/>
        <v>42247</v>
      </c>
      <c r="N101">
        <f t="shared" si="16"/>
        <v>67683.600000000006</v>
      </c>
      <c r="O101">
        <f t="shared" si="17"/>
        <v>61100</v>
      </c>
      <c r="Q101">
        <v>124</v>
      </c>
      <c r="R101">
        <v>677</v>
      </c>
      <c r="T101">
        <v>3428.4000000000087</v>
      </c>
      <c r="U101">
        <v>-78</v>
      </c>
      <c r="W101">
        <v>3428.4</v>
      </c>
      <c r="X101">
        <v>93.600000000000009</v>
      </c>
      <c r="AB101">
        <v>67683.600000000006</v>
      </c>
      <c r="AC101">
        <v>1.2884657435479199</v>
      </c>
      <c r="AI101">
        <v>67683.600000000006</v>
      </c>
      <c r="AJ101">
        <v>1.2884657435479199</v>
      </c>
    </row>
    <row r="103" spans="2:36" x14ac:dyDescent="0.25">
      <c r="B103">
        <v>1597607</v>
      </c>
      <c r="C103">
        <v>1619018</v>
      </c>
      <c r="D103">
        <v>1503993</v>
      </c>
      <c r="E103">
        <v>1463972</v>
      </c>
      <c r="F103">
        <v>1564899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8996-C52A-4654-B522-8E2758157A53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102665</v>
      </c>
      <c r="C2">
        <v>47301</v>
      </c>
      <c r="D2">
        <v>29915</v>
      </c>
      <c r="E2">
        <v>49278</v>
      </c>
      <c r="F2">
        <v>87223</v>
      </c>
      <c r="H2">
        <v>101836</v>
      </c>
      <c r="J2">
        <f t="shared" ref="J2:J33" si="0">AVERAGE(B2:F2)</f>
        <v>63276.4</v>
      </c>
      <c r="K2">
        <f t="shared" ref="K2:K33" si="1">H2/J2</f>
        <v>1.6093835932511964</v>
      </c>
      <c r="L2">
        <f t="shared" ref="L2:L33" si="2">MAX(B2:F2)</f>
        <v>102665</v>
      </c>
      <c r="M2">
        <f t="shared" ref="M2:M33" si="3">MIN(B2:F2)</f>
        <v>29915</v>
      </c>
      <c r="N2">
        <f t="shared" ref="N2:N33" si="4">AVERAGE(B2:F2)</f>
        <v>63276.4</v>
      </c>
      <c r="O2">
        <f t="shared" ref="O2:O33" si="5">L2-M2</f>
        <v>72750</v>
      </c>
      <c r="Q2">
        <v>-6281</v>
      </c>
      <c r="R2">
        <v>24</v>
      </c>
      <c r="T2">
        <v>-2651.5999999999985</v>
      </c>
      <c r="U2">
        <v>-93.599999999998545</v>
      </c>
      <c r="W2">
        <v>4088</v>
      </c>
      <c r="X2">
        <v>325.2</v>
      </c>
      <c r="AF2">
        <v>63276.4</v>
      </c>
      <c r="AG2">
        <v>1.6093835932511964</v>
      </c>
      <c r="AI2">
        <v>63276.4</v>
      </c>
      <c r="AJ2">
        <v>1.6093835932511964</v>
      </c>
    </row>
    <row r="3" spans="1:38" x14ac:dyDescent="0.25">
      <c r="B3">
        <v>79088</v>
      </c>
      <c r="C3">
        <v>8723</v>
      </c>
      <c r="D3">
        <v>90937</v>
      </c>
      <c r="E3">
        <v>41192</v>
      </c>
      <c r="F3">
        <v>38002</v>
      </c>
      <c r="H3">
        <v>79893</v>
      </c>
      <c r="J3">
        <f t="shared" si="0"/>
        <v>51588.4</v>
      </c>
      <c r="K3">
        <f t="shared" si="1"/>
        <v>1.5486621023330827</v>
      </c>
      <c r="L3">
        <f t="shared" si="2"/>
        <v>90937</v>
      </c>
      <c r="M3">
        <f t="shared" si="3"/>
        <v>8723</v>
      </c>
      <c r="N3">
        <f t="shared" si="4"/>
        <v>51588.4</v>
      </c>
      <c r="O3">
        <f t="shared" si="5"/>
        <v>82214</v>
      </c>
      <c r="Q3">
        <v>-4485</v>
      </c>
      <c r="R3">
        <v>348</v>
      </c>
      <c r="T3">
        <v>2929.5999999999985</v>
      </c>
      <c r="U3">
        <v>24.400000000001455</v>
      </c>
      <c r="W3">
        <v>2929.6</v>
      </c>
      <c r="X3">
        <v>26.4</v>
      </c>
      <c r="AD3">
        <v>51588.4</v>
      </c>
      <c r="AE3">
        <v>1.5486621023330827</v>
      </c>
      <c r="AI3">
        <v>51588.4</v>
      </c>
      <c r="AJ3">
        <v>1.5486621023330827</v>
      </c>
    </row>
    <row r="4" spans="1:38" x14ac:dyDescent="0.25">
      <c r="B4">
        <v>46694</v>
      </c>
      <c r="C4">
        <v>16163</v>
      </c>
      <c r="D4">
        <v>16108</v>
      </c>
      <c r="E4">
        <v>25038</v>
      </c>
      <c r="F4">
        <v>40861</v>
      </c>
      <c r="H4">
        <v>70766</v>
      </c>
      <c r="J4">
        <f t="shared" si="0"/>
        <v>28972.799999999999</v>
      </c>
      <c r="K4">
        <f t="shared" si="1"/>
        <v>2.4424977910315882</v>
      </c>
      <c r="L4">
        <f t="shared" si="2"/>
        <v>46694</v>
      </c>
      <c r="M4">
        <f t="shared" si="3"/>
        <v>16108</v>
      </c>
      <c r="N4">
        <f t="shared" si="4"/>
        <v>28972.799999999999</v>
      </c>
      <c r="O4">
        <f t="shared" si="5"/>
        <v>30586</v>
      </c>
      <c r="Q4">
        <v>3485</v>
      </c>
      <c r="R4">
        <v>210</v>
      </c>
      <c r="T4">
        <v>3019.7999999999993</v>
      </c>
      <c r="U4">
        <v>413.79999999999927</v>
      </c>
      <c r="W4">
        <v>3698.6</v>
      </c>
      <c r="X4">
        <v>413.79999999999995</v>
      </c>
      <c r="AD4">
        <v>28972.799999999999</v>
      </c>
      <c r="AE4">
        <v>2.4424977910315882</v>
      </c>
      <c r="AK4">
        <v>28972.799999999999</v>
      </c>
      <c r="AL4">
        <v>2.4424977910315882</v>
      </c>
    </row>
    <row r="5" spans="1:38" x14ac:dyDescent="0.25">
      <c r="B5">
        <v>23759</v>
      </c>
      <c r="C5">
        <v>75014</v>
      </c>
      <c r="D5">
        <v>33117</v>
      </c>
      <c r="E5">
        <v>47553</v>
      </c>
      <c r="F5">
        <v>24664</v>
      </c>
      <c r="H5">
        <v>44900</v>
      </c>
      <c r="J5">
        <f t="shared" si="0"/>
        <v>40821.4</v>
      </c>
      <c r="K5">
        <f t="shared" si="1"/>
        <v>1.0999132807791991</v>
      </c>
      <c r="L5">
        <f t="shared" si="2"/>
        <v>75014</v>
      </c>
      <c r="M5">
        <f t="shared" si="3"/>
        <v>23759</v>
      </c>
      <c r="N5">
        <f t="shared" si="4"/>
        <v>40821.4</v>
      </c>
      <c r="O5">
        <f t="shared" si="5"/>
        <v>51255</v>
      </c>
      <c r="Q5">
        <v>-5161</v>
      </c>
      <c r="R5">
        <v>22</v>
      </c>
      <c r="T5">
        <v>59.200000000004366</v>
      </c>
      <c r="U5">
        <v>446.20000000000437</v>
      </c>
      <c r="W5">
        <v>2534.7999999999997</v>
      </c>
      <c r="X5">
        <v>446.2</v>
      </c>
      <c r="Z5">
        <v>40821.4</v>
      </c>
      <c r="AA5">
        <v>1.0999132807791991</v>
      </c>
      <c r="AI5">
        <v>40821.4</v>
      </c>
      <c r="AJ5">
        <v>1.0999132807791991</v>
      </c>
    </row>
    <row r="6" spans="1:38" x14ac:dyDescent="0.25">
      <c r="B6">
        <v>63700</v>
      </c>
      <c r="C6">
        <v>54192</v>
      </c>
      <c r="D6">
        <v>104910</v>
      </c>
      <c r="E6">
        <v>59893</v>
      </c>
      <c r="F6">
        <v>17312</v>
      </c>
      <c r="H6">
        <v>74042</v>
      </c>
      <c r="J6">
        <f t="shared" si="0"/>
        <v>60001.4</v>
      </c>
      <c r="K6">
        <f t="shared" si="1"/>
        <v>1.2340045398940691</v>
      </c>
      <c r="L6">
        <f t="shared" si="2"/>
        <v>104910</v>
      </c>
      <c r="M6">
        <f t="shared" si="3"/>
        <v>17312</v>
      </c>
      <c r="N6">
        <f t="shared" si="4"/>
        <v>60001.4</v>
      </c>
      <c r="O6">
        <f t="shared" si="5"/>
        <v>87598</v>
      </c>
      <c r="Q6">
        <v>-2587</v>
      </c>
      <c r="R6">
        <v>-143</v>
      </c>
      <c r="T6">
        <v>3052.4000000000015</v>
      </c>
      <c r="U6">
        <v>-585.19999999999709</v>
      </c>
      <c r="W6">
        <v>3449.2000000000003</v>
      </c>
      <c r="X6">
        <v>585.20000000000005</v>
      </c>
      <c r="Z6">
        <v>60001.4</v>
      </c>
      <c r="AA6">
        <v>1.2340045398940691</v>
      </c>
      <c r="AI6">
        <v>60001.4</v>
      </c>
      <c r="AJ6">
        <v>1.2340045398940691</v>
      </c>
    </row>
    <row r="7" spans="1:38" x14ac:dyDescent="0.25">
      <c r="B7">
        <v>5297</v>
      </c>
      <c r="C7">
        <v>61170</v>
      </c>
      <c r="D7">
        <v>97799</v>
      </c>
      <c r="E7">
        <v>43934</v>
      </c>
      <c r="F7">
        <v>27576</v>
      </c>
      <c r="H7">
        <v>100860</v>
      </c>
      <c r="J7">
        <f t="shared" si="0"/>
        <v>47155.199999999997</v>
      </c>
      <c r="K7">
        <f t="shared" si="1"/>
        <v>2.1388945439739415</v>
      </c>
      <c r="L7">
        <f t="shared" si="2"/>
        <v>97799</v>
      </c>
      <c r="M7">
        <f t="shared" si="3"/>
        <v>5297</v>
      </c>
      <c r="N7">
        <f t="shared" si="4"/>
        <v>47155.199999999997</v>
      </c>
      <c r="O7">
        <f t="shared" si="5"/>
        <v>92502</v>
      </c>
      <c r="Q7">
        <v>-7872</v>
      </c>
      <c r="R7">
        <v>926</v>
      </c>
      <c r="T7">
        <v>-1725</v>
      </c>
      <c r="U7">
        <v>-256.80000000000291</v>
      </c>
      <c r="W7">
        <v>3610.2</v>
      </c>
      <c r="X7">
        <v>340.8</v>
      </c>
      <c r="AD7">
        <v>47155.199999999997</v>
      </c>
      <c r="AE7">
        <v>2.1388945439739415</v>
      </c>
      <c r="AK7">
        <v>47155.199999999997</v>
      </c>
      <c r="AL7">
        <v>2.1388945439739415</v>
      </c>
    </row>
    <row r="8" spans="1:38" x14ac:dyDescent="0.25">
      <c r="B8">
        <v>102473</v>
      </c>
      <c r="C8">
        <v>120611</v>
      </c>
      <c r="D8">
        <v>12929</v>
      </c>
      <c r="E8">
        <v>82508</v>
      </c>
      <c r="F8">
        <v>13178</v>
      </c>
      <c r="H8">
        <v>101811</v>
      </c>
      <c r="J8">
        <f t="shared" si="0"/>
        <v>66339.8</v>
      </c>
      <c r="K8">
        <f t="shared" si="1"/>
        <v>1.5346895830255742</v>
      </c>
      <c r="L8">
        <f t="shared" si="2"/>
        <v>120611</v>
      </c>
      <c r="M8">
        <f t="shared" si="3"/>
        <v>12929</v>
      </c>
      <c r="N8">
        <f t="shared" si="4"/>
        <v>66339.8</v>
      </c>
      <c r="O8">
        <f t="shared" si="5"/>
        <v>107682</v>
      </c>
      <c r="Q8">
        <v>-6675</v>
      </c>
      <c r="R8">
        <v>0</v>
      </c>
      <c r="T8">
        <v>2330.6000000000058</v>
      </c>
      <c r="U8">
        <v>354.80000000000291</v>
      </c>
      <c r="W8">
        <v>2718.6000000000004</v>
      </c>
      <c r="X8">
        <v>393.2</v>
      </c>
      <c r="AF8">
        <v>66339.8</v>
      </c>
      <c r="AG8">
        <v>1.5346895830255742</v>
      </c>
      <c r="AI8">
        <v>66339.8</v>
      </c>
      <c r="AJ8">
        <v>1.5346895830255742</v>
      </c>
    </row>
    <row r="9" spans="1:38" x14ac:dyDescent="0.25">
      <c r="B9">
        <v>3165</v>
      </c>
      <c r="C9">
        <v>36292</v>
      </c>
      <c r="D9">
        <v>31696</v>
      </c>
      <c r="E9">
        <v>115175</v>
      </c>
      <c r="F9">
        <v>43527</v>
      </c>
      <c r="H9">
        <v>92157</v>
      </c>
      <c r="J9">
        <f t="shared" si="0"/>
        <v>45971</v>
      </c>
      <c r="K9">
        <f t="shared" si="1"/>
        <v>2.0046768614996409</v>
      </c>
      <c r="L9">
        <f t="shared" si="2"/>
        <v>115175</v>
      </c>
      <c r="M9">
        <f t="shared" si="3"/>
        <v>3165</v>
      </c>
      <c r="N9">
        <f t="shared" si="4"/>
        <v>45971</v>
      </c>
      <c r="O9">
        <f t="shared" si="5"/>
        <v>112010</v>
      </c>
      <c r="Q9">
        <v>8640</v>
      </c>
      <c r="R9">
        <v>863</v>
      </c>
      <c r="T9">
        <v>-1630</v>
      </c>
      <c r="U9">
        <v>-316.19999999999709</v>
      </c>
      <c r="W9">
        <v>3348.7999999999997</v>
      </c>
      <c r="X9">
        <v>403</v>
      </c>
      <c r="AD9">
        <v>45971</v>
      </c>
      <c r="AE9">
        <v>2.0046768614996409</v>
      </c>
      <c r="AK9">
        <v>45971</v>
      </c>
      <c r="AL9">
        <v>2.0046768614996409</v>
      </c>
    </row>
    <row r="10" spans="1:38" x14ac:dyDescent="0.25">
      <c r="B10">
        <v>68393</v>
      </c>
      <c r="C10">
        <v>114726</v>
      </c>
      <c r="D10">
        <v>23240</v>
      </c>
      <c r="E10">
        <v>68496</v>
      </c>
      <c r="F10">
        <v>56069</v>
      </c>
      <c r="H10">
        <v>98776</v>
      </c>
      <c r="J10">
        <f t="shared" si="0"/>
        <v>66184.800000000003</v>
      </c>
      <c r="K10">
        <f t="shared" si="1"/>
        <v>1.4924272642661154</v>
      </c>
      <c r="L10">
        <f t="shared" si="2"/>
        <v>114726</v>
      </c>
      <c r="M10">
        <f t="shared" si="3"/>
        <v>23240</v>
      </c>
      <c r="N10">
        <f t="shared" si="4"/>
        <v>66184.800000000003</v>
      </c>
      <c r="O10">
        <f t="shared" si="5"/>
        <v>91486</v>
      </c>
      <c r="Q10">
        <v>-1346</v>
      </c>
      <c r="R10">
        <v>-79</v>
      </c>
      <c r="T10">
        <v>1142.4000000000015</v>
      </c>
      <c r="U10">
        <v>-466</v>
      </c>
      <c r="W10">
        <v>3764.0000000000005</v>
      </c>
      <c r="X10">
        <v>508.80000000000007</v>
      </c>
      <c r="AB10">
        <v>66184.800000000003</v>
      </c>
      <c r="AC10">
        <v>1.4924272642661154</v>
      </c>
      <c r="AI10">
        <v>66184.800000000003</v>
      </c>
      <c r="AJ10">
        <v>1.4924272642661154</v>
      </c>
    </row>
    <row r="11" spans="1:38" x14ac:dyDescent="0.25">
      <c r="B11">
        <v>87216</v>
      </c>
      <c r="C11">
        <v>78308</v>
      </c>
      <c r="D11">
        <v>48797</v>
      </c>
      <c r="E11">
        <v>58657</v>
      </c>
      <c r="F11">
        <v>50721</v>
      </c>
      <c r="H11">
        <v>82155</v>
      </c>
      <c r="J11">
        <f t="shared" si="0"/>
        <v>64739.8</v>
      </c>
      <c r="K11">
        <f t="shared" si="1"/>
        <v>1.2690029935217593</v>
      </c>
      <c r="L11">
        <f t="shared" si="2"/>
        <v>87216</v>
      </c>
      <c r="M11">
        <f t="shared" si="3"/>
        <v>48797</v>
      </c>
      <c r="N11">
        <f t="shared" si="4"/>
        <v>64739.8</v>
      </c>
      <c r="O11">
        <f t="shared" si="5"/>
        <v>38419</v>
      </c>
      <c r="Q11">
        <v>-624</v>
      </c>
      <c r="R11">
        <v>-974</v>
      </c>
      <c r="T11">
        <v>-2713.3999999999942</v>
      </c>
      <c r="U11">
        <v>-354.79999999999563</v>
      </c>
      <c r="W11">
        <v>4369</v>
      </c>
      <c r="X11">
        <v>518</v>
      </c>
      <c r="AB11">
        <v>64739.8</v>
      </c>
      <c r="AC11">
        <v>1.2690029935217593</v>
      </c>
      <c r="AI11">
        <v>64739.8</v>
      </c>
      <c r="AJ11">
        <v>1.2690029935217593</v>
      </c>
    </row>
    <row r="12" spans="1:38" x14ac:dyDescent="0.25">
      <c r="B12">
        <v>89691</v>
      </c>
      <c r="C12">
        <v>62213</v>
      </c>
      <c r="D12">
        <v>97061</v>
      </c>
      <c r="E12">
        <v>114458</v>
      </c>
      <c r="F12">
        <v>78236</v>
      </c>
      <c r="H12">
        <v>134577</v>
      </c>
      <c r="J12">
        <f t="shared" si="0"/>
        <v>88331.8</v>
      </c>
      <c r="K12">
        <f t="shared" si="1"/>
        <v>1.523539653895879</v>
      </c>
      <c r="L12">
        <f t="shared" si="2"/>
        <v>114458</v>
      </c>
      <c r="M12">
        <f t="shared" si="3"/>
        <v>62213</v>
      </c>
      <c r="N12">
        <f t="shared" si="4"/>
        <v>88331.8</v>
      </c>
      <c r="O12">
        <f t="shared" si="5"/>
        <v>52245</v>
      </c>
      <c r="Q12">
        <v>-7611</v>
      </c>
      <c r="R12">
        <v>-157</v>
      </c>
      <c r="T12">
        <v>1518.4000000000087</v>
      </c>
      <c r="U12">
        <v>33.80000000000291</v>
      </c>
      <c r="W12">
        <v>2373.6</v>
      </c>
      <c r="X12">
        <v>109.4</v>
      </c>
      <c r="AF12">
        <v>88331.8</v>
      </c>
      <c r="AG12">
        <v>1.523539653895879</v>
      </c>
      <c r="AI12">
        <v>88331.8</v>
      </c>
      <c r="AJ12">
        <v>1.523539653895879</v>
      </c>
    </row>
    <row r="13" spans="1:38" x14ac:dyDescent="0.25">
      <c r="B13">
        <v>35898</v>
      </c>
      <c r="C13">
        <v>99691</v>
      </c>
      <c r="D13">
        <v>28336</v>
      </c>
      <c r="E13">
        <v>110813</v>
      </c>
      <c r="F13">
        <v>107485</v>
      </c>
      <c r="H13">
        <v>78421</v>
      </c>
      <c r="J13">
        <f t="shared" si="0"/>
        <v>76444.600000000006</v>
      </c>
      <c r="K13">
        <f t="shared" si="1"/>
        <v>1.0258540171575232</v>
      </c>
      <c r="L13">
        <f t="shared" si="2"/>
        <v>110813</v>
      </c>
      <c r="M13">
        <f t="shared" si="3"/>
        <v>28336</v>
      </c>
      <c r="N13">
        <f t="shared" si="4"/>
        <v>76444.600000000006</v>
      </c>
      <c r="O13">
        <f t="shared" si="5"/>
        <v>82477</v>
      </c>
      <c r="Q13">
        <v>-2021</v>
      </c>
      <c r="R13">
        <v>-400</v>
      </c>
      <c r="T13">
        <v>-3505.3999999999942</v>
      </c>
      <c r="U13">
        <v>-167.39999999999418</v>
      </c>
      <c r="W13">
        <v>3505.4000000000005</v>
      </c>
      <c r="X13">
        <v>261.8</v>
      </c>
      <c r="AB13">
        <v>76444.600000000006</v>
      </c>
      <c r="AC13">
        <v>1.0258540171575232</v>
      </c>
      <c r="AI13">
        <v>76444.600000000006</v>
      </c>
      <c r="AJ13">
        <v>1.0258540171575232</v>
      </c>
    </row>
    <row r="14" spans="1:38" x14ac:dyDescent="0.25">
      <c r="B14">
        <v>78979</v>
      </c>
      <c r="C14">
        <v>73669</v>
      </c>
      <c r="D14">
        <v>102975</v>
      </c>
      <c r="E14">
        <v>33649</v>
      </c>
      <c r="F14">
        <v>9941</v>
      </c>
      <c r="H14">
        <v>77990</v>
      </c>
      <c r="J14">
        <f t="shared" si="0"/>
        <v>59842.6</v>
      </c>
      <c r="K14">
        <f t="shared" si="1"/>
        <v>1.3032521982667866</v>
      </c>
      <c r="L14">
        <f t="shared" si="2"/>
        <v>102975</v>
      </c>
      <c r="M14">
        <f t="shared" si="3"/>
        <v>9941</v>
      </c>
      <c r="N14">
        <f t="shared" si="4"/>
        <v>59842.6</v>
      </c>
      <c r="O14">
        <f t="shared" si="5"/>
        <v>93034</v>
      </c>
      <c r="Q14">
        <v>3452</v>
      </c>
      <c r="R14">
        <v>-171</v>
      </c>
      <c r="T14">
        <v>-230.59999999999854</v>
      </c>
      <c r="U14">
        <v>-199.80000000000291</v>
      </c>
      <c r="W14">
        <v>1847.4</v>
      </c>
      <c r="X14">
        <v>241</v>
      </c>
      <c r="Z14">
        <v>59842.6</v>
      </c>
      <c r="AA14">
        <v>1.3032521982667866</v>
      </c>
      <c r="AI14">
        <v>59842.6</v>
      </c>
      <c r="AJ14">
        <v>1.3032521982667866</v>
      </c>
    </row>
    <row r="15" spans="1:38" x14ac:dyDescent="0.25">
      <c r="B15">
        <v>78885</v>
      </c>
      <c r="C15">
        <v>59326</v>
      </c>
      <c r="D15">
        <v>6535</v>
      </c>
      <c r="E15">
        <v>104107</v>
      </c>
      <c r="F15">
        <v>79585</v>
      </c>
      <c r="H15">
        <v>116225</v>
      </c>
      <c r="J15">
        <f t="shared" si="0"/>
        <v>65687.600000000006</v>
      </c>
      <c r="K15">
        <f t="shared" si="1"/>
        <v>1.7693598182914279</v>
      </c>
      <c r="L15">
        <f t="shared" si="2"/>
        <v>104107</v>
      </c>
      <c r="M15">
        <f t="shared" si="3"/>
        <v>6535</v>
      </c>
      <c r="N15">
        <f t="shared" si="4"/>
        <v>65687.600000000006</v>
      </c>
      <c r="O15">
        <f t="shared" si="5"/>
        <v>97572</v>
      </c>
      <c r="Q15">
        <v>605</v>
      </c>
      <c r="R15">
        <v>956</v>
      </c>
      <c r="T15">
        <v>-4004.1999999999971</v>
      </c>
      <c r="U15">
        <v>-31.19999999999709</v>
      </c>
      <c r="W15">
        <v>4004.2</v>
      </c>
      <c r="X15">
        <v>298</v>
      </c>
      <c r="AF15">
        <v>65687.600000000006</v>
      </c>
      <c r="AG15">
        <v>1.7693598182914279</v>
      </c>
      <c r="AK15">
        <v>65687.600000000006</v>
      </c>
      <c r="AL15">
        <v>1.7693598182914279</v>
      </c>
    </row>
    <row r="16" spans="1:38" x14ac:dyDescent="0.25">
      <c r="B16">
        <v>81358</v>
      </c>
      <c r="C16">
        <v>37773</v>
      </c>
      <c r="D16">
        <v>46429</v>
      </c>
      <c r="E16">
        <v>4380</v>
      </c>
      <c r="F16">
        <v>4144</v>
      </c>
      <c r="H16">
        <v>57252</v>
      </c>
      <c r="J16">
        <f t="shared" si="0"/>
        <v>34816.800000000003</v>
      </c>
      <c r="K16">
        <f t="shared" si="1"/>
        <v>1.6443785758599296</v>
      </c>
      <c r="L16">
        <f t="shared" si="2"/>
        <v>81358</v>
      </c>
      <c r="M16">
        <f t="shared" si="3"/>
        <v>4144</v>
      </c>
      <c r="N16">
        <f t="shared" si="4"/>
        <v>34816.800000000003</v>
      </c>
      <c r="O16">
        <f t="shared" si="5"/>
        <v>77214</v>
      </c>
      <c r="Q16">
        <v>-3018</v>
      </c>
      <c r="R16">
        <v>-448</v>
      </c>
      <c r="T16">
        <v>524.40000000000146</v>
      </c>
      <c r="U16">
        <v>-207.59999999999854</v>
      </c>
      <c r="W16">
        <v>1628</v>
      </c>
      <c r="X16">
        <v>265.20000000000005</v>
      </c>
      <c r="AD16">
        <v>34816.800000000003</v>
      </c>
      <c r="AE16">
        <v>1.6443785758599296</v>
      </c>
      <c r="AI16">
        <v>34816.800000000003</v>
      </c>
      <c r="AJ16">
        <v>1.6443785758599296</v>
      </c>
    </row>
    <row r="17" spans="2:38" x14ac:dyDescent="0.25">
      <c r="B17">
        <v>39561</v>
      </c>
      <c r="C17">
        <v>64248</v>
      </c>
      <c r="D17">
        <v>102695</v>
      </c>
      <c r="E17">
        <v>106555</v>
      </c>
      <c r="F17">
        <v>63223</v>
      </c>
      <c r="H17">
        <v>92665</v>
      </c>
      <c r="J17">
        <f t="shared" si="0"/>
        <v>75256.399999999994</v>
      </c>
      <c r="K17">
        <f t="shared" si="1"/>
        <v>1.2313238475398771</v>
      </c>
      <c r="L17">
        <f t="shared" si="2"/>
        <v>106555</v>
      </c>
      <c r="M17">
        <f t="shared" si="3"/>
        <v>39561</v>
      </c>
      <c r="N17">
        <f t="shared" si="4"/>
        <v>75256.399999999994</v>
      </c>
      <c r="O17">
        <f t="shared" si="5"/>
        <v>66994</v>
      </c>
      <c r="Q17">
        <v>2506</v>
      </c>
      <c r="R17">
        <v>-130</v>
      </c>
      <c r="T17">
        <v>201.79999999998836</v>
      </c>
      <c r="U17">
        <v>31.399999999994179</v>
      </c>
      <c r="W17">
        <v>2599</v>
      </c>
      <c r="X17">
        <v>269.39999999999998</v>
      </c>
      <c r="AB17">
        <v>75256.399999999994</v>
      </c>
      <c r="AC17">
        <v>1.2313238475398771</v>
      </c>
      <c r="AI17">
        <v>75256.399999999994</v>
      </c>
      <c r="AJ17">
        <v>1.2313238475398771</v>
      </c>
    </row>
    <row r="18" spans="2:38" x14ac:dyDescent="0.25">
      <c r="B18">
        <v>69689</v>
      </c>
      <c r="C18">
        <v>46063</v>
      </c>
      <c r="D18">
        <v>96128</v>
      </c>
      <c r="E18">
        <v>40338</v>
      </c>
      <c r="F18">
        <v>18532</v>
      </c>
      <c r="H18">
        <v>112870</v>
      </c>
      <c r="J18">
        <f t="shared" si="0"/>
        <v>54150</v>
      </c>
      <c r="K18">
        <f t="shared" si="1"/>
        <v>2.0843951985226226</v>
      </c>
      <c r="L18">
        <f t="shared" si="2"/>
        <v>96128</v>
      </c>
      <c r="M18">
        <f t="shared" si="3"/>
        <v>18532</v>
      </c>
      <c r="N18">
        <f t="shared" si="4"/>
        <v>54150</v>
      </c>
      <c r="O18">
        <f t="shared" si="5"/>
        <v>77596</v>
      </c>
      <c r="Q18">
        <v>940</v>
      </c>
      <c r="R18">
        <v>-929</v>
      </c>
      <c r="T18">
        <v>-904.80000000000291</v>
      </c>
      <c r="U18">
        <v>202.40000000000146</v>
      </c>
      <c r="W18">
        <v>3050</v>
      </c>
      <c r="X18">
        <v>433.6</v>
      </c>
      <c r="AD18">
        <v>54150</v>
      </c>
      <c r="AE18">
        <v>2.0843951985226226</v>
      </c>
      <c r="AK18">
        <v>54150</v>
      </c>
      <c r="AL18">
        <v>2.0843951985226226</v>
      </c>
    </row>
    <row r="19" spans="2:38" x14ac:dyDescent="0.25">
      <c r="B19">
        <v>45829</v>
      </c>
      <c r="C19">
        <v>112306</v>
      </c>
      <c r="D19">
        <v>98545</v>
      </c>
      <c r="E19">
        <v>79869</v>
      </c>
      <c r="F19">
        <v>107459</v>
      </c>
      <c r="H19">
        <v>142821</v>
      </c>
      <c r="J19">
        <f t="shared" si="0"/>
        <v>88801.600000000006</v>
      </c>
      <c r="K19">
        <f t="shared" si="1"/>
        <v>1.608315615934848</v>
      </c>
      <c r="L19">
        <f t="shared" si="2"/>
        <v>112306</v>
      </c>
      <c r="M19">
        <f t="shared" si="3"/>
        <v>45829</v>
      </c>
      <c r="N19">
        <f t="shared" si="4"/>
        <v>88801.600000000006</v>
      </c>
      <c r="O19">
        <f t="shared" si="5"/>
        <v>66477</v>
      </c>
      <c r="Q19">
        <v>-351</v>
      </c>
      <c r="R19">
        <v>454</v>
      </c>
      <c r="T19">
        <v>2406.4000000000087</v>
      </c>
      <c r="U19">
        <v>-15.799999999988358</v>
      </c>
      <c r="W19">
        <v>3398.8</v>
      </c>
      <c r="X19">
        <v>462.6</v>
      </c>
      <c r="AF19">
        <v>88801.600000000006</v>
      </c>
      <c r="AG19">
        <v>1.608315615934848</v>
      </c>
      <c r="AI19">
        <v>88801.600000000006</v>
      </c>
      <c r="AJ19">
        <v>1.608315615934848</v>
      </c>
    </row>
    <row r="20" spans="2:38" x14ac:dyDescent="0.25">
      <c r="B20">
        <v>79395</v>
      </c>
      <c r="C20">
        <v>11864</v>
      </c>
      <c r="D20">
        <v>96176</v>
      </c>
      <c r="E20">
        <v>50250</v>
      </c>
      <c r="F20">
        <v>2427</v>
      </c>
      <c r="H20">
        <v>61883</v>
      </c>
      <c r="J20">
        <f t="shared" si="0"/>
        <v>48022.400000000001</v>
      </c>
      <c r="K20">
        <f t="shared" si="1"/>
        <v>1.288627807023389</v>
      </c>
      <c r="L20">
        <f t="shared" si="2"/>
        <v>96176</v>
      </c>
      <c r="M20">
        <f t="shared" si="3"/>
        <v>2427</v>
      </c>
      <c r="N20">
        <f t="shared" si="4"/>
        <v>48022.400000000001</v>
      </c>
      <c r="O20">
        <f t="shared" si="5"/>
        <v>93749</v>
      </c>
      <c r="Q20">
        <v>2474</v>
      </c>
      <c r="R20">
        <v>811</v>
      </c>
      <c r="T20">
        <v>1553</v>
      </c>
      <c r="U20">
        <v>7.8000000000029104</v>
      </c>
      <c r="W20">
        <v>2870.6000000000004</v>
      </c>
      <c r="X20">
        <v>173</v>
      </c>
      <c r="Z20">
        <v>48022.400000000001</v>
      </c>
      <c r="AA20">
        <v>1.288627807023389</v>
      </c>
      <c r="AI20">
        <v>48022.400000000001</v>
      </c>
      <c r="AJ20">
        <v>1.288627807023389</v>
      </c>
    </row>
    <row r="21" spans="2:38" x14ac:dyDescent="0.25">
      <c r="B21">
        <v>43008</v>
      </c>
      <c r="C21">
        <v>97274</v>
      </c>
      <c r="D21">
        <v>116067</v>
      </c>
      <c r="E21">
        <v>14645</v>
      </c>
      <c r="F21">
        <v>88425</v>
      </c>
      <c r="H21">
        <v>119003</v>
      </c>
      <c r="J21">
        <f t="shared" si="0"/>
        <v>71883.8</v>
      </c>
      <c r="K21">
        <f t="shared" si="1"/>
        <v>1.6554912233354384</v>
      </c>
      <c r="L21">
        <f t="shared" si="2"/>
        <v>116067</v>
      </c>
      <c r="M21">
        <f t="shared" si="3"/>
        <v>14645</v>
      </c>
      <c r="N21">
        <f t="shared" si="4"/>
        <v>71883.8</v>
      </c>
      <c r="O21">
        <f t="shared" si="5"/>
        <v>101422</v>
      </c>
      <c r="Q21">
        <v>-2644</v>
      </c>
      <c r="R21">
        <v>-169</v>
      </c>
      <c r="T21">
        <v>-1276.5999999999913</v>
      </c>
      <c r="U21">
        <v>31.80000000000291</v>
      </c>
      <c r="W21">
        <v>2903.4</v>
      </c>
      <c r="X21">
        <v>291</v>
      </c>
      <c r="AF21">
        <v>71883.8</v>
      </c>
      <c r="AG21">
        <v>1.6554912233354384</v>
      </c>
      <c r="AK21">
        <v>71883.8</v>
      </c>
      <c r="AL21">
        <v>1.6554912233354384</v>
      </c>
    </row>
    <row r="22" spans="2:38" x14ac:dyDescent="0.25">
      <c r="B22">
        <v>63113</v>
      </c>
      <c r="C22">
        <v>30892</v>
      </c>
      <c r="D22">
        <v>59320</v>
      </c>
      <c r="E22">
        <v>56094</v>
      </c>
      <c r="F22">
        <v>90376</v>
      </c>
      <c r="H22">
        <v>121469</v>
      </c>
      <c r="J22">
        <f t="shared" si="0"/>
        <v>59959</v>
      </c>
      <c r="K22">
        <f t="shared" si="1"/>
        <v>2.0258676762454342</v>
      </c>
      <c r="L22">
        <f t="shared" si="2"/>
        <v>90376</v>
      </c>
      <c r="M22">
        <f t="shared" si="3"/>
        <v>30892</v>
      </c>
      <c r="N22">
        <f t="shared" si="4"/>
        <v>59959</v>
      </c>
      <c r="O22">
        <f t="shared" si="5"/>
        <v>59484</v>
      </c>
      <c r="Q22">
        <v>6587</v>
      </c>
      <c r="R22">
        <v>959</v>
      </c>
      <c r="T22">
        <v>-2672.5999999999985</v>
      </c>
      <c r="U22">
        <v>392.40000000000146</v>
      </c>
      <c r="W22">
        <v>3022.6</v>
      </c>
      <c r="X22">
        <v>397.2</v>
      </c>
      <c r="AF22">
        <v>59959</v>
      </c>
      <c r="AG22">
        <v>2.0258676762454342</v>
      </c>
      <c r="AK22">
        <v>59959</v>
      </c>
      <c r="AL22">
        <v>2.0258676762454342</v>
      </c>
    </row>
    <row r="23" spans="2:38" x14ac:dyDescent="0.25">
      <c r="B23">
        <v>74041</v>
      </c>
      <c r="C23">
        <v>35466</v>
      </c>
      <c r="D23">
        <v>21844</v>
      </c>
      <c r="E23">
        <v>46910</v>
      </c>
      <c r="F23">
        <v>96557</v>
      </c>
      <c r="H23">
        <v>79488</v>
      </c>
      <c r="J23">
        <f t="shared" si="0"/>
        <v>54963.6</v>
      </c>
      <c r="K23">
        <f t="shared" si="1"/>
        <v>1.4461934807763683</v>
      </c>
      <c r="L23">
        <f t="shared" si="2"/>
        <v>96557</v>
      </c>
      <c r="M23">
        <f t="shared" si="3"/>
        <v>21844</v>
      </c>
      <c r="N23">
        <f t="shared" si="4"/>
        <v>54963.6</v>
      </c>
      <c r="O23">
        <f t="shared" si="5"/>
        <v>74713</v>
      </c>
      <c r="Q23">
        <v>645</v>
      </c>
      <c r="R23">
        <v>-1</v>
      </c>
      <c r="T23">
        <v>-534</v>
      </c>
      <c r="U23">
        <v>83</v>
      </c>
      <c r="W23">
        <v>1566</v>
      </c>
      <c r="X23">
        <v>258.60000000000002</v>
      </c>
      <c r="Z23">
        <v>54963.6</v>
      </c>
      <c r="AA23">
        <v>1.4461934807763683</v>
      </c>
      <c r="AI23">
        <v>54963.6</v>
      </c>
      <c r="AJ23">
        <v>1.4461934807763683</v>
      </c>
    </row>
    <row r="24" spans="2:38" x14ac:dyDescent="0.25">
      <c r="B24">
        <v>16786</v>
      </c>
      <c r="C24">
        <v>102340</v>
      </c>
      <c r="D24">
        <v>89301</v>
      </c>
      <c r="E24">
        <v>82429</v>
      </c>
      <c r="F24">
        <v>103539</v>
      </c>
      <c r="H24">
        <v>141773</v>
      </c>
      <c r="J24">
        <f t="shared" si="0"/>
        <v>78879</v>
      </c>
      <c r="K24">
        <f t="shared" si="1"/>
        <v>1.7973478365597941</v>
      </c>
      <c r="L24">
        <f t="shared" si="2"/>
        <v>103539</v>
      </c>
      <c r="M24">
        <f t="shared" si="3"/>
        <v>16786</v>
      </c>
      <c r="N24">
        <f t="shared" si="4"/>
        <v>78879</v>
      </c>
      <c r="O24">
        <f t="shared" si="5"/>
        <v>86753</v>
      </c>
      <c r="Q24">
        <v>569</v>
      </c>
      <c r="R24">
        <v>32</v>
      </c>
      <c r="T24">
        <v>-1563</v>
      </c>
      <c r="U24">
        <v>-243</v>
      </c>
      <c r="W24">
        <v>2309.7999999999997</v>
      </c>
      <c r="X24">
        <v>507.80000000000007</v>
      </c>
      <c r="AF24">
        <v>78879</v>
      </c>
      <c r="AG24">
        <v>1.7973478365597941</v>
      </c>
      <c r="AK24">
        <v>78879</v>
      </c>
      <c r="AL24">
        <v>1.7973478365597941</v>
      </c>
    </row>
    <row r="25" spans="2:38" x14ac:dyDescent="0.25">
      <c r="B25">
        <v>35860</v>
      </c>
      <c r="C25">
        <v>61835</v>
      </c>
      <c r="D25">
        <v>79527</v>
      </c>
      <c r="E25">
        <v>117320</v>
      </c>
      <c r="F25">
        <v>50026</v>
      </c>
      <c r="H25">
        <v>123987</v>
      </c>
      <c r="J25">
        <f t="shared" si="0"/>
        <v>68913.600000000006</v>
      </c>
      <c r="K25">
        <f t="shared" si="1"/>
        <v>1.7991659120986276</v>
      </c>
      <c r="L25">
        <f t="shared" si="2"/>
        <v>117320</v>
      </c>
      <c r="M25">
        <f t="shared" si="3"/>
        <v>35860</v>
      </c>
      <c r="N25">
        <f t="shared" si="4"/>
        <v>68913.600000000006</v>
      </c>
      <c r="O25">
        <f t="shared" si="5"/>
        <v>81460</v>
      </c>
      <c r="Q25">
        <v>-1965</v>
      </c>
      <c r="R25">
        <v>16</v>
      </c>
      <c r="T25">
        <v>-802.79999999998836</v>
      </c>
      <c r="U25">
        <v>-370.79999999998836</v>
      </c>
      <c r="W25">
        <v>1477.6</v>
      </c>
      <c r="X25">
        <v>372</v>
      </c>
      <c r="AF25">
        <v>68913.600000000006</v>
      </c>
      <c r="AG25">
        <v>1.7991659120986276</v>
      </c>
      <c r="AI25">
        <v>68913.600000000006</v>
      </c>
      <c r="AJ25">
        <v>1.7991659120986276</v>
      </c>
    </row>
    <row r="26" spans="2:38" x14ac:dyDescent="0.25">
      <c r="B26">
        <v>108612</v>
      </c>
      <c r="C26">
        <v>86391</v>
      </c>
      <c r="D26">
        <v>121782</v>
      </c>
      <c r="E26">
        <v>109237</v>
      </c>
      <c r="F26">
        <v>52295</v>
      </c>
      <c r="H26">
        <v>141344</v>
      </c>
      <c r="J26">
        <f t="shared" si="0"/>
        <v>95663.4</v>
      </c>
      <c r="K26">
        <f t="shared" si="1"/>
        <v>1.477513866327143</v>
      </c>
      <c r="L26">
        <f t="shared" si="2"/>
        <v>121782</v>
      </c>
      <c r="M26">
        <f t="shared" si="3"/>
        <v>52295</v>
      </c>
      <c r="N26">
        <f t="shared" si="4"/>
        <v>95663.4</v>
      </c>
      <c r="O26">
        <f t="shared" si="5"/>
        <v>69487</v>
      </c>
      <c r="Q26">
        <v>1616</v>
      </c>
      <c r="R26">
        <v>779</v>
      </c>
      <c r="T26">
        <v>707.39999999999418</v>
      </c>
      <c r="U26">
        <v>24</v>
      </c>
      <c r="W26">
        <v>3301.8</v>
      </c>
      <c r="X26">
        <v>416.8</v>
      </c>
      <c r="AB26">
        <v>95663.4</v>
      </c>
      <c r="AC26">
        <v>1.477513866327143</v>
      </c>
      <c r="AI26">
        <v>95663.4</v>
      </c>
      <c r="AJ26">
        <v>1.477513866327143</v>
      </c>
    </row>
    <row r="27" spans="2:38" x14ac:dyDescent="0.25">
      <c r="B27">
        <v>100221</v>
      </c>
      <c r="C27">
        <v>85711</v>
      </c>
      <c r="D27">
        <v>82154</v>
      </c>
      <c r="E27">
        <v>21850</v>
      </c>
      <c r="F27">
        <v>72581</v>
      </c>
      <c r="H27">
        <v>102088</v>
      </c>
      <c r="J27">
        <f t="shared" si="0"/>
        <v>72503.399999999994</v>
      </c>
      <c r="K27">
        <f t="shared" si="1"/>
        <v>1.4080443124046598</v>
      </c>
      <c r="L27">
        <f t="shared" si="2"/>
        <v>100221</v>
      </c>
      <c r="M27">
        <f t="shared" si="3"/>
        <v>21850</v>
      </c>
      <c r="N27">
        <f t="shared" si="4"/>
        <v>72503.399999999994</v>
      </c>
      <c r="O27">
        <f t="shared" si="5"/>
        <v>78371</v>
      </c>
      <c r="Q27">
        <v>-3200</v>
      </c>
      <c r="R27">
        <v>-62</v>
      </c>
      <c r="T27">
        <v>2491.7999999999884</v>
      </c>
      <c r="U27">
        <v>-98.80000000000291</v>
      </c>
      <c r="W27">
        <v>4517</v>
      </c>
      <c r="X27">
        <v>372.4</v>
      </c>
      <c r="AB27">
        <v>72503.399999999994</v>
      </c>
      <c r="AC27">
        <v>1.4080443124046598</v>
      </c>
      <c r="AI27">
        <v>72503.399999999994</v>
      </c>
      <c r="AJ27">
        <v>1.4080443124046598</v>
      </c>
    </row>
    <row r="28" spans="2:38" x14ac:dyDescent="0.25">
      <c r="B28">
        <v>57134</v>
      </c>
      <c r="C28">
        <v>28668</v>
      </c>
      <c r="D28">
        <v>107062</v>
      </c>
      <c r="E28">
        <v>30803</v>
      </c>
      <c r="F28">
        <v>50756</v>
      </c>
      <c r="H28">
        <v>81210</v>
      </c>
      <c r="J28">
        <f t="shared" si="0"/>
        <v>54884.6</v>
      </c>
      <c r="K28">
        <f t="shared" si="1"/>
        <v>1.479650029334276</v>
      </c>
      <c r="L28">
        <f t="shared" si="2"/>
        <v>107062</v>
      </c>
      <c r="M28">
        <f t="shared" si="3"/>
        <v>28668</v>
      </c>
      <c r="N28">
        <f t="shared" si="4"/>
        <v>54884.6</v>
      </c>
      <c r="O28">
        <f t="shared" si="5"/>
        <v>78394</v>
      </c>
      <c r="Q28">
        <v>-5136</v>
      </c>
      <c r="R28">
        <v>-685</v>
      </c>
      <c r="T28">
        <v>-465.40000000000146</v>
      </c>
      <c r="U28">
        <v>-257.40000000000146</v>
      </c>
      <c r="W28">
        <v>4458.2</v>
      </c>
      <c r="X28">
        <v>257.40000000000003</v>
      </c>
      <c r="AD28">
        <v>54884.6</v>
      </c>
      <c r="AE28">
        <v>1.479650029334276</v>
      </c>
      <c r="AI28">
        <v>54884.6</v>
      </c>
      <c r="AJ28">
        <v>1.479650029334276</v>
      </c>
    </row>
    <row r="29" spans="2:38" x14ac:dyDescent="0.25">
      <c r="B29">
        <v>18846</v>
      </c>
      <c r="C29">
        <v>89519</v>
      </c>
      <c r="D29">
        <v>46913</v>
      </c>
      <c r="E29">
        <v>79131</v>
      </c>
      <c r="F29">
        <v>20895</v>
      </c>
      <c r="H29">
        <v>62484</v>
      </c>
      <c r="J29">
        <f t="shared" si="0"/>
        <v>51060.800000000003</v>
      </c>
      <c r="K29">
        <f t="shared" si="1"/>
        <v>1.2237176072446965</v>
      </c>
      <c r="L29">
        <f t="shared" si="2"/>
        <v>89519</v>
      </c>
      <c r="M29">
        <f t="shared" si="3"/>
        <v>18846</v>
      </c>
      <c r="N29">
        <f t="shared" si="4"/>
        <v>51060.800000000003</v>
      </c>
      <c r="O29">
        <f t="shared" si="5"/>
        <v>70673</v>
      </c>
      <c r="Q29">
        <v>2952</v>
      </c>
      <c r="R29">
        <v>-370</v>
      </c>
      <c r="T29">
        <v>-1632.3999999999942</v>
      </c>
      <c r="U29">
        <v>-202.19999999999709</v>
      </c>
      <c r="W29">
        <v>2725.5999999999995</v>
      </c>
      <c r="X29">
        <v>208.6</v>
      </c>
      <c r="Z29">
        <v>51060.800000000003</v>
      </c>
      <c r="AA29">
        <v>1.2237176072446965</v>
      </c>
      <c r="AI29">
        <v>51060.800000000003</v>
      </c>
      <c r="AJ29">
        <v>1.2237176072446965</v>
      </c>
    </row>
    <row r="30" spans="2:38" x14ac:dyDescent="0.25">
      <c r="B30">
        <v>106826</v>
      </c>
      <c r="C30">
        <v>39117</v>
      </c>
      <c r="D30">
        <v>94167</v>
      </c>
      <c r="E30">
        <v>71357</v>
      </c>
      <c r="F30">
        <v>68742</v>
      </c>
      <c r="H30">
        <v>119788</v>
      </c>
      <c r="J30">
        <f t="shared" si="0"/>
        <v>76041.8</v>
      </c>
      <c r="K30">
        <f t="shared" si="1"/>
        <v>1.5752914844204109</v>
      </c>
      <c r="L30">
        <f t="shared" si="2"/>
        <v>106826</v>
      </c>
      <c r="M30">
        <f t="shared" si="3"/>
        <v>39117</v>
      </c>
      <c r="N30">
        <f t="shared" si="4"/>
        <v>76041.8</v>
      </c>
      <c r="O30">
        <f t="shared" si="5"/>
        <v>67709</v>
      </c>
      <c r="Q30">
        <v>-3335</v>
      </c>
      <c r="R30">
        <v>-81</v>
      </c>
      <c r="T30">
        <v>1454.6000000000058</v>
      </c>
      <c r="U30">
        <v>113.80000000000291</v>
      </c>
      <c r="W30">
        <v>2535.8000000000002</v>
      </c>
      <c r="X30">
        <v>353.4</v>
      </c>
      <c r="AF30">
        <v>76041.8</v>
      </c>
      <c r="AG30">
        <v>1.5752914844204109</v>
      </c>
      <c r="AI30">
        <v>76041.8</v>
      </c>
      <c r="AJ30">
        <v>1.5752914844204109</v>
      </c>
    </row>
    <row r="31" spans="2:38" x14ac:dyDescent="0.25">
      <c r="B31">
        <v>30836</v>
      </c>
      <c r="C31">
        <v>72968</v>
      </c>
      <c r="D31">
        <v>50492</v>
      </c>
      <c r="E31">
        <v>102538</v>
      </c>
      <c r="F31">
        <v>17233</v>
      </c>
      <c r="H31">
        <v>90407</v>
      </c>
      <c r="J31">
        <f t="shared" si="0"/>
        <v>54813.4</v>
      </c>
      <c r="K31">
        <f t="shared" si="1"/>
        <v>1.6493594631969555</v>
      </c>
      <c r="L31">
        <f t="shared" si="2"/>
        <v>102538</v>
      </c>
      <c r="M31">
        <f t="shared" si="3"/>
        <v>17233</v>
      </c>
      <c r="N31">
        <f t="shared" si="4"/>
        <v>54813.4</v>
      </c>
      <c r="O31">
        <f t="shared" si="5"/>
        <v>85305</v>
      </c>
      <c r="Q31">
        <v>-1720</v>
      </c>
      <c r="R31">
        <v>42</v>
      </c>
      <c r="T31">
        <v>2366.2000000000044</v>
      </c>
      <c r="U31">
        <v>-249.40000000000146</v>
      </c>
      <c r="W31">
        <v>2383.8000000000002</v>
      </c>
      <c r="X31">
        <v>370.6</v>
      </c>
      <c r="AD31">
        <v>54813.4</v>
      </c>
      <c r="AE31">
        <v>1.6493594631969555</v>
      </c>
      <c r="AI31">
        <v>54813.4</v>
      </c>
      <c r="AJ31">
        <v>1.6493594631969555</v>
      </c>
    </row>
    <row r="32" spans="2:38" x14ac:dyDescent="0.25">
      <c r="B32">
        <v>61426</v>
      </c>
      <c r="C32">
        <v>35663</v>
      </c>
      <c r="D32">
        <v>69548</v>
      </c>
      <c r="E32">
        <v>17731</v>
      </c>
      <c r="F32">
        <v>70225</v>
      </c>
      <c r="H32">
        <v>111554</v>
      </c>
      <c r="J32">
        <f t="shared" si="0"/>
        <v>50918.6</v>
      </c>
      <c r="K32">
        <f t="shared" si="1"/>
        <v>2.1908300699547905</v>
      </c>
      <c r="L32">
        <f t="shared" si="2"/>
        <v>70225</v>
      </c>
      <c r="M32">
        <f t="shared" si="3"/>
        <v>17731</v>
      </c>
      <c r="N32">
        <f t="shared" si="4"/>
        <v>50918.6</v>
      </c>
      <c r="O32">
        <f t="shared" si="5"/>
        <v>52494</v>
      </c>
      <c r="Q32">
        <v>3191</v>
      </c>
      <c r="R32">
        <v>-38</v>
      </c>
      <c r="T32">
        <v>1866.1999999999971</v>
      </c>
      <c r="U32">
        <v>-80.599999999998545</v>
      </c>
      <c r="W32">
        <v>6855.8</v>
      </c>
      <c r="X32">
        <v>417.80000000000007</v>
      </c>
      <c r="AD32">
        <v>50918.6</v>
      </c>
      <c r="AE32">
        <v>2.1908300699547905</v>
      </c>
      <c r="AK32">
        <v>50918.6</v>
      </c>
      <c r="AL32">
        <v>2.1908300699547905</v>
      </c>
    </row>
    <row r="33" spans="2:38" x14ac:dyDescent="0.25">
      <c r="B33">
        <v>24945</v>
      </c>
      <c r="C33">
        <v>115541</v>
      </c>
      <c r="D33">
        <v>49762</v>
      </c>
      <c r="E33">
        <v>11665</v>
      </c>
      <c r="F33">
        <v>92294</v>
      </c>
      <c r="H33">
        <v>105866</v>
      </c>
      <c r="J33">
        <f t="shared" si="0"/>
        <v>58841.4</v>
      </c>
      <c r="K33">
        <f t="shared" si="1"/>
        <v>1.7991754105102868</v>
      </c>
      <c r="L33">
        <f t="shared" si="2"/>
        <v>115541</v>
      </c>
      <c r="M33">
        <f t="shared" si="3"/>
        <v>11665</v>
      </c>
      <c r="N33">
        <f t="shared" si="4"/>
        <v>58841.4</v>
      </c>
      <c r="O33">
        <f t="shared" si="5"/>
        <v>103876</v>
      </c>
      <c r="Q33">
        <v>-37</v>
      </c>
      <c r="R33">
        <v>-14</v>
      </c>
      <c r="T33">
        <v>736.20000000000437</v>
      </c>
      <c r="U33">
        <v>115.80000000000291</v>
      </c>
      <c r="W33">
        <v>3975.4000000000005</v>
      </c>
      <c r="X33">
        <v>177.79999999999998</v>
      </c>
      <c r="AD33">
        <v>58841.4</v>
      </c>
      <c r="AE33">
        <v>1.7991754105102868</v>
      </c>
      <c r="AK33">
        <v>58841.4</v>
      </c>
      <c r="AL33">
        <v>1.7991754105102868</v>
      </c>
    </row>
    <row r="34" spans="2:38" x14ac:dyDescent="0.25">
      <c r="B34">
        <v>30448</v>
      </c>
      <c r="C34">
        <v>72393</v>
      </c>
      <c r="D34">
        <v>89557</v>
      </c>
      <c r="E34">
        <v>9898</v>
      </c>
      <c r="F34">
        <v>99942</v>
      </c>
      <c r="H34">
        <v>114204</v>
      </c>
      <c r="J34">
        <f t="shared" ref="J34:J65" si="6">AVERAGE(B34:F34)</f>
        <v>60447.6</v>
      </c>
      <c r="K34">
        <f t="shared" ref="K34:K65" si="7">H34/J34</f>
        <v>1.8893057788894845</v>
      </c>
      <c r="L34">
        <f t="shared" ref="L34:L65" si="8">MAX(B34:F34)</f>
        <v>99942</v>
      </c>
      <c r="M34">
        <f t="shared" ref="M34:M65" si="9">MIN(B34:F34)</f>
        <v>9898</v>
      </c>
      <c r="N34">
        <f t="shared" ref="N34:N65" si="10">AVERAGE(B34:F34)</f>
        <v>60447.6</v>
      </c>
      <c r="O34">
        <f t="shared" ref="O34:O65" si="11">L34-M34</f>
        <v>90044</v>
      </c>
      <c r="Q34">
        <v>-4737</v>
      </c>
      <c r="R34">
        <v>344</v>
      </c>
      <c r="T34">
        <v>1973.4000000000015</v>
      </c>
      <c r="U34">
        <v>212.19999999999709</v>
      </c>
      <c r="W34">
        <v>4205</v>
      </c>
      <c r="X34">
        <v>573</v>
      </c>
      <c r="AD34">
        <v>60447.6</v>
      </c>
      <c r="AE34">
        <v>1.8893057788894845</v>
      </c>
      <c r="AK34">
        <v>60447.6</v>
      </c>
      <c r="AL34">
        <v>1.8893057788894845</v>
      </c>
    </row>
    <row r="35" spans="2:38" x14ac:dyDescent="0.25">
      <c r="B35">
        <v>40947</v>
      </c>
      <c r="C35">
        <v>100084</v>
      </c>
      <c r="D35">
        <v>9873</v>
      </c>
      <c r="E35">
        <v>112661</v>
      </c>
      <c r="F35">
        <v>54321</v>
      </c>
      <c r="H35">
        <v>126138</v>
      </c>
      <c r="J35">
        <f t="shared" si="6"/>
        <v>63577.2</v>
      </c>
      <c r="K35">
        <f t="shared" si="7"/>
        <v>1.9840131367848852</v>
      </c>
      <c r="L35">
        <f t="shared" si="8"/>
        <v>112661</v>
      </c>
      <c r="M35">
        <f t="shared" si="9"/>
        <v>9873</v>
      </c>
      <c r="N35">
        <f t="shared" si="10"/>
        <v>63577.2</v>
      </c>
      <c r="O35">
        <f t="shared" si="11"/>
        <v>102788</v>
      </c>
      <c r="Q35">
        <v>-921</v>
      </c>
      <c r="R35">
        <v>0</v>
      </c>
      <c r="T35">
        <v>-3556.1999999999971</v>
      </c>
      <c r="U35">
        <v>-45.600000000005821</v>
      </c>
      <c r="W35">
        <v>3587.4</v>
      </c>
      <c r="X35">
        <v>69.599999999999994</v>
      </c>
      <c r="AF35">
        <v>63577.2</v>
      </c>
      <c r="AG35">
        <v>1.9840131367848852</v>
      </c>
      <c r="AK35">
        <v>63577.2</v>
      </c>
      <c r="AL35">
        <v>1.9840131367848852</v>
      </c>
    </row>
    <row r="36" spans="2:38" x14ac:dyDescent="0.25">
      <c r="B36">
        <v>80824</v>
      </c>
      <c r="C36">
        <v>64052</v>
      </c>
      <c r="D36">
        <v>12267</v>
      </c>
      <c r="E36">
        <v>58661</v>
      </c>
      <c r="F36">
        <v>70002</v>
      </c>
      <c r="H36">
        <v>117399</v>
      </c>
      <c r="J36">
        <f t="shared" si="6"/>
        <v>57161.2</v>
      </c>
      <c r="K36">
        <f t="shared" si="7"/>
        <v>2.0538232227454989</v>
      </c>
      <c r="L36">
        <f t="shared" si="8"/>
        <v>80824</v>
      </c>
      <c r="M36">
        <f t="shared" si="9"/>
        <v>12267</v>
      </c>
      <c r="N36">
        <f t="shared" si="10"/>
        <v>57161.2</v>
      </c>
      <c r="O36">
        <f t="shared" si="11"/>
        <v>68557</v>
      </c>
      <c r="Q36">
        <v>3255</v>
      </c>
      <c r="R36">
        <v>-562</v>
      </c>
      <c r="T36">
        <v>-648.80000000000291</v>
      </c>
      <c r="U36">
        <v>254.79999999999563</v>
      </c>
      <c r="W36">
        <v>3449.2000000000003</v>
      </c>
      <c r="X36">
        <v>254.79999999999998</v>
      </c>
      <c r="AD36">
        <v>57161.2</v>
      </c>
      <c r="AE36">
        <v>2.0538232227454989</v>
      </c>
      <c r="AK36">
        <v>57161.2</v>
      </c>
      <c r="AL36">
        <v>2.0538232227454989</v>
      </c>
    </row>
    <row r="37" spans="2:38" x14ac:dyDescent="0.25">
      <c r="B37">
        <v>15379</v>
      </c>
      <c r="C37">
        <v>45418</v>
      </c>
      <c r="D37">
        <v>81431</v>
      </c>
      <c r="E37">
        <v>75818</v>
      </c>
      <c r="F37">
        <v>68413</v>
      </c>
      <c r="H37">
        <v>67738</v>
      </c>
      <c r="J37">
        <f t="shared" si="6"/>
        <v>57291.8</v>
      </c>
      <c r="K37">
        <f t="shared" si="7"/>
        <v>1.1823332483880764</v>
      </c>
      <c r="L37">
        <f t="shared" si="8"/>
        <v>81431</v>
      </c>
      <c r="M37">
        <f t="shared" si="9"/>
        <v>15379</v>
      </c>
      <c r="N37">
        <f t="shared" si="10"/>
        <v>57291.8</v>
      </c>
      <c r="O37">
        <f t="shared" si="11"/>
        <v>66052</v>
      </c>
      <c r="Q37">
        <v>-3848</v>
      </c>
      <c r="R37">
        <v>-9</v>
      </c>
      <c r="T37">
        <v>-1108.5999999999985</v>
      </c>
      <c r="U37">
        <v>-275</v>
      </c>
      <c r="W37">
        <v>3375.4</v>
      </c>
      <c r="X37">
        <v>275.40000000000003</v>
      </c>
      <c r="Z37">
        <v>57291.8</v>
      </c>
      <c r="AA37">
        <v>1.1823332483880764</v>
      </c>
      <c r="AI37">
        <v>57291.8</v>
      </c>
      <c r="AJ37">
        <v>1.1823332483880764</v>
      </c>
    </row>
    <row r="38" spans="2:38" x14ac:dyDescent="0.25">
      <c r="B38">
        <v>89237</v>
      </c>
      <c r="C38">
        <v>101336</v>
      </c>
      <c r="D38">
        <v>28026</v>
      </c>
      <c r="E38">
        <v>55473</v>
      </c>
      <c r="F38">
        <v>54760</v>
      </c>
      <c r="H38">
        <v>75216</v>
      </c>
      <c r="J38">
        <f t="shared" si="6"/>
        <v>65766.399999999994</v>
      </c>
      <c r="K38">
        <f t="shared" si="7"/>
        <v>1.1436843129622423</v>
      </c>
      <c r="L38">
        <f t="shared" si="8"/>
        <v>101336</v>
      </c>
      <c r="M38">
        <f t="shared" si="9"/>
        <v>28026</v>
      </c>
      <c r="N38">
        <f t="shared" si="10"/>
        <v>65766.399999999994</v>
      </c>
      <c r="O38">
        <f t="shared" si="11"/>
        <v>73310</v>
      </c>
      <c r="Q38">
        <v>-5472</v>
      </c>
      <c r="R38">
        <v>-705</v>
      </c>
      <c r="T38">
        <v>-1022.6000000000058</v>
      </c>
      <c r="U38">
        <v>-310</v>
      </c>
      <c r="W38">
        <v>2772.2</v>
      </c>
      <c r="X38">
        <v>664.8</v>
      </c>
      <c r="AB38">
        <v>65766.399999999994</v>
      </c>
      <c r="AC38">
        <v>1.1436843129622423</v>
      </c>
      <c r="AI38">
        <v>65766.399999999994</v>
      </c>
      <c r="AJ38">
        <v>1.1436843129622423</v>
      </c>
    </row>
    <row r="39" spans="2:38" x14ac:dyDescent="0.25">
      <c r="B39">
        <v>78235</v>
      </c>
      <c r="C39">
        <v>69153</v>
      </c>
      <c r="D39">
        <v>38231</v>
      </c>
      <c r="E39">
        <v>61961</v>
      </c>
      <c r="F39">
        <v>118469</v>
      </c>
      <c r="H39">
        <v>114196</v>
      </c>
      <c r="J39">
        <f t="shared" si="6"/>
        <v>73209.8</v>
      </c>
      <c r="K39">
        <f t="shared" si="7"/>
        <v>1.5598458129922497</v>
      </c>
      <c r="L39">
        <f t="shared" si="8"/>
        <v>118469</v>
      </c>
      <c r="M39">
        <f t="shared" si="9"/>
        <v>38231</v>
      </c>
      <c r="N39">
        <f t="shared" si="10"/>
        <v>73209.8</v>
      </c>
      <c r="O39">
        <f t="shared" si="11"/>
        <v>80238</v>
      </c>
      <c r="Q39">
        <v>-5237</v>
      </c>
      <c r="R39">
        <v>-562</v>
      </c>
      <c r="T39">
        <v>-3837.3999999999942</v>
      </c>
      <c r="U39">
        <v>39.80000000000291</v>
      </c>
      <c r="W39">
        <v>5118.5999999999995</v>
      </c>
      <c r="X39">
        <v>115.8</v>
      </c>
      <c r="AF39">
        <v>73209.8</v>
      </c>
      <c r="AG39">
        <v>1.5598458129922497</v>
      </c>
      <c r="AI39">
        <v>73209.8</v>
      </c>
      <c r="AJ39">
        <v>1.5598458129922497</v>
      </c>
    </row>
    <row r="40" spans="2:38" x14ac:dyDescent="0.25">
      <c r="B40">
        <v>11042</v>
      </c>
      <c r="C40">
        <v>15251</v>
      </c>
      <c r="D40">
        <v>38043</v>
      </c>
      <c r="E40">
        <v>79767</v>
      </c>
      <c r="F40">
        <v>74721</v>
      </c>
      <c r="H40">
        <v>76042</v>
      </c>
      <c r="J40">
        <f t="shared" si="6"/>
        <v>43764.800000000003</v>
      </c>
      <c r="K40">
        <f t="shared" si="7"/>
        <v>1.7375150806127297</v>
      </c>
      <c r="L40">
        <f t="shared" si="8"/>
        <v>79767</v>
      </c>
      <c r="M40">
        <f t="shared" si="9"/>
        <v>11042</v>
      </c>
      <c r="N40">
        <f t="shared" si="10"/>
        <v>43764.800000000003</v>
      </c>
      <c r="O40">
        <f t="shared" si="11"/>
        <v>68725</v>
      </c>
      <c r="Q40">
        <v>1381</v>
      </c>
      <c r="R40">
        <v>926</v>
      </c>
      <c r="T40">
        <v>3765.2000000000044</v>
      </c>
      <c r="U40">
        <v>47.600000000005821</v>
      </c>
      <c r="W40">
        <v>3765.2000000000003</v>
      </c>
      <c r="X40">
        <v>317.20000000000005</v>
      </c>
      <c r="AD40">
        <v>43764.800000000003</v>
      </c>
      <c r="AE40">
        <v>1.7375150806127297</v>
      </c>
      <c r="AK40">
        <v>43764.800000000003</v>
      </c>
      <c r="AL40">
        <v>1.7375150806127297</v>
      </c>
    </row>
    <row r="41" spans="2:38" x14ac:dyDescent="0.25">
      <c r="B41">
        <v>31467</v>
      </c>
      <c r="C41">
        <v>15787</v>
      </c>
      <c r="D41">
        <v>53714</v>
      </c>
      <c r="E41">
        <v>39924</v>
      </c>
      <c r="F41">
        <v>38824</v>
      </c>
      <c r="H41">
        <v>46593</v>
      </c>
      <c r="J41">
        <f t="shared" si="6"/>
        <v>35943.199999999997</v>
      </c>
      <c r="K41">
        <f t="shared" si="7"/>
        <v>1.2962952658639186</v>
      </c>
      <c r="L41">
        <f t="shared" si="8"/>
        <v>53714</v>
      </c>
      <c r="M41">
        <f t="shared" si="9"/>
        <v>15787</v>
      </c>
      <c r="N41">
        <f t="shared" si="10"/>
        <v>35943.199999999997</v>
      </c>
      <c r="O41">
        <f t="shared" si="11"/>
        <v>37927</v>
      </c>
      <c r="Q41">
        <v>837</v>
      </c>
      <c r="R41">
        <v>70</v>
      </c>
      <c r="T41">
        <v>-1498</v>
      </c>
      <c r="U41">
        <v>192</v>
      </c>
      <c r="W41">
        <v>3081.2</v>
      </c>
      <c r="X41">
        <v>270.8</v>
      </c>
      <c r="Z41">
        <v>35943.199999999997</v>
      </c>
      <c r="AA41">
        <v>1.2962952658639186</v>
      </c>
      <c r="AI41">
        <v>35943.199999999997</v>
      </c>
      <c r="AJ41">
        <v>1.2962952658639186</v>
      </c>
    </row>
    <row r="42" spans="2:38" x14ac:dyDescent="0.25">
      <c r="B42">
        <v>93932</v>
      </c>
      <c r="C42">
        <v>1833</v>
      </c>
      <c r="D42">
        <v>1281</v>
      </c>
      <c r="E42">
        <v>5900</v>
      </c>
      <c r="F42">
        <v>93426</v>
      </c>
      <c r="H42">
        <v>84462</v>
      </c>
      <c r="J42">
        <f t="shared" si="6"/>
        <v>39274.400000000001</v>
      </c>
      <c r="K42">
        <f t="shared" si="7"/>
        <v>2.1505611798016009</v>
      </c>
      <c r="L42">
        <f t="shared" si="8"/>
        <v>93932</v>
      </c>
      <c r="M42">
        <f t="shared" si="9"/>
        <v>1281</v>
      </c>
      <c r="N42">
        <f t="shared" si="10"/>
        <v>39274.400000000001</v>
      </c>
      <c r="O42">
        <f t="shared" si="11"/>
        <v>92651</v>
      </c>
      <c r="Q42">
        <v>207</v>
      </c>
      <c r="R42">
        <v>-142</v>
      </c>
      <c r="T42">
        <v>-3898.5999999999985</v>
      </c>
      <c r="U42">
        <v>341.80000000000291</v>
      </c>
      <c r="W42">
        <v>4090.6000000000004</v>
      </c>
      <c r="X42">
        <v>559</v>
      </c>
      <c r="AD42">
        <v>39274.400000000001</v>
      </c>
      <c r="AE42">
        <v>2.1505611798016009</v>
      </c>
      <c r="AK42">
        <v>39274.400000000001</v>
      </c>
      <c r="AL42">
        <v>2.1505611798016009</v>
      </c>
    </row>
    <row r="43" spans="2:38" x14ac:dyDescent="0.25">
      <c r="B43">
        <v>4000</v>
      </c>
      <c r="C43">
        <v>1750</v>
      </c>
      <c r="D43">
        <v>108687</v>
      </c>
      <c r="E43">
        <v>79081</v>
      </c>
      <c r="F43">
        <v>24329</v>
      </c>
      <c r="H43">
        <v>64416</v>
      </c>
      <c r="J43">
        <f t="shared" si="6"/>
        <v>43569.4</v>
      </c>
      <c r="K43">
        <f t="shared" si="7"/>
        <v>1.4784688336309428</v>
      </c>
      <c r="L43">
        <f t="shared" si="8"/>
        <v>108687</v>
      </c>
      <c r="M43">
        <f t="shared" si="9"/>
        <v>1750</v>
      </c>
      <c r="N43">
        <f t="shared" si="10"/>
        <v>43569.4</v>
      </c>
      <c r="O43">
        <f t="shared" si="11"/>
        <v>106937</v>
      </c>
      <c r="Q43">
        <v>-3603</v>
      </c>
      <c r="R43">
        <v>-722</v>
      </c>
      <c r="T43">
        <v>-440</v>
      </c>
      <c r="U43">
        <v>28.80000000000291</v>
      </c>
      <c r="W43">
        <v>2932.4</v>
      </c>
      <c r="X43">
        <v>476.00000000000006</v>
      </c>
      <c r="AD43">
        <v>43569.4</v>
      </c>
      <c r="AE43">
        <v>1.4784688336309428</v>
      </c>
      <c r="AK43">
        <v>43569.4</v>
      </c>
      <c r="AL43">
        <v>1.4784688336309428</v>
      </c>
    </row>
    <row r="44" spans="2:38" x14ac:dyDescent="0.25">
      <c r="B44">
        <v>85762</v>
      </c>
      <c r="C44">
        <v>46588</v>
      </c>
      <c r="D44">
        <v>114147</v>
      </c>
      <c r="E44">
        <v>23561</v>
      </c>
      <c r="F44">
        <v>56405</v>
      </c>
      <c r="H44">
        <v>86990</v>
      </c>
      <c r="J44">
        <f t="shared" si="6"/>
        <v>65292.6</v>
      </c>
      <c r="K44">
        <f t="shared" si="7"/>
        <v>1.332310246490414</v>
      </c>
      <c r="L44">
        <f t="shared" si="8"/>
        <v>114147</v>
      </c>
      <c r="M44">
        <f t="shared" si="9"/>
        <v>23561</v>
      </c>
      <c r="N44">
        <f t="shared" si="10"/>
        <v>65292.6</v>
      </c>
      <c r="O44">
        <f t="shared" si="11"/>
        <v>90586</v>
      </c>
      <c r="Q44">
        <v>-832</v>
      </c>
      <c r="R44">
        <v>0</v>
      </c>
      <c r="T44">
        <v>914.40000000000146</v>
      </c>
      <c r="U44">
        <v>-212.80000000000291</v>
      </c>
      <c r="W44">
        <v>5046.4000000000005</v>
      </c>
      <c r="X44">
        <v>652.79999999999995</v>
      </c>
      <c r="AB44">
        <v>65292.6</v>
      </c>
      <c r="AC44">
        <v>1.332310246490414</v>
      </c>
      <c r="AI44">
        <v>65292.6</v>
      </c>
      <c r="AJ44">
        <v>1.332310246490414</v>
      </c>
    </row>
    <row r="45" spans="2:38" x14ac:dyDescent="0.25">
      <c r="B45">
        <v>97345</v>
      </c>
      <c r="C45">
        <v>114724</v>
      </c>
      <c r="D45">
        <v>2428</v>
      </c>
      <c r="E45">
        <v>117986</v>
      </c>
      <c r="F45">
        <v>112690</v>
      </c>
      <c r="H45">
        <v>109002</v>
      </c>
      <c r="J45">
        <f t="shared" si="6"/>
        <v>89034.6</v>
      </c>
      <c r="K45">
        <f t="shared" si="7"/>
        <v>1.2242656225781887</v>
      </c>
      <c r="L45">
        <f t="shared" si="8"/>
        <v>117986</v>
      </c>
      <c r="M45">
        <f t="shared" si="9"/>
        <v>2428</v>
      </c>
      <c r="N45">
        <f t="shared" si="10"/>
        <v>89034.6</v>
      </c>
      <c r="O45">
        <f t="shared" si="11"/>
        <v>115558</v>
      </c>
      <c r="Q45">
        <v>2484</v>
      </c>
      <c r="R45">
        <v>-70</v>
      </c>
      <c r="T45">
        <v>-1075.1999999999971</v>
      </c>
      <c r="U45">
        <v>-15</v>
      </c>
      <c r="W45">
        <v>2635.6</v>
      </c>
      <c r="X45">
        <v>357.8</v>
      </c>
      <c r="AB45">
        <v>89034.6</v>
      </c>
      <c r="AC45">
        <v>1.2242656225781887</v>
      </c>
      <c r="AI45">
        <v>89034.6</v>
      </c>
      <c r="AJ45">
        <v>1.2242656225781887</v>
      </c>
    </row>
    <row r="46" spans="2:38" x14ac:dyDescent="0.25">
      <c r="B46">
        <v>70457</v>
      </c>
      <c r="C46">
        <v>71227</v>
      </c>
      <c r="D46">
        <v>5704</v>
      </c>
      <c r="E46">
        <v>35205</v>
      </c>
      <c r="F46">
        <v>88652</v>
      </c>
      <c r="H46">
        <v>114141</v>
      </c>
      <c r="J46">
        <f t="shared" si="6"/>
        <v>54249</v>
      </c>
      <c r="K46">
        <f t="shared" si="7"/>
        <v>2.1040203506055413</v>
      </c>
      <c r="L46">
        <f t="shared" si="8"/>
        <v>88652</v>
      </c>
      <c r="M46">
        <f t="shared" si="9"/>
        <v>5704</v>
      </c>
      <c r="N46">
        <f t="shared" si="10"/>
        <v>54249</v>
      </c>
      <c r="O46">
        <f t="shared" si="11"/>
        <v>82948</v>
      </c>
      <c r="Q46">
        <v>-987</v>
      </c>
      <c r="R46">
        <v>-408</v>
      </c>
      <c r="T46">
        <v>-264.59999999999854</v>
      </c>
      <c r="U46">
        <v>-353.80000000000291</v>
      </c>
      <c r="W46">
        <v>1935.8</v>
      </c>
      <c r="X46">
        <v>375</v>
      </c>
      <c r="AD46">
        <v>54249</v>
      </c>
      <c r="AE46">
        <v>2.1040203506055413</v>
      </c>
      <c r="AK46">
        <v>54249</v>
      </c>
      <c r="AL46">
        <v>2.1040203506055413</v>
      </c>
    </row>
    <row r="47" spans="2:38" x14ac:dyDescent="0.25">
      <c r="B47">
        <v>40838</v>
      </c>
      <c r="C47">
        <v>102987</v>
      </c>
      <c r="D47">
        <v>108748</v>
      </c>
      <c r="E47">
        <v>87622</v>
      </c>
      <c r="F47">
        <v>79796</v>
      </c>
      <c r="H47">
        <v>141686</v>
      </c>
      <c r="J47">
        <f t="shared" si="6"/>
        <v>83998.2</v>
      </c>
      <c r="K47">
        <f t="shared" si="7"/>
        <v>1.6867742404003896</v>
      </c>
      <c r="L47">
        <f t="shared" si="8"/>
        <v>108748</v>
      </c>
      <c r="M47">
        <f t="shared" si="9"/>
        <v>40838</v>
      </c>
      <c r="N47">
        <f t="shared" si="10"/>
        <v>83998.2</v>
      </c>
      <c r="O47">
        <f t="shared" si="11"/>
        <v>67910</v>
      </c>
      <c r="Q47">
        <v>-994</v>
      </c>
      <c r="R47">
        <v>219</v>
      </c>
      <c r="T47">
        <v>-748.80000000000291</v>
      </c>
      <c r="U47">
        <v>319.59999999999127</v>
      </c>
      <c r="W47">
        <v>3726.3999999999996</v>
      </c>
      <c r="X47">
        <v>387.59999999999997</v>
      </c>
      <c r="AF47">
        <v>83998.2</v>
      </c>
      <c r="AG47">
        <v>1.6867742404003896</v>
      </c>
      <c r="AI47">
        <v>83998.2</v>
      </c>
      <c r="AJ47">
        <v>1.6867742404003896</v>
      </c>
    </row>
    <row r="48" spans="2:38" x14ac:dyDescent="0.25">
      <c r="B48">
        <v>62358</v>
      </c>
      <c r="C48">
        <v>26275</v>
      </c>
      <c r="D48">
        <v>66591</v>
      </c>
      <c r="E48">
        <v>1667</v>
      </c>
      <c r="F48">
        <v>16713</v>
      </c>
      <c r="H48">
        <v>74667</v>
      </c>
      <c r="J48">
        <f t="shared" si="6"/>
        <v>34720.800000000003</v>
      </c>
      <c r="K48">
        <f t="shared" si="7"/>
        <v>2.1504976843851522</v>
      </c>
      <c r="L48">
        <f t="shared" si="8"/>
        <v>66591</v>
      </c>
      <c r="M48">
        <f t="shared" si="9"/>
        <v>1667</v>
      </c>
      <c r="N48">
        <f t="shared" si="10"/>
        <v>34720.800000000003</v>
      </c>
      <c r="O48">
        <f t="shared" si="11"/>
        <v>64924</v>
      </c>
      <c r="Q48">
        <v>867</v>
      </c>
      <c r="R48">
        <v>33</v>
      </c>
      <c r="T48">
        <v>1018.8000000000029</v>
      </c>
      <c r="U48">
        <v>24.600000000005821</v>
      </c>
      <c r="W48">
        <v>1661.2</v>
      </c>
      <c r="X48">
        <v>597.79999999999995</v>
      </c>
      <c r="AD48">
        <v>34720.800000000003</v>
      </c>
      <c r="AE48">
        <v>2.1504976843851522</v>
      </c>
      <c r="AK48">
        <v>34720.800000000003</v>
      </c>
      <c r="AL48">
        <v>2.1504976843851522</v>
      </c>
    </row>
    <row r="49" spans="2:38" x14ac:dyDescent="0.25">
      <c r="B49">
        <v>79789</v>
      </c>
      <c r="C49">
        <v>25899</v>
      </c>
      <c r="D49">
        <v>117652</v>
      </c>
      <c r="E49">
        <v>3247</v>
      </c>
      <c r="F49">
        <v>89212</v>
      </c>
      <c r="H49">
        <v>88301</v>
      </c>
      <c r="J49">
        <f t="shared" si="6"/>
        <v>63159.8</v>
      </c>
      <c r="K49">
        <f t="shared" si="7"/>
        <v>1.3980569919474095</v>
      </c>
      <c r="L49">
        <f t="shared" si="8"/>
        <v>117652</v>
      </c>
      <c r="M49">
        <f t="shared" si="9"/>
        <v>3247</v>
      </c>
      <c r="N49">
        <f t="shared" si="10"/>
        <v>63159.8</v>
      </c>
      <c r="O49">
        <f t="shared" si="11"/>
        <v>114405</v>
      </c>
      <c r="Q49">
        <v>6998</v>
      </c>
      <c r="R49">
        <v>-90</v>
      </c>
      <c r="T49">
        <v>233</v>
      </c>
      <c r="U49">
        <v>20.80000000000291</v>
      </c>
      <c r="W49">
        <v>1993.7999999999997</v>
      </c>
      <c r="X49">
        <v>75.2</v>
      </c>
      <c r="AB49">
        <v>63159.8</v>
      </c>
      <c r="AC49">
        <v>1.3980569919474095</v>
      </c>
      <c r="AI49">
        <v>63159.8</v>
      </c>
      <c r="AJ49">
        <v>1.3980569919474095</v>
      </c>
    </row>
    <row r="50" spans="2:38" x14ac:dyDescent="0.25">
      <c r="B50">
        <v>86036</v>
      </c>
      <c r="C50">
        <v>23453</v>
      </c>
      <c r="D50">
        <v>1871</v>
      </c>
      <c r="E50">
        <v>26095</v>
      </c>
      <c r="F50">
        <v>109433</v>
      </c>
      <c r="H50">
        <v>87459</v>
      </c>
      <c r="J50">
        <f t="shared" si="6"/>
        <v>49377.599999999999</v>
      </c>
      <c r="K50">
        <f t="shared" si="7"/>
        <v>1.771228249246622</v>
      </c>
      <c r="L50">
        <f t="shared" si="8"/>
        <v>109433</v>
      </c>
      <c r="M50">
        <f t="shared" si="9"/>
        <v>1871</v>
      </c>
      <c r="N50">
        <f t="shared" si="10"/>
        <v>49377.599999999999</v>
      </c>
      <c r="O50">
        <f t="shared" si="11"/>
        <v>107562</v>
      </c>
      <c r="Q50">
        <v>-5898</v>
      </c>
      <c r="R50">
        <v>34</v>
      </c>
      <c r="T50">
        <v>30</v>
      </c>
      <c r="U50">
        <v>79.400000000001455</v>
      </c>
      <c r="W50">
        <v>1324.4</v>
      </c>
      <c r="X50">
        <v>107.00000000000001</v>
      </c>
      <c r="AD50">
        <v>49377.599999999999</v>
      </c>
      <c r="AE50">
        <v>1.771228249246622</v>
      </c>
      <c r="AK50">
        <v>49377.599999999999</v>
      </c>
      <c r="AL50">
        <v>1.771228249246622</v>
      </c>
    </row>
    <row r="51" spans="2:38" x14ac:dyDescent="0.25">
      <c r="B51">
        <v>7530</v>
      </c>
      <c r="C51">
        <v>81435</v>
      </c>
      <c r="D51">
        <v>81228</v>
      </c>
      <c r="E51">
        <v>65595</v>
      </c>
      <c r="F51">
        <v>67386</v>
      </c>
      <c r="H51">
        <v>101007</v>
      </c>
      <c r="J51">
        <f t="shared" si="6"/>
        <v>60634.8</v>
      </c>
      <c r="K51">
        <f t="shared" si="7"/>
        <v>1.6658255655168319</v>
      </c>
      <c r="L51">
        <f t="shared" si="8"/>
        <v>81435</v>
      </c>
      <c r="M51">
        <f t="shared" si="9"/>
        <v>7530</v>
      </c>
      <c r="N51">
        <f t="shared" si="10"/>
        <v>60634.8</v>
      </c>
      <c r="O51">
        <f t="shared" si="11"/>
        <v>73905</v>
      </c>
      <c r="Q51">
        <v>-222</v>
      </c>
      <c r="R51">
        <v>36</v>
      </c>
      <c r="T51">
        <v>-2882.3999999999942</v>
      </c>
      <c r="U51">
        <v>-220.79999999999563</v>
      </c>
      <c r="W51">
        <v>3072</v>
      </c>
      <c r="X51">
        <v>371.59999999999997</v>
      </c>
      <c r="AF51">
        <v>60634.8</v>
      </c>
      <c r="AG51">
        <v>1.6658255655168319</v>
      </c>
      <c r="AI51">
        <v>60634.8</v>
      </c>
      <c r="AJ51">
        <v>1.6658255655168319</v>
      </c>
    </row>
    <row r="52" spans="2:38" x14ac:dyDescent="0.25">
      <c r="B52">
        <v>70643</v>
      </c>
      <c r="C52">
        <v>24801</v>
      </c>
      <c r="D52">
        <v>73788</v>
      </c>
      <c r="E52">
        <v>87777</v>
      </c>
      <c r="F52">
        <v>101898</v>
      </c>
      <c r="H52">
        <v>83755</v>
      </c>
      <c r="J52">
        <f t="shared" si="6"/>
        <v>71781.399999999994</v>
      </c>
      <c r="K52">
        <f t="shared" si="7"/>
        <v>1.1668064428946776</v>
      </c>
      <c r="L52">
        <f t="shared" si="8"/>
        <v>101898</v>
      </c>
      <c r="M52">
        <f t="shared" si="9"/>
        <v>24801</v>
      </c>
      <c r="N52">
        <f t="shared" si="10"/>
        <v>71781.399999999994</v>
      </c>
      <c r="O52">
        <f t="shared" si="11"/>
        <v>77097</v>
      </c>
      <c r="Q52">
        <v>-869</v>
      </c>
      <c r="R52">
        <v>234</v>
      </c>
      <c r="T52">
        <v>884.19999999999709</v>
      </c>
      <c r="U52">
        <v>250.39999999999418</v>
      </c>
      <c r="W52">
        <v>3555.3999999999996</v>
      </c>
      <c r="X52">
        <v>250.4</v>
      </c>
      <c r="AB52">
        <v>71781.399999999994</v>
      </c>
      <c r="AC52">
        <v>1.1668064428946776</v>
      </c>
      <c r="AI52">
        <v>71781.399999999994</v>
      </c>
      <c r="AJ52">
        <v>1.1668064428946776</v>
      </c>
    </row>
    <row r="53" spans="2:38" x14ac:dyDescent="0.25">
      <c r="B53">
        <v>81199</v>
      </c>
      <c r="C53">
        <v>14535</v>
      </c>
      <c r="D53">
        <v>109485</v>
      </c>
      <c r="E53">
        <v>119046</v>
      </c>
      <c r="F53">
        <v>46454</v>
      </c>
      <c r="H53">
        <v>120631</v>
      </c>
      <c r="J53">
        <f t="shared" si="6"/>
        <v>74143.8</v>
      </c>
      <c r="K53">
        <f t="shared" si="7"/>
        <v>1.6269870171207841</v>
      </c>
      <c r="L53">
        <f t="shared" si="8"/>
        <v>119046</v>
      </c>
      <c r="M53">
        <f t="shared" si="9"/>
        <v>14535</v>
      </c>
      <c r="N53">
        <f t="shared" si="10"/>
        <v>74143.8</v>
      </c>
      <c r="O53">
        <f t="shared" si="11"/>
        <v>104511</v>
      </c>
      <c r="Q53">
        <v>3658</v>
      </c>
      <c r="R53">
        <v>576</v>
      </c>
      <c r="T53">
        <v>-271.19999999999709</v>
      </c>
      <c r="U53">
        <v>-361.59999999999127</v>
      </c>
      <c r="W53">
        <v>2056</v>
      </c>
      <c r="X53">
        <v>362.79999999999995</v>
      </c>
      <c r="AF53">
        <v>74143.8</v>
      </c>
      <c r="AG53">
        <v>1.6269870171207841</v>
      </c>
      <c r="AI53">
        <v>74143.8</v>
      </c>
      <c r="AJ53">
        <v>1.6269870171207841</v>
      </c>
    </row>
    <row r="54" spans="2:38" x14ac:dyDescent="0.25">
      <c r="B54">
        <v>121440</v>
      </c>
      <c r="C54">
        <v>17243</v>
      </c>
      <c r="D54">
        <v>66938</v>
      </c>
      <c r="E54">
        <v>15941</v>
      </c>
      <c r="F54">
        <v>8452</v>
      </c>
      <c r="H54">
        <v>76257</v>
      </c>
      <c r="J54">
        <f t="shared" si="6"/>
        <v>46002.8</v>
      </c>
      <c r="K54">
        <f t="shared" si="7"/>
        <v>1.657659968523655</v>
      </c>
      <c r="L54">
        <f t="shared" si="8"/>
        <v>121440</v>
      </c>
      <c r="M54">
        <f t="shared" si="9"/>
        <v>8452</v>
      </c>
      <c r="N54">
        <f t="shared" si="10"/>
        <v>46002.8</v>
      </c>
      <c r="O54">
        <f t="shared" si="11"/>
        <v>112988</v>
      </c>
      <c r="Q54">
        <v>-1725</v>
      </c>
      <c r="R54">
        <v>-841</v>
      </c>
      <c r="T54">
        <v>-319</v>
      </c>
      <c r="U54">
        <v>-301.79999999999563</v>
      </c>
      <c r="W54">
        <v>2789.8</v>
      </c>
      <c r="X54">
        <v>367</v>
      </c>
      <c r="AD54">
        <v>46002.8</v>
      </c>
      <c r="AE54">
        <v>1.657659968523655</v>
      </c>
      <c r="AI54">
        <v>46002.8</v>
      </c>
      <c r="AJ54">
        <v>1.657659968523655</v>
      </c>
    </row>
    <row r="55" spans="2:38" x14ac:dyDescent="0.25">
      <c r="B55">
        <v>9933</v>
      </c>
      <c r="C55">
        <v>40623</v>
      </c>
      <c r="D55">
        <v>92546</v>
      </c>
      <c r="E55">
        <v>96491</v>
      </c>
      <c r="F55">
        <v>39655</v>
      </c>
      <c r="H55">
        <v>107401</v>
      </c>
      <c r="J55">
        <f t="shared" si="6"/>
        <v>55849.599999999999</v>
      </c>
      <c r="K55">
        <f t="shared" si="7"/>
        <v>1.923039735289062</v>
      </c>
      <c r="L55">
        <f t="shared" si="8"/>
        <v>96491</v>
      </c>
      <c r="M55">
        <f t="shared" si="9"/>
        <v>9933</v>
      </c>
      <c r="N55">
        <f t="shared" si="10"/>
        <v>55849.599999999999</v>
      </c>
      <c r="O55">
        <f t="shared" si="11"/>
        <v>86558</v>
      </c>
      <c r="Q55">
        <v>1867</v>
      </c>
      <c r="R55">
        <v>172</v>
      </c>
      <c r="T55">
        <v>1213</v>
      </c>
      <c r="U55">
        <v>3.5999999999985448</v>
      </c>
      <c r="W55">
        <v>3387.3999999999996</v>
      </c>
      <c r="X55">
        <v>479.2</v>
      </c>
      <c r="AD55">
        <v>55849.599999999999</v>
      </c>
      <c r="AE55">
        <v>1.923039735289062</v>
      </c>
      <c r="AK55">
        <v>55849.599999999999</v>
      </c>
      <c r="AL55">
        <v>1.923039735289062</v>
      </c>
    </row>
    <row r="56" spans="2:38" x14ac:dyDescent="0.25">
      <c r="B56">
        <v>96324</v>
      </c>
      <c r="C56">
        <v>15822</v>
      </c>
      <c r="D56">
        <v>76221</v>
      </c>
      <c r="E56">
        <v>53858</v>
      </c>
      <c r="F56">
        <v>97782</v>
      </c>
      <c r="H56">
        <v>110968</v>
      </c>
      <c r="J56">
        <f t="shared" si="6"/>
        <v>68001.399999999994</v>
      </c>
      <c r="K56">
        <f t="shared" si="7"/>
        <v>1.6318487560550226</v>
      </c>
      <c r="L56">
        <f t="shared" si="8"/>
        <v>97782</v>
      </c>
      <c r="M56">
        <f t="shared" si="9"/>
        <v>15822</v>
      </c>
      <c r="N56">
        <f t="shared" si="10"/>
        <v>68001.399999999994</v>
      </c>
      <c r="O56">
        <f t="shared" si="11"/>
        <v>81960</v>
      </c>
      <c r="Q56">
        <v>-11048</v>
      </c>
      <c r="R56">
        <v>415</v>
      </c>
      <c r="T56">
        <v>-460.40000000000873</v>
      </c>
      <c r="U56">
        <v>-277.80000000000291</v>
      </c>
      <c r="W56">
        <v>1524.8</v>
      </c>
      <c r="X56">
        <v>436.2</v>
      </c>
      <c r="AF56">
        <v>68001.399999999994</v>
      </c>
      <c r="AG56">
        <v>1.6318487560550226</v>
      </c>
      <c r="AI56">
        <v>68001.399999999994</v>
      </c>
      <c r="AJ56">
        <v>1.6318487560550226</v>
      </c>
    </row>
    <row r="57" spans="2:38" x14ac:dyDescent="0.25">
      <c r="B57">
        <v>72124</v>
      </c>
      <c r="C57">
        <v>77545</v>
      </c>
      <c r="D57">
        <v>45941</v>
      </c>
      <c r="E57">
        <v>66121</v>
      </c>
      <c r="F57">
        <v>1692</v>
      </c>
      <c r="H57">
        <v>104356</v>
      </c>
      <c r="J57">
        <f t="shared" si="6"/>
        <v>52684.6</v>
      </c>
      <c r="K57">
        <f t="shared" si="7"/>
        <v>1.9807685737388157</v>
      </c>
      <c r="L57">
        <f t="shared" si="8"/>
        <v>77545</v>
      </c>
      <c r="M57">
        <f t="shared" si="9"/>
        <v>1692</v>
      </c>
      <c r="N57">
        <f t="shared" si="10"/>
        <v>52684.6</v>
      </c>
      <c r="O57">
        <f t="shared" si="11"/>
        <v>75853</v>
      </c>
      <c r="Q57">
        <v>7309</v>
      </c>
      <c r="R57">
        <v>-1</v>
      </c>
      <c r="T57">
        <v>-279.20000000000437</v>
      </c>
      <c r="U57">
        <v>-80.599999999998545</v>
      </c>
      <c r="W57">
        <v>2859.6</v>
      </c>
      <c r="X57">
        <v>444.6</v>
      </c>
      <c r="AD57">
        <v>52684.6</v>
      </c>
      <c r="AE57">
        <v>1.9807685737388157</v>
      </c>
      <c r="AK57">
        <v>52684.6</v>
      </c>
      <c r="AL57">
        <v>1.9807685737388157</v>
      </c>
    </row>
    <row r="58" spans="2:38" x14ac:dyDescent="0.25">
      <c r="B58">
        <v>15732</v>
      </c>
      <c r="C58">
        <v>5189</v>
      </c>
      <c r="D58">
        <v>37150</v>
      </c>
      <c r="E58">
        <v>106030</v>
      </c>
      <c r="F58">
        <v>33857</v>
      </c>
      <c r="H58">
        <v>97866</v>
      </c>
      <c r="J58">
        <f t="shared" si="6"/>
        <v>39591.599999999999</v>
      </c>
      <c r="K58">
        <f t="shared" si="7"/>
        <v>2.471887976237384</v>
      </c>
      <c r="L58">
        <f t="shared" si="8"/>
        <v>106030</v>
      </c>
      <c r="M58">
        <f t="shared" si="9"/>
        <v>5189</v>
      </c>
      <c r="N58">
        <f t="shared" si="10"/>
        <v>39591.599999999999</v>
      </c>
      <c r="O58">
        <f t="shared" si="11"/>
        <v>100841</v>
      </c>
      <c r="Q58">
        <v>-1395</v>
      </c>
      <c r="R58">
        <v>-504</v>
      </c>
      <c r="T58">
        <v>1264.7999999999956</v>
      </c>
      <c r="U58">
        <v>132.19999999999709</v>
      </c>
      <c r="W58">
        <v>1693.2</v>
      </c>
      <c r="X58">
        <v>226.6</v>
      </c>
      <c r="AD58">
        <v>39591.599999999999</v>
      </c>
      <c r="AE58">
        <v>2.471887976237384</v>
      </c>
      <c r="AK58">
        <v>39591.599999999999</v>
      </c>
      <c r="AL58">
        <v>2.471887976237384</v>
      </c>
    </row>
    <row r="59" spans="2:38" x14ac:dyDescent="0.25">
      <c r="B59">
        <v>41051</v>
      </c>
      <c r="C59">
        <v>102587</v>
      </c>
      <c r="D59">
        <v>99739</v>
      </c>
      <c r="E59">
        <v>32868</v>
      </c>
      <c r="F59">
        <v>95579</v>
      </c>
      <c r="H59">
        <v>111924</v>
      </c>
      <c r="J59">
        <f t="shared" si="6"/>
        <v>74364.800000000003</v>
      </c>
      <c r="K59">
        <f t="shared" si="7"/>
        <v>1.5050669133783725</v>
      </c>
      <c r="L59">
        <f t="shared" si="8"/>
        <v>102587</v>
      </c>
      <c r="M59">
        <f t="shared" si="9"/>
        <v>32868</v>
      </c>
      <c r="N59">
        <f t="shared" si="10"/>
        <v>74364.800000000003</v>
      </c>
      <c r="O59">
        <f t="shared" si="11"/>
        <v>69719</v>
      </c>
      <c r="Q59">
        <v>-1482</v>
      </c>
      <c r="R59">
        <v>-39</v>
      </c>
      <c r="T59">
        <v>-3026.8000000000029</v>
      </c>
      <c r="U59">
        <v>113</v>
      </c>
      <c r="W59">
        <v>5222.7999999999993</v>
      </c>
      <c r="X59">
        <v>123.4</v>
      </c>
      <c r="AB59">
        <v>74364.800000000003</v>
      </c>
      <c r="AC59">
        <v>1.5050669133783725</v>
      </c>
      <c r="AI59">
        <v>74364.800000000003</v>
      </c>
      <c r="AJ59">
        <v>1.5050669133783725</v>
      </c>
    </row>
    <row r="60" spans="2:38" x14ac:dyDescent="0.25">
      <c r="B60">
        <v>23551</v>
      </c>
      <c r="C60">
        <v>118272</v>
      </c>
      <c r="D60">
        <v>43989</v>
      </c>
      <c r="E60">
        <v>75096</v>
      </c>
      <c r="F60">
        <v>3996</v>
      </c>
      <c r="H60">
        <v>100098</v>
      </c>
      <c r="J60">
        <f t="shared" si="6"/>
        <v>52980.800000000003</v>
      </c>
      <c r="K60">
        <f t="shared" si="7"/>
        <v>1.8893259444930992</v>
      </c>
      <c r="L60">
        <f t="shared" si="8"/>
        <v>118272</v>
      </c>
      <c r="M60">
        <f t="shared" si="9"/>
        <v>3996</v>
      </c>
      <c r="N60">
        <f t="shared" si="10"/>
        <v>52980.800000000003</v>
      </c>
      <c r="O60">
        <f t="shared" si="11"/>
        <v>114276</v>
      </c>
      <c r="Q60">
        <v>-2976</v>
      </c>
      <c r="R60">
        <v>-3</v>
      </c>
      <c r="T60">
        <v>-130.59999999999854</v>
      </c>
      <c r="U60">
        <v>-613.79999999999563</v>
      </c>
      <c r="W60">
        <v>1169.8</v>
      </c>
      <c r="X60">
        <v>673</v>
      </c>
      <c r="AD60">
        <v>52980.800000000003</v>
      </c>
      <c r="AE60">
        <v>1.8893259444930992</v>
      </c>
      <c r="AK60">
        <v>52980.800000000003</v>
      </c>
      <c r="AL60">
        <v>1.8893259444930992</v>
      </c>
    </row>
    <row r="61" spans="2:38" x14ac:dyDescent="0.25">
      <c r="B61">
        <v>97045</v>
      </c>
      <c r="C61">
        <v>8391</v>
      </c>
      <c r="D61">
        <v>76717</v>
      </c>
      <c r="E61">
        <v>64246</v>
      </c>
      <c r="F61">
        <v>88063</v>
      </c>
      <c r="H61">
        <v>87317</v>
      </c>
      <c r="J61">
        <f t="shared" si="6"/>
        <v>66892.399999999994</v>
      </c>
      <c r="K61">
        <f t="shared" si="7"/>
        <v>1.3053351352321043</v>
      </c>
      <c r="L61">
        <f t="shared" si="8"/>
        <v>97045</v>
      </c>
      <c r="M61">
        <f t="shared" si="9"/>
        <v>8391</v>
      </c>
      <c r="N61">
        <f t="shared" si="10"/>
        <v>66892.399999999994</v>
      </c>
      <c r="O61">
        <f t="shared" si="11"/>
        <v>88654</v>
      </c>
      <c r="Q61">
        <v>5891</v>
      </c>
      <c r="R61">
        <v>-957</v>
      </c>
      <c r="T61">
        <v>1357.9999999999927</v>
      </c>
      <c r="U61">
        <v>-223.40000000000873</v>
      </c>
      <c r="W61">
        <v>2677.6000000000004</v>
      </c>
      <c r="X61">
        <v>313.8</v>
      </c>
      <c r="AB61">
        <v>66892.399999999994</v>
      </c>
      <c r="AC61">
        <v>1.3053351352321043</v>
      </c>
      <c r="AI61">
        <v>66892.399999999994</v>
      </c>
      <c r="AJ61">
        <v>1.3053351352321043</v>
      </c>
    </row>
    <row r="62" spans="2:38" x14ac:dyDescent="0.25">
      <c r="B62">
        <v>37384</v>
      </c>
      <c r="C62">
        <v>41362</v>
      </c>
      <c r="D62">
        <v>89520</v>
      </c>
      <c r="E62">
        <v>37477</v>
      </c>
      <c r="F62">
        <v>115956</v>
      </c>
      <c r="H62">
        <v>80410</v>
      </c>
      <c r="J62">
        <f t="shared" si="6"/>
        <v>64339.8</v>
      </c>
      <c r="K62">
        <f t="shared" si="7"/>
        <v>1.2497707484325409</v>
      </c>
      <c r="L62">
        <f t="shared" si="8"/>
        <v>115956</v>
      </c>
      <c r="M62">
        <f t="shared" si="9"/>
        <v>37384</v>
      </c>
      <c r="N62">
        <f t="shared" si="10"/>
        <v>64339.8</v>
      </c>
      <c r="O62">
        <f t="shared" si="11"/>
        <v>78572</v>
      </c>
      <c r="Q62">
        <v>-3476</v>
      </c>
      <c r="R62">
        <v>-838</v>
      </c>
      <c r="T62">
        <v>-2473.8000000000029</v>
      </c>
      <c r="U62">
        <v>-423.59999999999854</v>
      </c>
      <c r="W62">
        <v>4969.8</v>
      </c>
      <c r="X62">
        <v>479.6</v>
      </c>
      <c r="AB62">
        <v>64339.8</v>
      </c>
      <c r="AC62">
        <v>1.2497707484325409</v>
      </c>
      <c r="AI62">
        <v>64339.8</v>
      </c>
      <c r="AJ62">
        <v>1.2497707484325409</v>
      </c>
    </row>
    <row r="63" spans="2:38" x14ac:dyDescent="0.25">
      <c r="B63">
        <v>9755</v>
      </c>
      <c r="C63">
        <v>120560</v>
      </c>
      <c r="D63">
        <v>37084</v>
      </c>
      <c r="E63">
        <v>69491</v>
      </c>
      <c r="F63">
        <v>110081</v>
      </c>
      <c r="H63">
        <v>94102</v>
      </c>
      <c r="J63">
        <f t="shared" si="6"/>
        <v>69394.2</v>
      </c>
      <c r="K63">
        <f t="shared" si="7"/>
        <v>1.3560499292448072</v>
      </c>
      <c r="L63">
        <f t="shared" si="8"/>
        <v>120560</v>
      </c>
      <c r="M63">
        <f t="shared" si="9"/>
        <v>9755</v>
      </c>
      <c r="N63">
        <f t="shared" si="10"/>
        <v>69394.2</v>
      </c>
      <c r="O63">
        <f t="shared" si="11"/>
        <v>110805</v>
      </c>
      <c r="Q63">
        <v>-3068</v>
      </c>
      <c r="R63">
        <v>-497</v>
      </c>
      <c r="T63">
        <v>-863.40000000000873</v>
      </c>
      <c r="U63">
        <v>-76.400000000008731</v>
      </c>
      <c r="W63">
        <v>2741</v>
      </c>
      <c r="X63">
        <v>117.2</v>
      </c>
      <c r="AB63">
        <v>69394.2</v>
      </c>
      <c r="AC63">
        <v>1.3560499292448072</v>
      </c>
      <c r="AI63">
        <v>69394.2</v>
      </c>
      <c r="AJ63">
        <v>1.3560499292448072</v>
      </c>
    </row>
    <row r="64" spans="2:38" x14ac:dyDescent="0.25">
      <c r="B64">
        <v>3768</v>
      </c>
      <c r="C64">
        <v>99497</v>
      </c>
      <c r="D64">
        <v>67769</v>
      </c>
      <c r="E64">
        <v>24080</v>
      </c>
      <c r="F64">
        <v>23646</v>
      </c>
      <c r="H64">
        <v>47860</v>
      </c>
      <c r="J64">
        <f t="shared" si="6"/>
        <v>43752</v>
      </c>
      <c r="K64">
        <f t="shared" si="7"/>
        <v>1.0938928506125434</v>
      </c>
      <c r="L64">
        <f t="shared" si="8"/>
        <v>99497</v>
      </c>
      <c r="M64">
        <f t="shared" si="9"/>
        <v>3768</v>
      </c>
      <c r="N64">
        <f t="shared" si="10"/>
        <v>43752</v>
      </c>
      <c r="O64">
        <f t="shared" si="11"/>
        <v>95729</v>
      </c>
      <c r="Q64">
        <v>3580</v>
      </c>
      <c r="R64">
        <v>110</v>
      </c>
      <c r="T64">
        <v>1120.1999999999971</v>
      </c>
      <c r="U64">
        <v>-16.19999999999709</v>
      </c>
      <c r="W64">
        <v>4677.7999999999993</v>
      </c>
      <c r="X64">
        <v>457.8</v>
      </c>
      <c r="Z64">
        <v>43752</v>
      </c>
      <c r="AA64">
        <v>1.0938928506125434</v>
      </c>
      <c r="AI64">
        <v>43752</v>
      </c>
      <c r="AJ64">
        <v>1.0938928506125434</v>
      </c>
    </row>
    <row r="65" spans="2:38" x14ac:dyDescent="0.25">
      <c r="B65">
        <v>20996</v>
      </c>
      <c r="C65">
        <v>117648</v>
      </c>
      <c r="D65">
        <v>6697</v>
      </c>
      <c r="E65">
        <v>74424</v>
      </c>
      <c r="F65">
        <v>67494</v>
      </c>
      <c r="H65">
        <v>59976</v>
      </c>
      <c r="J65">
        <f t="shared" si="6"/>
        <v>57451.8</v>
      </c>
      <c r="K65">
        <f t="shared" si="7"/>
        <v>1.043935960231011</v>
      </c>
      <c r="L65">
        <f t="shared" si="8"/>
        <v>117648</v>
      </c>
      <c r="M65">
        <f t="shared" si="9"/>
        <v>6697</v>
      </c>
      <c r="N65">
        <f t="shared" si="10"/>
        <v>57451.8</v>
      </c>
      <c r="O65">
        <f t="shared" si="11"/>
        <v>110951</v>
      </c>
      <c r="Q65">
        <v>-4107</v>
      </c>
      <c r="R65">
        <v>-178</v>
      </c>
      <c r="T65">
        <v>-1268.3999999999942</v>
      </c>
      <c r="U65">
        <v>-306.19999999999709</v>
      </c>
      <c r="W65">
        <v>2729.6000000000004</v>
      </c>
      <c r="X65">
        <v>337</v>
      </c>
      <c r="Z65">
        <v>57451.8</v>
      </c>
      <c r="AA65">
        <v>1.043935960231011</v>
      </c>
      <c r="AI65">
        <v>57451.8</v>
      </c>
      <c r="AJ65">
        <v>1.043935960231011</v>
      </c>
    </row>
    <row r="66" spans="2:38" x14ac:dyDescent="0.25">
      <c r="B66">
        <v>59644</v>
      </c>
      <c r="C66">
        <v>64071</v>
      </c>
      <c r="D66">
        <v>68982</v>
      </c>
      <c r="E66">
        <v>15042</v>
      </c>
      <c r="F66">
        <v>19046</v>
      </c>
      <c r="H66">
        <v>95572</v>
      </c>
      <c r="J66">
        <f t="shared" ref="J66:J101" si="12">AVERAGE(B66:F66)</f>
        <v>45357</v>
      </c>
      <c r="K66">
        <f t="shared" ref="K66:K97" si="13">H66/J66</f>
        <v>2.1071058491522807</v>
      </c>
      <c r="L66">
        <f t="shared" ref="L66:L101" si="14">MAX(B66:F66)</f>
        <v>68982</v>
      </c>
      <c r="M66">
        <f t="shared" ref="M66:M101" si="15">MIN(B66:F66)</f>
        <v>15042</v>
      </c>
      <c r="N66">
        <f t="shared" ref="N66:N101" si="16">AVERAGE(B66:F66)</f>
        <v>45357</v>
      </c>
      <c r="O66">
        <f t="shared" ref="O66:O101" si="17">L66-M66</f>
        <v>53940</v>
      </c>
      <c r="Q66">
        <v>-8978</v>
      </c>
      <c r="R66">
        <v>-33</v>
      </c>
      <c r="T66">
        <v>-522</v>
      </c>
      <c r="U66">
        <v>-167.19999999999709</v>
      </c>
      <c r="W66">
        <v>3460.7999999999997</v>
      </c>
      <c r="X66">
        <v>228.4</v>
      </c>
      <c r="AD66">
        <v>45357</v>
      </c>
      <c r="AE66">
        <v>2.1071058491522807</v>
      </c>
      <c r="AK66">
        <v>45357</v>
      </c>
      <c r="AL66">
        <v>2.1071058491522807</v>
      </c>
    </row>
    <row r="67" spans="2:38" x14ac:dyDescent="0.25">
      <c r="B67">
        <v>72858</v>
      </c>
      <c r="C67">
        <v>75965</v>
      </c>
      <c r="D67">
        <v>4821</v>
      </c>
      <c r="E67">
        <v>5525</v>
      </c>
      <c r="F67">
        <v>107904</v>
      </c>
      <c r="H67">
        <v>95045</v>
      </c>
      <c r="J67">
        <f t="shared" si="12"/>
        <v>53414.6</v>
      </c>
      <c r="K67">
        <f t="shared" si="13"/>
        <v>1.7793824160435536</v>
      </c>
      <c r="L67">
        <f t="shared" si="14"/>
        <v>107904</v>
      </c>
      <c r="M67">
        <f t="shared" si="15"/>
        <v>4821</v>
      </c>
      <c r="N67">
        <f t="shared" si="16"/>
        <v>53414.6</v>
      </c>
      <c r="O67">
        <f t="shared" si="17"/>
        <v>103083</v>
      </c>
      <c r="Q67">
        <v>-1756</v>
      </c>
      <c r="R67">
        <v>0</v>
      </c>
      <c r="T67">
        <v>-3731.2000000000044</v>
      </c>
      <c r="U67">
        <v>459</v>
      </c>
      <c r="W67">
        <v>3731.2</v>
      </c>
      <c r="X67">
        <v>474.59999999999997</v>
      </c>
      <c r="AD67">
        <v>53414.6</v>
      </c>
      <c r="AE67">
        <v>1.7793824160435536</v>
      </c>
      <c r="AI67">
        <v>53414.6</v>
      </c>
      <c r="AJ67">
        <v>1.7793824160435536</v>
      </c>
    </row>
    <row r="68" spans="2:38" x14ac:dyDescent="0.25">
      <c r="B68">
        <v>116469</v>
      </c>
      <c r="C68">
        <v>118041</v>
      </c>
      <c r="D68">
        <v>54287</v>
      </c>
      <c r="E68">
        <v>82031</v>
      </c>
      <c r="F68">
        <v>91057</v>
      </c>
      <c r="H68">
        <v>114287</v>
      </c>
      <c r="J68">
        <f t="shared" si="12"/>
        <v>92377</v>
      </c>
      <c r="K68">
        <f t="shared" si="13"/>
        <v>1.2371802504952532</v>
      </c>
      <c r="L68">
        <f t="shared" si="14"/>
        <v>118041</v>
      </c>
      <c r="M68">
        <f t="shared" si="15"/>
        <v>54287</v>
      </c>
      <c r="N68">
        <f t="shared" si="16"/>
        <v>92377</v>
      </c>
      <c r="O68">
        <f t="shared" si="17"/>
        <v>63754</v>
      </c>
      <c r="Q68">
        <v>3218</v>
      </c>
      <c r="R68">
        <v>575</v>
      </c>
      <c r="T68">
        <v>-684.80000000000291</v>
      </c>
      <c r="U68">
        <v>251</v>
      </c>
      <c r="W68">
        <v>2209.2000000000003</v>
      </c>
      <c r="X68">
        <v>389.8</v>
      </c>
      <c r="AB68">
        <v>92377</v>
      </c>
      <c r="AC68">
        <v>1.2371802504952532</v>
      </c>
      <c r="AI68">
        <v>92377</v>
      </c>
      <c r="AJ68">
        <v>1.2371802504952532</v>
      </c>
    </row>
    <row r="69" spans="2:38" x14ac:dyDescent="0.25">
      <c r="B69">
        <v>74911</v>
      </c>
      <c r="C69">
        <v>79762</v>
      </c>
      <c r="D69">
        <v>63271</v>
      </c>
      <c r="E69">
        <v>115549</v>
      </c>
      <c r="F69">
        <v>4784</v>
      </c>
      <c r="H69">
        <v>72205</v>
      </c>
      <c r="J69">
        <f t="shared" si="12"/>
        <v>67655.399999999994</v>
      </c>
      <c r="K69">
        <f t="shared" si="13"/>
        <v>1.0672466647156029</v>
      </c>
      <c r="L69">
        <f t="shared" si="14"/>
        <v>115549</v>
      </c>
      <c r="M69">
        <f t="shared" si="15"/>
        <v>4784</v>
      </c>
      <c r="N69">
        <f t="shared" si="16"/>
        <v>67655.399999999994</v>
      </c>
      <c r="O69">
        <f t="shared" si="17"/>
        <v>110765</v>
      </c>
      <c r="Q69">
        <v>1972</v>
      </c>
      <c r="R69">
        <v>-432</v>
      </c>
      <c r="T69">
        <v>1432.1999999999971</v>
      </c>
      <c r="U69">
        <v>173.59999999999127</v>
      </c>
      <c r="W69">
        <v>4100.6000000000004</v>
      </c>
      <c r="X69">
        <v>540</v>
      </c>
      <c r="AB69">
        <v>67655.399999999994</v>
      </c>
      <c r="AC69">
        <v>1.0672466647156029</v>
      </c>
      <c r="AI69">
        <v>67655.399999999994</v>
      </c>
      <c r="AJ69">
        <v>1.0672466647156029</v>
      </c>
    </row>
    <row r="70" spans="2:38" x14ac:dyDescent="0.25">
      <c r="B70">
        <v>119807</v>
      </c>
      <c r="C70">
        <v>119590</v>
      </c>
      <c r="D70">
        <v>69910</v>
      </c>
      <c r="E70">
        <v>10525</v>
      </c>
      <c r="F70">
        <v>49417</v>
      </c>
      <c r="H70">
        <v>86989</v>
      </c>
      <c r="J70">
        <f t="shared" si="12"/>
        <v>73849.8</v>
      </c>
      <c r="K70">
        <f t="shared" si="13"/>
        <v>1.1779178819712444</v>
      </c>
      <c r="L70">
        <f t="shared" si="14"/>
        <v>119807</v>
      </c>
      <c r="M70">
        <f t="shared" si="15"/>
        <v>10525</v>
      </c>
      <c r="N70">
        <f t="shared" si="16"/>
        <v>73849.8</v>
      </c>
      <c r="O70">
        <f t="shared" si="17"/>
        <v>109282</v>
      </c>
      <c r="Q70">
        <v>-3908</v>
      </c>
      <c r="R70">
        <v>12</v>
      </c>
      <c r="T70">
        <v>-270</v>
      </c>
      <c r="U70">
        <v>-210.19999999999709</v>
      </c>
      <c r="W70">
        <v>2574.8000000000002</v>
      </c>
      <c r="X70">
        <v>210.20000000000002</v>
      </c>
      <c r="AB70">
        <v>73849.8</v>
      </c>
      <c r="AC70">
        <v>1.1779178819712444</v>
      </c>
      <c r="AI70">
        <v>73849.8</v>
      </c>
      <c r="AJ70">
        <v>1.1779178819712444</v>
      </c>
    </row>
    <row r="71" spans="2:38" x14ac:dyDescent="0.25">
      <c r="B71">
        <v>110072</v>
      </c>
      <c r="C71">
        <v>103200</v>
      </c>
      <c r="D71">
        <v>79579</v>
      </c>
      <c r="E71">
        <v>105287</v>
      </c>
      <c r="F71">
        <v>115677</v>
      </c>
      <c r="H71">
        <v>111887</v>
      </c>
      <c r="J71">
        <f t="shared" si="12"/>
        <v>102763</v>
      </c>
      <c r="K71">
        <f t="shared" si="13"/>
        <v>1.0887868201590067</v>
      </c>
      <c r="L71">
        <f t="shared" si="14"/>
        <v>115677</v>
      </c>
      <c r="M71">
        <f t="shared" si="15"/>
        <v>79579</v>
      </c>
      <c r="N71">
        <f t="shared" si="16"/>
        <v>102763</v>
      </c>
      <c r="O71">
        <f t="shared" si="17"/>
        <v>36098</v>
      </c>
      <c r="Q71">
        <v>572</v>
      </c>
      <c r="R71">
        <v>982</v>
      </c>
      <c r="T71">
        <v>1411</v>
      </c>
      <c r="U71">
        <v>304.39999999999418</v>
      </c>
      <c r="W71">
        <v>3335.0000000000005</v>
      </c>
      <c r="X71">
        <v>793.60000000000014</v>
      </c>
      <c r="AB71">
        <v>102763</v>
      </c>
      <c r="AC71">
        <v>1.0887868201590067</v>
      </c>
      <c r="AI71">
        <v>102763</v>
      </c>
      <c r="AJ71">
        <v>1.0887868201590067</v>
      </c>
    </row>
    <row r="72" spans="2:38" x14ac:dyDescent="0.25">
      <c r="B72">
        <v>112353</v>
      </c>
      <c r="C72">
        <v>49819</v>
      </c>
      <c r="D72">
        <v>34098</v>
      </c>
      <c r="E72">
        <v>33837</v>
      </c>
      <c r="F72">
        <v>44097</v>
      </c>
      <c r="H72">
        <v>118115</v>
      </c>
      <c r="J72">
        <f t="shared" si="12"/>
        <v>54840.800000000003</v>
      </c>
      <c r="K72">
        <f t="shared" si="13"/>
        <v>2.1537796676926666</v>
      </c>
      <c r="L72">
        <f t="shared" si="14"/>
        <v>112353</v>
      </c>
      <c r="M72">
        <f t="shared" si="15"/>
        <v>33837</v>
      </c>
      <c r="N72">
        <f t="shared" si="16"/>
        <v>54840.800000000003</v>
      </c>
      <c r="O72">
        <f t="shared" si="17"/>
        <v>78516</v>
      </c>
      <c r="Q72">
        <v>1757</v>
      </c>
      <c r="R72">
        <v>-235</v>
      </c>
      <c r="T72">
        <v>-1075</v>
      </c>
      <c r="U72">
        <v>-147.79999999999563</v>
      </c>
      <c r="W72">
        <v>4540.6000000000004</v>
      </c>
      <c r="X72">
        <v>154.19999999999999</v>
      </c>
      <c r="AD72">
        <v>54840.800000000003</v>
      </c>
      <c r="AE72">
        <v>2.1537796676926666</v>
      </c>
      <c r="AK72">
        <v>54840.800000000003</v>
      </c>
      <c r="AL72">
        <v>2.1537796676926666</v>
      </c>
    </row>
    <row r="73" spans="2:38" x14ac:dyDescent="0.25">
      <c r="B73">
        <v>90433</v>
      </c>
      <c r="C73">
        <v>50633</v>
      </c>
      <c r="D73">
        <v>34650</v>
      </c>
      <c r="E73">
        <v>102013</v>
      </c>
      <c r="F73">
        <v>33150</v>
      </c>
      <c r="H73">
        <v>81728</v>
      </c>
      <c r="J73">
        <f t="shared" si="12"/>
        <v>62175.8</v>
      </c>
      <c r="K73">
        <f t="shared" si="13"/>
        <v>1.3144664001106539</v>
      </c>
      <c r="L73">
        <f t="shared" si="14"/>
        <v>102013</v>
      </c>
      <c r="M73">
        <f t="shared" si="15"/>
        <v>33150</v>
      </c>
      <c r="N73">
        <f t="shared" si="16"/>
        <v>62175.8</v>
      </c>
      <c r="O73">
        <f t="shared" si="17"/>
        <v>68863</v>
      </c>
      <c r="Q73">
        <v>-559</v>
      </c>
      <c r="R73">
        <v>538</v>
      </c>
      <c r="T73">
        <v>3185</v>
      </c>
      <c r="U73">
        <v>220.60000000000582</v>
      </c>
      <c r="W73">
        <v>3185</v>
      </c>
      <c r="X73">
        <v>368.6</v>
      </c>
      <c r="Z73">
        <v>62175.8</v>
      </c>
      <c r="AA73">
        <v>1.3144664001106539</v>
      </c>
      <c r="AI73">
        <v>62175.8</v>
      </c>
      <c r="AJ73">
        <v>1.3144664001106539</v>
      </c>
    </row>
    <row r="74" spans="2:38" x14ac:dyDescent="0.25">
      <c r="B74">
        <v>60492</v>
      </c>
      <c r="C74">
        <v>84284</v>
      </c>
      <c r="D74">
        <v>121568</v>
      </c>
      <c r="E74">
        <v>5408</v>
      </c>
      <c r="F74">
        <v>111730</v>
      </c>
      <c r="H74">
        <v>116093</v>
      </c>
      <c r="J74">
        <f t="shared" si="12"/>
        <v>76696.399999999994</v>
      </c>
      <c r="K74">
        <f t="shared" si="13"/>
        <v>1.5136694812272806</v>
      </c>
      <c r="L74">
        <f t="shared" si="14"/>
        <v>121568</v>
      </c>
      <c r="M74">
        <f t="shared" si="15"/>
        <v>5408</v>
      </c>
      <c r="N74">
        <f t="shared" si="16"/>
        <v>76696.399999999994</v>
      </c>
      <c r="O74">
        <f t="shared" si="17"/>
        <v>116160</v>
      </c>
      <c r="Q74">
        <v>-4570</v>
      </c>
      <c r="R74">
        <v>-949</v>
      </c>
      <c r="T74">
        <v>387.19999999999709</v>
      </c>
      <c r="U74">
        <v>-423.80000000000291</v>
      </c>
      <c r="W74">
        <v>5023.2</v>
      </c>
      <c r="X74">
        <v>438.2</v>
      </c>
      <c r="AF74">
        <v>76696.399999999994</v>
      </c>
      <c r="AG74">
        <v>1.5136694812272806</v>
      </c>
      <c r="AI74">
        <v>76696.399999999994</v>
      </c>
      <c r="AJ74">
        <v>1.5136694812272806</v>
      </c>
    </row>
    <row r="75" spans="2:38" x14ac:dyDescent="0.25">
      <c r="B75">
        <v>118236</v>
      </c>
      <c r="C75">
        <v>49197</v>
      </c>
      <c r="D75">
        <v>27333</v>
      </c>
      <c r="E75">
        <v>23592</v>
      </c>
      <c r="F75">
        <v>12929</v>
      </c>
      <c r="H75">
        <v>97540</v>
      </c>
      <c r="J75">
        <f t="shared" si="12"/>
        <v>46257.4</v>
      </c>
      <c r="K75">
        <f t="shared" si="13"/>
        <v>2.1086355912783685</v>
      </c>
      <c r="L75">
        <f t="shared" si="14"/>
        <v>118236</v>
      </c>
      <c r="M75">
        <f t="shared" si="15"/>
        <v>12929</v>
      </c>
      <c r="N75">
        <f t="shared" si="16"/>
        <v>46257.4</v>
      </c>
      <c r="O75">
        <f t="shared" si="17"/>
        <v>105307</v>
      </c>
      <c r="Q75">
        <v>5659</v>
      </c>
      <c r="R75">
        <v>16</v>
      </c>
      <c r="T75">
        <v>-2081.5999999999985</v>
      </c>
      <c r="U75">
        <v>-342</v>
      </c>
      <c r="W75">
        <v>2228</v>
      </c>
      <c r="X75">
        <v>342.4</v>
      </c>
      <c r="AD75">
        <v>46257.4</v>
      </c>
      <c r="AE75">
        <v>2.1086355912783685</v>
      </c>
      <c r="AK75">
        <v>46257.4</v>
      </c>
      <c r="AL75">
        <v>2.1086355912783685</v>
      </c>
    </row>
    <row r="76" spans="2:38" x14ac:dyDescent="0.25">
      <c r="B76">
        <v>70755</v>
      </c>
      <c r="C76">
        <v>86465</v>
      </c>
      <c r="D76">
        <v>46095</v>
      </c>
      <c r="E76">
        <v>121070</v>
      </c>
      <c r="F76">
        <v>100711</v>
      </c>
      <c r="H76">
        <v>112201</v>
      </c>
      <c r="J76">
        <f t="shared" si="12"/>
        <v>85019.199999999997</v>
      </c>
      <c r="K76">
        <f t="shared" si="13"/>
        <v>1.3197136646780963</v>
      </c>
      <c r="L76">
        <f t="shared" si="14"/>
        <v>121070</v>
      </c>
      <c r="M76">
        <f t="shared" si="15"/>
        <v>46095</v>
      </c>
      <c r="N76">
        <f t="shared" si="16"/>
        <v>85019.199999999997</v>
      </c>
      <c r="O76">
        <f t="shared" si="17"/>
        <v>74975</v>
      </c>
      <c r="Q76">
        <v>-4649</v>
      </c>
      <c r="R76">
        <v>-539</v>
      </c>
      <c r="T76">
        <v>1551.3999999999942</v>
      </c>
      <c r="U76">
        <v>9.3999999999941792</v>
      </c>
      <c r="W76">
        <v>3591</v>
      </c>
      <c r="X76">
        <v>232.60000000000002</v>
      </c>
      <c r="AB76">
        <v>85019.199999999997</v>
      </c>
      <c r="AC76">
        <v>1.3197136646780963</v>
      </c>
      <c r="AI76">
        <v>85019.199999999997</v>
      </c>
      <c r="AJ76">
        <v>1.3197136646780963</v>
      </c>
    </row>
    <row r="77" spans="2:38" x14ac:dyDescent="0.25">
      <c r="B77">
        <v>101721</v>
      </c>
      <c r="C77">
        <v>34353</v>
      </c>
      <c r="D77">
        <v>16608</v>
      </c>
      <c r="E77">
        <v>22751</v>
      </c>
      <c r="F77">
        <v>37865</v>
      </c>
      <c r="H77">
        <v>82634</v>
      </c>
      <c r="J77">
        <f t="shared" si="12"/>
        <v>42659.6</v>
      </c>
      <c r="K77">
        <f t="shared" si="13"/>
        <v>1.9370551997674617</v>
      </c>
      <c r="L77">
        <f t="shared" si="14"/>
        <v>101721</v>
      </c>
      <c r="M77">
        <f t="shared" si="15"/>
        <v>16608</v>
      </c>
      <c r="N77">
        <f t="shared" si="16"/>
        <v>42659.6</v>
      </c>
      <c r="O77">
        <f t="shared" si="17"/>
        <v>85113</v>
      </c>
      <c r="Q77">
        <v>7112</v>
      </c>
      <c r="R77">
        <v>-87</v>
      </c>
      <c r="T77">
        <v>-1153</v>
      </c>
      <c r="U77">
        <v>-22.80000000000291</v>
      </c>
      <c r="W77">
        <v>1954.6</v>
      </c>
      <c r="X77">
        <v>196</v>
      </c>
      <c r="AD77">
        <v>42659.6</v>
      </c>
      <c r="AE77">
        <v>1.9370551997674617</v>
      </c>
      <c r="AK77">
        <v>42659.6</v>
      </c>
      <c r="AL77">
        <v>1.9370551997674617</v>
      </c>
    </row>
    <row r="78" spans="2:38" x14ac:dyDescent="0.25">
      <c r="B78">
        <v>59936</v>
      </c>
      <c r="C78">
        <v>86556</v>
      </c>
      <c r="D78">
        <v>27082</v>
      </c>
      <c r="E78">
        <v>19703</v>
      </c>
      <c r="F78">
        <v>97261</v>
      </c>
      <c r="H78">
        <v>94077</v>
      </c>
      <c r="J78">
        <f t="shared" si="12"/>
        <v>58107.6</v>
      </c>
      <c r="K78">
        <f t="shared" si="13"/>
        <v>1.6190136918406544</v>
      </c>
      <c r="L78">
        <f t="shared" si="14"/>
        <v>97261</v>
      </c>
      <c r="M78">
        <f t="shared" si="15"/>
        <v>19703</v>
      </c>
      <c r="N78">
        <f t="shared" si="16"/>
        <v>58107.6</v>
      </c>
      <c r="O78">
        <f t="shared" si="17"/>
        <v>77558</v>
      </c>
      <c r="Q78">
        <v>-2601</v>
      </c>
      <c r="R78">
        <v>-139</v>
      </c>
      <c r="T78">
        <v>-2703.5999999999985</v>
      </c>
      <c r="U78">
        <v>104</v>
      </c>
      <c r="W78">
        <v>2703.6000000000004</v>
      </c>
      <c r="X78">
        <v>416.40000000000003</v>
      </c>
      <c r="AF78">
        <v>58107.6</v>
      </c>
      <c r="AG78">
        <v>1.6190136918406544</v>
      </c>
      <c r="AI78">
        <v>58107.6</v>
      </c>
      <c r="AJ78">
        <v>1.6190136918406544</v>
      </c>
    </row>
    <row r="79" spans="2:38" x14ac:dyDescent="0.25">
      <c r="B79">
        <v>87913</v>
      </c>
      <c r="C79">
        <v>120085</v>
      </c>
      <c r="D79">
        <v>117589</v>
      </c>
      <c r="E79">
        <v>115004</v>
      </c>
      <c r="F79">
        <v>61479</v>
      </c>
      <c r="H79">
        <v>111043</v>
      </c>
      <c r="J79">
        <f t="shared" si="12"/>
        <v>100414</v>
      </c>
      <c r="K79">
        <f t="shared" si="13"/>
        <v>1.1058517736570597</v>
      </c>
      <c r="L79">
        <f t="shared" si="14"/>
        <v>120085</v>
      </c>
      <c r="M79">
        <f t="shared" si="15"/>
        <v>61479</v>
      </c>
      <c r="N79">
        <f t="shared" si="16"/>
        <v>100414</v>
      </c>
      <c r="O79">
        <f t="shared" si="17"/>
        <v>58606</v>
      </c>
      <c r="Q79">
        <v>2680</v>
      </c>
      <c r="R79">
        <v>12</v>
      </c>
      <c r="T79">
        <v>46</v>
      </c>
      <c r="U79">
        <v>90.600000000005821</v>
      </c>
      <c r="W79">
        <v>1494</v>
      </c>
      <c r="X79">
        <v>117.8</v>
      </c>
      <c r="AB79">
        <v>100414</v>
      </c>
      <c r="AC79">
        <v>1.1058517736570597</v>
      </c>
      <c r="AI79">
        <v>100414</v>
      </c>
      <c r="AJ79">
        <v>1.1058517736570597</v>
      </c>
    </row>
    <row r="80" spans="2:38" x14ac:dyDescent="0.25">
      <c r="B80">
        <v>16624</v>
      </c>
      <c r="C80">
        <v>47507</v>
      </c>
      <c r="D80">
        <v>106945</v>
      </c>
      <c r="E80">
        <v>54393</v>
      </c>
      <c r="F80">
        <v>8757</v>
      </c>
      <c r="H80">
        <v>105662</v>
      </c>
      <c r="J80">
        <f t="shared" si="12"/>
        <v>46845.2</v>
      </c>
      <c r="K80">
        <f t="shared" si="13"/>
        <v>2.2555565991819866</v>
      </c>
      <c r="L80">
        <f t="shared" si="14"/>
        <v>106945</v>
      </c>
      <c r="M80">
        <f t="shared" si="15"/>
        <v>8757</v>
      </c>
      <c r="N80">
        <f t="shared" si="16"/>
        <v>46845.2</v>
      </c>
      <c r="O80">
        <f t="shared" si="17"/>
        <v>98188</v>
      </c>
      <c r="Q80">
        <v>620</v>
      </c>
      <c r="R80">
        <v>770</v>
      </c>
      <c r="T80">
        <v>1236.7999999999956</v>
      </c>
      <c r="U80">
        <v>270.19999999999709</v>
      </c>
      <c r="W80">
        <v>1236.8000000000002</v>
      </c>
      <c r="X80">
        <v>277.39999999999998</v>
      </c>
      <c r="AD80">
        <v>46845.2</v>
      </c>
      <c r="AE80">
        <v>2.2555565991819866</v>
      </c>
      <c r="AK80">
        <v>46845.2</v>
      </c>
      <c r="AL80">
        <v>2.2555565991819866</v>
      </c>
    </row>
    <row r="81" spans="2:38" x14ac:dyDescent="0.25">
      <c r="B81">
        <v>96363</v>
      </c>
      <c r="C81">
        <v>1521</v>
      </c>
      <c r="D81">
        <v>80665</v>
      </c>
      <c r="E81">
        <v>90084</v>
      </c>
      <c r="F81">
        <v>119695</v>
      </c>
      <c r="H81">
        <v>106626</v>
      </c>
      <c r="J81">
        <f t="shared" si="12"/>
        <v>77665.600000000006</v>
      </c>
      <c r="K81">
        <f t="shared" si="13"/>
        <v>1.372885807873756</v>
      </c>
      <c r="L81">
        <f t="shared" si="14"/>
        <v>119695</v>
      </c>
      <c r="M81">
        <f t="shared" si="15"/>
        <v>1521</v>
      </c>
      <c r="N81">
        <f t="shared" si="16"/>
        <v>77665.600000000006</v>
      </c>
      <c r="O81">
        <f t="shared" si="17"/>
        <v>118174</v>
      </c>
      <c r="Q81">
        <v>-1983</v>
      </c>
      <c r="R81">
        <v>0</v>
      </c>
      <c r="T81">
        <v>2266.6000000000058</v>
      </c>
      <c r="U81">
        <v>-92.19999999999709</v>
      </c>
      <c r="W81">
        <v>2266.6000000000004</v>
      </c>
      <c r="X81">
        <v>221</v>
      </c>
      <c r="AB81">
        <v>77665.600000000006</v>
      </c>
      <c r="AC81">
        <v>1.372885807873756</v>
      </c>
      <c r="AI81">
        <v>77665.600000000006</v>
      </c>
      <c r="AJ81">
        <v>1.372885807873756</v>
      </c>
    </row>
    <row r="82" spans="2:38" x14ac:dyDescent="0.25">
      <c r="B82">
        <v>50622</v>
      </c>
      <c r="C82">
        <v>67634</v>
      </c>
      <c r="D82">
        <v>30247</v>
      </c>
      <c r="E82">
        <v>12281</v>
      </c>
      <c r="F82">
        <v>105827</v>
      </c>
      <c r="H82">
        <v>70619</v>
      </c>
      <c r="J82">
        <f t="shared" si="12"/>
        <v>53322.2</v>
      </c>
      <c r="K82">
        <f t="shared" si="13"/>
        <v>1.3243827148917338</v>
      </c>
      <c r="L82">
        <f t="shared" si="14"/>
        <v>105827</v>
      </c>
      <c r="M82">
        <f t="shared" si="15"/>
        <v>12281</v>
      </c>
      <c r="N82">
        <f t="shared" si="16"/>
        <v>53322.2</v>
      </c>
      <c r="O82">
        <f t="shared" si="17"/>
        <v>93546</v>
      </c>
      <c r="Q82">
        <v>-844</v>
      </c>
      <c r="R82">
        <v>659</v>
      </c>
      <c r="T82">
        <v>2695.3999999999942</v>
      </c>
      <c r="U82">
        <v>138.19999999999709</v>
      </c>
      <c r="W82">
        <v>2847.3999999999996</v>
      </c>
      <c r="X82">
        <v>139.4</v>
      </c>
      <c r="Z82">
        <v>53322.2</v>
      </c>
      <c r="AA82">
        <v>1.3243827148917338</v>
      </c>
      <c r="AI82">
        <v>53322.2</v>
      </c>
      <c r="AJ82">
        <v>1.3243827148917338</v>
      </c>
    </row>
    <row r="83" spans="2:38" x14ac:dyDescent="0.25">
      <c r="B83">
        <v>112051</v>
      </c>
      <c r="C83">
        <v>10788</v>
      </c>
      <c r="D83">
        <v>65666</v>
      </c>
      <c r="E83">
        <v>26380</v>
      </c>
      <c r="F83">
        <v>9151</v>
      </c>
      <c r="H83">
        <v>59665</v>
      </c>
      <c r="J83">
        <f t="shared" si="12"/>
        <v>44807.199999999997</v>
      </c>
      <c r="K83">
        <f t="shared" si="13"/>
        <v>1.3315940295309683</v>
      </c>
      <c r="L83">
        <f t="shared" si="14"/>
        <v>112051</v>
      </c>
      <c r="M83">
        <f t="shared" si="15"/>
        <v>9151</v>
      </c>
      <c r="N83">
        <f t="shared" si="16"/>
        <v>44807.199999999997</v>
      </c>
      <c r="O83">
        <f t="shared" si="17"/>
        <v>102900</v>
      </c>
      <c r="Q83">
        <v>-359</v>
      </c>
      <c r="R83">
        <v>-279</v>
      </c>
      <c r="T83">
        <v>-2498.6000000000058</v>
      </c>
      <c r="U83">
        <v>71</v>
      </c>
      <c r="W83">
        <v>3912.6000000000004</v>
      </c>
      <c r="X83">
        <v>103.4</v>
      </c>
      <c r="Z83">
        <v>44807.199999999997</v>
      </c>
      <c r="AA83">
        <v>1.3315940295309683</v>
      </c>
      <c r="AI83">
        <v>44807.199999999997</v>
      </c>
      <c r="AJ83">
        <v>1.3315940295309683</v>
      </c>
    </row>
    <row r="84" spans="2:38" x14ac:dyDescent="0.25">
      <c r="B84">
        <v>52867</v>
      </c>
      <c r="C84">
        <v>88639</v>
      </c>
      <c r="D84">
        <v>86540</v>
      </c>
      <c r="E84">
        <v>108536</v>
      </c>
      <c r="F84">
        <v>101583</v>
      </c>
      <c r="H84">
        <v>116573</v>
      </c>
      <c r="J84">
        <f t="shared" si="12"/>
        <v>87633</v>
      </c>
      <c r="K84">
        <f t="shared" si="13"/>
        <v>1.3302408909885546</v>
      </c>
      <c r="L84">
        <f t="shared" si="14"/>
        <v>108536</v>
      </c>
      <c r="M84">
        <f t="shared" si="15"/>
        <v>52867</v>
      </c>
      <c r="N84">
        <f t="shared" si="16"/>
        <v>87633</v>
      </c>
      <c r="O84">
        <f t="shared" si="17"/>
        <v>55669</v>
      </c>
      <c r="Q84">
        <v>-8149</v>
      </c>
      <c r="R84">
        <v>-561</v>
      </c>
      <c r="T84">
        <v>1951.1999999999971</v>
      </c>
      <c r="U84">
        <v>60.19999999999709</v>
      </c>
      <c r="W84">
        <v>3789.2000000000003</v>
      </c>
      <c r="X84">
        <v>351.79999999999995</v>
      </c>
      <c r="AB84">
        <v>87633</v>
      </c>
      <c r="AC84">
        <v>1.3302408909885546</v>
      </c>
      <c r="AI84">
        <v>87633</v>
      </c>
      <c r="AJ84">
        <v>1.3302408909885546</v>
      </c>
    </row>
    <row r="85" spans="2:38" x14ac:dyDescent="0.25">
      <c r="B85">
        <v>80448</v>
      </c>
      <c r="C85">
        <v>68169</v>
      </c>
      <c r="D85">
        <v>85552</v>
      </c>
      <c r="E85">
        <v>106512</v>
      </c>
      <c r="F85">
        <v>102024</v>
      </c>
      <c r="H85">
        <v>134755</v>
      </c>
      <c r="J85">
        <f t="shared" si="12"/>
        <v>88541</v>
      </c>
      <c r="K85">
        <f t="shared" si="13"/>
        <v>1.5219502829197773</v>
      </c>
      <c r="L85">
        <f t="shared" si="14"/>
        <v>106512</v>
      </c>
      <c r="M85">
        <f t="shared" si="15"/>
        <v>68169</v>
      </c>
      <c r="N85">
        <f t="shared" si="16"/>
        <v>88541</v>
      </c>
      <c r="O85">
        <f t="shared" si="17"/>
        <v>38343</v>
      </c>
      <c r="Q85">
        <v>2899</v>
      </c>
      <c r="R85">
        <v>-526</v>
      </c>
      <c r="T85">
        <v>1924.3999999999942</v>
      </c>
      <c r="U85">
        <v>129.19999999999709</v>
      </c>
      <c r="W85">
        <v>2381.1999999999998</v>
      </c>
      <c r="X85">
        <v>243.20000000000002</v>
      </c>
      <c r="AB85">
        <v>88541</v>
      </c>
      <c r="AC85">
        <v>1.5219502829197773</v>
      </c>
      <c r="AI85">
        <v>88541</v>
      </c>
      <c r="AJ85">
        <v>1.5219502829197773</v>
      </c>
    </row>
    <row r="86" spans="2:38" x14ac:dyDescent="0.25">
      <c r="B86">
        <v>82139</v>
      </c>
      <c r="C86">
        <v>46392</v>
      </c>
      <c r="D86">
        <v>19920</v>
      </c>
      <c r="E86">
        <v>13697</v>
      </c>
      <c r="F86">
        <v>42894</v>
      </c>
      <c r="H86">
        <v>73015</v>
      </c>
      <c r="J86">
        <f t="shared" si="12"/>
        <v>41008.400000000001</v>
      </c>
      <c r="K86">
        <f t="shared" si="13"/>
        <v>1.7804888754499077</v>
      </c>
      <c r="L86">
        <f t="shared" si="14"/>
        <v>82139</v>
      </c>
      <c r="M86">
        <f t="shared" si="15"/>
        <v>13697</v>
      </c>
      <c r="N86">
        <f t="shared" si="16"/>
        <v>41008.400000000001</v>
      </c>
      <c r="O86">
        <f t="shared" si="17"/>
        <v>68442</v>
      </c>
      <c r="Q86">
        <v>3274</v>
      </c>
      <c r="R86">
        <v>2</v>
      </c>
      <c r="T86">
        <v>2091.2000000000044</v>
      </c>
      <c r="U86">
        <v>164.20000000000437</v>
      </c>
      <c r="W86">
        <v>2820.8</v>
      </c>
      <c r="X86">
        <v>503.4</v>
      </c>
      <c r="AD86">
        <v>41008.400000000001</v>
      </c>
      <c r="AE86">
        <v>1.7804888754499077</v>
      </c>
      <c r="AK86">
        <v>41008.400000000001</v>
      </c>
      <c r="AL86">
        <v>1.7804888754499077</v>
      </c>
    </row>
    <row r="87" spans="2:38" x14ac:dyDescent="0.25">
      <c r="B87">
        <v>17144</v>
      </c>
      <c r="C87">
        <v>76730</v>
      </c>
      <c r="D87">
        <v>25921</v>
      </c>
      <c r="E87">
        <v>70875</v>
      </c>
      <c r="F87">
        <v>44327</v>
      </c>
      <c r="H87">
        <v>72334</v>
      </c>
      <c r="J87">
        <f t="shared" si="12"/>
        <v>46999.4</v>
      </c>
      <c r="K87">
        <f t="shared" si="13"/>
        <v>1.5390409239266885</v>
      </c>
      <c r="L87">
        <f t="shared" si="14"/>
        <v>76730</v>
      </c>
      <c r="M87">
        <f t="shared" si="15"/>
        <v>17144</v>
      </c>
      <c r="N87">
        <f t="shared" si="16"/>
        <v>46999.4</v>
      </c>
      <c r="O87">
        <f t="shared" si="17"/>
        <v>59586</v>
      </c>
      <c r="Q87">
        <v>256</v>
      </c>
      <c r="R87">
        <v>76</v>
      </c>
      <c r="T87">
        <v>-1019.7999999999956</v>
      </c>
      <c r="U87">
        <v>18.200000000004366</v>
      </c>
      <c r="W87">
        <v>1186.2</v>
      </c>
      <c r="X87">
        <v>41.4</v>
      </c>
      <c r="Z87">
        <v>46999.4</v>
      </c>
      <c r="AA87">
        <v>1.5390409239266885</v>
      </c>
      <c r="AI87">
        <v>46999.4</v>
      </c>
      <c r="AJ87">
        <v>1.5390409239266885</v>
      </c>
    </row>
    <row r="88" spans="2:38" x14ac:dyDescent="0.25">
      <c r="B88">
        <v>56934</v>
      </c>
      <c r="C88">
        <v>9530</v>
      </c>
      <c r="D88">
        <v>54326</v>
      </c>
      <c r="E88">
        <v>27489</v>
      </c>
      <c r="F88">
        <v>96976</v>
      </c>
      <c r="H88">
        <v>67470</v>
      </c>
      <c r="J88">
        <f t="shared" si="12"/>
        <v>49051</v>
      </c>
      <c r="K88">
        <f t="shared" si="13"/>
        <v>1.3755071252369981</v>
      </c>
      <c r="L88">
        <f t="shared" si="14"/>
        <v>96976</v>
      </c>
      <c r="M88">
        <f t="shared" si="15"/>
        <v>9530</v>
      </c>
      <c r="N88">
        <f t="shared" si="16"/>
        <v>49051</v>
      </c>
      <c r="O88">
        <f t="shared" si="17"/>
        <v>87446</v>
      </c>
      <c r="Q88">
        <v>-1041</v>
      </c>
      <c r="R88">
        <v>8</v>
      </c>
      <c r="T88">
        <v>-788.59999999999854</v>
      </c>
      <c r="U88">
        <v>129.59999999999854</v>
      </c>
      <c r="W88">
        <v>4221.8</v>
      </c>
      <c r="X88">
        <v>217.2</v>
      </c>
      <c r="Z88">
        <v>49051</v>
      </c>
      <c r="AA88">
        <v>1.3755071252369981</v>
      </c>
      <c r="AI88">
        <v>49051</v>
      </c>
      <c r="AJ88">
        <v>1.3755071252369981</v>
      </c>
    </row>
    <row r="89" spans="2:38" x14ac:dyDescent="0.25">
      <c r="B89">
        <v>33608</v>
      </c>
      <c r="C89">
        <v>88725</v>
      </c>
      <c r="D89">
        <v>20180</v>
      </c>
      <c r="E89">
        <v>77794</v>
      </c>
      <c r="F89">
        <v>120245</v>
      </c>
      <c r="H89">
        <v>80049</v>
      </c>
      <c r="J89">
        <f t="shared" si="12"/>
        <v>68110.399999999994</v>
      </c>
      <c r="K89">
        <f t="shared" si="13"/>
        <v>1.1752830698395547</v>
      </c>
      <c r="L89">
        <f t="shared" si="14"/>
        <v>120245</v>
      </c>
      <c r="M89">
        <f t="shared" si="15"/>
        <v>20180</v>
      </c>
      <c r="N89">
        <f t="shared" si="16"/>
        <v>68110.399999999994</v>
      </c>
      <c r="O89">
        <f t="shared" si="17"/>
        <v>100065</v>
      </c>
      <c r="Q89">
        <v>6249</v>
      </c>
      <c r="R89">
        <v>-2</v>
      </c>
      <c r="T89">
        <v>-745</v>
      </c>
      <c r="U89">
        <v>-63.600000000005821</v>
      </c>
      <c r="W89">
        <v>1745.8000000000002</v>
      </c>
      <c r="X89">
        <v>253.6</v>
      </c>
      <c r="AB89">
        <v>68110.399999999994</v>
      </c>
      <c r="AC89">
        <v>1.1752830698395547</v>
      </c>
      <c r="AI89">
        <v>68110.399999999994</v>
      </c>
      <c r="AJ89">
        <v>1.1752830698395547</v>
      </c>
    </row>
    <row r="90" spans="2:38" x14ac:dyDescent="0.25">
      <c r="B90">
        <v>101191</v>
      </c>
      <c r="C90">
        <v>103541</v>
      </c>
      <c r="D90">
        <v>89813</v>
      </c>
      <c r="E90">
        <v>67444</v>
      </c>
      <c r="F90">
        <v>85716</v>
      </c>
      <c r="H90">
        <v>127131</v>
      </c>
      <c r="J90">
        <f t="shared" si="12"/>
        <v>89541</v>
      </c>
      <c r="K90">
        <f t="shared" si="13"/>
        <v>1.4198076858645761</v>
      </c>
      <c r="L90">
        <f t="shared" si="14"/>
        <v>103541</v>
      </c>
      <c r="M90">
        <f t="shared" si="15"/>
        <v>67444</v>
      </c>
      <c r="N90">
        <f t="shared" si="16"/>
        <v>89541</v>
      </c>
      <c r="O90">
        <f t="shared" si="17"/>
        <v>36097</v>
      </c>
      <c r="Q90">
        <v>810</v>
      </c>
      <c r="R90">
        <v>-127</v>
      </c>
      <c r="T90">
        <v>-52.19999999999709</v>
      </c>
      <c r="U90">
        <v>-189.60000000000582</v>
      </c>
      <c r="W90">
        <v>1713</v>
      </c>
      <c r="X90">
        <v>190.8</v>
      </c>
      <c r="AB90">
        <v>89541</v>
      </c>
      <c r="AC90">
        <v>1.4198076858645761</v>
      </c>
      <c r="AI90">
        <v>89541</v>
      </c>
      <c r="AJ90">
        <v>1.4198076858645761</v>
      </c>
    </row>
    <row r="91" spans="2:38" x14ac:dyDescent="0.25">
      <c r="B91">
        <v>72740</v>
      </c>
      <c r="C91">
        <v>101688</v>
      </c>
      <c r="D91">
        <v>21949</v>
      </c>
      <c r="E91">
        <v>26944</v>
      </c>
      <c r="F91">
        <v>14976</v>
      </c>
      <c r="H91">
        <v>101958</v>
      </c>
      <c r="J91">
        <f t="shared" si="12"/>
        <v>47659.4</v>
      </c>
      <c r="K91">
        <f t="shared" si="13"/>
        <v>2.1393051528135056</v>
      </c>
      <c r="L91">
        <f t="shared" si="14"/>
        <v>101688</v>
      </c>
      <c r="M91">
        <f t="shared" si="15"/>
        <v>14976</v>
      </c>
      <c r="N91">
        <f t="shared" si="16"/>
        <v>47659.4</v>
      </c>
      <c r="O91">
        <f t="shared" si="17"/>
        <v>86712</v>
      </c>
      <c r="Q91">
        <v>-2715</v>
      </c>
      <c r="R91">
        <v>-688</v>
      </c>
      <c r="T91">
        <v>894.80000000000291</v>
      </c>
      <c r="U91">
        <v>262</v>
      </c>
      <c r="W91">
        <v>2147.1999999999998</v>
      </c>
      <c r="X91">
        <v>646.4</v>
      </c>
      <c r="AD91">
        <v>47659.4</v>
      </c>
      <c r="AE91">
        <v>2.1393051528135056</v>
      </c>
      <c r="AK91">
        <v>47659.4</v>
      </c>
      <c r="AL91">
        <v>2.1393051528135056</v>
      </c>
    </row>
    <row r="92" spans="2:38" x14ac:dyDescent="0.25">
      <c r="B92">
        <v>20689</v>
      </c>
      <c r="C92">
        <v>70826</v>
      </c>
      <c r="D92">
        <v>60267</v>
      </c>
      <c r="E92">
        <v>78489</v>
      </c>
      <c r="F92">
        <v>34574</v>
      </c>
      <c r="H92">
        <v>65042</v>
      </c>
      <c r="J92">
        <f t="shared" si="12"/>
        <v>52969</v>
      </c>
      <c r="K92">
        <f t="shared" si="13"/>
        <v>1.2279257679019804</v>
      </c>
      <c r="L92">
        <f t="shared" si="14"/>
        <v>78489</v>
      </c>
      <c r="M92">
        <f t="shared" si="15"/>
        <v>20689</v>
      </c>
      <c r="N92">
        <f t="shared" si="16"/>
        <v>52969</v>
      </c>
      <c r="O92">
        <f t="shared" si="17"/>
        <v>57800</v>
      </c>
      <c r="Q92">
        <v>-148</v>
      </c>
      <c r="R92">
        <v>79</v>
      </c>
      <c r="T92">
        <v>792.40000000000146</v>
      </c>
      <c r="U92">
        <v>254.40000000000146</v>
      </c>
      <c r="W92">
        <v>2702.4</v>
      </c>
      <c r="X92">
        <v>261.59999999999997</v>
      </c>
      <c r="Z92">
        <v>52969</v>
      </c>
      <c r="AA92">
        <v>1.2279257679019804</v>
      </c>
      <c r="AI92">
        <v>52969</v>
      </c>
      <c r="AJ92">
        <v>1.2279257679019804</v>
      </c>
    </row>
    <row r="93" spans="2:38" x14ac:dyDescent="0.25">
      <c r="B93">
        <v>97042</v>
      </c>
      <c r="C93">
        <v>115991</v>
      </c>
      <c r="D93">
        <v>88223</v>
      </c>
      <c r="E93">
        <v>19618</v>
      </c>
      <c r="F93">
        <v>107838</v>
      </c>
      <c r="H93">
        <v>114553</v>
      </c>
      <c r="J93">
        <f t="shared" si="12"/>
        <v>85742.399999999994</v>
      </c>
      <c r="K93">
        <f t="shared" si="13"/>
        <v>1.3360134542536715</v>
      </c>
      <c r="L93">
        <f t="shared" si="14"/>
        <v>115991</v>
      </c>
      <c r="M93">
        <f t="shared" si="15"/>
        <v>19618</v>
      </c>
      <c r="N93">
        <f t="shared" si="16"/>
        <v>85742.399999999994</v>
      </c>
      <c r="O93">
        <f t="shared" si="17"/>
        <v>96373</v>
      </c>
      <c r="Q93">
        <v>-3650</v>
      </c>
      <c r="R93">
        <v>-187</v>
      </c>
      <c r="T93">
        <v>1167.5999999999913</v>
      </c>
      <c r="U93">
        <v>-313.80000000000291</v>
      </c>
      <c r="W93">
        <v>2803.6</v>
      </c>
      <c r="X93">
        <v>313.8</v>
      </c>
      <c r="AB93">
        <v>85742.399999999994</v>
      </c>
      <c r="AC93">
        <v>1.3360134542536715</v>
      </c>
      <c r="AI93">
        <v>85742.399999999994</v>
      </c>
      <c r="AJ93">
        <v>1.3360134542536715</v>
      </c>
    </row>
    <row r="94" spans="2:38" x14ac:dyDescent="0.25">
      <c r="B94">
        <v>120493</v>
      </c>
      <c r="C94">
        <v>120301</v>
      </c>
      <c r="D94">
        <v>69540</v>
      </c>
      <c r="E94">
        <v>34963</v>
      </c>
      <c r="F94">
        <v>70541</v>
      </c>
      <c r="H94">
        <v>93837</v>
      </c>
      <c r="J94">
        <f t="shared" si="12"/>
        <v>83167.600000000006</v>
      </c>
      <c r="K94">
        <f t="shared" si="13"/>
        <v>1.1282879390531888</v>
      </c>
      <c r="L94">
        <f t="shared" si="14"/>
        <v>120493</v>
      </c>
      <c r="M94">
        <f t="shared" si="15"/>
        <v>34963</v>
      </c>
      <c r="N94">
        <f t="shared" si="16"/>
        <v>83167.600000000006</v>
      </c>
      <c r="O94">
        <f t="shared" si="17"/>
        <v>85530</v>
      </c>
      <c r="Q94">
        <v>603</v>
      </c>
      <c r="R94">
        <v>268</v>
      </c>
      <c r="T94">
        <v>167.20000000001164</v>
      </c>
      <c r="U94">
        <v>15.200000000011642</v>
      </c>
      <c r="W94">
        <v>810.4</v>
      </c>
      <c r="X94">
        <v>97.199999999999989</v>
      </c>
      <c r="AB94">
        <v>83167.600000000006</v>
      </c>
      <c r="AC94">
        <v>1.1282879390531888</v>
      </c>
      <c r="AI94">
        <v>83167.600000000006</v>
      </c>
      <c r="AJ94">
        <v>1.1282879390531888</v>
      </c>
    </row>
    <row r="95" spans="2:38" x14ac:dyDescent="0.25">
      <c r="B95">
        <v>50387</v>
      </c>
      <c r="C95">
        <v>67833</v>
      </c>
      <c r="D95">
        <v>45905</v>
      </c>
      <c r="E95">
        <v>18304</v>
      </c>
      <c r="F95">
        <v>5399</v>
      </c>
      <c r="H95">
        <v>43065</v>
      </c>
      <c r="J95">
        <f t="shared" si="12"/>
        <v>37565.599999999999</v>
      </c>
      <c r="K95">
        <f t="shared" si="13"/>
        <v>1.1463945737589709</v>
      </c>
      <c r="L95">
        <f t="shared" si="14"/>
        <v>67833</v>
      </c>
      <c r="M95">
        <f t="shared" si="15"/>
        <v>5399</v>
      </c>
      <c r="N95">
        <f t="shared" si="16"/>
        <v>37565.599999999999</v>
      </c>
      <c r="O95">
        <f t="shared" si="17"/>
        <v>62434</v>
      </c>
      <c r="Q95">
        <v>507</v>
      </c>
      <c r="R95">
        <v>-167</v>
      </c>
      <c r="T95">
        <v>1698.7999999999956</v>
      </c>
      <c r="U95">
        <v>198.40000000000146</v>
      </c>
      <c r="W95">
        <v>4586.8</v>
      </c>
      <c r="X95">
        <v>202.79999999999998</v>
      </c>
      <c r="Z95">
        <v>37565.599999999999</v>
      </c>
      <c r="AA95">
        <v>1.1463945737589709</v>
      </c>
      <c r="AI95">
        <v>37565.599999999999</v>
      </c>
      <c r="AJ95">
        <v>1.1463945737589709</v>
      </c>
    </row>
    <row r="96" spans="2:38" x14ac:dyDescent="0.25">
      <c r="B96">
        <v>118398</v>
      </c>
      <c r="C96">
        <v>94307</v>
      </c>
      <c r="D96">
        <v>49063</v>
      </c>
      <c r="E96">
        <v>12266</v>
      </c>
      <c r="F96">
        <v>24017</v>
      </c>
      <c r="H96">
        <v>82774</v>
      </c>
      <c r="J96">
        <f t="shared" si="12"/>
        <v>59610.2</v>
      </c>
      <c r="K96">
        <f t="shared" si="13"/>
        <v>1.3885878591247807</v>
      </c>
      <c r="L96">
        <f t="shared" si="14"/>
        <v>118398</v>
      </c>
      <c r="M96">
        <f t="shared" si="15"/>
        <v>12266</v>
      </c>
      <c r="N96">
        <f t="shared" si="16"/>
        <v>59610.2</v>
      </c>
      <c r="O96">
        <f t="shared" si="17"/>
        <v>106132</v>
      </c>
      <c r="Q96">
        <v>5776</v>
      </c>
      <c r="R96">
        <v>-31</v>
      </c>
      <c r="T96">
        <v>-463</v>
      </c>
      <c r="U96">
        <v>204.19999999999709</v>
      </c>
      <c r="W96">
        <v>2033.4</v>
      </c>
      <c r="X96">
        <v>247</v>
      </c>
      <c r="Z96">
        <v>59610.2</v>
      </c>
      <c r="AA96">
        <v>1.3885878591247807</v>
      </c>
      <c r="AI96">
        <v>59610.2</v>
      </c>
      <c r="AJ96">
        <v>1.3885878591247807</v>
      </c>
    </row>
    <row r="97" spans="2:36" x14ac:dyDescent="0.25">
      <c r="B97">
        <v>83858</v>
      </c>
      <c r="C97">
        <v>19503</v>
      </c>
      <c r="D97">
        <v>17804</v>
      </c>
      <c r="E97">
        <v>114728</v>
      </c>
      <c r="F97">
        <v>72896</v>
      </c>
      <c r="H97">
        <v>86680</v>
      </c>
      <c r="J97">
        <f t="shared" si="12"/>
        <v>61757.8</v>
      </c>
      <c r="K97">
        <f t="shared" si="13"/>
        <v>1.4035474061576028</v>
      </c>
      <c r="L97">
        <f t="shared" si="14"/>
        <v>114728</v>
      </c>
      <c r="M97">
        <f t="shared" si="15"/>
        <v>17804</v>
      </c>
      <c r="N97">
        <f t="shared" si="16"/>
        <v>61757.8</v>
      </c>
      <c r="O97">
        <f t="shared" si="17"/>
        <v>96924</v>
      </c>
      <c r="Q97">
        <v>2794</v>
      </c>
      <c r="R97">
        <v>0</v>
      </c>
      <c r="T97">
        <v>2570.2000000000044</v>
      </c>
      <c r="U97">
        <v>-11.19999999999709</v>
      </c>
      <c r="W97">
        <v>5229.0000000000009</v>
      </c>
      <c r="X97">
        <v>389.2</v>
      </c>
      <c r="Z97">
        <v>61757.8</v>
      </c>
      <c r="AA97">
        <v>1.4035474061576028</v>
      </c>
      <c r="AI97">
        <v>61757.8</v>
      </c>
      <c r="AJ97">
        <v>1.4035474061576028</v>
      </c>
    </row>
    <row r="98" spans="2:36" x14ac:dyDescent="0.25">
      <c r="B98">
        <v>41107</v>
      </c>
      <c r="C98">
        <v>72163</v>
      </c>
      <c r="D98">
        <v>1314</v>
      </c>
      <c r="E98">
        <v>59006</v>
      </c>
      <c r="F98">
        <v>97505</v>
      </c>
      <c r="H98">
        <v>69979</v>
      </c>
      <c r="J98">
        <f t="shared" si="12"/>
        <v>54219</v>
      </c>
      <c r="K98">
        <f t="shared" ref="K98:K129" si="18">H98/J98</f>
        <v>1.2906730113059997</v>
      </c>
      <c r="L98">
        <f t="shared" si="14"/>
        <v>97505</v>
      </c>
      <c r="M98">
        <f t="shared" si="15"/>
        <v>1314</v>
      </c>
      <c r="N98">
        <f t="shared" si="16"/>
        <v>54219</v>
      </c>
      <c r="O98">
        <f t="shared" si="17"/>
        <v>96191</v>
      </c>
      <c r="Q98">
        <v>2821</v>
      </c>
      <c r="R98">
        <v>280</v>
      </c>
      <c r="T98">
        <v>-1475.4000000000015</v>
      </c>
      <c r="U98">
        <v>-231</v>
      </c>
      <c r="W98">
        <v>4154.2</v>
      </c>
      <c r="X98">
        <v>321.39999999999998</v>
      </c>
      <c r="Z98">
        <v>54219</v>
      </c>
      <c r="AA98">
        <v>1.2906730113059997</v>
      </c>
      <c r="AI98">
        <v>54219</v>
      </c>
      <c r="AJ98">
        <v>1.2906730113059997</v>
      </c>
    </row>
    <row r="99" spans="2:36" x14ac:dyDescent="0.25">
      <c r="B99">
        <v>106348</v>
      </c>
      <c r="C99">
        <v>95066</v>
      </c>
      <c r="D99">
        <v>62471</v>
      </c>
      <c r="E99">
        <v>32688</v>
      </c>
      <c r="F99">
        <v>86712</v>
      </c>
      <c r="H99">
        <v>105076</v>
      </c>
      <c r="J99">
        <f t="shared" si="12"/>
        <v>76657</v>
      </c>
      <c r="K99">
        <f t="shared" si="18"/>
        <v>1.3707293528314439</v>
      </c>
      <c r="L99">
        <f t="shared" si="14"/>
        <v>106348</v>
      </c>
      <c r="M99">
        <f t="shared" si="15"/>
        <v>32688</v>
      </c>
      <c r="N99">
        <f t="shared" si="16"/>
        <v>76657</v>
      </c>
      <c r="O99">
        <f t="shared" si="17"/>
        <v>73660</v>
      </c>
      <c r="Q99">
        <v>-3041</v>
      </c>
      <c r="R99">
        <v>-44</v>
      </c>
      <c r="T99">
        <v>-4842.8000000000029</v>
      </c>
      <c r="U99">
        <v>62</v>
      </c>
      <c r="W99">
        <v>5217.6000000000004</v>
      </c>
      <c r="X99">
        <v>689.2</v>
      </c>
      <c r="AB99">
        <v>76657</v>
      </c>
      <c r="AC99">
        <v>1.3707293528314439</v>
      </c>
      <c r="AI99">
        <v>76657</v>
      </c>
      <c r="AJ99">
        <v>1.3707293528314439</v>
      </c>
    </row>
    <row r="100" spans="2:36" x14ac:dyDescent="0.25">
      <c r="B100">
        <v>36271</v>
      </c>
      <c r="C100">
        <v>96614</v>
      </c>
      <c r="D100">
        <v>64049</v>
      </c>
      <c r="E100">
        <v>66428</v>
      </c>
      <c r="F100">
        <v>52572</v>
      </c>
      <c r="H100">
        <v>103095</v>
      </c>
      <c r="J100">
        <f t="shared" si="12"/>
        <v>63186.8</v>
      </c>
      <c r="K100">
        <f t="shared" si="18"/>
        <v>1.6315907752885095</v>
      </c>
      <c r="L100">
        <f t="shared" si="14"/>
        <v>96614</v>
      </c>
      <c r="M100">
        <f t="shared" si="15"/>
        <v>36271</v>
      </c>
      <c r="N100">
        <f t="shared" si="16"/>
        <v>63186.8</v>
      </c>
      <c r="O100">
        <f t="shared" si="17"/>
        <v>60343</v>
      </c>
      <c r="Q100">
        <v>759</v>
      </c>
      <c r="R100">
        <v>560</v>
      </c>
      <c r="T100">
        <v>899.60000000000582</v>
      </c>
      <c r="U100">
        <v>-127.19999999999709</v>
      </c>
      <c r="W100">
        <v>2782.7999999999997</v>
      </c>
      <c r="X100">
        <v>197.2</v>
      </c>
      <c r="AF100">
        <v>63186.8</v>
      </c>
      <c r="AG100">
        <v>1.6315907752885095</v>
      </c>
      <c r="AI100">
        <v>63186.8</v>
      </c>
      <c r="AJ100">
        <v>1.6315907752885095</v>
      </c>
    </row>
    <row r="101" spans="2:36" x14ac:dyDescent="0.25">
      <c r="B101">
        <v>50072</v>
      </c>
      <c r="C101">
        <v>42246</v>
      </c>
      <c r="D101">
        <v>69729</v>
      </c>
      <c r="E101">
        <v>103768</v>
      </c>
      <c r="F101">
        <v>72993</v>
      </c>
      <c r="H101">
        <v>86531</v>
      </c>
      <c r="J101">
        <f t="shared" si="12"/>
        <v>67761.600000000006</v>
      </c>
      <c r="K101">
        <f t="shared" si="18"/>
        <v>1.2769916885079453</v>
      </c>
      <c r="L101">
        <f t="shared" si="14"/>
        <v>103768</v>
      </c>
      <c r="M101">
        <f t="shared" si="15"/>
        <v>42246</v>
      </c>
      <c r="N101">
        <f t="shared" si="16"/>
        <v>67761.600000000006</v>
      </c>
      <c r="O101">
        <f t="shared" si="17"/>
        <v>61522</v>
      </c>
      <c r="Q101">
        <v>-553</v>
      </c>
      <c r="R101">
        <v>-989</v>
      </c>
      <c r="T101">
        <v>3506.4000000000087</v>
      </c>
      <c r="U101">
        <v>-186.19999999999709</v>
      </c>
      <c r="W101">
        <v>3506.3999999999996</v>
      </c>
      <c r="X101">
        <v>341.4</v>
      </c>
      <c r="AB101">
        <v>67761.600000000006</v>
      </c>
      <c r="AC101">
        <v>1.2769916885079453</v>
      </c>
      <c r="AI101">
        <v>67761.600000000006</v>
      </c>
      <c r="AJ101">
        <v>1.2769916885079453</v>
      </c>
    </row>
    <row r="103" spans="2:36" x14ac:dyDescent="0.25">
      <c r="B103">
        <v>1595800</v>
      </c>
      <c r="C103">
        <v>1618184</v>
      </c>
      <c r="D103">
        <v>1504384</v>
      </c>
      <c r="E103">
        <v>1465236</v>
      </c>
      <c r="F103">
        <v>1565164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6502-ACF8-447A-B5BF-081D18DC21F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102665</v>
      </c>
      <c r="C2">
        <v>47848</v>
      </c>
      <c r="D2">
        <v>30165</v>
      </c>
      <c r="E2">
        <v>48699</v>
      </c>
      <c r="F2">
        <v>87473</v>
      </c>
      <c r="H2">
        <v>101812</v>
      </c>
      <c r="J2">
        <f t="shared" ref="J2:J33" si="0">AVERAGE(B2:F2)</f>
        <v>63370</v>
      </c>
      <c r="K2">
        <f t="shared" ref="K2:K33" si="1">H2/J2</f>
        <v>1.6066277418336752</v>
      </c>
      <c r="L2">
        <f t="shared" ref="L2:L33" si="2">MAX(B2:F2)</f>
        <v>102665</v>
      </c>
      <c r="M2">
        <f t="shared" ref="M2:M33" si="3">MIN(B2:F2)</f>
        <v>30165</v>
      </c>
      <c r="N2">
        <f t="shared" ref="N2:N33" si="4">AVERAGE(B2:F2)</f>
        <v>63370</v>
      </c>
      <c r="O2">
        <f t="shared" ref="O2:O33" si="5">L2-M2</f>
        <v>72500</v>
      </c>
      <c r="Q2">
        <v>-6305</v>
      </c>
      <c r="R2">
        <v>367</v>
      </c>
      <c r="T2">
        <v>-2558</v>
      </c>
      <c r="U2">
        <v>-21.80000000000291</v>
      </c>
      <c r="W2">
        <v>3981.6</v>
      </c>
      <c r="X2">
        <v>180.20000000000002</v>
      </c>
      <c r="AF2">
        <v>63370</v>
      </c>
      <c r="AG2">
        <v>1.6066277418336752</v>
      </c>
      <c r="AI2">
        <v>63370</v>
      </c>
      <c r="AJ2">
        <v>1.6066277418336752</v>
      </c>
    </row>
    <row r="3" spans="1:38" x14ac:dyDescent="0.25">
      <c r="B3">
        <v>79060</v>
      </c>
      <c r="C3">
        <v>8716</v>
      </c>
      <c r="D3">
        <v>90850</v>
      </c>
      <c r="E3">
        <v>41187</v>
      </c>
      <c r="F3">
        <v>38007</v>
      </c>
      <c r="H3">
        <v>79545</v>
      </c>
      <c r="J3">
        <f t="shared" si="0"/>
        <v>51564</v>
      </c>
      <c r="K3">
        <f t="shared" si="1"/>
        <v>1.5426460321154294</v>
      </c>
      <c r="L3">
        <f t="shared" si="2"/>
        <v>90850</v>
      </c>
      <c r="M3">
        <f t="shared" si="3"/>
        <v>8716</v>
      </c>
      <c r="N3">
        <f t="shared" si="4"/>
        <v>51564</v>
      </c>
      <c r="O3">
        <f t="shared" si="5"/>
        <v>82134</v>
      </c>
      <c r="Q3">
        <v>-4833</v>
      </c>
      <c r="R3">
        <v>-965</v>
      </c>
      <c r="T3">
        <v>2905.1999999999971</v>
      </c>
      <c r="U3">
        <v>-14</v>
      </c>
      <c r="W3">
        <v>2905.2000000000003</v>
      </c>
      <c r="X3">
        <v>28.8</v>
      </c>
      <c r="AD3">
        <v>51564</v>
      </c>
      <c r="AE3">
        <v>1.5426460321154294</v>
      </c>
      <c r="AI3">
        <v>51564</v>
      </c>
      <c r="AJ3">
        <v>1.5426460321154294</v>
      </c>
    </row>
    <row r="4" spans="1:38" x14ac:dyDescent="0.25">
      <c r="B4">
        <v>45998</v>
      </c>
      <c r="C4">
        <v>15429</v>
      </c>
      <c r="D4">
        <v>16008</v>
      </c>
      <c r="E4">
        <v>25037</v>
      </c>
      <c r="F4">
        <v>40323</v>
      </c>
      <c r="H4">
        <v>70556</v>
      </c>
      <c r="J4">
        <f t="shared" si="0"/>
        <v>28559</v>
      </c>
      <c r="K4">
        <f t="shared" si="1"/>
        <v>2.4705346825869254</v>
      </c>
      <c r="L4">
        <f t="shared" si="2"/>
        <v>45998</v>
      </c>
      <c r="M4">
        <f t="shared" si="3"/>
        <v>15429</v>
      </c>
      <c r="N4">
        <f t="shared" si="4"/>
        <v>28559</v>
      </c>
      <c r="O4">
        <f t="shared" si="5"/>
        <v>30569</v>
      </c>
      <c r="Q4">
        <v>3275</v>
      </c>
      <c r="R4">
        <v>-698</v>
      </c>
      <c r="T4">
        <v>2606</v>
      </c>
      <c r="U4">
        <v>260</v>
      </c>
      <c r="W4">
        <v>3499.9999999999995</v>
      </c>
      <c r="X4">
        <v>264</v>
      </c>
      <c r="AD4">
        <v>28559</v>
      </c>
      <c r="AE4">
        <v>2.4705346825869254</v>
      </c>
      <c r="AK4">
        <v>28559</v>
      </c>
      <c r="AL4">
        <v>2.4705346825869254</v>
      </c>
    </row>
    <row r="5" spans="1:38" x14ac:dyDescent="0.25">
      <c r="B5">
        <v>23547</v>
      </c>
      <c r="C5">
        <v>73932</v>
      </c>
      <c r="D5">
        <v>32194</v>
      </c>
      <c r="E5">
        <v>47550</v>
      </c>
      <c r="F5">
        <v>24653</v>
      </c>
      <c r="H5">
        <v>44878</v>
      </c>
      <c r="J5">
        <f t="shared" si="0"/>
        <v>40375.199999999997</v>
      </c>
      <c r="K5">
        <f t="shared" si="1"/>
        <v>1.1115239057639343</v>
      </c>
      <c r="L5">
        <f t="shared" si="2"/>
        <v>73932</v>
      </c>
      <c r="M5">
        <f t="shared" si="3"/>
        <v>23547</v>
      </c>
      <c r="N5">
        <f t="shared" si="4"/>
        <v>40375.199999999997</v>
      </c>
      <c r="O5">
        <f t="shared" si="5"/>
        <v>50385</v>
      </c>
      <c r="Q5">
        <v>-5183</v>
      </c>
      <c r="R5">
        <v>-950</v>
      </c>
      <c r="T5">
        <v>-387</v>
      </c>
      <c r="U5">
        <v>75.799999999995634</v>
      </c>
      <c r="W5">
        <v>2177.8000000000002</v>
      </c>
      <c r="X5">
        <v>254.6</v>
      </c>
      <c r="Z5">
        <v>40375.199999999997</v>
      </c>
      <c r="AA5">
        <v>1.1115239057639343</v>
      </c>
      <c r="AI5">
        <v>40375.199999999997</v>
      </c>
      <c r="AJ5">
        <v>1.1115239057639343</v>
      </c>
    </row>
    <row r="6" spans="1:38" x14ac:dyDescent="0.25">
      <c r="B6">
        <v>63956</v>
      </c>
      <c r="C6">
        <v>54600</v>
      </c>
      <c r="D6">
        <v>105977</v>
      </c>
      <c r="E6">
        <v>60907</v>
      </c>
      <c r="F6">
        <v>17493</v>
      </c>
      <c r="H6">
        <v>74185</v>
      </c>
      <c r="J6">
        <f t="shared" si="0"/>
        <v>60586.6</v>
      </c>
      <c r="K6">
        <f t="shared" si="1"/>
        <v>1.2244456695044779</v>
      </c>
      <c r="L6">
        <f t="shared" si="2"/>
        <v>105977</v>
      </c>
      <c r="M6">
        <f t="shared" si="3"/>
        <v>17493</v>
      </c>
      <c r="N6">
        <f t="shared" si="4"/>
        <v>60586.6</v>
      </c>
      <c r="O6">
        <f t="shared" si="5"/>
        <v>88484</v>
      </c>
      <c r="Q6">
        <v>-2444</v>
      </c>
      <c r="R6">
        <v>373</v>
      </c>
      <c r="T6">
        <v>3637.5999999999985</v>
      </c>
      <c r="U6">
        <v>219.59999999999854</v>
      </c>
      <c r="W6">
        <v>3637.6</v>
      </c>
      <c r="X6">
        <v>219.6</v>
      </c>
      <c r="Z6">
        <v>60586.6</v>
      </c>
      <c r="AA6">
        <v>1.2244456695044779</v>
      </c>
      <c r="AI6">
        <v>60586.6</v>
      </c>
      <c r="AJ6">
        <v>1.2244456695044779</v>
      </c>
    </row>
    <row r="7" spans="1:38" x14ac:dyDescent="0.25">
      <c r="B7">
        <v>5269</v>
      </c>
      <c r="C7">
        <v>60988</v>
      </c>
      <c r="D7">
        <v>98889</v>
      </c>
      <c r="E7">
        <v>44337</v>
      </c>
      <c r="F7">
        <v>27577</v>
      </c>
      <c r="H7">
        <v>99934</v>
      </c>
      <c r="J7">
        <f t="shared" si="0"/>
        <v>47412</v>
      </c>
      <c r="K7">
        <f t="shared" si="1"/>
        <v>2.1077786214460472</v>
      </c>
      <c r="L7">
        <f t="shared" si="2"/>
        <v>98889</v>
      </c>
      <c r="M7">
        <f t="shared" si="3"/>
        <v>5269</v>
      </c>
      <c r="N7">
        <f t="shared" si="4"/>
        <v>47412</v>
      </c>
      <c r="O7">
        <f t="shared" si="5"/>
        <v>93620</v>
      </c>
      <c r="Q7">
        <v>-8798</v>
      </c>
      <c r="R7">
        <v>2</v>
      </c>
      <c r="T7">
        <v>-1468.1999999999971</v>
      </c>
      <c r="U7">
        <v>15.400000000001455</v>
      </c>
      <c r="W7">
        <v>3280.6</v>
      </c>
      <c r="X7">
        <v>463.00000000000006</v>
      </c>
      <c r="AD7">
        <v>47412</v>
      </c>
      <c r="AE7">
        <v>2.1077786214460472</v>
      </c>
      <c r="AK7">
        <v>47412</v>
      </c>
      <c r="AL7">
        <v>2.1077786214460472</v>
      </c>
    </row>
    <row r="8" spans="1:38" x14ac:dyDescent="0.25">
      <c r="B8">
        <v>101277</v>
      </c>
      <c r="C8">
        <v>120328</v>
      </c>
      <c r="D8">
        <v>12908</v>
      </c>
      <c r="E8">
        <v>82604</v>
      </c>
      <c r="F8">
        <v>12808</v>
      </c>
      <c r="H8">
        <v>101811</v>
      </c>
      <c r="J8">
        <f t="shared" si="0"/>
        <v>65985</v>
      </c>
      <c r="K8">
        <f t="shared" si="1"/>
        <v>1.5429415776312798</v>
      </c>
      <c r="L8">
        <f t="shared" si="2"/>
        <v>120328</v>
      </c>
      <c r="M8">
        <f t="shared" si="3"/>
        <v>12808</v>
      </c>
      <c r="N8">
        <f t="shared" si="4"/>
        <v>65985</v>
      </c>
      <c r="O8">
        <f t="shared" si="5"/>
        <v>107520</v>
      </c>
      <c r="Q8">
        <v>-6675</v>
      </c>
      <c r="R8">
        <v>2</v>
      </c>
      <c r="T8">
        <v>1975.8000000000029</v>
      </c>
      <c r="U8">
        <v>-195.60000000000582</v>
      </c>
      <c r="W8">
        <v>2648.2</v>
      </c>
      <c r="X8">
        <v>230.8</v>
      </c>
      <c r="AF8">
        <v>65985</v>
      </c>
      <c r="AG8">
        <v>1.5429415776312798</v>
      </c>
      <c r="AI8">
        <v>65985</v>
      </c>
      <c r="AJ8">
        <v>1.5429415776312798</v>
      </c>
    </row>
    <row r="9" spans="1:38" x14ac:dyDescent="0.25">
      <c r="B9">
        <v>3033</v>
      </c>
      <c r="C9">
        <v>37381</v>
      </c>
      <c r="D9">
        <v>31782</v>
      </c>
      <c r="E9">
        <v>115798</v>
      </c>
      <c r="F9">
        <v>43442</v>
      </c>
      <c r="H9">
        <v>91294</v>
      </c>
      <c r="J9">
        <f t="shared" si="0"/>
        <v>46287.199999999997</v>
      </c>
      <c r="K9">
        <f t="shared" si="1"/>
        <v>1.9723379249554953</v>
      </c>
      <c r="L9">
        <f t="shared" si="2"/>
        <v>115798</v>
      </c>
      <c r="M9">
        <f t="shared" si="3"/>
        <v>3033</v>
      </c>
      <c r="N9">
        <f t="shared" si="4"/>
        <v>46287.199999999997</v>
      </c>
      <c r="O9">
        <f t="shared" si="5"/>
        <v>112765</v>
      </c>
      <c r="Q9">
        <v>7777</v>
      </c>
      <c r="R9">
        <v>859</v>
      </c>
      <c r="T9">
        <v>-1313.8000000000029</v>
      </c>
      <c r="U9">
        <v>-41.200000000004366</v>
      </c>
      <c r="W9">
        <v>3434.2</v>
      </c>
      <c r="X9">
        <v>108</v>
      </c>
      <c r="AD9">
        <v>46287.199999999997</v>
      </c>
      <c r="AE9">
        <v>1.9723379249554953</v>
      </c>
      <c r="AK9">
        <v>46287.199999999997</v>
      </c>
      <c r="AL9">
        <v>1.9723379249554953</v>
      </c>
    </row>
    <row r="10" spans="1:38" x14ac:dyDescent="0.25">
      <c r="B10">
        <v>69040</v>
      </c>
      <c r="C10">
        <v>114726</v>
      </c>
      <c r="D10">
        <v>23133</v>
      </c>
      <c r="E10">
        <v>69073</v>
      </c>
      <c r="F10">
        <v>57282</v>
      </c>
      <c r="H10">
        <v>98855</v>
      </c>
      <c r="J10">
        <f t="shared" si="0"/>
        <v>66650.8</v>
      </c>
      <c r="K10">
        <f t="shared" si="1"/>
        <v>1.4831779963631344</v>
      </c>
      <c r="L10">
        <f t="shared" si="2"/>
        <v>114726</v>
      </c>
      <c r="M10">
        <f t="shared" si="3"/>
        <v>23133</v>
      </c>
      <c r="N10">
        <f t="shared" si="4"/>
        <v>66650.8</v>
      </c>
      <c r="O10">
        <f t="shared" si="5"/>
        <v>91593</v>
      </c>
      <c r="Q10">
        <v>-1267</v>
      </c>
      <c r="R10">
        <v>-726</v>
      </c>
      <c r="T10">
        <v>1608.4000000000015</v>
      </c>
      <c r="U10">
        <v>37.400000000008731</v>
      </c>
      <c r="W10">
        <v>4014</v>
      </c>
      <c r="X10">
        <v>364.20000000000005</v>
      </c>
      <c r="AB10">
        <v>66650.8</v>
      </c>
      <c r="AC10">
        <v>1.4831779963631344</v>
      </c>
      <c r="AI10">
        <v>66650.8</v>
      </c>
      <c r="AJ10">
        <v>1.4831779963631344</v>
      </c>
    </row>
    <row r="11" spans="1:38" x14ac:dyDescent="0.25">
      <c r="B11">
        <v>87441</v>
      </c>
      <c r="C11">
        <v>78315</v>
      </c>
      <c r="D11">
        <v>49562</v>
      </c>
      <c r="E11">
        <v>58249</v>
      </c>
      <c r="F11">
        <v>51906</v>
      </c>
      <c r="H11">
        <v>83129</v>
      </c>
      <c r="J11">
        <f t="shared" si="0"/>
        <v>65094.6</v>
      </c>
      <c r="K11">
        <f t="shared" si="1"/>
        <v>1.277049094702172</v>
      </c>
      <c r="L11">
        <f t="shared" si="2"/>
        <v>87441</v>
      </c>
      <c r="M11">
        <f t="shared" si="3"/>
        <v>49562</v>
      </c>
      <c r="N11">
        <f t="shared" si="4"/>
        <v>65094.6</v>
      </c>
      <c r="O11">
        <f t="shared" si="5"/>
        <v>37879</v>
      </c>
      <c r="Q11">
        <v>350</v>
      </c>
      <c r="R11">
        <v>3</v>
      </c>
      <c r="T11">
        <v>-2358.5999999999985</v>
      </c>
      <c r="U11">
        <v>66.599999999998545</v>
      </c>
      <c r="W11">
        <v>4017</v>
      </c>
      <c r="X11">
        <v>136.6</v>
      </c>
      <c r="AB11">
        <v>65094.6</v>
      </c>
      <c r="AC11">
        <v>1.277049094702172</v>
      </c>
      <c r="AI11">
        <v>65094.6</v>
      </c>
      <c r="AJ11">
        <v>1.277049094702172</v>
      </c>
    </row>
    <row r="12" spans="1:38" x14ac:dyDescent="0.25">
      <c r="B12">
        <v>89588</v>
      </c>
      <c r="C12">
        <v>62199</v>
      </c>
      <c r="D12">
        <v>96820</v>
      </c>
      <c r="E12">
        <v>114458</v>
      </c>
      <c r="F12">
        <v>78425</v>
      </c>
      <c r="H12">
        <v>134734</v>
      </c>
      <c r="J12">
        <f t="shared" si="0"/>
        <v>88298</v>
      </c>
      <c r="K12">
        <f t="shared" si="1"/>
        <v>1.5259009264082992</v>
      </c>
      <c r="L12">
        <f t="shared" si="2"/>
        <v>114458</v>
      </c>
      <c r="M12">
        <f t="shared" si="3"/>
        <v>62199</v>
      </c>
      <c r="N12">
        <f t="shared" si="4"/>
        <v>88298</v>
      </c>
      <c r="O12">
        <f t="shared" si="5"/>
        <v>52259</v>
      </c>
      <c r="Q12">
        <v>-7454</v>
      </c>
      <c r="R12">
        <v>363</v>
      </c>
      <c r="T12">
        <v>1484.6000000000058</v>
      </c>
      <c r="U12">
        <v>-86.600000000005821</v>
      </c>
      <c r="W12">
        <v>2264.2000000000003</v>
      </c>
      <c r="X12">
        <v>95.800000000000011</v>
      </c>
      <c r="AF12">
        <v>88298</v>
      </c>
      <c r="AG12">
        <v>1.5259009264082992</v>
      </c>
      <c r="AI12">
        <v>88298</v>
      </c>
      <c r="AJ12">
        <v>1.5259009264082992</v>
      </c>
    </row>
    <row r="13" spans="1:38" x14ac:dyDescent="0.25">
      <c r="B13">
        <v>36218</v>
      </c>
      <c r="C13">
        <v>99674</v>
      </c>
      <c r="D13">
        <v>28117</v>
      </c>
      <c r="E13">
        <v>110813</v>
      </c>
      <c r="F13">
        <v>108238</v>
      </c>
      <c r="H13">
        <v>78821</v>
      </c>
      <c r="J13">
        <f t="shared" si="0"/>
        <v>76612</v>
      </c>
      <c r="K13">
        <f t="shared" si="1"/>
        <v>1.0288336030908996</v>
      </c>
      <c r="L13">
        <f t="shared" si="2"/>
        <v>110813</v>
      </c>
      <c r="M13">
        <f t="shared" si="3"/>
        <v>28117</v>
      </c>
      <c r="N13">
        <f t="shared" si="4"/>
        <v>76612</v>
      </c>
      <c r="O13">
        <f t="shared" si="5"/>
        <v>82696</v>
      </c>
      <c r="Q13">
        <v>-1621</v>
      </c>
      <c r="R13">
        <v>965</v>
      </c>
      <c r="T13">
        <v>-3338</v>
      </c>
      <c r="U13">
        <v>40</v>
      </c>
      <c r="W13">
        <v>3409.6</v>
      </c>
      <c r="X13">
        <v>247.59999999999997</v>
      </c>
      <c r="AB13">
        <v>76612</v>
      </c>
      <c r="AC13">
        <v>1.0288336030908996</v>
      </c>
      <c r="AI13">
        <v>76612</v>
      </c>
      <c r="AJ13">
        <v>1.0288336030908996</v>
      </c>
    </row>
    <row r="14" spans="1:38" x14ac:dyDescent="0.25">
      <c r="B14">
        <v>78908</v>
      </c>
      <c r="C14">
        <v>73745</v>
      </c>
      <c r="D14">
        <v>102975</v>
      </c>
      <c r="E14">
        <v>34675</v>
      </c>
      <c r="F14">
        <v>9909</v>
      </c>
      <c r="H14">
        <v>78161</v>
      </c>
      <c r="J14">
        <f t="shared" si="0"/>
        <v>60042.400000000001</v>
      </c>
      <c r="K14">
        <f t="shared" si="1"/>
        <v>1.3017634205161686</v>
      </c>
      <c r="L14">
        <f t="shared" si="2"/>
        <v>102975</v>
      </c>
      <c r="M14">
        <f t="shared" si="3"/>
        <v>9909</v>
      </c>
      <c r="N14">
        <f t="shared" si="4"/>
        <v>60042.400000000001</v>
      </c>
      <c r="O14">
        <f t="shared" si="5"/>
        <v>93066</v>
      </c>
      <c r="Q14">
        <v>3623</v>
      </c>
      <c r="R14">
        <v>-47</v>
      </c>
      <c r="T14">
        <v>-30.799999999995634</v>
      </c>
      <c r="U14">
        <v>-7</v>
      </c>
      <c r="W14">
        <v>1636.8</v>
      </c>
      <c r="X14">
        <v>448.6</v>
      </c>
      <c r="Z14">
        <v>60042.400000000001</v>
      </c>
      <c r="AA14">
        <v>1.3017634205161686</v>
      </c>
      <c r="AI14">
        <v>60042.400000000001</v>
      </c>
      <c r="AJ14">
        <v>1.3017634205161686</v>
      </c>
    </row>
    <row r="15" spans="1:38" x14ac:dyDescent="0.25">
      <c r="B15">
        <v>78899</v>
      </c>
      <c r="C15">
        <v>59691</v>
      </c>
      <c r="D15">
        <v>6380</v>
      </c>
      <c r="E15">
        <v>103595</v>
      </c>
      <c r="F15">
        <v>80029</v>
      </c>
      <c r="H15">
        <v>115269</v>
      </c>
      <c r="J15">
        <f t="shared" si="0"/>
        <v>65718.8</v>
      </c>
      <c r="K15">
        <f t="shared" si="1"/>
        <v>1.7539729879425674</v>
      </c>
      <c r="L15">
        <f t="shared" si="2"/>
        <v>103595</v>
      </c>
      <c r="M15">
        <f t="shared" si="3"/>
        <v>6380</v>
      </c>
      <c r="N15">
        <f t="shared" si="4"/>
        <v>65718.8</v>
      </c>
      <c r="O15">
        <f t="shared" si="5"/>
        <v>97215</v>
      </c>
      <c r="Q15">
        <v>-351</v>
      </c>
      <c r="R15">
        <v>-31</v>
      </c>
      <c r="T15">
        <v>-3973</v>
      </c>
      <c r="U15">
        <v>-343.19999999999709</v>
      </c>
      <c r="W15">
        <v>3973</v>
      </c>
      <c r="X15">
        <v>343.2</v>
      </c>
      <c r="AF15">
        <v>65718.8</v>
      </c>
      <c r="AG15">
        <v>1.7539729879425674</v>
      </c>
      <c r="AI15">
        <v>65718.8</v>
      </c>
      <c r="AJ15">
        <v>1.7539729879425674</v>
      </c>
    </row>
    <row r="16" spans="1:38" x14ac:dyDescent="0.25">
      <c r="B16">
        <v>81654</v>
      </c>
      <c r="C16">
        <v>37940</v>
      </c>
      <c r="D16">
        <v>47065</v>
      </c>
      <c r="E16">
        <v>4236</v>
      </c>
      <c r="F16">
        <v>4227</v>
      </c>
      <c r="H16">
        <v>57700</v>
      </c>
      <c r="J16">
        <f t="shared" si="0"/>
        <v>35024.400000000001</v>
      </c>
      <c r="K16">
        <f t="shared" si="1"/>
        <v>1.647422939436507</v>
      </c>
      <c r="L16">
        <f t="shared" si="2"/>
        <v>81654</v>
      </c>
      <c r="M16">
        <f t="shared" si="3"/>
        <v>4227</v>
      </c>
      <c r="N16">
        <f t="shared" si="4"/>
        <v>35024.400000000001</v>
      </c>
      <c r="O16">
        <f t="shared" si="5"/>
        <v>77427</v>
      </c>
      <c r="Q16">
        <v>-2570</v>
      </c>
      <c r="R16">
        <v>-316</v>
      </c>
      <c r="T16">
        <v>732</v>
      </c>
      <c r="U16">
        <v>6.5999999999985448</v>
      </c>
      <c r="W16">
        <v>1514.3999999999999</v>
      </c>
      <c r="X16">
        <v>77</v>
      </c>
      <c r="AD16">
        <v>35024.400000000001</v>
      </c>
      <c r="AE16">
        <v>1.647422939436507</v>
      </c>
      <c r="AI16">
        <v>35024.400000000001</v>
      </c>
      <c r="AJ16">
        <v>1.647422939436507</v>
      </c>
    </row>
    <row r="17" spans="2:38" x14ac:dyDescent="0.25">
      <c r="B17">
        <v>39850</v>
      </c>
      <c r="C17">
        <v>64236</v>
      </c>
      <c r="D17">
        <v>102303</v>
      </c>
      <c r="E17">
        <v>106861</v>
      </c>
      <c r="F17">
        <v>62875</v>
      </c>
      <c r="H17">
        <v>92795</v>
      </c>
      <c r="J17">
        <f t="shared" si="0"/>
        <v>75225</v>
      </c>
      <c r="K17">
        <f t="shared" si="1"/>
        <v>1.2335659687603855</v>
      </c>
      <c r="L17">
        <f t="shared" si="2"/>
        <v>106861</v>
      </c>
      <c r="M17">
        <f t="shared" si="3"/>
        <v>39850</v>
      </c>
      <c r="N17">
        <f t="shared" si="4"/>
        <v>75225</v>
      </c>
      <c r="O17">
        <f t="shared" si="5"/>
        <v>67011</v>
      </c>
      <c r="Q17">
        <v>2636</v>
      </c>
      <c r="R17">
        <v>1</v>
      </c>
      <c r="T17">
        <v>170.39999999999418</v>
      </c>
      <c r="U17">
        <v>120.60000000000582</v>
      </c>
      <c r="W17">
        <v>2334.3999999999996</v>
      </c>
      <c r="X17">
        <v>382.20000000000005</v>
      </c>
      <c r="AB17">
        <v>75225</v>
      </c>
      <c r="AC17">
        <v>1.2335659687603855</v>
      </c>
      <c r="AI17">
        <v>75225</v>
      </c>
      <c r="AJ17">
        <v>1.2335659687603855</v>
      </c>
    </row>
    <row r="18" spans="2:38" x14ac:dyDescent="0.25">
      <c r="B18">
        <v>69026</v>
      </c>
      <c r="C18">
        <v>46063</v>
      </c>
      <c r="D18">
        <v>96125</v>
      </c>
      <c r="E18">
        <v>39414</v>
      </c>
      <c r="F18">
        <v>19110</v>
      </c>
      <c r="H18">
        <v>113799</v>
      </c>
      <c r="J18">
        <f t="shared" si="0"/>
        <v>53947.6</v>
      </c>
      <c r="K18">
        <f t="shared" si="1"/>
        <v>2.1094358229096382</v>
      </c>
      <c r="L18">
        <f t="shared" si="2"/>
        <v>96125</v>
      </c>
      <c r="M18">
        <f t="shared" si="3"/>
        <v>19110</v>
      </c>
      <c r="N18">
        <f t="shared" si="4"/>
        <v>53947.6</v>
      </c>
      <c r="O18">
        <f t="shared" si="5"/>
        <v>77015</v>
      </c>
      <c r="Q18">
        <v>1869</v>
      </c>
      <c r="R18">
        <v>103</v>
      </c>
      <c r="T18">
        <v>-1107.2000000000044</v>
      </c>
      <c r="U18">
        <v>8.5999999999985448</v>
      </c>
      <c r="W18">
        <v>2986</v>
      </c>
      <c r="X18">
        <v>135.4</v>
      </c>
      <c r="AD18">
        <v>53947.6</v>
      </c>
      <c r="AE18">
        <v>2.1094358229096382</v>
      </c>
      <c r="AK18">
        <v>53947.6</v>
      </c>
      <c r="AL18">
        <v>2.1094358229096382</v>
      </c>
    </row>
    <row r="19" spans="2:38" x14ac:dyDescent="0.25">
      <c r="B19">
        <v>44735</v>
      </c>
      <c r="C19">
        <v>112283</v>
      </c>
      <c r="D19">
        <v>98545</v>
      </c>
      <c r="E19">
        <v>80656</v>
      </c>
      <c r="F19">
        <v>107868</v>
      </c>
      <c r="H19">
        <v>142367</v>
      </c>
      <c r="J19">
        <f t="shared" si="0"/>
        <v>88817.4</v>
      </c>
      <c r="K19">
        <f t="shared" si="1"/>
        <v>1.6029178967184359</v>
      </c>
      <c r="L19">
        <f t="shared" si="2"/>
        <v>112283</v>
      </c>
      <c r="M19">
        <f t="shared" si="3"/>
        <v>44735</v>
      </c>
      <c r="N19">
        <f t="shared" si="4"/>
        <v>88817.4</v>
      </c>
      <c r="O19">
        <f t="shared" si="5"/>
        <v>67548</v>
      </c>
      <c r="Q19">
        <v>-805</v>
      </c>
      <c r="R19">
        <v>126</v>
      </c>
      <c r="T19">
        <v>2422.1999999999971</v>
      </c>
      <c r="U19">
        <v>501.59999999999127</v>
      </c>
      <c r="W19">
        <v>3559.8</v>
      </c>
      <c r="X19">
        <v>506</v>
      </c>
      <c r="AF19">
        <v>88817.4</v>
      </c>
      <c r="AG19">
        <v>1.6029178967184359</v>
      </c>
      <c r="AI19">
        <v>88817.4</v>
      </c>
      <c r="AJ19">
        <v>1.6029178967184359</v>
      </c>
    </row>
    <row r="20" spans="2:38" x14ac:dyDescent="0.25">
      <c r="B20">
        <v>79395</v>
      </c>
      <c r="C20">
        <v>11421</v>
      </c>
      <c r="D20">
        <v>96167</v>
      </c>
      <c r="E20">
        <v>50324</v>
      </c>
      <c r="F20">
        <v>2766</v>
      </c>
      <c r="H20">
        <v>61072</v>
      </c>
      <c r="J20">
        <f t="shared" si="0"/>
        <v>48014.6</v>
      </c>
      <c r="K20">
        <f t="shared" si="1"/>
        <v>1.2719464496215735</v>
      </c>
      <c r="L20">
        <f t="shared" si="2"/>
        <v>96167</v>
      </c>
      <c r="M20">
        <f t="shared" si="3"/>
        <v>2766</v>
      </c>
      <c r="N20">
        <f t="shared" si="4"/>
        <v>48014.6</v>
      </c>
      <c r="O20">
        <f t="shared" si="5"/>
        <v>93401</v>
      </c>
      <c r="Q20">
        <v>1663</v>
      </c>
      <c r="R20">
        <v>565</v>
      </c>
      <c r="T20">
        <v>1545.1999999999971</v>
      </c>
      <c r="U20">
        <v>-134.80000000000291</v>
      </c>
      <c r="W20">
        <v>2832.8</v>
      </c>
      <c r="X20">
        <v>152</v>
      </c>
      <c r="Z20">
        <v>48014.6</v>
      </c>
      <c r="AA20">
        <v>1.2719464496215735</v>
      </c>
      <c r="AI20">
        <v>48014.6</v>
      </c>
      <c r="AJ20">
        <v>1.2719464496215735</v>
      </c>
    </row>
    <row r="21" spans="2:38" x14ac:dyDescent="0.25">
      <c r="B21">
        <v>43011</v>
      </c>
      <c r="C21">
        <v>97898</v>
      </c>
      <c r="D21">
        <v>116088</v>
      </c>
      <c r="E21">
        <v>14528</v>
      </c>
      <c r="F21">
        <v>87735</v>
      </c>
      <c r="H21">
        <v>119172</v>
      </c>
      <c r="J21">
        <f t="shared" si="0"/>
        <v>71852</v>
      </c>
      <c r="K21">
        <f t="shared" si="1"/>
        <v>1.6585759616990481</v>
      </c>
      <c r="L21">
        <f t="shared" si="2"/>
        <v>116088</v>
      </c>
      <c r="M21">
        <f t="shared" si="3"/>
        <v>14528</v>
      </c>
      <c r="N21">
        <f t="shared" si="4"/>
        <v>71852</v>
      </c>
      <c r="O21">
        <f t="shared" si="5"/>
        <v>101560</v>
      </c>
      <c r="Q21">
        <v>-2475</v>
      </c>
      <c r="R21">
        <v>-475</v>
      </c>
      <c r="T21">
        <v>-1308.3999999999942</v>
      </c>
      <c r="U21">
        <v>-66</v>
      </c>
      <c r="W21">
        <v>2888.3999999999996</v>
      </c>
      <c r="X21">
        <v>379.2</v>
      </c>
      <c r="AF21">
        <v>71852</v>
      </c>
      <c r="AG21">
        <v>1.6585759616990481</v>
      </c>
      <c r="AI21">
        <v>71852</v>
      </c>
      <c r="AJ21">
        <v>1.6585759616990481</v>
      </c>
    </row>
    <row r="22" spans="2:38" x14ac:dyDescent="0.25">
      <c r="B22">
        <v>62020</v>
      </c>
      <c r="C22">
        <v>30904</v>
      </c>
      <c r="D22">
        <v>58671</v>
      </c>
      <c r="E22">
        <v>56062</v>
      </c>
      <c r="F22">
        <v>90176</v>
      </c>
      <c r="H22">
        <v>120510</v>
      </c>
      <c r="J22">
        <f t="shared" si="0"/>
        <v>59566.6</v>
      </c>
      <c r="K22">
        <f t="shared" si="1"/>
        <v>2.0231136240779231</v>
      </c>
      <c r="L22">
        <f t="shared" si="2"/>
        <v>90176</v>
      </c>
      <c r="M22">
        <f t="shared" si="3"/>
        <v>30904</v>
      </c>
      <c r="N22">
        <f t="shared" si="4"/>
        <v>59566.6</v>
      </c>
      <c r="O22">
        <f t="shared" si="5"/>
        <v>59272</v>
      </c>
      <c r="Q22">
        <v>5628</v>
      </c>
      <c r="R22">
        <v>-515</v>
      </c>
      <c r="T22">
        <v>-3065</v>
      </c>
      <c r="U22">
        <v>67.799999999995634</v>
      </c>
      <c r="W22">
        <v>3065</v>
      </c>
      <c r="X22">
        <v>644.99999999999989</v>
      </c>
      <c r="AF22">
        <v>59566.6</v>
      </c>
      <c r="AG22">
        <v>2.0231136240779231</v>
      </c>
      <c r="AK22">
        <v>59566.6</v>
      </c>
      <c r="AL22">
        <v>2.0231136240779231</v>
      </c>
    </row>
    <row r="23" spans="2:38" x14ac:dyDescent="0.25">
      <c r="B23">
        <v>74000</v>
      </c>
      <c r="C23">
        <v>35905</v>
      </c>
      <c r="D23">
        <v>21761</v>
      </c>
      <c r="E23">
        <v>46208</v>
      </c>
      <c r="F23">
        <v>96529</v>
      </c>
      <c r="H23">
        <v>79489</v>
      </c>
      <c r="J23">
        <f t="shared" si="0"/>
        <v>54880.6</v>
      </c>
      <c r="K23">
        <f t="shared" si="1"/>
        <v>1.448398887767262</v>
      </c>
      <c r="L23">
        <f t="shared" si="2"/>
        <v>96529</v>
      </c>
      <c r="M23">
        <f t="shared" si="3"/>
        <v>21761</v>
      </c>
      <c r="N23">
        <f t="shared" si="4"/>
        <v>54880.6</v>
      </c>
      <c r="O23">
        <f t="shared" si="5"/>
        <v>74768</v>
      </c>
      <c r="Q23">
        <v>646</v>
      </c>
      <c r="R23">
        <v>8</v>
      </c>
      <c r="T23">
        <v>-617</v>
      </c>
      <c r="U23">
        <v>-49.599999999998545</v>
      </c>
      <c r="W23">
        <v>1621.4</v>
      </c>
      <c r="X23">
        <v>50.800000000000004</v>
      </c>
      <c r="Z23">
        <v>54880.6</v>
      </c>
      <c r="AA23">
        <v>1.448398887767262</v>
      </c>
      <c r="AI23">
        <v>54880.6</v>
      </c>
      <c r="AJ23">
        <v>1.448398887767262</v>
      </c>
    </row>
    <row r="24" spans="2:38" x14ac:dyDescent="0.25">
      <c r="B24">
        <v>17090</v>
      </c>
      <c r="C24">
        <v>103374</v>
      </c>
      <c r="D24">
        <v>89305</v>
      </c>
      <c r="E24">
        <v>82964</v>
      </c>
      <c r="F24">
        <v>102877</v>
      </c>
      <c r="H24">
        <v>141741</v>
      </c>
      <c r="J24">
        <f t="shared" si="0"/>
        <v>79122</v>
      </c>
      <c r="K24">
        <f t="shared" si="1"/>
        <v>1.791423371502237</v>
      </c>
      <c r="L24">
        <f t="shared" si="2"/>
        <v>103374</v>
      </c>
      <c r="M24">
        <f t="shared" si="3"/>
        <v>17090</v>
      </c>
      <c r="N24">
        <f t="shared" si="4"/>
        <v>79122</v>
      </c>
      <c r="O24">
        <f t="shared" si="5"/>
        <v>86284</v>
      </c>
      <c r="Q24">
        <v>537</v>
      </c>
      <c r="R24">
        <v>-542</v>
      </c>
      <c r="T24">
        <v>-1320</v>
      </c>
      <c r="U24">
        <v>-64.19999999999709</v>
      </c>
      <c r="W24">
        <v>2282.3999999999996</v>
      </c>
      <c r="X24">
        <v>124.2</v>
      </c>
      <c r="AF24">
        <v>79122</v>
      </c>
      <c r="AG24">
        <v>1.791423371502237</v>
      </c>
      <c r="AK24">
        <v>79122</v>
      </c>
      <c r="AL24">
        <v>1.791423371502237</v>
      </c>
    </row>
    <row r="25" spans="2:38" x14ac:dyDescent="0.25">
      <c r="B25">
        <v>36791</v>
      </c>
      <c r="C25">
        <v>62611</v>
      </c>
      <c r="D25">
        <v>79661</v>
      </c>
      <c r="E25">
        <v>117317</v>
      </c>
      <c r="F25">
        <v>50042</v>
      </c>
      <c r="H25">
        <v>123971</v>
      </c>
      <c r="J25">
        <f t="shared" si="0"/>
        <v>69284.399999999994</v>
      </c>
      <c r="K25">
        <f t="shared" si="1"/>
        <v>1.7893061064251117</v>
      </c>
      <c r="L25">
        <f t="shared" si="2"/>
        <v>117317</v>
      </c>
      <c r="M25">
        <f t="shared" si="3"/>
        <v>36791</v>
      </c>
      <c r="N25">
        <f t="shared" si="4"/>
        <v>69284.399999999994</v>
      </c>
      <c r="O25">
        <f t="shared" si="5"/>
        <v>80526</v>
      </c>
      <c r="Q25">
        <v>-1981</v>
      </c>
      <c r="R25">
        <v>54</v>
      </c>
      <c r="T25">
        <v>-432</v>
      </c>
      <c r="U25">
        <v>225.39999999999418</v>
      </c>
      <c r="W25">
        <v>1360.8</v>
      </c>
      <c r="X25">
        <v>562.99999999999989</v>
      </c>
      <c r="AF25">
        <v>69284.399999999994</v>
      </c>
      <c r="AG25">
        <v>1.7893061064251117</v>
      </c>
      <c r="AK25">
        <v>69284.399999999994</v>
      </c>
      <c r="AL25">
        <v>1.7893061064251117</v>
      </c>
    </row>
    <row r="26" spans="2:38" x14ac:dyDescent="0.25">
      <c r="B26">
        <v>108988</v>
      </c>
      <c r="C26">
        <v>85289</v>
      </c>
      <c r="D26">
        <v>121796</v>
      </c>
      <c r="E26">
        <v>109378</v>
      </c>
      <c r="F26">
        <v>52746</v>
      </c>
      <c r="H26">
        <v>140565</v>
      </c>
      <c r="J26">
        <f t="shared" si="0"/>
        <v>95639.4</v>
      </c>
      <c r="K26">
        <f t="shared" si="1"/>
        <v>1.4697394588422763</v>
      </c>
      <c r="L26">
        <f t="shared" si="2"/>
        <v>121796</v>
      </c>
      <c r="M26">
        <f t="shared" si="3"/>
        <v>52746</v>
      </c>
      <c r="N26">
        <f t="shared" si="4"/>
        <v>95639.4</v>
      </c>
      <c r="O26">
        <f t="shared" si="5"/>
        <v>69050</v>
      </c>
      <c r="Q26">
        <v>837</v>
      </c>
      <c r="R26">
        <v>105</v>
      </c>
      <c r="T26">
        <v>683.39999999999418</v>
      </c>
      <c r="U26">
        <v>-92.400000000008731</v>
      </c>
      <c r="W26">
        <v>3041</v>
      </c>
      <c r="X26">
        <v>502.4</v>
      </c>
      <c r="AB26">
        <v>95639.4</v>
      </c>
      <c r="AC26">
        <v>1.4697394588422763</v>
      </c>
      <c r="AI26">
        <v>95639.4</v>
      </c>
      <c r="AJ26">
        <v>1.4697394588422763</v>
      </c>
    </row>
    <row r="27" spans="2:38" x14ac:dyDescent="0.25">
      <c r="B27">
        <v>100457</v>
      </c>
      <c r="C27">
        <v>85643</v>
      </c>
      <c r="D27">
        <v>81538</v>
      </c>
      <c r="E27">
        <v>21850</v>
      </c>
      <c r="F27">
        <v>73523</v>
      </c>
      <c r="H27">
        <v>102150</v>
      </c>
      <c r="J27">
        <f t="shared" si="0"/>
        <v>72602.2</v>
      </c>
      <c r="K27">
        <f t="shared" si="1"/>
        <v>1.4069821575654733</v>
      </c>
      <c r="L27">
        <f t="shared" si="2"/>
        <v>100457</v>
      </c>
      <c r="M27">
        <f t="shared" si="3"/>
        <v>21850</v>
      </c>
      <c r="N27">
        <f t="shared" si="4"/>
        <v>72602.2</v>
      </c>
      <c r="O27">
        <f t="shared" si="5"/>
        <v>78607</v>
      </c>
      <c r="Q27">
        <v>-3138</v>
      </c>
      <c r="R27">
        <v>892</v>
      </c>
      <c r="T27">
        <v>2590.5999999999913</v>
      </c>
      <c r="U27">
        <v>-268.19999999999709</v>
      </c>
      <c r="W27">
        <v>4643</v>
      </c>
      <c r="X27">
        <v>268.2</v>
      </c>
      <c r="AB27">
        <v>72602.2</v>
      </c>
      <c r="AC27">
        <v>1.4069821575654733</v>
      </c>
      <c r="AI27">
        <v>72602.2</v>
      </c>
      <c r="AJ27">
        <v>1.4069821575654733</v>
      </c>
    </row>
    <row r="28" spans="2:38" x14ac:dyDescent="0.25">
      <c r="B28">
        <v>57135</v>
      </c>
      <c r="C28">
        <v>28765</v>
      </c>
      <c r="D28">
        <v>107487</v>
      </c>
      <c r="E28">
        <v>31394</v>
      </c>
      <c r="F28">
        <v>50929</v>
      </c>
      <c r="H28">
        <v>81895</v>
      </c>
      <c r="J28">
        <f t="shared" si="0"/>
        <v>55142</v>
      </c>
      <c r="K28">
        <f t="shared" si="1"/>
        <v>1.4851655725218527</v>
      </c>
      <c r="L28">
        <f t="shared" si="2"/>
        <v>107487</v>
      </c>
      <c r="M28">
        <f t="shared" si="3"/>
        <v>28765</v>
      </c>
      <c r="N28">
        <f t="shared" si="4"/>
        <v>55142</v>
      </c>
      <c r="O28">
        <f t="shared" si="5"/>
        <v>78722</v>
      </c>
      <c r="Q28">
        <v>-4451</v>
      </c>
      <c r="R28">
        <v>998</v>
      </c>
      <c r="T28">
        <v>-208</v>
      </c>
      <c r="U28">
        <v>-27.599999999998545</v>
      </c>
      <c r="W28">
        <v>4270.3999999999996</v>
      </c>
      <c r="X28">
        <v>372</v>
      </c>
      <c r="AD28">
        <v>55142</v>
      </c>
      <c r="AE28">
        <v>1.4851655725218527</v>
      </c>
      <c r="AI28">
        <v>55142</v>
      </c>
      <c r="AJ28">
        <v>1.4851655725218527</v>
      </c>
    </row>
    <row r="29" spans="2:38" x14ac:dyDescent="0.25">
      <c r="B29">
        <v>18906</v>
      </c>
      <c r="C29">
        <v>89503</v>
      </c>
      <c r="D29">
        <v>47327</v>
      </c>
      <c r="E29">
        <v>79684</v>
      </c>
      <c r="F29">
        <v>20895</v>
      </c>
      <c r="H29">
        <v>62854</v>
      </c>
      <c r="J29">
        <f t="shared" si="0"/>
        <v>51263</v>
      </c>
      <c r="K29">
        <f t="shared" si="1"/>
        <v>1.2261084993074927</v>
      </c>
      <c r="L29">
        <f t="shared" si="2"/>
        <v>89503</v>
      </c>
      <c r="M29">
        <f t="shared" si="3"/>
        <v>18906</v>
      </c>
      <c r="N29">
        <f t="shared" si="4"/>
        <v>51263</v>
      </c>
      <c r="O29">
        <f t="shared" si="5"/>
        <v>70597</v>
      </c>
      <c r="Q29">
        <v>3322</v>
      </c>
      <c r="R29">
        <v>-582</v>
      </c>
      <c r="T29">
        <v>-1430.1999999999971</v>
      </c>
      <c r="U29">
        <v>-95</v>
      </c>
      <c r="W29">
        <v>2547.3999999999996</v>
      </c>
      <c r="X29">
        <v>489.4</v>
      </c>
      <c r="Z29">
        <v>51263</v>
      </c>
      <c r="AA29">
        <v>1.2261084993074927</v>
      </c>
      <c r="AI29">
        <v>51263</v>
      </c>
      <c r="AJ29">
        <v>1.2261084993074927</v>
      </c>
    </row>
    <row r="30" spans="2:38" x14ac:dyDescent="0.25">
      <c r="B30">
        <v>106019</v>
      </c>
      <c r="C30">
        <v>38873</v>
      </c>
      <c r="D30">
        <v>94167</v>
      </c>
      <c r="E30">
        <v>71240</v>
      </c>
      <c r="F30">
        <v>69341</v>
      </c>
      <c r="H30">
        <v>119869</v>
      </c>
      <c r="J30">
        <f t="shared" si="0"/>
        <v>75928</v>
      </c>
      <c r="K30">
        <f t="shared" si="1"/>
        <v>1.5787193130334001</v>
      </c>
      <c r="L30">
        <f t="shared" si="2"/>
        <v>106019</v>
      </c>
      <c r="M30">
        <f t="shared" si="3"/>
        <v>38873</v>
      </c>
      <c r="N30">
        <f t="shared" si="4"/>
        <v>75928</v>
      </c>
      <c r="O30">
        <f t="shared" si="5"/>
        <v>67146</v>
      </c>
      <c r="Q30">
        <v>-3254</v>
      </c>
      <c r="R30">
        <v>-386</v>
      </c>
      <c r="T30">
        <v>1340.8000000000029</v>
      </c>
      <c r="U30">
        <v>35.399999999994179</v>
      </c>
      <c r="W30">
        <v>2519.5999999999995</v>
      </c>
      <c r="X30">
        <v>291</v>
      </c>
      <c r="AF30">
        <v>75928</v>
      </c>
      <c r="AG30">
        <v>1.5787193130334001</v>
      </c>
      <c r="AI30">
        <v>75928</v>
      </c>
      <c r="AJ30">
        <v>1.5787193130334001</v>
      </c>
    </row>
    <row r="31" spans="2:38" x14ac:dyDescent="0.25">
      <c r="B31">
        <v>31641</v>
      </c>
      <c r="C31">
        <v>73689</v>
      </c>
      <c r="D31">
        <v>50189</v>
      </c>
      <c r="E31">
        <v>102539</v>
      </c>
      <c r="F31">
        <v>17256</v>
      </c>
      <c r="H31">
        <v>90365</v>
      </c>
      <c r="J31">
        <f t="shared" si="0"/>
        <v>55062.8</v>
      </c>
      <c r="K31">
        <f t="shared" si="1"/>
        <v>1.6411261323434332</v>
      </c>
      <c r="L31">
        <f t="shared" si="2"/>
        <v>102539</v>
      </c>
      <c r="M31">
        <f t="shared" si="3"/>
        <v>17256</v>
      </c>
      <c r="N31">
        <f t="shared" si="4"/>
        <v>55062.8</v>
      </c>
      <c r="O31">
        <f t="shared" si="5"/>
        <v>85283</v>
      </c>
      <c r="Q31">
        <v>-1762</v>
      </c>
      <c r="R31">
        <v>80</v>
      </c>
      <c r="T31">
        <v>2615.6000000000058</v>
      </c>
      <c r="U31">
        <v>-157.79999999999563</v>
      </c>
      <c r="W31">
        <v>2632.8</v>
      </c>
      <c r="X31">
        <v>164.6</v>
      </c>
      <c r="AD31">
        <v>55062.8</v>
      </c>
      <c r="AE31">
        <v>1.6411261323434332</v>
      </c>
      <c r="AK31">
        <v>55062.8</v>
      </c>
      <c r="AL31">
        <v>1.6411261323434332</v>
      </c>
    </row>
    <row r="32" spans="2:38" x14ac:dyDescent="0.25">
      <c r="B32">
        <v>61426</v>
      </c>
      <c r="C32">
        <v>34834</v>
      </c>
      <c r="D32">
        <v>69637</v>
      </c>
      <c r="E32">
        <v>17717</v>
      </c>
      <c r="F32">
        <v>71382</v>
      </c>
      <c r="H32">
        <v>111592</v>
      </c>
      <c r="J32">
        <f t="shared" si="0"/>
        <v>50999.199999999997</v>
      </c>
      <c r="K32">
        <f t="shared" si="1"/>
        <v>2.188112754709878</v>
      </c>
      <c r="L32">
        <f t="shared" si="2"/>
        <v>71382</v>
      </c>
      <c r="M32">
        <f t="shared" si="3"/>
        <v>17717</v>
      </c>
      <c r="N32">
        <f t="shared" si="4"/>
        <v>50999.199999999997</v>
      </c>
      <c r="O32">
        <f t="shared" si="5"/>
        <v>53665</v>
      </c>
      <c r="Q32">
        <v>3229</v>
      </c>
      <c r="R32">
        <v>-69</v>
      </c>
      <c r="T32">
        <v>1946.7999999999956</v>
      </c>
      <c r="U32">
        <v>49</v>
      </c>
      <c r="W32">
        <v>6906.4</v>
      </c>
      <c r="X32">
        <v>135</v>
      </c>
      <c r="AD32">
        <v>50999.199999999997</v>
      </c>
      <c r="AE32">
        <v>2.188112754709878</v>
      </c>
      <c r="AK32">
        <v>50999.199999999997</v>
      </c>
      <c r="AL32">
        <v>2.188112754709878</v>
      </c>
    </row>
    <row r="33" spans="2:38" x14ac:dyDescent="0.25">
      <c r="B33">
        <v>24998</v>
      </c>
      <c r="C33">
        <v>115635</v>
      </c>
      <c r="D33">
        <v>49761</v>
      </c>
      <c r="E33">
        <v>11673</v>
      </c>
      <c r="F33">
        <v>91561</v>
      </c>
      <c r="H33">
        <v>105880</v>
      </c>
      <c r="J33">
        <f t="shared" si="0"/>
        <v>58725.599999999999</v>
      </c>
      <c r="K33">
        <f t="shared" si="1"/>
        <v>1.8029615704224393</v>
      </c>
      <c r="L33">
        <f t="shared" si="2"/>
        <v>115635</v>
      </c>
      <c r="M33">
        <f t="shared" si="3"/>
        <v>11673</v>
      </c>
      <c r="N33">
        <f t="shared" si="4"/>
        <v>58725.599999999999</v>
      </c>
      <c r="O33">
        <f t="shared" si="5"/>
        <v>103962</v>
      </c>
      <c r="Q33">
        <v>-23</v>
      </c>
      <c r="R33">
        <v>1</v>
      </c>
      <c r="T33">
        <v>620.40000000000146</v>
      </c>
      <c r="U33">
        <v>246.59999999999854</v>
      </c>
      <c r="W33">
        <v>3800.7999999999997</v>
      </c>
      <c r="X33">
        <v>252.2</v>
      </c>
      <c r="AD33">
        <v>58725.599999999999</v>
      </c>
      <c r="AE33">
        <v>1.8029615704224393</v>
      </c>
      <c r="AK33">
        <v>58725.599999999999</v>
      </c>
      <c r="AL33">
        <v>1.8029615704224393</v>
      </c>
    </row>
    <row r="34" spans="2:38" x14ac:dyDescent="0.25">
      <c r="B34">
        <v>30389</v>
      </c>
      <c r="C34">
        <v>71756</v>
      </c>
      <c r="D34">
        <v>89504</v>
      </c>
      <c r="E34">
        <v>8684</v>
      </c>
      <c r="F34">
        <v>100844</v>
      </c>
      <c r="H34">
        <v>113860</v>
      </c>
      <c r="J34">
        <f t="shared" ref="J34:J65" si="6">AVERAGE(B34:F34)</f>
        <v>60235.4</v>
      </c>
      <c r="K34">
        <f t="shared" ref="K34:K65" si="7">H34/J34</f>
        <v>1.8902505835438961</v>
      </c>
      <c r="L34">
        <f t="shared" ref="L34:L65" si="8">MAX(B34:F34)</f>
        <v>100844</v>
      </c>
      <c r="M34">
        <f t="shared" ref="M34:M65" si="9">MIN(B34:F34)</f>
        <v>8684</v>
      </c>
      <c r="N34">
        <f t="shared" ref="N34:N65" si="10">AVERAGE(B34:F34)</f>
        <v>60235.4</v>
      </c>
      <c r="O34">
        <f t="shared" ref="O34:O65" si="11">L34-M34</f>
        <v>92160</v>
      </c>
      <c r="Q34">
        <v>-5081</v>
      </c>
      <c r="R34">
        <v>-994</v>
      </c>
      <c r="T34">
        <v>1761.2000000000044</v>
      </c>
      <c r="U34">
        <v>-24.599999999998545</v>
      </c>
      <c r="W34">
        <v>3918.8</v>
      </c>
      <c r="X34">
        <v>431.8</v>
      </c>
      <c r="AD34">
        <v>60235.4</v>
      </c>
      <c r="AE34">
        <v>1.8902505835438961</v>
      </c>
      <c r="AK34">
        <v>60235.4</v>
      </c>
      <c r="AL34">
        <v>1.8902505835438961</v>
      </c>
    </row>
    <row r="35" spans="2:38" x14ac:dyDescent="0.25">
      <c r="B35">
        <v>40887</v>
      </c>
      <c r="C35">
        <v>100098</v>
      </c>
      <c r="D35">
        <v>9873</v>
      </c>
      <c r="E35">
        <v>112932</v>
      </c>
      <c r="F35">
        <v>54324</v>
      </c>
      <c r="H35">
        <v>126138</v>
      </c>
      <c r="J35">
        <f t="shared" si="6"/>
        <v>63622.8</v>
      </c>
      <c r="K35">
        <f t="shared" si="7"/>
        <v>1.9825911465700974</v>
      </c>
      <c r="L35">
        <f t="shared" si="8"/>
        <v>112932</v>
      </c>
      <c r="M35">
        <f t="shared" si="9"/>
        <v>9873</v>
      </c>
      <c r="N35">
        <f t="shared" si="10"/>
        <v>63622.8</v>
      </c>
      <c r="O35">
        <f t="shared" si="11"/>
        <v>103059</v>
      </c>
      <c r="Q35">
        <v>-921</v>
      </c>
      <c r="R35">
        <v>0</v>
      </c>
      <c r="T35">
        <v>-3510.5999999999913</v>
      </c>
      <c r="U35">
        <v>-350.59999999999854</v>
      </c>
      <c r="W35">
        <v>3542.9999999999995</v>
      </c>
      <c r="X35">
        <v>350.59999999999997</v>
      </c>
      <c r="AF35">
        <v>63622.8</v>
      </c>
      <c r="AG35">
        <v>1.9825911465700974</v>
      </c>
      <c r="AK35">
        <v>63622.8</v>
      </c>
      <c r="AL35">
        <v>1.9825911465700974</v>
      </c>
    </row>
    <row r="36" spans="2:38" x14ac:dyDescent="0.25">
      <c r="B36">
        <v>80824</v>
      </c>
      <c r="C36">
        <v>64052</v>
      </c>
      <c r="D36">
        <v>12164</v>
      </c>
      <c r="E36">
        <v>57490</v>
      </c>
      <c r="F36">
        <v>70002</v>
      </c>
      <c r="H36">
        <v>117961</v>
      </c>
      <c r="J36">
        <f t="shared" si="6"/>
        <v>56906.400000000001</v>
      </c>
      <c r="K36">
        <f t="shared" si="7"/>
        <v>2.0728951400896909</v>
      </c>
      <c r="L36">
        <f t="shared" si="8"/>
        <v>80824</v>
      </c>
      <c r="M36">
        <f t="shared" si="9"/>
        <v>12164</v>
      </c>
      <c r="N36">
        <f t="shared" si="10"/>
        <v>56906.400000000001</v>
      </c>
      <c r="O36">
        <f t="shared" si="11"/>
        <v>68660</v>
      </c>
      <c r="Q36">
        <v>3817</v>
      </c>
      <c r="R36">
        <v>964</v>
      </c>
      <c r="T36">
        <v>-903.59999999999854</v>
      </c>
      <c r="U36">
        <v>-215.40000000000146</v>
      </c>
      <c r="W36">
        <v>3235.6</v>
      </c>
      <c r="X36">
        <v>215.4</v>
      </c>
      <c r="AD36">
        <v>56906.400000000001</v>
      </c>
      <c r="AE36">
        <v>2.0728951400896909</v>
      </c>
      <c r="AK36">
        <v>56906.400000000001</v>
      </c>
      <c r="AL36">
        <v>2.0728951400896909</v>
      </c>
    </row>
    <row r="37" spans="2:38" x14ac:dyDescent="0.25">
      <c r="B37">
        <v>15709</v>
      </c>
      <c r="C37">
        <v>45417</v>
      </c>
      <c r="D37">
        <v>81868</v>
      </c>
      <c r="E37">
        <v>75818</v>
      </c>
      <c r="F37">
        <v>69022</v>
      </c>
      <c r="H37">
        <v>67747</v>
      </c>
      <c r="J37">
        <f t="shared" si="6"/>
        <v>57566.8</v>
      </c>
      <c r="K37">
        <f t="shared" si="7"/>
        <v>1.1768415128164149</v>
      </c>
      <c r="L37">
        <f t="shared" si="8"/>
        <v>81868</v>
      </c>
      <c r="M37">
        <f t="shared" si="9"/>
        <v>15709</v>
      </c>
      <c r="N37">
        <f t="shared" si="10"/>
        <v>57566.8</v>
      </c>
      <c r="O37">
        <f t="shared" si="11"/>
        <v>66159</v>
      </c>
      <c r="Q37">
        <v>-3839</v>
      </c>
      <c r="R37">
        <v>-32</v>
      </c>
      <c r="T37">
        <v>-833.59999999999854</v>
      </c>
      <c r="U37">
        <v>265.60000000000582</v>
      </c>
      <c r="W37">
        <v>3407.2</v>
      </c>
      <c r="X37">
        <v>454.40000000000003</v>
      </c>
      <c r="Z37">
        <v>57566.8</v>
      </c>
      <c r="AA37">
        <v>1.1768415128164149</v>
      </c>
      <c r="AI37">
        <v>57566.8</v>
      </c>
      <c r="AJ37">
        <v>1.1768415128164149</v>
      </c>
    </row>
    <row r="38" spans="2:38" x14ac:dyDescent="0.25">
      <c r="B38">
        <v>89381</v>
      </c>
      <c r="C38">
        <v>102416</v>
      </c>
      <c r="D38">
        <v>28691</v>
      </c>
      <c r="E38">
        <v>56021</v>
      </c>
      <c r="F38">
        <v>53873</v>
      </c>
      <c r="H38">
        <v>75921</v>
      </c>
      <c r="J38">
        <f t="shared" si="6"/>
        <v>66076.399999999994</v>
      </c>
      <c r="K38">
        <f t="shared" si="7"/>
        <v>1.1489881410004179</v>
      </c>
      <c r="L38">
        <f t="shared" si="8"/>
        <v>102416</v>
      </c>
      <c r="M38">
        <f t="shared" si="9"/>
        <v>28691</v>
      </c>
      <c r="N38">
        <f t="shared" si="10"/>
        <v>66076.399999999994</v>
      </c>
      <c r="O38">
        <f t="shared" si="11"/>
        <v>73725</v>
      </c>
      <c r="Q38">
        <v>-4767</v>
      </c>
      <c r="R38">
        <v>0</v>
      </c>
      <c r="T38">
        <v>-712.60000000000582</v>
      </c>
      <c r="U38">
        <v>-193.20000000001164</v>
      </c>
      <c r="W38">
        <v>2529.7999999999997</v>
      </c>
      <c r="X38">
        <v>396.40000000000003</v>
      </c>
      <c r="AB38">
        <v>66076.399999999994</v>
      </c>
      <c r="AC38">
        <v>1.1489881410004179</v>
      </c>
      <c r="AI38">
        <v>66076.399999999994</v>
      </c>
      <c r="AJ38">
        <v>1.1489881410004179</v>
      </c>
    </row>
    <row r="39" spans="2:38" x14ac:dyDescent="0.25">
      <c r="B39">
        <v>78235</v>
      </c>
      <c r="C39">
        <v>68778</v>
      </c>
      <c r="D39">
        <v>38421</v>
      </c>
      <c r="E39">
        <v>61961</v>
      </c>
      <c r="F39">
        <v>118455</v>
      </c>
      <c r="H39">
        <v>114758</v>
      </c>
      <c r="J39">
        <f t="shared" si="6"/>
        <v>73170</v>
      </c>
      <c r="K39">
        <f t="shared" si="7"/>
        <v>1.5683750170835042</v>
      </c>
      <c r="L39">
        <f t="shared" si="8"/>
        <v>118455</v>
      </c>
      <c r="M39">
        <f t="shared" si="9"/>
        <v>38421</v>
      </c>
      <c r="N39">
        <f t="shared" si="10"/>
        <v>73170</v>
      </c>
      <c r="O39">
        <f t="shared" si="11"/>
        <v>80034</v>
      </c>
      <c r="Q39">
        <v>-4675</v>
      </c>
      <c r="R39">
        <v>-711</v>
      </c>
      <c r="T39">
        <v>-3877.1999999999971</v>
      </c>
      <c r="U39">
        <v>-251.39999999999418</v>
      </c>
      <c r="W39">
        <v>5084.3999999999996</v>
      </c>
      <c r="X39">
        <v>293</v>
      </c>
      <c r="AF39">
        <v>73170</v>
      </c>
      <c r="AG39">
        <v>1.5683750170835042</v>
      </c>
      <c r="AI39">
        <v>73170</v>
      </c>
      <c r="AJ39">
        <v>1.5683750170835042</v>
      </c>
    </row>
    <row r="40" spans="2:38" x14ac:dyDescent="0.25">
      <c r="B40">
        <v>11077</v>
      </c>
      <c r="C40">
        <v>14478</v>
      </c>
      <c r="D40">
        <v>37904</v>
      </c>
      <c r="E40">
        <v>79771</v>
      </c>
      <c r="F40">
        <v>75356</v>
      </c>
      <c r="H40">
        <v>75116</v>
      </c>
      <c r="J40">
        <f t="shared" si="6"/>
        <v>43717.2</v>
      </c>
      <c r="K40">
        <f t="shared" si="7"/>
        <v>1.7182253209263174</v>
      </c>
      <c r="L40">
        <f t="shared" si="8"/>
        <v>79771</v>
      </c>
      <c r="M40">
        <f t="shared" si="9"/>
        <v>11077</v>
      </c>
      <c r="N40">
        <f t="shared" si="10"/>
        <v>43717.2</v>
      </c>
      <c r="O40">
        <f t="shared" si="11"/>
        <v>68694</v>
      </c>
      <c r="Q40">
        <v>455</v>
      </c>
      <c r="R40">
        <v>-590</v>
      </c>
      <c r="T40">
        <v>3717.5999999999985</v>
      </c>
      <c r="U40">
        <v>555</v>
      </c>
      <c r="W40">
        <v>3717.6000000000004</v>
      </c>
      <c r="X40">
        <v>611.79999999999995</v>
      </c>
      <c r="AD40">
        <v>43717.2</v>
      </c>
      <c r="AE40">
        <v>1.7182253209263174</v>
      </c>
      <c r="AK40">
        <v>43717.2</v>
      </c>
      <c r="AL40">
        <v>1.7182253209263174</v>
      </c>
    </row>
    <row r="41" spans="2:38" x14ac:dyDescent="0.25">
      <c r="B41">
        <v>30883</v>
      </c>
      <c r="C41">
        <v>15984</v>
      </c>
      <c r="D41">
        <v>53322</v>
      </c>
      <c r="E41">
        <v>39744</v>
      </c>
      <c r="F41">
        <v>38823</v>
      </c>
      <c r="H41">
        <v>46523</v>
      </c>
      <c r="J41">
        <f t="shared" si="6"/>
        <v>35751.199999999997</v>
      </c>
      <c r="K41">
        <f t="shared" si="7"/>
        <v>1.3012989773769832</v>
      </c>
      <c r="L41">
        <f t="shared" si="8"/>
        <v>53322</v>
      </c>
      <c r="M41">
        <f t="shared" si="9"/>
        <v>15984</v>
      </c>
      <c r="N41">
        <f t="shared" si="10"/>
        <v>35751.199999999997</v>
      </c>
      <c r="O41">
        <f t="shared" si="11"/>
        <v>37338</v>
      </c>
      <c r="Q41">
        <v>767</v>
      </c>
      <c r="R41">
        <v>-143</v>
      </c>
      <c r="T41">
        <v>-1690</v>
      </c>
      <c r="U41">
        <v>162.79999999999563</v>
      </c>
      <c r="W41">
        <v>3118.3999999999996</v>
      </c>
      <c r="X41">
        <v>552.40000000000009</v>
      </c>
      <c r="Z41">
        <v>35751.199999999997</v>
      </c>
      <c r="AA41">
        <v>1.3012989773769832</v>
      </c>
      <c r="AI41">
        <v>35751.199999999997</v>
      </c>
      <c r="AJ41">
        <v>1.3012989773769832</v>
      </c>
    </row>
    <row r="42" spans="2:38" x14ac:dyDescent="0.25">
      <c r="B42">
        <v>93362</v>
      </c>
      <c r="C42">
        <v>1833</v>
      </c>
      <c r="D42">
        <v>1824</v>
      </c>
      <c r="E42">
        <v>4808</v>
      </c>
      <c r="F42">
        <v>92836</v>
      </c>
      <c r="H42">
        <v>84604</v>
      </c>
      <c r="J42">
        <f t="shared" si="6"/>
        <v>38932.6</v>
      </c>
      <c r="K42">
        <f t="shared" si="7"/>
        <v>2.173088876674047</v>
      </c>
      <c r="L42">
        <f t="shared" si="8"/>
        <v>93362</v>
      </c>
      <c r="M42">
        <f t="shared" si="9"/>
        <v>1824</v>
      </c>
      <c r="N42">
        <f t="shared" si="10"/>
        <v>38932.6</v>
      </c>
      <c r="O42">
        <f t="shared" si="11"/>
        <v>91538</v>
      </c>
      <c r="Q42">
        <v>349</v>
      </c>
      <c r="R42">
        <v>-58</v>
      </c>
      <c r="T42">
        <v>-4240.4000000000015</v>
      </c>
      <c r="U42">
        <v>-77.400000000001455</v>
      </c>
      <c r="W42">
        <v>4432.3999999999996</v>
      </c>
      <c r="X42">
        <v>427.79999999999995</v>
      </c>
      <c r="AD42">
        <v>38932.6</v>
      </c>
      <c r="AE42">
        <v>2.173088876674047</v>
      </c>
      <c r="AK42">
        <v>38932.6</v>
      </c>
      <c r="AL42">
        <v>2.173088876674047</v>
      </c>
    </row>
    <row r="43" spans="2:38" x14ac:dyDescent="0.25">
      <c r="B43">
        <v>4709</v>
      </c>
      <c r="C43">
        <v>1348</v>
      </c>
      <c r="D43">
        <v>108683</v>
      </c>
      <c r="E43">
        <v>78225</v>
      </c>
      <c r="F43">
        <v>24738</v>
      </c>
      <c r="H43">
        <v>65138</v>
      </c>
      <c r="J43">
        <f t="shared" si="6"/>
        <v>43540.6</v>
      </c>
      <c r="K43">
        <f t="shared" si="7"/>
        <v>1.4960289936289348</v>
      </c>
      <c r="L43">
        <f t="shared" si="8"/>
        <v>108683</v>
      </c>
      <c r="M43">
        <f t="shared" si="9"/>
        <v>1348</v>
      </c>
      <c r="N43">
        <f t="shared" si="10"/>
        <v>43540.6</v>
      </c>
      <c r="O43">
        <f t="shared" si="11"/>
        <v>107335</v>
      </c>
      <c r="Q43">
        <v>-2881</v>
      </c>
      <c r="R43">
        <v>101</v>
      </c>
      <c r="T43">
        <v>-468.80000000000291</v>
      </c>
      <c r="U43">
        <v>-225</v>
      </c>
      <c r="W43">
        <v>2962.3999999999996</v>
      </c>
      <c r="X43">
        <v>374.20000000000005</v>
      </c>
      <c r="AD43">
        <v>43540.6</v>
      </c>
      <c r="AE43">
        <v>1.4960289936289348</v>
      </c>
      <c r="AI43">
        <v>43540.6</v>
      </c>
      <c r="AJ43">
        <v>1.4960289936289348</v>
      </c>
    </row>
    <row r="44" spans="2:38" x14ac:dyDescent="0.25">
      <c r="B44">
        <v>85761</v>
      </c>
      <c r="C44">
        <v>47530</v>
      </c>
      <c r="D44">
        <v>115129</v>
      </c>
      <c r="E44">
        <v>22462</v>
      </c>
      <c r="F44">
        <v>56645</v>
      </c>
      <c r="H44">
        <v>86990</v>
      </c>
      <c r="J44">
        <f t="shared" si="6"/>
        <v>65505.4</v>
      </c>
      <c r="K44">
        <f t="shared" si="7"/>
        <v>1.3279821205579998</v>
      </c>
      <c r="L44">
        <f t="shared" si="8"/>
        <v>115129</v>
      </c>
      <c r="M44">
        <f t="shared" si="9"/>
        <v>22462</v>
      </c>
      <c r="N44">
        <f t="shared" si="10"/>
        <v>65505.4</v>
      </c>
      <c r="O44">
        <f t="shared" si="11"/>
        <v>92667</v>
      </c>
      <c r="Q44">
        <v>-832</v>
      </c>
      <c r="R44">
        <v>470</v>
      </c>
      <c r="T44">
        <v>1127.2000000000044</v>
      </c>
      <c r="U44">
        <v>108.80000000000291</v>
      </c>
      <c r="W44">
        <v>4882.8</v>
      </c>
      <c r="X44">
        <v>307.60000000000002</v>
      </c>
      <c r="AB44">
        <v>65505.4</v>
      </c>
      <c r="AC44">
        <v>1.3279821205579998</v>
      </c>
      <c r="AI44">
        <v>65505.4</v>
      </c>
      <c r="AJ44">
        <v>1.3279821205579998</v>
      </c>
    </row>
    <row r="45" spans="2:38" x14ac:dyDescent="0.25">
      <c r="B45">
        <v>97211</v>
      </c>
      <c r="C45">
        <v>114648</v>
      </c>
      <c r="D45">
        <v>2082</v>
      </c>
      <c r="E45">
        <v>117685</v>
      </c>
      <c r="F45">
        <v>113622</v>
      </c>
      <c r="H45">
        <v>109072</v>
      </c>
      <c r="J45">
        <f t="shared" si="6"/>
        <v>89049.600000000006</v>
      </c>
      <c r="K45">
        <f t="shared" si="7"/>
        <v>1.224845479373293</v>
      </c>
      <c r="L45">
        <f t="shared" si="8"/>
        <v>117685</v>
      </c>
      <c r="M45">
        <f t="shared" si="9"/>
        <v>2082</v>
      </c>
      <c r="N45">
        <f t="shared" si="10"/>
        <v>89049.600000000006</v>
      </c>
      <c r="O45">
        <f t="shared" si="11"/>
        <v>115603</v>
      </c>
      <c r="Q45">
        <v>2554</v>
      </c>
      <c r="R45">
        <v>285</v>
      </c>
      <c r="T45">
        <v>-1060.1999999999971</v>
      </c>
      <c r="U45">
        <v>105.60000000000582</v>
      </c>
      <c r="W45">
        <v>2922.6</v>
      </c>
      <c r="X45">
        <v>544.4</v>
      </c>
      <c r="AB45">
        <v>89049.600000000006</v>
      </c>
      <c r="AC45">
        <v>1.224845479373293</v>
      </c>
      <c r="AI45">
        <v>89049.600000000006</v>
      </c>
      <c r="AJ45">
        <v>1.224845479373293</v>
      </c>
    </row>
    <row r="46" spans="2:38" x14ac:dyDescent="0.25">
      <c r="B46">
        <v>70408</v>
      </c>
      <c r="C46">
        <v>71693</v>
      </c>
      <c r="D46">
        <v>5700</v>
      </c>
      <c r="E46">
        <v>35672</v>
      </c>
      <c r="F46">
        <v>89541</v>
      </c>
      <c r="H46">
        <v>114549</v>
      </c>
      <c r="J46">
        <f t="shared" si="6"/>
        <v>54602.8</v>
      </c>
      <c r="K46">
        <f t="shared" si="7"/>
        <v>2.0978594504311134</v>
      </c>
      <c r="L46">
        <f t="shared" si="8"/>
        <v>89541</v>
      </c>
      <c r="M46">
        <f t="shared" si="9"/>
        <v>5700</v>
      </c>
      <c r="N46">
        <f t="shared" si="10"/>
        <v>54602.8</v>
      </c>
      <c r="O46">
        <f t="shared" si="11"/>
        <v>83841</v>
      </c>
      <c r="Q46">
        <v>-579</v>
      </c>
      <c r="R46">
        <v>-461</v>
      </c>
      <c r="T46">
        <v>89.200000000004366</v>
      </c>
      <c r="U46">
        <v>402.20000000000437</v>
      </c>
      <c r="W46">
        <v>2124.3999999999996</v>
      </c>
      <c r="X46">
        <v>550.6</v>
      </c>
      <c r="AD46">
        <v>54602.8</v>
      </c>
      <c r="AE46">
        <v>2.0978594504311134</v>
      </c>
      <c r="AK46">
        <v>54602.8</v>
      </c>
      <c r="AL46">
        <v>2.0978594504311134</v>
      </c>
    </row>
    <row r="47" spans="2:38" x14ac:dyDescent="0.25">
      <c r="B47">
        <v>40223</v>
      </c>
      <c r="C47">
        <v>102556</v>
      </c>
      <c r="D47">
        <v>108816</v>
      </c>
      <c r="E47">
        <v>86900</v>
      </c>
      <c r="F47">
        <v>79898</v>
      </c>
      <c r="H47">
        <v>141467</v>
      </c>
      <c r="J47">
        <f t="shared" si="6"/>
        <v>83678.600000000006</v>
      </c>
      <c r="K47">
        <f t="shared" si="7"/>
        <v>1.6905995081179654</v>
      </c>
      <c r="L47">
        <f t="shared" si="8"/>
        <v>108816</v>
      </c>
      <c r="M47">
        <f t="shared" si="9"/>
        <v>40223</v>
      </c>
      <c r="N47">
        <f t="shared" si="10"/>
        <v>83678.600000000006</v>
      </c>
      <c r="O47">
        <f t="shared" si="11"/>
        <v>68593</v>
      </c>
      <c r="Q47">
        <v>-1213</v>
      </c>
      <c r="R47">
        <v>266</v>
      </c>
      <c r="T47">
        <v>-1068.3999999999942</v>
      </c>
      <c r="U47">
        <v>-23</v>
      </c>
      <c r="W47">
        <v>3538.3999999999996</v>
      </c>
      <c r="X47">
        <v>383.4</v>
      </c>
      <c r="AF47">
        <v>83678.600000000006</v>
      </c>
      <c r="AG47">
        <v>1.6905995081179654</v>
      </c>
      <c r="AI47">
        <v>83678.600000000006</v>
      </c>
      <c r="AJ47">
        <v>1.6905995081179654</v>
      </c>
    </row>
    <row r="48" spans="2:38" x14ac:dyDescent="0.25">
      <c r="B48">
        <v>61350</v>
      </c>
      <c r="C48">
        <v>26275</v>
      </c>
      <c r="D48">
        <v>67785</v>
      </c>
      <c r="E48">
        <v>1906</v>
      </c>
      <c r="F48">
        <v>16165</v>
      </c>
      <c r="H48">
        <v>74634</v>
      </c>
      <c r="J48">
        <f t="shared" si="6"/>
        <v>34696.199999999997</v>
      </c>
      <c r="K48">
        <f t="shared" si="7"/>
        <v>2.1510712988742284</v>
      </c>
      <c r="L48">
        <f t="shared" si="8"/>
        <v>67785</v>
      </c>
      <c r="M48">
        <f t="shared" si="9"/>
        <v>1906</v>
      </c>
      <c r="N48">
        <f t="shared" si="10"/>
        <v>34696.199999999997</v>
      </c>
      <c r="O48">
        <f t="shared" si="11"/>
        <v>65879</v>
      </c>
      <c r="Q48">
        <v>834</v>
      </c>
      <c r="R48">
        <v>24</v>
      </c>
      <c r="T48">
        <v>994.19999999999709</v>
      </c>
      <c r="U48">
        <v>219</v>
      </c>
      <c r="W48">
        <v>1074.2</v>
      </c>
      <c r="X48">
        <v>277.8</v>
      </c>
      <c r="AD48">
        <v>34696.199999999997</v>
      </c>
      <c r="AE48">
        <v>2.1510712988742284</v>
      </c>
      <c r="AK48">
        <v>34696.199999999997</v>
      </c>
      <c r="AL48">
        <v>2.1510712988742284</v>
      </c>
    </row>
    <row r="49" spans="2:38" x14ac:dyDescent="0.25">
      <c r="B49">
        <v>79925</v>
      </c>
      <c r="C49">
        <v>25836</v>
      </c>
      <c r="D49">
        <v>117650</v>
      </c>
      <c r="E49">
        <v>3089</v>
      </c>
      <c r="F49">
        <v>89195</v>
      </c>
      <c r="H49">
        <v>88391</v>
      </c>
      <c r="J49">
        <f t="shared" si="6"/>
        <v>63139</v>
      </c>
      <c r="K49">
        <f t="shared" si="7"/>
        <v>1.3999429829423968</v>
      </c>
      <c r="L49">
        <f t="shared" si="8"/>
        <v>117650</v>
      </c>
      <c r="M49">
        <f t="shared" si="9"/>
        <v>3089</v>
      </c>
      <c r="N49">
        <f t="shared" si="10"/>
        <v>63139</v>
      </c>
      <c r="O49">
        <f t="shared" si="11"/>
        <v>114561</v>
      </c>
      <c r="Q49">
        <v>7088</v>
      </c>
      <c r="R49">
        <v>-54</v>
      </c>
      <c r="T49">
        <v>212.19999999999709</v>
      </c>
      <c r="U49">
        <v>-34.80000000000291</v>
      </c>
      <c r="W49">
        <v>1919.4</v>
      </c>
      <c r="X49">
        <v>526</v>
      </c>
      <c r="AB49">
        <v>63139</v>
      </c>
      <c r="AC49">
        <v>1.3999429829423968</v>
      </c>
      <c r="AI49">
        <v>63139</v>
      </c>
      <c r="AJ49">
        <v>1.3999429829423968</v>
      </c>
    </row>
    <row r="50" spans="2:38" x14ac:dyDescent="0.25">
      <c r="B50">
        <v>86105</v>
      </c>
      <c r="C50">
        <v>23175</v>
      </c>
      <c r="D50">
        <v>1834</v>
      </c>
      <c r="E50">
        <v>26095</v>
      </c>
      <c r="F50">
        <v>109282</v>
      </c>
      <c r="H50">
        <v>87425</v>
      </c>
      <c r="J50">
        <f t="shared" si="6"/>
        <v>49298.2</v>
      </c>
      <c r="K50">
        <f t="shared" si="7"/>
        <v>1.7733913205755991</v>
      </c>
      <c r="L50">
        <f t="shared" si="8"/>
        <v>109282</v>
      </c>
      <c r="M50">
        <f t="shared" si="9"/>
        <v>1834</v>
      </c>
      <c r="N50">
        <f t="shared" si="10"/>
        <v>49298.2</v>
      </c>
      <c r="O50">
        <f t="shared" si="11"/>
        <v>107448</v>
      </c>
      <c r="Q50">
        <v>-5932</v>
      </c>
      <c r="R50">
        <v>-27</v>
      </c>
      <c r="T50">
        <v>-49.400000000001455</v>
      </c>
      <c r="U50">
        <v>116.79999999999563</v>
      </c>
      <c r="W50">
        <v>1232.2</v>
      </c>
      <c r="X50">
        <v>116.8</v>
      </c>
      <c r="AD50">
        <v>49298.2</v>
      </c>
      <c r="AE50">
        <v>1.7733913205755991</v>
      </c>
      <c r="AK50">
        <v>49298.2</v>
      </c>
      <c r="AL50">
        <v>1.7733913205755991</v>
      </c>
    </row>
    <row r="51" spans="2:38" x14ac:dyDescent="0.25">
      <c r="B51">
        <v>7531</v>
      </c>
      <c r="C51">
        <v>81058</v>
      </c>
      <c r="D51">
        <v>82070</v>
      </c>
      <c r="E51">
        <v>65657</v>
      </c>
      <c r="F51">
        <v>67962</v>
      </c>
      <c r="H51">
        <v>100971</v>
      </c>
      <c r="J51">
        <f t="shared" si="6"/>
        <v>60855.6</v>
      </c>
      <c r="K51">
        <f t="shared" si="7"/>
        <v>1.6591899512945398</v>
      </c>
      <c r="L51">
        <f t="shared" si="8"/>
        <v>82070</v>
      </c>
      <c r="M51">
        <f t="shared" si="9"/>
        <v>7531</v>
      </c>
      <c r="N51">
        <f t="shared" si="10"/>
        <v>60855.6</v>
      </c>
      <c r="O51">
        <f t="shared" si="11"/>
        <v>74539</v>
      </c>
      <c r="Q51">
        <v>-258</v>
      </c>
      <c r="R51">
        <v>-742</v>
      </c>
      <c r="T51">
        <v>-2661.5999999999985</v>
      </c>
      <c r="U51">
        <v>483.19999999999709</v>
      </c>
      <c r="W51">
        <v>3081.6</v>
      </c>
      <c r="X51">
        <v>522.79999999999995</v>
      </c>
      <c r="AF51">
        <v>60855.6</v>
      </c>
      <c r="AG51">
        <v>1.6591899512945398</v>
      </c>
      <c r="AK51">
        <v>60855.6</v>
      </c>
      <c r="AL51">
        <v>1.6591899512945398</v>
      </c>
    </row>
    <row r="52" spans="2:38" x14ac:dyDescent="0.25">
      <c r="B52">
        <v>70641</v>
      </c>
      <c r="C52">
        <v>24801</v>
      </c>
      <c r="D52">
        <v>72729</v>
      </c>
      <c r="E52">
        <v>87617</v>
      </c>
      <c r="F52">
        <v>101867</v>
      </c>
      <c r="H52">
        <v>83521</v>
      </c>
      <c r="J52">
        <f t="shared" si="6"/>
        <v>71531</v>
      </c>
      <c r="K52">
        <f t="shared" si="7"/>
        <v>1.167619633445639</v>
      </c>
      <c r="L52">
        <f t="shared" si="8"/>
        <v>101867</v>
      </c>
      <c r="M52">
        <f t="shared" si="9"/>
        <v>24801</v>
      </c>
      <c r="N52">
        <f t="shared" si="10"/>
        <v>71531</v>
      </c>
      <c r="O52">
        <f t="shared" si="11"/>
        <v>77066</v>
      </c>
      <c r="Q52">
        <v>-1103</v>
      </c>
      <c r="R52">
        <v>212</v>
      </c>
      <c r="T52">
        <v>633.80000000000291</v>
      </c>
      <c r="U52">
        <v>-79</v>
      </c>
      <c r="W52">
        <v>3381.4</v>
      </c>
      <c r="X52">
        <v>291.8</v>
      </c>
      <c r="AB52">
        <v>71531</v>
      </c>
      <c r="AC52">
        <v>1.167619633445639</v>
      </c>
      <c r="AI52">
        <v>71531</v>
      </c>
      <c r="AJ52">
        <v>1.167619633445639</v>
      </c>
    </row>
    <row r="53" spans="2:38" x14ac:dyDescent="0.25">
      <c r="B53">
        <v>81807</v>
      </c>
      <c r="C53">
        <v>14532</v>
      </c>
      <c r="D53">
        <v>110243</v>
      </c>
      <c r="E53">
        <v>119046</v>
      </c>
      <c r="F53">
        <v>46899</v>
      </c>
      <c r="H53">
        <v>120055</v>
      </c>
      <c r="J53">
        <f t="shared" si="6"/>
        <v>74505.399999999994</v>
      </c>
      <c r="K53">
        <f t="shared" si="7"/>
        <v>1.6113597135241204</v>
      </c>
      <c r="L53">
        <f t="shared" si="8"/>
        <v>119046</v>
      </c>
      <c r="M53">
        <f t="shared" si="9"/>
        <v>14532</v>
      </c>
      <c r="N53">
        <f t="shared" si="10"/>
        <v>74505.399999999994</v>
      </c>
      <c r="O53">
        <f t="shared" si="11"/>
        <v>104514</v>
      </c>
      <c r="Q53">
        <v>3082</v>
      </c>
      <c r="R53">
        <v>457</v>
      </c>
      <c r="T53">
        <v>90.399999999994179</v>
      </c>
      <c r="U53">
        <v>-108.40000000000873</v>
      </c>
      <c r="W53">
        <v>2240.8000000000002</v>
      </c>
      <c r="X53">
        <v>412.4</v>
      </c>
      <c r="AF53">
        <v>74505.399999999994</v>
      </c>
      <c r="AG53">
        <v>1.6113597135241204</v>
      </c>
      <c r="AI53">
        <v>74505.399999999994</v>
      </c>
      <c r="AJ53">
        <v>1.6113597135241204</v>
      </c>
    </row>
    <row r="54" spans="2:38" x14ac:dyDescent="0.25">
      <c r="B54">
        <v>121683</v>
      </c>
      <c r="C54">
        <v>17344</v>
      </c>
      <c r="D54">
        <v>67618</v>
      </c>
      <c r="E54">
        <v>16589</v>
      </c>
      <c r="F54">
        <v>8289</v>
      </c>
      <c r="H54">
        <v>77098</v>
      </c>
      <c r="J54">
        <f t="shared" si="6"/>
        <v>46304.6</v>
      </c>
      <c r="K54">
        <f t="shared" si="7"/>
        <v>1.6650181623424023</v>
      </c>
      <c r="L54">
        <f t="shared" si="8"/>
        <v>121683</v>
      </c>
      <c r="M54">
        <f t="shared" si="9"/>
        <v>8289</v>
      </c>
      <c r="N54">
        <f t="shared" si="10"/>
        <v>46304.6</v>
      </c>
      <c r="O54">
        <f t="shared" si="11"/>
        <v>113394</v>
      </c>
      <c r="Q54">
        <v>-884</v>
      </c>
      <c r="R54">
        <v>488</v>
      </c>
      <c r="T54">
        <v>-17.200000000004366</v>
      </c>
      <c r="U54">
        <v>451.19999999999709</v>
      </c>
      <c r="W54">
        <v>2560.4</v>
      </c>
      <c r="X54">
        <v>516.80000000000007</v>
      </c>
      <c r="AD54">
        <v>46304.6</v>
      </c>
      <c r="AE54">
        <v>1.6650181623424023</v>
      </c>
      <c r="AK54">
        <v>46304.6</v>
      </c>
      <c r="AL54">
        <v>1.6650181623424023</v>
      </c>
    </row>
    <row r="55" spans="2:38" x14ac:dyDescent="0.25">
      <c r="B55">
        <v>9909</v>
      </c>
      <c r="C55">
        <v>40922</v>
      </c>
      <c r="D55">
        <v>93415</v>
      </c>
      <c r="E55">
        <v>95308</v>
      </c>
      <c r="F55">
        <v>39676</v>
      </c>
      <c r="H55">
        <v>107229</v>
      </c>
      <c r="J55">
        <f t="shared" si="6"/>
        <v>55846</v>
      </c>
      <c r="K55">
        <f t="shared" si="7"/>
        <v>1.9200838018837518</v>
      </c>
      <c r="L55">
        <f t="shared" si="8"/>
        <v>95308</v>
      </c>
      <c r="M55">
        <f t="shared" si="9"/>
        <v>9909</v>
      </c>
      <c r="N55">
        <f t="shared" si="10"/>
        <v>55846</v>
      </c>
      <c r="O55">
        <f t="shared" si="11"/>
        <v>85399</v>
      </c>
      <c r="Q55">
        <v>1695</v>
      </c>
      <c r="R55">
        <v>152</v>
      </c>
      <c r="T55">
        <v>1209.4000000000015</v>
      </c>
      <c r="U55">
        <v>-385.80000000000291</v>
      </c>
      <c r="W55">
        <v>3027.7999999999997</v>
      </c>
      <c r="X55">
        <v>482.99999999999994</v>
      </c>
      <c r="AD55">
        <v>55846</v>
      </c>
      <c r="AE55">
        <v>1.9200838018837518</v>
      </c>
      <c r="AK55">
        <v>55846</v>
      </c>
      <c r="AL55">
        <v>1.9200838018837518</v>
      </c>
    </row>
    <row r="56" spans="2:38" x14ac:dyDescent="0.25">
      <c r="B56">
        <v>96353</v>
      </c>
      <c r="C56">
        <v>15830</v>
      </c>
      <c r="D56">
        <v>76907</v>
      </c>
      <c r="E56">
        <v>54920</v>
      </c>
      <c r="F56">
        <v>97386</v>
      </c>
      <c r="H56">
        <v>110553</v>
      </c>
      <c r="J56">
        <f t="shared" si="6"/>
        <v>68279.199999999997</v>
      </c>
      <c r="K56">
        <f t="shared" si="7"/>
        <v>1.6191314485231227</v>
      </c>
      <c r="L56">
        <f t="shared" si="8"/>
        <v>97386</v>
      </c>
      <c r="M56">
        <f t="shared" si="9"/>
        <v>15830</v>
      </c>
      <c r="N56">
        <f t="shared" si="10"/>
        <v>68279.199999999997</v>
      </c>
      <c r="O56">
        <f t="shared" si="11"/>
        <v>81556</v>
      </c>
      <c r="Q56">
        <v>-11463</v>
      </c>
      <c r="R56">
        <v>290</v>
      </c>
      <c r="T56">
        <v>-182.60000000000582</v>
      </c>
      <c r="U56">
        <v>253.59999999999127</v>
      </c>
      <c r="W56">
        <v>1471.8</v>
      </c>
      <c r="X56">
        <v>264.80000000000007</v>
      </c>
      <c r="AF56">
        <v>68279.199999999997</v>
      </c>
      <c r="AG56">
        <v>1.6191314485231227</v>
      </c>
      <c r="AI56">
        <v>68279.199999999997</v>
      </c>
      <c r="AJ56">
        <v>1.6191314485231227</v>
      </c>
    </row>
    <row r="57" spans="2:38" x14ac:dyDescent="0.25">
      <c r="B57">
        <v>72176</v>
      </c>
      <c r="C57">
        <v>77602</v>
      </c>
      <c r="D57">
        <v>47120</v>
      </c>
      <c r="E57">
        <v>65211</v>
      </c>
      <c r="F57">
        <v>1717</v>
      </c>
      <c r="H57">
        <v>104357</v>
      </c>
      <c r="J57">
        <f t="shared" si="6"/>
        <v>52765.2</v>
      </c>
      <c r="K57">
        <f t="shared" si="7"/>
        <v>1.9777618581944161</v>
      </c>
      <c r="L57">
        <f t="shared" si="8"/>
        <v>77602</v>
      </c>
      <c r="M57">
        <f t="shared" si="9"/>
        <v>1717</v>
      </c>
      <c r="N57">
        <f t="shared" si="10"/>
        <v>52765.2</v>
      </c>
      <c r="O57">
        <f t="shared" si="11"/>
        <v>75885</v>
      </c>
      <c r="Q57">
        <v>7310</v>
      </c>
      <c r="R57">
        <v>-92</v>
      </c>
      <c r="T57">
        <v>-198.60000000000582</v>
      </c>
      <c r="U57">
        <v>14</v>
      </c>
      <c r="W57">
        <v>2801.7999999999997</v>
      </c>
      <c r="X57">
        <v>585.20000000000005</v>
      </c>
      <c r="AD57">
        <v>52765.2</v>
      </c>
      <c r="AE57">
        <v>1.9777618581944161</v>
      </c>
      <c r="AK57">
        <v>52765.2</v>
      </c>
      <c r="AL57">
        <v>1.9777618581944161</v>
      </c>
    </row>
    <row r="58" spans="2:38" x14ac:dyDescent="0.25">
      <c r="B58">
        <v>15192</v>
      </c>
      <c r="C58">
        <v>5314</v>
      </c>
      <c r="D58">
        <v>37261</v>
      </c>
      <c r="E58">
        <v>105740</v>
      </c>
      <c r="F58">
        <v>33790</v>
      </c>
      <c r="H58">
        <v>98370</v>
      </c>
      <c r="J58">
        <f t="shared" si="6"/>
        <v>39459.4</v>
      </c>
      <c r="K58">
        <f t="shared" si="7"/>
        <v>2.4929421126524982</v>
      </c>
      <c r="L58">
        <f t="shared" si="8"/>
        <v>105740</v>
      </c>
      <c r="M58">
        <f t="shared" si="9"/>
        <v>5314</v>
      </c>
      <c r="N58">
        <f t="shared" si="10"/>
        <v>39459.4</v>
      </c>
      <c r="O58">
        <f t="shared" si="11"/>
        <v>100426</v>
      </c>
      <c r="Q58">
        <v>-891</v>
      </c>
      <c r="R58">
        <v>996</v>
      </c>
      <c r="T58">
        <v>1132.5999999999985</v>
      </c>
      <c r="U58">
        <v>-209.79999999999563</v>
      </c>
      <c r="W58">
        <v>1616.6000000000001</v>
      </c>
      <c r="X58">
        <v>221</v>
      </c>
      <c r="AD58">
        <v>39459.4</v>
      </c>
      <c r="AE58">
        <v>2.4929421126524982</v>
      </c>
      <c r="AK58">
        <v>39459.4</v>
      </c>
      <c r="AL58">
        <v>2.4929421126524982</v>
      </c>
    </row>
    <row r="59" spans="2:38" x14ac:dyDescent="0.25">
      <c r="B59">
        <v>40667</v>
      </c>
      <c r="C59">
        <v>102608</v>
      </c>
      <c r="D59">
        <v>99744</v>
      </c>
      <c r="E59">
        <v>32687</v>
      </c>
      <c r="F59">
        <v>95553</v>
      </c>
      <c r="H59">
        <v>111963</v>
      </c>
      <c r="J59">
        <f t="shared" si="6"/>
        <v>74251.8</v>
      </c>
      <c r="K59">
        <f t="shared" si="7"/>
        <v>1.5078826371885934</v>
      </c>
      <c r="L59">
        <f t="shared" si="8"/>
        <v>102608</v>
      </c>
      <c r="M59">
        <f t="shared" si="9"/>
        <v>32687</v>
      </c>
      <c r="N59">
        <f t="shared" si="10"/>
        <v>74251.8</v>
      </c>
      <c r="O59">
        <f t="shared" si="11"/>
        <v>69921</v>
      </c>
      <c r="Q59">
        <v>-1443</v>
      </c>
      <c r="R59">
        <v>-137</v>
      </c>
      <c r="T59">
        <v>-3139.8000000000029</v>
      </c>
      <c r="U59">
        <v>133.80000000000291</v>
      </c>
      <c r="W59">
        <v>5184.2000000000007</v>
      </c>
      <c r="X59">
        <v>319.40000000000003</v>
      </c>
      <c r="AB59">
        <v>74251.8</v>
      </c>
      <c r="AC59">
        <v>1.5078826371885934</v>
      </c>
      <c r="AI59">
        <v>74251.8</v>
      </c>
      <c r="AJ59">
        <v>1.5078826371885934</v>
      </c>
    </row>
    <row r="60" spans="2:38" x14ac:dyDescent="0.25">
      <c r="B60">
        <v>24239</v>
      </c>
      <c r="C60">
        <v>119284</v>
      </c>
      <c r="D60">
        <v>44345</v>
      </c>
      <c r="E60">
        <v>76257</v>
      </c>
      <c r="F60">
        <v>3848</v>
      </c>
      <c r="H60">
        <v>100101</v>
      </c>
      <c r="J60">
        <f t="shared" si="6"/>
        <v>53594.6</v>
      </c>
      <c r="K60">
        <f t="shared" si="7"/>
        <v>1.8677441384020033</v>
      </c>
      <c r="L60">
        <f t="shared" si="8"/>
        <v>119284</v>
      </c>
      <c r="M60">
        <f t="shared" si="9"/>
        <v>3848</v>
      </c>
      <c r="N60">
        <f t="shared" si="10"/>
        <v>53594.6</v>
      </c>
      <c r="O60">
        <f t="shared" si="11"/>
        <v>115436</v>
      </c>
      <c r="Q60">
        <v>-2973</v>
      </c>
      <c r="R60">
        <v>7</v>
      </c>
      <c r="T60">
        <v>483.19999999999709</v>
      </c>
      <c r="U60">
        <v>343.79999999999563</v>
      </c>
      <c r="W60">
        <v>740.8</v>
      </c>
      <c r="X60">
        <v>488.2</v>
      </c>
      <c r="AD60">
        <v>53594.6</v>
      </c>
      <c r="AE60">
        <v>1.8677441384020033</v>
      </c>
      <c r="AI60">
        <v>53594.6</v>
      </c>
      <c r="AJ60">
        <v>1.8677441384020033</v>
      </c>
    </row>
    <row r="61" spans="2:38" x14ac:dyDescent="0.25">
      <c r="B61">
        <v>97683</v>
      </c>
      <c r="C61">
        <v>8480</v>
      </c>
      <c r="D61">
        <v>76529</v>
      </c>
      <c r="E61">
        <v>64208</v>
      </c>
      <c r="F61">
        <v>88679</v>
      </c>
      <c r="H61">
        <v>88274</v>
      </c>
      <c r="J61">
        <f t="shared" si="6"/>
        <v>67115.8</v>
      </c>
      <c r="K61">
        <f t="shared" si="7"/>
        <v>1.3152491663661909</v>
      </c>
      <c r="L61">
        <f t="shared" si="8"/>
        <v>97683</v>
      </c>
      <c r="M61">
        <f t="shared" si="9"/>
        <v>8480</v>
      </c>
      <c r="N61">
        <f t="shared" si="10"/>
        <v>67115.8</v>
      </c>
      <c r="O61">
        <f t="shared" si="11"/>
        <v>89203</v>
      </c>
      <c r="Q61">
        <v>6848</v>
      </c>
      <c r="R61">
        <v>-956</v>
      </c>
      <c r="T61">
        <v>1581.4000000000015</v>
      </c>
      <c r="U61">
        <v>-56.80000000000291</v>
      </c>
      <c r="W61">
        <v>2619</v>
      </c>
      <c r="X61">
        <v>401.2</v>
      </c>
      <c r="AB61">
        <v>67115.8</v>
      </c>
      <c r="AC61">
        <v>1.3152491663661909</v>
      </c>
      <c r="AI61">
        <v>67115.8</v>
      </c>
      <c r="AJ61">
        <v>1.3152491663661909</v>
      </c>
    </row>
    <row r="62" spans="2:38" x14ac:dyDescent="0.25">
      <c r="B62">
        <v>37382</v>
      </c>
      <c r="C62">
        <v>42358</v>
      </c>
      <c r="D62">
        <v>89382</v>
      </c>
      <c r="E62">
        <v>38446</v>
      </c>
      <c r="F62">
        <v>116249</v>
      </c>
      <c r="H62">
        <v>81248</v>
      </c>
      <c r="J62">
        <f t="shared" si="6"/>
        <v>64763.4</v>
      </c>
      <c r="K62">
        <f t="shared" si="7"/>
        <v>1.254535740865983</v>
      </c>
      <c r="L62">
        <f t="shared" si="8"/>
        <v>116249</v>
      </c>
      <c r="M62">
        <f t="shared" si="9"/>
        <v>37382</v>
      </c>
      <c r="N62">
        <f t="shared" si="10"/>
        <v>64763.4</v>
      </c>
      <c r="O62">
        <f t="shared" si="11"/>
        <v>78867</v>
      </c>
      <c r="Q62">
        <v>-2638</v>
      </c>
      <c r="R62">
        <v>690</v>
      </c>
      <c r="T62">
        <v>-2050.2000000000044</v>
      </c>
      <c r="U62">
        <v>-235.79999999999563</v>
      </c>
      <c r="W62">
        <v>4663.3999999999996</v>
      </c>
      <c r="X62">
        <v>348.2</v>
      </c>
      <c r="AB62">
        <v>64763.4</v>
      </c>
      <c r="AC62">
        <v>1.254535740865983</v>
      </c>
      <c r="AI62">
        <v>64763.4</v>
      </c>
      <c r="AJ62">
        <v>1.254535740865983</v>
      </c>
    </row>
    <row r="63" spans="2:38" x14ac:dyDescent="0.25">
      <c r="B63">
        <v>9653</v>
      </c>
      <c r="C63">
        <v>120562</v>
      </c>
      <c r="D63">
        <v>37193</v>
      </c>
      <c r="E63">
        <v>69853</v>
      </c>
      <c r="F63">
        <v>110092</v>
      </c>
      <c r="H63">
        <v>94599</v>
      </c>
      <c r="J63">
        <f t="shared" si="6"/>
        <v>69470.600000000006</v>
      </c>
      <c r="K63">
        <f t="shared" si="7"/>
        <v>1.3617127245194369</v>
      </c>
      <c r="L63">
        <f t="shared" si="8"/>
        <v>120562</v>
      </c>
      <c r="M63">
        <f t="shared" si="9"/>
        <v>9653</v>
      </c>
      <c r="N63">
        <f t="shared" si="10"/>
        <v>69470.600000000006</v>
      </c>
      <c r="O63">
        <f t="shared" si="11"/>
        <v>110909</v>
      </c>
      <c r="Q63">
        <v>-2571</v>
      </c>
      <c r="R63">
        <v>-881</v>
      </c>
      <c r="T63">
        <v>-787</v>
      </c>
      <c r="U63">
        <v>-78.599999999991269</v>
      </c>
      <c r="W63">
        <v>2665.4</v>
      </c>
      <c r="X63">
        <v>239.8</v>
      </c>
      <c r="AB63">
        <v>69470.600000000006</v>
      </c>
      <c r="AC63">
        <v>1.3617127245194369</v>
      </c>
      <c r="AI63">
        <v>69470.600000000006</v>
      </c>
      <c r="AJ63">
        <v>1.3617127245194369</v>
      </c>
    </row>
    <row r="64" spans="2:38" x14ac:dyDescent="0.25">
      <c r="B64">
        <v>3663</v>
      </c>
      <c r="C64">
        <v>99521</v>
      </c>
      <c r="D64">
        <v>68131</v>
      </c>
      <c r="E64">
        <v>24879</v>
      </c>
      <c r="F64">
        <v>22647</v>
      </c>
      <c r="H64">
        <v>47750</v>
      </c>
      <c r="J64">
        <f t="shared" si="6"/>
        <v>43768.2</v>
      </c>
      <c r="K64">
        <f t="shared" si="7"/>
        <v>1.0909747259425795</v>
      </c>
      <c r="L64">
        <f t="shared" si="8"/>
        <v>99521</v>
      </c>
      <c r="M64">
        <f t="shared" si="9"/>
        <v>3663</v>
      </c>
      <c r="N64">
        <f t="shared" si="10"/>
        <v>43768.2</v>
      </c>
      <c r="O64">
        <f t="shared" si="11"/>
        <v>95858</v>
      </c>
      <c r="Q64">
        <v>3470</v>
      </c>
      <c r="R64">
        <v>72</v>
      </c>
      <c r="T64">
        <v>1136.3999999999942</v>
      </c>
      <c r="U64">
        <v>-268.40000000000146</v>
      </c>
      <c r="W64">
        <v>4364.8</v>
      </c>
      <c r="X64">
        <v>268.40000000000003</v>
      </c>
      <c r="Z64">
        <v>43768.2</v>
      </c>
      <c r="AA64">
        <v>1.0909747259425795</v>
      </c>
      <c r="AI64">
        <v>43768.2</v>
      </c>
      <c r="AJ64">
        <v>1.0909747259425795</v>
      </c>
    </row>
    <row r="65" spans="2:38" x14ac:dyDescent="0.25">
      <c r="B65">
        <v>21122</v>
      </c>
      <c r="C65">
        <v>118657</v>
      </c>
      <c r="D65">
        <v>6620</v>
      </c>
      <c r="E65">
        <v>74449</v>
      </c>
      <c r="F65">
        <v>67942</v>
      </c>
      <c r="H65">
        <v>60154</v>
      </c>
      <c r="J65">
        <f t="shared" si="6"/>
        <v>57758</v>
      </c>
      <c r="K65">
        <f t="shared" si="7"/>
        <v>1.0414834308667198</v>
      </c>
      <c r="L65">
        <f t="shared" si="8"/>
        <v>118657</v>
      </c>
      <c r="M65">
        <f t="shared" si="9"/>
        <v>6620</v>
      </c>
      <c r="N65">
        <f t="shared" si="10"/>
        <v>57758</v>
      </c>
      <c r="O65">
        <f t="shared" si="11"/>
        <v>112037</v>
      </c>
      <c r="Q65">
        <v>-3929</v>
      </c>
      <c r="R65">
        <v>483</v>
      </c>
      <c r="T65">
        <v>-962.19999999999709</v>
      </c>
      <c r="U65">
        <v>29</v>
      </c>
      <c r="W65">
        <v>2606.1999999999998</v>
      </c>
      <c r="X65">
        <v>41</v>
      </c>
      <c r="Z65">
        <v>57758</v>
      </c>
      <c r="AA65">
        <v>1.0414834308667198</v>
      </c>
      <c r="AI65">
        <v>57758</v>
      </c>
      <c r="AJ65">
        <v>1.0414834308667198</v>
      </c>
    </row>
    <row r="66" spans="2:38" x14ac:dyDescent="0.25">
      <c r="B66">
        <v>59947</v>
      </c>
      <c r="C66">
        <v>64755</v>
      </c>
      <c r="D66">
        <v>68981</v>
      </c>
      <c r="E66">
        <v>15044</v>
      </c>
      <c r="F66">
        <v>18894</v>
      </c>
      <c r="H66">
        <v>95605</v>
      </c>
      <c r="J66">
        <f t="shared" ref="J66:J101" si="12">AVERAGE(B66:F66)</f>
        <v>45524.2</v>
      </c>
      <c r="K66">
        <f t="shared" ref="K66:K97" si="13">H66/J66</f>
        <v>2.1000918192961109</v>
      </c>
      <c r="L66">
        <f t="shared" ref="L66:L101" si="14">MAX(B66:F66)</f>
        <v>68981</v>
      </c>
      <c r="M66">
        <f t="shared" ref="M66:M101" si="15">MIN(B66:F66)</f>
        <v>15044</v>
      </c>
      <c r="N66">
        <f t="shared" ref="N66:N101" si="16">AVERAGE(B66:F66)</f>
        <v>45524.2</v>
      </c>
      <c r="O66">
        <f t="shared" ref="O66:O101" si="17">L66-M66</f>
        <v>53937</v>
      </c>
      <c r="Q66">
        <v>-8945</v>
      </c>
      <c r="R66">
        <v>148</v>
      </c>
      <c r="T66">
        <v>-354.80000000000291</v>
      </c>
      <c r="U66">
        <v>-82.400000000001455</v>
      </c>
      <c r="W66">
        <v>3566.7999999999997</v>
      </c>
      <c r="X66">
        <v>216</v>
      </c>
      <c r="AD66">
        <v>45524.2</v>
      </c>
      <c r="AE66">
        <v>2.1000918192961109</v>
      </c>
      <c r="AK66">
        <v>45524.2</v>
      </c>
      <c r="AL66">
        <v>2.1000918192961109</v>
      </c>
    </row>
    <row r="67" spans="2:38" x14ac:dyDescent="0.25">
      <c r="B67">
        <v>72897</v>
      </c>
      <c r="C67">
        <v>75741</v>
      </c>
      <c r="D67">
        <v>3660</v>
      </c>
      <c r="E67">
        <v>5127</v>
      </c>
      <c r="F67">
        <v>107353</v>
      </c>
      <c r="H67">
        <v>95045</v>
      </c>
      <c r="J67">
        <f t="shared" si="12"/>
        <v>52955.6</v>
      </c>
      <c r="K67">
        <f t="shared" si="13"/>
        <v>1.7948054596680993</v>
      </c>
      <c r="L67">
        <f t="shared" si="14"/>
        <v>107353</v>
      </c>
      <c r="M67">
        <f t="shared" si="15"/>
        <v>3660</v>
      </c>
      <c r="N67">
        <f t="shared" si="16"/>
        <v>52955.6</v>
      </c>
      <c r="O67">
        <f t="shared" si="17"/>
        <v>103693</v>
      </c>
      <c r="Q67">
        <v>-1756</v>
      </c>
      <c r="R67">
        <v>4</v>
      </c>
      <c r="T67">
        <v>-4190.2000000000044</v>
      </c>
      <c r="U67">
        <v>-51.200000000004366</v>
      </c>
      <c r="W67">
        <v>4190.2</v>
      </c>
      <c r="X67">
        <v>516.40000000000009</v>
      </c>
      <c r="AD67">
        <v>52955.6</v>
      </c>
      <c r="AE67">
        <v>1.7948054596680993</v>
      </c>
      <c r="AK67">
        <v>52955.6</v>
      </c>
      <c r="AL67">
        <v>1.7948054596680993</v>
      </c>
    </row>
    <row r="68" spans="2:38" x14ac:dyDescent="0.25">
      <c r="B68">
        <v>116816</v>
      </c>
      <c r="C68">
        <v>118035</v>
      </c>
      <c r="D68">
        <v>54287</v>
      </c>
      <c r="E68">
        <v>81129</v>
      </c>
      <c r="F68">
        <v>90363</v>
      </c>
      <c r="H68">
        <v>113712</v>
      </c>
      <c r="J68">
        <f t="shared" si="12"/>
        <v>92126</v>
      </c>
      <c r="K68">
        <f t="shared" si="13"/>
        <v>1.2343095325966611</v>
      </c>
      <c r="L68">
        <f t="shared" si="14"/>
        <v>118035</v>
      </c>
      <c r="M68">
        <f t="shared" si="15"/>
        <v>54287</v>
      </c>
      <c r="N68">
        <f t="shared" si="16"/>
        <v>92126</v>
      </c>
      <c r="O68">
        <f t="shared" si="17"/>
        <v>63748</v>
      </c>
      <c r="Q68">
        <v>2643</v>
      </c>
      <c r="R68">
        <v>748</v>
      </c>
      <c r="T68">
        <v>-935.80000000000291</v>
      </c>
      <c r="U68">
        <v>-220.19999999999709</v>
      </c>
      <c r="W68">
        <v>2393.8000000000002</v>
      </c>
      <c r="X68">
        <v>471.79999999999995</v>
      </c>
      <c r="AB68">
        <v>92126</v>
      </c>
      <c r="AC68">
        <v>1.2343095325966611</v>
      </c>
      <c r="AI68">
        <v>92126</v>
      </c>
      <c r="AJ68">
        <v>1.2343095325966611</v>
      </c>
    </row>
    <row r="69" spans="2:38" x14ac:dyDescent="0.25">
      <c r="B69">
        <v>73812</v>
      </c>
      <c r="C69">
        <v>79077</v>
      </c>
      <c r="D69">
        <v>63410</v>
      </c>
      <c r="E69">
        <v>116326</v>
      </c>
      <c r="F69">
        <v>4784</v>
      </c>
      <c r="H69">
        <v>72637</v>
      </c>
      <c r="J69">
        <f t="shared" si="12"/>
        <v>67481.8</v>
      </c>
      <c r="K69">
        <f t="shared" si="13"/>
        <v>1.0763939314007629</v>
      </c>
      <c r="L69">
        <f t="shared" si="14"/>
        <v>116326</v>
      </c>
      <c r="M69">
        <f t="shared" si="15"/>
        <v>4784</v>
      </c>
      <c r="N69">
        <f t="shared" si="16"/>
        <v>67481.8</v>
      </c>
      <c r="O69">
        <f t="shared" si="17"/>
        <v>111542</v>
      </c>
      <c r="Q69">
        <v>2404</v>
      </c>
      <c r="R69">
        <v>-510</v>
      </c>
      <c r="T69">
        <v>1258.6000000000058</v>
      </c>
      <c r="U69">
        <v>-207.80000000000291</v>
      </c>
      <c r="W69">
        <v>4145.4000000000005</v>
      </c>
      <c r="X69">
        <v>434.2</v>
      </c>
      <c r="AB69">
        <v>67481.8</v>
      </c>
      <c r="AC69">
        <v>1.0763939314007629</v>
      </c>
      <c r="AI69">
        <v>67481.8</v>
      </c>
      <c r="AJ69">
        <v>1.0763939314007629</v>
      </c>
    </row>
    <row r="70" spans="2:38" x14ac:dyDescent="0.25">
      <c r="B70">
        <v>119933</v>
      </c>
      <c r="C70">
        <v>119647</v>
      </c>
      <c r="D70">
        <v>69910</v>
      </c>
      <c r="E70">
        <v>10529</v>
      </c>
      <c r="F70">
        <v>50281</v>
      </c>
      <c r="H70">
        <v>86977</v>
      </c>
      <c r="J70">
        <f t="shared" si="12"/>
        <v>74060</v>
      </c>
      <c r="K70">
        <f t="shared" si="13"/>
        <v>1.1744126384012963</v>
      </c>
      <c r="L70">
        <f t="shared" si="14"/>
        <v>119933</v>
      </c>
      <c r="M70">
        <f t="shared" si="15"/>
        <v>10529</v>
      </c>
      <c r="N70">
        <f t="shared" si="16"/>
        <v>74060</v>
      </c>
      <c r="O70">
        <f t="shared" si="17"/>
        <v>109404</v>
      </c>
      <c r="Q70">
        <v>-3920</v>
      </c>
      <c r="R70">
        <v>204</v>
      </c>
      <c r="T70">
        <v>-59.80000000000291</v>
      </c>
      <c r="U70">
        <v>-58.399999999994179</v>
      </c>
      <c r="W70">
        <v>2723</v>
      </c>
      <c r="X70">
        <v>156.80000000000001</v>
      </c>
      <c r="AB70">
        <v>74060</v>
      </c>
      <c r="AC70">
        <v>1.1744126384012963</v>
      </c>
      <c r="AI70">
        <v>74060</v>
      </c>
      <c r="AJ70">
        <v>1.1744126384012963</v>
      </c>
    </row>
    <row r="71" spans="2:38" x14ac:dyDescent="0.25">
      <c r="B71">
        <v>109581</v>
      </c>
      <c r="C71">
        <v>104423</v>
      </c>
      <c r="D71">
        <v>78525</v>
      </c>
      <c r="E71">
        <v>105271</v>
      </c>
      <c r="F71">
        <v>114493</v>
      </c>
      <c r="H71">
        <v>110905</v>
      </c>
      <c r="J71">
        <f t="shared" si="12"/>
        <v>102458.6</v>
      </c>
      <c r="K71">
        <f t="shared" si="13"/>
        <v>1.0824371990247768</v>
      </c>
      <c r="L71">
        <f t="shared" si="14"/>
        <v>114493</v>
      </c>
      <c r="M71">
        <f t="shared" si="15"/>
        <v>78525</v>
      </c>
      <c r="N71">
        <f t="shared" si="16"/>
        <v>102458.6</v>
      </c>
      <c r="O71">
        <f t="shared" si="17"/>
        <v>35968</v>
      </c>
      <c r="Q71">
        <v>-410</v>
      </c>
      <c r="R71">
        <v>285</v>
      </c>
      <c r="T71">
        <v>1106.6000000000058</v>
      </c>
      <c r="U71">
        <v>-44</v>
      </c>
      <c r="W71">
        <v>3226.9999999999995</v>
      </c>
      <c r="X71">
        <v>331.20000000000005</v>
      </c>
      <c r="AB71">
        <v>102458.6</v>
      </c>
      <c r="AC71">
        <v>1.0824371990247768</v>
      </c>
      <c r="AI71">
        <v>102458.6</v>
      </c>
      <c r="AJ71">
        <v>1.0824371990247768</v>
      </c>
    </row>
    <row r="72" spans="2:38" x14ac:dyDescent="0.25">
      <c r="B72">
        <v>112872</v>
      </c>
      <c r="C72">
        <v>49819</v>
      </c>
      <c r="D72">
        <v>34082</v>
      </c>
      <c r="E72">
        <v>33936</v>
      </c>
      <c r="F72">
        <v>44234</v>
      </c>
      <c r="H72">
        <v>118350</v>
      </c>
      <c r="J72">
        <f t="shared" si="12"/>
        <v>54988.6</v>
      </c>
      <c r="K72">
        <f t="shared" si="13"/>
        <v>2.1522642875068652</v>
      </c>
      <c r="L72">
        <f t="shared" si="14"/>
        <v>112872</v>
      </c>
      <c r="M72">
        <f t="shared" si="15"/>
        <v>33936</v>
      </c>
      <c r="N72">
        <f t="shared" si="16"/>
        <v>54988.6</v>
      </c>
      <c r="O72">
        <f t="shared" si="17"/>
        <v>78936</v>
      </c>
      <c r="Q72">
        <v>1992</v>
      </c>
      <c r="R72">
        <v>-415</v>
      </c>
      <c r="T72">
        <v>-927.20000000000437</v>
      </c>
      <c r="U72">
        <v>-16.80000000000291</v>
      </c>
      <c r="W72">
        <v>4600.3999999999996</v>
      </c>
      <c r="X72">
        <v>231.2</v>
      </c>
      <c r="AD72">
        <v>54988.6</v>
      </c>
      <c r="AE72">
        <v>2.1522642875068652</v>
      </c>
      <c r="AK72">
        <v>54988.6</v>
      </c>
      <c r="AL72">
        <v>2.1522642875068652</v>
      </c>
    </row>
    <row r="73" spans="2:38" x14ac:dyDescent="0.25">
      <c r="B73">
        <v>90803</v>
      </c>
      <c r="C73">
        <v>49920</v>
      </c>
      <c r="D73">
        <v>34460</v>
      </c>
      <c r="E73">
        <v>101765</v>
      </c>
      <c r="F73">
        <v>32828</v>
      </c>
      <c r="H73">
        <v>81190</v>
      </c>
      <c r="J73">
        <f t="shared" si="12"/>
        <v>61955.199999999997</v>
      </c>
      <c r="K73">
        <f t="shared" si="13"/>
        <v>1.3104630442642426</v>
      </c>
      <c r="L73">
        <f t="shared" si="14"/>
        <v>101765</v>
      </c>
      <c r="M73">
        <f t="shared" si="15"/>
        <v>32828</v>
      </c>
      <c r="N73">
        <f t="shared" si="16"/>
        <v>61955.199999999997</v>
      </c>
      <c r="O73">
        <f t="shared" si="17"/>
        <v>68937</v>
      </c>
      <c r="Q73">
        <v>-1097</v>
      </c>
      <c r="R73">
        <v>440</v>
      </c>
      <c r="T73">
        <v>2964.3999999999942</v>
      </c>
      <c r="U73">
        <v>348.19999999999709</v>
      </c>
      <c r="W73">
        <v>2964.4</v>
      </c>
      <c r="X73">
        <v>382.20000000000005</v>
      </c>
      <c r="Z73">
        <v>61955.199999999997</v>
      </c>
      <c r="AA73">
        <v>1.3104630442642426</v>
      </c>
      <c r="AI73">
        <v>61955.199999999997</v>
      </c>
      <c r="AJ73">
        <v>1.3104630442642426</v>
      </c>
    </row>
    <row r="74" spans="2:38" x14ac:dyDescent="0.25">
      <c r="B74">
        <v>60460</v>
      </c>
      <c r="C74">
        <v>85122</v>
      </c>
      <c r="D74">
        <v>122885</v>
      </c>
      <c r="E74">
        <v>5404</v>
      </c>
      <c r="F74">
        <v>111730</v>
      </c>
      <c r="H74">
        <v>117042</v>
      </c>
      <c r="J74">
        <f t="shared" si="12"/>
        <v>77120.2</v>
      </c>
      <c r="K74">
        <f t="shared" si="13"/>
        <v>1.5176568525496563</v>
      </c>
      <c r="L74">
        <f t="shared" si="14"/>
        <v>122885</v>
      </c>
      <c r="M74">
        <f t="shared" si="15"/>
        <v>5404</v>
      </c>
      <c r="N74">
        <f t="shared" si="16"/>
        <v>77120.2</v>
      </c>
      <c r="O74">
        <f t="shared" si="17"/>
        <v>117481</v>
      </c>
      <c r="Q74">
        <v>-3621</v>
      </c>
      <c r="R74">
        <v>-1</v>
      </c>
      <c r="T74">
        <v>811</v>
      </c>
      <c r="U74">
        <v>402.59999999999127</v>
      </c>
      <c r="W74">
        <v>5461.4</v>
      </c>
      <c r="X74">
        <v>408.59999999999997</v>
      </c>
      <c r="AF74">
        <v>77120.2</v>
      </c>
      <c r="AG74">
        <v>1.5176568525496563</v>
      </c>
      <c r="AI74">
        <v>77120.2</v>
      </c>
      <c r="AJ74">
        <v>1.5176568525496563</v>
      </c>
    </row>
    <row r="75" spans="2:38" x14ac:dyDescent="0.25">
      <c r="B75">
        <v>119131</v>
      </c>
      <c r="C75">
        <v>49197</v>
      </c>
      <c r="D75">
        <v>28133</v>
      </c>
      <c r="E75">
        <v>23591</v>
      </c>
      <c r="F75">
        <v>12945</v>
      </c>
      <c r="H75">
        <v>97524</v>
      </c>
      <c r="J75">
        <f t="shared" si="12"/>
        <v>46599.4</v>
      </c>
      <c r="K75">
        <f t="shared" si="13"/>
        <v>2.0928166457078845</v>
      </c>
      <c r="L75">
        <f t="shared" si="14"/>
        <v>119131</v>
      </c>
      <c r="M75">
        <f t="shared" si="15"/>
        <v>12945</v>
      </c>
      <c r="N75">
        <f t="shared" si="16"/>
        <v>46599.4</v>
      </c>
      <c r="O75">
        <f t="shared" si="17"/>
        <v>106186</v>
      </c>
      <c r="Q75">
        <v>5643</v>
      </c>
      <c r="R75">
        <v>20</v>
      </c>
      <c r="T75">
        <v>-1739.5999999999985</v>
      </c>
      <c r="U75">
        <v>-263</v>
      </c>
      <c r="W75">
        <v>1962</v>
      </c>
      <c r="X75">
        <v>481.40000000000003</v>
      </c>
      <c r="AD75">
        <v>46599.4</v>
      </c>
      <c r="AE75">
        <v>2.0928166457078845</v>
      </c>
      <c r="AK75">
        <v>46599.4</v>
      </c>
      <c r="AL75">
        <v>2.0928166457078845</v>
      </c>
    </row>
    <row r="76" spans="2:38" x14ac:dyDescent="0.25">
      <c r="B76">
        <v>70912</v>
      </c>
      <c r="C76">
        <v>85935</v>
      </c>
      <c r="D76">
        <v>46020</v>
      </c>
      <c r="E76">
        <v>121085</v>
      </c>
      <c r="F76">
        <v>101097</v>
      </c>
      <c r="H76">
        <v>112740</v>
      </c>
      <c r="J76">
        <f t="shared" si="12"/>
        <v>85009.8</v>
      </c>
      <c r="K76">
        <f t="shared" si="13"/>
        <v>1.3262000381132528</v>
      </c>
      <c r="L76">
        <f t="shared" si="14"/>
        <v>121085</v>
      </c>
      <c r="M76">
        <f t="shared" si="15"/>
        <v>46020</v>
      </c>
      <c r="N76">
        <f t="shared" si="16"/>
        <v>85009.8</v>
      </c>
      <c r="O76">
        <f t="shared" si="17"/>
        <v>75065</v>
      </c>
      <c r="Q76">
        <v>-4110</v>
      </c>
      <c r="R76">
        <v>-66</v>
      </c>
      <c r="T76">
        <v>1542</v>
      </c>
      <c r="U76">
        <v>-132.39999999999418</v>
      </c>
      <c r="W76">
        <v>3457.2000000000003</v>
      </c>
      <c r="X76">
        <v>202.39999999999998</v>
      </c>
      <c r="AB76">
        <v>85009.8</v>
      </c>
      <c r="AC76">
        <v>1.3262000381132528</v>
      </c>
      <c r="AI76">
        <v>85009.8</v>
      </c>
      <c r="AJ76">
        <v>1.3262000381132528</v>
      </c>
    </row>
    <row r="77" spans="2:38" x14ac:dyDescent="0.25">
      <c r="B77">
        <v>101416</v>
      </c>
      <c r="C77">
        <v>34350</v>
      </c>
      <c r="D77">
        <v>17155</v>
      </c>
      <c r="E77">
        <v>22656</v>
      </c>
      <c r="F77">
        <v>37835</v>
      </c>
      <c r="H77">
        <v>82721</v>
      </c>
      <c r="J77">
        <f t="shared" si="12"/>
        <v>42682.400000000001</v>
      </c>
      <c r="K77">
        <f t="shared" si="13"/>
        <v>1.9380587783254923</v>
      </c>
      <c r="L77">
        <f t="shared" si="14"/>
        <v>101416</v>
      </c>
      <c r="M77">
        <f t="shared" si="15"/>
        <v>17155</v>
      </c>
      <c r="N77">
        <f t="shared" si="16"/>
        <v>42682.400000000001</v>
      </c>
      <c r="O77">
        <f t="shared" si="17"/>
        <v>84261</v>
      </c>
      <c r="Q77">
        <v>7199</v>
      </c>
      <c r="R77">
        <v>-148</v>
      </c>
      <c r="T77">
        <v>-1130.1999999999971</v>
      </c>
      <c r="U77">
        <v>-83.19999999999709</v>
      </c>
      <c r="W77">
        <v>1930.6</v>
      </c>
      <c r="X77">
        <v>421.6</v>
      </c>
      <c r="AD77">
        <v>42682.400000000001</v>
      </c>
      <c r="AE77">
        <v>1.9380587783254923</v>
      </c>
      <c r="AI77">
        <v>42682.400000000001</v>
      </c>
      <c r="AJ77">
        <v>1.9380587783254923</v>
      </c>
    </row>
    <row r="78" spans="2:38" x14ac:dyDescent="0.25">
      <c r="B78">
        <v>59409</v>
      </c>
      <c r="C78">
        <v>87313</v>
      </c>
      <c r="D78">
        <v>26308</v>
      </c>
      <c r="E78">
        <v>19724</v>
      </c>
      <c r="F78">
        <v>97264</v>
      </c>
      <c r="H78">
        <v>94216</v>
      </c>
      <c r="J78">
        <f t="shared" si="12"/>
        <v>58003.6</v>
      </c>
      <c r="K78">
        <f t="shared" si="13"/>
        <v>1.6243129736774959</v>
      </c>
      <c r="L78">
        <f t="shared" si="14"/>
        <v>97264</v>
      </c>
      <c r="M78">
        <f t="shared" si="15"/>
        <v>19724</v>
      </c>
      <c r="N78">
        <f t="shared" si="16"/>
        <v>58003.6</v>
      </c>
      <c r="O78">
        <f t="shared" si="17"/>
        <v>77540</v>
      </c>
      <c r="Q78">
        <v>-2462</v>
      </c>
      <c r="R78">
        <v>471</v>
      </c>
      <c r="T78">
        <v>-2807.5999999999985</v>
      </c>
      <c r="U78">
        <v>-349.80000000000291</v>
      </c>
      <c r="W78">
        <v>2807.6000000000004</v>
      </c>
      <c r="X78">
        <v>355.40000000000003</v>
      </c>
      <c r="AF78">
        <v>58003.6</v>
      </c>
      <c r="AG78">
        <v>1.6243129736774959</v>
      </c>
      <c r="AI78">
        <v>58003.6</v>
      </c>
      <c r="AJ78">
        <v>1.6243129736774959</v>
      </c>
    </row>
    <row r="79" spans="2:38" x14ac:dyDescent="0.25">
      <c r="B79">
        <v>87756</v>
      </c>
      <c r="C79">
        <v>119721</v>
      </c>
      <c r="D79">
        <v>117595</v>
      </c>
      <c r="E79">
        <v>115044</v>
      </c>
      <c r="F79">
        <v>61501</v>
      </c>
      <c r="H79">
        <v>111031</v>
      </c>
      <c r="J79">
        <f t="shared" si="12"/>
        <v>100323.4</v>
      </c>
      <c r="K79">
        <f t="shared" si="13"/>
        <v>1.1067308324877347</v>
      </c>
      <c r="L79">
        <f t="shared" si="14"/>
        <v>119721</v>
      </c>
      <c r="M79">
        <f t="shared" si="15"/>
        <v>61501</v>
      </c>
      <c r="N79">
        <f t="shared" si="16"/>
        <v>100323.4</v>
      </c>
      <c r="O79">
        <f t="shared" si="17"/>
        <v>58220</v>
      </c>
      <c r="Q79">
        <v>2668</v>
      </c>
      <c r="R79">
        <v>97</v>
      </c>
      <c r="T79">
        <v>-44.600000000005821</v>
      </c>
      <c r="U79">
        <v>-220.60000000000582</v>
      </c>
      <c r="W79">
        <v>1457.4</v>
      </c>
      <c r="X79">
        <v>444.2</v>
      </c>
      <c r="AB79">
        <v>100323.4</v>
      </c>
      <c r="AC79">
        <v>1.1067308324877347</v>
      </c>
      <c r="AI79">
        <v>100323.4</v>
      </c>
      <c r="AJ79">
        <v>1.1067308324877347</v>
      </c>
    </row>
    <row r="80" spans="2:38" x14ac:dyDescent="0.25">
      <c r="B80">
        <v>15762</v>
      </c>
      <c r="C80">
        <v>47208</v>
      </c>
      <c r="D80">
        <v>106946</v>
      </c>
      <c r="E80">
        <v>54410</v>
      </c>
      <c r="F80">
        <v>8549</v>
      </c>
      <c r="H80">
        <v>104892</v>
      </c>
      <c r="J80">
        <f t="shared" si="12"/>
        <v>46575</v>
      </c>
      <c r="K80">
        <f t="shared" si="13"/>
        <v>2.2521095008051528</v>
      </c>
      <c r="L80">
        <f t="shared" si="14"/>
        <v>106946</v>
      </c>
      <c r="M80">
        <f t="shared" si="15"/>
        <v>8549</v>
      </c>
      <c r="N80">
        <f t="shared" si="16"/>
        <v>46575</v>
      </c>
      <c r="O80">
        <f t="shared" si="17"/>
        <v>98397</v>
      </c>
      <c r="Q80">
        <v>-150</v>
      </c>
      <c r="R80">
        <v>-742</v>
      </c>
      <c r="T80">
        <v>966.59999999999854</v>
      </c>
      <c r="U80">
        <v>-12</v>
      </c>
      <c r="W80">
        <v>966.6</v>
      </c>
      <c r="X80">
        <v>18.8</v>
      </c>
      <c r="AD80">
        <v>46575</v>
      </c>
      <c r="AE80">
        <v>2.2521095008051528</v>
      </c>
      <c r="AK80">
        <v>46575</v>
      </c>
      <c r="AL80">
        <v>2.2521095008051528</v>
      </c>
    </row>
    <row r="81" spans="2:38" x14ac:dyDescent="0.25">
      <c r="B81">
        <v>96299</v>
      </c>
      <c r="C81">
        <v>2304</v>
      </c>
      <c r="D81">
        <v>80423</v>
      </c>
      <c r="E81">
        <v>90068</v>
      </c>
      <c r="F81">
        <v>119695</v>
      </c>
      <c r="H81">
        <v>106626</v>
      </c>
      <c r="J81">
        <f t="shared" si="12"/>
        <v>77757.8</v>
      </c>
      <c r="K81">
        <f t="shared" si="13"/>
        <v>1.3712579316801659</v>
      </c>
      <c r="L81">
        <f t="shared" si="14"/>
        <v>119695</v>
      </c>
      <c r="M81">
        <f t="shared" si="15"/>
        <v>2304</v>
      </c>
      <c r="N81">
        <f t="shared" si="16"/>
        <v>77757.8</v>
      </c>
      <c r="O81">
        <f t="shared" si="17"/>
        <v>117391</v>
      </c>
      <c r="Q81">
        <v>-1983</v>
      </c>
      <c r="R81">
        <v>-1</v>
      </c>
      <c r="T81">
        <v>2358.8000000000029</v>
      </c>
      <c r="U81">
        <v>1.6000000000058208</v>
      </c>
      <c r="W81">
        <v>2358.8000000000002</v>
      </c>
      <c r="X81">
        <v>276</v>
      </c>
      <c r="AB81">
        <v>77757.8</v>
      </c>
      <c r="AC81">
        <v>1.3712579316801659</v>
      </c>
      <c r="AI81">
        <v>77757.8</v>
      </c>
      <c r="AJ81">
        <v>1.3712579316801659</v>
      </c>
    </row>
    <row r="82" spans="2:38" x14ac:dyDescent="0.25">
      <c r="B82">
        <v>50473</v>
      </c>
      <c r="C82">
        <v>67454</v>
      </c>
      <c r="D82">
        <v>30243</v>
      </c>
      <c r="E82">
        <v>11920</v>
      </c>
      <c r="F82">
        <v>105830</v>
      </c>
      <c r="H82">
        <v>69960</v>
      </c>
      <c r="J82">
        <f t="shared" si="12"/>
        <v>53184</v>
      </c>
      <c r="K82">
        <f t="shared" si="13"/>
        <v>1.3154332129963899</v>
      </c>
      <c r="L82">
        <f t="shared" si="14"/>
        <v>105830</v>
      </c>
      <c r="M82">
        <f t="shared" si="15"/>
        <v>11920</v>
      </c>
      <c r="N82">
        <f t="shared" si="16"/>
        <v>53184</v>
      </c>
      <c r="O82">
        <f t="shared" si="17"/>
        <v>93910</v>
      </c>
      <c r="Q82">
        <v>-1503</v>
      </c>
      <c r="R82">
        <v>696</v>
      </c>
      <c r="T82">
        <v>2557.1999999999971</v>
      </c>
      <c r="U82">
        <v>-67.400000000001455</v>
      </c>
      <c r="W82">
        <v>2710.8000000000006</v>
      </c>
      <c r="X82">
        <v>368.6</v>
      </c>
      <c r="Z82">
        <v>53184</v>
      </c>
      <c r="AA82">
        <v>1.3154332129963899</v>
      </c>
      <c r="AI82">
        <v>53184</v>
      </c>
      <c r="AJ82">
        <v>1.3154332129963899</v>
      </c>
    </row>
    <row r="83" spans="2:38" x14ac:dyDescent="0.25">
      <c r="B83">
        <v>112132</v>
      </c>
      <c r="C83">
        <v>10764</v>
      </c>
      <c r="D83">
        <v>65458</v>
      </c>
      <c r="E83">
        <v>26203</v>
      </c>
      <c r="F83">
        <v>9124</v>
      </c>
      <c r="H83">
        <v>59944</v>
      </c>
      <c r="J83">
        <f t="shared" si="12"/>
        <v>44736.2</v>
      </c>
      <c r="K83">
        <f t="shared" si="13"/>
        <v>1.3399439380188751</v>
      </c>
      <c r="L83">
        <f t="shared" si="14"/>
        <v>112132</v>
      </c>
      <c r="M83">
        <f t="shared" si="15"/>
        <v>9124</v>
      </c>
      <c r="N83">
        <f t="shared" si="16"/>
        <v>44736.2</v>
      </c>
      <c r="O83">
        <f t="shared" si="17"/>
        <v>103008</v>
      </c>
      <c r="Q83">
        <v>-80</v>
      </c>
      <c r="R83">
        <v>-535</v>
      </c>
      <c r="T83">
        <v>-2569.6000000000058</v>
      </c>
      <c r="U83">
        <v>328</v>
      </c>
      <c r="W83">
        <v>3818.7999999999997</v>
      </c>
      <c r="X83">
        <v>328</v>
      </c>
      <c r="Z83">
        <v>44736.2</v>
      </c>
      <c r="AA83">
        <v>1.3399439380188751</v>
      </c>
      <c r="AI83">
        <v>44736.2</v>
      </c>
      <c r="AJ83">
        <v>1.3399439380188751</v>
      </c>
    </row>
    <row r="84" spans="2:38" x14ac:dyDescent="0.25">
      <c r="B84">
        <v>53588</v>
      </c>
      <c r="C84">
        <v>88569</v>
      </c>
      <c r="D84">
        <v>86477</v>
      </c>
      <c r="E84">
        <v>108544</v>
      </c>
      <c r="F84">
        <v>100686</v>
      </c>
      <c r="H84">
        <v>117134</v>
      </c>
      <c r="J84">
        <f t="shared" si="12"/>
        <v>87572.800000000003</v>
      </c>
      <c r="K84">
        <f t="shared" si="13"/>
        <v>1.3375614346006979</v>
      </c>
      <c r="L84">
        <f t="shared" si="14"/>
        <v>108544</v>
      </c>
      <c r="M84">
        <f t="shared" si="15"/>
        <v>53588</v>
      </c>
      <c r="N84">
        <f t="shared" si="16"/>
        <v>87572.800000000003</v>
      </c>
      <c r="O84">
        <f t="shared" si="17"/>
        <v>54956</v>
      </c>
      <c r="Q84">
        <v>-7588</v>
      </c>
      <c r="R84">
        <v>-74</v>
      </c>
      <c r="T84">
        <v>1891</v>
      </c>
      <c r="U84">
        <v>-281.59999999999127</v>
      </c>
      <c r="W84">
        <v>3757</v>
      </c>
      <c r="X84">
        <v>298</v>
      </c>
      <c r="AB84">
        <v>87572.800000000003</v>
      </c>
      <c r="AC84">
        <v>1.3375614346006979</v>
      </c>
      <c r="AI84">
        <v>87572.800000000003</v>
      </c>
      <c r="AJ84">
        <v>1.3375614346006979</v>
      </c>
    </row>
    <row r="85" spans="2:38" x14ac:dyDescent="0.25">
      <c r="B85">
        <v>80733</v>
      </c>
      <c r="C85">
        <v>67738</v>
      </c>
      <c r="D85">
        <v>85073</v>
      </c>
      <c r="E85">
        <v>106505</v>
      </c>
      <c r="F85">
        <v>102010</v>
      </c>
      <c r="H85">
        <v>135281</v>
      </c>
      <c r="J85">
        <f t="shared" si="12"/>
        <v>88411.8</v>
      </c>
      <c r="K85">
        <f t="shared" si="13"/>
        <v>1.5301238070031375</v>
      </c>
      <c r="L85">
        <f t="shared" si="14"/>
        <v>106505</v>
      </c>
      <c r="M85">
        <f t="shared" si="15"/>
        <v>67738</v>
      </c>
      <c r="N85">
        <f t="shared" si="16"/>
        <v>88411.8</v>
      </c>
      <c r="O85">
        <f t="shared" si="17"/>
        <v>38767</v>
      </c>
      <c r="Q85">
        <v>3425</v>
      </c>
      <c r="R85">
        <v>1003</v>
      </c>
      <c r="T85">
        <v>1795.1999999999971</v>
      </c>
      <c r="U85">
        <v>30.19999999999709</v>
      </c>
      <c r="W85">
        <v>2618.7999999999997</v>
      </c>
      <c r="X85">
        <v>143.79999999999998</v>
      </c>
      <c r="AB85">
        <v>88411.8</v>
      </c>
      <c r="AC85">
        <v>1.5301238070031375</v>
      </c>
      <c r="AI85">
        <v>88411.8</v>
      </c>
      <c r="AJ85">
        <v>1.5301238070031375</v>
      </c>
    </row>
    <row r="86" spans="2:38" x14ac:dyDescent="0.25">
      <c r="B86">
        <v>81261</v>
      </c>
      <c r="C86">
        <v>47144</v>
      </c>
      <c r="D86">
        <v>19921</v>
      </c>
      <c r="E86">
        <v>12906</v>
      </c>
      <c r="F86">
        <v>42989</v>
      </c>
      <c r="H86">
        <v>73013</v>
      </c>
      <c r="J86">
        <f t="shared" si="12"/>
        <v>40844.199999999997</v>
      </c>
      <c r="K86">
        <f t="shared" si="13"/>
        <v>1.7875977494968687</v>
      </c>
      <c r="L86">
        <f t="shared" si="14"/>
        <v>81261</v>
      </c>
      <c r="M86">
        <f t="shared" si="15"/>
        <v>12906</v>
      </c>
      <c r="N86">
        <f t="shared" si="16"/>
        <v>40844.199999999997</v>
      </c>
      <c r="O86">
        <f t="shared" si="17"/>
        <v>68355</v>
      </c>
      <c r="Q86">
        <v>3272</v>
      </c>
      <c r="R86">
        <v>0</v>
      </c>
      <c r="T86">
        <v>1927</v>
      </c>
      <c r="U86">
        <v>-33.400000000001455</v>
      </c>
      <c r="W86">
        <v>2355.8000000000002</v>
      </c>
      <c r="X86">
        <v>109.8</v>
      </c>
      <c r="AD86">
        <v>40844.199999999997</v>
      </c>
      <c r="AE86">
        <v>1.7875977494968687</v>
      </c>
      <c r="AK86">
        <v>40844.199999999997</v>
      </c>
      <c r="AL86">
        <v>1.7875977494968687</v>
      </c>
    </row>
    <row r="87" spans="2:38" x14ac:dyDescent="0.25">
      <c r="B87">
        <v>17173</v>
      </c>
      <c r="C87">
        <v>76731</v>
      </c>
      <c r="D87">
        <v>25772</v>
      </c>
      <c r="E87">
        <v>70875</v>
      </c>
      <c r="F87">
        <v>44355</v>
      </c>
      <c r="H87">
        <v>72258</v>
      </c>
      <c r="J87">
        <f t="shared" si="12"/>
        <v>46981.2</v>
      </c>
      <c r="K87">
        <f t="shared" si="13"/>
        <v>1.5380194631043909</v>
      </c>
      <c r="L87">
        <f t="shared" si="14"/>
        <v>76731</v>
      </c>
      <c r="M87">
        <f t="shared" si="15"/>
        <v>17173</v>
      </c>
      <c r="N87">
        <f t="shared" si="16"/>
        <v>46981.2</v>
      </c>
      <c r="O87">
        <f t="shared" si="17"/>
        <v>59558</v>
      </c>
      <c r="Q87">
        <v>180</v>
      </c>
      <c r="R87">
        <v>50</v>
      </c>
      <c r="T87">
        <v>-1038</v>
      </c>
      <c r="U87">
        <v>144.79999999999563</v>
      </c>
      <c r="W87">
        <v>1215.6000000000001</v>
      </c>
      <c r="X87">
        <v>224.79999999999998</v>
      </c>
      <c r="Z87">
        <v>46981.2</v>
      </c>
      <c r="AA87">
        <v>1.5380194631043909</v>
      </c>
      <c r="AI87">
        <v>46981.2</v>
      </c>
      <c r="AJ87">
        <v>1.5380194631043909</v>
      </c>
    </row>
    <row r="88" spans="2:38" x14ac:dyDescent="0.25">
      <c r="B88">
        <v>56587</v>
      </c>
      <c r="C88">
        <v>9520</v>
      </c>
      <c r="D88">
        <v>54315</v>
      </c>
      <c r="E88">
        <v>26990</v>
      </c>
      <c r="F88">
        <v>97195</v>
      </c>
      <c r="H88">
        <v>67462</v>
      </c>
      <c r="J88">
        <f t="shared" si="12"/>
        <v>48921.4</v>
      </c>
      <c r="K88">
        <f t="shared" si="13"/>
        <v>1.3789875187545737</v>
      </c>
      <c r="L88">
        <f t="shared" si="14"/>
        <v>97195</v>
      </c>
      <c r="M88">
        <f t="shared" si="15"/>
        <v>9520</v>
      </c>
      <c r="N88">
        <f t="shared" si="16"/>
        <v>48921.4</v>
      </c>
      <c r="O88">
        <f t="shared" si="17"/>
        <v>87675</v>
      </c>
      <c r="Q88">
        <v>-1049</v>
      </c>
      <c r="R88">
        <v>2</v>
      </c>
      <c r="T88">
        <v>-918.19999999999709</v>
      </c>
      <c r="U88">
        <v>65.599999999998545</v>
      </c>
      <c r="W88">
        <v>4296.2</v>
      </c>
      <c r="X88">
        <v>66.400000000000006</v>
      </c>
      <c r="Z88">
        <v>48921.4</v>
      </c>
      <c r="AA88">
        <v>1.3789875187545737</v>
      </c>
      <c r="AI88">
        <v>48921.4</v>
      </c>
      <c r="AJ88">
        <v>1.3789875187545737</v>
      </c>
    </row>
    <row r="89" spans="2:38" x14ac:dyDescent="0.25">
      <c r="B89">
        <v>33833</v>
      </c>
      <c r="C89">
        <v>88437</v>
      </c>
      <c r="D89">
        <v>20748</v>
      </c>
      <c r="E89">
        <v>77632</v>
      </c>
      <c r="F89">
        <v>120220</v>
      </c>
      <c r="H89">
        <v>80051</v>
      </c>
      <c r="J89">
        <f t="shared" si="12"/>
        <v>68174</v>
      </c>
      <c r="K89">
        <f t="shared" si="13"/>
        <v>1.1742159767653357</v>
      </c>
      <c r="L89">
        <f t="shared" si="14"/>
        <v>120220</v>
      </c>
      <c r="M89">
        <f t="shared" si="15"/>
        <v>20748</v>
      </c>
      <c r="N89">
        <f t="shared" si="16"/>
        <v>68174</v>
      </c>
      <c r="O89">
        <f t="shared" si="17"/>
        <v>99472</v>
      </c>
      <c r="Q89">
        <v>6251</v>
      </c>
      <c r="R89">
        <v>-2</v>
      </c>
      <c r="T89">
        <v>-681.39999999999418</v>
      </c>
      <c r="U89">
        <v>33.19999999999709</v>
      </c>
      <c r="W89">
        <v>1567</v>
      </c>
      <c r="X89">
        <v>33.200000000000003</v>
      </c>
      <c r="AB89">
        <v>68174</v>
      </c>
      <c r="AC89">
        <v>1.1742159767653357</v>
      </c>
      <c r="AI89">
        <v>68174</v>
      </c>
      <c r="AJ89">
        <v>1.1742159767653357</v>
      </c>
    </row>
    <row r="90" spans="2:38" x14ac:dyDescent="0.25">
      <c r="B90">
        <v>101191</v>
      </c>
      <c r="C90">
        <v>103731</v>
      </c>
      <c r="D90">
        <v>90517</v>
      </c>
      <c r="E90">
        <v>67441</v>
      </c>
      <c r="F90">
        <v>85773</v>
      </c>
      <c r="H90">
        <v>127258</v>
      </c>
      <c r="J90">
        <f t="shared" si="12"/>
        <v>89730.6</v>
      </c>
      <c r="K90">
        <f t="shared" si="13"/>
        <v>1.4182229919336324</v>
      </c>
      <c r="L90">
        <f t="shared" si="14"/>
        <v>103731</v>
      </c>
      <c r="M90">
        <f t="shared" si="15"/>
        <v>67441</v>
      </c>
      <c r="N90">
        <f t="shared" si="16"/>
        <v>89730.6</v>
      </c>
      <c r="O90">
        <f t="shared" si="17"/>
        <v>36290</v>
      </c>
      <c r="Q90">
        <v>937</v>
      </c>
      <c r="R90">
        <v>-10</v>
      </c>
      <c r="T90">
        <v>137.40000000000873</v>
      </c>
      <c r="U90">
        <v>123</v>
      </c>
      <c r="W90">
        <v>1827.8</v>
      </c>
      <c r="X90">
        <v>123</v>
      </c>
      <c r="AB90">
        <v>89730.6</v>
      </c>
      <c r="AC90">
        <v>1.4182229919336324</v>
      </c>
      <c r="AI90">
        <v>89730.6</v>
      </c>
      <c r="AJ90">
        <v>1.4182229919336324</v>
      </c>
    </row>
    <row r="91" spans="2:38" x14ac:dyDescent="0.25">
      <c r="B91">
        <v>71647</v>
      </c>
      <c r="C91">
        <v>100596</v>
      </c>
      <c r="D91">
        <v>21863</v>
      </c>
      <c r="E91">
        <v>26944</v>
      </c>
      <c r="F91">
        <v>15937</v>
      </c>
      <c r="H91">
        <v>102646</v>
      </c>
      <c r="J91">
        <f t="shared" si="12"/>
        <v>47397.4</v>
      </c>
      <c r="K91">
        <f t="shared" si="13"/>
        <v>2.1656462168810946</v>
      </c>
      <c r="L91">
        <f t="shared" si="14"/>
        <v>100596</v>
      </c>
      <c r="M91">
        <f t="shared" si="15"/>
        <v>15937</v>
      </c>
      <c r="N91">
        <f t="shared" si="16"/>
        <v>47397.4</v>
      </c>
      <c r="O91">
        <f t="shared" si="17"/>
        <v>84659</v>
      </c>
      <c r="Q91">
        <v>-2027</v>
      </c>
      <c r="R91">
        <v>813</v>
      </c>
      <c r="T91">
        <v>632.80000000000291</v>
      </c>
      <c r="U91">
        <v>253.59999999999854</v>
      </c>
      <c r="W91">
        <v>1937.6</v>
      </c>
      <c r="X91">
        <v>671.2</v>
      </c>
      <c r="AD91">
        <v>47397.4</v>
      </c>
      <c r="AE91">
        <v>2.1656462168810946</v>
      </c>
      <c r="AK91">
        <v>47397.4</v>
      </c>
      <c r="AL91">
        <v>2.1656462168810946</v>
      </c>
    </row>
    <row r="92" spans="2:38" x14ac:dyDescent="0.25">
      <c r="B92">
        <v>20706</v>
      </c>
      <c r="C92">
        <v>70826</v>
      </c>
      <c r="D92">
        <v>60268</v>
      </c>
      <c r="E92">
        <v>78410</v>
      </c>
      <c r="F92">
        <v>33363</v>
      </c>
      <c r="H92">
        <v>64963</v>
      </c>
      <c r="J92">
        <f t="shared" si="12"/>
        <v>52714.6</v>
      </c>
      <c r="K92">
        <f t="shared" si="13"/>
        <v>1.2323530862417622</v>
      </c>
      <c r="L92">
        <f t="shared" si="14"/>
        <v>78410</v>
      </c>
      <c r="M92">
        <f t="shared" si="15"/>
        <v>20706</v>
      </c>
      <c r="N92">
        <f t="shared" si="16"/>
        <v>52714.6</v>
      </c>
      <c r="O92">
        <f t="shared" si="17"/>
        <v>57704</v>
      </c>
      <c r="Q92">
        <v>-227</v>
      </c>
      <c r="R92">
        <v>62</v>
      </c>
      <c r="T92">
        <v>538</v>
      </c>
      <c r="U92">
        <v>-204</v>
      </c>
      <c r="W92">
        <v>2440.7999999999997</v>
      </c>
      <c r="X92">
        <v>208.79999999999998</v>
      </c>
      <c r="Z92">
        <v>52714.6</v>
      </c>
      <c r="AA92">
        <v>1.2323530862417622</v>
      </c>
      <c r="AI92">
        <v>52714.6</v>
      </c>
      <c r="AJ92">
        <v>1.2323530862417622</v>
      </c>
    </row>
    <row r="93" spans="2:38" x14ac:dyDescent="0.25">
      <c r="B93">
        <v>97210</v>
      </c>
      <c r="C93">
        <v>116052</v>
      </c>
      <c r="D93">
        <v>88363</v>
      </c>
      <c r="E93">
        <v>20815</v>
      </c>
      <c r="F93">
        <v>107841</v>
      </c>
      <c r="H93">
        <v>114740</v>
      </c>
      <c r="J93">
        <f t="shared" si="12"/>
        <v>86056.2</v>
      </c>
      <c r="K93">
        <f t="shared" si="13"/>
        <v>1.333314740832154</v>
      </c>
      <c r="L93">
        <f t="shared" si="14"/>
        <v>116052</v>
      </c>
      <c r="M93">
        <f t="shared" si="15"/>
        <v>20815</v>
      </c>
      <c r="N93">
        <f t="shared" si="16"/>
        <v>86056.2</v>
      </c>
      <c r="O93">
        <f t="shared" si="17"/>
        <v>95237</v>
      </c>
      <c r="Q93">
        <v>-3463</v>
      </c>
      <c r="R93">
        <v>-524</v>
      </c>
      <c r="T93">
        <v>1481.3999999999942</v>
      </c>
      <c r="U93">
        <v>256.59999999999127</v>
      </c>
      <c r="W93">
        <v>3091.8</v>
      </c>
      <c r="X93">
        <v>323.80000000000007</v>
      </c>
      <c r="AB93">
        <v>86056.2</v>
      </c>
      <c r="AC93">
        <v>1.333314740832154</v>
      </c>
      <c r="AI93">
        <v>86056.2</v>
      </c>
      <c r="AJ93">
        <v>1.333314740832154</v>
      </c>
    </row>
    <row r="94" spans="2:38" x14ac:dyDescent="0.25">
      <c r="B94">
        <v>120293</v>
      </c>
      <c r="C94">
        <v>120319</v>
      </c>
      <c r="D94">
        <v>69459</v>
      </c>
      <c r="E94">
        <v>35075</v>
      </c>
      <c r="F94">
        <v>70616</v>
      </c>
      <c r="H94">
        <v>93569</v>
      </c>
      <c r="J94">
        <f t="shared" si="12"/>
        <v>83152.399999999994</v>
      </c>
      <c r="K94">
        <f t="shared" si="13"/>
        <v>1.1252711888051339</v>
      </c>
      <c r="L94">
        <f t="shared" si="14"/>
        <v>120319</v>
      </c>
      <c r="M94">
        <f t="shared" si="15"/>
        <v>35075</v>
      </c>
      <c r="N94">
        <f t="shared" si="16"/>
        <v>83152.399999999994</v>
      </c>
      <c r="O94">
        <f t="shared" si="17"/>
        <v>85244</v>
      </c>
      <c r="Q94">
        <v>335</v>
      </c>
      <c r="R94">
        <v>467</v>
      </c>
      <c r="T94">
        <v>152</v>
      </c>
      <c r="U94">
        <v>2.3999999999941792</v>
      </c>
      <c r="W94">
        <v>790.4</v>
      </c>
      <c r="X94">
        <v>44</v>
      </c>
      <c r="AB94">
        <v>83152.399999999994</v>
      </c>
      <c r="AC94">
        <v>1.1252711888051339</v>
      </c>
      <c r="AI94">
        <v>83152.399999999994</v>
      </c>
      <c r="AJ94">
        <v>1.1252711888051339</v>
      </c>
    </row>
    <row r="95" spans="2:38" x14ac:dyDescent="0.25">
      <c r="B95">
        <v>49736</v>
      </c>
      <c r="C95">
        <v>67559</v>
      </c>
      <c r="D95">
        <v>45915</v>
      </c>
      <c r="E95">
        <v>18226</v>
      </c>
      <c r="F95">
        <v>5400</v>
      </c>
      <c r="H95">
        <v>43232</v>
      </c>
      <c r="J95">
        <f t="shared" si="12"/>
        <v>37367.199999999997</v>
      </c>
      <c r="K95">
        <f t="shared" si="13"/>
        <v>1.1569504806354236</v>
      </c>
      <c r="L95">
        <f t="shared" si="14"/>
        <v>67559</v>
      </c>
      <c r="M95">
        <f t="shared" si="15"/>
        <v>5400</v>
      </c>
      <c r="N95">
        <f t="shared" si="16"/>
        <v>37367.199999999997</v>
      </c>
      <c r="O95">
        <f t="shared" si="17"/>
        <v>62159</v>
      </c>
      <c r="Q95">
        <v>674</v>
      </c>
      <c r="R95">
        <v>-454</v>
      </c>
      <c r="T95">
        <v>1500.3999999999942</v>
      </c>
      <c r="U95">
        <v>33.19999999999709</v>
      </c>
      <c r="W95">
        <v>4529.2</v>
      </c>
      <c r="X95">
        <v>65.600000000000009</v>
      </c>
      <c r="Z95">
        <v>37367.199999999997</v>
      </c>
      <c r="AA95">
        <v>1.1569504806354236</v>
      </c>
      <c r="AI95">
        <v>37367.199999999997</v>
      </c>
      <c r="AJ95">
        <v>1.1569504806354236</v>
      </c>
    </row>
    <row r="96" spans="2:38" x14ac:dyDescent="0.25">
      <c r="B96">
        <v>118396</v>
      </c>
      <c r="C96">
        <v>93302</v>
      </c>
      <c r="D96">
        <v>49170</v>
      </c>
      <c r="E96">
        <v>12266</v>
      </c>
      <c r="F96">
        <v>23896</v>
      </c>
      <c r="H96">
        <v>82805</v>
      </c>
      <c r="J96">
        <f t="shared" si="12"/>
        <v>59406</v>
      </c>
      <c r="K96">
        <f t="shared" si="13"/>
        <v>1.3938827727838938</v>
      </c>
      <c r="L96">
        <f t="shared" si="14"/>
        <v>118396</v>
      </c>
      <c r="M96">
        <f t="shared" si="15"/>
        <v>12266</v>
      </c>
      <c r="N96">
        <f t="shared" si="16"/>
        <v>59406</v>
      </c>
      <c r="O96">
        <f t="shared" si="17"/>
        <v>106130</v>
      </c>
      <c r="Q96">
        <v>5807</v>
      </c>
      <c r="R96">
        <v>-34</v>
      </c>
      <c r="T96">
        <v>-667.19999999999709</v>
      </c>
      <c r="U96">
        <v>-42.80000000000291</v>
      </c>
      <c r="W96">
        <v>1877.6000000000001</v>
      </c>
      <c r="X96">
        <v>163.6</v>
      </c>
      <c r="Z96">
        <v>59406</v>
      </c>
      <c r="AA96">
        <v>1.3938827727838938</v>
      </c>
      <c r="AI96">
        <v>59406</v>
      </c>
      <c r="AJ96">
        <v>1.3938827727838938</v>
      </c>
    </row>
    <row r="97" spans="2:36" x14ac:dyDescent="0.25">
      <c r="B97">
        <v>84859</v>
      </c>
      <c r="C97">
        <v>19159</v>
      </c>
      <c r="D97">
        <v>17804</v>
      </c>
      <c r="E97">
        <v>114244</v>
      </c>
      <c r="F97">
        <v>72779</v>
      </c>
      <c r="H97">
        <v>86680</v>
      </c>
      <c r="J97">
        <f t="shared" si="12"/>
        <v>61769</v>
      </c>
      <c r="K97">
        <f t="shared" si="13"/>
        <v>1.4032929139212227</v>
      </c>
      <c r="L97">
        <f t="shared" si="14"/>
        <v>114244</v>
      </c>
      <c r="M97">
        <f t="shared" si="15"/>
        <v>17804</v>
      </c>
      <c r="N97">
        <f t="shared" si="16"/>
        <v>61769</v>
      </c>
      <c r="O97">
        <f t="shared" si="17"/>
        <v>96440</v>
      </c>
      <c r="Q97">
        <v>2794</v>
      </c>
      <c r="R97">
        <v>948</v>
      </c>
      <c r="T97">
        <v>2581.4000000000015</v>
      </c>
      <c r="U97">
        <v>18.599999999998545</v>
      </c>
      <c r="W97">
        <v>5618.2</v>
      </c>
      <c r="X97">
        <v>481.79999999999995</v>
      </c>
      <c r="Z97">
        <v>61769</v>
      </c>
      <c r="AA97">
        <v>1.4032929139212227</v>
      </c>
      <c r="AI97">
        <v>61769</v>
      </c>
      <c r="AJ97">
        <v>1.4032929139212227</v>
      </c>
    </row>
    <row r="98" spans="2:36" x14ac:dyDescent="0.25">
      <c r="B98">
        <v>40881</v>
      </c>
      <c r="C98">
        <v>72196</v>
      </c>
      <c r="D98">
        <v>1718</v>
      </c>
      <c r="E98">
        <v>59724</v>
      </c>
      <c r="F98">
        <v>97731</v>
      </c>
      <c r="H98">
        <v>69699</v>
      </c>
      <c r="J98">
        <f t="shared" si="12"/>
        <v>54450</v>
      </c>
      <c r="K98">
        <f t="shared" ref="K98:K129" si="18">H98/J98</f>
        <v>1.2800550964187327</v>
      </c>
      <c r="L98">
        <f t="shared" si="14"/>
        <v>97731</v>
      </c>
      <c r="M98">
        <f t="shared" si="15"/>
        <v>1718</v>
      </c>
      <c r="N98">
        <f t="shared" si="16"/>
        <v>54450</v>
      </c>
      <c r="O98">
        <f t="shared" si="17"/>
        <v>96013</v>
      </c>
      <c r="Q98">
        <v>2541</v>
      </c>
      <c r="R98">
        <v>-9</v>
      </c>
      <c r="T98">
        <v>-1244.4000000000015</v>
      </c>
      <c r="U98">
        <v>160.59999999999854</v>
      </c>
      <c r="W98">
        <v>4300.8</v>
      </c>
      <c r="X98">
        <v>426.2</v>
      </c>
      <c r="Z98">
        <v>54450</v>
      </c>
      <c r="AA98">
        <v>1.2800550964187327</v>
      </c>
      <c r="AI98">
        <v>54450</v>
      </c>
      <c r="AJ98">
        <v>1.2800550964187327</v>
      </c>
    </row>
    <row r="99" spans="2:36" x14ac:dyDescent="0.25">
      <c r="B99">
        <v>107448</v>
      </c>
      <c r="C99">
        <v>95534</v>
      </c>
      <c r="D99">
        <v>61646</v>
      </c>
      <c r="E99">
        <v>31673</v>
      </c>
      <c r="F99">
        <v>86674</v>
      </c>
      <c r="H99">
        <v>105120</v>
      </c>
      <c r="J99">
        <f t="shared" si="12"/>
        <v>76595</v>
      </c>
      <c r="K99">
        <f t="shared" si="18"/>
        <v>1.3724133429075005</v>
      </c>
      <c r="L99">
        <f t="shared" si="14"/>
        <v>107448</v>
      </c>
      <c r="M99">
        <f t="shared" si="15"/>
        <v>31673</v>
      </c>
      <c r="N99">
        <f t="shared" si="16"/>
        <v>76595</v>
      </c>
      <c r="O99">
        <f t="shared" si="17"/>
        <v>75775</v>
      </c>
      <c r="Q99">
        <v>-2997</v>
      </c>
      <c r="R99">
        <v>-543</v>
      </c>
      <c r="T99">
        <v>-4904.8000000000029</v>
      </c>
      <c r="U99">
        <v>31.600000000005821</v>
      </c>
      <c r="W99">
        <v>5719.6</v>
      </c>
      <c r="X99">
        <v>321.59999999999997</v>
      </c>
      <c r="AB99">
        <v>76595</v>
      </c>
      <c r="AC99">
        <v>1.3724133429075005</v>
      </c>
      <c r="AI99">
        <v>76595</v>
      </c>
      <c r="AJ99">
        <v>1.3724133429075005</v>
      </c>
    </row>
    <row r="100" spans="2:36" x14ac:dyDescent="0.25">
      <c r="B100">
        <v>36342</v>
      </c>
      <c r="C100">
        <v>97344</v>
      </c>
      <c r="D100">
        <v>64059</v>
      </c>
      <c r="E100">
        <v>66265</v>
      </c>
      <c r="F100">
        <v>52560</v>
      </c>
      <c r="H100">
        <v>102535</v>
      </c>
      <c r="J100">
        <f t="shared" si="12"/>
        <v>63314</v>
      </c>
      <c r="K100">
        <f t="shared" si="18"/>
        <v>1.6194680481410115</v>
      </c>
      <c r="L100">
        <f t="shared" si="14"/>
        <v>97344</v>
      </c>
      <c r="M100">
        <f t="shared" si="15"/>
        <v>36342</v>
      </c>
      <c r="N100">
        <f t="shared" si="16"/>
        <v>63314</v>
      </c>
      <c r="O100">
        <f t="shared" si="17"/>
        <v>61002</v>
      </c>
      <c r="Q100">
        <v>199</v>
      </c>
      <c r="R100">
        <v>-457</v>
      </c>
      <c r="T100">
        <v>1026.8000000000029</v>
      </c>
      <c r="U100">
        <v>-49.19999999999709</v>
      </c>
      <c r="W100">
        <v>2906</v>
      </c>
      <c r="X100">
        <v>93.6</v>
      </c>
      <c r="AF100">
        <v>63314</v>
      </c>
      <c r="AG100">
        <v>1.6194680481410115</v>
      </c>
      <c r="AI100">
        <v>63314</v>
      </c>
      <c r="AJ100">
        <v>1.6194680481410115</v>
      </c>
    </row>
    <row r="101" spans="2:36" x14ac:dyDescent="0.25">
      <c r="B101">
        <v>49862</v>
      </c>
      <c r="C101">
        <v>42429</v>
      </c>
      <c r="D101">
        <v>69576</v>
      </c>
      <c r="E101">
        <v>104904</v>
      </c>
      <c r="F101">
        <v>72968</v>
      </c>
      <c r="H101">
        <v>87520</v>
      </c>
      <c r="J101">
        <f t="shared" si="12"/>
        <v>67947.8</v>
      </c>
      <c r="K101">
        <f t="shared" si="18"/>
        <v>1.2880475894730954</v>
      </c>
      <c r="L101">
        <f t="shared" si="14"/>
        <v>104904</v>
      </c>
      <c r="M101">
        <f t="shared" si="15"/>
        <v>42429</v>
      </c>
      <c r="N101">
        <f t="shared" si="16"/>
        <v>67947.8</v>
      </c>
      <c r="O101">
        <f t="shared" si="17"/>
        <v>62475</v>
      </c>
      <c r="Q101">
        <v>436</v>
      </c>
      <c r="R101">
        <v>-622</v>
      </c>
      <c r="T101">
        <v>3692.6000000000058</v>
      </c>
      <c r="U101">
        <v>304.40000000000873</v>
      </c>
      <c r="W101">
        <v>3692.5999999999995</v>
      </c>
      <c r="X101">
        <v>304.39999999999998</v>
      </c>
      <c r="AB101">
        <v>67947.8</v>
      </c>
      <c r="AC101">
        <v>1.2880475894730954</v>
      </c>
      <c r="AI101">
        <v>67947.8</v>
      </c>
      <c r="AJ101">
        <v>1.2880475894730954</v>
      </c>
    </row>
    <row r="103" spans="2:36" x14ac:dyDescent="0.25">
      <c r="B103">
        <v>1595146</v>
      </c>
      <c r="C103">
        <v>1619350</v>
      </c>
      <c r="D103">
        <v>1506324</v>
      </c>
      <c r="E103">
        <v>1464957</v>
      </c>
      <c r="F103">
        <v>1566634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A5022-D6F6-429E-9B86-50A4F812F86B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102672</v>
      </c>
      <c r="C2">
        <v>47556</v>
      </c>
      <c r="D2">
        <v>30551</v>
      </c>
      <c r="E2">
        <v>48595</v>
      </c>
      <c r="F2">
        <v>87585</v>
      </c>
      <c r="H2">
        <v>101445</v>
      </c>
      <c r="J2">
        <f t="shared" ref="J2:J33" si="0">AVERAGE(B2:F2)</f>
        <v>63391.8</v>
      </c>
      <c r="K2">
        <f t="shared" ref="K2:K33" si="1">H2/J2</f>
        <v>1.6002858413864254</v>
      </c>
      <c r="L2">
        <f t="shared" ref="L2:L33" si="2">MAX(B2:F2)</f>
        <v>102672</v>
      </c>
      <c r="M2">
        <f t="shared" ref="M2:M33" si="3">MIN(B2:F2)</f>
        <v>30551</v>
      </c>
      <c r="N2">
        <f t="shared" ref="N2:N33" si="4">AVERAGE(B2:F2)</f>
        <v>63391.8</v>
      </c>
      <c r="O2">
        <f t="shared" ref="O2:O33" si="5">L2-M2</f>
        <v>72121</v>
      </c>
      <c r="Q2">
        <v>-6672</v>
      </c>
      <c r="R2">
        <v>3</v>
      </c>
      <c r="T2">
        <v>-2536.1999999999971</v>
      </c>
      <c r="U2">
        <v>-85.399999999994179</v>
      </c>
      <c r="W2">
        <v>3801.3999999999996</v>
      </c>
      <c r="X2">
        <v>114.2</v>
      </c>
      <c r="AF2">
        <v>63391.8</v>
      </c>
      <c r="AG2">
        <v>1.6002858413864254</v>
      </c>
      <c r="AI2">
        <v>63391.8</v>
      </c>
      <c r="AJ2">
        <v>1.6002858413864254</v>
      </c>
    </row>
    <row r="3" spans="1:38" x14ac:dyDescent="0.25">
      <c r="B3">
        <v>79033</v>
      </c>
      <c r="C3">
        <v>8742</v>
      </c>
      <c r="D3">
        <v>90840</v>
      </c>
      <c r="E3">
        <v>41187</v>
      </c>
      <c r="F3">
        <v>38088</v>
      </c>
      <c r="H3">
        <v>80510</v>
      </c>
      <c r="J3">
        <f t="shared" si="0"/>
        <v>51578</v>
      </c>
      <c r="K3">
        <f t="shared" si="1"/>
        <v>1.5609368335336771</v>
      </c>
      <c r="L3">
        <f t="shared" si="2"/>
        <v>90840</v>
      </c>
      <c r="M3">
        <f t="shared" si="3"/>
        <v>8742</v>
      </c>
      <c r="N3">
        <f t="shared" si="4"/>
        <v>51578</v>
      </c>
      <c r="O3">
        <f t="shared" si="5"/>
        <v>82098</v>
      </c>
      <c r="Q3">
        <v>-3868</v>
      </c>
      <c r="R3">
        <v>664</v>
      </c>
      <c r="T3">
        <v>2919.1999999999971</v>
      </c>
      <c r="U3">
        <v>329.59999999999854</v>
      </c>
      <c r="W3">
        <v>2919.2</v>
      </c>
      <c r="X3">
        <v>333.2</v>
      </c>
      <c r="AD3">
        <v>51578</v>
      </c>
      <c r="AE3">
        <v>1.5609368335336771</v>
      </c>
      <c r="AI3">
        <v>51578</v>
      </c>
      <c r="AJ3">
        <v>1.5609368335336771</v>
      </c>
    </row>
    <row r="4" spans="1:38" x14ac:dyDescent="0.25">
      <c r="B4">
        <v>45998</v>
      </c>
      <c r="C4">
        <v>15429</v>
      </c>
      <c r="D4">
        <v>14878</v>
      </c>
      <c r="E4">
        <v>25047</v>
      </c>
      <c r="F4">
        <v>40143</v>
      </c>
      <c r="H4">
        <v>71254</v>
      </c>
      <c r="J4">
        <f t="shared" si="0"/>
        <v>28299</v>
      </c>
      <c r="K4">
        <f t="shared" si="1"/>
        <v>2.5178981589455458</v>
      </c>
      <c r="L4">
        <f t="shared" si="2"/>
        <v>45998</v>
      </c>
      <c r="M4">
        <f t="shared" si="3"/>
        <v>14878</v>
      </c>
      <c r="N4">
        <f t="shared" si="4"/>
        <v>28299</v>
      </c>
      <c r="O4">
        <f t="shared" si="5"/>
        <v>31120</v>
      </c>
      <c r="Q4">
        <v>3973</v>
      </c>
      <c r="R4">
        <v>78</v>
      </c>
      <c r="T4">
        <v>2346</v>
      </c>
      <c r="U4">
        <v>25.599999999998545</v>
      </c>
      <c r="W4">
        <v>3756.7999999999997</v>
      </c>
      <c r="X4">
        <v>450</v>
      </c>
      <c r="AD4">
        <v>28299</v>
      </c>
      <c r="AE4">
        <v>2.5178981589455458</v>
      </c>
      <c r="AK4">
        <v>28299</v>
      </c>
      <c r="AL4">
        <v>2.5178981589455458</v>
      </c>
    </row>
    <row r="5" spans="1:38" x14ac:dyDescent="0.25">
      <c r="B5">
        <v>23994</v>
      </c>
      <c r="C5">
        <v>73390</v>
      </c>
      <c r="D5">
        <v>32056</v>
      </c>
      <c r="E5">
        <v>47404</v>
      </c>
      <c r="F5">
        <v>24653</v>
      </c>
      <c r="H5">
        <v>45828</v>
      </c>
      <c r="J5">
        <f t="shared" si="0"/>
        <v>40299.4</v>
      </c>
      <c r="K5">
        <f t="shared" si="1"/>
        <v>1.1371881467217875</v>
      </c>
      <c r="L5">
        <f t="shared" si="2"/>
        <v>73390</v>
      </c>
      <c r="M5">
        <f t="shared" si="3"/>
        <v>23994</v>
      </c>
      <c r="N5">
        <f t="shared" si="4"/>
        <v>40299.4</v>
      </c>
      <c r="O5">
        <f t="shared" si="5"/>
        <v>49396</v>
      </c>
      <c r="Q5">
        <v>-4233</v>
      </c>
      <c r="R5">
        <v>50</v>
      </c>
      <c r="T5">
        <v>-462.79999999999563</v>
      </c>
      <c r="U5">
        <v>-125.59999999999854</v>
      </c>
      <c r="W5">
        <v>1923.2</v>
      </c>
      <c r="X5">
        <v>286.79999999999995</v>
      </c>
      <c r="Z5">
        <v>40299.4</v>
      </c>
      <c r="AA5">
        <v>1.1371881467217875</v>
      </c>
      <c r="AI5">
        <v>40299.4</v>
      </c>
      <c r="AJ5">
        <v>1.1371881467217875</v>
      </c>
    </row>
    <row r="6" spans="1:38" x14ac:dyDescent="0.25">
      <c r="B6">
        <v>63921</v>
      </c>
      <c r="C6">
        <v>54341</v>
      </c>
      <c r="D6">
        <v>105977</v>
      </c>
      <c r="E6">
        <v>60421</v>
      </c>
      <c r="F6">
        <v>17175</v>
      </c>
      <c r="H6">
        <v>73812</v>
      </c>
      <c r="J6">
        <f t="shared" si="0"/>
        <v>60367</v>
      </c>
      <c r="K6">
        <f t="shared" si="1"/>
        <v>1.2227210230755214</v>
      </c>
      <c r="L6">
        <f t="shared" si="2"/>
        <v>105977</v>
      </c>
      <c r="M6">
        <f t="shared" si="3"/>
        <v>17175</v>
      </c>
      <c r="N6">
        <f t="shared" si="4"/>
        <v>60367</v>
      </c>
      <c r="O6">
        <f t="shared" si="5"/>
        <v>88802</v>
      </c>
      <c r="Q6">
        <v>-2817</v>
      </c>
      <c r="R6">
        <v>236</v>
      </c>
      <c r="T6">
        <v>3418</v>
      </c>
      <c r="U6">
        <v>-45.599999999998545</v>
      </c>
      <c r="W6">
        <v>3603.6</v>
      </c>
      <c r="X6">
        <v>269.59999999999997</v>
      </c>
      <c r="Z6">
        <v>60367</v>
      </c>
      <c r="AA6">
        <v>1.2227210230755214</v>
      </c>
      <c r="AI6">
        <v>60367</v>
      </c>
      <c r="AJ6">
        <v>1.2227210230755214</v>
      </c>
    </row>
    <row r="7" spans="1:38" x14ac:dyDescent="0.25">
      <c r="B7">
        <v>6380</v>
      </c>
      <c r="C7">
        <v>60988</v>
      </c>
      <c r="D7">
        <v>97982</v>
      </c>
      <c r="E7">
        <v>44345</v>
      </c>
      <c r="F7">
        <v>27288</v>
      </c>
      <c r="H7">
        <v>99932</v>
      </c>
      <c r="J7">
        <f t="shared" si="0"/>
        <v>47396.6</v>
      </c>
      <c r="K7">
        <f t="shared" si="1"/>
        <v>2.1084212791634842</v>
      </c>
      <c r="L7">
        <f t="shared" si="2"/>
        <v>97982</v>
      </c>
      <c r="M7">
        <f t="shared" si="3"/>
        <v>6380</v>
      </c>
      <c r="N7">
        <f t="shared" si="4"/>
        <v>47396.6</v>
      </c>
      <c r="O7">
        <f t="shared" si="5"/>
        <v>91602</v>
      </c>
      <c r="Q7">
        <v>-8800</v>
      </c>
      <c r="R7">
        <v>-268</v>
      </c>
      <c r="T7">
        <v>-1483.5999999999985</v>
      </c>
      <c r="U7">
        <v>-454.80000000000291</v>
      </c>
      <c r="W7">
        <v>3296.0000000000005</v>
      </c>
      <c r="X7">
        <v>532.79999999999995</v>
      </c>
      <c r="AD7">
        <v>47396.6</v>
      </c>
      <c r="AE7">
        <v>2.1084212791634842</v>
      </c>
      <c r="AK7">
        <v>47396.6</v>
      </c>
      <c r="AL7">
        <v>2.1084212791634842</v>
      </c>
    </row>
    <row r="8" spans="1:38" x14ac:dyDescent="0.25">
      <c r="B8">
        <v>101237</v>
      </c>
      <c r="C8">
        <v>120280</v>
      </c>
      <c r="D8">
        <v>12957</v>
      </c>
      <c r="E8">
        <v>82618</v>
      </c>
      <c r="F8">
        <v>13811</v>
      </c>
      <c r="H8">
        <v>101809</v>
      </c>
      <c r="J8">
        <f t="shared" si="0"/>
        <v>66180.600000000006</v>
      </c>
      <c r="K8">
        <f t="shared" si="1"/>
        <v>1.5383511180013476</v>
      </c>
      <c r="L8">
        <f t="shared" si="2"/>
        <v>120280</v>
      </c>
      <c r="M8">
        <f t="shared" si="3"/>
        <v>12957</v>
      </c>
      <c r="N8">
        <f t="shared" si="4"/>
        <v>66180.600000000006</v>
      </c>
      <c r="O8">
        <f t="shared" si="5"/>
        <v>107323</v>
      </c>
      <c r="Q8">
        <v>-6677</v>
      </c>
      <c r="R8">
        <v>420</v>
      </c>
      <c r="T8">
        <v>2171.4000000000087</v>
      </c>
      <c r="U8">
        <v>-163.59999999999127</v>
      </c>
      <c r="W8">
        <v>2840.2</v>
      </c>
      <c r="X8">
        <v>214.4</v>
      </c>
      <c r="AF8">
        <v>66180.600000000006</v>
      </c>
      <c r="AG8">
        <v>1.5383511180013476</v>
      </c>
      <c r="AI8">
        <v>66180.600000000006</v>
      </c>
      <c r="AJ8">
        <v>1.5383511180013476</v>
      </c>
    </row>
    <row r="9" spans="1:38" x14ac:dyDescent="0.25">
      <c r="B9">
        <v>3198</v>
      </c>
      <c r="C9">
        <v>37221</v>
      </c>
      <c r="D9">
        <v>31783</v>
      </c>
      <c r="E9">
        <v>116005</v>
      </c>
      <c r="F9">
        <v>43435</v>
      </c>
      <c r="H9">
        <v>90435</v>
      </c>
      <c r="J9">
        <f t="shared" si="0"/>
        <v>46328.4</v>
      </c>
      <c r="K9">
        <f t="shared" si="1"/>
        <v>1.9520423757349703</v>
      </c>
      <c r="L9">
        <f t="shared" si="2"/>
        <v>116005</v>
      </c>
      <c r="M9">
        <f t="shared" si="3"/>
        <v>3198</v>
      </c>
      <c r="N9">
        <f t="shared" si="4"/>
        <v>46328.4</v>
      </c>
      <c r="O9">
        <f t="shared" si="5"/>
        <v>112807</v>
      </c>
      <c r="Q9">
        <v>6918</v>
      </c>
      <c r="R9">
        <v>-888</v>
      </c>
      <c r="T9">
        <v>-1272.5999999999985</v>
      </c>
      <c r="U9">
        <v>-152.79999999999563</v>
      </c>
      <c r="W9">
        <v>3326.2000000000003</v>
      </c>
      <c r="X9">
        <v>514.4</v>
      </c>
      <c r="AD9">
        <v>46328.4</v>
      </c>
      <c r="AE9">
        <v>1.9520423757349703</v>
      </c>
      <c r="AK9">
        <v>46328.4</v>
      </c>
      <c r="AL9">
        <v>1.9520423757349703</v>
      </c>
    </row>
    <row r="10" spans="1:38" x14ac:dyDescent="0.25">
      <c r="B10">
        <v>69123</v>
      </c>
      <c r="C10">
        <v>114742</v>
      </c>
      <c r="D10">
        <v>23396</v>
      </c>
      <c r="E10">
        <v>68069</v>
      </c>
      <c r="F10">
        <v>57737</v>
      </c>
      <c r="H10">
        <v>99581</v>
      </c>
      <c r="J10">
        <f t="shared" si="0"/>
        <v>66613.399999999994</v>
      </c>
      <c r="K10">
        <f t="shared" si="1"/>
        <v>1.4949094326366767</v>
      </c>
      <c r="L10">
        <f t="shared" si="2"/>
        <v>114742</v>
      </c>
      <c r="M10">
        <f t="shared" si="3"/>
        <v>23396</v>
      </c>
      <c r="N10">
        <f t="shared" si="4"/>
        <v>66613.399999999994</v>
      </c>
      <c r="O10">
        <f t="shared" si="5"/>
        <v>91346</v>
      </c>
      <c r="Q10">
        <v>-541</v>
      </c>
      <c r="R10">
        <v>136</v>
      </c>
      <c r="T10">
        <v>1570.9999999999927</v>
      </c>
      <c r="U10">
        <v>-114.60000000000582</v>
      </c>
      <c r="W10">
        <v>3831.8</v>
      </c>
      <c r="X10">
        <v>391.4</v>
      </c>
      <c r="AB10">
        <v>66613.399999999994</v>
      </c>
      <c r="AC10">
        <v>1.4949094326366767</v>
      </c>
      <c r="AI10">
        <v>66613.399999999994</v>
      </c>
      <c r="AJ10">
        <v>1.4949094326366767</v>
      </c>
    </row>
    <row r="11" spans="1:38" x14ac:dyDescent="0.25">
      <c r="B11">
        <v>87495</v>
      </c>
      <c r="C11">
        <v>78322</v>
      </c>
      <c r="D11">
        <v>49576</v>
      </c>
      <c r="E11">
        <v>57741</v>
      </c>
      <c r="F11">
        <v>52006</v>
      </c>
      <c r="H11">
        <v>83126</v>
      </c>
      <c r="J11">
        <f t="shared" si="0"/>
        <v>65028</v>
      </c>
      <c r="K11">
        <f t="shared" si="1"/>
        <v>1.2783108814664452</v>
      </c>
      <c r="L11">
        <f t="shared" si="2"/>
        <v>87495</v>
      </c>
      <c r="M11">
        <f t="shared" si="3"/>
        <v>49576</v>
      </c>
      <c r="N11">
        <f t="shared" si="4"/>
        <v>65028</v>
      </c>
      <c r="O11">
        <f t="shared" si="5"/>
        <v>37919</v>
      </c>
      <c r="Q11">
        <v>347</v>
      </c>
      <c r="R11">
        <v>13</v>
      </c>
      <c r="T11">
        <v>-2425.1999999999971</v>
      </c>
      <c r="U11">
        <v>-418</v>
      </c>
      <c r="W11">
        <v>4103.2000000000007</v>
      </c>
      <c r="X11">
        <v>418.4</v>
      </c>
      <c r="AB11">
        <v>65028</v>
      </c>
      <c r="AC11">
        <v>1.2783108814664452</v>
      </c>
      <c r="AI11">
        <v>65028</v>
      </c>
      <c r="AJ11">
        <v>1.2783108814664452</v>
      </c>
    </row>
    <row r="12" spans="1:38" x14ac:dyDescent="0.25">
      <c r="B12">
        <v>89588</v>
      </c>
      <c r="C12">
        <v>62184</v>
      </c>
      <c r="D12">
        <v>96814</v>
      </c>
      <c r="E12">
        <v>114914</v>
      </c>
      <c r="F12">
        <v>78423</v>
      </c>
      <c r="H12">
        <v>134371</v>
      </c>
      <c r="J12">
        <f t="shared" si="0"/>
        <v>88384.6</v>
      </c>
      <c r="K12">
        <f t="shared" si="1"/>
        <v>1.520298785082469</v>
      </c>
      <c r="L12">
        <f t="shared" si="2"/>
        <v>114914</v>
      </c>
      <c r="M12">
        <f t="shared" si="3"/>
        <v>62184</v>
      </c>
      <c r="N12">
        <f t="shared" si="4"/>
        <v>88384.6</v>
      </c>
      <c r="O12">
        <f t="shared" si="5"/>
        <v>52730</v>
      </c>
      <c r="Q12">
        <v>-7817</v>
      </c>
      <c r="R12">
        <v>875</v>
      </c>
      <c r="T12">
        <v>1571.2000000000116</v>
      </c>
      <c r="U12">
        <v>-230.59999999999127</v>
      </c>
      <c r="W12">
        <v>2169.2000000000003</v>
      </c>
      <c r="X12">
        <v>230.6</v>
      </c>
      <c r="AF12">
        <v>88384.6</v>
      </c>
      <c r="AG12">
        <v>1.520298785082469</v>
      </c>
      <c r="AI12">
        <v>88384.6</v>
      </c>
      <c r="AJ12">
        <v>1.520298785082469</v>
      </c>
    </row>
    <row r="13" spans="1:38" x14ac:dyDescent="0.25">
      <c r="B13">
        <v>35893</v>
      </c>
      <c r="C13">
        <v>99692</v>
      </c>
      <c r="D13">
        <v>27723</v>
      </c>
      <c r="E13">
        <v>110813</v>
      </c>
      <c r="F13">
        <v>108739</v>
      </c>
      <c r="H13">
        <v>77856</v>
      </c>
      <c r="J13">
        <f t="shared" si="0"/>
        <v>76572</v>
      </c>
      <c r="K13">
        <f t="shared" si="1"/>
        <v>1.0167685315781225</v>
      </c>
      <c r="L13">
        <f t="shared" si="2"/>
        <v>110813</v>
      </c>
      <c r="M13">
        <f t="shared" si="3"/>
        <v>27723</v>
      </c>
      <c r="N13">
        <f t="shared" si="4"/>
        <v>76572</v>
      </c>
      <c r="O13">
        <f t="shared" si="5"/>
        <v>83090</v>
      </c>
      <c r="Q13">
        <v>-2586</v>
      </c>
      <c r="R13">
        <v>-621</v>
      </c>
      <c r="T13">
        <v>-3378</v>
      </c>
      <c r="U13">
        <v>-362.60000000000582</v>
      </c>
      <c r="W13">
        <v>3378</v>
      </c>
      <c r="X13">
        <v>491.8</v>
      </c>
      <c r="AB13">
        <v>76572</v>
      </c>
      <c r="AC13">
        <v>1.0167685315781225</v>
      </c>
      <c r="AI13">
        <v>76572</v>
      </c>
      <c r="AJ13">
        <v>1.0167685315781225</v>
      </c>
    </row>
    <row r="14" spans="1:38" x14ac:dyDescent="0.25">
      <c r="B14">
        <v>78909</v>
      </c>
      <c r="C14">
        <v>74883</v>
      </c>
      <c r="D14">
        <v>101909</v>
      </c>
      <c r="E14">
        <v>34675</v>
      </c>
      <c r="F14">
        <v>9871</v>
      </c>
      <c r="H14">
        <v>78208</v>
      </c>
      <c r="J14">
        <f t="shared" si="0"/>
        <v>60049.4</v>
      </c>
      <c r="K14">
        <f t="shared" si="1"/>
        <v>1.3023943619753069</v>
      </c>
      <c r="L14">
        <f t="shared" si="2"/>
        <v>101909</v>
      </c>
      <c r="M14">
        <f t="shared" si="3"/>
        <v>9871</v>
      </c>
      <c r="N14">
        <f t="shared" si="4"/>
        <v>60049.4</v>
      </c>
      <c r="O14">
        <f t="shared" si="5"/>
        <v>92038</v>
      </c>
      <c r="Q14">
        <v>3670</v>
      </c>
      <c r="R14">
        <v>-426</v>
      </c>
      <c r="T14">
        <v>-23.799999999995634</v>
      </c>
      <c r="U14">
        <v>110.59999999999854</v>
      </c>
      <c r="W14">
        <v>2070.1999999999998</v>
      </c>
      <c r="X14">
        <v>111.39999999999999</v>
      </c>
      <c r="Z14">
        <v>60049.4</v>
      </c>
      <c r="AA14">
        <v>1.3023943619753069</v>
      </c>
      <c r="AI14">
        <v>60049.4</v>
      </c>
      <c r="AJ14">
        <v>1.3023943619753069</v>
      </c>
    </row>
    <row r="15" spans="1:38" x14ac:dyDescent="0.25">
      <c r="B15">
        <v>78899</v>
      </c>
      <c r="C15">
        <v>59691</v>
      </c>
      <c r="D15">
        <v>6967</v>
      </c>
      <c r="E15">
        <v>104700</v>
      </c>
      <c r="F15">
        <v>80053</v>
      </c>
      <c r="H15">
        <v>115300</v>
      </c>
      <c r="J15">
        <f t="shared" si="0"/>
        <v>66062</v>
      </c>
      <c r="K15">
        <f t="shared" si="1"/>
        <v>1.7453301444097968</v>
      </c>
      <c r="L15">
        <f t="shared" si="2"/>
        <v>104700</v>
      </c>
      <c r="M15">
        <f t="shared" si="3"/>
        <v>6967</v>
      </c>
      <c r="N15">
        <f t="shared" si="4"/>
        <v>66062</v>
      </c>
      <c r="O15">
        <f t="shared" si="5"/>
        <v>97733</v>
      </c>
      <c r="Q15">
        <v>-320</v>
      </c>
      <c r="R15">
        <v>318</v>
      </c>
      <c r="T15">
        <v>-3629.8000000000029</v>
      </c>
      <c r="U15">
        <v>256.19999999999709</v>
      </c>
      <c r="W15">
        <v>3629.8</v>
      </c>
      <c r="X15">
        <v>256.2</v>
      </c>
      <c r="AF15">
        <v>66062</v>
      </c>
      <c r="AG15">
        <v>1.7453301444097968</v>
      </c>
      <c r="AI15">
        <v>66062</v>
      </c>
      <c r="AJ15">
        <v>1.7453301444097968</v>
      </c>
    </row>
    <row r="16" spans="1:38" x14ac:dyDescent="0.25">
      <c r="B16">
        <v>81819</v>
      </c>
      <c r="C16">
        <v>37815</v>
      </c>
      <c r="D16">
        <v>47076</v>
      </c>
      <c r="E16">
        <v>4226</v>
      </c>
      <c r="F16">
        <v>4153</v>
      </c>
      <c r="H16">
        <v>58016</v>
      </c>
      <c r="J16">
        <f t="shared" si="0"/>
        <v>35017.800000000003</v>
      </c>
      <c r="K16">
        <f t="shared" si="1"/>
        <v>1.6567574205118538</v>
      </c>
      <c r="L16">
        <f t="shared" si="2"/>
        <v>81819</v>
      </c>
      <c r="M16">
        <f t="shared" si="3"/>
        <v>4153</v>
      </c>
      <c r="N16">
        <f t="shared" si="4"/>
        <v>35017.800000000003</v>
      </c>
      <c r="O16">
        <f t="shared" si="5"/>
        <v>77666</v>
      </c>
      <c r="Q16">
        <v>-2254</v>
      </c>
      <c r="R16">
        <v>711</v>
      </c>
      <c r="T16">
        <v>725.40000000000146</v>
      </c>
      <c r="U16">
        <v>-106</v>
      </c>
      <c r="W16">
        <v>1553.4</v>
      </c>
      <c r="X16">
        <v>118.79999999999998</v>
      </c>
      <c r="AD16">
        <v>35017.800000000003</v>
      </c>
      <c r="AE16">
        <v>1.6567574205118538</v>
      </c>
      <c r="AK16">
        <v>35017.800000000003</v>
      </c>
      <c r="AL16">
        <v>1.6567574205118538</v>
      </c>
    </row>
    <row r="17" spans="2:38" x14ac:dyDescent="0.25">
      <c r="B17">
        <v>39850</v>
      </c>
      <c r="C17">
        <v>64234</v>
      </c>
      <c r="D17">
        <v>102113</v>
      </c>
      <c r="E17">
        <v>105796</v>
      </c>
      <c r="F17">
        <v>63529</v>
      </c>
      <c r="H17">
        <v>92794</v>
      </c>
      <c r="J17">
        <f t="shared" si="0"/>
        <v>75104.399999999994</v>
      </c>
      <c r="K17">
        <f t="shared" si="1"/>
        <v>1.2355334707420604</v>
      </c>
      <c r="L17">
        <f t="shared" si="2"/>
        <v>105796</v>
      </c>
      <c r="M17">
        <f t="shared" si="3"/>
        <v>39850</v>
      </c>
      <c r="N17">
        <f t="shared" si="4"/>
        <v>75104.399999999994</v>
      </c>
      <c r="O17">
        <f t="shared" si="5"/>
        <v>65946</v>
      </c>
      <c r="Q17">
        <v>2635</v>
      </c>
      <c r="R17">
        <v>902</v>
      </c>
      <c r="T17">
        <v>49.799999999988358</v>
      </c>
      <c r="U17">
        <v>345.79999999998836</v>
      </c>
      <c r="W17">
        <v>2640.6</v>
      </c>
      <c r="X17">
        <v>384.2</v>
      </c>
      <c r="AB17">
        <v>75104.399999999994</v>
      </c>
      <c r="AC17">
        <v>1.2355334707420604</v>
      </c>
      <c r="AI17">
        <v>75104.399999999994</v>
      </c>
      <c r="AJ17">
        <v>1.2355334707420604</v>
      </c>
    </row>
    <row r="18" spans="2:38" x14ac:dyDescent="0.25">
      <c r="B18">
        <v>68666</v>
      </c>
      <c r="C18">
        <v>46063</v>
      </c>
      <c r="D18">
        <v>96134</v>
      </c>
      <c r="E18">
        <v>39500</v>
      </c>
      <c r="F18">
        <v>19332</v>
      </c>
      <c r="H18">
        <v>113696</v>
      </c>
      <c r="J18">
        <f t="shared" si="0"/>
        <v>53939</v>
      </c>
      <c r="K18">
        <f t="shared" si="1"/>
        <v>2.1078625855132649</v>
      </c>
      <c r="L18">
        <f t="shared" si="2"/>
        <v>96134</v>
      </c>
      <c r="M18">
        <f t="shared" si="3"/>
        <v>19332</v>
      </c>
      <c r="N18">
        <f t="shared" si="4"/>
        <v>53939</v>
      </c>
      <c r="O18">
        <f t="shared" si="5"/>
        <v>76802</v>
      </c>
      <c r="Q18">
        <v>1766</v>
      </c>
      <c r="R18">
        <v>246</v>
      </c>
      <c r="T18">
        <v>-1115.8000000000029</v>
      </c>
      <c r="U18">
        <v>76.400000000001455</v>
      </c>
      <c r="W18">
        <v>2854.2</v>
      </c>
      <c r="X18">
        <v>266.80000000000007</v>
      </c>
      <c r="AD18">
        <v>53939</v>
      </c>
      <c r="AE18">
        <v>2.1078625855132649</v>
      </c>
      <c r="AK18">
        <v>53939</v>
      </c>
      <c r="AL18">
        <v>2.1078625855132649</v>
      </c>
    </row>
    <row r="19" spans="2:38" x14ac:dyDescent="0.25">
      <c r="B19">
        <v>44724</v>
      </c>
      <c r="C19">
        <v>112294</v>
      </c>
      <c r="D19">
        <v>97580</v>
      </c>
      <c r="E19">
        <v>79796</v>
      </c>
      <c r="F19">
        <v>107185</v>
      </c>
      <c r="H19">
        <v>142241</v>
      </c>
      <c r="J19">
        <f t="shared" si="0"/>
        <v>88315.8</v>
      </c>
      <c r="K19">
        <f t="shared" si="1"/>
        <v>1.6105951596430084</v>
      </c>
      <c r="L19">
        <f t="shared" si="2"/>
        <v>112294</v>
      </c>
      <c r="M19">
        <f t="shared" si="3"/>
        <v>44724</v>
      </c>
      <c r="N19">
        <f t="shared" si="4"/>
        <v>88315.8</v>
      </c>
      <c r="O19">
        <f t="shared" si="5"/>
        <v>67570</v>
      </c>
      <c r="Q19">
        <v>-931</v>
      </c>
      <c r="R19">
        <v>42</v>
      </c>
      <c r="T19">
        <v>1920.6000000000058</v>
      </c>
      <c r="U19">
        <v>357.19999999999709</v>
      </c>
      <c r="W19">
        <v>3673.7999999999997</v>
      </c>
      <c r="X19">
        <v>357.6</v>
      </c>
      <c r="AF19">
        <v>88315.8</v>
      </c>
      <c r="AG19">
        <v>1.6105951596430084</v>
      </c>
      <c r="AI19">
        <v>88315.8</v>
      </c>
      <c r="AJ19">
        <v>1.6105951596430084</v>
      </c>
    </row>
    <row r="20" spans="2:38" x14ac:dyDescent="0.25">
      <c r="B20">
        <v>79395</v>
      </c>
      <c r="C20">
        <v>11378</v>
      </c>
      <c r="D20">
        <v>96548</v>
      </c>
      <c r="E20">
        <v>50380</v>
      </c>
      <c r="F20">
        <v>3046</v>
      </c>
      <c r="H20">
        <v>60507</v>
      </c>
      <c r="J20">
        <f t="shared" si="0"/>
        <v>48149.4</v>
      </c>
      <c r="K20">
        <f t="shared" si="1"/>
        <v>1.2566511732233423</v>
      </c>
      <c r="L20">
        <f t="shared" si="2"/>
        <v>96548</v>
      </c>
      <c r="M20">
        <f t="shared" si="3"/>
        <v>3046</v>
      </c>
      <c r="N20">
        <f t="shared" si="4"/>
        <v>48149.4</v>
      </c>
      <c r="O20">
        <f t="shared" si="5"/>
        <v>93502</v>
      </c>
      <c r="Q20">
        <v>1098</v>
      </c>
      <c r="R20">
        <v>260</v>
      </c>
      <c r="T20">
        <v>1680</v>
      </c>
      <c r="U20">
        <v>204.20000000000437</v>
      </c>
      <c r="W20">
        <v>2872.8</v>
      </c>
      <c r="X20">
        <v>219</v>
      </c>
      <c r="Z20">
        <v>48149.4</v>
      </c>
      <c r="AA20">
        <v>1.2566511732233423</v>
      </c>
      <c r="AI20">
        <v>48149.4</v>
      </c>
      <c r="AJ20">
        <v>1.2566511732233423</v>
      </c>
    </row>
    <row r="21" spans="2:38" x14ac:dyDescent="0.25">
      <c r="B21">
        <v>43007</v>
      </c>
      <c r="C21">
        <v>97120</v>
      </c>
      <c r="D21">
        <v>116390</v>
      </c>
      <c r="E21">
        <v>15339</v>
      </c>
      <c r="F21">
        <v>87734</v>
      </c>
      <c r="H21">
        <v>119647</v>
      </c>
      <c r="J21">
        <f t="shared" si="0"/>
        <v>71918</v>
      </c>
      <c r="K21">
        <f t="shared" si="1"/>
        <v>1.6636586111960845</v>
      </c>
      <c r="L21">
        <f t="shared" si="2"/>
        <v>116390</v>
      </c>
      <c r="M21">
        <f t="shared" si="3"/>
        <v>15339</v>
      </c>
      <c r="N21">
        <f t="shared" si="4"/>
        <v>71918</v>
      </c>
      <c r="O21">
        <f t="shared" si="5"/>
        <v>101051</v>
      </c>
      <c r="Q21">
        <v>-2000</v>
      </c>
      <c r="R21">
        <v>301</v>
      </c>
      <c r="T21">
        <v>-1242.3999999999942</v>
      </c>
      <c r="U21">
        <v>-429</v>
      </c>
      <c r="W21">
        <v>3146.8</v>
      </c>
      <c r="X21">
        <v>587</v>
      </c>
      <c r="AF21">
        <v>71918</v>
      </c>
      <c r="AG21">
        <v>1.6636586111960845</v>
      </c>
      <c r="AI21">
        <v>71918</v>
      </c>
      <c r="AJ21">
        <v>1.6636586111960845</v>
      </c>
    </row>
    <row r="22" spans="2:38" x14ac:dyDescent="0.25">
      <c r="B22">
        <v>61489</v>
      </c>
      <c r="C22">
        <v>30215</v>
      </c>
      <c r="D22">
        <v>58109</v>
      </c>
      <c r="E22">
        <v>57073</v>
      </c>
      <c r="F22">
        <v>90608</v>
      </c>
      <c r="H22">
        <v>121025</v>
      </c>
      <c r="J22">
        <f t="shared" si="0"/>
        <v>59498.8</v>
      </c>
      <c r="K22">
        <f t="shared" si="1"/>
        <v>2.0340746367993976</v>
      </c>
      <c r="L22">
        <f t="shared" si="2"/>
        <v>90608</v>
      </c>
      <c r="M22">
        <f t="shared" si="3"/>
        <v>30215</v>
      </c>
      <c r="N22">
        <f t="shared" si="4"/>
        <v>59498.8</v>
      </c>
      <c r="O22">
        <f t="shared" si="5"/>
        <v>60393</v>
      </c>
      <c r="Q22">
        <v>6143</v>
      </c>
      <c r="R22">
        <v>843</v>
      </c>
      <c r="T22">
        <v>-3132.7999999999956</v>
      </c>
      <c r="U22">
        <v>39.400000000001455</v>
      </c>
      <c r="W22">
        <v>3132.8</v>
      </c>
      <c r="X22">
        <v>215</v>
      </c>
      <c r="AF22">
        <v>59498.8</v>
      </c>
      <c r="AG22">
        <v>2.0340746367993976</v>
      </c>
      <c r="AK22">
        <v>59498.8</v>
      </c>
      <c r="AL22">
        <v>2.0340746367993976</v>
      </c>
    </row>
    <row r="23" spans="2:38" x14ac:dyDescent="0.25">
      <c r="B23">
        <v>74251</v>
      </c>
      <c r="C23">
        <v>35905</v>
      </c>
      <c r="D23">
        <v>21758</v>
      </c>
      <c r="E23">
        <v>46208</v>
      </c>
      <c r="F23">
        <v>96529</v>
      </c>
      <c r="H23">
        <v>79481</v>
      </c>
      <c r="J23">
        <f t="shared" si="0"/>
        <v>54930.2</v>
      </c>
      <c r="K23">
        <f t="shared" si="1"/>
        <v>1.4469453961573051</v>
      </c>
      <c r="L23">
        <f t="shared" si="2"/>
        <v>96529</v>
      </c>
      <c r="M23">
        <f t="shared" si="3"/>
        <v>21758</v>
      </c>
      <c r="N23">
        <f t="shared" si="4"/>
        <v>54930.2</v>
      </c>
      <c r="O23">
        <f t="shared" si="5"/>
        <v>74771</v>
      </c>
      <c r="Q23">
        <v>638</v>
      </c>
      <c r="R23">
        <v>0</v>
      </c>
      <c r="T23">
        <v>-567.40000000000146</v>
      </c>
      <c r="U23">
        <v>-62</v>
      </c>
      <c r="W23">
        <v>1672.2</v>
      </c>
      <c r="X23">
        <v>211.6</v>
      </c>
      <c r="Z23">
        <v>54930.2</v>
      </c>
      <c r="AA23">
        <v>1.4469453961573051</v>
      </c>
      <c r="AI23">
        <v>54930.2</v>
      </c>
      <c r="AJ23">
        <v>1.4469453961573051</v>
      </c>
    </row>
    <row r="24" spans="2:38" x14ac:dyDescent="0.25">
      <c r="B24">
        <v>17090</v>
      </c>
      <c r="C24">
        <v>103370</v>
      </c>
      <c r="D24">
        <v>89325</v>
      </c>
      <c r="E24">
        <v>82818</v>
      </c>
      <c r="F24">
        <v>103328</v>
      </c>
      <c r="H24">
        <v>142283</v>
      </c>
      <c r="J24">
        <f t="shared" si="0"/>
        <v>79186.2</v>
      </c>
      <c r="K24">
        <f t="shared" si="1"/>
        <v>1.7968156067597638</v>
      </c>
      <c r="L24">
        <f t="shared" si="2"/>
        <v>103370</v>
      </c>
      <c r="M24">
        <f t="shared" si="3"/>
        <v>17090</v>
      </c>
      <c r="N24">
        <f t="shared" si="4"/>
        <v>79186.2</v>
      </c>
      <c r="O24">
        <f t="shared" si="5"/>
        <v>86280</v>
      </c>
      <c r="Q24">
        <v>1079</v>
      </c>
      <c r="R24">
        <v>117</v>
      </c>
      <c r="T24">
        <v>-1255.8000000000029</v>
      </c>
      <c r="U24">
        <v>86</v>
      </c>
      <c r="W24">
        <v>2167.7999999999997</v>
      </c>
      <c r="X24">
        <v>361.59999999999997</v>
      </c>
      <c r="AF24">
        <v>79186.2</v>
      </c>
      <c r="AG24">
        <v>1.7968156067597638</v>
      </c>
      <c r="AK24">
        <v>79186.2</v>
      </c>
      <c r="AL24">
        <v>1.7968156067597638</v>
      </c>
    </row>
    <row r="25" spans="2:38" x14ac:dyDescent="0.25">
      <c r="B25">
        <v>37628</v>
      </c>
      <c r="C25">
        <v>61536</v>
      </c>
      <c r="D25">
        <v>79441</v>
      </c>
      <c r="E25">
        <v>116641</v>
      </c>
      <c r="F25">
        <v>50049</v>
      </c>
      <c r="H25">
        <v>123917</v>
      </c>
      <c r="J25">
        <f t="shared" si="0"/>
        <v>69059</v>
      </c>
      <c r="K25">
        <f t="shared" si="1"/>
        <v>1.7943642392736645</v>
      </c>
      <c r="L25">
        <f t="shared" si="2"/>
        <v>116641</v>
      </c>
      <c r="M25">
        <f t="shared" si="3"/>
        <v>37628</v>
      </c>
      <c r="N25">
        <f t="shared" si="4"/>
        <v>69059</v>
      </c>
      <c r="O25">
        <f t="shared" si="5"/>
        <v>79013</v>
      </c>
      <c r="Q25">
        <v>-2035</v>
      </c>
      <c r="R25">
        <v>223</v>
      </c>
      <c r="T25">
        <v>-657.39999999999418</v>
      </c>
      <c r="U25">
        <v>103.80000000000291</v>
      </c>
      <c r="W25">
        <v>1341.4</v>
      </c>
      <c r="X25">
        <v>252.59999999999997</v>
      </c>
      <c r="AF25">
        <v>69059</v>
      </c>
      <c r="AG25">
        <v>1.7943642392736645</v>
      </c>
      <c r="AK25">
        <v>69059</v>
      </c>
      <c r="AL25">
        <v>1.7943642392736645</v>
      </c>
    </row>
    <row r="26" spans="2:38" x14ac:dyDescent="0.25">
      <c r="B26">
        <v>107963</v>
      </c>
      <c r="C26">
        <v>85505</v>
      </c>
      <c r="D26">
        <v>122775</v>
      </c>
      <c r="E26">
        <v>109543</v>
      </c>
      <c r="F26">
        <v>52873</v>
      </c>
      <c r="H26">
        <v>140460</v>
      </c>
      <c r="J26">
        <f t="shared" si="0"/>
        <v>95731.8</v>
      </c>
      <c r="K26">
        <f t="shared" si="1"/>
        <v>1.4672240572098298</v>
      </c>
      <c r="L26">
        <f t="shared" si="2"/>
        <v>122775</v>
      </c>
      <c r="M26">
        <f t="shared" si="3"/>
        <v>52873</v>
      </c>
      <c r="N26">
        <f t="shared" si="4"/>
        <v>95731.8</v>
      </c>
      <c r="O26">
        <f t="shared" si="5"/>
        <v>69902</v>
      </c>
      <c r="Q26">
        <v>732</v>
      </c>
      <c r="R26">
        <v>-814</v>
      </c>
      <c r="T26">
        <v>775.80000000000291</v>
      </c>
      <c r="U26">
        <v>303</v>
      </c>
      <c r="W26">
        <v>3016.6</v>
      </c>
      <c r="X26">
        <v>383</v>
      </c>
      <c r="AB26">
        <v>95731.8</v>
      </c>
      <c r="AC26">
        <v>1.4672240572098298</v>
      </c>
      <c r="AI26">
        <v>95731.8</v>
      </c>
      <c r="AJ26">
        <v>1.4672240572098298</v>
      </c>
    </row>
    <row r="27" spans="2:38" x14ac:dyDescent="0.25">
      <c r="B27">
        <v>100931</v>
      </c>
      <c r="C27">
        <v>85663</v>
      </c>
      <c r="D27">
        <v>82148</v>
      </c>
      <c r="E27">
        <v>21863</v>
      </c>
      <c r="F27">
        <v>73747</v>
      </c>
      <c r="H27">
        <v>101258</v>
      </c>
      <c r="J27">
        <f t="shared" si="0"/>
        <v>72870.399999999994</v>
      </c>
      <c r="K27">
        <f t="shared" si="1"/>
        <v>1.3895628403302303</v>
      </c>
      <c r="L27">
        <f t="shared" si="2"/>
        <v>100931</v>
      </c>
      <c r="M27">
        <f t="shared" si="3"/>
        <v>21863</v>
      </c>
      <c r="N27">
        <f t="shared" si="4"/>
        <v>72870.399999999994</v>
      </c>
      <c r="O27">
        <f t="shared" si="5"/>
        <v>79068</v>
      </c>
      <c r="Q27">
        <v>-4030</v>
      </c>
      <c r="R27">
        <v>-953</v>
      </c>
      <c r="T27">
        <v>2858.7999999999884</v>
      </c>
      <c r="U27">
        <v>74.399999999994179</v>
      </c>
      <c r="W27">
        <v>4903.2</v>
      </c>
      <c r="X27">
        <v>430</v>
      </c>
      <c r="AB27">
        <v>72870.399999999994</v>
      </c>
      <c r="AC27">
        <v>1.3895628403302303</v>
      </c>
      <c r="AI27">
        <v>72870.399999999994</v>
      </c>
      <c r="AJ27">
        <v>1.3895628403302303</v>
      </c>
    </row>
    <row r="28" spans="2:38" x14ac:dyDescent="0.25">
      <c r="B28">
        <v>56850</v>
      </c>
      <c r="C28">
        <v>29534</v>
      </c>
      <c r="D28">
        <v>107605</v>
      </c>
      <c r="E28">
        <v>30818</v>
      </c>
      <c r="F28">
        <v>51041</v>
      </c>
      <c r="H28">
        <v>80897</v>
      </c>
      <c r="J28">
        <f t="shared" si="0"/>
        <v>55169.599999999999</v>
      </c>
      <c r="K28">
        <f t="shared" si="1"/>
        <v>1.466332907978307</v>
      </c>
      <c r="L28">
        <f t="shared" si="2"/>
        <v>107605</v>
      </c>
      <c r="M28">
        <f t="shared" si="3"/>
        <v>29534</v>
      </c>
      <c r="N28">
        <f t="shared" si="4"/>
        <v>55169.599999999999</v>
      </c>
      <c r="O28">
        <f t="shared" si="5"/>
        <v>78071</v>
      </c>
      <c r="Q28">
        <v>-5449</v>
      </c>
      <c r="R28">
        <v>896</v>
      </c>
      <c r="T28">
        <v>-180.40000000000146</v>
      </c>
      <c r="U28">
        <v>-218.80000000000291</v>
      </c>
      <c r="W28">
        <v>4173.5999999999995</v>
      </c>
      <c r="X28">
        <v>437.2</v>
      </c>
      <c r="AD28">
        <v>55169.599999999999</v>
      </c>
      <c r="AE28">
        <v>1.466332907978307</v>
      </c>
      <c r="AI28">
        <v>55169.599999999999</v>
      </c>
      <c r="AJ28">
        <v>1.466332907978307</v>
      </c>
    </row>
    <row r="29" spans="2:38" x14ac:dyDescent="0.25">
      <c r="B29">
        <v>18310</v>
      </c>
      <c r="C29">
        <v>89768</v>
      </c>
      <c r="D29">
        <v>47009</v>
      </c>
      <c r="E29">
        <v>80880</v>
      </c>
      <c r="F29">
        <v>20823</v>
      </c>
      <c r="H29">
        <v>63436</v>
      </c>
      <c r="J29">
        <f t="shared" si="0"/>
        <v>51358</v>
      </c>
      <c r="K29">
        <f t="shared" si="1"/>
        <v>1.2351727092176488</v>
      </c>
      <c r="L29">
        <f t="shared" si="2"/>
        <v>89768</v>
      </c>
      <c r="M29">
        <f t="shared" si="3"/>
        <v>18310</v>
      </c>
      <c r="N29">
        <f t="shared" si="4"/>
        <v>51358</v>
      </c>
      <c r="O29">
        <f t="shared" si="5"/>
        <v>71458</v>
      </c>
      <c r="Q29">
        <v>3904</v>
      </c>
      <c r="R29">
        <v>0</v>
      </c>
      <c r="T29">
        <v>-1335.1999999999971</v>
      </c>
      <c r="U29">
        <v>125.80000000000291</v>
      </c>
      <c r="W29">
        <v>2214</v>
      </c>
      <c r="X29">
        <v>167</v>
      </c>
      <c r="Z29">
        <v>51358</v>
      </c>
      <c r="AA29">
        <v>1.2351727092176488</v>
      </c>
      <c r="AI29">
        <v>51358</v>
      </c>
      <c r="AJ29">
        <v>1.2351727092176488</v>
      </c>
    </row>
    <row r="30" spans="2:38" x14ac:dyDescent="0.25">
      <c r="B30">
        <v>105916</v>
      </c>
      <c r="C30">
        <v>39512</v>
      </c>
      <c r="D30">
        <v>94166</v>
      </c>
      <c r="E30">
        <v>71192</v>
      </c>
      <c r="F30">
        <v>68677</v>
      </c>
      <c r="H30">
        <v>120255</v>
      </c>
      <c r="J30">
        <f t="shared" si="0"/>
        <v>75892.600000000006</v>
      </c>
      <c r="K30">
        <f t="shared" si="1"/>
        <v>1.5845418393888204</v>
      </c>
      <c r="L30">
        <f t="shared" si="2"/>
        <v>105916</v>
      </c>
      <c r="M30">
        <f t="shared" si="3"/>
        <v>39512</v>
      </c>
      <c r="N30">
        <f t="shared" si="4"/>
        <v>75892.600000000006</v>
      </c>
      <c r="O30">
        <f t="shared" si="5"/>
        <v>66404</v>
      </c>
      <c r="Q30">
        <v>-2868</v>
      </c>
      <c r="R30">
        <v>-409</v>
      </c>
      <c r="T30">
        <v>1305.4000000000087</v>
      </c>
      <c r="U30">
        <v>-199.19999999999709</v>
      </c>
      <c r="W30">
        <v>2228.6</v>
      </c>
      <c r="X30">
        <v>315.2</v>
      </c>
      <c r="AF30">
        <v>75892.600000000006</v>
      </c>
      <c r="AG30">
        <v>1.5845418393888204</v>
      </c>
      <c r="AI30">
        <v>75892.600000000006</v>
      </c>
      <c r="AJ30">
        <v>1.5845418393888204</v>
      </c>
    </row>
    <row r="31" spans="2:38" x14ac:dyDescent="0.25">
      <c r="B31">
        <v>31851</v>
      </c>
      <c r="C31">
        <v>73735</v>
      </c>
      <c r="D31">
        <v>50663</v>
      </c>
      <c r="E31">
        <v>102522</v>
      </c>
      <c r="F31">
        <v>17332</v>
      </c>
      <c r="H31">
        <v>90285</v>
      </c>
      <c r="J31">
        <f t="shared" si="0"/>
        <v>55220.6</v>
      </c>
      <c r="K31">
        <f t="shared" si="1"/>
        <v>1.63498766764577</v>
      </c>
      <c r="L31">
        <f t="shared" si="2"/>
        <v>102522</v>
      </c>
      <c r="M31">
        <f t="shared" si="3"/>
        <v>17332</v>
      </c>
      <c r="N31">
        <f t="shared" si="4"/>
        <v>55220.6</v>
      </c>
      <c r="O31">
        <f t="shared" si="5"/>
        <v>85190</v>
      </c>
      <c r="Q31">
        <v>-1842</v>
      </c>
      <c r="R31">
        <v>-920</v>
      </c>
      <c r="T31">
        <v>2773.4000000000015</v>
      </c>
      <c r="U31">
        <v>203</v>
      </c>
      <c r="W31">
        <v>2797.3999999999996</v>
      </c>
      <c r="X31">
        <v>203</v>
      </c>
      <c r="AD31">
        <v>55220.6</v>
      </c>
      <c r="AE31">
        <v>1.63498766764577</v>
      </c>
      <c r="AI31">
        <v>55220.6</v>
      </c>
      <c r="AJ31">
        <v>1.63498766764577</v>
      </c>
    </row>
    <row r="32" spans="2:38" x14ac:dyDescent="0.25">
      <c r="B32">
        <v>61424</v>
      </c>
      <c r="C32">
        <v>34881</v>
      </c>
      <c r="D32">
        <v>69641</v>
      </c>
      <c r="E32">
        <v>17881</v>
      </c>
      <c r="F32">
        <v>70924</v>
      </c>
      <c r="H32">
        <v>111661</v>
      </c>
      <c r="J32">
        <f t="shared" si="0"/>
        <v>50950.2</v>
      </c>
      <c r="K32">
        <f t="shared" si="1"/>
        <v>2.1915713775412069</v>
      </c>
      <c r="L32">
        <f t="shared" si="2"/>
        <v>70924</v>
      </c>
      <c r="M32">
        <f t="shared" si="3"/>
        <v>17881</v>
      </c>
      <c r="N32">
        <f t="shared" si="4"/>
        <v>50950.2</v>
      </c>
      <c r="O32">
        <f t="shared" si="5"/>
        <v>53043</v>
      </c>
      <c r="Q32">
        <v>3298</v>
      </c>
      <c r="R32">
        <v>-702</v>
      </c>
      <c r="T32">
        <v>1897.7999999999956</v>
      </c>
      <c r="U32">
        <v>-58.600000000005821</v>
      </c>
      <c r="W32">
        <v>6790.2</v>
      </c>
      <c r="X32">
        <v>417.80000000000007</v>
      </c>
      <c r="AD32">
        <v>50950.2</v>
      </c>
      <c r="AE32">
        <v>2.1915713775412069</v>
      </c>
      <c r="AK32">
        <v>50950.2</v>
      </c>
      <c r="AL32">
        <v>2.1915713775412069</v>
      </c>
    </row>
    <row r="33" spans="2:38" x14ac:dyDescent="0.25">
      <c r="B33">
        <v>25012</v>
      </c>
      <c r="C33">
        <v>115556</v>
      </c>
      <c r="D33">
        <v>49568</v>
      </c>
      <c r="E33">
        <v>11419</v>
      </c>
      <c r="F33">
        <v>90840</v>
      </c>
      <c r="H33">
        <v>105879</v>
      </c>
      <c r="J33">
        <f t="shared" si="0"/>
        <v>58479</v>
      </c>
      <c r="K33">
        <f t="shared" si="1"/>
        <v>1.8105473759811215</v>
      </c>
      <c r="L33">
        <f t="shared" si="2"/>
        <v>115556</v>
      </c>
      <c r="M33">
        <f t="shared" si="3"/>
        <v>11419</v>
      </c>
      <c r="N33">
        <f t="shared" si="4"/>
        <v>58479</v>
      </c>
      <c r="O33">
        <f t="shared" si="5"/>
        <v>104137</v>
      </c>
      <c r="Q33">
        <v>-24</v>
      </c>
      <c r="R33">
        <v>103</v>
      </c>
      <c r="T33">
        <v>373.80000000000291</v>
      </c>
      <c r="U33">
        <v>-307</v>
      </c>
      <c r="W33">
        <v>3580.2</v>
      </c>
      <c r="X33">
        <v>314.60000000000002</v>
      </c>
      <c r="AD33">
        <v>58479</v>
      </c>
      <c r="AE33">
        <v>1.8105473759811215</v>
      </c>
      <c r="AK33">
        <v>58479</v>
      </c>
      <c r="AL33">
        <v>1.8105473759811215</v>
      </c>
    </row>
    <row r="34" spans="2:38" x14ac:dyDescent="0.25">
      <c r="B34">
        <v>30412</v>
      </c>
      <c r="C34">
        <v>72618</v>
      </c>
      <c r="D34">
        <v>88491</v>
      </c>
      <c r="E34">
        <v>8940</v>
      </c>
      <c r="F34">
        <v>100839</v>
      </c>
      <c r="H34">
        <v>114854</v>
      </c>
      <c r="J34">
        <f t="shared" ref="J34:J65" si="6">AVERAGE(B34:F34)</f>
        <v>60260</v>
      </c>
      <c r="K34">
        <f t="shared" ref="K34:K65" si="7">H34/J34</f>
        <v>1.9059741121805509</v>
      </c>
      <c r="L34">
        <f t="shared" ref="L34:L65" si="8">MAX(B34:F34)</f>
        <v>100839</v>
      </c>
      <c r="M34">
        <f t="shared" ref="M34:M65" si="9">MIN(B34:F34)</f>
        <v>8940</v>
      </c>
      <c r="N34">
        <f t="shared" ref="N34:N65" si="10">AVERAGE(B34:F34)</f>
        <v>60260</v>
      </c>
      <c r="O34">
        <f t="shared" ref="O34:O65" si="11">L34-M34</f>
        <v>91899</v>
      </c>
      <c r="Q34">
        <v>-4087</v>
      </c>
      <c r="R34">
        <v>-601</v>
      </c>
      <c r="T34">
        <v>1785.8000000000029</v>
      </c>
      <c r="U34">
        <v>338.80000000000291</v>
      </c>
      <c r="W34">
        <v>4248.2</v>
      </c>
      <c r="X34">
        <v>415.20000000000005</v>
      </c>
      <c r="AD34">
        <v>60260</v>
      </c>
      <c r="AE34">
        <v>1.9059741121805509</v>
      </c>
      <c r="AK34">
        <v>60260</v>
      </c>
      <c r="AL34">
        <v>1.9059741121805509</v>
      </c>
    </row>
    <row r="35" spans="2:38" x14ac:dyDescent="0.25">
      <c r="B35">
        <v>41673</v>
      </c>
      <c r="C35">
        <v>100418</v>
      </c>
      <c r="D35">
        <v>9873</v>
      </c>
      <c r="E35">
        <v>113577</v>
      </c>
      <c r="F35">
        <v>54326</v>
      </c>
      <c r="H35">
        <v>126138</v>
      </c>
      <c r="J35">
        <f t="shared" si="6"/>
        <v>63973.4</v>
      </c>
      <c r="K35">
        <f t="shared" si="7"/>
        <v>1.9717257485142261</v>
      </c>
      <c r="L35">
        <f t="shared" si="8"/>
        <v>113577</v>
      </c>
      <c r="M35">
        <f t="shared" si="9"/>
        <v>9873</v>
      </c>
      <c r="N35">
        <f t="shared" si="10"/>
        <v>63973.4</v>
      </c>
      <c r="O35">
        <f t="shared" si="11"/>
        <v>103704</v>
      </c>
      <c r="Q35">
        <v>-921</v>
      </c>
      <c r="R35">
        <v>-4</v>
      </c>
      <c r="T35">
        <v>-3159.9999999999927</v>
      </c>
      <c r="U35">
        <v>238.40000000000146</v>
      </c>
      <c r="W35">
        <v>3193.2</v>
      </c>
      <c r="X35">
        <v>252.00000000000003</v>
      </c>
      <c r="AF35">
        <v>63973.4</v>
      </c>
      <c r="AG35">
        <v>1.9717257485142261</v>
      </c>
      <c r="AK35">
        <v>63973.4</v>
      </c>
      <c r="AL35">
        <v>1.9717257485142261</v>
      </c>
    </row>
    <row r="36" spans="2:38" x14ac:dyDescent="0.25">
      <c r="B36">
        <v>80990</v>
      </c>
      <c r="C36">
        <v>64052</v>
      </c>
      <c r="D36">
        <v>12413</v>
      </c>
      <c r="E36">
        <v>58087</v>
      </c>
      <c r="F36">
        <v>70067</v>
      </c>
      <c r="H36">
        <v>116997</v>
      </c>
      <c r="J36">
        <f t="shared" si="6"/>
        <v>57121.8</v>
      </c>
      <c r="K36">
        <f t="shared" si="7"/>
        <v>2.0482022625337435</v>
      </c>
      <c r="L36">
        <f t="shared" si="8"/>
        <v>80990</v>
      </c>
      <c r="M36">
        <f t="shared" si="9"/>
        <v>12413</v>
      </c>
      <c r="N36">
        <f t="shared" si="10"/>
        <v>57121.8</v>
      </c>
      <c r="O36">
        <f t="shared" si="11"/>
        <v>68577</v>
      </c>
      <c r="Q36">
        <v>2853</v>
      </c>
      <c r="R36">
        <v>756</v>
      </c>
      <c r="T36">
        <v>-688.19999999999709</v>
      </c>
      <c r="U36">
        <v>261.40000000000146</v>
      </c>
      <c r="W36">
        <v>3259.0000000000005</v>
      </c>
      <c r="X36">
        <v>271.8</v>
      </c>
      <c r="AD36">
        <v>57121.8</v>
      </c>
      <c r="AE36">
        <v>2.0482022625337435</v>
      </c>
      <c r="AK36">
        <v>57121.8</v>
      </c>
      <c r="AL36">
        <v>2.0482022625337435</v>
      </c>
    </row>
    <row r="37" spans="2:38" x14ac:dyDescent="0.25">
      <c r="B37">
        <v>14569</v>
      </c>
      <c r="C37">
        <v>45327</v>
      </c>
      <c r="D37">
        <v>82201</v>
      </c>
      <c r="E37">
        <v>75957</v>
      </c>
      <c r="F37">
        <v>68452</v>
      </c>
      <c r="H37">
        <v>67779</v>
      </c>
      <c r="J37">
        <f t="shared" si="6"/>
        <v>57301.2</v>
      </c>
      <c r="K37">
        <f t="shared" si="7"/>
        <v>1.1828548093233651</v>
      </c>
      <c r="L37">
        <f t="shared" si="8"/>
        <v>82201</v>
      </c>
      <c r="M37">
        <f t="shared" si="9"/>
        <v>14569</v>
      </c>
      <c r="N37">
        <f t="shared" si="10"/>
        <v>57301.2</v>
      </c>
      <c r="O37">
        <f t="shared" si="11"/>
        <v>67632</v>
      </c>
      <c r="Q37">
        <v>-3807</v>
      </c>
      <c r="R37">
        <v>-209</v>
      </c>
      <c r="T37">
        <v>-1099.2000000000044</v>
      </c>
      <c r="U37">
        <v>68.399999999994179</v>
      </c>
      <c r="W37">
        <v>3350</v>
      </c>
      <c r="X37">
        <v>476.4</v>
      </c>
      <c r="Z37">
        <v>57301.2</v>
      </c>
      <c r="AA37">
        <v>1.1828548093233651</v>
      </c>
      <c r="AI37">
        <v>57301.2</v>
      </c>
      <c r="AJ37">
        <v>1.1828548093233651</v>
      </c>
    </row>
    <row r="38" spans="2:38" x14ac:dyDescent="0.25">
      <c r="B38">
        <v>89415</v>
      </c>
      <c r="C38">
        <v>103017</v>
      </c>
      <c r="D38">
        <v>28222</v>
      </c>
      <c r="E38">
        <v>56860</v>
      </c>
      <c r="F38">
        <v>53834</v>
      </c>
      <c r="H38">
        <v>75921</v>
      </c>
      <c r="J38">
        <f t="shared" si="6"/>
        <v>66269.600000000006</v>
      </c>
      <c r="K38">
        <f t="shared" si="7"/>
        <v>1.1456384224440768</v>
      </c>
      <c r="L38">
        <f t="shared" si="8"/>
        <v>103017</v>
      </c>
      <c r="M38">
        <f t="shared" si="9"/>
        <v>28222</v>
      </c>
      <c r="N38">
        <f t="shared" si="10"/>
        <v>66269.600000000006</v>
      </c>
      <c r="O38">
        <f t="shared" si="11"/>
        <v>74795</v>
      </c>
      <c r="Q38">
        <v>-4767</v>
      </c>
      <c r="R38">
        <v>886</v>
      </c>
      <c r="T38">
        <v>-519.39999999999418</v>
      </c>
      <c r="U38">
        <v>-201.59999999999127</v>
      </c>
      <c r="W38">
        <v>2162.5999999999995</v>
      </c>
      <c r="X38">
        <v>206</v>
      </c>
      <c r="AB38">
        <v>66269.600000000006</v>
      </c>
      <c r="AC38">
        <v>1.1456384224440768</v>
      </c>
      <c r="AI38">
        <v>66269.600000000006</v>
      </c>
      <c r="AJ38">
        <v>1.1456384224440768</v>
      </c>
    </row>
    <row r="39" spans="2:38" x14ac:dyDescent="0.25">
      <c r="B39">
        <v>78238</v>
      </c>
      <c r="C39">
        <v>68697</v>
      </c>
      <c r="D39">
        <v>38398</v>
      </c>
      <c r="E39">
        <v>62932</v>
      </c>
      <c r="F39">
        <v>118842</v>
      </c>
      <c r="H39">
        <v>115469</v>
      </c>
      <c r="J39">
        <f t="shared" si="6"/>
        <v>73421.399999999994</v>
      </c>
      <c r="K39">
        <f t="shared" si="7"/>
        <v>1.5726886166703442</v>
      </c>
      <c r="L39">
        <f t="shared" si="8"/>
        <v>118842</v>
      </c>
      <c r="M39">
        <f t="shared" si="9"/>
        <v>38398</v>
      </c>
      <c r="N39">
        <f t="shared" si="10"/>
        <v>73421.399999999994</v>
      </c>
      <c r="O39">
        <f t="shared" si="11"/>
        <v>80444</v>
      </c>
      <c r="Q39">
        <v>-3964</v>
      </c>
      <c r="R39">
        <v>0</v>
      </c>
      <c r="T39">
        <v>-3625.8000000000029</v>
      </c>
      <c r="U39">
        <v>-344.40000000000873</v>
      </c>
      <c r="W39">
        <v>4791.3999999999996</v>
      </c>
      <c r="X39">
        <v>405.6</v>
      </c>
      <c r="AF39">
        <v>73421.399999999994</v>
      </c>
      <c r="AG39">
        <v>1.5726886166703442</v>
      </c>
      <c r="AI39">
        <v>73421.399999999994</v>
      </c>
      <c r="AJ39">
        <v>1.5726886166703442</v>
      </c>
    </row>
    <row r="40" spans="2:38" x14ac:dyDescent="0.25">
      <c r="B40">
        <v>11063</v>
      </c>
      <c r="C40">
        <v>13495</v>
      </c>
      <c r="D40">
        <v>38046</v>
      </c>
      <c r="E40">
        <v>78691</v>
      </c>
      <c r="F40">
        <v>74516</v>
      </c>
      <c r="H40">
        <v>75706</v>
      </c>
      <c r="J40">
        <f t="shared" si="6"/>
        <v>43162.2</v>
      </c>
      <c r="K40">
        <f t="shared" si="7"/>
        <v>1.7539884435918467</v>
      </c>
      <c r="L40">
        <f t="shared" si="8"/>
        <v>78691</v>
      </c>
      <c r="M40">
        <f t="shared" si="9"/>
        <v>11063</v>
      </c>
      <c r="N40">
        <f t="shared" si="10"/>
        <v>43162.2</v>
      </c>
      <c r="O40">
        <f t="shared" si="11"/>
        <v>67628</v>
      </c>
      <c r="Q40">
        <v>1045</v>
      </c>
      <c r="R40">
        <v>-362</v>
      </c>
      <c r="T40">
        <v>3162.5999999999985</v>
      </c>
      <c r="U40">
        <v>23.19999999999709</v>
      </c>
      <c r="W40">
        <v>3162.6</v>
      </c>
      <c r="X40">
        <v>478</v>
      </c>
      <c r="AD40">
        <v>43162.2</v>
      </c>
      <c r="AE40">
        <v>1.7539884435918467</v>
      </c>
      <c r="AK40">
        <v>43162.2</v>
      </c>
      <c r="AL40">
        <v>1.7539884435918467</v>
      </c>
    </row>
    <row r="41" spans="2:38" x14ac:dyDescent="0.25">
      <c r="B41">
        <v>30121</v>
      </c>
      <c r="C41">
        <v>15802</v>
      </c>
      <c r="D41">
        <v>53483</v>
      </c>
      <c r="E41">
        <v>40557</v>
      </c>
      <c r="F41">
        <v>37979</v>
      </c>
      <c r="H41">
        <v>46666</v>
      </c>
      <c r="J41">
        <f t="shared" si="6"/>
        <v>35588.400000000001</v>
      </c>
      <c r="K41">
        <f t="shared" si="7"/>
        <v>1.3112699643704129</v>
      </c>
      <c r="L41">
        <f t="shared" si="8"/>
        <v>53483</v>
      </c>
      <c r="M41">
        <f t="shared" si="9"/>
        <v>15802</v>
      </c>
      <c r="N41">
        <f t="shared" si="10"/>
        <v>35588.400000000001</v>
      </c>
      <c r="O41">
        <f t="shared" si="11"/>
        <v>37681</v>
      </c>
      <c r="Q41">
        <v>910</v>
      </c>
      <c r="R41">
        <v>-262</v>
      </c>
      <c r="T41">
        <v>-1852.7999999999956</v>
      </c>
      <c r="U41">
        <v>90.599999999998545</v>
      </c>
      <c r="W41">
        <v>2903.6000000000004</v>
      </c>
      <c r="X41">
        <v>161.79999999999998</v>
      </c>
      <c r="Z41">
        <v>35588.400000000001</v>
      </c>
      <c r="AA41">
        <v>1.3112699643704129</v>
      </c>
      <c r="AI41">
        <v>35588.400000000001</v>
      </c>
      <c r="AJ41">
        <v>1.3112699643704129</v>
      </c>
    </row>
    <row r="42" spans="2:38" x14ac:dyDescent="0.25">
      <c r="B42">
        <v>93407</v>
      </c>
      <c r="C42">
        <v>2756</v>
      </c>
      <c r="D42">
        <v>2119</v>
      </c>
      <c r="E42">
        <v>4445</v>
      </c>
      <c r="F42">
        <v>92323</v>
      </c>
      <c r="H42">
        <v>84662</v>
      </c>
      <c r="J42">
        <f t="shared" si="6"/>
        <v>39010</v>
      </c>
      <c r="K42">
        <f t="shared" si="7"/>
        <v>2.1702640348628557</v>
      </c>
      <c r="L42">
        <f t="shared" si="8"/>
        <v>93407</v>
      </c>
      <c r="M42">
        <f t="shared" si="9"/>
        <v>2119</v>
      </c>
      <c r="N42">
        <f t="shared" si="10"/>
        <v>39010</v>
      </c>
      <c r="O42">
        <f t="shared" si="11"/>
        <v>91288</v>
      </c>
      <c r="Q42">
        <v>407</v>
      </c>
      <c r="R42">
        <v>73</v>
      </c>
      <c r="T42">
        <v>-4163</v>
      </c>
      <c r="U42">
        <v>-88.19999999999709</v>
      </c>
      <c r="W42">
        <v>4724.2</v>
      </c>
      <c r="X42">
        <v>331.4</v>
      </c>
      <c r="AD42">
        <v>39010</v>
      </c>
      <c r="AE42">
        <v>2.1702640348628557</v>
      </c>
      <c r="AK42">
        <v>39010</v>
      </c>
      <c r="AL42">
        <v>2.1702640348628557</v>
      </c>
    </row>
    <row r="43" spans="2:38" x14ac:dyDescent="0.25">
      <c r="B43">
        <v>4362</v>
      </c>
      <c r="C43">
        <v>2050</v>
      </c>
      <c r="D43">
        <v>108681</v>
      </c>
      <c r="E43">
        <v>78201</v>
      </c>
      <c r="F43">
        <v>25534</v>
      </c>
      <c r="H43">
        <v>65037</v>
      </c>
      <c r="J43">
        <f t="shared" si="6"/>
        <v>43765.599999999999</v>
      </c>
      <c r="K43">
        <f t="shared" si="7"/>
        <v>1.4860301241157439</v>
      </c>
      <c r="L43">
        <f t="shared" si="8"/>
        <v>108681</v>
      </c>
      <c r="M43">
        <f t="shared" si="9"/>
        <v>2050</v>
      </c>
      <c r="N43">
        <f t="shared" si="10"/>
        <v>43765.599999999999</v>
      </c>
      <c r="O43">
        <f t="shared" si="11"/>
        <v>106631</v>
      </c>
      <c r="Q43">
        <v>-2982</v>
      </c>
      <c r="R43">
        <v>-571</v>
      </c>
      <c r="T43">
        <v>-243.80000000000291</v>
      </c>
      <c r="U43">
        <v>-301.80000000000291</v>
      </c>
      <c r="W43">
        <v>3335.7999999999997</v>
      </c>
      <c r="X43">
        <v>302.2</v>
      </c>
      <c r="AD43">
        <v>43765.599999999999</v>
      </c>
      <c r="AE43">
        <v>1.4860301241157439</v>
      </c>
      <c r="AI43">
        <v>43765.599999999999</v>
      </c>
      <c r="AJ43">
        <v>1.4860301241157439</v>
      </c>
    </row>
    <row r="44" spans="2:38" x14ac:dyDescent="0.25">
      <c r="B44">
        <v>86258</v>
      </c>
      <c r="C44">
        <v>47528</v>
      </c>
      <c r="D44">
        <v>115122</v>
      </c>
      <c r="E44">
        <v>21695</v>
      </c>
      <c r="F44">
        <v>56380</v>
      </c>
      <c r="H44">
        <v>86520</v>
      </c>
      <c r="J44">
        <f t="shared" si="6"/>
        <v>65396.6</v>
      </c>
      <c r="K44">
        <f t="shared" si="7"/>
        <v>1.323004559870085</v>
      </c>
      <c r="L44">
        <f t="shared" si="8"/>
        <v>115122</v>
      </c>
      <c r="M44">
        <f t="shared" si="9"/>
        <v>21695</v>
      </c>
      <c r="N44">
        <f t="shared" si="10"/>
        <v>65396.6</v>
      </c>
      <c r="O44">
        <f t="shared" si="11"/>
        <v>93427</v>
      </c>
      <c r="Q44">
        <v>-1302</v>
      </c>
      <c r="R44">
        <v>45</v>
      </c>
      <c r="T44">
        <v>1018.4000000000015</v>
      </c>
      <c r="U44">
        <v>173</v>
      </c>
      <c r="W44">
        <v>4576</v>
      </c>
      <c r="X44">
        <v>207.40000000000003</v>
      </c>
      <c r="AB44">
        <v>65396.6</v>
      </c>
      <c r="AC44">
        <v>1.323004559870085</v>
      </c>
      <c r="AI44">
        <v>65396.6</v>
      </c>
      <c r="AJ44">
        <v>1.323004559870085</v>
      </c>
    </row>
    <row r="45" spans="2:38" x14ac:dyDescent="0.25">
      <c r="B45">
        <v>96286</v>
      </c>
      <c r="C45">
        <v>115200</v>
      </c>
      <c r="D45">
        <v>1382</v>
      </c>
      <c r="E45">
        <v>117813</v>
      </c>
      <c r="F45">
        <v>114039</v>
      </c>
      <c r="H45">
        <v>108787</v>
      </c>
      <c r="J45">
        <f t="shared" si="6"/>
        <v>88944</v>
      </c>
      <c r="K45">
        <f t="shared" si="7"/>
        <v>1.2230954308328836</v>
      </c>
      <c r="L45">
        <f t="shared" si="8"/>
        <v>117813</v>
      </c>
      <c r="M45">
        <f t="shared" si="9"/>
        <v>1382</v>
      </c>
      <c r="N45">
        <f t="shared" si="10"/>
        <v>88944</v>
      </c>
      <c r="O45">
        <f t="shared" si="11"/>
        <v>116431</v>
      </c>
      <c r="Q45">
        <v>2269</v>
      </c>
      <c r="R45">
        <v>-369</v>
      </c>
      <c r="T45">
        <v>-1165.8000000000029</v>
      </c>
      <c r="U45">
        <v>108.60000000000582</v>
      </c>
      <c r="W45">
        <v>3415.7999999999997</v>
      </c>
      <c r="X45">
        <v>219.79999999999998</v>
      </c>
      <c r="AB45">
        <v>88944</v>
      </c>
      <c r="AC45">
        <v>1.2230954308328836</v>
      </c>
      <c r="AI45">
        <v>88944</v>
      </c>
      <c r="AJ45">
        <v>1.2230954308328836</v>
      </c>
    </row>
    <row r="46" spans="2:38" x14ac:dyDescent="0.25">
      <c r="B46">
        <v>69734</v>
      </c>
      <c r="C46">
        <v>72064</v>
      </c>
      <c r="D46">
        <v>5700</v>
      </c>
      <c r="E46">
        <v>35141</v>
      </c>
      <c r="F46">
        <v>88364</v>
      </c>
      <c r="H46">
        <v>115010</v>
      </c>
      <c r="J46">
        <f t="shared" si="6"/>
        <v>54200.6</v>
      </c>
      <c r="K46">
        <f t="shared" si="7"/>
        <v>2.1219322295325145</v>
      </c>
      <c r="L46">
        <f t="shared" si="8"/>
        <v>88364</v>
      </c>
      <c r="M46">
        <f t="shared" si="9"/>
        <v>5700</v>
      </c>
      <c r="N46">
        <f t="shared" si="10"/>
        <v>54200.6</v>
      </c>
      <c r="O46">
        <f t="shared" si="11"/>
        <v>82664</v>
      </c>
      <c r="Q46">
        <v>-118</v>
      </c>
      <c r="R46">
        <v>0</v>
      </c>
      <c r="T46">
        <v>-313</v>
      </c>
      <c r="U46">
        <v>-19.599999999998545</v>
      </c>
      <c r="W46">
        <v>1843.4</v>
      </c>
      <c r="X46">
        <v>809.59999999999991</v>
      </c>
      <c r="AD46">
        <v>54200.6</v>
      </c>
      <c r="AE46">
        <v>2.1219322295325145</v>
      </c>
      <c r="AK46">
        <v>54200.6</v>
      </c>
      <c r="AL46">
        <v>2.1219322295325145</v>
      </c>
    </row>
    <row r="47" spans="2:38" x14ac:dyDescent="0.25">
      <c r="B47">
        <v>40040</v>
      </c>
      <c r="C47">
        <v>102024</v>
      </c>
      <c r="D47">
        <v>108630</v>
      </c>
      <c r="E47">
        <v>87654</v>
      </c>
      <c r="F47">
        <v>80160</v>
      </c>
      <c r="H47">
        <v>141201</v>
      </c>
      <c r="J47">
        <f t="shared" si="6"/>
        <v>83701.600000000006</v>
      </c>
      <c r="K47">
        <f t="shared" si="7"/>
        <v>1.6869569996272471</v>
      </c>
      <c r="L47">
        <f t="shared" si="8"/>
        <v>108630</v>
      </c>
      <c r="M47">
        <f t="shared" si="9"/>
        <v>40040</v>
      </c>
      <c r="N47">
        <f t="shared" si="10"/>
        <v>83701.600000000006</v>
      </c>
      <c r="O47">
        <f t="shared" si="11"/>
        <v>68590</v>
      </c>
      <c r="Q47">
        <v>-1479</v>
      </c>
      <c r="R47">
        <v>-1916</v>
      </c>
      <c r="T47">
        <v>-1045.3999999999942</v>
      </c>
      <c r="U47">
        <v>123</v>
      </c>
      <c r="W47">
        <v>3669.3999999999996</v>
      </c>
      <c r="X47">
        <v>168.2</v>
      </c>
      <c r="AF47">
        <v>83701.600000000006</v>
      </c>
      <c r="AG47">
        <v>1.6869569996272471</v>
      </c>
      <c r="AI47">
        <v>83701.600000000006</v>
      </c>
      <c r="AJ47">
        <v>1.6869569996272471</v>
      </c>
    </row>
    <row r="48" spans="2:38" x14ac:dyDescent="0.25">
      <c r="B48">
        <v>61497</v>
      </c>
      <c r="C48">
        <v>26275</v>
      </c>
      <c r="D48">
        <v>67087</v>
      </c>
      <c r="E48">
        <v>1866</v>
      </c>
      <c r="F48">
        <v>15661</v>
      </c>
      <c r="H48">
        <v>74610</v>
      </c>
      <c r="J48">
        <f t="shared" si="6"/>
        <v>34477.199999999997</v>
      </c>
      <c r="K48">
        <f t="shared" si="7"/>
        <v>2.1640388430615016</v>
      </c>
      <c r="L48">
        <f t="shared" si="8"/>
        <v>67087</v>
      </c>
      <c r="M48">
        <f t="shared" si="9"/>
        <v>1866</v>
      </c>
      <c r="N48">
        <f t="shared" si="10"/>
        <v>34477.199999999997</v>
      </c>
      <c r="O48">
        <f t="shared" si="11"/>
        <v>65221</v>
      </c>
      <c r="Q48">
        <v>810</v>
      </c>
      <c r="R48">
        <v>78</v>
      </c>
      <c r="T48">
        <v>775.19999999999709</v>
      </c>
      <c r="U48">
        <v>-336.20000000000437</v>
      </c>
      <c r="W48">
        <v>1139.5999999999999</v>
      </c>
      <c r="X48">
        <v>337.40000000000003</v>
      </c>
      <c r="AD48">
        <v>34477.199999999997</v>
      </c>
      <c r="AE48">
        <v>2.1640388430615016</v>
      </c>
      <c r="AK48">
        <v>34477.199999999997</v>
      </c>
      <c r="AL48">
        <v>2.1640388430615016</v>
      </c>
    </row>
    <row r="49" spans="2:38" x14ac:dyDescent="0.25">
      <c r="B49">
        <v>81082</v>
      </c>
      <c r="C49">
        <v>25799</v>
      </c>
      <c r="D49">
        <v>117895</v>
      </c>
      <c r="E49">
        <v>2442</v>
      </c>
      <c r="F49">
        <v>88651</v>
      </c>
      <c r="H49">
        <v>88445</v>
      </c>
      <c r="J49">
        <f t="shared" si="6"/>
        <v>63173.8</v>
      </c>
      <c r="K49">
        <f t="shared" si="7"/>
        <v>1.4000265933029199</v>
      </c>
      <c r="L49">
        <f t="shared" si="8"/>
        <v>117895</v>
      </c>
      <c r="M49">
        <f t="shared" si="9"/>
        <v>2442</v>
      </c>
      <c r="N49">
        <f t="shared" si="10"/>
        <v>63173.8</v>
      </c>
      <c r="O49">
        <f t="shared" si="11"/>
        <v>115453</v>
      </c>
      <c r="Q49">
        <v>7142</v>
      </c>
      <c r="R49">
        <v>415</v>
      </c>
      <c r="T49">
        <v>247</v>
      </c>
      <c r="U49">
        <v>232.20000000000437</v>
      </c>
      <c r="W49">
        <v>1405.8</v>
      </c>
      <c r="X49">
        <v>232.60000000000002</v>
      </c>
      <c r="AB49">
        <v>63173.8</v>
      </c>
      <c r="AC49">
        <v>1.4000265933029199</v>
      </c>
      <c r="AI49">
        <v>63173.8</v>
      </c>
      <c r="AJ49">
        <v>1.4000265933029199</v>
      </c>
    </row>
    <row r="50" spans="2:38" x14ac:dyDescent="0.25">
      <c r="B50">
        <v>86102</v>
      </c>
      <c r="C50">
        <v>23175</v>
      </c>
      <c r="D50">
        <v>1833</v>
      </c>
      <c r="E50">
        <v>26013</v>
      </c>
      <c r="F50">
        <v>108784</v>
      </c>
      <c r="H50">
        <v>87452</v>
      </c>
      <c r="J50">
        <f t="shared" si="6"/>
        <v>49181.4</v>
      </c>
      <c r="K50">
        <f t="shared" si="7"/>
        <v>1.7781519029551822</v>
      </c>
      <c r="L50">
        <f t="shared" si="8"/>
        <v>108784</v>
      </c>
      <c r="M50">
        <f t="shared" si="9"/>
        <v>1833</v>
      </c>
      <c r="N50">
        <f t="shared" si="10"/>
        <v>49181.4</v>
      </c>
      <c r="O50">
        <f t="shared" si="11"/>
        <v>106951</v>
      </c>
      <c r="Q50">
        <v>-5905</v>
      </c>
      <c r="R50">
        <v>130</v>
      </c>
      <c r="T50">
        <v>-166.19999999999709</v>
      </c>
      <c r="U50">
        <v>49.200000000004366</v>
      </c>
      <c r="W50">
        <v>1117</v>
      </c>
      <c r="X50">
        <v>63.999999999999993</v>
      </c>
      <c r="AD50">
        <v>49181.4</v>
      </c>
      <c r="AE50">
        <v>1.7781519029551822</v>
      </c>
      <c r="AI50">
        <v>49181.4</v>
      </c>
      <c r="AJ50">
        <v>1.7781519029551822</v>
      </c>
    </row>
    <row r="51" spans="2:38" x14ac:dyDescent="0.25">
      <c r="B51">
        <v>6915</v>
      </c>
      <c r="C51">
        <v>80749</v>
      </c>
      <c r="D51">
        <v>81574</v>
      </c>
      <c r="E51">
        <v>65756</v>
      </c>
      <c r="F51">
        <v>66868</v>
      </c>
      <c r="H51">
        <v>101713</v>
      </c>
      <c r="J51">
        <f t="shared" si="6"/>
        <v>60372.4</v>
      </c>
      <c r="K51">
        <f t="shared" si="7"/>
        <v>1.6847599234087098</v>
      </c>
      <c r="L51">
        <f t="shared" si="8"/>
        <v>81574</v>
      </c>
      <c r="M51">
        <f t="shared" si="9"/>
        <v>6915</v>
      </c>
      <c r="N51">
        <f t="shared" si="10"/>
        <v>60372.4</v>
      </c>
      <c r="O51">
        <f t="shared" si="11"/>
        <v>74659</v>
      </c>
      <c r="Q51">
        <v>484</v>
      </c>
      <c r="R51">
        <v>84</v>
      </c>
      <c r="T51">
        <v>-3144.7999999999956</v>
      </c>
      <c r="U51">
        <v>227.80000000000291</v>
      </c>
      <c r="W51">
        <v>3144.8</v>
      </c>
      <c r="X51">
        <v>551</v>
      </c>
      <c r="AF51">
        <v>60372.4</v>
      </c>
      <c r="AG51">
        <v>1.6847599234087098</v>
      </c>
      <c r="AK51">
        <v>60372.4</v>
      </c>
      <c r="AL51">
        <v>1.6847599234087098</v>
      </c>
    </row>
    <row r="52" spans="2:38" x14ac:dyDescent="0.25">
      <c r="B52">
        <v>71126</v>
      </c>
      <c r="C52">
        <v>24811</v>
      </c>
      <c r="D52">
        <v>72199</v>
      </c>
      <c r="E52">
        <v>87615</v>
      </c>
      <c r="F52">
        <v>102299</v>
      </c>
      <c r="H52">
        <v>83309</v>
      </c>
      <c r="J52">
        <f t="shared" si="6"/>
        <v>71610</v>
      </c>
      <c r="K52">
        <f t="shared" si="7"/>
        <v>1.163371037564586</v>
      </c>
      <c r="L52">
        <f t="shared" si="8"/>
        <v>102299</v>
      </c>
      <c r="M52">
        <f t="shared" si="9"/>
        <v>24811</v>
      </c>
      <c r="N52">
        <f t="shared" si="10"/>
        <v>71610</v>
      </c>
      <c r="O52">
        <f t="shared" si="11"/>
        <v>77488</v>
      </c>
      <c r="Q52">
        <v>-1315</v>
      </c>
      <c r="R52">
        <v>153</v>
      </c>
      <c r="T52">
        <v>712.80000000000291</v>
      </c>
      <c r="U52">
        <v>-115.80000000000291</v>
      </c>
      <c r="W52">
        <v>3284.3999999999996</v>
      </c>
      <c r="X52">
        <v>159</v>
      </c>
      <c r="AB52">
        <v>71610</v>
      </c>
      <c r="AC52">
        <v>1.163371037564586</v>
      </c>
      <c r="AI52">
        <v>71610</v>
      </c>
      <c r="AJ52">
        <v>1.163371037564586</v>
      </c>
    </row>
    <row r="53" spans="2:38" x14ac:dyDescent="0.25">
      <c r="B53">
        <v>82673</v>
      </c>
      <c r="C53">
        <v>14968</v>
      </c>
      <c r="D53">
        <v>109987</v>
      </c>
      <c r="E53">
        <v>118559</v>
      </c>
      <c r="F53">
        <v>46882</v>
      </c>
      <c r="H53">
        <v>119598</v>
      </c>
      <c r="J53">
        <f t="shared" si="6"/>
        <v>74613.8</v>
      </c>
      <c r="K53">
        <f t="shared" si="7"/>
        <v>1.602893834652571</v>
      </c>
      <c r="L53">
        <f t="shared" si="8"/>
        <v>118559</v>
      </c>
      <c r="M53">
        <f t="shared" si="9"/>
        <v>14968</v>
      </c>
      <c r="N53">
        <f t="shared" si="10"/>
        <v>74613.8</v>
      </c>
      <c r="O53">
        <f t="shared" si="11"/>
        <v>103591</v>
      </c>
      <c r="Q53">
        <v>2625</v>
      </c>
      <c r="R53">
        <v>0</v>
      </c>
      <c r="T53">
        <v>198.80000000000291</v>
      </c>
      <c r="U53">
        <v>-56</v>
      </c>
      <c r="W53">
        <v>2376.4</v>
      </c>
      <c r="X53">
        <v>243.2</v>
      </c>
      <c r="AF53">
        <v>74613.8</v>
      </c>
      <c r="AG53">
        <v>1.602893834652571</v>
      </c>
      <c r="AI53">
        <v>74613.8</v>
      </c>
      <c r="AJ53">
        <v>1.602893834652571</v>
      </c>
    </row>
    <row r="54" spans="2:38" x14ac:dyDescent="0.25">
      <c r="B54">
        <v>121138</v>
      </c>
      <c r="C54">
        <v>16297</v>
      </c>
      <c r="D54">
        <v>66790</v>
      </c>
      <c r="E54">
        <v>16692</v>
      </c>
      <c r="F54">
        <v>8350</v>
      </c>
      <c r="H54">
        <v>76610</v>
      </c>
      <c r="J54">
        <f t="shared" si="6"/>
        <v>45853.4</v>
      </c>
      <c r="K54">
        <f t="shared" si="7"/>
        <v>1.6707594202392844</v>
      </c>
      <c r="L54">
        <f t="shared" si="8"/>
        <v>121138</v>
      </c>
      <c r="M54">
        <f t="shared" si="9"/>
        <v>8350</v>
      </c>
      <c r="N54">
        <f t="shared" si="10"/>
        <v>45853.4</v>
      </c>
      <c r="O54">
        <f t="shared" si="11"/>
        <v>112788</v>
      </c>
      <c r="Q54">
        <v>-1372</v>
      </c>
      <c r="R54">
        <v>196</v>
      </c>
      <c r="T54">
        <v>-468.40000000000146</v>
      </c>
      <c r="U54">
        <v>-221</v>
      </c>
      <c r="W54">
        <v>2620.8000000000002</v>
      </c>
      <c r="X54">
        <v>237.39999999999998</v>
      </c>
      <c r="AD54">
        <v>45853.4</v>
      </c>
      <c r="AE54">
        <v>1.6707594202392844</v>
      </c>
      <c r="AI54">
        <v>45853.4</v>
      </c>
      <c r="AJ54">
        <v>1.6707594202392844</v>
      </c>
    </row>
    <row r="55" spans="2:38" x14ac:dyDescent="0.25">
      <c r="B55">
        <v>9909</v>
      </c>
      <c r="C55">
        <v>41568</v>
      </c>
      <c r="D55">
        <v>93172</v>
      </c>
      <c r="E55">
        <v>95833</v>
      </c>
      <c r="F55">
        <v>40677</v>
      </c>
      <c r="H55">
        <v>107077</v>
      </c>
      <c r="J55">
        <f t="shared" si="6"/>
        <v>56231.8</v>
      </c>
      <c r="K55">
        <f t="shared" si="7"/>
        <v>1.9042072279386395</v>
      </c>
      <c r="L55">
        <f t="shared" si="8"/>
        <v>95833</v>
      </c>
      <c r="M55">
        <f t="shared" si="9"/>
        <v>9909</v>
      </c>
      <c r="N55">
        <f t="shared" si="10"/>
        <v>56231.8</v>
      </c>
      <c r="O55">
        <f t="shared" si="11"/>
        <v>85924</v>
      </c>
      <c r="Q55">
        <v>1543</v>
      </c>
      <c r="R55">
        <v>522</v>
      </c>
      <c r="T55">
        <v>1595.2000000000044</v>
      </c>
      <c r="U55">
        <v>-202</v>
      </c>
      <c r="W55">
        <v>3110.4</v>
      </c>
      <c r="X55">
        <v>236.79999999999998</v>
      </c>
      <c r="AD55">
        <v>56231.8</v>
      </c>
      <c r="AE55">
        <v>1.9042072279386395</v>
      </c>
      <c r="AK55">
        <v>56231.8</v>
      </c>
      <c r="AL55">
        <v>1.9042072279386395</v>
      </c>
    </row>
    <row r="56" spans="2:38" x14ac:dyDescent="0.25">
      <c r="B56">
        <v>95762</v>
      </c>
      <c r="C56">
        <v>15830</v>
      </c>
      <c r="D56">
        <v>76230</v>
      </c>
      <c r="E56">
        <v>54948</v>
      </c>
      <c r="F56">
        <v>97358</v>
      </c>
      <c r="H56">
        <v>110263</v>
      </c>
      <c r="J56">
        <f t="shared" si="6"/>
        <v>68025.600000000006</v>
      </c>
      <c r="K56">
        <f t="shared" si="7"/>
        <v>1.6209044830181578</v>
      </c>
      <c r="L56">
        <f t="shared" si="8"/>
        <v>97358</v>
      </c>
      <c r="M56">
        <f t="shared" si="9"/>
        <v>15830</v>
      </c>
      <c r="N56">
        <f t="shared" si="10"/>
        <v>68025.600000000006</v>
      </c>
      <c r="O56">
        <f t="shared" si="11"/>
        <v>81528</v>
      </c>
      <c r="Q56">
        <v>-11753</v>
      </c>
      <c r="R56">
        <v>189</v>
      </c>
      <c r="T56">
        <v>-436.19999999999709</v>
      </c>
      <c r="U56">
        <v>-159.59999999999127</v>
      </c>
      <c r="W56">
        <v>1736.6000000000001</v>
      </c>
      <c r="X56">
        <v>467.20000000000005</v>
      </c>
      <c r="AF56">
        <v>68025.600000000006</v>
      </c>
      <c r="AG56">
        <v>1.6209044830181578</v>
      </c>
      <c r="AK56">
        <v>68025.600000000006</v>
      </c>
      <c r="AL56">
        <v>1.6209044830181578</v>
      </c>
    </row>
    <row r="57" spans="2:38" x14ac:dyDescent="0.25">
      <c r="B57">
        <v>73148</v>
      </c>
      <c r="C57">
        <v>76529</v>
      </c>
      <c r="D57">
        <v>47443</v>
      </c>
      <c r="E57">
        <v>65344</v>
      </c>
      <c r="F57">
        <v>1292</v>
      </c>
      <c r="H57">
        <v>104449</v>
      </c>
      <c r="J57">
        <f t="shared" si="6"/>
        <v>52751.199999999997</v>
      </c>
      <c r="K57">
        <f t="shared" si="7"/>
        <v>1.9800307860295123</v>
      </c>
      <c r="L57">
        <f t="shared" si="8"/>
        <v>76529</v>
      </c>
      <c r="M57">
        <f t="shared" si="9"/>
        <v>1292</v>
      </c>
      <c r="N57">
        <f t="shared" si="10"/>
        <v>52751.199999999997</v>
      </c>
      <c r="O57">
        <f t="shared" si="11"/>
        <v>75237</v>
      </c>
      <c r="Q57">
        <v>7402</v>
      </c>
      <c r="R57">
        <v>-275</v>
      </c>
      <c r="T57">
        <v>-212.60000000000582</v>
      </c>
      <c r="U57">
        <v>50.399999999994179</v>
      </c>
      <c r="W57">
        <v>2666.9999999999995</v>
      </c>
      <c r="X57">
        <v>725.59999999999991</v>
      </c>
      <c r="AD57">
        <v>52751.199999999997</v>
      </c>
      <c r="AE57">
        <v>1.9800307860295123</v>
      </c>
      <c r="AK57">
        <v>52751.199999999997</v>
      </c>
      <c r="AL57">
        <v>1.9800307860295123</v>
      </c>
    </row>
    <row r="58" spans="2:38" x14ac:dyDescent="0.25">
      <c r="B58">
        <v>15190</v>
      </c>
      <c r="C58">
        <v>5764</v>
      </c>
      <c r="D58">
        <v>37383</v>
      </c>
      <c r="E58">
        <v>106245</v>
      </c>
      <c r="F58">
        <v>33764</v>
      </c>
      <c r="H58">
        <v>97374</v>
      </c>
      <c r="J58">
        <f t="shared" si="6"/>
        <v>39669.199999999997</v>
      </c>
      <c r="K58">
        <f t="shared" si="7"/>
        <v>2.4546499551289163</v>
      </c>
      <c r="L58">
        <f t="shared" si="8"/>
        <v>106245</v>
      </c>
      <c r="M58">
        <f t="shared" si="9"/>
        <v>5764</v>
      </c>
      <c r="N58">
        <f t="shared" si="10"/>
        <v>39669.199999999997</v>
      </c>
      <c r="O58">
        <f t="shared" si="11"/>
        <v>100481</v>
      </c>
      <c r="Q58">
        <v>-1887</v>
      </c>
      <c r="R58">
        <v>685</v>
      </c>
      <c r="T58">
        <v>1342.3999999999942</v>
      </c>
      <c r="U58">
        <v>400.59999999999854</v>
      </c>
      <c r="W58">
        <v>1788.8</v>
      </c>
      <c r="X58">
        <v>400.59999999999997</v>
      </c>
      <c r="AD58">
        <v>39669.199999999997</v>
      </c>
      <c r="AE58">
        <v>2.4546499551289163</v>
      </c>
      <c r="AK58">
        <v>39669.199999999997</v>
      </c>
      <c r="AL58">
        <v>2.4546499551289163</v>
      </c>
    </row>
    <row r="59" spans="2:38" x14ac:dyDescent="0.25">
      <c r="B59">
        <v>40658</v>
      </c>
      <c r="C59">
        <v>102494</v>
      </c>
      <c r="D59">
        <v>98734</v>
      </c>
      <c r="E59">
        <v>32877</v>
      </c>
      <c r="F59">
        <v>95827</v>
      </c>
      <c r="H59">
        <v>112100</v>
      </c>
      <c r="J59">
        <f t="shared" si="6"/>
        <v>74118</v>
      </c>
      <c r="K59">
        <f t="shared" si="7"/>
        <v>1.5124531153026255</v>
      </c>
      <c r="L59">
        <f t="shared" si="8"/>
        <v>102494</v>
      </c>
      <c r="M59">
        <f t="shared" si="9"/>
        <v>32877</v>
      </c>
      <c r="N59">
        <f t="shared" si="10"/>
        <v>74118</v>
      </c>
      <c r="O59">
        <f t="shared" si="11"/>
        <v>69617</v>
      </c>
      <c r="Q59">
        <v>-1306</v>
      </c>
      <c r="R59">
        <v>-19</v>
      </c>
      <c r="T59">
        <v>-3273.6000000000058</v>
      </c>
      <c r="U59">
        <v>155.60000000000582</v>
      </c>
      <c r="W59">
        <v>4910.3999999999996</v>
      </c>
      <c r="X59">
        <v>441.6</v>
      </c>
      <c r="AB59">
        <v>74118</v>
      </c>
      <c r="AC59">
        <v>1.5124531153026255</v>
      </c>
      <c r="AI59">
        <v>74118</v>
      </c>
      <c r="AJ59">
        <v>1.5124531153026255</v>
      </c>
    </row>
    <row r="60" spans="2:38" x14ac:dyDescent="0.25">
      <c r="B60">
        <v>23884</v>
      </c>
      <c r="C60">
        <v>118470</v>
      </c>
      <c r="D60">
        <v>43560</v>
      </c>
      <c r="E60">
        <v>76618</v>
      </c>
      <c r="F60">
        <v>3722</v>
      </c>
      <c r="H60">
        <v>100094</v>
      </c>
      <c r="J60">
        <f t="shared" si="6"/>
        <v>53250.8</v>
      </c>
      <c r="K60">
        <f t="shared" si="7"/>
        <v>1.8796712913233227</v>
      </c>
      <c r="L60">
        <f t="shared" si="8"/>
        <v>118470</v>
      </c>
      <c r="M60">
        <f t="shared" si="9"/>
        <v>3722</v>
      </c>
      <c r="N60">
        <f t="shared" si="10"/>
        <v>53250.8</v>
      </c>
      <c r="O60">
        <f t="shared" si="11"/>
        <v>114748</v>
      </c>
      <c r="Q60">
        <v>-2980</v>
      </c>
      <c r="R60">
        <v>50</v>
      </c>
      <c r="T60">
        <v>139.40000000000146</v>
      </c>
      <c r="U60">
        <v>-456.79999999999563</v>
      </c>
      <c r="W60">
        <v>712.59999999999991</v>
      </c>
      <c r="X60">
        <v>458</v>
      </c>
      <c r="AD60">
        <v>53250.8</v>
      </c>
      <c r="AE60">
        <v>1.8796712913233227</v>
      </c>
      <c r="AI60">
        <v>53250.8</v>
      </c>
      <c r="AJ60">
        <v>1.8796712913233227</v>
      </c>
    </row>
    <row r="61" spans="2:38" x14ac:dyDescent="0.25">
      <c r="B61">
        <v>96945</v>
      </c>
      <c r="C61">
        <v>8483</v>
      </c>
      <c r="D61">
        <v>76846</v>
      </c>
      <c r="E61">
        <v>64085</v>
      </c>
      <c r="F61">
        <v>89504</v>
      </c>
      <c r="H61">
        <v>89230</v>
      </c>
      <c r="J61">
        <f t="shared" si="6"/>
        <v>67172.600000000006</v>
      </c>
      <c r="K61">
        <f t="shared" si="7"/>
        <v>1.3283690076013135</v>
      </c>
      <c r="L61">
        <f t="shared" si="8"/>
        <v>96945</v>
      </c>
      <c r="M61">
        <f t="shared" si="9"/>
        <v>8483</v>
      </c>
      <c r="N61">
        <f t="shared" si="10"/>
        <v>67172.600000000006</v>
      </c>
      <c r="O61">
        <f t="shared" si="11"/>
        <v>88462</v>
      </c>
      <c r="Q61">
        <v>7804</v>
      </c>
      <c r="R61">
        <v>-567</v>
      </c>
      <c r="T61">
        <v>1638.2000000000044</v>
      </c>
      <c r="U61">
        <v>80.80000000000291</v>
      </c>
      <c r="W61">
        <v>2427</v>
      </c>
      <c r="X61">
        <v>184.39999999999998</v>
      </c>
      <c r="AB61">
        <v>67172.600000000006</v>
      </c>
      <c r="AC61">
        <v>1.3283690076013135</v>
      </c>
      <c r="AI61">
        <v>67172.600000000006</v>
      </c>
      <c r="AJ61">
        <v>1.3283690076013135</v>
      </c>
    </row>
    <row r="62" spans="2:38" x14ac:dyDescent="0.25">
      <c r="B62">
        <v>37632</v>
      </c>
      <c r="C62">
        <v>43540</v>
      </c>
      <c r="D62">
        <v>89121</v>
      </c>
      <c r="E62">
        <v>38426</v>
      </c>
      <c r="F62">
        <v>116277</v>
      </c>
      <c r="H62">
        <v>80558</v>
      </c>
      <c r="J62">
        <f t="shared" si="6"/>
        <v>64999.199999999997</v>
      </c>
      <c r="K62">
        <f t="shared" si="7"/>
        <v>1.2393690999273839</v>
      </c>
      <c r="L62">
        <f t="shared" si="8"/>
        <v>116277</v>
      </c>
      <c r="M62">
        <f t="shared" si="9"/>
        <v>37632</v>
      </c>
      <c r="N62">
        <f t="shared" si="10"/>
        <v>64999.199999999997</v>
      </c>
      <c r="O62">
        <f t="shared" si="11"/>
        <v>78645</v>
      </c>
      <c r="Q62">
        <v>-3328</v>
      </c>
      <c r="R62">
        <v>-183</v>
      </c>
      <c r="T62">
        <v>-1814.4000000000087</v>
      </c>
      <c r="U62">
        <v>-332.40000000000146</v>
      </c>
      <c r="W62">
        <v>4438.8</v>
      </c>
      <c r="X62">
        <v>438.80000000000007</v>
      </c>
      <c r="AB62">
        <v>64999.199999999997</v>
      </c>
      <c r="AC62">
        <v>1.2393690999273839</v>
      </c>
      <c r="AI62">
        <v>64999.199999999997</v>
      </c>
      <c r="AJ62">
        <v>1.2393690999273839</v>
      </c>
    </row>
    <row r="63" spans="2:38" x14ac:dyDescent="0.25">
      <c r="B63">
        <v>10437</v>
      </c>
      <c r="C63">
        <v>120159</v>
      </c>
      <c r="D63">
        <v>37193</v>
      </c>
      <c r="E63">
        <v>69863</v>
      </c>
      <c r="F63">
        <v>110094</v>
      </c>
      <c r="H63">
        <v>95480</v>
      </c>
      <c r="J63">
        <f t="shared" si="6"/>
        <v>69549.2</v>
      </c>
      <c r="K63">
        <f t="shared" si="7"/>
        <v>1.3728410966625066</v>
      </c>
      <c r="L63">
        <f t="shared" si="8"/>
        <v>120159</v>
      </c>
      <c r="M63">
        <f t="shared" si="9"/>
        <v>10437</v>
      </c>
      <c r="N63">
        <f t="shared" si="10"/>
        <v>69549.2</v>
      </c>
      <c r="O63">
        <f t="shared" si="11"/>
        <v>109722</v>
      </c>
      <c r="Q63">
        <v>-1690</v>
      </c>
      <c r="R63">
        <v>487</v>
      </c>
      <c r="T63">
        <v>-708.40000000000873</v>
      </c>
      <c r="U63">
        <v>-155</v>
      </c>
      <c r="W63">
        <v>2425.6</v>
      </c>
      <c r="X63">
        <v>385.8</v>
      </c>
      <c r="AB63">
        <v>69549.2</v>
      </c>
      <c r="AC63">
        <v>1.3728410966625066</v>
      </c>
      <c r="AI63">
        <v>69549.2</v>
      </c>
      <c r="AJ63">
        <v>1.3728410966625066</v>
      </c>
    </row>
    <row r="64" spans="2:38" x14ac:dyDescent="0.25">
      <c r="B64">
        <v>3663</v>
      </c>
      <c r="C64">
        <v>99600</v>
      </c>
      <c r="D64">
        <v>68404</v>
      </c>
      <c r="E64">
        <v>25618</v>
      </c>
      <c r="F64">
        <v>22898</v>
      </c>
      <c r="H64">
        <v>47678</v>
      </c>
      <c r="J64">
        <f t="shared" si="6"/>
        <v>44036.6</v>
      </c>
      <c r="K64">
        <f t="shared" si="7"/>
        <v>1.0826903076077627</v>
      </c>
      <c r="L64">
        <f t="shared" si="8"/>
        <v>99600</v>
      </c>
      <c r="M64">
        <f t="shared" si="9"/>
        <v>3663</v>
      </c>
      <c r="N64">
        <f t="shared" si="10"/>
        <v>44036.6</v>
      </c>
      <c r="O64">
        <f t="shared" si="11"/>
        <v>95937</v>
      </c>
      <c r="Q64">
        <v>3398</v>
      </c>
      <c r="R64">
        <v>41</v>
      </c>
      <c r="T64">
        <v>1404.7999999999956</v>
      </c>
      <c r="U64">
        <v>-298.40000000000146</v>
      </c>
      <c r="W64">
        <v>4368.8</v>
      </c>
      <c r="X64">
        <v>418</v>
      </c>
      <c r="Z64">
        <v>44036.6</v>
      </c>
      <c r="AA64">
        <v>1.0826903076077627</v>
      </c>
      <c r="AI64">
        <v>44036.6</v>
      </c>
      <c r="AJ64">
        <v>1.0826903076077627</v>
      </c>
    </row>
    <row r="65" spans="2:38" x14ac:dyDescent="0.25">
      <c r="B65">
        <v>21152</v>
      </c>
      <c r="C65">
        <v>118496</v>
      </c>
      <c r="D65">
        <v>6606</v>
      </c>
      <c r="E65">
        <v>74449</v>
      </c>
      <c r="F65">
        <v>67942</v>
      </c>
      <c r="H65">
        <v>59671</v>
      </c>
      <c r="J65">
        <f t="shared" si="6"/>
        <v>57729</v>
      </c>
      <c r="K65">
        <f t="shared" si="7"/>
        <v>1.0336399383325539</v>
      </c>
      <c r="L65">
        <f t="shared" si="8"/>
        <v>118496</v>
      </c>
      <c r="M65">
        <f t="shared" si="9"/>
        <v>6606</v>
      </c>
      <c r="N65">
        <f t="shared" si="10"/>
        <v>57729</v>
      </c>
      <c r="O65">
        <f t="shared" si="11"/>
        <v>111890</v>
      </c>
      <c r="Q65">
        <v>-4412</v>
      </c>
      <c r="R65">
        <v>516</v>
      </c>
      <c r="T65">
        <v>-991.19999999999709</v>
      </c>
      <c r="U65">
        <v>-182</v>
      </c>
      <c r="W65">
        <v>2582.8000000000002</v>
      </c>
      <c r="X65">
        <v>392.4</v>
      </c>
      <c r="Z65">
        <v>57729</v>
      </c>
      <c r="AA65">
        <v>1.0336399383325539</v>
      </c>
      <c r="AI65">
        <v>57729</v>
      </c>
      <c r="AJ65">
        <v>1.0336399383325539</v>
      </c>
    </row>
    <row r="66" spans="2:38" x14ac:dyDescent="0.25">
      <c r="B66">
        <v>59967</v>
      </c>
      <c r="C66">
        <v>65374</v>
      </c>
      <c r="D66">
        <v>68647</v>
      </c>
      <c r="E66">
        <v>15136</v>
      </c>
      <c r="F66">
        <v>18909</v>
      </c>
      <c r="H66">
        <v>95457</v>
      </c>
      <c r="J66">
        <f t="shared" ref="J66:J101" si="12">AVERAGE(B66:F66)</f>
        <v>45606.6</v>
      </c>
      <c r="K66">
        <f t="shared" ref="K66:K97" si="13">H66/J66</f>
        <v>2.0930523213745378</v>
      </c>
      <c r="L66">
        <f t="shared" ref="L66:L101" si="14">MAX(B66:F66)</f>
        <v>68647</v>
      </c>
      <c r="M66">
        <f t="shared" ref="M66:M101" si="15">MIN(B66:F66)</f>
        <v>15136</v>
      </c>
      <c r="N66">
        <f t="shared" ref="N66:N101" si="16">AVERAGE(B66:F66)</f>
        <v>45606.6</v>
      </c>
      <c r="O66">
        <f t="shared" ref="O66:O101" si="17">L66-M66</f>
        <v>53511</v>
      </c>
      <c r="Q66">
        <v>-9093</v>
      </c>
      <c r="R66">
        <v>-847</v>
      </c>
      <c r="T66">
        <v>-272.40000000000146</v>
      </c>
      <c r="U66">
        <v>72.19999999999709</v>
      </c>
      <c r="W66">
        <v>3598.3999999999996</v>
      </c>
      <c r="X66">
        <v>371</v>
      </c>
      <c r="AD66">
        <v>45606.6</v>
      </c>
      <c r="AE66">
        <v>2.0930523213745378</v>
      </c>
      <c r="AK66">
        <v>45606.6</v>
      </c>
      <c r="AL66">
        <v>2.0930523213745378</v>
      </c>
    </row>
    <row r="67" spans="2:38" x14ac:dyDescent="0.25">
      <c r="B67">
        <v>73842</v>
      </c>
      <c r="C67">
        <v>75387</v>
      </c>
      <c r="D67">
        <v>3743</v>
      </c>
      <c r="E67">
        <v>4318</v>
      </c>
      <c r="F67">
        <v>107744</v>
      </c>
      <c r="H67">
        <v>95041</v>
      </c>
      <c r="J67">
        <f t="shared" si="12"/>
        <v>53006.8</v>
      </c>
      <c r="K67">
        <f t="shared" si="13"/>
        <v>1.7929963702770209</v>
      </c>
      <c r="L67">
        <f t="shared" si="14"/>
        <v>107744</v>
      </c>
      <c r="M67">
        <f t="shared" si="15"/>
        <v>3743</v>
      </c>
      <c r="N67">
        <f t="shared" si="16"/>
        <v>53006.8</v>
      </c>
      <c r="O67">
        <f t="shared" si="17"/>
        <v>104001</v>
      </c>
      <c r="Q67">
        <v>-1760</v>
      </c>
      <c r="R67">
        <v>-469</v>
      </c>
      <c r="T67">
        <v>-4139</v>
      </c>
      <c r="U67">
        <v>-53.799999999995634</v>
      </c>
      <c r="W67">
        <v>4139</v>
      </c>
      <c r="X67">
        <v>53.8</v>
      </c>
      <c r="AD67">
        <v>53006.8</v>
      </c>
      <c r="AE67">
        <v>1.7929963702770209</v>
      </c>
      <c r="AK67">
        <v>53006.8</v>
      </c>
      <c r="AL67">
        <v>1.7929963702770209</v>
      </c>
    </row>
    <row r="68" spans="2:38" x14ac:dyDescent="0.25">
      <c r="B68">
        <v>116816</v>
      </c>
      <c r="C68">
        <v>117504</v>
      </c>
      <c r="D68">
        <v>54189</v>
      </c>
      <c r="E68">
        <v>82132</v>
      </c>
      <c r="F68">
        <v>91090</v>
      </c>
      <c r="H68">
        <v>112964</v>
      </c>
      <c r="J68">
        <f t="shared" si="12"/>
        <v>92346.2</v>
      </c>
      <c r="K68">
        <f t="shared" si="13"/>
        <v>1.2232663607165211</v>
      </c>
      <c r="L68">
        <f t="shared" si="14"/>
        <v>117504</v>
      </c>
      <c r="M68">
        <f t="shared" si="15"/>
        <v>54189</v>
      </c>
      <c r="N68">
        <f t="shared" si="16"/>
        <v>92346.2</v>
      </c>
      <c r="O68">
        <f t="shared" si="17"/>
        <v>63315</v>
      </c>
      <c r="Q68">
        <v>1895</v>
      </c>
      <c r="R68">
        <v>-20</v>
      </c>
      <c r="T68">
        <v>-715.60000000000582</v>
      </c>
      <c r="U68">
        <v>59.599999999991269</v>
      </c>
      <c r="W68">
        <v>2038.4</v>
      </c>
      <c r="X68">
        <v>267.60000000000002</v>
      </c>
      <c r="AB68">
        <v>92346.2</v>
      </c>
      <c r="AC68">
        <v>1.2232663607165211</v>
      </c>
      <c r="AI68">
        <v>92346.2</v>
      </c>
      <c r="AJ68">
        <v>1.2232663607165211</v>
      </c>
    </row>
    <row r="69" spans="2:38" x14ac:dyDescent="0.25">
      <c r="B69">
        <v>74297</v>
      </c>
      <c r="C69">
        <v>80132</v>
      </c>
      <c r="D69">
        <v>62844</v>
      </c>
      <c r="E69">
        <v>116328</v>
      </c>
      <c r="F69">
        <v>4847</v>
      </c>
      <c r="H69">
        <v>73147</v>
      </c>
      <c r="J69">
        <f t="shared" si="12"/>
        <v>67689.600000000006</v>
      </c>
      <c r="K69">
        <f t="shared" si="13"/>
        <v>1.0806239067744527</v>
      </c>
      <c r="L69">
        <f t="shared" si="14"/>
        <v>116328</v>
      </c>
      <c r="M69">
        <f t="shared" si="15"/>
        <v>4847</v>
      </c>
      <c r="N69">
        <f t="shared" si="16"/>
        <v>67689.600000000006</v>
      </c>
      <c r="O69">
        <f t="shared" si="17"/>
        <v>111481</v>
      </c>
      <c r="Q69">
        <v>2914</v>
      </c>
      <c r="R69">
        <v>919</v>
      </c>
      <c r="T69">
        <v>1466.4000000000087</v>
      </c>
      <c r="U69">
        <v>241.20000000001164</v>
      </c>
      <c r="W69">
        <v>4132.3999999999996</v>
      </c>
      <c r="X69">
        <v>457.59999999999997</v>
      </c>
      <c r="AB69">
        <v>67689.600000000006</v>
      </c>
      <c r="AC69">
        <v>1.0806239067744527</v>
      </c>
      <c r="AI69">
        <v>67689.600000000006</v>
      </c>
      <c r="AJ69">
        <v>1.0806239067744527</v>
      </c>
    </row>
    <row r="70" spans="2:38" x14ac:dyDescent="0.25">
      <c r="B70">
        <v>120467</v>
      </c>
      <c r="C70">
        <v>119637</v>
      </c>
      <c r="D70">
        <v>69674</v>
      </c>
      <c r="E70">
        <v>10533</v>
      </c>
      <c r="F70">
        <v>50281</v>
      </c>
      <c r="H70">
        <v>86773</v>
      </c>
      <c r="J70">
        <f t="shared" si="12"/>
        <v>74118.399999999994</v>
      </c>
      <c r="K70">
        <f t="shared" si="13"/>
        <v>1.1707349322165617</v>
      </c>
      <c r="L70">
        <f t="shared" si="14"/>
        <v>120467</v>
      </c>
      <c r="M70">
        <f t="shared" si="15"/>
        <v>10533</v>
      </c>
      <c r="N70">
        <f t="shared" si="16"/>
        <v>74118.399999999994</v>
      </c>
      <c r="O70">
        <f t="shared" si="17"/>
        <v>109934</v>
      </c>
      <c r="Q70">
        <v>-4124</v>
      </c>
      <c r="R70">
        <v>69</v>
      </c>
      <c r="T70">
        <v>-1.4000000000087311</v>
      </c>
      <c r="U70">
        <v>117.59999999999127</v>
      </c>
      <c r="W70">
        <v>2662.2000000000003</v>
      </c>
      <c r="X70">
        <v>175.2</v>
      </c>
      <c r="AB70">
        <v>74118.399999999994</v>
      </c>
      <c r="AC70">
        <v>1.1707349322165617</v>
      </c>
      <c r="AI70">
        <v>74118.399999999994</v>
      </c>
      <c r="AJ70">
        <v>1.1707349322165617</v>
      </c>
    </row>
    <row r="71" spans="2:38" x14ac:dyDescent="0.25">
      <c r="B71">
        <v>109289</v>
      </c>
      <c r="C71">
        <v>105283</v>
      </c>
      <c r="D71">
        <v>78119</v>
      </c>
      <c r="E71">
        <v>105251</v>
      </c>
      <c r="F71">
        <v>114571</v>
      </c>
      <c r="H71">
        <v>110620</v>
      </c>
      <c r="J71">
        <f t="shared" si="12"/>
        <v>102502.6</v>
      </c>
      <c r="K71">
        <f t="shared" si="13"/>
        <v>1.0791921375652909</v>
      </c>
      <c r="L71">
        <f t="shared" si="14"/>
        <v>114571</v>
      </c>
      <c r="M71">
        <f t="shared" si="15"/>
        <v>78119</v>
      </c>
      <c r="N71">
        <f t="shared" si="16"/>
        <v>102502.6</v>
      </c>
      <c r="O71">
        <f t="shared" si="17"/>
        <v>36452</v>
      </c>
      <c r="Q71">
        <v>-695</v>
      </c>
      <c r="R71">
        <v>87</v>
      </c>
      <c r="T71">
        <v>1150.6000000000058</v>
      </c>
      <c r="U71">
        <v>278.60000000000582</v>
      </c>
      <c r="W71">
        <v>3387.7999999999997</v>
      </c>
      <c r="X71">
        <v>630.20000000000005</v>
      </c>
      <c r="AB71">
        <v>102502.6</v>
      </c>
      <c r="AC71">
        <v>1.0791921375652909</v>
      </c>
      <c r="AI71">
        <v>102502.6</v>
      </c>
      <c r="AJ71">
        <v>1.0791921375652909</v>
      </c>
    </row>
    <row r="72" spans="2:38" x14ac:dyDescent="0.25">
      <c r="B72">
        <v>112407</v>
      </c>
      <c r="C72">
        <v>49748</v>
      </c>
      <c r="D72">
        <v>34186</v>
      </c>
      <c r="E72">
        <v>33993</v>
      </c>
      <c r="F72">
        <v>44693</v>
      </c>
      <c r="H72">
        <v>118765</v>
      </c>
      <c r="J72">
        <f t="shared" si="12"/>
        <v>55005.4</v>
      </c>
      <c r="K72">
        <f t="shared" si="13"/>
        <v>2.1591516469292107</v>
      </c>
      <c r="L72">
        <f t="shared" si="14"/>
        <v>112407</v>
      </c>
      <c r="M72">
        <f t="shared" si="15"/>
        <v>33993</v>
      </c>
      <c r="N72">
        <f t="shared" si="16"/>
        <v>55005.4</v>
      </c>
      <c r="O72">
        <f t="shared" si="17"/>
        <v>78414</v>
      </c>
      <c r="Q72">
        <v>2407</v>
      </c>
      <c r="R72">
        <v>-81</v>
      </c>
      <c r="T72">
        <v>-910.40000000000146</v>
      </c>
      <c r="U72">
        <v>246.20000000000437</v>
      </c>
      <c r="W72">
        <v>4397.6000000000004</v>
      </c>
      <c r="X72">
        <v>261.8</v>
      </c>
      <c r="AD72">
        <v>55005.4</v>
      </c>
      <c r="AE72">
        <v>2.1591516469292107</v>
      </c>
      <c r="AK72">
        <v>55005.4</v>
      </c>
      <c r="AL72">
        <v>2.1591516469292107</v>
      </c>
    </row>
    <row r="73" spans="2:38" x14ac:dyDescent="0.25">
      <c r="B73">
        <v>89796</v>
      </c>
      <c r="C73">
        <v>50005</v>
      </c>
      <c r="D73">
        <v>34416</v>
      </c>
      <c r="E73">
        <v>101694</v>
      </c>
      <c r="F73">
        <v>32124</v>
      </c>
      <c r="H73">
        <v>80750</v>
      </c>
      <c r="J73">
        <f t="shared" si="12"/>
        <v>61607</v>
      </c>
      <c r="K73">
        <f t="shared" si="13"/>
        <v>1.3107276770496858</v>
      </c>
      <c r="L73">
        <f t="shared" si="14"/>
        <v>101694</v>
      </c>
      <c r="M73">
        <f t="shared" si="15"/>
        <v>32124</v>
      </c>
      <c r="N73">
        <f t="shared" si="16"/>
        <v>61607</v>
      </c>
      <c r="O73">
        <f t="shared" si="17"/>
        <v>69570</v>
      </c>
      <c r="Q73">
        <v>-1537</v>
      </c>
      <c r="R73">
        <v>-862</v>
      </c>
      <c r="T73">
        <v>2616.1999999999971</v>
      </c>
      <c r="U73">
        <v>292.80000000000291</v>
      </c>
      <c r="W73">
        <v>2616.1999999999998</v>
      </c>
      <c r="X73">
        <v>308.8</v>
      </c>
      <c r="Z73">
        <v>61607</v>
      </c>
      <c r="AA73">
        <v>1.3107276770496858</v>
      </c>
      <c r="AI73">
        <v>61607</v>
      </c>
      <c r="AJ73">
        <v>1.3107276770496858</v>
      </c>
    </row>
    <row r="74" spans="2:38" x14ac:dyDescent="0.25">
      <c r="B74">
        <v>59948</v>
      </c>
      <c r="C74">
        <v>84747</v>
      </c>
      <c r="D74">
        <v>121775</v>
      </c>
      <c r="E74">
        <v>5373</v>
      </c>
      <c r="F74">
        <v>111745</v>
      </c>
      <c r="H74">
        <v>117043</v>
      </c>
      <c r="J74">
        <f t="shared" si="12"/>
        <v>76717.600000000006</v>
      </c>
      <c r="K74">
        <f t="shared" si="13"/>
        <v>1.525634274273439</v>
      </c>
      <c r="L74">
        <f t="shared" si="14"/>
        <v>121775</v>
      </c>
      <c r="M74">
        <f t="shared" si="15"/>
        <v>5373</v>
      </c>
      <c r="N74">
        <f t="shared" si="16"/>
        <v>76717.600000000006</v>
      </c>
      <c r="O74">
        <f t="shared" si="17"/>
        <v>116402</v>
      </c>
      <c r="Q74">
        <v>-3620</v>
      </c>
      <c r="R74">
        <v>0</v>
      </c>
      <c r="T74">
        <v>408.40000000000873</v>
      </c>
      <c r="U74">
        <v>41.600000000005821</v>
      </c>
      <c r="W74">
        <v>5276</v>
      </c>
      <c r="X74">
        <v>223.2</v>
      </c>
      <c r="AF74">
        <v>76717.600000000006</v>
      </c>
      <c r="AG74">
        <v>1.525634274273439</v>
      </c>
      <c r="AI74">
        <v>76717.600000000006</v>
      </c>
      <c r="AJ74">
        <v>1.525634274273439</v>
      </c>
    </row>
    <row r="75" spans="2:38" x14ac:dyDescent="0.25">
      <c r="B75">
        <v>120167</v>
      </c>
      <c r="C75">
        <v>48845</v>
      </c>
      <c r="D75">
        <v>27940</v>
      </c>
      <c r="E75">
        <v>24416</v>
      </c>
      <c r="F75">
        <v>12944</v>
      </c>
      <c r="H75">
        <v>97504</v>
      </c>
      <c r="J75">
        <f t="shared" si="12"/>
        <v>46862.400000000001</v>
      </c>
      <c r="K75">
        <f t="shared" si="13"/>
        <v>2.0806446106046637</v>
      </c>
      <c r="L75">
        <f t="shared" si="14"/>
        <v>120167</v>
      </c>
      <c r="M75">
        <f t="shared" si="15"/>
        <v>12944</v>
      </c>
      <c r="N75">
        <f t="shared" si="16"/>
        <v>46862.400000000001</v>
      </c>
      <c r="O75">
        <f t="shared" si="17"/>
        <v>107223</v>
      </c>
      <c r="Q75">
        <v>5623</v>
      </c>
      <c r="R75">
        <v>19</v>
      </c>
      <c r="T75">
        <v>-1476.5999999999985</v>
      </c>
      <c r="U75">
        <v>124</v>
      </c>
      <c r="W75">
        <v>1972.6</v>
      </c>
      <c r="X75">
        <v>346.4</v>
      </c>
      <c r="AD75">
        <v>46862.400000000001</v>
      </c>
      <c r="AE75">
        <v>2.0806446106046637</v>
      </c>
      <c r="AK75">
        <v>46862.400000000001</v>
      </c>
      <c r="AL75">
        <v>2.0806446106046637</v>
      </c>
    </row>
    <row r="76" spans="2:38" x14ac:dyDescent="0.25">
      <c r="B76">
        <v>70912</v>
      </c>
      <c r="C76">
        <v>85831</v>
      </c>
      <c r="D76">
        <v>46034</v>
      </c>
      <c r="E76">
        <v>121014</v>
      </c>
      <c r="F76">
        <v>101920</v>
      </c>
      <c r="H76">
        <v>112806</v>
      </c>
      <c r="J76">
        <f t="shared" si="12"/>
        <v>85142.2</v>
      </c>
      <c r="K76">
        <f t="shared" si="13"/>
        <v>1.3249129104016575</v>
      </c>
      <c r="L76">
        <f t="shared" si="14"/>
        <v>121014</v>
      </c>
      <c r="M76">
        <f t="shared" si="15"/>
        <v>46034</v>
      </c>
      <c r="N76">
        <f t="shared" si="16"/>
        <v>85142.2</v>
      </c>
      <c r="O76">
        <f t="shared" si="17"/>
        <v>74980</v>
      </c>
      <c r="Q76">
        <v>-4044</v>
      </c>
      <c r="R76">
        <v>-12</v>
      </c>
      <c r="T76">
        <v>1674.3999999999942</v>
      </c>
      <c r="U76">
        <v>-23.400000000008731</v>
      </c>
      <c r="W76">
        <v>3254.7999999999997</v>
      </c>
      <c r="X76">
        <v>53.8</v>
      </c>
      <c r="AB76">
        <v>85142.2</v>
      </c>
      <c r="AC76">
        <v>1.3249129104016575</v>
      </c>
      <c r="AI76">
        <v>85142.2</v>
      </c>
      <c r="AJ76">
        <v>1.3249129104016575</v>
      </c>
    </row>
    <row r="77" spans="2:38" x14ac:dyDescent="0.25">
      <c r="B77">
        <v>102576</v>
      </c>
      <c r="C77">
        <v>34351</v>
      </c>
      <c r="D77">
        <v>17242</v>
      </c>
      <c r="E77">
        <v>22670</v>
      </c>
      <c r="F77">
        <v>36989</v>
      </c>
      <c r="H77">
        <v>82869</v>
      </c>
      <c r="J77">
        <f t="shared" si="12"/>
        <v>42765.599999999999</v>
      </c>
      <c r="K77">
        <f t="shared" si="13"/>
        <v>1.9377490319322073</v>
      </c>
      <c r="L77">
        <f t="shared" si="14"/>
        <v>102576</v>
      </c>
      <c r="M77">
        <f t="shared" si="15"/>
        <v>17242</v>
      </c>
      <c r="N77">
        <f t="shared" si="16"/>
        <v>42765.599999999999</v>
      </c>
      <c r="O77">
        <f t="shared" si="17"/>
        <v>85334</v>
      </c>
      <c r="Q77">
        <v>7347</v>
      </c>
      <c r="R77">
        <v>-86</v>
      </c>
      <c r="T77">
        <v>-1047</v>
      </c>
      <c r="U77">
        <v>-191.40000000000146</v>
      </c>
      <c r="W77">
        <v>1847.8</v>
      </c>
      <c r="X77">
        <v>423</v>
      </c>
      <c r="AD77">
        <v>42765.599999999999</v>
      </c>
      <c r="AE77">
        <v>1.9377490319322073</v>
      </c>
      <c r="AK77">
        <v>42765.599999999999</v>
      </c>
      <c r="AL77">
        <v>1.9377490319322073</v>
      </c>
    </row>
    <row r="78" spans="2:38" x14ac:dyDescent="0.25">
      <c r="B78">
        <v>60287</v>
      </c>
      <c r="C78">
        <v>87383</v>
      </c>
      <c r="D78">
        <v>26361</v>
      </c>
      <c r="E78">
        <v>20486</v>
      </c>
      <c r="F78">
        <v>97250</v>
      </c>
      <c r="H78">
        <v>93745</v>
      </c>
      <c r="J78">
        <f t="shared" si="12"/>
        <v>58353.4</v>
      </c>
      <c r="K78">
        <f t="shared" si="13"/>
        <v>1.606504505307317</v>
      </c>
      <c r="L78">
        <f t="shared" si="14"/>
        <v>97250</v>
      </c>
      <c r="M78">
        <f t="shared" si="15"/>
        <v>20486</v>
      </c>
      <c r="N78">
        <f t="shared" si="16"/>
        <v>58353.4</v>
      </c>
      <c r="O78">
        <f t="shared" si="17"/>
        <v>76764</v>
      </c>
      <c r="Q78">
        <v>-2933</v>
      </c>
      <c r="R78">
        <v>-224</v>
      </c>
      <c r="T78">
        <v>-2457.7999999999956</v>
      </c>
      <c r="U78">
        <v>-40.799999999995634</v>
      </c>
      <c r="W78">
        <v>2457.8000000000002</v>
      </c>
      <c r="X78">
        <v>409.6</v>
      </c>
      <c r="AF78">
        <v>58353.4</v>
      </c>
      <c r="AG78">
        <v>1.606504505307317</v>
      </c>
      <c r="AI78">
        <v>58353.4</v>
      </c>
      <c r="AJ78">
        <v>1.606504505307317</v>
      </c>
    </row>
    <row r="79" spans="2:38" x14ac:dyDescent="0.25">
      <c r="B79">
        <v>87814</v>
      </c>
      <c r="C79">
        <v>120298</v>
      </c>
      <c r="D79">
        <v>117595</v>
      </c>
      <c r="E79">
        <v>116071</v>
      </c>
      <c r="F79">
        <v>60942</v>
      </c>
      <c r="H79">
        <v>110934</v>
      </c>
      <c r="J79">
        <f t="shared" si="12"/>
        <v>100544</v>
      </c>
      <c r="K79">
        <f t="shared" si="13"/>
        <v>1.1033378421387652</v>
      </c>
      <c r="L79">
        <f t="shared" si="14"/>
        <v>120298</v>
      </c>
      <c r="M79">
        <f t="shared" si="15"/>
        <v>60942</v>
      </c>
      <c r="N79">
        <f t="shared" si="16"/>
        <v>100544</v>
      </c>
      <c r="O79">
        <f t="shared" si="17"/>
        <v>59356</v>
      </c>
      <c r="Q79">
        <v>2571</v>
      </c>
      <c r="R79">
        <v>0</v>
      </c>
      <c r="T79">
        <v>176</v>
      </c>
      <c r="U79">
        <v>-230</v>
      </c>
      <c r="W79">
        <v>1878.4</v>
      </c>
      <c r="X79">
        <v>444</v>
      </c>
      <c r="AB79">
        <v>100544</v>
      </c>
      <c r="AC79">
        <v>1.1033378421387652</v>
      </c>
      <c r="AI79">
        <v>100544</v>
      </c>
      <c r="AJ79">
        <v>1.1033378421387652</v>
      </c>
    </row>
    <row r="80" spans="2:38" x14ac:dyDescent="0.25">
      <c r="B80">
        <v>15798</v>
      </c>
      <c r="C80">
        <v>47191</v>
      </c>
      <c r="D80">
        <v>106986</v>
      </c>
      <c r="E80">
        <v>54411</v>
      </c>
      <c r="F80">
        <v>8549</v>
      </c>
      <c r="H80">
        <v>105634</v>
      </c>
      <c r="J80">
        <f t="shared" si="12"/>
        <v>46587</v>
      </c>
      <c r="K80">
        <f t="shared" si="13"/>
        <v>2.2674565866014125</v>
      </c>
      <c r="L80">
        <f t="shared" si="14"/>
        <v>106986</v>
      </c>
      <c r="M80">
        <f t="shared" si="15"/>
        <v>8549</v>
      </c>
      <c r="N80">
        <f t="shared" si="16"/>
        <v>46587</v>
      </c>
      <c r="O80">
        <f t="shared" si="17"/>
        <v>98437</v>
      </c>
      <c r="Q80">
        <v>592</v>
      </c>
      <c r="R80">
        <v>-478</v>
      </c>
      <c r="T80">
        <v>978.59999999999854</v>
      </c>
      <c r="U80">
        <v>58</v>
      </c>
      <c r="W80">
        <v>978.6</v>
      </c>
      <c r="X80">
        <v>58</v>
      </c>
      <c r="AD80">
        <v>46587</v>
      </c>
      <c r="AE80">
        <v>2.2674565866014125</v>
      </c>
      <c r="AK80">
        <v>46587</v>
      </c>
      <c r="AL80">
        <v>2.2674565866014125</v>
      </c>
    </row>
    <row r="81" spans="2:38" x14ac:dyDescent="0.25">
      <c r="B81">
        <v>96296</v>
      </c>
      <c r="C81">
        <v>2263</v>
      </c>
      <c r="D81">
        <v>79773</v>
      </c>
      <c r="E81">
        <v>90137</v>
      </c>
      <c r="F81">
        <v>120312</v>
      </c>
      <c r="H81">
        <v>106627</v>
      </c>
      <c r="J81">
        <f t="shared" si="12"/>
        <v>77756.2</v>
      </c>
      <c r="K81">
        <f t="shared" si="13"/>
        <v>1.371299008953627</v>
      </c>
      <c r="L81">
        <f t="shared" si="14"/>
        <v>120312</v>
      </c>
      <c r="M81">
        <f t="shared" si="15"/>
        <v>2263</v>
      </c>
      <c r="N81">
        <f t="shared" si="16"/>
        <v>77756.2</v>
      </c>
      <c r="O81">
        <f t="shared" si="17"/>
        <v>118049</v>
      </c>
      <c r="Q81">
        <v>-1982</v>
      </c>
      <c r="R81">
        <v>27</v>
      </c>
      <c r="T81">
        <v>2357.1999999999971</v>
      </c>
      <c r="U81">
        <v>-225</v>
      </c>
      <c r="W81">
        <v>2357.1999999999998</v>
      </c>
      <c r="X81">
        <v>226.2</v>
      </c>
      <c r="AB81">
        <v>77756.2</v>
      </c>
      <c r="AC81">
        <v>1.371299008953627</v>
      </c>
      <c r="AI81">
        <v>77756.2</v>
      </c>
      <c r="AJ81">
        <v>1.371299008953627</v>
      </c>
    </row>
    <row r="82" spans="2:38" x14ac:dyDescent="0.25">
      <c r="B82">
        <v>49786</v>
      </c>
      <c r="C82">
        <v>67460</v>
      </c>
      <c r="D82">
        <v>31323</v>
      </c>
      <c r="E82">
        <v>11854</v>
      </c>
      <c r="F82">
        <v>105834</v>
      </c>
      <c r="H82">
        <v>69264</v>
      </c>
      <c r="J82">
        <f t="shared" si="12"/>
        <v>53251.4</v>
      </c>
      <c r="K82">
        <f t="shared" si="13"/>
        <v>1.3006981976060723</v>
      </c>
      <c r="L82">
        <f t="shared" si="14"/>
        <v>105834</v>
      </c>
      <c r="M82">
        <f t="shared" si="15"/>
        <v>11854</v>
      </c>
      <c r="N82">
        <f t="shared" si="16"/>
        <v>53251.4</v>
      </c>
      <c r="O82">
        <f t="shared" si="17"/>
        <v>93980</v>
      </c>
      <c r="Q82">
        <v>-2199</v>
      </c>
      <c r="R82">
        <v>-976</v>
      </c>
      <c r="T82">
        <v>2624.5999999999985</v>
      </c>
      <c r="U82">
        <v>-226.40000000000146</v>
      </c>
      <c r="W82">
        <v>2624.6</v>
      </c>
      <c r="X82">
        <v>374.4</v>
      </c>
      <c r="Z82">
        <v>53251.4</v>
      </c>
      <c r="AA82">
        <v>1.3006981976060723</v>
      </c>
      <c r="AI82">
        <v>53251.4</v>
      </c>
      <c r="AJ82">
        <v>1.3006981976060723</v>
      </c>
    </row>
    <row r="83" spans="2:38" x14ac:dyDescent="0.25">
      <c r="B83">
        <v>111128</v>
      </c>
      <c r="C83">
        <v>10759</v>
      </c>
      <c r="D83">
        <v>65436</v>
      </c>
      <c r="E83">
        <v>26200</v>
      </c>
      <c r="F83">
        <v>8518</v>
      </c>
      <c r="H83">
        <v>60479</v>
      </c>
      <c r="J83">
        <f t="shared" si="12"/>
        <v>44408.2</v>
      </c>
      <c r="K83">
        <f t="shared" si="13"/>
        <v>1.3618881197616657</v>
      </c>
      <c r="L83">
        <f t="shared" si="14"/>
        <v>111128</v>
      </c>
      <c r="M83">
        <f t="shared" si="15"/>
        <v>8518</v>
      </c>
      <c r="N83">
        <f t="shared" si="16"/>
        <v>44408.2</v>
      </c>
      <c r="O83">
        <f t="shared" si="17"/>
        <v>102610</v>
      </c>
      <c r="Q83">
        <v>455</v>
      </c>
      <c r="R83">
        <v>145</v>
      </c>
      <c r="T83">
        <v>-2897.6000000000058</v>
      </c>
      <c r="U83">
        <v>64.599999999998545</v>
      </c>
      <c r="W83">
        <v>3894.3999999999996</v>
      </c>
      <c r="X83">
        <v>189.4</v>
      </c>
      <c r="Z83">
        <v>44408.2</v>
      </c>
      <c r="AA83">
        <v>1.3618881197616657</v>
      </c>
      <c r="AI83">
        <v>44408.2</v>
      </c>
      <c r="AJ83">
        <v>1.3618881197616657</v>
      </c>
    </row>
    <row r="84" spans="2:38" x14ac:dyDescent="0.25">
      <c r="B84">
        <v>54316</v>
      </c>
      <c r="C84">
        <v>88528</v>
      </c>
      <c r="D84">
        <v>87035</v>
      </c>
      <c r="E84">
        <v>108547</v>
      </c>
      <c r="F84">
        <v>100846</v>
      </c>
      <c r="H84">
        <v>117208</v>
      </c>
      <c r="J84">
        <f t="shared" si="12"/>
        <v>87854.399999999994</v>
      </c>
      <c r="K84">
        <f t="shared" si="13"/>
        <v>1.334116447212661</v>
      </c>
      <c r="L84">
        <f t="shared" si="14"/>
        <v>108547</v>
      </c>
      <c r="M84">
        <f t="shared" si="15"/>
        <v>54316</v>
      </c>
      <c r="N84">
        <f t="shared" si="16"/>
        <v>87854.399999999994</v>
      </c>
      <c r="O84">
        <f t="shared" si="17"/>
        <v>54231</v>
      </c>
      <c r="Q84">
        <v>-7514</v>
      </c>
      <c r="R84">
        <v>0</v>
      </c>
      <c r="T84">
        <v>2172.5999999999913</v>
      </c>
      <c r="U84">
        <v>188.79999999998836</v>
      </c>
      <c r="W84">
        <v>4055</v>
      </c>
      <c r="X84">
        <v>512.4</v>
      </c>
      <c r="AB84">
        <v>87854.399999999994</v>
      </c>
      <c r="AC84">
        <v>1.334116447212661</v>
      </c>
      <c r="AI84">
        <v>87854.399999999994</v>
      </c>
      <c r="AJ84">
        <v>1.334116447212661</v>
      </c>
    </row>
    <row r="85" spans="2:38" x14ac:dyDescent="0.25">
      <c r="B85">
        <v>80483</v>
      </c>
      <c r="C85">
        <v>67571</v>
      </c>
      <c r="D85">
        <v>85277</v>
      </c>
      <c r="E85">
        <v>106585</v>
      </c>
      <c r="F85">
        <v>101992</v>
      </c>
      <c r="H85">
        <v>134278</v>
      </c>
      <c r="J85">
        <f t="shared" si="12"/>
        <v>88381.6</v>
      </c>
      <c r="K85">
        <f t="shared" si="13"/>
        <v>1.519298134453325</v>
      </c>
      <c r="L85">
        <f t="shared" si="14"/>
        <v>106585</v>
      </c>
      <c r="M85">
        <f t="shared" si="15"/>
        <v>67571</v>
      </c>
      <c r="N85">
        <f t="shared" si="16"/>
        <v>88381.6</v>
      </c>
      <c r="O85">
        <f t="shared" si="17"/>
        <v>39014</v>
      </c>
      <c r="Q85">
        <v>2422</v>
      </c>
      <c r="R85">
        <v>-649</v>
      </c>
      <c r="T85">
        <v>1765</v>
      </c>
      <c r="U85">
        <v>237.60000000000582</v>
      </c>
      <c r="W85">
        <v>2568.6</v>
      </c>
      <c r="X85">
        <v>611.6</v>
      </c>
      <c r="AB85">
        <v>88381.6</v>
      </c>
      <c r="AC85">
        <v>1.519298134453325</v>
      </c>
      <c r="AI85">
        <v>88381.6</v>
      </c>
      <c r="AJ85">
        <v>1.519298134453325</v>
      </c>
    </row>
    <row r="86" spans="2:38" x14ac:dyDescent="0.25">
      <c r="B86">
        <v>81603</v>
      </c>
      <c r="C86">
        <v>47136</v>
      </c>
      <c r="D86">
        <v>19921</v>
      </c>
      <c r="E86">
        <v>12723</v>
      </c>
      <c r="F86">
        <v>43005</v>
      </c>
      <c r="H86">
        <v>73013</v>
      </c>
      <c r="J86">
        <f t="shared" si="12"/>
        <v>40877.599999999999</v>
      </c>
      <c r="K86">
        <f t="shared" si="13"/>
        <v>1.7861371509090553</v>
      </c>
      <c r="L86">
        <f t="shared" si="14"/>
        <v>81603</v>
      </c>
      <c r="M86">
        <f t="shared" si="15"/>
        <v>12723</v>
      </c>
      <c r="N86">
        <f t="shared" si="16"/>
        <v>40877.599999999999</v>
      </c>
      <c r="O86">
        <f t="shared" si="17"/>
        <v>68880</v>
      </c>
      <c r="Q86">
        <v>3272</v>
      </c>
      <c r="R86">
        <v>0</v>
      </c>
      <c r="T86">
        <v>1960.4000000000015</v>
      </c>
      <c r="U86">
        <v>-69</v>
      </c>
      <c r="W86">
        <v>2392.4</v>
      </c>
      <c r="X86">
        <v>87.000000000000014</v>
      </c>
      <c r="AD86">
        <v>40877.599999999999</v>
      </c>
      <c r="AE86">
        <v>1.7861371509090553</v>
      </c>
      <c r="AI86">
        <v>40877.599999999999</v>
      </c>
      <c r="AJ86">
        <v>1.7861371509090553</v>
      </c>
    </row>
    <row r="87" spans="2:38" x14ac:dyDescent="0.25">
      <c r="B87">
        <v>17190</v>
      </c>
      <c r="C87">
        <v>75860</v>
      </c>
      <c r="D87">
        <v>25719</v>
      </c>
      <c r="E87">
        <v>70875</v>
      </c>
      <c r="F87">
        <v>44538</v>
      </c>
      <c r="H87">
        <v>72208</v>
      </c>
      <c r="J87">
        <f t="shared" si="12"/>
        <v>46836.4</v>
      </c>
      <c r="K87">
        <f t="shared" si="13"/>
        <v>1.5417068775567719</v>
      </c>
      <c r="L87">
        <f t="shared" si="14"/>
        <v>75860</v>
      </c>
      <c r="M87">
        <f t="shared" si="15"/>
        <v>17190</v>
      </c>
      <c r="N87">
        <f t="shared" si="16"/>
        <v>46836.4</v>
      </c>
      <c r="O87">
        <f t="shared" si="17"/>
        <v>58670</v>
      </c>
      <c r="Q87">
        <v>130</v>
      </c>
      <c r="R87">
        <v>36</v>
      </c>
      <c r="T87">
        <v>-1182.7999999999956</v>
      </c>
      <c r="U87">
        <v>-73.400000000001455</v>
      </c>
      <c r="W87">
        <v>1433.6000000000001</v>
      </c>
      <c r="X87">
        <v>378.6</v>
      </c>
      <c r="Z87">
        <v>46836.4</v>
      </c>
      <c r="AA87">
        <v>1.5417068775567719</v>
      </c>
      <c r="AK87">
        <v>46836.4</v>
      </c>
      <c r="AL87">
        <v>1.5417068775567719</v>
      </c>
    </row>
    <row r="88" spans="2:38" x14ac:dyDescent="0.25">
      <c r="B88">
        <v>56294</v>
      </c>
      <c r="C88">
        <v>9499</v>
      </c>
      <c r="D88">
        <v>54308</v>
      </c>
      <c r="E88">
        <v>26981</v>
      </c>
      <c r="F88">
        <v>97197</v>
      </c>
      <c r="H88">
        <v>67460</v>
      </c>
      <c r="J88">
        <f t="shared" si="12"/>
        <v>48855.8</v>
      </c>
      <c r="K88">
        <f t="shared" si="13"/>
        <v>1.3807981856811269</v>
      </c>
      <c r="L88">
        <f t="shared" si="14"/>
        <v>97197</v>
      </c>
      <c r="M88">
        <f t="shared" si="15"/>
        <v>9499</v>
      </c>
      <c r="N88">
        <f t="shared" si="16"/>
        <v>48855.8</v>
      </c>
      <c r="O88">
        <f t="shared" si="17"/>
        <v>87698</v>
      </c>
      <c r="Q88">
        <v>-1051</v>
      </c>
      <c r="R88">
        <v>1</v>
      </c>
      <c r="T88">
        <v>-983.79999999999563</v>
      </c>
      <c r="U88">
        <v>-206.79999999999563</v>
      </c>
      <c r="W88">
        <v>4237</v>
      </c>
      <c r="X88">
        <v>468</v>
      </c>
      <c r="Z88">
        <v>48855.8</v>
      </c>
      <c r="AA88">
        <v>1.3807981856811269</v>
      </c>
      <c r="AI88">
        <v>48855.8</v>
      </c>
      <c r="AJ88">
        <v>1.3807981856811269</v>
      </c>
    </row>
    <row r="89" spans="2:38" x14ac:dyDescent="0.25">
      <c r="B89">
        <v>33833</v>
      </c>
      <c r="C89">
        <v>88430</v>
      </c>
      <c r="D89">
        <v>20716</v>
      </c>
      <c r="E89">
        <v>77519</v>
      </c>
      <c r="F89">
        <v>120206</v>
      </c>
      <c r="H89">
        <v>80053</v>
      </c>
      <c r="J89">
        <f t="shared" si="12"/>
        <v>68140.800000000003</v>
      </c>
      <c r="K89">
        <f t="shared" si="13"/>
        <v>1.1748174368366675</v>
      </c>
      <c r="L89">
        <f t="shared" si="14"/>
        <v>120206</v>
      </c>
      <c r="M89">
        <f t="shared" si="15"/>
        <v>20716</v>
      </c>
      <c r="N89">
        <f t="shared" si="16"/>
        <v>68140.800000000003</v>
      </c>
      <c r="O89">
        <f t="shared" si="17"/>
        <v>99490</v>
      </c>
      <c r="Q89">
        <v>6253</v>
      </c>
      <c r="R89">
        <v>0</v>
      </c>
      <c r="T89">
        <v>-714.59999999999127</v>
      </c>
      <c r="U89">
        <v>779.60000000000582</v>
      </c>
      <c r="W89">
        <v>1597.3999999999999</v>
      </c>
      <c r="X89">
        <v>779.59999999999991</v>
      </c>
      <c r="AB89">
        <v>68140.800000000003</v>
      </c>
      <c r="AC89">
        <v>1.1748174368366675</v>
      </c>
      <c r="AI89">
        <v>68140.800000000003</v>
      </c>
      <c r="AJ89">
        <v>1.1748174368366675</v>
      </c>
    </row>
    <row r="90" spans="2:38" x14ac:dyDescent="0.25">
      <c r="B90">
        <v>100831</v>
      </c>
      <c r="C90">
        <v>103731</v>
      </c>
      <c r="D90">
        <v>90273</v>
      </c>
      <c r="E90">
        <v>67441</v>
      </c>
      <c r="F90">
        <v>85762</v>
      </c>
      <c r="H90">
        <v>127268</v>
      </c>
      <c r="J90">
        <f t="shared" si="12"/>
        <v>89607.6</v>
      </c>
      <c r="K90">
        <f t="shared" si="13"/>
        <v>1.420281315424138</v>
      </c>
      <c r="L90">
        <f t="shared" si="14"/>
        <v>103731</v>
      </c>
      <c r="M90">
        <f t="shared" si="15"/>
        <v>67441</v>
      </c>
      <c r="N90">
        <f t="shared" si="16"/>
        <v>89607.6</v>
      </c>
      <c r="O90">
        <f t="shared" si="17"/>
        <v>36290</v>
      </c>
      <c r="Q90">
        <v>947</v>
      </c>
      <c r="R90">
        <v>-53</v>
      </c>
      <c r="T90">
        <v>14.400000000008731</v>
      </c>
      <c r="U90">
        <v>18.200000000011642</v>
      </c>
      <c r="W90">
        <v>1704.8000000000002</v>
      </c>
      <c r="X90">
        <v>23.799999999999997</v>
      </c>
      <c r="AB90">
        <v>89607.6</v>
      </c>
      <c r="AC90">
        <v>1.420281315424138</v>
      </c>
      <c r="AI90">
        <v>89607.6</v>
      </c>
      <c r="AJ90">
        <v>1.420281315424138</v>
      </c>
    </row>
    <row r="91" spans="2:38" x14ac:dyDescent="0.25">
      <c r="B91">
        <v>72691</v>
      </c>
      <c r="C91">
        <v>99874</v>
      </c>
      <c r="D91">
        <v>20737</v>
      </c>
      <c r="E91">
        <v>26944</v>
      </c>
      <c r="F91">
        <v>15473</v>
      </c>
      <c r="H91">
        <v>101833</v>
      </c>
      <c r="J91">
        <f t="shared" si="12"/>
        <v>47143.8</v>
      </c>
      <c r="K91">
        <f t="shared" si="13"/>
        <v>2.1600507383791716</v>
      </c>
      <c r="L91">
        <f t="shared" si="14"/>
        <v>99874</v>
      </c>
      <c r="M91">
        <f t="shared" si="15"/>
        <v>15473</v>
      </c>
      <c r="N91">
        <f t="shared" si="16"/>
        <v>47143.8</v>
      </c>
      <c r="O91">
        <f t="shared" si="17"/>
        <v>84401</v>
      </c>
      <c r="Q91">
        <v>-2840</v>
      </c>
      <c r="R91">
        <v>-820</v>
      </c>
      <c r="T91">
        <v>379.20000000000437</v>
      </c>
      <c r="U91">
        <v>-689</v>
      </c>
      <c r="W91">
        <v>2158.4</v>
      </c>
      <c r="X91">
        <v>689</v>
      </c>
      <c r="AD91">
        <v>47143.8</v>
      </c>
      <c r="AE91">
        <v>2.1600507383791716</v>
      </c>
      <c r="AK91">
        <v>47143.8</v>
      </c>
      <c r="AL91">
        <v>2.1600507383791716</v>
      </c>
    </row>
    <row r="92" spans="2:38" x14ac:dyDescent="0.25">
      <c r="B92">
        <v>20794</v>
      </c>
      <c r="C92">
        <v>70862</v>
      </c>
      <c r="D92">
        <v>60256</v>
      </c>
      <c r="E92">
        <v>78410</v>
      </c>
      <c r="F92">
        <v>34271</v>
      </c>
      <c r="H92">
        <v>64901</v>
      </c>
      <c r="J92">
        <f t="shared" si="12"/>
        <v>52918.6</v>
      </c>
      <c r="K92">
        <f t="shared" si="13"/>
        <v>1.2264307823714158</v>
      </c>
      <c r="L92">
        <f t="shared" si="14"/>
        <v>78410</v>
      </c>
      <c r="M92">
        <f t="shared" si="15"/>
        <v>20794</v>
      </c>
      <c r="N92">
        <f t="shared" si="16"/>
        <v>52918.6</v>
      </c>
      <c r="O92">
        <f t="shared" si="17"/>
        <v>57616</v>
      </c>
      <c r="Q92">
        <v>-289</v>
      </c>
      <c r="R92">
        <v>115</v>
      </c>
      <c r="T92">
        <v>742</v>
      </c>
      <c r="U92">
        <v>103.19999999999709</v>
      </c>
      <c r="W92">
        <v>2614.4</v>
      </c>
      <c r="X92">
        <v>114.4</v>
      </c>
      <c r="Z92">
        <v>52918.6</v>
      </c>
      <c r="AA92">
        <v>1.2264307823714158</v>
      </c>
      <c r="AI92">
        <v>52918.6</v>
      </c>
      <c r="AJ92">
        <v>1.2264307823714158</v>
      </c>
    </row>
    <row r="93" spans="2:38" x14ac:dyDescent="0.25">
      <c r="B93">
        <v>97253</v>
      </c>
      <c r="C93">
        <v>116059</v>
      </c>
      <c r="D93">
        <v>87619</v>
      </c>
      <c r="E93">
        <v>20108</v>
      </c>
      <c r="F93">
        <v>107959</v>
      </c>
      <c r="H93">
        <v>115264</v>
      </c>
      <c r="J93">
        <f t="shared" si="12"/>
        <v>85799.6</v>
      </c>
      <c r="K93">
        <f t="shared" si="13"/>
        <v>1.3434095263847383</v>
      </c>
      <c r="L93">
        <f t="shared" si="14"/>
        <v>116059</v>
      </c>
      <c r="M93">
        <f t="shared" si="15"/>
        <v>20108</v>
      </c>
      <c r="N93">
        <f t="shared" si="16"/>
        <v>85799.6</v>
      </c>
      <c r="O93">
        <f t="shared" si="17"/>
        <v>95951</v>
      </c>
      <c r="Q93">
        <v>-2939</v>
      </c>
      <c r="R93">
        <v>75</v>
      </c>
      <c r="T93">
        <v>1224.8000000000029</v>
      </c>
      <c r="U93">
        <v>168.80000000000291</v>
      </c>
      <c r="W93">
        <v>2785.2</v>
      </c>
      <c r="X93">
        <v>422.80000000000007</v>
      </c>
      <c r="AB93">
        <v>85799.6</v>
      </c>
      <c r="AC93">
        <v>1.3434095263847383</v>
      </c>
      <c r="AI93">
        <v>85799.6</v>
      </c>
      <c r="AJ93">
        <v>1.3434095263847383</v>
      </c>
    </row>
    <row r="94" spans="2:38" x14ac:dyDescent="0.25">
      <c r="B94">
        <v>120178</v>
      </c>
      <c r="C94">
        <v>120358</v>
      </c>
      <c r="D94">
        <v>69461</v>
      </c>
      <c r="E94">
        <v>35074</v>
      </c>
      <c r="F94">
        <v>70679</v>
      </c>
      <c r="H94">
        <v>93102</v>
      </c>
      <c r="J94">
        <f t="shared" si="12"/>
        <v>83150</v>
      </c>
      <c r="K94">
        <f t="shared" si="13"/>
        <v>1.1196873120865904</v>
      </c>
      <c r="L94">
        <f t="shared" si="14"/>
        <v>120358</v>
      </c>
      <c r="M94">
        <f t="shared" si="15"/>
        <v>35074</v>
      </c>
      <c r="N94">
        <f t="shared" si="16"/>
        <v>83150</v>
      </c>
      <c r="O94">
        <f t="shared" si="17"/>
        <v>85284</v>
      </c>
      <c r="Q94">
        <v>-132</v>
      </c>
      <c r="R94">
        <v>258</v>
      </c>
      <c r="T94">
        <v>149.60000000000582</v>
      </c>
      <c r="U94">
        <v>-44.600000000005821</v>
      </c>
      <c r="W94">
        <v>746.4</v>
      </c>
      <c r="X94">
        <v>136.6</v>
      </c>
      <c r="AB94">
        <v>83150</v>
      </c>
      <c r="AC94">
        <v>1.1196873120865904</v>
      </c>
      <c r="AI94">
        <v>83150</v>
      </c>
      <c r="AJ94">
        <v>1.1196873120865904</v>
      </c>
    </row>
    <row r="95" spans="2:38" x14ac:dyDescent="0.25">
      <c r="B95">
        <v>49721</v>
      </c>
      <c r="C95">
        <v>67344</v>
      </c>
      <c r="D95">
        <v>45996</v>
      </c>
      <c r="E95">
        <v>18209</v>
      </c>
      <c r="F95">
        <v>5400</v>
      </c>
      <c r="H95">
        <v>43686</v>
      </c>
      <c r="J95">
        <f t="shared" si="12"/>
        <v>37334</v>
      </c>
      <c r="K95">
        <f t="shared" si="13"/>
        <v>1.1701398189318049</v>
      </c>
      <c r="L95">
        <f t="shared" si="14"/>
        <v>67344</v>
      </c>
      <c r="M95">
        <f t="shared" si="15"/>
        <v>5400</v>
      </c>
      <c r="N95">
        <f t="shared" si="16"/>
        <v>37334</v>
      </c>
      <c r="O95">
        <f t="shared" si="17"/>
        <v>61944</v>
      </c>
      <c r="Q95">
        <v>1128</v>
      </c>
      <c r="R95">
        <v>302</v>
      </c>
      <c r="T95">
        <v>1467.1999999999971</v>
      </c>
      <c r="U95">
        <v>27.19999999999709</v>
      </c>
      <c r="W95">
        <v>4588.8</v>
      </c>
      <c r="X95">
        <v>46.800000000000004</v>
      </c>
      <c r="Z95">
        <v>37334</v>
      </c>
      <c r="AA95">
        <v>1.1701398189318049</v>
      </c>
      <c r="AI95">
        <v>37334</v>
      </c>
      <c r="AJ95">
        <v>1.1701398189318049</v>
      </c>
    </row>
    <row r="96" spans="2:38" x14ac:dyDescent="0.25">
      <c r="B96">
        <v>118094</v>
      </c>
      <c r="C96">
        <v>93317</v>
      </c>
      <c r="D96">
        <v>49663</v>
      </c>
      <c r="E96">
        <v>12266</v>
      </c>
      <c r="F96">
        <v>23904</v>
      </c>
      <c r="H96">
        <v>82839</v>
      </c>
      <c r="J96">
        <f t="shared" si="12"/>
        <v>59448.800000000003</v>
      </c>
      <c r="K96">
        <f t="shared" si="13"/>
        <v>1.393451171428187</v>
      </c>
      <c r="L96">
        <f t="shared" si="14"/>
        <v>118094</v>
      </c>
      <c r="M96">
        <f t="shared" si="15"/>
        <v>12266</v>
      </c>
      <c r="N96">
        <f t="shared" si="16"/>
        <v>59448.800000000003</v>
      </c>
      <c r="O96">
        <f t="shared" si="17"/>
        <v>105828</v>
      </c>
      <c r="Q96">
        <v>5841</v>
      </c>
      <c r="R96">
        <v>497</v>
      </c>
      <c r="T96">
        <v>-624.39999999999418</v>
      </c>
      <c r="U96">
        <v>86</v>
      </c>
      <c r="W96">
        <v>1917.2</v>
      </c>
      <c r="X96">
        <v>110.4</v>
      </c>
      <c r="Z96">
        <v>59448.800000000003</v>
      </c>
      <c r="AA96">
        <v>1.393451171428187</v>
      </c>
      <c r="AI96">
        <v>59448.800000000003</v>
      </c>
      <c r="AJ96">
        <v>1.393451171428187</v>
      </c>
    </row>
    <row r="97" spans="2:36" x14ac:dyDescent="0.25">
      <c r="B97">
        <v>83932</v>
      </c>
      <c r="C97">
        <v>20317</v>
      </c>
      <c r="D97">
        <v>17804</v>
      </c>
      <c r="E97">
        <v>114187</v>
      </c>
      <c r="F97">
        <v>72512</v>
      </c>
      <c r="H97">
        <v>85732</v>
      </c>
      <c r="J97">
        <f t="shared" si="12"/>
        <v>61750.400000000001</v>
      </c>
      <c r="K97">
        <f t="shared" si="13"/>
        <v>1.3883634761880084</v>
      </c>
      <c r="L97">
        <f t="shared" si="14"/>
        <v>114187</v>
      </c>
      <c r="M97">
        <f t="shared" si="15"/>
        <v>17804</v>
      </c>
      <c r="N97">
        <f t="shared" si="16"/>
        <v>61750.400000000001</v>
      </c>
      <c r="O97">
        <f t="shared" si="17"/>
        <v>96383</v>
      </c>
      <c r="Q97">
        <v>1846</v>
      </c>
      <c r="R97">
        <v>7</v>
      </c>
      <c r="T97">
        <v>2562.8000000000029</v>
      </c>
      <c r="U97">
        <v>146.20000000000437</v>
      </c>
      <c r="W97">
        <v>5266</v>
      </c>
      <c r="X97">
        <v>151</v>
      </c>
      <c r="Z97">
        <v>61750.400000000001</v>
      </c>
      <c r="AA97">
        <v>1.3883634761880084</v>
      </c>
      <c r="AI97">
        <v>61750.400000000001</v>
      </c>
      <c r="AJ97">
        <v>1.3883634761880084</v>
      </c>
    </row>
    <row r="98" spans="2:36" x14ac:dyDescent="0.25">
      <c r="B98">
        <v>40880</v>
      </c>
      <c r="C98">
        <v>72261</v>
      </c>
      <c r="D98">
        <v>1209</v>
      </c>
      <c r="E98">
        <v>58767</v>
      </c>
      <c r="F98">
        <v>98330</v>
      </c>
      <c r="H98">
        <v>69708</v>
      </c>
      <c r="J98">
        <f t="shared" si="12"/>
        <v>54289.4</v>
      </c>
      <c r="K98">
        <f t="shared" ref="K98:K129" si="18">H98/J98</f>
        <v>1.2840075594867506</v>
      </c>
      <c r="L98">
        <f t="shared" si="14"/>
        <v>98330</v>
      </c>
      <c r="M98">
        <f t="shared" si="15"/>
        <v>1209</v>
      </c>
      <c r="N98">
        <f t="shared" si="16"/>
        <v>54289.4</v>
      </c>
      <c r="O98">
        <f t="shared" si="17"/>
        <v>97121</v>
      </c>
      <c r="Q98">
        <v>2550</v>
      </c>
      <c r="R98">
        <v>59</v>
      </c>
      <c r="T98">
        <v>-1405</v>
      </c>
      <c r="U98">
        <v>-438.59999999999854</v>
      </c>
      <c r="W98">
        <v>4318.2</v>
      </c>
      <c r="X98">
        <v>439</v>
      </c>
      <c r="Z98">
        <v>54289.4</v>
      </c>
      <c r="AA98">
        <v>1.2840075594867506</v>
      </c>
      <c r="AI98">
        <v>54289.4</v>
      </c>
      <c r="AJ98">
        <v>1.2840075594867506</v>
      </c>
    </row>
    <row r="99" spans="2:36" x14ac:dyDescent="0.25">
      <c r="B99">
        <v>108004</v>
      </c>
      <c r="C99">
        <v>95701</v>
      </c>
      <c r="D99">
        <v>61648</v>
      </c>
      <c r="E99">
        <v>31111</v>
      </c>
      <c r="F99">
        <v>86353</v>
      </c>
      <c r="H99">
        <v>105663</v>
      </c>
      <c r="J99">
        <f t="shared" si="12"/>
        <v>76563.399999999994</v>
      </c>
      <c r="K99">
        <f t="shared" si="18"/>
        <v>1.3800719403788233</v>
      </c>
      <c r="L99">
        <f t="shared" si="14"/>
        <v>108004</v>
      </c>
      <c r="M99">
        <f t="shared" si="15"/>
        <v>31111</v>
      </c>
      <c r="N99">
        <f t="shared" si="16"/>
        <v>76563.399999999994</v>
      </c>
      <c r="O99">
        <f t="shared" si="17"/>
        <v>76893</v>
      </c>
      <c r="Q99">
        <v>-2454</v>
      </c>
      <c r="R99">
        <v>993</v>
      </c>
      <c r="T99">
        <v>-4936.4000000000087</v>
      </c>
      <c r="U99">
        <v>60.399999999994179</v>
      </c>
      <c r="W99">
        <v>5973.6</v>
      </c>
      <c r="X99">
        <v>308.79999999999995</v>
      </c>
      <c r="AB99">
        <v>76563.399999999994</v>
      </c>
      <c r="AC99">
        <v>1.3800719403788233</v>
      </c>
      <c r="AI99">
        <v>76563.399999999994</v>
      </c>
      <c r="AJ99">
        <v>1.3800719403788233</v>
      </c>
    </row>
    <row r="100" spans="2:36" x14ac:dyDescent="0.25">
      <c r="B100">
        <v>36352</v>
      </c>
      <c r="C100">
        <v>97233</v>
      </c>
      <c r="D100">
        <v>64232</v>
      </c>
      <c r="E100">
        <v>66436</v>
      </c>
      <c r="F100">
        <v>52563</v>
      </c>
      <c r="H100">
        <v>102992</v>
      </c>
      <c r="J100">
        <f t="shared" si="12"/>
        <v>63363.199999999997</v>
      </c>
      <c r="K100">
        <f t="shared" si="18"/>
        <v>1.6254229584364426</v>
      </c>
      <c r="L100">
        <f t="shared" si="14"/>
        <v>97233</v>
      </c>
      <c r="M100">
        <f t="shared" si="15"/>
        <v>36352</v>
      </c>
      <c r="N100">
        <f t="shared" si="16"/>
        <v>63363.199999999997</v>
      </c>
      <c r="O100">
        <f t="shared" si="17"/>
        <v>60881</v>
      </c>
      <c r="Q100">
        <v>656</v>
      </c>
      <c r="R100">
        <v>376</v>
      </c>
      <c r="T100">
        <v>1076</v>
      </c>
      <c r="U100">
        <v>1</v>
      </c>
      <c r="W100">
        <v>2886</v>
      </c>
      <c r="X100">
        <v>386.2</v>
      </c>
      <c r="AF100">
        <v>63363.199999999997</v>
      </c>
      <c r="AG100">
        <v>1.6254229584364426</v>
      </c>
      <c r="AI100">
        <v>63363.199999999997</v>
      </c>
      <c r="AJ100">
        <v>1.6254229584364426</v>
      </c>
    </row>
    <row r="101" spans="2:36" x14ac:dyDescent="0.25">
      <c r="B101">
        <v>49817</v>
      </c>
      <c r="C101">
        <v>42028</v>
      </c>
      <c r="D101">
        <v>69040</v>
      </c>
      <c r="E101">
        <v>104409</v>
      </c>
      <c r="F101">
        <v>72923</v>
      </c>
      <c r="H101">
        <v>88142</v>
      </c>
      <c r="J101">
        <f t="shared" si="12"/>
        <v>67643.399999999994</v>
      </c>
      <c r="K101">
        <f t="shared" si="18"/>
        <v>1.3030391730752742</v>
      </c>
      <c r="L101">
        <f t="shared" si="14"/>
        <v>104409</v>
      </c>
      <c r="M101">
        <f t="shared" si="15"/>
        <v>42028</v>
      </c>
      <c r="N101">
        <f t="shared" si="16"/>
        <v>67643.399999999994</v>
      </c>
      <c r="O101">
        <f t="shared" si="17"/>
        <v>62381</v>
      </c>
      <c r="Q101">
        <v>1058</v>
      </c>
      <c r="R101">
        <v>719</v>
      </c>
      <c r="T101">
        <v>3388.1999999999971</v>
      </c>
      <c r="U101">
        <v>-182.40000000000873</v>
      </c>
      <c r="W101">
        <v>3388.2</v>
      </c>
      <c r="X101">
        <v>199.2</v>
      </c>
      <c r="AB101">
        <v>67643.399999999994</v>
      </c>
      <c r="AC101">
        <v>1.3030391730752742</v>
      </c>
      <c r="AI101">
        <v>67643.399999999994</v>
      </c>
      <c r="AJ101">
        <v>1.3030391730752742</v>
      </c>
    </row>
    <row r="103" spans="2:36" x14ac:dyDescent="0.25">
      <c r="B103">
        <v>1595525</v>
      </c>
      <c r="C103">
        <v>1619538</v>
      </c>
      <c r="D103">
        <v>1503429</v>
      </c>
      <c r="E103">
        <v>1465709</v>
      </c>
      <c r="F103">
        <v>1566640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BC759-8B06-49B8-B1F9-7BDA3951256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102691</v>
      </c>
      <c r="C2">
        <v>47943</v>
      </c>
      <c r="D2">
        <v>30554</v>
      </c>
      <c r="E2">
        <v>48523</v>
      </c>
      <c r="F2">
        <v>87675</v>
      </c>
      <c r="H2">
        <v>101442</v>
      </c>
      <c r="J2">
        <f t="shared" ref="J2:J33" si="0">AVERAGE(B2:F2)</f>
        <v>63477.2</v>
      </c>
      <c r="K2">
        <f t="shared" ref="K2:K33" si="1">H2/J2</f>
        <v>1.5980856118417321</v>
      </c>
      <c r="L2">
        <f t="shared" ref="L2:L33" si="2">MAX(B2:F2)</f>
        <v>102691</v>
      </c>
      <c r="M2">
        <f t="shared" ref="M2:M33" si="3">MIN(B2:F2)</f>
        <v>30554</v>
      </c>
      <c r="N2">
        <f t="shared" ref="N2:N33" si="4">AVERAGE(B2:F2)</f>
        <v>63477.2</v>
      </c>
      <c r="O2">
        <f t="shared" ref="O2:O33" si="5">L2-M2</f>
        <v>72137</v>
      </c>
      <c r="Q2">
        <v>-6675</v>
      </c>
      <c r="R2">
        <v>151</v>
      </c>
      <c r="T2">
        <v>-2450.8000000000029</v>
      </c>
      <c r="U2">
        <v>-256.20000000000437</v>
      </c>
      <c r="W2">
        <v>3842</v>
      </c>
      <c r="X2">
        <v>256.2</v>
      </c>
      <c r="AF2">
        <v>63477.2</v>
      </c>
      <c r="AG2">
        <v>1.5980856118417321</v>
      </c>
      <c r="AI2">
        <v>63477.2</v>
      </c>
      <c r="AJ2">
        <v>1.5980856118417321</v>
      </c>
    </row>
    <row r="3" spans="1:38" x14ac:dyDescent="0.25">
      <c r="B3">
        <v>78905</v>
      </c>
      <c r="C3">
        <v>8204</v>
      </c>
      <c r="D3">
        <v>89849</v>
      </c>
      <c r="E3">
        <v>41192</v>
      </c>
      <c r="F3">
        <v>38092</v>
      </c>
      <c r="H3">
        <v>79846</v>
      </c>
      <c r="J3">
        <f t="shared" si="0"/>
        <v>51248.4</v>
      </c>
      <c r="K3">
        <f t="shared" si="1"/>
        <v>1.5580193723121112</v>
      </c>
      <c r="L3">
        <f t="shared" si="2"/>
        <v>89849</v>
      </c>
      <c r="M3">
        <f t="shared" si="3"/>
        <v>8204</v>
      </c>
      <c r="N3">
        <f t="shared" si="4"/>
        <v>51248.4</v>
      </c>
      <c r="O3">
        <f t="shared" si="5"/>
        <v>81645</v>
      </c>
      <c r="Q3">
        <v>-4532</v>
      </c>
      <c r="R3">
        <v>-796</v>
      </c>
      <c r="T3">
        <v>2589.5999999999985</v>
      </c>
      <c r="U3">
        <v>8.2000000000043656</v>
      </c>
      <c r="W3">
        <v>2589.6</v>
      </c>
      <c r="X3">
        <v>333.8</v>
      </c>
      <c r="AD3">
        <v>51248.4</v>
      </c>
      <c r="AE3">
        <v>1.5580193723121112</v>
      </c>
      <c r="AI3">
        <v>51248.4</v>
      </c>
      <c r="AJ3">
        <v>1.5580193723121112</v>
      </c>
    </row>
    <row r="4" spans="1:38" x14ac:dyDescent="0.25">
      <c r="B4">
        <v>46786</v>
      </c>
      <c r="C4">
        <v>15439</v>
      </c>
      <c r="D4">
        <v>15134</v>
      </c>
      <c r="E4">
        <v>25054</v>
      </c>
      <c r="F4">
        <v>38954</v>
      </c>
      <c r="H4">
        <v>71176</v>
      </c>
      <c r="J4">
        <f t="shared" si="0"/>
        <v>28273.4</v>
      </c>
      <c r="K4">
        <f t="shared" si="1"/>
        <v>2.5174191996717763</v>
      </c>
      <c r="L4">
        <f t="shared" si="2"/>
        <v>46786</v>
      </c>
      <c r="M4">
        <f t="shared" si="3"/>
        <v>15134</v>
      </c>
      <c r="N4">
        <f t="shared" si="4"/>
        <v>28273.4</v>
      </c>
      <c r="O4">
        <f t="shared" si="5"/>
        <v>31652</v>
      </c>
      <c r="Q4">
        <v>3895</v>
      </c>
      <c r="R4">
        <v>-297</v>
      </c>
      <c r="T4">
        <v>2320.4000000000015</v>
      </c>
      <c r="U4">
        <v>218</v>
      </c>
      <c r="W4">
        <v>4104.3999999999996</v>
      </c>
      <c r="X4">
        <v>234</v>
      </c>
      <c r="AD4">
        <v>28273.4</v>
      </c>
      <c r="AE4">
        <v>2.5174191996717763</v>
      </c>
      <c r="AK4">
        <v>28273.4</v>
      </c>
      <c r="AL4">
        <v>2.5174191996717763</v>
      </c>
    </row>
    <row r="5" spans="1:38" x14ac:dyDescent="0.25">
      <c r="B5">
        <v>23993</v>
      </c>
      <c r="C5">
        <v>72997</v>
      </c>
      <c r="D5">
        <v>32056</v>
      </c>
      <c r="E5">
        <v>47395</v>
      </c>
      <c r="F5">
        <v>25684</v>
      </c>
      <c r="H5">
        <v>45778</v>
      </c>
      <c r="J5">
        <f t="shared" si="0"/>
        <v>40425</v>
      </c>
      <c r="K5">
        <f t="shared" si="1"/>
        <v>1.1324180581323438</v>
      </c>
      <c r="L5">
        <f t="shared" si="2"/>
        <v>72997</v>
      </c>
      <c r="M5">
        <f t="shared" si="3"/>
        <v>23993</v>
      </c>
      <c r="N5">
        <f t="shared" si="4"/>
        <v>40425</v>
      </c>
      <c r="O5">
        <f t="shared" si="5"/>
        <v>49004</v>
      </c>
      <c r="Q5">
        <v>-4283</v>
      </c>
      <c r="R5">
        <v>1</v>
      </c>
      <c r="T5">
        <v>-337.19999999999709</v>
      </c>
      <c r="U5">
        <v>252.40000000000146</v>
      </c>
      <c r="W5">
        <v>1873.6000000000001</v>
      </c>
      <c r="X5">
        <v>256</v>
      </c>
      <c r="Z5">
        <v>40425</v>
      </c>
      <c r="AA5">
        <v>1.1324180581323438</v>
      </c>
      <c r="AI5">
        <v>40425</v>
      </c>
      <c r="AJ5">
        <v>1.1324180581323438</v>
      </c>
    </row>
    <row r="6" spans="1:38" x14ac:dyDescent="0.25">
      <c r="B6">
        <v>64026</v>
      </c>
      <c r="C6">
        <v>54324</v>
      </c>
      <c r="D6">
        <v>105665</v>
      </c>
      <c r="E6">
        <v>61104</v>
      </c>
      <c r="F6">
        <v>16944</v>
      </c>
      <c r="H6">
        <v>73576</v>
      </c>
      <c r="J6">
        <f t="shared" si="0"/>
        <v>60412.6</v>
      </c>
      <c r="K6">
        <f t="shared" si="1"/>
        <v>1.2178916318781181</v>
      </c>
      <c r="L6">
        <f t="shared" si="2"/>
        <v>105665</v>
      </c>
      <c r="M6">
        <f t="shared" si="3"/>
        <v>16944</v>
      </c>
      <c r="N6">
        <f t="shared" si="4"/>
        <v>60412.6</v>
      </c>
      <c r="O6">
        <f t="shared" si="5"/>
        <v>88721</v>
      </c>
      <c r="Q6">
        <v>-3053</v>
      </c>
      <c r="R6">
        <v>-553</v>
      </c>
      <c r="T6">
        <v>3463.5999999999985</v>
      </c>
      <c r="U6">
        <v>40.599999999998545</v>
      </c>
      <c r="W6">
        <v>3463.6</v>
      </c>
      <c r="X6">
        <v>118.19999999999999</v>
      </c>
      <c r="Z6">
        <v>60412.6</v>
      </c>
      <c r="AA6">
        <v>1.2178916318781181</v>
      </c>
      <c r="AI6">
        <v>60412.6</v>
      </c>
      <c r="AJ6">
        <v>1.2178916318781181</v>
      </c>
    </row>
    <row r="7" spans="1:38" x14ac:dyDescent="0.25">
      <c r="B7">
        <v>6188</v>
      </c>
      <c r="C7">
        <v>60985</v>
      </c>
      <c r="D7">
        <v>99038</v>
      </c>
      <c r="E7">
        <v>44543</v>
      </c>
      <c r="F7">
        <v>28503</v>
      </c>
      <c r="H7">
        <v>100200</v>
      </c>
      <c r="J7">
        <f t="shared" si="0"/>
        <v>47851.4</v>
      </c>
      <c r="K7">
        <f t="shared" si="1"/>
        <v>2.0939826211981258</v>
      </c>
      <c r="L7">
        <f t="shared" si="2"/>
        <v>99038</v>
      </c>
      <c r="M7">
        <f t="shared" si="3"/>
        <v>6188</v>
      </c>
      <c r="N7">
        <f t="shared" si="4"/>
        <v>47851.4</v>
      </c>
      <c r="O7">
        <f t="shared" si="5"/>
        <v>92850</v>
      </c>
      <c r="Q7">
        <v>-8532</v>
      </c>
      <c r="R7">
        <v>-47</v>
      </c>
      <c r="T7">
        <v>-1028.7999999999956</v>
      </c>
      <c r="U7">
        <v>-82.400000000001455</v>
      </c>
      <c r="W7">
        <v>2974.3999999999996</v>
      </c>
      <c r="X7">
        <v>487.6</v>
      </c>
      <c r="AD7">
        <v>47851.4</v>
      </c>
      <c r="AE7">
        <v>2.0939826211981258</v>
      </c>
      <c r="AK7">
        <v>47851.4</v>
      </c>
      <c r="AL7">
        <v>2.0939826211981258</v>
      </c>
    </row>
    <row r="8" spans="1:38" x14ac:dyDescent="0.25">
      <c r="B8">
        <v>101143</v>
      </c>
      <c r="C8">
        <v>120427</v>
      </c>
      <c r="D8">
        <v>12924</v>
      </c>
      <c r="E8">
        <v>83416</v>
      </c>
      <c r="F8">
        <v>13811</v>
      </c>
      <c r="H8">
        <v>101389</v>
      </c>
      <c r="J8">
        <f t="shared" si="0"/>
        <v>66344.2</v>
      </c>
      <c r="K8">
        <f t="shared" si="1"/>
        <v>1.5282270341642525</v>
      </c>
      <c r="L8">
        <f t="shared" si="2"/>
        <v>120427</v>
      </c>
      <c r="M8">
        <f t="shared" si="3"/>
        <v>12924</v>
      </c>
      <c r="N8">
        <f t="shared" si="4"/>
        <v>66344.2</v>
      </c>
      <c r="O8">
        <f t="shared" si="5"/>
        <v>107503</v>
      </c>
      <c r="Q8">
        <v>-7097</v>
      </c>
      <c r="R8">
        <v>645</v>
      </c>
      <c r="T8">
        <v>2335</v>
      </c>
      <c r="U8">
        <v>-56.80000000000291</v>
      </c>
      <c r="W8">
        <v>3054.6</v>
      </c>
      <c r="X8">
        <v>252</v>
      </c>
      <c r="AF8">
        <v>66344.2</v>
      </c>
      <c r="AG8">
        <v>1.5282270341642525</v>
      </c>
      <c r="AI8">
        <v>66344.2</v>
      </c>
      <c r="AJ8">
        <v>1.5282270341642525</v>
      </c>
    </row>
    <row r="9" spans="1:38" x14ac:dyDescent="0.25">
      <c r="B9">
        <v>4069</v>
      </c>
      <c r="C9">
        <v>37921</v>
      </c>
      <c r="D9">
        <v>31701</v>
      </c>
      <c r="E9">
        <v>116102</v>
      </c>
      <c r="F9">
        <v>42613</v>
      </c>
      <c r="H9">
        <v>91323</v>
      </c>
      <c r="J9">
        <f t="shared" si="0"/>
        <v>46481.2</v>
      </c>
      <c r="K9">
        <f t="shared" si="1"/>
        <v>1.9647298262523345</v>
      </c>
      <c r="L9">
        <f t="shared" si="2"/>
        <v>116102</v>
      </c>
      <c r="M9">
        <f t="shared" si="3"/>
        <v>4069</v>
      </c>
      <c r="N9">
        <f t="shared" si="4"/>
        <v>46481.2</v>
      </c>
      <c r="O9">
        <f t="shared" si="5"/>
        <v>112033</v>
      </c>
      <c r="Q9">
        <v>7806</v>
      </c>
      <c r="R9">
        <v>-825</v>
      </c>
      <c r="T9">
        <v>-1119.8000000000029</v>
      </c>
      <c r="U9">
        <v>35.399999999994179</v>
      </c>
      <c r="W9">
        <v>3124.6</v>
      </c>
      <c r="X9">
        <v>157</v>
      </c>
      <c r="AD9">
        <v>46481.2</v>
      </c>
      <c r="AE9">
        <v>1.9647298262523345</v>
      </c>
      <c r="AK9">
        <v>46481.2</v>
      </c>
      <c r="AL9">
        <v>1.9647298262523345</v>
      </c>
    </row>
    <row r="10" spans="1:38" x14ac:dyDescent="0.25">
      <c r="B10">
        <v>69124</v>
      </c>
      <c r="C10">
        <v>115058</v>
      </c>
      <c r="D10">
        <v>24082</v>
      </c>
      <c r="E10">
        <v>67377</v>
      </c>
      <c r="F10">
        <v>57999</v>
      </c>
      <c r="H10">
        <v>99445</v>
      </c>
      <c r="J10">
        <f t="shared" si="0"/>
        <v>66728</v>
      </c>
      <c r="K10">
        <f t="shared" si="1"/>
        <v>1.4903039203932382</v>
      </c>
      <c r="L10">
        <f t="shared" si="2"/>
        <v>115058</v>
      </c>
      <c r="M10">
        <f t="shared" si="3"/>
        <v>24082</v>
      </c>
      <c r="N10">
        <f t="shared" si="4"/>
        <v>66728</v>
      </c>
      <c r="O10">
        <f t="shared" si="5"/>
        <v>90976</v>
      </c>
      <c r="Q10">
        <v>-677</v>
      </c>
      <c r="R10">
        <v>157</v>
      </c>
      <c r="T10">
        <v>1685.5999999999985</v>
      </c>
      <c r="U10">
        <v>-112.19999999999709</v>
      </c>
      <c r="W10">
        <v>3545.2000000000003</v>
      </c>
      <c r="X10">
        <v>279.39999999999998</v>
      </c>
      <c r="AB10">
        <v>66728</v>
      </c>
      <c r="AC10">
        <v>1.4903039203932382</v>
      </c>
      <c r="AI10">
        <v>66728</v>
      </c>
      <c r="AJ10">
        <v>1.4903039203932382</v>
      </c>
    </row>
    <row r="11" spans="1:38" x14ac:dyDescent="0.25">
      <c r="B11">
        <v>87530</v>
      </c>
      <c r="C11">
        <v>78321</v>
      </c>
      <c r="D11">
        <v>50529</v>
      </c>
      <c r="E11">
        <v>57747</v>
      </c>
      <c r="F11">
        <v>53103</v>
      </c>
      <c r="H11">
        <v>83113</v>
      </c>
      <c r="J11">
        <f t="shared" si="0"/>
        <v>65446</v>
      </c>
      <c r="K11">
        <f t="shared" si="1"/>
        <v>1.2699477431775814</v>
      </c>
      <c r="L11">
        <f t="shared" si="2"/>
        <v>87530</v>
      </c>
      <c r="M11">
        <f t="shared" si="3"/>
        <v>50529</v>
      </c>
      <c r="N11">
        <f t="shared" si="4"/>
        <v>65446</v>
      </c>
      <c r="O11">
        <f t="shared" si="5"/>
        <v>37001</v>
      </c>
      <c r="Q11">
        <v>334</v>
      </c>
      <c r="R11">
        <v>-385</v>
      </c>
      <c r="T11">
        <v>-2007.1999999999971</v>
      </c>
      <c r="U11">
        <v>-296.60000000000582</v>
      </c>
      <c r="W11">
        <v>3698.8</v>
      </c>
      <c r="X11">
        <v>296.60000000000002</v>
      </c>
      <c r="AB11">
        <v>65446</v>
      </c>
      <c r="AC11">
        <v>1.2699477431775814</v>
      </c>
      <c r="AI11">
        <v>65446</v>
      </c>
      <c r="AJ11">
        <v>1.2699477431775814</v>
      </c>
    </row>
    <row r="12" spans="1:38" x14ac:dyDescent="0.25">
      <c r="B12">
        <v>89588</v>
      </c>
      <c r="C12">
        <v>62957</v>
      </c>
      <c r="D12">
        <v>96814</v>
      </c>
      <c r="E12">
        <v>115067</v>
      </c>
      <c r="F12">
        <v>78650</v>
      </c>
      <c r="H12">
        <v>133496</v>
      </c>
      <c r="J12">
        <f t="shared" si="0"/>
        <v>88615.2</v>
      </c>
      <c r="K12">
        <f t="shared" si="1"/>
        <v>1.506468416253645</v>
      </c>
      <c r="L12">
        <f t="shared" si="2"/>
        <v>115067</v>
      </c>
      <c r="M12">
        <f t="shared" si="3"/>
        <v>62957</v>
      </c>
      <c r="N12">
        <f t="shared" si="4"/>
        <v>88615.2</v>
      </c>
      <c r="O12">
        <f t="shared" si="5"/>
        <v>52110</v>
      </c>
      <c r="Q12">
        <v>-8692</v>
      </c>
      <c r="R12">
        <v>-217</v>
      </c>
      <c r="T12">
        <v>1801.8000000000029</v>
      </c>
      <c r="U12">
        <v>-292.60000000000582</v>
      </c>
      <c r="W12">
        <v>2272.6</v>
      </c>
      <c r="X12">
        <v>719.40000000000009</v>
      </c>
      <c r="AF12">
        <v>88615.2</v>
      </c>
      <c r="AG12">
        <v>1.506468416253645</v>
      </c>
      <c r="AI12">
        <v>88615.2</v>
      </c>
      <c r="AJ12">
        <v>1.506468416253645</v>
      </c>
    </row>
    <row r="13" spans="1:38" x14ac:dyDescent="0.25">
      <c r="B13">
        <v>35867</v>
      </c>
      <c r="C13">
        <v>99395</v>
      </c>
      <c r="D13">
        <v>28833</v>
      </c>
      <c r="E13">
        <v>110814</v>
      </c>
      <c r="F13">
        <v>109764</v>
      </c>
      <c r="H13">
        <v>78477</v>
      </c>
      <c r="J13">
        <f t="shared" si="0"/>
        <v>76934.600000000006</v>
      </c>
      <c r="K13">
        <f t="shared" si="1"/>
        <v>1.0200481967801223</v>
      </c>
      <c r="L13">
        <f t="shared" si="2"/>
        <v>110814</v>
      </c>
      <c r="M13">
        <f t="shared" si="3"/>
        <v>28833</v>
      </c>
      <c r="N13">
        <f t="shared" si="4"/>
        <v>76934.600000000006</v>
      </c>
      <c r="O13">
        <f t="shared" si="5"/>
        <v>81981</v>
      </c>
      <c r="Q13">
        <v>-1965</v>
      </c>
      <c r="R13">
        <v>-544</v>
      </c>
      <c r="T13">
        <v>-3015.3999999999942</v>
      </c>
      <c r="U13">
        <v>-93.19999999999709</v>
      </c>
      <c r="W13">
        <v>3015.4</v>
      </c>
      <c r="X13">
        <v>280.39999999999998</v>
      </c>
      <c r="AB13">
        <v>76934.600000000006</v>
      </c>
      <c r="AC13">
        <v>1.0200481967801223</v>
      </c>
      <c r="AI13">
        <v>76934.600000000006</v>
      </c>
      <c r="AJ13">
        <v>1.0200481967801223</v>
      </c>
    </row>
    <row r="14" spans="1:38" x14ac:dyDescent="0.25">
      <c r="B14">
        <v>78911</v>
      </c>
      <c r="C14">
        <v>74772</v>
      </c>
      <c r="D14">
        <v>101909</v>
      </c>
      <c r="E14">
        <v>34251</v>
      </c>
      <c r="F14">
        <v>9851</v>
      </c>
      <c r="H14">
        <v>78634</v>
      </c>
      <c r="J14">
        <f t="shared" si="0"/>
        <v>59938.8</v>
      </c>
      <c r="K14">
        <f t="shared" si="1"/>
        <v>1.3119048095724304</v>
      </c>
      <c r="L14">
        <f t="shared" si="2"/>
        <v>101909</v>
      </c>
      <c r="M14">
        <f t="shared" si="3"/>
        <v>9851</v>
      </c>
      <c r="N14">
        <f t="shared" si="4"/>
        <v>59938.8</v>
      </c>
      <c r="O14">
        <f t="shared" si="5"/>
        <v>92058</v>
      </c>
      <c r="Q14">
        <v>4096</v>
      </c>
      <c r="R14">
        <v>418</v>
      </c>
      <c r="T14">
        <v>-134.39999999999418</v>
      </c>
      <c r="U14">
        <v>-295.79999999999563</v>
      </c>
      <c r="W14">
        <v>2129.1999999999998</v>
      </c>
      <c r="X14">
        <v>352.20000000000005</v>
      </c>
      <c r="Z14">
        <v>59938.8</v>
      </c>
      <c r="AA14">
        <v>1.3119048095724304</v>
      </c>
      <c r="AI14">
        <v>59938.8</v>
      </c>
      <c r="AJ14">
        <v>1.3119048095724304</v>
      </c>
    </row>
    <row r="15" spans="1:38" x14ac:dyDescent="0.25">
      <c r="B15">
        <v>78899</v>
      </c>
      <c r="C15">
        <v>59619</v>
      </c>
      <c r="D15">
        <v>6577</v>
      </c>
      <c r="E15">
        <v>104511</v>
      </c>
      <c r="F15">
        <v>79423</v>
      </c>
      <c r="H15">
        <v>114982</v>
      </c>
      <c r="J15">
        <f t="shared" si="0"/>
        <v>65805.8</v>
      </c>
      <c r="K15">
        <f t="shared" si="1"/>
        <v>1.7472927918207817</v>
      </c>
      <c r="L15">
        <f t="shared" si="2"/>
        <v>104511</v>
      </c>
      <c r="M15">
        <f t="shared" si="3"/>
        <v>6577</v>
      </c>
      <c r="N15">
        <f t="shared" si="4"/>
        <v>65805.8</v>
      </c>
      <c r="O15">
        <f t="shared" si="5"/>
        <v>97934</v>
      </c>
      <c r="Q15">
        <v>-638</v>
      </c>
      <c r="R15">
        <v>613</v>
      </c>
      <c r="T15">
        <v>-3886</v>
      </c>
      <c r="U15">
        <v>-308.39999999999418</v>
      </c>
      <c r="W15">
        <v>3886</v>
      </c>
      <c r="X15">
        <v>445.59999999999997</v>
      </c>
      <c r="AF15">
        <v>65805.8</v>
      </c>
      <c r="AG15">
        <v>1.7472927918207817</v>
      </c>
      <c r="AI15">
        <v>65805.8</v>
      </c>
      <c r="AJ15">
        <v>1.7472927918207817</v>
      </c>
    </row>
    <row r="16" spans="1:38" x14ac:dyDescent="0.25">
      <c r="B16">
        <v>81820</v>
      </c>
      <c r="C16">
        <v>38373</v>
      </c>
      <c r="D16">
        <v>47057</v>
      </c>
      <c r="E16">
        <v>4229</v>
      </c>
      <c r="F16">
        <v>4140</v>
      </c>
      <c r="H16">
        <v>57305</v>
      </c>
      <c r="J16">
        <f t="shared" si="0"/>
        <v>35123.800000000003</v>
      </c>
      <c r="K16">
        <f t="shared" si="1"/>
        <v>1.6315148133174655</v>
      </c>
      <c r="L16">
        <f t="shared" si="2"/>
        <v>81820</v>
      </c>
      <c r="M16">
        <f t="shared" si="3"/>
        <v>4140</v>
      </c>
      <c r="N16">
        <f t="shared" si="4"/>
        <v>35123.800000000003</v>
      </c>
      <c r="O16">
        <f t="shared" si="5"/>
        <v>77680</v>
      </c>
      <c r="Q16">
        <v>-2965</v>
      </c>
      <c r="R16">
        <v>-728</v>
      </c>
      <c r="T16">
        <v>831.40000000000146</v>
      </c>
      <c r="U16">
        <v>-112.79999999999563</v>
      </c>
      <c r="W16">
        <v>1443.8000000000002</v>
      </c>
      <c r="X16">
        <v>112.8</v>
      </c>
      <c r="AD16">
        <v>35123.800000000003</v>
      </c>
      <c r="AE16">
        <v>1.6315148133174655</v>
      </c>
      <c r="AI16">
        <v>35123.800000000003</v>
      </c>
      <c r="AJ16">
        <v>1.6315148133174655</v>
      </c>
    </row>
    <row r="17" spans="2:38" x14ac:dyDescent="0.25">
      <c r="B17">
        <v>38723</v>
      </c>
      <c r="C17">
        <v>63941</v>
      </c>
      <c r="D17">
        <v>101953</v>
      </c>
      <c r="E17">
        <v>105551</v>
      </c>
      <c r="F17">
        <v>63625</v>
      </c>
      <c r="H17">
        <v>91892</v>
      </c>
      <c r="J17">
        <f t="shared" si="0"/>
        <v>74758.600000000006</v>
      </c>
      <c r="K17">
        <f t="shared" si="1"/>
        <v>1.2291829970063644</v>
      </c>
      <c r="L17">
        <f t="shared" si="2"/>
        <v>105551</v>
      </c>
      <c r="M17">
        <f t="shared" si="3"/>
        <v>38723</v>
      </c>
      <c r="N17">
        <f t="shared" si="4"/>
        <v>74758.600000000006</v>
      </c>
      <c r="O17">
        <f t="shared" si="5"/>
        <v>66828</v>
      </c>
      <c r="Q17">
        <v>1733</v>
      </c>
      <c r="R17">
        <v>-457</v>
      </c>
      <c r="T17">
        <v>-296</v>
      </c>
      <c r="U17">
        <v>-67.399999999994179</v>
      </c>
      <c r="W17">
        <v>2960.7999999999997</v>
      </c>
      <c r="X17">
        <v>69</v>
      </c>
      <c r="AB17">
        <v>74758.600000000006</v>
      </c>
      <c r="AC17">
        <v>1.2291829970063644</v>
      </c>
      <c r="AI17">
        <v>74758.600000000006</v>
      </c>
      <c r="AJ17">
        <v>1.2291829970063644</v>
      </c>
    </row>
    <row r="18" spans="2:38" x14ac:dyDescent="0.25">
      <c r="B18">
        <v>68688</v>
      </c>
      <c r="C18">
        <v>46364</v>
      </c>
      <c r="D18">
        <v>96287</v>
      </c>
      <c r="E18">
        <v>39189</v>
      </c>
      <c r="F18">
        <v>18785</v>
      </c>
      <c r="H18">
        <v>113450</v>
      </c>
      <c r="J18">
        <f t="shared" si="0"/>
        <v>53862.6</v>
      </c>
      <c r="K18">
        <f t="shared" si="1"/>
        <v>2.1062852517331137</v>
      </c>
      <c r="L18">
        <f t="shared" si="2"/>
        <v>96287</v>
      </c>
      <c r="M18">
        <f t="shared" si="3"/>
        <v>18785</v>
      </c>
      <c r="N18">
        <f t="shared" si="4"/>
        <v>53862.6</v>
      </c>
      <c r="O18">
        <f t="shared" si="5"/>
        <v>77502</v>
      </c>
      <c r="Q18">
        <v>1520</v>
      </c>
      <c r="R18">
        <v>14</v>
      </c>
      <c r="T18">
        <v>-1192.2000000000044</v>
      </c>
      <c r="U18">
        <v>205.79999999999563</v>
      </c>
      <c r="W18">
        <v>3121</v>
      </c>
      <c r="X18">
        <v>580.20000000000005</v>
      </c>
      <c r="AD18">
        <v>53862.6</v>
      </c>
      <c r="AE18">
        <v>2.1062852517331137</v>
      </c>
      <c r="AK18">
        <v>53862.6</v>
      </c>
      <c r="AL18">
        <v>2.1062852517331137</v>
      </c>
    </row>
    <row r="19" spans="2:38" x14ac:dyDescent="0.25">
      <c r="B19">
        <v>44696</v>
      </c>
      <c r="C19">
        <v>112295</v>
      </c>
      <c r="D19">
        <v>96545</v>
      </c>
      <c r="E19">
        <v>79637</v>
      </c>
      <c r="F19">
        <v>106620</v>
      </c>
      <c r="H19">
        <v>142199</v>
      </c>
      <c r="J19">
        <f t="shared" si="0"/>
        <v>87958.6</v>
      </c>
      <c r="K19">
        <f t="shared" si="1"/>
        <v>1.616658291514417</v>
      </c>
      <c r="L19">
        <f t="shared" si="2"/>
        <v>112295</v>
      </c>
      <c r="M19">
        <f t="shared" si="3"/>
        <v>44696</v>
      </c>
      <c r="N19">
        <f t="shared" si="4"/>
        <v>87958.6</v>
      </c>
      <c r="O19">
        <f t="shared" si="5"/>
        <v>67599</v>
      </c>
      <c r="Q19">
        <v>-973</v>
      </c>
      <c r="R19">
        <v>-40</v>
      </c>
      <c r="T19">
        <v>1563.4000000000087</v>
      </c>
      <c r="U19">
        <v>212.20000000001164</v>
      </c>
      <c r="W19">
        <v>3967.7999999999997</v>
      </c>
      <c r="X19">
        <v>329.39999999999992</v>
      </c>
      <c r="AF19">
        <v>87958.6</v>
      </c>
      <c r="AG19">
        <v>1.616658291514417</v>
      </c>
      <c r="AI19">
        <v>87958.6</v>
      </c>
      <c r="AJ19">
        <v>1.616658291514417</v>
      </c>
    </row>
    <row r="20" spans="2:38" x14ac:dyDescent="0.25">
      <c r="B20">
        <v>79432</v>
      </c>
      <c r="C20">
        <v>10789</v>
      </c>
      <c r="D20">
        <v>96379</v>
      </c>
      <c r="E20">
        <v>50379</v>
      </c>
      <c r="F20">
        <v>2747</v>
      </c>
      <c r="H20">
        <v>60247</v>
      </c>
      <c r="J20">
        <f t="shared" si="0"/>
        <v>47945.2</v>
      </c>
      <c r="K20">
        <f t="shared" si="1"/>
        <v>1.2565804293234777</v>
      </c>
      <c r="L20">
        <f t="shared" si="2"/>
        <v>96379</v>
      </c>
      <c r="M20">
        <f t="shared" si="3"/>
        <v>2747</v>
      </c>
      <c r="N20">
        <f t="shared" si="4"/>
        <v>47945.2</v>
      </c>
      <c r="O20">
        <f t="shared" si="5"/>
        <v>93632</v>
      </c>
      <c r="Q20">
        <v>838</v>
      </c>
      <c r="R20">
        <v>245</v>
      </c>
      <c r="T20">
        <v>1475.7999999999956</v>
      </c>
      <c r="U20">
        <v>-3.8000000000029104</v>
      </c>
      <c r="W20">
        <v>3009</v>
      </c>
      <c r="X20">
        <v>47.399999999999991</v>
      </c>
      <c r="Z20">
        <v>47945.2</v>
      </c>
      <c r="AA20">
        <v>1.2565804293234777</v>
      </c>
      <c r="AI20">
        <v>47945.2</v>
      </c>
      <c r="AJ20">
        <v>1.2565804293234777</v>
      </c>
    </row>
    <row r="21" spans="2:38" x14ac:dyDescent="0.25">
      <c r="B21">
        <v>42680</v>
      </c>
      <c r="C21">
        <v>97052</v>
      </c>
      <c r="D21">
        <v>117468</v>
      </c>
      <c r="E21">
        <v>16306</v>
      </c>
      <c r="F21">
        <v>88229</v>
      </c>
      <c r="H21">
        <v>119346</v>
      </c>
      <c r="J21">
        <f t="shared" si="0"/>
        <v>72347</v>
      </c>
      <c r="K21">
        <f t="shared" si="1"/>
        <v>1.6496330186462465</v>
      </c>
      <c r="L21">
        <f t="shared" si="2"/>
        <v>117468</v>
      </c>
      <c r="M21">
        <f t="shared" si="3"/>
        <v>16306</v>
      </c>
      <c r="N21">
        <f t="shared" si="4"/>
        <v>72347</v>
      </c>
      <c r="O21">
        <f t="shared" si="5"/>
        <v>101162</v>
      </c>
      <c r="Q21">
        <v>-2301</v>
      </c>
      <c r="R21">
        <v>-273</v>
      </c>
      <c r="T21">
        <v>-813.39999999999418</v>
      </c>
      <c r="U21">
        <v>-141.19999999999709</v>
      </c>
      <c r="W21">
        <v>3204.2000000000003</v>
      </c>
      <c r="X21">
        <v>154.80000000000001</v>
      </c>
      <c r="AF21">
        <v>72347</v>
      </c>
      <c r="AG21">
        <v>1.6496330186462465</v>
      </c>
      <c r="AI21">
        <v>72347</v>
      </c>
      <c r="AJ21">
        <v>1.6496330186462465</v>
      </c>
    </row>
    <row r="22" spans="2:38" x14ac:dyDescent="0.25">
      <c r="B22">
        <v>61434</v>
      </c>
      <c r="C22">
        <v>30192</v>
      </c>
      <c r="D22">
        <v>57551</v>
      </c>
      <c r="E22">
        <v>57074</v>
      </c>
      <c r="F22">
        <v>91046</v>
      </c>
      <c r="H22">
        <v>120182</v>
      </c>
      <c r="J22">
        <f t="shared" si="0"/>
        <v>59459.4</v>
      </c>
      <c r="K22">
        <f t="shared" si="1"/>
        <v>2.0212447485174758</v>
      </c>
      <c r="L22">
        <f t="shared" si="2"/>
        <v>91046</v>
      </c>
      <c r="M22">
        <f t="shared" si="3"/>
        <v>30192</v>
      </c>
      <c r="N22">
        <f t="shared" si="4"/>
        <v>59459.4</v>
      </c>
      <c r="O22">
        <f t="shared" si="5"/>
        <v>60854</v>
      </c>
      <c r="Q22">
        <v>5300</v>
      </c>
      <c r="R22">
        <v>631</v>
      </c>
      <c r="T22">
        <v>-3172.1999999999971</v>
      </c>
      <c r="U22">
        <v>-186.59999999999854</v>
      </c>
      <c r="W22">
        <v>3172.2</v>
      </c>
      <c r="X22">
        <v>298.2</v>
      </c>
      <c r="AF22">
        <v>59459.4</v>
      </c>
      <c r="AG22">
        <v>2.0212447485174758</v>
      </c>
      <c r="AK22">
        <v>59459.4</v>
      </c>
      <c r="AL22">
        <v>2.0212447485174758</v>
      </c>
    </row>
    <row r="23" spans="2:38" x14ac:dyDescent="0.25">
      <c r="B23">
        <v>74251</v>
      </c>
      <c r="C23">
        <v>35531</v>
      </c>
      <c r="D23">
        <v>21760</v>
      </c>
      <c r="E23">
        <v>46733</v>
      </c>
      <c r="F23">
        <v>96686</v>
      </c>
      <c r="H23">
        <v>79481</v>
      </c>
      <c r="J23">
        <f t="shared" si="0"/>
        <v>54992.2</v>
      </c>
      <c r="K23">
        <f t="shared" si="1"/>
        <v>1.4453140627216223</v>
      </c>
      <c r="L23">
        <f t="shared" si="2"/>
        <v>96686</v>
      </c>
      <c r="M23">
        <f t="shared" si="3"/>
        <v>21760</v>
      </c>
      <c r="N23">
        <f t="shared" si="4"/>
        <v>54992.2</v>
      </c>
      <c r="O23">
        <f t="shared" si="5"/>
        <v>74926</v>
      </c>
      <c r="Q23">
        <v>638</v>
      </c>
      <c r="R23">
        <v>-2</v>
      </c>
      <c r="T23">
        <v>-505.40000000000146</v>
      </c>
      <c r="U23">
        <v>-335.80000000000291</v>
      </c>
      <c r="W23">
        <v>1673</v>
      </c>
      <c r="X23">
        <v>357</v>
      </c>
      <c r="Z23">
        <v>54992.2</v>
      </c>
      <c r="AA23">
        <v>1.4453140627216223</v>
      </c>
      <c r="AI23">
        <v>54992.2</v>
      </c>
      <c r="AJ23">
        <v>1.4453140627216223</v>
      </c>
    </row>
    <row r="24" spans="2:38" x14ac:dyDescent="0.25">
      <c r="B24">
        <v>15971</v>
      </c>
      <c r="C24">
        <v>103951</v>
      </c>
      <c r="D24">
        <v>89330</v>
      </c>
      <c r="E24">
        <v>82830</v>
      </c>
      <c r="F24">
        <v>103419</v>
      </c>
      <c r="H24">
        <v>142166</v>
      </c>
      <c r="J24">
        <f t="shared" si="0"/>
        <v>79100.2</v>
      </c>
      <c r="K24">
        <f t="shared" si="1"/>
        <v>1.7972900194942618</v>
      </c>
      <c r="L24">
        <f t="shared" si="2"/>
        <v>103951</v>
      </c>
      <c r="M24">
        <f t="shared" si="3"/>
        <v>15971</v>
      </c>
      <c r="N24">
        <f t="shared" si="4"/>
        <v>79100.2</v>
      </c>
      <c r="O24">
        <f t="shared" si="5"/>
        <v>87980</v>
      </c>
      <c r="Q24">
        <v>962</v>
      </c>
      <c r="R24">
        <v>-241</v>
      </c>
      <c r="T24">
        <v>-1341.8000000000029</v>
      </c>
      <c r="U24">
        <v>-190.60000000000582</v>
      </c>
      <c r="W24">
        <v>2260.6</v>
      </c>
      <c r="X24">
        <v>195.4</v>
      </c>
      <c r="AF24">
        <v>79100.2</v>
      </c>
      <c r="AG24">
        <v>1.7972900194942618</v>
      </c>
      <c r="AK24">
        <v>79100.2</v>
      </c>
      <c r="AL24">
        <v>1.7972900194942618</v>
      </c>
    </row>
    <row r="25" spans="2:38" x14ac:dyDescent="0.25">
      <c r="B25">
        <v>37517</v>
      </c>
      <c r="C25">
        <v>60756</v>
      </c>
      <c r="D25">
        <v>79627</v>
      </c>
      <c r="E25">
        <v>116822</v>
      </c>
      <c r="F25">
        <v>50054</v>
      </c>
      <c r="H25">
        <v>123694</v>
      </c>
      <c r="J25">
        <f t="shared" si="0"/>
        <v>68955.199999999997</v>
      </c>
      <c r="K25">
        <f t="shared" si="1"/>
        <v>1.7938313571710329</v>
      </c>
      <c r="L25">
        <f t="shared" si="2"/>
        <v>116822</v>
      </c>
      <c r="M25">
        <f t="shared" si="3"/>
        <v>37517</v>
      </c>
      <c r="N25">
        <f t="shared" si="4"/>
        <v>68955.199999999997</v>
      </c>
      <c r="O25">
        <f t="shared" si="5"/>
        <v>79305</v>
      </c>
      <c r="Q25">
        <v>-2258</v>
      </c>
      <c r="R25">
        <v>426</v>
      </c>
      <c r="T25">
        <v>-761.19999999999709</v>
      </c>
      <c r="U25">
        <v>-214.60000000000582</v>
      </c>
      <c r="W25">
        <v>1447.2</v>
      </c>
      <c r="X25">
        <v>214.60000000000002</v>
      </c>
      <c r="AF25">
        <v>68955.199999999997</v>
      </c>
      <c r="AG25">
        <v>1.7938313571710329</v>
      </c>
      <c r="AK25">
        <v>68955.199999999997</v>
      </c>
      <c r="AL25">
        <v>1.7938313571710329</v>
      </c>
    </row>
    <row r="26" spans="2:38" x14ac:dyDescent="0.25">
      <c r="B26">
        <v>107249</v>
      </c>
      <c r="C26">
        <v>85505</v>
      </c>
      <c r="D26">
        <v>121774</v>
      </c>
      <c r="E26">
        <v>109682</v>
      </c>
      <c r="F26">
        <v>52934</v>
      </c>
      <c r="H26">
        <v>141274</v>
      </c>
      <c r="J26">
        <f t="shared" si="0"/>
        <v>95428.800000000003</v>
      </c>
      <c r="K26">
        <f t="shared" si="1"/>
        <v>1.4804126217661753</v>
      </c>
      <c r="L26">
        <f t="shared" si="2"/>
        <v>121774</v>
      </c>
      <c r="M26">
        <f t="shared" si="3"/>
        <v>52934</v>
      </c>
      <c r="N26">
        <f t="shared" si="4"/>
        <v>95428.800000000003</v>
      </c>
      <c r="O26">
        <f t="shared" si="5"/>
        <v>68840</v>
      </c>
      <c r="Q26">
        <v>1546</v>
      </c>
      <c r="R26">
        <v>-544</v>
      </c>
      <c r="T26">
        <v>472.80000000000291</v>
      </c>
      <c r="U26">
        <v>-145.39999999999418</v>
      </c>
      <c r="W26">
        <v>2633.6</v>
      </c>
      <c r="X26">
        <v>150.19999999999999</v>
      </c>
      <c r="AB26">
        <v>95428.800000000003</v>
      </c>
      <c r="AC26">
        <v>1.4804126217661753</v>
      </c>
      <c r="AI26">
        <v>95428.800000000003</v>
      </c>
      <c r="AJ26">
        <v>1.4804126217661753</v>
      </c>
    </row>
    <row r="27" spans="2:38" x14ac:dyDescent="0.25">
      <c r="B27">
        <v>101734</v>
      </c>
      <c r="C27">
        <v>85572</v>
      </c>
      <c r="D27">
        <v>80978</v>
      </c>
      <c r="E27">
        <v>21871</v>
      </c>
      <c r="F27">
        <v>73825</v>
      </c>
      <c r="H27">
        <v>102211</v>
      </c>
      <c r="J27">
        <f t="shared" si="0"/>
        <v>72796</v>
      </c>
      <c r="K27">
        <f t="shared" si="1"/>
        <v>1.4040743996922909</v>
      </c>
      <c r="L27">
        <f t="shared" si="2"/>
        <v>101734</v>
      </c>
      <c r="M27">
        <f t="shared" si="3"/>
        <v>21871</v>
      </c>
      <c r="N27">
        <f t="shared" si="4"/>
        <v>72796</v>
      </c>
      <c r="O27">
        <f t="shared" si="5"/>
        <v>79863</v>
      </c>
      <c r="Q27">
        <v>-3077</v>
      </c>
      <c r="R27">
        <v>-200</v>
      </c>
      <c r="T27">
        <v>2784.3999999999942</v>
      </c>
      <c r="U27">
        <v>425.60000000000582</v>
      </c>
      <c r="W27">
        <v>4865.2</v>
      </c>
      <c r="X27">
        <v>438</v>
      </c>
      <c r="AB27">
        <v>72796</v>
      </c>
      <c r="AC27">
        <v>1.4040743996922909</v>
      </c>
      <c r="AI27">
        <v>72796</v>
      </c>
      <c r="AJ27">
        <v>1.4040743996922909</v>
      </c>
    </row>
    <row r="28" spans="2:38" x14ac:dyDescent="0.25">
      <c r="B28">
        <v>56304</v>
      </c>
      <c r="C28">
        <v>29997</v>
      </c>
      <c r="D28">
        <v>108708</v>
      </c>
      <c r="E28">
        <v>30818</v>
      </c>
      <c r="F28">
        <v>51115</v>
      </c>
      <c r="H28">
        <v>80001</v>
      </c>
      <c r="J28">
        <f t="shared" si="0"/>
        <v>55388.4</v>
      </c>
      <c r="K28">
        <f t="shared" si="1"/>
        <v>1.4443638018068765</v>
      </c>
      <c r="L28">
        <f t="shared" si="2"/>
        <v>108708</v>
      </c>
      <c r="M28">
        <f t="shared" si="3"/>
        <v>29997</v>
      </c>
      <c r="N28">
        <f t="shared" si="4"/>
        <v>55388.4</v>
      </c>
      <c r="O28">
        <f t="shared" si="5"/>
        <v>78711</v>
      </c>
      <c r="Q28">
        <v>-6345</v>
      </c>
      <c r="R28">
        <v>-629</v>
      </c>
      <c r="T28">
        <v>38.400000000001455</v>
      </c>
      <c r="U28">
        <v>157.80000000000291</v>
      </c>
      <c r="W28">
        <v>3766</v>
      </c>
      <c r="X28">
        <v>304.60000000000002</v>
      </c>
      <c r="AD28">
        <v>55388.4</v>
      </c>
      <c r="AE28">
        <v>1.4443638018068765</v>
      </c>
      <c r="AI28">
        <v>55388.4</v>
      </c>
      <c r="AJ28">
        <v>1.4443638018068765</v>
      </c>
    </row>
    <row r="29" spans="2:38" x14ac:dyDescent="0.25">
      <c r="B29">
        <v>18399</v>
      </c>
      <c r="C29">
        <v>89641</v>
      </c>
      <c r="D29">
        <v>47023</v>
      </c>
      <c r="E29">
        <v>80275</v>
      </c>
      <c r="F29">
        <v>20823</v>
      </c>
      <c r="H29">
        <v>63436</v>
      </c>
      <c r="J29">
        <f t="shared" si="0"/>
        <v>51232.2</v>
      </c>
      <c r="K29">
        <f t="shared" si="1"/>
        <v>1.2382056597218156</v>
      </c>
      <c r="L29">
        <f t="shared" si="2"/>
        <v>89641</v>
      </c>
      <c r="M29">
        <f t="shared" si="3"/>
        <v>18399</v>
      </c>
      <c r="N29">
        <f t="shared" si="4"/>
        <v>51232.2</v>
      </c>
      <c r="O29">
        <f t="shared" si="5"/>
        <v>71242</v>
      </c>
      <c r="Q29">
        <v>3904</v>
      </c>
      <c r="R29">
        <v>-194</v>
      </c>
      <c r="T29">
        <v>-1461</v>
      </c>
      <c r="U29">
        <v>-327</v>
      </c>
      <c r="W29">
        <v>2375.4</v>
      </c>
      <c r="X29">
        <v>329.4</v>
      </c>
      <c r="Z29">
        <v>51232.2</v>
      </c>
      <c r="AA29">
        <v>1.2382056597218156</v>
      </c>
      <c r="AI29">
        <v>51232.2</v>
      </c>
      <c r="AJ29">
        <v>1.2382056597218156</v>
      </c>
    </row>
    <row r="30" spans="2:38" x14ac:dyDescent="0.25">
      <c r="B30">
        <v>105882</v>
      </c>
      <c r="C30">
        <v>40585</v>
      </c>
      <c r="D30">
        <v>94258</v>
      </c>
      <c r="E30">
        <v>71313</v>
      </c>
      <c r="F30">
        <v>68421</v>
      </c>
      <c r="H30">
        <v>120664</v>
      </c>
      <c r="J30">
        <f t="shared" si="0"/>
        <v>76091.8</v>
      </c>
      <c r="K30">
        <f t="shared" si="1"/>
        <v>1.5857687687766617</v>
      </c>
      <c r="L30">
        <f t="shared" si="2"/>
        <v>105882</v>
      </c>
      <c r="M30">
        <f t="shared" si="3"/>
        <v>40585</v>
      </c>
      <c r="N30">
        <f t="shared" si="4"/>
        <v>76091.8</v>
      </c>
      <c r="O30">
        <f t="shared" si="5"/>
        <v>65297</v>
      </c>
      <c r="Q30">
        <v>-2459</v>
      </c>
      <c r="R30">
        <v>114</v>
      </c>
      <c r="T30">
        <v>1504.6000000000058</v>
      </c>
      <c r="U30">
        <v>202.60000000000582</v>
      </c>
      <c r="W30">
        <v>1998.6000000000001</v>
      </c>
      <c r="X30">
        <v>202.6</v>
      </c>
      <c r="AF30">
        <v>76091.8</v>
      </c>
      <c r="AG30">
        <v>1.5857687687766617</v>
      </c>
      <c r="AI30">
        <v>76091.8</v>
      </c>
      <c r="AJ30">
        <v>1.5857687687766617</v>
      </c>
    </row>
    <row r="31" spans="2:38" x14ac:dyDescent="0.25">
      <c r="B31">
        <v>31427</v>
      </c>
      <c r="C31">
        <v>73735</v>
      </c>
      <c r="D31">
        <v>50081</v>
      </c>
      <c r="E31">
        <v>102520</v>
      </c>
      <c r="F31">
        <v>17325</v>
      </c>
      <c r="H31">
        <v>91205</v>
      </c>
      <c r="J31">
        <f t="shared" si="0"/>
        <v>55017.599999999999</v>
      </c>
      <c r="K31">
        <f t="shared" si="1"/>
        <v>1.6577422497528065</v>
      </c>
      <c r="L31">
        <f t="shared" si="2"/>
        <v>102520</v>
      </c>
      <c r="M31">
        <f t="shared" si="3"/>
        <v>17325</v>
      </c>
      <c r="N31">
        <f t="shared" si="4"/>
        <v>55017.599999999999</v>
      </c>
      <c r="O31">
        <f t="shared" si="5"/>
        <v>85195</v>
      </c>
      <c r="Q31">
        <v>-922</v>
      </c>
      <c r="R31">
        <v>676</v>
      </c>
      <c r="T31">
        <v>2570.4000000000015</v>
      </c>
      <c r="U31">
        <v>146.79999999999563</v>
      </c>
      <c r="W31">
        <v>2595.2000000000003</v>
      </c>
      <c r="X31">
        <v>350.4</v>
      </c>
      <c r="AD31">
        <v>55017.599999999999</v>
      </c>
      <c r="AE31">
        <v>1.6577422497528065</v>
      </c>
      <c r="AI31">
        <v>55017.599999999999</v>
      </c>
      <c r="AJ31">
        <v>1.6577422497528065</v>
      </c>
    </row>
    <row r="32" spans="2:38" x14ac:dyDescent="0.25">
      <c r="B32">
        <v>61415</v>
      </c>
      <c r="C32">
        <v>34265</v>
      </c>
      <c r="D32">
        <v>69845</v>
      </c>
      <c r="E32">
        <v>18868</v>
      </c>
      <c r="F32">
        <v>70651</v>
      </c>
      <c r="H32">
        <v>112363</v>
      </c>
      <c r="J32">
        <f t="shared" si="0"/>
        <v>51008.800000000003</v>
      </c>
      <c r="K32">
        <f t="shared" si="1"/>
        <v>2.2028159846928372</v>
      </c>
      <c r="L32">
        <f t="shared" si="2"/>
        <v>70651</v>
      </c>
      <c r="M32">
        <f t="shared" si="3"/>
        <v>18868</v>
      </c>
      <c r="N32">
        <f t="shared" si="4"/>
        <v>51008.800000000003</v>
      </c>
      <c r="O32">
        <f t="shared" si="5"/>
        <v>51783</v>
      </c>
      <c r="Q32">
        <v>4000</v>
      </c>
      <c r="R32">
        <v>-259</v>
      </c>
      <c r="T32">
        <v>1956.4000000000015</v>
      </c>
      <c r="U32">
        <v>141.20000000000437</v>
      </c>
      <c r="W32">
        <v>6372.4</v>
      </c>
      <c r="X32">
        <v>144.80000000000001</v>
      </c>
      <c r="AD32">
        <v>51008.800000000003</v>
      </c>
      <c r="AE32">
        <v>2.2028159846928372</v>
      </c>
      <c r="AK32">
        <v>51008.800000000003</v>
      </c>
      <c r="AL32">
        <v>2.2028159846928372</v>
      </c>
    </row>
    <row r="33" spans="2:38" x14ac:dyDescent="0.25">
      <c r="B33">
        <v>25626</v>
      </c>
      <c r="C33">
        <v>116308</v>
      </c>
      <c r="D33">
        <v>49576</v>
      </c>
      <c r="E33">
        <v>11599</v>
      </c>
      <c r="F33">
        <v>90821</v>
      </c>
      <c r="H33">
        <v>105776</v>
      </c>
      <c r="J33">
        <f t="shared" si="0"/>
        <v>58786</v>
      </c>
      <c r="K33">
        <f t="shared" si="1"/>
        <v>1.7993399789065423</v>
      </c>
      <c r="L33">
        <f t="shared" si="2"/>
        <v>116308</v>
      </c>
      <c r="M33">
        <f t="shared" si="3"/>
        <v>11599</v>
      </c>
      <c r="N33">
        <f t="shared" si="4"/>
        <v>58786</v>
      </c>
      <c r="O33">
        <f t="shared" si="5"/>
        <v>104709</v>
      </c>
      <c r="Q33">
        <v>-127</v>
      </c>
      <c r="R33">
        <v>240</v>
      </c>
      <c r="T33">
        <v>680.80000000000291</v>
      </c>
      <c r="U33">
        <v>-260.40000000000146</v>
      </c>
      <c r="W33">
        <v>3340.7999999999997</v>
      </c>
      <c r="X33">
        <v>346.8</v>
      </c>
      <c r="AD33">
        <v>58786</v>
      </c>
      <c r="AE33">
        <v>1.7993399789065423</v>
      </c>
      <c r="AI33">
        <v>58786</v>
      </c>
      <c r="AJ33">
        <v>1.7993399789065423</v>
      </c>
    </row>
    <row r="34" spans="2:38" x14ac:dyDescent="0.25">
      <c r="B34">
        <v>29459</v>
      </c>
      <c r="C34">
        <v>72063</v>
      </c>
      <c r="D34">
        <v>88682</v>
      </c>
      <c r="E34">
        <v>8566</v>
      </c>
      <c r="F34">
        <v>100836</v>
      </c>
      <c r="H34">
        <v>115455</v>
      </c>
      <c r="J34">
        <f t="shared" ref="J34:J65" si="6">AVERAGE(B34:F34)</f>
        <v>59921.2</v>
      </c>
      <c r="K34">
        <f t="shared" ref="K34:K65" si="7">H34/J34</f>
        <v>1.9267805050633167</v>
      </c>
      <c r="L34">
        <f t="shared" ref="L34:L65" si="8">MAX(B34:F34)</f>
        <v>100836</v>
      </c>
      <c r="M34">
        <f t="shared" ref="M34:M65" si="9">MIN(B34:F34)</f>
        <v>8566</v>
      </c>
      <c r="N34">
        <f t="shared" ref="N34:N65" si="10">AVERAGE(B34:F34)</f>
        <v>59921.2</v>
      </c>
      <c r="O34">
        <f t="shared" ref="O34:O65" si="11">L34-M34</f>
        <v>92270</v>
      </c>
      <c r="Q34">
        <v>-3486</v>
      </c>
      <c r="R34">
        <v>-460</v>
      </c>
      <c r="T34">
        <v>1447</v>
      </c>
      <c r="U34">
        <v>160.59999999999854</v>
      </c>
      <c r="W34">
        <v>3983.8</v>
      </c>
      <c r="X34">
        <v>167</v>
      </c>
      <c r="AD34">
        <v>59921.2</v>
      </c>
      <c r="AE34">
        <v>1.9267805050633167</v>
      </c>
      <c r="AK34">
        <v>59921.2</v>
      </c>
      <c r="AL34">
        <v>1.9267805050633167</v>
      </c>
    </row>
    <row r="35" spans="2:38" x14ac:dyDescent="0.25">
      <c r="B35">
        <v>41626</v>
      </c>
      <c r="C35">
        <v>99239</v>
      </c>
      <c r="D35">
        <v>9905</v>
      </c>
      <c r="E35">
        <v>113577</v>
      </c>
      <c r="F35">
        <v>54328</v>
      </c>
      <c r="H35">
        <v>126142</v>
      </c>
      <c r="J35">
        <f t="shared" si="6"/>
        <v>63735</v>
      </c>
      <c r="K35">
        <f t="shared" si="7"/>
        <v>1.9791637247979916</v>
      </c>
      <c r="L35">
        <f t="shared" si="8"/>
        <v>113577</v>
      </c>
      <c r="M35">
        <f t="shared" si="9"/>
        <v>9905</v>
      </c>
      <c r="N35">
        <f t="shared" si="10"/>
        <v>63735</v>
      </c>
      <c r="O35">
        <f t="shared" si="11"/>
        <v>103672</v>
      </c>
      <c r="Q35">
        <v>-917</v>
      </c>
      <c r="R35">
        <v>-16</v>
      </c>
      <c r="T35">
        <v>-3398.3999999999942</v>
      </c>
      <c r="U35">
        <v>-148.40000000000146</v>
      </c>
      <c r="W35">
        <v>3432.4</v>
      </c>
      <c r="X35">
        <v>300</v>
      </c>
      <c r="AF35">
        <v>63735</v>
      </c>
      <c r="AG35">
        <v>1.9791637247979916</v>
      </c>
      <c r="AK35">
        <v>63735</v>
      </c>
      <c r="AL35">
        <v>1.9791637247979916</v>
      </c>
    </row>
    <row r="36" spans="2:38" x14ac:dyDescent="0.25">
      <c r="B36">
        <v>81016</v>
      </c>
      <c r="C36">
        <v>63782</v>
      </c>
      <c r="D36">
        <v>12118</v>
      </c>
      <c r="E36">
        <v>57319</v>
      </c>
      <c r="F36">
        <v>70067</v>
      </c>
      <c r="H36">
        <v>116241</v>
      </c>
      <c r="J36">
        <f t="shared" si="6"/>
        <v>56860.4</v>
      </c>
      <c r="K36">
        <f t="shared" si="7"/>
        <v>2.0443225865452934</v>
      </c>
      <c r="L36">
        <f t="shared" si="8"/>
        <v>81016</v>
      </c>
      <c r="M36">
        <f t="shared" si="9"/>
        <v>12118</v>
      </c>
      <c r="N36">
        <f t="shared" si="10"/>
        <v>56860.4</v>
      </c>
      <c r="O36">
        <f t="shared" si="11"/>
        <v>68898</v>
      </c>
      <c r="Q36">
        <v>2097</v>
      </c>
      <c r="R36">
        <v>603</v>
      </c>
      <c r="T36">
        <v>-949.59999999999854</v>
      </c>
      <c r="U36">
        <v>1.4000000000014552</v>
      </c>
      <c r="W36">
        <v>3213.2000000000003</v>
      </c>
      <c r="X36">
        <v>371.00000000000006</v>
      </c>
      <c r="AD36">
        <v>56860.4</v>
      </c>
      <c r="AE36">
        <v>2.0443225865452934</v>
      </c>
      <c r="AK36">
        <v>56860.4</v>
      </c>
      <c r="AL36">
        <v>2.0443225865452934</v>
      </c>
    </row>
    <row r="37" spans="2:38" x14ac:dyDescent="0.25">
      <c r="B37">
        <v>14611</v>
      </c>
      <c r="C37">
        <v>44808</v>
      </c>
      <c r="D37">
        <v>82767</v>
      </c>
      <c r="E37">
        <v>75114</v>
      </c>
      <c r="F37">
        <v>68864</v>
      </c>
      <c r="H37">
        <v>67988</v>
      </c>
      <c r="J37">
        <f t="shared" si="6"/>
        <v>57232.800000000003</v>
      </c>
      <c r="K37">
        <f t="shared" si="7"/>
        <v>1.1879202135838189</v>
      </c>
      <c r="L37">
        <f t="shared" si="8"/>
        <v>82767</v>
      </c>
      <c r="M37">
        <f t="shared" si="9"/>
        <v>14611</v>
      </c>
      <c r="N37">
        <f t="shared" si="10"/>
        <v>57232.800000000003</v>
      </c>
      <c r="O37">
        <f t="shared" si="11"/>
        <v>68156</v>
      </c>
      <c r="Q37">
        <v>-3598</v>
      </c>
      <c r="R37">
        <v>-149</v>
      </c>
      <c r="T37">
        <v>-1167.5999999999985</v>
      </c>
      <c r="U37">
        <v>-222</v>
      </c>
      <c r="W37">
        <v>3661.6</v>
      </c>
      <c r="X37">
        <v>776.40000000000009</v>
      </c>
      <c r="Z37">
        <v>57232.800000000003</v>
      </c>
      <c r="AA37">
        <v>1.1879202135838189</v>
      </c>
      <c r="AI37">
        <v>57232.800000000003</v>
      </c>
      <c r="AJ37">
        <v>1.1879202135838189</v>
      </c>
    </row>
    <row r="38" spans="2:38" x14ac:dyDescent="0.25">
      <c r="B38">
        <v>89415</v>
      </c>
      <c r="C38">
        <v>103006</v>
      </c>
      <c r="D38">
        <v>28253</v>
      </c>
      <c r="E38">
        <v>57658</v>
      </c>
      <c r="F38">
        <v>54024</v>
      </c>
      <c r="H38">
        <v>75035</v>
      </c>
      <c r="J38">
        <f t="shared" si="6"/>
        <v>66471.199999999997</v>
      </c>
      <c r="K38">
        <f t="shared" si="7"/>
        <v>1.1288347434678478</v>
      </c>
      <c r="L38">
        <f t="shared" si="8"/>
        <v>103006</v>
      </c>
      <c r="M38">
        <f t="shared" si="9"/>
        <v>28253</v>
      </c>
      <c r="N38">
        <f t="shared" si="10"/>
        <v>66471.199999999997</v>
      </c>
      <c r="O38">
        <f t="shared" si="11"/>
        <v>74753</v>
      </c>
      <c r="Q38">
        <v>-5653</v>
      </c>
      <c r="R38">
        <v>-406</v>
      </c>
      <c r="T38">
        <v>-317.80000000000291</v>
      </c>
      <c r="U38">
        <v>-177.60000000000582</v>
      </c>
      <c r="W38">
        <v>1973.4</v>
      </c>
      <c r="X38">
        <v>177.6</v>
      </c>
      <c r="AB38">
        <v>66471.199999999997</v>
      </c>
      <c r="AC38">
        <v>1.1288347434678478</v>
      </c>
      <c r="AI38">
        <v>66471.199999999997</v>
      </c>
      <c r="AJ38">
        <v>1.1288347434678478</v>
      </c>
    </row>
    <row r="39" spans="2:38" x14ac:dyDescent="0.25">
      <c r="B39">
        <v>78717</v>
      </c>
      <c r="C39">
        <v>68544</v>
      </c>
      <c r="D39">
        <v>39535</v>
      </c>
      <c r="E39">
        <v>62932</v>
      </c>
      <c r="F39">
        <v>119101</v>
      </c>
      <c r="H39">
        <v>115469</v>
      </c>
      <c r="J39">
        <f t="shared" si="6"/>
        <v>73765.8</v>
      </c>
      <c r="K39">
        <f t="shared" si="7"/>
        <v>1.565346000450073</v>
      </c>
      <c r="L39">
        <f t="shared" si="8"/>
        <v>119101</v>
      </c>
      <c r="M39">
        <f t="shared" si="9"/>
        <v>39535</v>
      </c>
      <c r="N39">
        <f t="shared" si="10"/>
        <v>73765.8</v>
      </c>
      <c r="O39">
        <f t="shared" si="11"/>
        <v>79566</v>
      </c>
      <c r="Q39">
        <v>-3964</v>
      </c>
      <c r="R39">
        <v>568</v>
      </c>
      <c r="T39">
        <v>-3281.3999999999942</v>
      </c>
      <c r="U39">
        <v>-72.399999999994179</v>
      </c>
      <c r="W39">
        <v>4840.6000000000004</v>
      </c>
      <c r="X39">
        <v>257.59999999999997</v>
      </c>
      <c r="AF39">
        <v>73765.8</v>
      </c>
      <c r="AG39">
        <v>1.565346000450073</v>
      </c>
      <c r="AI39">
        <v>73765.8</v>
      </c>
      <c r="AJ39">
        <v>1.565346000450073</v>
      </c>
    </row>
    <row r="40" spans="2:38" x14ac:dyDescent="0.25">
      <c r="B40">
        <v>10031</v>
      </c>
      <c r="C40">
        <v>13556</v>
      </c>
      <c r="D40">
        <v>37944</v>
      </c>
      <c r="E40">
        <v>78572</v>
      </c>
      <c r="F40">
        <v>75592</v>
      </c>
      <c r="H40">
        <v>76068</v>
      </c>
      <c r="J40">
        <f t="shared" si="6"/>
        <v>43139</v>
      </c>
      <c r="K40">
        <f t="shared" si="7"/>
        <v>1.7633232110155543</v>
      </c>
      <c r="L40">
        <f t="shared" si="8"/>
        <v>78572</v>
      </c>
      <c r="M40">
        <f t="shared" si="9"/>
        <v>10031</v>
      </c>
      <c r="N40">
        <f t="shared" si="10"/>
        <v>43139</v>
      </c>
      <c r="O40">
        <f t="shared" si="11"/>
        <v>68541</v>
      </c>
      <c r="Q40">
        <v>1407</v>
      </c>
      <c r="R40">
        <v>-360</v>
      </c>
      <c r="T40">
        <v>3139.4000000000015</v>
      </c>
      <c r="U40">
        <v>233.80000000000291</v>
      </c>
      <c r="W40">
        <v>3139.4</v>
      </c>
      <c r="X40">
        <v>244.20000000000002</v>
      </c>
      <c r="AD40">
        <v>43139</v>
      </c>
      <c r="AE40">
        <v>1.7633232110155543</v>
      </c>
      <c r="AK40">
        <v>43139</v>
      </c>
      <c r="AL40">
        <v>1.7633232110155543</v>
      </c>
    </row>
    <row r="41" spans="2:38" x14ac:dyDescent="0.25">
      <c r="B41">
        <v>29888</v>
      </c>
      <c r="C41">
        <v>15804</v>
      </c>
      <c r="D41">
        <v>53658</v>
      </c>
      <c r="E41">
        <v>40159</v>
      </c>
      <c r="F41">
        <v>37980</v>
      </c>
      <c r="H41">
        <v>46928</v>
      </c>
      <c r="J41">
        <f t="shared" si="6"/>
        <v>35497.800000000003</v>
      </c>
      <c r="K41">
        <f t="shared" si="7"/>
        <v>1.321997419558395</v>
      </c>
      <c r="L41">
        <f t="shared" si="8"/>
        <v>53658</v>
      </c>
      <c r="M41">
        <f t="shared" si="9"/>
        <v>15804</v>
      </c>
      <c r="N41">
        <f t="shared" si="10"/>
        <v>35497.800000000003</v>
      </c>
      <c r="O41">
        <f t="shared" si="11"/>
        <v>37854</v>
      </c>
      <c r="Q41">
        <v>1172</v>
      </c>
      <c r="R41">
        <v>0</v>
      </c>
      <c r="T41">
        <v>-1943.3999999999942</v>
      </c>
      <c r="U41">
        <v>84.600000000005821</v>
      </c>
      <c r="W41">
        <v>2901.8</v>
      </c>
      <c r="X41">
        <v>228.6</v>
      </c>
      <c r="Z41">
        <v>35497.800000000003</v>
      </c>
      <c r="AA41">
        <v>1.321997419558395</v>
      </c>
      <c r="AI41">
        <v>35497.800000000003</v>
      </c>
      <c r="AJ41">
        <v>1.321997419558395</v>
      </c>
    </row>
    <row r="42" spans="2:38" x14ac:dyDescent="0.25">
      <c r="B42">
        <v>93786</v>
      </c>
      <c r="C42">
        <v>2619</v>
      </c>
      <c r="D42">
        <v>2118</v>
      </c>
      <c r="E42">
        <v>5115</v>
      </c>
      <c r="F42">
        <v>91853</v>
      </c>
      <c r="H42">
        <v>84589</v>
      </c>
      <c r="J42">
        <f t="shared" si="6"/>
        <v>39098.199999999997</v>
      </c>
      <c r="K42">
        <f t="shared" si="7"/>
        <v>2.163501133044488</v>
      </c>
      <c r="L42">
        <f t="shared" si="8"/>
        <v>93786</v>
      </c>
      <c r="M42">
        <f t="shared" si="9"/>
        <v>2118</v>
      </c>
      <c r="N42">
        <f t="shared" si="10"/>
        <v>39098.199999999997</v>
      </c>
      <c r="O42">
        <f t="shared" si="11"/>
        <v>91668</v>
      </c>
      <c r="Q42">
        <v>334</v>
      </c>
      <c r="R42">
        <v>38</v>
      </c>
      <c r="T42">
        <v>-4074.8000000000029</v>
      </c>
      <c r="U42">
        <v>24.399999999994179</v>
      </c>
      <c r="W42">
        <v>4581.2</v>
      </c>
      <c r="X42">
        <v>337.2</v>
      </c>
      <c r="AD42">
        <v>39098.199999999997</v>
      </c>
      <c r="AE42">
        <v>2.163501133044488</v>
      </c>
      <c r="AK42">
        <v>39098.199999999997</v>
      </c>
      <c r="AL42">
        <v>2.163501133044488</v>
      </c>
    </row>
    <row r="43" spans="2:38" x14ac:dyDescent="0.25">
      <c r="B43">
        <v>4934</v>
      </c>
      <c r="C43">
        <v>2570</v>
      </c>
      <c r="D43">
        <v>108680</v>
      </c>
      <c r="E43">
        <v>78509</v>
      </c>
      <c r="F43">
        <v>25644</v>
      </c>
      <c r="H43">
        <v>65608</v>
      </c>
      <c r="J43">
        <f t="shared" si="6"/>
        <v>44067.4</v>
      </c>
      <c r="K43">
        <f t="shared" si="7"/>
        <v>1.4888103223698244</v>
      </c>
      <c r="L43">
        <f t="shared" si="8"/>
        <v>108680</v>
      </c>
      <c r="M43">
        <f t="shared" si="9"/>
        <v>2570</v>
      </c>
      <c r="N43">
        <f t="shared" si="10"/>
        <v>44067.4</v>
      </c>
      <c r="O43">
        <f t="shared" si="11"/>
        <v>106110</v>
      </c>
      <c r="Q43">
        <v>-2411</v>
      </c>
      <c r="R43">
        <v>64</v>
      </c>
      <c r="T43">
        <v>58</v>
      </c>
      <c r="U43">
        <v>-23.19999999999709</v>
      </c>
      <c r="W43">
        <v>3285.6</v>
      </c>
      <c r="X43">
        <v>185.6</v>
      </c>
      <c r="AD43">
        <v>44067.4</v>
      </c>
      <c r="AE43">
        <v>1.4888103223698244</v>
      </c>
      <c r="AI43">
        <v>44067.4</v>
      </c>
      <c r="AJ43">
        <v>1.4888103223698244</v>
      </c>
    </row>
    <row r="44" spans="2:38" x14ac:dyDescent="0.25">
      <c r="B44">
        <v>86344</v>
      </c>
      <c r="C44">
        <v>47526</v>
      </c>
      <c r="D44">
        <v>115106</v>
      </c>
      <c r="E44">
        <v>21036</v>
      </c>
      <c r="F44">
        <v>56106</v>
      </c>
      <c r="H44">
        <v>86475</v>
      </c>
      <c r="J44">
        <f t="shared" si="6"/>
        <v>65223.6</v>
      </c>
      <c r="K44">
        <f t="shared" si="7"/>
        <v>1.3258237815759939</v>
      </c>
      <c r="L44">
        <f t="shared" si="8"/>
        <v>115106</v>
      </c>
      <c r="M44">
        <f t="shared" si="9"/>
        <v>21036</v>
      </c>
      <c r="N44">
        <f t="shared" si="10"/>
        <v>65223.6</v>
      </c>
      <c r="O44">
        <f t="shared" si="11"/>
        <v>94070</v>
      </c>
      <c r="Q44">
        <v>-1347</v>
      </c>
      <c r="R44">
        <v>518</v>
      </c>
      <c r="T44">
        <v>845.40000000000146</v>
      </c>
      <c r="U44">
        <v>246</v>
      </c>
      <c r="W44">
        <v>4369.3999999999996</v>
      </c>
      <c r="X44">
        <v>291.2</v>
      </c>
      <c r="AB44">
        <v>65223.6</v>
      </c>
      <c r="AC44">
        <v>1.3258237815759939</v>
      </c>
      <c r="AI44">
        <v>65223.6</v>
      </c>
      <c r="AJ44">
        <v>1.3258237815759939</v>
      </c>
    </row>
    <row r="45" spans="2:38" x14ac:dyDescent="0.25">
      <c r="B45">
        <v>95863</v>
      </c>
      <c r="C45">
        <v>115212</v>
      </c>
      <c r="D45">
        <v>984</v>
      </c>
      <c r="E45">
        <v>118041</v>
      </c>
      <c r="F45">
        <v>114077</v>
      </c>
      <c r="H45">
        <v>109156</v>
      </c>
      <c r="J45">
        <f t="shared" si="6"/>
        <v>88835.4</v>
      </c>
      <c r="K45">
        <f t="shared" si="7"/>
        <v>1.2287443969408594</v>
      </c>
      <c r="L45">
        <f t="shared" si="8"/>
        <v>118041</v>
      </c>
      <c r="M45">
        <f t="shared" si="9"/>
        <v>984</v>
      </c>
      <c r="N45">
        <f t="shared" si="10"/>
        <v>88835.4</v>
      </c>
      <c r="O45">
        <f t="shared" si="11"/>
        <v>117057</v>
      </c>
      <c r="Q45">
        <v>2638</v>
      </c>
      <c r="R45">
        <v>536</v>
      </c>
      <c r="T45">
        <v>-1274.4000000000087</v>
      </c>
      <c r="U45">
        <v>39</v>
      </c>
      <c r="W45">
        <v>3544.4</v>
      </c>
      <c r="X45">
        <v>512.6</v>
      </c>
      <c r="AB45">
        <v>88835.4</v>
      </c>
      <c r="AC45">
        <v>1.2287443969408594</v>
      </c>
      <c r="AI45">
        <v>88835.4</v>
      </c>
      <c r="AJ45">
        <v>1.2287443969408594</v>
      </c>
    </row>
    <row r="46" spans="2:38" x14ac:dyDescent="0.25">
      <c r="B46">
        <v>69839</v>
      </c>
      <c r="C46">
        <v>70849</v>
      </c>
      <c r="D46">
        <v>6772</v>
      </c>
      <c r="E46">
        <v>36037</v>
      </c>
      <c r="F46">
        <v>87604</v>
      </c>
      <c r="H46">
        <v>115010</v>
      </c>
      <c r="J46">
        <f t="shared" si="6"/>
        <v>54220.2</v>
      </c>
      <c r="K46">
        <f t="shared" si="7"/>
        <v>2.1211651746028233</v>
      </c>
      <c r="L46">
        <f t="shared" si="8"/>
        <v>87604</v>
      </c>
      <c r="M46">
        <f t="shared" si="9"/>
        <v>6772</v>
      </c>
      <c r="N46">
        <f t="shared" si="10"/>
        <v>54220.2</v>
      </c>
      <c r="O46">
        <f t="shared" si="11"/>
        <v>80832</v>
      </c>
      <c r="Q46">
        <v>-118</v>
      </c>
      <c r="R46">
        <v>-6</v>
      </c>
      <c r="T46">
        <v>-293.40000000000146</v>
      </c>
      <c r="U46">
        <v>-115.20000000000437</v>
      </c>
      <c r="W46">
        <v>1878.2000000000003</v>
      </c>
      <c r="X46">
        <v>397.2</v>
      </c>
      <c r="AD46">
        <v>54220.2</v>
      </c>
      <c r="AE46">
        <v>2.1211651746028233</v>
      </c>
      <c r="AK46">
        <v>54220.2</v>
      </c>
      <c r="AL46">
        <v>2.1211651746028233</v>
      </c>
    </row>
    <row r="47" spans="2:38" x14ac:dyDescent="0.25">
      <c r="B47">
        <v>39328</v>
      </c>
      <c r="C47">
        <v>102027</v>
      </c>
      <c r="D47">
        <v>108642</v>
      </c>
      <c r="E47">
        <v>87638</v>
      </c>
      <c r="F47">
        <v>80258</v>
      </c>
      <c r="H47">
        <v>143117</v>
      </c>
      <c r="J47">
        <f t="shared" si="6"/>
        <v>83578.600000000006</v>
      </c>
      <c r="K47">
        <f t="shared" si="7"/>
        <v>1.7123641697755165</v>
      </c>
      <c r="L47">
        <f t="shared" si="8"/>
        <v>108642</v>
      </c>
      <c r="M47">
        <f t="shared" si="9"/>
        <v>39328</v>
      </c>
      <c r="N47">
        <f t="shared" si="10"/>
        <v>83578.600000000006</v>
      </c>
      <c r="O47">
        <f t="shared" si="11"/>
        <v>69314</v>
      </c>
      <c r="Q47">
        <v>437</v>
      </c>
      <c r="R47">
        <v>59</v>
      </c>
      <c r="T47">
        <v>-1168.3999999999942</v>
      </c>
      <c r="U47">
        <v>-257.39999999999418</v>
      </c>
      <c r="W47">
        <v>3506</v>
      </c>
      <c r="X47">
        <v>282.60000000000002</v>
      </c>
      <c r="AF47">
        <v>83578.600000000006</v>
      </c>
      <c r="AG47">
        <v>1.7123641697755165</v>
      </c>
      <c r="AK47">
        <v>83578.600000000006</v>
      </c>
      <c r="AL47">
        <v>1.7123641697755165</v>
      </c>
    </row>
    <row r="48" spans="2:38" x14ac:dyDescent="0.25">
      <c r="B48">
        <v>62242</v>
      </c>
      <c r="C48">
        <v>26275</v>
      </c>
      <c r="D48">
        <v>68026</v>
      </c>
      <c r="E48">
        <v>1866</v>
      </c>
      <c r="F48">
        <v>15658</v>
      </c>
      <c r="H48">
        <v>74532</v>
      </c>
      <c r="J48">
        <f t="shared" si="6"/>
        <v>34813.4</v>
      </c>
      <c r="K48">
        <f t="shared" si="7"/>
        <v>2.1408997684799531</v>
      </c>
      <c r="L48">
        <f t="shared" si="8"/>
        <v>68026</v>
      </c>
      <c r="M48">
        <f t="shared" si="9"/>
        <v>1866</v>
      </c>
      <c r="N48">
        <f t="shared" si="10"/>
        <v>34813.4</v>
      </c>
      <c r="O48">
        <f t="shared" si="11"/>
        <v>66160</v>
      </c>
      <c r="Q48">
        <v>732</v>
      </c>
      <c r="R48">
        <v>50</v>
      </c>
      <c r="T48">
        <v>1111.4000000000015</v>
      </c>
      <c r="U48">
        <v>184.40000000000146</v>
      </c>
      <c r="W48">
        <v>1152.1999999999998</v>
      </c>
      <c r="X48">
        <v>186.4</v>
      </c>
      <c r="AD48">
        <v>34813.4</v>
      </c>
      <c r="AE48">
        <v>2.1408997684799531</v>
      </c>
      <c r="AK48">
        <v>34813.4</v>
      </c>
      <c r="AL48">
        <v>2.1408997684799531</v>
      </c>
    </row>
    <row r="49" spans="2:38" x14ac:dyDescent="0.25">
      <c r="B49">
        <v>81072</v>
      </c>
      <c r="C49">
        <v>25800</v>
      </c>
      <c r="D49">
        <v>117796</v>
      </c>
      <c r="E49">
        <v>1715</v>
      </c>
      <c r="F49">
        <v>88325</v>
      </c>
      <c r="H49">
        <v>88030</v>
      </c>
      <c r="J49">
        <f t="shared" si="6"/>
        <v>62941.599999999999</v>
      </c>
      <c r="K49">
        <f t="shared" si="7"/>
        <v>1.3985980655083443</v>
      </c>
      <c r="L49">
        <f t="shared" si="8"/>
        <v>117796</v>
      </c>
      <c r="M49">
        <f t="shared" si="9"/>
        <v>1715</v>
      </c>
      <c r="N49">
        <f t="shared" si="10"/>
        <v>62941.599999999999</v>
      </c>
      <c r="O49">
        <f t="shared" si="11"/>
        <v>116081</v>
      </c>
      <c r="Q49">
        <v>6727</v>
      </c>
      <c r="R49">
        <v>116</v>
      </c>
      <c r="T49">
        <v>14.799999999995634</v>
      </c>
      <c r="U49">
        <v>-112.59999999999854</v>
      </c>
      <c r="W49">
        <v>1216.8</v>
      </c>
      <c r="X49">
        <v>216.2</v>
      </c>
      <c r="AB49">
        <v>62941.599999999999</v>
      </c>
      <c r="AC49">
        <v>1.3985980655083443</v>
      </c>
      <c r="AI49">
        <v>62941.599999999999</v>
      </c>
      <c r="AJ49">
        <v>1.3985980655083443</v>
      </c>
    </row>
    <row r="50" spans="2:38" x14ac:dyDescent="0.25">
      <c r="B50">
        <v>86104</v>
      </c>
      <c r="C50">
        <v>22896</v>
      </c>
      <c r="D50">
        <v>1839</v>
      </c>
      <c r="E50">
        <v>26009</v>
      </c>
      <c r="F50">
        <v>108813</v>
      </c>
      <c r="H50">
        <v>87322</v>
      </c>
      <c r="J50">
        <f t="shared" si="6"/>
        <v>49132.2</v>
      </c>
      <c r="K50">
        <f t="shared" si="7"/>
        <v>1.7772865859863798</v>
      </c>
      <c r="L50">
        <f t="shared" si="8"/>
        <v>108813</v>
      </c>
      <c r="M50">
        <f t="shared" si="9"/>
        <v>1839</v>
      </c>
      <c r="N50">
        <f t="shared" si="10"/>
        <v>49132.2</v>
      </c>
      <c r="O50">
        <f t="shared" si="11"/>
        <v>106974</v>
      </c>
      <c r="Q50">
        <v>-6035</v>
      </c>
      <c r="R50">
        <v>11</v>
      </c>
      <c r="T50">
        <v>-215.40000000000146</v>
      </c>
      <c r="U50">
        <v>143.59999999999854</v>
      </c>
      <c r="W50">
        <v>1064.5999999999999</v>
      </c>
      <c r="X50">
        <v>587.20000000000005</v>
      </c>
      <c r="AD50">
        <v>49132.2</v>
      </c>
      <c r="AE50">
        <v>1.7772865859863798</v>
      </c>
      <c r="AK50">
        <v>49132.2</v>
      </c>
      <c r="AL50">
        <v>1.7772865859863798</v>
      </c>
    </row>
    <row r="51" spans="2:38" x14ac:dyDescent="0.25">
      <c r="B51">
        <v>5830</v>
      </c>
      <c r="C51">
        <v>80607</v>
      </c>
      <c r="D51">
        <v>80854</v>
      </c>
      <c r="E51">
        <v>65834</v>
      </c>
      <c r="F51">
        <v>67598</v>
      </c>
      <c r="H51">
        <v>101629</v>
      </c>
      <c r="J51">
        <f t="shared" si="6"/>
        <v>60144.6</v>
      </c>
      <c r="K51">
        <f t="shared" si="7"/>
        <v>1.6897443827043492</v>
      </c>
      <c r="L51">
        <f t="shared" si="8"/>
        <v>80854</v>
      </c>
      <c r="M51">
        <f t="shared" si="9"/>
        <v>5830</v>
      </c>
      <c r="N51">
        <f t="shared" si="10"/>
        <v>60144.6</v>
      </c>
      <c r="O51">
        <f t="shared" si="11"/>
        <v>75024</v>
      </c>
      <c r="Q51">
        <v>400</v>
      </c>
      <c r="R51">
        <v>22</v>
      </c>
      <c r="T51">
        <v>-3372.5999999999985</v>
      </c>
      <c r="U51">
        <v>141.59999999999854</v>
      </c>
      <c r="W51">
        <v>3647</v>
      </c>
      <c r="X51">
        <v>210.8</v>
      </c>
      <c r="AF51">
        <v>60144.6</v>
      </c>
      <c r="AG51">
        <v>1.6897443827043492</v>
      </c>
      <c r="AI51">
        <v>60144.6</v>
      </c>
      <c r="AJ51">
        <v>1.6897443827043492</v>
      </c>
    </row>
    <row r="52" spans="2:38" x14ac:dyDescent="0.25">
      <c r="B52">
        <v>71023</v>
      </c>
      <c r="C52">
        <v>24907</v>
      </c>
      <c r="D52">
        <v>72790</v>
      </c>
      <c r="E52">
        <v>87613</v>
      </c>
      <c r="F52">
        <v>102296</v>
      </c>
      <c r="H52">
        <v>83156</v>
      </c>
      <c r="J52">
        <f t="shared" si="6"/>
        <v>71725.8</v>
      </c>
      <c r="K52">
        <f t="shared" si="7"/>
        <v>1.1593596725306654</v>
      </c>
      <c r="L52">
        <f t="shared" si="8"/>
        <v>102296</v>
      </c>
      <c r="M52">
        <f t="shared" si="9"/>
        <v>24907</v>
      </c>
      <c r="N52">
        <f t="shared" si="10"/>
        <v>71725.8</v>
      </c>
      <c r="O52">
        <f t="shared" si="11"/>
        <v>77389</v>
      </c>
      <c r="Q52">
        <v>-1468</v>
      </c>
      <c r="R52">
        <v>55</v>
      </c>
      <c r="T52">
        <v>828.60000000000582</v>
      </c>
      <c r="U52">
        <v>37.400000000008731</v>
      </c>
      <c r="W52">
        <v>3363.8</v>
      </c>
      <c r="X52">
        <v>371</v>
      </c>
      <c r="AB52">
        <v>71725.8</v>
      </c>
      <c r="AC52">
        <v>1.1593596725306654</v>
      </c>
      <c r="AI52">
        <v>71725.8</v>
      </c>
      <c r="AJ52">
        <v>1.1593596725306654</v>
      </c>
    </row>
    <row r="53" spans="2:38" x14ac:dyDescent="0.25">
      <c r="B53">
        <v>82895</v>
      </c>
      <c r="C53">
        <v>14640</v>
      </c>
      <c r="D53">
        <v>110513</v>
      </c>
      <c r="E53">
        <v>118419</v>
      </c>
      <c r="F53">
        <v>46882</v>
      </c>
      <c r="H53">
        <v>119598</v>
      </c>
      <c r="J53">
        <f t="shared" si="6"/>
        <v>74669.8</v>
      </c>
      <c r="K53">
        <f t="shared" si="7"/>
        <v>1.6016917147226857</v>
      </c>
      <c r="L53">
        <f t="shared" si="8"/>
        <v>118419</v>
      </c>
      <c r="M53">
        <f t="shared" si="9"/>
        <v>14640</v>
      </c>
      <c r="N53">
        <f t="shared" si="10"/>
        <v>74669.8</v>
      </c>
      <c r="O53">
        <f t="shared" si="11"/>
        <v>103779</v>
      </c>
      <c r="Q53">
        <v>2625</v>
      </c>
      <c r="R53">
        <v>495</v>
      </c>
      <c r="T53">
        <v>254.80000000000291</v>
      </c>
      <c r="U53">
        <v>11</v>
      </c>
      <c r="W53">
        <v>2619.6</v>
      </c>
      <c r="X53">
        <v>67.399999999999991</v>
      </c>
      <c r="AF53">
        <v>74669.8</v>
      </c>
      <c r="AG53">
        <v>1.6016917147226857</v>
      </c>
      <c r="AI53">
        <v>74669.8</v>
      </c>
      <c r="AJ53">
        <v>1.6016917147226857</v>
      </c>
    </row>
    <row r="54" spans="2:38" x14ac:dyDescent="0.25">
      <c r="B54">
        <v>121264</v>
      </c>
      <c r="C54">
        <v>16256</v>
      </c>
      <c r="D54">
        <v>67453</v>
      </c>
      <c r="E54">
        <v>16700</v>
      </c>
      <c r="F54">
        <v>8699</v>
      </c>
      <c r="H54">
        <v>76414</v>
      </c>
      <c r="J54">
        <f t="shared" si="6"/>
        <v>46074.400000000001</v>
      </c>
      <c r="K54">
        <f t="shared" si="7"/>
        <v>1.6584914833399891</v>
      </c>
      <c r="L54">
        <f t="shared" si="8"/>
        <v>121264</v>
      </c>
      <c r="M54">
        <f t="shared" si="9"/>
        <v>8699</v>
      </c>
      <c r="N54">
        <f t="shared" si="10"/>
        <v>46074.400000000001</v>
      </c>
      <c r="O54">
        <f t="shared" si="11"/>
        <v>112565</v>
      </c>
      <c r="Q54">
        <v>-1568</v>
      </c>
      <c r="R54">
        <v>240</v>
      </c>
      <c r="T54">
        <v>-247.40000000000146</v>
      </c>
      <c r="U54">
        <v>53.200000000004366</v>
      </c>
      <c r="W54">
        <v>2589.8000000000002</v>
      </c>
      <c r="X54">
        <v>252</v>
      </c>
      <c r="AD54">
        <v>46074.400000000001</v>
      </c>
      <c r="AE54">
        <v>1.6584914833399891</v>
      </c>
      <c r="AI54">
        <v>46074.400000000001</v>
      </c>
      <c r="AJ54">
        <v>1.6584914833399891</v>
      </c>
    </row>
    <row r="55" spans="2:38" x14ac:dyDescent="0.25">
      <c r="B55">
        <v>9908</v>
      </c>
      <c r="C55">
        <v>41482</v>
      </c>
      <c r="D55">
        <v>93448</v>
      </c>
      <c r="E55">
        <v>96392</v>
      </c>
      <c r="F55">
        <v>40939</v>
      </c>
      <c r="H55">
        <v>106555</v>
      </c>
      <c r="J55">
        <f t="shared" si="6"/>
        <v>56433.8</v>
      </c>
      <c r="K55">
        <f t="shared" si="7"/>
        <v>1.8881415038505291</v>
      </c>
      <c r="L55">
        <f t="shared" si="8"/>
        <v>96392</v>
      </c>
      <c r="M55">
        <f t="shared" si="9"/>
        <v>9908</v>
      </c>
      <c r="N55">
        <f t="shared" si="10"/>
        <v>56433.8</v>
      </c>
      <c r="O55">
        <f t="shared" si="11"/>
        <v>86484</v>
      </c>
      <c r="Q55">
        <v>1021</v>
      </c>
      <c r="R55">
        <v>-715</v>
      </c>
      <c r="T55">
        <v>1797.2000000000044</v>
      </c>
      <c r="U55">
        <v>10.400000000001455</v>
      </c>
      <c r="W55">
        <v>3097.2</v>
      </c>
      <c r="X55">
        <v>232.39999999999998</v>
      </c>
      <c r="AD55">
        <v>56433.8</v>
      </c>
      <c r="AE55">
        <v>1.8881415038505291</v>
      </c>
      <c r="AK55">
        <v>56433.8</v>
      </c>
      <c r="AL55">
        <v>1.8881415038505291</v>
      </c>
    </row>
    <row r="56" spans="2:38" x14ac:dyDescent="0.25">
      <c r="B56">
        <v>96142</v>
      </c>
      <c r="C56">
        <v>15985</v>
      </c>
      <c r="D56">
        <v>75818</v>
      </c>
      <c r="E56">
        <v>54591</v>
      </c>
      <c r="F56">
        <v>98390</v>
      </c>
      <c r="H56">
        <v>110074</v>
      </c>
      <c r="J56">
        <f t="shared" si="6"/>
        <v>68185.2</v>
      </c>
      <c r="K56">
        <f t="shared" si="7"/>
        <v>1.6143385954723313</v>
      </c>
      <c r="L56">
        <f t="shared" si="8"/>
        <v>98390</v>
      </c>
      <c r="M56">
        <f t="shared" si="9"/>
        <v>15985</v>
      </c>
      <c r="N56">
        <f t="shared" si="10"/>
        <v>68185.2</v>
      </c>
      <c r="O56">
        <f t="shared" si="11"/>
        <v>82405</v>
      </c>
      <c r="Q56">
        <v>-11942</v>
      </c>
      <c r="R56">
        <v>-973</v>
      </c>
      <c r="T56">
        <v>-276.60000000000582</v>
      </c>
      <c r="U56">
        <v>375</v>
      </c>
      <c r="W56">
        <v>1496.2</v>
      </c>
      <c r="X56">
        <v>375</v>
      </c>
      <c r="AF56">
        <v>68185.2</v>
      </c>
      <c r="AG56">
        <v>1.6143385954723313</v>
      </c>
      <c r="AI56">
        <v>68185.2</v>
      </c>
      <c r="AJ56">
        <v>1.6143385954723313</v>
      </c>
    </row>
    <row r="57" spans="2:38" x14ac:dyDescent="0.25">
      <c r="B57">
        <v>72145</v>
      </c>
      <c r="C57">
        <v>75592</v>
      </c>
      <c r="D57">
        <v>47444</v>
      </c>
      <c r="E57">
        <v>66122</v>
      </c>
      <c r="F57">
        <v>2201</v>
      </c>
      <c r="H57">
        <v>104724</v>
      </c>
      <c r="J57">
        <f t="shared" si="6"/>
        <v>52700.800000000003</v>
      </c>
      <c r="K57">
        <f t="shared" si="7"/>
        <v>1.9871425101706235</v>
      </c>
      <c r="L57">
        <f t="shared" si="8"/>
        <v>75592</v>
      </c>
      <c r="M57">
        <f t="shared" si="9"/>
        <v>2201</v>
      </c>
      <c r="N57">
        <f t="shared" si="10"/>
        <v>52700.800000000003</v>
      </c>
      <c r="O57">
        <f t="shared" si="11"/>
        <v>73391</v>
      </c>
      <c r="Q57">
        <v>7677</v>
      </c>
      <c r="R57">
        <v>-6</v>
      </c>
      <c r="T57">
        <v>-263</v>
      </c>
      <c r="U57">
        <v>134.40000000000146</v>
      </c>
      <c r="W57">
        <v>2062.2000000000003</v>
      </c>
      <c r="X57">
        <v>144.4</v>
      </c>
      <c r="AD57">
        <v>52700.800000000003</v>
      </c>
      <c r="AE57">
        <v>1.9871425101706235</v>
      </c>
      <c r="AK57">
        <v>52700.800000000003</v>
      </c>
      <c r="AL57">
        <v>1.9871425101706235</v>
      </c>
    </row>
    <row r="58" spans="2:38" x14ac:dyDescent="0.25">
      <c r="B58">
        <v>15184</v>
      </c>
      <c r="C58">
        <v>5764</v>
      </c>
      <c r="D58">
        <v>36297</v>
      </c>
      <c r="E58">
        <v>105334</v>
      </c>
      <c r="F58">
        <v>33764</v>
      </c>
      <c r="H58">
        <v>96689</v>
      </c>
      <c r="J58">
        <f t="shared" si="6"/>
        <v>39268.6</v>
      </c>
      <c r="K58">
        <f t="shared" si="7"/>
        <v>2.4622471898667131</v>
      </c>
      <c r="L58">
        <f t="shared" si="8"/>
        <v>105334</v>
      </c>
      <c r="M58">
        <f t="shared" si="9"/>
        <v>5764</v>
      </c>
      <c r="N58">
        <f t="shared" si="10"/>
        <v>39268.6</v>
      </c>
      <c r="O58">
        <f t="shared" si="11"/>
        <v>99570</v>
      </c>
      <c r="Q58">
        <v>-2572</v>
      </c>
      <c r="R58">
        <v>-737</v>
      </c>
      <c r="T58">
        <v>941.79999999999563</v>
      </c>
      <c r="U58">
        <v>-136.40000000000146</v>
      </c>
      <c r="W58">
        <v>1825</v>
      </c>
      <c r="X58">
        <v>417.2</v>
      </c>
      <c r="AD58">
        <v>39268.6</v>
      </c>
      <c r="AE58">
        <v>2.4622471898667131</v>
      </c>
      <c r="AK58">
        <v>39268.6</v>
      </c>
      <c r="AL58">
        <v>2.4622471898667131</v>
      </c>
    </row>
    <row r="59" spans="2:38" x14ac:dyDescent="0.25">
      <c r="B59">
        <v>39578</v>
      </c>
      <c r="C59">
        <v>102499</v>
      </c>
      <c r="D59">
        <v>98741</v>
      </c>
      <c r="E59">
        <v>32464</v>
      </c>
      <c r="F59">
        <v>96530</v>
      </c>
      <c r="H59">
        <v>112119</v>
      </c>
      <c r="J59">
        <f t="shared" si="6"/>
        <v>73962.399999999994</v>
      </c>
      <c r="K59">
        <f t="shared" si="7"/>
        <v>1.5158918585659742</v>
      </c>
      <c r="L59">
        <f t="shared" si="8"/>
        <v>102499</v>
      </c>
      <c r="M59">
        <f t="shared" si="9"/>
        <v>32464</v>
      </c>
      <c r="N59">
        <f t="shared" si="10"/>
        <v>73962.399999999994</v>
      </c>
      <c r="O59">
        <f t="shared" si="11"/>
        <v>70035</v>
      </c>
      <c r="Q59">
        <v>-1287</v>
      </c>
      <c r="R59">
        <v>-49</v>
      </c>
      <c r="T59">
        <v>-3429.2000000000116</v>
      </c>
      <c r="U59">
        <v>-392.40000000000873</v>
      </c>
      <c r="W59">
        <v>4636.8</v>
      </c>
      <c r="X59">
        <v>428.8</v>
      </c>
      <c r="AB59">
        <v>73962.399999999994</v>
      </c>
      <c r="AC59">
        <v>1.5158918585659742</v>
      </c>
      <c r="AI59">
        <v>73962.399999999994</v>
      </c>
      <c r="AJ59">
        <v>1.5158918585659742</v>
      </c>
    </row>
    <row r="60" spans="2:38" x14ac:dyDescent="0.25">
      <c r="B60">
        <v>23881</v>
      </c>
      <c r="C60">
        <v>119547</v>
      </c>
      <c r="D60">
        <v>43604</v>
      </c>
      <c r="E60">
        <v>77309</v>
      </c>
      <c r="F60">
        <v>4197</v>
      </c>
      <c r="H60">
        <v>100044</v>
      </c>
      <c r="J60">
        <f t="shared" si="6"/>
        <v>53707.6</v>
      </c>
      <c r="K60">
        <f t="shared" si="7"/>
        <v>1.8627531299108506</v>
      </c>
      <c r="L60">
        <f t="shared" si="8"/>
        <v>119547</v>
      </c>
      <c r="M60">
        <f t="shared" si="9"/>
        <v>4197</v>
      </c>
      <c r="N60">
        <f t="shared" si="10"/>
        <v>53707.6</v>
      </c>
      <c r="O60">
        <f t="shared" si="11"/>
        <v>115350</v>
      </c>
      <c r="Q60">
        <v>-3030</v>
      </c>
      <c r="R60">
        <v>0</v>
      </c>
      <c r="T60">
        <v>596.19999999999709</v>
      </c>
      <c r="U60">
        <v>184.59999999999854</v>
      </c>
      <c r="W60">
        <v>739.8</v>
      </c>
      <c r="X60">
        <v>501.4</v>
      </c>
      <c r="AD60">
        <v>53707.6</v>
      </c>
      <c r="AE60">
        <v>1.8627531299108506</v>
      </c>
      <c r="AK60">
        <v>53707.6</v>
      </c>
      <c r="AL60">
        <v>1.8627531299108506</v>
      </c>
    </row>
    <row r="61" spans="2:38" x14ac:dyDescent="0.25">
      <c r="B61">
        <v>96300</v>
      </c>
      <c r="C61">
        <v>8465</v>
      </c>
      <c r="D61">
        <v>77084</v>
      </c>
      <c r="E61">
        <v>64106</v>
      </c>
      <c r="F61">
        <v>89504</v>
      </c>
      <c r="H61">
        <v>89797</v>
      </c>
      <c r="J61">
        <f t="shared" si="6"/>
        <v>67091.8</v>
      </c>
      <c r="K61">
        <f t="shared" si="7"/>
        <v>1.33841989632116</v>
      </c>
      <c r="L61">
        <f t="shared" si="8"/>
        <v>96300</v>
      </c>
      <c r="M61">
        <f t="shared" si="9"/>
        <v>8465</v>
      </c>
      <c r="N61">
        <f t="shared" si="10"/>
        <v>67091.8</v>
      </c>
      <c r="O61">
        <f t="shared" si="11"/>
        <v>87835</v>
      </c>
      <c r="Q61">
        <v>8371</v>
      </c>
      <c r="R61">
        <v>957</v>
      </c>
      <c r="T61">
        <v>1557.4000000000015</v>
      </c>
      <c r="U61">
        <v>-145.39999999999418</v>
      </c>
      <c r="W61">
        <v>2353.3999999999996</v>
      </c>
      <c r="X61">
        <v>388.6</v>
      </c>
      <c r="AB61">
        <v>67091.8</v>
      </c>
      <c r="AC61">
        <v>1.33841989632116</v>
      </c>
      <c r="AI61">
        <v>67091.8</v>
      </c>
      <c r="AJ61">
        <v>1.33841989632116</v>
      </c>
    </row>
    <row r="62" spans="2:38" x14ac:dyDescent="0.25">
      <c r="B62">
        <v>37824</v>
      </c>
      <c r="C62">
        <v>44536</v>
      </c>
      <c r="D62">
        <v>88855</v>
      </c>
      <c r="E62">
        <v>39148</v>
      </c>
      <c r="F62">
        <v>116295</v>
      </c>
      <c r="H62">
        <v>80741</v>
      </c>
      <c r="J62">
        <f t="shared" si="6"/>
        <v>65331.6</v>
      </c>
      <c r="K62">
        <f t="shared" si="7"/>
        <v>1.2358644208927991</v>
      </c>
      <c r="L62">
        <f t="shared" si="8"/>
        <v>116295</v>
      </c>
      <c r="M62">
        <f t="shared" si="9"/>
        <v>37824</v>
      </c>
      <c r="N62">
        <f t="shared" si="10"/>
        <v>65331.6</v>
      </c>
      <c r="O62">
        <f t="shared" si="11"/>
        <v>78471</v>
      </c>
      <c r="Q62">
        <v>-3145</v>
      </c>
      <c r="R62">
        <v>-9</v>
      </c>
      <c r="T62">
        <v>-1482.0000000000073</v>
      </c>
      <c r="U62">
        <v>-302.20000000000437</v>
      </c>
      <c r="W62">
        <v>4113.5999999999995</v>
      </c>
      <c r="X62">
        <v>345</v>
      </c>
      <c r="AB62">
        <v>65331.6</v>
      </c>
      <c r="AC62">
        <v>1.2358644208927991</v>
      </c>
      <c r="AI62">
        <v>65331.6</v>
      </c>
      <c r="AJ62">
        <v>1.2358644208927991</v>
      </c>
    </row>
    <row r="63" spans="2:38" x14ac:dyDescent="0.25">
      <c r="B63">
        <v>9886</v>
      </c>
      <c r="C63">
        <v>120331</v>
      </c>
      <c r="D63">
        <v>37167</v>
      </c>
      <c r="E63">
        <v>71042</v>
      </c>
      <c r="F63">
        <v>110095</v>
      </c>
      <c r="H63">
        <v>94993</v>
      </c>
      <c r="J63">
        <f t="shared" si="6"/>
        <v>69704.2</v>
      </c>
      <c r="K63">
        <f t="shared" si="7"/>
        <v>1.3628016676183072</v>
      </c>
      <c r="L63">
        <f t="shared" si="8"/>
        <v>120331</v>
      </c>
      <c r="M63">
        <f t="shared" si="9"/>
        <v>9886</v>
      </c>
      <c r="N63">
        <f t="shared" si="10"/>
        <v>69704.2</v>
      </c>
      <c r="O63">
        <f t="shared" si="11"/>
        <v>110445</v>
      </c>
      <c r="Q63">
        <v>-2177</v>
      </c>
      <c r="R63">
        <v>0</v>
      </c>
      <c r="T63">
        <v>-553.40000000000873</v>
      </c>
      <c r="U63">
        <v>-142</v>
      </c>
      <c r="W63">
        <v>2339.3999999999996</v>
      </c>
      <c r="X63">
        <v>265.2</v>
      </c>
      <c r="AB63">
        <v>69704.2</v>
      </c>
      <c r="AC63">
        <v>1.3628016676183072</v>
      </c>
      <c r="AI63">
        <v>69704.2</v>
      </c>
      <c r="AJ63">
        <v>1.3628016676183072</v>
      </c>
    </row>
    <row r="64" spans="2:38" x14ac:dyDescent="0.25">
      <c r="B64">
        <v>4511</v>
      </c>
      <c r="C64">
        <v>99640</v>
      </c>
      <c r="D64">
        <v>68105</v>
      </c>
      <c r="E64">
        <v>26426</v>
      </c>
      <c r="F64">
        <v>22993</v>
      </c>
      <c r="H64">
        <v>47637</v>
      </c>
      <c r="J64">
        <f t="shared" si="6"/>
        <v>44335</v>
      </c>
      <c r="K64">
        <f t="shared" si="7"/>
        <v>1.0744784030675538</v>
      </c>
      <c r="L64">
        <f t="shared" si="8"/>
        <v>99640</v>
      </c>
      <c r="M64">
        <f t="shared" si="9"/>
        <v>4511</v>
      </c>
      <c r="N64">
        <f t="shared" si="10"/>
        <v>44335</v>
      </c>
      <c r="O64">
        <f t="shared" si="11"/>
        <v>95129</v>
      </c>
      <c r="Q64">
        <v>3357</v>
      </c>
      <c r="R64">
        <v>475</v>
      </c>
      <c r="T64">
        <v>1703.1999999999971</v>
      </c>
      <c r="U64">
        <v>176.40000000000146</v>
      </c>
      <c r="W64">
        <v>4651.2</v>
      </c>
      <c r="X64">
        <v>243.6</v>
      </c>
      <c r="Z64">
        <v>44335</v>
      </c>
      <c r="AA64">
        <v>1.0744784030675538</v>
      </c>
      <c r="AI64">
        <v>44335</v>
      </c>
      <c r="AJ64">
        <v>1.0744784030675538</v>
      </c>
    </row>
    <row r="65" spans="2:38" x14ac:dyDescent="0.25">
      <c r="B65">
        <v>20656</v>
      </c>
      <c r="C65">
        <v>118564</v>
      </c>
      <c r="D65">
        <v>6840</v>
      </c>
      <c r="E65">
        <v>75583</v>
      </c>
      <c r="F65">
        <v>67912</v>
      </c>
      <c r="H65">
        <v>59155</v>
      </c>
      <c r="J65">
        <f t="shared" si="6"/>
        <v>57911</v>
      </c>
      <c r="K65">
        <f t="shared" si="7"/>
        <v>1.0214812384521075</v>
      </c>
      <c r="L65">
        <f t="shared" si="8"/>
        <v>118564</v>
      </c>
      <c r="M65">
        <f t="shared" si="9"/>
        <v>6840</v>
      </c>
      <c r="N65">
        <f t="shared" si="10"/>
        <v>57911</v>
      </c>
      <c r="O65">
        <f t="shared" si="11"/>
        <v>111724</v>
      </c>
      <c r="Q65">
        <v>-4928</v>
      </c>
      <c r="R65">
        <v>4</v>
      </c>
      <c r="T65">
        <v>-809.19999999999709</v>
      </c>
      <c r="U65">
        <v>-203.19999999999709</v>
      </c>
      <c r="W65">
        <v>2229.6000000000004</v>
      </c>
      <c r="X65">
        <v>203.2</v>
      </c>
      <c r="Z65">
        <v>57911</v>
      </c>
      <c r="AA65">
        <v>1.0214812384521075</v>
      </c>
      <c r="AI65">
        <v>57911</v>
      </c>
      <c r="AJ65">
        <v>1.0214812384521075</v>
      </c>
    </row>
    <row r="66" spans="2:38" x14ac:dyDescent="0.25">
      <c r="B66">
        <v>60326</v>
      </c>
      <c r="C66">
        <v>65759</v>
      </c>
      <c r="D66">
        <v>67916</v>
      </c>
      <c r="E66">
        <v>14759</v>
      </c>
      <c r="F66">
        <v>18912</v>
      </c>
      <c r="H66">
        <v>96304</v>
      </c>
      <c r="J66">
        <f t="shared" ref="J66:J101" si="12">AVERAGE(B66:F66)</f>
        <v>45534.400000000001</v>
      </c>
      <c r="K66">
        <f t="shared" ref="K66:K97" si="13">H66/J66</f>
        <v>2.1149724164587651</v>
      </c>
      <c r="L66">
        <f t="shared" ref="L66:L101" si="14">MAX(B66:F66)</f>
        <v>67916</v>
      </c>
      <c r="M66">
        <f t="shared" ref="M66:M101" si="15">MIN(B66:F66)</f>
        <v>14759</v>
      </c>
      <c r="N66">
        <f t="shared" ref="N66:N101" si="16">AVERAGE(B66:F66)</f>
        <v>45534.400000000001</v>
      </c>
      <c r="O66">
        <f t="shared" ref="O66:O101" si="17">L66-M66</f>
        <v>53157</v>
      </c>
      <c r="Q66">
        <v>-8246</v>
      </c>
      <c r="R66">
        <v>0</v>
      </c>
      <c r="T66">
        <v>-344.59999999999854</v>
      </c>
      <c r="U66">
        <v>257.59999999999854</v>
      </c>
      <c r="W66">
        <v>3532.2</v>
      </c>
      <c r="X66">
        <v>542</v>
      </c>
      <c r="AD66">
        <v>45534.400000000001</v>
      </c>
      <c r="AE66">
        <v>2.1149724164587651</v>
      </c>
      <c r="AK66">
        <v>45534.400000000001</v>
      </c>
      <c r="AL66">
        <v>2.1149724164587651</v>
      </c>
    </row>
    <row r="67" spans="2:38" x14ac:dyDescent="0.25">
      <c r="B67">
        <v>73855</v>
      </c>
      <c r="C67">
        <v>75483</v>
      </c>
      <c r="D67">
        <v>3833</v>
      </c>
      <c r="E67">
        <v>4318</v>
      </c>
      <c r="F67">
        <v>107814</v>
      </c>
      <c r="H67">
        <v>95510</v>
      </c>
      <c r="J67">
        <f t="shared" si="12"/>
        <v>53060.6</v>
      </c>
      <c r="K67">
        <f t="shared" si="13"/>
        <v>1.8000173386656013</v>
      </c>
      <c r="L67">
        <f t="shared" si="14"/>
        <v>107814</v>
      </c>
      <c r="M67">
        <f t="shared" si="15"/>
        <v>3833</v>
      </c>
      <c r="N67">
        <f t="shared" si="16"/>
        <v>53060.6</v>
      </c>
      <c r="O67">
        <f t="shared" si="17"/>
        <v>103981</v>
      </c>
      <c r="Q67">
        <v>-1291</v>
      </c>
      <c r="R67">
        <v>809</v>
      </c>
      <c r="T67">
        <v>-4085.2000000000044</v>
      </c>
      <c r="U67">
        <v>-59.400000000001455</v>
      </c>
      <c r="W67">
        <v>4085.2</v>
      </c>
      <c r="X67">
        <v>416.2</v>
      </c>
      <c r="AD67">
        <v>53060.6</v>
      </c>
      <c r="AE67">
        <v>1.8000173386656013</v>
      </c>
      <c r="AK67">
        <v>53060.6</v>
      </c>
      <c r="AL67">
        <v>1.8000173386656013</v>
      </c>
    </row>
    <row r="68" spans="2:38" x14ac:dyDescent="0.25">
      <c r="B68">
        <v>116804</v>
      </c>
      <c r="C68">
        <v>117504</v>
      </c>
      <c r="D68">
        <v>53457</v>
      </c>
      <c r="E68">
        <v>82058</v>
      </c>
      <c r="F68">
        <v>91610</v>
      </c>
      <c r="H68">
        <v>112984</v>
      </c>
      <c r="J68">
        <f t="shared" si="12"/>
        <v>92286.6</v>
      </c>
      <c r="K68">
        <f t="shared" si="13"/>
        <v>1.224273079732052</v>
      </c>
      <c r="L68">
        <f t="shared" si="14"/>
        <v>117504</v>
      </c>
      <c r="M68">
        <f t="shared" si="15"/>
        <v>53457</v>
      </c>
      <c r="N68">
        <f t="shared" si="16"/>
        <v>92286.6</v>
      </c>
      <c r="O68">
        <f t="shared" si="17"/>
        <v>64047</v>
      </c>
      <c r="Q68">
        <v>1915</v>
      </c>
      <c r="R68">
        <v>261</v>
      </c>
      <c r="T68">
        <v>-775.19999999999709</v>
      </c>
      <c r="U68">
        <v>-26.399999999994179</v>
      </c>
      <c r="W68">
        <v>2306</v>
      </c>
      <c r="X68">
        <v>235.99999999999997</v>
      </c>
      <c r="AB68">
        <v>92286.6</v>
      </c>
      <c r="AC68">
        <v>1.224273079732052</v>
      </c>
      <c r="AI68">
        <v>92286.6</v>
      </c>
      <c r="AJ68">
        <v>1.224273079732052</v>
      </c>
    </row>
    <row r="69" spans="2:38" x14ac:dyDescent="0.25">
      <c r="B69">
        <v>73286</v>
      </c>
      <c r="C69">
        <v>80671</v>
      </c>
      <c r="D69">
        <v>62844</v>
      </c>
      <c r="E69">
        <v>115592</v>
      </c>
      <c r="F69">
        <v>4849</v>
      </c>
      <c r="H69">
        <v>72228</v>
      </c>
      <c r="J69">
        <f t="shared" si="12"/>
        <v>67448.399999999994</v>
      </c>
      <c r="K69">
        <f t="shared" si="13"/>
        <v>1.0708630597612399</v>
      </c>
      <c r="L69">
        <f t="shared" si="14"/>
        <v>115592</v>
      </c>
      <c r="M69">
        <f t="shared" si="15"/>
        <v>4849</v>
      </c>
      <c r="N69">
        <f t="shared" si="16"/>
        <v>67448.399999999994</v>
      </c>
      <c r="O69">
        <f t="shared" si="17"/>
        <v>110743</v>
      </c>
      <c r="Q69">
        <v>1995</v>
      </c>
      <c r="R69">
        <v>555</v>
      </c>
      <c r="T69">
        <v>1225.1999999999971</v>
      </c>
      <c r="U69">
        <v>361.59999999999127</v>
      </c>
      <c r="W69">
        <v>3674.7999999999997</v>
      </c>
      <c r="X69">
        <v>408.79999999999995</v>
      </c>
      <c r="AB69">
        <v>67448.399999999994</v>
      </c>
      <c r="AC69">
        <v>1.0708630597612399</v>
      </c>
      <c r="AI69">
        <v>67448.399999999994</v>
      </c>
      <c r="AJ69">
        <v>1.0708630597612399</v>
      </c>
    </row>
    <row r="70" spans="2:38" x14ac:dyDescent="0.25">
      <c r="B70">
        <v>120466</v>
      </c>
      <c r="C70">
        <v>119698</v>
      </c>
      <c r="D70">
        <v>69734</v>
      </c>
      <c r="E70">
        <v>10556</v>
      </c>
      <c r="F70">
        <v>49550</v>
      </c>
      <c r="H70">
        <v>86704</v>
      </c>
      <c r="J70">
        <f t="shared" si="12"/>
        <v>74000.800000000003</v>
      </c>
      <c r="K70">
        <f t="shared" si="13"/>
        <v>1.1716630090485507</v>
      </c>
      <c r="L70">
        <f t="shared" si="14"/>
        <v>120466</v>
      </c>
      <c r="M70">
        <f t="shared" si="15"/>
        <v>10556</v>
      </c>
      <c r="N70">
        <f t="shared" si="16"/>
        <v>74000.800000000003</v>
      </c>
      <c r="O70">
        <f t="shared" si="17"/>
        <v>109910</v>
      </c>
      <c r="Q70">
        <v>-4193</v>
      </c>
      <c r="R70">
        <v>-71</v>
      </c>
      <c r="T70">
        <v>-119</v>
      </c>
      <c r="U70">
        <v>-153.39999999999418</v>
      </c>
      <c r="W70">
        <v>2521</v>
      </c>
      <c r="X70">
        <v>263</v>
      </c>
      <c r="AB70">
        <v>74000.800000000003</v>
      </c>
      <c r="AC70">
        <v>1.1716630090485507</v>
      </c>
      <c r="AI70">
        <v>74000.800000000003</v>
      </c>
      <c r="AJ70">
        <v>1.1716630090485507</v>
      </c>
    </row>
    <row r="71" spans="2:38" x14ac:dyDescent="0.25">
      <c r="B71">
        <v>109130</v>
      </c>
      <c r="C71">
        <v>104227</v>
      </c>
      <c r="D71">
        <v>77090</v>
      </c>
      <c r="E71">
        <v>105223</v>
      </c>
      <c r="F71">
        <v>115450</v>
      </c>
      <c r="H71">
        <v>110533</v>
      </c>
      <c r="J71">
        <f t="shared" si="12"/>
        <v>102224</v>
      </c>
      <c r="K71">
        <f t="shared" si="13"/>
        <v>1.0812822820472687</v>
      </c>
      <c r="L71">
        <f t="shared" si="14"/>
        <v>115450</v>
      </c>
      <c r="M71">
        <f t="shared" si="15"/>
        <v>77090</v>
      </c>
      <c r="N71">
        <f t="shared" si="16"/>
        <v>102224</v>
      </c>
      <c r="O71">
        <f t="shared" si="17"/>
        <v>38360</v>
      </c>
      <c r="Q71">
        <v>-782</v>
      </c>
      <c r="R71">
        <v>-177</v>
      </c>
      <c r="T71">
        <v>872</v>
      </c>
      <c r="U71">
        <v>161.39999999999418</v>
      </c>
      <c r="W71">
        <v>3283.6</v>
      </c>
      <c r="X71">
        <v>595.79999999999995</v>
      </c>
      <c r="AB71">
        <v>102224</v>
      </c>
      <c r="AC71">
        <v>1.0812822820472687</v>
      </c>
      <c r="AI71">
        <v>102224</v>
      </c>
      <c r="AJ71">
        <v>1.0812822820472687</v>
      </c>
    </row>
    <row r="72" spans="2:38" x14ac:dyDescent="0.25">
      <c r="B72">
        <v>112231</v>
      </c>
      <c r="C72">
        <v>49751</v>
      </c>
      <c r="D72">
        <v>33113</v>
      </c>
      <c r="E72">
        <v>34029</v>
      </c>
      <c r="F72">
        <v>44672</v>
      </c>
      <c r="H72">
        <v>118846</v>
      </c>
      <c r="J72">
        <f t="shared" si="12"/>
        <v>54759.199999999997</v>
      </c>
      <c r="K72">
        <f t="shared" si="13"/>
        <v>2.1703385001972273</v>
      </c>
      <c r="L72">
        <f t="shared" si="14"/>
        <v>112231</v>
      </c>
      <c r="M72">
        <f t="shared" si="15"/>
        <v>33113</v>
      </c>
      <c r="N72">
        <f t="shared" si="16"/>
        <v>54759.199999999997</v>
      </c>
      <c r="O72">
        <f t="shared" si="17"/>
        <v>79118</v>
      </c>
      <c r="Q72">
        <v>2488</v>
      </c>
      <c r="R72">
        <v>-210</v>
      </c>
      <c r="T72">
        <v>-1156.6000000000058</v>
      </c>
      <c r="U72">
        <v>-71</v>
      </c>
      <c r="W72">
        <v>4573.3999999999996</v>
      </c>
      <c r="X72">
        <v>199.8</v>
      </c>
      <c r="AD72">
        <v>54759.199999999997</v>
      </c>
      <c r="AE72">
        <v>2.1703385001972273</v>
      </c>
      <c r="AK72">
        <v>54759.199999999997</v>
      </c>
      <c r="AL72">
        <v>2.1703385001972273</v>
      </c>
    </row>
    <row r="73" spans="2:38" x14ac:dyDescent="0.25">
      <c r="B73">
        <v>89437</v>
      </c>
      <c r="C73">
        <v>50017</v>
      </c>
      <c r="D73">
        <v>34444</v>
      </c>
      <c r="E73">
        <v>101671</v>
      </c>
      <c r="F73">
        <v>31002</v>
      </c>
      <c r="H73">
        <v>81612</v>
      </c>
      <c r="J73">
        <f t="shared" si="12"/>
        <v>61314.2</v>
      </c>
      <c r="K73">
        <f t="shared" si="13"/>
        <v>1.3310456631579635</v>
      </c>
      <c r="L73">
        <f t="shared" si="14"/>
        <v>101671</v>
      </c>
      <c r="M73">
        <f t="shared" si="15"/>
        <v>31002</v>
      </c>
      <c r="N73">
        <f t="shared" si="16"/>
        <v>61314.2</v>
      </c>
      <c r="O73">
        <f t="shared" si="17"/>
        <v>70669</v>
      </c>
      <c r="Q73">
        <v>-675</v>
      </c>
      <c r="R73">
        <v>674</v>
      </c>
      <c r="T73">
        <v>2323.3999999999942</v>
      </c>
      <c r="U73">
        <v>-273.20000000000437</v>
      </c>
      <c r="W73">
        <v>2323.4</v>
      </c>
      <c r="X73">
        <v>527.6</v>
      </c>
      <c r="Z73">
        <v>61314.2</v>
      </c>
      <c r="AA73">
        <v>1.3310456631579635</v>
      </c>
      <c r="AI73">
        <v>61314.2</v>
      </c>
      <c r="AJ73">
        <v>1.3310456631579635</v>
      </c>
    </row>
    <row r="74" spans="2:38" x14ac:dyDescent="0.25">
      <c r="B74">
        <v>59325</v>
      </c>
      <c r="C74">
        <v>85050</v>
      </c>
      <c r="D74">
        <v>121926</v>
      </c>
      <c r="E74">
        <v>5353</v>
      </c>
      <c r="F74">
        <v>111726</v>
      </c>
      <c r="H74">
        <v>117043</v>
      </c>
      <c r="J74">
        <f t="shared" si="12"/>
        <v>76676</v>
      </c>
      <c r="K74">
        <f t="shared" si="13"/>
        <v>1.5264619959309302</v>
      </c>
      <c r="L74">
        <f t="shared" si="14"/>
        <v>121926</v>
      </c>
      <c r="M74">
        <f t="shared" si="15"/>
        <v>5353</v>
      </c>
      <c r="N74">
        <f t="shared" si="16"/>
        <v>76676</v>
      </c>
      <c r="O74">
        <f t="shared" si="17"/>
        <v>116573</v>
      </c>
      <c r="Q74">
        <v>-3620</v>
      </c>
      <c r="R74">
        <v>17</v>
      </c>
      <c r="T74">
        <v>366.80000000000291</v>
      </c>
      <c r="U74">
        <v>-285.19999999999709</v>
      </c>
      <c r="W74">
        <v>5491.6</v>
      </c>
      <c r="X74">
        <v>404</v>
      </c>
      <c r="AF74">
        <v>76676</v>
      </c>
      <c r="AG74">
        <v>1.5264619959309302</v>
      </c>
      <c r="AK74">
        <v>76676</v>
      </c>
      <c r="AL74">
        <v>1.5264619959309302</v>
      </c>
    </row>
    <row r="75" spans="2:38" x14ac:dyDescent="0.25">
      <c r="B75">
        <v>120170</v>
      </c>
      <c r="C75">
        <v>49398</v>
      </c>
      <c r="D75">
        <v>26870</v>
      </c>
      <c r="E75">
        <v>24314</v>
      </c>
      <c r="F75">
        <v>12940</v>
      </c>
      <c r="H75">
        <v>97485</v>
      </c>
      <c r="J75">
        <f t="shared" si="12"/>
        <v>46738.400000000001</v>
      </c>
      <c r="K75">
        <f t="shared" si="13"/>
        <v>2.0857581774301215</v>
      </c>
      <c r="L75">
        <f t="shared" si="14"/>
        <v>120170</v>
      </c>
      <c r="M75">
        <f t="shared" si="15"/>
        <v>12940</v>
      </c>
      <c r="N75">
        <f t="shared" si="16"/>
        <v>46738.400000000001</v>
      </c>
      <c r="O75">
        <f t="shared" si="17"/>
        <v>107230</v>
      </c>
      <c r="Q75">
        <v>5604</v>
      </c>
      <c r="R75">
        <v>17</v>
      </c>
      <c r="T75">
        <v>-1600.5999999999985</v>
      </c>
      <c r="U75">
        <v>74.400000000001455</v>
      </c>
      <c r="W75">
        <v>2319</v>
      </c>
      <c r="X75">
        <v>192.39999999999998</v>
      </c>
      <c r="AD75">
        <v>46738.400000000001</v>
      </c>
      <c r="AE75">
        <v>2.0857581774301215</v>
      </c>
      <c r="AK75">
        <v>46738.400000000001</v>
      </c>
      <c r="AL75">
        <v>2.0857581774301215</v>
      </c>
    </row>
    <row r="76" spans="2:38" x14ac:dyDescent="0.25">
      <c r="B76">
        <v>70912</v>
      </c>
      <c r="C76">
        <v>85793</v>
      </c>
      <c r="D76">
        <v>46038</v>
      </c>
      <c r="E76">
        <v>120976</v>
      </c>
      <c r="F76">
        <v>102109</v>
      </c>
      <c r="H76">
        <v>112818</v>
      </c>
      <c r="J76">
        <f t="shared" si="12"/>
        <v>85165.6</v>
      </c>
      <c r="K76">
        <f t="shared" si="13"/>
        <v>1.3246897808504841</v>
      </c>
      <c r="L76">
        <f t="shared" si="14"/>
        <v>120976</v>
      </c>
      <c r="M76">
        <f t="shared" si="15"/>
        <v>46038</v>
      </c>
      <c r="N76">
        <f t="shared" si="16"/>
        <v>85165.6</v>
      </c>
      <c r="O76">
        <f t="shared" si="17"/>
        <v>74938</v>
      </c>
      <c r="Q76">
        <v>-4032</v>
      </c>
      <c r="R76">
        <v>-1</v>
      </c>
      <c r="T76">
        <v>1697.8000000000029</v>
      </c>
      <c r="U76">
        <v>10</v>
      </c>
      <c r="W76">
        <v>3201</v>
      </c>
      <c r="X76">
        <v>54</v>
      </c>
      <c r="AB76">
        <v>85165.6</v>
      </c>
      <c r="AC76">
        <v>1.3246897808504841</v>
      </c>
      <c r="AI76">
        <v>85165.6</v>
      </c>
      <c r="AJ76">
        <v>1.3246897808504841</v>
      </c>
    </row>
    <row r="77" spans="2:38" x14ac:dyDescent="0.25">
      <c r="B77">
        <v>102635</v>
      </c>
      <c r="C77">
        <v>33772</v>
      </c>
      <c r="D77">
        <v>17834</v>
      </c>
      <c r="E77">
        <v>22682</v>
      </c>
      <c r="F77">
        <v>37862</v>
      </c>
      <c r="H77">
        <v>82955</v>
      </c>
      <c r="J77">
        <f t="shared" si="12"/>
        <v>42957</v>
      </c>
      <c r="K77">
        <f t="shared" si="13"/>
        <v>1.9311171636753033</v>
      </c>
      <c r="L77">
        <f t="shared" si="14"/>
        <v>102635</v>
      </c>
      <c r="M77">
        <f t="shared" si="15"/>
        <v>17834</v>
      </c>
      <c r="N77">
        <f t="shared" si="16"/>
        <v>42957</v>
      </c>
      <c r="O77">
        <f t="shared" si="17"/>
        <v>84801</v>
      </c>
      <c r="Q77">
        <v>7433</v>
      </c>
      <c r="R77">
        <v>-75</v>
      </c>
      <c r="T77">
        <v>-855.59999999999854</v>
      </c>
      <c r="U77">
        <v>155.40000000000146</v>
      </c>
      <c r="W77">
        <v>1424.8000000000002</v>
      </c>
      <c r="X77">
        <v>553.40000000000009</v>
      </c>
      <c r="AD77">
        <v>42957</v>
      </c>
      <c r="AE77">
        <v>1.9311171636753033</v>
      </c>
      <c r="AK77">
        <v>42957</v>
      </c>
      <c r="AL77">
        <v>1.9311171636753033</v>
      </c>
    </row>
    <row r="78" spans="2:38" x14ac:dyDescent="0.25">
      <c r="B78">
        <v>59365</v>
      </c>
      <c r="C78">
        <v>87384</v>
      </c>
      <c r="D78">
        <v>27481</v>
      </c>
      <c r="E78">
        <v>20491</v>
      </c>
      <c r="F78">
        <v>97250</v>
      </c>
      <c r="H78">
        <v>93969</v>
      </c>
      <c r="J78">
        <f t="shared" si="12"/>
        <v>58394.2</v>
      </c>
      <c r="K78">
        <f t="shared" si="13"/>
        <v>1.6092180387778239</v>
      </c>
      <c r="L78">
        <f t="shared" si="14"/>
        <v>97250</v>
      </c>
      <c r="M78">
        <f t="shared" si="15"/>
        <v>20491</v>
      </c>
      <c r="N78">
        <f t="shared" si="16"/>
        <v>58394.2</v>
      </c>
      <c r="O78">
        <f t="shared" si="17"/>
        <v>76759</v>
      </c>
      <c r="Q78">
        <v>-2709</v>
      </c>
      <c r="R78">
        <v>0</v>
      </c>
      <c r="T78">
        <v>-2417</v>
      </c>
      <c r="U78">
        <v>70</v>
      </c>
      <c r="W78">
        <v>2417</v>
      </c>
      <c r="X78">
        <v>324.8</v>
      </c>
      <c r="AF78">
        <v>58394.2</v>
      </c>
      <c r="AG78">
        <v>1.6092180387778239</v>
      </c>
      <c r="AI78">
        <v>58394.2</v>
      </c>
      <c r="AJ78">
        <v>1.6092180387778239</v>
      </c>
    </row>
    <row r="79" spans="2:38" x14ac:dyDescent="0.25">
      <c r="B79">
        <v>87814</v>
      </c>
      <c r="C79">
        <v>119763</v>
      </c>
      <c r="D79">
        <v>118007</v>
      </c>
      <c r="E79">
        <v>116656</v>
      </c>
      <c r="F79">
        <v>61630</v>
      </c>
      <c r="H79">
        <v>110934</v>
      </c>
      <c r="J79">
        <f t="shared" si="12"/>
        <v>100774</v>
      </c>
      <c r="K79">
        <f t="shared" si="13"/>
        <v>1.1008196558636156</v>
      </c>
      <c r="L79">
        <f t="shared" si="14"/>
        <v>119763</v>
      </c>
      <c r="M79">
        <f t="shared" si="15"/>
        <v>61630</v>
      </c>
      <c r="N79">
        <f t="shared" si="16"/>
        <v>100774</v>
      </c>
      <c r="O79">
        <f t="shared" si="17"/>
        <v>58133</v>
      </c>
      <c r="Q79">
        <v>2571</v>
      </c>
      <c r="R79">
        <v>-270</v>
      </c>
      <c r="T79">
        <v>406</v>
      </c>
      <c r="U79">
        <v>266.39999999999418</v>
      </c>
      <c r="W79">
        <v>1833.1999999999998</v>
      </c>
      <c r="X79">
        <v>354.4</v>
      </c>
      <c r="AB79">
        <v>100774</v>
      </c>
      <c r="AC79">
        <v>1.1008196558636156</v>
      </c>
      <c r="AI79">
        <v>100774</v>
      </c>
      <c r="AJ79">
        <v>1.1008196558636156</v>
      </c>
    </row>
    <row r="80" spans="2:38" x14ac:dyDescent="0.25">
      <c r="B80">
        <v>15723</v>
      </c>
      <c r="C80">
        <v>47190</v>
      </c>
      <c r="D80">
        <v>106985</v>
      </c>
      <c r="E80">
        <v>54411</v>
      </c>
      <c r="F80">
        <v>8336</v>
      </c>
      <c r="H80">
        <v>106112</v>
      </c>
      <c r="J80">
        <f t="shared" si="12"/>
        <v>46529</v>
      </c>
      <c r="K80">
        <f t="shared" si="13"/>
        <v>2.2805562122547229</v>
      </c>
      <c r="L80">
        <f t="shared" si="14"/>
        <v>106985</v>
      </c>
      <c r="M80">
        <f t="shared" si="15"/>
        <v>8336</v>
      </c>
      <c r="N80">
        <f t="shared" si="16"/>
        <v>46529</v>
      </c>
      <c r="O80">
        <f t="shared" si="17"/>
        <v>98649</v>
      </c>
      <c r="Q80">
        <v>1070</v>
      </c>
      <c r="R80">
        <v>-335</v>
      </c>
      <c r="T80">
        <v>920.59999999999854</v>
      </c>
      <c r="U80">
        <v>112.80000000000291</v>
      </c>
      <c r="W80">
        <v>920.59999999999991</v>
      </c>
      <c r="X80">
        <v>117.6</v>
      </c>
      <c r="AD80">
        <v>46529</v>
      </c>
      <c r="AE80">
        <v>2.2805562122547229</v>
      </c>
      <c r="AK80">
        <v>46529</v>
      </c>
      <c r="AL80">
        <v>2.2805562122547229</v>
      </c>
    </row>
    <row r="81" spans="2:38" x14ac:dyDescent="0.25">
      <c r="B81">
        <v>96296</v>
      </c>
      <c r="C81">
        <v>2260</v>
      </c>
      <c r="D81">
        <v>80681</v>
      </c>
      <c r="E81">
        <v>90138</v>
      </c>
      <c r="F81">
        <v>120531</v>
      </c>
      <c r="H81">
        <v>106600</v>
      </c>
      <c r="J81">
        <f t="shared" si="12"/>
        <v>77981.2</v>
      </c>
      <c r="K81">
        <f t="shared" si="13"/>
        <v>1.3669961477894672</v>
      </c>
      <c r="L81">
        <f t="shared" si="14"/>
        <v>120531</v>
      </c>
      <c r="M81">
        <f t="shared" si="15"/>
        <v>2260</v>
      </c>
      <c r="N81">
        <f t="shared" si="16"/>
        <v>77981.2</v>
      </c>
      <c r="O81">
        <f t="shared" si="17"/>
        <v>118271</v>
      </c>
      <c r="Q81">
        <v>-2009</v>
      </c>
      <c r="R81">
        <v>214</v>
      </c>
      <c r="T81">
        <v>2582.1999999999971</v>
      </c>
      <c r="U81">
        <v>-72.80000000000291</v>
      </c>
      <c r="W81">
        <v>2582.1999999999998</v>
      </c>
      <c r="X81">
        <v>398.8</v>
      </c>
      <c r="AB81">
        <v>77981.2</v>
      </c>
      <c r="AC81">
        <v>1.3669961477894672</v>
      </c>
      <c r="AI81">
        <v>77981.2</v>
      </c>
      <c r="AJ81">
        <v>1.3669961477894672</v>
      </c>
    </row>
    <row r="82" spans="2:38" x14ac:dyDescent="0.25">
      <c r="B82">
        <v>49760</v>
      </c>
      <c r="C82">
        <v>67471</v>
      </c>
      <c r="D82">
        <v>32014</v>
      </c>
      <c r="E82">
        <v>11510</v>
      </c>
      <c r="F82">
        <v>106634</v>
      </c>
      <c r="H82">
        <v>70240</v>
      </c>
      <c r="J82">
        <f t="shared" si="12"/>
        <v>53477.8</v>
      </c>
      <c r="K82">
        <f t="shared" si="13"/>
        <v>1.3134422134044406</v>
      </c>
      <c r="L82">
        <f t="shared" si="14"/>
        <v>106634</v>
      </c>
      <c r="M82">
        <f t="shared" si="15"/>
        <v>11510</v>
      </c>
      <c r="N82">
        <f t="shared" si="16"/>
        <v>53477.8</v>
      </c>
      <c r="O82">
        <f t="shared" si="17"/>
        <v>95124</v>
      </c>
      <c r="Q82">
        <v>-1223</v>
      </c>
      <c r="R82">
        <v>-856</v>
      </c>
      <c r="T82">
        <v>2851</v>
      </c>
      <c r="U82">
        <v>-124.19999999999709</v>
      </c>
      <c r="W82">
        <v>2851</v>
      </c>
      <c r="X82">
        <v>124.2</v>
      </c>
      <c r="Z82">
        <v>53477.8</v>
      </c>
      <c r="AA82">
        <v>1.3134422134044406</v>
      </c>
      <c r="AI82">
        <v>53477.8</v>
      </c>
      <c r="AJ82">
        <v>1.3134422134044406</v>
      </c>
    </row>
    <row r="83" spans="2:38" x14ac:dyDescent="0.25">
      <c r="B83">
        <v>111130</v>
      </c>
      <c r="C83">
        <v>10759</v>
      </c>
      <c r="D83">
        <v>64801</v>
      </c>
      <c r="E83">
        <v>26218</v>
      </c>
      <c r="F83">
        <v>8810</v>
      </c>
      <c r="H83">
        <v>60334</v>
      </c>
      <c r="J83">
        <f t="shared" si="12"/>
        <v>44343.6</v>
      </c>
      <c r="K83">
        <f t="shared" si="13"/>
        <v>1.3606022064063361</v>
      </c>
      <c r="L83">
        <f t="shared" si="14"/>
        <v>111130</v>
      </c>
      <c r="M83">
        <f t="shared" si="15"/>
        <v>8810</v>
      </c>
      <c r="N83">
        <f t="shared" si="16"/>
        <v>44343.6</v>
      </c>
      <c r="O83">
        <f t="shared" si="17"/>
        <v>102320</v>
      </c>
      <c r="Q83">
        <v>310</v>
      </c>
      <c r="R83">
        <v>316</v>
      </c>
      <c r="T83">
        <v>-2962.2000000000044</v>
      </c>
      <c r="U83">
        <v>207.59999999999854</v>
      </c>
      <c r="W83">
        <v>4033.7999999999997</v>
      </c>
      <c r="X83">
        <v>214.8</v>
      </c>
      <c r="Z83">
        <v>44343.6</v>
      </c>
      <c r="AA83">
        <v>1.3606022064063361</v>
      </c>
      <c r="AI83">
        <v>44343.6</v>
      </c>
      <c r="AJ83">
        <v>1.3606022064063361</v>
      </c>
    </row>
    <row r="84" spans="2:38" x14ac:dyDescent="0.25">
      <c r="B84">
        <v>55125</v>
      </c>
      <c r="C84">
        <v>88433</v>
      </c>
      <c r="D84">
        <v>87022</v>
      </c>
      <c r="E84">
        <v>107977</v>
      </c>
      <c r="F84">
        <v>99771</v>
      </c>
      <c r="H84">
        <v>117208</v>
      </c>
      <c r="J84">
        <f t="shared" si="12"/>
        <v>87665.600000000006</v>
      </c>
      <c r="K84">
        <f t="shared" si="13"/>
        <v>1.3369896515851143</v>
      </c>
      <c r="L84">
        <f t="shared" si="14"/>
        <v>107977</v>
      </c>
      <c r="M84">
        <f t="shared" si="15"/>
        <v>55125</v>
      </c>
      <c r="N84">
        <f t="shared" si="16"/>
        <v>87665.600000000006</v>
      </c>
      <c r="O84">
        <f t="shared" si="17"/>
        <v>52852</v>
      </c>
      <c r="Q84">
        <v>-7514</v>
      </c>
      <c r="R84">
        <v>721</v>
      </c>
      <c r="T84">
        <v>1983.8000000000029</v>
      </c>
      <c r="U84">
        <v>-85.399999999994179</v>
      </c>
      <c r="W84">
        <v>3904.2</v>
      </c>
      <c r="X84">
        <v>455.8</v>
      </c>
      <c r="AB84">
        <v>87665.600000000006</v>
      </c>
      <c r="AC84">
        <v>1.3369896515851143</v>
      </c>
      <c r="AI84">
        <v>87665.600000000006</v>
      </c>
      <c r="AJ84">
        <v>1.3369896515851143</v>
      </c>
    </row>
    <row r="85" spans="2:38" x14ac:dyDescent="0.25">
      <c r="B85">
        <v>79551</v>
      </c>
      <c r="C85">
        <v>67991</v>
      </c>
      <c r="D85">
        <v>85335</v>
      </c>
      <c r="E85">
        <v>105394</v>
      </c>
      <c r="F85">
        <v>102449</v>
      </c>
      <c r="H85">
        <v>134927</v>
      </c>
      <c r="J85">
        <f t="shared" si="12"/>
        <v>88144</v>
      </c>
      <c r="K85">
        <f t="shared" si="13"/>
        <v>1.5307564893810128</v>
      </c>
      <c r="L85">
        <f t="shared" si="14"/>
        <v>105394</v>
      </c>
      <c r="M85">
        <f t="shared" si="15"/>
        <v>67991</v>
      </c>
      <c r="N85">
        <f t="shared" si="16"/>
        <v>88144</v>
      </c>
      <c r="O85">
        <f t="shared" si="17"/>
        <v>37403</v>
      </c>
      <c r="Q85">
        <v>3071</v>
      </c>
      <c r="R85">
        <v>617</v>
      </c>
      <c r="T85">
        <v>1527.3999999999942</v>
      </c>
      <c r="U85">
        <v>-24.600000000005821</v>
      </c>
      <c r="W85">
        <v>2589.4</v>
      </c>
      <c r="X85">
        <v>302.60000000000002</v>
      </c>
      <c r="AB85">
        <v>88144</v>
      </c>
      <c r="AC85">
        <v>1.5307564893810128</v>
      </c>
      <c r="AI85">
        <v>88144</v>
      </c>
      <c r="AJ85">
        <v>1.5307564893810128</v>
      </c>
    </row>
    <row r="86" spans="2:38" x14ac:dyDescent="0.25">
      <c r="B86">
        <v>81578</v>
      </c>
      <c r="C86">
        <v>47518</v>
      </c>
      <c r="D86">
        <v>19923</v>
      </c>
      <c r="E86">
        <v>12703</v>
      </c>
      <c r="F86">
        <v>43011</v>
      </c>
      <c r="H86">
        <v>73013</v>
      </c>
      <c r="J86">
        <f t="shared" si="12"/>
        <v>40946.6</v>
      </c>
      <c r="K86">
        <f t="shared" si="13"/>
        <v>1.7831272926201442</v>
      </c>
      <c r="L86">
        <f t="shared" si="14"/>
        <v>81578</v>
      </c>
      <c r="M86">
        <f t="shared" si="15"/>
        <v>12703</v>
      </c>
      <c r="N86">
        <f t="shared" si="16"/>
        <v>40946.6</v>
      </c>
      <c r="O86">
        <f t="shared" si="17"/>
        <v>68875</v>
      </c>
      <c r="Q86">
        <v>3272</v>
      </c>
      <c r="R86">
        <v>0</v>
      </c>
      <c r="T86">
        <v>2029.4000000000015</v>
      </c>
      <c r="U86">
        <v>158</v>
      </c>
      <c r="W86">
        <v>2308.6</v>
      </c>
      <c r="X86">
        <v>168.39999999999998</v>
      </c>
      <c r="AD86">
        <v>40946.6</v>
      </c>
      <c r="AE86">
        <v>1.7831272926201442</v>
      </c>
      <c r="AI86">
        <v>40946.6</v>
      </c>
      <c r="AJ86">
        <v>1.7831272926201442</v>
      </c>
    </row>
    <row r="87" spans="2:38" x14ac:dyDescent="0.25">
      <c r="B87">
        <v>18320</v>
      </c>
      <c r="C87">
        <v>75853</v>
      </c>
      <c r="D87">
        <v>25098</v>
      </c>
      <c r="E87">
        <v>70869</v>
      </c>
      <c r="F87">
        <v>44409</v>
      </c>
      <c r="H87">
        <v>72172</v>
      </c>
      <c r="J87">
        <f t="shared" si="12"/>
        <v>46909.8</v>
      </c>
      <c r="K87">
        <f t="shared" si="13"/>
        <v>1.5385271307914337</v>
      </c>
      <c r="L87">
        <f t="shared" si="14"/>
        <v>75853</v>
      </c>
      <c r="M87">
        <f t="shared" si="15"/>
        <v>18320</v>
      </c>
      <c r="N87">
        <f t="shared" si="16"/>
        <v>46909.8</v>
      </c>
      <c r="O87">
        <f t="shared" si="17"/>
        <v>57533</v>
      </c>
      <c r="Q87">
        <v>94</v>
      </c>
      <c r="R87">
        <v>28</v>
      </c>
      <c r="T87">
        <v>-1109.3999999999942</v>
      </c>
      <c r="U87">
        <v>-55</v>
      </c>
      <c r="W87">
        <v>1308.5999999999999</v>
      </c>
      <c r="X87">
        <v>58.2</v>
      </c>
      <c r="Z87">
        <v>46909.8</v>
      </c>
      <c r="AA87">
        <v>1.5385271307914337</v>
      </c>
      <c r="AI87">
        <v>46909.8</v>
      </c>
      <c r="AJ87">
        <v>1.5385271307914337</v>
      </c>
    </row>
    <row r="88" spans="2:38" x14ac:dyDescent="0.25">
      <c r="B88">
        <v>57100</v>
      </c>
      <c r="C88">
        <v>9336</v>
      </c>
      <c r="D88">
        <v>54337</v>
      </c>
      <c r="E88">
        <v>27833</v>
      </c>
      <c r="F88">
        <v>96707</v>
      </c>
      <c r="H88">
        <v>67459</v>
      </c>
      <c r="J88">
        <f t="shared" si="12"/>
        <v>49062.6</v>
      </c>
      <c r="K88">
        <f t="shared" si="13"/>
        <v>1.3749577070925716</v>
      </c>
      <c r="L88">
        <f t="shared" si="14"/>
        <v>96707</v>
      </c>
      <c r="M88">
        <f t="shared" si="15"/>
        <v>9336</v>
      </c>
      <c r="N88">
        <f t="shared" si="16"/>
        <v>49062.6</v>
      </c>
      <c r="O88">
        <f t="shared" si="17"/>
        <v>87371</v>
      </c>
      <c r="Q88">
        <v>-1052</v>
      </c>
      <c r="R88">
        <v>0</v>
      </c>
      <c r="T88">
        <v>-777</v>
      </c>
      <c r="U88">
        <v>-72.80000000000291</v>
      </c>
      <c r="W88">
        <v>4091.4</v>
      </c>
      <c r="X88">
        <v>227.6</v>
      </c>
      <c r="Z88">
        <v>49062.6</v>
      </c>
      <c r="AA88">
        <v>1.3749577070925716</v>
      </c>
      <c r="AI88">
        <v>49062.6</v>
      </c>
      <c r="AJ88">
        <v>1.3749577070925716</v>
      </c>
    </row>
    <row r="89" spans="2:38" x14ac:dyDescent="0.25">
      <c r="B89">
        <v>32930</v>
      </c>
      <c r="C89">
        <v>87452</v>
      </c>
      <c r="D89">
        <v>20170</v>
      </c>
      <c r="E89">
        <v>76343</v>
      </c>
      <c r="F89">
        <v>119911</v>
      </c>
      <c r="H89">
        <v>80053</v>
      </c>
      <c r="J89">
        <f t="shared" si="12"/>
        <v>67361.2</v>
      </c>
      <c r="K89">
        <f t="shared" si="13"/>
        <v>1.1884141018865459</v>
      </c>
      <c r="L89">
        <f t="shared" si="14"/>
        <v>119911</v>
      </c>
      <c r="M89">
        <f t="shared" si="15"/>
        <v>20170</v>
      </c>
      <c r="N89">
        <f t="shared" si="16"/>
        <v>67361.2</v>
      </c>
      <c r="O89">
        <f t="shared" si="17"/>
        <v>99741</v>
      </c>
      <c r="Q89">
        <v>6253</v>
      </c>
      <c r="R89">
        <v>19</v>
      </c>
      <c r="T89">
        <v>-1494.1999999999971</v>
      </c>
      <c r="U89">
        <v>206</v>
      </c>
      <c r="W89">
        <v>1985.8</v>
      </c>
      <c r="X89">
        <v>484.8</v>
      </c>
      <c r="AB89">
        <v>67361.2</v>
      </c>
      <c r="AC89">
        <v>1.1884141018865459</v>
      </c>
      <c r="AI89">
        <v>67361.2</v>
      </c>
      <c r="AJ89">
        <v>1.1884141018865459</v>
      </c>
    </row>
    <row r="90" spans="2:38" x14ac:dyDescent="0.25">
      <c r="B90">
        <v>100842</v>
      </c>
      <c r="C90">
        <v>103732</v>
      </c>
      <c r="D90">
        <v>90241</v>
      </c>
      <c r="E90">
        <v>67368</v>
      </c>
      <c r="F90">
        <v>85764</v>
      </c>
      <c r="H90">
        <v>127321</v>
      </c>
      <c r="J90">
        <f t="shared" si="12"/>
        <v>89589.4</v>
      </c>
      <c r="K90">
        <f t="shared" si="13"/>
        <v>1.4211614320444161</v>
      </c>
      <c r="L90">
        <f t="shared" si="14"/>
        <v>103732</v>
      </c>
      <c r="M90">
        <f t="shared" si="15"/>
        <v>67368</v>
      </c>
      <c r="N90">
        <f t="shared" si="16"/>
        <v>89589.4</v>
      </c>
      <c r="O90">
        <f t="shared" si="17"/>
        <v>36364</v>
      </c>
      <c r="Q90">
        <v>1000</v>
      </c>
      <c r="R90">
        <v>-304</v>
      </c>
      <c r="T90">
        <v>-3.8000000000029104</v>
      </c>
      <c r="U90">
        <v>58</v>
      </c>
      <c r="W90">
        <v>1715.4</v>
      </c>
      <c r="X90">
        <v>416.4</v>
      </c>
      <c r="AB90">
        <v>89589.4</v>
      </c>
      <c r="AC90">
        <v>1.4211614320444161</v>
      </c>
      <c r="AI90">
        <v>89589.4</v>
      </c>
      <c r="AJ90">
        <v>1.4211614320444161</v>
      </c>
    </row>
    <row r="91" spans="2:38" x14ac:dyDescent="0.25">
      <c r="B91">
        <v>73508</v>
      </c>
      <c r="C91">
        <v>100955</v>
      </c>
      <c r="D91">
        <v>20805</v>
      </c>
      <c r="E91">
        <v>27846</v>
      </c>
      <c r="F91">
        <v>16050</v>
      </c>
      <c r="H91">
        <v>102653</v>
      </c>
      <c r="J91">
        <f t="shared" si="12"/>
        <v>47832.800000000003</v>
      </c>
      <c r="K91">
        <f t="shared" si="13"/>
        <v>2.146079677543443</v>
      </c>
      <c r="L91">
        <f t="shared" si="14"/>
        <v>100955</v>
      </c>
      <c r="M91">
        <f t="shared" si="15"/>
        <v>16050</v>
      </c>
      <c r="N91">
        <f t="shared" si="16"/>
        <v>47832.800000000003</v>
      </c>
      <c r="O91">
        <f t="shared" si="17"/>
        <v>84905</v>
      </c>
      <c r="Q91">
        <v>-2020</v>
      </c>
      <c r="R91">
        <v>-581</v>
      </c>
      <c r="T91">
        <v>1068.2000000000044</v>
      </c>
      <c r="U91">
        <v>-164.59999999999854</v>
      </c>
      <c r="W91">
        <v>1842.6</v>
      </c>
      <c r="X91">
        <v>830.6</v>
      </c>
      <c r="AD91">
        <v>47832.800000000003</v>
      </c>
      <c r="AE91">
        <v>2.146079677543443</v>
      </c>
      <c r="AK91">
        <v>47832.800000000003</v>
      </c>
      <c r="AL91">
        <v>2.146079677543443</v>
      </c>
    </row>
    <row r="92" spans="2:38" x14ac:dyDescent="0.25">
      <c r="B92">
        <v>20822</v>
      </c>
      <c r="C92">
        <v>70862</v>
      </c>
      <c r="D92">
        <v>60247</v>
      </c>
      <c r="E92">
        <v>78270</v>
      </c>
      <c r="F92">
        <v>33876</v>
      </c>
      <c r="H92">
        <v>64786</v>
      </c>
      <c r="J92">
        <f t="shared" si="12"/>
        <v>52815.4</v>
      </c>
      <c r="K92">
        <f t="shared" si="13"/>
        <v>1.226649802898397</v>
      </c>
      <c r="L92">
        <f t="shared" si="14"/>
        <v>78270</v>
      </c>
      <c r="M92">
        <f t="shared" si="15"/>
        <v>20822</v>
      </c>
      <c r="N92">
        <f t="shared" si="16"/>
        <v>52815.4</v>
      </c>
      <c r="O92">
        <f t="shared" si="17"/>
        <v>57448</v>
      </c>
      <c r="Q92">
        <v>-404</v>
      </c>
      <c r="R92">
        <v>178</v>
      </c>
      <c r="T92">
        <v>638.80000000000291</v>
      </c>
      <c r="U92">
        <v>321</v>
      </c>
      <c r="W92">
        <v>2503.6000000000004</v>
      </c>
      <c r="X92">
        <v>438.6</v>
      </c>
      <c r="Z92">
        <v>52815.4</v>
      </c>
      <c r="AA92">
        <v>1.226649802898397</v>
      </c>
      <c r="AI92">
        <v>52815.4</v>
      </c>
      <c r="AJ92">
        <v>1.226649802898397</v>
      </c>
    </row>
    <row r="93" spans="2:38" x14ac:dyDescent="0.25">
      <c r="B93">
        <v>96068</v>
      </c>
      <c r="C93">
        <v>116059</v>
      </c>
      <c r="D93">
        <v>87325</v>
      </c>
      <c r="E93">
        <v>20126</v>
      </c>
      <c r="F93">
        <v>108576</v>
      </c>
      <c r="H93">
        <v>115189</v>
      </c>
      <c r="J93">
        <f t="shared" si="12"/>
        <v>85630.8</v>
      </c>
      <c r="K93">
        <f t="shared" si="13"/>
        <v>1.3451818738117594</v>
      </c>
      <c r="L93">
        <f t="shared" si="14"/>
        <v>116059</v>
      </c>
      <c r="M93">
        <f t="shared" si="15"/>
        <v>20126</v>
      </c>
      <c r="N93">
        <f t="shared" si="16"/>
        <v>85630.8</v>
      </c>
      <c r="O93">
        <f t="shared" si="17"/>
        <v>95933</v>
      </c>
      <c r="Q93">
        <v>-3014</v>
      </c>
      <c r="R93">
        <v>-121</v>
      </c>
      <c r="T93">
        <v>1056</v>
      </c>
      <c r="U93">
        <v>185.60000000000582</v>
      </c>
      <c r="W93">
        <v>2369.6000000000004</v>
      </c>
      <c r="X93">
        <v>201.59999999999997</v>
      </c>
      <c r="AB93">
        <v>85630.8</v>
      </c>
      <c r="AC93">
        <v>1.3451818738117594</v>
      </c>
      <c r="AI93">
        <v>85630.8</v>
      </c>
      <c r="AJ93">
        <v>1.3451818738117594</v>
      </c>
    </row>
    <row r="94" spans="2:38" x14ac:dyDescent="0.25">
      <c r="B94">
        <v>119948</v>
      </c>
      <c r="C94">
        <v>120422</v>
      </c>
      <c r="D94">
        <v>69500</v>
      </c>
      <c r="E94">
        <v>35394</v>
      </c>
      <c r="F94">
        <v>70709</v>
      </c>
      <c r="H94">
        <v>92844</v>
      </c>
      <c r="J94">
        <f t="shared" si="12"/>
        <v>83194.600000000006</v>
      </c>
      <c r="K94">
        <f t="shared" si="13"/>
        <v>1.1159858933151912</v>
      </c>
      <c r="L94">
        <f t="shared" si="14"/>
        <v>120422</v>
      </c>
      <c r="M94">
        <f t="shared" si="15"/>
        <v>35394</v>
      </c>
      <c r="N94">
        <f t="shared" si="16"/>
        <v>83194.600000000006</v>
      </c>
      <c r="O94">
        <f t="shared" si="17"/>
        <v>85028</v>
      </c>
      <c r="Q94">
        <v>-390</v>
      </c>
      <c r="R94">
        <v>-850</v>
      </c>
      <c r="T94">
        <v>194.20000000001164</v>
      </c>
      <c r="U94">
        <v>-354.59999999999127</v>
      </c>
      <c r="W94">
        <v>737.8</v>
      </c>
      <c r="X94">
        <v>409.8</v>
      </c>
      <c r="AB94">
        <v>83194.600000000006</v>
      </c>
      <c r="AC94">
        <v>1.1159858933151912</v>
      </c>
      <c r="AI94">
        <v>83194.600000000006</v>
      </c>
      <c r="AJ94">
        <v>1.1159858933151912</v>
      </c>
    </row>
    <row r="95" spans="2:38" x14ac:dyDescent="0.25">
      <c r="B95">
        <v>49721</v>
      </c>
      <c r="C95">
        <v>67159</v>
      </c>
      <c r="D95">
        <v>46002</v>
      </c>
      <c r="E95">
        <v>18245</v>
      </c>
      <c r="F95">
        <v>5407</v>
      </c>
      <c r="H95">
        <v>43384</v>
      </c>
      <c r="J95">
        <f t="shared" si="12"/>
        <v>37306.800000000003</v>
      </c>
      <c r="K95">
        <f t="shared" si="13"/>
        <v>1.1628979167336786</v>
      </c>
      <c r="L95">
        <f t="shared" si="14"/>
        <v>67159</v>
      </c>
      <c r="M95">
        <f t="shared" si="15"/>
        <v>5407</v>
      </c>
      <c r="N95">
        <f t="shared" si="16"/>
        <v>37306.800000000003</v>
      </c>
      <c r="O95">
        <f t="shared" si="17"/>
        <v>61752</v>
      </c>
      <c r="Q95">
        <v>826</v>
      </c>
      <c r="R95">
        <v>-911</v>
      </c>
      <c r="T95">
        <v>1440</v>
      </c>
      <c r="U95">
        <v>144.80000000000291</v>
      </c>
      <c r="W95">
        <v>4621.2</v>
      </c>
      <c r="X95">
        <v>372</v>
      </c>
      <c r="Z95">
        <v>37306.800000000003</v>
      </c>
      <c r="AA95">
        <v>1.1628979167336786</v>
      </c>
      <c r="AI95">
        <v>37306.800000000003</v>
      </c>
      <c r="AJ95">
        <v>1.1628979167336786</v>
      </c>
    </row>
    <row r="96" spans="2:38" x14ac:dyDescent="0.25">
      <c r="B96">
        <v>118108</v>
      </c>
      <c r="C96">
        <v>93364</v>
      </c>
      <c r="D96">
        <v>49663</v>
      </c>
      <c r="E96">
        <v>11952</v>
      </c>
      <c r="F96">
        <v>23727</v>
      </c>
      <c r="H96">
        <v>82342</v>
      </c>
      <c r="J96">
        <f t="shared" si="12"/>
        <v>59362.8</v>
      </c>
      <c r="K96">
        <f t="shared" si="13"/>
        <v>1.3870976436421463</v>
      </c>
      <c r="L96">
        <f t="shared" si="14"/>
        <v>118108</v>
      </c>
      <c r="M96">
        <f t="shared" si="15"/>
        <v>11952</v>
      </c>
      <c r="N96">
        <f t="shared" si="16"/>
        <v>59362.8</v>
      </c>
      <c r="O96">
        <f t="shared" si="17"/>
        <v>106156</v>
      </c>
      <c r="Q96">
        <v>5344</v>
      </c>
      <c r="R96">
        <v>15</v>
      </c>
      <c r="T96">
        <v>-710.39999999999418</v>
      </c>
      <c r="U96">
        <v>288.80000000000291</v>
      </c>
      <c r="W96">
        <v>1902</v>
      </c>
      <c r="X96">
        <v>320</v>
      </c>
      <c r="Z96">
        <v>59362.8</v>
      </c>
      <c r="AA96">
        <v>1.3870976436421463</v>
      </c>
      <c r="AI96">
        <v>59362.8</v>
      </c>
      <c r="AJ96">
        <v>1.3870976436421463</v>
      </c>
    </row>
    <row r="97" spans="2:36" x14ac:dyDescent="0.25">
      <c r="B97">
        <v>83256</v>
      </c>
      <c r="C97">
        <v>20307</v>
      </c>
      <c r="D97">
        <v>17816</v>
      </c>
      <c r="E97">
        <v>114162</v>
      </c>
      <c r="F97">
        <v>72480</v>
      </c>
      <c r="H97">
        <v>85725</v>
      </c>
      <c r="J97">
        <f t="shared" si="12"/>
        <v>61604.2</v>
      </c>
      <c r="K97">
        <f t="shared" si="13"/>
        <v>1.3915447323396781</v>
      </c>
      <c r="L97">
        <f t="shared" si="14"/>
        <v>114162</v>
      </c>
      <c r="M97">
        <f t="shared" si="15"/>
        <v>17816</v>
      </c>
      <c r="N97">
        <f t="shared" si="16"/>
        <v>61604.2</v>
      </c>
      <c r="O97">
        <f t="shared" si="17"/>
        <v>96346</v>
      </c>
      <c r="Q97">
        <v>1839</v>
      </c>
      <c r="R97">
        <v>2</v>
      </c>
      <c r="T97">
        <v>2416.5999999999985</v>
      </c>
      <c r="U97">
        <v>303</v>
      </c>
      <c r="W97">
        <v>5146.6000000000004</v>
      </c>
      <c r="X97">
        <v>328.20000000000005</v>
      </c>
      <c r="Z97">
        <v>61604.2</v>
      </c>
      <c r="AA97">
        <v>1.3915447323396781</v>
      </c>
      <c r="AI97">
        <v>61604.2</v>
      </c>
      <c r="AJ97">
        <v>1.3915447323396781</v>
      </c>
    </row>
    <row r="98" spans="2:36" x14ac:dyDescent="0.25">
      <c r="B98">
        <v>40880</v>
      </c>
      <c r="C98">
        <v>72562</v>
      </c>
      <c r="D98">
        <v>2018</v>
      </c>
      <c r="E98">
        <v>59851</v>
      </c>
      <c r="F98">
        <v>98329</v>
      </c>
      <c r="H98">
        <v>69649</v>
      </c>
      <c r="J98">
        <f t="shared" si="12"/>
        <v>54728</v>
      </c>
      <c r="K98">
        <f t="shared" ref="K98:K129" si="18">H98/J98</f>
        <v>1.2726392340301125</v>
      </c>
      <c r="L98">
        <f t="shared" si="14"/>
        <v>98329</v>
      </c>
      <c r="M98">
        <f t="shared" si="15"/>
        <v>2018</v>
      </c>
      <c r="N98">
        <f t="shared" si="16"/>
        <v>54728</v>
      </c>
      <c r="O98">
        <f t="shared" si="17"/>
        <v>96311</v>
      </c>
      <c r="Q98">
        <v>2491</v>
      </c>
      <c r="R98">
        <v>33</v>
      </c>
      <c r="T98">
        <v>-966.40000000000146</v>
      </c>
      <c r="U98">
        <v>-621</v>
      </c>
      <c r="W98">
        <v>4382</v>
      </c>
      <c r="X98">
        <v>623.79999999999995</v>
      </c>
      <c r="Z98">
        <v>54728</v>
      </c>
      <c r="AA98">
        <v>1.2726392340301125</v>
      </c>
      <c r="AI98">
        <v>54728</v>
      </c>
      <c r="AJ98">
        <v>1.2726392340301125</v>
      </c>
    </row>
    <row r="99" spans="2:36" x14ac:dyDescent="0.25">
      <c r="B99">
        <v>108003</v>
      </c>
      <c r="C99">
        <v>94779</v>
      </c>
      <c r="D99">
        <v>61649</v>
      </c>
      <c r="E99">
        <v>31111</v>
      </c>
      <c r="F99">
        <v>86973</v>
      </c>
      <c r="H99">
        <v>104670</v>
      </c>
      <c r="J99">
        <f t="shared" si="12"/>
        <v>76503</v>
      </c>
      <c r="K99">
        <f t="shared" si="18"/>
        <v>1.3681816399356888</v>
      </c>
      <c r="L99">
        <f t="shared" si="14"/>
        <v>108003</v>
      </c>
      <c r="M99">
        <f t="shared" si="15"/>
        <v>31111</v>
      </c>
      <c r="N99">
        <f t="shared" si="16"/>
        <v>76503</v>
      </c>
      <c r="O99">
        <f t="shared" si="17"/>
        <v>76892</v>
      </c>
      <c r="Q99">
        <v>-3447</v>
      </c>
      <c r="R99">
        <v>2</v>
      </c>
      <c r="T99">
        <v>-4996.8000000000029</v>
      </c>
      <c r="U99">
        <v>-214.39999999999418</v>
      </c>
      <c r="W99">
        <v>6033.6</v>
      </c>
      <c r="X99">
        <v>279.60000000000002</v>
      </c>
      <c r="AB99">
        <v>76503</v>
      </c>
      <c r="AC99">
        <v>1.3681816399356888</v>
      </c>
      <c r="AI99">
        <v>76503</v>
      </c>
      <c r="AJ99">
        <v>1.3681816399356888</v>
      </c>
    </row>
    <row r="100" spans="2:36" x14ac:dyDescent="0.25">
      <c r="B100">
        <v>37219</v>
      </c>
      <c r="C100">
        <v>97329</v>
      </c>
      <c r="D100">
        <v>64219</v>
      </c>
      <c r="E100">
        <v>65537</v>
      </c>
      <c r="F100">
        <v>52507</v>
      </c>
      <c r="H100">
        <v>102616</v>
      </c>
      <c r="J100">
        <f t="shared" si="12"/>
        <v>63362.2</v>
      </c>
      <c r="K100">
        <f t="shared" si="18"/>
        <v>1.6195144739292513</v>
      </c>
      <c r="L100">
        <f t="shared" si="14"/>
        <v>97329</v>
      </c>
      <c r="M100">
        <f t="shared" si="15"/>
        <v>37219</v>
      </c>
      <c r="N100">
        <f t="shared" si="16"/>
        <v>63362.2</v>
      </c>
      <c r="O100">
        <f t="shared" si="17"/>
        <v>60110</v>
      </c>
      <c r="Q100">
        <v>280</v>
      </c>
      <c r="R100">
        <v>-773</v>
      </c>
      <c r="T100">
        <v>1075</v>
      </c>
      <c r="U100">
        <v>119.39999999999418</v>
      </c>
      <c r="W100">
        <v>2890.2000000000003</v>
      </c>
      <c r="X100">
        <v>249.8</v>
      </c>
      <c r="AF100">
        <v>63362.2</v>
      </c>
      <c r="AG100">
        <v>1.6195144739292513</v>
      </c>
      <c r="AI100">
        <v>63362.2</v>
      </c>
      <c r="AJ100">
        <v>1.6195144739292513</v>
      </c>
    </row>
    <row r="101" spans="2:36" x14ac:dyDescent="0.25">
      <c r="B101">
        <v>49849</v>
      </c>
      <c r="C101">
        <v>42018</v>
      </c>
      <c r="D101">
        <v>69881</v>
      </c>
      <c r="E101">
        <v>104490</v>
      </c>
      <c r="F101">
        <v>72891</v>
      </c>
      <c r="H101">
        <v>87423</v>
      </c>
      <c r="J101">
        <f t="shared" si="12"/>
        <v>67825.8</v>
      </c>
      <c r="K101">
        <f t="shared" si="18"/>
        <v>1.2889342993374202</v>
      </c>
      <c r="L101">
        <f t="shared" si="14"/>
        <v>104490</v>
      </c>
      <c r="M101">
        <f t="shared" si="15"/>
        <v>42018</v>
      </c>
      <c r="N101">
        <f t="shared" si="16"/>
        <v>67825.8</v>
      </c>
      <c r="O101">
        <f t="shared" si="17"/>
        <v>62472</v>
      </c>
      <c r="Q101">
        <v>339</v>
      </c>
      <c r="R101">
        <v>-606</v>
      </c>
      <c r="T101">
        <v>3570.6000000000058</v>
      </c>
      <c r="U101">
        <v>-324.59999999999127</v>
      </c>
      <c r="W101">
        <v>3570.6000000000004</v>
      </c>
      <c r="X101">
        <v>451.4</v>
      </c>
      <c r="AB101">
        <v>67825.8</v>
      </c>
      <c r="AC101">
        <v>1.2889342993374202</v>
      </c>
      <c r="AI101">
        <v>67825.8</v>
      </c>
      <c r="AJ101">
        <v>1.2889342993374202</v>
      </c>
    </row>
    <row r="103" spans="2:36" x14ac:dyDescent="0.25">
      <c r="B103">
        <v>1593502</v>
      </c>
      <c r="C103">
        <v>1619233</v>
      </c>
      <c r="D103">
        <v>1504066</v>
      </c>
      <c r="E103">
        <v>1466541</v>
      </c>
      <c r="F103">
        <v>1568778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FDA5C-368A-4D25-AEAC-EFBD82BC3D09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102717</v>
      </c>
      <c r="C2">
        <v>48841</v>
      </c>
      <c r="D2">
        <v>30575</v>
      </c>
      <c r="E2">
        <v>48858</v>
      </c>
      <c r="F2">
        <v>87676</v>
      </c>
      <c r="H2">
        <v>101291</v>
      </c>
      <c r="J2">
        <f t="shared" ref="J2:J33" si="0">AVERAGE(B2:F2)</f>
        <v>63733.4</v>
      </c>
      <c r="K2">
        <f t="shared" ref="K2:K33" si="1">H2/J2</f>
        <v>1.5892922706147796</v>
      </c>
      <c r="L2">
        <f t="shared" ref="L2:L33" si="2">MAX(B2:F2)</f>
        <v>102717</v>
      </c>
      <c r="M2">
        <f t="shared" ref="M2:M33" si="3">MIN(B2:F2)</f>
        <v>30575</v>
      </c>
      <c r="N2">
        <f t="shared" ref="N2:N33" si="4">AVERAGE(B2:F2)</f>
        <v>63733.4</v>
      </c>
      <c r="O2">
        <f t="shared" ref="O2:O33" si="5">L2-M2</f>
        <v>72142</v>
      </c>
      <c r="Q2">
        <v>-6826</v>
      </c>
      <c r="R2">
        <v>-66</v>
      </c>
      <c r="T2">
        <v>-2194.5999999999985</v>
      </c>
      <c r="U2">
        <v>-158.79999999999563</v>
      </c>
      <c r="W2">
        <v>4079</v>
      </c>
      <c r="X2">
        <v>187.6</v>
      </c>
      <c r="AF2">
        <v>63733.4</v>
      </c>
      <c r="AG2">
        <v>1.5892922706147796</v>
      </c>
      <c r="AI2">
        <v>63733.4</v>
      </c>
      <c r="AJ2">
        <v>1.5892922706147796</v>
      </c>
    </row>
    <row r="3" spans="1:38" x14ac:dyDescent="0.25">
      <c r="B3">
        <v>78848</v>
      </c>
      <c r="C3">
        <v>7406</v>
      </c>
      <c r="D3">
        <v>90189</v>
      </c>
      <c r="E3">
        <v>41226</v>
      </c>
      <c r="F3">
        <v>38532</v>
      </c>
      <c r="H3">
        <v>80642</v>
      </c>
      <c r="J3">
        <f t="shared" si="0"/>
        <v>51240.2</v>
      </c>
      <c r="K3">
        <f t="shared" si="1"/>
        <v>1.5738033809391845</v>
      </c>
      <c r="L3">
        <f t="shared" si="2"/>
        <v>90189</v>
      </c>
      <c r="M3">
        <f t="shared" si="3"/>
        <v>7406</v>
      </c>
      <c r="N3">
        <f t="shared" si="4"/>
        <v>51240.2</v>
      </c>
      <c r="O3">
        <f t="shared" si="5"/>
        <v>82783</v>
      </c>
      <c r="Q3">
        <v>-3736</v>
      </c>
      <c r="R3">
        <v>841</v>
      </c>
      <c r="T3">
        <v>2581.3999999999942</v>
      </c>
      <c r="U3">
        <v>-292</v>
      </c>
      <c r="W3">
        <v>2581.4</v>
      </c>
      <c r="X3">
        <v>303.60000000000002</v>
      </c>
      <c r="AD3">
        <v>51240.2</v>
      </c>
      <c r="AE3">
        <v>1.5738033809391845</v>
      </c>
      <c r="AI3">
        <v>51240.2</v>
      </c>
      <c r="AJ3">
        <v>1.5738033809391845</v>
      </c>
    </row>
    <row r="4" spans="1:38" x14ac:dyDescent="0.25">
      <c r="B4">
        <v>46383</v>
      </c>
      <c r="C4">
        <v>14954</v>
      </c>
      <c r="D4">
        <v>15138</v>
      </c>
      <c r="E4">
        <v>24812</v>
      </c>
      <c r="F4">
        <v>38990</v>
      </c>
      <c r="H4">
        <v>71473</v>
      </c>
      <c r="J4">
        <f t="shared" si="0"/>
        <v>28055.4</v>
      </c>
      <c r="K4">
        <f t="shared" si="1"/>
        <v>2.5475666003692692</v>
      </c>
      <c r="L4">
        <f t="shared" si="2"/>
        <v>46383</v>
      </c>
      <c r="M4">
        <f t="shared" si="3"/>
        <v>14954</v>
      </c>
      <c r="N4">
        <f t="shared" si="4"/>
        <v>28055.4</v>
      </c>
      <c r="O4">
        <f t="shared" si="5"/>
        <v>31429</v>
      </c>
      <c r="Q4">
        <v>4192</v>
      </c>
      <c r="R4">
        <v>-51</v>
      </c>
      <c r="T4">
        <v>2102.4000000000015</v>
      </c>
      <c r="U4">
        <v>250.60000000000218</v>
      </c>
      <c r="W4">
        <v>3870.3999999999996</v>
      </c>
      <c r="X4">
        <v>345</v>
      </c>
      <c r="AD4">
        <v>28055.4</v>
      </c>
      <c r="AE4">
        <v>2.5475666003692692</v>
      </c>
      <c r="AK4">
        <v>28055.4</v>
      </c>
      <c r="AL4">
        <v>2.5475666003692692</v>
      </c>
    </row>
    <row r="5" spans="1:38" x14ac:dyDescent="0.25">
      <c r="B5">
        <v>23922</v>
      </c>
      <c r="C5">
        <v>72977</v>
      </c>
      <c r="D5">
        <v>32065</v>
      </c>
      <c r="E5">
        <v>46329</v>
      </c>
      <c r="F5">
        <v>25570</v>
      </c>
      <c r="H5">
        <v>45777</v>
      </c>
      <c r="J5">
        <f t="shared" si="0"/>
        <v>40172.6</v>
      </c>
      <c r="K5">
        <f t="shared" si="1"/>
        <v>1.1395080228812673</v>
      </c>
      <c r="L5">
        <f t="shared" si="2"/>
        <v>72977</v>
      </c>
      <c r="M5">
        <f t="shared" si="3"/>
        <v>23922</v>
      </c>
      <c r="N5">
        <f t="shared" si="4"/>
        <v>40172.6</v>
      </c>
      <c r="O5">
        <f t="shared" si="5"/>
        <v>49055</v>
      </c>
      <c r="Q5">
        <v>-4284</v>
      </c>
      <c r="R5">
        <v>-785</v>
      </c>
      <c r="T5">
        <v>-589.59999999999854</v>
      </c>
      <c r="U5">
        <v>512.79999999999563</v>
      </c>
      <c r="W5">
        <v>1666.3999999999999</v>
      </c>
      <c r="X5">
        <v>512.79999999999995</v>
      </c>
      <c r="Z5">
        <v>40172.6</v>
      </c>
      <c r="AA5">
        <v>1.1395080228812673</v>
      </c>
      <c r="AI5">
        <v>40172.6</v>
      </c>
      <c r="AJ5">
        <v>1.1395080228812673</v>
      </c>
    </row>
    <row r="6" spans="1:38" x14ac:dyDescent="0.25">
      <c r="B6">
        <v>64050</v>
      </c>
      <c r="C6">
        <v>54494</v>
      </c>
      <c r="D6">
        <v>105483</v>
      </c>
      <c r="E6">
        <v>61050</v>
      </c>
      <c r="F6">
        <v>16783</v>
      </c>
      <c r="H6">
        <v>74129</v>
      </c>
      <c r="J6">
        <f t="shared" si="0"/>
        <v>60372</v>
      </c>
      <c r="K6">
        <f t="shared" si="1"/>
        <v>1.2278705360100708</v>
      </c>
      <c r="L6">
        <f t="shared" si="2"/>
        <v>105483</v>
      </c>
      <c r="M6">
        <f t="shared" si="3"/>
        <v>16783</v>
      </c>
      <c r="N6">
        <f t="shared" si="4"/>
        <v>60372</v>
      </c>
      <c r="O6">
        <f t="shared" si="5"/>
        <v>88700</v>
      </c>
      <c r="Q6">
        <v>-2500</v>
      </c>
      <c r="R6">
        <v>1</v>
      </c>
      <c r="T6">
        <v>3423</v>
      </c>
      <c r="U6">
        <v>173.59999999999854</v>
      </c>
      <c r="W6">
        <v>3423</v>
      </c>
      <c r="X6">
        <v>175.60000000000002</v>
      </c>
      <c r="Z6">
        <v>60372</v>
      </c>
      <c r="AA6">
        <v>1.2278705360100708</v>
      </c>
      <c r="AI6">
        <v>60372</v>
      </c>
      <c r="AJ6">
        <v>1.2278705360100708</v>
      </c>
    </row>
    <row r="7" spans="1:38" x14ac:dyDescent="0.25">
      <c r="B7">
        <v>7230</v>
      </c>
      <c r="C7">
        <v>59984</v>
      </c>
      <c r="D7">
        <v>99035</v>
      </c>
      <c r="E7">
        <v>44534</v>
      </c>
      <c r="F7">
        <v>28886</v>
      </c>
      <c r="H7">
        <v>100247</v>
      </c>
      <c r="J7">
        <f t="shared" si="0"/>
        <v>47933.8</v>
      </c>
      <c r="K7">
        <f t="shared" si="1"/>
        <v>2.0913635055013371</v>
      </c>
      <c r="L7">
        <f t="shared" si="2"/>
        <v>99035</v>
      </c>
      <c r="M7">
        <f t="shared" si="3"/>
        <v>7230</v>
      </c>
      <c r="N7">
        <f t="shared" si="4"/>
        <v>47933.8</v>
      </c>
      <c r="O7">
        <f t="shared" si="5"/>
        <v>91805</v>
      </c>
      <c r="Q7">
        <v>-8485</v>
      </c>
      <c r="R7">
        <v>527</v>
      </c>
      <c r="T7">
        <v>-946.39999999999418</v>
      </c>
      <c r="U7">
        <v>-57.399999999994179</v>
      </c>
      <c r="W7">
        <v>2644.8</v>
      </c>
      <c r="X7">
        <v>77.8</v>
      </c>
      <c r="AD7">
        <v>47933.8</v>
      </c>
      <c r="AE7">
        <v>2.0913635055013371</v>
      </c>
      <c r="AK7">
        <v>47933.8</v>
      </c>
      <c r="AL7">
        <v>2.0913635055013371</v>
      </c>
    </row>
    <row r="8" spans="1:38" x14ac:dyDescent="0.25">
      <c r="B8">
        <v>101690</v>
      </c>
      <c r="C8">
        <v>120247</v>
      </c>
      <c r="D8">
        <v>12645</v>
      </c>
      <c r="E8">
        <v>83641</v>
      </c>
      <c r="F8">
        <v>13782</v>
      </c>
      <c r="H8">
        <v>100744</v>
      </c>
      <c r="J8">
        <f t="shared" si="0"/>
        <v>66401</v>
      </c>
      <c r="K8">
        <f t="shared" si="1"/>
        <v>1.5172060661737021</v>
      </c>
      <c r="L8">
        <f t="shared" si="2"/>
        <v>120247</v>
      </c>
      <c r="M8">
        <f t="shared" si="3"/>
        <v>12645</v>
      </c>
      <c r="N8">
        <f t="shared" si="4"/>
        <v>66401</v>
      </c>
      <c r="O8">
        <f t="shared" si="5"/>
        <v>107602</v>
      </c>
      <c r="Q8">
        <v>-7742</v>
      </c>
      <c r="R8">
        <v>15</v>
      </c>
      <c r="T8">
        <v>2391.8000000000029</v>
      </c>
      <c r="U8">
        <v>249.39999999999418</v>
      </c>
      <c r="W8">
        <v>3004.2</v>
      </c>
      <c r="X8">
        <v>249.39999999999998</v>
      </c>
      <c r="AF8">
        <v>66401</v>
      </c>
      <c r="AG8">
        <v>1.5172060661737021</v>
      </c>
      <c r="AI8">
        <v>66401</v>
      </c>
      <c r="AJ8">
        <v>1.5172060661737021</v>
      </c>
    </row>
    <row r="9" spans="1:38" x14ac:dyDescent="0.25">
      <c r="B9">
        <v>3802</v>
      </c>
      <c r="C9">
        <v>38067</v>
      </c>
      <c r="D9">
        <v>31769</v>
      </c>
      <c r="E9">
        <v>116192</v>
      </c>
      <c r="F9">
        <v>42399</v>
      </c>
      <c r="H9">
        <v>92148</v>
      </c>
      <c r="J9">
        <f t="shared" si="0"/>
        <v>46445.8</v>
      </c>
      <c r="K9">
        <f t="shared" si="1"/>
        <v>1.9839899409634454</v>
      </c>
      <c r="L9">
        <f t="shared" si="2"/>
        <v>116192</v>
      </c>
      <c r="M9">
        <f t="shared" si="3"/>
        <v>3802</v>
      </c>
      <c r="N9">
        <f t="shared" si="4"/>
        <v>46445.8</v>
      </c>
      <c r="O9">
        <f t="shared" si="5"/>
        <v>112390</v>
      </c>
      <c r="Q9">
        <v>8631</v>
      </c>
      <c r="R9">
        <v>504</v>
      </c>
      <c r="T9">
        <v>-1155.1999999999971</v>
      </c>
      <c r="U9">
        <v>-123</v>
      </c>
      <c r="W9">
        <v>3132.7999999999997</v>
      </c>
      <c r="X9">
        <v>228.99999999999997</v>
      </c>
      <c r="AD9">
        <v>46445.8</v>
      </c>
      <c r="AE9">
        <v>1.9839899409634454</v>
      </c>
      <c r="AK9">
        <v>46445.8</v>
      </c>
      <c r="AL9">
        <v>1.9839899409634454</v>
      </c>
    </row>
    <row r="10" spans="1:38" x14ac:dyDescent="0.25">
      <c r="B10">
        <v>69121</v>
      </c>
      <c r="C10">
        <v>115094</v>
      </c>
      <c r="D10">
        <v>23667</v>
      </c>
      <c r="E10">
        <v>68115</v>
      </c>
      <c r="F10">
        <v>58204</v>
      </c>
      <c r="H10">
        <v>99288</v>
      </c>
      <c r="J10">
        <f t="shared" si="0"/>
        <v>66840.2</v>
      </c>
      <c r="K10">
        <f t="shared" si="1"/>
        <v>1.4854533648911883</v>
      </c>
      <c r="L10">
        <f t="shared" si="2"/>
        <v>115094</v>
      </c>
      <c r="M10">
        <f t="shared" si="3"/>
        <v>23667</v>
      </c>
      <c r="N10">
        <f t="shared" si="4"/>
        <v>66840.2</v>
      </c>
      <c r="O10">
        <f t="shared" si="5"/>
        <v>91427</v>
      </c>
      <c r="Q10">
        <v>-834</v>
      </c>
      <c r="R10">
        <v>512</v>
      </c>
      <c r="T10">
        <v>1797.7999999999956</v>
      </c>
      <c r="U10">
        <v>80.80000000000291</v>
      </c>
      <c r="W10">
        <v>3810.2000000000003</v>
      </c>
      <c r="X10">
        <v>269.2</v>
      </c>
      <c r="AB10">
        <v>66840.2</v>
      </c>
      <c r="AC10">
        <v>1.4854533648911883</v>
      </c>
      <c r="AI10">
        <v>66840.2</v>
      </c>
      <c r="AJ10">
        <v>1.4854533648911883</v>
      </c>
    </row>
    <row r="11" spans="1:38" x14ac:dyDescent="0.25">
      <c r="B11">
        <v>87530</v>
      </c>
      <c r="C11">
        <v>78333</v>
      </c>
      <c r="D11">
        <v>51053</v>
      </c>
      <c r="E11">
        <v>58489</v>
      </c>
      <c r="F11">
        <v>53308</v>
      </c>
      <c r="H11">
        <v>83498</v>
      </c>
      <c r="J11">
        <f t="shared" si="0"/>
        <v>65742.600000000006</v>
      </c>
      <c r="K11">
        <f t="shared" si="1"/>
        <v>1.2700745026816704</v>
      </c>
      <c r="L11">
        <f t="shared" si="2"/>
        <v>87530</v>
      </c>
      <c r="M11">
        <f t="shared" si="3"/>
        <v>51053</v>
      </c>
      <c r="N11">
        <f t="shared" si="4"/>
        <v>65742.600000000006</v>
      </c>
      <c r="O11">
        <f t="shared" si="5"/>
        <v>36477</v>
      </c>
      <c r="Q11">
        <v>719</v>
      </c>
      <c r="R11">
        <v>0</v>
      </c>
      <c r="T11">
        <v>-1710.5999999999913</v>
      </c>
      <c r="U11">
        <v>-77</v>
      </c>
      <c r="W11">
        <v>3407</v>
      </c>
      <c r="X11">
        <v>77.399999999999991</v>
      </c>
      <c r="AB11">
        <v>65742.600000000006</v>
      </c>
      <c r="AC11">
        <v>1.2700745026816704</v>
      </c>
      <c r="AI11">
        <v>65742.600000000006</v>
      </c>
      <c r="AJ11">
        <v>1.2700745026816704</v>
      </c>
    </row>
    <row r="12" spans="1:38" x14ac:dyDescent="0.25">
      <c r="B12">
        <v>89843</v>
      </c>
      <c r="C12">
        <v>61890</v>
      </c>
      <c r="D12">
        <v>97968</v>
      </c>
      <c r="E12">
        <v>116182</v>
      </c>
      <c r="F12">
        <v>78656</v>
      </c>
      <c r="H12">
        <v>133713</v>
      </c>
      <c r="J12">
        <f t="shared" si="0"/>
        <v>88907.8</v>
      </c>
      <c r="K12">
        <f t="shared" si="1"/>
        <v>1.5039512843642515</v>
      </c>
      <c r="L12">
        <f t="shared" si="2"/>
        <v>116182</v>
      </c>
      <c r="M12">
        <f t="shared" si="3"/>
        <v>61890</v>
      </c>
      <c r="N12">
        <f t="shared" si="4"/>
        <v>88907.8</v>
      </c>
      <c r="O12">
        <f t="shared" si="5"/>
        <v>54292</v>
      </c>
      <c r="Q12">
        <v>-8475</v>
      </c>
      <c r="R12">
        <v>10</v>
      </c>
      <c r="T12">
        <v>2094.4000000000087</v>
      </c>
      <c r="U12">
        <v>399.19999999999709</v>
      </c>
      <c r="W12">
        <v>2562.7999999999997</v>
      </c>
      <c r="X12">
        <v>405.99999999999994</v>
      </c>
      <c r="AF12">
        <v>88907.8</v>
      </c>
      <c r="AG12">
        <v>1.5039512843642515</v>
      </c>
      <c r="AI12">
        <v>88907.8</v>
      </c>
      <c r="AJ12">
        <v>1.5039512843642515</v>
      </c>
    </row>
    <row r="13" spans="1:38" x14ac:dyDescent="0.25">
      <c r="B13">
        <v>36650</v>
      </c>
      <c r="C13">
        <v>98927</v>
      </c>
      <c r="D13">
        <v>28983</v>
      </c>
      <c r="E13">
        <v>110814</v>
      </c>
      <c r="F13">
        <v>109765</v>
      </c>
      <c r="H13">
        <v>79021</v>
      </c>
      <c r="J13">
        <f t="shared" si="0"/>
        <v>77027.8</v>
      </c>
      <c r="K13">
        <f t="shared" si="1"/>
        <v>1.0258763719072854</v>
      </c>
      <c r="L13">
        <f t="shared" si="2"/>
        <v>110814</v>
      </c>
      <c r="M13">
        <f t="shared" si="3"/>
        <v>28983</v>
      </c>
      <c r="N13">
        <f t="shared" si="4"/>
        <v>77027.8</v>
      </c>
      <c r="O13">
        <f t="shared" si="5"/>
        <v>81831</v>
      </c>
      <c r="Q13">
        <v>-1421</v>
      </c>
      <c r="R13">
        <v>-354</v>
      </c>
      <c r="T13">
        <v>-2922.1999999999971</v>
      </c>
      <c r="U13">
        <v>87</v>
      </c>
      <c r="W13">
        <v>3166.5999999999995</v>
      </c>
      <c r="X13">
        <v>170.2</v>
      </c>
      <c r="AB13">
        <v>77027.8</v>
      </c>
      <c r="AC13">
        <v>1.0258763719072854</v>
      </c>
      <c r="AI13">
        <v>77027.8</v>
      </c>
      <c r="AJ13">
        <v>1.0258763719072854</v>
      </c>
    </row>
    <row r="14" spans="1:38" x14ac:dyDescent="0.25">
      <c r="B14">
        <v>79502</v>
      </c>
      <c r="C14">
        <v>75039</v>
      </c>
      <c r="D14">
        <v>102671</v>
      </c>
      <c r="E14">
        <v>34173</v>
      </c>
      <c r="F14">
        <v>9788</v>
      </c>
      <c r="H14">
        <v>78216</v>
      </c>
      <c r="J14">
        <f t="shared" si="0"/>
        <v>60234.6</v>
      </c>
      <c r="K14">
        <f t="shared" si="1"/>
        <v>1.2985227759460509</v>
      </c>
      <c r="L14">
        <f t="shared" si="2"/>
        <v>102671</v>
      </c>
      <c r="M14">
        <f t="shared" si="3"/>
        <v>9788</v>
      </c>
      <c r="N14">
        <f t="shared" si="4"/>
        <v>60234.6</v>
      </c>
      <c r="O14">
        <f t="shared" si="5"/>
        <v>92883</v>
      </c>
      <c r="Q14">
        <v>3678</v>
      </c>
      <c r="R14">
        <v>-69</v>
      </c>
      <c r="T14">
        <v>161.40000000000146</v>
      </c>
      <c r="U14">
        <v>-189.40000000000146</v>
      </c>
      <c r="W14">
        <v>2151.4</v>
      </c>
      <c r="X14">
        <v>189.4</v>
      </c>
      <c r="Z14">
        <v>60234.6</v>
      </c>
      <c r="AA14">
        <v>1.2985227759460509</v>
      </c>
      <c r="AI14">
        <v>60234.6</v>
      </c>
      <c r="AJ14">
        <v>1.2985227759460509</v>
      </c>
    </row>
    <row r="15" spans="1:38" x14ac:dyDescent="0.25">
      <c r="B15">
        <v>78661</v>
      </c>
      <c r="C15">
        <v>60335</v>
      </c>
      <c r="D15">
        <v>6940</v>
      </c>
      <c r="E15">
        <v>104406</v>
      </c>
      <c r="F15">
        <v>80229</v>
      </c>
      <c r="H15">
        <v>114369</v>
      </c>
      <c r="J15">
        <f t="shared" si="0"/>
        <v>66114.2</v>
      </c>
      <c r="K15">
        <f t="shared" si="1"/>
        <v>1.7298704363056652</v>
      </c>
      <c r="L15">
        <f t="shared" si="2"/>
        <v>104406</v>
      </c>
      <c r="M15">
        <f t="shared" si="3"/>
        <v>6940</v>
      </c>
      <c r="N15">
        <f t="shared" si="4"/>
        <v>66114.2</v>
      </c>
      <c r="O15">
        <f t="shared" si="5"/>
        <v>97466</v>
      </c>
      <c r="Q15">
        <v>-1251</v>
      </c>
      <c r="R15">
        <v>-9</v>
      </c>
      <c r="T15">
        <v>-3577.6000000000058</v>
      </c>
      <c r="U15">
        <v>-230</v>
      </c>
      <c r="W15">
        <v>3652.8</v>
      </c>
      <c r="X15">
        <v>313.59999999999997</v>
      </c>
      <c r="AF15">
        <v>66114.2</v>
      </c>
      <c r="AG15">
        <v>1.7298704363056652</v>
      </c>
      <c r="AI15">
        <v>66114.2</v>
      </c>
      <c r="AJ15">
        <v>1.7298704363056652</v>
      </c>
    </row>
    <row r="16" spans="1:38" x14ac:dyDescent="0.25">
      <c r="B16">
        <v>81831</v>
      </c>
      <c r="C16">
        <v>38531</v>
      </c>
      <c r="D16">
        <v>47438</v>
      </c>
      <c r="E16">
        <v>4232</v>
      </c>
      <c r="F16">
        <v>4151</v>
      </c>
      <c r="H16">
        <v>58033</v>
      </c>
      <c r="J16">
        <f t="shared" si="0"/>
        <v>35236.6</v>
      </c>
      <c r="K16">
        <f t="shared" si="1"/>
        <v>1.646952316625327</v>
      </c>
      <c r="L16">
        <f t="shared" si="2"/>
        <v>81831</v>
      </c>
      <c r="M16">
        <f t="shared" si="3"/>
        <v>4151</v>
      </c>
      <c r="N16">
        <f t="shared" si="4"/>
        <v>35236.6</v>
      </c>
      <c r="O16">
        <f t="shared" si="5"/>
        <v>77680</v>
      </c>
      <c r="Q16">
        <v>-2237</v>
      </c>
      <c r="R16">
        <v>-439</v>
      </c>
      <c r="T16">
        <v>944.19999999999709</v>
      </c>
      <c r="U16">
        <v>-20.80000000000291</v>
      </c>
      <c r="W16">
        <v>1403</v>
      </c>
      <c r="X16">
        <v>45.599999999999994</v>
      </c>
      <c r="AD16">
        <v>35236.6</v>
      </c>
      <c r="AE16">
        <v>1.646952316625327</v>
      </c>
      <c r="AK16">
        <v>35236.6</v>
      </c>
      <c r="AL16">
        <v>1.646952316625327</v>
      </c>
    </row>
    <row r="17" spans="2:38" x14ac:dyDescent="0.25">
      <c r="B17">
        <v>38769</v>
      </c>
      <c r="C17">
        <v>64220</v>
      </c>
      <c r="D17">
        <v>101949</v>
      </c>
      <c r="E17">
        <v>105567</v>
      </c>
      <c r="F17">
        <v>63625</v>
      </c>
      <c r="H17">
        <v>92349</v>
      </c>
      <c r="J17">
        <f t="shared" si="0"/>
        <v>74826</v>
      </c>
      <c r="K17">
        <f t="shared" si="1"/>
        <v>1.2341833052682223</v>
      </c>
      <c r="L17">
        <f t="shared" si="2"/>
        <v>105567</v>
      </c>
      <c r="M17">
        <f t="shared" si="3"/>
        <v>38769</v>
      </c>
      <c r="N17">
        <f t="shared" si="4"/>
        <v>74826</v>
      </c>
      <c r="O17">
        <f t="shared" si="5"/>
        <v>66798</v>
      </c>
      <c r="Q17">
        <v>2190</v>
      </c>
      <c r="R17">
        <v>-119</v>
      </c>
      <c r="T17">
        <v>-228.60000000000582</v>
      </c>
      <c r="U17">
        <v>73</v>
      </c>
      <c r="W17">
        <v>2891.8</v>
      </c>
      <c r="X17">
        <v>437.8</v>
      </c>
      <c r="AB17">
        <v>74826</v>
      </c>
      <c r="AC17">
        <v>1.2341833052682223</v>
      </c>
      <c r="AI17">
        <v>74826</v>
      </c>
      <c r="AJ17">
        <v>1.2341833052682223</v>
      </c>
    </row>
    <row r="18" spans="2:38" x14ac:dyDescent="0.25">
      <c r="B18">
        <v>68703</v>
      </c>
      <c r="C18">
        <v>47260</v>
      </c>
      <c r="D18">
        <v>95185</v>
      </c>
      <c r="E18">
        <v>38326</v>
      </c>
      <c r="F18">
        <v>18810</v>
      </c>
      <c r="H18">
        <v>113436</v>
      </c>
      <c r="J18">
        <f t="shared" si="0"/>
        <v>53656.800000000003</v>
      </c>
      <c r="K18">
        <f t="shared" si="1"/>
        <v>2.1141029655141566</v>
      </c>
      <c r="L18">
        <f t="shared" si="2"/>
        <v>95185</v>
      </c>
      <c r="M18">
        <f t="shared" si="3"/>
        <v>18810</v>
      </c>
      <c r="N18">
        <f t="shared" si="4"/>
        <v>53656.800000000003</v>
      </c>
      <c r="O18">
        <f t="shared" si="5"/>
        <v>76375</v>
      </c>
      <c r="Q18">
        <v>1506</v>
      </c>
      <c r="R18">
        <v>-937</v>
      </c>
      <c r="T18">
        <v>-1398</v>
      </c>
      <c r="U18">
        <v>-5.1999999999970896</v>
      </c>
      <c r="W18">
        <v>3250.4</v>
      </c>
      <c r="X18">
        <v>227.2</v>
      </c>
      <c r="AD18">
        <v>53656.800000000003</v>
      </c>
      <c r="AE18">
        <v>2.1141029655141566</v>
      </c>
      <c r="AK18">
        <v>53656.800000000003</v>
      </c>
      <c r="AL18">
        <v>2.1141029655141566</v>
      </c>
    </row>
    <row r="19" spans="2:38" x14ac:dyDescent="0.25">
      <c r="B19">
        <v>44678</v>
      </c>
      <c r="C19">
        <v>111887</v>
      </c>
      <c r="D19">
        <v>95617</v>
      </c>
      <c r="E19">
        <v>79684</v>
      </c>
      <c r="F19">
        <v>106866</v>
      </c>
      <c r="H19">
        <v>142239</v>
      </c>
      <c r="J19">
        <f t="shared" si="0"/>
        <v>87746.4</v>
      </c>
      <c r="K19">
        <f t="shared" si="1"/>
        <v>1.6210237684964854</v>
      </c>
      <c r="L19">
        <f t="shared" si="2"/>
        <v>111887</v>
      </c>
      <c r="M19">
        <f t="shared" si="3"/>
        <v>44678</v>
      </c>
      <c r="N19">
        <f t="shared" si="4"/>
        <v>87746.4</v>
      </c>
      <c r="O19">
        <f t="shared" si="5"/>
        <v>67209</v>
      </c>
      <c r="Q19">
        <v>-933</v>
      </c>
      <c r="R19">
        <v>58</v>
      </c>
      <c r="T19">
        <v>1351.1999999999971</v>
      </c>
      <c r="U19">
        <v>229.39999999999418</v>
      </c>
      <c r="W19">
        <v>4035.6</v>
      </c>
      <c r="X19">
        <v>274.60000000000002</v>
      </c>
      <c r="AF19">
        <v>87746.4</v>
      </c>
      <c r="AG19">
        <v>1.6210237684964854</v>
      </c>
      <c r="AI19">
        <v>87746.4</v>
      </c>
      <c r="AJ19">
        <v>1.6210237684964854</v>
      </c>
    </row>
    <row r="20" spans="2:38" x14ac:dyDescent="0.25">
      <c r="B20">
        <v>79441</v>
      </c>
      <c r="C20">
        <v>10692</v>
      </c>
      <c r="D20">
        <v>96367</v>
      </c>
      <c r="E20">
        <v>50381</v>
      </c>
      <c r="F20">
        <v>2864</v>
      </c>
      <c r="H20">
        <v>60002</v>
      </c>
      <c r="J20">
        <f t="shared" si="0"/>
        <v>47949</v>
      </c>
      <c r="K20">
        <f t="shared" si="1"/>
        <v>1.2513712486183237</v>
      </c>
      <c r="L20">
        <f t="shared" si="2"/>
        <v>96367</v>
      </c>
      <c r="M20">
        <f t="shared" si="3"/>
        <v>2864</v>
      </c>
      <c r="N20">
        <f t="shared" si="4"/>
        <v>47949</v>
      </c>
      <c r="O20">
        <f t="shared" si="5"/>
        <v>93503</v>
      </c>
      <c r="Q20">
        <v>593</v>
      </c>
      <c r="R20">
        <v>168</v>
      </c>
      <c r="T20">
        <v>1479.5999999999985</v>
      </c>
      <c r="U20">
        <v>-32</v>
      </c>
      <c r="W20">
        <v>3001.2000000000003</v>
      </c>
      <c r="X20">
        <v>304.8</v>
      </c>
      <c r="Z20">
        <v>47949</v>
      </c>
      <c r="AA20">
        <v>1.2513712486183237</v>
      </c>
      <c r="AI20">
        <v>47949</v>
      </c>
      <c r="AJ20">
        <v>1.2513712486183237</v>
      </c>
    </row>
    <row r="21" spans="2:38" x14ac:dyDescent="0.25">
      <c r="B21">
        <v>42836</v>
      </c>
      <c r="C21">
        <v>97018</v>
      </c>
      <c r="D21">
        <v>117474</v>
      </c>
      <c r="E21">
        <v>16716</v>
      </c>
      <c r="F21">
        <v>88397</v>
      </c>
      <c r="H21">
        <v>119619</v>
      </c>
      <c r="J21">
        <f t="shared" si="0"/>
        <v>72488.2</v>
      </c>
      <c r="K21">
        <f t="shared" si="1"/>
        <v>1.6501858233478002</v>
      </c>
      <c r="L21">
        <f t="shared" si="2"/>
        <v>117474</v>
      </c>
      <c r="M21">
        <f t="shared" si="3"/>
        <v>16716</v>
      </c>
      <c r="N21">
        <f t="shared" si="4"/>
        <v>72488.2</v>
      </c>
      <c r="O21">
        <f t="shared" si="5"/>
        <v>100758</v>
      </c>
      <c r="Q21">
        <v>-2028</v>
      </c>
      <c r="R21">
        <v>2</v>
      </c>
      <c r="T21">
        <v>-672.19999999999709</v>
      </c>
      <c r="U21">
        <v>14.599999999991269</v>
      </c>
      <c r="W21">
        <v>3229.4</v>
      </c>
      <c r="X21">
        <v>168.6</v>
      </c>
      <c r="AF21">
        <v>72488.2</v>
      </c>
      <c r="AG21">
        <v>1.6501858233478002</v>
      </c>
      <c r="AI21">
        <v>72488.2</v>
      </c>
      <c r="AJ21">
        <v>1.6501858233478002</v>
      </c>
    </row>
    <row r="22" spans="2:38" x14ac:dyDescent="0.25">
      <c r="B22">
        <v>61321</v>
      </c>
      <c r="C22">
        <v>30194</v>
      </c>
      <c r="D22">
        <v>58735</v>
      </c>
      <c r="E22">
        <v>56908</v>
      </c>
      <c r="F22">
        <v>91072</v>
      </c>
      <c r="H22">
        <v>119551</v>
      </c>
      <c r="J22">
        <f t="shared" si="0"/>
        <v>59646</v>
      </c>
      <c r="K22">
        <f t="shared" si="1"/>
        <v>2.0043422861549809</v>
      </c>
      <c r="L22">
        <f t="shared" si="2"/>
        <v>91072</v>
      </c>
      <c r="M22">
        <f t="shared" si="3"/>
        <v>30194</v>
      </c>
      <c r="N22">
        <f t="shared" si="4"/>
        <v>59646</v>
      </c>
      <c r="O22">
        <f t="shared" si="5"/>
        <v>60878</v>
      </c>
      <c r="Q22">
        <v>4669</v>
      </c>
      <c r="R22">
        <v>466</v>
      </c>
      <c r="T22">
        <v>-2985.5999999999985</v>
      </c>
      <c r="U22">
        <v>-29.400000000001455</v>
      </c>
      <c r="W22">
        <v>2985.6</v>
      </c>
      <c r="X22">
        <v>170.6</v>
      </c>
      <c r="AF22">
        <v>59646</v>
      </c>
      <c r="AG22">
        <v>2.0043422861549809</v>
      </c>
      <c r="AK22">
        <v>59646</v>
      </c>
      <c r="AL22">
        <v>2.0043422861549809</v>
      </c>
    </row>
    <row r="23" spans="2:38" x14ac:dyDescent="0.25">
      <c r="B23">
        <v>74250</v>
      </c>
      <c r="C23">
        <v>35479</v>
      </c>
      <c r="D23">
        <v>22322</v>
      </c>
      <c r="E23">
        <v>47869</v>
      </c>
      <c r="F23">
        <v>96720</v>
      </c>
      <c r="H23">
        <v>79483</v>
      </c>
      <c r="J23">
        <f t="shared" si="0"/>
        <v>55328</v>
      </c>
      <c r="K23">
        <f t="shared" si="1"/>
        <v>1.4365782244071719</v>
      </c>
      <c r="L23">
        <f t="shared" si="2"/>
        <v>96720</v>
      </c>
      <c r="M23">
        <f t="shared" si="3"/>
        <v>22322</v>
      </c>
      <c r="N23">
        <f t="shared" si="4"/>
        <v>55328</v>
      </c>
      <c r="O23">
        <f t="shared" si="5"/>
        <v>74398</v>
      </c>
      <c r="Q23">
        <v>640</v>
      </c>
      <c r="R23">
        <v>-66</v>
      </c>
      <c r="T23">
        <v>-169.59999999999854</v>
      </c>
      <c r="U23">
        <v>-145.19999999999709</v>
      </c>
      <c r="W23">
        <v>1350.3999999999999</v>
      </c>
      <c r="X23">
        <v>235.2</v>
      </c>
      <c r="Z23">
        <v>55328</v>
      </c>
      <c r="AA23">
        <v>1.4365782244071719</v>
      </c>
      <c r="AI23">
        <v>55328</v>
      </c>
      <c r="AJ23">
        <v>1.4365782244071719</v>
      </c>
    </row>
    <row r="24" spans="2:38" x14ac:dyDescent="0.25">
      <c r="B24">
        <v>16015</v>
      </c>
      <c r="C24">
        <v>103954</v>
      </c>
      <c r="D24">
        <v>90205</v>
      </c>
      <c r="E24">
        <v>82818</v>
      </c>
      <c r="F24">
        <v>103462</v>
      </c>
      <c r="H24">
        <v>142407</v>
      </c>
      <c r="J24">
        <f t="shared" si="0"/>
        <v>79290.8</v>
      </c>
      <c r="K24">
        <f t="shared" si="1"/>
        <v>1.7960091208563917</v>
      </c>
      <c r="L24">
        <f t="shared" si="2"/>
        <v>103954</v>
      </c>
      <c r="M24">
        <f t="shared" si="3"/>
        <v>16015</v>
      </c>
      <c r="N24">
        <f t="shared" si="4"/>
        <v>79290.8</v>
      </c>
      <c r="O24">
        <f t="shared" si="5"/>
        <v>87939</v>
      </c>
      <c r="Q24">
        <v>1203</v>
      </c>
      <c r="R24">
        <v>651</v>
      </c>
      <c r="T24">
        <v>-1151.1999999999971</v>
      </c>
      <c r="U24">
        <v>78</v>
      </c>
      <c r="W24">
        <v>2415.1999999999998</v>
      </c>
      <c r="X24">
        <v>90</v>
      </c>
      <c r="AF24">
        <v>79290.8</v>
      </c>
      <c r="AG24">
        <v>1.7960091208563917</v>
      </c>
      <c r="AK24">
        <v>79290.8</v>
      </c>
      <c r="AL24">
        <v>1.7960091208563917</v>
      </c>
    </row>
    <row r="25" spans="2:38" x14ac:dyDescent="0.25">
      <c r="B25">
        <v>37694</v>
      </c>
      <c r="C25">
        <v>61618</v>
      </c>
      <c r="D25">
        <v>79635</v>
      </c>
      <c r="E25">
        <v>116844</v>
      </c>
      <c r="F25">
        <v>50058</v>
      </c>
      <c r="H25">
        <v>123268</v>
      </c>
      <c r="J25">
        <f t="shared" si="0"/>
        <v>69169.8</v>
      </c>
      <c r="K25">
        <f t="shared" si="1"/>
        <v>1.7821072202030366</v>
      </c>
      <c r="L25">
        <f t="shared" si="2"/>
        <v>116844</v>
      </c>
      <c r="M25">
        <f t="shared" si="3"/>
        <v>37694</v>
      </c>
      <c r="N25">
        <f t="shared" si="4"/>
        <v>69169.8</v>
      </c>
      <c r="O25">
        <f t="shared" si="5"/>
        <v>79150</v>
      </c>
      <c r="Q25">
        <v>-2684</v>
      </c>
      <c r="R25">
        <v>21</v>
      </c>
      <c r="T25">
        <v>-546.59999999999127</v>
      </c>
      <c r="U25">
        <v>-112.39999999999418</v>
      </c>
      <c r="W25">
        <v>1234.2</v>
      </c>
      <c r="X25">
        <v>120.8</v>
      </c>
      <c r="AF25">
        <v>69169.8</v>
      </c>
      <c r="AG25">
        <v>1.7821072202030366</v>
      </c>
      <c r="AK25">
        <v>69169.8</v>
      </c>
      <c r="AL25">
        <v>1.7821072202030366</v>
      </c>
    </row>
    <row r="26" spans="2:38" x14ac:dyDescent="0.25">
      <c r="B26">
        <v>107237</v>
      </c>
      <c r="C26">
        <v>85778</v>
      </c>
      <c r="D26">
        <v>122074</v>
      </c>
      <c r="E26">
        <v>109810</v>
      </c>
      <c r="F26">
        <v>52972</v>
      </c>
      <c r="H26">
        <v>141818</v>
      </c>
      <c r="J26">
        <f t="shared" si="0"/>
        <v>95574.2</v>
      </c>
      <c r="K26">
        <f t="shared" si="1"/>
        <v>1.4838523367184868</v>
      </c>
      <c r="L26">
        <f t="shared" si="2"/>
        <v>122074</v>
      </c>
      <c r="M26">
        <f t="shared" si="3"/>
        <v>52972</v>
      </c>
      <c r="N26">
        <f t="shared" si="4"/>
        <v>95574.2</v>
      </c>
      <c r="O26">
        <f t="shared" si="5"/>
        <v>69102</v>
      </c>
      <c r="Q26">
        <v>2090</v>
      </c>
      <c r="R26">
        <v>500</v>
      </c>
      <c r="T26">
        <v>618.19999999999709</v>
      </c>
      <c r="U26">
        <v>201.80000000000291</v>
      </c>
      <c r="W26">
        <v>2712.6</v>
      </c>
      <c r="X26">
        <v>329.4</v>
      </c>
      <c r="AB26">
        <v>95574.2</v>
      </c>
      <c r="AC26">
        <v>1.4838523367184868</v>
      </c>
      <c r="AI26">
        <v>95574.2</v>
      </c>
      <c r="AJ26">
        <v>1.4838523367184868</v>
      </c>
    </row>
    <row r="27" spans="2:38" x14ac:dyDescent="0.25">
      <c r="B27">
        <v>100596</v>
      </c>
      <c r="C27">
        <v>85247</v>
      </c>
      <c r="D27">
        <v>80282</v>
      </c>
      <c r="E27">
        <v>21871</v>
      </c>
      <c r="F27">
        <v>73856</v>
      </c>
      <c r="H27">
        <v>102411</v>
      </c>
      <c r="J27">
        <f t="shared" si="0"/>
        <v>72370.399999999994</v>
      </c>
      <c r="K27">
        <f t="shared" si="1"/>
        <v>1.4150951217624888</v>
      </c>
      <c r="L27">
        <f t="shared" si="2"/>
        <v>100596</v>
      </c>
      <c r="M27">
        <f t="shared" si="3"/>
        <v>21871</v>
      </c>
      <c r="N27">
        <f t="shared" si="4"/>
        <v>72370.399999999994</v>
      </c>
      <c r="O27">
        <f t="shared" si="5"/>
        <v>78725</v>
      </c>
      <c r="Q27">
        <v>-2877</v>
      </c>
      <c r="R27">
        <v>536</v>
      </c>
      <c r="T27">
        <v>2358.7999999999884</v>
      </c>
      <c r="U27">
        <v>385.59999999999127</v>
      </c>
      <c r="W27">
        <v>4569.6000000000004</v>
      </c>
      <c r="X27">
        <v>413.6</v>
      </c>
      <c r="AB27">
        <v>72370.399999999994</v>
      </c>
      <c r="AC27">
        <v>1.4150951217624888</v>
      </c>
      <c r="AI27">
        <v>72370.399999999994</v>
      </c>
      <c r="AJ27">
        <v>1.4150951217624888</v>
      </c>
    </row>
    <row r="28" spans="2:38" x14ac:dyDescent="0.25">
      <c r="B28">
        <v>56396</v>
      </c>
      <c r="C28">
        <v>28850</v>
      </c>
      <c r="D28">
        <v>108699</v>
      </c>
      <c r="E28">
        <v>31034</v>
      </c>
      <c r="F28">
        <v>51174</v>
      </c>
      <c r="H28">
        <v>80630</v>
      </c>
      <c r="J28">
        <f t="shared" si="0"/>
        <v>55230.6</v>
      </c>
      <c r="K28">
        <f t="shared" si="1"/>
        <v>1.4598791249778202</v>
      </c>
      <c r="L28">
        <f t="shared" si="2"/>
        <v>108699</v>
      </c>
      <c r="M28">
        <f t="shared" si="3"/>
        <v>28850</v>
      </c>
      <c r="N28">
        <f t="shared" si="4"/>
        <v>55230.6</v>
      </c>
      <c r="O28">
        <f t="shared" si="5"/>
        <v>79849</v>
      </c>
      <c r="Q28">
        <v>-5716</v>
      </c>
      <c r="R28">
        <v>953</v>
      </c>
      <c r="T28">
        <v>-119.40000000000146</v>
      </c>
      <c r="U28">
        <v>295.79999999999563</v>
      </c>
      <c r="W28">
        <v>3984.2</v>
      </c>
      <c r="X28">
        <v>485.00000000000006</v>
      </c>
      <c r="AD28">
        <v>55230.6</v>
      </c>
      <c r="AE28">
        <v>1.4598791249778202</v>
      </c>
      <c r="AI28">
        <v>55230.6</v>
      </c>
      <c r="AJ28">
        <v>1.4598791249778202</v>
      </c>
    </row>
    <row r="29" spans="2:38" x14ac:dyDescent="0.25">
      <c r="B29">
        <v>18884</v>
      </c>
      <c r="C29">
        <v>90339</v>
      </c>
      <c r="D29">
        <v>47034</v>
      </c>
      <c r="E29">
        <v>80722</v>
      </c>
      <c r="F29">
        <v>20817</v>
      </c>
      <c r="H29">
        <v>63630</v>
      </c>
      <c r="J29">
        <f t="shared" si="0"/>
        <v>51559.199999999997</v>
      </c>
      <c r="K29">
        <f t="shared" si="1"/>
        <v>1.2341153470185728</v>
      </c>
      <c r="L29">
        <f t="shared" si="2"/>
        <v>90339</v>
      </c>
      <c r="M29">
        <f t="shared" si="3"/>
        <v>18884</v>
      </c>
      <c r="N29">
        <f t="shared" si="4"/>
        <v>51559.199999999997</v>
      </c>
      <c r="O29">
        <f t="shared" si="5"/>
        <v>71455</v>
      </c>
      <c r="Q29">
        <v>4098</v>
      </c>
      <c r="R29">
        <v>-247</v>
      </c>
      <c r="T29">
        <v>-1134</v>
      </c>
      <c r="U29">
        <v>-82.200000000004366</v>
      </c>
      <c r="W29">
        <v>2265.2000000000003</v>
      </c>
      <c r="X29">
        <v>133.79999999999998</v>
      </c>
      <c r="Z29">
        <v>51559.199999999997</v>
      </c>
      <c r="AA29">
        <v>1.2341153470185728</v>
      </c>
      <c r="AI29">
        <v>51559.199999999997</v>
      </c>
      <c r="AJ29">
        <v>1.2341153470185728</v>
      </c>
    </row>
    <row r="30" spans="2:38" x14ac:dyDescent="0.25">
      <c r="B30">
        <v>105577</v>
      </c>
      <c r="C30">
        <v>39899</v>
      </c>
      <c r="D30">
        <v>94258</v>
      </c>
      <c r="E30">
        <v>71294</v>
      </c>
      <c r="F30">
        <v>68418</v>
      </c>
      <c r="H30">
        <v>120550</v>
      </c>
      <c r="J30">
        <f t="shared" si="0"/>
        <v>75889.2</v>
      </c>
      <c r="K30">
        <f t="shared" si="1"/>
        <v>1.5885000764272124</v>
      </c>
      <c r="L30">
        <f t="shared" si="2"/>
        <v>105577</v>
      </c>
      <c r="M30">
        <f t="shared" si="3"/>
        <v>39899</v>
      </c>
      <c r="N30">
        <f t="shared" si="4"/>
        <v>75889.2</v>
      </c>
      <c r="O30">
        <f t="shared" si="5"/>
        <v>65678</v>
      </c>
      <c r="Q30">
        <v>-2573</v>
      </c>
      <c r="R30">
        <v>-1002</v>
      </c>
      <c r="T30">
        <v>1302</v>
      </c>
      <c r="U30">
        <v>56</v>
      </c>
      <c r="W30">
        <v>2070.4</v>
      </c>
      <c r="X30">
        <v>80</v>
      </c>
      <c r="AF30">
        <v>75889.2</v>
      </c>
      <c r="AG30">
        <v>1.5885000764272124</v>
      </c>
      <c r="AI30">
        <v>75889.2</v>
      </c>
      <c r="AJ30">
        <v>1.5885000764272124</v>
      </c>
    </row>
    <row r="31" spans="2:38" x14ac:dyDescent="0.25">
      <c r="B31">
        <v>31337</v>
      </c>
      <c r="C31">
        <v>73855</v>
      </c>
      <c r="D31">
        <v>50470</v>
      </c>
      <c r="E31">
        <v>102520</v>
      </c>
      <c r="F31">
        <v>16172</v>
      </c>
      <c r="H31">
        <v>90529</v>
      </c>
      <c r="J31">
        <f t="shared" si="0"/>
        <v>54870.8</v>
      </c>
      <c r="K31">
        <f t="shared" si="1"/>
        <v>1.6498574833973625</v>
      </c>
      <c r="L31">
        <f t="shared" si="2"/>
        <v>102520</v>
      </c>
      <c r="M31">
        <f t="shared" si="3"/>
        <v>16172</v>
      </c>
      <c r="N31">
        <f t="shared" si="4"/>
        <v>54870.8</v>
      </c>
      <c r="O31">
        <f t="shared" si="5"/>
        <v>86348</v>
      </c>
      <c r="Q31">
        <v>-1598</v>
      </c>
      <c r="R31">
        <v>-442</v>
      </c>
      <c r="T31">
        <v>2423.6000000000058</v>
      </c>
      <c r="U31">
        <v>-66.799999999995634</v>
      </c>
      <c r="W31">
        <v>2448.4</v>
      </c>
      <c r="X31">
        <v>76.800000000000011</v>
      </c>
      <c r="AD31">
        <v>54870.8</v>
      </c>
      <c r="AE31">
        <v>1.6498574833973625</v>
      </c>
      <c r="AI31">
        <v>54870.8</v>
      </c>
      <c r="AJ31">
        <v>1.6498574833973625</v>
      </c>
    </row>
    <row r="32" spans="2:38" x14ac:dyDescent="0.25">
      <c r="B32">
        <v>61406</v>
      </c>
      <c r="C32">
        <v>34243</v>
      </c>
      <c r="D32">
        <v>69854</v>
      </c>
      <c r="E32">
        <v>18868</v>
      </c>
      <c r="F32">
        <v>69967</v>
      </c>
      <c r="H32">
        <v>112622</v>
      </c>
      <c r="J32">
        <f t="shared" si="0"/>
        <v>50867.6</v>
      </c>
      <c r="K32">
        <f t="shared" si="1"/>
        <v>2.214022285305381</v>
      </c>
      <c r="L32">
        <f t="shared" si="2"/>
        <v>69967</v>
      </c>
      <c r="M32">
        <f t="shared" si="3"/>
        <v>18868</v>
      </c>
      <c r="N32">
        <f t="shared" si="4"/>
        <v>50867.6</v>
      </c>
      <c r="O32">
        <f t="shared" si="5"/>
        <v>51099</v>
      </c>
      <c r="Q32">
        <v>4259</v>
      </c>
      <c r="R32">
        <v>-2</v>
      </c>
      <c r="T32">
        <v>1815.1999999999971</v>
      </c>
      <c r="U32">
        <v>123</v>
      </c>
      <c r="W32">
        <v>6227.6</v>
      </c>
      <c r="X32">
        <v>123</v>
      </c>
      <c r="AD32">
        <v>50867.6</v>
      </c>
      <c r="AE32">
        <v>2.214022285305381</v>
      </c>
      <c r="AK32">
        <v>50867.6</v>
      </c>
      <c r="AL32">
        <v>2.214022285305381</v>
      </c>
    </row>
    <row r="33" spans="2:38" x14ac:dyDescent="0.25">
      <c r="B33">
        <v>25723</v>
      </c>
      <c r="C33">
        <v>117253</v>
      </c>
      <c r="D33">
        <v>49576</v>
      </c>
      <c r="E33">
        <v>11383</v>
      </c>
      <c r="F33">
        <v>91297</v>
      </c>
      <c r="H33">
        <v>105536</v>
      </c>
      <c r="J33">
        <f t="shared" si="0"/>
        <v>59046.400000000001</v>
      </c>
      <c r="K33">
        <f t="shared" si="1"/>
        <v>1.7873401257316279</v>
      </c>
      <c r="L33">
        <f t="shared" si="2"/>
        <v>117253</v>
      </c>
      <c r="M33">
        <f t="shared" si="3"/>
        <v>11383</v>
      </c>
      <c r="N33">
        <f t="shared" si="4"/>
        <v>59046.400000000001</v>
      </c>
      <c r="O33">
        <f t="shared" si="5"/>
        <v>105870</v>
      </c>
      <c r="Q33">
        <v>-367</v>
      </c>
      <c r="R33">
        <v>295</v>
      </c>
      <c r="T33">
        <v>941.20000000000437</v>
      </c>
      <c r="U33">
        <v>56</v>
      </c>
      <c r="W33">
        <v>3345.6</v>
      </c>
      <c r="X33">
        <v>60.8</v>
      </c>
      <c r="AD33">
        <v>59046.400000000001</v>
      </c>
      <c r="AE33">
        <v>1.7873401257316279</v>
      </c>
      <c r="AK33">
        <v>59046.400000000001</v>
      </c>
      <c r="AL33">
        <v>1.7873401257316279</v>
      </c>
    </row>
    <row r="34" spans="2:38" x14ac:dyDescent="0.25">
      <c r="B34">
        <v>29456</v>
      </c>
      <c r="C34">
        <v>71476</v>
      </c>
      <c r="D34">
        <v>88698</v>
      </c>
      <c r="E34">
        <v>8542</v>
      </c>
      <c r="F34">
        <v>100631</v>
      </c>
      <c r="H34">
        <v>115915</v>
      </c>
      <c r="J34">
        <f t="shared" ref="J34:J65" si="6">AVERAGE(B34:F34)</f>
        <v>59760.6</v>
      </c>
      <c r="K34">
        <f t="shared" ref="K34:K65" si="7">H34/J34</f>
        <v>1.9396558936824597</v>
      </c>
      <c r="L34">
        <f t="shared" ref="L34:L65" si="8">MAX(B34:F34)</f>
        <v>100631</v>
      </c>
      <c r="M34">
        <f t="shared" ref="M34:M65" si="9">MIN(B34:F34)</f>
        <v>8542</v>
      </c>
      <c r="N34">
        <f t="shared" ref="N34:N65" si="10">AVERAGE(B34:F34)</f>
        <v>59760.6</v>
      </c>
      <c r="O34">
        <f t="shared" ref="O34:O65" si="11">L34-M34</f>
        <v>92089</v>
      </c>
      <c r="Q34">
        <v>-3026</v>
      </c>
      <c r="R34">
        <v>-393</v>
      </c>
      <c r="T34">
        <v>1286.4000000000015</v>
      </c>
      <c r="U34">
        <v>654.59999999999854</v>
      </c>
      <c r="W34">
        <v>3908.3999999999996</v>
      </c>
      <c r="X34">
        <v>660.6</v>
      </c>
      <c r="AD34">
        <v>59760.6</v>
      </c>
      <c r="AE34">
        <v>1.9396558936824597</v>
      </c>
      <c r="AK34">
        <v>59760.6</v>
      </c>
      <c r="AL34">
        <v>1.9396558936824597</v>
      </c>
    </row>
    <row r="35" spans="2:38" x14ac:dyDescent="0.25">
      <c r="B35">
        <v>42223</v>
      </c>
      <c r="C35">
        <v>99315</v>
      </c>
      <c r="D35">
        <v>9526</v>
      </c>
      <c r="E35">
        <v>114021</v>
      </c>
      <c r="F35">
        <v>54332</v>
      </c>
      <c r="H35">
        <v>126158</v>
      </c>
      <c r="J35">
        <f t="shared" si="6"/>
        <v>63883.4</v>
      </c>
      <c r="K35">
        <f t="shared" si="7"/>
        <v>1.9748166190277912</v>
      </c>
      <c r="L35">
        <f t="shared" si="8"/>
        <v>114021</v>
      </c>
      <c r="M35">
        <f t="shared" si="9"/>
        <v>9526</v>
      </c>
      <c r="N35">
        <f t="shared" si="10"/>
        <v>63883.4</v>
      </c>
      <c r="O35">
        <f t="shared" si="11"/>
        <v>104495</v>
      </c>
      <c r="Q35">
        <v>-901</v>
      </c>
      <c r="R35">
        <v>-34</v>
      </c>
      <c r="T35">
        <v>-3249.9999999999927</v>
      </c>
      <c r="U35">
        <v>34.400000000001455</v>
      </c>
      <c r="W35">
        <v>3285.6000000000004</v>
      </c>
      <c r="X35">
        <v>123.6</v>
      </c>
      <c r="AF35">
        <v>63883.4</v>
      </c>
      <c r="AG35">
        <v>1.9748166190277912</v>
      </c>
      <c r="AK35">
        <v>63883.4</v>
      </c>
      <c r="AL35">
        <v>1.9748166190277912</v>
      </c>
    </row>
    <row r="36" spans="2:38" x14ac:dyDescent="0.25">
      <c r="B36">
        <v>80942</v>
      </c>
      <c r="C36">
        <v>64706</v>
      </c>
      <c r="D36">
        <v>11628</v>
      </c>
      <c r="E36">
        <v>56956</v>
      </c>
      <c r="F36">
        <v>70063</v>
      </c>
      <c r="H36">
        <v>115638</v>
      </c>
      <c r="J36">
        <f t="shared" si="6"/>
        <v>56859</v>
      </c>
      <c r="K36">
        <f t="shared" si="7"/>
        <v>2.0337677412546826</v>
      </c>
      <c r="L36">
        <f t="shared" si="8"/>
        <v>80942</v>
      </c>
      <c r="M36">
        <f t="shared" si="9"/>
        <v>11628</v>
      </c>
      <c r="N36">
        <f t="shared" si="10"/>
        <v>56859</v>
      </c>
      <c r="O36">
        <f t="shared" si="11"/>
        <v>69314</v>
      </c>
      <c r="Q36">
        <v>1494</v>
      </c>
      <c r="R36">
        <v>521</v>
      </c>
      <c r="T36">
        <v>-951</v>
      </c>
      <c r="U36">
        <v>43.400000000001455</v>
      </c>
      <c r="W36">
        <v>3069.3999999999996</v>
      </c>
      <c r="X36">
        <v>201.4</v>
      </c>
      <c r="AD36">
        <v>56859</v>
      </c>
      <c r="AE36">
        <v>2.0337677412546826</v>
      </c>
      <c r="AI36">
        <v>56859</v>
      </c>
      <c r="AJ36">
        <v>2.0337677412546826</v>
      </c>
    </row>
    <row r="37" spans="2:38" x14ac:dyDescent="0.25">
      <c r="B37">
        <v>15789</v>
      </c>
      <c r="C37">
        <v>45940</v>
      </c>
      <c r="D37">
        <v>82075</v>
      </c>
      <c r="E37">
        <v>74420</v>
      </c>
      <c r="F37">
        <v>69050</v>
      </c>
      <c r="H37">
        <v>68137</v>
      </c>
      <c r="J37">
        <f t="shared" si="6"/>
        <v>57454.8</v>
      </c>
      <c r="K37">
        <f t="shared" si="7"/>
        <v>1.1859235433767066</v>
      </c>
      <c r="L37">
        <f t="shared" si="8"/>
        <v>82075</v>
      </c>
      <c r="M37">
        <f t="shared" si="9"/>
        <v>15789</v>
      </c>
      <c r="N37">
        <f t="shared" si="10"/>
        <v>57454.8</v>
      </c>
      <c r="O37">
        <f t="shared" si="11"/>
        <v>66286</v>
      </c>
      <c r="Q37">
        <v>-3449</v>
      </c>
      <c r="R37">
        <v>-165</v>
      </c>
      <c r="T37">
        <v>-945.59999999999854</v>
      </c>
      <c r="U37">
        <v>85.600000000005821</v>
      </c>
      <c r="W37">
        <v>3634</v>
      </c>
      <c r="X37">
        <v>621.60000000000014</v>
      </c>
      <c r="Z37">
        <v>57454.8</v>
      </c>
      <c r="AA37">
        <v>1.1859235433767066</v>
      </c>
      <c r="AI37">
        <v>57454.8</v>
      </c>
      <c r="AJ37">
        <v>1.1859235433767066</v>
      </c>
    </row>
    <row r="38" spans="2:38" x14ac:dyDescent="0.25">
      <c r="B38">
        <v>89424</v>
      </c>
      <c r="C38">
        <v>103009</v>
      </c>
      <c r="D38">
        <v>28253</v>
      </c>
      <c r="E38">
        <v>58518</v>
      </c>
      <c r="F38">
        <v>54040</v>
      </c>
      <c r="H38">
        <v>75441</v>
      </c>
      <c r="J38">
        <f t="shared" si="6"/>
        <v>66648.800000000003</v>
      </c>
      <c r="K38">
        <f t="shared" si="7"/>
        <v>1.1319183541189037</v>
      </c>
      <c r="L38">
        <f t="shared" si="8"/>
        <v>103009</v>
      </c>
      <c r="M38">
        <f t="shared" si="9"/>
        <v>28253</v>
      </c>
      <c r="N38">
        <f t="shared" si="10"/>
        <v>66648.800000000003</v>
      </c>
      <c r="O38">
        <f t="shared" si="11"/>
        <v>74756</v>
      </c>
      <c r="Q38">
        <v>-5247</v>
      </c>
      <c r="R38">
        <v>-41</v>
      </c>
      <c r="T38">
        <v>-140.19999999999709</v>
      </c>
      <c r="U38">
        <v>-168</v>
      </c>
      <c r="W38">
        <v>1799.4</v>
      </c>
      <c r="X38">
        <v>270</v>
      </c>
      <c r="AB38">
        <v>66648.800000000003</v>
      </c>
      <c r="AC38">
        <v>1.1319183541189037</v>
      </c>
      <c r="AI38">
        <v>66648.800000000003</v>
      </c>
      <c r="AJ38">
        <v>1.1319183541189037</v>
      </c>
    </row>
    <row r="39" spans="2:38" x14ac:dyDescent="0.25">
      <c r="B39">
        <v>78646</v>
      </c>
      <c r="C39">
        <v>68380</v>
      </c>
      <c r="D39">
        <v>40360</v>
      </c>
      <c r="E39">
        <v>62706</v>
      </c>
      <c r="F39">
        <v>119099</v>
      </c>
      <c r="H39">
        <v>114901</v>
      </c>
      <c r="J39">
        <f t="shared" si="6"/>
        <v>73838.2</v>
      </c>
      <c r="K39">
        <f t="shared" si="7"/>
        <v>1.5561186486127778</v>
      </c>
      <c r="L39">
        <f t="shared" si="8"/>
        <v>119099</v>
      </c>
      <c r="M39">
        <f t="shared" si="9"/>
        <v>40360</v>
      </c>
      <c r="N39">
        <f t="shared" si="10"/>
        <v>73838.2</v>
      </c>
      <c r="O39">
        <f t="shared" si="11"/>
        <v>78739</v>
      </c>
      <c r="Q39">
        <v>-4532</v>
      </c>
      <c r="R39">
        <v>-8</v>
      </c>
      <c r="T39">
        <v>-3209</v>
      </c>
      <c r="U39">
        <v>123.59999999999127</v>
      </c>
      <c r="W39">
        <v>5032.6000000000004</v>
      </c>
      <c r="X39">
        <v>399.6</v>
      </c>
      <c r="AF39">
        <v>73838.2</v>
      </c>
      <c r="AG39">
        <v>1.5561186486127778</v>
      </c>
      <c r="AI39">
        <v>73838.2</v>
      </c>
      <c r="AJ39">
        <v>1.5561186486127778</v>
      </c>
    </row>
    <row r="40" spans="2:38" x14ac:dyDescent="0.25">
      <c r="B40">
        <v>9980</v>
      </c>
      <c r="C40">
        <v>13582</v>
      </c>
      <c r="D40">
        <v>37944</v>
      </c>
      <c r="E40">
        <v>78377</v>
      </c>
      <c r="F40">
        <v>74643</v>
      </c>
      <c r="H40">
        <v>76428</v>
      </c>
      <c r="J40">
        <f t="shared" si="6"/>
        <v>42905.2</v>
      </c>
      <c r="K40">
        <f t="shared" si="7"/>
        <v>1.7813225436543823</v>
      </c>
      <c r="L40">
        <f t="shared" si="8"/>
        <v>78377</v>
      </c>
      <c r="M40">
        <f t="shared" si="9"/>
        <v>9980</v>
      </c>
      <c r="N40">
        <f t="shared" si="10"/>
        <v>42905.2</v>
      </c>
      <c r="O40">
        <f t="shared" si="11"/>
        <v>68397</v>
      </c>
      <c r="Q40">
        <v>1767</v>
      </c>
      <c r="R40">
        <v>-482</v>
      </c>
      <c r="T40">
        <v>2905.5999999999985</v>
      </c>
      <c r="U40">
        <v>456</v>
      </c>
      <c r="W40">
        <v>2905.6</v>
      </c>
      <c r="X40">
        <v>575.19999999999993</v>
      </c>
      <c r="AD40">
        <v>42905.2</v>
      </c>
      <c r="AE40">
        <v>1.7813225436543823</v>
      </c>
      <c r="AK40">
        <v>42905.2</v>
      </c>
      <c r="AL40">
        <v>1.7813225436543823</v>
      </c>
    </row>
    <row r="41" spans="2:38" x14ac:dyDescent="0.25">
      <c r="B41">
        <v>29720</v>
      </c>
      <c r="C41">
        <v>15817</v>
      </c>
      <c r="D41">
        <v>53043</v>
      </c>
      <c r="E41">
        <v>40506</v>
      </c>
      <c r="F41">
        <v>37980</v>
      </c>
      <c r="H41">
        <v>46928</v>
      </c>
      <c r="J41">
        <f t="shared" si="6"/>
        <v>35413.199999999997</v>
      </c>
      <c r="K41">
        <f t="shared" si="7"/>
        <v>1.32515559170027</v>
      </c>
      <c r="L41">
        <f t="shared" si="8"/>
        <v>53043</v>
      </c>
      <c r="M41">
        <f t="shared" si="9"/>
        <v>15817</v>
      </c>
      <c r="N41">
        <f t="shared" si="10"/>
        <v>35413.199999999997</v>
      </c>
      <c r="O41">
        <f t="shared" si="11"/>
        <v>37226</v>
      </c>
      <c r="Q41">
        <v>1172</v>
      </c>
      <c r="R41">
        <v>522</v>
      </c>
      <c r="T41">
        <v>-2028</v>
      </c>
      <c r="U41">
        <v>18.799999999995634</v>
      </c>
      <c r="W41">
        <v>2924.4</v>
      </c>
      <c r="X41">
        <v>131.6</v>
      </c>
      <c r="Z41">
        <v>35413.199999999997</v>
      </c>
      <c r="AA41">
        <v>1.32515559170027</v>
      </c>
      <c r="AI41">
        <v>35413.199999999997</v>
      </c>
      <c r="AJ41">
        <v>1.32515559170027</v>
      </c>
    </row>
    <row r="42" spans="2:38" x14ac:dyDescent="0.25">
      <c r="B42">
        <v>93113</v>
      </c>
      <c r="C42">
        <v>2594</v>
      </c>
      <c r="D42">
        <v>1912</v>
      </c>
      <c r="E42">
        <v>5403</v>
      </c>
      <c r="F42">
        <v>92347</v>
      </c>
      <c r="H42">
        <v>84551</v>
      </c>
      <c r="J42">
        <f t="shared" si="6"/>
        <v>39073.800000000003</v>
      </c>
      <c r="K42">
        <f t="shared" si="7"/>
        <v>2.1638796328997945</v>
      </c>
      <c r="L42">
        <f t="shared" si="8"/>
        <v>93113</v>
      </c>
      <c r="M42">
        <f t="shared" si="9"/>
        <v>1912</v>
      </c>
      <c r="N42">
        <f t="shared" si="10"/>
        <v>39073.800000000003</v>
      </c>
      <c r="O42">
        <f t="shared" si="11"/>
        <v>91201</v>
      </c>
      <c r="Q42">
        <v>296</v>
      </c>
      <c r="R42">
        <v>295</v>
      </c>
      <c r="T42">
        <v>-4099.1999999999971</v>
      </c>
      <c r="U42">
        <v>-145.79999999999563</v>
      </c>
      <c r="W42">
        <v>4595.6000000000004</v>
      </c>
      <c r="X42">
        <v>343.40000000000003</v>
      </c>
      <c r="AD42">
        <v>39073.800000000003</v>
      </c>
      <c r="AE42">
        <v>2.1638796328997945</v>
      </c>
      <c r="AK42">
        <v>39073.800000000003</v>
      </c>
      <c r="AL42">
        <v>2.1638796328997945</v>
      </c>
    </row>
    <row r="43" spans="2:38" x14ac:dyDescent="0.25">
      <c r="B43">
        <v>4920</v>
      </c>
      <c r="C43">
        <v>2361</v>
      </c>
      <c r="D43">
        <v>108673</v>
      </c>
      <c r="E43">
        <v>78333</v>
      </c>
      <c r="F43">
        <v>26166</v>
      </c>
      <c r="H43">
        <v>65544</v>
      </c>
      <c r="J43">
        <f t="shared" si="6"/>
        <v>44090.6</v>
      </c>
      <c r="K43">
        <f t="shared" si="7"/>
        <v>1.4865753698067161</v>
      </c>
      <c r="L43">
        <f t="shared" si="8"/>
        <v>108673</v>
      </c>
      <c r="M43">
        <f t="shared" si="9"/>
        <v>2361</v>
      </c>
      <c r="N43">
        <f t="shared" si="10"/>
        <v>44090.6</v>
      </c>
      <c r="O43">
        <f t="shared" si="11"/>
        <v>106312</v>
      </c>
      <c r="Q43">
        <v>-2475</v>
      </c>
      <c r="R43">
        <v>903</v>
      </c>
      <c r="T43">
        <v>81.19999999999709</v>
      </c>
      <c r="U43">
        <v>-204.20000000000437</v>
      </c>
      <c r="W43">
        <v>3384.8</v>
      </c>
      <c r="X43">
        <v>587</v>
      </c>
      <c r="AD43">
        <v>44090.6</v>
      </c>
      <c r="AE43">
        <v>1.4865753698067161</v>
      </c>
      <c r="AI43">
        <v>44090.6</v>
      </c>
      <c r="AJ43">
        <v>1.4865753698067161</v>
      </c>
    </row>
    <row r="44" spans="2:38" x14ac:dyDescent="0.25">
      <c r="B44">
        <v>86039</v>
      </c>
      <c r="C44">
        <v>47493</v>
      </c>
      <c r="D44">
        <v>114445</v>
      </c>
      <c r="E44">
        <v>20692</v>
      </c>
      <c r="F44">
        <v>56219</v>
      </c>
      <c r="H44">
        <v>85957</v>
      </c>
      <c r="J44">
        <f t="shared" si="6"/>
        <v>64977.599999999999</v>
      </c>
      <c r="K44">
        <f t="shared" si="7"/>
        <v>1.3228712664056537</v>
      </c>
      <c r="L44">
        <f t="shared" si="8"/>
        <v>114445</v>
      </c>
      <c r="M44">
        <f t="shared" si="9"/>
        <v>20692</v>
      </c>
      <c r="N44">
        <f t="shared" si="10"/>
        <v>64977.599999999999</v>
      </c>
      <c r="O44">
        <f t="shared" si="11"/>
        <v>93753</v>
      </c>
      <c r="Q44">
        <v>-1865</v>
      </c>
      <c r="R44">
        <v>-253</v>
      </c>
      <c r="T44">
        <v>599.40000000000146</v>
      </c>
      <c r="U44">
        <v>266.40000000000146</v>
      </c>
      <c r="W44">
        <v>4258.6000000000004</v>
      </c>
      <c r="X44">
        <v>272.79999999999995</v>
      </c>
      <c r="AB44">
        <v>64977.599999999999</v>
      </c>
      <c r="AC44">
        <v>1.3228712664056537</v>
      </c>
      <c r="AI44">
        <v>64977.599999999999</v>
      </c>
      <c r="AJ44">
        <v>1.3228712664056537</v>
      </c>
    </row>
    <row r="45" spans="2:38" x14ac:dyDescent="0.25">
      <c r="B45">
        <v>95442</v>
      </c>
      <c r="C45">
        <v>115077</v>
      </c>
      <c r="D45">
        <v>1923</v>
      </c>
      <c r="E45">
        <v>117218</v>
      </c>
      <c r="F45">
        <v>114322</v>
      </c>
      <c r="H45">
        <v>108620</v>
      </c>
      <c r="J45">
        <f t="shared" si="6"/>
        <v>88796.4</v>
      </c>
      <c r="K45">
        <f t="shared" si="7"/>
        <v>1.2232477893247926</v>
      </c>
      <c r="L45">
        <f t="shared" si="8"/>
        <v>117218</v>
      </c>
      <c r="M45">
        <f t="shared" si="9"/>
        <v>1923</v>
      </c>
      <c r="N45">
        <f t="shared" si="10"/>
        <v>88796.4</v>
      </c>
      <c r="O45">
        <f t="shared" si="11"/>
        <v>115295</v>
      </c>
      <c r="Q45">
        <v>2102</v>
      </c>
      <c r="R45">
        <v>-57</v>
      </c>
      <c r="T45">
        <v>-1313.4000000000087</v>
      </c>
      <c r="U45">
        <v>325</v>
      </c>
      <c r="W45">
        <v>3627.3999999999996</v>
      </c>
      <c r="X45">
        <v>329.4</v>
      </c>
      <c r="AB45">
        <v>88796.4</v>
      </c>
      <c r="AC45">
        <v>1.2232477893247926</v>
      </c>
      <c r="AI45">
        <v>88796.4</v>
      </c>
      <c r="AJ45">
        <v>1.2232477893247926</v>
      </c>
    </row>
    <row r="46" spans="2:38" x14ac:dyDescent="0.25">
      <c r="B46">
        <v>70408</v>
      </c>
      <c r="C46">
        <v>71561</v>
      </c>
      <c r="D46">
        <v>6684</v>
      </c>
      <c r="E46">
        <v>35975</v>
      </c>
      <c r="F46">
        <v>87049</v>
      </c>
      <c r="H46">
        <v>115016</v>
      </c>
      <c r="J46">
        <f t="shared" si="6"/>
        <v>54335.4</v>
      </c>
      <c r="K46">
        <f t="shared" si="7"/>
        <v>2.1167783802088507</v>
      </c>
      <c r="L46">
        <f t="shared" si="8"/>
        <v>87049</v>
      </c>
      <c r="M46">
        <f t="shared" si="9"/>
        <v>6684</v>
      </c>
      <c r="N46">
        <f t="shared" si="10"/>
        <v>54335.4</v>
      </c>
      <c r="O46">
        <f t="shared" si="11"/>
        <v>80365</v>
      </c>
      <c r="Q46">
        <v>-112</v>
      </c>
      <c r="R46">
        <v>-4</v>
      </c>
      <c r="T46">
        <v>-178.19999999999709</v>
      </c>
      <c r="U46">
        <v>371.59999999999854</v>
      </c>
      <c r="W46">
        <v>1516.1999999999998</v>
      </c>
      <c r="X46">
        <v>371.6</v>
      </c>
      <c r="AD46">
        <v>54335.4</v>
      </c>
      <c r="AE46">
        <v>2.1167783802088507</v>
      </c>
      <c r="AK46">
        <v>54335.4</v>
      </c>
      <c r="AL46">
        <v>2.1167783802088507</v>
      </c>
    </row>
    <row r="47" spans="2:38" x14ac:dyDescent="0.25">
      <c r="B47">
        <v>40389</v>
      </c>
      <c r="C47">
        <v>102007</v>
      </c>
      <c r="D47">
        <v>108931</v>
      </c>
      <c r="E47">
        <v>87595</v>
      </c>
      <c r="F47">
        <v>80258</v>
      </c>
      <c r="H47">
        <v>143058</v>
      </c>
      <c r="J47">
        <f t="shared" si="6"/>
        <v>83836</v>
      </c>
      <c r="K47">
        <f t="shared" si="7"/>
        <v>1.7064029772412805</v>
      </c>
      <c r="L47">
        <f t="shared" si="8"/>
        <v>108931</v>
      </c>
      <c r="M47">
        <f t="shared" si="9"/>
        <v>40389</v>
      </c>
      <c r="N47">
        <f t="shared" si="10"/>
        <v>83836</v>
      </c>
      <c r="O47">
        <f t="shared" si="11"/>
        <v>68542</v>
      </c>
      <c r="Q47">
        <v>378</v>
      </c>
      <c r="R47">
        <v>24</v>
      </c>
      <c r="T47">
        <v>-911</v>
      </c>
      <c r="U47">
        <v>-121.60000000000582</v>
      </c>
      <c r="W47">
        <v>3771.3999999999996</v>
      </c>
      <c r="X47">
        <v>190.8</v>
      </c>
      <c r="AF47">
        <v>83836</v>
      </c>
      <c r="AG47">
        <v>1.7064029772412805</v>
      </c>
      <c r="AI47">
        <v>83836</v>
      </c>
      <c r="AJ47">
        <v>1.7064029772412805</v>
      </c>
    </row>
    <row r="48" spans="2:38" x14ac:dyDescent="0.25">
      <c r="B48">
        <v>62171</v>
      </c>
      <c r="C48">
        <v>26193</v>
      </c>
      <c r="D48">
        <v>67252</v>
      </c>
      <c r="E48">
        <v>1871</v>
      </c>
      <c r="F48">
        <v>15658</v>
      </c>
      <c r="H48">
        <v>74482</v>
      </c>
      <c r="J48">
        <f t="shared" si="6"/>
        <v>34629</v>
      </c>
      <c r="K48">
        <f t="shared" si="7"/>
        <v>2.1508562187761702</v>
      </c>
      <c r="L48">
        <f t="shared" si="8"/>
        <v>67252</v>
      </c>
      <c r="M48">
        <f t="shared" si="9"/>
        <v>1871</v>
      </c>
      <c r="N48">
        <f t="shared" si="10"/>
        <v>34629</v>
      </c>
      <c r="O48">
        <f t="shared" si="11"/>
        <v>65381</v>
      </c>
      <c r="Q48">
        <v>682</v>
      </c>
      <c r="R48">
        <v>38</v>
      </c>
      <c r="T48">
        <v>927</v>
      </c>
      <c r="U48">
        <v>-500</v>
      </c>
      <c r="W48">
        <v>1223.4000000000001</v>
      </c>
      <c r="X48">
        <v>522.79999999999995</v>
      </c>
      <c r="AD48">
        <v>34629</v>
      </c>
      <c r="AE48">
        <v>2.1508562187761702</v>
      </c>
      <c r="AK48">
        <v>34629</v>
      </c>
      <c r="AL48">
        <v>2.1508562187761702</v>
      </c>
    </row>
    <row r="49" spans="2:38" x14ac:dyDescent="0.25">
      <c r="B49">
        <v>81072</v>
      </c>
      <c r="C49">
        <v>26622</v>
      </c>
      <c r="D49">
        <v>117596</v>
      </c>
      <c r="E49">
        <v>1687</v>
      </c>
      <c r="F49">
        <v>88294</v>
      </c>
      <c r="H49">
        <v>87914</v>
      </c>
      <c r="J49">
        <f t="shared" si="6"/>
        <v>63054.2</v>
      </c>
      <c r="K49">
        <f t="shared" si="7"/>
        <v>1.394260810540773</v>
      </c>
      <c r="L49">
        <f t="shared" si="8"/>
        <v>117596</v>
      </c>
      <c r="M49">
        <f t="shared" si="9"/>
        <v>1687</v>
      </c>
      <c r="N49">
        <f t="shared" si="10"/>
        <v>63054.2</v>
      </c>
      <c r="O49">
        <f t="shared" si="11"/>
        <v>115909</v>
      </c>
      <c r="Q49">
        <v>6611</v>
      </c>
      <c r="R49">
        <v>56</v>
      </c>
      <c r="T49">
        <v>127.39999999999418</v>
      </c>
      <c r="U49">
        <v>88.799999999995634</v>
      </c>
      <c r="W49">
        <v>1397.4</v>
      </c>
      <c r="X49">
        <v>160</v>
      </c>
      <c r="AB49">
        <v>63054.2</v>
      </c>
      <c r="AC49">
        <v>1.394260810540773</v>
      </c>
      <c r="AI49">
        <v>63054.2</v>
      </c>
      <c r="AJ49">
        <v>1.394260810540773</v>
      </c>
    </row>
    <row r="50" spans="2:38" x14ac:dyDescent="0.25">
      <c r="B50">
        <v>86029</v>
      </c>
      <c r="C50">
        <v>22907</v>
      </c>
      <c r="D50">
        <v>2937</v>
      </c>
      <c r="E50">
        <v>25153</v>
      </c>
      <c r="F50">
        <v>107917</v>
      </c>
      <c r="H50">
        <v>87311</v>
      </c>
      <c r="J50">
        <f t="shared" si="6"/>
        <v>48988.6</v>
      </c>
      <c r="K50">
        <f t="shared" si="7"/>
        <v>1.7822717938459152</v>
      </c>
      <c r="L50">
        <f t="shared" si="8"/>
        <v>107917</v>
      </c>
      <c r="M50">
        <f t="shared" si="9"/>
        <v>2937</v>
      </c>
      <c r="N50">
        <f t="shared" si="10"/>
        <v>48988.6</v>
      </c>
      <c r="O50">
        <f t="shared" si="11"/>
        <v>104980</v>
      </c>
      <c r="Q50">
        <v>-6046</v>
      </c>
      <c r="R50">
        <v>-25</v>
      </c>
      <c r="T50">
        <v>-359</v>
      </c>
      <c r="U50">
        <v>283.40000000000146</v>
      </c>
      <c r="W50">
        <v>684.2</v>
      </c>
      <c r="X50">
        <v>291.39999999999998</v>
      </c>
      <c r="AD50">
        <v>48988.6</v>
      </c>
      <c r="AE50">
        <v>1.7822717938459152</v>
      </c>
      <c r="AK50">
        <v>48988.6</v>
      </c>
      <c r="AL50">
        <v>1.7822717938459152</v>
      </c>
    </row>
    <row r="51" spans="2:38" x14ac:dyDescent="0.25">
      <c r="B51">
        <v>6003</v>
      </c>
      <c r="C51">
        <v>80553</v>
      </c>
      <c r="D51">
        <v>80854</v>
      </c>
      <c r="E51">
        <v>65832</v>
      </c>
      <c r="F51">
        <v>66773</v>
      </c>
      <c r="H51">
        <v>101607</v>
      </c>
      <c r="J51">
        <f t="shared" si="6"/>
        <v>60003</v>
      </c>
      <c r="K51">
        <f t="shared" si="7"/>
        <v>1.6933653317334134</v>
      </c>
      <c r="L51">
        <f t="shared" si="8"/>
        <v>80854</v>
      </c>
      <c r="M51">
        <f t="shared" si="9"/>
        <v>6003</v>
      </c>
      <c r="N51">
        <f t="shared" si="10"/>
        <v>60003</v>
      </c>
      <c r="O51">
        <f t="shared" si="11"/>
        <v>74851</v>
      </c>
      <c r="Q51">
        <v>378</v>
      </c>
      <c r="R51">
        <v>-950</v>
      </c>
      <c r="T51">
        <v>-3514.1999999999971</v>
      </c>
      <c r="U51">
        <v>-489</v>
      </c>
      <c r="W51">
        <v>3514.2000000000003</v>
      </c>
      <c r="X51">
        <v>490.6</v>
      </c>
      <c r="AF51">
        <v>60003</v>
      </c>
      <c r="AG51">
        <v>1.6933653317334134</v>
      </c>
      <c r="AK51">
        <v>60003</v>
      </c>
      <c r="AL51">
        <v>1.6933653317334134</v>
      </c>
    </row>
    <row r="52" spans="2:38" x14ac:dyDescent="0.25">
      <c r="B52">
        <v>71387</v>
      </c>
      <c r="C52">
        <v>24623</v>
      </c>
      <c r="D52">
        <v>72953</v>
      </c>
      <c r="E52">
        <v>86876</v>
      </c>
      <c r="F52">
        <v>102603</v>
      </c>
      <c r="H52">
        <v>83101</v>
      </c>
      <c r="J52">
        <f t="shared" si="6"/>
        <v>71688.399999999994</v>
      </c>
      <c r="K52">
        <f t="shared" si="7"/>
        <v>1.1591973038873793</v>
      </c>
      <c r="L52">
        <f t="shared" si="8"/>
        <v>102603</v>
      </c>
      <c r="M52">
        <f t="shared" si="9"/>
        <v>24623</v>
      </c>
      <c r="N52">
        <f t="shared" si="10"/>
        <v>71688.399999999994</v>
      </c>
      <c r="O52">
        <f t="shared" si="11"/>
        <v>77980</v>
      </c>
      <c r="Q52">
        <v>-1523</v>
      </c>
      <c r="R52">
        <v>384</v>
      </c>
      <c r="T52">
        <v>791.19999999999709</v>
      </c>
      <c r="U52">
        <v>57.19999999999709</v>
      </c>
      <c r="W52">
        <v>3612</v>
      </c>
      <c r="X52">
        <v>298</v>
      </c>
      <c r="AB52">
        <v>71688.399999999994</v>
      </c>
      <c r="AC52">
        <v>1.1591973038873793</v>
      </c>
      <c r="AI52">
        <v>71688.399999999994</v>
      </c>
      <c r="AJ52">
        <v>1.1591973038873793</v>
      </c>
    </row>
    <row r="53" spans="2:38" x14ac:dyDescent="0.25">
      <c r="B53">
        <v>83036</v>
      </c>
      <c r="C53">
        <v>14548</v>
      </c>
      <c r="D53">
        <v>110494</v>
      </c>
      <c r="E53">
        <v>118345</v>
      </c>
      <c r="F53">
        <v>46871</v>
      </c>
      <c r="H53">
        <v>119103</v>
      </c>
      <c r="J53">
        <f t="shared" si="6"/>
        <v>74658.8</v>
      </c>
      <c r="K53">
        <f t="shared" si="7"/>
        <v>1.5952975402765648</v>
      </c>
      <c r="L53">
        <f t="shared" si="8"/>
        <v>118345</v>
      </c>
      <c r="M53">
        <f t="shared" si="9"/>
        <v>14548</v>
      </c>
      <c r="N53">
        <f t="shared" si="10"/>
        <v>74658.8</v>
      </c>
      <c r="O53">
        <f t="shared" si="11"/>
        <v>103797</v>
      </c>
      <c r="Q53">
        <v>2130</v>
      </c>
      <c r="R53">
        <v>-918</v>
      </c>
      <c r="T53">
        <v>243.80000000000291</v>
      </c>
      <c r="U53">
        <v>81.600000000005821</v>
      </c>
      <c r="W53">
        <v>2679.4</v>
      </c>
      <c r="X53">
        <v>220.4</v>
      </c>
      <c r="AF53">
        <v>74658.8</v>
      </c>
      <c r="AG53">
        <v>1.5952975402765648</v>
      </c>
      <c r="AI53">
        <v>74658.8</v>
      </c>
      <c r="AJ53">
        <v>1.5952975402765648</v>
      </c>
    </row>
    <row r="54" spans="2:38" x14ac:dyDescent="0.25">
      <c r="B54">
        <v>120506</v>
      </c>
      <c r="C54">
        <v>16251</v>
      </c>
      <c r="D54">
        <v>67891</v>
      </c>
      <c r="E54">
        <v>16755</v>
      </c>
      <c r="F54">
        <v>8703</v>
      </c>
      <c r="H54">
        <v>76174</v>
      </c>
      <c r="J54">
        <f t="shared" si="6"/>
        <v>46021.2</v>
      </c>
      <c r="K54">
        <f t="shared" si="7"/>
        <v>1.6551936933413298</v>
      </c>
      <c r="L54">
        <f t="shared" si="8"/>
        <v>120506</v>
      </c>
      <c r="M54">
        <f t="shared" si="9"/>
        <v>8703</v>
      </c>
      <c r="N54">
        <f t="shared" si="10"/>
        <v>46021.2</v>
      </c>
      <c r="O54">
        <f t="shared" si="11"/>
        <v>111803</v>
      </c>
      <c r="Q54">
        <v>-1808</v>
      </c>
      <c r="R54">
        <v>-873</v>
      </c>
      <c r="T54">
        <v>-300.60000000000582</v>
      </c>
      <c r="U54">
        <v>215.79999999999563</v>
      </c>
      <c r="W54">
        <v>2341.4</v>
      </c>
      <c r="X54">
        <v>265</v>
      </c>
      <c r="AD54">
        <v>46021.2</v>
      </c>
      <c r="AE54">
        <v>1.6551936933413298</v>
      </c>
      <c r="AI54">
        <v>46021.2</v>
      </c>
      <c r="AJ54">
        <v>1.6551936933413298</v>
      </c>
    </row>
    <row r="55" spans="2:38" x14ac:dyDescent="0.25">
      <c r="B55">
        <v>9919</v>
      </c>
      <c r="C55">
        <v>41459</v>
      </c>
      <c r="D55">
        <v>93447</v>
      </c>
      <c r="E55">
        <v>95809</v>
      </c>
      <c r="F55">
        <v>41483</v>
      </c>
      <c r="H55">
        <v>107270</v>
      </c>
      <c r="J55">
        <f t="shared" si="6"/>
        <v>56423.4</v>
      </c>
      <c r="K55">
        <f t="shared" si="7"/>
        <v>1.9011615748076152</v>
      </c>
      <c r="L55">
        <f t="shared" si="8"/>
        <v>95809</v>
      </c>
      <c r="M55">
        <f t="shared" si="9"/>
        <v>9919</v>
      </c>
      <c r="N55">
        <f t="shared" si="10"/>
        <v>56423.4</v>
      </c>
      <c r="O55">
        <f t="shared" si="11"/>
        <v>85890</v>
      </c>
      <c r="Q55">
        <v>1736</v>
      </c>
      <c r="R55">
        <v>8</v>
      </c>
      <c r="T55">
        <v>1786.8000000000029</v>
      </c>
      <c r="U55">
        <v>-482.19999999999709</v>
      </c>
      <c r="W55">
        <v>2869.6</v>
      </c>
      <c r="X55">
        <v>485.8</v>
      </c>
      <c r="AD55">
        <v>56423.4</v>
      </c>
      <c r="AE55">
        <v>1.9011615748076152</v>
      </c>
      <c r="AK55">
        <v>56423.4</v>
      </c>
      <c r="AL55">
        <v>1.9011615748076152</v>
      </c>
    </row>
    <row r="56" spans="2:38" x14ac:dyDescent="0.25">
      <c r="B56">
        <v>95606</v>
      </c>
      <c r="C56">
        <v>15574</v>
      </c>
      <c r="D56">
        <v>75817</v>
      </c>
      <c r="E56">
        <v>53668</v>
      </c>
      <c r="F56">
        <v>98386</v>
      </c>
      <c r="H56">
        <v>111047</v>
      </c>
      <c r="J56">
        <f t="shared" si="6"/>
        <v>67810.2</v>
      </c>
      <c r="K56">
        <f t="shared" si="7"/>
        <v>1.6376149900752395</v>
      </c>
      <c r="L56">
        <f t="shared" si="8"/>
        <v>98386</v>
      </c>
      <c r="M56">
        <f t="shared" si="9"/>
        <v>15574</v>
      </c>
      <c r="N56">
        <f t="shared" si="10"/>
        <v>67810.2</v>
      </c>
      <c r="O56">
        <f t="shared" si="11"/>
        <v>82812</v>
      </c>
      <c r="Q56">
        <v>-10969</v>
      </c>
      <c r="R56">
        <v>654</v>
      </c>
      <c r="T56">
        <v>-651.60000000000582</v>
      </c>
      <c r="U56">
        <v>-176</v>
      </c>
      <c r="W56">
        <v>1616.8</v>
      </c>
      <c r="X56">
        <v>276.39999999999998</v>
      </c>
      <c r="AF56">
        <v>67810.2</v>
      </c>
      <c r="AG56">
        <v>1.6376149900752395</v>
      </c>
      <c r="AK56">
        <v>67810.2</v>
      </c>
      <c r="AL56">
        <v>1.6376149900752395</v>
      </c>
    </row>
    <row r="57" spans="2:38" x14ac:dyDescent="0.25">
      <c r="B57">
        <v>72170</v>
      </c>
      <c r="C57">
        <v>75590</v>
      </c>
      <c r="D57">
        <v>47049</v>
      </c>
      <c r="E57">
        <v>66114</v>
      </c>
      <c r="F57">
        <v>1909</v>
      </c>
      <c r="H57">
        <v>104730</v>
      </c>
      <c r="J57">
        <f t="shared" si="6"/>
        <v>52566.400000000001</v>
      </c>
      <c r="K57">
        <f t="shared" si="7"/>
        <v>1.9923373105253546</v>
      </c>
      <c r="L57">
        <f t="shared" si="8"/>
        <v>75590</v>
      </c>
      <c r="M57">
        <f t="shared" si="9"/>
        <v>1909</v>
      </c>
      <c r="N57">
        <f t="shared" si="10"/>
        <v>52566.400000000001</v>
      </c>
      <c r="O57">
        <f t="shared" si="11"/>
        <v>73681</v>
      </c>
      <c r="Q57">
        <v>7683</v>
      </c>
      <c r="R57">
        <v>-89</v>
      </c>
      <c r="T57">
        <v>-397.40000000000146</v>
      </c>
      <c r="U57">
        <v>12.400000000001455</v>
      </c>
      <c r="W57">
        <v>2195.8000000000002</v>
      </c>
      <c r="X57">
        <v>294</v>
      </c>
      <c r="AD57">
        <v>52566.400000000001</v>
      </c>
      <c r="AE57">
        <v>1.9923373105253546</v>
      </c>
      <c r="AK57">
        <v>52566.400000000001</v>
      </c>
      <c r="AL57">
        <v>1.9923373105253546</v>
      </c>
    </row>
    <row r="58" spans="2:38" x14ac:dyDescent="0.25">
      <c r="B58">
        <v>15184</v>
      </c>
      <c r="C58">
        <v>5062</v>
      </c>
      <c r="D58">
        <v>37005</v>
      </c>
      <c r="E58">
        <v>105984</v>
      </c>
      <c r="F58">
        <v>33790</v>
      </c>
      <c r="H58">
        <v>97426</v>
      </c>
      <c r="J58">
        <f t="shared" si="6"/>
        <v>39405</v>
      </c>
      <c r="K58">
        <f t="shared" si="7"/>
        <v>2.4724273569343991</v>
      </c>
      <c r="L58">
        <f t="shared" si="8"/>
        <v>105984</v>
      </c>
      <c r="M58">
        <f t="shared" si="9"/>
        <v>5062</v>
      </c>
      <c r="N58">
        <f t="shared" si="10"/>
        <v>39405</v>
      </c>
      <c r="O58">
        <f t="shared" si="11"/>
        <v>100922</v>
      </c>
      <c r="Q58">
        <v>-1835</v>
      </c>
      <c r="R58">
        <v>408</v>
      </c>
      <c r="T58">
        <v>1078.1999999999971</v>
      </c>
      <c r="U58">
        <v>251.59999999999854</v>
      </c>
      <c r="W58">
        <v>1667.8000000000002</v>
      </c>
      <c r="X58">
        <v>467.6</v>
      </c>
      <c r="AD58">
        <v>39405</v>
      </c>
      <c r="AE58">
        <v>2.4724273569343991</v>
      </c>
      <c r="AK58">
        <v>39405</v>
      </c>
      <c r="AL58">
        <v>2.4724273569343991</v>
      </c>
    </row>
    <row r="59" spans="2:38" x14ac:dyDescent="0.25">
      <c r="B59">
        <v>39498</v>
      </c>
      <c r="C59">
        <v>102497</v>
      </c>
      <c r="D59">
        <v>99929</v>
      </c>
      <c r="E59">
        <v>32455</v>
      </c>
      <c r="F59">
        <v>97395</v>
      </c>
      <c r="H59">
        <v>112168</v>
      </c>
      <c r="J59">
        <f t="shared" si="6"/>
        <v>74354.8</v>
      </c>
      <c r="K59">
        <f t="shared" si="7"/>
        <v>1.5085508938225911</v>
      </c>
      <c r="L59">
        <f t="shared" si="8"/>
        <v>102497</v>
      </c>
      <c r="M59">
        <f t="shared" si="9"/>
        <v>32455</v>
      </c>
      <c r="N59">
        <f t="shared" si="10"/>
        <v>74354.8</v>
      </c>
      <c r="O59">
        <f t="shared" si="11"/>
        <v>70042</v>
      </c>
      <c r="Q59">
        <v>-1238</v>
      </c>
      <c r="R59">
        <v>881</v>
      </c>
      <c r="T59">
        <v>-3036.8000000000029</v>
      </c>
      <c r="U59">
        <v>-197.59999999999127</v>
      </c>
      <c r="W59">
        <v>4687.6000000000004</v>
      </c>
      <c r="X59">
        <v>282.8</v>
      </c>
      <c r="AB59">
        <v>74354.8</v>
      </c>
      <c r="AC59">
        <v>1.5085508938225911</v>
      </c>
      <c r="AI59">
        <v>74354.8</v>
      </c>
      <c r="AJ59">
        <v>1.5085508938225911</v>
      </c>
    </row>
    <row r="60" spans="2:38" x14ac:dyDescent="0.25">
      <c r="B60">
        <v>23522</v>
      </c>
      <c r="C60">
        <v>120335</v>
      </c>
      <c r="D60">
        <v>43608</v>
      </c>
      <c r="E60">
        <v>76265</v>
      </c>
      <c r="F60">
        <v>3885</v>
      </c>
      <c r="H60">
        <v>100044</v>
      </c>
      <c r="J60">
        <f t="shared" si="6"/>
        <v>53523</v>
      </c>
      <c r="K60">
        <f t="shared" si="7"/>
        <v>1.8691777366739533</v>
      </c>
      <c r="L60">
        <f t="shared" si="8"/>
        <v>120335</v>
      </c>
      <c r="M60">
        <f t="shared" si="9"/>
        <v>3885</v>
      </c>
      <c r="N60">
        <f t="shared" si="10"/>
        <v>53523</v>
      </c>
      <c r="O60">
        <f t="shared" si="11"/>
        <v>116450</v>
      </c>
      <c r="Q60">
        <v>-3030</v>
      </c>
      <c r="R60">
        <v>-29</v>
      </c>
      <c r="T60">
        <v>411.59999999999854</v>
      </c>
      <c r="U60">
        <v>99.599999999998545</v>
      </c>
      <c r="W60">
        <v>644</v>
      </c>
      <c r="X60">
        <v>344.40000000000003</v>
      </c>
      <c r="AD60">
        <v>53523</v>
      </c>
      <c r="AE60">
        <v>1.8691777366739533</v>
      </c>
      <c r="AK60">
        <v>53523</v>
      </c>
      <c r="AL60">
        <v>1.8691777366739533</v>
      </c>
    </row>
    <row r="61" spans="2:38" x14ac:dyDescent="0.25">
      <c r="B61">
        <v>96191</v>
      </c>
      <c r="C61">
        <v>8444</v>
      </c>
      <c r="D61">
        <v>77980</v>
      </c>
      <c r="E61">
        <v>64545</v>
      </c>
      <c r="F61">
        <v>89026</v>
      </c>
      <c r="H61">
        <v>88840</v>
      </c>
      <c r="J61">
        <f t="shared" si="6"/>
        <v>67237.2</v>
      </c>
      <c r="K61">
        <f t="shared" si="7"/>
        <v>1.3212923798135556</v>
      </c>
      <c r="L61">
        <f t="shared" si="8"/>
        <v>96191</v>
      </c>
      <c r="M61">
        <f t="shared" si="9"/>
        <v>8444</v>
      </c>
      <c r="N61">
        <f t="shared" si="10"/>
        <v>67237.2</v>
      </c>
      <c r="O61">
        <f t="shared" si="11"/>
        <v>87747</v>
      </c>
      <c r="Q61">
        <v>7414</v>
      </c>
      <c r="R61">
        <v>639</v>
      </c>
      <c r="T61">
        <v>1702.7999999999956</v>
      </c>
      <c r="U61">
        <v>85.599999999991269</v>
      </c>
      <c r="W61">
        <v>2616</v>
      </c>
      <c r="X61">
        <v>85.6</v>
      </c>
      <c r="AB61">
        <v>67237.2</v>
      </c>
      <c r="AC61">
        <v>1.3212923798135556</v>
      </c>
      <c r="AI61">
        <v>67237.2</v>
      </c>
      <c r="AJ61">
        <v>1.3212923798135556</v>
      </c>
    </row>
    <row r="62" spans="2:38" x14ac:dyDescent="0.25">
      <c r="B62">
        <v>37816</v>
      </c>
      <c r="C62">
        <v>44438</v>
      </c>
      <c r="D62">
        <v>90062</v>
      </c>
      <c r="E62">
        <v>39147</v>
      </c>
      <c r="F62">
        <v>116706</v>
      </c>
      <c r="H62">
        <v>80750</v>
      </c>
      <c r="J62">
        <f t="shared" si="6"/>
        <v>65633.8</v>
      </c>
      <c r="K62">
        <f t="shared" si="7"/>
        <v>1.2303112116013395</v>
      </c>
      <c r="L62">
        <f t="shared" si="8"/>
        <v>116706</v>
      </c>
      <c r="M62">
        <f t="shared" si="9"/>
        <v>37816</v>
      </c>
      <c r="N62">
        <f t="shared" si="10"/>
        <v>65633.8</v>
      </c>
      <c r="O62">
        <f t="shared" si="11"/>
        <v>78890</v>
      </c>
      <c r="Q62">
        <v>-3136</v>
      </c>
      <c r="R62">
        <v>0</v>
      </c>
      <c r="T62">
        <v>-1179.8000000000029</v>
      </c>
      <c r="U62">
        <v>7.1999999999970896</v>
      </c>
      <c r="W62">
        <v>3975.8</v>
      </c>
      <c r="X62">
        <v>224.40000000000003</v>
      </c>
      <c r="AB62">
        <v>65633.8</v>
      </c>
      <c r="AC62">
        <v>1.2303112116013395</v>
      </c>
      <c r="AI62">
        <v>65633.8</v>
      </c>
      <c r="AJ62">
        <v>1.2303112116013395</v>
      </c>
    </row>
    <row r="63" spans="2:38" x14ac:dyDescent="0.25">
      <c r="B63">
        <v>10072</v>
      </c>
      <c r="C63">
        <v>120553</v>
      </c>
      <c r="D63">
        <v>37755</v>
      </c>
      <c r="E63">
        <v>70734</v>
      </c>
      <c r="F63">
        <v>110117</v>
      </c>
      <c r="H63">
        <v>94993</v>
      </c>
      <c r="J63">
        <f t="shared" si="6"/>
        <v>69846.2</v>
      </c>
      <c r="K63">
        <f t="shared" si="7"/>
        <v>1.3600310396270663</v>
      </c>
      <c r="L63">
        <f t="shared" si="8"/>
        <v>120553</v>
      </c>
      <c r="M63">
        <f t="shared" si="9"/>
        <v>10072</v>
      </c>
      <c r="N63">
        <f t="shared" si="10"/>
        <v>69846.2</v>
      </c>
      <c r="O63">
        <f t="shared" si="11"/>
        <v>110481</v>
      </c>
      <c r="Q63">
        <v>-2177</v>
      </c>
      <c r="R63">
        <v>490</v>
      </c>
      <c r="T63">
        <v>-411.40000000000873</v>
      </c>
      <c r="U63">
        <v>-70.80000000000291</v>
      </c>
      <c r="W63">
        <v>2286.1999999999998</v>
      </c>
      <c r="X63">
        <v>134.4</v>
      </c>
      <c r="AB63">
        <v>69846.2</v>
      </c>
      <c r="AC63">
        <v>1.3600310396270663</v>
      </c>
      <c r="AI63">
        <v>69846.2</v>
      </c>
      <c r="AJ63">
        <v>1.3600310396270663</v>
      </c>
    </row>
    <row r="64" spans="2:38" x14ac:dyDescent="0.25">
      <c r="B64">
        <v>4511</v>
      </c>
      <c r="C64">
        <v>99643</v>
      </c>
      <c r="D64">
        <v>68270</v>
      </c>
      <c r="E64">
        <v>25959</v>
      </c>
      <c r="F64">
        <v>22410</v>
      </c>
      <c r="H64">
        <v>47162</v>
      </c>
      <c r="J64">
        <f t="shared" si="6"/>
        <v>44158.6</v>
      </c>
      <c r="K64">
        <f t="shared" si="7"/>
        <v>1.0680139316010924</v>
      </c>
      <c r="L64">
        <f t="shared" si="8"/>
        <v>99643</v>
      </c>
      <c r="M64">
        <f t="shared" si="9"/>
        <v>4511</v>
      </c>
      <c r="N64">
        <f t="shared" si="10"/>
        <v>44158.6</v>
      </c>
      <c r="O64">
        <f t="shared" si="11"/>
        <v>95132</v>
      </c>
      <c r="Q64">
        <v>2882</v>
      </c>
      <c r="R64">
        <v>516</v>
      </c>
      <c r="T64">
        <v>1526.7999999999956</v>
      </c>
      <c r="U64">
        <v>2.7999999999956344</v>
      </c>
      <c r="W64">
        <v>4473.6000000000004</v>
      </c>
      <c r="X64">
        <v>334</v>
      </c>
      <c r="Z64">
        <v>44158.6</v>
      </c>
      <c r="AA64">
        <v>1.0680139316010924</v>
      </c>
      <c r="AI64">
        <v>44158.6</v>
      </c>
      <c r="AJ64">
        <v>1.0680139316010924</v>
      </c>
    </row>
    <row r="65" spans="2:38" x14ac:dyDescent="0.25">
      <c r="B65">
        <v>20738</v>
      </c>
      <c r="C65">
        <v>118948</v>
      </c>
      <c r="D65">
        <v>6857</v>
      </c>
      <c r="E65">
        <v>75601</v>
      </c>
      <c r="F65">
        <v>68427</v>
      </c>
      <c r="H65">
        <v>59151</v>
      </c>
      <c r="J65">
        <f t="shared" si="6"/>
        <v>58114.2</v>
      </c>
      <c r="K65">
        <f t="shared" si="7"/>
        <v>1.0178407342783693</v>
      </c>
      <c r="L65">
        <f t="shared" si="8"/>
        <v>118948</v>
      </c>
      <c r="M65">
        <f t="shared" si="9"/>
        <v>6857</v>
      </c>
      <c r="N65">
        <f t="shared" si="10"/>
        <v>58114.2</v>
      </c>
      <c r="O65">
        <f t="shared" si="11"/>
        <v>112091</v>
      </c>
      <c r="Q65">
        <v>-4932</v>
      </c>
      <c r="R65">
        <v>-93</v>
      </c>
      <c r="T65">
        <v>-606</v>
      </c>
      <c r="U65">
        <v>102.39999999999418</v>
      </c>
      <c r="W65">
        <v>2212.8000000000002</v>
      </c>
      <c r="X65">
        <v>191.6</v>
      </c>
      <c r="Z65">
        <v>58114.2</v>
      </c>
      <c r="AA65">
        <v>1.0178407342783693</v>
      </c>
      <c r="AI65">
        <v>58114.2</v>
      </c>
      <c r="AJ65">
        <v>1.0178407342783693</v>
      </c>
    </row>
    <row r="66" spans="2:38" x14ac:dyDescent="0.25">
      <c r="B66">
        <v>60516</v>
      </c>
      <c r="C66">
        <v>64617</v>
      </c>
      <c r="D66">
        <v>67902</v>
      </c>
      <c r="E66">
        <v>13916</v>
      </c>
      <c r="F66">
        <v>19433</v>
      </c>
      <c r="H66">
        <v>96304</v>
      </c>
      <c r="J66">
        <f t="shared" ref="J66:J101" si="12">AVERAGE(B66:F66)</f>
        <v>45276.800000000003</v>
      </c>
      <c r="K66">
        <f t="shared" ref="K66:K97" si="13">H66/J66</f>
        <v>2.1270054420807121</v>
      </c>
      <c r="L66">
        <f t="shared" ref="L66:L101" si="14">MAX(B66:F66)</f>
        <v>67902</v>
      </c>
      <c r="M66">
        <f t="shared" ref="M66:M101" si="15">MIN(B66:F66)</f>
        <v>13916</v>
      </c>
      <c r="N66">
        <f t="shared" ref="N66:N101" si="16">AVERAGE(B66:F66)</f>
        <v>45276.800000000003</v>
      </c>
      <c r="O66">
        <f t="shared" ref="O66:O101" si="17">L66-M66</f>
        <v>53986</v>
      </c>
      <c r="Q66">
        <v>-8246</v>
      </c>
      <c r="R66">
        <v>12</v>
      </c>
      <c r="T66">
        <v>-602.19999999999709</v>
      </c>
      <c r="U66">
        <v>-231.39999999999418</v>
      </c>
      <c r="W66">
        <v>3327.4</v>
      </c>
      <c r="X66">
        <v>391</v>
      </c>
      <c r="AD66">
        <v>45276.800000000003</v>
      </c>
      <c r="AE66">
        <v>2.1270054420807121</v>
      </c>
      <c r="AK66">
        <v>45276.800000000003</v>
      </c>
      <c r="AL66">
        <v>2.1270054420807121</v>
      </c>
    </row>
    <row r="67" spans="2:38" x14ac:dyDescent="0.25">
      <c r="B67">
        <v>73774</v>
      </c>
      <c r="C67">
        <v>74937</v>
      </c>
      <c r="D67">
        <v>3568</v>
      </c>
      <c r="E67">
        <v>4319</v>
      </c>
      <c r="F67">
        <v>109002</v>
      </c>
      <c r="H67">
        <v>94701</v>
      </c>
      <c r="J67">
        <f t="shared" si="12"/>
        <v>53120</v>
      </c>
      <c r="K67">
        <f t="shared" si="13"/>
        <v>1.7827748493975903</v>
      </c>
      <c r="L67">
        <f t="shared" si="14"/>
        <v>109002</v>
      </c>
      <c r="M67">
        <f t="shared" si="15"/>
        <v>3568</v>
      </c>
      <c r="N67">
        <f t="shared" si="16"/>
        <v>53120</v>
      </c>
      <c r="O67">
        <f t="shared" si="17"/>
        <v>105434</v>
      </c>
      <c r="Q67">
        <v>-2100</v>
      </c>
      <c r="R67">
        <v>-8</v>
      </c>
      <c r="T67">
        <v>-4025.8000000000029</v>
      </c>
      <c r="U67">
        <v>37.400000000001455</v>
      </c>
      <c r="W67">
        <v>4025.7999999999997</v>
      </c>
      <c r="X67">
        <v>38.6</v>
      </c>
      <c r="AD67">
        <v>53120</v>
      </c>
      <c r="AE67">
        <v>1.7827748493975903</v>
      </c>
      <c r="AK67">
        <v>53120</v>
      </c>
      <c r="AL67">
        <v>1.7827748493975903</v>
      </c>
    </row>
    <row r="68" spans="2:38" x14ac:dyDescent="0.25">
      <c r="B68">
        <v>117182</v>
      </c>
      <c r="C68">
        <v>117782</v>
      </c>
      <c r="D68">
        <v>53331</v>
      </c>
      <c r="E68">
        <v>82057</v>
      </c>
      <c r="F68">
        <v>91213</v>
      </c>
      <c r="H68">
        <v>112723</v>
      </c>
      <c r="J68">
        <f t="shared" si="12"/>
        <v>92313</v>
      </c>
      <c r="K68">
        <f t="shared" si="13"/>
        <v>1.2210956203351642</v>
      </c>
      <c r="L68">
        <f t="shared" si="14"/>
        <v>117782</v>
      </c>
      <c r="M68">
        <f t="shared" si="15"/>
        <v>53331</v>
      </c>
      <c r="N68">
        <f t="shared" si="16"/>
        <v>92313</v>
      </c>
      <c r="O68">
        <f t="shared" si="17"/>
        <v>64451</v>
      </c>
      <c r="Q68">
        <v>1654</v>
      </c>
      <c r="R68">
        <v>580</v>
      </c>
      <c r="T68">
        <v>-748.80000000000291</v>
      </c>
      <c r="U68">
        <v>-308.60000000000582</v>
      </c>
      <c r="W68">
        <v>2232</v>
      </c>
      <c r="X68">
        <v>371</v>
      </c>
      <c r="AB68">
        <v>92313</v>
      </c>
      <c r="AC68">
        <v>1.2210956203351642</v>
      </c>
      <c r="AI68">
        <v>92313</v>
      </c>
      <c r="AJ68">
        <v>1.2210956203351642</v>
      </c>
    </row>
    <row r="69" spans="2:38" x14ac:dyDescent="0.25">
      <c r="B69">
        <v>72653</v>
      </c>
      <c r="C69">
        <v>80789</v>
      </c>
      <c r="D69">
        <v>62841</v>
      </c>
      <c r="E69">
        <v>115183</v>
      </c>
      <c r="F69">
        <v>3968</v>
      </c>
      <c r="H69">
        <v>71673</v>
      </c>
      <c r="J69">
        <f t="shared" si="12"/>
        <v>67086.8</v>
      </c>
      <c r="K69">
        <f t="shared" si="13"/>
        <v>1.0683621815319855</v>
      </c>
      <c r="L69">
        <f t="shared" si="14"/>
        <v>115183</v>
      </c>
      <c r="M69">
        <f t="shared" si="15"/>
        <v>3968</v>
      </c>
      <c r="N69">
        <f t="shared" si="16"/>
        <v>67086.8</v>
      </c>
      <c r="O69">
        <f t="shared" si="17"/>
        <v>111215</v>
      </c>
      <c r="Q69">
        <v>1440</v>
      </c>
      <c r="R69">
        <v>454</v>
      </c>
      <c r="T69">
        <v>863.60000000000582</v>
      </c>
      <c r="U69">
        <v>-60.19999999999709</v>
      </c>
      <c r="W69">
        <v>3619.6000000000004</v>
      </c>
      <c r="X69">
        <v>268.19999999999993</v>
      </c>
      <c r="AB69">
        <v>67086.8</v>
      </c>
      <c r="AC69">
        <v>1.0683621815319855</v>
      </c>
      <c r="AI69">
        <v>67086.8</v>
      </c>
      <c r="AJ69">
        <v>1.0683621815319855</v>
      </c>
    </row>
    <row r="70" spans="2:38" x14ac:dyDescent="0.25">
      <c r="B70">
        <v>120444</v>
      </c>
      <c r="C70">
        <v>120402</v>
      </c>
      <c r="D70">
        <v>70042</v>
      </c>
      <c r="E70">
        <v>10585</v>
      </c>
      <c r="F70">
        <v>49298</v>
      </c>
      <c r="H70">
        <v>86775</v>
      </c>
      <c r="J70">
        <f t="shared" si="12"/>
        <v>74154.2</v>
      </c>
      <c r="K70">
        <f t="shared" si="13"/>
        <v>1.1701966982315231</v>
      </c>
      <c r="L70">
        <f t="shared" si="14"/>
        <v>120444</v>
      </c>
      <c r="M70">
        <f t="shared" si="15"/>
        <v>10585</v>
      </c>
      <c r="N70">
        <f t="shared" si="16"/>
        <v>74154.2</v>
      </c>
      <c r="O70">
        <f t="shared" si="17"/>
        <v>109859</v>
      </c>
      <c r="Q70">
        <v>-4122</v>
      </c>
      <c r="R70">
        <v>-527</v>
      </c>
      <c r="T70">
        <v>34.399999999994179</v>
      </c>
      <c r="U70">
        <v>-113.80000000000291</v>
      </c>
      <c r="W70">
        <v>2619.1999999999998</v>
      </c>
      <c r="X70">
        <v>307.40000000000003</v>
      </c>
      <c r="AB70">
        <v>74154.2</v>
      </c>
      <c r="AC70">
        <v>1.1701966982315231</v>
      </c>
      <c r="AI70">
        <v>74154.2</v>
      </c>
      <c r="AJ70">
        <v>1.1701966982315231</v>
      </c>
    </row>
    <row r="71" spans="2:38" x14ac:dyDescent="0.25">
      <c r="B71">
        <v>110216</v>
      </c>
      <c r="C71">
        <v>103252</v>
      </c>
      <c r="D71">
        <v>76506</v>
      </c>
      <c r="E71">
        <v>105209</v>
      </c>
      <c r="F71">
        <v>115130</v>
      </c>
      <c r="H71">
        <v>110710</v>
      </c>
      <c r="J71">
        <f t="shared" si="12"/>
        <v>102062.6</v>
      </c>
      <c r="K71">
        <f t="shared" si="13"/>
        <v>1.0847264326011683</v>
      </c>
      <c r="L71">
        <f t="shared" si="14"/>
        <v>115130</v>
      </c>
      <c r="M71">
        <f t="shared" si="15"/>
        <v>76506</v>
      </c>
      <c r="N71">
        <f t="shared" si="16"/>
        <v>102062.6</v>
      </c>
      <c r="O71">
        <f t="shared" si="17"/>
        <v>38624</v>
      </c>
      <c r="Q71">
        <v>-605</v>
      </c>
      <c r="R71">
        <v>210</v>
      </c>
      <c r="T71">
        <v>710.60000000000582</v>
      </c>
      <c r="U71">
        <v>-55.799999999988358</v>
      </c>
      <c r="W71">
        <v>2921.3999999999996</v>
      </c>
      <c r="X71">
        <v>866.19999999999993</v>
      </c>
      <c r="AB71">
        <v>102062.6</v>
      </c>
      <c r="AC71">
        <v>1.0847264326011683</v>
      </c>
      <c r="AI71">
        <v>102062.6</v>
      </c>
      <c r="AJ71">
        <v>1.0847264326011683</v>
      </c>
    </row>
    <row r="72" spans="2:38" x14ac:dyDescent="0.25">
      <c r="B72">
        <v>112783</v>
      </c>
      <c r="C72">
        <v>49876</v>
      </c>
      <c r="D72">
        <v>33039</v>
      </c>
      <c r="E72">
        <v>33782</v>
      </c>
      <c r="F72">
        <v>44671</v>
      </c>
      <c r="H72">
        <v>119056</v>
      </c>
      <c r="J72">
        <f t="shared" si="12"/>
        <v>54830.2</v>
      </c>
      <c r="K72">
        <f t="shared" si="13"/>
        <v>2.171358120160058</v>
      </c>
      <c r="L72">
        <f t="shared" si="14"/>
        <v>112783</v>
      </c>
      <c r="M72">
        <f t="shared" si="15"/>
        <v>33039</v>
      </c>
      <c r="N72">
        <f t="shared" si="16"/>
        <v>54830.2</v>
      </c>
      <c r="O72">
        <f t="shared" si="17"/>
        <v>79744</v>
      </c>
      <c r="Q72">
        <v>2698</v>
      </c>
      <c r="R72">
        <v>-51</v>
      </c>
      <c r="T72">
        <v>-1085.6000000000058</v>
      </c>
      <c r="U72">
        <v>493.39999999999418</v>
      </c>
      <c r="W72">
        <v>4723.2</v>
      </c>
      <c r="X72">
        <v>691.8</v>
      </c>
      <c r="AD72">
        <v>54830.2</v>
      </c>
      <c r="AE72">
        <v>2.171358120160058</v>
      </c>
      <c r="AK72">
        <v>54830.2</v>
      </c>
      <c r="AL72">
        <v>2.171358120160058</v>
      </c>
    </row>
    <row r="73" spans="2:38" x14ac:dyDescent="0.25">
      <c r="B73">
        <v>90410</v>
      </c>
      <c r="C73">
        <v>50017</v>
      </c>
      <c r="D73">
        <v>35473</v>
      </c>
      <c r="E73">
        <v>101093</v>
      </c>
      <c r="F73">
        <v>30944</v>
      </c>
      <c r="H73">
        <v>80938</v>
      </c>
      <c r="J73">
        <f t="shared" si="12"/>
        <v>61587.4</v>
      </c>
      <c r="K73">
        <f t="shared" si="13"/>
        <v>1.3141973845299526</v>
      </c>
      <c r="L73">
        <f t="shared" si="14"/>
        <v>101093</v>
      </c>
      <c r="M73">
        <f t="shared" si="15"/>
        <v>30944</v>
      </c>
      <c r="N73">
        <f t="shared" si="16"/>
        <v>61587.4</v>
      </c>
      <c r="O73">
        <f t="shared" si="17"/>
        <v>70149</v>
      </c>
      <c r="Q73">
        <v>-1349</v>
      </c>
      <c r="R73">
        <v>-707</v>
      </c>
      <c r="T73">
        <v>2596.5999999999985</v>
      </c>
      <c r="U73">
        <v>149.80000000000291</v>
      </c>
      <c r="W73">
        <v>2601.8000000000002</v>
      </c>
      <c r="X73">
        <v>150.20000000000002</v>
      </c>
      <c r="Z73">
        <v>61587.4</v>
      </c>
      <c r="AA73">
        <v>1.3141973845299526</v>
      </c>
      <c r="AI73">
        <v>61587.4</v>
      </c>
      <c r="AJ73">
        <v>1.3141973845299526</v>
      </c>
    </row>
    <row r="74" spans="2:38" x14ac:dyDescent="0.25">
      <c r="B74">
        <v>59887</v>
      </c>
      <c r="C74">
        <v>85309</v>
      </c>
      <c r="D74">
        <v>121629</v>
      </c>
      <c r="E74">
        <v>6255</v>
      </c>
      <c r="F74">
        <v>111726</v>
      </c>
      <c r="H74">
        <v>117026</v>
      </c>
      <c r="J74">
        <f t="shared" si="12"/>
        <v>76961.2</v>
      </c>
      <c r="K74">
        <f t="shared" si="13"/>
        <v>1.5205843983721667</v>
      </c>
      <c r="L74">
        <f t="shared" si="14"/>
        <v>121629</v>
      </c>
      <c r="M74">
        <f t="shared" si="15"/>
        <v>6255</v>
      </c>
      <c r="N74">
        <f t="shared" si="16"/>
        <v>76961.2</v>
      </c>
      <c r="O74">
        <f t="shared" si="17"/>
        <v>115374</v>
      </c>
      <c r="Q74">
        <v>-3637</v>
      </c>
      <c r="R74">
        <v>0</v>
      </c>
      <c r="T74">
        <v>652</v>
      </c>
      <c r="U74">
        <v>139</v>
      </c>
      <c r="W74">
        <v>5191.2000000000007</v>
      </c>
      <c r="X74">
        <v>273.8</v>
      </c>
      <c r="AF74">
        <v>76961.2</v>
      </c>
      <c r="AG74">
        <v>1.5205843983721667</v>
      </c>
      <c r="AI74">
        <v>76961.2</v>
      </c>
      <c r="AJ74">
        <v>1.5205843983721667</v>
      </c>
    </row>
    <row r="75" spans="2:38" x14ac:dyDescent="0.25">
      <c r="B75">
        <v>119836</v>
      </c>
      <c r="C75">
        <v>49286</v>
      </c>
      <c r="D75">
        <v>26652</v>
      </c>
      <c r="E75">
        <v>24609</v>
      </c>
      <c r="F75">
        <v>12937</v>
      </c>
      <c r="H75">
        <v>97468</v>
      </c>
      <c r="J75">
        <f t="shared" si="12"/>
        <v>46664</v>
      </c>
      <c r="K75">
        <f t="shared" si="13"/>
        <v>2.0887193553917367</v>
      </c>
      <c r="L75">
        <f t="shared" si="14"/>
        <v>119836</v>
      </c>
      <c r="M75">
        <f t="shared" si="15"/>
        <v>12937</v>
      </c>
      <c r="N75">
        <f t="shared" si="16"/>
        <v>46664</v>
      </c>
      <c r="O75">
        <f t="shared" si="17"/>
        <v>106899</v>
      </c>
      <c r="Q75">
        <v>5587</v>
      </c>
      <c r="R75">
        <v>14</v>
      </c>
      <c r="T75">
        <v>-1675</v>
      </c>
      <c r="U75">
        <v>93.80000000000291</v>
      </c>
      <c r="W75">
        <v>2215</v>
      </c>
      <c r="X75">
        <v>97</v>
      </c>
      <c r="AD75">
        <v>46664</v>
      </c>
      <c r="AE75">
        <v>2.0887193553917367</v>
      </c>
      <c r="AK75">
        <v>46664</v>
      </c>
      <c r="AL75">
        <v>2.0887193553917367</v>
      </c>
    </row>
    <row r="76" spans="2:38" x14ac:dyDescent="0.25">
      <c r="B76">
        <v>70915</v>
      </c>
      <c r="C76">
        <v>85870</v>
      </c>
      <c r="D76">
        <v>46061</v>
      </c>
      <c r="E76">
        <v>120816</v>
      </c>
      <c r="F76">
        <v>102116</v>
      </c>
      <c r="H76">
        <v>112819</v>
      </c>
      <c r="J76">
        <f t="shared" si="12"/>
        <v>85155.6</v>
      </c>
      <c r="K76">
        <f t="shared" si="13"/>
        <v>1.3248570851476591</v>
      </c>
      <c r="L76">
        <f t="shared" si="14"/>
        <v>120816</v>
      </c>
      <c r="M76">
        <f t="shared" si="15"/>
        <v>46061</v>
      </c>
      <c r="N76">
        <f t="shared" si="16"/>
        <v>85155.6</v>
      </c>
      <c r="O76">
        <f t="shared" si="17"/>
        <v>74755</v>
      </c>
      <c r="Q76">
        <v>-4031</v>
      </c>
      <c r="R76">
        <v>46</v>
      </c>
      <c r="T76">
        <v>1687.8000000000029</v>
      </c>
      <c r="U76">
        <v>127.20000000001164</v>
      </c>
      <c r="W76">
        <v>3179.0000000000005</v>
      </c>
      <c r="X76">
        <v>185.6</v>
      </c>
      <c r="AB76">
        <v>85155.6</v>
      </c>
      <c r="AC76">
        <v>1.3248570851476591</v>
      </c>
      <c r="AI76">
        <v>85155.6</v>
      </c>
      <c r="AJ76">
        <v>1.3248570851476591</v>
      </c>
    </row>
    <row r="77" spans="2:38" x14ac:dyDescent="0.25">
      <c r="B77">
        <v>102368</v>
      </c>
      <c r="C77">
        <v>33082</v>
      </c>
      <c r="D77">
        <v>17023</v>
      </c>
      <c r="E77">
        <v>22678</v>
      </c>
      <c r="F77">
        <v>38857</v>
      </c>
      <c r="H77">
        <v>83030</v>
      </c>
      <c r="J77">
        <f t="shared" si="12"/>
        <v>42801.599999999999</v>
      </c>
      <c r="K77">
        <f t="shared" si="13"/>
        <v>1.9398807521214161</v>
      </c>
      <c r="L77">
        <f t="shared" si="14"/>
        <v>102368</v>
      </c>
      <c r="M77">
        <f t="shared" si="15"/>
        <v>17023</v>
      </c>
      <c r="N77">
        <f t="shared" si="16"/>
        <v>42801.599999999999</v>
      </c>
      <c r="O77">
        <f t="shared" si="17"/>
        <v>85345</v>
      </c>
      <c r="Q77">
        <v>7508</v>
      </c>
      <c r="R77">
        <v>-239</v>
      </c>
      <c r="T77">
        <v>-1011</v>
      </c>
      <c r="U77">
        <v>-573</v>
      </c>
      <c r="W77">
        <v>1304.2</v>
      </c>
      <c r="X77">
        <v>606.6</v>
      </c>
      <c r="AD77">
        <v>42801.599999999999</v>
      </c>
      <c r="AE77">
        <v>1.9398807521214161</v>
      </c>
      <c r="AK77">
        <v>42801.599999999999</v>
      </c>
      <c r="AL77">
        <v>1.9398807521214161</v>
      </c>
    </row>
    <row r="78" spans="2:38" x14ac:dyDescent="0.25">
      <c r="B78">
        <v>58847</v>
      </c>
      <c r="C78">
        <v>87420</v>
      </c>
      <c r="D78">
        <v>27485</v>
      </c>
      <c r="E78">
        <v>21088</v>
      </c>
      <c r="F78">
        <v>96781</v>
      </c>
      <c r="H78">
        <v>93969</v>
      </c>
      <c r="J78">
        <f t="shared" si="12"/>
        <v>58324.2</v>
      </c>
      <c r="K78">
        <f t="shared" si="13"/>
        <v>1.6111494028207847</v>
      </c>
      <c r="L78">
        <f t="shared" si="14"/>
        <v>96781</v>
      </c>
      <c r="M78">
        <f t="shared" si="15"/>
        <v>21088</v>
      </c>
      <c r="N78">
        <f t="shared" si="16"/>
        <v>58324.2</v>
      </c>
      <c r="O78">
        <f t="shared" si="17"/>
        <v>75693</v>
      </c>
      <c r="Q78">
        <v>-2709</v>
      </c>
      <c r="R78">
        <v>870</v>
      </c>
      <c r="T78">
        <v>-2487</v>
      </c>
      <c r="U78">
        <v>-590.40000000000146</v>
      </c>
      <c r="W78">
        <v>2487</v>
      </c>
      <c r="X78">
        <v>590.40000000000009</v>
      </c>
      <c r="AF78">
        <v>58324.2</v>
      </c>
      <c r="AG78">
        <v>1.6111494028207847</v>
      </c>
      <c r="AI78">
        <v>58324.2</v>
      </c>
      <c r="AJ78">
        <v>1.6111494028207847</v>
      </c>
    </row>
    <row r="79" spans="2:38" x14ac:dyDescent="0.25">
      <c r="B79">
        <v>87759</v>
      </c>
      <c r="C79">
        <v>118775</v>
      </c>
      <c r="D79">
        <v>118227</v>
      </c>
      <c r="E79">
        <v>116655</v>
      </c>
      <c r="F79">
        <v>61122</v>
      </c>
      <c r="H79">
        <v>111204</v>
      </c>
      <c r="J79">
        <f t="shared" si="12"/>
        <v>100507.6</v>
      </c>
      <c r="K79">
        <f t="shared" si="13"/>
        <v>1.1064237928276071</v>
      </c>
      <c r="L79">
        <f t="shared" si="14"/>
        <v>118775</v>
      </c>
      <c r="M79">
        <f t="shared" si="15"/>
        <v>61122</v>
      </c>
      <c r="N79">
        <f t="shared" si="16"/>
        <v>100507.6</v>
      </c>
      <c r="O79">
        <f t="shared" si="17"/>
        <v>57653</v>
      </c>
      <c r="Q79">
        <v>2841</v>
      </c>
      <c r="R79">
        <v>-23</v>
      </c>
      <c r="T79">
        <v>139.60000000000582</v>
      </c>
      <c r="U79">
        <v>296.60000000000582</v>
      </c>
      <c r="W79">
        <v>1792.0000000000002</v>
      </c>
      <c r="X79">
        <v>673</v>
      </c>
      <c r="AB79">
        <v>100507.6</v>
      </c>
      <c r="AC79">
        <v>1.1064237928276071</v>
      </c>
      <c r="AI79">
        <v>100507.6</v>
      </c>
      <c r="AJ79">
        <v>1.1064237928276071</v>
      </c>
    </row>
    <row r="80" spans="2:38" x14ac:dyDescent="0.25">
      <c r="B80">
        <v>15719</v>
      </c>
      <c r="C80">
        <v>46721</v>
      </c>
      <c r="D80">
        <v>106961</v>
      </c>
      <c r="E80">
        <v>54423</v>
      </c>
      <c r="F80">
        <v>8257</v>
      </c>
      <c r="H80">
        <v>106447</v>
      </c>
      <c r="J80">
        <f t="shared" si="12"/>
        <v>46416.2</v>
      </c>
      <c r="K80">
        <f t="shared" si="13"/>
        <v>2.2933156958130998</v>
      </c>
      <c r="L80">
        <f t="shared" si="14"/>
        <v>106961</v>
      </c>
      <c r="M80">
        <f t="shared" si="15"/>
        <v>8257</v>
      </c>
      <c r="N80">
        <f t="shared" si="16"/>
        <v>46416.2</v>
      </c>
      <c r="O80">
        <f t="shared" si="17"/>
        <v>98704</v>
      </c>
      <c r="Q80">
        <v>1405</v>
      </c>
      <c r="R80">
        <v>-253</v>
      </c>
      <c r="T80">
        <v>807.79999999999563</v>
      </c>
      <c r="U80">
        <v>283</v>
      </c>
      <c r="W80">
        <v>864.59999999999991</v>
      </c>
      <c r="X80">
        <v>288.2</v>
      </c>
      <c r="AD80">
        <v>46416.2</v>
      </c>
      <c r="AE80">
        <v>2.2933156958130998</v>
      </c>
      <c r="AK80">
        <v>46416.2</v>
      </c>
      <c r="AL80">
        <v>2.2933156958130998</v>
      </c>
    </row>
    <row r="81" spans="2:38" x14ac:dyDescent="0.25">
      <c r="B81">
        <v>96296</v>
      </c>
      <c r="C81">
        <v>2865</v>
      </c>
      <c r="D81">
        <v>81110</v>
      </c>
      <c r="E81">
        <v>89323</v>
      </c>
      <c r="F81">
        <v>120676</v>
      </c>
      <c r="H81">
        <v>106386</v>
      </c>
      <c r="J81">
        <f t="shared" si="12"/>
        <v>78054</v>
      </c>
      <c r="K81">
        <f t="shared" si="13"/>
        <v>1.3629794757475593</v>
      </c>
      <c r="L81">
        <f t="shared" si="14"/>
        <v>120676</v>
      </c>
      <c r="M81">
        <f t="shared" si="15"/>
        <v>2865</v>
      </c>
      <c r="N81">
        <f t="shared" si="16"/>
        <v>78054</v>
      </c>
      <c r="O81">
        <f t="shared" si="17"/>
        <v>117811</v>
      </c>
      <c r="Q81">
        <v>-2223</v>
      </c>
      <c r="R81">
        <v>41</v>
      </c>
      <c r="T81">
        <v>2655</v>
      </c>
      <c r="U81">
        <v>15.600000000005821</v>
      </c>
      <c r="W81">
        <v>2655</v>
      </c>
      <c r="X81">
        <v>520.4</v>
      </c>
      <c r="AB81">
        <v>78054</v>
      </c>
      <c r="AC81">
        <v>1.3629794757475593</v>
      </c>
      <c r="AI81">
        <v>78054</v>
      </c>
      <c r="AJ81">
        <v>1.3629794757475593</v>
      </c>
    </row>
    <row r="82" spans="2:38" x14ac:dyDescent="0.25">
      <c r="B82">
        <v>49803</v>
      </c>
      <c r="C82">
        <v>67482</v>
      </c>
      <c r="D82">
        <v>32581</v>
      </c>
      <c r="E82">
        <v>11510</v>
      </c>
      <c r="F82">
        <v>106634</v>
      </c>
      <c r="H82">
        <v>71096</v>
      </c>
      <c r="J82">
        <f t="shared" si="12"/>
        <v>53602</v>
      </c>
      <c r="K82">
        <f t="shared" si="13"/>
        <v>1.3263684190888401</v>
      </c>
      <c r="L82">
        <f t="shared" si="14"/>
        <v>106634</v>
      </c>
      <c r="M82">
        <f t="shared" si="15"/>
        <v>11510</v>
      </c>
      <c r="N82">
        <f t="shared" si="16"/>
        <v>53602</v>
      </c>
      <c r="O82">
        <f t="shared" si="17"/>
        <v>95124</v>
      </c>
      <c r="Q82">
        <v>-367</v>
      </c>
      <c r="R82">
        <v>879</v>
      </c>
      <c r="T82">
        <v>2975.1999999999971</v>
      </c>
      <c r="U82">
        <v>539.80000000000291</v>
      </c>
      <c r="W82">
        <v>2975.2000000000003</v>
      </c>
      <c r="X82">
        <v>540.59999999999991</v>
      </c>
      <c r="Z82">
        <v>53602</v>
      </c>
      <c r="AA82">
        <v>1.3263684190888401</v>
      </c>
      <c r="AI82">
        <v>53602</v>
      </c>
      <c r="AJ82">
        <v>1.3263684190888401</v>
      </c>
    </row>
    <row r="83" spans="2:38" x14ac:dyDescent="0.25">
      <c r="B83">
        <v>110971</v>
      </c>
      <c r="C83">
        <v>10759</v>
      </c>
      <c r="D83">
        <v>64801</v>
      </c>
      <c r="E83">
        <v>26236</v>
      </c>
      <c r="F83">
        <v>7913</v>
      </c>
      <c r="H83">
        <v>60018</v>
      </c>
      <c r="J83">
        <f t="shared" si="12"/>
        <v>44136</v>
      </c>
      <c r="K83">
        <f t="shared" si="13"/>
        <v>1.3598423056008699</v>
      </c>
      <c r="L83">
        <f t="shared" si="14"/>
        <v>110971</v>
      </c>
      <c r="M83">
        <f t="shared" si="15"/>
        <v>7913</v>
      </c>
      <c r="N83">
        <f t="shared" si="16"/>
        <v>44136</v>
      </c>
      <c r="O83">
        <f t="shared" si="17"/>
        <v>103058</v>
      </c>
      <c r="Q83">
        <v>-6</v>
      </c>
      <c r="R83">
        <v>-222</v>
      </c>
      <c r="T83">
        <v>-3169.8000000000029</v>
      </c>
      <c r="U83">
        <v>357</v>
      </c>
      <c r="W83">
        <v>3889.8</v>
      </c>
      <c r="X83">
        <v>489.40000000000003</v>
      </c>
      <c r="Z83">
        <v>44136</v>
      </c>
      <c r="AA83">
        <v>1.3598423056008699</v>
      </c>
      <c r="AI83">
        <v>44136</v>
      </c>
      <c r="AJ83">
        <v>1.3598423056008699</v>
      </c>
    </row>
    <row r="84" spans="2:38" x14ac:dyDescent="0.25">
      <c r="B84">
        <v>55675</v>
      </c>
      <c r="C84">
        <v>88365</v>
      </c>
      <c r="D84">
        <v>87825</v>
      </c>
      <c r="E84">
        <v>107904</v>
      </c>
      <c r="F84">
        <v>98986</v>
      </c>
      <c r="H84">
        <v>116487</v>
      </c>
      <c r="J84">
        <f t="shared" si="12"/>
        <v>87751</v>
      </c>
      <c r="K84">
        <f t="shared" si="13"/>
        <v>1.3274720516005516</v>
      </c>
      <c r="L84">
        <f t="shared" si="14"/>
        <v>107904</v>
      </c>
      <c r="M84">
        <f t="shared" si="15"/>
        <v>55675</v>
      </c>
      <c r="N84">
        <f t="shared" si="16"/>
        <v>87751</v>
      </c>
      <c r="O84">
        <f t="shared" si="17"/>
        <v>52229</v>
      </c>
      <c r="Q84">
        <v>-8235</v>
      </c>
      <c r="R84">
        <v>265</v>
      </c>
      <c r="T84">
        <v>2069.1999999999971</v>
      </c>
      <c r="U84">
        <v>156.80000000000291</v>
      </c>
      <c r="W84">
        <v>4016.8</v>
      </c>
      <c r="X84">
        <v>385.20000000000005</v>
      </c>
      <c r="AB84">
        <v>87751</v>
      </c>
      <c r="AC84">
        <v>1.3274720516005516</v>
      </c>
      <c r="AI84">
        <v>87751</v>
      </c>
      <c r="AJ84">
        <v>1.3274720516005516</v>
      </c>
    </row>
    <row r="85" spans="2:38" x14ac:dyDescent="0.25">
      <c r="B85">
        <v>79565</v>
      </c>
      <c r="C85">
        <v>67879</v>
      </c>
      <c r="D85">
        <v>85330</v>
      </c>
      <c r="E85">
        <v>104816</v>
      </c>
      <c r="F85">
        <v>103253</v>
      </c>
      <c r="H85">
        <v>134310</v>
      </c>
      <c r="J85">
        <f t="shared" si="12"/>
        <v>88168.6</v>
      </c>
      <c r="K85">
        <f t="shared" si="13"/>
        <v>1.5233314354543452</v>
      </c>
      <c r="L85">
        <f t="shared" si="14"/>
        <v>104816</v>
      </c>
      <c r="M85">
        <f t="shared" si="15"/>
        <v>67879</v>
      </c>
      <c r="N85">
        <f t="shared" si="16"/>
        <v>88168.6</v>
      </c>
      <c r="O85">
        <f t="shared" si="17"/>
        <v>36937</v>
      </c>
      <c r="Q85">
        <v>2454</v>
      </c>
      <c r="R85">
        <v>369</v>
      </c>
      <c r="T85">
        <v>1552</v>
      </c>
      <c r="U85">
        <v>175.80000000000291</v>
      </c>
      <c r="W85">
        <v>2892</v>
      </c>
      <c r="X85">
        <v>519.79999999999995</v>
      </c>
      <c r="AB85">
        <v>88168.6</v>
      </c>
      <c r="AC85">
        <v>1.5233314354543452</v>
      </c>
      <c r="AI85">
        <v>88168.6</v>
      </c>
      <c r="AJ85">
        <v>1.5233314354543452</v>
      </c>
    </row>
    <row r="86" spans="2:38" x14ac:dyDescent="0.25">
      <c r="B86">
        <v>81604</v>
      </c>
      <c r="C86">
        <v>46985</v>
      </c>
      <c r="D86">
        <v>19651</v>
      </c>
      <c r="E86">
        <v>12700</v>
      </c>
      <c r="F86">
        <v>43003</v>
      </c>
      <c r="H86">
        <v>73013</v>
      </c>
      <c r="J86">
        <f t="shared" si="12"/>
        <v>40788.6</v>
      </c>
      <c r="K86">
        <f t="shared" si="13"/>
        <v>1.7900344704157536</v>
      </c>
      <c r="L86">
        <f t="shared" si="14"/>
        <v>81604</v>
      </c>
      <c r="M86">
        <f t="shared" si="15"/>
        <v>12700</v>
      </c>
      <c r="N86">
        <f t="shared" si="16"/>
        <v>40788.6</v>
      </c>
      <c r="O86">
        <f t="shared" si="17"/>
        <v>68904</v>
      </c>
      <c r="Q86">
        <v>3272</v>
      </c>
      <c r="R86">
        <v>-1</v>
      </c>
      <c r="T86">
        <v>1871.4000000000015</v>
      </c>
      <c r="U86">
        <v>303.59999999999854</v>
      </c>
      <c r="W86">
        <v>2363.8000000000002</v>
      </c>
      <c r="X86">
        <v>303.60000000000002</v>
      </c>
      <c r="AD86">
        <v>40788.6</v>
      </c>
      <c r="AE86">
        <v>1.7900344704157536</v>
      </c>
      <c r="AI86">
        <v>40788.6</v>
      </c>
      <c r="AJ86">
        <v>1.7900344704157536</v>
      </c>
    </row>
    <row r="87" spans="2:38" x14ac:dyDescent="0.25">
      <c r="B87">
        <v>18558</v>
      </c>
      <c r="C87">
        <v>75848</v>
      </c>
      <c r="D87">
        <v>25098</v>
      </c>
      <c r="E87">
        <v>70866</v>
      </c>
      <c r="F87">
        <v>44454</v>
      </c>
      <c r="H87">
        <v>72144</v>
      </c>
      <c r="J87">
        <f t="shared" si="12"/>
        <v>46964.800000000003</v>
      </c>
      <c r="K87">
        <f t="shared" si="13"/>
        <v>1.5361291861138553</v>
      </c>
      <c r="L87">
        <f t="shared" si="14"/>
        <v>75848</v>
      </c>
      <c r="M87">
        <f t="shared" si="15"/>
        <v>18558</v>
      </c>
      <c r="N87">
        <f t="shared" si="16"/>
        <v>46964.800000000003</v>
      </c>
      <c r="O87">
        <f t="shared" si="17"/>
        <v>57290</v>
      </c>
      <c r="Q87">
        <v>66</v>
      </c>
      <c r="R87">
        <v>22</v>
      </c>
      <c r="T87">
        <v>-1054.3999999999942</v>
      </c>
      <c r="U87">
        <v>152.80000000000291</v>
      </c>
      <c r="W87">
        <v>1314.7999999999997</v>
      </c>
      <c r="X87">
        <v>162</v>
      </c>
      <c r="Z87">
        <v>46964.800000000003</v>
      </c>
      <c r="AA87">
        <v>1.5361291861138553</v>
      </c>
      <c r="AI87">
        <v>46964.800000000003</v>
      </c>
      <c r="AJ87">
        <v>1.5361291861138553</v>
      </c>
    </row>
    <row r="88" spans="2:38" x14ac:dyDescent="0.25">
      <c r="B88">
        <v>57746</v>
      </c>
      <c r="C88">
        <v>9441</v>
      </c>
      <c r="D88">
        <v>54337</v>
      </c>
      <c r="E88">
        <v>27733</v>
      </c>
      <c r="F88">
        <v>96420</v>
      </c>
      <c r="H88">
        <v>67459</v>
      </c>
      <c r="J88">
        <f t="shared" si="12"/>
        <v>49135.4</v>
      </c>
      <c r="K88">
        <f t="shared" si="13"/>
        <v>1.3729205420124797</v>
      </c>
      <c r="L88">
        <f t="shared" si="14"/>
        <v>96420</v>
      </c>
      <c r="M88">
        <f t="shared" si="15"/>
        <v>9441</v>
      </c>
      <c r="N88">
        <f t="shared" si="16"/>
        <v>49135.4</v>
      </c>
      <c r="O88">
        <f t="shared" si="17"/>
        <v>86979</v>
      </c>
      <c r="Q88">
        <v>-1052</v>
      </c>
      <c r="R88">
        <v>0</v>
      </c>
      <c r="T88">
        <v>-704.19999999999709</v>
      </c>
      <c r="U88">
        <v>-238.19999999999709</v>
      </c>
      <c r="W88">
        <v>4204.2</v>
      </c>
      <c r="X88">
        <v>257</v>
      </c>
      <c r="Z88">
        <v>49135.4</v>
      </c>
      <c r="AA88">
        <v>1.3729205420124797</v>
      </c>
      <c r="AI88">
        <v>49135.4</v>
      </c>
      <c r="AJ88">
        <v>1.3729205420124797</v>
      </c>
    </row>
    <row r="89" spans="2:38" x14ac:dyDescent="0.25">
      <c r="B89">
        <v>32356</v>
      </c>
      <c r="C89">
        <v>87206</v>
      </c>
      <c r="D89">
        <v>19263</v>
      </c>
      <c r="E89">
        <v>76952</v>
      </c>
      <c r="F89">
        <v>119999</v>
      </c>
      <c r="H89">
        <v>80034</v>
      </c>
      <c r="J89">
        <f t="shared" si="12"/>
        <v>67155.199999999997</v>
      </c>
      <c r="K89">
        <f t="shared" si="13"/>
        <v>1.1917766606308968</v>
      </c>
      <c r="L89">
        <f t="shared" si="14"/>
        <v>119999</v>
      </c>
      <c r="M89">
        <f t="shared" si="15"/>
        <v>19263</v>
      </c>
      <c r="N89">
        <f t="shared" si="16"/>
        <v>67155.199999999997</v>
      </c>
      <c r="O89">
        <f t="shared" si="17"/>
        <v>100736</v>
      </c>
      <c r="Q89">
        <v>6234</v>
      </c>
      <c r="R89">
        <v>54</v>
      </c>
      <c r="T89">
        <v>-1700.1999999999971</v>
      </c>
      <c r="U89">
        <v>-131.19999999999709</v>
      </c>
      <c r="W89">
        <v>2093.4</v>
      </c>
      <c r="X89">
        <v>410.8</v>
      </c>
      <c r="AB89">
        <v>67155.199999999997</v>
      </c>
      <c r="AC89">
        <v>1.1917766606308968</v>
      </c>
      <c r="AI89">
        <v>67155.199999999997</v>
      </c>
      <c r="AJ89">
        <v>1.1917766606308968</v>
      </c>
    </row>
    <row r="90" spans="2:38" x14ac:dyDescent="0.25">
      <c r="B90">
        <v>100938</v>
      </c>
      <c r="C90">
        <v>103752</v>
      </c>
      <c r="D90">
        <v>89055</v>
      </c>
      <c r="E90">
        <v>67543</v>
      </c>
      <c r="F90">
        <v>86369</v>
      </c>
      <c r="H90">
        <v>127625</v>
      </c>
      <c r="J90">
        <f t="shared" si="12"/>
        <v>89531.4</v>
      </c>
      <c r="K90">
        <f t="shared" si="13"/>
        <v>1.4254775419573469</v>
      </c>
      <c r="L90">
        <f t="shared" si="14"/>
        <v>103752</v>
      </c>
      <c r="M90">
        <f t="shared" si="15"/>
        <v>67543</v>
      </c>
      <c r="N90">
        <f t="shared" si="16"/>
        <v>89531.4</v>
      </c>
      <c r="O90">
        <f t="shared" si="17"/>
        <v>36209</v>
      </c>
      <c r="Q90">
        <v>1304</v>
      </c>
      <c r="R90">
        <v>-176</v>
      </c>
      <c r="T90">
        <v>-61.80000000000291</v>
      </c>
      <c r="U90">
        <v>194.19999999999709</v>
      </c>
      <c r="W90">
        <v>1579.4</v>
      </c>
      <c r="X90">
        <v>194.20000000000002</v>
      </c>
      <c r="AB90">
        <v>89531.4</v>
      </c>
      <c r="AC90">
        <v>1.4254775419573469</v>
      </c>
      <c r="AI90">
        <v>89531.4</v>
      </c>
      <c r="AJ90">
        <v>1.4254775419573469</v>
      </c>
    </row>
    <row r="91" spans="2:38" x14ac:dyDescent="0.25">
      <c r="B91">
        <v>74434</v>
      </c>
      <c r="C91">
        <v>100105</v>
      </c>
      <c r="D91">
        <v>19990</v>
      </c>
      <c r="E91">
        <v>28420</v>
      </c>
      <c r="F91">
        <v>17038</v>
      </c>
      <c r="H91">
        <v>103234</v>
      </c>
      <c r="J91">
        <f t="shared" si="12"/>
        <v>47997.4</v>
      </c>
      <c r="K91">
        <f t="shared" si="13"/>
        <v>2.150824836345302</v>
      </c>
      <c r="L91">
        <f t="shared" si="14"/>
        <v>100105</v>
      </c>
      <c r="M91">
        <f t="shared" si="15"/>
        <v>17038</v>
      </c>
      <c r="N91">
        <f t="shared" si="16"/>
        <v>47997.4</v>
      </c>
      <c r="O91">
        <f t="shared" si="17"/>
        <v>83067</v>
      </c>
      <c r="Q91">
        <v>-1439</v>
      </c>
      <c r="R91">
        <v>948</v>
      </c>
      <c r="T91">
        <v>1232.8000000000029</v>
      </c>
      <c r="U91">
        <v>-131.19999999999709</v>
      </c>
      <c r="W91">
        <v>2223.6</v>
      </c>
      <c r="X91">
        <v>602</v>
      </c>
      <c r="AD91">
        <v>47997.4</v>
      </c>
      <c r="AE91">
        <v>2.150824836345302</v>
      </c>
      <c r="AK91">
        <v>47997.4</v>
      </c>
      <c r="AL91">
        <v>2.150824836345302</v>
      </c>
    </row>
    <row r="92" spans="2:38" x14ac:dyDescent="0.25">
      <c r="B92">
        <v>20350</v>
      </c>
      <c r="C92">
        <v>70863</v>
      </c>
      <c r="D92">
        <v>59574</v>
      </c>
      <c r="E92">
        <v>77516</v>
      </c>
      <c r="F92">
        <v>34169</v>
      </c>
      <c r="H92">
        <v>64608</v>
      </c>
      <c r="J92">
        <f t="shared" si="12"/>
        <v>52494.400000000001</v>
      </c>
      <c r="K92">
        <f t="shared" si="13"/>
        <v>1.2307598524795025</v>
      </c>
      <c r="L92">
        <f t="shared" si="14"/>
        <v>77516</v>
      </c>
      <c r="M92">
        <f t="shared" si="15"/>
        <v>20350</v>
      </c>
      <c r="N92">
        <f t="shared" si="16"/>
        <v>52494.400000000001</v>
      </c>
      <c r="O92">
        <f t="shared" si="17"/>
        <v>57166</v>
      </c>
      <c r="Q92">
        <v>-582</v>
      </c>
      <c r="R92">
        <v>54</v>
      </c>
      <c r="T92">
        <v>317.80000000000291</v>
      </c>
      <c r="U92">
        <v>-79.599999999998545</v>
      </c>
      <c r="W92">
        <v>2640.6</v>
      </c>
      <c r="X92">
        <v>79.599999999999994</v>
      </c>
      <c r="Z92">
        <v>52494.400000000001</v>
      </c>
      <c r="AA92">
        <v>1.2307598524795025</v>
      </c>
      <c r="AI92">
        <v>52494.400000000001</v>
      </c>
      <c r="AJ92">
        <v>1.2307598524795025</v>
      </c>
    </row>
    <row r="93" spans="2:38" x14ac:dyDescent="0.25">
      <c r="B93">
        <v>96087</v>
      </c>
      <c r="C93">
        <v>116058</v>
      </c>
      <c r="D93">
        <v>87049</v>
      </c>
      <c r="E93">
        <v>19435</v>
      </c>
      <c r="F93">
        <v>108597</v>
      </c>
      <c r="H93">
        <v>115310</v>
      </c>
      <c r="J93">
        <f t="shared" si="12"/>
        <v>85445.2</v>
      </c>
      <c r="K93">
        <f t="shared" si="13"/>
        <v>1.3495199262217188</v>
      </c>
      <c r="L93">
        <f t="shared" si="14"/>
        <v>116058</v>
      </c>
      <c r="M93">
        <f t="shared" si="15"/>
        <v>19435</v>
      </c>
      <c r="N93">
        <f t="shared" si="16"/>
        <v>85445.2</v>
      </c>
      <c r="O93">
        <f t="shared" si="17"/>
        <v>96623</v>
      </c>
      <c r="Q93">
        <v>-2893</v>
      </c>
      <c r="R93">
        <v>38</v>
      </c>
      <c r="T93">
        <v>870.39999999999418</v>
      </c>
      <c r="U93">
        <v>283.80000000000291</v>
      </c>
      <c r="W93">
        <v>2176</v>
      </c>
      <c r="X93">
        <v>291</v>
      </c>
      <c r="AB93">
        <v>85445.2</v>
      </c>
      <c r="AC93">
        <v>1.3495199262217188</v>
      </c>
      <c r="AI93">
        <v>85445.2</v>
      </c>
      <c r="AJ93">
        <v>1.3495199262217188</v>
      </c>
    </row>
    <row r="94" spans="2:38" x14ac:dyDescent="0.25">
      <c r="B94">
        <v>119810</v>
      </c>
      <c r="C94">
        <v>120514</v>
      </c>
      <c r="D94">
        <v>70536</v>
      </c>
      <c r="E94">
        <v>36154</v>
      </c>
      <c r="F94">
        <v>70732</v>
      </c>
      <c r="H94">
        <v>93694</v>
      </c>
      <c r="J94">
        <f t="shared" si="12"/>
        <v>83549.2</v>
      </c>
      <c r="K94">
        <f t="shared" si="13"/>
        <v>1.121423065690635</v>
      </c>
      <c r="L94">
        <f t="shared" si="14"/>
        <v>120514</v>
      </c>
      <c r="M94">
        <f t="shared" si="15"/>
        <v>36154</v>
      </c>
      <c r="N94">
        <f t="shared" si="16"/>
        <v>83549.2</v>
      </c>
      <c r="O94">
        <f t="shared" si="17"/>
        <v>84360</v>
      </c>
      <c r="Q94">
        <v>460</v>
      </c>
      <c r="R94">
        <v>-632</v>
      </c>
      <c r="T94">
        <v>548.80000000000291</v>
      </c>
      <c r="U94">
        <v>-71.19999999999709</v>
      </c>
      <c r="W94">
        <v>753.2</v>
      </c>
      <c r="X94">
        <v>80.8</v>
      </c>
      <c r="AB94">
        <v>83549.2</v>
      </c>
      <c r="AC94">
        <v>1.121423065690635</v>
      </c>
      <c r="AI94">
        <v>83549.2</v>
      </c>
      <c r="AJ94">
        <v>1.121423065690635</v>
      </c>
    </row>
    <row r="95" spans="2:38" x14ac:dyDescent="0.25">
      <c r="B95">
        <v>49730</v>
      </c>
      <c r="C95">
        <v>66986</v>
      </c>
      <c r="D95">
        <v>46553</v>
      </c>
      <c r="E95">
        <v>17126</v>
      </c>
      <c r="F95">
        <v>5415</v>
      </c>
      <c r="H95">
        <v>44295</v>
      </c>
      <c r="J95">
        <f t="shared" si="12"/>
        <v>37162</v>
      </c>
      <c r="K95">
        <f t="shared" si="13"/>
        <v>1.1919433830256714</v>
      </c>
      <c r="L95">
        <f t="shared" si="14"/>
        <v>66986</v>
      </c>
      <c r="M95">
        <f t="shared" si="15"/>
        <v>5415</v>
      </c>
      <c r="N95">
        <f t="shared" si="16"/>
        <v>37162</v>
      </c>
      <c r="O95">
        <f t="shared" si="17"/>
        <v>61571</v>
      </c>
      <c r="Q95">
        <v>1737</v>
      </c>
      <c r="R95">
        <v>-9</v>
      </c>
      <c r="T95">
        <v>1295.1999999999971</v>
      </c>
      <c r="U95">
        <v>200.19999999999709</v>
      </c>
      <c r="W95">
        <v>4993.2</v>
      </c>
      <c r="X95">
        <v>207.8</v>
      </c>
      <c r="Z95">
        <v>37162</v>
      </c>
      <c r="AA95">
        <v>1.1919433830256714</v>
      </c>
      <c r="AI95">
        <v>37162</v>
      </c>
      <c r="AJ95">
        <v>1.1919433830256714</v>
      </c>
    </row>
    <row r="96" spans="2:38" x14ac:dyDescent="0.25">
      <c r="B96">
        <v>118084</v>
      </c>
      <c r="C96">
        <v>93442</v>
      </c>
      <c r="D96">
        <v>48821</v>
      </c>
      <c r="E96">
        <v>11349</v>
      </c>
      <c r="F96">
        <v>23674</v>
      </c>
      <c r="H96">
        <v>82327</v>
      </c>
      <c r="J96">
        <f t="shared" si="12"/>
        <v>59074</v>
      </c>
      <c r="K96">
        <f t="shared" si="13"/>
        <v>1.393624944984257</v>
      </c>
      <c r="L96">
        <f t="shared" si="14"/>
        <v>118084</v>
      </c>
      <c r="M96">
        <f t="shared" si="15"/>
        <v>11349</v>
      </c>
      <c r="N96">
        <f t="shared" si="16"/>
        <v>59074</v>
      </c>
      <c r="O96">
        <f t="shared" si="17"/>
        <v>106735</v>
      </c>
      <c r="Q96">
        <v>5329</v>
      </c>
      <c r="R96">
        <v>14</v>
      </c>
      <c r="T96">
        <v>-999.19999999999709</v>
      </c>
      <c r="U96">
        <v>114.59999999999854</v>
      </c>
      <c r="W96">
        <v>1867.1999999999998</v>
      </c>
      <c r="X96">
        <v>364.2</v>
      </c>
      <c r="Z96">
        <v>59074</v>
      </c>
      <c r="AA96">
        <v>1.393624944984257</v>
      </c>
      <c r="AI96">
        <v>59074</v>
      </c>
      <c r="AJ96">
        <v>1.393624944984257</v>
      </c>
    </row>
    <row r="97" spans="2:36" x14ac:dyDescent="0.25">
      <c r="B97">
        <v>82075</v>
      </c>
      <c r="C97">
        <v>19933</v>
      </c>
      <c r="D97">
        <v>17803</v>
      </c>
      <c r="E97">
        <v>114225</v>
      </c>
      <c r="F97">
        <v>72470</v>
      </c>
      <c r="H97">
        <v>85723</v>
      </c>
      <c r="J97">
        <f t="shared" si="12"/>
        <v>61301.2</v>
      </c>
      <c r="K97">
        <f t="shared" si="13"/>
        <v>1.3983902435841387</v>
      </c>
      <c r="L97">
        <f t="shared" si="14"/>
        <v>114225</v>
      </c>
      <c r="M97">
        <f t="shared" si="15"/>
        <v>17803</v>
      </c>
      <c r="N97">
        <f t="shared" si="16"/>
        <v>61301.2</v>
      </c>
      <c r="O97">
        <f t="shared" si="17"/>
        <v>96422</v>
      </c>
      <c r="Q97">
        <v>1837</v>
      </c>
      <c r="R97">
        <v>10</v>
      </c>
      <c r="T97">
        <v>2113.5999999999985</v>
      </c>
      <c r="U97">
        <v>188.59999999999854</v>
      </c>
      <c r="W97">
        <v>4972</v>
      </c>
      <c r="X97">
        <v>225.4</v>
      </c>
      <c r="Z97">
        <v>61301.2</v>
      </c>
      <c r="AA97">
        <v>1.3983902435841387</v>
      </c>
      <c r="AI97">
        <v>61301.2</v>
      </c>
      <c r="AJ97">
        <v>1.3983902435841387</v>
      </c>
    </row>
    <row r="98" spans="2:36" x14ac:dyDescent="0.25">
      <c r="B98">
        <v>42007</v>
      </c>
      <c r="C98">
        <v>73464</v>
      </c>
      <c r="D98">
        <v>2303</v>
      </c>
      <c r="E98">
        <v>60649</v>
      </c>
      <c r="F98">
        <v>98322</v>
      </c>
      <c r="H98">
        <v>69616</v>
      </c>
      <c r="J98">
        <f t="shared" si="12"/>
        <v>55349</v>
      </c>
      <c r="K98">
        <f t="shared" ref="K98:K129" si="18">H98/J98</f>
        <v>1.2577643679199262</v>
      </c>
      <c r="L98">
        <f t="shared" si="14"/>
        <v>98322</v>
      </c>
      <c r="M98">
        <f t="shared" si="15"/>
        <v>2303</v>
      </c>
      <c r="N98">
        <f t="shared" si="16"/>
        <v>55349</v>
      </c>
      <c r="O98">
        <f t="shared" si="17"/>
        <v>96019</v>
      </c>
      <c r="Q98">
        <v>2458</v>
      </c>
      <c r="R98">
        <v>-88</v>
      </c>
      <c r="T98">
        <v>-345.40000000000146</v>
      </c>
      <c r="U98">
        <v>76.80000000000291</v>
      </c>
      <c r="W98">
        <v>4191.3999999999996</v>
      </c>
      <c r="X98">
        <v>496.40000000000003</v>
      </c>
      <c r="Z98">
        <v>55349</v>
      </c>
      <c r="AA98">
        <v>1.2577643679199262</v>
      </c>
      <c r="AI98">
        <v>55349</v>
      </c>
      <c r="AJ98">
        <v>1.2577643679199262</v>
      </c>
    </row>
    <row r="99" spans="2:36" x14ac:dyDescent="0.25">
      <c r="B99">
        <v>108186</v>
      </c>
      <c r="C99">
        <v>94616</v>
      </c>
      <c r="D99">
        <v>62622</v>
      </c>
      <c r="E99">
        <v>31116</v>
      </c>
      <c r="F99">
        <v>87047</v>
      </c>
      <c r="H99">
        <v>104668</v>
      </c>
      <c r="J99">
        <f t="shared" si="12"/>
        <v>76717.399999999994</v>
      </c>
      <c r="K99">
        <f t="shared" si="18"/>
        <v>1.3643319507699689</v>
      </c>
      <c r="L99">
        <f t="shared" si="14"/>
        <v>108186</v>
      </c>
      <c r="M99">
        <f t="shared" si="15"/>
        <v>31116</v>
      </c>
      <c r="N99">
        <f t="shared" si="16"/>
        <v>76717.399999999994</v>
      </c>
      <c r="O99">
        <f t="shared" si="17"/>
        <v>77070</v>
      </c>
      <c r="Q99">
        <v>-3449</v>
      </c>
      <c r="R99">
        <v>703</v>
      </c>
      <c r="T99">
        <v>-4782.4000000000087</v>
      </c>
      <c r="U99">
        <v>252</v>
      </c>
      <c r="W99">
        <v>5892.4</v>
      </c>
      <c r="X99">
        <v>618</v>
      </c>
      <c r="AB99">
        <v>76717.399999999994</v>
      </c>
      <c r="AC99">
        <v>1.3643319507699689</v>
      </c>
      <c r="AI99">
        <v>76717.399999999994</v>
      </c>
      <c r="AJ99">
        <v>1.3643319507699689</v>
      </c>
    </row>
    <row r="100" spans="2:36" x14ac:dyDescent="0.25">
      <c r="B100">
        <v>37407</v>
      </c>
      <c r="C100">
        <v>97326</v>
      </c>
      <c r="D100">
        <v>64265</v>
      </c>
      <c r="E100">
        <v>65629</v>
      </c>
      <c r="F100">
        <v>51587</v>
      </c>
      <c r="H100">
        <v>103389</v>
      </c>
      <c r="J100">
        <f t="shared" si="12"/>
        <v>63242.8</v>
      </c>
      <c r="K100">
        <f t="shared" si="18"/>
        <v>1.6347947908694744</v>
      </c>
      <c r="L100">
        <f t="shared" si="14"/>
        <v>97326</v>
      </c>
      <c r="M100">
        <f t="shared" si="15"/>
        <v>37407</v>
      </c>
      <c r="N100">
        <f t="shared" si="16"/>
        <v>63242.8</v>
      </c>
      <c r="O100">
        <f t="shared" si="17"/>
        <v>59919</v>
      </c>
      <c r="Q100">
        <v>1053</v>
      </c>
      <c r="R100">
        <v>257</v>
      </c>
      <c r="T100">
        <v>955.60000000000582</v>
      </c>
      <c r="U100">
        <v>121.20000000000437</v>
      </c>
      <c r="W100">
        <v>2752.4</v>
      </c>
      <c r="X100">
        <v>198.8</v>
      </c>
      <c r="AF100">
        <v>63242.8</v>
      </c>
      <c r="AG100">
        <v>1.6347947908694744</v>
      </c>
      <c r="AI100">
        <v>63242.8</v>
      </c>
      <c r="AJ100">
        <v>1.6347947908694744</v>
      </c>
    </row>
    <row r="101" spans="2:36" x14ac:dyDescent="0.25">
      <c r="B101">
        <v>49856</v>
      </c>
      <c r="C101">
        <v>42392</v>
      </c>
      <c r="D101">
        <v>70252</v>
      </c>
      <c r="E101">
        <v>105678</v>
      </c>
      <c r="F101">
        <v>72574</v>
      </c>
      <c r="H101">
        <v>88029</v>
      </c>
      <c r="J101">
        <f t="shared" si="12"/>
        <v>68150.399999999994</v>
      </c>
      <c r="K101">
        <f t="shared" si="18"/>
        <v>1.291687209466122</v>
      </c>
      <c r="L101">
        <f t="shared" si="14"/>
        <v>105678</v>
      </c>
      <c r="M101">
        <f t="shared" si="15"/>
        <v>42392</v>
      </c>
      <c r="N101">
        <f t="shared" si="16"/>
        <v>68150.399999999994</v>
      </c>
      <c r="O101">
        <f t="shared" si="17"/>
        <v>63286</v>
      </c>
      <c r="Q101">
        <v>945</v>
      </c>
      <c r="R101">
        <v>796</v>
      </c>
      <c r="T101">
        <v>3895.1999999999971</v>
      </c>
      <c r="U101">
        <v>275.19999999999709</v>
      </c>
      <c r="W101">
        <v>3895.2000000000003</v>
      </c>
      <c r="X101">
        <v>498.80000000000007</v>
      </c>
      <c r="AB101">
        <v>68150.399999999994</v>
      </c>
      <c r="AC101">
        <v>1.291687209466122</v>
      </c>
      <c r="AI101">
        <v>68150.399999999994</v>
      </c>
      <c r="AJ101">
        <v>1.291687209466122</v>
      </c>
    </row>
    <row r="103" spans="2:36" x14ac:dyDescent="0.25">
      <c r="B103">
        <v>1594914</v>
      </c>
      <c r="C103">
        <v>1618781</v>
      </c>
      <c r="D103">
        <v>1505752</v>
      </c>
      <c r="E103">
        <v>1465819</v>
      </c>
      <c r="F103">
        <v>1568682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FB9B2-658D-41FB-9B53-2F69F4F2FD3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102738</v>
      </c>
      <c r="C2">
        <v>48781</v>
      </c>
      <c r="D2">
        <v>30563</v>
      </c>
      <c r="E2">
        <v>48858</v>
      </c>
      <c r="F2">
        <v>88521</v>
      </c>
      <c r="H2">
        <v>101357</v>
      </c>
      <c r="J2">
        <f t="shared" ref="J2:J33" si="0">AVERAGE(B2:F2)</f>
        <v>63892.2</v>
      </c>
      <c r="K2">
        <f t="shared" ref="K2:K33" si="1">H2/J2</f>
        <v>1.5863751756865472</v>
      </c>
      <c r="L2">
        <f t="shared" ref="L2:L33" si="2">MAX(B2:F2)</f>
        <v>102738</v>
      </c>
      <c r="M2">
        <f t="shared" ref="M2:M33" si="3">MIN(B2:F2)</f>
        <v>30563</v>
      </c>
      <c r="N2">
        <f t="shared" ref="N2:N33" si="4">AVERAGE(B2:F2)</f>
        <v>63892.2</v>
      </c>
      <c r="O2">
        <f t="shared" ref="O2:O33" si="5">L2-M2</f>
        <v>72175</v>
      </c>
      <c r="Q2">
        <v>-6760</v>
      </c>
      <c r="R2">
        <v>-753</v>
      </c>
      <c r="T2">
        <v>-2035.8000000000029</v>
      </c>
      <c r="U2">
        <v>-91.80000000000291</v>
      </c>
      <c r="W2">
        <v>3896.2</v>
      </c>
      <c r="X2">
        <v>104.2</v>
      </c>
      <c r="AF2">
        <v>63892.2</v>
      </c>
      <c r="AG2">
        <v>1.5863751756865472</v>
      </c>
      <c r="AI2">
        <v>63892.2</v>
      </c>
      <c r="AJ2">
        <v>1.5863751756865472</v>
      </c>
    </row>
    <row r="3" spans="1:38" x14ac:dyDescent="0.25">
      <c r="B3">
        <v>78848</v>
      </c>
      <c r="C3">
        <v>7377</v>
      </c>
      <c r="D3">
        <v>90639</v>
      </c>
      <c r="E3">
        <v>41558</v>
      </c>
      <c r="F3">
        <v>39239</v>
      </c>
      <c r="H3">
        <v>79801</v>
      </c>
      <c r="J3">
        <f t="shared" si="0"/>
        <v>51532.2</v>
      </c>
      <c r="K3">
        <f t="shared" si="1"/>
        <v>1.5485657511225992</v>
      </c>
      <c r="L3">
        <f t="shared" si="2"/>
        <v>90639</v>
      </c>
      <c r="M3">
        <f t="shared" si="3"/>
        <v>7377</v>
      </c>
      <c r="N3">
        <f t="shared" si="4"/>
        <v>51532.2</v>
      </c>
      <c r="O3">
        <f t="shared" si="5"/>
        <v>83262</v>
      </c>
      <c r="Q3">
        <v>-4577</v>
      </c>
      <c r="R3">
        <v>-773</v>
      </c>
      <c r="T3">
        <v>2873.3999999999942</v>
      </c>
      <c r="U3">
        <v>-8.8000000000029104</v>
      </c>
      <c r="W3">
        <v>2873.3999999999996</v>
      </c>
      <c r="X3">
        <v>33.200000000000003</v>
      </c>
      <c r="AD3">
        <v>51532.2</v>
      </c>
      <c r="AE3">
        <v>1.5485657511225992</v>
      </c>
      <c r="AI3">
        <v>51532.2</v>
      </c>
      <c r="AJ3">
        <v>1.5485657511225992</v>
      </c>
    </row>
    <row r="4" spans="1:38" x14ac:dyDescent="0.25">
      <c r="B4">
        <v>45202</v>
      </c>
      <c r="C4">
        <v>14954</v>
      </c>
      <c r="D4">
        <v>15373</v>
      </c>
      <c r="E4">
        <v>24504</v>
      </c>
      <c r="F4">
        <v>38991</v>
      </c>
      <c r="H4">
        <v>71524</v>
      </c>
      <c r="J4">
        <f t="shared" si="0"/>
        <v>27804.799999999999</v>
      </c>
      <c r="K4">
        <f t="shared" si="1"/>
        <v>2.5723616066290713</v>
      </c>
      <c r="L4">
        <f t="shared" si="2"/>
        <v>45202</v>
      </c>
      <c r="M4">
        <f t="shared" si="3"/>
        <v>14954</v>
      </c>
      <c r="N4">
        <f t="shared" si="4"/>
        <v>27804.799999999999</v>
      </c>
      <c r="O4">
        <f t="shared" si="5"/>
        <v>30248</v>
      </c>
      <c r="Q4">
        <v>4243</v>
      </c>
      <c r="R4">
        <v>388</v>
      </c>
      <c r="T4">
        <v>1851.7999999999993</v>
      </c>
      <c r="U4">
        <v>-97.200000000000728</v>
      </c>
      <c r="W4">
        <v>3525.4</v>
      </c>
      <c r="X4">
        <v>109.6</v>
      </c>
      <c r="AD4">
        <v>27804.799999999999</v>
      </c>
      <c r="AE4">
        <v>2.5723616066290713</v>
      </c>
      <c r="AK4">
        <v>27804.799999999999</v>
      </c>
      <c r="AL4">
        <v>2.5723616066290713</v>
      </c>
    </row>
    <row r="5" spans="1:38" x14ac:dyDescent="0.25">
      <c r="B5">
        <v>22708</v>
      </c>
      <c r="C5">
        <v>72977</v>
      </c>
      <c r="D5">
        <v>31828</v>
      </c>
      <c r="E5">
        <v>45640</v>
      </c>
      <c r="F5">
        <v>25146</v>
      </c>
      <c r="H5">
        <v>46562</v>
      </c>
      <c r="J5">
        <f t="shared" si="0"/>
        <v>39659.800000000003</v>
      </c>
      <c r="K5">
        <f t="shared" si="1"/>
        <v>1.1740351691133086</v>
      </c>
      <c r="L5">
        <f t="shared" si="2"/>
        <v>72977</v>
      </c>
      <c r="M5">
        <f t="shared" si="3"/>
        <v>22708</v>
      </c>
      <c r="N5">
        <f t="shared" si="4"/>
        <v>39659.800000000003</v>
      </c>
      <c r="O5">
        <f t="shared" si="5"/>
        <v>50269</v>
      </c>
      <c r="Q5">
        <v>-3499</v>
      </c>
      <c r="R5">
        <v>-590</v>
      </c>
      <c r="T5">
        <v>-1102.3999999999942</v>
      </c>
      <c r="U5">
        <v>-73.19999999999709</v>
      </c>
      <c r="W5">
        <v>1914.8000000000002</v>
      </c>
      <c r="X5">
        <v>105.6</v>
      </c>
      <c r="Z5">
        <v>39659.800000000003</v>
      </c>
      <c r="AA5">
        <v>1.1740351691133086</v>
      </c>
      <c r="AI5">
        <v>39659.800000000003</v>
      </c>
      <c r="AJ5">
        <v>1.1740351691133086</v>
      </c>
    </row>
    <row r="6" spans="1:38" x14ac:dyDescent="0.25">
      <c r="B6">
        <v>64041</v>
      </c>
      <c r="C6">
        <v>53632</v>
      </c>
      <c r="D6">
        <v>105483</v>
      </c>
      <c r="E6">
        <v>61055</v>
      </c>
      <c r="F6">
        <v>16781</v>
      </c>
      <c r="H6">
        <v>74128</v>
      </c>
      <c r="J6">
        <f t="shared" si="0"/>
        <v>60198.400000000001</v>
      </c>
      <c r="K6">
        <f t="shared" si="1"/>
        <v>1.2313948543482882</v>
      </c>
      <c r="L6">
        <f t="shared" si="2"/>
        <v>105483</v>
      </c>
      <c r="M6">
        <f t="shared" si="3"/>
        <v>16781</v>
      </c>
      <c r="N6">
        <f t="shared" si="4"/>
        <v>60198.400000000001</v>
      </c>
      <c r="O6">
        <f t="shared" si="5"/>
        <v>88702</v>
      </c>
      <c r="Q6">
        <v>-2501</v>
      </c>
      <c r="R6">
        <v>-56</v>
      </c>
      <c r="T6">
        <v>3249.4000000000015</v>
      </c>
      <c r="U6">
        <v>262</v>
      </c>
      <c r="W6">
        <v>3249.4</v>
      </c>
      <c r="X6">
        <v>262</v>
      </c>
      <c r="Z6">
        <v>60198.400000000001</v>
      </c>
      <c r="AA6">
        <v>1.2313948543482882</v>
      </c>
      <c r="AI6">
        <v>60198.400000000001</v>
      </c>
      <c r="AJ6">
        <v>1.2313948543482882</v>
      </c>
    </row>
    <row r="7" spans="1:38" x14ac:dyDescent="0.25">
      <c r="B7">
        <v>7188</v>
      </c>
      <c r="C7">
        <v>60206</v>
      </c>
      <c r="D7">
        <v>99032</v>
      </c>
      <c r="E7">
        <v>44528</v>
      </c>
      <c r="F7">
        <v>29002</v>
      </c>
      <c r="H7">
        <v>99720</v>
      </c>
      <c r="J7">
        <f t="shared" si="0"/>
        <v>47991.199999999997</v>
      </c>
      <c r="K7">
        <f t="shared" si="1"/>
        <v>2.0778809448398876</v>
      </c>
      <c r="L7">
        <f t="shared" si="2"/>
        <v>99032</v>
      </c>
      <c r="M7">
        <f t="shared" si="3"/>
        <v>7188</v>
      </c>
      <c r="N7">
        <f t="shared" si="4"/>
        <v>47991.199999999997</v>
      </c>
      <c r="O7">
        <f t="shared" si="5"/>
        <v>91844</v>
      </c>
      <c r="Q7">
        <v>-9012</v>
      </c>
      <c r="R7">
        <v>-609</v>
      </c>
      <c r="T7">
        <v>-889</v>
      </c>
      <c r="U7">
        <v>-53.400000000001455</v>
      </c>
      <c r="W7">
        <v>2722.6000000000004</v>
      </c>
      <c r="X7">
        <v>253.00000000000003</v>
      </c>
      <c r="AD7">
        <v>47991.199999999997</v>
      </c>
      <c r="AE7">
        <v>2.0778809448398876</v>
      </c>
      <c r="AK7">
        <v>47991.199999999997</v>
      </c>
      <c r="AL7">
        <v>2.0778809448398876</v>
      </c>
    </row>
    <row r="8" spans="1:38" x14ac:dyDescent="0.25">
      <c r="B8">
        <v>101544</v>
      </c>
      <c r="C8">
        <v>119737</v>
      </c>
      <c r="D8">
        <v>12645</v>
      </c>
      <c r="E8">
        <v>83641</v>
      </c>
      <c r="F8">
        <v>13191</v>
      </c>
      <c r="H8">
        <v>100729</v>
      </c>
      <c r="J8">
        <f t="shared" si="0"/>
        <v>66151.600000000006</v>
      </c>
      <c r="K8">
        <f t="shared" si="1"/>
        <v>1.5226993753741405</v>
      </c>
      <c r="L8">
        <f t="shared" si="2"/>
        <v>119737</v>
      </c>
      <c r="M8">
        <f t="shared" si="3"/>
        <v>12645</v>
      </c>
      <c r="N8">
        <f t="shared" si="4"/>
        <v>66151.600000000006</v>
      </c>
      <c r="O8">
        <f t="shared" si="5"/>
        <v>107092</v>
      </c>
      <c r="Q8">
        <v>-7757</v>
      </c>
      <c r="R8">
        <v>-812</v>
      </c>
      <c r="T8">
        <v>2142.4000000000087</v>
      </c>
      <c r="U8">
        <v>49.600000000005821</v>
      </c>
      <c r="W8">
        <v>2813.2</v>
      </c>
      <c r="X8">
        <v>186.4</v>
      </c>
      <c r="AF8">
        <v>66151.600000000006</v>
      </c>
      <c r="AG8">
        <v>1.5226993753741405</v>
      </c>
      <c r="AI8">
        <v>66151.600000000006</v>
      </c>
      <c r="AJ8">
        <v>1.5226993753741405</v>
      </c>
    </row>
    <row r="9" spans="1:38" x14ac:dyDescent="0.25">
      <c r="B9">
        <v>3786</v>
      </c>
      <c r="C9">
        <v>38213</v>
      </c>
      <c r="D9">
        <v>31520</v>
      </c>
      <c r="E9">
        <v>116895</v>
      </c>
      <c r="F9">
        <v>42430</v>
      </c>
      <c r="H9">
        <v>91644</v>
      </c>
      <c r="J9">
        <f t="shared" si="0"/>
        <v>46568.800000000003</v>
      </c>
      <c r="K9">
        <f t="shared" si="1"/>
        <v>1.9679270241019737</v>
      </c>
      <c r="L9">
        <f t="shared" si="2"/>
        <v>116895</v>
      </c>
      <c r="M9">
        <f t="shared" si="3"/>
        <v>3786</v>
      </c>
      <c r="N9">
        <f t="shared" si="4"/>
        <v>46568.800000000003</v>
      </c>
      <c r="O9">
        <f t="shared" si="5"/>
        <v>113109</v>
      </c>
      <c r="Q9">
        <v>8127</v>
      </c>
      <c r="R9">
        <v>-540</v>
      </c>
      <c r="T9">
        <v>-1032.1999999999971</v>
      </c>
      <c r="U9">
        <v>-143.19999999999709</v>
      </c>
      <c r="W9">
        <v>3080.6</v>
      </c>
      <c r="X9">
        <v>206</v>
      </c>
      <c r="AD9">
        <v>46568.800000000003</v>
      </c>
      <c r="AE9">
        <v>1.9679270241019737</v>
      </c>
      <c r="AK9">
        <v>46568.800000000003</v>
      </c>
      <c r="AL9">
        <v>1.9679270241019737</v>
      </c>
    </row>
    <row r="10" spans="1:38" x14ac:dyDescent="0.25">
      <c r="B10">
        <v>69122</v>
      </c>
      <c r="C10">
        <v>115090</v>
      </c>
      <c r="D10">
        <v>22796</v>
      </c>
      <c r="E10">
        <v>68484</v>
      </c>
      <c r="F10">
        <v>58305</v>
      </c>
      <c r="H10">
        <v>98776</v>
      </c>
      <c r="J10">
        <f t="shared" si="0"/>
        <v>66759.399999999994</v>
      </c>
      <c r="K10">
        <f t="shared" si="1"/>
        <v>1.4795819015749094</v>
      </c>
      <c r="L10">
        <f t="shared" si="2"/>
        <v>115090</v>
      </c>
      <c r="M10">
        <f t="shared" si="3"/>
        <v>22796</v>
      </c>
      <c r="N10">
        <f t="shared" si="4"/>
        <v>66759.399999999994</v>
      </c>
      <c r="O10">
        <f t="shared" si="5"/>
        <v>92294</v>
      </c>
      <c r="Q10">
        <v>-1346</v>
      </c>
      <c r="R10">
        <v>-347</v>
      </c>
      <c r="T10">
        <v>1716.9999999999927</v>
      </c>
      <c r="U10">
        <v>-147.20000000001164</v>
      </c>
      <c r="W10">
        <v>4079</v>
      </c>
      <c r="X10">
        <v>173.60000000000002</v>
      </c>
      <c r="AB10">
        <v>66759.399999999994</v>
      </c>
      <c r="AC10">
        <v>1.4795819015749094</v>
      </c>
      <c r="AI10">
        <v>66759.399999999994</v>
      </c>
      <c r="AJ10">
        <v>1.4795819015749094</v>
      </c>
    </row>
    <row r="11" spans="1:38" x14ac:dyDescent="0.25">
      <c r="B11">
        <v>87530</v>
      </c>
      <c r="C11">
        <v>78502</v>
      </c>
      <c r="D11">
        <v>51052</v>
      </c>
      <c r="E11">
        <v>58638</v>
      </c>
      <c r="F11">
        <v>53376</v>
      </c>
      <c r="H11">
        <v>83498</v>
      </c>
      <c r="J11">
        <f t="shared" si="0"/>
        <v>65819.600000000006</v>
      </c>
      <c r="K11">
        <f t="shared" si="1"/>
        <v>1.2685886878680515</v>
      </c>
      <c r="L11">
        <f t="shared" si="2"/>
        <v>87530</v>
      </c>
      <c r="M11">
        <f t="shared" si="3"/>
        <v>51052</v>
      </c>
      <c r="N11">
        <f t="shared" si="4"/>
        <v>65819.600000000006</v>
      </c>
      <c r="O11">
        <f t="shared" si="5"/>
        <v>36478</v>
      </c>
      <c r="Q11">
        <v>719</v>
      </c>
      <c r="R11">
        <v>543</v>
      </c>
      <c r="T11">
        <v>-1633.5999999999913</v>
      </c>
      <c r="U11">
        <v>-349.19999999999709</v>
      </c>
      <c r="W11">
        <v>3397.6</v>
      </c>
      <c r="X11">
        <v>381.20000000000005</v>
      </c>
      <c r="AB11">
        <v>65819.600000000006</v>
      </c>
      <c r="AC11">
        <v>1.2685886878680515</v>
      </c>
      <c r="AI11">
        <v>65819.600000000006</v>
      </c>
      <c r="AJ11">
        <v>1.2685886878680515</v>
      </c>
    </row>
    <row r="12" spans="1:38" x14ac:dyDescent="0.25">
      <c r="B12">
        <v>89859</v>
      </c>
      <c r="C12">
        <v>60713</v>
      </c>
      <c r="D12">
        <v>97650</v>
      </c>
      <c r="E12">
        <v>115664</v>
      </c>
      <c r="F12">
        <v>78657</v>
      </c>
      <c r="H12">
        <v>133703</v>
      </c>
      <c r="J12">
        <f t="shared" si="0"/>
        <v>88508.6</v>
      </c>
      <c r="K12">
        <f t="shared" si="1"/>
        <v>1.5106215667178104</v>
      </c>
      <c r="L12">
        <f t="shared" si="2"/>
        <v>115664</v>
      </c>
      <c r="M12">
        <f t="shared" si="3"/>
        <v>60713</v>
      </c>
      <c r="N12">
        <f t="shared" si="4"/>
        <v>88508.6</v>
      </c>
      <c r="O12">
        <f t="shared" si="5"/>
        <v>54951</v>
      </c>
      <c r="Q12">
        <v>-8485</v>
      </c>
      <c r="R12">
        <v>-814</v>
      </c>
      <c r="T12">
        <v>1695.2000000000116</v>
      </c>
      <c r="U12">
        <v>-81.599999999991269</v>
      </c>
      <c r="W12">
        <v>2163.1999999999998</v>
      </c>
      <c r="X12">
        <v>244.8</v>
      </c>
      <c r="AF12">
        <v>88508.6</v>
      </c>
      <c r="AG12">
        <v>1.5106215667178104</v>
      </c>
      <c r="AI12">
        <v>88508.6</v>
      </c>
      <c r="AJ12">
        <v>1.5106215667178104</v>
      </c>
    </row>
    <row r="13" spans="1:38" x14ac:dyDescent="0.25">
      <c r="B13">
        <v>36858</v>
      </c>
      <c r="C13">
        <v>98610</v>
      </c>
      <c r="D13">
        <v>28733</v>
      </c>
      <c r="E13">
        <v>110814</v>
      </c>
      <c r="F13">
        <v>109689</v>
      </c>
      <c r="H13">
        <v>79375</v>
      </c>
      <c r="J13">
        <f t="shared" si="0"/>
        <v>76940.800000000003</v>
      </c>
      <c r="K13">
        <f t="shared" si="1"/>
        <v>1.0316373107636001</v>
      </c>
      <c r="L13">
        <f t="shared" si="2"/>
        <v>110814</v>
      </c>
      <c r="M13">
        <f t="shared" si="3"/>
        <v>28733</v>
      </c>
      <c r="N13">
        <f t="shared" si="4"/>
        <v>76940.800000000003</v>
      </c>
      <c r="O13">
        <f t="shared" si="5"/>
        <v>82081</v>
      </c>
      <c r="Q13">
        <v>-1067</v>
      </c>
      <c r="R13">
        <v>-434</v>
      </c>
      <c r="T13">
        <v>-3009.1999999999971</v>
      </c>
      <c r="U13">
        <v>-6.1999999999970896</v>
      </c>
      <c r="W13">
        <v>3336.7999999999997</v>
      </c>
      <c r="X13">
        <v>7</v>
      </c>
      <c r="AB13">
        <v>76940.800000000003</v>
      </c>
      <c r="AC13">
        <v>1.0316373107636001</v>
      </c>
      <c r="AI13">
        <v>76940.800000000003</v>
      </c>
      <c r="AJ13">
        <v>1.0316373107636001</v>
      </c>
    </row>
    <row r="14" spans="1:38" x14ac:dyDescent="0.25">
      <c r="B14">
        <v>79674</v>
      </c>
      <c r="C14">
        <v>75190</v>
      </c>
      <c r="D14">
        <v>102698</v>
      </c>
      <c r="E14">
        <v>34409</v>
      </c>
      <c r="F14">
        <v>10149</v>
      </c>
      <c r="H14">
        <v>78285</v>
      </c>
      <c r="J14">
        <f t="shared" si="0"/>
        <v>60424</v>
      </c>
      <c r="K14">
        <f t="shared" si="1"/>
        <v>1.2955944657751888</v>
      </c>
      <c r="L14">
        <f t="shared" si="2"/>
        <v>102698</v>
      </c>
      <c r="M14">
        <f t="shared" si="3"/>
        <v>10149</v>
      </c>
      <c r="N14">
        <f t="shared" si="4"/>
        <v>60424</v>
      </c>
      <c r="O14">
        <f t="shared" si="5"/>
        <v>92549</v>
      </c>
      <c r="Q14">
        <v>3747</v>
      </c>
      <c r="R14">
        <v>876</v>
      </c>
      <c r="T14">
        <v>350.80000000000291</v>
      </c>
      <c r="U14">
        <v>-65.80000000000291</v>
      </c>
      <c r="W14">
        <v>2235.6</v>
      </c>
      <c r="X14">
        <v>73.399999999999991</v>
      </c>
      <c r="Z14">
        <v>60424</v>
      </c>
      <c r="AA14">
        <v>1.2955944657751888</v>
      </c>
      <c r="AI14">
        <v>60424</v>
      </c>
      <c r="AJ14">
        <v>1.2955944657751888</v>
      </c>
    </row>
    <row r="15" spans="1:38" x14ac:dyDescent="0.25">
      <c r="B15">
        <v>78452</v>
      </c>
      <c r="C15">
        <v>60505</v>
      </c>
      <c r="D15">
        <v>7080</v>
      </c>
      <c r="E15">
        <v>104849</v>
      </c>
      <c r="F15">
        <v>80835</v>
      </c>
      <c r="H15">
        <v>114378</v>
      </c>
      <c r="J15">
        <f t="shared" si="0"/>
        <v>66344.2</v>
      </c>
      <c r="K15">
        <f t="shared" si="1"/>
        <v>1.7240090316862666</v>
      </c>
      <c r="L15">
        <f t="shared" si="2"/>
        <v>104849</v>
      </c>
      <c r="M15">
        <f t="shared" si="3"/>
        <v>7080</v>
      </c>
      <c r="N15">
        <f t="shared" si="4"/>
        <v>66344.2</v>
      </c>
      <c r="O15">
        <f t="shared" si="5"/>
        <v>97769</v>
      </c>
      <c r="Q15">
        <v>-1242</v>
      </c>
      <c r="R15">
        <v>-101</v>
      </c>
      <c r="T15">
        <v>-3347.6000000000058</v>
      </c>
      <c r="U15">
        <v>-60.80000000000291</v>
      </c>
      <c r="W15">
        <v>3490.7999999999997</v>
      </c>
      <c r="X15">
        <v>234</v>
      </c>
      <c r="AF15">
        <v>66344.2</v>
      </c>
      <c r="AG15">
        <v>1.7240090316862666</v>
      </c>
      <c r="AI15">
        <v>66344.2</v>
      </c>
      <c r="AJ15">
        <v>1.7240090316862666</v>
      </c>
    </row>
    <row r="16" spans="1:38" x14ac:dyDescent="0.25">
      <c r="B16">
        <v>81831</v>
      </c>
      <c r="C16">
        <v>38643</v>
      </c>
      <c r="D16">
        <v>47382</v>
      </c>
      <c r="E16">
        <v>4286</v>
      </c>
      <c r="F16">
        <v>4145</v>
      </c>
      <c r="H16">
        <v>58472</v>
      </c>
      <c r="J16">
        <f t="shared" si="0"/>
        <v>35257.4</v>
      </c>
      <c r="K16">
        <f t="shared" si="1"/>
        <v>1.6584319887456249</v>
      </c>
      <c r="L16">
        <f t="shared" si="2"/>
        <v>81831</v>
      </c>
      <c r="M16">
        <f t="shared" si="3"/>
        <v>4145</v>
      </c>
      <c r="N16">
        <f t="shared" si="4"/>
        <v>35257.4</v>
      </c>
      <c r="O16">
        <f t="shared" si="5"/>
        <v>77686</v>
      </c>
      <c r="Q16">
        <v>-1798</v>
      </c>
      <c r="R16">
        <v>-531</v>
      </c>
      <c r="T16">
        <v>965</v>
      </c>
      <c r="U16">
        <v>-154.40000000000146</v>
      </c>
      <c r="W16">
        <v>1446.1999999999998</v>
      </c>
      <c r="X16">
        <v>216</v>
      </c>
      <c r="AD16">
        <v>35257.4</v>
      </c>
      <c r="AE16">
        <v>1.6584319887456249</v>
      </c>
      <c r="AI16">
        <v>35257.4</v>
      </c>
      <c r="AJ16">
        <v>1.6584319887456249</v>
      </c>
    </row>
    <row r="17" spans="2:38" x14ac:dyDescent="0.25">
      <c r="B17">
        <v>39087</v>
      </c>
      <c r="C17">
        <v>63019</v>
      </c>
      <c r="D17">
        <v>102543</v>
      </c>
      <c r="E17">
        <v>105536</v>
      </c>
      <c r="F17">
        <v>63580</v>
      </c>
      <c r="H17">
        <v>92468</v>
      </c>
      <c r="J17">
        <f t="shared" si="0"/>
        <v>74753</v>
      </c>
      <c r="K17">
        <f t="shared" si="1"/>
        <v>1.2369804556338877</v>
      </c>
      <c r="L17">
        <f t="shared" si="2"/>
        <v>105536</v>
      </c>
      <c r="M17">
        <f t="shared" si="3"/>
        <v>39087</v>
      </c>
      <c r="N17">
        <f t="shared" si="4"/>
        <v>74753</v>
      </c>
      <c r="O17">
        <f t="shared" si="5"/>
        <v>66449</v>
      </c>
      <c r="Q17">
        <v>2309</v>
      </c>
      <c r="R17">
        <v>835</v>
      </c>
      <c r="T17">
        <v>-301.60000000000582</v>
      </c>
      <c r="U17">
        <v>-417.80000000000291</v>
      </c>
      <c r="W17">
        <v>3184.3999999999996</v>
      </c>
      <c r="X17">
        <v>431.40000000000003</v>
      </c>
      <c r="AB17">
        <v>74753</v>
      </c>
      <c r="AC17">
        <v>1.2369804556338877</v>
      </c>
      <c r="AI17">
        <v>74753</v>
      </c>
      <c r="AJ17">
        <v>1.2369804556338877</v>
      </c>
    </row>
    <row r="18" spans="2:38" x14ac:dyDescent="0.25">
      <c r="B18">
        <v>68702</v>
      </c>
      <c r="C18">
        <v>47260</v>
      </c>
      <c r="D18">
        <v>95766</v>
      </c>
      <c r="E18">
        <v>38323</v>
      </c>
      <c r="F18">
        <v>18259</v>
      </c>
      <c r="H18">
        <v>114373</v>
      </c>
      <c r="J18">
        <f t="shared" si="0"/>
        <v>53662</v>
      </c>
      <c r="K18">
        <f t="shared" si="1"/>
        <v>2.1313592486303157</v>
      </c>
      <c r="L18">
        <f t="shared" si="2"/>
        <v>95766</v>
      </c>
      <c r="M18">
        <f t="shared" si="3"/>
        <v>18259</v>
      </c>
      <c r="N18">
        <f t="shared" si="4"/>
        <v>53662</v>
      </c>
      <c r="O18">
        <f t="shared" si="5"/>
        <v>77507</v>
      </c>
      <c r="Q18">
        <v>2443</v>
      </c>
      <c r="R18">
        <v>540</v>
      </c>
      <c r="T18">
        <v>-1392.8000000000029</v>
      </c>
      <c r="U18">
        <v>-199</v>
      </c>
      <c r="W18">
        <v>3477.2000000000003</v>
      </c>
      <c r="X18">
        <v>307.40000000000003</v>
      </c>
      <c r="AD18">
        <v>53662</v>
      </c>
      <c r="AE18">
        <v>2.1313592486303157</v>
      </c>
      <c r="AK18">
        <v>53662</v>
      </c>
      <c r="AL18">
        <v>2.1313592486303157</v>
      </c>
    </row>
    <row r="19" spans="2:38" x14ac:dyDescent="0.25">
      <c r="B19">
        <v>44791</v>
      </c>
      <c r="C19">
        <v>111873</v>
      </c>
      <c r="D19">
        <v>95608</v>
      </c>
      <c r="E19">
        <v>78886</v>
      </c>
      <c r="F19">
        <v>106427</v>
      </c>
      <c r="H19">
        <v>142181</v>
      </c>
      <c r="J19">
        <f t="shared" si="0"/>
        <v>87517</v>
      </c>
      <c r="K19">
        <f t="shared" si="1"/>
        <v>1.6246100757567101</v>
      </c>
      <c r="L19">
        <f t="shared" si="2"/>
        <v>111873</v>
      </c>
      <c r="M19">
        <f t="shared" si="3"/>
        <v>44791</v>
      </c>
      <c r="N19">
        <f t="shared" si="4"/>
        <v>87517</v>
      </c>
      <c r="O19">
        <f t="shared" si="5"/>
        <v>67082</v>
      </c>
      <c r="Q19">
        <v>-991</v>
      </c>
      <c r="R19">
        <v>-46</v>
      </c>
      <c r="T19">
        <v>1121.8000000000029</v>
      </c>
      <c r="U19">
        <v>170.39999999999418</v>
      </c>
      <c r="W19">
        <v>3940.2</v>
      </c>
      <c r="X19">
        <v>401.59999999999997</v>
      </c>
      <c r="AF19">
        <v>87517</v>
      </c>
      <c r="AG19">
        <v>1.6246100757567101</v>
      </c>
      <c r="AI19">
        <v>87517</v>
      </c>
      <c r="AJ19">
        <v>1.6246100757567101</v>
      </c>
    </row>
    <row r="20" spans="2:38" x14ac:dyDescent="0.25">
      <c r="B20">
        <v>79446</v>
      </c>
      <c r="C20">
        <v>10653</v>
      </c>
      <c r="D20">
        <v>96425</v>
      </c>
      <c r="E20">
        <v>49738</v>
      </c>
      <c r="F20">
        <v>3643</v>
      </c>
      <c r="H20">
        <v>59834</v>
      </c>
      <c r="J20">
        <f t="shared" si="0"/>
        <v>47981</v>
      </c>
      <c r="K20">
        <f t="shared" si="1"/>
        <v>1.2470352848002335</v>
      </c>
      <c r="L20">
        <f t="shared" si="2"/>
        <v>96425</v>
      </c>
      <c r="M20">
        <f t="shared" si="3"/>
        <v>3643</v>
      </c>
      <c r="N20">
        <f t="shared" si="4"/>
        <v>47981</v>
      </c>
      <c r="O20">
        <f t="shared" si="5"/>
        <v>92782</v>
      </c>
      <c r="Q20">
        <v>425</v>
      </c>
      <c r="R20">
        <v>182</v>
      </c>
      <c r="T20">
        <v>1511.5999999999985</v>
      </c>
      <c r="U20">
        <v>-88.19999999999709</v>
      </c>
      <c r="W20">
        <v>2735.2</v>
      </c>
      <c r="X20">
        <v>175.4</v>
      </c>
      <c r="Z20">
        <v>47981</v>
      </c>
      <c r="AA20">
        <v>1.2470352848002335</v>
      </c>
      <c r="AI20">
        <v>47981</v>
      </c>
      <c r="AJ20">
        <v>1.2470352848002335</v>
      </c>
    </row>
    <row r="21" spans="2:38" x14ac:dyDescent="0.25">
      <c r="B21">
        <v>42756</v>
      </c>
      <c r="C21">
        <v>96993</v>
      </c>
      <c r="D21">
        <v>117121</v>
      </c>
      <c r="E21">
        <v>17039</v>
      </c>
      <c r="F21">
        <v>88459</v>
      </c>
      <c r="H21">
        <v>119617</v>
      </c>
      <c r="J21">
        <f t="shared" si="0"/>
        <v>72473.600000000006</v>
      </c>
      <c r="K21">
        <f t="shared" si="1"/>
        <v>1.6504906614270574</v>
      </c>
      <c r="L21">
        <f t="shared" si="2"/>
        <v>117121</v>
      </c>
      <c r="M21">
        <f t="shared" si="3"/>
        <v>17039</v>
      </c>
      <c r="N21">
        <f t="shared" si="4"/>
        <v>72473.600000000006</v>
      </c>
      <c r="O21">
        <f t="shared" si="5"/>
        <v>100082</v>
      </c>
      <c r="Q21">
        <v>-2030</v>
      </c>
      <c r="R21">
        <v>-282</v>
      </c>
      <c r="T21">
        <v>-686.79999999998836</v>
      </c>
      <c r="U21">
        <v>200.80000000000291</v>
      </c>
      <c r="W21">
        <v>3271.2000000000003</v>
      </c>
      <c r="X21">
        <v>203.6</v>
      </c>
      <c r="AF21">
        <v>72473.600000000006</v>
      </c>
      <c r="AG21">
        <v>1.6504906614270574</v>
      </c>
      <c r="AI21">
        <v>72473.600000000006</v>
      </c>
      <c r="AJ21">
        <v>1.6504906614270574</v>
      </c>
    </row>
    <row r="22" spans="2:38" x14ac:dyDescent="0.25">
      <c r="B22">
        <v>61276</v>
      </c>
      <c r="C22">
        <v>30203</v>
      </c>
      <c r="D22">
        <v>59224</v>
      </c>
      <c r="E22">
        <v>56600</v>
      </c>
      <c r="F22">
        <v>91074</v>
      </c>
      <c r="H22">
        <v>119085</v>
      </c>
      <c r="J22">
        <f t="shared" si="0"/>
        <v>59675.4</v>
      </c>
      <c r="K22">
        <f t="shared" si="1"/>
        <v>1.9955459033370535</v>
      </c>
      <c r="L22">
        <f t="shared" si="2"/>
        <v>91074</v>
      </c>
      <c r="M22">
        <f t="shared" si="3"/>
        <v>30203</v>
      </c>
      <c r="N22">
        <f t="shared" si="4"/>
        <v>59675.4</v>
      </c>
      <c r="O22">
        <f t="shared" si="5"/>
        <v>60871</v>
      </c>
      <c r="Q22">
        <v>4203</v>
      </c>
      <c r="R22">
        <v>414</v>
      </c>
      <c r="T22">
        <v>-2956.1999999999971</v>
      </c>
      <c r="U22">
        <v>325.20000000000437</v>
      </c>
      <c r="W22">
        <v>2956.2000000000003</v>
      </c>
      <c r="X22">
        <v>325.2</v>
      </c>
      <c r="AF22">
        <v>59675.4</v>
      </c>
      <c r="AG22">
        <v>1.9955459033370535</v>
      </c>
      <c r="AK22">
        <v>59675.4</v>
      </c>
      <c r="AL22">
        <v>1.9955459033370535</v>
      </c>
    </row>
    <row r="23" spans="2:38" x14ac:dyDescent="0.25">
      <c r="B23">
        <v>74249</v>
      </c>
      <c r="C23">
        <v>35463</v>
      </c>
      <c r="D23">
        <v>23257</v>
      </c>
      <c r="E23">
        <v>47661</v>
      </c>
      <c r="F23">
        <v>96736</v>
      </c>
      <c r="H23">
        <v>79549</v>
      </c>
      <c r="J23">
        <f t="shared" si="0"/>
        <v>55473.2</v>
      </c>
      <c r="K23">
        <f t="shared" si="1"/>
        <v>1.4340077731228775</v>
      </c>
      <c r="L23">
        <f t="shared" si="2"/>
        <v>96736</v>
      </c>
      <c r="M23">
        <f t="shared" si="3"/>
        <v>23257</v>
      </c>
      <c r="N23">
        <f t="shared" si="4"/>
        <v>55473.2</v>
      </c>
      <c r="O23">
        <f t="shared" si="5"/>
        <v>73479</v>
      </c>
      <c r="Q23">
        <v>706</v>
      </c>
      <c r="R23">
        <v>-18</v>
      </c>
      <c r="T23">
        <v>-24.400000000001455</v>
      </c>
      <c r="U23">
        <v>250.59999999999854</v>
      </c>
      <c r="W23">
        <v>1559.6</v>
      </c>
      <c r="X23">
        <v>619.4</v>
      </c>
      <c r="Z23">
        <v>55473.2</v>
      </c>
      <c r="AA23">
        <v>1.4340077731228775</v>
      </c>
      <c r="AI23">
        <v>55473.2</v>
      </c>
      <c r="AJ23">
        <v>1.4340077731228775</v>
      </c>
    </row>
    <row r="24" spans="2:38" x14ac:dyDescent="0.25">
      <c r="B24">
        <v>15829</v>
      </c>
      <c r="C24">
        <v>103921</v>
      </c>
      <c r="D24">
        <v>90004</v>
      </c>
      <c r="E24">
        <v>82830</v>
      </c>
      <c r="F24">
        <v>103480</v>
      </c>
      <c r="H24">
        <v>141756</v>
      </c>
      <c r="J24">
        <f t="shared" si="0"/>
        <v>79212.800000000003</v>
      </c>
      <c r="K24">
        <f t="shared" si="1"/>
        <v>1.78955926314939</v>
      </c>
      <c r="L24">
        <f t="shared" si="2"/>
        <v>103921</v>
      </c>
      <c r="M24">
        <f t="shared" si="3"/>
        <v>15829</v>
      </c>
      <c r="N24">
        <f t="shared" si="4"/>
        <v>79212.800000000003</v>
      </c>
      <c r="O24">
        <f t="shared" si="5"/>
        <v>88092</v>
      </c>
      <c r="Q24">
        <v>552</v>
      </c>
      <c r="R24">
        <v>-823</v>
      </c>
      <c r="T24">
        <v>-1229.1999999999971</v>
      </c>
      <c r="U24">
        <v>129.40000000000873</v>
      </c>
      <c r="W24">
        <v>2417.6</v>
      </c>
      <c r="X24">
        <v>175.39999999999998</v>
      </c>
      <c r="AF24">
        <v>79212.800000000003</v>
      </c>
      <c r="AG24">
        <v>1.78955926314939</v>
      </c>
      <c r="AK24">
        <v>79212.800000000003</v>
      </c>
      <c r="AL24">
        <v>1.78955926314939</v>
      </c>
    </row>
    <row r="25" spans="2:38" x14ac:dyDescent="0.25">
      <c r="B25">
        <v>37686</v>
      </c>
      <c r="C25">
        <v>62180</v>
      </c>
      <c r="D25">
        <v>79622</v>
      </c>
      <c r="E25">
        <v>116844</v>
      </c>
      <c r="F25">
        <v>50079</v>
      </c>
      <c r="H25">
        <v>123247</v>
      </c>
      <c r="J25">
        <f t="shared" si="0"/>
        <v>69282.2</v>
      </c>
      <c r="K25">
        <f t="shared" si="1"/>
        <v>1.7789129098094461</v>
      </c>
      <c r="L25">
        <f t="shared" si="2"/>
        <v>116844</v>
      </c>
      <c r="M25">
        <f t="shared" si="3"/>
        <v>37686</v>
      </c>
      <c r="N25">
        <f t="shared" si="4"/>
        <v>69282.2</v>
      </c>
      <c r="O25">
        <f t="shared" si="5"/>
        <v>79158</v>
      </c>
      <c r="Q25">
        <v>-2705</v>
      </c>
      <c r="R25">
        <v>557</v>
      </c>
      <c r="T25">
        <v>-434.19999999999709</v>
      </c>
      <c r="U25">
        <v>197.19999999999709</v>
      </c>
      <c r="W25">
        <v>1205.4000000000001</v>
      </c>
      <c r="X25">
        <v>400.4</v>
      </c>
      <c r="AF25">
        <v>69282.2</v>
      </c>
      <c r="AG25">
        <v>1.7789129098094461</v>
      </c>
      <c r="AK25">
        <v>69282.2</v>
      </c>
      <c r="AL25">
        <v>1.7789129098094461</v>
      </c>
    </row>
    <row r="26" spans="2:38" x14ac:dyDescent="0.25">
      <c r="B26">
        <v>107454</v>
      </c>
      <c r="C26">
        <v>85777</v>
      </c>
      <c r="D26">
        <v>121334</v>
      </c>
      <c r="E26">
        <v>109912</v>
      </c>
      <c r="F26">
        <v>52385</v>
      </c>
      <c r="H26">
        <v>141318</v>
      </c>
      <c r="J26">
        <f t="shared" si="0"/>
        <v>95372.4</v>
      </c>
      <c r="K26">
        <f t="shared" si="1"/>
        <v>1.4817494369440216</v>
      </c>
      <c r="L26">
        <f t="shared" si="2"/>
        <v>121334</v>
      </c>
      <c r="M26">
        <f t="shared" si="3"/>
        <v>52385</v>
      </c>
      <c r="N26">
        <f t="shared" si="4"/>
        <v>95372.4</v>
      </c>
      <c r="O26">
        <f t="shared" si="5"/>
        <v>68949</v>
      </c>
      <c r="Q26">
        <v>1590</v>
      </c>
      <c r="R26">
        <v>-1086</v>
      </c>
      <c r="T26">
        <v>416.39999999999418</v>
      </c>
      <c r="U26">
        <v>-427.20000000001164</v>
      </c>
      <c r="W26">
        <v>2704.8</v>
      </c>
      <c r="X26">
        <v>468.8</v>
      </c>
      <c r="AB26">
        <v>95372.4</v>
      </c>
      <c r="AC26">
        <v>1.4817494369440216</v>
      </c>
      <c r="AI26">
        <v>95372.4</v>
      </c>
      <c r="AJ26">
        <v>1.4817494369440216</v>
      </c>
    </row>
    <row r="27" spans="2:38" x14ac:dyDescent="0.25">
      <c r="B27">
        <v>99574</v>
      </c>
      <c r="C27">
        <v>85054</v>
      </c>
      <c r="D27">
        <v>80243</v>
      </c>
      <c r="E27">
        <v>21941</v>
      </c>
      <c r="F27">
        <v>73112</v>
      </c>
      <c r="H27">
        <v>101875</v>
      </c>
      <c r="J27">
        <f t="shared" si="0"/>
        <v>71984.800000000003</v>
      </c>
      <c r="K27">
        <f t="shared" si="1"/>
        <v>1.4152293261910847</v>
      </c>
      <c r="L27">
        <f t="shared" si="2"/>
        <v>99574</v>
      </c>
      <c r="M27">
        <f t="shared" si="3"/>
        <v>21941</v>
      </c>
      <c r="N27">
        <f t="shared" si="4"/>
        <v>71984.800000000003</v>
      </c>
      <c r="O27">
        <f t="shared" si="5"/>
        <v>77633</v>
      </c>
      <c r="Q27">
        <v>-3413</v>
      </c>
      <c r="R27">
        <v>-266</v>
      </c>
      <c r="T27">
        <v>1973.1999999999971</v>
      </c>
      <c r="U27">
        <v>94.600000000005821</v>
      </c>
      <c r="W27">
        <v>4382</v>
      </c>
      <c r="X27">
        <v>711</v>
      </c>
      <c r="AB27">
        <v>71984.800000000003</v>
      </c>
      <c r="AC27">
        <v>1.4152293261910847</v>
      </c>
      <c r="AI27">
        <v>71984.800000000003</v>
      </c>
      <c r="AJ27">
        <v>1.4152293261910847</v>
      </c>
    </row>
    <row r="28" spans="2:38" x14ac:dyDescent="0.25">
      <c r="B28">
        <v>56719</v>
      </c>
      <c r="C28">
        <v>28851</v>
      </c>
      <c r="D28">
        <v>107489</v>
      </c>
      <c r="E28">
        <v>30292</v>
      </c>
      <c r="F28">
        <v>51323</v>
      </c>
      <c r="H28">
        <v>79677</v>
      </c>
      <c r="J28">
        <f t="shared" si="0"/>
        <v>54934.8</v>
      </c>
      <c r="K28">
        <f t="shared" si="1"/>
        <v>1.4503921011817644</v>
      </c>
      <c r="L28">
        <f t="shared" si="2"/>
        <v>107489</v>
      </c>
      <c r="M28">
        <f t="shared" si="3"/>
        <v>28851</v>
      </c>
      <c r="N28">
        <f t="shared" si="4"/>
        <v>54934.8</v>
      </c>
      <c r="O28">
        <f t="shared" si="5"/>
        <v>78638</v>
      </c>
      <c r="Q28">
        <v>-6669</v>
      </c>
      <c r="R28">
        <v>-711</v>
      </c>
      <c r="T28">
        <v>-415.19999999999709</v>
      </c>
      <c r="U28">
        <v>-319.19999999999709</v>
      </c>
      <c r="W28">
        <v>4468.8</v>
      </c>
      <c r="X28">
        <v>439.20000000000005</v>
      </c>
      <c r="AD28">
        <v>54934.8</v>
      </c>
      <c r="AE28">
        <v>1.4503921011817644</v>
      </c>
      <c r="AI28">
        <v>54934.8</v>
      </c>
      <c r="AJ28">
        <v>1.4503921011817644</v>
      </c>
    </row>
    <row r="29" spans="2:38" x14ac:dyDescent="0.25">
      <c r="B29">
        <v>18883</v>
      </c>
      <c r="C29">
        <v>90732</v>
      </c>
      <c r="D29">
        <v>46929</v>
      </c>
      <c r="E29">
        <v>80699</v>
      </c>
      <c r="F29">
        <v>20964</v>
      </c>
      <c r="H29">
        <v>63877</v>
      </c>
      <c r="J29">
        <f t="shared" si="0"/>
        <v>51641.4</v>
      </c>
      <c r="K29">
        <f t="shared" si="1"/>
        <v>1.2369339328523239</v>
      </c>
      <c r="L29">
        <f t="shared" si="2"/>
        <v>90732</v>
      </c>
      <c r="M29">
        <f t="shared" si="3"/>
        <v>18883</v>
      </c>
      <c r="N29">
        <f t="shared" si="4"/>
        <v>51641.4</v>
      </c>
      <c r="O29">
        <f t="shared" si="5"/>
        <v>71849</v>
      </c>
      <c r="Q29">
        <v>4345</v>
      </c>
      <c r="R29">
        <v>101</v>
      </c>
      <c r="T29">
        <v>-1051.7999999999956</v>
      </c>
      <c r="U29">
        <v>-29.599999999998545</v>
      </c>
      <c r="W29">
        <v>2339.8000000000002</v>
      </c>
      <c r="X29">
        <v>108.8</v>
      </c>
      <c r="Z29">
        <v>51641.4</v>
      </c>
      <c r="AA29">
        <v>1.2369339328523239</v>
      </c>
      <c r="AI29">
        <v>51641.4</v>
      </c>
      <c r="AJ29">
        <v>1.2369339328523239</v>
      </c>
    </row>
    <row r="30" spans="2:38" x14ac:dyDescent="0.25">
      <c r="B30">
        <v>105340</v>
      </c>
      <c r="C30">
        <v>39959</v>
      </c>
      <c r="D30">
        <v>94258</v>
      </c>
      <c r="E30">
        <v>71285</v>
      </c>
      <c r="F30">
        <v>68324</v>
      </c>
      <c r="H30">
        <v>121552</v>
      </c>
      <c r="J30">
        <f t="shared" si="0"/>
        <v>75833.2</v>
      </c>
      <c r="K30">
        <f t="shared" si="1"/>
        <v>1.602886334745204</v>
      </c>
      <c r="L30">
        <f t="shared" si="2"/>
        <v>105340</v>
      </c>
      <c r="M30">
        <f t="shared" si="3"/>
        <v>39959</v>
      </c>
      <c r="N30">
        <f t="shared" si="4"/>
        <v>75833.2</v>
      </c>
      <c r="O30">
        <f t="shared" si="5"/>
        <v>65381</v>
      </c>
      <c r="Q30">
        <v>-1571</v>
      </c>
      <c r="R30">
        <v>-41</v>
      </c>
      <c r="T30">
        <v>1246</v>
      </c>
      <c r="U30">
        <v>239.19999999999709</v>
      </c>
      <c r="W30">
        <v>1990.3999999999999</v>
      </c>
      <c r="X30">
        <v>253.6</v>
      </c>
      <c r="AF30">
        <v>75833.2</v>
      </c>
      <c r="AG30">
        <v>1.602886334745204</v>
      </c>
      <c r="AI30">
        <v>75833.2</v>
      </c>
      <c r="AJ30">
        <v>1.602886334745204</v>
      </c>
    </row>
    <row r="31" spans="2:38" x14ac:dyDescent="0.25">
      <c r="B31">
        <v>31312</v>
      </c>
      <c r="C31">
        <v>74071</v>
      </c>
      <c r="D31">
        <v>50613</v>
      </c>
      <c r="E31">
        <v>102520</v>
      </c>
      <c r="F31">
        <v>16172</v>
      </c>
      <c r="H31">
        <v>90971</v>
      </c>
      <c r="J31">
        <f t="shared" si="0"/>
        <v>54937.599999999999</v>
      </c>
      <c r="K31">
        <f t="shared" si="1"/>
        <v>1.6558968720876048</v>
      </c>
      <c r="L31">
        <f t="shared" si="2"/>
        <v>102520</v>
      </c>
      <c r="M31">
        <f t="shared" si="3"/>
        <v>16172</v>
      </c>
      <c r="N31">
        <f t="shared" si="4"/>
        <v>54937.599999999999</v>
      </c>
      <c r="O31">
        <f t="shared" si="5"/>
        <v>86348</v>
      </c>
      <c r="Q31">
        <v>-1156</v>
      </c>
      <c r="R31">
        <v>698</v>
      </c>
      <c r="T31">
        <v>2490.4000000000015</v>
      </c>
      <c r="U31">
        <v>99.19999999999709</v>
      </c>
      <c r="W31">
        <v>2515.1999999999998</v>
      </c>
      <c r="X31">
        <v>333.2</v>
      </c>
      <c r="AD31">
        <v>54937.599999999999</v>
      </c>
      <c r="AE31">
        <v>1.6558968720876048</v>
      </c>
      <c r="AK31">
        <v>54937.599999999999</v>
      </c>
      <c r="AL31">
        <v>1.6558968720876048</v>
      </c>
    </row>
    <row r="32" spans="2:38" x14ac:dyDescent="0.25">
      <c r="B32">
        <v>61398</v>
      </c>
      <c r="C32">
        <v>33939</v>
      </c>
      <c r="D32">
        <v>69854</v>
      </c>
      <c r="E32">
        <v>18868</v>
      </c>
      <c r="F32">
        <v>69664</v>
      </c>
      <c r="H32">
        <v>112624</v>
      </c>
      <c r="J32">
        <f t="shared" si="0"/>
        <v>50744.6</v>
      </c>
      <c r="K32">
        <f t="shared" si="1"/>
        <v>2.2194282741414852</v>
      </c>
      <c r="L32">
        <f t="shared" si="2"/>
        <v>69854</v>
      </c>
      <c r="M32">
        <f t="shared" si="3"/>
        <v>18868</v>
      </c>
      <c r="N32">
        <f t="shared" si="4"/>
        <v>50744.6</v>
      </c>
      <c r="O32">
        <f t="shared" si="5"/>
        <v>50986</v>
      </c>
      <c r="Q32">
        <v>4261</v>
      </c>
      <c r="R32">
        <v>452</v>
      </c>
      <c r="T32">
        <v>1692.1999999999971</v>
      </c>
      <c r="U32">
        <v>95</v>
      </c>
      <c r="W32">
        <v>6104.5999999999995</v>
      </c>
      <c r="X32">
        <v>268.2</v>
      </c>
      <c r="AD32">
        <v>50744.6</v>
      </c>
      <c r="AE32">
        <v>2.2194282741414852</v>
      </c>
      <c r="AK32">
        <v>50744.6</v>
      </c>
      <c r="AL32">
        <v>2.2194282741414852</v>
      </c>
    </row>
    <row r="33" spans="2:38" x14ac:dyDescent="0.25">
      <c r="B33">
        <v>25735</v>
      </c>
      <c r="C33">
        <v>117251</v>
      </c>
      <c r="D33">
        <v>49575</v>
      </c>
      <c r="E33">
        <v>11383</v>
      </c>
      <c r="F33">
        <v>91008</v>
      </c>
      <c r="H33">
        <v>105241</v>
      </c>
      <c r="J33">
        <f t="shared" si="0"/>
        <v>58990.400000000001</v>
      </c>
      <c r="K33">
        <f t="shared" si="1"/>
        <v>1.7840360465431664</v>
      </c>
      <c r="L33">
        <f t="shared" si="2"/>
        <v>117251</v>
      </c>
      <c r="M33">
        <f t="shared" si="3"/>
        <v>11383</v>
      </c>
      <c r="N33">
        <f t="shared" si="4"/>
        <v>58990.400000000001</v>
      </c>
      <c r="O33">
        <f t="shared" si="5"/>
        <v>105868</v>
      </c>
      <c r="Q33">
        <v>-662</v>
      </c>
      <c r="R33">
        <v>205</v>
      </c>
      <c r="T33">
        <v>885.20000000000437</v>
      </c>
      <c r="U33">
        <v>157</v>
      </c>
      <c r="W33">
        <v>3284.8</v>
      </c>
      <c r="X33">
        <v>269.8</v>
      </c>
      <c r="AD33">
        <v>58990.400000000001</v>
      </c>
      <c r="AE33">
        <v>1.7840360465431664</v>
      </c>
      <c r="AK33">
        <v>58990.400000000001</v>
      </c>
      <c r="AL33">
        <v>1.7840360465431664</v>
      </c>
    </row>
    <row r="34" spans="2:38" x14ac:dyDescent="0.25">
      <c r="B34">
        <v>28284</v>
      </c>
      <c r="C34">
        <v>71028</v>
      </c>
      <c r="D34">
        <v>88713</v>
      </c>
      <c r="E34">
        <v>8057</v>
      </c>
      <c r="F34">
        <v>99448</v>
      </c>
      <c r="H34">
        <v>116308</v>
      </c>
      <c r="J34">
        <f t="shared" ref="J34:J65" si="6">AVERAGE(B34:F34)</f>
        <v>59106</v>
      </c>
      <c r="K34">
        <f t="shared" ref="K34:K65" si="7">H34/J34</f>
        <v>1.9677866883226744</v>
      </c>
      <c r="L34">
        <f t="shared" ref="L34:L65" si="8">MAX(B34:F34)</f>
        <v>99448</v>
      </c>
      <c r="M34">
        <f t="shared" ref="M34:M65" si="9">MIN(B34:F34)</f>
        <v>8057</v>
      </c>
      <c r="N34">
        <f t="shared" ref="N34:N65" si="10">AVERAGE(B34:F34)</f>
        <v>59106</v>
      </c>
      <c r="O34">
        <f t="shared" ref="O34:O65" si="11">L34-M34</f>
        <v>91391</v>
      </c>
      <c r="Q34">
        <v>-2633</v>
      </c>
      <c r="R34">
        <v>-314</v>
      </c>
      <c r="T34">
        <v>631.80000000000291</v>
      </c>
      <c r="U34">
        <v>-137.19999999999709</v>
      </c>
      <c r="W34">
        <v>3915</v>
      </c>
      <c r="X34">
        <v>308</v>
      </c>
      <c r="AD34">
        <v>59106</v>
      </c>
      <c r="AE34">
        <v>1.9677866883226744</v>
      </c>
      <c r="AK34">
        <v>59106</v>
      </c>
      <c r="AL34">
        <v>1.9677866883226744</v>
      </c>
    </row>
    <row r="35" spans="2:38" x14ac:dyDescent="0.25">
      <c r="B35">
        <v>42117</v>
      </c>
      <c r="C35">
        <v>99523</v>
      </c>
      <c r="D35">
        <v>9525</v>
      </c>
      <c r="E35">
        <v>113733</v>
      </c>
      <c r="F35">
        <v>54347</v>
      </c>
      <c r="H35">
        <v>126192</v>
      </c>
      <c r="J35">
        <f t="shared" si="6"/>
        <v>63849</v>
      </c>
      <c r="K35">
        <f t="shared" si="7"/>
        <v>1.9764130996570033</v>
      </c>
      <c r="L35">
        <f t="shared" si="8"/>
        <v>113733</v>
      </c>
      <c r="M35">
        <f t="shared" si="9"/>
        <v>9525</v>
      </c>
      <c r="N35">
        <f t="shared" si="10"/>
        <v>63849</v>
      </c>
      <c r="O35">
        <f t="shared" si="11"/>
        <v>104208</v>
      </c>
      <c r="Q35">
        <v>-867</v>
      </c>
      <c r="R35">
        <v>-61</v>
      </c>
      <c r="T35">
        <v>-3284.3999999999942</v>
      </c>
      <c r="U35">
        <v>222.40000000000146</v>
      </c>
      <c r="W35">
        <v>3326</v>
      </c>
      <c r="X35">
        <v>232.00000000000003</v>
      </c>
      <c r="AF35">
        <v>63849</v>
      </c>
      <c r="AG35">
        <v>1.9764130996570033</v>
      </c>
      <c r="AK35">
        <v>63849</v>
      </c>
      <c r="AL35">
        <v>1.9764130996570033</v>
      </c>
    </row>
    <row r="36" spans="2:38" x14ac:dyDescent="0.25">
      <c r="B36">
        <v>80943</v>
      </c>
      <c r="C36">
        <v>64910</v>
      </c>
      <c r="D36">
        <v>11818</v>
      </c>
      <c r="E36">
        <v>56374</v>
      </c>
      <c r="F36">
        <v>70033</v>
      </c>
      <c r="H36">
        <v>115117</v>
      </c>
      <c r="J36">
        <f t="shared" si="6"/>
        <v>56815.6</v>
      </c>
      <c r="K36">
        <f t="shared" si="7"/>
        <v>2.0261512683136322</v>
      </c>
      <c r="L36">
        <f t="shared" si="8"/>
        <v>80943</v>
      </c>
      <c r="M36">
        <f t="shared" si="9"/>
        <v>11818</v>
      </c>
      <c r="N36">
        <f t="shared" si="10"/>
        <v>56815.6</v>
      </c>
      <c r="O36">
        <f t="shared" si="11"/>
        <v>69125</v>
      </c>
      <c r="Q36">
        <v>973</v>
      </c>
      <c r="R36">
        <v>470</v>
      </c>
      <c r="T36">
        <v>-994.40000000000146</v>
      </c>
      <c r="U36">
        <v>-390</v>
      </c>
      <c r="W36">
        <v>2880</v>
      </c>
      <c r="X36">
        <v>400</v>
      </c>
      <c r="AD36">
        <v>56815.6</v>
      </c>
      <c r="AE36">
        <v>2.0261512683136322</v>
      </c>
      <c r="AK36">
        <v>56815.6</v>
      </c>
      <c r="AL36">
        <v>2.0261512683136322</v>
      </c>
    </row>
    <row r="37" spans="2:38" x14ac:dyDescent="0.25">
      <c r="B37">
        <v>14999</v>
      </c>
      <c r="C37">
        <v>45940</v>
      </c>
      <c r="D37">
        <v>81097</v>
      </c>
      <c r="E37">
        <v>75584</v>
      </c>
      <c r="F37">
        <v>69226</v>
      </c>
      <c r="H37">
        <v>68302</v>
      </c>
      <c r="J37">
        <f t="shared" si="6"/>
        <v>57369.2</v>
      </c>
      <c r="K37">
        <f t="shared" si="7"/>
        <v>1.1905691555747684</v>
      </c>
      <c r="L37">
        <f t="shared" si="8"/>
        <v>81097</v>
      </c>
      <c r="M37">
        <f t="shared" si="9"/>
        <v>14999</v>
      </c>
      <c r="N37">
        <f t="shared" si="10"/>
        <v>57369.2</v>
      </c>
      <c r="O37">
        <f t="shared" si="11"/>
        <v>66098</v>
      </c>
      <c r="Q37">
        <v>-3284</v>
      </c>
      <c r="R37">
        <v>-159</v>
      </c>
      <c r="T37">
        <v>-1031.2000000000044</v>
      </c>
      <c r="U37">
        <v>-304.40000000000146</v>
      </c>
      <c r="W37">
        <v>3012.4</v>
      </c>
      <c r="X37">
        <v>527.20000000000005</v>
      </c>
      <c r="Z37">
        <v>57369.2</v>
      </c>
      <c r="AA37">
        <v>1.1905691555747684</v>
      </c>
      <c r="AI37">
        <v>57369.2</v>
      </c>
      <c r="AJ37">
        <v>1.1905691555747684</v>
      </c>
    </row>
    <row r="38" spans="2:38" x14ac:dyDescent="0.25">
      <c r="B38">
        <v>89266</v>
      </c>
      <c r="C38">
        <v>103832</v>
      </c>
      <c r="D38">
        <v>28525</v>
      </c>
      <c r="E38">
        <v>58516</v>
      </c>
      <c r="F38">
        <v>53945</v>
      </c>
      <c r="H38">
        <v>75482</v>
      </c>
      <c r="J38">
        <f t="shared" si="6"/>
        <v>66816.800000000003</v>
      </c>
      <c r="K38">
        <f t="shared" si="7"/>
        <v>1.1296859472468002</v>
      </c>
      <c r="L38">
        <f t="shared" si="8"/>
        <v>103832</v>
      </c>
      <c r="M38">
        <f t="shared" si="9"/>
        <v>28525</v>
      </c>
      <c r="N38">
        <f t="shared" si="10"/>
        <v>66816.800000000003</v>
      </c>
      <c r="O38">
        <f t="shared" si="11"/>
        <v>75307</v>
      </c>
      <c r="Q38">
        <v>-5206</v>
      </c>
      <c r="R38">
        <v>-121</v>
      </c>
      <c r="T38">
        <v>27.80000000000291</v>
      </c>
      <c r="U38">
        <v>-262.80000000000291</v>
      </c>
      <c r="W38">
        <v>1677</v>
      </c>
      <c r="X38">
        <v>321.20000000000005</v>
      </c>
      <c r="AB38">
        <v>66816.800000000003</v>
      </c>
      <c r="AC38">
        <v>1.1296859472468002</v>
      </c>
      <c r="AI38">
        <v>66816.800000000003</v>
      </c>
      <c r="AJ38">
        <v>1.1296859472468002</v>
      </c>
    </row>
    <row r="39" spans="2:38" x14ac:dyDescent="0.25">
      <c r="B39">
        <v>78674</v>
      </c>
      <c r="C39">
        <v>67156</v>
      </c>
      <c r="D39">
        <v>40360</v>
      </c>
      <c r="E39">
        <v>62622</v>
      </c>
      <c r="F39">
        <v>119761</v>
      </c>
      <c r="H39">
        <v>114909</v>
      </c>
      <c r="J39">
        <f t="shared" si="6"/>
        <v>73714.600000000006</v>
      </c>
      <c r="K39">
        <f t="shared" si="7"/>
        <v>1.5588363770542062</v>
      </c>
      <c r="L39">
        <f t="shared" si="8"/>
        <v>119761</v>
      </c>
      <c r="M39">
        <f t="shared" si="9"/>
        <v>40360</v>
      </c>
      <c r="N39">
        <f t="shared" si="10"/>
        <v>73714.600000000006</v>
      </c>
      <c r="O39">
        <f t="shared" si="11"/>
        <v>79401</v>
      </c>
      <c r="Q39">
        <v>-4524</v>
      </c>
      <c r="R39">
        <v>574</v>
      </c>
      <c r="T39">
        <v>-3332.5999999999913</v>
      </c>
      <c r="U39">
        <v>170.60000000000582</v>
      </c>
      <c r="W39">
        <v>4666.6000000000004</v>
      </c>
      <c r="X39">
        <v>278.59999999999997</v>
      </c>
      <c r="AF39">
        <v>73714.600000000006</v>
      </c>
      <c r="AG39">
        <v>1.5588363770542062</v>
      </c>
      <c r="AI39">
        <v>73714.600000000006</v>
      </c>
      <c r="AJ39">
        <v>1.5588363770542062</v>
      </c>
    </row>
    <row r="40" spans="2:38" x14ac:dyDescent="0.25">
      <c r="B40">
        <v>9286</v>
      </c>
      <c r="C40">
        <v>13880</v>
      </c>
      <c r="D40">
        <v>37089</v>
      </c>
      <c r="E40">
        <v>78285</v>
      </c>
      <c r="F40">
        <v>73706</v>
      </c>
      <c r="H40">
        <v>76910</v>
      </c>
      <c r="J40">
        <f t="shared" si="6"/>
        <v>42449.2</v>
      </c>
      <c r="K40">
        <f t="shared" si="7"/>
        <v>1.8118127078955553</v>
      </c>
      <c r="L40">
        <f t="shared" si="8"/>
        <v>78285</v>
      </c>
      <c r="M40">
        <f t="shared" si="9"/>
        <v>9286</v>
      </c>
      <c r="N40">
        <f t="shared" si="10"/>
        <v>42449.2</v>
      </c>
      <c r="O40">
        <f t="shared" si="11"/>
        <v>68999</v>
      </c>
      <c r="Q40">
        <v>2249</v>
      </c>
      <c r="R40">
        <v>-810</v>
      </c>
      <c r="T40">
        <v>2449.5999999999985</v>
      </c>
      <c r="U40">
        <v>187.19999999999709</v>
      </c>
      <c r="W40">
        <v>2449.6</v>
      </c>
      <c r="X40">
        <v>227.60000000000002</v>
      </c>
      <c r="AD40">
        <v>42449.2</v>
      </c>
      <c r="AE40">
        <v>1.8118127078955553</v>
      </c>
      <c r="AK40">
        <v>42449.2</v>
      </c>
      <c r="AL40">
        <v>1.8118127078955553</v>
      </c>
    </row>
    <row r="41" spans="2:38" x14ac:dyDescent="0.25">
      <c r="B41">
        <v>29708</v>
      </c>
      <c r="C41">
        <v>15853</v>
      </c>
      <c r="D41">
        <v>52679</v>
      </c>
      <c r="E41">
        <v>40506</v>
      </c>
      <c r="F41">
        <v>38226</v>
      </c>
      <c r="H41">
        <v>46406</v>
      </c>
      <c r="J41">
        <f t="shared" si="6"/>
        <v>35394.400000000001</v>
      </c>
      <c r="K41">
        <f t="shared" si="7"/>
        <v>1.3111113622493953</v>
      </c>
      <c r="L41">
        <f t="shared" si="8"/>
        <v>52679</v>
      </c>
      <c r="M41">
        <f t="shared" si="9"/>
        <v>15853</v>
      </c>
      <c r="N41">
        <f t="shared" si="10"/>
        <v>35394.400000000001</v>
      </c>
      <c r="O41">
        <f t="shared" si="11"/>
        <v>36826</v>
      </c>
      <c r="Q41">
        <v>650</v>
      </c>
      <c r="R41">
        <v>770</v>
      </c>
      <c r="T41">
        <v>-2046.7999999999956</v>
      </c>
      <c r="U41">
        <v>167</v>
      </c>
      <c r="W41">
        <v>2952.7999999999997</v>
      </c>
      <c r="X41">
        <v>199.4</v>
      </c>
      <c r="Z41">
        <v>35394.400000000001</v>
      </c>
      <c r="AA41">
        <v>1.3111113622493953</v>
      </c>
      <c r="AI41">
        <v>35394.400000000001</v>
      </c>
      <c r="AJ41">
        <v>1.3111113622493953</v>
      </c>
    </row>
    <row r="42" spans="2:38" x14ac:dyDescent="0.25">
      <c r="B42">
        <v>93061</v>
      </c>
      <c r="C42">
        <v>3254</v>
      </c>
      <c r="D42">
        <v>1470</v>
      </c>
      <c r="E42">
        <v>5482</v>
      </c>
      <c r="F42">
        <v>92831</v>
      </c>
      <c r="H42">
        <v>84256</v>
      </c>
      <c r="J42">
        <f t="shared" si="6"/>
        <v>39219.599999999999</v>
      </c>
      <c r="K42">
        <f t="shared" si="7"/>
        <v>2.1483135983028894</v>
      </c>
      <c r="L42">
        <f t="shared" si="8"/>
        <v>93061</v>
      </c>
      <c r="M42">
        <f t="shared" si="9"/>
        <v>1470</v>
      </c>
      <c r="N42">
        <f t="shared" si="10"/>
        <v>39219.599999999999</v>
      </c>
      <c r="O42">
        <f t="shared" si="11"/>
        <v>91591</v>
      </c>
      <c r="Q42">
        <v>1</v>
      </c>
      <c r="R42">
        <v>-1</v>
      </c>
      <c r="T42">
        <v>-3953.4000000000015</v>
      </c>
      <c r="U42">
        <v>149.19999999999709</v>
      </c>
      <c r="W42">
        <v>4713.8</v>
      </c>
      <c r="X42">
        <v>328.8</v>
      </c>
      <c r="AD42">
        <v>39219.599999999999</v>
      </c>
      <c r="AE42">
        <v>2.1483135983028894</v>
      </c>
      <c r="AK42">
        <v>39219.599999999999</v>
      </c>
      <c r="AL42">
        <v>2.1483135983028894</v>
      </c>
    </row>
    <row r="43" spans="2:38" x14ac:dyDescent="0.25">
      <c r="B43">
        <v>6078</v>
      </c>
      <c r="C43">
        <v>3181</v>
      </c>
      <c r="D43">
        <v>108643</v>
      </c>
      <c r="E43">
        <v>77751</v>
      </c>
      <c r="F43">
        <v>25821</v>
      </c>
      <c r="H43">
        <v>64641</v>
      </c>
      <c r="J43">
        <f t="shared" si="6"/>
        <v>44294.8</v>
      </c>
      <c r="K43">
        <f t="shared" si="7"/>
        <v>1.4593360845968375</v>
      </c>
      <c r="L43">
        <f t="shared" si="8"/>
        <v>108643</v>
      </c>
      <c r="M43">
        <f t="shared" si="9"/>
        <v>3181</v>
      </c>
      <c r="N43">
        <f t="shared" si="10"/>
        <v>44294.8</v>
      </c>
      <c r="O43">
        <f t="shared" si="11"/>
        <v>105462</v>
      </c>
      <c r="Q43">
        <v>-3378</v>
      </c>
      <c r="R43">
        <v>-264</v>
      </c>
      <c r="T43">
        <v>285.40000000000146</v>
      </c>
      <c r="U43">
        <v>251.20000000000437</v>
      </c>
      <c r="W43">
        <v>3358.6000000000004</v>
      </c>
      <c r="X43">
        <v>369.59999999999997</v>
      </c>
      <c r="AD43">
        <v>44294.8</v>
      </c>
      <c r="AE43">
        <v>1.4593360845968375</v>
      </c>
      <c r="AI43">
        <v>44294.8</v>
      </c>
      <c r="AJ43">
        <v>1.4593360845968375</v>
      </c>
    </row>
    <row r="44" spans="2:38" x14ac:dyDescent="0.25">
      <c r="B44">
        <v>85259</v>
      </c>
      <c r="C44">
        <v>47412</v>
      </c>
      <c r="D44">
        <v>114461</v>
      </c>
      <c r="E44">
        <v>20690</v>
      </c>
      <c r="F44">
        <v>55734</v>
      </c>
      <c r="H44">
        <v>86210</v>
      </c>
      <c r="J44">
        <f t="shared" si="6"/>
        <v>64711.199999999997</v>
      </c>
      <c r="K44">
        <f t="shared" si="7"/>
        <v>1.3322268788092324</v>
      </c>
      <c r="L44">
        <f t="shared" si="8"/>
        <v>114461</v>
      </c>
      <c r="M44">
        <f t="shared" si="9"/>
        <v>20690</v>
      </c>
      <c r="N44">
        <f t="shared" si="10"/>
        <v>64711.199999999997</v>
      </c>
      <c r="O44">
        <f t="shared" si="11"/>
        <v>93771</v>
      </c>
      <c r="Q44">
        <v>-1612</v>
      </c>
      <c r="R44">
        <v>0</v>
      </c>
      <c r="T44">
        <v>333</v>
      </c>
      <c r="U44">
        <v>-148.20000000000437</v>
      </c>
      <c r="W44">
        <v>4336.6000000000004</v>
      </c>
      <c r="X44">
        <v>222.59999999999997</v>
      </c>
      <c r="AB44">
        <v>64711.199999999997</v>
      </c>
      <c r="AC44">
        <v>1.3322268788092324</v>
      </c>
      <c r="AI44">
        <v>64711.199999999997</v>
      </c>
      <c r="AJ44">
        <v>1.3322268788092324</v>
      </c>
    </row>
    <row r="45" spans="2:38" x14ac:dyDescent="0.25">
      <c r="B45">
        <v>95295</v>
      </c>
      <c r="C45">
        <v>114261</v>
      </c>
      <c r="D45">
        <v>1721</v>
      </c>
      <c r="E45">
        <v>116747</v>
      </c>
      <c r="F45">
        <v>114333</v>
      </c>
      <c r="H45">
        <v>108677</v>
      </c>
      <c r="J45">
        <f t="shared" si="6"/>
        <v>88471.4</v>
      </c>
      <c r="K45">
        <f t="shared" si="7"/>
        <v>1.2283856703974392</v>
      </c>
      <c r="L45">
        <f t="shared" si="8"/>
        <v>116747</v>
      </c>
      <c r="M45">
        <f t="shared" si="9"/>
        <v>1721</v>
      </c>
      <c r="N45">
        <f t="shared" si="10"/>
        <v>88471.4</v>
      </c>
      <c r="O45">
        <f t="shared" si="11"/>
        <v>115026</v>
      </c>
      <c r="Q45">
        <v>2159</v>
      </c>
      <c r="R45">
        <v>-31</v>
      </c>
      <c r="T45">
        <v>-1638.4000000000087</v>
      </c>
      <c r="U45">
        <v>-58</v>
      </c>
      <c r="W45">
        <v>3630.4</v>
      </c>
      <c r="X45">
        <v>243.20000000000002</v>
      </c>
      <c r="AB45">
        <v>88471.4</v>
      </c>
      <c r="AC45">
        <v>1.2283856703974392</v>
      </c>
      <c r="AI45">
        <v>88471.4</v>
      </c>
      <c r="AJ45">
        <v>1.2283856703974392</v>
      </c>
    </row>
    <row r="46" spans="2:38" x14ac:dyDescent="0.25">
      <c r="B46">
        <v>69932</v>
      </c>
      <c r="C46">
        <v>70826</v>
      </c>
      <c r="D46">
        <v>6554</v>
      </c>
      <c r="E46">
        <v>35876</v>
      </c>
      <c r="F46">
        <v>86631</v>
      </c>
      <c r="H46">
        <v>115020</v>
      </c>
      <c r="J46">
        <f t="shared" si="6"/>
        <v>53963.8</v>
      </c>
      <c r="K46">
        <f t="shared" si="7"/>
        <v>2.1314288467454108</v>
      </c>
      <c r="L46">
        <f t="shared" si="8"/>
        <v>86631</v>
      </c>
      <c r="M46">
        <f t="shared" si="9"/>
        <v>6554</v>
      </c>
      <c r="N46">
        <f t="shared" si="10"/>
        <v>53963.8</v>
      </c>
      <c r="O46">
        <f t="shared" si="11"/>
        <v>80077</v>
      </c>
      <c r="Q46">
        <v>-108</v>
      </c>
      <c r="R46">
        <v>-4</v>
      </c>
      <c r="T46">
        <v>-549.79999999999563</v>
      </c>
      <c r="U46">
        <v>179.40000000000146</v>
      </c>
      <c r="W46">
        <v>1681</v>
      </c>
      <c r="X46">
        <v>281.39999999999998</v>
      </c>
      <c r="AD46">
        <v>53963.8</v>
      </c>
      <c r="AE46">
        <v>2.1314288467454108</v>
      </c>
      <c r="AK46">
        <v>53963.8</v>
      </c>
      <c r="AL46">
        <v>2.1314288467454108</v>
      </c>
    </row>
    <row r="47" spans="2:38" x14ac:dyDescent="0.25">
      <c r="B47">
        <v>40391</v>
      </c>
      <c r="C47">
        <v>102061</v>
      </c>
      <c r="D47">
        <v>108758</v>
      </c>
      <c r="E47">
        <v>88246</v>
      </c>
      <c r="F47">
        <v>80332</v>
      </c>
      <c r="H47">
        <v>143034</v>
      </c>
      <c r="J47">
        <f t="shared" si="6"/>
        <v>83957.6</v>
      </c>
      <c r="K47">
        <f t="shared" si="7"/>
        <v>1.7036456497089005</v>
      </c>
      <c r="L47">
        <f t="shared" si="8"/>
        <v>108758</v>
      </c>
      <c r="M47">
        <f t="shared" si="9"/>
        <v>40391</v>
      </c>
      <c r="N47">
        <f t="shared" si="10"/>
        <v>83957.6</v>
      </c>
      <c r="O47">
        <f t="shared" si="11"/>
        <v>68367</v>
      </c>
      <c r="Q47">
        <v>354</v>
      </c>
      <c r="R47">
        <v>36</v>
      </c>
      <c r="T47">
        <v>-789.39999999999418</v>
      </c>
      <c r="U47">
        <v>-117</v>
      </c>
      <c r="W47">
        <v>3841.8</v>
      </c>
      <c r="X47">
        <v>163</v>
      </c>
      <c r="AF47">
        <v>83957.6</v>
      </c>
      <c r="AG47">
        <v>1.7036456497089005</v>
      </c>
      <c r="AI47">
        <v>83957.6</v>
      </c>
      <c r="AJ47">
        <v>1.7036456497089005</v>
      </c>
    </row>
    <row r="48" spans="2:38" x14ac:dyDescent="0.25">
      <c r="B48">
        <v>63094</v>
      </c>
      <c r="C48">
        <v>26136</v>
      </c>
      <c r="D48">
        <v>68211</v>
      </c>
      <c r="E48">
        <v>2112</v>
      </c>
      <c r="F48">
        <v>16092</v>
      </c>
      <c r="H48">
        <v>74444</v>
      </c>
      <c r="J48">
        <f t="shared" si="6"/>
        <v>35129</v>
      </c>
      <c r="K48">
        <f t="shared" si="7"/>
        <v>2.1191608073101995</v>
      </c>
      <c r="L48">
        <f t="shared" si="8"/>
        <v>68211</v>
      </c>
      <c r="M48">
        <f t="shared" si="9"/>
        <v>2112</v>
      </c>
      <c r="N48">
        <f t="shared" si="10"/>
        <v>35129</v>
      </c>
      <c r="O48">
        <f t="shared" si="11"/>
        <v>66099</v>
      </c>
      <c r="Q48">
        <v>644</v>
      </c>
      <c r="R48">
        <v>5</v>
      </c>
      <c r="T48">
        <v>1427</v>
      </c>
      <c r="U48">
        <v>-242.19999999999709</v>
      </c>
      <c r="W48">
        <v>1427</v>
      </c>
      <c r="X48">
        <v>432.20000000000005</v>
      </c>
      <c r="AD48">
        <v>35129</v>
      </c>
      <c r="AE48">
        <v>2.1191608073101995</v>
      </c>
      <c r="AK48">
        <v>35129</v>
      </c>
      <c r="AL48">
        <v>2.1191608073101995</v>
      </c>
    </row>
    <row r="49" spans="2:38" x14ac:dyDescent="0.25">
      <c r="B49">
        <v>81170</v>
      </c>
      <c r="C49">
        <v>26621</v>
      </c>
      <c r="D49">
        <v>117465</v>
      </c>
      <c r="E49">
        <v>1767</v>
      </c>
      <c r="F49">
        <v>87804</v>
      </c>
      <c r="H49">
        <v>87858</v>
      </c>
      <c r="J49">
        <f t="shared" si="6"/>
        <v>62965.4</v>
      </c>
      <c r="K49">
        <f t="shared" si="7"/>
        <v>1.3953377569268202</v>
      </c>
      <c r="L49">
        <f t="shared" si="8"/>
        <v>117465</v>
      </c>
      <c r="M49">
        <f t="shared" si="9"/>
        <v>1767</v>
      </c>
      <c r="N49">
        <f t="shared" si="10"/>
        <v>62965.4</v>
      </c>
      <c r="O49">
        <f t="shared" si="11"/>
        <v>115698</v>
      </c>
      <c r="Q49">
        <v>6555</v>
      </c>
      <c r="R49">
        <v>515</v>
      </c>
      <c r="T49">
        <v>38.599999999998545</v>
      </c>
      <c r="U49">
        <v>197.40000000000146</v>
      </c>
      <c r="W49">
        <v>1321.8</v>
      </c>
      <c r="X49">
        <v>203</v>
      </c>
      <c r="AB49">
        <v>62965.4</v>
      </c>
      <c r="AC49">
        <v>1.3953377569268202</v>
      </c>
      <c r="AI49">
        <v>62965.4</v>
      </c>
      <c r="AJ49">
        <v>1.3953377569268202</v>
      </c>
    </row>
    <row r="50" spans="2:38" x14ac:dyDescent="0.25">
      <c r="B50">
        <v>86015</v>
      </c>
      <c r="C50">
        <v>22271</v>
      </c>
      <c r="D50">
        <v>2886</v>
      </c>
      <c r="E50">
        <v>25173</v>
      </c>
      <c r="F50">
        <v>107181</v>
      </c>
      <c r="H50">
        <v>87336</v>
      </c>
      <c r="J50">
        <f t="shared" si="6"/>
        <v>48705.2</v>
      </c>
      <c r="K50">
        <f t="shared" si="7"/>
        <v>1.7931555562855712</v>
      </c>
      <c r="L50">
        <f t="shared" si="8"/>
        <v>107181</v>
      </c>
      <c r="M50">
        <f t="shared" si="9"/>
        <v>2886</v>
      </c>
      <c r="N50">
        <f t="shared" si="10"/>
        <v>48705.2</v>
      </c>
      <c r="O50">
        <f t="shared" si="11"/>
        <v>104295</v>
      </c>
      <c r="Q50">
        <v>-6021</v>
      </c>
      <c r="R50">
        <v>630</v>
      </c>
      <c r="T50">
        <v>-642.40000000000146</v>
      </c>
      <c r="U50">
        <v>-64.80000000000291</v>
      </c>
      <c r="W50">
        <v>645.6</v>
      </c>
      <c r="X50">
        <v>292.79999999999995</v>
      </c>
      <c r="AD50">
        <v>48705.2</v>
      </c>
      <c r="AE50">
        <v>1.7931555562855712</v>
      </c>
      <c r="AK50">
        <v>48705.2</v>
      </c>
      <c r="AL50">
        <v>1.7931555562855712</v>
      </c>
    </row>
    <row r="51" spans="2:38" x14ac:dyDescent="0.25">
      <c r="B51">
        <v>6920</v>
      </c>
      <c r="C51">
        <v>80553</v>
      </c>
      <c r="D51">
        <v>81559</v>
      </c>
      <c r="E51">
        <v>65828</v>
      </c>
      <c r="F51">
        <v>67600</v>
      </c>
      <c r="H51">
        <v>102557</v>
      </c>
      <c r="J51">
        <f t="shared" si="6"/>
        <v>60492</v>
      </c>
      <c r="K51">
        <f t="shared" si="7"/>
        <v>1.6953812074323877</v>
      </c>
      <c r="L51">
        <f t="shared" si="8"/>
        <v>81559</v>
      </c>
      <c r="M51">
        <f t="shared" si="9"/>
        <v>6920</v>
      </c>
      <c r="N51">
        <f t="shared" si="10"/>
        <v>60492</v>
      </c>
      <c r="O51">
        <f t="shared" si="11"/>
        <v>74639</v>
      </c>
      <c r="Q51">
        <v>1328</v>
      </c>
      <c r="R51">
        <v>417</v>
      </c>
      <c r="T51">
        <v>-3025.1999999999971</v>
      </c>
      <c r="U51">
        <v>48</v>
      </c>
      <c r="W51">
        <v>3300.3999999999996</v>
      </c>
      <c r="X51">
        <v>338</v>
      </c>
      <c r="AF51">
        <v>60492</v>
      </c>
      <c r="AG51">
        <v>1.6953812074323877</v>
      </c>
      <c r="AK51">
        <v>60492</v>
      </c>
      <c r="AL51">
        <v>1.6953812074323877</v>
      </c>
    </row>
    <row r="52" spans="2:38" x14ac:dyDescent="0.25">
      <c r="B52">
        <v>71387</v>
      </c>
      <c r="C52">
        <v>24626</v>
      </c>
      <c r="D52">
        <v>72069</v>
      </c>
      <c r="E52">
        <v>86872</v>
      </c>
      <c r="F52">
        <v>103202</v>
      </c>
      <c r="H52">
        <v>82717</v>
      </c>
      <c r="J52">
        <f t="shared" si="6"/>
        <v>71631.199999999997</v>
      </c>
      <c r="K52">
        <f t="shared" si="7"/>
        <v>1.1547621706742315</v>
      </c>
      <c r="L52">
        <f t="shared" si="8"/>
        <v>103202</v>
      </c>
      <c r="M52">
        <f t="shared" si="9"/>
        <v>24626</v>
      </c>
      <c r="N52">
        <f t="shared" si="10"/>
        <v>71631.199999999997</v>
      </c>
      <c r="O52">
        <f t="shared" si="11"/>
        <v>78576</v>
      </c>
      <c r="Q52">
        <v>-1907</v>
      </c>
      <c r="R52">
        <v>248</v>
      </c>
      <c r="T52">
        <v>734</v>
      </c>
      <c r="U52">
        <v>45.399999999994179</v>
      </c>
      <c r="W52">
        <v>3315.6</v>
      </c>
      <c r="X52">
        <v>45.4</v>
      </c>
      <c r="AB52">
        <v>71631.199999999997</v>
      </c>
      <c r="AC52">
        <v>1.1547621706742315</v>
      </c>
      <c r="AI52">
        <v>71631.199999999997</v>
      </c>
      <c r="AJ52">
        <v>1.1547621706742315</v>
      </c>
    </row>
    <row r="53" spans="2:38" x14ac:dyDescent="0.25">
      <c r="B53">
        <v>83063</v>
      </c>
      <c r="C53">
        <v>14528</v>
      </c>
      <c r="D53">
        <v>110305</v>
      </c>
      <c r="E53">
        <v>117799</v>
      </c>
      <c r="F53">
        <v>47191</v>
      </c>
      <c r="H53">
        <v>120021</v>
      </c>
      <c r="J53">
        <f t="shared" si="6"/>
        <v>74577.2</v>
      </c>
      <c r="K53">
        <f t="shared" si="7"/>
        <v>1.6093524562466814</v>
      </c>
      <c r="L53">
        <f t="shared" si="8"/>
        <v>117799</v>
      </c>
      <c r="M53">
        <f t="shared" si="9"/>
        <v>14528</v>
      </c>
      <c r="N53">
        <f t="shared" si="10"/>
        <v>74577.2</v>
      </c>
      <c r="O53">
        <f t="shared" si="11"/>
        <v>103271</v>
      </c>
      <c r="Q53">
        <v>3048</v>
      </c>
      <c r="R53">
        <v>-238</v>
      </c>
      <c r="T53">
        <v>162.19999999999709</v>
      </c>
      <c r="U53">
        <v>8.5999999999912689</v>
      </c>
      <c r="W53">
        <v>2696.2</v>
      </c>
      <c r="X53">
        <v>63.4</v>
      </c>
      <c r="AF53">
        <v>74577.2</v>
      </c>
      <c r="AG53">
        <v>1.6093524562466814</v>
      </c>
      <c r="AI53">
        <v>74577.2</v>
      </c>
      <c r="AJ53">
        <v>1.6093524562466814</v>
      </c>
    </row>
    <row r="54" spans="2:38" x14ac:dyDescent="0.25">
      <c r="B54">
        <v>120629</v>
      </c>
      <c r="C54">
        <v>16249</v>
      </c>
      <c r="D54">
        <v>66696</v>
      </c>
      <c r="E54">
        <v>16755</v>
      </c>
      <c r="F54">
        <v>8698</v>
      </c>
      <c r="H54">
        <v>77047</v>
      </c>
      <c r="J54">
        <f t="shared" si="6"/>
        <v>45805.4</v>
      </c>
      <c r="K54">
        <f t="shared" si="7"/>
        <v>1.6820505879219481</v>
      </c>
      <c r="L54">
        <f t="shared" si="8"/>
        <v>120629</v>
      </c>
      <c r="M54">
        <f t="shared" si="9"/>
        <v>8698</v>
      </c>
      <c r="N54">
        <f t="shared" si="10"/>
        <v>45805.4</v>
      </c>
      <c r="O54">
        <f t="shared" si="11"/>
        <v>111931</v>
      </c>
      <c r="Q54">
        <v>-935</v>
      </c>
      <c r="R54">
        <v>697</v>
      </c>
      <c r="T54">
        <v>-516.40000000000146</v>
      </c>
      <c r="U54">
        <v>-323.79999999999563</v>
      </c>
      <c r="W54">
        <v>2604.4</v>
      </c>
      <c r="X54">
        <v>324.60000000000002</v>
      </c>
      <c r="AD54">
        <v>45805.4</v>
      </c>
      <c r="AE54">
        <v>1.6820505879219481</v>
      </c>
      <c r="AK54">
        <v>45805.4</v>
      </c>
      <c r="AL54">
        <v>1.6820505879219481</v>
      </c>
    </row>
    <row r="55" spans="2:38" x14ac:dyDescent="0.25">
      <c r="B55">
        <v>11079</v>
      </c>
      <c r="C55">
        <v>41450</v>
      </c>
      <c r="D55">
        <v>93542</v>
      </c>
      <c r="E55">
        <v>96934</v>
      </c>
      <c r="F55">
        <v>41523</v>
      </c>
      <c r="H55">
        <v>107262</v>
      </c>
      <c r="J55">
        <f t="shared" si="6"/>
        <v>56905.599999999999</v>
      </c>
      <c r="K55">
        <f t="shared" si="7"/>
        <v>1.8849111510993646</v>
      </c>
      <c r="L55">
        <f t="shared" si="8"/>
        <v>96934</v>
      </c>
      <c r="M55">
        <f t="shared" si="9"/>
        <v>11079</v>
      </c>
      <c r="N55">
        <f t="shared" si="10"/>
        <v>56905.599999999999</v>
      </c>
      <c r="O55">
        <f t="shared" si="11"/>
        <v>85855</v>
      </c>
      <c r="Q55">
        <v>1728</v>
      </c>
      <c r="R55">
        <v>-8</v>
      </c>
      <c r="T55">
        <v>2269</v>
      </c>
      <c r="U55">
        <v>58.19999999999709</v>
      </c>
      <c r="W55">
        <v>3297.7999999999997</v>
      </c>
      <c r="X55">
        <v>139</v>
      </c>
      <c r="AD55">
        <v>56905.599999999999</v>
      </c>
      <c r="AE55">
        <v>1.8849111510993646</v>
      </c>
      <c r="AK55">
        <v>56905.599999999999</v>
      </c>
      <c r="AL55">
        <v>1.8849111510993646</v>
      </c>
    </row>
    <row r="56" spans="2:38" x14ac:dyDescent="0.25">
      <c r="B56">
        <v>95766</v>
      </c>
      <c r="C56">
        <v>15574</v>
      </c>
      <c r="D56">
        <v>76788</v>
      </c>
      <c r="E56">
        <v>53668</v>
      </c>
      <c r="F56">
        <v>98135</v>
      </c>
      <c r="H56">
        <v>110393</v>
      </c>
      <c r="J56">
        <f t="shared" si="6"/>
        <v>67986.2</v>
      </c>
      <c r="K56">
        <f t="shared" si="7"/>
        <v>1.6237559975406775</v>
      </c>
      <c r="L56">
        <f t="shared" si="8"/>
        <v>98135</v>
      </c>
      <c r="M56">
        <f t="shared" si="9"/>
        <v>15574</v>
      </c>
      <c r="N56">
        <f t="shared" si="10"/>
        <v>67986.2</v>
      </c>
      <c r="O56">
        <f t="shared" si="11"/>
        <v>82561</v>
      </c>
      <c r="Q56">
        <v>-11623</v>
      </c>
      <c r="R56">
        <v>-790</v>
      </c>
      <c r="T56">
        <v>-475.60000000000582</v>
      </c>
      <c r="U56">
        <v>-73</v>
      </c>
      <c r="W56">
        <v>1440.8000000000002</v>
      </c>
      <c r="X56">
        <v>209.8</v>
      </c>
      <c r="AF56">
        <v>67986.2</v>
      </c>
      <c r="AG56">
        <v>1.6237559975406775</v>
      </c>
      <c r="AI56">
        <v>67986.2</v>
      </c>
      <c r="AJ56">
        <v>1.6237559975406775</v>
      </c>
    </row>
    <row r="57" spans="2:38" x14ac:dyDescent="0.25">
      <c r="B57">
        <v>71898</v>
      </c>
      <c r="C57">
        <v>75096</v>
      </c>
      <c r="D57">
        <v>47049</v>
      </c>
      <c r="E57">
        <v>66174</v>
      </c>
      <c r="F57">
        <v>2553</v>
      </c>
      <c r="H57">
        <v>104819</v>
      </c>
      <c r="J57">
        <f t="shared" si="6"/>
        <v>52554</v>
      </c>
      <c r="K57">
        <f t="shared" si="7"/>
        <v>1.994500894318225</v>
      </c>
      <c r="L57">
        <f t="shared" si="8"/>
        <v>75096</v>
      </c>
      <c r="M57">
        <f t="shared" si="9"/>
        <v>2553</v>
      </c>
      <c r="N57">
        <f t="shared" si="10"/>
        <v>52554</v>
      </c>
      <c r="O57">
        <f t="shared" si="11"/>
        <v>72543</v>
      </c>
      <c r="Q57">
        <v>7772</v>
      </c>
      <c r="R57">
        <v>0</v>
      </c>
      <c r="T57">
        <v>-409.80000000000291</v>
      </c>
      <c r="U57">
        <v>-218.40000000000146</v>
      </c>
      <c r="W57">
        <v>2010.6000000000001</v>
      </c>
      <c r="X57">
        <v>251.2</v>
      </c>
      <c r="AD57">
        <v>52554</v>
      </c>
      <c r="AE57">
        <v>1.994500894318225</v>
      </c>
      <c r="AK57">
        <v>52554</v>
      </c>
      <c r="AL57">
        <v>1.994500894318225</v>
      </c>
    </row>
    <row r="58" spans="2:38" x14ac:dyDescent="0.25">
      <c r="B58">
        <v>15001</v>
      </c>
      <c r="C58">
        <v>5277</v>
      </c>
      <c r="D58">
        <v>36160</v>
      </c>
      <c r="E58">
        <v>105214</v>
      </c>
      <c r="F58">
        <v>34115</v>
      </c>
      <c r="H58">
        <v>97018</v>
      </c>
      <c r="J58">
        <f t="shared" si="6"/>
        <v>39153.4</v>
      </c>
      <c r="K58">
        <f t="shared" si="7"/>
        <v>2.4778946400568023</v>
      </c>
      <c r="L58">
        <f t="shared" si="8"/>
        <v>105214</v>
      </c>
      <c r="M58">
        <f t="shared" si="9"/>
        <v>5277</v>
      </c>
      <c r="N58">
        <f t="shared" si="10"/>
        <v>39153.4</v>
      </c>
      <c r="O58">
        <f t="shared" si="11"/>
        <v>99937</v>
      </c>
      <c r="Q58">
        <v>-2243</v>
      </c>
      <c r="R58">
        <v>-905</v>
      </c>
      <c r="T58">
        <v>826.59999999999854</v>
      </c>
      <c r="U58">
        <v>-56.400000000001455</v>
      </c>
      <c r="W58">
        <v>1697.4</v>
      </c>
      <c r="X58">
        <v>235.6</v>
      </c>
      <c r="AD58">
        <v>39153.4</v>
      </c>
      <c r="AE58">
        <v>2.4778946400568023</v>
      </c>
      <c r="AK58">
        <v>39153.4</v>
      </c>
      <c r="AL58">
        <v>2.4778946400568023</v>
      </c>
    </row>
    <row r="59" spans="2:38" x14ac:dyDescent="0.25">
      <c r="B59">
        <v>39498</v>
      </c>
      <c r="C59">
        <v>102301</v>
      </c>
      <c r="D59">
        <v>99929</v>
      </c>
      <c r="E59">
        <v>32438</v>
      </c>
      <c r="F59">
        <v>98596</v>
      </c>
      <c r="H59">
        <v>111287</v>
      </c>
      <c r="J59">
        <f t="shared" si="6"/>
        <v>74552.399999999994</v>
      </c>
      <c r="K59">
        <f t="shared" si="7"/>
        <v>1.492735311002731</v>
      </c>
      <c r="L59">
        <f t="shared" si="8"/>
        <v>102301</v>
      </c>
      <c r="M59">
        <f t="shared" si="9"/>
        <v>32438</v>
      </c>
      <c r="N59">
        <f t="shared" si="10"/>
        <v>74552.399999999994</v>
      </c>
      <c r="O59">
        <f t="shared" si="11"/>
        <v>69863</v>
      </c>
      <c r="Q59">
        <v>-2119</v>
      </c>
      <c r="R59">
        <v>-155</v>
      </c>
      <c r="T59">
        <v>-2839.2000000000116</v>
      </c>
      <c r="U59">
        <v>-33</v>
      </c>
      <c r="W59">
        <v>4490</v>
      </c>
      <c r="X59">
        <v>43.8</v>
      </c>
      <c r="AB59">
        <v>74552.399999999994</v>
      </c>
      <c r="AC59">
        <v>1.492735311002731</v>
      </c>
      <c r="AI59">
        <v>74552.399999999994</v>
      </c>
      <c r="AJ59">
        <v>1.492735311002731</v>
      </c>
    </row>
    <row r="60" spans="2:38" x14ac:dyDescent="0.25">
      <c r="B60">
        <v>23499</v>
      </c>
      <c r="C60">
        <v>119436</v>
      </c>
      <c r="D60">
        <v>43521</v>
      </c>
      <c r="E60">
        <v>76877</v>
      </c>
      <c r="F60">
        <v>3784</v>
      </c>
      <c r="H60">
        <v>100073</v>
      </c>
      <c r="J60">
        <f t="shared" si="6"/>
        <v>53423.4</v>
      </c>
      <c r="K60">
        <f t="shared" si="7"/>
        <v>1.8732053744239414</v>
      </c>
      <c r="L60">
        <f t="shared" si="8"/>
        <v>119436</v>
      </c>
      <c r="M60">
        <f t="shared" si="9"/>
        <v>3784</v>
      </c>
      <c r="N60">
        <f t="shared" si="10"/>
        <v>53423.4</v>
      </c>
      <c r="O60">
        <f t="shared" si="11"/>
        <v>115652</v>
      </c>
      <c r="Q60">
        <v>-3001</v>
      </c>
      <c r="R60">
        <v>0</v>
      </c>
      <c r="T60">
        <v>312</v>
      </c>
      <c r="U60">
        <v>153.40000000000146</v>
      </c>
      <c r="W60">
        <v>652.80000000000007</v>
      </c>
      <c r="X60">
        <v>265</v>
      </c>
      <c r="AD60">
        <v>53423.4</v>
      </c>
      <c r="AE60">
        <v>1.8732053744239414</v>
      </c>
      <c r="AI60">
        <v>53423.4</v>
      </c>
      <c r="AJ60">
        <v>1.8732053744239414</v>
      </c>
    </row>
    <row r="61" spans="2:38" x14ac:dyDescent="0.25">
      <c r="B61">
        <v>96081</v>
      </c>
      <c r="C61">
        <v>8444</v>
      </c>
      <c r="D61">
        <v>77747</v>
      </c>
      <c r="E61">
        <v>64541</v>
      </c>
      <c r="F61">
        <v>88945</v>
      </c>
      <c r="H61">
        <v>88201</v>
      </c>
      <c r="J61">
        <f t="shared" si="6"/>
        <v>67151.600000000006</v>
      </c>
      <c r="K61">
        <f t="shared" si="7"/>
        <v>1.3134608855187366</v>
      </c>
      <c r="L61">
        <f t="shared" si="8"/>
        <v>96081</v>
      </c>
      <c r="M61">
        <f t="shared" si="9"/>
        <v>8444</v>
      </c>
      <c r="N61">
        <f t="shared" si="10"/>
        <v>67151.600000000006</v>
      </c>
      <c r="O61">
        <f t="shared" si="11"/>
        <v>87637</v>
      </c>
      <c r="Q61">
        <v>6775</v>
      </c>
      <c r="R61">
        <v>-940</v>
      </c>
      <c r="T61">
        <v>1617.2000000000044</v>
      </c>
      <c r="U61">
        <v>168.80000000000291</v>
      </c>
      <c r="W61">
        <v>2562.7999999999997</v>
      </c>
      <c r="X61">
        <v>168.8</v>
      </c>
      <c r="AB61">
        <v>67151.600000000006</v>
      </c>
      <c r="AC61">
        <v>1.3134608855187366</v>
      </c>
      <c r="AI61">
        <v>67151.600000000006</v>
      </c>
      <c r="AJ61">
        <v>1.3134608855187366</v>
      </c>
    </row>
    <row r="62" spans="2:38" x14ac:dyDescent="0.25">
      <c r="B62">
        <v>37901</v>
      </c>
      <c r="C62">
        <v>44107</v>
      </c>
      <c r="D62">
        <v>89814</v>
      </c>
      <c r="E62">
        <v>39541</v>
      </c>
      <c r="F62">
        <v>116770</v>
      </c>
      <c r="H62">
        <v>80750</v>
      </c>
      <c r="J62">
        <f t="shared" si="6"/>
        <v>65626.600000000006</v>
      </c>
      <c r="K62">
        <f t="shared" si="7"/>
        <v>1.2304461910261997</v>
      </c>
      <c r="L62">
        <f t="shared" si="8"/>
        <v>116770</v>
      </c>
      <c r="M62">
        <f t="shared" si="9"/>
        <v>37901</v>
      </c>
      <c r="N62">
        <f t="shared" si="10"/>
        <v>65626.600000000006</v>
      </c>
      <c r="O62">
        <f t="shared" si="11"/>
        <v>78869</v>
      </c>
      <c r="Q62">
        <v>-3136</v>
      </c>
      <c r="R62">
        <v>95</v>
      </c>
      <c r="T62">
        <v>-1187</v>
      </c>
      <c r="U62">
        <v>-188.79999999998836</v>
      </c>
      <c r="W62">
        <v>4008.6000000000004</v>
      </c>
      <c r="X62">
        <v>257.20000000000005</v>
      </c>
      <c r="AB62">
        <v>65626.600000000006</v>
      </c>
      <c r="AC62">
        <v>1.2304461910261997</v>
      </c>
      <c r="AI62">
        <v>65626.600000000006</v>
      </c>
      <c r="AJ62">
        <v>1.2304461910261997</v>
      </c>
    </row>
    <row r="63" spans="2:38" x14ac:dyDescent="0.25">
      <c r="B63">
        <v>10107</v>
      </c>
      <c r="C63">
        <v>120432</v>
      </c>
      <c r="D63">
        <v>37717</v>
      </c>
      <c r="E63">
        <v>71020</v>
      </c>
      <c r="F63">
        <v>110309</v>
      </c>
      <c r="H63">
        <v>94503</v>
      </c>
      <c r="J63">
        <f t="shared" si="6"/>
        <v>69917</v>
      </c>
      <c r="K63">
        <f t="shared" si="7"/>
        <v>1.3516455225481643</v>
      </c>
      <c r="L63">
        <f t="shared" si="8"/>
        <v>120432</v>
      </c>
      <c r="M63">
        <f t="shared" si="9"/>
        <v>10107</v>
      </c>
      <c r="N63">
        <f t="shared" si="10"/>
        <v>69917</v>
      </c>
      <c r="O63">
        <f t="shared" si="11"/>
        <v>110325</v>
      </c>
      <c r="Q63">
        <v>-2667</v>
      </c>
      <c r="R63">
        <v>610</v>
      </c>
      <c r="T63">
        <v>-340.60000000000582</v>
      </c>
      <c r="U63">
        <v>-71.600000000005821</v>
      </c>
      <c r="W63">
        <v>2167</v>
      </c>
      <c r="X63">
        <v>105.6</v>
      </c>
      <c r="AB63">
        <v>69917</v>
      </c>
      <c r="AC63">
        <v>1.3516455225481643</v>
      </c>
      <c r="AI63">
        <v>69917</v>
      </c>
      <c r="AJ63">
        <v>1.3516455225481643</v>
      </c>
    </row>
    <row r="64" spans="2:38" x14ac:dyDescent="0.25">
      <c r="B64">
        <v>4511</v>
      </c>
      <c r="C64">
        <v>99644</v>
      </c>
      <c r="D64">
        <v>68402</v>
      </c>
      <c r="E64">
        <v>26654</v>
      </c>
      <c r="F64">
        <v>21568</v>
      </c>
      <c r="H64">
        <v>46646</v>
      </c>
      <c r="J64">
        <f t="shared" si="6"/>
        <v>44155.8</v>
      </c>
      <c r="K64">
        <f t="shared" si="7"/>
        <v>1.056395762278115</v>
      </c>
      <c r="L64">
        <f t="shared" si="8"/>
        <v>99644</v>
      </c>
      <c r="M64">
        <f t="shared" si="9"/>
        <v>4511</v>
      </c>
      <c r="N64">
        <f t="shared" si="10"/>
        <v>44155.8</v>
      </c>
      <c r="O64">
        <f t="shared" si="11"/>
        <v>95133</v>
      </c>
      <c r="Q64">
        <v>2366</v>
      </c>
      <c r="R64">
        <v>839</v>
      </c>
      <c r="T64">
        <v>1524</v>
      </c>
      <c r="U64">
        <v>170.60000000000582</v>
      </c>
      <c r="W64">
        <v>4470.3999999999996</v>
      </c>
      <c r="X64">
        <v>179.39999999999998</v>
      </c>
      <c r="Z64">
        <v>44155.8</v>
      </c>
      <c r="AA64">
        <v>1.056395762278115</v>
      </c>
      <c r="AI64">
        <v>44155.8</v>
      </c>
      <c r="AJ64">
        <v>1.056395762278115</v>
      </c>
    </row>
    <row r="65" spans="2:38" x14ac:dyDescent="0.25">
      <c r="B65">
        <v>20738</v>
      </c>
      <c r="C65">
        <v>119170</v>
      </c>
      <c r="D65">
        <v>6858</v>
      </c>
      <c r="E65">
        <v>75479</v>
      </c>
      <c r="F65">
        <v>67814</v>
      </c>
      <c r="H65">
        <v>59244</v>
      </c>
      <c r="J65">
        <f t="shared" si="6"/>
        <v>58011.8</v>
      </c>
      <c r="K65">
        <f t="shared" si="7"/>
        <v>1.0212405062418335</v>
      </c>
      <c r="L65">
        <f t="shared" si="8"/>
        <v>119170</v>
      </c>
      <c r="M65">
        <f t="shared" si="9"/>
        <v>6858</v>
      </c>
      <c r="N65">
        <f t="shared" si="10"/>
        <v>58011.8</v>
      </c>
      <c r="O65">
        <f t="shared" si="11"/>
        <v>112312</v>
      </c>
      <c r="Q65">
        <v>-4839</v>
      </c>
      <c r="R65">
        <v>80</v>
      </c>
      <c r="T65">
        <v>-708.39999999999418</v>
      </c>
      <c r="U65">
        <v>17</v>
      </c>
      <c r="W65">
        <v>2404</v>
      </c>
      <c r="X65">
        <v>185.8</v>
      </c>
      <c r="Z65">
        <v>58011.8</v>
      </c>
      <c r="AA65">
        <v>1.0212405062418335</v>
      </c>
      <c r="AI65">
        <v>58011.8</v>
      </c>
      <c r="AJ65">
        <v>1.0212405062418335</v>
      </c>
    </row>
    <row r="66" spans="2:38" x14ac:dyDescent="0.25">
      <c r="B66">
        <v>60700</v>
      </c>
      <c r="C66">
        <v>65351</v>
      </c>
      <c r="D66">
        <v>67888</v>
      </c>
      <c r="E66">
        <v>14554</v>
      </c>
      <c r="F66">
        <v>19048</v>
      </c>
      <c r="H66">
        <v>96292</v>
      </c>
      <c r="J66">
        <f t="shared" ref="J66:J101" si="12">AVERAGE(B66:F66)</f>
        <v>45508.2</v>
      </c>
      <c r="K66">
        <f t="shared" ref="K66:K97" si="13">H66/J66</f>
        <v>2.1159263605240377</v>
      </c>
      <c r="L66">
        <f t="shared" ref="L66:L101" si="14">MAX(B66:F66)</f>
        <v>67888</v>
      </c>
      <c r="M66">
        <f t="shared" ref="M66:M101" si="15">MIN(B66:F66)</f>
        <v>14554</v>
      </c>
      <c r="N66">
        <f t="shared" ref="N66:N101" si="16">AVERAGE(B66:F66)</f>
        <v>45508.2</v>
      </c>
      <c r="O66">
        <f t="shared" ref="O66:O101" si="17">L66-M66</f>
        <v>53334</v>
      </c>
      <c r="Q66">
        <v>-8258</v>
      </c>
      <c r="R66">
        <v>-126</v>
      </c>
      <c r="T66">
        <v>-370.80000000000291</v>
      </c>
      <c r="U66">
        <v>106.19999999999709</v>
      </c>
      <c r="W66">
        <v>3384</v>
      </c>
      <c r="X66">
        <v>242.6</v>
      </c>
      <c r="AD66">
        <v>45508.2</v>
      </c>
      <c r="AE66">
        <v>2.1159263605240377</v>
      </c>
      <c r="AK66">
        <v>45508.2</v>
      </c>
      <c r="AL66">
        <v>2.1159263605240377</v>
      </c>
    </row>
    <row r="67" spans="2:38" x14ac:dyDescent="0.25">
      <c r="B67">
        <v>73609</v>
      </c>
      <c r="C67">
        <v>74913</v>
      </c>
      <c r="D67">
        <v>3568</v>
      </c>
      <c r="E67">
        <v>4322</v>
      </c>
      <c r="F67">
        <v>109001</v>
      </c>
      <c r="H67">
        <v>94709</v>
      </c>
      <c r="J67">
        <f t="shared" si="12"/>
        <v>53082.6</v>
      </c>
      <c r="K67">
        <f t="shared" si="13"/>
        <v>1.7841816339064025</v>
      </c>
      <c r="L67">
        <f t="shared" si="14"/>
        <v>109001</v>
      </c>
      <c r="M67">
        <f t="shared" si="15"/>
        <v>3568</v>
      </c>
      <c r="N67">
        <f t="shared" si="16"/>
        <v>53082.6</v>
      </c>
      <c r="O67">
        <f t="shared" si="17"/>
        <v>105433</v>
      </c>
      <c r="Q67">
        <v>-2092</v>
      </c>
      <c r="R67">
        <v>575</v>
      </c>
      <c r="T67">
        <v>-4063.2000000000044</v>
      </c>
      <c r="U67">
        <v>124</v>
      </c>
      <c r="W67">
        <v>4063.2000000000003</v>
      </c>
      <c r="X67">
        <v>418.8</v>
      </c>
      <c r="AD67">
        <v>53082.6</v>
      </c>
      <c r="AE67">
        <v>1.7841816339064025</v>
      </c>
      <c r="AK67">
        <v>53082.6</v>
      </c>
      <c r="AL67">
        <v>1.7841816339064025</v>
      </c>
    </row>
    <row r="68" spans="2:38" x14ac:dyDescent="0.25">
      <c r="B68">
        <v>117177</v>
      </c>
      <c r="C68">
        <v>117876</v>
      </c>
      <c r="D68">
        <v>54035</v>
      </c>
      <c r="E68">
        <v>82958</v>
      </c>
      <c r="F68">
        <v>91062</v>
      </c>
      <c r="H68">
        <v>112143</v>
      </c>
      <c r="J68">
        <f t="shared" si="12"/>
        <v>92621.6</v>
      </c>
      <c r="K68">
        <f t="shared" si="13"/>
        <v>1.2107650915121311</v>
      </c>
      <c r="L68">
        <f t="shared" si="14"/>
        <v>117876</v>
      </c>
      <c r="M68">
        <f t="shared" si="15"/>
        <v>54035</v>
      </c>
      <c r="N68">
        <f t="shared" si="16"/>
        <v>92621.6</v>
      </c>
      <c r="O68">
        <f t="shared" si="17"/>
        <v>63841</v>
      </c>
      <c r="Q68">
        <v>1074</v>
      </c>
      <c r="R68">
        <v>0</v>
      </c>
      <c r="T68">
        <v>-440.19999999999709</v>
      </c>
      <c r="U68">
        <v>213.40000000000873</v>
      </c>
      <c r="W68">
        <v>1900.6000000000001</v>
      </c>
      <c r="X68">
        <v>253</v>
      </c>
      <c r="AB68">
        <v>92621.6</v>
      </c>
      <c r="AC68">
        <v>1.2107650915121311</v>
      </c>
      <c r="AI68">
        <v>92621.6</v>
      </c>
      <c r="AJ68">
        <v>1.2107650915121311</v>
      </c>
    </row>
    <row r="69" spans="2:38" x14ac:dyDescent="0.25">
      <c r="B69">
        <v>72190</v>
      </c>
      <c r="C69">
        <v>80852</v>
      </c>
      <c r="D69">
        <v>63574</v>
      </c>
      <c r="E69">
        <v>115208</v>
      </c>
      <c r="F69">
        <v>3911</v>
      </c>
      <c r="H69">
        <v>71219</v>
      </c>
      <c r="J69">
        <f t="shared" si="12"/>
        <v>67147</v>
      </c>
      <c r="K69">
        <f t="shared" si="13"/>
        <v>1.0606430667043949</v>
      </c>
      <c r="L69">
        <f t="shared" si="14"/>
        <v>115208</v>
      </c>
      <c r="M69">
        <f t="shared" si="15"/>
        <v>3911</v>
      </c>
      <c r="N69">
        <f t="shared" si="16"/>
        <v>67147</v>
      </c>
      <c r="O69">
        <f t="shared" si="17"/>
        <v>111297</v>
      </c>
      <c r="Q69">
        <v>986</v>
      </c>
      <c r="R69">
        <v>-993</v>
      </c>
      <c r="T69">
        <v>923.80000000000291</v>
      </c>
      <c r="U69">
        <v>32</v>
      </c>
      <c r="W69">
        <v>3384.2</v>
      </c>
      <c r="X69">
        <v>126.79999999999998</v>
      </c>
      <c r="AB69">
        <v>67147</v>
      </c>
      <c r="AC69">
        <v>1.0606430667043949</v>
      </c>
      <c r="AI69">
        <v>67147</v>
      </c>
      <c r="AJ69">
        <v>1.0606430667043949</v>
      </c>
    </row>
    <row r="70" spans="2:38" x14ac:dyDescent="0.25">
      <c r="B70">
        <v>120707</v>
      </c>
      <c r="C70">
        <v>120565</v>
      </c>
      <c r="D70">
        <v>69637</v>
      </c>
      <c r="E70">
        <v>11212</v>
      </c>
      <c r="F70">
        <v>49219</v>
      </c>
      <c r="H70">
        <v>87302</v>
      </c>
      <c r="J70">
        <f t="shared" si="12"/>
        <v>74268</v>
      </c>
      <c r="K70">
        <f t="shared" si="13"/>
        <v>1.1754995421985244</v>
      </c>
      <c r="L70">
        <f t="shared" si="14"/>
        <v>120707</v>
      </c>
      <c r="M70">
        <f t="shared" si="15"/>
        <v>11212</v>
      </c>
      <c r="N70">
        <f t="shared" si="16"/>
        <v>74268</v>
      </c>
      <c r="O70">
        <f t="shared" si="17"/>
        <v>109495</v>
      </c>
      <c r="Q70">
        <v>-3595</v>
      </c>
      <c r="R70">
        <v>-13</v>
      </c>
      <c r="T70">
        <v>148.19999999999709</v>
      </c>
      <c r="U70">
        <v>40</v>
      </c>
      <c r="W70">
        <v>2821.4</v>
      </c>
      <c r="X70">
        <v>381.59999999999997</v>
      </c>
      <c r="AB70">
        <v>74268</v>
      </c>
      <c r="AC70">
        <v>1.1754995421985244</v>
      </c>
      <c r="AI70">
        <v>74268</v>
      </c>
      <c r="AJ70">
        <v>1.1754995421985244</v>
      </c>
    </row>
    <row r="71" spans="2:38" x14ac:dyDescent="0.25">
      <c r="B71">
        <v>111319</v>
      </c>
      <c r="C71">
        <v>104166</v>
      </c>
      <c r="D71">
        <v>75289</v>
      </c>
      <c r="E71">
        <v>104400</v>
      </c>
      <c r="F71">
        <v>115418</v>
      </c>
      <c r="H71">
        <v>110500</v>
      </c>
      <c r="J71">
        <f t="shared" si="12"/>
        <v>102118.39999999999</v>
      </c>
      <c r="K71">
        <f t="shared" si="13"/>
        <v>1.0820772750062673</v>
      </c>
      <c r="L71">
        <f t="shared" si="14"/>
        <v>115418</v>
      </c>
      <c r="M71">
        <f t="shared" si="15"/>
        <v>75289</v>
      </c>
      <c r="N71">
        <f t="shared" si="16"/>
        <v>102118.39999999999</v>
      </c>
      <c r="O71">
        <f t="shared" si="17"/>
        <v>40129</v>
      </c>
      <c r="Q71">
        <v>-815</v>
      </c>
      <c r="R71">
        <v>-319</v>
      </c>
      <c r="T71">
        <v>766.39999999999418</v>
      </c>
      <c r="U71">
        <v>-339</v>
      </c>
      <c r="W71">
        <v>3131.9999999999995</v>
      </c>
      <c r="X71">
        <v>682.2</v>
      </c>
      <c r="AB71">
        <v>102118.39999999999</v>
      </c>
      <c r="AC71">
        <v>1.0820772750062673</v>
      </c>
      <c r="AI71">
        <v>102118.39999999999</v>
      </c>
      <c r="AJ71">
        <v>1.0820772750062673</v>
      </c>
    </row>
    <row r="72" spans="2:38" x14ac:dyDescent="0.25">
      <c r="B72">
        <v>111644</v>
      </c>
      <c r="C72">
        <v>49876</v>
      </c>
      <c r="D72">
        <v>32265</v>
      </c>
      <c r="E72">
        <v>34278</v>
      </c>
      <c r="F72">
        <v>43621</v>
      </c>
      <c r="H72">
        <v>119107</v>
      </c>
      <c r="J72">
        <f t="shared" si="12"/>
        <v>54336.800000000003</v>
      </c>
      <c r="K72">
        <f t="shared" si="13"/>
        <v>2.1920135157020657</v>
      </c>
      <c r="L72">
        <f t="shared" si="14"/>
        <v>111644</v>
      </c>
      <c r="M72">
        <f t="shared" si="15"/>
        <v>32265</v>
      </c>
      <c r="N72">
        <f t="shared" si="16"/>
        <v>54336.800000000003</v>
      </c>
      <c r="O72">
        <f t="shared" si="17"/>
        <v>79379</v>
      </c>
      <c r="Q72">
        <v>2749</v>
      </c>
      <c r="R72">
        <v>-6</v>
      </c>
      <c r="T72">
        <v>-1579</v>
      </c>
      <c r="U72">
        <v>417.20000000000437</v>
      </c>
      <c r="W72">
        <v>4761</v>
      </c>
      <c r="X72">
        <v>444.40000000000003</v>
      </c>
      <c r="AD72">
        <v>54336.800000000003</v>
      </c>
      <c r="AE72">
        <v>2.1920135157020657</v>
      </c>
      <c r="AK72">
        <v>54336.800000000003</v>
      </c>
      <c r="AL72">
        <v>2.1920135157020657</v>
      </c>
    </row>
    <row r="73" spans="2:38" x14ac:dyDescent="0.25">
      <c r="B73">
        <v>89751</v>
      </c>
      <c r="C73">
        <v>49984</v>
      </c>
      <c r="D73">
        <v>35474</v>
      </c>
      <c r="E73">
        <v>101089</v>
      </c>
      <c r="F73">
        <v>30890</v>
      </c>
      <c r="H73">
        <v>81645</v>
      </c>
      <c r="J73">
        <f t="shared" si="12"/>
        <v>61437.599999999999</v>
      </c>
      <c r="K73">
        <f t="shared" si="13"/>
        <v>1.3289093323957968</v>
      </c>
      <c r="L73">
        <f t="shared" si="14"/>
        <v>101089</v>
      </c>
      <c r="M73">
        <f t="shared" si="15"/>
        <v>30890</v>
      </c>
      <c r="N73">
        <f t="shared" si="16"/>
        <v>61437.599999999999</v>
      </c>
      <c r="O73">
        <f t="shared" si="17"/>
        <v>70199</v>
      </c>
      <c r="Q73">
        <v>-642</v>
      </c>
      <c r="R73">
        <v>-319</v>
      </c>
      <c r="T73">
        <v>2446.7999999999956</v>
      </c>
      <c r="U73">
        <v>58.799999999995634</v>
      </c>
      <c r="W73">
        <v>2453.6000000000004</v>
      </c>
      <c r="X73">
        <v>356.4</v>
      </c>
      <c r="Z73">
        <v>61437.599999999999</v>
      </c>
      <c r="AA73">
        <v>1.3289093323957968</v>
      </c>
      <c r="AI73">
        <v>61437.599999999999</v>
      </c>
      <c r="AJ73">
        <v>1.3289093323957968</v>
      </c>
    </row>
    <row r="74" spans="2:38" x14ac:dyDescent="0.25">
      <c r="B74">
        <v>59887</v>
      </c>
      <c r="C74">
        <v>84414</v>
      </c>
      <c r="D74">
        <v>121492</v>
      </c>
      <c r="E74">
        <v>6589</v>
      </c>
      <c r="F74">
        <v>111729</v>
      </c>
      <c r="H74">
        <v>117026</v>
      </c>
      <c r="J74">
        <f t="shared" si="12"/>
        <v>76822.2</v>
      </c>
      <c r="K74">
        <f t="shared" si="13"/>
        <v>1.5233357024401801</v>
      </c>
      <c r="L74">
        <f t="shared" si="14"/>
        <v>121492</v>
      </c>
      <c r="M74">
        <f t="shared" si="15"/>
        <v>6589</v>
      </c>
      <c r="N74">
        <f t="shared" si="16"/>
        <v>76822.2</v>
      </c>
      <c r="O74">
        <f t="shared" si="17"/>
        <v>114903</v>
      </c>
      <c r="Q74">
        <v>-3637</v>
      </c>
      <c r="R74">
        <v>-353</v>
      </c>
      <c r="T74">
        <v>513</v>
      </c>
      <c r="U74">
        <v>388.59999999999127</v>
      </c>
      <c r="W74">
        <v>4918.6000000000004</v>
      </c>
      <c r="X74">
        <v>546.6</v>
      </c>
      <c r="AF74">
        <v>76822.2</v>
      </c>
      <c r="AG74">
        <v>1.5233357024401801</v>
      </c>
      <c r="AI74">
        <v>76822.2</v>
      </c>
      <c r="AJ74">
        <v>1.5233357024401801</v>
      </c>
    </row>
    <row r="75" spans="2:38" x14ac:dyDescent="0.25">
      <c r="B75">
        <v>119671</v>
      </c>
      <c r="C75">
        <v>49294</v>
      </c>
      <c r="D75">
        <v>26537</v>
      </c>
      <c r="E75">
        <v>24415</v>
      </c>
      <c r="F75">
        <v>12934</v>
      </c>
      <c r="H75">
        <v>97454</v>
      </c>
      <c r="J75">
        <f t="shared" si="12"/>
        <v>46570.2</v>
      </c>
      <c r="K75">
        <f t="shared" si="13"/>
        <v>2.0926257563849844</v>
      </c>
      <c r="L75">
        <f t="shared" si="14"/>
        <v>119671</v>
      </c>
      <c r="M75">
        <f t="shared" si="15"/>
        <v>12934</v>
      </c>
      <c r="N75">
        <f t="shared" si="16"/>
        <v>46570.2</v>
      </c>
      <c r="O75">
        <f t="shared" si="17"/>
        <v>106737</v>
      </c>
      <c r="Q75">
        <v>5573</v>
      </c>
      <c r="R75">
        <v>28</v>
      </c>
      <c r="T75">
        <v>-1768.8000000000029</v>
      </c>
      <c r="U75">
        <v>249.79999999999563</v>
      </c>
      <c r="W75">
        <v>2246</v>
      </c>
      <c r="X75">
        <v>311.40000000000003</v>
      </c>
      <c r="AD75">
        <v>46570.2</v>
      </c>
      <c r="AE75">
        <v>2.0926257563849844</v>
      </c>
      <c r="AK75">
        <v>46570.2</v>
      </c>
      <c r="AL75">
        <v>2.0926257563849844</v>
      </c>
    </row>
    <row r="76" spans="2:38" x14ac:dyDescent="0.25">
      <c r="B76">
        <v>70922</v>
      </c>
      <c r="C76">
        <v>85751</v>
      </c>
      <c r="D76">
        <v>46200</v>
      </c>
      <c r="E76">
        <v>120153</v>
      </c>
      <c r="F76">
        <v>102116</v>
      </c>
      <c r="H76">
        <v>112773</v>
      </c>
      <c r="J76">
        <f t="shared" si="12"/>
        <v>85028.4</v>
      </c>
      <c r="K76">
        <f t="shared" si="13"/>
        <v>1.3262980368912034</v>
      </c>
      <c r="L76">
        <f t="shared" si="14"/>
        <v>120153</v>
      </c>
      <c r="M76">
        <f t="shared" si="15"/>
        <v>46200</v>
      </c>
      <c r="N76">
        <f t="shared" si="16"/>
        <v>85028.4</v>
      </c>
      <c r="O76">
        <f t="shared" si="17"/>
        <v>73953</v>
      </c>
      <c r="Q76">
        <v>-4077</v>
      </c>
      <c r="R76">
        <v>35</v>
      </c>
      <c r="T76">
        <v>1560.5999999999913</v>
      </c>
      <c r="U76">
        <v>88.599999999991269</v>
      </c>
      <c r="W76">
        <v>3003.4</v>
      </c>
      <c r="X76">
        <v>125.39999999999999</v>
      </c>
      <c r="AB76">
        <v>85028.4</v>
      </c>
      <c r="AC76">
        <v>1.3262980368912034</v>
      </c>
      <c r="AI76">
        <v>85028.4</v>
      </c>
      <c r="AJ76">
        <v>1.3262980368912034</v>
      </c>
    </row>
    <row r="77" spans="2:38" x14ac:dyDescent="0.25">
      <c r="B77">
        <v>102284</v>
      </c>
      <c r="C77">
        <v>34029</v>
      </c>
      <c r="D77">
        <v>17740</v>
      </c>
      <c r="E77">
        <v>23483</v>
      </c>
      <c r="F77">
        <v>39337</v>
      </c>
      <c r="H77">
        <v>83269</v>
      </c>
      <c r="J77">
        <f t="shared" si="12"/>
        <v>43374.6</v>
      </c>
      <c r="K77">
        <f t="shared" si="13"/>
        <v>1.9197641015709657</v>
      </c>
      <c r="L77">
        <f t="shared" si="14"/>
        <v>102284</v>
      </c>
      <c r="M77">
        <f t="shared" si="15"/>
        <v>17740</v>
      </c>
      <c r="N77">
        <f t="shared" si="16"/>
        <v>43374.6</v>
      </c>
      <c r="O77">
        <f t="shared" si="17"/>
        <v>84544</v>
      </c>
      <c r="Q77">
        <v>7747</v>
      </c>
      <c r="R77">
        <v>833</v>
      </c>
      <c r="T77">
        <v>-438</v>
      </c>
      <c r="U77">
        <v>346.59999999999854</v>
      </c>
      <c r="W77">
        <v>1110</v>
      </c>
      <c r="X77">
        <v>389.4</v>
      </c>
      <c r="AD77">
        <v>43374.6</v>
      </c>
      <c r="AE77">
        <v>1.9197641015709657</v>
      </c>
      <c r="AI77">
        <v>43374.6</v>
      </c>
      <c r="AJ77">
        <v>1.9197641015709657</v>
      </c>
    </row>
    <row r="78" spans="2:38" x14ac:dyDescent="0.25">
      <c r="B78">
        <v>60054</v>
      </c>
      <c r="C78">
        <v>87486</v>
      </c>
      <c r="D78">
        <v>27500</v>
      </c>
      <c r="E78">
        <v>21578</v>
      </c>
      <c r="F78">
        <v>97955</v>
      </c>
      <c r="H78">
        <v>93099</v>
      </c>
      <c r="J78">
        <f t="shared" si="12"/>
        <v>58914.6</v>
      </c>
      <c r="K78">
        <f t="shared" si="13"/>
        <v>1.5802364778849385</v>
      </c>
      <c r="L78">
        <f t="shared" si="14"/>
        <v>97955</v>
      </c>
      <c r="M78">
        <f t="shared" si="15"/>
        <v>21578</v>
      </c>
      <c r="N78">
        <f t="shared" si="16"/>
        <v>58914.6</v>
      </c>
      <c r="O78">
        <f t="shared" si="17"/>
        <v>76377</v>
      </c>
      <c r="Q78">
        <v>-3579</v>
      </c>
      <c r="R78">
        <v>797</v>
      </c>
      <c r="T78">
        <v>-1896.5999999999985</v>
      </c>
      <c r="U78">
        <v>-445.59999999999854</v>
      </c>
      <c r="W78">
        <v>1896.6</v>
      </c>
      <c r="X78">
        <v>445.6</v>
      </c>
      <c r="AF78">
        <v>58914.6</v>
      </c>
      <c r="AG78">
        <v>1.5802364778849385</v>
      </c>
      <c r="AI78">
        <v>58914.6</v>
      </c>
      <c r="AJ78">
        <v>1.5802364778849385</v>
      </c>
    </row>
    <row r="79" spans="2:38" x14ac:dyDescent="0.25">
      <c r="B79">
        <v>87759</v>
      </c>
      <c r="C79">
        <v>118373</v>
      </c>
      <c r="D79">
        <v>117339</v>
      </c>
      <c r="E79">
        <v>117596</v>
      </c>
      <c r="F79">
        <v>59988</v>
      </c>
      <c r="H79">
        <v>111227</v>
      </c>
      <c r="J79">
        <f t="shared" si="12"/>
        <v>100211</v>
      </c>
      <c r="K79">
        <f t="shared" si="13"/>
        <v>1.1099280518106796</v>
      </c>
      <c r="L79">
        <f t="shared" si="14"/>
        <v>118373</v>
      </c>
      <c r="M79">
        <f t="shared" si="15"/>
        <v>59988</v>
      </c>
      <c r="N79">
        <f t="shared" si="16"/>
        <v>100211</v>
      </c>
      <c r="O79">
        <f t="shared" si="17"/>
        <v>58385</v>
      </c>
      <c r="Q79">
        <v>2864</v>
      </c>
      <c r="R79">
        <v>396</v>
      </c>
      <c r="T79">
        <v>-157</v>
      </c>
      <c r="U79">
        <v>-185.39999999999418</v>
      </c>
      <c r="W79">
        <v>2028.6</v>
      </c>
      <c r="X79">
        <v>337.4</v>
      </c>
      <c r="AB79">
        <v>100211</v>
      </c>
      <c r="AC79">
        <v>1.1099280518106796</v>
      </c>
      <c r="AI79">
        <v>100211</v>
      </c>
      <c r="AJ79">
        <v>1.1099280518106796</v>
      </c>
    </row>
    <row r="80" spans="2:38" x14ac:dyDescent="0.25">
      <c r="B80">
        <v>15205</v>
      </c>
      <c r="C80">
        <v>46729</v>
      </c>
      <c r="D80">
        <v>106934</v>
      </c>
      <c r="E80">
        <v>54428</v>
      </c>
      <c r="F80">
        <v>7370</v>
      </c>
      <c r="H80">
        <v>106700</v>
      </c>
      <c r="J80">
        <f t="shared" si="12"/>
        <v>46133.2</v>
      </c>
      <c r="K80">
        <f t="shared" si="13"/>
        <v>2.3128679562657699</v>
      </c>
      <c r="L80">
        <f t="shared" si="14"/>
        <v>106934</v>
      </c>
      <c r="M80">
        <f t="shared" si="15"/>
        <v>7370</v>
      </c>
      <c r="N80">
        <f t="shared" si="16"/>
        <v>46133.2</v>
      </c>
      <c r="O80">
        <f t="shared" si="17"/>
        <v>99564</v>
      </c>
      <c r="Q80">
        <v>1658</v>
      </c>
      <c r="R80">
        <v>996</v>
      </c>
      <c r="T80">
        <v>524.79999999999563</v>
      </c>
      <c r="U80">
        <v>-84</v>
      </c>
      <c r="W80">
        <v>779.19999999999993</v>
      </c>
      <c r="X80">
        <v>85.600000000000009</v>
      </c>
      <c r="AD80">
        <v>46133.2</v>
      </c>
      <c r="AE80">
        <v>2.3128679562657699</v>
      </c>
      <c r="AK80">
        <v>46133.2</v>
      </c>
      <c r="AL80">
        <v>2.3128679562657699</v>
      </c>
    </row>
    <row r="81" spans="2:38" x14ac:dyDescent="0.25">
      <c r="B81">
        <v>96836</v>
      </c>
      <c r="C81">
        <v>1772</v>
      </c>
      <c r="D81">
        <v>81649</v>
      </c>
      <c r="E81">
        <v>89076</v>
      </c>
      <c r="F81">
        <v>120859</v>
      </c>
      <c r="H81">
        <v>106345</v>
      </c>
      <c r="J81">
        <f t="shared" si="12"/>
        <v>78038.399999999994</v>
      </c>
      <c r="K81">
        <f t="shared" si="13"/>
        <v>1.3627265551318326</v>
      </c>
      <c r="L81">
        <f t="shared" si="14"/>
        <v>120859</v>
      </c>
      <c r="M81">
        <f t="shared" si="15"/>
        <v>1772</v>
      </c>
      <c r="N81">
        <f t="shared" si="16"/>
        <v>78038.399999999994</v>
      </c>
      <c r="O81">
        <f t="shared" si="17"/>
        <v>119087</v>
      </c>
      <c r="Q81">
        <v>-2264</v>
      </c>
      <c r="R81">
        <v>0</v>
      </c>
      <c r="T81">
        <v>2639.3999999999942</v>
      </c>
      <c r="U81">
        <v>-84</v>
      </c>
      <c r="W81">
        <v>2639.3999999999996</v>
      </c>
      <c r="X81">
        <v>548.79999999999995</v>
      </c>
      <c r="AB81">
        <v>78038.399999999994</v>
      </c>
      <c r="AC81">
        <v>1.3627265551318326</v>
      </c>
      <c r="AI81">
        <v>78038.399999999994</v>
      </c>
      <c r="AJ81">
        <v>1.3627265551318326</v>
      </c>
    </row>
    <row r="82" spans="2:38" x14ac:dyDescent="0.25">
      <c r="B82">
        <v>48988</v>
      </c>
      <c r="C82">
        <v>66927</v>
      </c>
      <c r="D82">
        <v>32171</v>
      </c>
      <c r="E82">
        <v>11512</v>
      </c>
      <c r="F82">
        <v>105713</v>
      </c>
      <c r="H82">
        <v>70217</v>
      </c>
      <c r="J82">
        <f t="shared" si="12"/>
        <v>53062.2</v>
      </c>
      <c r="K82">
        <f t="shared" si="13"/>
        <v>1.3232960563263492</v>
      </c>
      <c r="L82">
        <f t="shared" si="14"/>
        <v>105713</v>
      </c>
      <c r="M82">
        <f t="shared" si="15"/>
        <v>11512</v>
      </c>
      <c r="N82">
        <f t="shared" si="16"/>
        <v>53062.2</v>
      </c>
      <c r="O82">
        <f t="shared" si="17"/>
        <v>94201</v>
      </c>
      <c r="Q82">
        <v>-1246</v>
      </c>
      <c r="R82">
        <v>604</v>
      </c>
      <c r="T82">
        <v>2435.3999999999942</v>
      </c>
      <c r="U82">
        <v>139.39999999999418</v>
      </c>
      <c r="W82">
        <v>2435.4</v>
      </c>
      <c r="X82">
        <v>236.6</v>
      </c>
      <c r="Z82">
        <v>53062.2</v>
      </c>
      <c r="AA82">
        <v>1.3232960563263492</v>
      </c>
      <c r="AI82">
        <v>53062.2</v>
      </c>
      <c r="AJ82">
        <v>1.3232960563263492</v>
      </c>
    </row>
    <row r="83" spans="2:38" x14ac:dyDescent="0.25">
      <c r="B83">
        <v>110863</v>
      </c>
      <c r="C83">
        <v>9949</v>
      </c>
      <c r="D83">
        <v>63603</v>
      </c>
      <c r="E83">
        <v>26249</v>
      </c>
      <c r="F83">
        <v>8231</v>
      </c>
      <c r="H83">
        <v>60240</v>
      </c>
      <c r="J83">
        <f t="shared" si="12"/>
        <v>43779</v>
      </c>
      <c r="K83">
        <f t="shared" si="13"/>
        <v>1.3760021928321797</v>
      </c>
      <c r="L83">
        <f t="shared" si="14"/>
        <v>110863</v>
      </c>
      <c r="M83">
        <f t="shared" si="15"/>
        <v>8231</v>
      </c>
      <c r="N83">
        <f t="shared" si="16"/>
        <v>43779</v>
      </c>
      <c r="O83">
        <f t="shared" si="17"/>
        <v>102632</v>
      </c>
      <c r="Q83">
        <v>216</v>
      </c>
      <c r="R83">
        <v>45</v>
      </c>
      <c r="T83">
        <v>-3526.8000000000029</v>
      </c>
      <c r="U83">
        <v>16.80000000000291</v>
      </c>
      <c r="W83">
        <v>4379.2</v>
      </c>
      <c r="X83">
        <v>97.600000000000023</v>
      </c>
      <c r="Z83">
        <v>43779</v>
      </c>
      <c r="AA83">
        <v>1.3760021928321797</v>
      </c>
      <c r="AI83">
        <v>43779</v>
      </c>
      <c r="AJ83">
        <v>1.3760021928321797</v>
      </c>
    </row>
    <row r="84" spans="2:38" x14ac:dyDescent="0.25">
      <c r="B84">
        <v>54977</v>
      </c>
      <c r="C84">
        <v>88360</v>
      </c>
      <c r="D84">
        <v>88396</v>
      </c>
      <c r="E84">
        <v>107870</v>
      </c>
      <c r="F84">
        <v>98368</v>
      </c>
      <c r="H84">
        <v>116222</v>
      </c>
      <c r="J84">
        <f t="shared" si="12"/>
        <v>87594.2</v>
      </c>
      <c r="K84">
        <f t="shared" si="13"/>
        <v>1.3268230088293518</v>
      </c>
      <c r="L84">
        <f t="shared" si="14"/>
        <v>107870</v>
      </c>
      <c r="M84">
        <f t="shared" si="15"/>
        <v>54977</v>
      </c>
      <c r="N84">
        <f t="shared" si="16"/>
        <v>87594.2</v>
      </c>
      <c r="O84">
        <f t="shared" si="17"/>
        <v>52893</v>
      </c>
      <c r="Q84">
        <v>-8500</v>
      </c>
      <c r="R84">
        <v>0</v>
      </c>
      <c r="T84">
        <v>1912.3999999999942</v>
      </c>
      <c r="U84">
        <v>42</v>
      </c>
      <c r="W84">
        <v>3862</v>
      </c>
      <c r="X84">
        <v>353.6</v>
      </c>
      <c r="AB84">
        <v>87594.2</v>
      </c>
      <c r="AC84">
        <v>1.3268230088293518</v>
      </c>
      <c r="AI84">
        <v>87594.2</v>
      </c>
      <c r="AJ84">
        <v>1.3268230088293518</v>
      </c>
    </row>
    <row r="85" spans="2:38" x14ac:dyDescent="0.25">
      <c r="B85">
        <v>78472</v>
      </c>
      <c r="C85">
        <v>68739</v>
      </c>
      <c r="D85">
        <v>84910</v>
      </c>
      <c r="E85">
        <v>104664</v>
      </c>
      <c r="F85">
        <v>103179</v>
      </c>
      <c r="H85">
        <v>133941</v>
      </c>
      <c r="J85">
        <f t="shared" si="12"/>
        <v>87992.8</v>
      </c>
      <c r="K85">
        <f t="shared" si="13"/>
        <v>1.5221813602931149</v>
      </c>
      <c r="L85">
        <f t="shared" si="14"/>
        <v>104664</v>
      </c>
      <c r="M85">
        <f t="shared" si="15"/>
        <v>68739</v>
      </c>
      <c r="N85">
        <f t="shared" si="16"/>
        <v>87992.8</v>
      </c>
      <c r="O85">
        <f t="shared" si="17"/>
        <v>35925</v>
      </c>
      <c r="Q85">
        <v>2085</v>
      </c>
      <c r="R85">
        <v>284</v>
      </c>
      <c r="T85">
        <v>1376.1999999999971</v>
      </c>
      <c r="U85">
        <v>64</v>
      </c>
      <c r="W85">
        <v>2601</v>
      </c>
      <c r="X85">
        <v>92</v>
      </c>
      <c r="AB85">
        <v>87992.8</v>
      </c>
      <c r="AC85">
        <v>1.5221813602931149</v>
      </c>
      <c r="AI85">
        <v>87992.8</v>
      </c>
      <c r="AJ85">
        <v>1.5221813602931149</v>
      </c>
    </row>
    <row r="86" spans="2:38" x14ac:dyDescent="0.25">
      <c r="B86">
        <v>80833</v>
      </c>
      <c r="C86">
        <v>46921</v>
      </c>
      <c r="D86">
        <v>19650</v>
      </c>
      <c r="E86">
        <v>12018</v>
      </c>
      <c r="F86">
        <v>43003</v>
      </c>
      <c r="H86">
        <v>73014</v>
      </c>
      <c r="J86">
        <f t="shared" si="12"/>
        <v>40485</v>
      </c>
      <c r="K86">
        <f t="shared" si="13"/>
        <v>1.8034827713968136</v>
      </c>
      <c r="L86">
        <f t="shared" si="14"/>
        <v>80833</v>
      </c>
      <c r="M86">
        <f t="shared" si="15"/>
        <v>12018</v>
      </c>
      <c r="N86">
        <f t="shared" si="16"/>
        <v>40485</v>
      </c>
      <c r="O86">
        <f t="shared" si="17"/>
        <v>68815</v>
      </c>
      <c r="Q86">
        <v>3273</v>
      </c>
      <c r="R86">
        <v>0</v>
      </c>
      <c r="T86">
        <v>1567.8000000000029</v>
      </c>
      <c r="U86">
        <v>-346.40000000000146</v>
      </c>
      <c r="W86">
        <v>2100.1999999999998</v>
      </c>
      <c r="X86">
        <v>624.80000000000007</v>
      </c>
      <c r="AD86">
        <v>40485</v>
      </c>
      <c r="AE86">
        <v>1.8034827713968136</v>
      </c>
      <c r="AK86">
        <v>40485</v>
      </c>
      <c r="AL86">
        <v>1.8034827713968136</v>
      </c>
    </row>
    <row r="87" spans="2:38" x14ac:dyDescent="0.25">
      <c r="B87">
        <v>17896</v>
      </c>
      <c r="C87">
        <v>75849</v>
      </c>
      <c r="D87">
        <v>25098</v>
      </c>
      <c r="E87">
        <v>70888</v>
      </c>
      <c r="F87">
        <v>44329</v>
      </c>
      <c r="H87">
        <v>72122</v>
      </c>
      <c r="J87">
        <f t="shared" si="12"/>
        <v>46812</v>
      </c>
      <c r="K87">
        <f t="shared" si="13"/>
        <v>1.5406733316243699</v>
      </c>
      <c r="L87">
        <f t="shared" si="14"/>
        <v>75849</v>
      </c>
      <c r="M87">
        <f t="shared" si="15"/>
        <v>17896</v>
      </c>
      <c r="N87">
        <f t="shared" si="16"/>
        <v>46812</v>
      </c>
      <c r="O87">
        <f t="shared" si="17"/>
        <v>57953</v>
      </c>
      <c r="Q87">
        <v>44</v>
      </c>
      <c r="R87">
        <v>-269</v>
      </c>
      <c r="T87">
        <v>-1207.1999999999971</v>
      </c>
      <c r="U87">
        <v>216.40000000000146</v>
      </c>
      <c r="W87">
        <v>1374.3999999999999</v>
      </c>
      <c r="X87">
        <v>267.59999999999997</v>
      </c>
      <c r="Z87">
        <v>46812</v>
      </c>
      <c r="AA87">
        <v>1.5406733316243699</v>
      </c>
      <c r="AI87">
        <v>46812</v>
      </c>
      <c r="AJ87">
        <v>1.5406733316243699</v>
      </c>
    </row>
    <row r="88" spans="2:38" x14ac:dyDescent="0.25">
      <c r="B88">
        <v>58964</v>
      </c>
      <c r="C88">
        <v>9423</v>
      </c>
      <c r="D88">
        <v>54356</v>
      </c>
      <c r="E88">
        <v>27734</v>
      </c>
      <c r="F88">
        <v>96391</v>
      </c>
      <c r="H88">
        <v>67459</v>
      </c>
      <c r="J88">
        <f t="shared" si="12"/>
        <v>49373.599999999999</v>
      </c>
      <c r="K88">
        <f t="shared" si="13"/>
        <v>1.3662969684203705</v>
      </c>
      <c r="L88">
        <f t="shared" si="14"/>
        <v>96391</v>
      </c>
      <c r="M88">
        <f t="shared" si="15"/>
        <v>9423</v>
      </c>
      <c r="N88">
        <f t="shared" si="16"/>
        <v>49373.599999999999</v>
      </c>
      <c r="O88">
        <f t="shared" si="17"/>
        <v>86968</v>
      </c>
      <c r="Q88">
        <v>-1052</v>
      </c>
      <c r="R88">
        <v>-691</v>
      </c>
      <c r="T88">
        <v>-466</v>
      </c>
      <c r="U88">
        <v>349.19999999999709</v>
      </c>
      <c r="W88">
        <v>4434.3999999999996</v>
      </c>
      <c r="X88">
        <v>434.8</v>
      </c>
      <c r="Z88">
        <v>49373.599999999999</v>
      </c>
      <c r="AA88">
        <v>1.3662969684203705</v>
      </c>
      <c r="AI88">
        <v>49373.599999999999</v>
      </c>
      <c r="AJ88">
        <v>1.3662969684203705</v>
      </c>
    </row>
    <row r="89" spans="2:38" x14ac:dyDescent="0.25">
      <c r="B89">
        <v>32356</v>
      </c>
      <c r="C89">
        <v>86507</v>
      </c>
      <c r="D89">
        <v>20264</v>
      </c>
      <c r="E89">
        <v>77290</v>
      </c>
      <c r="F89">
        <v>120015</v>
      </c>
      <c r="H89">
        <v>79980</v>
      </c>
      <c r="J89">
        <f t="shared" si="12"/>
        <v>67286.399999999994</v>
      </c>
      <c r="K89">
        <f t="shared" si="13"/>
        <v>1.1886503067484664</v>
      </c>
      <c r="L89">
        <f t="shared" si="14"/>
        <v>120015</v>
      </c>
      <c r="M89">
        <f t="shared" si="15"/>
        <v>20264</v>
      </c>
      <c r="N89">
        <f t="shared" si="16"/>
        <v>67286.399999999994</v>
      </c>
      <c r="O89">
        <f t="shared" si="17"/>
        <v>99751</v>
      </c>
      <c r="Q89">
        <v>6180</v>
      </c>
      <c r="R89">
        <v>0</v>
      </c>
      <c r="T89">
        <v>-1569</v>
      </c>
      <c r="U89">
        <v>-43.80000000000291</v>
      </c>
      <c r="W89">
        <v>1682.6</v>
      </c>
      <c r="X89">
        <v>63</v>
      </c>
      <c r="AB89">
        <v>67286.399999999994</v>
      </c>
      <c r="AC89">
        <v>1.1886503067484664</v>
      </c>
      <c r="AI89">
        <v>67286.399999999994</v>
      </c>
      <c r="AJ89">
        <v>1.1886503067484664</v>
      </c>
    </row>
    <row r="90" spans="2:38" x14ac:dyDescent="0.25">
      <c r="B90">
        <v>100705</v>
      </c>
      <c r="C90">
        <v>103752</v>
      </c>
      <c r="D90">
        <v>89055</v>
      </c>
      <c r="E90">
        <v>67542</v>
      </c>
      <c r="F90">
        <v>85632</v>
      </c>
      <c r="H90">
        <v>127801</v>
      </c>
      <c r="J90">
        <f t="shared" si="12"/>
        <v>89337.2</v>
      </c>
      <c r="K90">
        <f t="shared" si="13"/>
        <v>1.430546289787457</v>
      </c>
      <c r="L90">
        <f t="shared" si="14"/>
        <v>103752</v>
      </c>
      <c r="M90">
        <f t="shared" si="15"/>
        <v>67542</v>
      </c>
      <c r="N90">
        <f t="shared" si="16"/>
        <v>89337.2</v>
      </c>
      <c r="O90">
        <f t="shared" si="17"/>
        <v>36210</v>
      </c>
      <c r="Q90">
        <v>1480</v>
      </c>
      <c r="R90">
        <v>2</v>
      </c>
      <c r="T90">
        <v>-256</v>
      </c>
      <c r="U90">
        <v>54</v>
      </c>
      <c r="W90">
        <v>1385.6000000000001</v>
      </c>
      <c r="X90">
        <v>136</v>
      </c>
      <c r="AB90">
        <v>89337.2</v>
      </c>
      <c r="AC90">
        <v>1.430546289787457</v>
      </c>
      <c r="AI90">
        <v>89337.2</v>
      </c>
      <c r="AJ90">
        <v>1.430546289787457</v>
      </c>
    </row>
    <row r="91" spans="2:38" x14ac:dyDescent="0.25">
      <c r="B91">
        <v>73270</v>
      </c>
      <c r="C91">
        <v>101088</v>
      </c>
      <c r="D91">
        <v>20487</v>
      </c>
      <c r="E91">
        <v>28773</v>
      </c>
      <c r="F91">
        <v>17025</v>
      </c>
      <c r="H91">
        <v>102286</v>
      </c>
      <c r="J91">
        <f t="shared" si="12"/>
        <v>48128.6</v>
      </c>
      <c r="K91">
        <f t="shared" si="13"/>
        <v>2.1252643958062358</v>
      </c>
      <c r="L91">
        <f t="shared" si="14"/>
        <v>101088</v>
      </c>
      <c r="M91">
        <f t="shared" si="15"/>
        <v>17025</v>
      </c>
      <c r="N91">
        <f t="shared" si="16"/>
        <v>48128.6</v>
      </c>
      <c r="O91">
        <f t="shared" si="17"/>
        <v>84063</v>
      </c>
      <c r="Q91">
        <v>-2387</v>
      </c>
      <c r="R91">
        <v>616</v>
      </c>
      <c r="T91">
        <v>1364</v>
      </c>
      <c r="U91">
        <v>361.79999999999563</v>
      </c>
      <c r="W91">
        <v>1961.6000000000001</v>
      </c>
      <c r="X91">
        <v>601.79999999999995</v>
      </c>
      <c r="AD91">
        <v>48128.6</v>
      </c>
      <c r="AE91">
        <v>2.1252643958062358</v>
      </c>
      <c r="AK91">
        <v>48128.6</v>
      </c>
      <c r="AL91">
        <v>2.1252643958062358</v>
      </c>
    </row>
    <row r="92" spans="2:38" x14ac:dyDescent="0.25">
      <c r="B92">
        <v>20350</v>
      </c>
      <c r="C92">
        <v>70868</v>
      </c>
      <c r="D92">
        <v>59818</v>
      </c>
      <c r="E92">
        <v>77587</v>
      </c>
      <c r="F92">
        <v>34247</v>
      </c>
      <c r="H92">
        <v>64554</v>
      </c>
      <c r="J92">
        <f t="shared" si="12"/>
        <v>52574</v>
      </c>
      <c r="K92">
        <f t="shared" si="13"/>
        <v>1.2278692890021683</v>
      </c>
      <c r="L92">
        <f t="shared" si="14"/>
        <v>77587</v>
      </c>
      <c r="M92">
        <f t="shared" si="15"/>
        <v>20350</v>
      </c>
      <c r="N92">
        <f t="shared" si="16"/>
        <v>52574</v>
      </c>
      <c r="O92">
        <f t="shared" si="17"/>
        <v>57237</v>
      </c>
      <c r="Q92">
        <v>-636</v>
      </c>
      <c r="R92">
        <v>12</v>
      </c>
      <c r="T92">
        <v>397.40000000000146</v>
      </c>
      <c r="U92">
        <v>-103.19999999999709</v>
      </c>
      <c r="W92">
        <v>2622.6</v>
      </c>
      <c r="X92">
        <v>121.6</v>
      </c>
      <c r="Z92">
        <v>52574</v>
      </c>
      <c r="AA92">
        <v>1.2278692890021683</v>
      </c>
      <c r="AI92">
        <v>52574</v>
      </c>
      <c r="AJ92">
        <v>1.2278692890021683</v>
      </c>
    </row>
    <row r="93" spans="2:38" x14ac:dyDescent="0.25">
      <c r="B93">
        <v>96104</v>
      </c>
      <c r="C93">
        <v>115037</v>
      </c>
      <c r="D93">
        <v>86716</v>
      </c>
      <c r="E93">
        <v>19352</v>
      </c>
      <c r="F93">
        <v>108598</v>
      </c>
      <c r="H93">
        <v>115272</v>
      </c>
      <c r="J93">
        <f t="shared" si="12"/>
        <v>85161.4</v>
      </c>
      <c r="K93">
        <f t="shared" si="13"/>
        <v>1.3535709840373691</v>
      </c>
      <c r="L93">
        <f t="shared" si="14"/>
        <v>115037</v>
      </c>
      <c r="M93">
        <f t="shared" si="15"/>
        <v>19352</v>
      </c>
      <c r="N93">
        <f t="shared" si="16"/>
        <v>85161.4</v>
      </c>
      <c r="O93">
        <f t="shared" si="17"/>
        <v>95685</v>
      </c>
      <c r="Q93">
        <v>-2931</v>
      </c>
      <c r="R93">
        <v>181</v>
      </c>
      <c r="T93">
        <v>586.59999999999127</v>
      </c>
      <c r="U93">
        <v>-138.40000000000873</v>
      </c>
      <c r="W93">
        <v>2300.2000000000003</v>
      </c>
      <c r="X93">
        <v>198.4</v>
      </c>
      <c r="AB93">
        <v>85161.4</v>
      </c>
      <c r="AC93">
        <v>1.3535709840373691</v>
      </c>
      <c r="AI93">
        <v>85161.4</v>
      </c>
      <c r="AJ93">
        <v>1.3535709840373691</v>
      </c>
    </row>
    <row r="94" spans="2:38" x14ac:dyDescent="0.25">
      <c r="B94">
        <v>119815</v>
      </c>
      <c r="C94">
        <v>120871</v>
      </c>
      <c r="D94">
        <v>70523</v>
      </c>
      <c r="E94">
        <v>36143</v>
      </c>
      <c r="F94">
        <v>70750</v>
      </c>
      <c r="H94">
        <v>94326</v>
      </c>
      <c r="J94">
        <f t="shared" si="12"/>
        <v>83620.399999999994</v>
      </c>
      <c r="K94">
        <f t="shared" si="13"/>
        <v>1.1280261754308758</v>
      </c>
      <c r="L94">
        <f t="shared" si="14"/>
        <v>120871</v>
      </c>
      <c r="M94">
        <f t="shared" si="15"/>
        <v>36143</v>
      </c>
      <c r="N94">
        <f t="shared" si="16"/>
        <v>83620.399999999994</v>
      </c>
      <c r="O94">
        <f t="shared" si="17"/>
        <v>84728</v>
      </c>
      <c r="Q94">
        <v>1092</v>
      </c>
      <c r="R94">
        <v>955</v>
      </c>
      <c r="T94">
        <v>620</v>
      </c>
      <c r="U94">
        <v>-78.400000000008731</v>
      </c>
      <c r="W94">
        <v>674.4</v>
      </c>
      <c r="X94">
        <v>120.80000000000001</v>
      </c>
      <c r="AB94">
        <v>83620.399999999994</v>
      </c>
      <c r="AC94">
        <v>1.1280261754308758</v>
      </c>
      <c r="AI94">
        <v>83620.399999999994</v>
      </c>
      <c r="AJ94">
        <v>1.1280261754308758</v>
      </c>
    </row>
    <row r="95" spans="2:38" x14ac:dyDescent="0.25">
      <c r="B95">
        <v>49451</v>
      </c>
      <c r="C95">
        <v>66654</v>
      </c>
      <c r="D95">
        <v>46144</v>
      </c>
      <c r="E95">
        <v>17138</v>
      </c>
      <c r="F95">
        <v>5422</v>
      </c>
      <c r="H95">
        <v>44304</v>
      </c>
      <c r="J95">
        <f t="shared" si="12"/>
        <v>36961.800000000003</v>
      </c>
      <c r="K95">
        <f t="shared" si="13"/>
        <v>1.1986429232342579</v>
      </c>
      <c r="L95">
        <f t="shared" si="14"/>
        <v>66654</v>
      </c>
      <c r="M95">
        <f t="shared" si="15"/>
        <v>5422</v>
      </c>
      <c r="N95">
        <f t="shared" si="16"/>
        <v>36961.800000000003</v>
      </c>
      <c r="O95">
        <f t="shared" si="17"/>
        <v>61232</v>
      </c>
      <c r="Q95">
        <v>1746</v>
      </c>
      <c r="R95">
        <v>20</v>
      </c>
      <c r="T95">
        <v>1095</v>
      </c>
      <c r="U95">
        <v>28</v>
      </c>
      <c r="W95">
        <v>4921</v>
      </c>
      <c r="X95">
        <v>152.79999999999998</v>
      </c>
      <c r="Z95">
        <v>36961.800000000003</v>
      </c>
      <c r="AA95">
        <v>1.1986429232342579</v>
      </c>
      <c r="AI95">
        <v>36961.800000000003</v>
      </c>
      <c r="AJ95">
        <v>1.1986429232342579</v>
      </c>
    </row>
    <row r="96" spans="2:38" x14ac:dyDescent="0.25">
      <c r="B96">
        <v>117848</v>
      </c>
      <c r="C96">
        <v>94066</v>
      </c>
      <c r="D96">
        <v>47989</v>
      </c>
      <c r="E96">
        <v>11256</v>
      </c>
      <c r="F96">
        <v>23638</v>
      </c>
      <c r="H96">
        <v>82313</v>
      </c>
      <c r="J96">
        <f t="shared" si="12"/>
        <v>58959.4</v>
      </c>
      <c r="K96">
        <f t="shared" si="13"/>
        <v>1.3960962967737121</v>
      </c>
      <c r="L96">
        <f t="shared" si="14"/>
        <v>117848</v>
      </c>
      <c r="M96">
        <f t="shared" si="15"/>
        <v>11256</v>
      </c>
      <c r="N96">
        <f t="shared" si="16"/>
        <v>58959.4</v>
      </c>
      <c r="O96">
        <f t="shared" si="17"/>
        <v>106592</v>
      </c>
      <c r="Q96">
        <v>5315</v>
      </c>
      <c r="R96">
        <v>6</v>
      </c>
      <c r="T96">
        <v>-1113.7999999999956</v>
      </c>
      <c r="U96">
        <v>-356</v>
      </c>
      <c r="W96">
        <v>1804.2</v>
      </c>
      <c r="X96">
        <v>370</v>
      </c>
      <c r="Z96">
        <v>58959.4</v>
      </c>
      <c r="AA96">
        <v>1.3960962967737121</v>
      </c>
      <c r="AI96">
        <v>58959.4</v>
      </c>
      <c r="AJ96">
        <v>1.3960962967737121</v>
      </c>
    </row>
    <row r="97" spans="2:36" x14ac:dyDescent="0.25">
      <c r="B97">
        <v>81367</v>
      </c>
      <c r="C97">
        <v>20021</v>
      </c>
      <c r="D97">
        <v>17476</v>
      </c>
      <c r="E97">
        <v>114229</v>
      </c>
      <c r="F97">
        <v>72470</v>
      </c>
      <c r="H97">
        <v>85713</v>
      </c>
      <c r="J97">
        <f t="shared" si="12"/>
        <v>61112.6</v>
      </c>
      <c r="K97">
        <f t="shared" si="13"/>
        <v>1.4025421926083983</v>
      </c>
      <c r="L97">
        <f t="shared" si="14"/>
        <v>114229</v>
      </c>
      <c r="M97">
        <f t="shared" si="15"/>
        <v>17476</v>
      </c>
      <c r="N97">
        <f t="shared" si="16"/>
        <v>61112.6</v>
      </c>
      <c r="O97">
        <f t="shared" si="17"/>
        <v>96753</v>
      </c>
      <c r="Q97">
        <v>1827</v>
      </c>
      <c r="R97">
        <v>28</v>
      </c>
      <c r="T97">
        <v>1925</v>
      </c>
      <c r="U97">
        <v>-205.20000000000437</v>
      </c>
      <c r="W97">
        <v>4746.5999999999995</v>
      </c>
      <c r="X97">
        <v>213.20000000000002</v>
      </c>
      <c r="Z97">
        <v>61112.6</v>
      </c>
      <c r="AA97">
        <v>1.4025421926083983</v>
      </c>
      <c r="AI97">
        <v>61112.6</v>
      </c>
      <c r="AJ97">
        <v>1.4025421926083983</v>
      </c>
    </row>
    <row r="98" spans="2:36" x14ac:dyDescent="0.25">
      <c r="B98">
        <v>41885</v>
      </c>
      <c r="C98">
        <v>72354</v>
      </c>
      <c r="D98">
        <v>2310</v>
      </c>
      <c r="E98">
        <v>61691</v>
      </c>
      <c r="F98">
        <v>98121</v>
      </c>
      <c r="H98">
        <v>69704</v>
      </c>
      <c r="J98">
        <f t="shared" si="12"/>
        <v>55272.2</v>
      </c>
      <c r="K98">
        <f t="shared" ref="K98:K129" si="18">H98/J98</f>
        <v>1.2611041355328718</v>
      </c>
      <c r="L98">
        <f t="shared" si="14"/>
        <v>98121</v>
      </c>
      <c r="M98">
        <f t="shared" si="15"/>
        <v>2310</v>
      </c>
      <c r="N98">
        <f t="shared" si="16"/>
        <v>55272.2</v>
      </c>
      <c r="O98">
        <f t="shared" si="17"/>
        <v>95811</v>
      </c>
      <c r="Q98">
        <v>2546</v>
      </c>
      <c r="R98">
        <v>-84</v>
      </c>
      <c r="T98">
        <v>-422.20000000000437</v>
      </c>
      <c r="U98">
        <v>-97.600000000005821</v>
      </c>
      <c r="W98">
        <v>4607.4000000000005</v>
      </c>
      <c r="X98">
        <v>496</v>
      </c>
      <c r="Z98">
        <v>55272.2</v>
      </c>
      <c r="AA98">
        <v>1.2611041355328718</v>
      </c>
      <c r="AI98">
        <v>55272.2</v>
      </c>
      <c r="AJ98">
        <v>1.2611041355328718</v>
      </c>
    </row>
    <row r="99" spans="2:36" x14ac:dyDescent="0.25">
      <c r="B99">
        <v>107638</v>
      </c>
      <c r="C99">
        <v>95118</v>
      </c>
      <c r="D99">
        <v>61812</v>
      </c>
      <c r="E99">
        <v>30299</v>
      </c>
      <c r="F99">
        <v>87460</v>
      </c>
      <c r="H99">
        <v>103965</v>
      </c>
      <c r="J99">
        <f t="shared" si="12"/>
        <v>76465.399999999994</v>
      </c>
      <c r="K99">
        <f t="shared" si="18"/>
        <v>1.3596345536674104</v>
      </c>
      <c r="L99">
        <f t="shared" si="14"/>
        <v>107638</v>
      </c>
      <c r="M99">
        <f t="shared" si="15"/>
        <v>30299</v>
      </c>
      <c r="N99">
        <f t="shared" si="16"/>
        <v>76465.399999999994</v>
      </c>
      <c r="O99">
        <f t="shared" si="17"/>
        <v>77339</v>
      </c>
      <c r="Q99">
        <v>-4152</v>
      </c>
      <c r="R99">
        <v>77</v>
      </c>
      <c r="T99">
        <v>-5034.4000000000087</v>
      </c>
      <c r="U99">
        <v>184.19999999999709</v>
      </c>
      <c r="W99">
        <v>5925.2</v>
      </c>
      <c r="X99">
        <v>280.2</v>
      </c>
      <c r="AB99">
        <v>76465.399999999994</v>
      </c>
      <c r="AC99">
        <v>1.3596345536674104</v>
      </c>
      <c r="AI99">
        <v>76465.399999999994</v>
      </c>
      <c r="AJ99">
        <v>1.3596345536674104</v>
      </c>
    </row>
    <row r="100" spans="2:36" x14ac:dyDescent="0.25">
      <c r="B100">
        <v>37020</v>
      </c>
      <c r="C100">
        <v>97520</v>
      </c>
      <c r="D100">
        <v>64265</v>
      </c>
      <c r="E100">
        <v>65501</v>
      </c>
      <c r="F100">
        <v>51302</v>
      </c>
      <c r="H100">
        <v>103132</v>
      </c>
      <c r="J100">
        <f t="shared" si="12"/>
        <v>63121.599999999999</v>
      </c>
      <c r="K100">
        <f t="shared" si="18"/>
        <v>1.6338622595117995</v>
      </c>
      <c r="L100">
        <f t="shared" si="14"/>
        <v>97520</v>
      </c>
      <c r="M100">
        <f t="shared" si="15"/>
        <v>37020</v>
      </c>
      <c r="N100">
        <f t="shared" si="16"/>
        <v>63121.599999999999</v>
      </c>
      <c r="O100">
        <f t="shared" si="17"/>
        <v>60500</v>
      </c>
      <c r="Q100">
        <v>796</v>
      </c>
      <c r="R100">
        <v>352</v>
      </c>
      <c r="T100">
        <v>834.40000000000146</v>
      </c>
      <c r="U100">
        <v>-287.20000000000437</v>
      </c>
      <c r="W100">
        <v>2631.2</v>
      </c>
      <c r="X100">
        <v>382.4</v>
      </c>
      <c r="AF100">
        <v>63121.599999999999</v>
      </c>
      <c r="AG100">
        <v>1.6338622595117995</v>
      </c>
      <c r="AI100">
        <v>63121.599999999999</v>
      </c>
      <c r="AJ100">
        <v>1.6338622595117995</v>
      </c>
    </row>
    <row r="101" spans="2:36" x14ac:dyDescent="0.25">
      <c r="B101">
        <v>49858</v>
      </c>
      <c r="C101">
        <v>41702</v>
      </c>
      <c r="D101">
        <v>69320</v>
      </c>
      <c r="E101">
        <v>106235</v>
      </c>
      <c r="F101">
        <v>72261</v>
      </c>
      <c r="H101">
        <v>87233</v>
      </c>
      <c r="J101">
        <f t="shared" si="12"/>
        <v>67875.199999999997</v>
      </c>
      <c r="K101">
        <f t="shared" si="18"/>
        <v>1.2851969496959126</v>
      </c>
      <c r="L101">
        <f t="shared" si="14"/>
        <v>106235</v>
      </c>
      <c r="M101">
        <f t="shared" si="15"/>
        <v>41702</v>
      </c>
      <c r="N101">
        <f t="shared" si="16"/>
        <v>67875.199999999997</v>
      </c>
      <c r="O101">
        <f t="shared" si="17"/>
        <v>64533</v>
      </c>
      <c r="Q101">
        <v>149</v>
      </c>
      <c r="R101">
        <v>-522</v>
      </c>
      <c r="T101">
        <v>3620</v>
      </c>
      <c r="U101">
        <v>225.59999999999127</v>
      </c>
      <c r="W101">
        <v>3620</v>
      </c>
      <c r="X101">
        <v>258.8</v>
      </c>
      <c r="AB101">
        <v>67875.199999999997</v>
      </c>
      <c r="AC101">
        <v>1.2851969496959126</v>
      </c>
      <c r="AI101">
        <v>67875.199999999997</v>
      </c>
      <c r="AJ101">
        <v>1.2851969496959126</v>
      </c>
    </row>
    <row r="103" spans="2:36" x14ac:dyDescent="0.25">
      <c r="B103">
        <v>1592472</v>
      </c>
      <c r="C103">
        <v>1617191</v>
      </c>
      <c r="D103">
        <v>1503549</v>
      </c>
      <c r="E103">
        <v>1466701</v>
      </c>
      <c r="F103">
        <v>1567534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E1AD-621E-4A5F-89A9-A980AEC4469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102749</v>
      </c>
      <c r="C2">
        <v>48750</v>
      </c>
      <c r="D2">
        <v>30625</v>
      </c>
      <c r="E2">
        <v>48895</v>
      </c>
      <c r="F2">
        <v>88901</v>
      </c>
      <c r="H2">
        <v>102110</v>
      </c>
      <c r="J2">
        <f t="shared" ref="J2:J33" si="0">AVERAGE(B2:F2)</f>
        <v>63984</v>
      </c>
      <c r="K2">
        <f t="shared" ref="K2:K33" si="1">H2/J2</f>
        <v>1.5958677169292323</v>
      </c>
      <c r="L2">
        <f t="shared" ref="L2:L33" si="2">MAX(B2:F2)</f>
        <v>102749</v>
      </c>
      <c r="M2">
        <f t="shared" ref="M2:M33" si="3">MIN(B2:F2)</f>
        <v>30625</v>
      </c>
      <c r="N2">
        <f t="shared" ref="N2:N33" si="4">AVERAGE(B2:F2)</f>
        <v>63984</v>
      </c>
      <c r="O2">
        <f t="shared" ref="O2:O33" si="5">L2-M2</f>
        <v>72124</v>
      </c>
      <c r="Q2">
        <v>-6007</v>
      </c>
      <c r="R2">
        <v>-1</v>
      </c>
      <c r="T2">
        <v>-1944</v>
      </c>
      <c r="U2">
        <v>40.599999999998545</v>
      </c>
      <c r="W2">
        <v>3806.8</v>
      </c>
      <c r="X2">
        <v>337</v>
      </c>
      <c r="AF2">
        <v>63984</v>
      </c>
      <c r="AG2">
        <v>1.5958677169292323</v>
      </c>
      <c r="AI2">
        <v>63984</v>
      </c>
      <c r="AJ2">
        <v>1.5958677169292323</v>
      </c>
    </row>
    <row r="3" spans="1:38" x14ac:dyDescent="0.25">
      <c r="B3">
        <v>78848</v>
      </c>
      <c r="C3">
        <v>7373</v>
      </c>
      <c r="D3">
        <v>90744</v>
      </c>
      <c r="E3">
        <v>41541</v>
      </c>
      <c r="F3">
        <v>39199</v>
      </c>
      <c r="H3">
        <v>80574</v>
      </c>
      <c r="J3">
        <f t="shared" si="0"/>
        <v>51541</v>
      </c>
      <c r="K3">
        <f t="shared" si="1"/>
        <v>1.5632991210880658</v>
      </c>
      <c r="L3">
        <f t="shared" si="2"/>
        <v>90744</v>
      </c>
      <c r="M3">
        <f t="shared" si="3"/>
        <v>7373</v>
      </c>
      <c r="N3">
        <f t="shared" si="4"/>
        <v>51541</v>
      </c>
      <c r="O3">
        <f t="shared" si="5"/>
        <v>83371</v>
      </c>
      <c r="Q3">
        <v>-3804</v>
      </c>
      <c r="R3">
        <v>817</v>
      </c>
      <c r="T3">
        <v>2882.1999999999971</v>
      </c>
      <c r="U3">
        <v>387.40000000000146</v>
      </c>
      <c r="W3">
        <v>2882.2000000000003</v>
      </c>
      <c r="X3">
        <v>419.4</v>
      </c>
      <c r="AD3">
        <v>51541</v>
      </c>
      <c r="AE3">
        <v>1.5632991210880658</v>
      </c>
      <c r="AI3">
        <v>51541</v>
      </c>
      <c r="AJ3">
        <v>1.5632991210880658</v>
      </c>
    </row>
    <row r="4" spans="1:38" x14ac:dyDescent="0.25">
      <c r="B4">
        <v>45173</v>
      </c>
      <c r="C4">
        <v>14954</v>
      </c>
      <c r="D4">
        <v>15371</v>
      </c>
      <c r="E4">
        <v>24709</v>
      </c>
      <c r="F4">
        <v>39303</v>
      </c>
      <c r="H4">
        <v>71136</v>
      </c>
      <c r="J4">
        <f t="shared" si="0"/>
        <v>27902</v>
      </c>
      <c r="K4">
        <f t="shared" si="1"/>
        <v>2.5494946598810122</v>
      </c>
      <c r="L4">
        <f t="shared" si="2"/>
        <v>45173</v>
      </c>
      <c r="M4">
        <f t="shared" si="3"/>
        <v>14954</v>
      </c>
      <c r="N4">
        <f t="shared" si="4"/>
        <v>27902</v>
      </c>
      <c r="O4">
        <f t="shared" si="5"/>
        <v>30219</v>
      </c>
      <c r="Q4">
        <v>3855</v>
      </c>
      <c r="R4">
        <v>0</v>
      </c>
      <c r="T4">
        <v>1949</v>
      </c>
      <c r="U4">
        <v>55.599999999998545</v>
      </c>
      <c r="W4">
        <v>3498.6</v>
      </c>
      <c r="X4">
        <v>108.4</v>
      </c>
      <c r="AD4">
        <v>27902</v>
      </c>
      <c r="AE4">
        <v>2.5494946598810122</v>
      </c>
      <c r="AK4">
        <v>27902</v>
      </c>
      <c r="AL4">
        <v>2.5494946598810122</v>
      </c>
    </row>
    <row r="5" spans="1:38" x14ac:dyDescent="0.25">
      <c r="B5">
        <v>22627</v>
      </c>
      <c r="C5">
        <v>72984</v>
      </c>
      <c r="D5">
        <v>32120</v>
      </c>
      <c r="E5">
        <v>45640</v>
      </c>
      <c r="F5">
        <v>25294</v>
      </c>
      <c r="H5">
        <v>47152</v>
      </c>
      <c r="J5">
        <f t="shared" si="0"/>
        <v>39733</v>
      </c>
      <c r="K5">
        <f t="shared" si="1"/>
        <v>1.1867213651121233</v>
      </c>
      <c r="L5">
        <f t="shared" si="2"/>
        <v>72984</v>
      </c>
      <c r="M5">
        <f t="shared" si="3"/>
        <v>22627</v>
      </c>
      <c r="N5">
        <f t="shared" si="4"/>
        <v>39733</v>
      </c>
      <c r="O5">
        <f t="shared" si="5"/>
        <v>50357</v>
      </c>
      <c r="Q5">
        <v>-2909</v>
      </c>
      <c r="R5">
        <v>2</v>
      </c>
      <c r="T5">
        <v>-1029.1999999999971</v>
      </c>
      <c r="U5">
        <v>-246</v>
      </c>
      <c r="W5">
        <v>2020.4</v>
      </c>
      <c r="X5">
        <v>258</v>
      </c>
      <c r="Z5">
        <v>39733</v>
      </c>
      <c r="AA5">
        <v>1.1867213651121233</v>
      </c>
      <c r="AI5">
        <v>39733</v>
      </c>
      <c r="AJ5">
        <v>1.1867213651121233</v>
      </c>
    </row>
    <row r="6" spans="1:38" x14ac:dyDescent="0.25">
      <c r="B6">
        <v>64040</v>
      </c>
      <c r="C6">
        <v>53121</v>
      </c>
      <c r="D6">
        <v>105255</v>
      </c>
      <c r="E6">
        <v>61055</v>
      </c>
      <c r="F6">
        <v>16211</v>
      </c>
      <c r="H6">
        <v>74184</v>
      </c>
      <c r="J6">
        <f t="shared" si="0"/>
        <v>59936.4</v>
      </c>
      <c r="K6">
        <f t="shared" si="1"/>
        <v>1.2377119746931748</v>
      </c>
      <c r="L6">
        <f t="shared" si="2"/>
        <v>105255</v>
      </c>
      <c r="M6">
        <f t="shared" si="3"/>
        <v>16211</v>
      </c>
      <c r="N6">
        <f t="shared" si="4"/>
        <v>59936.4</v>
      </c>
      <c r="O6">
        <f t="shared" si="5"/>
        <v>89044</v>
      </c>
      <c r="Q6">
        <v>-2445</v>
      </c>
      <c r="R6">
        <v>-733</v>
      </c>
      <c r="T6">
        <v>2987.4000000000015</v>
      </c>
      <c r="U6">
        <v>-283.79999999999563</v>
      </c>
      <c r="W6">
        <v>2987.4</v>
      </c>
      <c r="X6">
        <v>292.2</v>
      </c>
      <c r="Z6">
        <v>59936.4</v>
      </c>
      <c r="AA6">
        <v>1.2377119746931748</v>
      </c>
      <c r="AI6">
        <v>59936.4</v>
      </c>
      <c r="AJ6">
        <v>1.2377119746931748</v>
      </c>
    </row>
    <row r="7" spans="1:38" x14ac:dyDescent="0.25">
      <c r="B7">
        <v>7181</v>
      </c>
      <c r="C7">
        <v>60573</v>
      </c>
      <c r="D7">
        <v>99125</v>
      </c>
      <c r="E7">
        <v>44834</v>
      </c>
      <c r="F7">
        <v>28510</v>
      </c>
      <c r="H7">
        <v>100329</v>
      </c>
      <c r="J7">
        <f t="shared" si="0"/>
        <v>48044.6</v>
      </c>
      <c r="K7">
        <f t="shared" si="1"/>
        <v>2.0882471703375614</v>
      </c>
      <c r="L7">
        <f t="shared" si="2"/>
        <v>99125</v>
      </c>
      <c r="M7">
        <f t="shared" si="3"/>
        <v>7181</v>
      </c>
      <c r="N7">
        <f t="shared" si="4"/>
        <v>48044.6</v>
      </c>
      <c r="O7">
        <f t="shared" si="5"/>
        <v>91944</v>
      </c>
      <c r="Q7">
        <v>-8403</v>
      </c>
      <c r="R7">
        <v>-944</v>
      </c>
      <c r="T7">
        <v>-835.59999999999854</v>
      </c>
      <c r="U7">
        <v>-13.80000000000291</v>
      </c>
      <c r="W7">
        <v>2619.2000000000003</v>
      </c>
      <c r="X7">
        <v>327</v>
      </c>
      <c r="AD7">
        <v>48044.6</v>
      </c>
      <c r="AE7">
        <v>2.0882471703375614</v>
      </c>
      <c r="AK7">
        <v>48044.6</v>
      </c>
      <c r="AL7">
        <v>2.0882471703375614</v>
      </c>
    </row>
    <row r="8" spans="1:38" x14ac:dyDescent="0.25">
      <c r="B8">
        <v>101494</v>
      </c>
      <c r="C8">
        <v>120079</v>
      </c>
      <c r="D8">
        <v>12475</v>
      </c>
      <c r="E8">
        <v>83274</v>
      </c>
      <c r="F8">
        <v>13188</v>
      </c>
      <c r="H8">
        <v>101541</v>
      </c>
      <c r="J8">
        <f t="shared" si="0"/>
        <v>66102</v>
      </c>
      <c r="K8">
        <f t="shared" si="1"/>
        <v>1.5361259871108288</v>
      </c>
      <c r="L8">
        <f t="shared" si="2"/>
        <v>120079</v>
      </c>
      <c r="M8">
        <f t="shared" si="3"/>
        <v>12475</v>
      </c>
      <c r="N8">
        <f t="shared" si="4"/>
        <v>66102</v>
      </c>
      <c r="O8">
        <f t="shared" si="5"/>
        <v>107604</v>
      </c>
      <c r="Q8">
        <v>-6945</v>
      </c>
      <c r="R8">
        <v>771</v>
      </c>
      <c r="T8">
        <v>2092.8000000000029</v>
      </c>
      <c r="U8">
        <v>366.80000000000291</v>
      </c>
      <c r="W8">
        <v>2851.6000000000004</v>
      </c>
      <c r="X8">
        <v>415.2</v>
      </c>
      <c r="AF8">
        <v>66102</v>
      </c>
      <c r="AG8">
        <v>1.5361259871108288</v>
      </c>
      <c r="AI8">
        <v>66102</v>
      </c>
      <c r="AJ8">
        <v>1.5361259871108288</v>
      </c>
    </row>
    <row r="9" spans="1:38" x14ac:dyDescent="0.25">
      <c r="B9">
        <v>4168</v>
      </c>
      <c r="C9">
        <v>38225</v>
      </c>
      <c r="D9">
        <v>31363</v>
      </c>
      <c r="E9">
        <v>117363</v>
      </c>
      <c r="F9">
        <v>42441</v>
      </c>
      <c r="H9">
        <v>92184</v>
      </c>
      <c r="J9">
        <f t="shared" si="0"/>
        <v>46712</v>
      </c>
      <c r="K9">
        <f t="shared" si="1"/>
        <v>1.973454358623052</v>
      </c>
      <c r="L9">
        <f t="shared" si="2"/>
        <v>117363</v>
      </c>
      <c r="M9">
        <f t="shared" si="3"/>
        <v>4168</v>
      </c>
      <c r="N9">
        <f t="shared" si="4"/>
        <v>46712</v>
      </c>
      <c r="O9">
        <f t="shared" si="5"/>
        <v>113195</v>
      </c>
      <c r="Q9">
        <v>8667</v>
      </c>
      <c r="R9">
        <v>575</v>
      </c>
      <c r="T9">
        <v>-889</v>
      </c>
      <c r="U9">
        <v>-86.19999999999709</v>
      </c>
      <c r="W9">
        <v>2946.6</v>
      </c>
      <c r="X9">
        <v>229</v>
      </c>
      <c r="AD9">
        <v>46712</v>
      </c>
      <c r="AE9">
        <v>1.973454358623052</v>
      </c>
      <c r="AK9">
        <v>46712</v>
      </c>
      <c r="AL9">
        <v>1.973454358623052</v>
      </c>
    </row>
    <row r="10" spans="1:38" x14ac:dyDescent="0.25">
      <c r="B10">
        <v>69362</v>
      </c>
      <c r="C10">
        <v>115024</v>
      </c>
      <c r="D10">
        <v>23188</v>
      </c>
      <c r="E10">
        <v>68588</v>
      </c>
      <c r="F10">
        <v>58371</v>
      </c>
      <c r="H10">
        <v>99123</v>
      </c>
      <c r="J10">
        <f t="shared" si="0"/>
        <v>66906.600000000006</v>
      </c>
      <c r="K10">
        <f t="shared" si="1"/>
        <v>1.4815130345885159</v>
      </c>
      <c r="L10">
        <f t="shared" si="2"/>
        <v>115024</v>
      </c>
      <c r="M10">
        <f t="shared" si="3"/>
        <v>23188</v>
      </c>
      <c r="N10">
        <f t="shared" si="4"/>
        <v>66906.600000000006</v>
      </c>
      <c r="O10">
        <f t="shared" si="5"/>
        <v>91836</v>
      </c>
      <c r="Q10">
        <v>-999</v>
      </c>
      <c r="R10">
        <v>222</v>
      </c>
      <c r="T10">
        <v>1864.2000000000044</v>
      </c>
      <c r="U10">
        <v>234.20000000001164</v>
      </c>
      <c r="W10">
        <v>3999.8</v>
      </c>
      <c r="X10">
        <v>319</v>
      </c>
      <c r="AB10">
        <v>66906.600000000006</v>
      </c>
      <c r="AC10">
        <v>1.4815130345885159</v>
      </c>
      <c r="AI10">
        <v>66906.600000000006</v>
      </c>
      <c r="AJ10">
        <v>1.4815130345885159</v>
      </c>
    </row>
    <row r="11" spans="1:38" x14ac:dyDescent="0.25">
      <c r="B11">
        <v>87450</v>
      </c>
      <c r="C11">
        <v>78757</v>
      </c>
      <c r="D11">
        <v>51958</v>
      </c>
      <c r="E11">
        <v>59275</v>
      </c>
      <c r="F11">
        <v>53404</v>
      </c>
      <c r="H11">
        <v>82955</v>
      </c>
      <c r="J11">
        <f t="shared" si="0"/>
        <v>66168.800000000003</v>
      </c>
      <c r="K11">
        <f t="shared" si="1"/>
        <v>1.2536875385378001</v>
      </c>
      <c r="L11">
        <f t="shared" si="2"/>
        <v>87450</v>
      </c>
      <c r="M11">
        <f t="shared" si="3"/>
        <v>51958</v>
      </c>
      <c r="N11">
        <f t="shared" si="4"/>
        <v>66168.800000000003</v>
      </c>
      <c r="O11">
        <f t="shared" si="5"/>
        <v>35492</v>
      </c>
      <c r="Q11">
        <v>176</v>
      </c>
      <c r="R11">
        <v>-373</v>
      </c>
      <c r="T11">
        <v>-1284.3999999999942</v>
      </c>
      <c r="U11">
        <v>-48</v>
      </c>
      <c r="W11">
        <v>3119.6000000000004</v>
      </c>
      <c r="X11">
        <v>248.39999999999998</v>
      </c>
      <c r="AB11">
        <v>66168.800000000003</v>
      </c>
      <c r="AC11">
        <v>1.2536875385378001</v>
      </c>
      <c r="AI11">
        <v>66168.800000000003</v>
      </c>
      <c r="AJ11">
        <v>1.2536875385378001</v>
      </c>
    </row>
    <row r="12" spans="1:38" x14ac:dyDescent="0.25">
      <c r="B12">
        <v>89886</v>
      </c>
      <c r="C12">
        <v>60305</v>
      </c>
      <c r="D12">
        <v>97899</v>
      </c>
      <c r="E12">
        <v>116204</v>
      </c>
      <c r="F12">
        <v>78657</v>
      </c>
      <c r="H12">
        <v>134517</v>
      </c>
      <c r="J12">
        <f t="shared" si="0"/>
        <v>88590.2</v>
      </c>
      <c r="K12">
        <f t="shared" si="1"/>
        <v>1.5184185158177768</v>
      </c>
      <c r="L12">
        <f t="shared" si="2"/>
        <v>116204</v>
      </c>
      <c r="M12">
        <f t="shared" si="3"/>
        <v>60305</v>
      </c>
      <c r="N12">
        <f t="shared" si="4"/>
        <v>88590.2</v>
      </c>
      <c r="O12">
        <f t="shared" si="5"/>
        <v>55899</v>
      </c>
      <c r="Q12">
        <v>-7671</v>
      </c>
      <c r="R12">
        <v>0</v>
      </c>
      <c r="T12">
        <v>1776.8000000000029</v>
      </c>
      <c r="U12">
        <v>439.19999999999709</v>
      </c>
      <c r="W12">
        <v>2244.7999999999997</v>
      </c>
      <c r="X12">
        <v>452.4</v>
      </c>
      <c r="AF12">
        <v>88590.2</v>
      </c>
      <c r="AG12">
        <v>1.5184185158177768</v>
      </c>
      <c r="AI12">
        <v>88590.2</v>
      </c>
      <c r="AJ12">
        <v>1.5184185158177768</v>
      </c>
    </row>
    <row r="13" spans="1:38" x14ac:dyDescent="0.25">
      <c r="B13">
        <v>36860</v>
      </c>
      <c r="C13">
        <v>98610</v>
      </c>
      <c r="D13">
        <v>28733</v>
      </c>
      <c r="E13">
        <v>110812</v>
      </c>
      <c r="F13">
        <v>109720</v>
      </c>
      <c r="H13">
        <v>79809</v>
      </c>
      <c r="J13">
        <f t="shared" si="0"/>
        <v>76947</v>
      </c>
      <c r="K13">
        <f t="shared" si="1"/>
        <v>1.0371944325314828</v>
      </c>
      <c r="L13">
        <f t="shared" si="2"/>
        <v>110812</v>
      </c>
      <c r="M13">
        <f t="shared" si="3"/>
        <v>28733</v>
      </c>
      <c r="N13">
        <f t="shared" si="4"/>
        <v>76947</v>
      </c>
      <c r="O13">
        <f t="shared" si="5"/>
        <v>82079</v>
      </c>
      <c r="Q13">
        <v>-633</v>
      </c>
      <c r="R13">
        <v>812</v>
      </c>
      <c r="T13">
        <v>-3003</v>
      </c>
      <c r="U13">
        <v>-164.19999999999709</v>
      </c>
      <c r="W13">
        <v>3331.3999999999996</v>
      </c>
      <c r="X13">
        <v>165.4</v>
      </c>
      <c r="AB13">
        <v>76947</v>
      </c>
      <c r="AC13">
        <v>1.0371944325314828</v>
      </c>
      <c r="AI13">
        <v>76947</v>
      </c>
      <c r="AJ13">
        <v>1.0371944325314828</v>
      </c>
    </row>
    <row r="14" spans="1:38" x14ac:dyDescent="0.25">
      <c r="B14">
        <v>79710</v>
      </c>
      <c r="C14">
        <v>75271</v>
      </c>
      <c r="D14">
        <v>102679</v>
      </c>
      <c r="E14">
        <v>34571</v>
      </c>
      <c r="F14">
        <v>10218</v>
      </c>
      <c r="H14">
        <v>77409</v>
      </c>
      <c r="J14">
        <f t="shared" si="0"/>
        <v>60489.8</v>
      </c>
      <c r="K14">
        <f t="shared" si="1"/>
        <v>1.2797033549457923</v>
      </c>
      <c r="L14">
        <f t="shared" si="2"/>
        <v>102679</v>
      </c>
      <c r="M14">
        <f t="shared" si="3"/>
        <v>10218</v>
      </c>
      <c r="N14">
        <f t="shared" si="4"/>
        <v>60489.8</v>
      </c>
      <c r="O14">
        <f t="shared" si="5"/>
        <v>92461</v>
      </c>
      <c r="Q14">
        <v>2871</v>
      </c>
      <c r="R14">
        <v>357</v>
      </c>
      <c r="T14">
        <v>416.60000000000582</v>
      </c>
      <c r="U14">
        <v>111.60000000000582</v>
      </c>
      <c r="W14">
        <v>2244.2000000000003</v>
      </c>
      <c r="X14">
        <v>123.6</v>
      </c>
      <c r="Z14">
        <v>60489.8</v>
      </c>
      <c r="AA14">
        <v>1.2797033549457923</v>
      </c>
      <c r="AI14">
        <v>60489.8</v>
      </c>
      <c r="AJ14">
        <v>1.2797033549457923</v>
      </c>
    </row>
    <row r="15" spans="1:38" x14ac:dyDescent="0.25">
      <c r="B15">
        <v>78722</v>
      </c>
      <c r="C15">
        <v>60501</v>
      </c>
      <c r="D15">
        <v>7158</v>
      </c>
      <c r="E15">
        <v>104420</v>
      </c>
      <c r="F15">
        <v>81224</v>
      </c>
      <c r="H15">
        <v>114479</v>
      </c>
      <c r="J15">
        <f t="shared" si="0"/>
        <v>66405</v>
      </c>
      <c r="K15">
        <f t="shared" si="1"/>
        <v>1.7239515096754763</v>
      </c>
      <c r="L15">
        <f t="shared" si="2"/>
        <v>104420</v>
      </c>
      <c r="M15">
        <f t="shared" si="3"/>
        <v>7158</v>
      </c>
      <c r="N15">
        <f t="shared" si="4"/>
        <v>66405</v>
      </c>
      <c r="O15">
        <f t="shared" si="5"/>
        <v>97262</v>
      </c>
      <c r="Q15">
        <v>-1141</v>
      </c>
      <c r="R15">
        <v>-11</v>
      </c>
      <c r="T15">
        <v>-3286.8000000000029</v>
      </c>
      <c r="U15">
        <v>-165.60000000000582</v>
      </c>
      <c r="W15">
        <v>3428.3999999999996</v>
      </c>
      <c r="X15">
        <v>299.2</v>
      </c>
      <c r="AF15">
        <v>66405</v>
      </c>
      <c r="AG15">
        <v>1.7239515096754763</v>
      </c>
      <c r="AI15">
        <v>66405</v>
      </c>
      <c r="AJ15">
        <v>1.7239515096754763</v>
      </c>
    </row>
    <row r="16" spans="1:38" x14ac:dyDescent="0.25">
      <c r="B16">
        <v>82145</v>
      </c>
      <c r="C16">
        <v>39255</v>
      </c>
      <c r="D16">
        <v>47303</v>
      </c>
      <c r="E16">
        <v>4211</v>
      </c>
      <c r="F16">
        <v>4145</v>
      </c>
      <c r="H16">
        <v>59003</v>
      </c>
      <c r="J16">
        <f t="shared" si="0"/>
        <v>35411.800000000003</v>
      </c>
      <c r="K16">
        <f t="shared" si="1"/>
        <v>1.6661960137581258</v>
      </c>
      <c r="L16">
        <f t="shared" si="2"/>
        <v>82145</v>
      </c>
      <c r="M16">
        <f t="shared" si="3"/>
        <v>4145</v>
      </c>
      <c r="N16">
        <f t="shared" si="4"/>
        <v>35411.800000000003</v>
      </c>
      <c r="O16">
        <f t="shared" si="5"/>
        <v>78000</v>
      </c>
      <c r="Q16">
        <v>-1267</v>
      </c>
      <c r="R16">
        <v>-423</v>
      </c>
      <c r="T16">
        <v>1119.4000000000015</v>
      </c>
      <c r="U16">
        <v>-204.79999999999563</v>
      </c>
      <c r="W16">
        <v>1632.2000000000003</v>
      </c>
      <c r="X16">
        <v>211.60000000000002</v>
      </c>
      <c r="AD16">
        <v>35411.800000000003</v>
      </c>
      <c r="AE16">
        <v>1.6661960137581258</v>
      </c>
      <c r="AI16">
        <v>35411.800000000003</v>
      </c>
      <c r="AJ16">
        <v>1.6661960137581258</v>
      </c>
    </row>
    <row r="17" spans="2:38" x14ac:dyDescent="0.25">
      <c r="B17">
        <v>39714</v>
      </c>
      <c r="C17">
        <v>63177</v>
      </c>
      <c r="D17">
        <v>102761</v>
      </c>
      <c r="E17">
        <v>106656</v>
      </c>
      <c r="F17">
        <v>63546</v>
      </c>
      <c r="H17">
        <v>91633</v>
      </c>
      <c r="J17">
        <f t="shared" si="0"/>
        <v>75170.8</v>
      </c>
      <c r="K17">
        <f t="shared" si="1"/>
        <v>1.2189972702166265</v>
      </c>
      <c r="L17">
        <f t="shared" si="2"/>
        <v>106656</v>
      </c>
      <c r="M17">
        <f t="shared" si="3"/>
        <v>39714</v>
      </c>
      <c r="N17">
        <f t="shared" si="4"/>
        <v>75170.8</v>
      </c>
      <c r="O17">
        <f t="shared" si="5"/>
        <v>66942</v>
      </c>
      <c r="Q17">
        <v>1474</v>
      </c>
      <c r="R17">
        <v>204</v>
      </c>
      <c r="T17">
        <v>116.19999999999709</v>
      </c>
      <c r="U17">
        <v>-71</v>
      </c>
      <c r="W17">
        <v>2840.2</v>
      </c>
      <c r="X17">
        <v>71.800000000000011</v>
      </c>
      <c r="AB17">
        <v>75170.8</v>
      </c>
      <c r="AC17">
        <v>1.2189972702166265</v>
      </c>
      <c r="AI17">
        <v>75170.8</v>
      </c>
      <c r="AJ17">
        <v>1.2189972702166265</v>
      </c>
    </row>
    <row r="18" spans="2:38" x14ac:dyDescent="0.25">
      <c r="B18">
        <v>68515</v>
      </c>
      <c r="C18">
        <v>47176</v>
      </c>
      <c r="D18">
        <v>95941</v>
      </c>
      <c r="E18">
        <v>39410</v>
      </c>
      <c r="F18">
        <v>18263</v>
      </c>
      <c r="H18">
        <v>113833</v>
      </c>
      <c r="J18">
        <f t="shared" si="0"/>
        <v>53861</v>
      </c>
      <c r="K18">
        <f t="shared" si="1"/>
        <v>2.1134587178106607</v>
      </c>
      <c r="L18">
        <f t="shared" si="2"/>
        <v>95941</v>
      </c>
      <c r="M18">
        <f t="shared" si="3"/>
        <v>18263</v>
      </c>
      <c r="N18">
        <f t="shared" si="4"/>
        <v>53861</v>
      </c>
      <c r="O18">
        <f t="shared" si="5"/>
        <v>77678</v>
      </c>
      <c r="Q18">
        <v>1903</v>
      </c>
      <c r="R18">
        <v>-813</v>
      </c>
      <c r="T18">
        <v>-1193.8000000000029</v>
      </c>
      <c r="U18">
        <v>43.80000000000291</v>
      </c>
      <c r="W18">
        <v>3239.8</v>
      </c>
      <c r="X18">
        <v>238.6</v>
      </c>
      <c r="AD18">
        <v>53861</v>
      </c>
      <c r="AE18">
        <v>2.1134587178106607</v>
      </c>
      <c r="AK18">
        <v>53861</v>
      </c>
      <c r="AL18">
        <v>2.1134587178106607</v>
      </c>
    </row>
    <row r="19" spans="2:38" x14ac:dyDescent="0.25">
      <c r="B19">
        <v>44786</v>
      </c>
      <c r="C19">
        <v>110859</v>
      </c>
      <c r="D19">
        <v>96186</v>
      </c>
      <c r="E19">
        <v>78819</v>
      </c>
      <c r="F19">
        <v>106083</v>
      </c>
      <c r="H19">
        <v>142227</v>
      </c>
      <c r="J19">
        <f t="shared" si="0"/>
        <v>87346.6</v>
      </c>
      <c r="K19">
        <f t="shared" si="1"/>
        <v>1.6283060817478869</v>
      </c>
      <c r="L19">
        <f t="shared" si="2"/>
        <v>110859</v>
      </c>
      <c r="M19">
        <f t="shared" si="3"/>
        <v>44786</v>
      </c>
      <c r="N19">
        <f t="shared" si="4"/>
        <v>87346.6</v>
      </c>
      <c r="O19">
        <f t="shared" si="5"/>
        <v>66073</v>
      </c>
      <c r="Q19">
        <v>-945</v>
      </c>
      <c r="R19">
        <v>-369</v>
      </c>
      <c r="T19">
        <v>951.40000000000873</v>
      </c>
      <c r="U19">
        <v>-124.19999999999709</v>
      </c>
      <c r="W19">
        <v>3678.2</v>
      </c>
      <c r="X19">
        <v>464.20000000000005</v>
      </c>
      <c r="AF19">
        <v>87346.6</v>
      </c>
      <c r="AG19">
        <v>1.6283060817478869</v>
      </c>
      <c r="AI19">
        <v>87346.6</v>
      </c>
      <c r="AJ19">
        <v>1.6283060817478869</v>
      </c>
    </row>
    <row r="20" spans="2:38" x14ac:dyDescent="0.25">
      <c r="B20">
        <v>79451</v>
      </c>
      <c r="C20">
        <v>10652</v>
      </c>
      <c r="D20">
        <v>96208</v>
      </c>
      <c r="E20">
        <v>50392</v>
      </c>
      <c r="F20">
        <v>3643</v>
      </c>
      <c r="H20">
        <v>59652</v>
      </c>
      <c r="J20">
        <f t="shared" si="0"/>
        <v>48069.2</v>
      </c>
      <c r="K20">
        <f t="shared" si="1"/>
        <v>1.2409609479666814</v>
      </c>
      <c r="L20">
        <f t="shared" si="2"/>
        <v>96208</v>
      </c>
      <c r="M20">
        <f t="shared" si="3"/>
        <v>3643</v>
      </c>
      <c r="N20">
        <f t="shared" si="4"/>
        <v>48069.2</v>
      </c>
      <c r="O20">
        <f t="shared" si="5"/>
        <v>92565</v>
      </c>
      <c r="Q20">
        <v>243</v>
      </c>
      <c r="R20">
        <v>171</v>
      </c>
      <c r="T20">
        <v>1599.7999999999956</v>
      </c>
      <c r="U20">
        <v>272.39999999999418</v>
      </c>
      <c r="W20">
        <v>2821.8</v>
      </c>
      <c r="X20">
        <v>446.79999999999995</v>
      </c>
      <c r="Z20">
        <v>48069.2</v>
      </c>
      <c r="AA20">
        <v>1.2409609479666814</v>
      </c>
      <c r="AI20">
        <v>48069.2</v>
      </c>
      <c r="AJ20">
        <v>1.2409609479666814</v>
      </c>
    </row>
    <row r="21" spans="2:38" x14ac:dyDescent="0.25">
      <c r="B21">
        <v>42761</v>
      </c>
      <c r="C21">
        <v>96974</v>
      </c>
      <c r="D21">
        <v>117121</v>
      </c>
      <c r="E21">
        <v>17041</v>
      </c>
      <c r="F21">
        <v>87467</v>
      </c>
      <c r="H21">
        <v>119899</v>
      </c>
      <c r="J21">
        <f t="shared" si="0"/>
        <v>72272.800000000003</v>
      </c>
      <c r="K21">
        <f t="shared" si="1"/>
        <v>1.6589782048018065</v>
      </c>
      <c r="L21">
        <f t="shared" si="2"/>
        <v>117121</v>
      </c>
      <c r="M21">
        <f t="shared" si="3"/>
        <v>17041</v>
      </c>
      <c r="N21">
        <f t="shared" si="4"/>
        <v>72272.800000000003</v>
      </c>
      <c r="O21">
        <f t="shared" si="5"/>
        <v>100080</v>
      </c>
      <c r="Q21">
        <v>-1748</v>
      </c>
      <c r="R21">
        <v>24</v>
      </c>
      <c r="T21">
        <v>-887.59999999999127</v>
      </c>
      <c r="U21">
        <v>-467.19999999999709</v>
      </c>
      <c r="W21">
        <v>3472.8</v>
      </c>
      <c r="X21">
        <v>480.79999999999995</v>
      </c>
      <c r="AF21">
        <v>72272.800000000003</v>
      </c>
      <c r="AG21">
        <v>1.6589782048018065</v>
      </c>
      <c r="AI21">
        <v>72272.800000000003</v>
      </c>
      <c r="AJ21">
        <v>1.6589782048018065</v>
      </c>
    </row>
    <row r="22" spans="2:38" x14ac:dyDescent="0.25">
      <c r="B22">
        <v>61183</v>
      </c>
      <c r="C22">
        <v>30136</v>
      </c>
      <c r="D22">
        <v>58238</v>
      </c>
      <c r="E22">
        <v>56120</v>
      </c>
      <c r="F22">
        <v>91074</v>
      </c>
      <c r="H22">
        <v>118671</v>
      </c>
      <c r="J22">
        <f t="shared" si="0"/>
        <v>59350.2</v>
      </c>
      <c r="K22">
        <f t="shared" si="1"/>
        <v>1.9995046351992076</v>
      </c>
      <c r="L22">
        <f t="shared" si="2"/>
        <v>91074</v>
      </c>
      <c r="M22">
        <f t="shared" si="3"/>
        <v>30136</v>
      </c>
      <c r="N22">
        <f t="shared" si="4"/>
        <v>59350.2</v>
      </c>
      <c r="O22">
        <f t="shared" si="5"/>
        <v>60938</v>
      </c>
      <c r="Q22">
        <v>3789</v>
      </c>
      <c r="R22">
        <v>330</v>
      </c>
      <c r="T22">
        <v>-3281.4000000000015</v>
      </c>
      <c r="U22">
        <v>-352.40000000000146</v>
      </c>
      <c r="W22">
        <v>3281.4</v>
      </c>
      <c r="X22">
        <v>492</v>
      </c>
      <c r="AF22">
        <v>59350.2</v>
      </c>
      <c r="AG22">
        <v>1.9995046351992076</v>
      </c>
      <c r="AK22">
        <v>59350.2</v>
      </c>
      <c r="AL22">
        <v>1.9995046351992076</v>
      </c>
    </row>
    <row r="23" spans="2:38" x14ac:dyDescent="0.25">
      <c r="B23">
        <v>74486</v>
      </c>
      <c r="C23">
        <v>34304</v>
      </c>
      <c r="D23">
        <v>22241</v>
      </c>
      <c r="E23">
        <v>48336</v>
      </c>
      <c r="F23">
        <v>96746</v>
      </c>
      <c r="H23">
        <v>79567</v>
      </c>
      <c r="J23">
        <f t="shared" si="0"/>
        <v>55222.6</v>
      </c>
      <c r="K23">
        <f t="shared" si="1"/>
        <v>1.4408412497781706</v>
      </c>
      <c r="L23">
        <f t="shared" si="2"/>
        <v>96746</v>
      </c>
      <c r="M23">
        <f t="shared" si="3"/>
        <v>22241</v>
      </c>
      <c r="N23">
        <f t="shared" si="4"/>
        <v>55222.6</v>
      </c>
      <c r="O23">
        <f t="shared" si="5"/>
        <v>74505</v>
      </c>
      <c r="Q23">
        <v>724</v>
      </c>
      <c r="R23">
        <v>-70</v>
      </c>
      <c r="T23">
        <v>-275</v>
      </c>
      <c r="U23">
        <v>294.79999999999563</v>
      </c>
      <c r="W23">
        <v>1560.6</v>
      </c>
      <c r="X23">
        <v>294.8</v>
      </c>
      <c r="Z23">
        <v>55222.6</v>
      </c>
      <c r="AA23">
        <v>1.4408412497781706</v>
      </c>
      <c r="AI23">
        <v>55222.6</v>
      </c>
      <c r="AJ23">
        <v>1.4408412497781706</v>
      </c>
    </row>
    <row r="24" spans="2:38" x14ac:dyDescent="0.25">
      <c r="B24">
        <v>15938</v>
      </c>
      <c r="C24">
        <v>103449</v>
      </c>
      <c r="D24">
        <v>89720</v>
      </c>
      <c r="E24">
        <v>82824</v>
      </c>
      <c r="F24">
        <v>103486</v>
      </c>
      <c r="H24">
        <v>142579</v>
      </c>
      <c r="J24">
        <f t="shared" si="0"/>
        <v>79083.399999999994</v>
      </c>
      <c r="K24">
        <f t="shared" si="1"/>
        <v>1.8028941598363248</v>
      </c>
      <c r="L24">
        <f t="shared" si="2"/>
        <v>103486</v>
      </c>
      <c r="M24">
        <f t="shared" si="3"/>
        <v>15938</v>
      </c>
      <c r="N24">
        <f t="shared" si="4"/>
        <v>79083.399999999994</v>
      </c>
      <c r="O24">
        <f t="shared" si="5"/>
        <v>87548</v>
      </c>
      <c r="Q24">
        <v>1375</v>
      </c>
      <c r="R24">
        <v>329</v>
      </c>
      <c r="T24">
        <v>-1358.6000000000058</v>
      </c>
      <c r="U24">
        <v>153.19999999999709</v>
      </c>
      <c r="W24">
        <v>2431</v>
      </c>
      <c r="X24">
        <v>160</v>
      </c>
      <c r="AF24">
        <v>79083.399999999994</v>
      </c>
      <c r="AG24">
        <v>1.8028941598363248</v>
      </c>
      <c r="AK24">
        <v>79083.399999999994</v>
      </c>
      <c r="AL24">
        <v>1.8028941598363248</v>
      </c>
    </row>
    <row r="25" spans="2:38" x14ac:dyDescent="0.25">
      <c r="B25">
        <v>37700</v>
      </c>
      <c r="C25">
        <v>62648</v>
      </c>
      <c r="D25">
        <v>79298</v>
      </c>
      <c r="E25">
        <v>115674</v>
      </c>
      <c r="F25">
        <v>50105</v>
      </c>
      <c r="H25">
        <v>122690</v>
      </c>
      <c r="J25">
        <f t="shared" si="0"/>
        <v>69085</v>
      </c>
      <c r="K25">
        <f t="shared" si="1"/>
        <v>1.7759282043859015</v>
      </c>
      <c r="L25">
        <f t="shared" si="2"/>
        <v>115674</v>
      </c>
      <c r="M25">
        <f t="shared" si="3"/>
        <v>37700</v>
      </c>
      <c r="N25">
        <f t="shared" si="4"/>
        <v>69085</v>
      </c>
      <c r="O25">
        <f t="shared" si="5"/>
        <v>77974</v>
      </c>
      <c r="Q25">
        <v>-3262</v>
      </c>
      <c r="R25">
        <v>50</v>
      </c>
      <c r="T25">
        <v>-631.39999999999418</v>
      </c>
      <c r="U25">
        <v>100.80000000000291</v>
      </c>
      <c r="W25">
        <v>1600.2</v>
      </c>
      <c r="X25">
        <v>587.19999999999993</v>
      </c>
      <c r="AF25">
        <v>69085</v>
      </c>
      <c r="AG25">
        <v>1.7759282043859015</v>
      </c>
      <c r="AK25">
        <v>69085</v>
      </c>
      <c r="AL25">
        <v>1.7759282043859015</v>
      </c>
    </row>
    <row r="26" spans="2:38" x14ac:dyDescent="0.25">
      <c r="B26">
        <v>107939</v>
      </c>
      <c r="C26">
        <v>85793</v>
      </c>
      <c r="D26">
        <v>122479</v>
      </c>
      <c r="E26">
        <v>110506</v>
      </c>
      <c r="F26">
        <v>52281</v>
      </c>
      <c r="H26">
        <v>142404</v>
      </c>
      <c r="J26">
        <f t="shared" si="0"/>
        <v>95799.6</v>
      </c>
      <c r="K26">
        <f t="shared" si="1"/>
        <v>1.4864780228727468</v>
      </c>
      <c r="L26">
        <f t="shared" si="2"/>
        <v>122479</v>
      </c>
      <c r="M26">
        <f t="shared" si="3"/>
        <v>52281</v>
      </c>
      <c r="N26">
        <f t="shared" si="4"/>
        <v>95799.6</v>
      </c>
      <c r="O26">
        <f t="shared" si="5"/>
        <v>70198</v>
      </c>
      <c r="Q26">
        <v>2676</v>
      </c>
      <c r="R26">
        <v>689</v>
      </c>
      <c r="T26">
        <v>843.60000000000582</v>
      </c>
      <c r="U26">
        <v>-260.59999999999127</v>
      </c>
      <c r="W26">
        <v>2936</v>
      </c>
      <c r="X26">
        <v>684.99999999999989</v>
      </c>
      <c r="AB26">
        <v>95799.6</v>
      </c>
      <c r="AC26">
        <v>1.4864780228727468</v>
      </c>
      <c r="AI26">
        <v>95799.6</v>
      </c>
      <c r="AJ26">
        <v>1.4864780228727468</v>
      </c>
    </row>
    <row r="27" spans="2:38" x14ac:dyDescent="0.25">
      <c r="B27">
        <v>98930</v>
      </c>
      <c r="C27">
        <v>85794</v>
      </c>
      <c r="D27">
        <v>81044</v>
      </c>
      <c r="E27">
        <v>21033</v>
      </c>
      <c r="F27">
        <v>72650</v>
      </c>
      <c r="H27">
        <v>102141</v>
      </c>
      <c r="J27">
        <f t="shared" si="0"/>
        <v>71890.2</v>
      </c>
      <c r="K27">
        <f t="shared" si="1"/>
        <v>1.4207917073537144</v>
      </c>
      <c r="L27">
        <f t="shared" si="2"/>
        <v>98930</v>
      </c>
      <c r="M27">
        <f t="shared" si="3"/>
        <v>21033</v>
      </c>
      <c r="N27">
        <f t="shared" si="4"/>
        <v>71890.2</v>
      </c>
      <c r="O27">
        <f t="shared" si="5"/>
        <v>77897</v>
      </c>
      <c r="Q27">
        <v>-3147</v>
      </c>
      <c r="R27">
        <v>-94</v>
      </c>
      <c r="T27">
        <v>1878.5999999999913</v>
      </c>
      <c r="U27">
        <v>15.80000000000291</v>
      </c>
      <c r="W27">
        <v>4249</v>
      </c>
      <c r="X27">
        <v>498.2</v>
      </c>
      <c r="AB27">
        <v>71890.2</v>
      </c>
      <c r="AC27">
        <v>1.4207917073537144</v>
      </c>
      <c r="AI27">
        <v>71890.2</v>
      </c>
      <c r="AJ27">
        <v>1.4207917073537144</v>
      </c>
    </row>
    <row r="28" spans="2:38" x14ac:dyDescent="0.25">
      <c r="B28">
        <v>56419</v>
      </c>
      <c r="C28">
        <v>28983</v>
      </c>
      <c r="D28">
        <v>108670</v>
      </c>
      <c r="E28">
        <v>30595</v>
      </c>
      <c r="F28">
        <v>51603</v>
      </c>
      <c r="H28">
        <v>80388</v>
      </c>
      <c r="J28">
        <f t="shared" si="0"/>
        <v>55254</v>
      </c>
      <c r="K28">
        <f t="shared" si="1"/>
        <v>1.4548810945813877</v>
      </c>
      <c r="L28">
        <f t="shared" si="2"/>
        <v>108670</v>
      </c>
      <c r="M28">
        <f t="shared" si="3"/>
        <v>28983</v>
      </c>
      <c r="N28">
        <f t="shared" si="4"/>
        <v>55254</v>
      </c>
      <c r="O28">
        <f t="shared" si="5"/>
        <v>79687</v>
      </c>
      <c r="Q28">
        <v>-5958</v>
      </c>
      <c r="R28">
        <v>-743</v>
      </c>
      <c r="T28">
        <v>-96</v>
      </c>
      <c r="U28">
        <v>-377.59999999999854</v>
      </c>
      <c r="W28">
        <v>4141.5999999999995</v>
      </c>
      <c r="X28">
        <v>451.99999999999994</v>
      </c>
      <c r="AD28">
        <v>55254</v>
      </c>
      <c r="AE28">
        <v>1.4548810945813877</v>
      </c>
      <c r="AI28">
        <v>55254</v>
      </c>
      <c r="AJ28">
        <v>1.4548810945813877</v>
      </c>
    </row>
    <row r="29" spans="2:38" x14ac:dyDescent="0.25">
      <c r="B29">
        <v>18711</v>
      </c>
      <c r="C29">
        <v>91023</v>
      </c>
      <c r="D29">
        <v>46984</v>
      </c>
      <c r="E29">
        <v>80697</v>
      </c>
      <c r="F29">
        <v>20940</v>
      </c>
      <c r="H29">
        <v>63776</v>
      </c>
      <c r="J29">
        <f t="shared" si="0"/>
        <v>51671</v>
      </c>
      <c r="K29">
        <f t="shared" si="1"/>
        <v>1.2342706740724971</v>
      </c>
      <c r="L29">
        <f t="shared" si="2"/>
        <v>91023</v>
      </c>
      <c r="M29">
        <f t="shared" si="3"/>
        <v>18711</v>
      </c>
      <c r="N29">
        <f t="shared" si="4"/>
        <v>51671</v>
      </c>
      <c r="O29">
        <f t="shared" si="5"/>
        <v>72312</v>
      </c>
      <c r="Q29">
        <v>4244</v>
      </c>
      <c r="R29">
        <v>568</v>
      </c>
      <c r="T29">
        <v>-1022.1999999999971</v>
      </c>
      <c r="U29">
        <v>-340.19999999999709</v>
      </c>
      <c r="W29">
        <v>2357.7999999999997</v>
      </c>
      <c r="X29">
        <v>364.6</v>
      </c>
      <c r="Z29">
        <v>51671</v>
      </c>
      <c r="AA29">
        <v>1.2342706740724971</v>
      </c>
      <c r="AI29">
        <v>51671</v>
      </c>
      <c r="AJ29">
        <v>1.2342706740724971</v>
      </c>
    </row>
    <row r="30" spans="2:38" x14ac:dyDescent="0.25">
      <c r="B30">
        <v>105255</v>
      </c>
      <c r="C30">
        <v>39742</v>
      </c>
      <c r="D30">
        <v>94258</v>
      </c>
      <c r="E30">
        <v>70355</v>
      </c>
      <c r="F30">
        <v>68360</v>
      </c>
      <c r="H30">
        <v>121593</v>
      </c>
      <c r="J30">
        <f t="shared" si="0"/>
        <v>75594</v>
      </c>
      <c r="K30">
        <f t="shared" si="1"/>
        <v>1.6085006746567188</v>
      </c>
      <c r="L30">
        <f t="shared" si="2"/>
        <v>105255</v>
      </c>
      <c r="M30">
        <f t="shared" si="3"/>
        <v>39742</v>
      </c>
      <c r="N30">
        <f t="shared" si="4"/>
        <v>75594</v>
      </c>
      <c r="O30">
        <f t="shared" si="5"/>
        <v>65513</v>
      </c>
      <c r="Q30">
        <v>-1530</v>
      </c>
      <c r="R30">
        <v>-181</v>
      </c>
      <c r="T30">
        <v>1006.8000000000029</v>
      </c>
      <c r="U30">
        <v>-324.60000000000582</v>
      </c>
      <c r="W30">
        <v>1838</v>
      </c>
      <c r="X30">
        <v>345.79999999999995</v>
      </c>
      <c r="AF30">
        <v>75594</v>
      </c>
      <c r="AG30">
        <v>1.6085006746567188</v>
      </c>
      <c r="AI30">
        <v>75594</v>
      </c>
      <c r="AJ30">
        <v>1.6085006746567188</v>
      </c>
    </row>
    <row r="31" spans="2:38" x14ac:dyDescent="0.25">
      <c r="B31">
        <v>31300</v>
      </c>
      <c r="C31">
        <v>73002</v>
      </c>
      <c r="D31">
        <v>50622</v>
      </c>
      <c r="E31">
        <v>102760</v>
      </c>
      <c r="F31">
        <v>16508</v>
      </c>
      <c r="H31">
        <v>90273</v>
      </c>
      <c r="J31">
        <f t="shared" si="0"/>
        <v>54838.400000000001</v>
      </c>
      <c r="K31">
        <f t="shared" si="1"/>
        <v>1.6461640018673047</v>
      </c>
      <c r="L31">
        <f t="shared" si="2"/>
        <v>102760</v>
      </c>
      <c r="M31">
        <f t="shared" si="3"/>
        <v>16508</v>
      </c>
      <c r="N31">
        <f t="shared" si="4"/>
        <v>54838.400000000001</v>
      </c>
      <c r="O31">
        <f t="shared" si="5"/>
        <v>86252</v>
      </c>
      <c r="Q31">
        <v>-1854</v>
      </c>
      <c r="R31">
        <v>654</v>
      </c>
      <c r="T31">
        <v>2391.2000000000044</v>
      </c>
      <c r="U31">
        <v>109.40000000000146</v>
      </c>
      <c r="W31">
        <v>2391.1999999999998</v>
      </c>
      <c r="X31">
        <v>316.99999999999994</v>
      </c>
      <c r="AD31">
        <v>54838.400000000001</v>
      </c>
      <c r="AE31">
        <v>1.6461640018673047</v>
      </c>
      <c r="AK31">
        <v>54838.400000000001</v>
      </c>
      <c r="AL31">
        <v>1.6461640018673047</v>
      </c>
    </row>
    <row r="32" spans="2:38" x14ac:dyDescent="0.25">
      <c r="B32">
        <v>61390</v>
      </c>
      <c r="C32">
        <v>33939</v>
      </c>
      <c r="D32">
        <v>70122</v>
      </c>
      <c r="E32">
        <v>19033</v>
      </c>
      <c r="F32">
        <v>68764</v>
      </c>
      <c r="H32">
        <v>112172</v>
      </c>
      <c r="J32">
        <f t="shared" si="0"/>
        <v>50649.599999999999</v>
      </c>
      <c r="K32">
        <f t="shared" si="1"/>
        <v>2.2146670457417237</v>
      </c>
      <c r="L32">
        <f t="shared" si="2"/>
        <v>70122</v>
      </c>
      <c r="M32">
        <f t="shared" si="3"/>
        <v>19033</v>
      </c>
      <c r="N32">
        <f t="shared" si="4"/>
        <v>50649.599999999999</v>
      </c>
      <c r="O32">
        <f t="shared" si="5"/>
        <v>51089</v>
      </c>
      <c r="Q32">
        <v>3809</v>
      </c>
      <c r="R32">
        <v>-457</v>
      </c>
      <c r="T32">
        <v>1597.1999999999971</v>
      </c>
      <c r="U32">
        <v>240.40000000000146</v>
      </c>
      <c r="W32">
        <v>5836.4</v>
      </c>
      <c r="X32">
        <v>438</v>
      </c>
      <c r="AD32">
        <v>50649.599999999999</v>
      </c>
      <c r="AE32">
        <v>2.2146670457417237</v>
      </c>
      <c r="AK32">
        <v>50649.599999999999</v>
      </c>
      <c r="AL32">
        <v>2.2146670457417237</v>
      </c>
    </row>
    <row r="33" spans="2:38" x14ac:dyDescent="0.25">
      <c r="B33">
        <v>25743</v>
      </c>
      <c r="C33">
        <v>117257</v>
      </c>
      <c r="D33">
        <v>48730</v>
      </c>
      <c r="E33">
        <v>11161</v>
      </c>
      <c r="F33">
        <v>91276</v>
      </c>
      <c r="H33">
        <v>105036</v>
      </c>
      <c r="J33">
        <f t="shared" si="0"/>
        <v>58833.4</v>
      </c>
      <c r="K33">
        <f t="shared" si="1"/>
        <v>1.7853124245751562</v>
      </c>
      <c r="L33">
        <f t="shared" si="2"/>
        <v>117257</v>
      </c>
      <c r="M33">
        <f t="shared" si="3"/>
        <v>11161</v>
      </c>
      <c r="N33">
        <f t="shared" si="4"/>
        <v>58833.4</v>
      </c>
      <c r="O33">
        <f t="shared" si="5"/>
        <v>106096</v>
      </c>
      <c r="Q33">
        <v>-867</v>
      </c>
      <c r="R33">
        <v>350</v>
      </c>
      <c r="T33">
        <v>728.20000000000437</v>
      </c>
      <c r="U33">
        <v>-482.40000000000146</v>
      </c>
      <c r="W33">
        <v>3124.6</v>
      </c>
      <c r="X33">
        <v>482.40000000000003</v>
      </c>
      <c r="AD33">
        <v>58833.4</v>
      </c>
      <c r="AE33">
        <v>1.7853124245751562</v>
      </c>
      <c r="AK33">
        <v>58833.4</v>
      </c>
      <c r="AL33">
        <v>1.7853124245751562</v>
      </c>
    </row>
    <row r="34" spans="2:38" x14ac:dyDescent="0.25">
      <c r="B34">
        <v>28287</v>
      </c>
      <c r="C34">
        <v>70713</v>
      </c>
      <c r="D34">
        <v>88601</v>
      </c>
      <c r="E34">
        <v>9011</v>
      </c>
      <c r="F34">
        <v>99604</v>
      </c>
      <c r="H34">
        <v>116622</v>
      </c>
      <c r="J34">
        <f t="shared" ref="J34:J65" si="6">AVERAGE(B34:F34)</f>
        <v>59243.199999999997</v>
      </c>
      <c r="K34">
        <f t="shared" ref="K34:K65" si="7">H34/J34</f>
        <v>1.9685297215545414</v>
      </c>
      <c r="L34">
        <f t="shared" ref="L34:L65" si="8">MAX(B34:F34)</f>
        <v>99604</v>
      </c>
      <c r="M34">
        <f t="shared" ref="M34:M65" si="9">MIN(B34:F34)</f>
        <v>9011</v>
      </c>
      <c r="N34">
        <f t="shared" ref="N34:N65" si="10">AVERAGE(B34:F34)</f>
        <v>59243.199999999997</v>
      </c>
      <c r="O34">
        <f t="shared" ref="O34:O65" si="11">L34-M34</f>
        <v>90593</v>
      </c>
      <c r="Q34">
        <v>-2319</v>
      </c>
      <c r="R34">
        <v>-298</v>
      </c>
      <c r="T34">
        <v>769</v>
      </c>
      <c r="U34">
        <v>-628.60000000000582</v>
      </c>
      <c r="W34">
        <v>3653</v>
      </c>
      <c r="X34">
        <v>636.59999999999991</v>
      </c>
      <c r="AD34">
        <v>59243.199999999997</v>
      </c>
      <c r="AE34">
        <v>1.9685297215545414</v>
      </c>
      <c r="AK34">
        <v>59243.199999999997</v>
      </c>
      <c r="AL34">
        <v>1.9685297215545414</v>
      </c>
    </row>
    <row r="35" spans="2:38" x14ac:dyDescent="0.25">
      <c r="B35">
        <v>41378</v>
      </c>
      <c r="C35">
        <v>99545</v>
      </c>
      <c r="D35">
        <v>9150</v>
      </c>
      <c r="E35">
        <v>113711</v>
      </c>
      <c r="F35">
        <v>54349</v>
      </c>
      <c r="H35">
        <v>126253</v>
      </c>
      <c r="J35">
        <f t="shared" si="6"/>
        <v>63626.6</v>
      </c>
      <c r="K35">
        <f t="shared" si="7"/>
        <v>1.984280159555909</v>
      </c>
      <c r="L35">
        <f t="shared" si="8"/>
        <v>113711</v>
      </c>
      <c r="M35">
        <f t="shared" si="9"/>
        <v>9150</v>
      </c>
      <c r="N35">
        <f t="shared" si="10"/>
        <v>63626.6</v>
      </c>
      <c r="O35">
        <f t="shared" si="11"/>
        <v>104561</v>
      </c>
      <c r="Q35">
        <v>-806</v>
      </c>
      <c r="R35">
        <v>-91</v>
      </c>
      <c r="T35">
        <v>-3506.7999999999956</v>
      </c>
      <c r="U35">
        <v>280.40000000000146</v>
      </c>
      <c r="W35">
        <v>3549.2</v>
      </c>
      <c r="X35">
        <v>280.8</v>
      </c>
      <c r="AF35">
        <v>63626.6</v>
      </c>
      <c r="AG35">
        <v>1.984280159555909</v>
      </c>
      <c r="AK35">
        <v>63626.6</v>
      </c>
      <c r="AL35">
        <v>1.984280159555909</v>
      </c>
    </row>
    <row r="36" spans="2:38" x14ac:dyDescent="0.25">
      <c r="B36">
        <v>80968</v>
      </c>
      <c r="C36">
        <v>65402</v>
      </c>
      <c r="D36">
        <v>12565</v>
      </c>
      <c r="E36">
        <v>57085</v>
      </c>
      <c r="F36">
        <v>70008</v>
      </c>
      <c r="H36">
        <v>114647</v>
      </c>
      <c r="J36">
        <f t="shared" si="6"/>
        <v>57205.599999999999</v>
      </c>
      <c r="K36">
        <f t="shared" si="7"/>
        <v>2.0041219740724685</v>
      </c>
      <c r="L36">
        <f t="shared" si="8"/>
        <v>80968</v>
      </c>
      <c r="M36">
        <f t="shared" si="9"/>
        <v>12565</v>
      </c>
      <c r="N36">
        <f t="shared" si="10"/>
        <v>57205.599999999999</v>
      </c>
      <c r="O36">
        <f t="shared" si="11"/>
        <v>68403</v>
      </c>
      <c r="Q36">
        <v>503</v>
      </c>
      <c r="R36">
        <v>449</v>
      </c>
      <c r="T36">
        <v>-604.40000000000146</v>
      </c>
      <c r="U36">
        <v>-52.599999999998545</v>
      </c>
      <c r="W36">
        <v>2774.4</v>
      </c>
      <c r="X36">
        <v>466.99999999999994</v>
      </c>
      <c r="AD36">
        <v>57205.599999999999</v>
      </c>
      <c r="AE36">
        <v>2.0041219740724685</v>
      </c>
      <c r="AK36">
        <v>57205.599999999999</v>
      </c>
      <c r="AL36">
        <v>2.0041219740724685</v>
      </c>
    </row>
    <row r="37" spans="2:38" x14ac:dyDescent="0.25">
      <c r="B37">
        <v>14442</v>
      </c>
      <c r="C37">
        <v>46885</v>
      </c>
      <c r="D37">
        <v>81198</v>
      </c>
      <c r="E37">
        <v>76616</v>
      </c>
      <c r="F37">
        <v>69227</v>
      </c>
      <c r="H37">
        <v>68461</v>
      </c>
      <c r="J37">
        <f t="shared" si="6"/>
        <v>57673.599999999999</v>
      </c>
      <c r="K37">
        <f t="shared" si="7"/>
        <v>1.1870422515674417</v>
      </c>
      <c r="L37">
        <f t="shared" si="8"/>
        <v>81198</v>
      </c>
      <c r="M37">
        <f t="shared" si="9"/>
        <v>14442</v>
      </c>
      <c r="N37">
        <f t="shared" si="10"/>
        <v>57673.599999999999</v>
      </c>
      <c r="O37">
        <f t="shared" si="11"/>
        <v>66756</v>
      </c>
      <c r="Q37">
        <v>-3125</v>
      </c>
      <c r="R37">
        <v>-175</v>
      </c>
      <c r="T37">
        <v>-726.80000000000291</v>
      </c>
      <c r="U37">
        <v>-375.59999999999854</v>
      </c>
      <c r="W37">
        <v>2525.6000000000004</v>
      </c>
      <c r="X37">
        <v>377.2</v>
      </c>
      <c r="Z37">
        <v>57673.599999999999</v>
      </c>
      <c r="AA37">
        <v>1.1870422515674417</v>
      </c>
      <c r="AI37">
        <v>57673.599999999999</v>
      </c>
      <c r="AJ37">
        <v>1.1870422515674417</v>
      </c>
    </row>
    <row r="38" spans="2:38" x14ac:dyDescent="0.25">
      <c r="B38">
        <v>89310</v>
      </c>
      <c r="C38">
        <v>103686</v>
      </c>
      <c r="D38">
        <v>28953</v>
      </c>
      <c r="E38">
        <v>59067</v>
      </c>
      <c r="F38">
        <v>54382</v>
      </c>
      <c r="H38">
        <v>75603</v>
      </c>
      <c r="J38">
        <f t="shared" si="6"/>
        <v>67079.600000000006</v>
      </c>
      <c r="K38">
        <f t="shared" si="7"/>
        <v>1.1270639657958603</v>
      </c>
      <c r="L38">
        <f t="shared" si="8"/>
        <v>103686</v>
      </c>
      <c r="M38">
        <f t="shared" si="9"/>
        <v>28953</v>
      </c>
      <c r="N38">
        <f t="shared" si="10"/>
        <v>67079.600000000006</v>
      </c>
      <c r="O38">
        <f t="shared" si="11"/>
        <v>74733</v>
      </c>
      <c r="Q38">
        <v>-5085</v>
      </c>
      <c r="R38">
        <v>0</v>
      </c>
      <c r="T38">
        <v>290.60000000000582</v>
      </c>
      <c r="U38">
        <v>-32.399999999994179</v>
      </c>
      <c r="W38">
        <v>1707.8000000000002</v>
      </c>
      <c r="X38">
        <v>150.39999999999998</v>
      </c>
      <c r="AB38">
        <v>67079.600000000006</v>
      </c>
      <c r="AC38">
        <v>1.1270639657958603</v>
      </c>
      <c r="AI38">
        <v>67079.600000000006</v>
      </c>
      <c r="AJ38">
        <v>1.1270639657958603</v>
      </c>
    </row>
    <row r="39" spans="2:38" x14ac:dyDescent="0.25">
      <c r="B39">
        <v>78802</v>
      </c>
      <c r="C39">
        <v>67117</v>
      </c>
      <c r="D39">
        <v>39667</v>
      </c>
      <c r="E39">
        <v>62231</v>
      </c>
      <c r="F39">
        <v>119903</v>
      </c>
      <c r="H39">
        <v>114335</v>
      </c>
      <c r="J39">
        <f t="shared" si="6"/>
        <v>73544</v>
      </c>
      <c r="K39">
        <f t="shared" si="7"/>
        <v>1.5546475579245078</v>
      </c>
      <c r="L39">
        <f t="shared" si="8"/>
        <v>119903</v>
      </c>
      <c r="M39">
        <f t="shared" si="9"/>
        <v>39667</v>
      </c>
      <c r="N39">
        <f t="shared" si="10"/>
        <v>73544</v>
      </c>
      <c r="O39">
        <f t="shared" si="11"/>
        <v>80236</v>
      </c>
      <c r="Q39">
        <v>-5098</v>
      </c>
      <c r="R39">
        <v>-185</v>
      </c>
      <c r="T39">
        <v>-3503.1999999999971</v>
      </c>
      <c r="U39">
        <v>-193</v>
      </c>
      <c r="W39">
        <v>4544.3999999999996</v>
      </c>
      <c r="X39">
        <v>657</v>
      </c>
      <c r="AF39">
        <v>73544</v>
      </c>
      <c r="AG39">
        <v>1.5546475579245078</v>
      </c>
      <c r="AI39">
        <v>73544</v>
      </c>
      <c r="AJ39">
        <v>1.5546475579245078</v>
      </c>
    </row>
    <row r="40" spans="2:38" x14ac:dyDescent="0.25">
      <c r="B40">
        <v>9387</v>
      </c>
      <c r="C40">
        <v>13612</v>
      </c>
      <c r="D40">
        <v>36784</v>
      </c>
      <c r="E40">
        <v>78285</v>
      </c>
      <c r="F40">
        <v>73242</v>
      </c>
      <c r="H40">
        <v>77720</v>
      </c>
      <c r="J40">
        <f t="shared" si="6"/>
        <v>42262</v>
      </c>
      <c r="K40">
        <f t="shared" si="7"/>
        <v>1.8390043064691686</v>
      </c>
      <c r="L40">
        <f t="shared" si="8"/>
        <v>78285</v>
      </c>
      <c r="M40">
        <f t="shared" si="9"/>
        <v>9387</v>
      </c>
      <c r="N40">
        <f t="shared" si="10"/>
        <v>42262</v>
      </c>
      <c r="O40">
        <f t="shared" si="11"/>
        <v>68898</v>
      </c>
      <c r="Q40">
        <v>3059</v>
      </c>
      <c r="R40">
        <v>886</v>
      </c>
      <c r="T40">
        <v>2262.4000000000015</v>
      </c>
      <c r="U40">
        <v>22.80000000000291</v>
      </c>
      <c r="W40">
        <v>2436.4</v>
      </c>
      <c r="X40">
        <v>216.8</v>
      </c>
      <c r="AD40">
        <v>42262</v>
      </c>
      <c r="AE40">
        <v>1.8390043064691686</v>
      </c>
      <c r="AK40">
        <v>42262</v>
      </c>
      <c r="AL40">
        <v>1.8390043064691686</v>
      </c>
    </row>
    <row r="41" spans="2:38" x14ac:dyDescent="0.25">
      <c r="B41">
        <v>29789</v>
      </c>
      <c r="C41">
        <v>15501</v>
      </c>
      <c r="D41">
        <v>52674</v>
      </c>
      <c r="E41">
        <v>40457</v>
      </c>
      <c r="F41">
        <v>37716</v>
      </c>
      <c r="H41">
        <v>45636</v>
      </c>
      <c r="J41">
        <f t="shared" si="6"/>
        <v>35227.4</v>
      </c>
      <c r="K41">
        <f t="shared" si="7"/>
        <v>1.2954688679834447</v>
      </c>
      <c r="L41">
        <f t="shared" si="8"/>
        <v>52674</v>
      </c>
      <c r="M41">
        <f t="shared" si="9"/>
        <v>15501</v>
      </c>
      <c r="N41">
        <f t="shared" si="10"/>
        <v>35227.4</v>
      </c>
      <c r="O41">
        <f t="shared" si="11"/>
        <v>37173</v>
      </c>
      <c r="Q41">
        <v>-120</v>
      </c>
      <c r="R41">
        <v>0</v>
      </c>
      <c r="T41">
        <v>-2213.7999999999956</v>
      </c>
      <c r="U41">
        <v>-36.799999999995634</v>
      </c>
      <c r="W41">
        <v>3011.4</v>
      </c>
      <c r="X41">
        <v>378.8</v>
      </c>
      <c r="Z41">
        <v>35227.4</v>
      </c>
      <c r="AA41">
        <v>1.2954688679834447</v>
      </c>
      <c r="AI41">
        <v>35227.4</v>
      </c>
      <c r="AJ41">
        <v>1.2954688679834447</v>
      </c>
    </row>
    <row r="42" spans="2:38" x14ac:dyDescent="0.25">
      <c r="B42">
        <v>93087</v>
      </c>
      <c r="C42">
        <v>2440</v>
      </c>
      <c r="D42">
        <v>1881</v>
      </c>
      <c r="E42">
        <v>5494</v>
      </c>
      <c r="F42">
        <v>92450</v>
      </c>
      <c r="H42">
        <v>84257</v>
      </c>
      <c r="J42">
        <f t="shared" si="6"/>
        <v>39070.400000000001</v>
      </c>
      <c r="K42">
        <f t="shared" si="7"/>
        <v>2.1565430607313978</v>
      </c>
      <c r="L42">
        <f t="shared" si="8"/>
        <v>93087</v>
      </c>
      <c r="M42">
        <f t="shared" si="9"/>
        <v>1881</v>
      </c>
      <c r="N42">
        <f t="shared" si="10"/>
        <v>39070.400000000001</v>
      </c>
      <c r="O42">
        <f t="shared" si="11"/>
        <v>91206</v>
      </c>
      <c r="Q42">
        <v>2</v>
      </c>
      <c r="R42">
        <v>0</v>
      </c>
      <c r="T42">
        <v>-4102.5999999999985</v>
      </c>
      <c r="U42">
        <v>421</v>
      </c>
      <c r="W42">
        <v>4537.4000000000005</v>
      </c>
      <c r="X42">
        <v>576.20000000000005</v>
      </c>
      <c r="AD42">
        <v>39070.400000000001</v>
      </c>
      <c r="AE42">
        <v>2.1565430607313978</v>
      </c>
      <c r="AK42">
        <v>39070.400000000001</v>
      </c>
      <c r="AL42">
        <v>2.1565430607313978</v>
      </c>
    </row>
    <row r="43" spans="2:38" x14ac:dyDescent="0.25">
      <c r="B43">
        <v>5659</v>
      </c>
      <c r="C43">
        <v>3154</v>
      </c>
      <c r="D43">
        <v>107728</v>
      </c>
      <c r="E43">
        <v>78047</v>
      </c>
      <c r="F43">
        <v>25630</v>
      </c>
      <c r="H43">
        <v>64905</v>
      </c>
      <c r="J43">
        <f t="shared" si="6"/>
        <v>44043.6</v>
      </c>
      <c r="K43">
        <f t="shared" si="7"/>
        <v>1.4736533798327112</v>
      </c>
      <c r="L43">
        <f t="shared" si="8"/>
        <v>107728</v>
      </c>
      <c r="M43">
        <f t="shared" si="9"/>
        <v>3154</v>
      </c>
      <c r="N43">
        <f t="shared" si="10"/>
        <v>44043.6</v>
      </c>
      <c r="O43">
        <f t="shared" si="11"/>
        <v>104574</v>
      </c>
      <c r="Q43">
        <v>-3114</v>
      </c>
      <c r="R43">
        <v>-48</v>
      </c>
      <c r="T43">
        <v>34.19999999999709</v>
      </c>
      <c r="U43">
        <v>207.79999999999563</v>
      </c>
      <c r="W43">
        <v>3213.7999999999997</v>
      </c>
      <c r="X43">
        <v>447</v>
      </c>
      <c r="AD43">
        <v>44043.6</v>
      </c>
      <c r="AE43">
        <v>1.4736533798327112</v>
      </c>
      <c r="AI43">
        <v>44043.6</v>
      </c>
      <c r="AJ43">
        <v>1.4736533798327112</v>
      </c>
    </row>
    <row r="44" spans="2:38" x14ac:dyDescent="0.25">
      <c r="B44">
        <v>85664</v>
      </c>
      <c r="C44">
        <v>47455</v>
      </c>
      <c r="D44">
        <v>114465</v>
      </c>
      <c r="E44">
        <v>21165</v>
      </c>
      <c r="F44">
        <v>55548</v>
      </c>
      <c r="H44">
        <v>86210</v>
      </c>
      <c r="J44">
        <f t="shared" si="6"/>
        <v>64859.4</v>
      </c>
      <c r="K44">
        <f t="shared" si="7"/>
        <v>1.3291828169856643</v>
      </c>
      <c r="L44">
        <f t="shared" si="8"/>
        <v>114465</v>
      </c>
      <c r="M44">
        <f t="shared" si="9"/>
        <v>21165</v>
      </c>
      <c r="N44">
        <f t="shared" si="10"/>
        <v>64859.4</v>
      </c>
      <c r="O44">
        <f t="shared" si="11"/>
        <v>93300</v>
      </c>
      <c r="Q44">
        <v>-1612</v>
      </c>
      <c r="R44">
        <v>-173</v>
      </c>
      <c r="T44">
        <v>481.20000000000437</v>
      </c>
      <c r="U44">
        <v>92.599999999998545</v>
      </c>
      <c r="W44">
        <v>4305.5999999999995</v>
      </c>
      <c r="X44">
        <v>321.8</v>
      </c>
      <c r="AB44">
        <v>64859.4</v>
      </c>
      <c r="AC44">
        <v>1.3291828169856643</v>
      </c>
      <c r="AI44">
        <v>64859.4</v>
      </c>
      <c r="AJ44">
        <v>1.3291828169856643</v>
      </c>
    </row>
    <row r="45" spans="2:38" x14ac:dyDescent="0.25">
      <c r="B45">
        <v>94960</v>
      </c>
      <c r="C45">
        <v>114235</v>
      </c>
      <c r="D45">
        <v>1619</v>
      </c>
      <c r="E45">
        <v>116988</v>
      </c>
      <c r="F45">
        <v>114845</v>
      </c>
      <c r="H45">
        <v>108708</v>
      </c>
      <c r="J45">
        <f t="shared" si="6"/>
        <v>88529.4</v>
      </c>
      <c r="K45">
        <f t="shared" si="7"/>
        <v>1.2279310601901743</v>
      </c>
      <c r="L45">
        <f t="shared" si="8"/>
        <v>116988</v>
      </c>
      <c r="M45">
        <f t="shared" si="9"/>
        <v>1619</v>
      </c>
      <c r="N45">
        <f t="shared" si="10"/>
        <v>88529.4</v>
      </c>
      <c r="O45">
        <f t="shared" si="11"/>
        <v>115369</v>
      </c>
      <c r="Q45">
        <v>2190</v>
      </c>
      <c r="R45">
        <v>705</v>
      </c>
      <c r="T45">
        <v>-1580.4000000000087</v>
      </c>
      <c r="U45">
        <v>-305</v>
      </c>
      <c r="W45">
        <v>3766.8</v>
      </c>
      <c r="X45">
        <v>330.6</v>
      </c>
      <c r="AB45">
        <v>88529.4</v>
      </c>
      <c r="AC45">
        <v>1.2279310601901743</v>
      </c>
      <c r="AI45">
        <v>88529.4</v>
      </c>
      <c r="AJ45">
        <v>1.2279310601901743</v>
      </c>
    </row>
    <row r="46" spans="2:38" x14ac:dyDescent="0.25">
      <c r="B46">
        <v>69903</v>
      </c>
      <c r="C46">
        <v>70271</v>
      </c>
      <c r="D46">
        <v>6455</v>
      </c>
      <c r="E46">
        <v>36131</v>
      </c>
      <c r="F46">
        <v>86162</v>
      </c>
      <c r="H46">
        <v>115024</v>
      </c>
      <c r="J46">
        <f t="shared" si="6"/>
        <v>53784.4</v>
      </c>
      <c r="K46">
        <f t="shared" si="7"/>
        <v>2.1386126832315688</v>
      </c>
      <c r="L46">
        <f t="shared" si="8"/>
        <v>86162</v>
      </c>
      <c r="M46">
        <f t="shared" si="9"/>
        <v>6455</v>
      </c>
      <c r="N46">
        <f t="shared" si="10"/>
        <v>53784.4</v>
      </c>
      <c r="O46">
        <f t="shared" si="11"/>
        <v>79707</v>
      </c>
      <c r="Q46">
        <v>-104</v>
      </c>
      <c r="R46">
        <v>-83</v>
      </c>
      <c r="T46">
        <v>-729.19999999999709</v>
      </c>
      <c r="U46">
        <v>269.80000000000291</v>
      </c>
      <c r="W46">
        <v>1774.8</v>
      </c>
      <c r="X46">
        <v>354.59999999999997</v>
      </c>
      <c r="AD46">
        <v>53784.4</v>
      </c>
      <c r="AE46">
        <v>2.1386126832315688</v>
      </c>
      <c r="AK46">
        <v>53784.4</v>
      </c>
      <c r="AL46">
        <v>2.1386126832315688</v>
      </c>
    </row>
    <row r="47" spans="2:38" x14ac:dyDescent="0.25">
      <c r="B47">
        <v>40276</v>
      </c>
      <c r="C47">
        <v>102371</v>
      </c>
      <c r="D47">
        <v>108775</v>
      </c>
      <c r="E47">
        <v>88446</v>
      </c>
      <c r="F47">
        <v>80505</v>
      </c>
      <c r="H47">
        <v>142998</v>
      </c>
      <c r="J47">
        <f t="shared" si="6"/>
        <v>84074.6</v>
      </c>
      <c r="K47">
        <f t="shared" si="7"/>
        <v>1.7008466290651396</v>
      </c>
      <c r="L47">
        <f t="shared" si="8"/>
        <v>108775</v>
      </c>
      <c r="M47">
        <f t="shared" si="9"/>
        <v>40276</v>
      </c>
      <c r="N47">
        <f t="shared" si="10"/>
        <v>84074.6</v>
      </c>
      <c r="O47">
        <f t="shared" si="11"/>
        <v>68499</v>
      </c>
      <c r="Q47">
        <v>318</v>
      </c>
      <c r="R47">
        <v>154</v>
      </c>
      <c r="T47">
        <v>-672.39999999999418</v>
      </c>
      <c r="U47">
        <v>-364.59999999999127</v>
      </c>
      <c r="W47">
        <v>3765.5999999999995</v>
      </c>
      <c r="X47">
        <v>413.8</v>
      </c>
      <c r="AF47">
        <v>84074.6</v>
      </c>
      <c r="AG47">
        <v>1.7008466290651396</v>
      </c>
      <c r="AI47">
        <v>84074.6</v>
      </c>
      <c r="AJ47">
        <v>1.7008466290651396</v>
      </c>
    </row>
    <row r="48" spans="2:38" x14ac:dyDescent="0.25">
      <c r="B48">
        <v>62707</v>
      </c>
      <c r="C48">
        <v>26137</v>
      </c>
      <c r="D48">
        <v>68803</v>
      </c>
      <c r="E48">
        <v>3205</v>
      </c>
      <c r="F48">
        <v>16004</v>
      </c>
      <c r="H48">
        <v>74439</v>
      </c>
      <c r="J48">
        <f t="shared" si="6"/>
        <v>35371.199999999997</v>
      </c>
      <c r="K48">
        <f t="shared" si="7"/>
        <v>2.1045087528837021</v>
      </c>
      <c r="L48">
        <f t="shared" si="8"/>
        <v>68803</v>
      </c>
      <c r="M48">
        <f t="shared" si="9"/>
        <v>3205</v>
      </c>
      <c r="N48">
        <f t="shared" si="10"/>
        <v>35371.199999999997</v>
      </c>
      <c r="O48">
        <f t="shared" si="11"/>
        <v>65598</v>
      </c>
      <c r="Q48">
        <v>639</v>
      </c>
      <c r="R48">
        <v>0</v>
      </c>
      <c r="T48">
        <v>1669.1999999999971</v>
      </c>
      <c r="U48">
        <v>108.39999999999418</v>
      </c>
      <c r="W48">
        <v>1669.2</v>
      </c>
      <c r="X48">
        <v>214</v>
      </c>
      <c r="AD48">
        <v>35371.199999999997</v>
      </c>
      <c r="AE48">
        <v>2.1045087528837021</v>
      </c>
      <c r="AK48">
        <v>35371.199999999997</v>
      </c>
      <c r="AL48">
        <v>2.1045087528837021</v>
      </c>
    </row>
    <row r="49" spans="2:38" x14ac:dyDescent="0.25">
      <c r="B49">
        <v>81170</v>
      </c>
      <c r="C49">
        <v>25829</v>
      </c>
      <c r="D49">
        <v>117301</v>
      </c>
      <c r="E49">
        <v>1781</v>
      </c>
      <c r="F49">
        <v>87759</v>
      </c>
      <c r="H49">
        <v>87343</v>
      </c>
      <c r="J49">
        <f t="shared" si="6"/>
        <v>62768</v>
      </c>
      <c r="K49">
        <f t="shared" si="7"/>
        <v>1.3915211572775936</v>
      </c>
      <c r="L49">
        <f t="shared" si="8"/>
        <v>117301</v>
      </c>
      <c r="M49">
        <f t="shared" si="9"/>
        <v>1781</v>
      </c>
      <c r="N49">
        <f t="shared" si="10"/>
        <v>62768</v>
      </c>
      <c r="O49">
        <f t="shared" si="11"/>
        <v>115520</v>
      </c>
      <c r="Q49">
        <v>6040</v>
      </c>
      <c r="R49">
        <v>523</v>
      </c>
      <c r="T49">
        <v>-158.80000000000291</v>
      </c>
      <c r="U49">
        <v>-543.19999999999709</v>
      </c>
      <c r="W49">
        <v>1190.3999999999999</v>
      </c>
      <c r="X49">
        <v>543.20000000000005</v>
      </c>
      <c r="AB49">
        <v>62768</v>
      </c>
      <c r="AC49">
        <v>1.3915211572775936</v>
      </c>
      <c r="AI49">
        <v>62768</v>
      </c>
      <c r="AJ49">
        <v>1.3915211572775936</v>
      </c>
    </row>
    <row r="50" spans="2:38" x14ac:dyDescent="0.25">
      <c r="B50">
        <v>86903</v>
      </c>
      <c r="C50">
        <v>22277</v>
      </c>
      <c r="D50">
        <v>2862</v>
      </c>
      <c r="E50">
        <v>25162</v>
      </c>
      <c r="F50">
        <v>106646</v>
      </c>
      <c r="H50">
        <v>86706</v>
      </c>
      <c r="J50">
        <f t="shared" si="6"/>
        <v>48770</v>
      </c>
      <c r="K50">
        <f t="shared" si="7"/>
        <v>1.7778552388763584</v>
      </c>
      <c r="L50">
        <f t="shared" si="8"/>
        <v>106646</v>
      </c>
      <c r="M50">
        <f t="shared" si="9"/>
        <v>2862</v>
      </c>
      <c r="N50">
        <f t="shared" si="10"/>
        <v>48770</v>
      </c>
      <c r="O50">
        <f t="shared" si="11"/>
        <v>103784</v>
      </c>
      <c r="Q50">
        <v>-6651</v>
      </c>
      <c r="R50">
        <v>-503</v>
      </c>
      <c r="T50">
        <v>-577.59999999999854</v>
      </c>
      <c r="U50">
        <v>-43.400000000001455</v>
      </c>
      <c r="W50">
        <v>583.19999999999993</v>
      </c>
      <c r="X50">
        <v>361</v>
      </c>
      <c r="AD50">
        <v>48770</v>
      </c>
      <c r="AE50">
        <v>1.7778552388763584</v>
      </c>
      <c r="AK50">
        <v>48770</v>
      </c>
      <c r="AL50">
        <v>1.7778552388763584</v>
      </c>
    </row>
    <row r="51" spans="2:38" x14ac:dyDescent="0.25">
      <c r="B51">
        <v>6645</v>
      </c>
      <c r="C51">
        <v>80553</v>
      </c>
      <c r="D51">
        <v>82284</v>
      </c>
      <c r="E51">
        <v>65825</v>
      </c>
      <c r="F51">
        <v>66913</v>
      </c>
      <c r="H51">
        <v>102140</v>
      </c>
      <c r="J51">
        <f t="shared" si="6"/>
        <v>60444</v>
      </c>
      <c r="K51">
        <f t="shared" si="7"/>
        <v>1.6898286016808948</v>
      </c>
      <c r="L51">
        <f t="shared" si="8"/>
        <v>82284</v>
      </c>
      <c r="M51">
        <f t="shared" si="9"/>
        <v>6645</v>
      </c>
      <c r="N51">
        <f t="shared" si="10"/>
        <v>60444</v>
      </c>
      <c r="O51">
        <f t="shared" si="11"/>
        <v>75639</v>
      </c>
      <c r="Q51">
        <v>911</v>
      </c>
      <c r="R51">
        <v>-291</v>
      </c>
      <c r="T51">
        <v>-3073.1999999999971</v>
      </c>
      <c r="U51">
        <v>-18</v>
      </c>
      <c r="W51">
        <v>3073.6</v>
      </c>
      <c r="X51">
        <v>513.20000000000005</v>
      </c>
      <c r="AF51">
        <v>60444</v>
      </c>
      <c r="AG51">
        <v>1.6898286016808948</v>
      </c>
      <c r="AK51">
        <v>60444</v>
      </c>
      <c r="AL51">
        <v>1.6898286016808948</v>
      </c>
    </row>
    <row r="52" spans="2:38" x14ac:dyDescent="0.25">
      <c r="B52">
        <v>71373</v>
      </c>
      <c r="C52">
        <v>24563</v>
      </c>
      <c r="D52">
        <v>72059</v>
      </c>
      <c r="E52">
        <v>86872</v>
      </c>
      <c r="F52">
        <v>103062</v>
      </c>
      <c r="H52">
        <v>82469</v>
      </c>
      <c r="J52">
        <f t="shared" si="6"/>
        <v>71585.8</v>
      </c>
      <c r="K52">
        <f t="shared" si="7"/>
        <v>1.15203015123111</v>
      </c>
      <c r="L52">
        <f t="shared" si="8"/>
        <v>103062</v>
      </c>
      <c r="M52">
        <f t="shared" si="9"/>
        <v>24563</v>
      </c>
      <c r="N52">
        <f t="shared" si="10"/>
        <v>71585.8</v>
      </c>
      <c r="O52">
        <f t="shared" si="11"/>
        <v>78499</v>
      </c>
      <c r="Q52">
        <v>-2155</v>
      </c>
      <c r="R52">
        <v>-644</v>
      </c>
      <c r="T52">
        <v>688.60000000000582</v>
      </c>
      <c r="U52">
        <v>-122.19999999999709</v>
      </c>
      <c r="W52">
        <v>3351.3999999999996</v>
      </c>
      <c r="X52">
        <v>221</v>
      </c>
      <c r="AB52">
        <v>71585.8</v>
      </c>
      <c r="AC52">
        <v>1.15203015123111</v>
      </c>
      <c r="AI52">
        <v>71585.8</v>
      </c>
      <c r="AJ52">
        <v>1.15203015123111</v>
      </c>
    </row>
    <row r="53" spans="2:38" x14ac:dyDescent="0.25">
      <c r="B53">
        <v>83051</v>
      </c>
      <c r="C53">
        <v>14528</v>
      </c>
      <c r="D53">
        <v>110325</v>
      </c>
      <c r="E53">
        <v>117631</v>
      </c>
      <c r="F53">
        <v>47308</v>
      </c>
      <c r="H53">
        <v>120259</v>
      </c>
      <c r="J53">
        <f t="shared" si="6"/>
        <v>74568.600000000006</v>
      </c>
      <c r="K53">
        <f t="shared" si="7"/>
        <v>1.6127297548834227</v>
      </c>
      <c r="L53">
        <f t="shared" si="8"/>
        <v>117631</v>
      </c>
      <c r="M53">
        <f t="shared" si="9"/>
        <v>14528</v>
      </c>
      <c r="N53">
        <f t="shared" si="10"/>
        <v>74568.600000000006</v>
      </c>
      <c r="O53">
        <f t="shared" si="11"/>
        <v>103103</v>
      </c>
      <c r="Q53">
        <v>3286</v>
      </c>
      <c r="R53">
        <v>-974</v>
      </c>
      <c r="T53">
        <v>153.60000000000582</v>
      </c>
      <c r="U53">
        <v>308.20000000001164</v>
      </c>
      <c r="W53">
        <v>2708</v>
      </c>
      <c r="X53">
        <v>368.2</v>
      </c>
      <c r="AF53">
        <v>74568.600000000006</v>
      </c>
      <c r="AG53">
        <v>1.6127297548834227</v>
      </c>
      <c r="AI53">
        <v>74568.600000000006</v>
      </c>
      <c r="AJ53">
        <v>1.6127297548834227</v>
      </c>
    </row>
    <row r="54" spans="2:38" x14ac:dyDescent="0.25">
      <c r="B54">
        <v>121054</v>
      </c>
      <c r="C54">
        <v>16247</v>
      </c>
      <c r="D54">
        <v>67410</v>
      </c>
      <c r="E54">
        <v>17233</v>
      </c>
      <c r="F54">
        <v>8702</v>
      </c>
      <c r="H54">
        <v>76350</v>
      </c>
      <c r="J54">
        <f t="shared" si="6"/>
        <v>46129.2</v>
      </c>
      <c r="K54">
        <f t="shared" si="7"/>
        <v>1.6551338414713459</v>
      </c>
      <c r="L54">
        <f t="shared" si="8"/>
        <v>121054</v>
      </c>
      <c r="M54">
        <f t="shared" si="9"/>
        <v>8702</v>
      </c>
      <c r="N54">
        <f t="shared" si="10"/>
        <v>46129.2</v>
      </c>
      <c r="O54">
        <f t="shared" si="11"/>
        <v>112352</v>
      </c>
      <c r="Q54">
        <v>-1632</v>
      </c>
      <c r="R54">
        <v>-493</v>
      </c>
      <c r="T54">
        <v>-192.60000000000582</v>
      </c>
      <c r="U54">
        <v>44.599999999998545</v>
      </c>
      <c r="W54">
        <v>2452.1999999999998</v>
      </c>
      <c r="X54">
        <v>318.2</v>
      </c>
      <c r="AD54">
        <v>46129.2</v>
      </c>
      <c r="AE54">
        <v>1.6551338414713459</v>
      </c>
      <c r="AK54">
        <v>46129.2</v>
      </c>
      <c r="AL54">
        <v>1.6551338414713459</v>
      </c>
    </row>
    <row r="55" spans="2:38" x14ac:dyDescent="0.25">
      <c r="B55">
        <v>11221</v>
      </c>
      <c r="C55">
        <v>41450</v>
      </c>
      <c r="D55">
        <v>93519</v>
      </c>
      <c r="E55">
        <v>96994</v>
      </c>
      <c r="F55">
        <v>41053</v>
      </c>
      <c r="H55">
        <v>107270</v>
      </c>
      <c r="J55">
        <f t="shared" si="6"/>
        <v>56847.4</v>
      </c>
      <c r="K55">
        <f t="shared" si="7"/>
        <v>1.8869816385621858</v>
      </c>
      <c r="L55">
        <f t="shared" si="8"/>
        <v>96994</v>
      </c>
      <c r="M55">
        <f t="shared" si="9"/>
        <v>11221</v>
      </c>
      <c r="N55">
        <f t="shared" si="10"/>
        <v>56847.4</v>
      </c>
      <c r="O55">
        <f t="shared" si="11"/>
        <v>85773</v>
      </c>
      <c r="Q55">
        <v>1736</v>
      </c>
      <c r="R55">
        <v>0</v>
      </c>
      <c r="T55">
        <v>2210.8000000000029</v>
      </c>
      <c r="U55">
        <v>-3</v>
      </c>
      <c r="W55">
        <v>3436.7999999999997</v>
      </c>
      <c r="X55">
        <v>256.2</v>
      </c>
      <c r="AD55">
        <v>56847.4</v>
      </c>
      <c r="AE55">
        <v>1.8869816385621858</v>
      </c>
      <c r="AK55">
        <v>56847.4</v>
      </c>
      <c r="AL55">
        <v>1.8869816385621858</v>
      </c>
    </row>
    <row r="56" spans="2:38" x14ac:dyDescent="0.25">
      <c r="B56">
        <v>95793</v>
      </c>
      <c r="C56">
        <v>15563</v>
      </c>
      <c r="D56">
        <v>76457</v>
      </c>
      <c r="E56">
        <v>53668</v>
      </c>
      <c r="F56">
        <v>98815</v>
      </c>
      <c r="H56">
        <v>111183</v>
      </c>
      <c r="J56">
        <f t="shared" si="6"/>
        <v>68059.199999999997</v>
      </c>
      <c r="K56">
        <f t="shared" si="7"/>
        <v>1.6336219056350942</v>
      </c>
      <c r="L56">
        <f t="shared" si="8"/>
        <v>98815</v>
      </c>
      <c r="M56">
        <f t="shared" si="9"/>
        <v>15563</v>
      </c>
      <c r="N56">
        <f t="shared" si="10"/>
        <v>68059.199999999997</v>
      </c>
      <c r="O56">
        <f t="shared" si="11"/>
        <v>83252</v>
      </c>
      <c r="Q56">
        <v>-10833</v>
      </c>
      <c r="R56">
        <v>-507</v>
      </c>
      <c r="T56">
        <v>-402.60000000000582</v>
      </c>
      <c r="U56">
        <v>-15.400000000008731</v>
      </c>
      <c r="W56">
        <v>1363.3999999999999</v>
      </c>
      <c r="X56">
        <v>34.200000000000003</v>
      </c>
      <c r="AF56">
        <v>68059.199999999997</v>
      </c>
      <c r="AG56">
        <v>1.6336219056350942</v>
      </c>
      <c r="AI56">
        <v>68059.199999999997</v>
      </c>
      <c r="AJ56">
        <v>1.6336219056350942</v>
      </c>
    </row>
    <row r="57" spans="2:38" x14ac:dyDescent="0.25">
      <c r="B57">
        <v>71895</v>
      </c>
      <c r="C57">
        <v>75310</v>
      </c>
      <c r="D57">
        <v>46982</v>
      </c>
      <c r="E57">
        <v>66162</v>
      </c>
      <c r="F57">
        <v>3513</v>
      </c>
      <c r="H57">
        <v>104819</v>
      </c>
      <c r="J57">
        <f t="shared" si="6"/>
        <v>52772.4</v>
      </c>
      <c r="K57">
        <f t="shared" si="7"/>
        <v>1.9862465986007838</v>
      </c>
      <c r="L57">
        <f t="shared" si="8"/>
        <v>75310</v>
      </c>
      <c r="M57">
        <f t="shared" si="9"/>
        <v>3513</v>
      </c>
      <c r="N57">
        <f t="shared" si="10"/>
        <v>52772.4</v>
      </c>
      <c r="O57">
        <f t="shared" si="11"/>
        <v>71797</v>
      </c>
      <c r="Q57">
        <v>7772</v>
      </c>
      <c r="R57">
        <v>21</v>
      </c>
      <c r="T57">
        <v>-191.40000000000146</v>
      </c>
      <c r="U57">
        <v>-13.400000000001455</v>
      </c>
      <c r="W57">
        <v>2003.8000000000002</v>
      </c>
      <c r="X57">
        <v>86.2</v>
      </c>
      <c r="AD57">
        <v>52772.4</v>
      </c>
      <c r="AE57">
        <v>1.9862465986007838</v>
      </c>
      <c r="AK57">
        <v>52772.4</v>
      </c>
      <c r="AL57">
        <v>1.9862465986007838</v>
      </c>
    </row>
    <row r="58" spans="2:38" x14ac:dyDescent="0.25">
      <c r="B58">
        <v>14965</v>
      </c>
      <c r="C58">
        <v>4879</v>
      </c>
      <c r="D58">
        <v>36146</v>
      </c>
      <c r="E58">
        <v>105944</v>
      </c>
      <c r="F58">
        <v>34115</v>
      </c>
      <c r="H58">
        <v>97923</v>
      </c>
      <c r="J58">
        <f t="shared" si="6"/>
        <v>39209.800000000003</v>
      </c>
      <c r="K58">
        <f t="shared" si="7"/>
        <v>2.4974113614453528</v>
      </c>
      <c r="L58">
        <f t="shared" si="8"/>
        <v>105944</v>
      </c>
      <c r="M58">
        <f t="shared" si="9"/>
        <v>4879</v>
      </c>
      <c r="N58">
        <f t="shared" si="10"/>
        <v>39209.800000000003</v>
      </c>
      <c r="O58">
        <f t="shared" si="11"/>
        <v>101065</v>
      </c>
      <c r="Q58">
        <v>-1338</v>
      </c>
      <c r="R58">
        <v>-401</v>
      </c>
      <c r="T58">
        <v>883</v>
      </c>
      <c r="U58">
        <v>-16.399999999994179</v>
      </c>
      <c r="W58">
        <v>1773.8</v>
      </c>
      <c r="X58">
        <v>339.2</v>
      </c>
      <c r="AD58">
        <v>39209.800000000003</v>
      </c>
      <c r="AE58">
        <v>2.4974113614453528</v>
      </c>
      <c r="AK58">
        <v>39209.800000000003</v>
      </c>
      <c r="AL58">
        <v>2.4974113614453528</v>
      </c>
    </row>
    <row r="59" spans="2:38" x14ac:dyDescent="0.25">
      <c r="B59">
        <v>39499</v>
      </c>
      <c r="C59">
        <v>102448</v>
      </c>
      <c r="D59">
        <v>99922</v>
      </c>
      <c r="E59">
        <v>32418</v>
      </c>
      <c r="F59">
        <v>98640</v>
      </c>
      <c r="H59">
        <v>111442</v>
      </c>
      <c r="J59">
        <f t="shared" si="6"/>
        <v>74585.399999999994</v>
      </c>
      <c r="K59">
        <f t="shared" si="7"/>
        <v>1.4941530111791317</v>
      </c>
      <c r="L59">
        <f t="shared" si="8"/>
        <v>102448</v>
      </c>
      <c r="M59">
        <f t="shared" si="9"/>
        <v>32418</v>
      </c>
      <c r="N59">
        <f t="shared" si="10"/>
        <v>74585.399999999994</v>
      </c>
      <c r="O59">
        <f t="shared" si="11"/>
        <v>70030</v>
      </c>
      <c r="Q59">
        <v>-1964</v>
      </c>
      <c r="R59">
        <v>-408</v>
      </c>
      <c r="T59">
        <v>-2806.2000000000116</v>
      </c>
      <c r="U59">
        <v>-158.20000000001164</v>
      </c>
      <c r="W59">
        <v>4454.6000000000004</v>
      </c>
      <c r="X59">
        <v>345</v>
      </c>
      <c r="AB59">
        <v>74585.399999999994</v>
      </c>
      <c r="AC59">
        <v>1.4941530111791317</v>
      </c>
      <c r="AI59">
        <v>74585.399999999994</v>
      </c>
      <c r="AJ59">
        <v>1.4941530111791317</v>
      </c>
    </row>
    <row r="60" spans="2:38" x14ac:dyDescent="0.25">
      <c r="B60">
        <v>23498</v>
      </c>
      <c r="C60">
        <v>118807</v>
      </c>
      <c r="D60">
        <v>43716</v>
      </c>
      <c r="E60">
        <v>76461</v>
      </c>
      <c r="F60">
        <v>3868</v>
      </c>
      <c r="H60">
        <v>100073</v>
      </c>
      <c r="J60">
        <f t="shared" si="6"/>
        <v>53270</v>
      </c>
      <c r="K60">
        <f t="shared" si="7"/>
        <v>1.878599587009574</v>
      </c>
      <c r="L60">
        <f t="shared" si="8"/>
        <v>118807</v>
      </c>
      <c r="M60">
        <f t="shared" si="9"/>
        <v>3868</v>
      </c>
      <c r="N60">
        <f t="shared" si="10"/>
        <v>53270</v>
      </c>
      <c r="O60">
        <f t="shared" si="11"/>
        <v>114939</v>
      </c>
      <c r="Q60">
        <v>-3001</v>
      </c>
      <c r="R60">
        <v>-1</v>
      </c>
      <c r="T60">
        <v>158.59999999999854</v>
      </c>
      <c r="U60">
        <v>-546.80000000000291</v>
      </c>
      <c r="W60">
        <v>751.39999999999986</v>
      </c>
      <c r="X60">
        <v>546.80000000000007</v>
      </c>
      <c r="AD60">
        <v>53270</v>
      </c>
      <c r="AE60">
        <v>1.878599587009574</v>
      </c>
      <c r="AI60">
        <v>53270</v>
      </c>
      <c r="AJ60">
        <v>1.878599587009574</v>
      </c>
    </row>
    <row r="61" spans="2:38" x14ac:dyDescent="0.25">
      <c r="B61">
        <v>95988</v>
      </c>
      <c r="C61">
        <v>8444</v>
      </c>
      <c r="D61">
        <v>77519</v>
      </c>
      <c r="E61">
        <v>64047</v>
      </c>
      <c r="F61">
        <v>88916</v>
      </c>
      <c r="H61">
        <v>89141</v>
      </c>
      <c r="J61">
        <f t="shared" si="6"/>
        <v>66982.8</v>
      </c>
      <c r="K61">
        <f t="shared" si="7"/>
        <v>1.3308043258866455</v>
      </c>
      <c r="L61">
        <f t="shared" si="8"/>
        <v>95988</v>
      </c>
      <c r="M61">
        <f t="shared" si="9"/>
        <v>8444</v>
      </c>
      <c r="N61">
        <f t="shared" si="10"/>
        <v>66982.8</v>
      </c>
      <c r="O61">
        <f t="shared" si="11"/>
        <v>87544</v>
      </c>
      <c r="Q61">
        <v>7715</v>
      </c>
      <c r="R61">
        <v>691</v>
      </c>
      <c r="T61">
        <v>1448.4000000000015</v>
      </c>
      <c r="U61">
        <v>217.19999999999709</v>
      </c>
      <c r="W61">
        <v>2405.6000000000004</v>
      </c>
      <c r="X61">
        <v>248</v>
      </c>
      <c r="AB61">
        <v>66982.8</v>
      </c>
      <c r="AC61">
        <v>1.3308043258866455</v>
      </c>
      <c r="AI61">
        <v>66982.8</v>
      </c>
      <c r="AJ61">
        <v>1.3308043258866455</v>
      </c>
    </row>
    <row r="62" spans="2:38" x14ac:dyDescent="0.25">
      <c r="B62">
        <v>37896</v>
      </c>
      <c r="C62">
        <v>44107</v>
      </c>
      <c r="D62">
        <v>89651</v>
      </c>
      <c r="E62">
        <v>40656</v>
      </c>
      <c r="F62">
        <v>116767</v>
      </c>
      <c r="H62">
        <v>80655</v>
      </c>
      <c r="J62">
        <f t="shared" si="6"/>
        <v>65815.399999999994</v>
      </c>
      <c r="K62">
        <f t="shared" si="7"/>
        <v>1.2254730655743187</v>
      </c>
      <c r="L62">
        <f t="shared" si="8"/>
        <v>116767</v>
      </c>
      <c r="M62">
        <f t="shared" si="9"/>
        <v>37896</v>
      </c>
      <c r="N62">
        <f t="shared" si="10"/>
        <v>65815.399999999994</v>
      </c>
      <c r="O62">
        <f t="shared" si="11"/>
        <v>78871</v>
      </c>
      <c r="Q62">
        <v>-3231</v>
      </c>
      <c r="R62">
        <v>4</v>
      </c>
      <c r="T62">
        <v>-998.20000000001164</v>
      </c>
      <c r="U62">
        <v>-240.20000000001164</v>
      </c>
      <c r="W62">
        <v>3818.6000000000004</v>
      </c>
      <c r="X62">
        <v>241.79999999999998</v>
      </c>
      <c r="AB62">
        <v>65815.399999999994</v>
      </c>
      <c r="AC62">
        <v>1.2254730655743187</v>
      </c>
      <c r="AI62">
        <v>65815.399999999994</v>
      </c>
      <c r="AJ62">
        <v>1.2254730655743187</v>
      </c>
    </row>
    <row r="63" spans="2:38" x14ac:dyDescent="0.25">
      <c r="B63">
        <v>10126</v>
      </c>
      <c r="C63">
        <v>120347</v>
      </c>
      <c r="D63">
        <v>37868</v>
      </c>
      <c r="E63">
        <v>71020</v>
      </c>
      <c r="F63">
        <v>110582</v>
      </c>
      <c r="H63">
        <v>93893</v>
      </c>
      <c r="J63">
        <f t="shared" si="6"/>
        <v>69988.600000000006</v>
      </c>
      <c r="K63">
        <f t="shared" si="7"/>
        <v>1.34154705194846</v>
      </c>
      <c r="L63">
        <f t="shared" si="8"/>
        <v>120347</v>
      </c>
      <c r="M63">
        <f t="shared" si="9"/>
        <v>10126</v>
      </c>
      <c r="N63">
        <f t="shared" si="10"/>
        <v>69988.600000000006</v>
      </c>
      <c r="O63">
        <f t="shared" si="11"/>
        <v>110221</v>
      </c>
      <c r="Q63">
        <v>-3277</v>
      </c>
      <c r="R63">
        <v>-582</v>
      </c>
      <c r="T63">
        <v>-269</v>
      </c>
      <c r="U63">
        <v>19.80000000000291</v>
      </c>
      <c r="W63">
        <v>2104.2000000000003</v>
      </c>
      <c r="X63">
        <v>385</v>
      </c>
      <c r="AB63">
        <v>69988.600000000006</v>
      </c>
      <c r="AC63">
        <v>1.34154705194846</v>
      </c>
      <c r="AI63">
        <v>69988.600000000006</v>
      </c>
      <c r="AJ63">
        <v>1.34154705194846</v>
      </c>
    </row>
    <row r="64" spans="2:38" x14ac:dyDescent="0.25">
      <c r="B64">
        <v>4510</v>
      </c>
      <c r="C64">
        <v>99666</v>
      </c>
      <c r="D64">
        <v>67843</v>
      </c>
      <c r="E64">
        <v>26595</v>
      </c>
      <c r="F64">
        <v>21312</v>
      </c>
      <c r="H64">
        <v>45807</v>
      </c>
      <c r="J64">
        <f t="shared" si="6"/>
        <v>43985.2</v>
      </c>
      <c r="K64">
        <f t="shared" si="7"/>
        <v>1.0414184771241237</v>
      </c>
      <c r="L64">
        <f t="shared" si="8"/>
        <v>99666</v>
      </c>
      <c r="M64">
        <f t="shared" si="9"/>
        <v>4510</v>
      </c>
      <c r="N64">
        <f t="shared" si="10"/>
        <v>43985.2</v>
      </c>
      <c r="O64">
        <f t="shared" si="11"/>
        <v>95156</v>
      </c>
      <c r="Q64">
        <v>1527</v>
      </c>
      <c r="R64">
        <v>79</v>
      </c>
      <c r="T64">
        <v>1353.3999999999942</v>
      </c>
      <c r="U64">
        <v>106.19999999999709</v>
      </c>
      <c r="W64">
        <v>4291</v>
      </c>
      <c r="X64">
        <v>377</v>
      </c>
      <c r="Z64">
        <v>43985.2</v>
      </c>
      <c r="AA64">
        <v>1.0414184771241237</v>
      </c>
      <c r="AI64">
        <v>43985.2</v>
      </c>
      <c r="AJ64">
        <v>1.0414184771241237</v>
      </c>
    </row>
    <row r="65" spans="2:38" x14ac:dyDescent="0.25">
      <c r="B65">
        <v>20738</v>
      </c>
      <c r="C65">
        <v>118702</v>
      </c>
      <c r="D65">
        <v>7084</v>
      </c>
      <c r="E65">
        <v>75440</v>
      </c>
      <c r="F65">
        <v>68010</v>
      </c>
      <c r="H65">
        <v>59164</v>
      </c>
      <c r="J65">
        <f t="shared" si="6"/>
        <v>57994.8</v>
      </c>
      <c r="K65">
        <f t="shared" si="7"/>
        <v>1.0201604281763192</v>
      </c>
      <c r="L65">
        <f t="shared" si="8"/>
        <v>118702</v>
      </c>
      <c r="M65">
        <f t="shared" si="9"/>
        <v>7084</v>
      </c>
      <c r="N65">
        <f t="shared" si="10"/>
        <v>57994.8</v>
      </c>
      <c r="O65">
        <f t="shared" si="11"/>
        <v>111618</v>
      </c>
      <c r="Q65">
        <v>-4919</v>
      </c>
      <c r="R65">
        <v>-587</v>
      </c>
      <c r="T65">
        <v>-725.39999999999418</v>
      </c>
      <c r="U65">
        <v>66.80000000000291</v>
      </c>
      <c r="W65">
        <v>2233.8000000000002</v>
      </c>
      <c r="X65">
        <v>426.79999999999995</v>
      </c>
      <c r="Z65">
        <v>57994.8</v>
      </c>
      <c r="AA65">
        <v>1.0201604281763192</v>
      </c>
      <c r="AI65">
        <v>57994.8</v>
      </c>
      <c r="AJ65">
        <v>1.0201604281763192</v>
      </c>
    </row>
    <row r="66" spans="2:38" x14ac:dyDescent="0.25">
      <c r="B66">
        <v>60726</v>
      </c>
      <c r="C66">
        <v>64492</v>
      </c>
      <c r="D66">
        <v>67875</v>
      </c>
      <c r="E66">
        <v>14559</v>
      </c>
      <c r="F66">
        <v>19358</v>
      </c>
      <c r="H66">
        <v>96418</v>
      </c>
      <c r="J66">
        <f t="shared" ref="J66:J101" si="12">AVERAGE(B66:F66)</f>
        <v>45402</v>
      </c>
      <c r="K66">
        <f t="shared" ref="K66:K97" si="13">H66/J66</f>
        <v>2.1236509404872033</v>
      </c>
      <c r="L66">
        <f t="shared" ref="L66:L101" si="14">MAX(B66:F66)</f>
        <v>67875</v>
      </c>
      <c r="M66">
        <f t="shared" ref="M66:M101" si="15">MIN(B66:F66)</f>
        <v>14559</v>
      </c>
      <c r="N66">
        <f t="shared" ref="N66:N101" si="16">AVERAGE(B66:F66)</f>
        <v>45402</v>
      </c>
      <c r="O66">
        <f t="shared" ref="O66:O101" si="17">L66-M66</f>
        <v>53316</v>
      </c>
      <c r="Q66">
        <v>-8132</v>
      </c>
      <c r="R66">
        <v>-462</v>
      </c>
      <c r="T66">
        <v>-477</v>
      </c>
      <c r="U66">
        <v>-129.40000000000146</v>
      </c>
      <c r="W66">
        <v>3141.4</v>
      </c>
      <c r="X66">
        <v>282.2</v>
      </c>
      <c r="AD66">
        <v>45402</v>
      </c>
      <c r="AE66">
        <v>2.1236509404872033</v>
      </c>
      <c r="AK66">
        <v>45402</v>
      </c>
      <c r="AL66">
        <v>2.1236509404872033</v>
      </c>
    </row>
    <row r="67" spans="2:38" x14ac:dyDescent="0.25">
      <c r="B67">
        <v>74303</v>
      </c>
      <c r="C67">
        <v>74809</v>
      </c>
      <c r="D67">
        <v>3611</v>
      </c>
      <c r="E67">
        <v>3393</v>
      </c>
      <c r="F67">
        <v>108677</v>
      </c>
      <c r="H67">
        <v>94134</v>
      </c>
      <c r="J67">
        <f t="shared" si="12"/>
        <v>52958.6</v>
      </c>
      <c r="K67">
        <f t="shared" si="13"/>
        <v>1.7775016711166836</v>
      </c>
      <c r="L67">
        <f t="shared" si="14"/>
        <v>108677</v>
      </c>
      <c r="M67">
        <f t="shared" si="15"/>
        <v>3393</v>
      </c>
      <c r="N67">
        <f t="shared" si="16"/>
        <v>52958.6</v>
      </c>
      <c r="O67">
        <f t="shared" si="17"/>
        <v>105284</v>
      </c>
      <c r="Q67">
        <v>-2667</v>
      </c>
      <c r="R67">
        <v>-6</v>
      </c>
      <c r="T67">
        <v>-4187.2000000000044</v>
      </c>
      <c r="U67">
        <v>236</v>
      </c>
      <c r="W67">
        <v>4187.2</v>
      </c>
      <c r="X67">
        <v>235.99999999999997</v>
      </c>
      <c r="AD67">
        <v>52958.6</v>
      </c>
      <c r="AE67">
        <v>1.7775016711166836</v>
      </c>
      <c r="AK67">
        <v>52958.6</v>
      </c>
      <c r="AL67">
        <v>1.7775016711166836</v>
      </c>
    </row>
    <row r="68" spans="2:38" x14ac:dyDescent="0.25">
      <c r="B68">
        <v>116772</v>
      </c>
      <c r="C68">
        <v>117895</v>
      </c>
      <c r="D68">
        <v>54110</v>
      </c>
      <c r="E68">
        <v>82197</v>
      </c>
      <c r="F68">
        <v>91067</v>
      </c>
      <c r="H68">
        <v>112143</v>
      </c>
      <c r="J68">
        <f t="shared" si="12"/>
        <v>92408.2</v>
      </c>
      <c r="K68">
        <f t="shared" si="13"/>
        <v>1.2135611341850616</v>
      </c>
      <c r="L68">
        <f t="shared" si="14"/>
        <v>117895</v>
      </c>
      <c r="M68">
        <f t="shared" si="15"/>
        <v>54110</v>
      </c>
      <c r="N68">
        <f t="shared" si="16"/>
        <v>92408.2</v>
      </c>
      <c r="O68">
        <f t="shared" si="17"/>
        <v>63785</v>
      </c>
      <c r="Q68">
        <v>1074</v>
      </c>
      <c r="R68">
        <v>47</v>
      </c>
      <c r="T68">
        <v>-653.60000000000582</v>
      </c>
      <c r="U68">
        <v>37.19999999999709</v>
      </c>
      <c r="W68">
        <v>2123.6</v>
      </c>
      <c r="X68">
        <v>65.599999999999994</v>
      </c>
      <c r="AB68">
        <v>92408.2</v>
      </c>
      <c r="AC68">
        <v>1.2135611341850616</v>
      </c>
      <c r="AI68">
        <v>92408.2</v>
      </c>
      <c r="AJ68">
        <v>1.2135611341850616</v>
      </c>
    </row>
    <row r="69" spans="2:38" x14ac:dyDescent="0.25">
      <c r="B69">
        <v>72010</v>
      </c>
      <c r="C69">
        <v>81051</v>
      </c>
      <c r="D69">
        <v>63612</v>
      </c>
      <c r="E69">
        <v>115203</v>
      </c>
      <c r="F69">
        <v>3699</v>
      </c>
      <c r="H69">
        <v>72212</v>
      </c>
      <c r="J69">
        <f t="shared" si="12"/>
        <v>67115</v>
      </c>
      <c r="K69">
        <f t="shared" si="13"/>
        <v>1.0759442747522909</v>
      </c>
      <c r="L69">
        <f t="shared" si="14"/>
        <v>115203</v>
      </c>
      <c r="M69">
        <f t="shared" si="15"/>
        <v>3699</v>
      </c>
      <c r="N69">
        <f t="shared" si="16"/>
        <v>67115</v>
      </c>
      <c r="O69">
        <f t="shared" si="17"/>
        <v>111504</v>
      </c>
      <c r="Q69">
        <v>1979</v>
      </c>
      <c r="R69">
        <v>714</v>
      </c>
      <c r="T69">
        <v>891.80000000000291</v>
      </c>
      <c r="U69">
        <v>-311.19999999999709</v>
      </c>
      <c r="W69">
        <v>3342.2</v>
      </c>
      <c r="X69">
        <v>328.8</v>
      </c>
      <c r="AB69">
        <v>67115</v>
      </c>
      <c r="AC69">
        <v>1.0759442747522909</v>
      </c>
      <c r="AI69">
        <v>67115</v>
      </c>
      <c r="AJ69">
        <v>1.0759442747522909</v>
      </c>
    </row>
    <row r="70" spans="2:38" x14ac:dyDescent="0.25">
      <c r="B70">
        <v>120489</v>
      </c>
      <c r="C70">
        <v>119729</v>
      </c>
      <c r="D70">
        <v>70166</v>
      </c>
      <c r="E70">
        <v>11240</v>
      </c>
      <c r="F70">
        <v>49516</v>
      </c>
      <c r="H70">
        <v>87315</v>
      </c>
      <c r="J70">
        <f t="shared" si="12"/>
        <v>74228</v>
      </c>
      <c r="K70">
        <f t="shared" si="13"/>
        <v>1.1763081317023225</v>
      </c>
      <c r="L70">
        <f t="shared" si="14"/>
        <v>120489</v>
      </c>
      <c r="M70">
        <f t="shared" si="15"/>
        <v>11240</v>
      </c>
      <c r="N70">
        <f t="shared" si="16"/>
        <v>74228</v>
      </c>
      <c r="O70">
        <f t="shared" si="17"/>
        <v>109249</v>
      </c>
      <c r="Q70">
        <v>-3582</v>
      </c>
      <c r="R70">
        <v>-240</v>
      </c>
      <c r="T70">
        <v>108.19999999999709</v>
      </c>
      <c r="U70">
        <v>-287.19999999999709</v>
      </c>
      <c r="W70">
        <v>2566.1999999999998</v>
      </c>
      <c r="X70">
        <v>450</v>
      </c>
      <c r="AB70">
        <v>74228</v>
      </c>
      <c r="AC70">
        <v>1.1763081317023225</v>
      </c>
      <c r="AI70">
        <v>74228</v>
      </c>
      <c r="AJ70">
        <v>1.1763081317023225</v>
      </c>
    </row>
    <row r="71" spans="2:38" x14ac:dyDescent="0.25">
      <c r="B71">
        <v>112430</v>
      </c>
      <c r="C71">
        <v>103331</v>
      </c>
      <c r="D71">
        <v>75266</v>
      </c>
      <c r="E71">
        <v>105621</v>
      </c>
      <c r="F71">
        <v>115639</v>
      </c>
      <c r="H71">
        <v>110819</v>
      </c>
      <c r="J71">
        <f t="shared" si="12"/>
        <v>102457.4</v>
      </c>
      <c r="K71">
        <f t="shared" si="13"/>
        <v>1.0816105034873031</v>
      </c>
      <c r="L71">
        <f t="shared" si="14"/>
        <v>115639</v>
      </c>
      <c r="M71">
        <f t="shared" si="15"/>
        <v>75266</v>
      </c>
      <c r="N71">
        <f t="shared" si="16"/>
        <v>102457.4</v>
      </c>
      <c r="O71">
        <f t="shared" si="17"/>
        <v>40373</v>
      </c>
      <c r="Q71">
        <v>-496</v>
      </c>
      <c r="R71">
        <v>-555</v>
      </c>
      <c r="T71">
        <v>1105.3999999999942</v>
      </c>
      <c r="U71">
        <v>369</v>
      </c>
      <c r="W71">
        <v>2926.6</v>
      </c>
      <c r="X71">
        <v>823</v>
      </c>
      <c r="AB71">
        <v>102457.4</v>
      </c>
      <c r="AC71">
        <v>1.0816105034873031</v>
      </c>
      <c r="AI71">
        <v>102457.4</v>
      </c>
      <c r="AJ71">
        <v>1.0816105034873031</v>
      </c>
    </row>
    <row r="72" spans="2:38" x14ac:dyDescent="0.25">
      <c r="B72">
        <v>110870</v>
      </c>
      <c r="C72">
        <v>49944</v>
      </c>
      <c r="D72">
        <v>31329</v>
      </c>
      <c r="E72">
        <v>34164</v>
      </c>
      <c r="F72">
        <v>43291</v>
      </c>
      <c r="H72">
        <v>119113</v>
      </c>
      <c r="J72">
        <f t="shared" si="12"/>
        <v>53919.6</v>
      </c>
      <c r="K72">
        <f t="shared" si="13"/>
        <v>2.209085378971654</v>
      </c>
      <c r="L72">
        <f t="shared" si="14"/>
        <v>110870</v>
      </c>
      <c r="M72">
        <f t="shared" si="15"/>
        <v>31329</v>
      </c>
      <c r="N72">
        <f t="shared" si="16"/>
        <v>53919.6</v>
      </c>
      <c r="O72">
        <f t="shared" si="17"/>
        <v>79541</v>
      </c>
      <c r="Q72">
        <v>2755</v>
      </c>
      <c r="R72">
        <v>0</v>
      </c>
      <c r="T72">
        <v>-1996.2000000000044</v>
      </c>
      <c r="U72">
        <v>11.799999999995634</v>
      </c>
      <c r="W72">
        <v>4868.6000000000004</v>
      </c>
      <c r="X72">
        <v>177.4</v>
      </c>
      <c r="AD72">
        <v>53919.6</v>
      </c>
      <c r="AE72">
        <v>2.209085378971654</v>
      </c>
      <c r="AK72">
        <v>53919.6</v>
      </c>
      <c r="AL72">
        <v>2.209085378971654</v>
      </c>
    </row>
    <row r="73" spans="2:38" x14ac:dyDescent="0.25">
      <c r="B73">
        <v>89248</v>
      </c>
      <c r="C73">
        <v>49971</v>
      </c>
      <c r="D73">
        <v>34952</v>
      </c>
      <c r="E73">
        <v>101833</v>
      </c>
      <c r="F73">
        <v>30890</v>
      </c>
      <c r="H73">
        <v>81964</v>
      </c>
      <c r="J73">
        <f t="shared" si="12"/>
        <v>61378.8</v>
      </c>
      <c r="K73">
        <f t="shared" si="13"/>
        <v>1.3353796424824205</v>
      </c>
      <c r="L73">
        <f t="shared" si="14"/>
        <v>101833</v>
      </c>
      <c r="M73">
        <f t="shared" si="15"/>
        <v>30890</v>
      </c>
      <c r="N73">
        <f t="shared" si="16"/>
        <v>61378.8</v>
      </c>
      <c r="O73">
        <f t="shared" si="17"/>
        <v>70943</v>
      </c>
      <c r="Q73">
        <v>-323</v>
      </c>
      <c r="R73">
        <v>-227</v>
      </c>
      <c r="T73">
        <v>2388</v>
      </c>
      <c r="U73">
        <v>-167.39999999999418</v>
      </c>
      <c r="W73">
        <v>2388</v>
      </c>
      <c r="X73">
        <v>369.8</v>
      </c>
      <c r="Z73">
        <v>61378.8</v>
      </c>
      <c r="AA73">
        <v>1.3353796424824205</v>
      </c>
      <c r="AI73">
        <v>61378.8</v>
      </c>
      <c r="AJ73">
        <v>1.3353796424824205</v>
      </c>
    </row>
    <row r="74" spans="2:38" x14ac:dyDescent="0.25">
      <c r="B74">
        <v>60276</v>
      </c>
      <c r="C74">
        <v>83913</v>
      </c>
      <c r="D74">
        <v>120307</v>
      </c>
      <c r="E74">
        <v>5937</v>
      </c>
      <c r="F74">
        <v>111735</v>
      </c>
      <c r="H74">
        <v>117379</v>
      </c>
      <c r="J74">
        <f t="shared" si="12"/>
        <v>76433.600000000006</v>
      </c>
      <c r="K74">
        <f t="shared" si="13"/>
        <v>1.5356989596198529</v>
      </c>
      <c r="L74">
        <f t="shared" si="14"/>
        <v>120307</v>
      </c>
      <c r="M74">
        <f t="shared" si="15"/>
        <v>5937</v>
      </c>
      <c r="N74">
        <f t="shared" si="16"/>
        <v>76433.600000000006</v>
      </c>
      <c r="O74">
        <f t="shared" si="17"/>
        <v>114370</v>
      </c>
      <c r="Q74">
        <v>-3284</v>
      </c>
      <c r="R74">
        <v>-3</v>
      </c>
      <c r="T74">
        <v>124.40000000000873</v>
      </c>
      <c r="U74">
        <v>-122.59999999999127</v>
      </c>
      <c r="W74">
        <v>4635.2</v>
      </c>
      <c r="X74">
        <v>325.79999999999995</v>
      </c>
      <c r="AF74">
        <v>76433.600000000006</v>
      </c>
      <c r="AG74">
        <v>1.5356989596198529</v>
      </c>
      <c r="AI74">
        <v>76433.600000000006</v>
      </c>
      <c r="AJ74">
        <v>1.5356989596198529</v>
      </c>
    </row>
    <row r="75" spans="2:38" x14ac:dyDescent="0.25">
      <c r="B75">
        <v>119106</v>
      </c>
      <c r="C75">
        <v>49424</v>
      </c>
      <c r="D75">
        <v>25703</v>
      </c>
      <c r="E75">
        <v>24439</v>
      </c>
      <c r="F75">
        <v>12930</v>
      </c>
      <c r="H75">
        <v>97426</v>
      </c>
      <c r="J75">
        <f t="shared" si="12"/>
        <v>46320.4</v>
      </c>
      <c r="K75">
        <f t="shared" si="13"/>
        <v>2.1033065344858852</v>
      </c>
      <c r="L75">
        <f t="shared" si="14"/>
        <v>119106</v>
      </c>
      <c r="M75">
        <f t="shared" si="15"/>
        <v>12930</v>
      </c>
      <c r="N75">
        <f t="shared" si="16"/>
        <v>46320.4</v>
      </c>
      <c r="O75">
        <f t="shared" si="17"/>
        <v>106176</v>
      </c>
      <c r="Q75">
        <v>5545</v>
      </c>
      <c r="R75">
        <v>0</v>
      </c>
      <c r="T75">
        <v>-2018.5999999999985</v>
      </c>
      <c r="U75">
        <v>73.400000000001455</v>
      </c>
      <c r="W75">
        <v>2321.7999999999997</v>
      </c>
      <c r="X75">
        <v>117.39999999999999</v>
      </c>
      <c r="AD75">
        <v>46320.4</v>
      </c>
      <c r="AE75">
        <v>2.1033065344858852</v>
      </c>
      <c r="AK75">
        <v>46320.4</v>
      </c>
      <c r="AL75">
        <v>2.1033065344858852</v>
      </c>
    </row>
    <row r="76" spans="2:38" x14ac:dyDescent="0.25">
      <c r="B76">
        <v>70940</v>
      </c>
      <c r="C76">
        <v>85766</v>
      </c>
      <c r="D76">
        <v>46200</v>
      </c>
      <c r="E76">
        <v>119618</v>
      </c>
      <c r="F76">
        <v>102175</v>
      </c>
      <c r="H76">
        <v>112738</v>
      </c>
      <c r="J76">
        <f t="shared" si="12"/>
        <v>84939.8</v>
      </c>
      <c r="K76">
        <f t="shared" si="13"/>
        <v>1.3272694308204163</v>
      </c>
      <c r="L76">
        <f t="shared" si="14"/>
        <v>119618</v>
      </c>
      <c r="M76">
        <f t="shared" si="15"/>
        <v>46200</v>
      </c>
      <c r="N76">
        <f t="shared" si="16"/>
        <v>84939.8</v>
      </c>
      <c r="O76">
        <f t="shared" si="17"/>
        <v>73418</v>
      </c>
      <c r="Q76">
        <v>-4112</v>
      </c>
      <c r="R76">
        <v>987</v>
      </c>
      <c r="T76">
        <v>1472</v>
      </c>
      <c r="U76">
        <v>398</v>
      </c>
      <c r="W76">
        <v>3105.2</v>
      </c>
      <c r="X76">
        <v>421.6</v>
      </c>
      <c r="AB76">
        <v>84939.8</v>
      </c>
      <c r="AC76">
        <v>1.3272694308204163</v>
      </c>
      <c r="AI76">
        <v>84939.8</v>
      </c>
      <c r="AJ76">
        <v>1.3272694308204163</v>
      </c>
    </row>
    <row r="77" spans="2:38" x14ac:dyDescent="0.25">
      <c r="B77">
        <v>102364</v>
      </c>
      <c r="C77">
        <v>33189</v>
      </c>
      <c r="D77">
        <v>17755</v>
      </c>
      <c r="E77">
        <v>23495</v>
      </c>
      <c r="F77">
        <v>38337</v>
      </c>
      <c r="H77">
        <v>82436</v>
      </c>
      <c r="J77">
        <f t="shared" si="12"/>
        <v>43028</v>
      </c>
      <c r="K77">
        <f t="shared" si="13"/>
        <v>1.9158687366366087</v>
      </c>
      <c r="L77">
        <f t="shared" si="14"/>
        <v>102364</v>
      </c>
      <c r="M77">
        <f t="shared" si="15"/>
        <v>17755</v>
      </c>
      <c r="N77">
        <f t="shared" si="16"/>
        <v>43028</v>
      </c>
      <c r="O77">
        <f t="shared" si="17"/>
        <v>84609</v>
      </c>
      <c r="Q77">
        <v>6914</v>
      </c>
      <c r="R77">
        <v>-1006</v>
      </c>
      <c r="T77">
        <v>-784.59999999999854</v>
      </c>
      <c r="U77">
        <v>166.59999999999854</v>
      </c>
      <c r="W77">
        <v>1120.5999999999999</v>
      </c>
      <c r="X77">
        <v>273</v>
      </c>
      <c r="AD77">
        <v>43028</v>
      </c>
      <c r="AE77">
        <v>1.9158687366366087</v>
      </c>
      <c r="AI77">
        <v>43028</v>
      </c>
      <c r="AJ77">
        <v>1.9158687366366087</v>
      </c>
    </row>
    <row r="78" spans="2:38" x14ac:dyDescent="0.25">
      <c r="B78">
        <v>60756</v>
      </c>
      <c r="C78">
        <v>87598</v>
      </c>
      <c r="D78">
        <v>27823</v>
      </c>
      <c r="E78">
        <v>22645</v>
      </c>
      <c r="F78">
        <v>97979</v>
      </c>
      <c r="H78">
        <v>92302</v>
      </c>
      <c r="J78">
        <f t="shared" si="12"/>
        <v>59360.2</v>
      </c>
      <c r="K78">
        <f t="shared" si="13"/>
        <v>1.5549475911469302</v>
      </c>
      <c r="L78">
        <f t="shared" si="14"/>
        <v>97979</v>
      </c>
      <c r="M78">
        <f t="shared" si="15"/>
        <v>22645</v>
      </c>
      <c r="N78">
        <f t="shared" si="16"/>
        <v>59360.2</v>
      </c>
      <c r="O78">
        <f t="shared" si="17"/>
        <v>75334</v>
      </c>
      <c r="Q78">
        <v>-4376</v>
      </c>
      <c r="R78">
        <v>58</v>
      </c>
      <c r="T78">
        <v>-1451</v>
      </c>
      <c r="U78">
        <v>-419.60000000000582</v>
      </c>
      <c r="W78">
        <v>1800.6</v>
      </c>
      <c r="X78">
        <v>478.4</v>
      </c>
      <c r="AF78">
        <v>59360.2</v>
      </c>
      <c r="AG78">
        <v>1.5549475911469302</v>
      </c>
      <c r="AI78">
        <v>59360.2</v>
      </c>
      <c r="AJ78">
        <v>1.5549475911469302</v>
      </c>
    </row>
    <row r="79" spans="2:38" x14ac:dyDescent="0.25">
      <c r="B79">
        <v>87759</v>
      </c>
      <c r="C79">
        <v>117993</v>
      </c>
      <c r="D79">
        <v>117352</v>
      </c>
      <c r="E79">
        <v>118795</v>
      </c>
      <c r="F79">
        <v>60083</v>
      </c>
      <c r="H79">
        <v>110831</v>
      </c>
      <c r="J79">
        <f t="shared" si="12"/>
        <v>100396.4</v>
      </c>
      <c r="K79">
        <f t="shared" si="13"/>
        <v>1.1039340056017946</v>
      </c>
      <c r="L79">
        <f t="shared" si="14"/>
        <v>118795</v>
      </c>
      <c r="M79">
        <f t="shared" si="15"/>
        <v>60083</v>
      </c>
      <c r="N79">
        <f t="shared" si="16"/>
        <v>100396.4</v>
      </c>
      <c r="O79">
        <f t="shared" si="17"/>
        <v>58712</v>
      </c>
      <c r="Q79">
        <v>2468</v>
      </c>
      <c r="R79">
        <v>420</v>
      </c>
      <c r="T79">
        <v>28.399999999994179</v>
      </c>
      <c r="U79">
        <v>50</v>
      </c>
      <c r="W79">
        <v>2328</v>
      </c>
      <c r="X79">
        <v>563.6</v>
      </c>
      <c r="AB79">
        <v>100396.4</v>
      </c>
      <c r="AC79">
        <v>1.1039340056017946</v>
      </c>
      <c r="AI79">
        <v>100396.4</v>
      </c>
      <c r="AJ79">
        <v>1.1039340056017946</v>
      </c>
    </row>
    <row r="80" spans="2:38" x14ac:dyDescent="0.25">
      <c r="B80">
        <v>15201</v>
      </c>
      <c r="C80">
        <v>46806</v>
      </c>
      <c r="D80">
        <v>106934</v>
      </c>
      <c r="E80">
        <v>54428</v>
      </c>
      <c r="F80">
        <v>7717</v>
      </c>
      <c r="H80">
        <v>105704</v>
      </c>
      <c r="J80">
        <f t="shared" si="12"/>
        <v>46217.2</v>
      </c>
      <c r="K80">
        <f t="shared" si="13"/>
        <v>2.2871138883359445</v>
      </c>
      <c r="L80">
        <f t="shared" si="14"/>
        <v>106934</v>
      </c>
      <c r="M80">
        <f t="shared" si="15"/>
        <v>7717</v>
      </c>
      <c r="N80">
        <f t="shared" si="16"/>
        <v>46217.2</v>
      </c>
      <c r="O80">
        <f t="shared" si="17"/>
        <v>99217</v>
      </c>
      <c r="Q80">
        <v>662</v>
      </c>
      <c r="R80">
        <v>469</v>
      </c>
      <c r="T80">
        <v>608.79999999999563</v>
      </c>
      <c r="U80">
        <v>269.79999999999563</v>
      </c>
      <c r="W80">
        <v>693.59999999999991</v>
      </c>
      <c r="X80">
        <v>318.20000000000005</v>
      </c>
      <c r="AD80">
        <v>46217.2</v>
      </c>
      <c r="AE80">
        <v>2.2871138883359445</v>
      </c>
      <c r="AK80">
        <v>46217.2</v>
      </c>
      <c r="AL80">
        <v>2.2871138883359445</v>
      </c>
    </row>
    <row r="81" spans="2:38" x14ac:dyDescent="0.25">
      <c r="B81">
        <v>97368</v>
      </c>
      <c r="C81">
        <v>1756</v>
      </c>
      <c r="D81">
        <v>80641</v>
      </c>
      <c r="E81">
        <v>88938</v>
      </c>
      <c r="F81">
        <v>121909</v>
      </c>
      <c r="H81">
        <v>106345</v>
      </c>
      <c r="J81">
        <f t="shared" si="12"/>
        <v>78122.399999999994</v>
      </c>
      <c r="K81">
        <f t="shared" si="13"/>
        <v>1.3612613027761564</v>
      </c>
      <c r="L81">
        <f t="shared" si="14"/>
        <v>121909</v>
      </c>
      <c r="M81">
        <f t="shared" si="15"/>
        <v>1756</v>
      </c>
      <c r="N81">
        <f t="shared" si="16"/>
        <v>78122.399999999994</v>
      </c>
      <c r="O81">
        <f t="shared" si="17"/>
        <v>120153</v>
      </c>
      <c r="Q81">
        <v>-2264</v>
      </c>
      <c r="R81">
        <v>-32</v>
      </c>
      <c r="T81">
        <v>2723.3999999999942</v>
      </c>
      <c r="U81">
        <v>157</v>
      </c>
      <c r="W81">
        <v>2723.4</v>
      </c>
      <c r="X81">
        <v>276.2</v>
      </c>
      <c r="AB81">
        <v>78122.399999999994</v>
      </c>
      <c r="AC81">
        <v>1.3612613027761564</v>
      </c>
      <c r="AI81">
        <v>78122.399999999994</v>
      </c>
      <c r="AJ81">
        <v>1.3612613027761564</v>
      </c>
    </row>
    <row r="82" spans="2:38" x14ac:dyDescent="0.25">
      <c r="B82">
        <v>48755</v>
      </c>
      <c r="C82">
        <v>67008</v>
      </c>
      <c r="D82">
        <v>31464</v>
      </c>
      <c r="E82">
        <v>11519</v>
      </c>
      <c r="F82">
        <v>105868</v>
      </c>
      <c r="H82">
        <v>69613</v>
      </c>
      <c r="J82">
        <f t="shared" si="12"/>
        <v>52922.8</v>
      </c>
      <c r="K82">
        <f t="shared" si="13"/>
        <v>1.3153688013483791</v>
      </c>
      <c r="L82">
        <f t="shared" si="14"/>
        <v>105868</v>
      </c>
      <c r="M82">
        <f t="shared" si="15"/>
        <v>11519</v>
      </c>
      <c r="N82">
        <f t="shared" si="16"/>
        <v>52922.8</v>
      </c>
      <c r="O82">
        <f t="shared" si="17"/>
        <v>94349</v>
      </c>
      <c r="Q82">
        <v>-1850</v>
      </c>
      <c r="R82">
        <v>689</v>
      </c>
      <c r="T82">
        <v>2296</v>
      </c>
      <c r="U82">
        <v>-352.19999999999709</v>
      </c>
      <c r="W82">
        <v>2296</v>
      </c>
      <c r="X82">
        <v>356.59999999999997</v>
      </c>
      <c r="Z82">
        <v>52922.8</v>
      </c>
      <c r="AA82">
        <v>1.3153688013483791</v>
      </c>
      <c r="AI82">
        <v>52922.8</v>
      </c>
      <c r="AJ82">
        <v>1.3153688013483791</v>
      </c>
    </row>
    <row r="83" spans="2:38" x14ac:dyDescent="0.25">
      <c r="B83">
        <v>110961</v>
      </c>
      <c r="C83">
        <v>9663</v>
      </c>
      <c r="D83">
        <v>63603</v>
      </c>
      <c r="E83">
        <v>26256</v>
      </c>
      <c r="F83">
        <v>8328</v>
      </c>
      <c r="H83">
        <v>60195</v>
      </c>
      <c r="J83">
        <f t="shared" si="12"/>
        <v>43762.2</v>
      </c>
      <c r="K83">
        <f t="shared" si="13"/>
        <v>1.3755021456873742</v>
      </c>
      <c r="L83">
        <f t="shared" si="14"/>
        <v>110961</v>
      </c>
      <c r="M83">
        <f t="shared" si="15"/>
        <v>8328</v>
      </c>
      <c r="N83">
        <f t="shared" si="16"/>
        <v>43762.2</v>
      </c>
      <c r="O83">
        <f t="shared" si="17"/>
        <v>102633</v>
      </c>
      <c r="Q83">
        <v>171</v>
      </c>
      <c r="R83">
        <v>-610</v>
      </c>
      <c r="T83">
        <v>-3543.6000000000058</v>
      </c>
      <c r="U83">
        <v>-136.40000000000146</v>
      </c>
      <c r="W83">
        <v>4437.5999999999995</v>
      </c>
      <c r="X83">
        <v>277.20000000000005</v>
      </c>
      <c r="Z83">
        <v>43762.2</v>
      </c>
      <c r="AA83">
        <v>1.3755021456873742</v>
      </c>
      <c r="AI83">
        <v>43762.2</v>
      </c>
      <c r="AJ83">
        <v>1.3755021456873742</v>
      </c>
    </row>
    <row r="84" spans="2:38" x14ac:dyDescent="0.25">
      <c r="B84">
        <v>54468</v>
      </c>
      <c r="C84">
        <v>89139</v>
      </c>
      <c r="D84">
        <v>88160</v>
      </c>
      <c r="E84">
        <v>107845</v>
      </c>
      <c r="F84">
        <v>98149</v>
      </c>
      <c r="H84">
        <v>116222</v>
      </c>
      <c r="J84">
        <f t="shared" si="12"/>
        <v>87552.2</v>
      </c>
      <c r="K84">
        <f t="shared" si="13"/>
        <v>1.3274595041586619</v>
      </c>
      <c r="L84">
        <f t="shared" si="14"/>
        <v>107845</v>
      </c>
      <c r="M84">
        <f t="shared" si="15"/>
        <v>54468</v>
      </c>
      <c r="N84">
        <f t="shared" si="16"/>
        <v>87552.2</v>
      </c>
      <c r="O84">
        <f t="shared" si="17"/>
        <v>53377</v>
      </c>
      <c r="Q84">
        <v>-8500</v>
      </c>
      <c r="R84">
        <v>-958</v>
      </c>
      <c r="T84">
        <v>1870.3999999999942</v>
      </c>
      <c r="U84">
        <v>-20.19999999999709</v>
      </c>
      <c r="W84">
        <v>3508.3999999999996</v>
      </c>
      <c r="X84">
        <v>530.20000000000005</v>
      </c>
      <c r="AB84">
        <v>87552.2</v>
      </c>
      <c r="AC84">
        <v>1.3274595041586619</v>
      </c>
      <c r="AI84">
        <v>87552.2</v>
      </c>
      <c r="AJ84">
        <v>1.3274595041586619</v>
      </c>
    </row>
    <row r="85" spans="2:38" x14ac:dyDescent="0.25">
      <c r="B85">
        <v>78542</v>
      </c>
      <c r="C85">
        <v>68716</v>
      </c>
      <c r="D85">
        <v>84597</v>
      </c>
      <c r="E85">
        <v>104616</v>
      </c>
      <c r="F85">
        <v>103173</v>
      </c>
      <c r="H85">
        <v>133657</v>
      </c>
      <c r="J85">
        <f t="shared" si="12"/>
        <v>87928.8</v>
      </c>
      <c r="K85">
        <f t="shared" si="13"/>
        <v>1.5200594117058346</v>
      </c>
      <c r="L85">
        <f t="shared" si="14"/>
        <v>104616</v>
      </c>
      <c r="M85">
        <f t="shared" si="15"/>
        <v>68716</v>
      </c>
      <c r="N85">
        <f t="shared" si="16"/>
        <v>87928.8</v>
      </c>
      <c r="O85">
        <f t="shared" si="17"/>
        <v>35900</v>
      </c>
      <c r="Q85">
        <v>1801</v>
      </c>
      <c r="R85">
        <v>-877</v>
      </c>
      <c r="T85">
        <v>1312.1999999999971</v>
      </c>
      <c r="U85">
        <v>56.19999999999709</v>
      </c>
      <c r="W85">
        <v>2690.6000000000004</v>
      </c>
      <c r="X85">
        <v>501</v>
      </c>
      <c r="AB85">
        <v>87928.8</v>
      </c>
      <c r="AC85">
        <v>1.5200594117058346</v>
      </c>
      <c r="AI85">
        <v>87928.8</v>
      </c>
      <c r="AJ85">
        <v>1.5200594117058346</v>
      </c>
    </row>
    <row r="86" spans="2:38" x14ac:dyDescent="0.25">
      <c r="B86">
        <v>80137</v>
      </c>
      <c r="C86">
        <v>47311</v>
      </c>
      <c r="D86">
        <v>20494</v>
      </c>
      <c r="E86">
        <v>13204</v>
      </c>
      <c r="F86">
        <v>43011</v>
      </c>
      <c r="H86">
        <v>73014</v>
      </c>
      <c r="J86">
        <f t="shared" si="12"/>
        <v>40831.4</v>
      </c>
      <c r="K86">
        <f t="shared" si="13"/>
        <v>1.7881826241568988</v>
      </c>
      <c r="L86">
        <f t="shared" si="14"/>
        <v>80137</v>
      </c>
      <c r="M86">
        <f t="shared" si="15"/>
        <v>13204</v>
      </c>
      <c r="N86">
        <f t="shared" si="16"/>
        <v>40831.4</v>
      </c>
      <c r="O86">
        <f t="shared" si="17"/>
        <v>66933</v>
      </c>
      <c r="Q86">
        <v>3273</v>
      </c>
      <c r="R86">
        <v>6</v>
      </c>
      <c r="T86">
        <v>1914.2000000000044</v>
      </c>
      <c r="U86">
        <v>-242.79999999999563</v>
      </c>
      <c r="W86">
        <v>2276.1999999999998</v>
      </c>
      <c r="X86">
        <v>477.6</v>
      </c>
      <c r="AD86">
        <v>40831.4</v>
      </c>
      <c r="AE86">
        <v>1.7881826241568988</v>
      </c>
      <c r="AK86">
        <v>40831.4</v>
      </c>
      <c r="AL86">
        <v>1.7881826241568988</v>
      </c>
    </row>
    <row r="87" spans="2:38" x14ac:dyDescent="0.25">
      <c r="B87">
        <v>18024</v>
      </c>
      <c r="C87">
        <v>75681</v>
      </c>
      <c r="D87">
        <v>24387</v>
      </c>
      <c r="E87">
        <v>70792</v>
      </c>
      <c r="F87">
        <v>44094</v>
      </c>
      <c r="H87">
        <v>72391</v>
      </c>
      <c r="J87">
        <f t="shared" si="12"/>
        <v>46595.6</v>
      </c>
      <c r="K87">
        <f t="shared" si="13"/>
        <v>1.5536016276214921</v>
      </c>
      <c r="L87">
        <f t="shared" si="14"/>
        <v>75681</v>
      </c>
      <c r="M87">
        <f t="shared" si="15"/>
        <v>18024</v>
      </c>
      <c r="N87">
        <f t="shared" si="16"/>
        <v>46595.6</v>
      </c>
      <c r="O87">
        <f t="shared" si="17"/>
        <v>57657</v>
      </c>
      <c r="Q87">
        <v>313</v>
      </c>
      <c r="R87">
        <v>-365</v>
      </c>
      <c r="T87">
        <v>-1423.5999999999985</v>
      </c>
      <c r="U87">
        <v>227</v>
      </c>
      <c r="W87">
        <v>1496.8</v>
      </c>
      <c r="X87">
        <v>227.8</v>
      </c>
      <c r="Z87">
        <v>46595.6</v>
      </c>
      <c r="AA87">
        <v>1.5536016276214921</v>
      </c>
      <c r="AI87">
        <v>46595.6</v>
      </c>
      <c r="AJ87">
        <v>1.5536016276214921</v>
      </c>
    </row>
    <row r="88" spans="2:38" x14ac:dyDescent="0.25">
      <c r="B88">
        <v>57981</v>
      </c>
      <c r="C88">
        <v>8458</v>
      </c>
      <c r="D88">
        <v>54549</v>
      </c>
      <c r="E88">
        <v>27722</v>
      </c>
      <c r="F88">
        <v>96412</v>
      </c>
      <c r="H88">
        <v>68150</v>
      </c>
      <c r="J88">
        <f t="shared" si="12"/>
        <v>49024.4</v>
      </c>
      <c r="K88">
        <f t="shared" si="13"/>
        <v>1.3901241014678405</v>
      </c>
      <c r="L88">
        <f t="shared" si="14"/>
        <v>96412</v>
      </c>
      <c r="M88">
        <f t="shared" si="15"/>
        <v>8458</v>
      </c>
      <c r="N88">
        <f t="shared" si="16"/>
        <v>49024.4</v>
      </c>
      <c r="O88">
        <f t="shared" si="17"/>
        <v>87954</v>
      </c>
      <c r="Q88">
        <v>-361</v>
      </c>
      <c r="R88">
        <v>378</v>
      </c>
      <c r="T88">
        <v>-815.19999999999709</v>
      </c>
      <c r="U88">
        <v>12</v>
      </c>
      <c r="W88">
        <v>4012.8</v>
      </c>
      <c r="X88">
        <v>579.19999999999993</v>
      </c>
      <c r="Z88">
        <v>49024.4</v>
      </c>
      <c r="AA88">
        <v>1.3901241014678405</v>
      </c>
      <c r="AI88">
        <v>49024.4</v>
      </c>
      <c r="AJ88">
        <v>1.3901241014678405</v>
      </c>
    </row>
    <row r="89" spans="2:38" x14ac:dyDescent="0.25">
      <c r="B89">
        <v>32378</v>
      </c>
      <c r="C89">
        <v>86511</v>
      </c>
      <c r="D89">
        <v>20216</v>
      </c>
      <c r="E89">
        <v>77507</v>
      </c>
      <c r="F89">
        <v>120039</v>
      </c>
      <c r="H89">
        <v>79980</v>
      </c>
      <c r="J89">
        <f t="shared" si="12"/>
        <v>67330.2</v>
      </c>
      <c r="K89">
        <f t="shared" si="13"/>
        <v>1.187877059625547</v>
      </c>
      <c r="L89">
        <f t="shared" si="14"/>
        <v>120039</v>
      </c>
      <c r="M89">
        <f t="shared" si="15"/>
        <v>20216</v>
      </c>
      <c r="N89">
        <f t="shared" si="16"/>
        <v>67330.2</v>
      </c>
      <c r="O89">
        <f t="shared" si="17"/>
        <v>99823</v>
      </c>
      <c r="Q89">
        <v>6180</v>
      </c>
      <c r="R89">
        <v>379</v>
      </c>
      <c r="T89">
        <v>-1525.1999999999971</v>
      </c>
      <c r="U89">
        <v>-206.19999999999709</v>
      </c>
      <c r="W89">
        <v>1640.4</v>
      </c>
      <c r="X89">
        <v>253</v>
      </c>
      <c r="AB89">
        <v>67330.2</v>
      </c>
      <c r="AC89">
        <v>1.187877059625547</v>
      </c>
      <c r="AI89">
        <v>67330.2</v>
      </c>
      <c r="AJ89">
        <v>1.187877059625547</v>
      </c>
    </row>
    <row r="90" spans="2:38" x14ac:dyDescent="0.25">
      <c r="B90">
        <v>100708</v>
      </c>
      <c r="C90">
        <v>103926</v>
      </c>
      <c r="D90">
        <v>88632</v>
      </c>
      <c r="E90">
        <v>67570</v>
      </c>
      <c r="F90">
        <v>85580</v>
      </c>
      <c r="H90">
        <v>127799</v>
      </c>
      <c r="J90">
        <f t="shared" si="12"/>
        <v>89283.199999999997</v>
      </c>
      <c r="K90">
        <f t="shared" si="13"/>
        <v>1.4313891079172789</v>
      </c>
      <c r="L90">
        <f t="shared" si="14"/>
        <v>103926</v>
      </c>
      <c r="M90">
        <f t="shared" si="15"/>
        <v>67570</v>
      </c>
      <c r="N90">
        <f t="shared" si="16"/>
        <v>89283.199999999997</v>
      </c>
      <c r="O90">
        <f t="shared" si="17"/>
        <v>36356</v>
      </c>
      <c r="Q90">
        <v>1478</v>
      </c>
      <c r="R90">
        <v>-268</v>
      </c>
      <c r="T90">
        <v>-310</v>
      </c>
      <c r="U90">
        <v>354.59999999999127</v>
      </c>
      <c r="W90">
        <v>1250.8</v>
      </c>
      <c r="X90">
        <v>483.79999999999995</v>
      </c>
      <c r="AB90">
        <v>89283.199999999997</v>
      </c>
      <c r="AC90">
        <v>1.4313891079172789</v>
      </c>
      <c r="AI90">
        <v>89283.199999999997</v>
      </c>
      <c r="AJ90">
        <v>1.4313891079172789</v>
      </c>
    </row>
    <row r="91" spans="2:38" x14ac:dyDescent="0.25">
      <c r="B91">
        <v>72282</v>
      </c>
      <c r="C91">
        <v>101688</v>
      </c>
      <c r="D91">
        <v>19660</v>
      </c>
      <c r="E91">
        <v>28336</v>
      </c>
      <c r="F91">
        <v>16868</v>
      </c>
      <c r="H91">
        <v>101670</v>
      </c>
      <c r="J91">
        <f t="shared" si="12"/>
        <v>47766.8</v>
      </c>
      <c r="K91">
        <f t="shared" si="13"/>
        <v>2.128465796327156</v>
      </c>
      <c r="L91">
        <f t="shared" si="14"/>
        <v>101688</v>
      </c>
      <c r="M91">
        <f t="shared" si="15"/>
        <v>16868</v>
      </c>
      <c r="N91">
        <f t="shared" si="16"/>
        <v>47766.8</v>
      </c>
      <c r="O91">
        <f t="shared" si="17"/>
        <v>84820</v>
      </c>
      <c r="Q91">
        <v>-3003</v>
      </c>
      <c r="R91">
        <v>-868</v>
      </c>
      <c r="T91">
        <v>1002.2000000000044</v>
      </c>
      <c r="U91">
        <v>510.20000000000437</v>
      </c>
      <c r="W91">
        <v>1359.8</v>
      </c>
      <c r="X91">
        <v>884.19999999999993</v>
      </c>
      <c r="AD91">
        <v>47766.8</v>
      </c>
      <c r="AE91">
        <v>2.128465796327156</v>
      </c>
      <c r="AK91">
        <v>47766.8</v>
      </c>
      <c r="AL91">
        <v>2.128465796327156</v>
      </c>
    </row>
    <row r="92" spans="2:38" x14ac:dyDescent="0.25">
      <c r="B92">
        <v>20463</v>
      </c>
      <c r="C92">
        <v>70868</v>
      </c>
      <c r="D92">
        <v>59773</v>
      </c>
      <c r="E92">
        <v>77586</v>
      </c>
      <c r="F92">
        <v>34696</v>
      </c>
      <c r="H92">
        <v>64542</v>
      </c>
      <c r="J92">
        <f t="shared" si="12"/>
        <v>52677.2</v>
      </c>
      <c r="K92">
        <f t="shared" si="13"/>
        <v>1.2252359654651348</v>
      </c>
      <c r="L92">
        <f t="shared" si="14"/>
        <v>77586</v>
      </c>
      <c r="M92">
        <f t="shared" si="15"/>
        <v>20463</v>
      </c>
      <c r="N92">
        <f t="shared" si="16"/>
        <v>52677.2</v>
      </c>
      <c r="O92">
        <f t="shared" si="17"/>
        <v>57123</v>
      </c>
      <c r="Q92">
        <v>-648</v>
      </c>
      <c r="R92">
        <v>55</v>
      </c>
      <c r="T92">
        <v>500.59999999999854</v>
      </c>
      <c r="U92">
        <v>-425.20000000000437</v>
      </c>
      <c r="W92">
        <v>2698.6000000000004</v>
      </c>
      <c r="X92">
        <v>425.6</v>
      </c>
      <c r="Z92">
        <v>52677.2</v>
      </c>
      <c r="AA92">
        <v>1.2252359654651348</v>
      </c>
      <c r="AI92">
        <v>52677.2</v>
      </c>
      <c r="AJ92">
        <v>1.2252359654651348</v>
      </c>
    </row>
    <row r="93" spans="2:38" x14ac:dyDescent="0.25">
      <c r="B93">
        <v>96104</v>
      </c>
      <c r="C93">
        <v>115046</v>
      </c>
      <c r="D93">
        <v>86590</v>
      </c>
      <c r="E93">
        <v>19328</v>
      </c>
      <c r="F93">
        <v>109431</v>
      </c>
      <c r="H93">
        <v>115091</v>
      </c>
      <c r="J93">
        <f t="shared" si="12"/>
        <v>85299.8</v>
      </c>
      <c r="K93">
        <f t="shared" si="13"/>
        <v>1.3492528704639402</v>
      </c>
      <c r="L93">
        <f t="shared" si="14"/>
        <v>115046</v>
      </c>
      <c r="M93">
        <f t="shared" si="15"/>
        <v>19328</v>
      </c>
      <c r="N93">
        <f t="shared" si="16"/>
        <v>85299.8</v>
      </c>
      <c r="O93">
        <f t="shared" si="17"/>
        <v>95718</v>
      </c>
      <c r="Q93">
        <v>-3112</v>
      </c>
      <c r="R93">
        <v>-82</v>
      </c>
      <c r="T93">
        <v>725</v>
      </c>
      <c r="U93">
        <v>-376.39999999999418</v>
      </c>
      <c r="W93">
        <v>2332.1999999999998</v>
      </c>
      <c r="X93">
        <v>376.4</v>
      </c>
      <c r="AB93">
        <v>85299.8</v>
      </c>
      <c r="AC93">
        <v>1.3492528704639402</v>
      </c>
      <c r="AI93">
        <v>85299.8</v>
      </c>
      <c r="AJ93">
        <v>1.3492528704639402</v>
      </c>
    </row>
    <row r="94" spans="2:38" x14ac:dyDescent="0.25">
      <c r="B94">
        <v>119712</v>
      </c>
      <c r="C94">
        <v>121362</v>
      </c>
      <c r="D94">
        <v>70520</v>
      </c>
      <c r="E94">
        <v>36145</v>
      </c>
      <c r="F94">
        <v>70755</v>
      </c>
      <c r="H94">
        <v>93371</v>
      </c>
      <c r="J94">
        <f t="shared" si="12"/>
        <v>83698.8</v>
      </c>
      <c r="K94">
        <f t="shared" si="13"/>
        <v>1.1155596018103007</v>
      </c>
      <c r="L94">
        <f t="shared" si="14"/>
        <v>121362</v>
      </c>
      <c r="M94">
        <f t="shared" si="15"/>
        <v>36145</v>
      </c>
      <c r="N94">
        <f t="shared" si="16"/>
        <v>83698.8</v>
      </c>
      <c r="O94">
        <f t="shared" si="17"/>
        <v>85217</v>
      </c>
      <c r="Q94">
        <v>137</v>
      </c>
      <c r="R94">
        <v>-649</v>
      </c>
      <c r="T94">
        <v>698.40000000000873</v>
      </c>
      <c r="U94">
        <v>-240.59999999999127</v>
      </c>
      <c r="W94">
        <v>735.6</v>
      </c>
      <c r="X94">
        <v>243.79999999999998</v>
      </c>
      <c r="AB94">
        <v>83698.8</v>
      </c>
      <c r="AC94">
        <v>1.1155596018103007</v>
      </c>
      <c r="AI94">
        <v>83698.8</v>
      </c>
      <c r="AJ94">
        <v>1.1155596018103007</v>
      </c>
    </row>
    <row r="95" spans="2:38" x14ac:dyDescent="0.25">
      <c r="B95">
        <v>49742</v>
      </c>
      <c r="C95">
        <v>66204</v>
      </c>
      <c r="D95">
        <v>46165</v>
      </c>
      <c r="E95">
        <v>17136</v>
      </c>
      <c r="F95">
        <v>5422</v>
      </c>
      <c r="H95">
        <v>44284</v>
      </c>
      <c r="J95">
        <f t="shared" si="12"/>
        <v>36933.800000000003</v>
      </c>
      <c r="K95">
        <f t="shared" si="13"/>
        <v>1.1990101208107478</v>
      </c>
      <c r="L95">
        <f t="shared" si="14"/>
        <v>66204</v>
      </c>
      <c r="M95">
        <f t="shared" si="15"/>
        <v>5422</v>
      </c>
      <c r="N95">
        <f t="shared" si="16"/>
        <v>36933.800000000003</v>
      </c>
      <c r="O95">
        <f t="shared" si="17"/>
        <v>60782</v>
      </c>
      <c r="Q95">
        <v>1726</v>
      </c>
      <c r="R95">
        <v>-167</v>
      </c>
      <c r="T95">
        <v>1067</v>
      </c>
      <c r="U95">
        <v>-155.59999999999854</v>
      </c>
      <c r="W95">
        <v>5073.8</v>
      </c>
      <c r="X95">
        <v>301.99999999999994</v>
      </c>
      <c r="Z95">
        <v>36933.800000000003</v>
      </c>
      <c r="AA95">
        <v>1.1990101208107478</v>
      </c>
      <c r="AI95">
        <v>36933.800000000003</v>
      </c>
      <c r="AJ95">
        <v>1.1990101208107478</v>
      </c>
    </row>
    <row r="96" spans="2:38" x14ac:dyDescent="0.25">
      <c r="B96">
        <v>117813</v>
      </c>
      <c r="C96">
        <v>94520</v>
      </c>
      <c r="D96">
        <v>48127</v>
      </c>
      <c r="E96">
        <v>12328</v>
      </c>
      <c r="F96">
        <v>23789</v>
      </c>
      <c r="H96">
        <v>82307</v>
      </c>
      <c r="J96">
        <f t="shared" si="12"/>
        <v>59315.4</v>
      </c>
      <c r="K96">
        <f t="shared" si="13"/>
        <v>1.3876160322614364</v>
      </c>
      <c r="L96">
        <f t="shared" si="14"/>
        <v>117813</v>
      </c>
      <c r="M96">
        <f t="shared" si="15"/>
        <v>12328</v>
      </c>
      <c r="N96">
        <f t="shared" si="16"/>
        <v>59315.4</v>
      </c>
      <c r="O96">
        <f t="shared" si="17"/>
        <v>105485</v>
      </c>
      <c r="Q96">
        <v>5309</v>
      </c>
      <c r="R96">
        <v>-670</v>
      </c>
      <c r="T96">
        <v>-757.79999999999563</v>
      </c>
      <c r="U96">
        <v>-4.5999999999985448</v>
      </c>
      <c r="W96">
        <v>1829.8</v>
      </c>
      <c r="X96">
        <v>261.8</v>
      </c>
      <c r="Z96">
        <v>59315.4</v>
      </c>
      <c r="AA96">
        <v>1.3876160322614364</v>
      </c>
      <c r="AI96">
        <v>59315.4</v>
      </c>
      <c r="AJ96">
        <v>1.3876160322614364</v>
      </c>
    </row>
    <row r="97" spans="2:36" x14ac:dyDescent="0.25">
      <c r="B97">
        <v>82264</v>
      </c>
      <c r="C97">
        <v>20170</v>
      </c>
      <c r="D97">
        <v>17476</v>
      </c>
      <c r="E97">
        <v>114229</v>
      </c>
      <c r="F97">
        <v>72450</v>
      </c>
      <c r="H97">
        <v>85685</v>
      </c>
      <c r="J97">
        <f t="shared" si="12"/>
        <v>61317.8</v>
      </c>
      <c r="K97">
        <f t="shared" si="13"/>
        <v>1.3973919481781798</v>
      </c>
      <c r="L97">
        <f t="shared" si="14"/>
        <v>114229</v>
      </c>
      <c r="M97">
        <f t="shared" si="15"/>
        <v>17476</v>
      </c>
      <c r="N97">
        <f t="shared" si="16"/>
        <v>61317.8</v>
      </c>
      <c r="O97">
        <f t="shared" si="17"/>
        <v>96753</v>
      </c>
      <c r="Q97">
        <v>1799</v>
      </c>
      <c r="R97">
        <v>-168</v>
      </c>
      <c r="T97">
        <v>2130.2000000000044</v>
      </c>
      <c r="U97">
        <v>405.20000000000437</v>
      </c>
      <c r="W97">
        <v>4900.2</v>
      </c>
      <c r="X97">
        <v>407.6</v>
      </c>
      <c r="Z97">
        <v>61317.8</v>
      </c>
      <c r="AA97">
        <v>1.3973919481781798</v>
      </c>
      <c r="AI97">
        <v>61317.8</v>
      </c>
      <c r="AJ97">
        <v>1.3973919481781798</v>
      </c>
    </row>
    <row r="98" spans="2:36" x14ac:dyDescent="0.25">
      <c r="B98">
        <v>42377</v>
      </c>
      <c r="C98">
        <v>71438</v>
      </c>
      <c r="D98">
        <v>2380</v>
      </c>
      <c r="E98">
        <v>62613</v>
      </c>
      <c r="F98">
        <v>98041</v>
      </c>
      <c r="H98">
        <v>69788</v>
      </c>
      <c r="J98">
        <f t="shared" si="12"/>
        <v>55369.8</v>
      </c>
      <c r="K98">
        <f t="shared" ref="K98:K129" si="18">H98/J98</f>
        <v>1.2603982676477068</v>
      </c>
      <c r="L98">
        <f t="shared" si="14"/>
        <v>98041</v>
      </c>
      <c r="M98">
        <f t="shared" si="15"/>
        <v>2380</v>
      </c>
      <c r="N98">
        <f t="shared" si="16"/>
        <v>55369.8</v>
      </c>
      <c r="O98">
        <f t="shared" si="17"/>
        <v>95661</v>
      </c>
      <c r="Q98">
        <v>2630</v>
      </c>
      <c r="R98">
        <v>-6</v>
      </c>
      <c r="T98">
        <v>-324.59999999999854</v>
      </c>
      <c r="U98">
        <v>217.20000000000437</v>
      </c>
      <c r="W98">
        <v>4874.5999999999995</v>
      </c>
      <c r="X98">
        <v>421.99999999999994</v>
      </c>
      <c r="Z98">
        <v>55369.8</v>
      </c>
      <c r="AA98">
        <v>1.2603982676477068</v>
      </c>
      <c r="AI98">
        <v>55369.8</v>
      </c>
      <c r="AJ98">
        <v>1.2603982676477068</v>
      </c>
    </row>
    <row r="99" spans="2:36" x14ac:dyDescent="0.25">
      <c r="B99">
        <v>106736</v>
      </c>
      <c r="C99">
        <v>95358</v>
      </c>
      <c r="D99">
        <v>61812</v>
      </c>
      <c r="E99">
        <v>30041</v>
      </c>
      <c r="F99">
        <v>87459</v>
      </c>
      <c r="H99">
        <v>103888</v>
      </c>
      <c r="J99">
        <f t="shared" si="12"/>
        <v>76281.2</v>
      </c>
      <c r="K99">
        <f t="shared" si="18"/>
        <v>1.3619083076826271</v>
      </c>
      <c r="L99">
        <f t="shared" si="14"/>
        <v>106736</v>
      </c>
      <c r="M99">
        <f t="shared" si="15"/>
        <v>30041</v>
      </c>
      <c r="N99">
        <f t="shared" si="16"/>
        <v>76281.2</v>
      </c>
      <c r="O99">
        <f t="shared" si="17"/>
        <v>76695</v>
      </c>
      <c r="Q99">
        <v>-4229</v>
      </c>
      <c r="R99">
        <v>26</v>
      </c>
      <c r="T99">
        <v>-5218.6000000000058</v>
      </c>
      <c r="U99">
        <v>-212</v>
      </c>
      <c r="W99">
        <v>5748.6</v>
      </c>
      <c r="X99">
        <v>222.8</v>
      </c>
      <c r="AB99">
        <v>76281.2</v>
      </c>
      <c r="AC99">
        <v>1.3619083076826271</v>
      </c>
      <c r="AI99">
        <v>76281.2</v>
      </c>
      <c r="AJ99">
        <v>1.3619083076826271</v>
      </c>
    </row>
    <row r="100" spans="2:36" x14ac:dyDescent="0.25">
      <c r="B100">
        <v>36987</v>
      </c>
      <c r="C100">
        <v>97315</v>
      </c>
      <c r="D100">
        <v>65438</v>
      </c>
      <c r="E100">
        <v>65526</v>
      </c>
      <c r="F100">
        <v>51778</v>
      </c>
      <c r="H100">
        <v>102780</v>
      </c>
      <c r="J100">
        <f t="shared" si="12"/>
        <v>63408.800000000003</v>
      </c>
      <c r="K100">
        <f t="shared" si="18"/>
        <v>1.6209106622424647</v>
      </c>
      <c r="L100">
        <f t="shared" si="14"/>
        <v>97315</v>
      </c>
      <c r="M100">
        <f t="shared" si="15"/>
        <v>36987</v>
      </c>
      <c r="N100">
        <f t="shared" si="16"/>
        <v>63408.800000000003</v>
      </c>
      <c r="O100">
        <f t="shared" si="17"/>
        <v>60328</v>
      </c>
      <c r="Q100">
        <v>444</v>
      </c>
      <c r="R100">
        <v>67</v>
      </c>
      <c r="T100">
        <v>1121.6000000000058</v>
      </c>
      <c r="U100">
        <v>-69.599999999998545</v>
      </c>
      <c r="W100">
        <v>2449.1999999999998</v>
      </c>
      <c r="X100">
        <v>140</v>
      </c>
      <c r="AF100">
        <v>63408.800000000003</v>
      </c>
      <c r="AG100">
        <v>1.6209106622424647</v>
      </c>
      <c r="AI100">
        <v>63408.800000000003</v>
      </c>
      <c r="AJ100">
        <v>1.6209106622424647</v>
      </c>
    </row>
    <row r="101" spans="2:36" x14ac:dyDescent="0.25">
      <c r="B101">
        <v>49879</v>
      </c>
      <c r="C101">
        <v>41201</v>
      </c>
      <c r="D101">
        <v>69347</v>
      </c>
      <c r="E101">
        <v>105525</v>
      </c>
      <c r="F101">
        <v>72296</v>
      </c>
      <c r="H101">
        <v>87755</v>
      </c>
      <c r="J101">
        <f t="shared" si="12"/>
        <v>67649.600000000006</v>
      </c>
      <c r="K101">
        <f t="shared" si="18"/>
        <v>1.2971990965208957</v>
      </c>
      <c r="L101">
        <f t="shared" si="14"/>
        <v>105525</v>
      </c>
      <c r="M101">
        <f t="shared" si="15"/>
        <v>41201</v>
      </c>
      <c r="N101">
        <f t="shared" si="16"/>
        <v>67649.600000000006</v>
      </c>
      <c r="O101">
        <f t="shared" si="17"/>
        <v>64324</v>
      </c>
      <c r="Q101">
        <v>671</v>
      </c>
      <c r="R101">
        <v>892</v>
      </c>
      <c r="T101">
        <v>3394.4000000000087</v>
      </c>
      <c r="U101">
        <v>103.60000000000582</v>
      </c>
      <c r="W101">
        <v>3394.4000000000005</v>
      </c>
      <c r="X101">
        <v>134.4</v>
      </c>
      <c r="AB101">
        <v>67649.600000000006</v>
      </c>
      <c r="AC101">
        <v>1.2971990965208957</v>
      </c>
      <c r="AI101">
        <v>67649.600000000006</v>
      </c>
      <c r="AJ101">
        <v>1.2971990965208957</v>
      </c>
    </row>
    <row r="103" spans="2:36" x14ac:dyDescent="0.25">
      <c r="B103">
        <v>1592189</v>
      </c>
      <c r="C103">
        <v>1615107</v>
      </c>
      <c r="D103">
        <v>1503038</v>
      </c>
      <c r="E103">
        <v>1469745</v>
      </c>
      <c r="F103">
        <v>1567475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8D23-F503-43DE-855D-1106CCA7AF9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102819</v>
      </c>
      <c r="C2">
        <v>48907</v>
      </c>
      <c r="D2">
        <v>30625</v>
      </c>
      <c r="E2">
        <v>49409</v>
      </c>
      <c r="F2">
        <v>87957</v>
      </c>
      <c r="H2">
        <v>102111</v>
      </c>
      <c r="J2">
        <f t="shared" ref="J2:J33" si="0">AVERAGE(B2:F2)</f>
        <v>63943.4</v>
      </c>
      <c r="K2">
        <f t="shared" ref="K2:K33" si="1">H2/J2</f>
        <v>1.5968966304575609</v>
      </c>
      <c r="L2">
        <f t="shared" ref="L2:L33" si="2">MAX(B2:F2)</f>
        <v>102819</v>
      </c>
      <c r="M2">
        <f t="shared" ref="M2:M33" si="3">MIN(B2:F2)</f>
        <v>30625</v>
      </c>
      <c r="N2">
        <f t="shared" ref="N2:N33" si="4">AVERAGE(B2:F2)</f>
        <v>63943.4</v>
      </c>
      <c r="O2">
        <f t="shared" ref="O2:O33" si="5">L2-M2</f>
        <v>72194</v>
      </c>
      <c r="Q2">
        <v>-6006</v>
      </c>
      <c r="R2">
        <v>-788</v>
      </c>
      <c r="T2">
        <v>-1984.5999999999985</v>
      </c>
      <c r="U2">
        <v>423.59999999999854</v>
      </c>
      <c r="W2">
        <v>4115.8</v>
      </c>
      <c r="X2">
        <v>429.6</v>
      </c>
      <c r="AF2">
        <v>63943.4</v>
      </c>
      <c r="AG2">
        <v>1.5968966304575609</v>
      </c>
      <c r="AI2">
        <v>63943.4</v>
      </c>
      <c r="AJ2">
        <v>1.5968966304575609</v>
      </c>
    </row>
    <row r="3" spans="1:38" x14ac:dyDescent="0.25">
      <c r="B3">
        <v>78848</v>
      </c>
      <c r="C3">
        <v>7373</v>
      </c>
      <c r="D3">
        <v>90824</v>
      </c>
      <c r="E3">
        <v>40564</v>
      </c>
      <c r="F3">
        <v>38159</v>
      </c>
      <c r="H3">
        <v>79757</v>
      </c>
      <c r="J3">
        <f t="shared" si="0"/>
        <v>51153.599999999999</v>
      </c>
      <c r="K3">
        <f t="shared" si="1"/>
        <v>1.5591669012542617</v>
      </c>
      <c r="L3">
        <f t="shared" si="2"/>
        <v>90824</v>
      </c>
      <c r="M3">
        <f t="shared" si="3"/>
        <v>7373</v>
      </c>
      <c r="N3">
        <f t="shared" si="4"/>
        <v>51153.599999999999</v>
      </c>
      <c r="O3">
        <f t="shared" si="5"/>
        <v>83451</v>
      </c>
      <c r="Q3">
        <v>-4621</v>
      </c>
      <c r="R3">
        <v>-675</v>
      </c>
      <c r="T3">
        <v>2494.7999999999956</v>
      </c>
      <c r="U3">
        <v>-53.599999999998545</v>
      </c>
      <c r="W3">
        <v>2494.8000000000002</v>
      </c>
      <c r="X3">
        <v>252.8</v>
      </c>
      <c r="AD3">
        <v>51153.599999999999</v>
      </c>
      <c r="AE3">
        <v>1.5591669012542617</v>
      </c>
      <c r="AI3">
        <v>51153.599999999999</v>
      </c>
      <c r="AJ3">
        <v>1.5591669012542617</v>
      </c>
    </row>
    <row r="4" spans="1:38" x14ac:dyDescent="0.25">
      <c r="B4">
        <v>45231</v>
      </c>
      <c r="C4">
        <v>14648</v>
      </c>
      <c r="D4">
        <v>15365</v>
      </c>
      <c r="E4">
        <v>24783</v>
      </c>
      <c r="F4">
        <v>39205</v>
      </c>
      <c r="H4">
        <v>71136</v>
      </c>
      <c r="J4">
        <f t="shared" si="0"/>
        <v>27846.400000000001</v>
      </c>
      <c r="K4">
        <f t="shared" si="1"/>
        <v>2.554585152838428</v>
      </c>
      <c r="L4">
        <f t="shared" si="2"/>
        <v>45231</v>
      </c>
      <c r="M4">
        <f t="shared" si="3"/>
        <v>14648</v>
      </c>
      <c r="N4">
        <f t="shared" si="4"/>
        <v>27846.400000000001</v>
      </c>
      <c r="O4">
        <f t="shared" si="5"/>
        <v>30583</v>
      </c>
      <c r="Q4">
        <v>3855</v>
      </c>
      <c r="R4">
        <v>147</v>
      </c>
      <c r="T4">
        <v>1893.4000000000015</v>
      </c>
      <c r="U4">
        <v>134.40000000000146</v>
      </c>
      <c r="W4">
        <v>3484.6</v>
      </c>
      <c r="X4">
        <v>278.39999999999998</v>
      </c>
      <c r="AD4">
        <v>27846.400000000001</v>
      </c>
      <c r="AE4">
        <v>2.554585152838428</v>
      </c>
      <c r="AK4">
        <v>27846.400000000001</v>
      </c>
      <c r="AL4">
        <v>2.554585152838428</v>
      </c>
    </row>
    <row r="5" spans="1:38" x14ac:dyDescent="0.25">
      <c r="B5">
        <v>22782</v>
      </c>
      <c r="C5">
        <v>73020</v>
      </c>
      <c r="D5">
        <v>32121</v>
      </c>
      <c r="E5">
        <v>46708</v>
      </c>
      <c r="F5">
        <v>25264</v>
      </c>
      <c r="H5">
        <v>47150</v>
      </c>
      <c r="J5">
        <f t="shared" si="0"/>
        <v>39979</v>
      </c>
      <c r="K5">
        <f t="shared" si="1"/>
        <v>1.1793691688136272</v>
      </c>
      <c r="L5">
        <f t="shared" si="2"/>
        <v>73020</v>
      </c>
      <c r="M5">
        <f t="shared" si="3"/>
        <v>22782</v>
      </c>
      <c r="N5">
        <f t="shared" si="4"/>
        <v>39979</v>
      </c>
      <c r="O5">
        <f t="shared" si="5"/>
        <v>50238</v>
      </c>
      <c r="Q5">
        <v>-2911</v>
      </c>
      <c r="R5">
        <v>-34</v>
      </c>
      <c r="T5">
        <v>-783.19999999999709</v>
      </c>
      <c r="U5">
        <v>125.40000000000146</v>
      </c>
      <c r="W5">
        <v>1912</v>
      </c>
      <c r="X5">
        <v>473.00000000000006</v>
      </c>
      <c r="Z5">
        <v>39979</v>
      </c>
      <c r="AA5">
        <v>1.1793691688136272</v>
      </c>
      <c r="AI5">
        <v>39979</v>
      </c>
      <c r="AJ5">
        <v>1.1793691688136272</v>
      </c>
    </row>
    <row r="6" spans="1:38" x14ac:dyDescent="0.25">
      <c r="B6">
        <v>64019</v>
      </c>
      <c r="C6">
        <v>53644</v>
      </c>
      <c r="D6">
        <v>105779</v>
      </c>
      <c r="E6">
        <v>61448</v>
      </c>
      <c r="F6">
        <v>16211</v>
      </c>
      <c r="H6">
        <v>74917</v>
      </c>
      <c r="J6">
        <f t="shared" si="0"/>
        <v>60220.2</v>
      </c>
      <c r="K6">
        <f t="shared" si="1"/>
        <v>1.2440509994985072</v>
      </c>
      <c r="L6">
        <f t="shared" si="2"/>
        <v>105779</v>
      </c>
      <c r="M6">
        <f t="shared" si="3"/>
        <v>16211</v>
      </c>
      <c r="N6">
        <f t="shared" si="4"/>
        <v>60220.2</v>
      </c>
      <c r="O6">
        <f t="shared" si="5"/>
        <v>89568</v>
      </c>
      <c r="Q6">
        <v>-1712</v>
      </c>
      <c r="R6">
        <v>-35</v>
      </c>
      <c r="T6">
        <v>3271.1999999999971</v>
      </c>
      <c r="U6">
        <v>144.59999999999854</v>
      </c>
      <c r="W6">
        <v>3271.2000000000003</v>
      </c>
      <c r="X6">
        <v>259.39999999999998</v>
      </c>
      <c r="Z6">
        <v>60220.2</v>
      </c>
      <c r="AA6">
        <v>1.2440509994985072</v>
      </c>
      <c r="AI6">
        <v>60220.2</v>
      </c>
      <c r="AJ6">
        <v>1.2440509994985072</v>
      </c>
    </row>
    <row r="7" spans="1:38" x14ac:dyDescent="0.25">
      <c r="B7">
        <v>7184</v>
      </c>
      <c r="C7">
        <v>60557</v>
      </c>
      <c r="D7">
        <v>99534</v>
      </c>
      <c r="E7">
        <v>45274</v>
      </c>
      <c r="F7">
        <v>27743</v>
      </c>
      <c r="H7">
        <v>101273</v>
      </c>
      <c r="J7">
        <f t="shared" si="0"/>
        <v>48058.400000000001</v>
      </c>
      <c r="K7">
        <f t="shared" si="1"/>
        <v>2.1072902968055534</v>
      </c>
      <c r="L7">
        <f t="shared" si="2"/>
        <v>99534</v>
      </c>
      <c r="M7">
        <f t="shared" si="3"/>
        <v>7184</v>
      </c>
      <c r="N7">
        <f t="shared" si="4"/>
        <v>48058.400000000001</v>
      </c>
      <c r="O7">
        <f t="shared" si="5"/>
        <v>92350</v>
      </c>
      <c r="Q7">
        <v>-7459</v>
      </c>
      <c r="R7">
        <v>-594</v>
      </c>
      <c r="T7">
        <v>-821.79999999999563</v>
      </c>
      <c r="U7">
        <v>290.80000000000291</v>
      </c>
      <c r="W7">
        <v>2461.8000000000002</v>
      </c>
      <c r="X7">
        <v>636</v>
      </c>
      <c r="AD7">
        <v>48058.400000000001</v>
      </c>
      <c r="AE7">
        <v>2.1072902968055534</v>
      </c>
      <c r="AK7">
        <v>48058.400000000001</v>
      </c>
      <c r="AL7">
        <v>2.1072902968055534</v>
      </c>
    </row>
    <row r="8" spans="1:38" x14ac:dyDescent="0.25">
      <c r="B8">
        <v>101185</v>
      </c>
      <c r="C8">
        <v>120160</v>
      </c>
      <c r="D8">
        <v>11659</v>
      </c>
      <c r="E8">
        <v>83314</v>
      </c>
      <c r="F8">
        <v>12358</v>
      </c>
      <c r="H8">
        <v>100770</v>
      </c>
      <c r="J8">
        <f t="shared" si="0"/>
        <v>65735.199999999997</v>
      </c>
      <c r="K8">
        <f t="shared" si="1"/>
        <v>1.5329686378074456</v>
      </c>
      <c r="L8">
        <f t="shared" si="2"/>
        <v>120160</v>
      </c>
      <c r="M8">
        <f t="shared" si="3"/>
        <v>11659</v>
      </c>
      <c r="N8">
        <f t="shared" si="4"/>
        <v>65735.199999999997</v>
      </c>
      <c r="O8">
        <f t="shared" si="5"/>
        <v>108501</v>
      </c>
      <c r="Q8">
        <v>-7716</v>
      </c>
      <c r="R8">
        <v>-701</v>
      </c>
      <c r="T8">
        <v>1726</v>
      </c>
      <c r="U8">
        <v>112.19999999999709</v>
      </c>
      <c r="W8">
        <v>2934.8</v>
      </c>
      <c r="X8">
        <v>395.4</v>
      </c>
      <c r="AF8">
        <v>65735.199999999997</v>
      </c>
      <c r="AG8">
        <v>1.5329686378074456</v>
      </c>
      <c r="AI8">
        <v>65735.199999999997</v>
      </c>
      <c r="AJ8">
        <v>1.5329686378074456</v>
      </c>
    </row>
    <row r="9" spans="1:38" x14ac:dyDescent="0.25">
      <c r="B9">
        <v>3811</v>
      </c>
      <c r="C9">
        <v>38371</v>
      </c>
      <c r="D9">
        <v>31931</v>
      </c>
      <c r="E9">
        <v>117385</v>
      </c>
      <c r="F9">
        <v>42493</v>
      </c>
      <c r="H9">
        <v>91609</v>
      </c>
      <c r="J9">
        <f t="shared" si="0"/>
        <v>46798.2</v>
      </c>
      <c r="K9">
        <f t="shared" si="1"/>
        <v>1.9575325546709064</v>
      </c>
      <c r="L9">
        <f t="shared" si="2"/>
        <v>117385</v>
      </c>
      <c r="M9">
        <f t="shared" si="3"/>
        <v>3811</v>
      </c>
      <c r="N9">
        <f t="shared" si="4"/>
        <v>46798.2</v>
      </c>
      <c r="O9">
        <f t="shared" si="5"/>
        <v>113574</v>
      </c>
      <c r="Q9">
        <v>8092</v>
      </c>
      <c r="R9">
        <v>267</v>
      </c>
      <c r="T9">
        <v>-802.80000000000291</v>
      </c>
      <c r="U9">
        <v>-118.60000000000582</v>
      </c>
      <c r="W9">
        <v>2939.6</v>
      </c>
      <c r="X9">
        <v>207</v>
      </c>
      <c r="AD9">
        <v>46798.2</v>
      </c>
      <c r="AE9">
        <v>1.9575325546709064</v>
      </c>
      <c r="AK9">
        <v>46798.2</v>
      </c>
      <c r="AL9">
        <v>1.9575325546709064</v>
      </c>
    </row>
    <row r="10" spans="1:38" x14ac:dyDescent="0.25">
      <c r="B10">
        <v>69322</v>
      </c>
      <c r="C10">
        <v>114228</v>
      </c>
      <c r="D10">
        <v>22641</v>
      </c>
      <c r="E10">
        <v>68765</v>
      </c>
      <c r="F10">
        <v>58406</v>
      </c>
      <c r="H10">
        <v>98901</v>
      </c>
      <c r="J10">
        <f t="shared" si="0"/>
        <v>66672.399999999994</v>
      </c>
      <c r="K10">
        <f t="shared" si="1"/>
        <v>1.4833874286811335</v>
      </c>
      <c r="L10">
        <f t="shared" si="2"/>
        <v>114228</v>
      </c>
      <c r="M10">
        <f t="shared" si="3"/>
        <v>22641</v>
      </c>
      <c r="N10">
        <f t="shared" si="4"/>
        <v>66672.399999999994</v>
      </c>
      <c r="O10">
        <f t="shared" si="5"/>
        <v>91587</v>
      </c>
      <c r="Q10">
        <v>-1221</v>
      </c>
      <c r="R10">
        <v>926</v>
      </c>
      <c r="T10">
        <v>1629.9999999999927</v>
      </c>
      <c r="U10">
        <v>584</v>
      </c>
      <c r="W10">
        <v>4318.8</v>
      </c>
      <c r="X10">
        <v>585.20000000000005</v>
      </c>
      <c r="AB10">
        <v>66672.399999999994</v>
      </c>
      <c r="AC10">
        <v>1.4833874286811335</v>
      </c>
      <c r="AK10">
        <v>66672.399999999994</v>
      </c>
      <c r="AL10">
        <v>1.4833874286811335</v>
      </c>
    </row>
    <row r="11" spans="1:38" x14ac:dyDescent="0.25">
      <c r="B11">
        <v>87409</v>
      </c>
      <c r="C11">
        <v>79482</v>
      </c>
      <c r="D11">
        <v>51958</v>
      </c>
      <c r="E11">
        <v>58815</v>
      </c>
      <c r="F11">
        <v>53420</v>
      </c>
      <c r="H11">
        <v>83328</v>
      </c>
      <c r="J11">
        <f t="shared" si="0"/>
        <v>66216.800000000003</v>
      </c>
      <c r="K11">
        <f t="shared" si="1"/>
        <v>1.2584117625738482</v>
      </c>
      <c r="L11">
        <f t="shared" si="2"/>
        <v>87409</v>
      </c>
      <c r="M11">
        <f t="shared" si="3"/>
        <v>51958</v>
      </c>
      <c r="N11">
        <f t="shared" si="4"/>
        <v>66216.800000000003</v>
      </c>
      <c r="O11">
        <f t="shared" si="5"/>
        <v>35451</v>
      </c>
      <c r="Q11">
        <v>549</v>
      </c>
      <c r="R11">
        <v>-163</v>
      </c>
      <c r="T11">
        <v>-1236.3999999999942</v>
      </c>
      <c r="U11">
        <v>447.19999999999709</v>
      </c>
      <c r="W11">
        <v>3361.6</v>
      </c>
      <c r="X11">
        <v>522.4</v>
      </c>
      <c r="AB11">
        <v>66216.800000000003</v>
      </c>
      <c r="AC11">
        <v>1.2584117625738482</v>
      </c>
      <c r="AI11">
        <v>66216.800000000003</v>
      </c>
      <c r="AJ11">
        <v>1.2584117625738482</v>
      </c>
    </row>
    <row r="12" spans="1:38" x14ac:dyDescent="0.25">
      <c r="B12">
        <v>89919</v>
      </c>
      <c r="C12">
        <v>59296</v>
      </c>
      <c r="D12">
        <v>96679</v>
      </c>
      <c r="E12">
        <v>116204</v>
      </c>
      <c r="F12">
        <v>78657</v>
      </c>
      <c r="H12">
        <v>134517</v>
      </c>
      <c r="J12">
        <f t="shared" si="0"/>
        <v>88151</v>
      </c>
      <c r="K12">
        <f t="shared" si="1"/>
        <v>1.5259838232124423</v>
      </c>
      <c r="L12">
        <f t="shared" si="2"/>
        <v>116204</v>
      </c>
      <c r="M12">
        <f t="shared" si="3"/>
        <v>59296</v>
      </c>
      <c r="N12">
        <f t="shared" si="4"/>
        <v>88151</v>
      </c>
      <c r="O12">
        <f t="shared" si="5"/>
        <v>56908</v>
      </c>
      <c r="Q12">
        <v>-7671</v>
      </c>
      <c r="R12">
        <v>1</v>
      </c>
      <c r="T12">
        <v>1337.6000000000058</v>
      </c>
      <c r="U12">
        <v>44.399999999994179</v>
      </c>
      <c r="W12">
        <v>2146</v>
      </c>
      <c r="X12">
        <v>74.800000000000011</v>
      </c>
      <c r="AF12">
        <v>88151</v>
      </c>
      <c r="AG12">
        <v>1.5259838232124423</v>
      </c>
      <c r="AI12">
        <v>88151</v>
      </c>
      <c r="AJ12">
        <v>1.5259838232124423</v>
      </c>
    </row>
    <row r="13" spans="1:38" x14ac:dyDescent="0.25">
      <c r="B13">
        <v>36857</v>
      </c>
      <c r="C13">
        <v>99434</v>
      </c>
      <c r="D13">
        <v>28733</v>
      </c>
      <c r="E13">
        <v>110812</v>
      </c>
      <c r="F13">
        <v>109720</v>
      </c>
      <c r="H13">
        <v>78997</v>
      </c>
      <c r="J13">
        <f t="shared" si="0"/>
        <v>77111.199999999997</v>
      </c>
      <c r="K13">
        <f t="shared" si="1"/>
        <v>1.0244555914056583</v>
      </c>
      <c r="L13">
        <f t="shared" si="2"/>
        <v>110812</v>
      </c>
      <c r="M13">
        <f t="shared" si="3"/>
        <v>28733</v>
      </c>
      <c r="N13">
        <f t="shared" si="4"/>
        <v>77111.199999999997</v>
      </c>
      <c r="O13">
        <f t="shared" si="5"/>
        <v>82079</v>
      </c>
      <c r="Q13">
        <v>-1445</v>
      </c>
      <c r="R13">
        <v>-715</v>
      </c>
      <c r="T13">
        <v>-2838.8000000000029</v>
      </c>
      <c r="U13">
        <v>57</v>
      </c>
      <c r="W13">
        <v>3165.9999999999995</v>
      </c>
      <c r="X13">
        <v>155.4</v>
      </c>
      <c r="AB13">
        <v>77111.199999999997</v>
      </c>
      <c r="AC13">
        <v>1.0244555914056583</v>
      </c>
      <c r="AI13">
        <v>77111.199999999997</v>
      </c>
      <c r="AJ13">
        <v>1.0244555914056583</v>
      </c>
    </row>
    <row r="14" spans="1:38" x14ac:dyDescent="0.25">
      <c r="B14">
        <v>79725</v>
      </c>
      <c r="C14">
        <v>75271</v>
      </c>
      <c r="D14">
        <v>102577</v>
      </c>
      <c r="E14">
        <v>34085</v>
      </c>
      <c r="F14">
        <v>10233</v>
      </c>
      <c r="H14">
        <v>77052</v>
      </c>
      <c r="J14">
        <f t="shared" si="0"/>
        <v>60378.2</v>
      </c>
      <c r="K14">
        <f t="shared" si="1"/>
        <v>1.2761559635762578</v>
      </c>
      <c r="L14">
        <f t="shared" si="2"/>
        <v>102577</v>
      </c>
      <c r="M14">
        <f t="shared" si="3"/>
        <v>10233</v>
      </c>
      <c r="N14">
        <f t="shared" si="4"/>
        <v>60378.2</v>
      </c>
      <c r="O14">
        <f t="shared" si="5"/>
        <v>92344</v>
      </c>
      <c r="Q14">
        <v>2514</v>
      </c>
      <c r="R14">
        <v>1</v>
      </c>
      <c r="T14">
        <v>305</v>
      </c>
      <c r="U14">
        <v>-51.200000000004366</v>
      </c>
      <c r="W14">
        <v>2367.8000000000002</v>
      </c>
      <c r="X14">
        <v>51.2</v>
      </c>
      <c r="Z14">
        <v>60378.2</v>
      </c>
      <c r="AA14">
        <v>1.2761559635762578</v>
      </c>
      <c r="AI14">
        <v>60378.2</v>
      </c>
      <c r="AJ14">
        <v>1.2761559635762578</v>
      </c>
    </row>
    <row r="15" spans="1:38" x14ac:dyDescent="0.25">
      <c r="B15">
        <v>78826</v>
      </c>
      <c r="C15">
        <v>60167</v>
      </c>
      <c r="D15">
        <v>7192</v>
      </c>
      <c r="E15">
        <v>105078</v>
      </c>
      <c r="F15">
        <v>81590</v>
      </c>
      <c r="H15">
        <v>114490</v>
      </c>
      <c r="J15">
        <f t="shared" si="0"/>
        <v>66570.600000000006</v>
      </c>
      <c r="K15">
        <f t="shared" si="1"/>
        <v>1.719828272540731</v>
      </c>
      <c r="L15">
        <f t="shared" si="2"/>
        <v>105078</v>
      </c>
      <c r="M15">
        <f t="shared" si="3"/>
        <v>7192</v>
      </c>
      <c r="N15">
        <f t="shared" si="4"/>
        <v>66570.600000000006</v>
      </c>
      <c r="O15">
        <f t="shared" si="5"/>
        <v>97886</v>
      </c>
      <c r="Q15">
        <v>-1130</v>
      </c>
      <c r="R15">
        <v>19</v>
      </c>
      <c r="T15">
        <v>-3121.1999999999971</v>
      </c>
      <c r="U15">
        <v>-8</v>
      </c>
      <c r="W15">
        <v>3129.2</v>
      </c>
      <c r="X15">
        <v>78.8</v>
      </c>
      <c r="AF15">
        <v>66570.600000000006</v>
      </c>
      <c r="AG15">
        <v>1.719828272540731</v>
      </c>
      <c r="AI15">
        <v>66570.600000000006</v>
      </c>
      <c r="AJ15">
        <v>1.719828272540731</v>
      </c>
    </row>
    <row r="16" spans="1:38" x14ac:dyDescent="0.25">
      <c r="B16">
        <v>82146</v>
      </c>
      <c r="C16">
        <v>39957</v>
      </c>
      <c r="D16">
        <v>47544</v>
      </c>
      <c r="E16">
        <v>4308</v>
      </c>
      <c r="F16">
        <v>4128</v>
      </c>
      <c r="H16">
        <v>59426</v>
      </c>
      <c r="J16">
        <f t="shared" si="0"/>
        <v>35616.6</v>
      </c>
      <c r="K16">
        <f t="shared" si="1"/>
        <v>1.6684916583840119</v>
      </c>
      <c r="L16">
        <f t="shared" si="2"/>
        <v>82146</v>
      </c>
      <c r="M16">
        <f t="shared" si="3"/>
        <v>4128</v>
      </c>
      <c r="N16">
        <f t="shared" si="4"/>
        <v>35616.6</v>
      </c>
      <c r="O16">
        <f t="shared" si="5"/>
        <v>78018</v>
      </c>
      <c r="Q16">
        <v>-844</v>
      </c>
      <c r="R16">
        <v>-271</v>
      </c>
      <c r="T16">
        <v>1324.1999999999971</v>
      </c>
      <c r="U16">
        <v>-201.40000000000146</v>
      </c>
      <c r="W16">
        <v>1740.6000000000001</v>
      </c>
      <c r="X16">
        <v>205.4</v>
      </c>
      <c r="AD16">
        <v>35616.6</v>
      </c>
      <c r="AE16">
        <v>1.6684916583840119</v>
      </c>
      <c r="AI16">
        <v>35616.6</v>
      </c>
      <c r="AJ16">
        <v>1.6684916583840119</v>
      </c>
    </row>
    <row r="17" spans="2:38" x14ac:dyDescent="0.25">
      <c r="B17">
        <v>40046</v>
      </c>
      <c r="C17">
        <v>63191</v>
      </c>
      <c r="D17">
        <v>102759</v>
      </c>
      <c r="E17">
        <v>106666</v>
      </c>
      <c r="F17">
        <v>63547</v>
      </c>
      <c r="H17">
        <v>91429</v>
      </c>
      <c r="J17">
        <f t="shared" si="0"/>
        <v>75241.8</v>
      </c>
      <c r="K17">
        <f t="shared" si="1"/>
        <v>1.2151357357213677</v>
      </c>
      <c r="L17">
        <f t="shared" si="2"/>
        <v>106666</v>
      </c>
      <c r="M17">
        <f t="shared" si="3"/>
        <v>40046</v>
      </c>
      <c r="N17">
        <f t="shared" si="4"/>
        <v>75241.8</v>
      </c>
      <c r="O17">
        <f t="shared" si="5"/>
        <v>66620</v>
      </c>
      <c r="Q17">
        <v>1270</v>
      </c>
      <c r="R17">
        <v>-163</v>
      </c>
      <c r="T17">
        <v>187.19999999999709</v>
      </c>
      <c r="U17">
        <v>-200.59999999999127</v>
      </c>
      <c r="W17">
        <v>2768.8</v>
      </c>
      <c r="X17">
        <v>227.39999999999998</v>
      </c>
      <c r="AB17">
        <v>75241.8</v>
      </c>
      <c r="AC17">
        <v>1.2151357357213677</v>
      </c>
      <c r="AI17">
        <v>75241.8</v>
      </c>
      <c r="AJ17">
        <v>1.2151357357213677</v>
      </c>
    </row>
    <row r="18" spans="2:38" x14ac:dyDescent="0.25">
      <c r="B18">
        <v>68856</v>
      </c>
      <c r="C18">
        <v>46709</v>
      </c>
      <c r="D18">
        <v>96084</v>
      </c>
      <c r="E18">
        <v>39171</v>
      </c>
      <c r="F18">
        <v>18266</v>
      </c>
      <c r="H18">
        <v>114646</v>
      </c>
      <c r="J18">
        <f t="shared" si="0"/>
        <v>53817.2</v>
      </c>
      <c r="K18">
        <f t="shared" si="1"/>
        <v>2.1302854849379012</v>
      </c>
      <c r="L18">
        <f t="shared" si="2"/>
        <v>96084</v>
      </c>
      <c r="M18">
        <f t="shared" si="3"/>
        <v>18266</v>
      </c>
      <c r="N18">
        <f t="shared" si="4"/>
        <v>53817.2</v>
      </c>
      <c r="O18">
        <f t="shared" si="5"/>
        <v>77818</v>
      </c>
      <c r="Q18">
        <v>2716</v>
      </c>
      <c r="R18">
        <v>-13</v>
      </c>
      <c r="T18">
        <v>-1237.6000000000058</v>
      </c>
      <c r="U18">
        <v>-103</v>
      </c>
      <c r="W18">
        <v>3290.3999999999996</v>
      </c>
      <c r="X18">
        <v>102.99999999999999</v>
      </c>
      <c r="AD18">
        <v>53817.2</v>
      </c>
      <c r="AE18">
        <v>2.1302854849379012</v>
      </c>
      <c r="AK18">
        <v>53817.2</v>
      </c>
      <c r="AL18">
        <v>2.1302854849379012</v>
      </c>
    </row>
    <row r="19" spans="2:38" x14ac:dyDescent="0.25">
      <c r="B19">
        <v>45410</v>
      </c>
      <c r="C19">
        <v>110009</v>
      </c>
      <c r="D19">
        <v>96187</v>
      </c>
      <c r="E19">
        <v>78853</v>
      </c>
      <c r="F19">
        <v>106895</v>
      </c>
      <c r="H19">
        <v>142596</v>
      </c>
      <c r="J19">
        <f t="shared" si="0"/>
        <v>87470.8</v>
      </c>
      <c r="K19">
        <f t="shared" si="1"/>
        <v>1.6302125966608285</v>
      </c>
      <c r="L19">
        <f t="shared" si="2"/>
        <v>110009</v>
      </c>
      <c r="M19">
        <f t="shared" si="3"/>
        <v>45410</v>
      </c>
      <c r="N19">
        <f t="shared" si="4"/>
        <v>87470.8</v>
      </c>
      <c r="O19">
        <f t="shared" si="5"/>
        <v>64599</v>
      </c>
      <c r="Q19">
        <v>-576</v>
      </c>
      <c r="R19">
        <v>-45</v>
      </c>
      <c r="T19">
        <v>1075.6000000000058</v>
      </c>
      <c r="U19">
        <v>508</v>
      </c>
      <c r="W19">
        <v>3236.7999999999997</v>
      </c>
      <c r="X19">
        <v>628</v>
      </c>
      <c r="AF19">
        <v>87470.8</v>
      </c>
      <c r="AG19">
        <v>1.6302125966608285</v>
      </c>
      <c r="AI19">
        <v>87470.8</v>
      </c>
      <c r="AJ19">
        <v>1.6302125966608285</v>
      </c>
    </row>
    <row r="20" spans="2:38" x14ac:dyDescent="0.25">
      <c r="B20">
        <v>79683</v>
      </c>
      <c r="C20">
        <v>10654</v>
      </c>
      <c r="D20">
        <v>96410</v>
      </c>
      <c r="E20">
        <v>49750</v>
      </c>
      <c r="F20">
        <v>2487</v>
      </c>
      <c r="H20">
        <v>59481</v>
      </c>
      <c r="J20">
        <f t="shared" si="0"/>
        <v>47796.800000000003</v>
      </c>
      <c r="K20">
        <f t="shared" si="1"/>
        <v>1.2444556957787969</v>
      </c>
      <c r="L20">
        <f t="shared" si="2"/>
        <v>96410</v>
      </c>
      <c r="M20">
        <f t="shared" si="3"/>
        <v>2487</v>
      </c>
      <c r="N20">
        <f t="shared" si="4"/>
        <v>47796.800000000003</v>
      </c>
      <c r="O20">
        <f t="shared" si="5"/>
        <v>93923</v>
      </c>
      <c r="Q20">
        <v>72</v>
      </c>
      <c r="R20">
        <v>-819</v>
      </c>
      <c r="T20">
        <v>1327.4000000000015</v>
      </c>
      <c r="U20">
        <v>75.200000000004366</v>
      </c>
      <c r="W20">
        <v>2918.2</v>
      </c>
      <c r="X20">
        <v>151.19999999999999</v>
      </c>
      <c r="Z20">
        <v>47796.800000000003</v>
      </c>
      <c r="AA20">
        <v>1.2444556957787969</v>
      </c>
      <c r="AI20">
        <v>47796.800000000003</v>
      </c>
      <c r="AJ20">
        <v>1.2444556957787969</v>
      </c>
    </row>
    <row r="21" spans="2:38" x14ac:dyDescent="0.25">
      <c r="B21">
        <v>43896</v>
      </c>
      <c r="C21">
        <v>96940</v>
      </c>
      <c r="D21">
        <v>117338</v>
      </c>
      <c r="E21">
        <v>17042</v>
      </c>
      <c r="F21">
        <v>88484</v>
      </c>
      <c r="H21">
        <v>119875</v>
      </c>
      <c r="J21">
        <f t="shared" si="0"/>
        <v>72740</v>
      </c>
      <c r="K21">
        <f t="shared" si="1"/>
        <v>1.6479928512510311</v>
      </c>
      <c r="L21">
        <f t="shared" si="2"/>
        <v>117338</v>
      </c>
      <c r="M21">
        <f t="shared" si="3"/>
        <v>17042</v>
      </c>
      <c r="N21">
        <f t="shared" si="4"/>
        <v>72740</v>
      </c>
      <c r="O21">
        <f t="shared" si="5"/>
        <v>100296</v>
      </c>
      <c r="Q21">
        <v>-1772</v>
      </c>
      <c r="R21">
        <v>-708</v>
      </c>
      <c r="T21">
        <v>-420.39999999999418</v>
      </c>
      <c r="U21">
        <v>82.19999999999709</v>
      </c>
      <c r="W21">
        <v>3053.6</v>
      </c>
      <c r="X21">
        <v>205</v>
      </c>
      <c r="AF21">
        <v>72740</v>
      </c>
      <c r="AG21">
        <v>1.6479928512510311</v>
      </c>
      <c r="AI21">
        <v>72740</v>
      </c>
      <c r="AJ21">
        <v>1.6479928512510311</v>
      </c>
    </row>
    <row r="22" spans="2:38" x14ac:dyDescent="0.25">
      <c r="B22">
        <v>61240</v>
      </c>
      <c r="C22">
        <v>30314</v>
      </c>
      <c r="D22">
        <v>59455</v>
      </c>
      <c r="E22">
        <v>55771</v>
      </c>
      <c r="F22">
        <v>91733</v>
      </c>
      <c r="H22">
        <v>118341</v>
      </c>
      <c r="J22">
        <f t="shared" si="0"/>
        <v>59702.6</v>
      </c>
      <c r="K22">
        <f t="shared" si="1"/>
        <v>1.9821749806541089</v>
      </c>
      <c r="L22">
        <f t="shared" si="2"/>
        <v>91733</v>
      </c>
      <c r="M22">
        <f t="shared" si="3"/>
        <v>30314</v>
      </c>
      <c r="N22">
        <f t="shared" si="4"/>
        <v>59702.6</v>
      </c>
      <c r="O22">
        <f t="shared" si="5"/>
        <v>61419</v>
      </c>
      <c r="Q22">
        <v>3459</v>
      </c>
      <c r="R22">
        <v>-835</v>
      </c>
      <c r="T22">
        <v>-2929</v>
      </c>
      <c r="U22">
        <v>102.19999999999709</v>
      </c>
      <c r="W22">
        <v>2929</v>
      </c>
      <c r="X22">
        <v>547</v>
      </c>
      <c r="AF22">
        <v>59702.6</v>
      </c>
      <c r="AG22">
        <v>1.9821749806541089</v>
      </c>
      <c r="AK22">
        <v>59702.6</v>
      </c>
      <c r="AL22">
        <v>1.9821749806541089</v>
      </c>
    </row>
    <row r="23" spans="2:38" x14ac:dyDescent="0.25">
      <c r="B23">
        <v>74354</v>
      </c>
      <c r="C23">
        <v>34290</v>
      </c>
      <c r="D23">
        <v>22032</v>
      </c>
      <c r="E23">
        <v>48325</v>
      </c>
      <c r="F23">
        <v>95638</v>
      </c>
      <c r="H23">
        <v>79637</v>
      </c>
      <c r="J23">
        <f t="shared" si="0"/>
        <v>54927.8</v>
      </c>
      <c r="K23">
        <f t="shared" si="1"/>
        <v>1.4498487104890418</v>
      </c>
      <c r="L23">
        <f t="shared" si="2"/>
        <v>95638</v>
      </c>
      <c r="M23">
        <f t="shared" si="3"/>
        <v>22032</v>
      </c>
      <c r="N23">
        <f t="shared" si="4"/>
        <v>54927.8</v>
      </c>
      <c r="O23">
        <f t="shared" si="5"/>
        <v>73606</v>
      </c>
      <c r="Q23">
        <v>794</v>
      </c>
      <c r="R23">
        <v>-75</v>
      </c>
      <c r="T23">
        <v>-569.79999999999563</v>
      </c>
      <c r="U23">
        <v>-202.79999999999563</v>
      </c>
      <c r="W23">
        <v>1359.3999999999999</v>
      </c>
      <c r="X23">
        <v>202.8</v>
      </c>
      <c r="Z23">
        <v>54927.8</v>
      </c>
      <c r="AA23">
        <v>1.4498487104890418</v>
      </c>
      <c r="AI23">
        <v>54927.8</v>
      </c>
      <c r="AJ23">
        <v>1.4498487104890418</v>
      </c>
    </row>
    <row r="24" spans="2:38" x14ac:dyDescent="0.25">
      <c r="B24">
        <v>15658</v>
      </c>
      <c r="C24">
        <v>103466</v>
      </c>
      <c r="D24">
        <v>89289</v>
      </c>
      <c r="E24">
        <v>82824</v>
      </c>
      <c r="F24">
        <v>103414</v>
      </c>
      <c r="H24">
        <v>142250</v>
      </c>
      <c r="J24">
        <f t="shared" si="0"/>
        <v>78930.2</v>
      </c>
      <c r="K24">
        <f t="shared" si="1"/>
        <v>1.8022252572526105</v>
      </c>
      <c r="L24">
        <f t="shared" si="2"/>
        <v>103466</v>
      </c>
      <c r="M24">
        <f t="shared" si="3"/>
        <v>15658</v>
      </c>
      <c r="N24">
        <f t="shared" si="4"/>
        <v>78930.2</v>
      </c>
      <c r="O24">
        <f t="shared" si="5"/>
        <v>87808</v>
      </c>
      <c r="Q24">
        <v>1046</v>
      </c>
      <c r="R24">
        <v>846</v>
      </c>
      <c r="T24">
        <v>-1511.8000000000029</v>
      </c>
      <c r="U24">
        <v>133.80000000000291</v>
      </c>
      <c r="W24">
        <v>2411.8000000000002</v>
      </c>
      <c r="X24">
        <v>312.60000000000002</v>
      </c>
      <c r="AF24">
        <v>78930.2</v>
      </c>
      <c r="AG24">
        <v>1.8022252572526105</v>
      </c>
      <c r="AK24">
        <v>78930.2</v>
      </c>
      <c r="AL24">
        <v>1.8022252572526105</v>
      </c>
    </row>
    <row r="25" spans="2:38" x14ac:dyDescent="0.25">
      <c r="B25">
        <v>37257</v>
      </c>
      <c r="C25">
        <v>61466</v>
      </c>
      <c r="D25">
        <v>80512</v>
      </c>
      <c r="E25">
        <v>115579</v>
      </c>
      <c r="F25">
        <v>50107</v>
      </c>
      <c r="H25">
        <v>122640</v>
      </c>
      <c r="J25">
        <f t="shared" si="0"/>
        <v>68984.2</v>
      </c>
      <c r="K25">
        <f t="shared" si="1"/>
        <v>1.7777983944149531</v>
      </c>
      <c r="L25">
        <f t="shared" si="2"/>
        <v>115579</v>
      </c>
      <c r="M25">
        <f t="shared" si="3"/>
        <v>37257</v>
      </c>
      <c r="N25">
        <f t="shared" si="4"/>
        <v>68984.2</v>
      </c>
      <c r="O25">
        <f t="shared" si="5"/>
        <v>78322</v>
      </c>
      <c r="Q25">
        <v>-3312</v>
      </c>
      <c r="R25">
        <v>165</v>
      </c>
      <c r="T25">
        <v>-732.19999999999709</v>
      </c>
      <c r="U25">
        <v>72.19999999999709</v>
      </c>
      <c r="W25">
        <v>1439.4</v>
      </c>
      <c r="X25">
        <v>268.2</v>
      </c>
      <c r="AF25">
        <v>68984.2</v>
      </c>
      <c r="AG25">
        <v>1.7777983944149531</v>
      </c>
      <c r="AK25">
        <v>68984.2</v>
      </c>
      <c r="AL25">
        <v>1.7777983944149531</v>
      </c>
    </row>
    <row r="26" spans="2:38" x14ac:dyDescent="0.25">
      <c r="B26">
        <v>108687</v>
      </c>
      <c r="C26">
        <v>85655</v>
      </c>
      <c r="D26">
        <v>121556</v>
      </c>
      <c r="E26">
        <v>111310</v>
      </c>
      <c r="F26">
        <v>53093</v>
      </c>
      <c r="H26">
        <v>141715</v>
      </c>
      <c r="J26">
        <f t="shared" si="0"/>
        <v>96060.2</v>
      </c>
      <c r="K26">
        <f t="shared" si="1"/>
        <v>1.4752727976831197</v>
      </c>
      <c r="L26">
        <f t="shared" si="2"/>
        <v>121556</v>
      </c>
      <c r="M26">
        <f t="shared" si="3"/>
        <v>53093</v>
      </c>
      <c r="N26">
        <f t="shared" si="4"/>
        <v>96060.2</v>
      </c>
      <c r="O26">
        <f t="shared" si="5"/>
        <v>68463</v>
      </c>
      <c r="Q26">
        <v>1987</v>
      </c>
      <c r="R26">
        <v>-1261</v>
      </c>
      <c r="T26">
        <v>1104.1999999999971</v>
      </c>
      <c r="U26">
        <v>236.59999999999127</v>
      </c>
      <c r="W26">
        <v>2550.1999999999998</v>
      </c>
      <c r="X26">
        <v>294.59999999999997</v>
      </c>
      <c r="AB26">
        <v>96060.2</v>
      </c>
      <c r="AC26">
        <v>1.4752727976831197</v>
      </c>
      <c r="AI26">
        <v>96060.2</v>
      </c>
      <c r="AJ26">
        <v>1.4752727976831197</v>
      </c>
    </row>
    <row r="27" spans="2:38" x14ac:dyDescent="0.25">
      <c r="B27">
        <v>99303</v>
      </c>
      <c r="C27">
        <v>86527</v>
      </c>
      <c r="D27">
        <v>80174</v>
      </c>
      <c r="E27">
        <v>20618</v>
      </c>
      <c r="F27">
        <v>72750</v>
      </c>
      <c r="H27">
        <v>102235</v>
      </c>
      <c r="J27">
        <f t="shared" si="0"/>
        <v>71874.399999999994</v>
      </c>
      <c r="K27">
        <f t="shared" si="1"/>
        <v>1.4224118740469487</v>
      </c>
      <c r="L27">
        <f t="shared" si="2"/>
        <v>99303</v>
      </c>
      <c r="M27">
        <f t="shared" si="3"/>
        <v>20618</v>
      </c>
      <c r="N27">
        <f t="shared" si="4"/>
        <v>71874.399999999994</v>
      </c>
      <c r="O27">
        <f t="shared" si="5"/>
        <v>78685</v>
      </c>
      <c r="Q27">
        <v>-3053</v>
      </c>
      <c r="R27">
        <v>-85</v>
      </c>
      <c r="T27">
        <v>1862.7999999999884</v>
      </c>
      <c r="U27">
        <v>-368.40000000000873</v>
      </c>
      <c r="W27">
        <v>3790.8</v>
      </c>
      <c r="X27">
        <v>410.79999999999995</v>
      </c>
      <c r="AB27">
        <v>71874.399999999994</v>
      </c>
      <c r="AC27">
        <v>1.4224118740469487</v>
      </c>
      <c r="AI27">
        <v>71874.399999999994</v>
      </c>
      <c r="AJ27">
        <v>1.4224118740469487</v>
      </c>
    </row>
    <row r="28" spans="2:38" x14ac:dyDescent="0.25">
      <c r="B28">
        <v>57562</v>
      </c>
      <c r="C28">
        <v>28797</v>
      </c>
      <c r="D28">
        <v>109368</v>
      </c>
      <c r="E28">
        <v>30812</v>
      </c>
      <c r="F28">
        <v>51619</v>
      </c>
      <c r="H28">
        <v>81131</v>
      </c>
      <c r="J28">
        <f t="shared" si="0"/>
        <v>55631.6</v>
      </c>
      <c r="K28">
        <f t="shared" si="1"/>
        <v>1.4583617943758584</v>
      </c>
      <c r="L28">
        <f t="shared" si="2"/>
        <v>109368</v>
      </c>
      <c r="M28">
        <f t="shared" si="3"/>
        <v>28797</v>
      </c>
      <c r="N28">
        <f t="shared" si="4"/>
        <v>55631.6</v>
      </c>
      <c r="O28">
        <f t="shared" si="5"/>
        <v>80571</v>
      </c>
      <c r="Q28">
        <v>-5215</v>
      </c>
      <c r="R28">
        <v>617</v>
      </c>
      <c r="T28">
        <v>281.59999999999854</v>
      </c>
      <c r="U28">
        <v>-373.59999999999854</v>
      </c>
      <c r="W28">
        <v>4227.6000000000004</v>
      </c>
      <c r="X28">
        <v>374</v>
      </c>
      <c r="AD28">
        <v>55631.6</v>
      </c>
      <c r="AE28">
        <v>1.4583617943758584</v>
      </c>
      <c r="AK28">
        <v>55631.6</v>
      </c>
      <c r="AL28">
        <v>1.4583617943758584</v>
      </c>
    </row>
    <row r="29" spans="2:38" x14ac:dyDescent="0.25">
      <c r="B29">
        <v>18650</v>
      </c>
      <c r="C29">
        <v>91023</v>
      </c>
      <c r="D29">
        <v>47344</v>
      </c>
      <c r="E29">
        <v>81711</v>
      </c>
      <c r="F29">
        <v>21328</v>
      </c>
      <c r="H29">
        <v>63208</v>
      </c>
      <c r="J29">
        <f t="shared" si="0"/>
        <v>52011.199999999997</v>
      </c>
      <c r="K29">
        <f t="shared" si="1"/>
        <v>1.2152767096317716</v>
      </c>
      <c r="L29">
        <f t="shared" si="2"/>
        <v>91023</v>
      </c>
      <c r="M29">
        <f t="shared" si="3"/>
        <v>18650</v>
      </c>
      <c r="N29">
        <f t="shared" si="4"/>
        <v>52011.199999999997</v>
      </c>
      <c r="O29">
        <f t="shared" si="5"/>
        <v>72373</v>
      </c>
      <c r="Q29">
        <v>3676</v>
      </c>
      <c r="R29">
        <v>576</v>
      </c>
      <c r="T29">
        <v>-682</v>
      </c>
      <c r="U29">
        <v>-220.20000000000437</v>
      </c>
      <c r="W29">
        <v>2062</v>
      </c>
      <c r="X29">
        <v>339.79999999999995</v>
      </c>
      <c r="Z29">
        <v>52011.199999999997</v>
      </c>
      <c r="AA29">
        <v>1.2152767096317716</v>
      </c>
      <c r="AI29">
        <v>52011.199999999997</v>
      </c>
      <c r="AJ29">
        <v>1.2152767096317716</v>
      </c>
    </row>
    <row r="30" spans="2:38" x14ac:dyDescent="0.25">
      <c r="B30">
        <v>105202</v>
      </c>
      <c r="C30">
        <v>40940</v>
      </c>
      <c r="D30">
        <v>94410</v>
      </c>
      <c r="E30">
        <v>70634</v>
      </c>
      <c r="F30">
        <v>68407</v>
      </c>
      <c r="H30">
        <v>121774</v>
      </c>
      <c r="J30">
        <f t="shared" si="0"/>
        <v>75918.600000000006</v>
      </c>
      <c r="K30">
        <f t="shared" si="1"/>
        <v>1.6040074500846959</v>
      </c>
      <c r="L30">
        <f t="shared" si="2"/>
        <v>105202</v>
      </c>
      <c r="M30">
        <f t="shared" si="3"/>
        <v>40940</v>
      </c>
      <c r="N30">
        <f t="shared" si="4"/>
        <v>75918.600000000006</v>
      </c>
      <c r="O30">
        <f t="shared" si="5"/>
        <v>64262</v>
      </c>
      <c r="Q30">
        <v>-1349</v>
      </c>
      <c r="R30">
        <v>-207</v>
      </c>
      <c r="T30">
        <v>1331.4000000000087</v>
      </c>
      <c r="U30">
        <v>-36.599999999991269</v>
      </c>
      <c r="W30">
        <v>1683.4</v>
      </c>
      <c r="X30">
        <v>42.199999999999996</v>
      </c>
      <c r="AF30">
        <v>75918.600000000006</v>
      </c>
      <c r="AG30">
        <v>1.6040074500846959</v>
      </c>
      <c r="AI30">
        <v>75918.600000000006</v>
      </c>
      <c r="AJ30">
        <v>1.6040074500846959</v>
      </c>
    </row>
    <row r="31" spans="2:38" x14ac:dyDescent="0.25">
      <c r="B31">
        <v>31300</v>
      </c>
      <c r="C31">
        <v>73008</v>
      </c>
      <c r="D31">
        <v>49556</v>
      </c>
      <c r="E31">
        <v>103022</v>
      </c>
      <c r="F31">
        <v>16759</v>
      </c>
      <c r="H31">
        <v>89619</v>
      </c>
      <c r="J31">
        <f t="shared" si="0"/>
        <v>54729</v>
      </c>
      <c r="K31">
        <f t="shared" si="1"/>
        <v>1.6375047963602478</v>
      </c>
      <c r="L31">
        <f t="shared" si="2"/>
        <v>103022</v>
      </c>
      <c r="M31">
        <f t="shared" si="3"/>
        <v>16759</v>
      </c>
      <c r="N31">
        <f t="shared" si="4"/>
        <v>54729</v>
      </c>
      <c r="O31">
        <f t="shared" si="5"/>
        <v>86263</v>
      </c>
      <c r="Q31">
        <v>-2508</v>
      </c>
      <c r="R31">
        <v>-679</v>
      </c>
      <c r="T31">
        <v>2281.8000000000029</v>
      </c>
      <c r="U31">
        <v>78.599999999998545</v>
      </c>
      <c r="W31">
        <v>2281.7999999999997</v>
      </c>
      <c r="X31">
        <v>273</v>
      </c>
      <c r="AD31">
        <v>54729</v>
      </c>
      <c r="AE31">
        <v>1.6375047963602478</v>
      </c>
      <c r="AI31">
        <v>54729</v>
      </c>
      <c r="AJ31">
        <v>1.6375047963602478</v>
      </c>
    </row>
    <row r="32" spans="2:38" x14ac:dyDescent="0.25">
      <c r="B32">
        <v>61124</v>
      </c>
      <c r="C32">
        <v>34000</v>
      </c>
      <c r="D32">
        <v>70555</v>
      </c>
      <c r="E32">
        <v>18655</v>
      </c>
      <c r="F32">
        <v>67712</v>
      </c>
      <c r="H32">
        <v>112629</v>
      </c>
      <c r="J32">
        <f t="shared" si="0"/>
        <v>50409.2</v>
      </c>
      <c r="K32">
        <f t="shared" si="1"/>
        <v>2.234294533537529</v>
      </c>
      <c r="L32">
        <f t="shared" si="2"/>
        <v>70555</v>
      </c>
      <c r="M32">
        <f t="shared" si="3"/>
        <v>18655</v>
      </c>
      <c r="N32">
        <f t="shared" si="4"/>
        <v>50409.2</v>
      </c>
      <c r="O32">
        <f t="shared" si="5"/>
        <v>51900</v>
      </c>
      <c r="Q32">
        <v>4266</v>
      </c>
      <c r="R32">
        <v>9</v>
      </c>
      <c r="T32">
        <v>1356.7999999999956</v>
      </c>
      <c r="U32">
        <v>442.79999999999563</v>
      </c>
      <c r="W32">
        <v>5574</v>
      </c>
      <c r="X32">
        <v>442.8</v>
      </c>
      <c r="AD32">
        <v>50409.2</v>
      </c>
      <c r="AE32">
        <v>2.234294533537529</v>
      </c>
      <c r="AK32">
        <v>50409.2</v>
      </c>
      <c r="AL32">
        <v>2.234294533537529</v>
      </c>
    </row>
    <row r="33" spans="2:38" x14ac:dyDescent="0.25">
      <c r="B33">
        <v>26720</v>
      </c>
      <c r="C33">
        <v>117766</v>
      </c>
      <c r="D33">
        <v>49494</v>
      </c>
      <c r="E33">
        <v>11180</v>
      </c>
      <c r="F33">
        <v>91419</v>
      </c>
      <c r="H33">
        <v>104686</v>
      </c>
      <c r="J33">
        <f t="shared" si="0"/>
        <v>59315.8</v>
      </c>
      <c r="K33">
        <f t="shared" si="1"/>
        <v>1.7648923221131636</v>
      </c>
      <c r="L33">
        <f t="shared" si="2"/>
        <v>117766</v>
      </c>
      <c r="M33">
        <f t="shared" si="3"/>
        <v>11180</v>
      </c>
      <c r="N33">
        <f t="shared" si="4"/>
        <v>59315.8</v>
      </c>
      <c r="O33">
        <f t="shared" si="5"/>
        <v>106586</v>
      </c>
      <c r="Q33">
        <v>-1217</v>
      </c>
      <c r="R33">
        <v>347</v>
      </c>
      <c r="T33">
        <v>1210.6000000000058</v>
      </c>
      <c r="U33">
        <v>-6.7999999999956344</v>
      </c>
      <c r="W33">
        <v>3216.2</v>
      </c>
      <c r="X33">
        <v>208</v>
      </c>
      <c r="AD33">
        <v>59315.8</v>
      </c>
      <c r="AE33">
        <v>1.7648923221131636</v>
      </c>
      <c r="AK33">
        <v>59315.8</v>
      </c>
      <c r="AL33">
        <v>1.7648923221131636</v>
      </c>
    </row>
    <row r="34" spans="2:38" x14ac:dyDescent="0.25">
      <c r="B34">
        <v>28267</v>
      </c>
      <c r="C34">
        <v>71872</v>
      </c>
      <c r="D34">
        <v>89812</v>
      </c>
      <c r="E34">
        <v>9775</v>
      </c>
      <c r="F34">
        <v>99633</v>
      </c>
      <c r="H34">
        <v>116920</v>
      </c>
      <c r="J34">
        <f t="shared" ref="J34:J65" si="6">AVERAGE(B34:F34)</f>
        <v>59871.8</v>
      </c>
      <c r="K34">
        <f t="shared" ref="K34:K65" si="7">H34/J34</f>
        <v>1.9528392331615216</v>
      </c>
      <c r="L34">
        <f t="shared" ref="L34:L65" si="8">MAX(B34:F34)</f>
        <v>99633</v>
      </c>
      <c r="M34">
        <f t="shared" ref="M34:M65" si="9">MIN(B34:F34)</f>
        <v>9775</v>
      </c>
      <c r="N34">
        <f t="shared" ref="N34:N65" si="10">AVERAGE(B34:F34)</f>
        <v>59871.8</v>
      </c>
      <c r="O34">
        <f t="shared" ref="O34:O65" si="11">L34-M34</f>
        <v>89858</v>
      </c>
      <c r="Q34">
        <v>-2021</v>
      </c>
      <c r="R34">
        <v>-316</v>
      </c>
      <c r="T34">
        <v>1397.6000000000058</v>
      </c>
      <c r="U34">
        <v>6.4000000000014552</v>
      </c>
      <c r="W34">
        <v>3650.8</v>
      </c>
      <c r="X34">
        <v>298</v>
      </c>
      <c r="AD34">
        <v>59871.8</v>
      </c>
      <c r="AE34">
        <v>1.9528392331615216</v>
      </c>
      <c r="AK34">
        <v>59871.8</v>
      </c>
      <c r="AL34">
        <v>1.9528392331615216</v>
      </c>
    </row>
    <row r="35" spans="2:38" x14ac:dyDescent="0.25">
      <c r="B35">
        <v>41352</v>
      </c>
      <c r="C35">
        <v>99480</v>
      </c>
      <c r="D35">
        <v>8545</v>
      </c>
      <c r="E35">
        <v>113004</v>
      </c>
      <c r="F35">
        <v>54350</v>
      </c>
      <c r="H35">
        <v>126344</v>
      </c>
      <c r="J35">
        <f t="shared" si="6"/>
        <v>63346.2</v>
      </c>
      <c r="K35">
        <f t="shared" si="7"/>
        <v>1.994500064723693</v>
      </c>
      <c r="L35">
        <f t="shared" si="8"/>
        <v>113004</v>
      </c>
      <c r="M35">
        <f t="shared" si="9"/>
        <v>8545</v>
      </c>
      <c r="N35">
        <f t="shared" si="10"/>
        <v>63346.2</v>
      </c>
      <c r="O35">
        <f t="shared" si="11"/>
        <v>104459</v>
      </c>
      <c r="Q35">
        <v>-715</v>
      </c>
      <c r="R35">
        <v>0</v>
      </c>
      <c r="T35">
        <v>-3787.1999999999971</v>
      </c>
      <c r="U35">
        <v>-29.80000000000291</v>
      </c>
      <c r="W35">
        <v>3830</v>
      </c>
      <c r="X35">
        <v>140.6</v>
      </c>
      <c r="AF35">
        <v>63346.2</v>
      </c>
      <c r="AG35">
        <v>1.994500064723693</v>
      </c>
      <c r="AK35">
        <v>63346.2</v>
      </c>
      <c r="AL35">
        <v>1.994500064723693</v>
      </c>
    </row>
    <row r="36" spans="2:38" x14ac:dyDescent="0.25">
      <c r="B36">
        <v>80845</v>
      </c>
      <c r="C36">
        <v>66029</v>
      </c>
      <c r="D36">
        <v>13237</v>
      </c>
      <c r="E36">
        <v>56193</v>
      </c>
      <c r="F36">
        <v>69987</v>
      </c>
      <c r="H36">
        <v>114198</v>
      </c>
      <c r="J36">
        <f t="shared" si="6"/>
        <v>57258.2</v>
      </c>
      <c r="K36">
        <f t="shared" si="7"/>
        <v>1.9944392244254971</v>
      </c>
      <c r="L36">
        <f t="shared" si="8"/>
        <v>80845</v>
      </c>
      <c r="M36">
        <f t="shared" si="9"/>
        <v>13237</v>
      </c>
      <c r="N36">
        <f t="shared" si="10"/>
        <v>57258.2</v>
      </c>
      <c r="O36">
        <f t="shared" si="11"/>
        <v>67608</v>
      </c>
      <c r="Q36">
        <v>54</v>
      </c>
      <c r="R36">
        <v>-991</v>
      </c>
      <c r="T36">
        <v>-551.80000000000291</v>
      </c>
      <c r="U36">
        <v>19.19999999999709</v>
      </c>
      <c r="W36">
        <v>2543</v>
      </c>
      <c r="X36">
        <v>563.20000000000005</v>
      </c>
      <c r="AD36">
        <v>57258.2</v>
      </c>
      <c r="AE36">
        <v>1.9944392244254971</v>
      </c>
      <c r="AK36">
        <v>57258.2</v>
      </c>
      <c r="AL36">
        <v>1.9944392244254971</v>
      </c>
    </row>
    <row r="37" spans="2:38" x14ac:dyDescent="0.25">
      <c r="B37">
        <v>15347</v>
      </c>
      <c r="C37">
        <v>47862</v>
      </c>
      <c r="D37">
        <v>81194</v>
      </c>
      <c r="E37">
        <v>76616</v>
      </c>
      <c r="F37">
        <v>69227</v>
      </c>
      <c r="H37">
        <v>68636</v>
      </c>
      <c r="J37">
        <f t="shared" si="6"/>
        <v>58049.2</v>
      </c>
      <c r="K37">
        <f t="shared" si="7"/>
        <v>1.1823763290450171</v>
      </c>
      <c r="L37">
        <f t="shared" si="8"/>
        <v>81194</v>
      </c>
      <c r="M37">
        <f t="shared" si="9"/>
        <v>15347</v>
      </c>
      <c r="N37">
        <f t="shared" si="10"/>
        <v>58049.2</v>
      </c>
      <c r="O37">
        <f t="shared" si="11"/>
        <v>65847</v>
      </c>
      <c r="Q37">
        <v>-2950</v>
      </c>
      <c r="R37">
        <v>-75</v>
      </c>
      <c r="T37">
        <v>-351.20000000000437</v>
      </c>
      <c r="U37">
        <v>95.19999999999709</v>
      </c>
      <c r="W37">
        <v>2510.4</v>
      </c>
      <c r="X37">
        <v>186.8</v>
      </c>
      <c r="Z37">
        <v>58049.2</v>
      </c>
      <c r="AA37">
        <v>1.1823763290450171</v>
      </c>
      <c r="AI37">
        <v>58049.2</v>
      </c>
      <c r="AJ37">
        <v>1.1823763290450171</v>
      </c>
    </row>
    <row r="38" spans="2:38" x14ac:dyDescent="0.25">
      <c r="B38">
        <v>89015</v>
      </c>
      <c r="C38">
        <v>103686</v>
      </c>
      <c r="D38">
        <v>29376</v>
      </c>
      <c r="E38">
        <v>59068</v>
      </c>
      <c r="F38">
        <v>54415</v>
      </c>
      <c r="H38">
        <v>75603</v>
      </c>
      <c r="J38">
        <f t="shared" si="6"/>
        <v>67112</v>
      </c>
      <c r="K38">
        <f t="shared" si="7"/>
        <v>1.1265198474192395</v>
      </c>
      <c r="L38">
        <f t="shared" si="8"/>
        <v>103686</v>
      </c>
      <c r="M38">
        <f t="shared" si="9"/>
        <v>29376</v>
      </c>
      <c r="N38">
        <f t="shared" si="10"/>
        <v>67112</v>
      </c>
      <c r="O38">
        <f t="shared" si="11"/>
        <v>74310</v>
      </c>
      <c r="Q38">
        <v>-5085</v>
      </c>
      <c r="R38">
        <v>5</v>
      </c>
      <c r="T38">
        <v>323</v>
      </c>
      <c r="U38">
        <v>-68.19999999999709</v>
      </c>
      <c r="W38">
        <v>1739.8</v>
      </c>
      <c r="X38">
        <v>78.2</v>
      </c>
      <c r="AB38">
        <v>67112</v>
      </c>
      <c r="AC38">
        <v>1.1265198474192395</v>
      </c>
      <c r="AI38">
        <v>67112</v>
      </c>
      <c r="AJ38">
        <v>1.1265198474192395</v>
      </c>
    </row>
    <row r="39" spans="2:38" x14ac:dyDescent="0.25">
      <c r="B39">
        <v>77680</v>
      </c>
      <c r="C39">
        <v>67079</v>
      </c>
      <c r="D39">
        <v>40718</v>
      </c>
      <c r="E39">
        <v>62890</v>
      </c>
      <c r="F39">
        <v>120318</v>
      </c>
      <c r="H39">
        <v>114520</v>
      </c>
      <c r="J39">
        <f t="shared" si="6"/>
        <v>73737</v>
      </c>
      <c r="K39">
        <f t="shared" si="7"/>
        <v>1.553087323867258</v>
      </c>
      <c r="L39">
        <f t="shared" si="8"/>
        <v>120318</v>
      </c>
      <c r="M39">
        <f t="shared" si="9"/>
        <v>40718</v>
      </c>
      <c r="N39">
        <f t="shared" si="10"/>
        <v>73737</v>
      </c>
      <c r="O39">
        <f t="shared" si="11"/>
        <v>79600</v>
      </c>
      <c r="Q39">
        <v>-4913</v>
      </c>
      <c r="R39">
        <v>17</v>
      </c>
      <c r="T39">
        <v>-3310.1999999999971</v>
      </c>
      <c r="U39">
        <v>170.39999999999418</v>
      </c>
      <c r="W39">
        <v>4756.5999999999995</v>
      </c>
      <c r="X39">
        <v>263.60000000000002</v>
      </c>
      <c r="AF39">
        <v>73737</v>
      </c>
      <c r="AG39">
        <v>1.553087323867258</v>
      </c>
      <c r="AI39">
        <v>73737</v>
      </c>
      <c r="AJ39">
        <v>1.553087323867258</v>
      </c>
    </row>
    <row r="40" spans="2:38" x14ac:dyDescent="0.25">
      <c r="B40">
        <v>9782</v>
      </c>
      <c r="C40">
        <v>13617</v>
      </c>
      <c r="D40">
        <v>36869</v>
      </c>
      <c r="E40">
        <v>78127</v>
      </c>
      <c r="F40">
        <v>72801</v>
      </c>
      <c r="H40">
        <v>76834</v>
      </c>
      <c r="J40">
        <f t="shared" si="6"/>
        <v>42239.199999999997</v>
      </c>
      <c r="K40">
        <f t="shared" si="7"/>
        <v>1.8190211935832119</v>
      </c>
      <c r="L40">
        <f t="shared" si="8"/>
        <v>78127</v>
      </c>
      <c r="M40">
        <f t="shared" si="9"/>
        <v>9782</v>
      </c>
      <c r="N40">
        <f t="shared" si="10"/>
        <v>42239.199999999997</v>
      </c>
      <c r="O40">
        <f t="shared" si="11"/>
        <v>68345</v>
      </c>
      <c r="Q40">
        <v>2173</v>
      </c>
      <c r="R40">
        <v>625</v>
      </c>
      <c r="T40">
        <v>2239.5999999999985</v>
      </c>
      <c r="U40">
        <v>52</v>
      </c>
      <c r="W40">
        <v>2590</v>
      </c>
      <c r="X40">
        <v>468.8</v>
      </c>
      <c r="AD40">
        <v>42239.199999999997</v>
      </c>
      <c r="AE40">
        <v>1.8190211935832119</v>
      </c>
      <c r="AK40">
        <v>42239.199999999997</v>
      </c>
      <c r="AL40">
        <v>1.8190211935832119</v>
      </c>
    </row>
    <row r="41" spans="2:38" x14ac:dyDescent="0.25">
      <c r="B41">
        <v>28934</v>
      </c>
      <c r="C41">
        <v>16399</v>
      </c>
      <c r="D41">
        <v>52764</v>
      </c>
      <c r="E41">
        <v>40457</v>
      </c>
      <c r="F41">
        <v>37767</v>
      </c>
      <c r="H41">
        <v>45636</v>
      </c>
      <c r="J41">
        <f t="shared" si="6"/>
        <v>35264.199999999997</v>
      </c>
      <c r="K41">
        <f t="shared" si="7"/>
        <v>1.2941169798265664</v>
      </c>
      <c r="L41">
        <f t="shared" si="8"/>
        <v>52764</v>
      </c>
      <c r="M41">
        <f t="shared" si="9"/>
        <v>16399</v>
      </c>
      <c r="N41">
        <f t="shared" si="10"/>
        <v>35264.199999999997</v>
      </c>
      <c r="O41">
        <f t="shared" si="11"/>
        <v>36365</v>
      </c>
      <c r="Q41">
        <v>-120</v>
      </c>
      <c r="R41">
        <v>48</v>
      </c>
      <c r="T41">
        <v>-2177</v>
      </c>
      <c r="U41">
        <v>-283.20000000000437</v>
      </c>
      <c r="W41">
        <v>2991.8</v>
      </c>
      <c r="X41">
        <v>460.40000000000003</v>
      </c>
      <c r="Z41">
        <v>35264.199999999997</v>
      </c>
      <c r="AA41">
        <v>1.2941169798265664</v>
      </c>
      <c r="AI41">
        <v>35264.199999999997</v>
      </c>
      <c r="AJ41">
        <v>1.2941169798265664</v>
      </c>
    </row>
    <row r="42" spans="2:38" x14ac:dyDescent="0.25">
      <c r="B42">
        <v>92828</v>
      </c>
      <c r="C42">
        <v>1076</v>
      </c>
      <c r="D42">
        <v>2269</v>
      </c>
      <c r="E42">
        <v>5095</v>
      </c>
      <c r="F42">
        <v>91979</v>
      </c>
      <c r="H42">
        <v>84257</v>
      </c>
      <c r="J42">
        <f t="shared" si="6"/>
        <v>38649.4</v>
      </c>
      <c r="K42">
        <f t="shared" si="7"/>
        <v>2.1800338426987222</v>
      </c>
      <c r="L42">
        <f t="shared" si="8"/>
        <v>92828</v>
      </c>
      <c r="M42">
        <f t="shared" si="9"/>
        <v>1076</v>
      </c>
      <c r="N42">
        <f t="shared" si="10"/>
        <v>38649.4</v>
      </c>
      <c r="O42">
        <f t="shared" si="11"/>
        <v>91752</v>
      </c>
      <c r="Q42">
        <v>2</v>
      </c>
      <c r="R42">
        <v>-1</v>
      </c>
      <c r="T42">
        <v>-4523.5999999999985</v>
      </c>
      <c r="U42">
        <v>-140.59999999999854</v>
      </c>
      <c r="W42">
        <v>4523.5999999999995</v>
      </c>
      <c r="X42">
        <v>432.99999999999994</v>
      </c>
      <c r="AD42">
        <v>38649.4</v>
      </c>
      <c r="AE42">
        <v>2.1800338426987222</v>
      </c>
      <c r="AK42">
        <v>38649.4</v>
      </c>
      <c r="AL42">
        <v>2.1800338426987222</v>
      </c>
    </row>
    <row r="43" spans="2:38" x14ac:dyDescent="0.25">
      <c r="B43">
        <v>5665</v>
      </c>
      <c r="C43">
        <v>3589</v>
      </c>
      <c r="D43">
        <v>106914</v>
      </c>
      <c r="E43">
        <v>77224</v>
      </c>
      <c r="F43">
        <v>25787</v>
      </c>
      <c r="H43">
        <v>64953</v>
      </c>
      <c r="J43">
        <f t="shared" si="6"/>
        <v>43835.8</v>
      </c>
      <c r="K43">
        <f t="shared" si="7"/>
        <v>1.4817341077384238</v>
      </c>
      <c r="L43">
        <f t="shared" si="8"/>
        <v>106914</v>
      </c>
      <c r="M43">
        <f t="shared" si="9"/>
        <v>3589</v>
      </c>
      <c r="N43">
        <f t="shared" si="10"/>
        <v>43835.8</v>
      </c>
      <c r="O43">
        <f t="shared" si="11"/>
        <v>103325</v>
      </c>
      <c r="Q43">
        <v>-3066</v>
      </c>
      <c r="R43">
        <v>-25</v>
      </c>
      <c r="T43">
        <v>-173.59999999999854</v>
      </c>
      <c r="U43">
        <v>-168.19999999999709</v>
      </c>
      <c r="W43">
        <v>3658.4</v>
      </c>
      <c r="X43">
        <v>172.6</v>
      </c>
      <c r="AD43">
        <v>43835.8</v>
      </c>
      <c r="AE43">
        <v>1.4817341077384238</v>
      </c>
      <c r="AI43">
        <v>43835.8</v>
      </c>
      <c r="AJ43">
        <v>1.4817341077384238</v>
      </c>
    </row>
    <row r="44" spans="2:38" x14ac:dyDescent="0.25">
      <c r="B44">
        <v>85088</v>
      </c>
      <c r="C44">
        <v>47898</v>
      </c>
      <c r="D44">
        <v>114595</v>
      </c>
      <c r="E44">
        <v>20968</v>
      </c>
      <c r="F44">
        <v>55285</v>
      </c>
      <c r="H44">
        <v>86383</v>
      </c>
      <c r="J44">
        <f t="shared" si="6"/>
        <v>64766.8</v>
      </c>
      <c r="K44">
        <f t="shared" si="7"/>
        <v>1.3337543309226332</v>
      </c>
      <c r="L44">
        <f t="shared" si="8"/>
        <v>114595</v>
      </c>
      <c r="M44">
        <f t="shared" si="9"/>
        <v>20968</v>
      </c>
      <c r="N44">
        <f t="shared" si="10"/>
        <v>64766.8</v>
      </c>
      <c r="O44">
        <f t="shared" si="11"/>
        <v>93627</v>
      </c>
      <c r="Q44">
        <v>-1439</v>
      </c>
      <c r="R44">
        <v>-26</v>
      </c>
      <c r="T44">
        <v>388.60000000000582</v>
      </c>
      <c r="U44">
        <v>-255</v>
      </c>
      <c r="W44">
        <v>4266.2</v>
      </c>
      <c r="X44">
        <v>411.4</v>
      </c>
      <c r="AB44">
        <v>64766.8</v>
      </c>
      <c r="AC44">
        <v>1.3337543309226332</v>
      </c>
      <c r="AI44">
        <v>64766.8</v>
      </c>
      <c r="AJ44">
        <v>1.3337543309226332</v>
      </c>
    </row>
    <row r="45" spans="2:38" x14ac:dyDescent="0.25">
      <c r="B45">
        <v>94962</v>
      </c>
      <c r="C45">
        <v>114171</v>
      </c>
      <c r="D45">
        <v>2262</v>
      </c>
      <c r="E45">
        <v>117932</v>
      </c>
      <c r="F45">
        <v>114845</v>
      </c>
      <c r="H45">
        <v>108003</v>
      </c>
      <c r="J45">
        <f t="shared" si="6"/>
        <v>88834.4</v>
      </c>
      <c r="K45">
        <f t="shared" si="7"/>
        <v>1.2157790225408176</v>
      </c>
      <c r="L45">
        <f t="shared" si="8"/>
        <v>117932</v>
      </c>
      <c r="M45">
        <f t="shared" si="9"/>
        <v>2262</v>
      </c>
      <c r="N45">
        <f t="shared" si="10"/>
        <v>88834.4</v>
      </c>
      <c r="O45">
        <f t="shared" si="11"/>
        <v>115670</v>
      </c>
      <c r="Q45">
        <v>1485</v>
      </c>
      <c r="R45">
        <v>-141</v>
      </c>
      <c r="T45">
        <v>-1275.4000000000087</v>
      </c>
      <c r="U45">
        <v>124.59999999999127</v>
      </c>
      <c r="W45">
        <v>3436.2</v>
      </c>
      <c r="X45">
        <v>124.60000000000001</v>
      </c>
      <c r="AB45">
        <v>88834.4</v>
      </c>
      <c r="AC45">
        <v>1.2157790225408176</v>
      </c>
      <c r="AI45">
        <v>88834.4</v>
      </c>
      <c r="AJ45">
        <v>1.2157790225408176</v>
      </c>
    </row>
    <row r="46" spans="2:38" x14ac:dyDescent="0.25">
      <c r="B46">
        <v>69964</v>
      </c>
      <c r="C46">
        <v>69722</v>
      </c>
      <c r="D46">
        <v>6606</v>
      </c>
      <c r="E46">
        <v>35610</v>
      </c>
      <c r="F46">
        <v>85671</v>
      </c>
      <c r="H46">
        <v>115107</v>
      </c>
      <c r="J46">
        <f t="shared" si="6"/>
        <v>53514.6</v>
      </c>
      <c r="K46">
        <f t="shared" si="7"/>
        <v>2.1509457232231952</v>
      </c>
      <c r="L46">
        <f t="shared" si="8"/>
        <v>85671</v>
      </c>
      <c r="M46">
        <f t="shared" si="9"/>
        <v>6606</v>
      </c>
      <c r="N46">
        <f t="shared" si="10"/>
        <v>53514.6</v>
      </c>
      <c r="O46">
        <f t="shared" si="11"/>
        <v>79065</v>
      </c>
      <c r="Q46">
        <v>-21</v>
      </c>
      <c r="R46">
        <v>-120</v>
      </c>
      <c r="T46">
        <v>-999</v>
      </c>
      <c r="U46">
        <v>-289.59999999999854</v>
      </c>
      <c r="W46">
        <v>1639.8</v>
      </c>
      <c r="X46">
        <v>562.4</v>
      </c>
      <c r="AD46">
        <v>53514.6</v>
      </c>
      <c r="AE46">
        <v>2.1509457232231952</v>
      </c>
      <c r="AK46">
        <v>53514.6</v>
      </c>
      <c r="AL46">
        <v>2.1509457232231952</v>
      </c>
    </row>
    <row r="47" spans="2:38" x14ac:dyDescent="0.25">
      <c r="B47">
        <v>41183</v>
      </c>
      <c r="C47">
        <v>102981</v>
      </c>
      <c r="D47">
        <v>108652</v>
      </c>
      <c r="E47">
        <v>88465</v>
      </c>
      <c r="F47">
        <v>80915</v>
      </c>
      <c r="H47">
        <v>142844</v>
      </c>
      <c r="J47">
        <f t="shared" si="6"/>
        <v>84439.2</v>
      </c>
      <c r="K47">
        <f t="shared" si="7"/>
        <v>1.691678746364248</v>
      </c>
      <c r="L47">
        <f t="shared" si="8"/>
        <v>108652</v>
      </c>
      <c r="M47">
        <f t="shared" si="9"/>
        <v>41183</v>
      </c>
      <c r="N47">
        <f t="shared" si="10"/>
        <v>84439.2</v>
      </c>
      <c r="O47">
        <f t="shared" si="11"/>
        <v>67469</v>
      </c>
      <c r="Q47">
        <v>164</v>
      </c>
      <c r="R47">
        <v>426</v>
      </c>
      <c r="T47">
        <v>-307.80000000000291</v>
      </c>
      <c r="U47">
        <v>94.399999999994179</v>
      </c>
      <c r="W47">
        <v>3722.2</v>
      </c>
      <c r="X47">
        <v>347.99999999999994</v>
      </c>
      <c r="AF47">
        <v>84439.2</v>
      </c>
      <c r="AG47">
        <v>1.691678746364248</v>
      </c>
      <c r="AI47">
        <v>84439.2</v>
      </c>
      <c r="AJ47">
        <v>1.691678746364248</v>
      </c>
    </row>
    <row r="48" spans="2:38" x14ac:dyDescent="0.25">
      <c r="B48">
        <v>62707</v>
      </c>
      <c r="C48">
        <v>26135</v>
      </c>
      <c r="D48">
        <v>68972</v>
      </c>
      <c r="E48">
        <v>3300</v>
      </c>
      <c r="F48">
        <v>15200</v>
      </c>
      <c r="H48">
        <v>74439</v>
      </c>
      <c r="J48">
        <f t="shared" si="6"/>
        <v>35262.800000000003</v>
      </c>
      <c r="K48">
        <f t="shared" si="7"/>
        <v>2.1109781412706874</v>
      </c>
      <c r="L48">
        <f t="shared" si="8"/>
        <v>68972</v>
      </c>
      <c r="M48">
        <f t="shared" si="9"/>
        <v>3300</v>
      </c>
      <c r="N48">
        <f t="shared" si="10"/>
        <v>35262.800000000003</v>
      </c>
      <c r="O48">
        <f t="shared" si="11"/>
        <v>65672</v>
      </c>
      <c r="Q48">
        <v>639</v>
      </c>
      <c r="R48">
        <v>0</v>
      </c>
      <c r="T48">
        <v>1560.8000000000029</v>
      </c>
      <c r="U48">
        <v>-325.39999999999418</v>
      </c>
      <c r="W48">
        <v>1560.7999999999997</v>
      </c>
      <c r="X48">
        <v>327.8</v>
      </c>
      <c r="AD48">
        <v>35262.800000000003</v>
      </c>
      <c r="AE48">
        <v>2.1109781412706874</v>
      </c>
      <c r="AK48">
        <v>35262.800000000003</v>
      </c>
      <c r="AL48">
        <v>2.1109781412706874</v>
      </c>
    </row>
    <row r="49" spans="2:38" x14ac:dyDescent="0.25">
      <c r="B49">
        <v>81573</v>
      </c>
      <c r="C49">
        <v>26023</v>
      </c>
      <c r="D49">
        <v>118264</v>
      </c>
      <c r="E49">
        <v>1781</v>
      </c>
      <c r="F49">
        <v>88915</v>
      </c>
      <c r="H49">
        <v>86820</v>
      </c>
      <c r="J49">
        <f t="shared" si="6"/>
        <v>63311.199999999997</v>
      </c>
      <c r="K49">
        <f t="shared" si="7"/>
        <v>1.3713213459861764</v>
      </c>
      <c r="L49">
        <f t="shared" si="8"/>
        <v>118264</v>
      </c>
      <c r="M49">
        <f t="shared" si="9"/>
        <v>1781</v>
      </c>
      <c r="N49">
        <f t="shared" si="10"/>
        <v>63311.199999999997</v>
      </c>
      <c r="O49">
        <f t="shared" si="11"/>
        <v>116483</v>
      </c>
      <c r="Q49">
        <v>5517</v>
      </c>
      <c r="R49">
        <v>-362</v>
      </c>
      <c r="T49">
        <v>384.39999999999418</v>
      </c>
      <c r="U49">
        <v>212.79999999999563</v>
      </c>
      <c r="W49">
        <v>1186.8</v>
      </c>
      <c r="X49">
        <v>243.20000000000002</v>
      </c>
      <c r="AB49">
        <v>63311.199999999997</v>
      </c>
      <c r="AC49">
        <v>1.3713213459861764</v>
      </c>
      <c r="AI49">
        <v>63311.199999999997</v>
      </c>
      <c r="AJ49">
        <v>1.3713213459861764</v>
      </c>
    </row>
    <row r="50" spans="2:38" x14ac:dyDescent="0.25">
      <c r="B50">
        <v>87713</v>
      </c>
      <c r="C50">
        <v>22478</v>
      </c>
      <c r="D50">
        <v>2862</v>
      </c>
      <c r="E50">
        <v>24553</v>
      </c>
      <c r="F50">
        <v>106461</v>
      </c>
      <c r="H50">
        <v>87209</v>
      </c>
      <c r="J50">
        <f t="shared" si="6"/>
        <v>48813.4</v>
      </c>
      <c r="K50">
        <f t="shared" si="7"/>
        <v>1.7865790950845464</v>
      </c>
      <c r="L50">
        <f t="shared" si="8"/>
        <v>106461</v>
      </c>
      <c r="M50">
        <f t="shared" si="9"/>
        <v>2862</v>
      </c>
      <c r="N50">
        <f t="shared" si="10"/>
        <v>48813.4</v>
      </c>
      <c r="O50">
        <f t="shared" si="11"/>
        <v>103599</v>
      </c>
      <c r="Q50">
        <v>-6148</v>
      </c>
      <c r="R50">
        <v>0</v>
      </c>
      <c r="T50">
        <v>-534.19999999999709</v>
      </c>
      <c r="U50">
        <v>116.40000000000146</v>
      </c>
      <c r="W50">
        <v>625.79999999999995</v>
      </c>
      <c r="X50">
        <v>365.2</v>
      </c>
      <c r="AD50">
        <v>48813.4</v>
      </c>
      <c r="AE50">
        <v>1.7865790950845464</v>
      </c>
      <c r="AK50">
        <v>48813.4</v>
      </c>
      <c r="AL50">
        <v>1.7865790950845464</v>
      </c>
    </row>
    <row r="51" spans="2:38" x14ac:dyDescent="0.25">
      <c r="B51">
        <v>6421</v>
      </c>
      <c r="C51">
        <v>80524</v>
      </c>
      <c r="D51">
        <v>81299</v>
      </c>
      <c r="E51">
        <v>66089</v>
      </c>
      <c r="F51">
        <v>67977</v>
      </c>
      <c r="H51">
        <v>102431</v>
      </c>
      <c r="J51">
        <f t="shared" si="6"/>
        <v>60462</v>
      </c>
      <c r="K51">
        <f t="shared" si="7"/>
        <v>1.6941384671363833</v>
      </c>
      <c r="L51">
        <f t="shared" si="8"/>
        <v>81299</v>
      </c>
      <c r="M51">
        <f t="shared" si="9"/>
        <v>6421</v>
      </c>
      <c r="N51">
        <f t="shared" si="10"/>
        <v>60462</v>
      </c>
      <c r="O51">
        <f t="shared" si="11"/>
        <v>74878</v>
      </c>
      <c r="Q51">
        <v>1202</v>
      </c>
      <c r="R51">
        <v>-4</v>
      </c>
      <c r="T51">
        <v>-3055.1999999999971</v>
      </c>
      <c r="U51">
        <v>-4.5999999999985448</v>
      </c>
      <c r="W51">
        <v>3481.2</v>
      </c>
      <c r="X51">
        <v>240.2</v>
      </c>
      <c r="AF51">
        <v>60462</v>
      </c>
      <c r="AG51">
        <v>1.6941384671363833</v>
      </c>
      <c r="AK51">
        <v>60462</v>
      </c>
      <c r="AL51">
        <v>1.6941384671363833</v>
      </c>
    </row>
    <row r="52" spans="2:38" x14ac:dyDescent="0.25">
      <c r="B52">
        <v>71311</v>
      </c>
      <c r="C52">
        <v>25041</v>
      </c>
      <c r="D52">
        <v>72439</v>
      </c>
      <c r="E52">
        <v>86792</v>
      </c>
      <c r="F52">
        <v>102957</v>
      </c>
      <c r="H52">
        <v>83113</v>
      </c>
      <c r="J52">
        <f t="shared" si="6"/>
        <v>71708</v>
      </c>
      <c r="K52">
        <f t="shared" si="7"/>
        <v>1.1590478049868913</v>
      </c>
      <c r="L52">
        <f t="shared" si="8"/>
        <v>102957</v>
      </c>
      <c r="M52">
        <f t="shared" si="9"/>
        <v>25041</v>
      </c>
      <c r="N52">
        <f t="shared" si="10"/>
        <v>71708</v>
      </c>
      <c r="O52">
        <f t="shared" si="11"/>
        <v>77916</v>
      </c>
      <c r="Q52">
        <v>-1511</v>
      </c>
      <c r="R52">
        <v>796</v>
      </c>
      <c r="T52">
        <v>810.80000000000291</v>
      </c>
      <c r="U52">
        <v>51.80000000000291</v>
      </c>
      <c r="W52">
        <v>3356.3999999999996</v>
      </c>
      <c r="X52">
        <v>167.39999999999998</v>
      </c>
      <c r="AB52">
        <v>71708</v>
      </c>
      <c r="AC52">
        <v>1.1590478049868913</v>
      </c>
      <c r="AI52">
        <v>71708</v>
      </c>
      <c r="AJ52">
        <v>1.1590478049868913</v>
      </c>
    </row>
    <row r="53" spans="2:38" x14ac:dyDescent="0.25">
      <c r="B53">
        <v>82375</v>
      </c>
      <c r="C53">
        <v>14328</v>
      </c>
      <c r="D53">
        <v>110472</v>
      </c>
      <c r="E53">
        <v>117634</v>
      </c>
      <c r="F53">
        <v>46493</v>
      </c>
      <c r="H53">
        <v>121233</v>
      </c>
      <c r="J53">
        <f t="shared" si="6"/>
        <v>74260.399999999994</v>
      </c>
      <c r="K53">
        <f t="shared" si="7"/>
        <v>1.632539011370798</v>
      </c>
      <c r="L53">
        <f t="shared" si="8"/>
        <v>117634</v>
      </c>
      <c r="M53">
        <f t="shared" si="9"/>
        <v>14328</v>
      </c>
      <c r="N53">
        <f t="shared" si="10"/>
        <v>74260.399999999994</v>
      </c>
      <c r="O53">
        <f t="shared" si="11"/>
        <v>103306</v>
      </c>
      <c r="Q53">
        <v>4260</v>
      </c>
      <c r="R53">
        <v>-56</v>
      </c>
      <c r="T53">
        <v>-154.60000000000582</v>
      </c>
      <c r="U53">
        <v>101.39999999999418</v>
      </c>
      <c r="W53">
        <v>2804.5999999999995</v>
      </c>
      <c r="X53">
        <v>413</v>
      </c>
      <c r="AF53">
        <v>74260.399999999994</v>
      </c>
      <c r="AG53">
        <v>1.632539011370798</v>
      </c>
      <c r="AI53">
        <v>74260.399999999994</v>
      </c>
      <c r="AJ53">
        <v>1.632539011370798</v>
      </c>
    </row>
    <row r="54" spans="2:38" x14ac:dyDescent="0.25">
      <c r="B54">
        <v>121005</v>
      </c>
      <c r="C54">
        <v>16244</v>
      </c>
      <c r="D54">
        <v>67980</v>
      </c>
      <c r="E54">
        <v>16378</v>
      </c>
      <c r="F54">
        <v>8816</v>
      </c>
      <c r="H54">
        <v>76843</v>
      </c>
      <c r="J54">
        <f t="shared" si="6"/>
        <v>46084.6</v>
      </c>
      <c r="K54">
        <f t="shared" si="7"/>
        <v>1.6674333725365957</v>
      </c>
      <c r="L54">
        <f t="shared" si="8"/>
        <v>121005</v>
      </c>
      <c r="M54">
        <f t="shared" si="9"/>
        <v>8816</v>
      </c>
      <c r="N54">
        <f t="shared" si="10"/>
        <v>46084.6</v>
      </c>
      <c r="O54">
        <f t="shared" si="11"/>
        <v>112189</v>
      </c>
      <c r="Q54">
        <v>-1139</v>
      </c>
      <c r="R54">
        <v>870</v>
      </c>
      <c r="T54">
        <v>-237.20000000000437</v>
      </c>
      <c r="U54">
        <v>88.19999999999709</v>
      </c>
      <c r="W54">
        <v>2522.8000000000002</v>
      </c>
      <c r="X54">
        <v>432.20000000000005</v>
      </c>
      <c r="AD54">
        <v>46084.6</v>
      </c>
      <c r="AE54">
        <v>1.6674333725365957</v>
      </c>
      <c r="AI54">
        <v>46084.6</v>
      </c>
      <c r="AJ54">
        <v>1.6674333725365957</v>
      </c>
    </row>
    <row r="55" spans="2:38" x14ac:dyDescent="0.25">
      <c r="B55">
        <v>11274</v>
      </c>
      <c r="C55">
        <v>42045</v>
      </c>
      <c r="D55">
        <v>93112</v>
      </c>
      <c r="E55">
        <v>96808</v>
      </c>
      <c r="F55">
        <v>41013</v>
      </c>
      <c r="H55">
        <v>107270</v>
      </c>
      <c r="J55">
        <f t="shared" si="6"/>
        <v>56850.400000000001</v>
      </c>
      <c r="K55">
        <f t="shared" si="7"/>
        <v>1.8868820623953393</v>
      </c>
      <c r="L55">
        <f t="shared" si="8"/>
        <v>96808</v>
      </c>
      <c r="M55">
        <f t="shared" si="9"/>
        <v>11274</v>
      </c>
      <c r="N55">
        <f t="shared" si="10"/>
        <v>56850.400000000001</v>
      </c>
      <c r="O55">
        <f t="shared" si="11"/>
        <v>85534</v>
      </c>
      <c r="Q55">
        <v>1736</v>
      </c>
      <c r="R55">
        <v>29</v>
      </c>
      <c r="T55">
        <v>2213.8000000000029</v>
      </c>
      <c r="U55">
        <v>200.59999999999854</v>
      </c>
      <c r="W55">
        <v>3618.6</v>
      </c>
      <c r="X55">
        <v>237.8</v>
      </c>
      <c r="AD55">
        <v>56850.400000000001</v>
      </c>
      <c r="AE55">
        <v>1.8868820623953393</v>
      </c>
      <c r="AK55">
        <v>56850.400000000001</v>
      </c>
      <c r="AL55">
        <v>1.8868820623953393</v>
      </c>
    </row>
    <row r="56" spans="2:38" x14ac:dyDescent="0.25">
      <c r="B56">
        <v>95802</v>
      </c>
      <c r="C56">
        <v>15563</v>
      </c>
      <c r="D56">
        <v>76410</v>
      </c>
      <c r="E56">
        <v>53670</v>
      </c>
      <c r="F56">
        <v>98928</v>
      </c>
      <c r="H56">
        <v>111690</v>
      </c>
      <c r="J56">
        <f t="shared" si="6"/>
        <v>68074.600000000006</v>
      </c>
      <c r="K56">
        <f t="shared" si="7"/>
        <v>1.6407000555273183</v>
      </c>
      <c r="L56">
        <f t="shared" si="8"/>
        <v>98928</v>
      </c>
      <c r="M56">
        <f t="shared" si="9"/>
        <v>15563</v>
      </c>
      <c r="N56">
        <f t="shared" si="10"/>
        <v>68074.600000000006</v>
      </c>
      <c r="O56">
        <f t="shared" si="11"/>
        <v>83365</v>
      </c>
      <c r="Q56">
        <v>-10326</v>
      </c>
      <c r="R56">
        <v>-379</v>
      </c>
      <c r="T56">
        <v>-387.19999999999709</v>
      </c>
      <c r="U56">
        <v>54.80000000000291</v>
      </c>
      <c r="W56">
        <v>1348</v>
      </c>
      <c r="X56">
        <v>340.79999999999995</v>
      </c>
      <c r="AF56">
        <v>68074.600000000006</v>
      </c>
      <c r="AG56">
        <v>1.6407000555273183</v>
      </c>
      <c r="AI56">
        <v>68074.600000000006</v>
      </c>
      <c r="AJ56">
        <v>1.6407000555273183</v>
      </c>
    </row>
    <row r="57" spans="2:38" x14ac:dyDescent="0.25">
      <c r="B57">
        <v>71892</v>
      </c>
      <c r="C57">
        <v>75487</v>
      </c>
      <c r="D57">
        <v>47053</v>
      </c>
      <c r="E57">
        <v>66163</v>
      </c>
      <c r="F57">
        <v>3334</v>
      </c>
      <c r="H57">
        <v>104798</v>
      </c>
      <c r="J57">
        <f t="shared" si="6"/>
        <v>52785.8</v>
      </c>
      <c r="K57">
        <f t="shared" si="7"/>
        <v>1.9853445434188739</v>
      </c>
      <c r="L57">
        <f t="shared" si="8"/>
        <v>75487</v>
      </c>
      <c r="M57">
        <f t="shared" si="9"/>
        <v>3334</v>
      </c>
      <c r="N57">
        <f t="shared" si="10"/>
        <v>52785.8</v>
      </c>
      <c r="O57">
        <f t="shared" si="11"/>
        <v>72153</v>
      </c>
      <c r="Q57">
        <v>7751</v>
      </c>
      <c r="R57">
        <v>57</v>
      </c>
      <c r="T57">
        <v>-178</v>
      </c>
      <c r="U57">
        <v>314.80000000000291</v>
      </c>
      <c r="W57">
        <v>1989.6000000000001</v>
      </c>
      <c r="X57">
        <v>504.80000000000007</v>
      </c>
      <c r="AD57">
        <v>52785.8</v>
      </c>
      <c r="AE57">
        <v>1.9853445434188739</v>
      </c>
      <c r="AK57">
        <v>52785.8</v>
      </c>
      <c r="AL57">
        <v>1.9853445434188739</v>
      </c>
    </row>
    <row r="58" spans="2:38" x14ac:dyDescent="0.25">
      <c r="B58">
        <v>14965</v>
      </c>
      <c r="C58">
        <v>4879</v>
      </c>
      <c r="D58">
        <v>35732</v>
      </c>
      <c r="E58">
        <v>105551</v>
      </c>
      <c r="F58">
        <v>35004</v>
      </c>
      <c r="H58">
        <v>98324</v>
      </c>
      <c r="J58">
        <f t="shared" si="6"/>
        <v>39226.199999999997</v>
      </c>
      <c r="K58">
        <f t="shared" si="7"/>
        <v>2.5065899832254974</v>
      </c>
      <c r="L58">
        <f t="shared" si="8"/>
        <v>105551</v>
      </c>
      <c r="M58">
        <f t="shared" si="9"/>
        <v>4879</v>
      </c>
      <c r="N58">
        <f t="shared" si="10"/>
        <v>39226.199999999997</v>
      </c>
      <c r="O58">
        <f t="shared" si="11"/>
        <v>100672</v>
      </c>
      <c r="Q58">
        <v>-937</v>
      </c>
      <c r="R58">
        <v>-114</v>
      </c>
      <c r="T58">
        <v>899.39999999999418</v>
      </c>
      <c r="U58">
        <v>43.19999999999709</v>
      </c>
      <c r="W58">
        <v>1875.0000000000002</v>
      </c>
      <c r="X58">
        <v>474.8</v>
      </c>
      <c r="AD58">
        <v>39226.199999999997</v>
      </c>
      <c r="AE58">
        <v>2.5065899832254974</v>
      </c>
      <c r="AK58">
        <v>39226.199999999997</v>
      </c>
      <c r="AL58">
        <v>2.5065899832254974</v>
      </c>
    </row>
    <row r="59" spans="2:38" x14ac:dyDescent="0.25">
      <c r="B59">
        <v>40283</v>
      </c>
      <c r="C59">
        <v>102921</v>
      </c>
      <c r="D59">
        <v>99923</v>
      </c>
      <c r="E59">
        <v>32224</v>
      </c>
      <c r="F59">
        <v>98367</v>
      </c>
      <c r="H59">
        <v>111850</v>
      </c>
      <c r="J59">
        <f t="shared" si="6"/>
        <v>74743.600000000006</v>
      </c>
      <c r="K59">
        <f t="shared" si="7"/>
        <v>1.4964491943122888</v>
      </c>
      <c r="L59">
        <f t="shared" si="8"/>
        <v>102921</v>
      </c>
      <c r="M59">
        <f t="shared" si="9"/>
        <v>32224</v>
      </c>
      <c r="N59">
        <f t="shared" si="10"/>
        <v>74743.600000000006</v>
      </c>
      <c r="O59">
        <f t="shared" si="11"/>
        <v>70697</v>
      </c>
      <c r="Q59">
        <v>-1556</v>
      </c>
      <c r="R59">
        <v>-767</v>
      </c>
      <c r="T59">
        <v>-2648</v>
      </c>
      <c r="U59">
        <v>-187.59999999999127</v>
      </c>
      <c r="W59">
        <v>4610.3999999999996</v>
      </c>
      <c r="X59">
        <v>218</v>
      </c>
      <c r="AB59">
        <v>74743.600000000006</v>
      </c>
      <c r="AC59">
        <v>1.4964491943122888</v>
      </c>
      <c r="AI59">
        <v>74743.600000000006</v>
      </c>
      <c r="AJ59">
        <v>1.4964491943122888</v>
      </c>
    </row>
    <row r="60" spans="2:38" x14ac:dyDescent="0.25">
      <c r="B60">
        <v>23767</v>
      </c>
      <c r="C60">
        <v>119892</v>
      </c>
      <c r="D60">
        <v>43945</v>
      </c>
      <c r="E60">
        <v>77591</v>
      </c>
      <c r="F60">
        <v>3889</v>
      </c>
      <c r="H60">
        <v>100074</v>
      </c>
      <c r="J60">
        <f t="shared" si="6"/>
        <v>53816.800000000003</v>
      </c>
      <c r="K60">
        <f t="shared" si="7"/>
        <v>1.8595308528191938</v>
      </c>
      <c r="L60">
        <f t="shared" si="8"/>
        <v>119892</v>
      </c>
      <c r="M60">
        <f t="shared" si="9"/>
        <v>3889</v>
      </c>
      <c r="N60">
        <f t="shared" si="10"/>
        <v>53816.800000000003</v>
      </c>
      <c r="O60">
        <f t="shared" si="11"/>
        <v>116003</v>
      </c>
      <c r="Q60">
        <v>-3000</v>
      </c>
      <c r="R60">
        <v>-3</v>
      </c>
      <c r="T60">
        <v>705.40000000000146</v>
      </c>
      <c r="U60">
        <v>145.20000000000437</v>
      </c>
      <c r="W60">
        <v>792.6</v>
      </c>
      <c r="X60">
        <v>146</v>
      </c>
      <c r="AD60">
        <v>53816.800000000003</v>
      </c>
      <c r="AE60">
        <v>1.8595308528191938</v>
      </c>
      <c r="AI60">
        <v>53816.800000000003</v>
      </c>
      <c r="AJ60">
        <v>1.8595308528191938</v>
      </c>
    </row>
    <row r="61" spans="2:38" x14ac:dyDescent="0.25">
      <c r="B61">
        <v>95708</v>
      </c>
      <c r="C61">
        <v>8416</v>
      </c>
      <c r="D61">
        <v>76880</v>
      </c>
      <c r="E61">
        <v>64124</v>
      </c>
      <c r="F61">
        <v>88700</v>
      </c>
      <c r="H61">
        <v>88450</v>
      </c>
      <c r="J61">
        <f t="shared" si="6"/>
        <v>66765.600000000006</v>
      </c>
      <c r="K61">
        <f t="shared" si="7"/>
        <v>1.3247840205135577</v>
      </c>
      <c r="L61">
        <f t="shared" si="8"/>
        <v>95708</v>
      </c>
      <c r="M61">
        <f t="shared" si="9"/>
        <v>8416</v>
      </c>
      <c r="N61">
        <f t="shared" si="10"/>
        <v>66765.600000000006</v>
      </c>
      <c r="O61">
        <f t="shared" si="11"/>
        <v>87292</v>
      </c>
      <c r="Q61">
        <v>7024</v>
      </c>
      <c r="R61">
        <v>544</v>
      </c>
      <c r="T61">
        <v>1231.2000000000044</v>
      </c>
      <c r="U61">
        <v>286</v>
      </c>
      <c r="W61">
        <v>2285.9999999999995</v>
      </c>
      <c r="X61">
        <v>301.60000000000002</v>
      </c>
      <c r="AB61">
        <v>66765.600000000006</v>
      </c>
      <c r="AC61">
        <v>1.3247840205135577</v>
      </c>
      <c r="AI61">
        <v>66765.600000000006</v>
      </c>
      <c r="AJ61">
        <v>1.3247840205135577</v>
      </c>
    </row>
    <row r="62" spans="2:38" x14ac:dyDescent="0.25">
      <c r="B62">
        <v>37896</v>
      </c>
      <c r="C62">
        <v>44798</v>
      </c>
      <c r="D62">
        <v>90165</v>
      </c>
      <c r="E62">
        <v>40653</v>
      </c>
      <c r="F62">
        <v>116766</v>
      </c>
      <c r="H62">
        <v>80651</v>
      </c>
      <c r="J62">
        <f t="shared" si="6"/>
        <v>66055.600000000006</v>
      </c>
      <c r="K62">
        <f t="shared" si="7"/>
        <v>1.220956285311162</v>
      </c>
      <c r="L62">
        <f t="shared" si="8"/>
        <v>116766</v>
      </c>
      <c r="M62">
        <f t="shared" si="9"/>
        <v>37896</v>
      </c>
      <c r="N62">
        <f t="shared" si="10"/>
        <v>66055.600000000006</v>
      </c>
      <c r="O62">
        <f t="shared" si="11"/>
        <v>78870</v>
      </c>
      <c r="Q62">
        <v>-3235</v>
      </c>
      <c r="R62">
        <v>-150</v>
      </c>
      <c r="T62">
        <v>-758</v>
      </c>
      <c r="U62">
        <v>-357.59999999999127</v>
      </c>
      <c r="W62">
        <v>3578</v>
      </c>
      <c r="X62">
        <v>526.80000000000007</v>
      </c>
      <c r="AB62">
        <v>66055.600000000006</v>
      </c>
      <c r="AC62">
        <v>1.220956285311162</v>
      </c>
      <c r="AI62">
        <v>66055.600000000006</v>
      </c>
      <c r="AJ62">
        <v>1.220956285311162</v>
      </c>
    </row>
    <row r="63" spans="2:38" x14ac:dyDescent="0.25">
      <c r="B63">
        <v>10126</v>
      </c>
      <c r="C63">
        <v>120337</v>
      </c>
      <c r="D63">
        <v>38529</v>
      </c>
      <c r="E63">
        <v>70018</v>
      </c>
      <c r="F63">
        <v>110834</v>
      </c>
      <c r="H63">
        <v>94475</v>
      </c>
      <c r="J63">
        <f t="shared" si="6"/>
        <v>69968.800000000003</v>
      </c>
      <c r="K63">
        <f t="shared" si="7"/>
        <v>1.3502446804861594</v>
      </c>
      <c r="L63">
        <f t="shared" si="8"/>
        <v>120337</v>
      </c>
      <c r="M63">
        <f t="shared" si="9"/>
        <v>10126</v>
      </c>
      <c r="N63">
        <f t="shared" si="10"/>
        <v>69968.800000000003</v>
      </c>
      <c r="O63">
        <f t="shared" si="11"/>
        <v>110211</v>
      </c>
      <c r="Q63">
        <v>-2695</v>
      </c>
      <c r="R63">
        <v>0</v>
      </c>
      <c r="T63">
        <v>-288.80000000000291</v>
      </c>
      <c r="U63">
        <v>-408.80000000000291</v>
      </c>
      <c r="W63">
        <v>2384.4</v>
      </c>
      <c r="X63">
        <v>735.6</v>
      </c>
      <c r="AB63">
        <v>69968.800000000003</v>
      </c>
      <c r="AC63">
        <v>1.3502446804861594</v>
      </c>
      <c r="AI63">
        <v>69968.800000000003</v>
      </c>
      <c r="AJ63">
        <v>1.3502446804861594</v>
      </c>
    </row>
    <row r="64" spans="2:38" x14ac:dyDescent="0.25">
      <c r="B64">
        <v>4533</v>
      </c>
      <c r="C64">
        <v>99669</v>
      </c>
      <c r="D64">
        <v>68494</v>
      </c>
      <c r="E64">
        <v>25406</v>
      </c>
      <c r="F64">
        <v>21293</v>
      </c>
      <c r="H64">
        <v>45728</v>
      </c>
      <c r="J64">
        <f t="shared" si="6"/>
        <v>43879</v>
      </c>
      <c r="K64">
        <f t="shared" si="7"/>
        <v>1.0421386084459536</v>
      </c>
      <c r="L64">
        <f t="shared" si="8"/>
        <v>99669</v>
      </c>
      <c r="M64">
        <f t="shared" si="9"/>
        <v>4533</v>
      </c>
      <c r="N64">
        <f t="shared" si="10"/>
        <v>43879</v>
      </c>
      <c r="O64">
        <f t="shared" si="11"/>
        <v>95136</v>
      </c>
      <c r="Q64">
        <v>1448</v>
      </c>
      <c r="R64">
        <v>-398</v>
      </c>
      <c r="T64">
        <v>1247.1999999999971</v>
      </c>
      <c r="U64">
        <v>275.40000000000146</v>
      </c>
      <c r="W64">
        <v>4205.6000000000004</v>
      </c>
      <c r="X64">
        <v>282.59999999999997</v>
      </c>
      <c r="Z64">
        <v>43879</v>
      </c>
      <c r="AA64">
        <v>1.0421386084459536</v>
      </c>
      <c r="AI64">
        <v>43879</v>
      </c>
      <c r="AJ64">
        <v>1.0421386084459536</v>
      </c>
    </row>
    <row r="65" spans="2:38" x14ac:dyDescent="0.25">
      <c r="B65">
        <v>20211</v>
      </c>
      <c r="C65">
        <v>119081</v>
      </c>
      <c r="D65">
        <v>7605</v>
      </c>
      <c r="E65">
        <v>75408</v>
      </c>
      <c r="F65">
        <v>67335</v>
      </c>
      <c r="H65">
        <v>59751</v>
      </c>
      <c r="J65">
        <f t="shared" si="6"/>
        <v>57928</v>
      </c>
      <c r="K65">
        <f t="shared" si="7"/>
        <v>1.0314701008148046</v>
      </c>
      <c r="L65">
        <f t="shared" si="8"/>
        <v>119081</v>
      </c>
      <c r="M65">
        <f t="shared" si="9"/>
        <v>7605</v>
      </c>
      <c r="N65">
        <f t="shared" si="10"/>
        <v>57928</v>
      </c>
      <c r="O65">
        <f t="shared" si="11"/>
        <v>111476</v>
      </c>
      <c r="Q65">
        <v>-4332</v>
      </c>
      <c r="R65">
        <v>-21</v>
      </c>
      <c r="T65">
        <v>-792.19999999999709</v>
      </c>
      <c r="U65">
        <v>69.599999999998545</v>
      </c>
      <c r="W65">
        <v>2241.3999999999996</v>
      </c>
      <c r="X65">
        <v>256</v>
      </c>
      <c r="Z65">
        <v>57928</v>
      </c>
      <c r="AA65">
        <v>1.0314701008148046</v>
      </c>
      <c r="AI65">
        <v>57928</v>
      </c>
      <c r="AJ65">
        <v>1.0314701008148046</v>
      </c>
    </row>
    <row r="66" spans="2:38" x14ac:dyDescent="0.25">
      <c r="B66">
        <v>60344</v>
      </c>
      <c r="C66">
        <v>65337</v>
      </c>
      <c r="D66">
        <v>67882</v>
      </c>
      <c r="E66">
        <v>14736</v>
      </c>
      <c r="F66">
        <v>19358</v>
      </c>
      <c r="H66">
        <v>96880</v>
      </c>
      <c r="J66">
        <f t="shared" ref="J66:J101" si="12">AVERAGE(B66:F66)</f>
        <v>45531.4</v>
      </c>
      <c r="K66">
        <f t="shared" ref="K66:K97" si="13">H66/J66</f>
        <v>2.1277623793689631</v>
      </c>
      <c r="L66">
        <f t="shared" ref="L66:L101" si="14">MAX(B66:F66)</f>
        <v>67882</v>
      </c>
      <c r="M66">
        <f t="shared" ref="M66:M101" si="15">MIN(B66:F66)</f>
        <v>14736</v>
      </c>
      <c r="N66">
        <f t="shared" ref="N66:N101" si="16">AVERAGE(B66:F66)</f>
        <v>45531.4</v>
      </c>
      <c r="O66">
        <f t="shared" ref="O66:O101" si="17">L66-M66</f>
        <v>53146</v>
      </c>
      <c r="Q66">
        <v>-7670</v>
      </c>
      <c r="R66">
        <v>0</v>
      </c>
      <c r="T66">
        <v>-347.59999999999854</v>
      </c>
      <c r="U66">
        <v>-130.79999999999563</v>
      </c>
      <c r="W66">
        <v>3352.8</v>
      </c>
      <c r="X66">
        <v>550.79999999999995</v>
      </c>
      <c r="AD66">
        <v>45531.4</v>
      </c>
      <c r="AE66">
        <v>2.1277623793689631</v>
      </c>
      <c r="AK66">
        <v>45531.4</v>
      </c>
      <c r="AL66">
        <v>2.1277623793689631</v>
      </c>
    </row>
    <row r="67" spans="2:38" x14ac:dyDescent="0.25">
      <c r="B67">
        <v>73337</v>
      </c>
      <c r="C67">
        <v>74808</v>
      </c>
      <c r="D67">
        <v>3611</v>
      </c>
      <c r="E67">
        <v>3337</v>
      </c>
      <c r="F67">
        <v>108520</v>
      </c>
      <c r="H67">
        <v>94140</v>
      </c>
      <c r="J67">
        <f t="shared" si="12"/>
        <v>52722.6</v>
      </c>
      <c r="K67">
        <f t="shared" si="13"/>
        <v>1.785572031728329</v>
      </c>
      <c r="L67">
        <f t="shared" si="14"/>
        <v>108520</v>
      </c>
      <c r="M67">
        <f t="shared" si="15"/>
        <v>3337</v>
      </c>
      <c r="N67">
        <f t="shared" si="16"/>
        <v>52722.6</v>
      </c>
      <c r="O67">
        <f t="shared" si="17"/>
        <v>105183</v>
      </c>
      <c r="Q67">
        <v>-2661</v>
      </c>
      <c r="R67">
        <v>-540</v>
      </c>
      <c r="T67">
        <v>-4423.2000000000044</v>
      </c>
      <c r="U67">
        <v>-102.40000000000146</v>
      </c>
      <c r="W67">
        <v>4423.2</v>
      </c>
      <c r="X67">
        <v>128</v>
      </c>
      <c r="AD67">
        <v>52722.6</v>
      </c>
      <c r="AE67">
        <v>1.785572031728329</v>
      </c>
      <c r="AI67">
        <v>52722.6</v>
      </c>
      <c r="AJ67">
        <v>1.785572031728329</v>
      </c>
    </row>
    <row r="68" spans="2:38" x14ac:dyDescent="0.25">
      <c r="B68">
        <v>116661</v>
      </c>
      <c r="C68">
        <v>117895</v>
      </c>
      <c r="D68">
        <v>54178</v>
      </c>
      <c r="E68">
        <v>82200</v>
      </c>
      <c r="F68">
        <v>90921</v>
      </c>
      <c r="H68">
        <v>112096</v>
      </c>
      <c r="J68">
        <f t="shared" si="12"/>
        <v>92371</v>
      </c>
      <c r="K68">
        <f t="shared" si="13"/>
        <v>1.2135410464323217</v>
      </c>
      <c r="L68">
        <f t="shared" si="14"/>
        <v>117895</v>
      </c>
      <c r="M68">
        <f t="shared" si="15"/>
        <v>54178</v>
      </c>
      <c r="N68">
        <f t="shared" si="16"/>
        <v>92371</v>
      </c>
      <c r="O68">
        <f t="shared" si="17"/>
        <v>63717</v>
      </c>
      <c r="Q68">
        <v>1027</v>
      </c>
      <c r="R68">
        <v>-89</v>
      </c>
      <c r="T68">
        <v>-690.80000000000291</v>
      </c>
      <c r="U68">
        <v>-299.80000000000291</v>
      </c>
      <c r="W68">
        <v>2102.4000000000005</v>
      </c>
      <c r="X68">
        <v>309.8</v>
      </c>
      <c r="AB68">
        <v>92371</v>
      </c>
      <c r="AC68">
        <v>1.2135410464323217</v>
      </c>
      <c r="AI68">
        <v>92371</v>
      </c>
      <c r="AJ68">
        <v>1.2135410464323217</v>
      </c>
    </row>
    <row r="69" spans="2:38" x14ac:dyDescent="0.25">
      <c r="B69">
        <v>72947</v>
      </c>
      <c r="C69">
        <v>81192</v>
      </c>
      <c r="D69">
        <v>63568</v>
      </c>
      <c r="E69">
        <v>115494</v>
      </c>
      <c r="F69">
        <v>3930</v>
      </c>
      <c r="H69">
        <v>71498</v>
      </c>
      <c r="J69">
        <f t="shared" si="12"/>
        <v>67426.2</v>
      </c>
      <c r="K69">
        <f t="shared" si="13"/>
        <v>1.0603889882567905</v>
      </c>
      <c r="L69">
        <f t="shared" si="14"/>
        <v>115494</v>
      </c>
      <c r="M69">
        <f t="shared" si="15"/>
        <v>3930</v>
      </c>
      <c r="N69">
        <f t="shared" si="16"/>
        <v>67426.2</v>
      </c>
      <c r="O69">
        <f t="shared" si="17"/>
        <v>111564</v>
      </c>
      <c r="Q69">
        <v>1265</v>
      </c>
      <c r="R69">
        <v>-942</v>
      </c>
      <c r="T69">
        <v>1203</v>
      </c>
      <c r="U69">
        <v>-181</v>
      </c>
      <c r="W69">
        <v>3527.0000000000005</v>
      </c>
      <c r="X69">
        <v>193</v>
      </c>
      <c r="AB69">
        <v>67426.2</v>
      </c>
      <c r="AC69">
        <v>1.0603889882567905</v>
      </c>
      <c r="AI69">
        <v>67426.2</v>
      </c>
      <c r="AJ69">
        <v>1.0603889882567905</v>
      </c>
    </row>
    <row r="70" spans="2:38" x14ac:dyDescent="0.25">
      <c r="B70">
        <v>121518</v>
      </c>
      <c r="C70">
        <v>119777</v>
      </c>
      <c r="D70">
        <v>70932</v>
      </c>
      <c r="E70">
        <v>10873</v>
      </c>
      <c r="F70">
        <v>49476</v>
      </c>
      <c r="H70">
        <v>87555</v>
      </c>
      <c r="J70">
        <f t="shared" si="12"/>
        <v>74515.199999999997</v>
      </c>
      <c r="K70">
        <f t="shared" si="13"/>
        <v>1.1749951687709355</v>
      </c>
      <c r="L70">
        <f t="shared" si="14"/>
        <v>121518</v>
      </c>
      <c r="M70">
        <f t="shared" si="15"/>
        <v>10873</v>
      </c>
      <c r="N70">
        <f t="shared" si="16"/>
        <v>74515.199999999997</v>
      </c>
      <c r="O70">
        <f t="shared" si="17"/>
        <v>110645</v>
      </c>
      <c r="Q70">
        <v>-3342</v>
      </c>
      <c r="R70">
        <v>403</v>
      </c>
      <c r="T70">
        <v>395.39999999999418</v>
      </c>
      <c r="U70">
        <v>-25.600000000005821</v>
      </c>
      <c r="W70">
        <v>2135.4</v>
      </c>
      <c r="X70">
        <v>52.400000000000006</v>
      </c>
      <c r="AB70">
        <v>74515.199999999997</v>
      </c>
      <c r="AC70">
        <v>1.1749951687709355</v>
      </c>
      <c r="AI70">
        <v>74515.199999999997</v>
      </c>
      <c r="AJ70">
        <v>1.1749951687709355</v>
      </c>
    </row>
    <row r="71" spans="2:38" x14ac:dyDescent="0.25">
      <c r="B71">
        <v>111383</v>
      </c>
      <c r="C71">
        <v>104466</v>
      </c>
      <c r="D71">
        <v>74460</v>
      </c>
      <c r="E71">
        <v>105395</v>
      </c>
      <c r="F71">
        <v>114738</v>
      </c>
      <c r="H71">
        <v>111374</v>
      </c>
      <c r="J71">
        <f t="shared" si="12"/>
        <v>102088.4</v>
      </c>
      <c r="K71">
        <f t="shared" si="13"/>
        <v>1.0909564651811567</v>
      </c>
      <c r="L71">
        <f t="shared" si="14"/>
        <v>114738</v>
      </c>
      <c r="M71">
        <f t="shared" si="15"/>
        <v>74460</v>
      </c>
      <c r="N71">
        <f t="shared" si="16"/>
        <v>102088.4</v>
      </c>
      <c r="O71">
        <f t="shared" si="17"/>
        <v>40278</v>
      </c>
      <c r="Q71">
        <v>59</v>
      </c>
      <c r="R71">
        <v>1</v>
      </c>
      <c r="T71">
        <v>736.39999999999418</v>
      </c>
      <c r="U71">
        <v>311.39999999999418</v>
      </c>
      <c r="W71">
        <v>3298.7999999999997</v>
      </c>
      <c r="X71">
        <v>563.80000000000007</v>
      </c>
      <c r="AB71">
        <v>102088.4</v>
      </c>
      <c r="AC71">
        <v>1.0909564651811567</v>
      </c>
      <c r="AI71">
        <v>102088.4</v>
      </c>
      <c r="AJ71">
        <v>1.0909564651811567</v>
      </c>
    </row>
    <row r="72" spans="2:38" x14ac:dyDescent="0.25">
      <c r="B72">
        <v>110772</v>
      </c>
      <c r="C72">
        <v>49824</v>
      </c>
      <c r="D72">
        <v>31743</v>
      </c>
      <c r="E72">
        <v>33959</v>
      </c>
      <c r="F72">
        <v>43241</v>
      </c>
      <c r="H72">
        <v>119113</v>
      </c>
      <c r="J72">
        <f t="shared" si="12"/>
        <v>53907.8</v>
      </c>
      <c r="K72">
        <f t="shared" si="13"/>
        <v>2.2095689306556747</v>
      </c>
      <c r="L72">
        <f t="shared" si="14"/>
        <v>110772</v>
      </c>
      <c r="M72">
        <f t="shared" si="15"/>
        <v>31743</v>
      </c>
      <c r="N72">
        <f t="shared" si="16"/>
        <v>53907.8</v>
      </c>
      <c r="O72">
        <f t="shared" si="17"/>
        <v>79029</v>
      </c>
      <c r="Q72">
        <v>2755</v>
      </c>
      <c r="R72">
        <v>-27</v>
      </c>
      <c r="T72">
        <v>-2008</v>
      </c>
      <c r="U72">
        <v>-85.19999999999709</v>
      </c>
      <c r="W72">
        <v>4841.2</v>
      </c>
      <c r="X72">
        <v>90.8</v>
      </c>
      <c r="AD72">
        <v>53907.8</v>
      </c>
      <c r="AE72">
        <v>2.2095689306556747</v>
      </c>
      <c r="AK72">
        <v>53907.8</v>
      </c>
      <c r="AL72">
        <v>2.2095689306556747</v>
      </c>
    </row>
    <row r="73" spans="2:38" x14ac:dyDescent="0.25">
      <c r="B73">
        <v>88743</v>
      </c>
      <c r="C73">
        <v>50344</v>
      </c>
      <c r="D73">
        <v>34951</v>
      </c>
      <c r="E73">
        <v>102792</v>
      </c>
      <c r="F73">
        <v>30901</v>
      </c>
      <c r="H73">
        <v>82191</v>
      </c>
      <c r="J73">
        <f t="shared" si="12"/>
        <v>61546.2</v>
      </c>
      <c r="K73">
        <f t="shared" si="13"/>
        <v>1.3354358189457676</v>
      </c>
      <c r="L73">
        <f t="shared" si="14"/>
        <v>102792</v>
      </c>
      <c r="M73">
        <f t="shared" si="15"/>
        <v>30901</v>
      </c>
      <c r="N73">
        <f t="shared" si="16"/>
        <v>61546.2</v>
      </c>
      <c r="O73">
        <f t="shared" si="17"/>
        <v>71891</v>
      </c>
      <c r="Q73">
        <v>-96</v>
      </c>
      <c r="R73">
        <v>888</v>
      </c>
      <c r="T73">
        <v>2555.3999999999942</v>
      </c>
      <c r="U73">
        <v>31.799999999995634</v>
      </c>
      <c r="W73">
        <v>2555.4</v>
      </c>
      <c r="X73">
        <v>279.40000000000003</v>
      </c>
      <c r="Z73">
        <v>61546.2</v>
      </c>
      <c r="AA73">
        <v>1.3354358189457676</v>
      </c>
      <c r="AI73">
        <v>61546.2</v>
      </c>
      <c r="AJ73">
        <v>1.3354358189457676</v>
      </c>
    </row>
    <row r="74" spans="2:38" x14ac:dyDescent="0.25">
      <c r="B74">
        <v>60617</v>
      </c>
      <c r="C74">
        <v>83682</v>
      </c>
      <c r="D74">
        <v>121082</v>
      </c>
      <c r="E74">
        <v>5660</v>
      </c>
      <c r="F74">
        <v>111740</v>
      </c>
      <c r="H74">
        <v>117382</v>
      </c>
      <c r="J74">
        <f t="shared" si="12"/>
        <v>76556.2</v>
      </c>
      <c r="K74">
        <f t="shared" si="13"/>
        <v>1.5332788200041279</v>
      </c>
      <c r="L74">
        <f t="shared" si="14"/>
        <v>121082</v>
      </c>
      <c r="M74">
        <f t="shared" si="15"/>
        <v>5660</v>
      </c>
      <c r="N74">
        <f t="shared" si="16"/>
        <v>76556.2</v>
      </c>
      <c r="O74">
        <f t="shared" si="17"/>
        <v>115422</v>
      </c>
      <c r="Q74">
        <v>-3281</v>
      </c>
      <c r="R74">
        <v>525</v>
      </c>
      <c r="T74">
        <v>247</v>
      </c>
      <c r="U74">
        <v>-286.19999999999709</v>
      </c>
      <c r="W74">
        <v>4732.2</v>
      </c>
      <c r="X74">
        <v>337.8</v>
      </c>
      <c r="AF74">
        <v>76556.2</v>
      </c>
      <c r="AG74">
        <v>1.5332788200041279</v>
      </c>
      <c r="AI74">
        <v>76556.2</v>
      </c>
      <c r="AJ74">
        <v>1.5332788200041279</v>
      </c>
    </row>
    <row r="75" spans="2:38" x14ac:dyDescent="0.25">
      <c r="B75">
        <v>119209</v>
      </c>
      <c r="C75">
        <v>48969</v>
      </c>
      <c r="D75">
        <v>25685</v>
      </c>
      <c r="E75">
        <v>24446</v>
      </c>
      <c r="F75">
        <v>12926</v>
      </c>
      <c r="H75">
        <v>97426</v>
      </c>
      <c r="J75">
        <f t="shared" si="12"/>
        <v>46247</v>
      </c>
      <c r="K75">
        <f t="shared" si="13"/>
        <v>2.106644755335481</v>
      </c>
      <c r="L75">
        <f t="shared" si="14"/>
        <v>119209</v>
      </c>
      <c r="M75">
        <f t="shared" si="15"/>
        <v>12926</v>
      </c>
      <c r="N75">
        <f t="shared" si="16"/>
        <v>46247</v>
      </c>
      <c r="O75">
        <f t="shared" si="17"/>
        <v>106283</v>
      </c>
      <c r="Q75">
        <v>5545</v>
      </c>
      <c r="R75">
        <v>-1</v>
      </c>
      <c r="T75">
        <v>-2092</v>
      </c>
      <c r="U75">
        <v>44.400000000001455</v>
      </c>
      <c r="W75">
        <v>2254.4</v>
      </c>
      <c r="X75">
        <v>45.999999999999993</v>
      </c>
      <c r="AD75">
        <v>46247</v>
      </c>
      <c r="AE75">
        <v>2.106644755335481</v>
      </c>
      <c r="AK75">
        <v>46247</v>
      </c>
      <c r="AL75">
        <v>2.106644755335481</v>
      </c>
    </row>
    <row r="76" spans="2:38" x14ac:dyDescent="0.25">
      <c r="B76">
        <v>70974</v>
      </c>
      <c r="C76">
        <v>85273</v>
      </c>
      <c r="D76">
        <v>45082</v>
      </c>
      <c r="E76">
        <v>119180</v>
      </c>
      <c r="F76">
        <v>102200</v>
      </c>
      <c r="H76">
        <v>111751</v>
      </c>
      <c r="J76">
        <f t="shared" si="12"/>
        <v>84541.8</v>
      </c>
      <c r="K76">
        <f t="shared" si="13"/>
        <v>1.3218431592419371</v>
      </c>
      <c r="L76">
        <f t="shared" si="14"/>
        <v>119180</v>
      </c>
      <c r="M76">
        <f t="shared" si="15"/>
        <v>45082</v>
      </c>
      <c r="N76">
        <f t="shared" si="16"/>
        <v>84541.8</v>
      </c>
      <c r="O76">
        <f t="shared" si="17"/>
        <v>74098</v>
      </c>
      <c r="Q76">
        <v>-5099</v>
      </c>
      <c r="R76">
        <v>-132</v>
      </c>
      <c r="T76">
        <v>1074</v>
      </c>
      <c r="U76">
        <v>269.40000000000873</v>
      </c>
      <c r="W76">
        <v>3319.6</v>
      </c>
      <c r="X76">
        <v>283.39999999999998</v>
      </c>
      <c r="AB76">
        <v>84541.8</v>
      </c>
      <c r="AC76">
        <v>1.3218431592419371</v>
      </c>
      <c r="AI76">
        <v>84541.8</v>
      </c>
      <c r="AJ76">
        <v>1.3218431592419371</v>
      </c>
    </row>
    <row r="77" spans="2:38" x14ac:dyDescent="0.25">
      <c r="B77">
        <v>102057</v>
      </c>
      <c r="C77">
        <v>32651</v>
      </c>
      <c r="D77">
        <v>17501</v>
      </c>
      <c r="E77">
        <v>23515</v>
      </c>
      <c r="F77">
        <v>38583</v>
      </c>
      <c r="H77">
        <v>83442</v>
      </c>
      <c r="J77">
        <f t="shared" si="12"/>
        <v>42861.4</v>
      </c>
      <c r="K77">
        <f t="shared" si="13"/>
        <v>1.9467866191958265</v>
      </c>
      <c r="L77">
        <f t="shared" si="14"/>
        <v>102057</v>
      </c>
      <c r="M77">
        <f t="shared" si="15"/>
        <v>17501</v>
      </c>
      <c r="N77">
        <f t="shared" si="16"/>
        <v>42861.4</v>
      </c>
      <c r="O77">
        <f t="shared" si="17"/>
        <v>84556</v>
      </c>
      <c r="Q77">
        <v>7920</v>
      </c>
      <c r="R77">
        <v>756</v>
      </c>
      <c r="T77">
        <v>-951.19999999999709</v>
      </c>
      <c r="U77">
        <v>-297.79999999999563</v>
      </c>
      <c r="W77">
        <v>1072</v>
      </c>
      <c r="X77">
        <v>298.20000000000005</v>
      </c>
      <c r="AD77">
        <v>42861.4</v>
      </c>
      <c r="AE77">
        <v>1.9467866191958265</v>
      </c>
      <c r="AK77">
        <v>42861.4</v>
      </c>
      <c r="AL77">
        <v>1.9467866191958265</v>
      </c>
    </row>
    <row r="78" spans="2:38" x14ac:dyDescent="0.25">
      <c r="B78">
        <v>61571</v>
      </c>
      <c r="C78">
        <v>88497</v>
      </c>
      <c r="D78">
        <v>28353</v>
      </c>
      <c r="E78">
        <v>22646</v>
      </c>
      <c r="F78">
        <v>97832</v>
      </c>
      <c r="H78">
        <v>92244</v>
      </c>
      <c r="J78">
        <f t="shared" si="12"/>
        <v>59779.8</v>
      </c>
      <c r="K78">
        <f t="shared" si="13"/>
        <v>1.5430630413617976</v>
      </c>
      <c r="L78">
        <f t="shared" si="14"/>
        <v>97832</v>
      </c>
      <c r="M78">
        <f t="shared" si="15"/>
        <v>22646</v>
      </c>
      <c r="N78">
        <f t="shared" si="16"/>
        <v>59779.8</v>
      </c>
      <c r="O78">
        <f t="shared" si="17"/>
        <v>75186</v>
      </c>
      <c r="Q78">
        <v>-4434</v>
      </c>
      <c r="R78">
        <v>-254</v>
      </c>
      <c r="T78">
        <v>-1031.3999999999942</v>
      </c>
      <c r="U78">
        <v>-137.59999999999854</v>
      </c>
      <c r="W78">
        <v>1606.6</v>
      </c>
      <c r="X78">
        <v>226.8</v>
      </c>
      <c r="AF78">
        <v>59779.8</v>
      </c>
      <c r="AG78">
        <v>1.5430630413617976</v>
      </c>
      <c r="AI78">
        <v>59779.8</v>
      </c>
      <c r="AJ78">
        <v>1.5430630413617976</v>
      </c>
    </row>
    <row r="79" spans="2:38" x14ac:dyDescent="0.25">
      <c r="B79">
        <v>86952</v>
      </c>
      <c r="C79">
        <v>118052</v>
      </c>
      <c r="D79">
        <v>116625</v>
      </c>
      <c r="E79">
        <v>119439</v>
      </c>
      <c r="F79">
        <v>60664</v>
      </c>
      <c r="H79">
        <v>110411</v>
      </c>
      <c r="J79">
        <f t="shared" si="12"/>
        <v>100346.4</v>
      </c>
      <c r="K79">
        <f t="shared" si="13"/>
        <v>1.1002985657681792</v>
      </c>
      <c r="L79">
        <f t="shared" si="14"/>
        <v>119439</v>
      </c>
      <c r="M79">
        <f t="shared" si="15"/>
        <v>60664</v>
      </c>
      <c r="N79">
        <f t="shared" si="16"/>
        <v>100346.4</v>
      </c>
      <c r="O79">
        <f t="shared" si="17"/>
        <v>58775</v>
      </c>
      <c r="Q79">
        <v>2048</v>
      </c>
      <c r="R79">
        <v>-122</v>
      </c>
      <c r="T79">
        <v>-21.600000000005821</v>
      </c>
      <c r="U79">
        <v>104.39999999999418</v>
      </c>
      <c r="W79">
        <v>2344.8000000000002</v>
      </c>
      <c r="X79">
        <v>718.8</v>
      </c>
      <c r="AB79">
        <v>100346.4</v>
      </c>
      <c r="AC79">
        <v>1.1002985657681792</v>
      </c>
      <c r="AI79">
        <v>100346.4</v>
      </c>
      <c r="AJ79">
        <v>1.1002985657681792</v>
      </c>
    </row>
    <row r="80" spans="2:38" x14ac:dyDescent="0.25">
      <c r="B80">
        <v>14869</v>
      </c>
      <c r="C80">
        <v>46685</v>
      </c>
      <c r="D80">
        <v>107055</v>
      </c>
      <c r="E80">
        <v>54428</v>
      </c>
      <c r="F80">
        <v>6700</v>
      </c>
      <c r="H80">
        <v>105235</v>
      </c>
      <c r="J80">
        <f t="shared" si="12"/>
        <v>45947.4</v>
      </c>
      <c r="K80">
        <f t="shared" si="13"/>
        <v>2.2903363411204984</v>
      </c>
      <c r="L80">
        <f t="shared" si="14"/>
        <v>107055</v>
      </c>
      <c r="M80">
        <f t="shared" si="15"/>
        <v>6700</v>
      </c>
      <c r="N80">
        <f t="shared" si="16"/>
        <v>45947.4</v>
      </c>
      <c r="O80">
        <f t="shared" si="17"/>
        <v>100355</v>
      </c>
      <c r="Q80">
        <v>193</v>
      </c>
      <c r="R80">
        <v>-874</v>
      </c>
      <c r="T80">
        <v>339</v>
      </c>
      <c r="U80">
        <v>-48.599999999998545</v>
      </c>
      <c r="W80">
        <v>878.99999999999989</v>
      </c>
      <c r="X80">
        <v>203.79999999999995</v>
      </c>
      <c r="AD80">
        <v>45947.4</v>
      </c>
      <c r="AE80">
        <v>2.2903363411204984</v>
      </c>
      <c r="AK80">
        <v>45947.4</v>
      </c>
      <c r="AL80">
        <v>2.2903363411204984</v>
      </c>
    </row>
    <row r="81" spans="2:38" x14ac:dyDescent="0.25">
      <c r="B81">
        <v>97666</v>
      </c>
      <c r="C81">
        <v>1717</v>
      </c>
      <c r="D81">
        <v>79848</v>
      </c>
      <c r="E81">
        <v>88866</v>
      </c>
      <c r="F81">
        <v>121730</v>
      </c>
      <c r="H81">
        <v>106377</v>
      </c>
      <c r="J81">
        <f t="shared" si="12"/>
        <v>77965.399999999994</v>
      </c>
      <c r="K81">
        <f t="shared" si="13"/>
        <v>1.3644129318903002</v>
      </c>
      <c r="L81">
        <f t="shared" si="14"/>
        <v>121730</v>
      </c>
      <c r="M81">
        <f t="shared" si="15"/>
        <v>1717</v>
      </c>
      <c r="N81">
        <f t="shared" si="16"/>
        <v>77965.399999999994</v>
      </c>
      <c r="O81">
        <f t="shared" si="17"/>
        <v>120013</v>
      </c>
      <c r="Q81">
        <v>-2232</v>
      </c>
      <c r="R81">
        <v>0</v>
      </c>
      <c r="T81">
        <v>2566.3999999999942</v>
      </c>
      <c r="U81">
        <v>440.59999999999127</v>
      </c>
      <c r="W81">
        <v>2566.4</v>
      </c>
      <c r="X81">
        <v>478.2</v>
      </c>
      <c r="AB81">
        <v>77965.399999999994</v>
      </c>
      <c r="AC81">
        <v>1.3644129318903002</v>
      </c>
      <c r="AI81">
        <v>77965.399999999994</v>
      </c>
      <c r="AJ81">
        <v>1.3644129318903002</v>
      </c>
    </row>
    <row r="82" spans="2:38" x14ac:dyDescent="0.25">
      <c r="B82">
        <v>49932</v>
      </c>
      <c r="C82">
        <v>67587</v>
      </c>
      <c r="D82">
        <v>31480</v>
      </c>
      <c r="E82">
        <v>11519</v>
      </c>
      <c r="F82">
        <v>105857</v>
      </c>
      <c r="H82">
        <v>68924</v>
      </c>
      <c r="J82">
        <f t="shared" si="12"/>
        <v>53275</v>
      </c>
      <c r="K82">
        <f t="shared" si="13"/>
        <v>1.2937400281557954</v>
      </c>
      <c r="L82">
        <f t="shared" si="14"/>
        <v>105857</v>
      </c>
      <c r="M82">
        <f t="shared" si="15"/>
        <v>11519</v>
      </c>
      <c r="N82">
        <f t="shared" si="16"/>
        <v>53275</v>
      </c>
      <c r="O82">
        <f t="shared" si="17"/>
        <v>94338</v>
      </c>
      <c r="Q82">
        <v>-2539</v>
      </c>
      <c r="R82">
        <v>-654</v>
      </c>
      <c r="T82">
        <v>2648.1999999999971</v>
      </c>
      <c r="U82">
        <v>90.19999999999709</v>
      </c>
      <c r="W82">
        <v>2648.1999999999994</v>
      </c>
      <c r="X82">
        <v>443.79999999999995</v>
      </c>
      <c r="Z82">
        <v>53275</v>
      </c>
      <c r="AA82">
        <v>1.2937400281557954</v>
      </c>
      <c r="AI82">
        <v>53275</v>
      </c>
      <c r="AJ82">
        <v>1.2937400281557954</v>
      </c>
    </row>
    <row r="83" spans="2:38" x14ac:dyDescent="0.25">
      <c r="B83">
        <v>111892</v>
      </c>
      <c r="C83">
        <v>9661</v>
      </c>
      <c r="D83">
        <v>63622</v>
      </c>
      <c r="E83">
        <v>26340</v>
      </c>
      <c r="F83">
        <v>7978</v>
      </c>
      <c r="H83">
        <v>60805</v>
      </c>
      <c r="J83">
        <f t="shared" si="12"/>
        <v>43898.6</v>
      </c>
      <c r="K83">
        <f t="shared" si="13"/>
        <v>1.3851238991676273</v>
      </c>
      <c r="L83">
        <f t="shared" si="14"/>
        <v>111892</v>
      </c>
      <c r="M83">
        <f t="shared" si="15"/>
        <v>7978</v>
      </c>
      <c r="N83">
        <f t="shared" si="16"/>
        <v>43898.6</v>
      </c>
      <c r="O83">
        <f t="shared" si="17"/>
        <v>103914</v>
      </c>
      <c r="Q83">
        <v>781</v>
      </c>
      <c r="R83">
        <v>-571</v>
      </c>
      <c r="T83">
        <v>-3407.2000000000044</v>
      </c>
      <c r="U83">
        <v>69</v>
      </c>
      <c r="W83">
        <v>4194.8</v>
      </c>
      <c r="X83">
        <v>505</v>
      </c>
      <c r="Z83">
        <v>43898.6</v>
      </c>
      <c r="AA83">
        <v>1.3851238991676273</v>
      </c>
      <c r="AI83">
        <v>43898.6</v>
      </c>
      <c r="AJ83">
        <v>1.3851238991676273</v>
      </c>
    </row>
    <row r="84" spans="2:38" x14ac:dyDescent="0.25">
      <c r="B84">
        <v>55549</v>
      </c>
      <c r="C84">
        <v>89434</v>
      </c>
      <c r="D84">
        <v>87718</v>
      </c>
      <c r="E84">
        <v>107171</v>
      </c>
      <c r="F84">
        <v>97990</v>
      </c>
      <c r="H84">
        <v>117180</v>
      </c>
      <c r="J84">
        <f t="shared" si="12"/>
        <v>87572.4</v>
      </c>
      <c r="K84">
        <f t="shared" si="13"/>
        <v>1.3380928237663923</v>
      </c>
      <c r="L84">
        <f t="shared" si="14"/>
        <v>107171</v>
      </c>
      <c r="M84">
        <f t="shared" si="15"/>
        <v>55549</v>
      </c>
      <c r="N84">
        <f t="shared" si="16"/>
        <v>87572.4</v>
      </c>
      <c r="O84">
        <f t="shared" si="17"/>
        <v>51622</v>
      </c>
      <c r="Q84">
        <v>-7542</v>
      </c>
      <c r="R84">
        <v>-2</v>
      </c>
      <c r="T84">
        <v>1890.5999999999913</v>
      </c>
      <c r="U84">
        <v>-217</v>
      </c>
      <c r="W84">
        <v>3410.6000000000004</v>
      </c>
      <c r="X84">
        <v>533.80000000000007</v>
      </c>
      <c r="AB84">
        <v>87572.4</v>
      </c>
      <c r="AC84">
        <v>1.3380928237663923</v>
      </c>
      <c r="AI84">
        <v>87572.4</v>
      </c>
      <c r="AJ84">
        <v>1.3380928237663923</v>
      </c>
    </row>
    <row r="85" spans="2:38" x14ac:dyDescent="0.25">
      <c r="B85">
        <v>78379</v>
      </c>
      <c r="C85">
        <v>68641</v>
      </c>
      <c r="D85">
        <v>83442</v>
      </c>
      <c r="E85">
        <v>105728</v>
      </c>
      <c r="F85">
        <v>103173</v>
      </c>
      <c r="H85">
        <v>134534</v>
      </c>
      <c r="J85">
        <f t="shared" si="12"/>
        <v>87872.6</v>
      </c>
      <c r="K85">
        <f t="shared" si="13"/>
        <v>1.5310119422891777</v>
      </c>
      <c r="L85">
        <f t="shared" si="14"/>
        <v>105728</v>
      </c>
      <c r="M85">
        <f t="shared" si="15"/>
        <v>68641</v>
      </c>
      <c r="N85">
        <f t="shared" si="16"/>
        <v>87872.6</v>
      </c>
      <c r="O85">
        <f t="shared" si="17"/>
        <v>37087</v>
      </c>
      <c r="Q85">
        <v>2678</v>
      </c>
      <c r="R85">
        <v>-611</v>
      </c>
      <c r="T85">
        <v>1256</v>
      </c>
      <c r="U85">
        <v>505.80000000000291</v>
      </c>
      <c r="W85">
        <v>2681.6</v>
      </c>
      <c r="X85">
        <v>508.2</v>
      </c>
      <c r="AB85">
        <v>87872.6</v>
      </c>
      <c r="AC85">
        <v>1.5310119422891777</v>
      </c>
      <c r="AI85">
        <v>87872.6</v>
      </c>
      <c r="AJ85">
        <v>1.5310119422891777</v>
      </c>
    </row>
    <row r="86" spans="2:38" x14ac:dyDescent="0.25">
      <c r="B86">
        <v>79592</v>
      </c>
      <c r="C86">
        <v>47269</v>
      </c>
      <c r="D86">
        <v>21165</v>
      </c>
      <c r="E86">
        <v>13367</v>
      </c>
      <c r="F86">
        <v>43978</v>
      </c>
      <c r="H86">
        <v>73008</v>
      </c>
      <c r="J86">
        <f t="shared" si="12"/>
        <v>41074.199999999997</v>
      </c>
      <c r="K86">
        <f t="shared" si="13"/>
        <v>1.7774661466321926</v>
      </c>
      <c r="L86">
        <f t="shared" si="14"/>
        <v>79592</v>
      </c>
      <c r="M86">
        <f t="shared" si="15"/>
        <v>13367</v>
      </c>
      <c r="N86">
        <f t="shared" si="16"/>
        <v>41074.199999999997</v>
      </c>
      <c r="O86">
        <f t="shared" si="17"/>
        <v>66225</v>
      </c>
      <c r="Q86">
        <v>3267</v>
      </c>
      <c r="R86">
        <v>50</v>
      </c>
      <c r="T86">
        <v>2157</v>
      </c>
      <c r="U86">
        <v>126.39999999999418</v>
      </c>
      <c r="W86">
        <v>2535.8000000000002</v>
      </c>
      <c r="X86">
        <v>193.6</v>
      </c>
      <c r="AD86">
        <v>41074.199999999997</v>
      </c>
      <c r="AE86">
        <v>1.7774661466321926</v>
      </c>
      <c r="AK86">
        <v>41074.199999999997</v>
      </c>
      <c r="AL86">
        <v>1.7774661466321926</v>
      </c>
    </row>
    <row r="87" spans="2:38" x14ac:dyDescent="0.25">
      <c r="B87">
        <v>18024</v>
      </c>
      <c r="C87">
        <v>75683</v>
      </c>
      <c r="D87">
        <v>23410</v>
      </c>
      <c r="E87">
        <v>70634</v>
      </c>
      <c r="F87">
        <v>44092</v>
      </c>
      <c r="H87">
        <v>72756</v>
      </c>
      <c r="J87">
        <f t="shared" si="12"/>
        <v>46368.6</v>
      </c>
      <c r="K87">
        <f t="shared" si="13"/>
        <v>1.5690790750637285</v>
      </c>
      <c r="L87">
        <f t="shared" si="14"/>
        <v>75683</v>
      </c>
      <c r="M87">
        <f t="shared" si="15"/>
        <v>18024</v>
      </c>
      <c r="N87">
        <f t="shared" si="16"/>
        <v>46368.6</v>
      </c>
      <c r="O87">
        <f t="shared" si="17"/>
        <v>57659</v>
      </c>
      <c r="Q87">
        <v>678</v>
      </c>
      <c r="R87">
        <v>-413</v>
      </c>
      <c r="T87">
        <v>-1650.5999999999985</v>
      </c>
      <c r="U87">
        <v>134.59999999999854</v>
      </c>
      <c r="W87">
        <v>1723</v>
      </c>
      <c r="X87">
        <v>398.59999999999997</v>
      </c>
      <c r="Z87">
        <v>46368.6</v>
      </c>
      <c r="AA87">
        <v>1.5690790750637285</v>
      </c>
      <c r="AI87">
        <v>46368.6</v>
      </c>
      <c r="AJ87">
        <v>1.5690790750637285</v>
      </c>
    </row>
    <row r="88" spans="2:38" x14ac:dyDescent="0.25">
      <c r="B88">
        <v>57222</v>
      </c>
      <c r="C88">
        <v>9124</v>
      </c>
      <c r="D88">
        <v>55301</v>
      </c>
      <c r="E88">
        <v>27721</v>
      </c>
      <c r="F88">
        <v>95694</v>
      </c>
      <c r="H88">
        <v>67772</v>
      </c>
      <c r="J88">
        <f t="shared" si="12"/>
        <v>49012.4</v>
      </c>
      <c r="K88">
        <f t="shared" si="13"/>
        <v>1.3827521198717059</v>
      </c>
      <c r="L88">
        <f t="shared" si="14"/>
        <v>95694</v>
      </c>
      <c r="M88">
        <f t="shared" si="15"/>
        <v>9124</v>
      </c>
      <c r="N88">
        <f t="shared" si="16"/>
        <v>49012.4</v>
      </c>
      <c r="O88">
        <f t="shared" si="17"/>
        <v>86570</v>
      </c>
      <c r="Q88">
        <v>-739</v>
      </c>
      <c r="R88">
        <v>339</v>
      </c>
      <c r="T88">
        <v>-827.19999999999709</v>
      </c>
      <c r="U88">
        <v>90.599999999998545</v>
      </c>
      <c r="W88">
        <v>3700.4</v>
      </c>
      <c r="X88">
        <v>355.8</v>
      </c>
      <c r="Z88">
        <v>49012.4</v>
      </c>
      <c r="AA88">
        <v>1.3827521198717059</v>
      </c>
      <c r="AI88">
        <v>49012.4</v>
      </c>
      <c r="AJ88">
        <v>1.3827521198717059</v>
      </c>
    </row>
    <row r="89" spans="2:38" x14ac:dyDescent="0.25">
      <c r="B89">
        <v>32516</v>
      </c>
      <c r="C89">
        <v>87368</v>
      </c>
      <c r="D89">
        <v>20216</v>
      </c>
      <c r="E89">
        <v>77660</v>
      </c>
      <c r="F89">
        <v>119922</v>
      </c>
      <c r="H89">
        <v>79601</v>
      </c>
      <c r="J89">
        <f t="shared" si="12"/>
        <v>67536.399999999994</v>
      </c>
      <c r="K89">
        <f t="shared" si="13"/>
        <v>1.1786384823591427</v>
      </c>
      <c r="L89">
        <f t="shared" si="14"/>
        <v>119922</v>
      </c>
      <c r="M89">
        <f t="shared" si="15"/>
        <v>20216</v>
      </c>
      <c r="N89">
        <f t="shared" si="16"/>
        <v>67536.399999999994</v>
      </c>
      <c r="O89">
        <f t="shared" si="17"/>
        <v>99706</v>
      </c>
      <c r="Q89">
        <v>5801</v>
      </c>
      <c r="R89">
        <v>134</v>
      </c>
      <c r="T89">
        <v>-1319</v>
      </c>
      <c r="U89">
        <v>-129.20000000001164</v>
      </c>
      <c r="W89">
        <v>1777</v>
      </c>
      <c r="X89">
        <v>342.8</v>
      </c>
      <c r="AB89">
        <v>67536.399999999994</v>
      </c>
      <c r="AC89">
        <v>1.1786384823591427</v>
      </c>
      <c r="AI89">
        <v>67536.399999999994</v>
      </c>
      <c r="AJ89">
        <v>1.1786384823591427</v>
      </c>
    </row>
    <row r="90" spans="2:38" x14ac:dyDescent="0.25">
      <c r="B90">
        <v>101031</v>
      </c>
      <c r="C90">
        <v>102916</v>
      </c>
      <c r="D90">
        <v>88155</v>
      </c>
      <c r="E90">
        <v>67569</v>
      </c>
      <c r="F90">
        <v>84972</v>
      </c>
      <c r="H90">
        <v>128067</v>
      </c>
      <c r="J90">
        <f t="shared" si="12"/>
        <v>88928.6</v>
      </c>
      <c r="K90">
        <f t="shared" si="13"/>
        <v>1.4401103806874278</v>
      </c>
      <c r="L90">
        <f t="shared" si="14"/>
        <v>102916</v>
      </c>
      <c r="M90">
        <f t="shared" si="15"/>
        <v>67569</v>
      </c>
      <c r="N90">
        <f t="shared" si="16"/>
        <v>88928.6</v>
      </c>
      <c r="O90">
        <f t="shared" si="17"/>
        <v>35347</v>
      </c>
      <c r="Q90">
        <v>1746</v>
      </c>
      <c r="R90">
        <v>-669</v>
      </c>
      <c r="T90">
        <v>-664.59999999999127</v>
      </c>
      <c r="U90">
        <v>-59.599999999991269</v>
      </c>
      <c r="W90">
        <v>1520.1999999999998</v>
      </c>
      <c r="X90">
        <v>199.59999999999997</v>
      </c>
      <c r="AB90">
        <v>88928.6</v>
      </c>
      <c r="AC90">
        <v>1.4401103806874278</v>
      </c>
      <c r="AI90">
        <v>88928.6</v>
      </c>
      <c r="AJ90">
        <v>1.4401103806874278</v>
      </c>
    </row>
    <row r="91" spans="2:38" x14ac:dyDescent="0.25">
      <c r="B91">
        <v>71087</v>
      </c>
      <c r="C91">
        <v>102379</v>
      </c>
      <c r="D91">
        <v>18439</v>
      </c>
      <c r="E91">
        <v>28580</v>
      </c>
      <c r="F91">
        <v>15798</v>
      </c>
      <c r="H91">
        <v>102538</v>
      </c>
      <c r="J91">
        <f t="shared" si="12"/>
        <v>47256.6</v>
      </c>
      <c r="K91">
        <f t="shared" si="13"/>
        <v>2.1698133170816352</v>
      </c>
      <c r="L91">
        <f t="shared" si="14"/>
        <v>102379</v>
      </c>
      <c r="M91">
        <f t="shared" si="15"/>
        <v>15798</v>
      </c>
      <c r="N91">
        <f t="shared" si="16"/>
        <v>47256.6</v>
      </c>
      <c r="O91">
        <f t="shared" si="17"/>
        <v>86581</v>
      </c>
      <c r="Q91">
        <v>-2135</v>
      </c>
      <c r="R91">
        <v>-481</v>
      </c>
      <c r="T91">
        <v>492</v>
      </c>
      <c r="U91">
        <v>426</v>
      </c>
      <c r="W91">
        <v>797.6</v>
      </c>
      <c r="X91">
        <v>426</v>
      </c>
      <c r="AD91">
        <v>47256.6</v>
      </c>
      <c r="AE91">
        <v>2.1698133170816352</v>
      </c>
      <c r="AK91">
        <v>47256.6</v>
      </c>
      <c r="AL91">
        <v>2.1698133170816352</v>
      </c>
    </row>
    <row r="92" spans="2:38" x14ac:dyDescent="0.25">
      <c r="B92">
        <v>21046</v>
      </c>
      <c r="C92">
        <v>70867</v>
      </c>
      <c r="D92">
        <v>60577</v>
      </c>
      <c r="E92">
        <v>77600</v>
      </c>
      <c r="F92">
        <v>35422</v>
      </c>
      <c r="H92">
        <v>64487</v>
      </c>
      <c r="J92">
        <f t="shared" si="12"/>
        <v>53102.400000000001</v>
      </c>
      <c r="K92">
        <f t="shared" si="13"/>
        <v>1.2143895567808611</v>
      </c>
      <c r="L92">
        <f t="shared" si="14"/>
        <v>77600</v>
      </c>
      <c r="M92">
        <f t="shared" si="15"/>
        <v>21046</v>
      </c>
      <c r="N92">
        <f t="shared" si="16"/>
        <v>53102.400000000001</v>
      </c>
      <c r="O92">
        <f t="shared" si="17"/>
        <v>56554</v>
      </c>
      <c r="Q92">
        <v>-703</v>
      </c>
      <c r="R92">
        <v>85</v>
      </c>
      <c r="T92">
        <v>925.80000000000291</v>
      </c>
      <c r="U92">
        <v>84.599999999998545</v>
      </c>
      <c r="W92">
        <v>2569</v>
      </c>
      <c r="X92">
        <v>310.20000000000005</v>
      </c>
      <c r="Z92">
        <v>53102.400000000001</v>
      </c>
      <c r="AA92">
        <v>1.2143895567808611</v>
      </c>
      <c r="AI92">
        <v>53102.400000000001</v>
      </c>
      <c r="AJ92">
        <v>1.2143895567808611</v>
      </c>
    </row>
    <row r="93" spans="2:38" x14ac:dyDescent="0.25">
      <c r="B93">
        <v>96237</v>
      </c>
      <c r="C93">
        <v>115049</v>
      </c>
      <c r="D93">
        <v>86643</v>
      </c>
      <c r="E93">
        <v>19861</v>
      </c>
      <c r="F93">
        <v>110591</v>
      </c>
      <c r="H93">
        <v>115173</v>
      </c>
      <c r="J93">
        <f t="shared" si="12"/>
        <v>85676.2</v>
      </c>
      <c r="K93">
        <f t="shared" si="13"/>
        <v>1.3442823094394942</v>
      </c>
      <c r="L93">
        <f t="shared" si="14"/>
        <v>115049</v>
      </c>
      <c r="M93">
        <f t="shared" si="15"/>
        <v>19861</v>
      </c>
      <c r="N93">
        <f t="shared" si="16"/>
        <v>85676.2</v>
      </c>
      <c r="O93">
        <f t="shared" si="17"/>
        <v>95188</v>
      </c>
      <c r="Q93">
        <v>-3030</v>
      </c>
      <c r="R93">
        <v>-7</v>
      </c>
      <c r="T93">
        <v>1101.3999999999942</v>
      </c>
      <c r="U93">
        <v>288</v>
      </c>
      <c r="W93">
        <v>2707.3999999999996</v>
      </c>
      <c r="X93">
        <v>287.99999999999994</v>
      </c>
      <c r="AB93">
        <v>85676.2</v>
      </c>
      <c r="AC93">
        <v>1.3442823094394942</v>
      </c>
      <c r="AI93">
        <v>85676.2</v>
      </c>
      <c r="AJ93">
        <v>1.3442823094394942</v>
      </c>
    </row>
    <row r="94" spans="2:38" x14ac:dyDescent="0.25">
      <c r="B94">
        <v>119712</v>
      </c>
      <c r="C94">
        <v>121395</v>
      </c>
      <c r="D94">
        <v>70512</v>
      </c>
      <c r="E94">
        <v>37323</v>
      </c>
      <c r="F94">
        <v>70755</v>
      </c>
      <c r="H94">
        <v>94020</v>
      </c>
      <c r="J94">
        <f t="shared" si="12"/>
        <v>83939.4</v>
      </c>
      <c r="K94">
        <f t="shared" si="13"/>
        <v>1.1200937819426873</v>
      </c>
      <c r="L94">
        <f t="shared" si="14"/>
        <v>121395</v>
      </c>
      <c r="M94">
        <f t="shared" si="15"/>
        <v>37323</v>
      </c>
      <c r="N94">
        <f t="shared" si="16"/>
        <v>83939.4</v>
      </c>
      <c r="O94">
        <f t="shared" si="17"/>
        <v>84072</v>
      </c>
      <c r="Q94">
        <v>786</v>
      </c>
      <c r="R94">
        <v>986</v>
      </c>
      <c r="T94">
        <v>939</v>
      </c>
      <c r="U94">
        <v>362.39999999999418</v>
      </c>
      <c r="W94">
        <v>976.19999999999993</v>
      </c>
      <c r="X94">
        <v>494.40000000000003</v>
      </c>
      <c r="AB94">
        <v>83939.4</v>
      </c>
      <c r="AC94">
        <v>1.1200937819426873</v>
      </c>
      <c r="AI94">
        <v>83939.4</v>
      </c>
      <c r="AJ94">
        <v>1.1200937819426873</v>
      </c>
    </row>
    <row r="95" spans="2:38" x14ac:dyDescent="0.25">
      <c r="B95">
        <v>49507</v>
      </c>
      <c r="C95">
        <v>67336</v>
      </c>
      <c r="D95">
        <v>46177</v>
      </c>
      <c r="E95">
        <v>17005</v>
      </c>
      <c r="F95">
        <v>5422</v>
      </c>
      <c r="H95">
        <v>44451</v>
      </c>
      <c r="J95">
        <f t="shared" si="12"/>
        <v>37089.4</v>
      </c>
      <c r="K95">
        <f t="shared" si="13"/>
        <v>1.1984825853208734</v>
      </c>
      <c r="L95">
        <f t="shared" si="14"/>
        <v>67336</v>
      </c>
      <c r="M95">
        <f t="shared" si="15"/>
        <v>5422</v>
      </c>
      <c r="N95">
        <f t="shared" si="16"/>
        <v>37089.4</v>
      </c>
      <c r="O95">
        <f t="shared" si="17"/>
        <v>61914</v>
      </c>
      <c r="Q95">
        <v>1893</v>
      </c>
      <c r="R95">
        <v>10</v>
      </c>
      <c r="T95">
        <v>1222.5999999999985</v>
      </c>
      <c r="U95">
        <v>194.40000000000146</v>
      </c>
      <c r="W95">
        <v>4829</v>
      </c>
      <c r="X95">
        <v>198</v>
      </c>
      <c r="Z95">
        <v>37089.4</v>
      </c>
      <c r="AA95">
        <v>1.1984825853208734</v>
      </c>
      <c r="AI95">
        <v>37089.4</v>
      </c>
      <c r="AJ95">
        <v>1.1984825853208734</v>
      </c>
    </row>
    <row r="96" spans="2:38" x14ac:dyDescent="0.25">
      <c r="B96">
        <v>117776</v>
      </c>
      <c r="C96">
        <v>94520</v>
      </c>
      <c r="D96">
        <v>47521</v>
      </c>
      <c r="E96">
        <v>12941</v>
      </c>
      <c r="F96">
        <v>23842</v>
      </c>
      <c r="H96">
        <v>82977</v>
      </c>
      <c r="J96">
        <f t="shared" si="12"/>
        <v>59320</v>
      </c>
      <c r="K96">
        <f t="shared" si="13"/>
        <v>1.3988031018206339</v>
      </c>
      <c r="L96">
        <f t="shared" si="14"/>
        <v>117776</v>
      </c>
      <c r="M96">
        <f t="shared" si="15"/>
        <v>12941</v>
      </c>
      <c r="N96">
        <f t="shared" si="16"/>
        <v>59320</v>
      </c>
      <c r="O96">
        <f t="shared" si="17"/>
        <v>104835</v>
      </c>
      <c r="Q96">
        <v>5979</v>
      </c>
      <c r="R96">
        <v>-286</v>
      </c>
      <c r="T96">
        <v>-753.19999999999709</v>
      </c>
      <c r="U96">
        <v>-128.19999999999709</v>
      </c>
      <c r="W96">
        <v>1992.8</v>
      </c>
      <c r="X96">
        <v>291.00000000000006</v>
      </c>
      <c r="Z96">
        <v>59320</v>
      </c>
      <c r="AA96">
        <v>1.3988031018206339</v>
      </c>
      <c r="AI96">
        <v>59320</v>
      </c>
      <c r="AJ96">
        <v>1.3988031018206339</v>
      </c>
    </row>
    <row r="97" spans="2:36" x14ac:dyDescent="0.25">
      <c r="B97">
        <v>81112</v>
      </c>
      <c r="C97">
        <v>20176</v>
      </c>
      <c r="D97">
        <v>16832</v>
      </c>
      <c r="E97">
        <v>114101</v>
      </c>
      <c r="F97">
        <v>72342</v>
      </c>
      <c r="H97">
        <v>85853</v>
      </c>
      <c r="J97">
        <f t="shared" si="12"/>
        <v>60912.6</v>
      </c>
      <c r="K97">
        <f t="shared" si="13"/>
        <v>1.4094456647721489</v>
      </c>
      <c r="L97">
        <f t="shared" si="14"/>
        <v>114101</v>
      </c>
      <c r="M97">
        <f t="shared" si="15"/>
        <v>16832</v>
      </c>
      <c r="N97">
        <f t="shared" si="16"/>
        <v>60912.6</v>
      </c>
      <c r="O97">
        <f t="shared" si="17"/>
        <v>97269</v>
      </c>
      <c r="Q97">
        <v>1967</v>
      </c>
      <c r="R97">
        <v>-3</v>
      </c>
      <c r="T97">
        <v>1725</v>
      </c>
      <c r="U97">
        <v>-243.80000000000291</v>
      </c>
      <c r="W97">
        <v>4587</v>
      </c>
      <c r="X97">
        <v>678.6</v>
      </c>
      <c r="Z97">
        <v>60912.6</v>
      </c>
      <c r="AA97">
        <v>1.4094456647721489</v>
      </c>
      <c r="AI97">
        <v>60912.6</v>
      </c>
      <c r="AJ97">
        <v>1.4094456647721489</v>
      </c>
    </row>
    <row r="98" spans="2:36" x14ac:dyDescent="0.25">
      <c r="B98">
        <v>42533</v>
      </c>
      <c r="C98">
        <v>70988</v>
      </c>
      <c r="D98">
        <v>2328</v>
      </c>
      <c r="E98">
        <v>61517</v>
      </c>
      <c r="F98">
        <v>98397</v>
      </c>
      <c r="H98">
        <v>69794</v>
      </c>
      <c r="J98">
        <f t="shared" si="12"/>
        <v>55152.6</v>
      </c>
      <c r="K98">
        <f t="shared" ref="K98:K129" si="18">H98/J98</f>
        <v>1.2654707121695079</v>
      </c>
      <c r="L98">
        <f t="shared" si="14"/>
        <v>98397</v>
      </c>
      <c r="M98">
        <f t="shared" si="15"/>
        <v>2328</v>
      </c>
      <c r="N98">
        <f t="shared" si="16"/>
        <v>55152.6</v>
      </c>
      <c r="O98">
        <f t="shared" si="17"/>
        <v>96069</v>
      </c>
      <c r="Q98">
        <v>2636</v>
      </c>
      <c r="R98">
        <v>-5</v>
      </c>
      <c r="T98">
        <v>-541.80000000000291</v>
      </c>
      <c r="U98">
        <v>-170.59999999999854</v>
      </c>
      <c r="W98">
        <v>4775</v>
      </c>
      <c r="X98">
        <v>171.4</v>
      </c>
      <c r="Z98">
        <v>55152.6</v>
      </c>
      <c r="AA98">
        <v>1.2654707121695079</v>
      </c>
      <c r="AI98">
        <v>55152.6</v>
      </c>
      <c r="AJ98">
        <v>1.2654707121695079</v>
      </c>
    </row>
    <row r="99" spans="2:36" x14ac:dyDescent="0.25">
      <c r="B99">
        <v>107325</v>
      </c>
      <c r="C99">
        <v>95333</v>
      </c>
      <c r="D99">
        <v>61866</v>
      </c>
      <c r="E99">
        <v>30039</v>
      </c>
      <c r="F99">
        <v>87903</v>
      </c>
      <c r="H99">
        <v>103862</v>
      </c>
      <c r="J99">
        <f t="shared" si="12"/>
        <v>76493.2</v>
      </c>
      <c r="K99">
        <f t="shared" si="18"/>
        <v>1.3577938954050819</v>
      </c>
      <c r="L99">
        <f t="shared" si="14"/>
        <v>107325</v>
      </c>
      <c r="M99">
        <f t="shared" si="15"/>
        <v>30039</v>
      </c>
      <c r="N99">
        <f t="shared" si="16"/>
        <v>76493.2</v>
      </c>
      <c r="O99">
        <f t="shared" si="17"/>
        <v>77286</v>
      </c>
      <c r="Q99">
        <v>-4255</v>
      </c>
      <c r="R99">
        <v>1</v>
      </c>
      <c r="T99">
        <v>-5006.6000000000058</v>
      </c>
      <c r="U99">
        <v>-82.400000000008731</v>
      </c>
      <c r="W99">
        <v>5772.2000000000007</v>
      </c>
      <c r="X99">
        <v>90</v>
      </c>
      <c r="AB99">
        <v>76493.2</v>
      </c>
      <c r="AC99">
        <v>1.3577938954050819</v>
      </c>
      <c r="AI99">
        <v>76493.2</v>
      </c>
      <c r="AJ99">
        <v>1.3577938954050819</v>
      </c>
    </row>
    <row r="100" spans="2:36" x14ac:dyDescent="0.25">
      <c r="B100">
        <v>36938</v>
      </c>
      <c r="C100">
        <v>97188</v>
      </c>
      <c r="D100">
        <v>65757</v>
      </c>
      <c r="E100">
        <v>65543</v>
      </c>
      <c r="F100">
        <v>51966</v>
      </c>
      <c r="H100">
        <v>102713</v>
      </c>
      <c r="J100">
        <f t="shared" si="12"/>
        <v>63478.400000000001</v>
      </c>
      <c r="K100">
        <f t="shared" si="18"/>
        <v>1.6180779603770732</v>
      </c>
      <c r="L100">
        <f t="shared" si="14"/>
        <v>97188</v>
      </c>
      <c r="M100">
        <f t="shared" si="15"/>
        <v>36938</v>
      </c>
      <c r="N100">
        <f t="shared" si="16"/>
        <v>63478.400000000001</v>
      </c>
      <c r="O100">
        <f t="shared" si="17"/>
        <v>60250</v>
      </c>
      <c r="Q100">
        <v>377</v>
      </c>
      <c r="R100">
        <v>130</v>
      </c>
      <c r="T100">
        <v>1191.2000000000044</v>
      </c>
      <c r="U100">
        <v>40.400000000001455</v>
      </c>
      <c r="W100">
        <v>2391.1999999999998</v>
      </c>
      <c r="X100">
        <v>180.4</v>
      </c>
      <c r="AF100">
        <v>63478.400000000001</v>
      </c>
      <c r="AG100">
        <v>1.6180779603770732</v>
      </c>
      <c r="AI100">
        <v>63478.400000000001</v>
      </c>
      <c r="AJ100">
        <v>1.6180779603770732</v>
      </c>
    </row>
    <row r="101" spans="2:36" x14ac:dyDescent="0.25">
      <c r="B101">
        <v>49751</v>
      </c>
      <c r="C101">
        <v>41226</v>
      </c>
      <c r="D101">
        <v>69348</v>
      </c>
      <c r="E101">
        <v>105576</v>
      </c>
      <c r="F101">
        <v>71829</v>
      </c>
      <c r="H101">
        <v>86863</v>
      </c>
      <c r="J101">
        <f t="shared" si="12"/>
        <v>67546</v>
      </c>
      <c r="K101">
        <f t="shared" si="18"/>
        <v>1.2859828857371274</v>
      </c>
      <c r="L101">
        <f t="shared" si="14"/>
        <v>105576</v>
      </c>
      <c r="M101">
        <f t="shared" si="15"/>
        <v>41226</v>
      </c>
      <c r="N101">
        <f t="shared" si="16"/>
        <v>67546</v>
      </c>
      <c r="O101">
        <f t="shared" si="17"/>
        <v>64350</v>
      </c>
      <c r="Q101">
        <v>-221</v>
      </c>
      <c r="R101">
        <v>-412</v>
      </c>
      <c r="T101">
        <v>3290.8000000000029</v>
      </c>
      <c r="U101">
        <v>-44.600000000005821</v>
      </c>
      <c r="W101">
        <v>3290.8</v>
      </c>
      <c r="X101">
        <v>448.20000000000005</v>
      </c>
      <c r="AB101">
        <v>67546</v>
      </c>
      <c r="AC101">
        <v>1.2859828857371274</v>
      </c>
      <c r="AI101">
        <v>67546</v>
      </c>
      <c r="AJ101">
        <v>1.2859828857371274</v>
      </c>
    </row>
    <row r="103" spans="2:36" x14ac:dyDescent="0.25">
      <c r="B103">
        <v>1593133</v>
      </c>
      <c r="C103">
        <v>1618036</v>
      </c>
      <c r="D103">
        <v>1503735</v>
      </c>
      <c r="E103">
        <v>1469800</v>
      </c>
      <c r="F103">
        <v>1566492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FA2F-4E56-4F82-8511-D803923AC07B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101798</v>
      </c>
      <c r="C2">
        <v>48657</v>
      </c>
      <c r="D2">
        <v>29778</v>
      </c>
      <c r="E2">
        <v>49424</v>
      </c>
      <c r="F2">
        <v>87942</v>
      </c>
      <c r="H2">
        <v>102899</v>
      </c>
      <c r="J2">
        <f t="shared" ref="J2:J33" si="0">AVERAGE(B2:F2)</f>
        <v>63519.8</v>
      </c>
      <c r="K2">
        <f t="shared" ref="K2:K33" si="1">H2/J2</f>
        <v>1.6199515741548305</v>
      </c>
      <c r="L2">
        <f t="shared" ref="L2:L33" si="2">MAX(B2:F2)</f>
        <v>101798</v>
      </c>
      <c r="M2">
        <f t="shared" ref="M2:M33" si="3">MIN(B2:F2)</f>
        <v>29778</v>
      </c>
      <c r="N2">
        <f t="shared" ref="N2:N33" si="4">AVERAGE(B2:F2)</f>
        <v>63519.8</v>
      </c>
      <c r="O2">
        <f t="shared" ref="O2:O33" si="5">L2-M2</f>
        <v>72020</v>
      </c>
      <c r="Q2">
        <v>-5218</v>
      </c>
      <c r="R2">
        <v>0</v>
      </c>
      <c r="T2">
        <v>-2408.1999999999971</v>
      </c>
      <c r="U2">
        <v>78.200000000004366</v>
      </c>
      <c r="W2">
        <v>4445.3999999999996</v>
      </c>
      <c r="X2">
        <v>100.6</v>
      </c>
      <c r="AF2">
        <v>63519.8</v>
      </c>
      <c r="AG2">
        <v>1.6199515741548305</v>
      </c>
      <c r="AI2">
        <v>63519.8</v>
      </c>
      <c r="AJ2">
        <v>1.6199515741548305</v>
      </c>
    </row>
    <row r="3" spans="1:38" x14ac:dyDescent="0.25">
      <c r="B3">
        <v>78848</v>
      </c>
      <c r="C3">
        <v>7104</v>
      </c>
      <c r="D3">
        <v>91166</v>
      </c>
      <c r="E3">
        <v>40988</v>
      </c>
      <c r="F3">
        <v>37930</v>
      </c>
      <c r="H3">
        <v>80432</v>
      </c>
      <c r="J3">
        <f t="shared" si="0"/>
        <v>51207.199999999997</v>
      </c>
      <c r="K3">
        <f t="shared" si="1"/>
        <v>1.5707166179755974</v>
      </c>
      <c r="L3">
        <f t="shared" si="2"/>
        <v>91166</v>
      </c>
      <c r="M3">
        <f t="shared" si="3"/>
        <v>7104</v>
      </c>
      <c r="N3">
        <f t="shared" si="4"/>
        <v>51207.199999999997</v>
      </c>
      <c r="O3">
        <f t="shared" si="5"/>
        <v>84062</v>
      </c>
      <c r="Q3">
        <v>-3946</v>
      </c>
      <c r="R3">
        <v>886</v>
      </c>
      <c r="T3">
        <v>2548.3999999999942</v>
      </c>
      <c r="U3">
        <v>-232</v>
      </c>
      <c r="W3">
        <v>2548.4</v>
      </c>
      <c r="X3">
        <v>354.40000000000003</v>
      </c>
      <c r="AD3">
        <v>51207.199999999997</v>
      </c>
      <c r="AE3">
        <v>1.5707166179755974</v>
      </c>
      <c r="AI3">
        <v>51207.199999999997</v>
      </c>
      <c r="AJ3">
        <v>1.5707166179755974</v>
      </c>
    </row>
    <row r="4" spans="1:38" x14ac:dyDescent="0.25">
      <c r="B4">
        <v>45319</v>
      </c>
      <c r="C4">
        <v>14031</v>
      </c>
      <c r="D4">
        <v>15047</v>
      </c>
      <c r="E4">
        <v>25055</v>
      </c>
      <c r="F4">
        <v>39108</v>
      </c>
      <c r="H4">
        <v>70989</v>
      </c>
      <c r="J4">
        <f t="shared" si="0"/>
        <v>27712</v>
      </c>
      <c r="K4">
        <f t="shared" si="1"/>
        <v>2.5616700346420322</v>
      </c>
      <c r="L4">
        <f t="shared" si="2"/>
        <v>45319</v>
      </c>
      <c r="M4">
        <f t="shared" si="3"/>
        <v>14031</v>
      </c>
      <c r="N4">
        <f t="shared" si="4"/>
        <v>27712</v>
      </c>
      <c r="O4">
        <f t="shared" si="5"/>
        <v>31288</v>
      </c>
      <c r="Q4">
        <v>3708</v>
      </c>
      <c r="R4">
        <v>5</v>
      </c>
      <c r="T4">
        <v>1759</v>
      </c>
      <c r="U4">
        <v>-129</v>
      </c>
      <c r="W4">
        <v>3516.2000000000003</v>
      </c>
      <c r="X4">
        <v>129</v>
      </c>
      <c r="AD4">
        <v>27712</v>
      </c>
      <c r="AE4">
        <v>2.5616700346420322</v>
      </c>
      <c r="AK4">
        <v>27712</v>
      </c>
      <c r="AL4">
        <v>2.5616700346420322</v>
      </c>
    </row>
    <row r="5" spans="1:38" x14ac:dyDescent="0.25">
      <c r="B5">
        <v>23002</v>
      </c>
      <c r="C5">
        <v>72593</v>
      </c>
      <c r="D5">
        <v>32138</v>
      </c>
      <c r="E5">
        <v>47340</v>
      </c>
      <c r="F5">
        <v>24195</v>
      </c>
      <c r="H5">
        <v>47184</v>
      </c>
      <c r="J5">
        <f t="shared" si="0"/>
        <v>39853.599999999999</v>
      </c>
      <c r="K5">
        <f t="shared" si="1"/>
        <v>1.1839331954955137</v>
      </c>
      <c r="L5">
        <f t="shared" si="2"/>
        <v>72593</v>
      </c>
      <c r="M5">
        <f t="shared" si="3"/>
        <v>23002</v>
      </c>
      <c r="N5">
        <f t="shared" si="4"/>
        <v>39853.599999999999</v>
      </c>
      <c r="O5">
        <f t="shared" si="5"/>
        <v>49591</v>
      </c>
      <c r="Q5">
        <v>-2877</v>
      </c>
      <c r="R5">
        <v>-341</v>
      </c>
      <c r="T5">
        <v>-908.59999999999854</v>
      </c>
      <c r="U5">
        <v>-245</v>
      </c>
      <c r="W5">
        <v>2057.4</v>
      </c>
      <c r="X5">
        <v>387.8</v>
      </c>
      <c r="Z5">
        <v>39853.599999999999</v>
      </c>
      <c r="AA5">
        <v>1.1839331954955137</v>
      </c>
      <c r="AI5">
        <v>39853.599999999999</v>
      </c>
      <c r="AJ5">
        <v>1.1839331954955137</v>
      </c>
    </row>
    <row r="6" spans="1:38" x14ac:dyDescent="0.25">
      <c r="B6">
        <v>64156</v>
      </c>
      <c r="C6">
        <v>52661</v>
      </c>
      <c r="D6">
        <v>105792</v>
      </c>
      <c r="E6">
        <v>61585</v>
      </c>
      <c r="F6">
        <v>16184</v>
      </c>
      <c r="H6">
        <v>74952</v>
      </c>
      <c r="J6">
        <f t="shared" si="0"/>
        <v>60075.6</v>
      </c>
      <c r="K6">
        <f t="shared" si="1"/>
        <v>1.247627988734195</v>
      </c>
      <c r="L6">
        <f t="shared" si="2"/>
        <v>105792</v>
      </c>
      <c r="M6">
        <f t="shared" si="3"/>
        <v>16184</v>
      </c>
      <c r="N6">
        <f t="shared" si="4"/>
        <v>60075.6</v>
      </c>
      <c r="O6">
        <f t="shared" si="5"/>
        <v>89608</v>
      </c>
      <c r="Q6">
        <v>-1677</v>
      </c>
      <c r="R6">
        <v>15</v>
      </c>
      <c r="T6">
        <v>3126.5999999999985</v>
      </c>
      <c r="U6">
        <v>182.19999999999709</v>
      </c>
      <c r="W6">
        <v>3126.6</v>
      </c>
      <c r="X6">
        <v>289.8</v>
      </c>
      <c r="Z6">
        <v>60075.6</v>
      </c>
      <c r="AA6">
        <v>1.247627988734195</v>
      </c>
      <c r="AI6">
        <v>60075.6</v>
      </c>
      <c r="AJ6">
        <v>1.247627988734195</v>
      </c>
    </row>
    <row r="7" spans="1:38" x14ac:dyDescent="0.25">
      <c r="B7">
        <v>7428</v>
      </c>
      <c r="C7">
        <v>59341</v>
      </c>
      <c r="D7">
        <v>100153</v>
      </c>
      <c r="E7">
        <v>44778</v>
      </c>
      <c r="F7">
        <v>27138</v>
      </c>
      <c r="H7">
        <v>101867</v>
      </c>
      <c r="J7">
        <f t="shared" si="0"/>
        <v>47767.6</v>
      </c>
      <c r="K7">
        <f t="shared" si="1"/>
        <v>2.1325542836567046</v>
      </c>
      <c r="L7">
        <f t="shared" si="2"/>
        <v>100153</v>
      </c>
      <c r="M7">
        <f t="shared" si="3"/>
        <v>7428</v>
      </c>
      <c r="N7">
        <f t="shared" si="4"/>
        <v>47767.6</v>
      </c>
      <c r="O7">
        <f t="shared" si="5"/>
        <v>92725</v>
      </c>
      <c r="Q7">
        <v>-6865</v>
      </c>
      <c r="R7">
        <v>3</v>
      </c>
      <c r="T7">
        <v>-1112.5999999999985</v>
      </c>
      <c r="U7">
        <v>12</v>
      </c>
      <c r="W7">
        <v>2266.2000000000003</v>
      </c>
      <c r="X7">
        <v>509.20000000000005</v>
      </c>
      <c r="AD7">
        <v>47767.6</v>
      </c>
      <c r="AE7">
        <v>2.1325542836567046</v>
      </c>
      <c r="AK7">
        <v>47767.6</v>
      </c>
      <c r="AL7">
        <v>2.1325542836567046</v>
      </c>
    </row>
    <row r="8" spans="1:38" x14ac:dyDescent="0.25">
      <c r="B8">
        <v>101238</v>
      </c>
      <c r="C8">
        <v>120128</v>
      </c>
      <c r="D8">
        <v>11568</v>
      </c>
      <c r="E8">
        <v>83969</v>
      </c>
      <c r="F8">
        <v>11212</v>
      </c>
      <c r="H8">
        <v>101471</v>
      </c>
      <c r="J8">
        <f t="shared" si="0"/>
        <v>65623</v>
      </c>
      <c r="K8">
        <f t="shared" si="1"/>
        <v>1.5462718863812992</v>
      </c>
      <c r="L8">
        <f t="shared" si="2"/>
        <v>120128</v>
      </c>
      <c r="M8">
        <f t="shared" si="3"/>
        <v>11212</v>
      </c>
      <c r="N8">
        <f t="shared" si="4"/>
        <v>65623</v>
      </c>
      <c r="O8">
        <f t="shared" si="5"/>
        <v>108916</v>
      </c>
      <c r="Q8">
        <v>-7015</v>
      </c>
      <c r="R8">
        <v>-628</v>
      </c>
      <c r="T8">
        <v>1613.8000000000029</v>
      </c>
      <c r="U8">
        <v>152</v>
      </c>
      <c r="W8">
        <v>2837.8</v>
      </c>
      <c r="X8">
        <v>249.2</v>
      </c>
      <c r="AF8">
        <v>65623</v>
      </c>
      <c r="AG8">
        <v>1.5462718863812992</v>
      </c>
      <c r="AI8">
        <v>65623</v>
      </c>
      <c r="AJ8">
        <v>1.5462718863812992</v>
      </c>
    </row>
    <row r="9" spans="1:38" x14ac:dyDescent="0.25">
      <c r="B9">
        <v>3974</v>
      </c>
      <c r="C9">
        <v>38424</v>
      </c>
      <c r="D9">
        <v>32529</v>
      </c>
      <c r="E9">
        <v>117224</v>
      </c>
      <c r="F9">
        <v>42433</v>
      </c>
      <c r="H9">
        <v>91342</v>
      </c>
      <c r="J9">
        <f t="shared" si="0"/>
        <v>46916.800000000003</v>
      </c>
      <c r="K9">
        <f t="shared" si="1"/>
        <v>1.9468932237492751</v>
      </c>
      <c r="L9">
        <f t="shared" si="2"/>
        <v>117224</v>
      </c>
      <c r="M9">
        <f t="shared" si="3"/>
        <v>3974</v>
      </c>
      <c r="N9">
        <f t="shared" si="4"/>
        <v>46916.800000000003</v>
      </c>
      <c r="O9">
        <f t="shared" si="5"/>
        <v>113250</v>
      </c>
      <c r="Q9">
        <v>7825</v>
      </c>
      <c r="R9">
        <v>356</v>
      </c>
      <c r="T9">
        <v>-684.19999999999709</v>
      </c>
      <c r="U9">
        <v>291.40000000000146</v>
      </c>
      <c r="W9">
        <v>2818.2000000000003</v>
      </c>
      <c r="X9">
        <v>359.4</v>
      </c>
      <c r="AD9">
        <v>46916.800000000003</v>
      </c>
      <c r="AE9">
        <v>1.9468932237492751</v>
      </c>
      <c r="AK9">
        <v>46916.800000000003</v>
      </c>
      <c r="AL9">
        <v>1.9468932237492751</v>
      </c>
    </row>
    <row r="10" spans="1:38" x14ac:dyDescent="0.25">
      <c r="B10">
        <v>69164</v>
      </c>
      <c r="C10">
        <v>114231</v>
      </c>
      <c r="D10">
        <v>22153</v>
      </c>
      <c r="E10">
        <v>67690</v>
      </c>
      <c r="F10">
        <v>57204</v>
      </c>
      <c r="H10">
        <v>97975</v>
      </c>
      <c r="J10">
        <f t="shared" si="0"/>
        <v>66088.399999999994</v>
      </c>
      <c r="K10">
        <f t="shared" si="1"/>
        <v>1.4824840667953834</v>
      </c>
      <c r="L10">
        <f t="shared" si="2"/>
        <v>114231</v>
      </c>
      <c r="M10">
        <f t="shared" si="3"/>
        <v>22153</v>
      </c>
      <c r="N10">
        <f t="shared" si="4"/>
        <v>66088.399999999994</v>
      </c>
      <c r="O10">
        <f t="shared" si="5"/>
        <v>92078</v>
      </c>
      <c r="Q10">
        <v>-2147</v>
      </c>
      <c r="R10">
        <v>-89</v>
      </c>
      <c r="T10">
        <v>1045.9999999999927</v>
      </c>
      <c r="U10">
        <v>140</v>
      </c>
      <c r="W10">
        <v>3992</v>
      </c>
      <c r="X10">
        <v>199.2</v>
      </c>
      <c r="AB10">
        <v>66088.399999999994</v>
      </c>
      <c r="AC10">
        <v>1.4824840667953834</v>
      </c>
      <c r="AI10">
        <v>66088.399999999994</v>
      </c>
      <c r="AJ10">
        <v>1.4824840667953834</v>
      </c>
    </row>
    <row r="11" spans="1:38" x14ac:dyDescent="0.25">
      <c r="B11">
        <v>87408</v>
      </c>
      <c r="C11">
        <v>78354</v>
      </c>
      <c r="D11">
        <v>52146</v>
      </c>
      <c r="E11">
        <v>57617</v>
      </c>
      <c r="F11">
        <v>53323</v>
      </c>
      <c r="H11">
        <v>83491</v>
      </c>
      <c r="J11">
        <f t="shared" si="0"/>
        <v>65769.600000000006</v>
      </c>
      <c r="K11">
        <f t="shared" si="1"/>
        <v>1.2694466744514181</v>
      </c>
      <c r="L11">
        <f t="shared" si="2"/>
        <v>87408</v>
      </c>
      <c r="M11">
        <f t="shared" si="3"/>
        <v>52146</v>
      </c>
      <c r="N11">
        <f t="shared" si="4"/>
        <v>65769.600000000006</v>
      </c>
      <c r="O11">
        <f t="shared" si="5"/>
        <v>35262</v>
      </c>
      <c r="Q11">
        <v>712</v>
      </c>
      <c r="R11">
        <v>-582</v>
      </c>
      <c r="T11">
        <v>-1683.5999999999913</v>
      </c>
      <c r="U11">
        <v>79</v>
      </c>
      <c r="W11">
        <v>3357.6</v>
      </c>
      <c r="X11">
        <v>639.80000000000007</v>
      </c>
      <c r="AB11">
        <v>65769.600000000006</v>
      </c>
      <c r="AC11">
        <v>1.2694466744514181</v>
      </c>
      <c r="AI11">
        <v>65769.600000000006</v>
      </c>
      <c r="AJ11">
        <v>1.2694466744514181</v>
      </c>
    </row>
    <row r="12" spans="1:38" x14ac:dyDescent="0.25">
      <c r="B12">
        <v>89952</v>
      </c>
      <c r="C12">
        <v>59332</v>
      </c>
      <c r="D12">
        <v>96508</v>
      </c>
      <c r="E12">
        <v>116077</v>
      </c>
      <c r="F12">
        <v>78664</v>
      </c>
      <c r="H12">
        <v>134516</v>
      </c>
      <c r="J12">
        <f t="shared" si="0"/>
        <v>88106.6</v>
      </c>
      <c r="K12">
        <f t="shared" si="1"/>
        <v>1.5267414699920323</v>
      </c>
      <c r="L12">
        <f t="shared" si="2"/>
        <v>116077</v>
      </c>
      <c r="M12">
        <f t="shared" si="3"/>
        <v>59332</v>
      </c>
      <c r="N12">
        <f t="shared" si="4"/>
        <v>88106.6</v>
      </c>
      <c r="O12">
        <f t="shared" si="5"/>
        <v>56745</v>
      </c>
      <c r="Q12">
        <v>-7672</v>
      </c>
      <c r="R12">
        <v>37</v>
      </c>
      <c r="T12">
        <v>1293.2000000000116</v>
      </c>
      <c r="U12">
        <v>-22.19999999999709</v>
      </c>
      <c r="W12">
        <v>2084.4</v>
      </c>
      <c r="X12">
        <v>85.4</v>
      </c>
      <c r="AF12">
        <v>88106.6</v>
      </c>
      <c r="AG12">
        <v>1.5267414699920323</v>
      </c>
      <c r="AI12">
        <v>88106.6</v>
      </c>
      <c r="AJ12">
        <v>1.5267414699920323</v>
      </c>
    </row>
    <row r="13" spans="1:38" x14ac:dyDescent="0.25">
      <c r="B13">
        <v>36844</v>
      </c>
      <c r="C13">
        <v>99680</v>
      </c>
      <c r="D13">
        <v>28223</v>
      </c>
      <c r="E13">
        <v>110812</v>
      </c>
      <c r="F13">
        <v>109712</v>
      </c>
      <c r="H13">
        <v>79712</v>
      </c>
      <c r="J13">
        <f t="shared" si="0"/>
        <v>77054.2</v>
      </c>
      <c r="K13">
        <f t="shared" si="1"/>
        <v>1.0344926039073796</v>
      </c>
      <c r="L13">
        <f t="shared" si="2"/>
        <v>110812</v>
      </c>
      <c r="M13">
        <f t="shared" si="3"/>
        <v>28223</v>
      </c>
      <c r="N13">
        <f t="shared" si="4"/>
        <v>77054.2</v>
      </c>
      <c r="O13">
        <f t="shared" si="5"/>
        <v>82589</v>
      </c>
      <c r="Q13">
        <v>-730</v>
      </c>
      <c r="R13">
        <v>457</v>
      </c>
      <c r="T13">
        <v>-2895.8000000000029</v>
      </c>
      <c r="U13">
        <v>59.399999999994179</v>
      </c>
      <c r="W13">
        <v>3217.8</v>
      </c>
      <c r="X13">
        <v>199</v>
      </c>
      <c r="AB13">
        <v>77054.2</v>
      </c>
      <c r="AC13">
        <v>1.0344926039073796</v>
      </c>
      <c r="AI13">
        <v>77054.2</v>
      </c>
      <c r="AJ13">
        <v>1.0344926039073796</v>
      </c>
    </row>
    <row r="14" spans="1:38" x14ac:dyDescent="0.25">
      <c r="B14">
        <v>79736</v>
      </c>
      <c r="C14">
        <v>75271</v>
      </c>
      <c r="D14">
        <v>102597</v>
      </c>
      <c r="E14">
        <v>34299</v>
      </c>
      <c r="F14">
        <v>10244</v>
      </c>
      <c r="H14">
        <v>77051</v>
      </c>
      <c r="J14">
        <f t="shared" si="0"/>
        <v>60429.4</v>
      </c>
      <c r="K14">
        <f t="shared" si="1"/>
        <v>1.2750581670511374</v>
      </c>
      <c r="L14">
        <f t="shared" si="2"/>
        <v>102597</v>
      </c>
      <c r="M14">
        <f t="shared" si="3"/>
        <v>10244</v>
      </c>
      <c r="N14">
        <f t="shared" si="4"/>
        <v>60429.4</v>
      </c>
      <c r="O14">
        <f t="shared" si="5"/>
        <v>92353</v>
      </c>
      <c r="Q14">
        <v>2513</v>
      </c>
      <c r="R14">
        <v>704</v>
      </c>
      <c r="T14">
        <v>356.20000000000437</v>
      </c>
      <c r="U14">
        <v>61.80000000000291</v>
      </c>
      <c r="W14">
        <v>2325.4</v>
      </c>
      <c r="X14">
        <v>67</v>
      </c>
      <c r="Z14">
        <v>60429.4</v>
      </c>
      <c r="AA14">
        <v>1.2750581670511374</v>
      </c>
      <c r="AI14">
        <v>60429.4</v>
      </c>
      <c r="AJ14">
        <v>1.2750581670511374</v>
      </c>
    </row>
    <row r="15" spans="1:38" x14ac:dyDescent="0.25">
      <c r="B15">
        <v>78878</v>
      </c>
      <c r="C15">
        <v>59990</v>
      </c>
      <c r="D15">
        <v>7215</v>
      </c>
      <c r="E15">
        <v>105220</v>
      </c>
      <c r="F15">
        <v>81590</v>
      </c>
      <c r="H15">
        <v>114471</v>
      </c>
      <c r="J15">
        <f t="shared" si="0"/>
        <v>66578.600000000006</v>
      </c>
      <c r="K15">
        <f t="shared" si="1"/>
        <v>1.719336243177237</v>
      </c>
      <c r="L15">
        <f t="shared" si="2"/>
        <v>105220</v>
      </c>
      <c r="M15">
        <f t="shared" si="3"/>
        <v>7215</v>
      </c>
      <c r="N15">
        <f t="shared" si="4"/>
        <v>66578.600000000006</v>
      </c>
      <c r="O15">
        <f t="shared" si="5"/>
        <v>98005</v>
      </c>
      <c r="Q15">
        <v>-1149</v>
      </c>
      <c r="R15">
        <v>759</v>
      </c>
      <c r="T15">
        <v>-3113.1999999999971</v>
      </c>
      <c r="U15">
        <v>118.40000000000873</v>
      </c>
      <c r="W15">
        <v>3113.2</v>
      </c>
      <c r="X15">
        <v>162.80000000000001</v>
      </c>
      <c r="AF15">
        <v>66578.600000000006</v>
      </c>
      <c r="AG15">
        <v>1.719336243177237</v>
      </c>
      <c r="AI15">
        <v>66578.600000000006</v>
      </c>
      <c r="AJ15">
        <v>1.719336243177237</v>
      </c>
    </row>
    <row r="16" spans="1:38" x14ac:dyDescent="0.25">
      <c r="B16">
        <v>82149</v>
      </c>
      <c r="C16">
        <v>39947</v>
      </c>
      <c r="D16">
        <v>47556</v>
      </c>
      <c r="E16">
        <v>4313</v>
      </c>
      <c r="F16">
        <v>5125</v>
      </c>
      <c r="H16">
        <v>59697</v>
      </c>
      <c r="J16">
        <f t="shared" si="0"/>
        <v>35818</v>
      </c>
      <c r="K16">
        <f t="shared" si="1"/>
        <v>1.666675972974482</v>
      </c>
      <c r="L16">
        <f t="shared" si="2"/>
        <v>82149</v>
      </c>
      <c r="M16">
        <f t="shared" si="3"/>
        <v>4313</v>
      </c>
      <c r="N16">
        <f t="shared" si="4"/>
        <v>35818</v>
      </c>
      <c r="O16">
        <f t="shared" si="5"/>
        <v>77836</v>
      </c>
      <c r="Q16">
        <v>-573</v>
      </c>
      <c r="R16">
        <v>-256</v>
      </c>
      <c r="T16">
        <v>1525.5999999999985</v>
      </c>
      <c r="U16">
        <v>-263.19999999999709</v>
      </c>
      <c r="W16">
        <v>1937.1999999999998</v>
      </c>
      <c r="X16">
        <v>301.59999999999997</v>
      </c>
      <c r="AD16">
        <v>35818</v>
      </c>
      <c r="AE16">
        <v>1.666675972974482</v>
      </c>
      <c r="AK16">
        <v>35818</v>
      </c>
      <c r="AL16">
        <v>1.666675972974482</v>
      </c>
    </row>
    <row r="17" spans="2:38" x14ac:dyDescent="0.25">
      <c r="B17">
        <v>39979</v>
      </c>
      <c r="C17">
        <v>63199</v>
      </c>
      <c r="D17">
        <v>103605</v>
      </c>
      <c r="E17">
        <v>106669</v>
      </c>
      <c r="F17">
        <v>63760</v>
      </c>
      <c r="H17">
        <v>91592</v>
      </c>
      <c r="J17">
        <f t="shared" si="0"/>
        <v>75442.399999999994</v>
      </c>
      <c r="K17">
        <f t="shared" si="1"/>
        <v>1.2140653001495181</v>
      </c>
      <c r="L17">
        <f t="shared" si="2"/>
        <v>106669</v>
      </c>
      <c r="M17">
        <f t="shared" si="3"/>
        <v>39979</v>
      </c>
      <c r="N17">
        <f t="shared" si="4"/>
        <v>75442.399999999994</v>
      </c>
      <c r="O17">
        <f t="shared" si="5"/>
        <v>66690</v>
      </c>
      <c r="Q17">
        <v>1433</v>
      </c>
      <c r="R17">
        <v>-198</v>
      </c>
      <c r="T17">
        <v>387.79999999998836</v>
      </c>
      <c r="U17">
        <v>185.79999999998836</v>
      </c>
      <c r="W17">
        <v>2991.8</v>
      </c>
      <c r="X17">
        <v>562.19999999999993</v>
      </c>
      <c r="AB17">
        <v>75442.399999999994</v>
      </c>
      <c r="AC17">
        <v>1.2140653001495181</v>
      </c>
      <c r="AI17">
        <v>75442.399999999994</v>
      </c>
      <c r="AJ17">
        <v>1.2140653001495181</v>
      </c>
    </row>
    <row r="18" spans="2:38" x14ac:dyDescent="0.25">
      <c r="B18">
        <v>69125</v>
      </c>
      <c r="C18">
        <v>46779</v>
      </c>
      <c r="D18">
        <v>96241</v>
      </c>
      <c r="E18">
        <v>39190</v>
      </c>
      <c r="F18">
        <v>18266</v>
      </c>
      <c r="H18">
        <v>114659</v>
      </c>
      <c r="J18">
        <f t="shared" si="0"/>
        <v>53920.2</v>
      </c>
      <c r="K18">
        <f t="shared" si="1"/>
        <v>2.1264572460784641</v>
      </c>
      <c r="L18">
        <f t="shared" si="2"/>
        <v>96241</v>
      </c>
      <c r="M18">
        <f t="shared" si="3"/>
        <v>18266</v>
      </c>
      <c r="N18">
        <f t="shared" si="4"/>
        <v>53920.2</v>
      </c>
      <c r="O18">
        <f t="shared" si="5"/>
        <v>77975</v>
      </c>
      <c r="Q18">
        <v>2729</v>
      </c>
      <c r="R18">
        <v>754</v>
      </c>
      <c r="T18">
        <v>-1134.6000000000058</v>
      </c>
      <c r="U18">
        <v>-163.60000000000582</v>
      </c>
      <c r="W18">
        <v>3385.8</v>
      </c>
      <c r="X18">
        <v>237.2</v>
      </c>
      <c r="AD18">
        <v>53920.2</v>
      </c>
      <c r="AE18">
        <v>2.1264572460784641</v>
      </c>
      <c r="AK18">
        <v>53920.2</v>
      </c>
      <c r="AL18">
        <v>2.1264572460784641</v>
      </c>
    </row>
    <row r="19" spans="2:38" x14ac:dyDescent="0.25">
      <c r="B19">
        <v>45404</v>
      </c>
      <c r="C19">
        <v>110309</v>
      </c>
      <c r="D19">
        <v>95430</v>
      </c>
      <c r="E19">
        <v>77922</v>
      </c>
      <c r="F19">
        <v>105749</v>
      </c>
      <c r="H19">
        <v>142641</v>
      </c>
      <c r="J19">
        <f t="shared" si="0"/>
        <v>86962.8</v>
      </c>
      <c r="K19">
        <f t="shared" si="1"/>
        <v>1.6402530737280767</v>
      </c>
      <c r="L19">
        <f t="shared" si="2"/>
        <v>110309</v>
      </c>
      <c r="M19">
        <f t="shared" si="3"/>
        <v>45404</v>
      </c>
      <c r="N19">
        <f t="shared" si="4"/>
        <v>86962.8</v>
      </c>
      <c r="O19">
        <f t="shared" si="5"/>
        <v>64905</v>
      </c>
      <c r="Q19">
        <v>-531</v>
      </c>
      <c r="R19">
        <v>-209</v>
      </c>
      <c r="T19">
        <v>567.60000000000582</v>
      </c>
      <c r="U19">
        <v>91</v>
      </c>
      <c r="W19">
        <v>3490</v>
      </c>
      <c r="X19">
        <v>274.60000000000002</v>
      </c>
      <c r="AF19">
        <v>86962.8</v>
      </c>
      <c r="AG19">
        <v>1.6402530737280767</v>
      </c>
      <c r="AI19">
        <v>86962.8</v>
      </c>
      <c r="AJ19">
        <v>1.6402530737280767</v>
      </c>
    </row>
    <row r="20" spans="2:38" x14ac:dyDescent="0.25">
      <c r="B20">
        <v>79845</v>
      </c>
      <c r="C20">
        <v>10654</v>
      </c>
      <c r="D20">
        <v>96438</v>
      </c>
      <c r="E20">
        <v>49184</v>
      </c>
      <c r="F20">
        <v>2487</v>
      </c>
      <c r="H20">
        <v>60300</v>
      </c>
      <c r="J20">
        <f t="shared" si="0"/>
        <v>47721.599999999999</v>
      </c>
      <c r="K20">
        <f t="shared" si="1"/>
        <v>1.2635787567893784</v>
      </c>
      <c r="L20">
        <f t="shared" si="2"/>
        <v>96438</v>
      </c>
      <c r="M20">
        <f t="shared" si="3"/>
        <v>2487</v>
      </c>
      <c r="N20">
        <f t="shared" si="4"/>
        <v>47721.599999999999</v>
      </c>
      <c r="O20">
        <f t="shared" si="5"/>
        <v>93951</v>
      </c>
      <c r="Q20">
        <v>891</v>
      </c>
      <c r="R20">
        <v>-314</v>
      </c>
      <c r="T20">
        <v>1252.1999999999971</v>
      </c>
      <c r="U20">
        <v>41.799999999995634</v>
      </c>
      <c r="W20">
        <v>2778.2</v>
      </c>
      <c r="X20">
        <v>154.6</v>
      </c>
      <c r="Z20">
        <v>47721.599999999999</v>
      </c>
      <c r="AA20">
        <v>1.2635787567893784</v>
      </c>
      <c r="AI20">
        <v>47721.599999999999</v>
      </c>
      <c r="AJ20">
        <v>1.2635787567893784</v>
      </c>
    </row>
    <row r="21" spans="2:38" x14ac:dyDescent="0.25">
      <c r="B21">
        <v>43895</v>
      </c>
      <c r="C21">
        <v>96908</v>
      </c>
      <c r="D21">
        <v>117372</v>
      </c>
      <c r="E21">
        <v>17315</v>
      </c>
      <c r="F21">
        <v>87799</v>
      </c>
      <c r="H21">
        <v>120583</v>
      </c>
      <c r="J21">
        <f t="shared" si="0"/>
        <v>72657.8</v>
      </c>
      <c r="K21">
        <f t="shared" si="1"/>
        <v>1.659601584413511</v>
      </c>
      <c r="L21">
        <f t="shared" si="2"/>
        <v>117372</v>
      </c>
      <c r="M21">
        <f t="shared" si="3"/>
        <v>17315</v>
      </c>
      <c r="N21">
        <f t="shared" si="4"/>
        <v>72657.8</v>
      </c>
      <c r="O21">
        <f t="shared" si="5"/>
        <v>100057</v>
      </c>
      <c r="Q21">
        <v>-1064</v>
      </c>
      <c r="R21">
        <v>-366</v>
      </c>
      <c r="T21">
        <v>-502.59999999999127</v>
      </c>
      <c r="U21">
        <v>291.60000000000582</v>
      </c>
      <c r="W21">
        <v>3258.6</v>
      </c>
      <c r="X21">
        <v>313.60000000000002</v>
      </c>
      <c r="AF21">
        <v>72657.8</v>
      </c>
      <c r="AG21">
        <v>1.659601584413511</v>
      </c>
      <c r="AI21">
        <v>72657.8</v>
      </c>
      <c r="AJ21">
        <v>1.659601584413511</v>
      </c>
    </row>
    <row r="22" spans="2:38" x14ac:dyDescent="0.25">
      <c r="B22">
        <v>60137</v>
      </c>
      <c r="C22">
        <v>30314</v>
      </c>
      <c r="D22">
        <v>60374</v>
      </c>
      <c r="E22">
        <v>55251</v>
      </c>
      <c r="F22">
        <v>91926</v>
      </c>
      <c r="H22">
        <v>119176</v>
      </c>
      <c r="J22">
        <f t="shared" si="0"/>
        <v>59600.4</v>
      </c>
      <c r="K22">
        <f t="shared" si="1"/>
        <v>1.999583895410098</v>
      </c>
      <c r="L22">
        <f t="shared" si="2"/>
        <v>91926</v>
      </c>
      <c r="M22">
        <f t="shared" si="3"/>
        <v>30314</v>
      </c>
      <c r="N22">
        <f t="shared" si="4"/>
        <v>59600.4</v>
      </c>
      <c r="O22">
        <f t="shared" si="5"/>
        <v>61612</v>
      </c>
      <c r="Q22">
        <v>4294</v>
      </c>
      <c r="R22">
        <v>851</v>
      </c>
      <c r="T22">
        <v>-3031.1999999999971</v>
      </c>
      <c r="U22">
        <v>-223.59999999999854</v>
      </c>
      <c r="W22">
        <v>3031.2</v>
      </c>
      <c r="X22">
        <v>681.2</v>
      </c>
      <c r="AF22">
        <v>59600.4</v>
      </c>
      <c r="AG22">
        <v>1.999583895410098</v>
      </c>
      <c r="AK22">
        <v>59600.4</v>
      </c>
      <c r="AL22">
        <v>1.999583895410098</v>
      </c>
    </row>
    <row r="23" spans="2:38" x14ac:dyDescent="0.25">
      <c r="B23">
        <v>74499</v>
      </c>
      <c r="C23">
        <v>34398</v>
      </c>
      <c r="D23">
        <v>22046</v>
      </c>
      <c r="E23">
        <v>48325</v>
      </c>
      <c r="F23">
        <v>96385</v>
      </c>
      <c r="H23">
        <v>79712</v>
      </c>
      <c r="J23">
        <f t="shared" si="0"/>
        <v>55130.6</v>
      </c>
      <c r="K23">
        <f t="shared" si="1"/>
        <v>1.4458757931167083</v>
      </c>
      <c r="L23">
        <f t="shared" si="2"/>
        <v>96385</v>
      </c>
      <c r="M23">
        <f t="shared" si="3"/>
        <v>22046</v>
      </c>
      <c r="N23">
        <f t="shared" si="4"/>
        <v>55130.6</v>
      </c>
      <c r="O23">
        <f t="shared" si="5"/>
        <v>74339</v>
      </c>
      <c r="Q23">
        <v>869</v>
      </c>
      <c r="R23">
        <v>-18</v>
      </c>
      <c r="T23">
        <v>-367</v>
      </c>
      <c r="U23">
        <v>26.19999999999709</v>
      </c>
      <c r="W23">
        <v>1513.4</v>
      </c>
      <c r="X23">
        <v>188.20000000000002</v>
      </c>
      <c r="Z23">
        <v>55130.6</v>
      </c>
      <c r="AA23">
        <v>1.4458757931167083</v>
      </c>
      <c r="AI23">
        <v>55130.6</v>
      </c>
      <c r="AJ23">
        <v>1.4458757931167083</v>
      </c>
    </row>
    <row r="24" spans="2:38" x14ac:dyDescent="0.25">
      <c r="B24">
        <v>14809</v>
      </c>
      <c r="C24">
        <v>103745</v>
      </c>
      <c r="D24">
        <v>89022</v>
      </c>
      <c r="E24">
        <v>82824</v>
      </c>
      <c r="F24">
        <v>103582</v>
      </c>
      <c r="H24">
        <v>141404</v>
      </c>
      <c r="J24">
        <f t="shared" si="0"/>
        <v>78796.399999999994</v>
      </c>
      <c r="K24">
        <f t="shared" si="1"/>
        <v>1.794548989547746</v>
      </c>
      <c r="L24">
        <f t="shared" si="2"/>
        <v>103745</v>
      </c>
      <c r="M24">
        <f t="shared" si="3"/>
        <v>14809</v>
      </c>
      <c r="N24">
        <f t="shared" si="4"/>
        <v>78796.399999999994</v>
      </c>
      <c r="O24">
        <f t="shared" si="5"/>
        <v>88936</v>
      </c>
      <c r="Q24">
        <v>200</v>
      </c>
      <c r="R24">
        <v>-1248</v>
      </c>
      <c r="T24">
        <v>-1645.6000000000058</v>
      </c>
      <c r="U24">
        <v>134.59999999999127</v>
      </c>
      <c r="W24">
        <v>2438.8000000000002</v>
      </c>
      <c r="X24">
        <v>645.79999999999995</v>
      </c>
      <c r="AF24">
        <v>78796.399999999994</v>
      </c>
      <c r="AG24">
        <v>1.794548989547746</v>
      </c>
      <c r="AK24">
        <v>78796.399999999994</v>
      </c>
      <c r="AL24">
        <v>1.794548989547746</v>
      </c>
    </row>
    <row r="25" spans="2:38" x14ac:dyDescent="0.25">
      <c r="B25">
        <v>37746</v>
      </c>
      <c r="C25">
        <v>60659</v>
      </c>
      <c r="D25">
        <v>80468</v>
      </c>
      <c r="E25">
        <v>115579</v>
      </c>
      <c r="F25">
        <v>50108</v>
      </c>
      <c r="H25">
        <v>122475</v>
      </c>
      <c r="J25">
        <f t="shared" si="0"/>
        <v>68912</v>
      </c>
      <c r="K25">
        <f t="shared" si="1"/>
        <v>1.7772666589273276</v>
      </c>
      <c r="L25">
        <f t="shared" si="2"/>
        <v>115579</v>
      </c>
      <c r="M25">
        <f t="shared" si="3"/>
        <v>37746</v>
      </c>
      <c r="N25">
        <f t="shared" si="4"/>
        <v>68912</v>
      </c>
      <c r="O25">
        <f t="shared" si="5"/>
        <v>77833</v>
      </c>
      <c r="Q25">
        <v>-3477</v>
      </c>
      <c r="R25">
        <v>172</v>
      </c>
      <c r="T25">
        <v>-804.39999999999418</v>
      </c>
      <c r="U25">
        <v>-229.39999999999418</v>
      </c>
      <c r="W25">
        <v>1512</v>
      </c>
      <c r="X25">
        <v>229.4</v>
      </c>
      <c r="AF25">
        <v>68912</v>
      </c>
      <c r="AG25">
        <v>1.7772666589273276</v>
      </c>
      <c r="AK25">
        <v>68912</v>
      </c>
      <c r="AL25">
        <v>1.7772666589273276</v>
      </c>
    </row>
    <row r="26" spans="2:38" x14ac:dyDescent="0.25">
      <c r="B26">
        <v>108545</v>
      </c>
      <c r="C26">
        <v>85755</v>
      </c>
      <c r="D26">
        <v>121556</v>
      </c>
      <c r="E26">
        <v>110124</v>
      </c>
      <c r="F26">
        <v>53138</v>
      </c>
      <c r="H26">
        <v>142976</v>
      </c>
      <c r="J26">
        <f t="shared" si="0"/>
        <v>95823.6</v>
      </c>
      <c r="K26">
        <f t="shared" si="1"/>
        <v>1.4920750211847602</v>
      </c>
      <c r="L26">
        <f t="shared" si="2"/>
        <v>121556</v>
      </c>
      <c r="M26">
        <f t="shared" si="3"/>
        <v>53138</v>
      </c>
      <c r="N26">
        <f t="shared" si="4"/>
        <v>95823.6</v>
      </c>
      <c r="O26">
        <f t="shared" si="5"/>
        <v>68418</v>
      </c>
      <c r="Q26">
        <v>3248</v>
      </c>
      <c r="R26">
        <v>839</v>
      </c>
      <c r="T26">
        <v>867.60000000000582</v>
      </c>
      <c r="U26">
        <v>-478.39999999999418</v>
      </c>
      <c r="W26">
        <v>2770</v>
      </c>
      <c r="X26">
        <v>480</v>
      </c>
      <c r="AB26">
        <v>95823.6</v>
      </c>
      <c r="AC26">
        <v>1.4920750211847602</v>
      </c>
      <c r="AI26">
        <v>95823.6</v>
      </c>
      <c r="AJ26">
        <v>1.4920750211847602</v>
      </c>
    </row>
    <row r="27" spans="2:38" x14ac:dyDescent="0.25">
      <c r="B27">
        <v>99623</v>
      </c>
      <c r="C27">
        <v>86818</v>
      </c>
      <c r="D27">
        <v>80715</v>
      </c>
      <c r="E27">
        <v>20512</v>
      </c>
      <c r="F27">
        <v>73546</v>
      </c>
      <c r="H27">
        <v>102320</v>
      </c>
      <c r="J27">
        <f t="shared" si="0"/>
        <v>72242.8</v>
      </c>
      <c r="K27">
        <f t="shared" si="1"/>
        <v>1.4163349150365157</v>
      </c>
      <c r="L27">
        <f t="shared" si="2"/>
        <v>99623</v>
      </c>
      <c r="M27">
        <f t="shared" si="3"/>
        <v>20512</v>
      </c>
      <c r="N27">
        <f t="shared" si="4"/>
        <v>72242.8</v>
      </c>
      <c r="O27">
        <f t="shared" si="5"/>
        <v>79111</v>
      </c>
      <c r="Q27">
        <v>-2968</v>
      </c>
      <c r="R27">
        <v>-8</v>
      </c>
      <c r="T27">
        <v>2231.1999999999971</v>
      </c>
      <c r="U27">
        <v>72.400000000008731</v>
      </c>
      <c r="W27">
        <v>3914.8</v>
      </c>
      <c r="X27">
        <v>383.6</v>
      </c>
      <c r="AB27">
        <v>72242.8</v>
      </c>
      <c r="AC27">
        <v>1.4163349150365157</v>
      </c>
      <c r="AI27">
        <v>72242.8</v>
      </c>
      <c r="AJ27">
        <v>1.4163349150365157</v>
      </c>
    </row>
    <row r="28" spans="2:38" x14ac:dyDescent="0.25">
      <c r="B28">
        <v>57562</v>
      </c>
      <c r="C28">
        <v>28796</v>
      </c>
      <c r="D28">
        <v>109978</v>
      </c>
      <c r="E28">
        <v>30873</v>
      </c>
      <c r="F28">
        <v>52817</v>
      </c>
      <c r="H28">
        <v>80514</v>
      </c>
      <c r="J28">
        <f t="shared" si="0"/>
        <v>56005.2</v>
      </c>
      <c r="K28">
        <f t="shared" si="1"/>
        <v>1.4376165070386322</v>
      </c>
      <c r="L28">
        <f t="shared" si="2"/>
        <v>109978</v>
      </c>
      <c r="M28">
        <f t="shared" si="3"/>
        <v>28796</v>
      </c>
      <c r="N28">
        <f t="shared" si="4"/>
        <v>56005.2</v>
      </c>
      <c r="O28">
        <f t="shared" si="5"/>
        <v>81182</v>
      </c>
      <c r="Q28">
        <v>-5832</v>
      </c>
      <c r="R28">
        <v>-1006</v>
      </c>
      <c r="T28">
        <v>655.19999999999709</v>
      </c>
      <c r="U28">
        <v>16.599999999998545</v>
      </c>
      <c r="W28">
        <v>4333.2</v>
      </c>
      <c r="X28">
        <v>48.2</v>
      </c>
      <c r="AD28">
        <v>56005.2</v>
      </c>
      <c r="AE28">
        <v>1.4376165070386322</v>
      </c>
      <c r="AI28">
        <v>56005.2</v>
      </c>
      <c r="AJ28">
        <v>1.4376165070386322</v>
      </c>
    </row>
    <row r="29" spans="2:38" x14ac:dyDescent="0.25">
      <c r="B29">
        <v>18351</v>
      </c>
      <c r="C29">
        <v>91023</v>
      </c>
      <c r="D29">
        <v>47812</v>
      </c>
      <c r="E29">
        <v>82092</v>
      </c>
      <c r="F29">
        <v>21879</v>
      </c>
      <c r="H29">
        <v>62632</v>
      </c>
      <c r="J29">
        <f t="shared" si="0"/>
        <v>52231.4</v>
      </c>
      <c r="K29">
        <f t="shared" si="1"/>
        <v>1.199125430296718</v>
      </c>
      <c r="L29">
        <f t="shared" si="2"/>
        <v>91023</v>
      </c>
      <c r="M29">
        <f t="shared" si="3"/>
        <v>18351</v>
      </c>
      <c r="N29">
        <f t="shared" si="4"/>
        <v>52231.4</v>
      </c>
      <c r="O29">
        <f t="shared" si="5"/>
        <v>72672</v>
      </c>
      <c r="Q29">
        <v>3100</v>
      </c>
      <c r="R29">
        <v>74</v>
      </c>
      <c r="T29">
        <v>-461.79999999999563</v>
      </c>
      <c r="U29">
        <v>-32.599999999998545</v>
      </c>
      <c r="W29">
        <v>1942.6</v>
      </c>
      <c r="X29">
        <v>431.79999999999995</v>
      </c>
      <c r="Z29">
        <v>52231.4</v>
      </c>
      <c r="AA29">
        <v>1.199125430296718</v>
      </c>
      <c r="AI29">
        <v>52231.4</v>
      </c>
      <c r="AJ29">
        <v>1.199125430296718</v>
      </c>
    </row>
    <row r="30" spans="2:38" x14ac:dyDescent="0.25">
      <c r="B30">
        <v>105201</v>
      </c>
      <c r="C30">
        <v>40944</v>
      </c>
      <c r="D30">
        <v>94603</v>
      </c>
      <c r="E30">
        <v>70630</v>
      </c>
      <c r="F30">
        <v>68398</v>
      </c>
      <c r="H30">
        <v>121981</v>
      </c>
      <c r="J30">
        <f t="shared" si="0"/>
        <v>75955.199999999997</v>
      </c>
      <c r="K30">
        <f t="shared" si="1"/>
        <v>1.6059598289518033</v>
      </c>
      <c r="L30">
        <f t="shared" si="2"/>
        <v>105201</v>
      </c>
      <c r="M30">
        <f t="shared" si="3"/>
        <v>40944</v>
      </c>
      <c r="N30">
        <f t="shared" si="4"/>
        <v>75955.199999999997</v>
      </c>
      <c r="O30">
        <f t="shared" si="5"/>
        <v>64257</v>
      </c>
      <c r="Q30">
        <v>-1142</v>
      </c>
      <c r="R30">
        <v>0</v>
      </c>
      <c r="T30">
        <v>1368</v>
      </c>
      <c r="U30">
        <v>163.59999999999127</v>
      </c>
      <c r="W30">
        <v>1718.3999999999999</v>
      </c>
      <c r="X30">
        <v>172</v>
      </c>
      <c r="AF30">
        <v>75955.199999999997</v>
      </c>
      <c r="AG30">
        <v>1.6059598289518033</v>
      </c>
      <c r="AI30">
        <v>75955.199999999997</v>
      </c>
      <c r="AJ30">
        <v>1.6059598289518033</v>
      </c>
    </row>
    <row r="31" spans="2:38" x14ac:dyDescent="0.25">
      <c r="B31">
        <v>31312</v>
      </c>
      <c r="C31">
        <v>73378</v>
      </c>
      <c r="D31">
        <v>48887</v>
      </c>
      <c r="E31">
        <v>103126</v>
      </c>
      <c r="F31">
        <v>16549</v>
      </c>
      <c r="H31">
        <v>90298</v>
      </c>
      <c r="J31">
        <f t="shared" si="0"/>
        <v>54650.400000000001</v>
      </c>
      <c r="K31">
        <f t="shared" si="1"/>
        <v>1.6522843382665084</v>
      </c>
      <c r="L31">
        <f t="shared" si="2"/>
        <v>103126</v>
      </c>
      <c r="M31">
        <f t="shared" si="3"/>
        <v>16549</v>
      </c>
      <c r="N31">
        <f t="shared" si="4"/>
        <v>54650.400000000001</v>
      </c>
      <c r="O31">
        <f t="shared" si="5"/>
        <v>86577</v>
      </c>
      <c r="Q31">
        <v>-1829</v>
      </c>
      <c r="R31">
        <v>749</v>
      </c>
      <c r="T31">
        <v>2203.2000000000044</v>
      </c>
      <c r="U31">
        <v>33.599999999998545</v>
      </c>
      <c r="W31">
        <v>2203.1999999999998</v>
      </c>
      <c r="X31">
        <v>316.40000000000003</v>
      </c>
      <c r="AD31">
        <v>54650.400000000001</v>
      </c>
      <c r="AE31">
        <v>1.6522843382665084</v>
      </c>
      <c r="AI31">
        <v>54650.400000000001</v>
      </c>
      <c r="AJ31">
        <v>1.6522843382665084</v>
      </c>
    </row>
    <row r="32" spans="2:38" x14ac:dyDescent="0.25">
      <c r="B32">
        <v>60825</v>
      </c>
      <c r="C32">
        <v>33109</v>
      </c>
      <c r="D32">
        <v>70520</v>
      </c>
      <c r="E32">
        <v>18006</v>
      </c>
      <c r="F32">
        <v>67372</v>
      </c>
      <c r="H32">
        <v>112620</v>
      </c>
      <c r="J32">
        <f t="shared" si="0"/>
        <v>49966.400000000001</v>
      </c>
      <c r="K32">
        <f t="shared" si="1"/>
        <v>2.2539146306317845</v>
      </c>
      <c r="L32">
        <f t="shared" si="2"/>
        <v>70520</v>
      </c>
      <c r="M32">
        <f t="shared" si="3"/>
        <v>18006</v>
      </c>
      <c r="N32">
        <f t="shared" si="4"/>
        <v>49966.400000000001</v>
      </c>
      <c r="O32">
        <f t="shared" si="5"/>
        <v>52514</v>
      </c>
      <c r="Q32">
        <v>4257</v>
      </c>
      <c r="R32">
        <v>-60</v>
      </c>
      <c r="T32">
        <v>914</v>
      </c>
      <c r="U32">
        <v>-15.799999999995634</v>
      </c>
      <c r="W32">
        <v>5404.7999999999993</v>
      </c>
      <c r="X32">
        <v>124.19999999999999</v>
      </c>
      <c r="AD32">
        <v>49966.400000000001</v>
      </c>
      <c r="AE32">
        <v>2.2539146306317845</v>
      </c>
      <c r="AK32">
        <v>49966.400000000001</v>
      </c>
      <c r="AL32">
        <v>2.2539146306317845</v>
      </c>
    </row>
    <row r="33" spans="2:38" x14ac:dyDescent="0.25">
      <c r="B33">
        <v>26885</v>
      </c>
      <c r="C33">
        <v>117763</v>
      </c>
      <c r="D33">
        <v>49027</v>
      </c>
      <c r="E33">
        <v>11147</v>
      </c>
      <c r="F33">
        <v>91791</v>
      </c>
      <c r="H33">
        <v>104339</v>
      </c>
      <c r="J33">
        <f t="shared" si="0"/>
        <v>59322.6</v>
      </c>
      <c r="K33">
        <f t="shared" si="1"/>
        <v>1.7588406442064239</v>
      </c>
      <c r="L33">
        <f t="shared" si="2"/>
        <v>117763</v>
      </c>
      <c r="M33">
        <f t="shared" si="3"/>
        <v>11147</v>
      </c>
      <c r="N33">
        <f t="shared" si="4"/>
        <v>59322.6</v>
      </c>
      <c r="O33">
        <f t="shared" si="5"/>
        <v>106616</v>
      </c>
      <c r="Q33">
        <v>-1564</v>
      </c>
      <c r="R33">
        <v>380</v>
      </c>
      <c r="T33">
        <v>1217.4000000000015</v>
      </c>
      <c r="U33">
        <v>-37.400000000001455</v>
      </c>
      <c r="W33">
        <v>3157</v>
      </c>
      <c r="X33">
        <v>93</v>
      </c>
      <c r="AD33">
        <v>59322.6</v>
      </c>
      <c r="AE33">
        <v>1.7588406442064239</v>
      </c>
      <c r="AI33">
        <v>59322.6</v>
      </c>
      <c r="AJ33">
        <v>1.7588406442064239</v>
      </c>
    </row>
    <row r="34" spans="2:38" x14ac:dyDescent="0.25">
      <c r="B34">
        <v>28354</v>
      </c>
      <c r="C34">
        <v>72514</v>
      </c>
      <c r="D34">
        <v>89812</v>
      </c>
      <c r="E34">
        <v>9022</v>
      </c>
      <c r="F34">
        <v>99625</v>
      </c>
      <c r="H34">
        <v>117236</v>
      </c>
      <c r="J34">
        <f t="shared" ref="J34:J65" si="6">AVERAGE(B34:F34)</f>
        <v>59865.4</v>
      </c>
      <c r="K34">
        <f t="shared" ref="K34:K65" si="7">H34/J34</f>
        <v>1.9583265124763218</v>
      </c>
      <c r="L34">
        <f t="shared" ref="L34:L65" si="8">MAX(B34:F34)</f>
        <v>99625</v>
      </c>
      <c r="M34">
        <f t="shared" ref="M34:M65" si="9">MIN(B34:F34)</f>
        <v>9022</v>
      </c>
      <c r="N34">
        <f t="shared" ref="N34:N65" si="10">AVERAGE(B34:F34)</f>
        <v>59865.4</v>
      </c>
      <c r="O34">
        <f t="shared" ref="O34:O65" si="11">L34-M34</f>
        <v>90603</v>
      </c>
      <c r="Q34">
        <v>-1705</v>
      </c>
      <c r="R34">
        <v>-362</v>
      </c>
      <c r="T34">
        <v>1391.2000000000044</v>
      </c>
      <c r="U34">
        <v>-193.40000000000146</v>
      </c>
      <c r="W34">
        <v>3778</v>
      </c>
      <c r="X34">
        <v>459</v>
      </c>
      <c r="AD34">
        <v>59865.4</v>
      </c>
      <c r="AE34">
        <v>1.9583265124763218</v>
      </c>
      <c r="AK34">
        <v>59865.4</v>
      </c>
      <c r="AL34">
        <v>1.9583265124763218</v>
      </c>
    </row>
    <row r="35" spans="2:38" x14ac:dyDescent="0.25">
      <c r="B35">
        <v>41775</v>
      </c>
      <c r="C35">
        <v>99480</v>
      </c>
      <c r="D35">
        <v>8327</v>
      </c>
      <c r="E35">
        <v>112945</v>
      </c>
      <c r="F35">
        <v>54353</v>
      </c>
      <c r="H35">
        <v>126344</v>
      </c>
      <c r="J35">
        <f t="shared" si="6"/>
        <v>63376</v>
      </c>
      <c r="K35">
        <f t="shared" si="7"/>
        <v>1.9935622317596566</v>
      </c>
      <c r="L35">
        <f t="shared" si="8"/>
        <v>112945</v>
      </c>
      <c r="M35">
        <f t="shared" si="9"/>
        <v>8327</v>
      </c>
      <c r="N35">
        <f t="shared" si="10"/>
        <v>63376</v>
      </c>
      <c r="O35">
        <f t="shared" si="11"/>
        <v>104618</v>
      </c>
      <c r="Q35">
        <v>-715</v>
      </c>
      <c r="R35">
        <v>61</v>
      </c>
      <c r="T35">
        <v>-3757.3999999999942</v>
      </c>
      <c r="U35">
        <v>127.80000000000291</v>
      </c>
      <c r="W35">
        <v>3801.4</v>
      </c>
      <c r="X35">
        <v>132.6</v>
      </c>
      <c r="AF35">
        <v>63376</v>
      </c>
      <c r="AG35">
        <v>1.9935622317596566</v>
      </c>
      <c r="AK35">
        <v>63376</v>
      </c>
      <c r="AL35">
        <v>1.9935622317596566</v>
      </c>
    </row>
    <row r="36" spans="2:38" x14ac:dyDescent="0.25">
      <c r="B36">
        <v>81782</v>
      </c>
      <c r="C36">
        <v>66452</v>
      </c>
      <c r="D36">
        <v>12425</v>
      </c>
      <c r="E36">
        <v>55567</v>
      </c>
      <c r="F36">
        <v>69969</v>
      </c>
      <c r="H36">
        <v>115189</v>
      </c>
      <c r="J36">
        <f t="shared" si="6"/>
        <v>57239</v>
      </c>
      <c r="K36">
        <f t="shared" si="7"/>
        <v>2.0124216006568947</v>
      </c>
      <c r="L36">
        <f t="shared" si="8"/>
        <v>81782</v>
      </c>
      <c r="M36">
        <f t="shared" si="9"/>
        <v>12425</v>
      </c>
      <c r="N36">
        <f t="shared" si="10"/>
        <v>57239</v>
      </c>
      <c r="O36">
        <f t="shared" si="11"/>
        <v>69357</v>
      </c>
      <c r="Q36">
        <v>1045</v>
      </c>
      <c r="R36">
        <v>-650</v>
      </c>
      <c r="T36">
        <v>-571</v>
      </c>
      <c r="U36">
        <v>-208</v>
      </c>
      <c r="W36">
        <v>2133.8000000000002</v>
      </c>
      <c r="X36">
        <v>321.59999999999997</v>
      </c>
      <c r="AD36">
        <v>57239</v>
      </c>
      <c r="AE36">
        <v>2.0124216006568947</v>
      </c>
      <c r="AK36">
        <v>57239</v>
      </c>
      <c r="AL36">
        <v>2.0124216006568947</v>
      </c>
    </row>
    <row r="37" spans="2:38" x14ac:dyDescent="0.25">
      <c r="B37">
        <v>14868</v>
      </c>
      <c r="C37">
        <v>47636</v>
      </c>
      <c r="D37">
        <v>81248</v>
      </c>
      <c r="E37">
        <v>76791</v>
      </c>
      <c r="F37">
        <v>69227</v>
      </c>
      <c r="H37">
        <v>68711</v>
      </c>
      <c r="J37">
        <f t="shared" si="6"/>
        <v>57954</v>
      </c>
      <c r="K37">
        <f t="shared" si="7"/>
        <v>1.1856127273354731</v>
      </c>
      <c r="L37">
        <f t="shared" si="8"/>
        <v>81248</v>
      </c>
      <c r="M37">
        <f t="shared" si="9"/>
        <v>14868</v>
      </c>
      <c r="N37">
        <f t="shared" si="10"/>
        <v>57954</v>
      </c>
      <c r="O37">
        <f t="shared" si="11"/>
        <v>66380</v>
      </c>
      <c r="Q37">
        <v>-2875</v>
      </c>
      <c r="R37">
        <v>-6</v>
      </c>
      <c r="T37">
        <v>-446.40000000000146</v>
      </c>
      <c r="U37">
        <v>160.80000000000291</v>
      </c>
      <c r="W37">
        <v>2435.6</v>
      </c>
      <c r="X37">
        <v>425.2</v>
      </c>
      <c r="Z37">
        <v>57954</v>
      </c>
      <c r="AA37">
        <v>1.1856127273354731</v>
      </c>
      <c r="AI37">
        <v>57954</v>
      </c>
      <c r="AJ37">
        <v>1.1856127273354731</v>
      </c>
    </row>
    <row r="38" spans="2:38" x14ac:dyDescent="0.25">
      <c r="B38">
        <v>89036</v>
      </c>
      <c r="C38">
        <v>103751</v>
      </c>
      <c r="D38">
        <v>29522</v>
      </c>
      <c r="E38">
        <v>59043</v>
      </c>
      <c r="F38">
        <v>54549</v>
      </c>
      <c r="H38">
        <v>75598</v>
      </c>
      <c r="J38">
        <f t="shared" si="6"/>
        <v>67180.2</v>
      </c>
      <c r="K38">
        <f t="shared" si="7"/>
        <v>1.1253018002328068</v>
      </c>
      <c r="L38">
        <f t="shared" si="8"/>
        <v>103751</v>
      </c>
      <c r="M38">
        <f t="shared" si="9"/>
        <v>29522</v>
      </c>
      <c r="N38">
        <f t="shared" si="10"/>
        <v>67180.2</v>
      </c>
      <c r="O38">
        <f t="shared" si="11"/>
        <v>74229</v>
      </c>
      <c r="Q38">
        <v>-5090</v>
      </c>
      <c r="R38">
        <v>-605</v>
      </c>
      <c r="T38">
        <v>391.19999999999709</v>
      </c>
      <c r="U38">
        <v>92.19999999999709</v>
      </c>
      <c r="W38">
        <v>1792</v>
      </c>
      <c r="X38">
        <v>112.60000000000001</v>
      </c>
      <c r="AB38">
        <v>67180.2</v>
      </c>
      <c r="AC38">
        <v>1.1253018002328068</v>
      </c>
      <c r="AI38">
        <v>67180.2</v>
      </c>
      <c r="AJ38">
        <v>1.1253018002328068</v>
      </c>
    </row>
    <row r="39" spans="2:38" x14ac:dyDescent="0.25">
      <c r="B39">
        <v>77327</v>
      </c>
      <c r="C39">
        <v>67019</v>
      </c>
      <c r="D39">
        <v>40523</v>
      </c>
      <c r="E39">
        <v>63123</v>
      </c>
      <c r="F39">
        <v>119841</v>
      </c>
      <c r="H39">
        <v>114503</v>
      </c>
      <c r="J39">
        <f t="shared" si="6"/>
        <v>73566.600000000006</v>
      </c>
      <c r="K39">
        <f t="shared" si="7"/>
        <v>1.5564536080232061</v>
      </c>
      <c r="L39">
        <f t="shared" si="8"/>
        <v>119841</v>
      </c>
      <c r="M39">
        <f t="shared" si="9"/>
        <v>40523</v>
      </c>
      <c r="N39">
        <f t="shared" si="10"/>
        <v>73566.600000000006</v>
      </c>
      <c r="O39">
        <f t="shared" si="11"/>
        <v>79318</v>
      </c>
      <c r="Q39">
        <v>-4930</v>
      </c>
      <c r="R39">
        <v>3</v>
      </c>
      <c r="T39">
        <v>-3480.5999999999913</v>
      </c>
      <c r="U39">
        <v>-139.19999999999709</v>
      </c>
      <c r="W39">
        <v>4825</v>
      </c>
      <c r="X39">
        <v>408.4</v>
      </c>
      <c r="AF39">
        <v>73566.600000000006</v>
      </c>
      <c r="AG39">
        <v>1.5564536080232061</v>
      </c>
      <c r="AI39">
        <v>73566.600000000006</v>
      </c>
      <c r="AJ39">
        <v>1.5564536080232061</v>
      </c>
    </row>
    <row r="40" spans="2:38" x14ac:dyDescent="0.25">
      <c r="B40">
        <v>10749</v>
      </c>
      <c r="C40">
        <v>13641</v>
      </c>
      <c r="D40">
        <v>35877</v>
      </c>
      <c r="E40">
        <v>78178</v>
      </c>
      <c r="F40">
        <v>72491</v>
      </c>
      <c r="H40">
        <v>76209</v>
      </c>
      <c r="J40">
        <f t="shared" si="6"/>
        <v>42187.199999999997</v>
      </c>
      <c r="K40">
        <f t="shared" si="7"/>
        <v>1.8064484014108546</v>
      </c>
      <c r="L40">
        <f t="shared" si="8"/>
        <v>78178</v>
      </c>
      <c r="M40">
        <f t="shared" si="9"/>
        <v>10749</v>
      </c>
      <c r="N40">
        <f t="shared" si="10"/>
        <v>42187.199999999997</v>
      </c>
      <c r="O40">
        <f t="shared" si="11"/>
        <v>67429</v>
      </c>
      <c r="Q40">
        <v>1548</v>
      </c>
      <c r="R40">
        <v>696</v>
      </c>
      <c r="T40">
        <v>2187.5999999999985</v>
      </c>
      <c r="U40">
        <v>87.799999999995634</v>
      </c>
      <c r="W40">
        <v>2662</v>
      </c>
      <c r="X40">
        <v>168.20000000000002</v>
      </c>
      <c r="AD40">
        <v>42187.199999999997</v>
      </c>
      <c r="AE40">
        <v>1.8064484014108546</v>
      </c>
      <c r="AK40">
        <v>42187.199999999997</v>
      </c>
      <c r="AL40">
        <v>1.8064484014108546</v>
      </c>
    </row>
    <row r="41" spans="2:38" x14ac:dyDescent="0.25">
      <c r="B41">
        <v>29682</v>
      </c>
      <c r="C41">
        <v>15965</v>
      </c>
      <c r="D41">
        <v>53023</v>
      </c>
      <c r="E41">
        <v>41309</v>
      </c>
      <c r="F41">
        <v>37758</v>
      </c>
      <c r="H41">
        <v>45588</v>
      </c>
      <c r="J41">
        <f t="shared" si="6"/>
        <v>35547.4</v>
      </c>
      <c r="K41">
        <f t="shared" si="7"/>
        <v>1.2824566634971897</v>
      </c>
      <c r="L41">
        <f t="shared" si="8"/>
        <v>53023</v>
      </c>
      <c r="M41">
        <f t="shared" si="9"/>
        <v>15965</v>
      </c>
      <c r="N41">
        <f t="shared" si="10"/>
        <v>35547.4</v>
      </c>
      <c r="O41">
        <f t="shared" si="11"/>
        <v>37058</v>
      </c>
      <c r="Q41">
        <v>-168</v>
      </c>
      <c r="R41">
        <v>-483</v>
      </c>
      <c r="T41">
        <v>-1893.7999999999956</v>
      </c>
      <c r="U41">
        <v>-5.5999999999985448</v>
      </c>
      <c r="W41">
        <v>2834.2</v>
      </c>
      <c r="X41">
        <v>88.4</v>
      </c>
      <c r="Z41">
        <v>35547.4</v>
      </c>
      <c r="AA41">
        <v>1.2824566634971897</v>
      </c>
      <c r="AI41">
        <v>35547.4</v>
      </c>
      <c r="AJ41">
        <v>1.2824566634971897</v>
      </c>
    </row>
    <row r="42" spans="2:38" x14ac:dyDescent="0.25">
      <c r="B42">
        <v>92303</v>
      </c>
      <c r="C42">
        <v>870</v>
      </c>
      <c r="D42">
        <v>2312</v>
      </c>
      <c r="E42">
        <v>5610</v>
      </c>
      <c r="F42">
        <v>92855</v>
      </c>
      <c r="H42">
        <v>84258</v>
      </c>
      <c r="J42">
        <f t="shared" si="6"/>
        <v>38790</v>
      </c>
      <c r="K42">
        <f t="shared" si="7"/>
        <v>2.1721577726218095</v>
      </c>
      <c r="L42">
        <f t="shared" si="8"/>
        <v>92855</v>
      </c>
      <c r="M42">
        <f t="shared" si="9"/>
        <v>870</v>
      </c>
      <c r="N42">
        <f t="shared" si="10"/>
        <v>38790</v>
      </c>
      <c r="O42">
        <f t="shared" si="11"/>
        <v>91985</v>
      </c>
      <c r="Q42">
        <v>3</v>
      </c>
      <c r="R42">
        <v>0</v>
      </c>
      <c r="T42">
        <v>-4383</v>
      </c>
      <c r="U42">
        <v>25.19999999999709</v>
      </c>
      <c r="W42">
        <v>4383</v>
      </c>
      <c r="X42">
        <v>298.39999999999998</v>
      </c>
      <c r="AD42">
        <v>38790</v>
      </c>
      <c r="AE42">
        <v>2.1721577726218095</v>
      </c>
      <c r="AK42">
        <v>38790</v>
      </c>
      <c r="AL42">
        <v>2.1721577726218095</v>
      </c>
    </row>
    <row r="43" spans="2:38" x14ac:dyDescent="0.25">
      <c r="B43">
        <v>5884</v>
      </c>
      <c r="C43">
        <v>3579</v>
      </c>
      <c r="D43">
        <v>106913</v>
      </c>
      <c r="E43">
        <v>77633</v>
      </c>
      <c r="F43">
        <v>26011</v>
      </c>
      <c r="H43">
        <v>64978</v>
      </c>
      <c r="J43">
        <f t="shared" si="6"/>
        <v>44004</v>
      </c>
      <c r="K43">
        <f t="shared" si="7"/>
        <v>1.4766384874102354</v>
      </c>
      <c r="L43">
        <f t="shared" si="8"/>
        <v>106913</v>
      </c>
      <c r="M43">
        <f t="shared" si="9"/>
        <v>3579</v>
      </c>
      <c r="N43">
        <f t="shared" si="10"/>
        <v>44004</v>
      </c>
      <c r="O43">
        <f t="shared" si="11"/>
        <v>103334</v>
      </c>
      <c r="Q43">
        <v>-3041</v>
      </c>
      <c r="R43">
        <v>584</v>
      </c>
      <c r="T43">
        <v>-5.4000000000014552</v>
      </c>
      <c r="U43">
        <v>-274.59999999999854</v>
      </c>
      <c r="W43">
        <v>3575.8</v>
      </c>
      <c r="X43">
        <v>621</v>
      </c>
      <c r="AD43">
        <v>44004</v>
      </c>
      <c r="AE43">
        <v>1.4766384874102354</v>
      </c>
      <c r="AI43">
        <v>44004</v>
      </c>
      <c r="AJ43">
        <v>1.4766384874102354</v>
      </c>
    </row>
    <row r="44" spans="2:38" x14ac:dyDescent="0.25">
      <c r="B44">
        <v>85669</v>
      </c>
      <c r="C44">
        <v>48279</v>
      </c>
      <c r="D44">
        <v>114716</v>
      </c>
      <c r="E44">
        <v>20577</v>
      </c>
      <c r="F44">
        <v>55868</v>
      </c>
      <c r="H44">
        <v>86409</v>
      </c>
      <c r="J44">
        <f t="shared" si="6"/>
        <v>65021.8</v>
      </c>
      <c r="K44">
        <f t="shared" si="7"/>
        <v>1.3289235302621583</v>
      </c>
      <c r="L44">
        <f t="shared" si="8"/>
        <v>114716</v>
      </c>
      <c r="M44">
        <f t="shared" si="9"/>
        <v>20577</v>
      </c>
      <c r="N44">
        <f t="shared" si="10"/>
        <v>65021.8</v>
      </c>
      <c r="O44">
        <f t="shared" si="11"/>
        <v>94139</v>
      </c>
      <c r="Q44">
        <v>-1413</v>
      </c>
      <c r="R44">
        <v>0</v>
      </c>
      <c r="T44">
        <v>643.60000000000582</v>
      </c>
      <c r="U44">
        <v>-452.79999999999563</v>
      </c>
      <c r="W44">
        <v>4136.3999999999996</v>
      </c>
      <c r="X44">
        <v>470.00000000000006</v>
      </c>
      <c r="AB44">
        <v>65021.8</v>
      </c>
      <c r="AC44">
        <v>1.3289235302621583</v>
      </c>
      <c r="AI44">
        <v>65021.8</v>
      </c>
      <c r="AJ44">
        <v>1.3289235302621583</v>
      </c>
    </row>
    <row r="45" spans="2:38" x14ac:dyDescent="0.25">
      <c r="B45">
        <v>94775</v>
      </c>
      <c r="C45">
        <v>114138</v>
      </c>
      <c r="D45">
        <v>2262</v>
      </c>
      <c r="E45">
        <v>117735</v>
      </c>
      <c r="F45">
        <v>114639</v>
      </c>
      <c r="H45">
        <v>108144</v>
      </c>
      <c r="J45">
        <f t="shared" si="6"/>
        <v>88709.8</v>
      </c>
      <c r="K45">
        <f t="shared" si="7"/>
        <v>1.2190761336402516</v>
      </c>
      <c r="L45">
        <f t="shared" si="8"/>
        <v>117735</v>
      </c>
      <c r="M45">
        <f t="shared" si="9"/>
        <v>2262</v>
      </c>
      <c r="N45">
        <f t="shared" si="10"/>
        <v>88709.8</v>
      </c>
      <c r="O45">
        <f t="shared" si="11"/>
        <v>115473</v>
      </c>
      <c r="Q45">
        <v>1626</v>
      </c>
      <c r="R45">
        <v>415</v>
      </c>
      <c r="T45">
        <v>-1400</v>
      </c>
      <c r="U45">
        <v>158.40000000000873</v>
      </c>
      <c r="W45">
        <v>3465.2</v>
      </c>
      <c r="X45">
        <v>172.00000000000003</v>
      </c>
      <c r="AB45">
        <v>88709.8</v>
      </c>
      <c r="AC45">
        <v>1.2190761336402516</v>
      </c>
      <c r="AI45">
        <v>88709.8</v>
      </c>
      <c r="AJ45">
        <v>1.2190761336402516</v>
      </c>
    </row>
    <row r="46" spans="2:38" x14ac:dyDescent="0.25">
      <c r="B46">
        <v>69965</v>
      </c>
      <c r="C46">
        <v>70774</v>
      </c>
      <c r="D46">
        <v>6088</v>
      </c>
      <c r="E46">
        <v>35446</v>
      </c>
      <c r="F46">
        <v>86748</v>
      </c>
      <c r="H46">
        <v>115227</v>
      </c>
      <c r="J46">
        <f t="shared" si="6"/>
        <v>53804.2</v>
      </c>
      <c r="K46">
        <f t="shared" si="7"/>
        <v>2.141598611260831</v>
      </c>
      <c r="L46">
        <f t="shared" si="8"/>
        <v>86748</v>
      </c>
      <c r="M46">
        <f t="shared" si="9"/>
        <v>6088</v>
      </c>
      <c r="N46">
        <f t="shared" si="10"/>
        <v>53804.2</v>
      </c>
      <c r="O46">
        <f t="shared" si="11"/>
        <v>80660</v>
      </c>
      <c r="Q46">
        <v>99</v>
      </c>
      <c r="R46">
        <v>965</v>
      </c>
      <c r="T46">
        <v>-709.40000000000146</v>
      </c>
      <c r="U46">
        <v>-315</v>
      </c>
      <c r="W46">
        <v>1715.4</v>
      </c>
      <c r="X46">
        <v>345.8</v>
      </c>
      <c r="AD46">
        <v>53804.2</v>
      </c>
      <c r="AE46">
        <v>2.141598611260831</v>
      </c>
      <c r="AK46">
        <v>53804.2</v>
      </c>
      <c r="AL46">
        <v>2.141598611260831</v>
      </c>
    </row>
    <row r="47" spans="2:38" x14ac:dyDescent="0.25">
      <c r="B47">
        <v>40077</v>
      </c>
      <c r="C47">
        <v>102981</v>
      </c>
      <c r="D47">
        <v>108655</v>
      </c>
      <c r="E47">
        <v>88780</v>
      </c>
      <c r="F47">
        <v>81231</v>
      </c>
      <c r="H47">
        <v>142418</v>
      </c>
      <c r="J47">
        <f t="shared" si="6"/>
        <v>84344.8</v>
      </c>
      <c r="K47">
        <f t="shared" si="7"/>
        <v>1.6885214026235167</v>
      </c>
      <c r="L47">
        <f t="shared" si="8"/>
        <v>108655</v>
      </c>
      <c r="M47">
        <f t="shared" si="9"/>
        <v>40077</v>
      </c>
      <c r="N47">
        <f t="shared" si="10"/>
        <v>84344.8</v>
      </c>
      <c r="O47">
        <f t="shared" si="11"/>
        <v>68578</v>
      </c>
      <c r="Q47">
        <v>-262</v>
      </c>
      <c r="R47">
        <v>122</v>
      </c>
      <c r="T47">
        <v>-402.19999999999709</v>
      </c>
      <c r="U47">
        <v>304.60000000000582</v>
      </c>
      <c r="W47">
        <v>3501.4</v>
      </c>
      <c r="X47">
        <v>415.79999999999995</v>
      </c>
      <c r="AF47">
        <v>84344.8</v>
      </c>
      <c r="AG47">
        <v>1.6885214026235167</v>
      </c>
      <c r="AK47">
        <v>84344.8</v>
      </c>
      <c r="AL47">
        <v>1.6885214026235167</v>
      </c>
    </row>
    <row r="48" spans="2:38" x14ac:dyDescent="0.25">
      <c r="B48">
        <v>63410</v>
      </c>
      <c r="C48">
        <v>26129</v>
      </c>
      <c r="D48">
        <v>69113</v>
      </c>
      <c r="E48">
        <v>3801</v>
      </c>
      <c r="F48">
        <v>15488</v>
      </c>
      <c r="H48">
        <v>74439</v>
      </c>
      <c r="J48">
        <f t="shared" si="6"/>
        <v>35588.199999999997</v>
      </c>
      <c r="K48">
        <f t="shared" si="7"/>
        <v>2.0916764545551616</v>
      </c>
      <c r="L48">
        <f t="shared" si="8"/>
        <v>69113</v>
      </c>
      <c r="M48">
        <f t="shared" si="9"/>
        <v>3801</v>
      </c>
      <c r="N48">
        <f t="shared" si="10"/>
        <v>35588.199999999997</v>
      </c>
      <c r="O48">
        <f t="shared" si="11"/>
        <v>65312</v>
      </c>
      <c r="Q48">
        <v>639</v>
      </c>
      <c r="R48">
        <v>-8</v>
      </c>
      <c r="T48">
        <v>1886.1999999999971</v>
      </c>
      <c r="U48">
        <v>-23.400000000001455</v>
      </c>
      <c r="W48">
        <v>1886.1999999999998</v>
      </c>
      <c r="X48">
        <v>57.8</v>
      </c>
      <c r="AD48">
        <v>35588.199999999997</v>
      </c>
      <c r="AE48">
        <v>2.0916764545551616</v>
      </c>
      <c r="AK48">
        <v>35588.199999999997</v>
      </c>
      <c r="AL48">
        <v>2.0916764545551616</v>
      </c>
    </row>
    <row r="49" spans="2:38" x14ac:dyDescent="0.25">
      <c r="B49">
        <v>81573</v>
      </c>
      <c r="C49">
        <v>26099</v>
      </c>
      <c r="D49">
        <v>118213</v>
      </c>
      <c r="E49">
        <v>1716</v>
      </c>
      <c r="F49">
        <v>87891</v>
      </c>
      <c r="H49">
        <v>87182</v>
      </c>
      <c r="J49">
        <f t="shared" si="6"/>
        <v>63098.400000000001</v>
      </c>
      <c r="K49">
        <f t="shared" si="7"/>
        <v>1.3816832122526086</v>
      </c>
      <c r="L49">
        <f t="shared" si="8"/>
        <v>118213</v>
      </c>
      <c r="M49">
        <f t="shared" si="9"/>
        <v>1716</v>
      </c>
      <c r="N49">
        <f t="shared" si="10"/>
        <v>63098.400000000001</v>
      </c>
      <c r="O49">
        <f t="shared" si="11"/>
        <v>116497</v>
      </c>
      <c r="Q49">
        <v>5879</v>
      </c>
      <c r="R49">
        <v>681</v>
      </c>
      <c r="T49">
        <v>171.59999999999854</v>
      </c>
      <c r="U49">
        <v>-308.59999999999854</v>
      </c>
      <c r="W49">
        <v>994.4</v>
      </c>
      <c r="X49">
        <v>425</v>
      </c>
      <c r="AB49">
        <v>63098.400000000001</v>
      </c>
      <c r="AC49">
        <v>1.3816832122526086</v>
      </c>
      <c r="AI49">
        <v>63098.400000000001</v>
      </c>
      <c r="AJ49">
        <v>1.3816832122526086</v>
      </c>
    </row>
    <row r="50" spans="2:38" x14ac:dyDescent="0.25">
      <c r="B50">
        <v>87319</v>
      </c>
      <c r="C50">
        <v>22501</v>
      </c>
      <c r="D50">
        <v>3160</v>
      </c>
      <c r="E50">
        <v>24854</v>
      </c>
      <c r="F50">
        <v>105651</v>
      </c>
      <c r="H50">
        <v>87209</v>
      </c>
      <c r="J50">
        <f t="shared" si="6"/>
        <v>48697</v>
      </c>
      <c r="K50">
        <f t="shared" si="7"/>
        <v>1.7908495389859744</v>
      </c>
      <c r="L50">
        <f t="shared" si="8"/>
        <v>105651</v>
      </c>
      <c r="M50">
        <f t="shared" si="9"/>
        <v>3160</v>
      </c>
      <c r="N50">
        <f t="shared" si="10"/>
        <v>48697</v>
      </c>
      <c r="O50">
        <f t="shared" si="11"/>
        <v>102491</v>
      </c>
      <c r="Q50">
        <v>-6148</v>
      </c>
      <c r="R50">
        <v>-351</v>
      </c>
      <c r="T50">
        <v>-650.59999999999854</v>
      </c>
      <c r="U50">
        <v>86.80000000000291</v>
      </c>
      <c r="W50">
        <v>745.8</v>
      </c>
      <c r="X50">
        <v>162.39999999999998</v>
      </c>
      <c r="AD50">
        <v>48697</v>
      </c>
      <c r="AE50">
        <v>1.7908495389859744</v>
      </c>
      <c r="AK50">
        <v>48697</v>
      </c>
      <c r="AL50">
        <v>1.7908495389859744</v>
      </c>
    </row>
    <row r="51" spans="2:38" x14ac:dyDescent="0.25">
      <c r="B51">
        <v>6420</v>
      </c>
      <c r="C51">
        <v>80434</v>
      </c>
      <c r="D51">
        <v>81892</v>
      </c>
      <c r="E51">
        <v>66108</v>
      </c>
      <c r="F51">
        <v>67479</v>
      </c>
      <c r="H51">
        <v>102435</v>
      </c>
      <c r="J51">
        <f t="shared" si="6"/>
        <v>60466.6</v>
      </c>
      <c r="K51">
        <f t="shared" si="7"/>
        <v>1.6940757376799753</v>
      </c>
      <c r="L51">
        <f t="shared" si="8"/>
        <v>81892</v>
      </c>
      <c r="M51">
        <f t="shared" si="9"/>
        <v>6420</v>
      </c>
      <c r="N51">
        <f t="shared" si="10"/>
        <v>60466.6</v>
      </c>
      <c r="O51">
        <f t="shared" si="11"/>
        <v>75472</v>
      </c>
      <c r="Q51">
        <v>1206</v>
      </c>
      <c r="R51">
        <v>-50</v>
      </c>
      <c r="T51">
        <v>-3050.5999999999985</v>
      </c>
      <c r="U51">
        <v>-137.40000000000146</v>
      </c>
      <c r="W51">
        <v>3277.4</v>
      </c>
      <c r="X51">
        <v>239.8</v>
      </c>
      <c r="AF51">
        <v>60466.6</v>
      </c>
      <c r="AG51">
        <v>1.6940757376799753</v>
      </c>
      <c r="AK51">
        <v>60466.6</v>
      </c>
      <c r="AL51">
        <v>1.6940757376799753</v>
      </c>
    </row>
    <row r="52" spans="2:38" x14ac:dyDescent="0.25">
      <c r="B52">
        <v>71297</v>
      </c>
      <c r="C52">
        <v>25330</v>
      </c>
      <c r="D52">
        <v>72251</v>
      </c>
      <c r="E52">
        <v>86641</v>
      </c>
      <c r="F52">
        <v>102762</v>
      </c>
      <c r="H52">
        <v>82317</v>
      </c>
      <c r="J52">
        <f t="shared" si="6"/>
        <v>71656.2</v>
      </c>
      <c r="K52">
        <f t="shared" si="7"/>
        <v>1.1487770772103461</v>
      </c>
      <c r="L52">
        <f t="shared" si="8"/>
        <v>102762</v>
      </c>
      <c r="M52">
        <f t="shared" si="9"/>
        <v>25330</v>
      </c>
      <c r="N52">
        <f t="shared" si="10"/>
        <v>71656.2</v>
      </c>
      <c r="O52">
        <f t="shared" si="11"/>
        <v>77432</v>
      </c>
      <c r="Q52">
        <v>-2307</v>
      </c>
      <c r="R52">
        <v>499</v>
      </c>
      <c r="T52">
        <v>759</v>
      </c>
      <c r="U52">
        <v>-60.600000000005821</v>
      </c>
      <c r="W52">
        <v>3327.4</v>
      </c>
      <c r="X52">
        <v>270.2</v>
      </c>
      <c r="AB52">
        <v>71656.2</v>
      </c>
      <c r="AC52">
        <v>1.1487770772103461</v>
      </c>
      <c r="AI52">
        <v>71656.2</v>
      </c>
      <c r="AJ52">
        <v>1.1487770772103461</v>
      </c>
    </row>
    <row r="53" spans="2:38" x14ac:dyDescent="0.25">
      <c r="B53">
        <v>82264</v>
      </c>
      <c r="C53">
        <v>14328</v>
      </c>
      <c r="D53">
        <v>109297</v>
      </c>
      <c r="E53">
        <v>117870</v>
      </c>
      <c r="F53">
        <v>47036</v>
      </c>
      <c r="H53">
        <v>121289</v>
      </c>
      <c r="J53">
        <f t="shared" si="6"/>
        <v>74159</v>
      </c>
      <c r="K53">
        <f t="shared" si="7"/>
        <v>1.6355263690179209</v>
      </c>
      <c r="L53">
        <f t="shared" si="8"/>
        <v>117870</v>
      </c>
      <c r="M53">
        <f t="shared" si="9"/>
        <v>14328</v>
      </c>
      <c r="N53">
        <f t="shared" si="10"/>
        <v>74159</v>
      </c>
      <c r="O53">
        <f t="shared" si="11"/>
        <v>103542</v>
      </c>
      <c r="Q53">
        <v>4316</v>
      </c>
      <c r="R53">
        <v>0</v>
      </c>
      <c r="T53">
        <v>-256</v>
      </c>
      <c r="U53">
        <v>154.39999999999418</v>
      </c>
      <c r="W53">
        <v>2391.6</v>
      </c>
      <c r="X53">
        <v>328.40000000000003</v>
      </c>
      <c r="AF53">
        <v>74159</v>
      </c>
      <c r="AG53">
        <v>1.6355263690179209</v>
      </c>
      <c r="AI53">
        <v>74159</v>
      </c>
      <c r="AJ53">
        <v>1.6355263690179209</v>
      </c>
    </row>
    <row r="54" spans="2:38" x14ac:dyDescent="0.25">
      <c r="B54">
        <v>120892</v>
      </c>
      <c r="C54">
        <v>16252</v>
      </c>
      <c r="D54">
        <v>68576</v>
      </c>
      <c r="E54">
        <v>16634</v>
      </c>
      <c r="F54">
        <v>7628</v>
      </c>
      <c r="H54">
        <v>75973</v>
      </c>
      <c r="J54">
        <f t="shared" si="6"/>
        <v>45996.4</v>
      </c>
      <c r="K54">
        <f t="shared" si="7"/>
        <v>1.6517162212694907</v>
      </c>
      <c r="L54">
        <f t="shared" si="8"/>
        <v>120892</v>
      </c>
      <c r="M54">
        <f t="shared" si="9"/>
        <v>7628</v>
      </c>
      <c r="N54">
        <f t="shared" si="10"/>
        <v>45996.4</v>
      </c>
      <c r="O54">
        <f t="shared" si="11"/>
        <v>113264</v>
      </c>
      <c r="Q54">
        <v>-2009</v>
      </c>
      <c r="R54">
        <v>-672</v>
      </c>
      <c r="T54">
        <v>-325.40000000000146</v>
      </c>
      <c r="U54">
        <v>233.80000000000291</v>
      </c>
      <c r="W54">
        <v>2090.6</v>
      </c>
      <c r="X54">
        <v>234.6</v>
      </c>
      <c r="AD54">
        <v>45996.4</v>
      </c>
      <c r="AE54">
        <v>1.6517162212694907</v>
      </c>
      <c r="AI54">
        <v>45996.4</v>
      </c>
      <c r="AJ54">
        <v>1.6517162212694907</v>
      </c>
    </row>
    <row r="55" spans="2:38" x14ac:dyDescent="0.25">
      <c r="B55">
        <v>11305</v>
      </c>
      <c r="C55">
        <v>41450</v>
      </c>
      <c r="D55">
        <v>93174</v>
      </c>
      <c r="E55">
        <v>96307</v>
      </c>
      <c r="F55">
        <v>41013</v>
      </c>
      <c r="H55">
        <v>107241</v>
      </c>
      <c r="J55">
        <f t="shared" si="6"/>
        <v>56649.8</v>
      </c>
      <c r="K55">
        <f t="shared" si="7"/>
        <v>1.8930516965638007</v>
      </c>
      <c r="L55">
        <f t="shared" si="8"/>
        <v>96307</v>
      </c>
      <c r="M55">
        <f t="shared" si="9"/>
        <v>11305</v>
      </c>
      <c r="N55">
        <f t="shared" si="10"/>
        <v>56649.8</v>
      </c>
      <c r="O55">
        <f t="shared" si="11"/>
        <v>85002</v>
      </c>
      <c r="Q55">
        <v>1707</v>
      </c>
      <c r="R55">
        <v>100</v>
      </c>
      <c r="T55">
        <v>2013.2000000000044</v>
      </c>
      <c r="U55">
        <v>-56.399999999994179</v>
      </c>
      <c r="W55">
        <v>3393.2</v>
      </c>
      <c r="X55">
        <v>334.8</v>
      </c>
      <c r="AD55">
        <v>56649.8</v>
      </c>
      <c r="AE55">
        <v>1.8930516965638007</v>
      </c>
      <c r="AK55">
        <v>56649.8</v>
      </c>
      <c r="AL55">
        <v>1.8930516965638007</v>
      </c>
    </row>
    <row r="56" spans="2:38" x14ac:dyDescent="0.25">
      <c r="B56">
        <v>95806</v>
      </c>
      <c r="C56">
        <v>14645</v>
      </c>
      <c r="D56">
        <v>76339</v>
      </c>
      <c r="E56">
        <v>53671</v>
      </c>
      <c r="F56">
        <v>99638</v>
      </c>
      <c r="H56">
        <v>112069</v>
      </c>
      <c r="J56">
        <f t="shared" si="6"/>
        <v>68019.8</v>
      </c>
      <c r="K56">
        <f t="shared" si="7"/>
        <v>1.6475937888673591</v>
      </c>
      <c r="L56">
        <f t="shared" si="8"/>
        <v>99638</v>
      </c>
      <c r="M56">
        <f t="shared" si="9"/>
        <v>14645</v>
      </c>
      <c r="N56">
        <f t="shared" si="10"/>
        <v>68019.8</v>
      </c>
      <c r="O56">
        <f t="shared" si="11"/>
        <v>84993</v>
      </c>
      <c r="Q56">
        <v>-9947</v>
      </c>
      <c r="R56">
        <v>-335</v>
      </c>
      <c r="T56">
        <v>-442</v>
      </c>
      <c r="U56">
        <v>-180.80000000000291</v>
      </c>
      <c r="W56">
        <v>1088</v>
      </c>
      <c r="X56">
        <v>228.40000000000003</v>
      </c>
      <c r="AF56">
        <v>68019.8</v>
      </c>
      <c r="AG56">
        <v>1.6475937888673591</v>
      </c>
      <c r="AI56">
        <v>68019.8</v>
      </c>
      <c r="AJ56">
        <v>1.6475937888673591</v>
      </c>
    </row>
    <row r="57" spans="2:38" x14ac:dyDescent="0.25">
      <c r="B57">
        <v>71873</v>
      </c>
      <c r="C57">
        <v>74395</v>
      </c>
      <c r="D57">
        <v>47091</v>
      </c>
      <c r="E57">
        <v>66600</v>
      </c>
      <c r="F57">
        <v>2396</v>
      </c>
      <c r="H57">
        <v>104741</v>
      </c>
      <c r="J57">
        <f t="shared" si="6"/>
        <v>52471</v>
      </c>
      <c r="K57">
        <f t="shared" si="7"/>
        <v>1.9961693125726592</v>
      </c>
      <c r="L57">
        <f t="shared" si="8"/>
        <v>74395</v>
      </c>
      <c r="M57">
        <f t="shared" si="9"/>
        <v>2396</v>
      </c>
      <c r="N57">
        <f t="shared" si="10"/>
        <v>52471</v>
      </c>
      <c r="O57">
        <f t="shared" si="11"/>
        <v>71999</v>
      </c>
      <c r="Q57">
        <v>7694</v>
      </c>
      <c r="R57">
        <v>101</v>
      </c>
      <c r="T57">
        <v>-492.80000000000291</v>
      </c>
      <c r="U57">
        <v>-169.40000000000146</v>
      </c>
      <c r="W57">
        <v>1813.2</v>
      </c>
      <c r="X57">
        <v>190.2</v>
      </c>
      <c r="AD57">
        <v>52471</v>
      </c>
      <c r="AE57">
        <v>1.9961693125726592</v>
      </c>
      <c r="AI57">
        <v>52471</v>
      </c>
      <c r="AJ57">
        <v>1.9961693125726592</v>
      </c>
    </row>
    <row r="58" spans="2:38" x14ac:dyDescent="0.25">
      <c r="B58">
        <v>14434</v>
      </c>
      <c r="C58">
        <v>4422</v>
      </c>
      <c r="D58">
        <v>35472</v>
      </c>
      <c r="E58">
        <v>106630</v>
      </c>
      <c r="F58">
        <v>34957</v>
      </c>
      <c r="H58">
        <v>98438</v>
      </c>
      <c r="J58">
        <f t="shared" si="6"/>
        <v>39183</v>
      </c>
      <c r="K58">
        <f t="shared" si="7"/>
        <v>2.5122629711864839</v>
      </c>
      <c r="L58">
        <f t="shared" si="8"/>
        <v>106630</v>
      </c>
      <c r="M58">
        <f t="shared" si="9"/>
        <v>4422</v>
      </c>
      <c r="N58">
        <f t="shared" si="10"/>
        <v>39183</v>
      </c>
      <c r="O58">
        <f t="shared" si="11"/>
        <v>102208</v>
      </c>
      <c r="Q58">
        <v>-823</v>
      </c>
      <c r="R58">
        <v>-93</v>
      </c>
      <c r="T58">
        <v>856.19999999999709</v>
      </c>
      <c r="U58">
        <v>-18.80000000000291</v>
      </c>
      <c r="W58">
        <v>2148.1999999999998</v>
      </c>
      <c r="X58">
        <v>104.80000000000001</v>
      </c>
      <c r="AD58">
        <v>39183</v>
      </c>
      <c r="AE58">
        <v>2.5122629711864839</v>
      </c>
      <c r="AK58">
        <v>39183</v>
      </c>
      <c r="AL58">
        <v>2.5122629711864839</v>
      </c>
    </row>
    <row r="59" spans="2:38" x14ac:dyDescent="0.25">
      <c r="B59">
        <v>40283</v>
      </c>
      <c r="C59">
        <v>102875</v>
      </c>
      <c r="D59">
        <v>99973</v>
      </c>
      <c r="E59">
        <v>33188</v>
      </c>
      <c r="F59">
        <v>98337</v>
      </c>
      <c r="H59">
        <v>112617</v>
      </c>
      <c r="J59">
        <f t="shared" si="6"/>
        <v>74931.199999999997</v>
      </c>
      <c r="K59">
        <f t="shared" si="7"/>
        <v>1.5029386957635804</v>
      </c>
      <c r="L59">
        <f t="shared" si="8"/>
        <v>102875</v>
      </c>
      <c r="M59">
        <f t="shared" si="9"/>
        <v>33188</v>
      </c>
      <c r="N59">
        <f t="shared" si="10"/>
        <v>74931.199999999997</v>
      </c>
      <c r="O59">
        <f t="shared" si="11"/>
        <v>69687</v>
      </c>
      <c r="Q59">
        <v>-789</v>
      </c>
      <c r="R59">
        <v>-98</v>
      </c>
      <c r="T59">
        <v>-2460.4000000000087</v>
      </c>
      <c r="U59">
        <v>3.8000000000029104</v>
      </c>
      <c r="W59">
        <v>4442.7999999999993</v>
      </c>
      <c r="X59">
        <v>159</v>
      </c>
      <c r="AB59">
        <v>74931.199999999997</v>
      </c>
      <c r="AC59">
        <v>1.5029386957635804</v>
      </c>
      <c r="AI59">
        <v>74931.199999999997</v>
      </c>
      <c r="AJ59">
        <v>1.5029386957635804</v>
      </c>
    </row>
    <row r="60" spans="2:38" x14ac:dyDescent="0.25">
      <c r="B60">
        <v>23769</v>
      </c>
      <c r="C60">
        <v>119205</v>
      </c>
      <c r="D60">
        <v>43945</v>
      </c>
      <c r="E60">
        <v>77583</v>
      </c>
      <c r="F60">
        <v>3856</v>
      </c>
      <c r="H60">
        <v>100077</v>
      </c>
      <c r="J60">
        <f t="shared" si="6"/>
        <v>53671.6</v>
      </c>
      <c r="K60">
        <f t="shared" si="7"/>
        <v>1.8646174140513792</v>
      </c>
      <c r="L60">
        <f t="shared" si="8"/>
        <v>119205</v>
      </c>
      <c r="M60">
        <f t="shared" si="9"/>
        <v>3856</v>
      </c>
      <c r="N60">
        <f t="shared" si="10"/>
        <v>53671.6</v>
      </c>
      <c r="O60">
        <f t="shared" si="11"/>
        <v>115349</v>
      </c>
      <c r="Q60">
        <v>-2997</v>
      </c>
      <c r="R60">
        <v>-12</v>
      </c>
      <c r="T60">
        <v>560.19999999999709</v>
      </c>
      <c r="U60">
        <v>306.19999999999709</v>
      </c>
      <c r="W60">
        <v>885.40000000000009</v>
      </c>
      <c r="X60">
        <v>306.99999999999994</v>
      </c>
      <c r="AD60">
        <v>53671.6</v>
      </c>
      <c r="AE60">
        <v>1.8646174140513792</v>
      </c>
      <c r="AK60">
        <v>53671.6</v>
      </c>
      <c r="AL60">
        <v>1.8646174140513792</v>
      </c>
    </row>
    <row r="61" spans="2:38" x14ac:dyDescent="0.25">
      <c r="B61">
        <v>94951</v>
      </c>
      <c r="C61">
        <v>8399</v>
      </c>
      <c r="D61">
        <v>76902</v>
      </c>
      <c r="E61">
        <v>64141</v>
      </c>
      <c r="F61">
        <v>88005</v>
      </c>
      <c r="H61">
        <v>87906</v>
      </c>
      <c r="J61">
        <f t="shared" si="6"/>
        <v>66479.600000000006</v>
      </c>
      <c r="K61">
        <f t="shared" si="7"/>
        <v>1.322300374851834</v>
      </c>
      <c r="L61">
        <f t="shared" si="8"/>
        <v>94951</v>
      </c>
      <c r="M61">
        <f t="shared" si="9"/>
        <v>8399</v>
      </c>
      <c r="N61">
        <f t="shared" si="10"/>
        <v>66479.600000000006</v>
      </c>
      <c r="O61">
        <f t="shared" si="11"/>
        <v>86552</v>
      </c>
      <c r="Q61">
        <v>6480</v>
      </c>
      <c r="R61">
        <v>340</v>
      </c>
      <c r="T61">
        <v>945.20000000000437</v>
      </c>
      <c r="U61">
        <v>-180.79999999998836</v>
      </c>
      <c r="W61">
        <v>2284.8000000000002</v>
      </c>
      <c r="X61">
        <v>617.59999999999991</v>
      </c>
      <c r="AB61">
        <v>66479.600000000006</v>
      </c>
      <c r="AC61">
        <v>1.322300374851834</v>
      </c>
      <c r="AI61">
        <v>66479.600000000006</v>
      </c>
      <c r="AJ61">
        <v>1.322300374851834</v>
      </c>
    </row>
    <row r="62" spans="2:38" x14ac:dyDescent="0.25">
      <c r="B62">
        <v>38630</v>
      </c>
      <c r="C62">
        <v>44960</v>
      </c>
      <c r="D62">
        <v>91342</v>
      </c>
      <c r="E62">
        <v>40791</v>
      </c>
      <c r="F62">
        <v>116343</v>
      </c>
      <c r="H62">
        <v>80801</v>
      </c>
      <c r="J62">
        <f t="shared" si="6"/>
        <v>66413.2</v>
      </c>
      <c r="K62">
        <f t="shared" si="7"/>
        <v>1.216640667819048</v>
      </c>
      <c r="L62">
        <f t="shared" si="8"/>
        <v>116343</v>
      </c>
      <c r="M62">
        <f t="shared" si="9"/>
        <v>38630</v>
      </c>
      <c r="N62">
        <f t="shared" si="10"/>
        <v>66413.2</v>
      </c>
      <c r="O62">
        <f t="shared" si="11"/>
        <v>77713</v>
      </c>
      <c r="Q62">
        <v>-3085</v>
      </c>
      <c r="R62">
        <v>187</v>
      </c>
      <c r="T62">
        <v>-400.40000000000873</v>
      </c>
      <c r="U62">
        <v>98</v>
      </c>
      <c r="W62">
        <v>3054.4</v>
      </c>
      <c r="X62">
        <v>356.4</v>
      </c>
      <c r="AB62">
        <v>66413.2</v>
      </c>
      <c r="AC62">
        <v>1.216640667819048</v>
      </c>
      <c r="AI62">
        <v>66413.2</v>
      </c>
      <c r="AJ62">
        <v>1.216640667819048</v>
      </c>
    </row>
    <row r="63" spans="2:38" x14ac:dyDescent="0.25">
      <c r="B63">
        <v>11212</v>
      </c>
      <c r="C63">
        <v>120186</v>
      </c>
      <c r="D63">
        <v>37863</v>
      </c>
      <c r="E63">
        <v>71140</v>
      </c>
      <c r="F63">
        <v>111487</v>
      </c>
      <c r="H63">
        <v>94475</v>
      </c>
      <c r="J63">
        <f t="shared" si="6"/>
        <v>70377.600000000006</v>
      </c>
      <c r="K63">
        <f t="shared" si="7"/>
        <v>1.3424015595871412</v>
      </c>
      <c r="L63">
        <f t="shared" si="8"/>
        <v>120186</v>
      </c>
      <c r="M63">
        <f t="shared" si="9"/>
        <v>11212</v>
      </c>
      <c r="N63">
        <f t="shared" si="10"/>
        <v>70377.600000000006</v>
      </c>
      <c r="O63">
        <f t="shared" si="11"/>
        <v>108974</v>
      </c>
      <c r="Q63">
        <v>-2695</v>
      </c>
      <c r="R63">
        <v>-3</v>
      </c>
      <c r="T63">
        <v>120</v>
      </c>
      <c r="U63">
        <v>-400</v>
      </c>
      <c r="W63">
        <v>1648.8000000000002</v>
      </c>
      <c r="X63">
        <v>400</v>
      </c>
      <c r="AB63">
        <v>70377.600000000006</v>
      </c>
      <c r="AC63">
        <v>1.3424015595871412</v>
      </c>
      <c r="AI63">
        <v>70377.600000000006</v>
      </c>
      <c r="AJ63">
        <v>1.3424015595871412</v>
      </c>
    </row>
    <row r="64" spans="2:38" x14ac:dyDescent="0.25">
      <c r="B64">
        <v>4536</v>
      </c>
      <c r="C64">
        <v>99684</v>
      </c>
      <c r="D64">
        <v>68178</v>
      </c>
      <c r="E64">
        <v>25023</v>
      </c>
      <c r="F64">
        <v>20597</v>
      </c>
      <c r="H64">
        <v>46126</v>
      </c>
      <c r="J64">
        <f t="shared" si="6"/>
        <v>43603.6</v>
      </c>
      <c r="K64">
        <f t="shared" si="7"/>
        <v>1.0578484345329284</v>
      </c>
      <c r="L64">
        <f t="shared" si="8"/>
        <v>99684</v>
      </c>
      <c r="M64">
        <f t="shared" si="9"/>
        <v>4536</v>
      </c>
      <c r="N64">
        <f t="shared" si="10"/>
        <v>43603.6</v>
      </c>
      <c r="O64">
        <f t="shared" si="11"/>
        <v>95148</v>
      </c>
      <c r="Q64">
        <v>1846</v>
      </c>
      <c r="R64">
        <v>-52</v>
      </c>
      <c r="T64">
        <v>971.79999999999563</v>
      </c>
      <c r="U64">
        <v>-284.80000000000291</v>
      </c>
      <c r="W64">
        <v>4077.3999999999996</v>
      </c>
      <c r="X64">
        <v>350.40000000000003</v>
      </c>
      <c r="Z64">
        <v>43603.6</v>
      </c>
      <c r="AA64">
        <v>1.0578484345329284</v>
      </c>
      <c r="AI64">
        <v>43603.6</v>
      </c>
      <c r="AJ64">
        <v>1.0578484345329284</v>
      </c>
    </row>
    <row r="65" spans="2:38" x14ac:dyDescent="0.25">
      <c r="B65">
        <v>20117</v>
      </c>
      <c r="C65">
        <v>118894</v>
      </c>
      <c r="D65">
        <v>7681</v>
      </c>
      <c r="E65">
        <v>75798</v>
      </c>
      <c r="F65">
        <v>66802</v>
      </c>
      <c r="H65">
        <v>59772</v>
      </c>
      <c r="J65">
        <f t="shared" si="6"/>
        <v>57858.400000000001</v>
      </c>
      <c r="K65">
        <f t="shared" si="7"/>
        <v>1.0330738492595717</v>
      </c>
      <c r="L65">
        <f t="shared" si="8"/>
        <v>118894</v>
      </c>
      <c r="M65">
        <f t="shared" si="9"/>
        <v>7681</v>
      </c>
      <c r="N65">
        <f t="shared" si="10"/>
        <v>57858.400000000001</v>
      </c>
      <c r="O65">
        <f t="shared" si="11"/>
        <v>111213</v>
      </c>
      <c r="Q65">
        <v>-4311</v>
      </c>
      <c r="R65">
        <v>30</v>
      </c>
      <c r="T65">
        <v>-861.79999999999563</v>
      </c>
      <c r="U65">
        <v>-66.19999999999709</v>
      </c>
      <c r="W65">
        <v>2198.6000000000004</v>
      </c>
      <c r="X65">
        <v>343</v>
      </c>
      <c r="Z65">
        <v>57858.400000000001</v>
      </c>
      <c r="AA65">
        <v>1.0330738492595717</v>
      </c>
      <c r="AI65">
        <v>57858.400000000001</v>
      </c>
      <c r="AJ65">
        <v>1.0330738492595717</v>
      </c>
    </row>
    <row r="66" spans="2:38" x14ac:dyDescent="0.25">
      <c r="B66">
        <v>61457</v>
      </c>
      <c r="C66">
        <v>65918</v>
      </c>
      <c r="D66">
        <v>67892</v>
      </c>
      <c r="E66">
        <v>14662</v>
      </c>
      <c r="F66">
        <v>18382</v>
      </c>
      <c r="H66">
        <v>96880</v>
      </c>
      <c r="J66">
        <f t="shared" ref="J66:J101" si="12">AVERAGE(B66:F66)</f>
        <v>45662.2</v>
      </c>
      <c r="K66">
        <f t="shared" ref="K66:K97" si="13">H66/J66</f>
        <v>2.1216673747651233</v>
      </c>
      <c r="L66">
        <f t="shared" ref="L66:L101" si="14">MAX(B66:F66)</f>
        <v>67892</v>
      </c>
      <c r="M66">
        <f t="shared" ref="M66:M101" si="15">MIN(B66:F66)</f>
        <v>14662</v>
      </c>
      <c r="N66">
        <f t="shared" ref="N66:N101" si="16">AVERAGE(B66:F66)</f>
        <v>45662.2</v>
      </c>
      <c r="O66">
        <f t="shared" ref="O66:O101" si="17">L66-M66</f>
        <v>53230</v>
      </c>
      <c r="Q66">
        <v>-7670</v>
      </c>
      <c r="R66">
        <v>-835</v>
      </c>
      <c r="T66">
        <v>-216.80000000000291</v>
      </c>
      <c r="U66">
        <v>-125.20000000000437</v>
      </c>
      <c r="W66">
        <v>3458.4</v>
      </c>
      <c r="X66">
        <v>210</v>
      </c>
      <c r="AD66">
        <v>45662.2</v>
      </c>
      <c r="AE66">
        <v>2.1216673747651233</v>
      </c>
      <c r="AK66">
        <v>45662.2</v>
      </c>
      <c r="AL66">
        <v>2.1216673747651233</v>
      </c>
    </row>
    <row r="67" spans="2:38" x14ac:dyDescent="0.25">
      <c r="B67">
        <v>73574</v>
      </c>
      <c r="C67">
        <v>74804</v>
      </c>
      <c r="D67">
        <v>3913</v>
      </c>
      <c r="E67">
        <v>3374</v>
      </c>
      <c r="F67">
        <v>108460</v>
      </c>
      <c r="H67">
        <v>94680</v>
      </c>
      <c r="J67">
        <f t="shared" si="12"/>
        <v>52825</v>
      </c>
      <c r="K67">
        <f t="shared" si="13"/>
        <v>1.7923331755797445</v>
      </c>
      <c r="L67">
        <f t="shared" si="14"/>
        <v>108460</v>
      </c>
      <c r="M67">
        <f t="shared" si="15"/>
        <v>3374</v>
      </c>
      <c r="N67">
        <f t="shared" si="16"/>
        <v>52825</v>
      </c>
      <c r="O67">
        <f t="shared" si="17"/>
        <v>105086</v>
      </c>
      <c r="Q67">
        <v>-2121</v>
      </c>
      <c r="R67">
        <v>-152</v>
      </c>
      <c r="T67">
        <v>-4320.8000000000029</v>
      </c>
      <c r="U67">
        <v>-128.40000000000146</v>
      </c>
      <c r="W67">
        <v>4320.8</v>
      </c>
      <c r="X67">
        <v>130.4</v>
      </c>
      <c r="AD67">
        <v>52825</v>
      </c>
      <c r="AE67">
        <v>1.7923331755797445</v>
      </c>
      <c r="AK67">
        <v>52825</v>
      </c>
      <c r="AL67">
        <v>1.7923331755797445</v>
      </c>
    </row>
    <row r="68" spans="2:38" x14ac:dyDescent="0.25">
      <c r="B68">
        <v>116682</v>
      </c>
      <c r="C68">
        <v>118736</v>
      </c>
      <c r="D68">
        <v>54153</v>
      </c>
      <c r="E68">
        <v>82854</v>
      </c>
      <c r="F68">
        <v>90929</v>
      </c>
      <c r="H68">
        <v>112185</v>
      </c>
      <c r="J68">
        <f t="shared" si="12"/>
        <v>92670.8</v>
      </c>
      <c r="K68">
        <f t="shared" si="13"/>
        <v>1.2105754995100937</v>
      </c>
      <c r="L68">
        <f t="shared" si="14"/>
        <v>118736</v>
      </c>
      <c r="M68">
        <f t="shared" si="15"/>
        <v>54153</v>
      </c>
      <c r="N68">
        <f t="shared" si="16"/>
        <v>92670.8</v>
      </c>
      <c r="O68">
        <f t="shared" si="17"/>
        <v>64583</v>
      </c>
      <c r="Q68">
        <v>1116</v>
      </c>
      <c r="R68">
        <v>0</v>
      </c>
      <c r="T68">
        <v>-391</v>
      </c>
      <c r="U68">
        <v>24.80000000000291</v>
      </c>
      <c r="W68">
        <v>2142.2000000000003</v>
      </c>
      <c r="X68">
        <v>74.400000000000006</v>
      </c>
      <c r="AB68">
        <v>92670.8</v>
      </c>
      <c r="AC68">
        <v>1.2105754995100937</v>
      </c>
      <c r="AI68">
        <v>92670.8</v>
      </c>
      <c r="AJ68">
        <v>1.2105754995100937</v>
      </c>
    </row>
    <row r="69" spans="2:38" x14ac:dyDescent="0.25">
      <c r="B69">
        <v>73398</v>
      </c>
      <c r="C69">
        <v>81224</v>
      </c>
      <c r="D69">
        <v>63538</v>
      </c>
      <c r="E69">
        <v>115501</v>
      </c>
      <c r="F69">
        <v>4375</v>
      </c>
      <c r="H69">
        <v>72440</v>
      </c>
      <c r="J69">
        <f t="shared" si="12"/>
        <v>67607.199999999997</v>
      </c>
      <c r="K69">
        <f t="shared" si="13"/>
        <v>1.0714835106320038</v>
      </c>
      <c r="L69">
        <f t="shared" si="14"/>
        <v>115501</v>
      </c>
      <c r="M69">
        <f t="shared" si="15"/>
        <v>4375</v>
      </c>
      <c r="N69">
        <f t="shared" si="16"/>
        <v>67607.199999999997</v>
      </c>
      <c r="O69">
        <f t="shared" si="17"/>
        <v>111126</v>
      </c>
      <c r="Q69">
        <v>2207</v>
      </c>
      <c r="R69">
        <v>791</v>
      </c>
      <c r="T69">
        <v>1384</v>
      </c>
      <c r="U69">
        <v>34</v>
      </c>
      <c r="W69">
        <v>3542</v>
      </c>
      <c r="X69">
        <v>400.79999999999995</v>
      </c>
      <c r="AB69">
        <v>67607.199999999997</v>
      </c>
      <c r="AC69">
        <v>1.0714835106320038</v>
      </c>
      <c r="AI69">
        <v>67607.199999999997</v>
      </c>
      <c r="AJ69">
        <v>1.0714835106320038</v>
      </c>
    </row>
    <row r="70" spans="2:38" x14ac:dyDescent="0.25">
      <c r="B70">
        <v>121694</v>
      </c>
      <c r="C70">
        <v>119777</v>
      </c>
      <c r="D70">
        <v>70950</v>
      </c>
      <c r="E70">
        <v>10806</v>
      </c>
      <c r="F70">
        <v>49477</v>
      </c>
      <c r="H70">
        <v>87152</v>
      </c>
      <c r="J70">
        <f t="shared" si="12"/>
        <v>74540.800000000003</v>
      </c>
      <c r="K70">
        <f t="shared" si="13"/>
        <v>1.1691851979050398</v>
      </c>
      <c r="L70">
        <f t="shared" si="14"/>
        <v>121694</v>
      </c>
      <c r="M70">
        <f t="shared" si="15"/>
        <v>10806</v>
      </c>
      <c r="N70">
        <f t="shared" si="16"/>
        <v>74540.800000000003</v>
      </c>
      <c r="O70">
        <f t="shared" si="17"/>
        <v>110888</v>
      </c>
      <c r="Q70">
        <v>-3745</v>
      </c>
      <c r="R70">
        <v>-336</v>
      </c>
      <c r="T70">
        <v>421</v>
      </c>
      <c r="U70">
        <v>-276.59999999999127</v>
      </c>
      <c r="W70">
        <v>2083.3999999999996</v>
      </c>
      <c r="X70">
        <v>427.4</v>
      </c>
      <c r="AB70">
        <v>74540.800000000003</v>
      </c>
      <c r="AC70">
        <v>1.1691851979050398</v>
      </c>
      <c r="AI70">
        <v>74540.800000000003</v>
      </c>
      <c r="AJ70">
        <v>1.1691851979050398</v>
      </c>
    </row>
    <row r="71" spans="2:38" x14ac:dyDescent="0.25">
      <c r="B71">
        <v>110754</v>
      </c>
      <c r="C71">
        <v>103607</v>
      </c>
      <c r="D71">
        <v>75091</v>
      </c>
      <c r="E71">
        <v>105107</v>
      </c>
      <c r="F71">
        <v>114326</v>
      </c>
      <c r="H71">
        <v>111373</v>
      </c>
      <c r="J71">
        <f t="shared" si="12"/>
        <v>101777</v>
      </c>
      <c r="K71">
        <f t="shared" si="13"/>
        <v>1.0942845633099816</v>
      </c>
      <c r="L71">
        <f t="shared" si="14"/>
        <v>114326</v>
      </c>
      <c r="M71">
        <f t="shared" si="15"/>
        <v>75091</v>
      </c>
      <c r="N71">
        <f t="shared" si="16"/>
        <v>101777</v>
      </c>
      <c r="O71">
        <f t="shared" si="17"/>
        <v>39235</v>
      </c>
      <c r="Q71">
        <v>58</v>
      </c>
      <c r="R71">
        <v>212</v>
      </c>
      <c r="T71">
        <v>425</v>
      </c>
      <c r="U71">
        <v>-81.80000000000291</v>
      </c>
      <c r="W71">
        <v>2986.6</v>
      </c>
      <c r="X71">
        <v>431</v>
      </c>
      <c r="AB71">
        <v>101777</v>
      </c>
      <c r="AC71">
        <v>1.0942845633099816</v>
      </c>
      <c r="AI71">
        <v>101777</v>
      </c>
      <c r="AJ71">
        <v>1.0942845633099816</v>
      </c>
    </row>
    <row r="72" spans="2:38" x14ac:dyDescent="0.25">
      <c r="B72">
        <v>110771</v>
      </c>
      <c r="C72">
        <v>49824</v>
      </c>
      <c r="D72">
        <v>31749</v>
      </c>
      <c r="E72">
        <v>34393</v>
      </c>
      <c r="F72">
        <v>43228</v>
      </c>
      <c r="H72">
        <v>119140</v>
      </c>
      <c r="J72">
        <f t="shared" si="12"/>
        <v>53993</v>
      </c>
      <c r="K72">
        <f t="shared" si="13"/>
        <v>2.2065823347470968</v>
      </c>
      <c r="L72">
        <f t="shared" si="14"/>
        <v>110771</v>
      </c>
      <c r="M72">
        <f t="shared" si="15"/>
        <v>31749</v>
      </c>
      <c r="N72">
        <f t="shared" si="16"/>
        <v>53993</v>
      </c>
      <c r="O72">
        <f t="shared" si="17"/>
        <v>79022</v>
      </c>
      <c r="Q72">
        <v>2782</v>
      </c>
      <c r="R72">
        <v>-2</v>
      </c>
      <c r="T72">
        <v>-1922.8000000000029</v>
      </c>
      <c r="U72">
        <v>48.599999999998545</v>
      </c>
      <c r="W72">
        <v>4755.6000000000004</v>
      </c>
      <c r="X72">
        <v>123.4</v>
      </c>
      <c r="AD72">
        <v>53993</v>
      </c>
      <c r="AE72">
        <v>2.2065823347470968</v>
      </c>
      <c r="AK72">
        <v>53993</v>
      </c>
      <c r="AL72">
        <v>2.2065823347470968</v>
      </c>
    </row>
    <row r="73" spans="2:38" x14ac:dyDescent="0.25">
      <c r="B73">
        <v>88164</v>
      </c>
      <c r="C73">
        <v>50344</v>
      </c>
      <c r="D73">
        <v>35561</v>
      </c>
      <c r="E73">
        <v>102593</v>
      </c>
      <c r="F73">
        <v>30910</v>
      </c>
      <c r="H73">
        <v>81303</v>
      </c>
      <c r="J73">
        <f t="shared" si="12"/>
        <v>61514.400000000001</v>
      </c>
      <c r="K73">
        <f t="shared" si="13"/>
        <v>1.3216905309976201</v>
      </c>
      <c r="L73">
        <f t="shared" si="14"/>
        <v>102593</v>
      </c>
      <c r="M73">
        <f t="shared" si="15"/>
        <v>30910</v>
      </c>
      <c r="N73">
        <f t="shared" si="16"/>
        <v>61514.400000000001</v>
      </c>
      <c r="O73">
        <f t="shared" si="17"/>
        <v>71683</v>
      </c>
      <c r="Q73">
        <v>-984</v>
      </c>
      <c r="R73">
        <v>-620</v>
      </c>
      <c r="T73">
        <v>2523.5999999999985</v>
      </c>
      <c r="U73">
        <v>-129.19999999999709</v>
      </c>
      <c r="W73">
        <v>2523.6000000000004</v>
      </c>
      <c r="X73">
        <v>309.59999999999997</v>
      </c>
      <c r="Z73">
        <v>61514.400000000001</v>
      </c>
      <c r="AA73">
        <v>1.3216905309976201</v>
      </c>
      <c r="AI73">
        <v>61514.400000000001</v>
      </c>
      <c r="AJ73">
        <v>1.3216905309976201</v>
      </c>
    </row>
    <row r="74" spans="2:38" x14ac:dyDescent="0.25">
      <c r="B74">
        <v>61076</v>
      </c>
      <c r="C74">
        <v>84730</v>
      </c>
      <c r="D74">
        <v>121131</v>
      </c>
      <c r="E74">
        <v>5531</v>
      </c>
      <c r="F74">
        <v>111744</v>
      </c>
      <c r="H74">
        <v>116857</v>
      </c>
      <c r="J74">
        <f t="shared" si="12"/>
        <v>76842.399999999994</v>
      </c>
      <c r="K74">
        <f t="shared" si="13"/>
        <v>1.5207359478621179</v>
      </c>
      <c r="L74">
        <f t="shared" si="14"/>
        <v>121131</v>
      </c>
      <c r="M74">
        <f t="shared" si="15"/>
        <v>5531</v>
      </c>
      <c r="N74">
        <f t="shared" si="16"/>
        <v>76842.399999999994</v>
      </c>
      <c r="O74">
        <f t="shared" si="17"/>
        <v>115600</v>
      </c>
      <c r="Q74">
        <v>-3806</v>
      </c>
      <c r="R74">
        <v>27</v>
      </c>
      <c r="T74">
        <v>533.19999999999709</v>
      </c>
      <c r="U74">
        <v>-209</v>
      </c>
      <c r="W74">
        <v>4886.3999999999996</v>
      </c>
      <c r="X74">
        <v>259</v>
      </c>
      <c r="AF74">
        <v>76842.399999999994</v>
      </c>
      <c r="AG74">
        <v>1.5207359478621179</v>
      </c>
      <c r="AI74">
        <v>76842.399999999994</v>
      </c>
      <c r="AJ74">
        <v>1.5207359478621179</v>
      </c>
    </row>
    <row r="75" spans="2:38" x14ac:dyDescent="0.25">
      <c r="B75">
        <v>119125</v>
      </c>
      <c r="C75">
        <v>48884</v>
      </c>
      <c r="D75">
        <v>25689</v>
      </c>
      <c r="E75">
        <v>24392</v>
      </c>
      <c r="F75">
        <v>12923</v>
      </c>
      <c r="H75">
        <v>97427</v>
      </c>
      <c r="J75">
        <f t="shared" si="12"/>
        <v>46202.6</v>
      </c>
      <c r="K75">
        <f t="shared" si="13"/>
        <v>2.1086908528957244</v>
      </c>
      <c r="L75">
        <f t="shared" si="14"/>
        <v>119125</v>
      </c>
      <c r="M75">
        <f t="shared" si="15"/>
        <v>12923</v>
      </c>
      <c r="N75">
        <f t="shared" si="16"/>
        <v>46202.6</v>
      </c>
      <c r="O75">
        <f t="shared" si="17"/>
        <v>106202</v>
      </c>
      <c r="Q75">
        <v>5546</v>
      </c>
      <c r="R75">
        <v>-2</v>
      </c>
      <c r="T75">
        <v>-2136.4000000000015</v>
      </c>
      <c r="U75">
        <v>-128.59999999999854</v>
      </c>
      <c r="W75">
        <v>2231.1999999999998</v>
      </c>
      <c r="X75">
        <v>342.2</v>
      </c>
      <c r="AD75">
        <v>46202.6</v>
      </c>
      <c r="AE75">
        <v>2.1086908528957244</v>
      </c>
      <c r="AK75">
        <v>46202.6</v>
      </c>
      <c r="AL75">
        <v>2.1086908528957244</v>
      </c>
    </row>
    <row r="76" spans="2:38" x14ac:dyDescent="0.25">
      <c r="B76">
        <v>71009</v>
      </c>
      <c r="C76">
        <v>84795</v>
      </c>
      <c r="D76">
        <v>44521</v>
      </c>
      <c r="E76">
        <v>118837</v>
      </c>
      <c r="F76">
        <v>102200</v>
      </c>
      <c r="H76">
        <v>111883</v>
      </c>
      <c r="J76">
        <f t="shared" si="12"/>
        <v>84272.4</v>
      </c>
      <c r="K76">
        <f t="shared" si="13"/>
        <v>1.3276351450771546</v>
      </c>
      <c r="L76">
        <f t="shared" si="14"/>
        <v>118837</v>
      </c>
      <c r="M76">
        <f t="shared" si="15"/>
        <v>44521</v>
      </c>
      <c r="N76">
        <f t="shared" si="16"/>
        <v>84272.4</v>
      </c>
      <c r="O76">
        <f t="shared" si="17"/>
        <v>74316</v>
      </c>
      <c r="Q76">
        <v>-4967</v>
      </c>
      <c r="R76">
        <v>41</v>
      </c>
      <c r="T76">
        <v>804.59999999999127</v>
      </c>
      <c r="U76">
        <v>-227.60000000000582</v>
      </c>
      <c r="W76">
        <v>3411.8</v>
      </c>
      <c r="X76">
        <v>227.6</v>
      </c>
      <c r="AB76">
        <v>84272.4</v>
      </c>
      <c r="AC76">
        <v>1.3276351450771546</v>
      </c>
      <c r="AI76">
        <v>84272.4</v>
      </c>
      <c r="AJ76">
        <v>1.3276351450771546</v>
      </c>
    </row>
    <row r="77" spans="2:38" x14ac:dyDescent="0.25">
      <c r="B77">
        <v>102056</v>
      </c>
      <c r="C77">
        <v>32897</v>
      </c>
      <c r="D77">
        <v>17962</v>
      </c>
      <c r="E77">
        <v>23571</v>
      </c>
      <c r="F77">
        <v>39310</v>
      </c>
      <c r="H77">
        <v>82686</v>
      </c>
      <c r="J77">
        <f t="shared" si="12"/>
        <v>43159.199999999997</v>
      </c>
      <c r="K77">
        <f t="shared" si="13"/>
        <v>1.9158371795584721</v>
      </c>
      <c r="L77">
        <f t="shared" si="14"/>
        <v>102056</v>
      </c>
      <c r="M77">
        <f t="shared" si="15"/>
        <v>17962</v>
      </c>
      <c r="N77">
        <f t="shared" si="16"/>
        <v>43159.199999999997</v>
      </c>
      <c r="O77">
        <f t="shared" si="17"/>
        <v>84094</v>
      </c>
      <c r="Q77">
        <v>7164</v>
      </c>
      <c r="R77">
        <v>476</v>
      </c>
      <c r="T77">
        <v>-653.40000000000146</v>
      </c>
      <c r="U77">
        <v>-320.80000000000291</v>
      </c>
      <c r="W77">
        <v>872.6</v>
      </c>
      <c r="X77">
        <v>320.8</v>
      </c>
      <c r="AD77">
        <v>43159.199999999997</v>
      </c>
      <c r="AE77">
        <v>1.9158371795584721</v>
      </c>
      <c r="AK77">
        <v>43159.199999999997</v>
      </c>
      <c r="AL77">
        <v>1.9158371795584721</v>
      </c>
    </row>
    <row r="78" spans="2:38" x14ac:dyDescent="0.25">
      <c r="B78">
        <v>62477</v>
      </c>
      <c r="C78">
        <v>88448</v>
      </c>
      <c r="D78">
        <v>28357</v>
      </c>
      <c r="E78">
        <v>22472</v>
      </c>
      <c r="F78">
        <v>97833</v>
      </c>
      <c r="H78">
        <v>92498</v>
      </c>
      <c r="J78">
        <f t="shared" si="12"/>
        <v>59917.4</v>
      </c>
      <c r="K78">
        <f t="shared" si="13"/>
        <v>1.5437585743039584</v>
      </c>
      <c r="L78">
        <f t="shared" si="14"/>
        <v>97833</v>
      </c>
      <c r="M78">
        <f t="shared" si="15"/>
        <v>22472</v>
      </c>
      <c r="N78">
        <f t="shared" si="16"/>
        <v>59917.4</v>
      </c>
      <c r="O78">
        <f t="shared" si="17"/>
        <v>75361</v>
      </c>
      <c r="Q78">
        <v>-4180</v>
      </c>
      <c r="R78">
        <v>19</v>
      </c>
      <c r="T78">
        <v>-893.79999999999563</v>
      </c>
      <c r="U78">
        <v>43.400000000001455</v>
      </c>
      <c r="W78">
        <v>1761.7999999999997</v>
      </c>
      <c r="X78">
        <v>309.8</v>
      </c>
      <c r="AF78">
        <v>59917.4</v>
      </c>
      <c r="AG78">
        <v>1.5437585743039584</v>
      </c>
      <c r="AI78">
        <v>59917.4</v>
      </c>
      <c r="AJ78">
        <v>1.5437585743039584</v>
      </c>
    </row>
    <row r="79" spans="2:38" x14ac:dyDescent="0.25">
      <c r="B79">
        <v>85949</v>
      </c>
      <c r="C79">
        <v>119109</v>
      </c>
      <c r="D79">
        <v>116136</v>
      </c>
      <c r="E79">
        <v>118873</v>
      </c>
      <c r="F79">
        <v>61143</v>
      </c>
      <c r="H79">
        <v>110533</v>
      </c>
      <c r="J79">
        <f t="shared" si="12"/>
        <v>100242</v>
      </c>
      <c r="K79">
        <f t="shared" si="13"/>
        <v>1.1026615590271542</v>
      </c>
      <c r="L79">
        <f t="shared" si="14"/>
        <v>119109</v>
      </c>
      <c r="M79">
        <f t="shared" si="15"/>
        <v>61143</v>
      </c>
      <c r="N79">
        <f t="shared" si="16"/>
        <v>100242</v>
      </c>
      <c r="O79">
        <f t="shared" si="17"/>
        <v>57966</v>
      </c>
      <c r="Q79">
        <v>2170</v>
      </c>
      <c r="R79">
        <v>0</v>
      </c>
      <c r="T79">
        <v>-126</v>
      </c>
      <c r="U79">
        <v>314.60000000000582</v>
      </c>
      <c r="W79">
        <v>2242</v>
      </c>
      <c r="X79">
        <v>534.59999999999991</v>
      </c>
      <c r="AB79">
        <v>100242</v>
      </c>
      <c r="AC79">
        <v>1.1026615590271542</v>
      </c>
      <c r="AI79">
        <v>100242</v>
      </c>
      <c r="AJ79">
        <v>1.1026615590271542</v>
      </c>
    </row>
    <row r="80" spans="2:38" x14ac:dyDescent="0.25">
      <c r="B80">
        <v>14481</v>
      </c>
      <c r="C80">
        <v>46939</v>
      </c>
      <c r="D80">
        <v>107321</v>
      </c>
      <c r="E80">
        <v>54431</v>
      </c>
      <c r="F80">
        <v>6808</v>
      </c>
      <c r="H80">
        <v>106109</v>
      </c>
      <c r="J80">
        <f t="shared" si="12"/>
        <v>45996</v>
      </c>
      <c r="K80">
        <f t="shared" si="13"/>
        <v>2.3069179928689452</v>
      </c>
      <c r="L80">
        <f t="shared" si="14"/>
        <v>107321</v>
      </c>
      <c r="M80">
        <f t="shared" si="15"/>
        <v>6808</v>
      </c>
      <c r="N80">
        <f t="shared" si="16"/>
        <v>45996</v>
      </c>
      <c r="O80">
        <f t="shared" si="17"/>
        <v>100513</v>
      </c>
      <c r="Q80">
        <v>1067</v>
      </c>
      <c r="R80">
        <v>653</v>
      </c>
      <c r="T80">
        <v>387.59999999999854</v>
      </c>
      <c r="U80">
        <v>-141</v>
      </c>
      <c r="W80">
        <v>813.2</v>
      </c>
      <c r="X80">
        <v>315.79999999999995</v>
      </c>
      <c r="AD80">
        <v>45996</v>
      </c>
      <c r="AE80">
        <v>2.3069179928689452</v>
      </c>
      <c r="AK80">
        <v>45996</v>
      </c>
      <c r="AL80">
        <v>2.3069179928689452</v>
      </c>
    </row>
    <row r="81" spans="2:38" x14ac:dyDescent="0.25">
      <c r="B81">
        <v>96823</v>
      </c>
      <c r="C81">
        <v>864</v>
      </c>
      <c r="D81">
        <v>79546</v>
      </c>
      <c r="E81">
        <v>88567</v>
      </c>
      <c r="F81">
        <v>121824</v>
      </c>
      <c r="H81">
        <v>106377</v>
      </c>
      <c r="J81">
        <f t="shared" si="12"/>
        <v>77524.800000000003</v>
      </c>
      <c r="K81">
        <f t="shared" si="13"/>
        <v>1.3721673580583245</v>
      </c>
      <c r="L81">
        <f t="shared" si="14"/>
        <v>121824</v>
      </c>
      <c r="M81">
        <f t="shared" si="15"/>
        <v>864</v>
      </c>
      <c r="N81">
        <f t="shared" si="16"/>
        <v>77524.800000000003</v>
      </c>
      <c r="O81">
        <f t="shared" si="17"/>
        <v>120960</v>
      </c>
      <c r="Q81">
        <v>-2232</v>
      </c>
      <c r="R81">
        <v>1</v>
      </c>
      <c r="T81">
        <v>2125.8000000000029</v>
      </c>
      <c r="U81">
        <v>-238.80000000000291</v>
      </c>
      <c r="W81">
        <v>2272.1999999999998</v>
      </c>
      <c r="X81">
        <v>502.4</v>
      </c>
      <c r="AB81">
        <v>77524.800000000003</v>
      </c>
      <c r="AC81">
        <v>1.3721673580583245</v>
      </c>
      <c r="AI81">
        <v>77524.800000000003</v>
      </c>
      <c r="AJ81">
        <v>1.3721673580583245</v>
      </c>
    </row>
    <row r="82" spans="2:38" x14ac:dyDescent="0.25">
      <c r="B82">
        <v>50244</v>
      </c>
      <c r="C82">
        <v>68158</v>
      </c>
      <c r="D82">
        <v>30651</v>
      </c>
      <c r="E82">
        <v>11013</v>
      </c>
      <c r="F82">
        <v>105858</v>
      </c>
      <c r="H82">
        <v>69578</v>
      </c>
      <c r="J82">
        <f t="shared" si="12"/>
        <v>53184.800000000003</v>
      </c>
      <c r="K82">
        <f t="shared" si="13"/>
        <v>1.3082309231208915</v>
      </c>
      <c r="L82">
        <f t="shared" si="14"/>
        <v>105858</v>
      </c>
      <c r="M82">
        <f t="shared" si="15"/>
        <v>11013</v>
      </c>
      <c r="N82">
        <f t="shared" si="16"/>
        <v>53184.800000000003</v>
      </c>
      <c r="O82">
        <f t="shared" si="17"/>
        <v>94845</v>
      </c>
      <c r="Q82">
        <v>-1885</v>
      </c>
      <c r="R82">
        <v>-484</v>
      </c>
      <c r="T82">
        <v>2558</v>
      </c>
      <c r="U82">
        <v>-392.39999999999418</v>
      </c>
      <c r="W82">
        <v>2558.0000000000005</v>
      </c>
      <c r="X82">
        <v>404.4</v>
      </c>
      <c r="Z82">
        <v>53184.800000000003</v>
      </c>
      <c r="AA82">
        <v>1.3082309231208915</v>
      </c>
      <c r="AI82">
        <v>53184.800000000003</v>
      </c>
      <c r="AJ82">
        <v>1.3082309231208915</v>
      </c>
    </row>
    <row r="83" spans="2:38" x14ac:dyDescent="0.25">
      <c r="B83">
        <v>112765</v>
      </c>
      <c r="C83">
        <v>9878</v>
      </c>
      <c r="D83">
        <v>63442</v>
      </c>
      <c r="E83">
        <v>25174</v>
      </c>
      <c r="F83">
        <v>7889</v>
      </c>
      <c r="H83">
        <v>61376</v>
      </c>
      <c r="J83">
        <f t="shared" si="12"/>
        <v>43829.599999999999</v>
      </c>
      <c r="K83">
        <f t="shared" si="13"/>
        <v>1.4003321955938453</v>
      </c>
      <c r="L83">
        <f t="shared" si="14"/>
        <v>112765</v>
      </c>
      <c r="M83">
        <f t="shared" si="15"/>
        <v>7889</v>
      </c>
      <c r="N83">
        <f t="shared" si="16"/>
        <v>43829.599999999999</v>
      </c>
      <c r="O83">
        <f t="shared" si="17"/>
        <v>104876</v>
      </c>
      <c r="Q83">
        <v>1352</v>
      </c>
      <c r="R83">
        <v>-1</v>
      </c>
      <c r="T83">
        <v>-3476.2000000000044</v>
      </c>
      <c r="U83">
        <v>-346</v>
      </c>
      <c r="W83">
        <v>3761.8</v>
      </c>
      <c r="X83">
        <v>555.20000000000005</v>
      </c>
      <c r="Z83">
        <v>43829.599999999999</v>
      </c>
      <c r="AA83">
        <v>1.4003321955938453</v>
      </c>
      <c r="AI83">
        <v>43829.599999999999</v>
      </c>
      <c r="AJ83">
        <v>1.4003321955938453</v>
      </c>
    </row>
    <row r="84" spans="2:38" x14ac:dyDescent="0.25">
      <c r="B84">
        <v>56398</v>
      </c>
      <c r="C84">
        <v>90462</v>
      </c>
      <c r="D84">
        <v>87664</v>
      </c>
      <c r="E84">
        <v>106514</v>
      </c>
      <c r="F84">
        <v>97909</v>
      </c>
      <c r="H84">
        <v>117182</v>
      </c>
      <c r="J84">
        <f t="shared" si="12"/>
        <v>87789.4</v>
      </c>
      <c r="K84">
        <f t="shared" si="13"/>
        <v>1.3348080747789597</v>
      </c>
      <c r="L84">
        <f t="shared" si="14"/>
        <v>106514</v>
      </c>
      <c r="M84">
        <f t="shared" si="15"/>
        <v>56398</v>
      </c>
      <c r="N84">
        <f t="shared" si="16"/>
        <v>87789.4</v>
      </c>
      <c r="O84">
        <f t="shared" si="17"/>
        <v>50116</v>
      </c>
      <c r="Q84">
        <v>-7540</v>
      </c>
      <c r="R84">
        <v>78</v>
      </c>
      <c r="T84">
        <v>2107.5999999999913</v>
      </c>
      <c r="U84">
        <v>191.19999999999709</v>
      </c>
      <c r="W84">
        <v>3216.3999999999996</v>
      </c>
      <c r="X84">
        <v>298</v>
      </c>
      <c r="AB84">
        <v>87789.4</v>
      </c>
      <c r="AC84">
        <v>1.3348080747789597</v>
      </c>
      <c r="AI84">
        <v>87789.4</v>
      </c>
      <c r="AJ84">
        <v>1.3348080747789597</v>
      </c>
    </row>
    <row r="85" spans="2:38" x14ac:dyDescent="0.25">
      <c r="B85">
        <v>77484</v>
      </c>
      <c r="C85">
        <v>68188</v>
      </c>
      <c r="D85">
        <v>83442</v>
      </c>
      <c r="E85">
        <v>104541</v>
      </c>
      <c r="F85">
        <v>103179</v>
      </c>
      <c r="H85">
        <v>135145</v>
      </c>
      <c r="J85">
        <f t="shared" si="12"/>
        <v>87366.8</v>
      </c>
      <c r="K85">
        <f t="shared" si="13"/>
        <v>1.5468690623898322</v>
      </c>
      <c r="L85">
        <f t="shared" si="14"/>
        <v>104541</v>
      </c>
      <c r="M85">
        <f t="shared" si="15"/>
        <v>68188</v>
      </c>
      <c r="N85">
        <f t="shared" si="16"/>
        <v>87366.8</v>
      </c>
      <c r="O85">
        <f t="shared" si="17"/>
        <v>36353</v>
      </c>
      <c r="Q85">
        <v>3289</v>
      </c>
      <c r="R85">
        <v>857</v>
      </c>
      <c r="T85">
        <v>750.19999999999709</v>
      </c>
      <c r="U85">
        <v>-115.59999999999127</v>
      </c>
      <c r="W85">
        <v>2831.8</v>
      </c>
      <c r="X85">
        <v>167.6</v>
      </c>
      <c r="AB85">
        <v>87366.8</v>
      </c>
      <c r="AC85">
        <v>1.5468690623898322</v>
      </c>
      <c r="AI85">
        <v>87366.8</v>
      </c>
      <c r="AJ85">
        <v>1.5468690623898322</v>
      </c>
    </row>
    <row r="86" spans="2:38" x14ac:dyDescent="0.25">
      <c r="B86">
        <v>79592</v>
      </c>
      <c r="C86">
        <v>47161</v>
      </c>
      <c r="D86">
        <v>20536</v>
      </c>
      <c r="E86">
        <v>13535</v>
      </c>
      <c r="F86">
        <v>43915</v>
      </c>
      <c r="H86">
        <v>72958</v>
      </c>
      <c r="J86">
        <f t="shared" si="12"/>
        <v>40947.800000000003</v>
      </c>
      <c r="K86">
        <f t="shared" si="13"/>
        <v>1.7817318634944976</v>
      </c>
      <c r="L86">
        <f t="shared" si="14"/>
        <v>79592</v>
      </c>
      <c r="M86">
        <f t="shared" si="15"/>
        <v>13535</v>
      </c>
      <c r="N86">
        <f t="shared" si="16"/>
        <v>40947.800000000003</v>
      </c>
      <c r="O86">
        <f t="shared" si="17"/>
        <v>66057</v>
      </c>
      <c r="Q86">
        <v>3217</v>
      </c>
      <c r="R86">
        <v>19</v>
      </c>
      <c r="T86">
        <v>2030.6000000000058</v>
      </c>
      <c r="U86">
        <v>228.80000000000291</v>
      </c>
      <c r="W86">
        <v>2452.6000000000004</v>
      </c>
      <c r="X86">
        <v>294.39999999999998</v>
      </c>
      <c r="AD86">
        <v>40947.800000000003</v>
      </c>
      <c r="AE86">
        <v>1.7817318634944976</v>
      </c>
      <c r="AK86">
        <v>40947.800000000003</v>
      </c>
      <c r="AL86">
        <v>1.7817318634944976</v>
      </c>
    </row>
    <row r="87" spans="2:38" x14ac:dyDescent="0.25">
      <c r="B87">
        <v>18021</v>
      </c>
      <c r="C87">
        <v>75164</v>
      </c>
      <c r="D87">
        <v>24070</v>
      </c>
      <c r="E87">
        <v>70444</v>
      </c>
      <c r="F87">
        <v>43471</v>
      </c>
      <c r="H87">
        <v>73169</v>
      </c>
      <c r="J87">
        <f t="shared" si="12"/>
        <v>46234</v>
      </c>
      <c r="K87">
        <f t="shared" si="13"/>
        <v>1.5825799195397328</v>
      </c>
      <c r="L87">
        <f t="shared" si="14"/>
        <v>75164</v>
      </c>
      <c r="M87">
        <f t="shared" si="15"/>
        <v>18021</v>
      </c>
      <c r="N87">
        <f t="shared" si="16"/>
        <v>46234</v>
      </c>
      <c r="O87">
        <f t="shared" si="17"/>
        <v>57143</v>
      </c>
      <c r="Q87">
        <v>1091</v>
      </c>
      <c r="R87">
        <v>-39</v>
      </c>
      <c r="T87">
        <v>-1785.1999999999971</v>
      </c>
      <c r="U87">
        <v>-41</v>
      </c>
      <c r="W87">
        <v>1785.1999999999998</v>
      </c>
      <c r="X87">
        <v>156.60000000000002</v>
      </c>
      <c r="Z87">
        <v>46234</v>
      </c>
      <c r="AA87">
        <v>1.5825799195397328</v>
      </c>
      <c r="AI87">
        <v>46234</v>
      </c>
      <c r="AJ87">
        <v>1.5825799195397328</v>
      </c>
    </row>
    <row r="88" spans="2:38" x14ac:dyDescent="0.25">
      <c r="B88">
        <v>56596</v>
      </c>
      <c r="C88">
        <v>9557</v>
      </c>
      <c r="D88">
        <v>55531</v>
      </c>
      <c r="E88">
        <v>27565</v>
      </c>
      <c r="F88">
        <v>95360</v>
      </c>
      <c r="H88">
        <v>67433</v>
      </c>
      <c r="J88">
        <f t="shared" si="12"/>
        <v>48921.8</v>
      </c>
      <c r="K88">
        <f t="shared" si="13"/>
        <v>1.3783834609519681</v>
      </c>
      <c r="L88">
        <f t="shared" si="14"/>
        <v>95360</v>
      </c>
      <c r="M88">
        <f t="shared" si="15"/>
        <v>9557</v>
      </c>
      <c r="N88">
        <f t="shared" si="16"/>
        <v>48921.8</v>
      </c>
      <c r="O88">
        <f t="shared" si="17"/>
        <v>85803</v>
      </c>
      <c r="Q88">
        <v>-1078</v>
      </c>
      <c r="R88">
        <v>-332</v>
      </c>
      <c r="T88">
        <v>-917.79999999999563</v>
      </c>
      <c r="U88">
        <v>-1.5999999999985448</v>
      </c>
      <c r="W88">
        <v>3580.2</v>
      </c>
      <c r="X88">
        <v>739.19999999999993</v>
      </c>
      <c r="Z88">
        <v>48921.8</v>
      </c>
      <c r="AA88">
        <v>1.3783834609519681</v>
      </c>
      <c r="AI88">
        <v>48921.8</v>
      </c>
      <c r="AJ88">
        <v>1.3783834609519681</v>
      </c>
    </row>
    <row r="89" spans="2:38" x14ac:dyDescent="0.25">
      <c r="B89">
        <v>32671</v>
      </c>
      <c r="C89">
        <v>88136</v>
      </c>
      <c r="D89">
        <v>19980</v>
      </c>
      <c r="E89">
        <v>77917</v>
      </c>
      <c r="F89">
        <v>119624</v>
      </c>
      <c r="H89">
        <v>79467</v>
      </c>
      <c r="J89">
        <f t="shared" si="12"/>
        <v>67665.600000000006</v>
      </c>
      <c r="K89">
        <f t="shared" si="13"/>
        <v>1.1744076753919273</v>
      </c>
      <c r="L89">
        <f t="shared" si="14"/>
        <v>119624</v>
      </c>
      <c r="M89">
        <f t="shared" si="15"/>
        <v>19980</v>
      </c>
      <c r="N89">
        <f t="shared" si="16"/>
        <v>67665.600000000006</v>
      </c>
      <c r="O89">
        <f t="shared" si="17"/>
        <v>99644</v>
      </c>
      <c r="Q89">
        <v>5667</v>
      </c>
      <c r="R89">
        <v>-150</v>
      </c>
      <c r="T89">
        <v>-1189.7999999999884</v>
      </c>
      <c r="U89">
        <v>-101.39999999999418</v>
      </c>
      <c r="W89">
        <v>1955.0000000000002</v>
      </c>
      <c r="X89">
        <v>284.2</v>
      </c>
      <c r="AB89">
        <v>67665.600000000006</v>
      </c>
      <c r="AC89">
        <v>1.1744076753919273</v>
      </c>
      <c r="AI89">
        <v>67665.600000000006</v>
      </c>
      <c r="AJ89">
        <v>1.1744076753919273</v>
      </c>
    </row>
    <row r="90" spans="2:38" x14ac:dyDescent="0.25">
      <c r="B90">
        <v>101659</v>
      </c>
      <c r="C90">
        <v>102825</v>
      </c>
      <c r="D90">
        <v>88175</v>
      </c>
      <c r="E90">
        <v>67558</v>
      </c>
      <c r="F90">
        <v>84724</v>
      </c>
      <c r="H90">
        <v>128736</v>
      </c>
      <c r="J90">
        <f t="shared" si="12"/>
        <v>88988.2</v>
      </c>
      <c r="K90">
        <f t="shared" si="13"/>
        <v>1.4466637149644561</v>
      </c>
      <c r="L90">
        <f t="shared" si="14"/>
        <v>102825</v>
      </c>
      <c r="M90">
        <f t="shared" si="15"/>
        <v>67558</v>
      </c>
      <c r="N90">
        <f t="shared" si="16"/>
        <v>88988.2</v>
      </c>
      <c r="O90">
        <f t="shared" si="17"/>
        <v>35267</v>
      </c>
      <c r="Q90">
        <v>2415</v>
      </c>
      <c r="R90">
        <v>46</v>
      </c>
      <c r="T90">
        <v>-605</v>
      </c>
      <c r="U90">
        <v>212.59999999999127</v>
      </c>
      <c r="W90">
        <v>1711.7999999999997</v>
      </c>
      <c r="X90">
        <v>352.6</v>
      </c>
      <c r="AB90">
        <v>88988.2</v>
      </c>
      <c r="AC90">
        <v>1.4466637149644561</v>
      </c>
      <c r="AI90">
        <v>88988.2</v>
      </c>
      <c r="AJ90">
        <v>1.4466637149644561</v>
      </c>
    </row>
    <row r="91" spans="2:38" x14ac:dyDescent="0.25">
      <c r="B91">
        <v>70132</v>
      </c>
      <c r="C91">
        <v>101270</v>
      </c>
      <c r="D91">
        <v>18398</v>
      </c>
      <c r="E91">
        <v>28560</v>
      </c>
      <c r="F91">
        <v>15793</v>
      </c>
      <c r="H91">
        <v>103019</v>
      </c>
      <c r="J91">
        <f t="shared" si="12"/>
        <v>46830.6</v>
      </c>
      <c r="K91">
        <f t="shared" si="13"/>
        <v>2.1998223383855855</v>
      </c>
      <c r="L91">
        <f t="shared" si="14"/>
        <v>101270</v>
      </c>
      <c r="M91">
        <f t="shared" si="15"/>
        <v>15793</v>
      </c>
      <c r="N91">
        <f t="shared" si="16"/>
        <v>46830.6</v>
      </c>
      <c r="O91">
        <f t="shared" si="17"/>
        <v>85477</v>
      </c>
      <c r="Q91">
        <v>-1654</v>
      </c>
      <c r="R91">
        <v>-410</v>
      </c>
      <c r="T91">
        <v>66</v>
      </c>
      <c r="U91">
        <v>-129.20000000000437</v>
      </c>
      <c r="W91">
        <v>817.19999999999993</v>
      </c>
      <c r="X91">
        <v>508.00000000000011</v>
      </c>
      <c r="AD91">
        <v>46830.6</v>
      </c>
      <c r="AE91">
        <v>2.1998223383855855</v>
      </c>
      <c r="AK91">
        <v>46830.6</v>
      </c>
      <c r="AL91">
        <v>2.1998223383855855</v>
      </c>
    </row>
    <row r="92" spans="2:38" x14ac:dyDescent="0.25">
      <c r="B92">
        <v>20948</v>
      </c>
      <c r="C92">
        <v>70914</v>
      </c>
      <c r="D92">
        <v>61094</v>
      </c>
      <c r="E92">
        <v>76869</v>
      </c>
      <c r="F92">
        <v>35264</v>
      </c>
      <c r="H92">
        <v>64402</v>
      </c>
      <c r="J92">
        <f t="shared" si="12"/>
        <v>53017.8</v>
      </c>
      <c r="K92">
        <f t="shared" si="13"/>
        <v>1.2147241115248086</v>
      </c>
      <c r="L92">
        <f t="shared" si="14"/>
        <v>76869</v>
      </c>
      <c r="M92">
        <f t="shared" si="15"/>
        <v>20948</v>
      </c>
      <c r="N92">
        <f t="shared" si="16"/>
        <v>53017.8</v>
      </c>
      <c r="O92">
        <f t="shared" si="17"/>
        <v>55921</v>
      </c>
      <c r="Q92">
        <v>-788</v>
      </c>
      <c r="R92">
        <v>101</v>
      </c>
      <c r="T92">
        <v>841.20000000000437</v>
      </c>
      <c r="U92">
        <v>-58.19999999999709</v>
      </c>
      <c r="W92">
        <v>2316.8000000000002</v>
      </c>
      <c r="X92">
        <v>259.8</v>
      </c>
      <c r="Z92">
        <v>53017.8</v>
      </c>
      <c r="AA92">
        <v>1.2147241115248086</v>
      </c>
      <c r="AI92">
        <v>53017.8</v>
      </c>
      <c r="AJ92">
        <v>1.2147241115248086</v>
      </c>
    </row>
    <row r="93" spans="2:38" x14ac:dyDescent="0.25">
      <c r="B93">
        <v>95787</v>
      </c>
      <c r="C93">
        <v>114108</v>
      </c>
      <c r="D93">
        <v>86596</v>
      </c>
      <c r="E93">
        <v>19859</v>
      </c>
      <c r="F93">
        <v>110591</v>
      </c>
      <c r="H93">
        <v>115180</v>
      </c>
      <c r="J93">
        <f t="shared" si="12"/>
        <v>85388.2</v>
      </c>
      <c r="K93">
        <f t="shared" si="13"/>
        <v>1.3488983255297571</v>
      </c>
      <c r="L93">
        <f t="shared" si="14"/>
        <v>114108</v>
      </c>
      <c r="M93">
        <f t="shared" si="15"/>
        <v>19859</v>
      </c>
      <c r="N93">
        <f t="shared" si="16"/>
        <v>85388.2</v>
      </c>
      <c r="O93">
        <f t="shared" si="17"/>
        <v>94249</v>
      </c>
      <c r="Q93">
        <v>-3023</v>
      </c>
      <c r="R93">
        <v>61</v>
      </c>
      <c r="T93">
        <v>813.39999999999418</v>
      </c>
      <c r="U93">
        <v>-111.80000000000291</v>
      </c>
      <c r="W93">
        <v>2795.7999999999997</v>
      </c>
      <c r="X93">
        <v>228.60000000000002</v>
      </c>
      <c r="AB93">
        <v>85388.2</v>
      </c>
      <c r="AC93">
        <v>1.3488983255297571</v>
      </c>
      <c r="AI93">
        <v>85388.2</v>
      </c>
      <c r="AJ93">
        <v>1.3488983255297571</v>
      </c>
    </row>
    <row r="94" spans="2:38" x14ac:dyDescent="0.25">
      <c r="B94">
        <v>119078</v>
      </c>
      <c r="C94">
        <v>121725</v>
      </c>
      <c r="D94">
        <v>70508</v>
      </c>
      <c r="E94">
        <v>36723</v>
      </c>
      <c r="F94">
        <v>69851</v>
      </c>
      <c r="H94">
        <v>93034</v>
      </c>
      <c r="J94">
        <f t="shared" si="12"/>
        <v>83577</v>
      </c>
      <c r="K94">
        <f t="shared" si="13"/>
        <v>1.1131531402180026</v>
      </c>
      <c r="L94">
        <f t="shared" si="14"/>
        <v>121725</v>
      </c>
      <c r="M94">
        <f t="shared" si="15"/>
        <v>36723</v>
      </c>
      <c r="N94">
        <f t="shared" si="16"/>
        <v>83577</v>
      </c>
      <c r="O94">
        <f t="shared" si="17"/>
        <v>85002</v>
      </c>
      <c r="Q94">
        <v>-200</v>
      </c>
      <c r="R94">
        <v>701</v>
      </c>
      <c r="T94">
        <v>576.60000000000582</v>
      </c>
      <c r="U94">
        <v>-33.19999999999709</v>
      </c>
      <c r="W94">
        <v>975.4</v>
      </c>
      <c r="X94">
        <v>438.4</v>
      </c>
      <c r="AB94">
        <v>83577</v>
      </c>
      <c r="AC94">
        <v>1.1131531402180026</v>
      </c>
      <c r="AI94">
        <v>83577</v>
      </c>
      <c r="AJ94">
        <v>1.1131531402180026</v>
      </c>
    </row>
    <row r="95" spans="2:38" x14ac:dyDescent="0.25">
      <c r="B95">
        <v>49505</v>
      </c>
      <c r="C95">
        <v>66711</v>
      </c>
      <c r="D95">
        <v>46180</v>
      </c>
      <c r="E95">
        <v>17011</v>
      </c>
      <c r="F95">
        <v>5068</v>
      </c>
      <c r="H95">
        <v>44441</v>
      </c>
      <c r="J95">
        <f t="shared" si="12"/>
        <v>36895</v>
      </c>
      <c r="K95">
        <f t="shared" si="13"/>
        <v>1.2045263585851742</v>
      </c>
      <c r="L95">
        <f t="shared" si="14"/>
        <v>66711</v>
      </c>
      <c r="M95">
        <f t="shared" si="15"/>
        <v>5068</v>
      </c>
      <c r="N95">
        <f t="shared" si="16"/>
        <v>36895</v>
      </c>
      <c r="O95">
        <f t="shared" si="17"/>
        <v>61643</v>
      </c>
      <c r="Q95">
        <v>1883</v>
      </c>
      <c r="R95">
        <v>3</v>
      </c>
      <c r="T95">
        <v>1028.1999999999971</v>
      </c>
      <c r="U95">
        <v>-213.59999999999854</v>
      </c>
      <c r="W95">
        <v>4882.2</v>
      </c>
      <c r="X95">
        <v>306.39999999999998</v>
      </c>
      <c r="Z95">
        <v>36895</v>
      </c>
      <c r="AA95">
        <v>1.2045263585851742</v>
      </c>
      <c r="AI95">
        <v>36895</v>
      </c>
      <c r="AJ95">
        <v>1.2045263585851742</v>
      </c>
    </row>
    <row r="96" spans="2:38" x14ac:dyDescent="0.25">
      <c r="B96">
        <v>118012</v>
      </c>
      <c r="C96">
        <v>94113</v>
      </c>
      <c r="D96">
        <v>47835</v>
      </c>
      <c r="E96">
        <v>12945</v>
      </c>
      <c r="F96">
        <v>24336</v>
      </c>
      <c r="H96">
        <v>83263</v>
      </c>
      <c r="J96">
        <f t="shared" si="12"/>
        <v>59448.2</v>
      </c>
      <c r="K96">
        <f t="shared" si="13"/>
        <v>1.4005974949620006</v>
      </c>
      <c r="L96">
        <f t="shared" si="14"/>
        <v>118012</v>
      </c>
      <c r="M96">
        <f t="shared" si="15"/>
        <v>12945</v>
      </c>
      <c r="N96">
        <f t="shared" si="16"/>
        <v>59448.2</v>
      </c>
      <c r="O96">
        <f t="shared" si="17"/>
        <v>105067</v>
      </c>
      <c r="Q96">
        <v>6265</v>
      </c>
      <c r="R96">
        <v>-156</v>
      </c>
      <c r="T96">
        <v>-625</v>
      </c>
      <c r="U96">
        <v>-390.80000000000291</v>
      </c>
      <c r="W96">
        <v>1797.8000000000002</v>
      </c>
      <c r="X96">
        <v>543.20000000000005</v>
      </c>
      <c r="Z96">
        <v>59448.2</v>
      </c>
      <c r="AA96">
        <v>1.4005974949620006</v>
      </c>
      <c r="AI96">
        <v>59448.2</v>
      </c>
      <c r="AJ96">
        <v>1.4005974949620006</v>
      </c>
    </row>
    <row r="97" spans="2:36" x14ac:dyDescent="0.25">
      <c r="B97">
        <v>80257</v>
      </c>
      <c r="C97">
        <v>21086</v>
      </c>
      <c r="D97">
        <v>16600</v>
      </c>
      <c r="E97">
        <v>115220</v>
      </c>
      <c r="F97">
        <v>72619</v>
      </c>
      <c r="H97">
        <v>85856</v>
      </c>
      <c r="J97">
        <f t="shared" si="12"/>
        <v>61156.4</v>
      </c>
      <c r="K97">
        <f t="shared" si="13"/>
        <v>1.4038759639220098</v>
      </c>
      <c r="L97">
        <f t="shared" si="14"/>
        <v>115220</v>
      </c>
      <c r="M97">
        <f t="shared" si="15"/>
        <v>16600</v>
      </c>
      <c r="N97">
        <f t="shared" si="16"/>
        <v>61156.4</v>
      </c>
      <c r="O97">
        <f t="shared" si="17"/>
        <v>98620</v>
      </c>
      <c r="Q97">
        <v>1970</v>
      </c>
      <c r="R97">
        <v>1</v>
      </c>
      <c r="T97">
        <v>1968.8000000000029</v>
      </c>
      <c r="U97">
        <v>204.59999999999854</v>
      </c>
      <c r="W97">
        <v>3908.3999999999996</v>
      </c>
      <c r="X97">
        <v>390.99999999999994</v>
      </c>
      <c r="Z97">
        <v>61156.4</v>
      </c>
      <c r="AA97">
        <v>1.4038759639220098</v>
      </c>
      <c r="AI97">
        <v>61156.4</v>
      </c>
      <c r="AJ97">
        <v>1.4038759639220098</v>
      </c>
    </row>
    <row r="98" spans="2:36" x14ac:dyDescent="0.25">
      <c r="B98">
        <v>42555</v>
      </c>
      <c r="C98">
        <v>70986</v>
      </c>
      <c r="D98">
        <v>2332</v>
      </c>
      <c r="E98">
        <v>62344</v>
      </c>
      <c r="F98">
        <v>98399</v>
      </c>
      <c r="H98">
        <v>69799</v>
      </c>
      <c r="J98">
        <f t="shared" si="12"/>
        <v>55323.199999999997</v>
      </c>
      <c r="K98">
        <f t="shared" ref="K98:K129" si="18">H98/J98</f>
        <v>1.2616587616045349</v>
      </c>
      <c r="L98">
        <f t="shared" si="14"/>
        <v>98399</v>
      </c>
      <c r="M98">
        <f t="shared" si="15"/>
        <v>2332</v>
      </c>
      <c r="N98">
        <f t="shared" si="16"/>
        <v>55323.199999999997</v>
      </c>
      <c r="O98">
        <f t="shared" si="17"/>
        <v>96067</v>
      </c>
      <c r="Q98">
        <v>2641</v>
      </c>
      <c r="R98">
        <v>-4</v>
      </c>
      <c r="T98">
        <v>-371.20000000000437</v>
      </c>
      <c r="U98">
        <v>24</v>
      </c>
      <c r="W98">
        <v>4937.6000000000004</v>
      </c>
      <c r="X98">
        <v>376.80000000000007</v>
      </c>
      <c r="Z98">
        <v>55323.199999999997</v>
      </c>
      <c r="AA98">
        <v>1.2616587616045349</v>
      </c>
      <c r="AI98">
        <v>55323.199999999997</v>
      </c>
      <c r="AJ98">
        <v>1.2616587616045349</v>
      </c>
    </row>
    <row r="99" spans="2:36" x14ac:dyDescent="0.25">
      <c r="B99">
        <v>107589</v>
      </c>
      <c r="C99">
        <v>95314</v>
      </c>
      <c r="D99">
        <v>62001</v>
      </c>
      <c r="E99">
        <v>30060</v>
      </c>
      <c r="F99">
        <v>87914</v>
      </c>
      <c r="H99">
        <v>103861</v>
      </c>
      <c r="J99">
        <f t="shared" si="12"/>
        <v>76575.600000000006</v>
      </c>
      <c r="K99">
        <f t="shared" si="18"/>
        <v>1.3563197676544485</v>
      </c>
      <c r="L99">
        <f t="shared" si="14"/>
        <v>107589</v>
      </c>
      <c r="M99">
        <f t="shared" si="15"/>
        <v>30060</v>
      </c>
      <c r="N99">
        <f t="shared" si="16"/>
        <v>76575.600000000006</v>
      </c>
      <c r="O99">
        <f t="shared" si="17"/>
        <v>77529</v>
      </c>
      <c r="Q99">
        <v>-4256</v>
      </c>
      <c r="R99">
        <v>-5</v>
      </c>
      <c r="T99">
        <v>-4924.1999999999971</v>
      </c>
      <c r="U99">
        <v>207</v>
      </c>
      <c r="W99">
        <v>5795.4</v>
      </c>
      <c r="X99">
        <v>302.2</v>
      </c>
      <c r="AB99">
        <v>76575.600000000006</v>
      </c>
      <c r="AC99">
        <v>1.3563197676544485</v>
      </c>
      <c r="AI99">
        <v>76575.600000000006</v>
      </c>
      <c r="AJ99">
        <v>1.3563197676544485</v>
      </c>
    </row>
    <row r="100" spans="2:36" x14ac:dyDescent="0.25">
      <c r="B100">
        <v>37005</v>
      </c>
      <c r="C100">
        <v>97193</v>
      </c>
      <c r="D100">
        <v>65205</v>
      </c>
      <c r="E100">
        <v>65551</v>
      </c>
      <c r="F100">
        <v>52236</v>
      </c>
      <c r="H100">
        <v>102583</v>
      </c>
      <c r="J100">
        <f t="shared" si="12"/>
        <v>63438</v>
      </c>
      <c r="K100">
        <f t="shared" si="18"/>
        <v>1.6170591758882689</v>
      </c>
      <c r="L100">
        <f t="shared" si="14"/>
        <v>97193</v>
      </c>
      <c r="M100">
        <f t="shared" si="15"/>
        <v>37005</v>
      </c>
      <c r="N100">
        <f t="shared" si="16"/>
        <v>63438</v>
      </c>
      <c r="O100">
        <f t="shared" si="17"/>
        <v>60188</v>
      </c>
      <c r="Q100">
        <v>247</v>
      </c>
      <c r="R100">
        <v>187</v>
      </c>
      <c r="T100">
        <v>1150.8000000000029</v>
      </c>
      <c r="U100">
        <v>7.8000000000029104</v>
      </c>
      <c r="W100">
        <v>2571.6</v>
      </c>
      <c r="X100">
        <v>170.2</v>
      </c>
      <c r="AF100">
        <v>63438</v>
      </c>
      <c r="AG100">
        <v>1.6170591758882689</v>
      </c>
      <c r="AI100">
        <v>63438</v>
      </c>
      <c r="AJ100">
        <v>1.6170591758882689</v>
      </c>
    </row>
    <row r="101" spans="2:36" x14ac:dyDescent="0.25">
      <c r="B101">
        <v>50952</v>
      </c>
      <c r="C101">
        <v>40913</v>
      </c>
      <c r="D101">
        <v>69075</v>
      </c>
      <c r="E101">
        <v>105607</v>
      </c>
      <c r="F101">
        <v>71406</v>
      </c>
      <c r="H101">
        <v>87275</v>
      </c>
      <c r="J101">
        <f t="shared" si="12"/>
        <v>67590.600000000006</v>
      </c>
      <c r="K101">
        <f t="shared" si="18"/>
        <v>1.291229845570242</v>
      </c>
      <c r="L101">
        <f t="shared" si="14"/>
        <v>105607</v>
      </c>
      <c r="M101">
        <f t="shared" si="15"/>
        <v>40913</v>
      </c>
      <c r="N101">
        <f t="shared" si="16"/>
        <v>67590.600000000006</v>
      </c>
      <c r="O101">
        <f t="shared" si="17"/>
        <v>64694</v>
      </c>
      <c r="Q101">
        <v>191</v>
      </c>
      <c r="R101">
        <v>-338</v>
      </c>
      <c r="T101">
        <v>3335.4000000000087</v>
      </c>
      <c r="U101">
        <v>-66.799999999988358</v>
      </c>
      <c r="W101">
        <v>3335.4000000000005</v>
      </c>
      <c r="X101">
        <v>426</v>
      </c>
      <c r="AB101">
        <v>67590.600000000006</v>
      </c>
      <c r="AC101">
        <v>1.291229845570242</v>
      </c>
      <c r="AI101">
        <v>67590.600000000006</v>
      </c>
      <c r="AJ101">
        <v>1.291229845570242</v>
      </c>
    </row>
    <row r="103" spans="2:36" x14ac:dyDescent="0.25">
      <c r="B103">
        <v>1593240</v>
      </c>
      <c r="C103">
        <v>1616642</v>
      </c>
      <c r="D103">
        <v>1503474</v>
      </c>
      <c r="E103">
        <v>1469097</v>
      </c>
      <c r="F103">
        <v>1564872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AA5DC-F63F-4A7C-AC9C-84E4ACD949D4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101847</v>
      </c>
      <c r="C2">
        <v>48657</v>
      </c>
      <c r="D2">
        <v>29785</v>
      </c>
      <c r="E2">
        <v>49420</v>
      </c>
      <c r="F2">
        <v>87499</v>
      </c>
      <c r="H2">
        <v>102899</v>
      </c>
      <c r="J2">
        <f t="shared" ref="J2:J33" si="0">AVERAGE(B2:F2)</f>
        <v>63441.599999999999</v>
      </c>
      <c r="K2">
        <f t="shared" ref="K2:K33" si="1">H2/J2</f>
        <v>1.6219483745681067</v>
      </c>
      <c r="L2">
        <f t="shared" ref="L2:L33" si="2">MAX(B2:F2)</f>
        <v>101847</v>
      </c>
      <c r="M2">
        <f t="shared" ref="M2:M33" si="3">MIN(B2:F2)</f>
        <v>29785</v>
      </c>
      <c r="N2">
        <f t="shared" ref="N2:N33" si="4">AVERAGE(B2:F2)</f>
        <v>63441.599999999999</v>
      </c>
      <c r="O2">
        <f t="shared" ref="O2:O33" si="5">L2-M2</f>
        <v>72062</v>
      </c>
      <c r="Q2">
        <v>-5218</v>
      </c>
      <c r="R2">
        <v>1</v>
      </c>
      <c r="T2">
        <v>-2486.4000000000015</v>
      </c>
      <c r="U2">
        <v>-9</v>
      </c>
      <c r="W2">
        <v>4522</v>
      </c>
      <c r="X2">
        <v>9</v>
      </c>
      <c r="AF2">
        <v>63441.599999999999</v>
      </c>
      <c r="AG2">
        <v>1.6219483745681067</v>
      </c>
      <c r="AI2">
        <v>63441.599999999999</v>
      </c>
      <c r="AJ2">
        <v>1.6219483745681067</v>
      </c>
    </row>
    <row r="3" spans="1:38" x14ac:dyDescent="0.25">
      <c r="B3">
        <v>78848</v>
      </c>
      <c r="C3">
        <v>6798</v>
      </c>
      <c r="D3">
        <v>92003</v>
      </c>
      <c r="E3">
        <v>41617</v>
      </c>
      <c r="F3">
        <v>37930</v>
      </c>
      <c r="H3">
        <v>79546</v>
      </c>
      <c r="J3">
        <f t="shared" si="0"/>
        <v>51439.199999999997</v>
      </c>
      <c r="K3">
        <f t="shared" si="1"/>
        <v>1.5464081867525157</v>
      </c>
      <c r="L3">
        <f t="shared" si="2"/>
        <v>92003</v>
      </c>
      <c r="M3">
        <f t="shared" si="3"/>
        <v>6798</v>
      </c>
      <c r="N3">
        <f t="shared" si="4"/>
        <v>51439.199999999997</v>
      </c>
      <c r="O3">
        <f t="shared" si="5"/>
        <v>85205</v>
      </c>
      <c r="Q3">
        <v>-4832</v>
      </c>
      <c r="R3">
        <v>-979</v>
      </c>
      <c r="T3">
        <v>2780.3999999999942</v>
      </c>
      <c r="U3">
        <v>265</v>
      </c>
      <c r="W3">
        <v>2780.3999999999996</v>
      </c>
      <c r="X3">
        <v>545</v>
      </c>
      <c r="AD3">
        <v>51439.199999999997</v>
      </c>
      <c r="AE3">
        <v>1.5464081867525157</v>
      </c>
      <c r="AI3">
        <v>51439.199999999997</v>
      </c>
      <c r="AJ3">
        <v>1.5464081867525157</v>
      </c>
    </row>
    <row r="4" spans="1:38" x14ac:dyDescent="0.25">
      <c r="B4">
        <v>45320</v>
      </c>
      <c r="C4">
        <v>14074</v>
      </c>
      <c r="D4">
        <v>15505</v>
      </c>
      <c r="E4">
        <v>25079</v>
      </c>
      <c r="F4">
        <v>39227</v>
      </c>
      <c r="H4">
        <v>70984</v>
      </c>
      <c r="J4">
        <f t="shared" si="0"/>
        <v>27841</v>
      </c>
      <c r="K4">
        <f t="shared" si="1"/>
        <v>2.5496210624618367</v>
      </c>
      <c r="L4">
        <f t="shared" si="2"/>
        <v>45320</v>
      </c>
      <c r="M4">
        <f t="shared" si="3"/>
        <v>14074</v>
      </c>
      <c r="N4">
        <f t="shared" si="4"/>
        <v>27841</v>
      </c>
      <c r="O4">
        <f t="shared" si="5"/>
        <v>31246</v>
      </c>
      <c r="Q4">
        <v>3703</v>
      </c>
      <c r="R4">
        <v>495</v>
      </c>
      <c r="T4">
        <v>1888</v>
      </c>
      <c r="U4">
        <v>163</v>
      </c>
      <c r="W4">
        <v>3414.4000000000005</v>
      </c>
      <c r="X4">
        <v>322.2</v>
      </c>
      <c r="AD4">
        <v>27841</v>
      </c>
      <c r="AE4">
        <v>2.5496210624618367</v>
      </c>
      <c r="AK4">
        <v>27841</v>
      </c>
      <c r="AL4">
        <v>2.5496210624618367</v>
      </c>
    </row>
    <row r="5" spans="1:38" x14ac:dyDescent="0.25">
      <c r="B5">
        <v>23047</v>
      </c>
      <c r="C5">
        <v>72236</v>
      </c>
      <c r="D5">
        <v>33024</v>
      </c>
      <c r="E5">
        <v>47716</v>
      </c>
      <c r="F5">
        <v>24470</v>
      </c>
      <c r="H5">
        <v>47525</v>
      </c>
      <c r="J5">
        <f t="shared" si="0"/>
        <v>40098.6</v>
      </c>
      <c r="K5">
        <f t="shared" si="1"/>
        <v>1.1852034734379755</v>
      </c>
      <c r="L5">
        <f t="shared" si="2"/>
        <v>72236</v>
      </c>
      <c r="M5">
        <f t="shared" si="3"/>
        <v>23047</v>
      </c>
      <c r="N5">
        <f t="shared" si="4"/>
        <v>40098.6</v>
      </c>
      <c r="O5">
        <f t="shared" si="5"/>
        <v>49189</v>
      </c>
      <c r="Q5">
        <v>-2536</v>
      </c>
      <c r="R5">
        <v>-130</v>
      </c>
      <c r="T5">
        <v>-663.59999999999854</v>
      </c>
      <c r="U5">
        <v>21.19999999999709</v>
      </c>
      <c r="W5">
        <v>2174.4</v>
      </c>
      <c r="X5">
        <v>462</v>
      </c>
      <c r="Z5">
        <v>40098.6</v>
      </c>
      <c r="AA5">
        <v>1.1852034734379755</v>
      </c>
      <c r="AI5">
        <v>40098.6</v>
      </c>
      <c r="AJ5">
        <v>1.1852034734379755</v>
      </c>
    </row>
    <row r="6" spans="1:38" x14ac:dyDescent="0.25">
      <c r="B6">
        <v>64132</v>
      </c>
      <c r="C6">
        <v>52612</v>
      </c>
      <c r="D6">
        <v>104790</v>
      </c>
      <c r="E6">
        <v>61854</v>
      </c>
      <c r="F6">
        <v>16079</v>
      </c>
      <c r="H6">
        <v>74937</v>
      </c>
      <c r="J6">
        <f t="shared" si="0"/>
        <v>59893.4</v>
      </c>
      <c r="K6">
        <f t="shared" si="1"/>
        <v>1.2511729172162542</v>
      </c>
      <c r="L6">
        <f t="shared" si="2"/>
        <v>104790</v>
      </c>
      <c r="M6">
        <f t="shared" si="3"/>
        <v>16079</v>
      </c>
      <c r="N6">
        <f t="shared" si="4"/>
        <v>59893.4</v>
      </c>
      <c r="O6">
        <f t="shared" si="5"/>
        <v>88711</v>
      </c>
      <c r="Q6">
        <v>-1692</v>
      </c>
      <c r="R6">
        <v>236</v>
      </c>
      <c r="T6">
        <v>2944.4000000000015</v>
      </c>
      <c r="U6">
        <v>-150.79999999999563</v>
      </c>
      <c r="W6">
        <v>2944.4</v>
      </c>
      <c r="X6">
        <v>161.60000000000002</v>
      </c>
      <c r="Z6">
        <v>59893.4</v>
      </c>
      <c r="AA6">
        <v>1.2511729172162542</v>
      </c>
      <c r="AI6">
        <v>59893.4</v>
      </c>
      <c r="AJ6">
        <v>1.2511729172162542</v>
      </c>
    </row>
    <row r="7" spans="1:38" x14ac:dyDescent="0.25">
      <c r="B7">
        <v>8618</v>
      </c>
      <c r="C7">
        <v>59051</v>
      </c>
      <c r="D7">
        <v>99908</v>
      </c>
      <c r="E7">
        <v>44010</v>
      </c>
      <c r="F7">
        <v>27191</v>
      </c>
      <c r="H7">
        <v>101864</v>
      </c>
      <c r="J7">
        <f t="shared" si="0"/>
        <v>47755.6</v>
      </c>
      <c r="K7">
        <f t="shared" si="1"/>
        <v>2.1330273308261232</v>
      </c>
      <c r="L7">
        <f t="shared" si="2"/>
        <v>99908</v>
      </c>
      <c r="M7">
        <f t="shared" si="3"/>
        <v>8618</v>
      </c>
      <c r="N7">
        <f t="shared" si="4"/>
        <v>47755.6</v>
      </c>
      <c r="O7">
        <f t="shared" si="5"/>
        <v>91290</v>
      </c>
      <c r="Q7">
        <v>-6868</v>
      </c>
      <c r="R7">
        <v>-476</v>
      </c>
      <c r="T7">
        <v>-1124.5999999999985</v>
      </c>
      <c r="U7">
        <v>574</v>
      </c>
      <c r="W7">
        <v>2162.1999999999998</v>
      </c>
      <c r="X7">
        <v>574.79999999999995</v>
      </c>
      <c r="AD7">
        <v>47755.6</v>
      </c>
      <c r="AE7">
        <v>2.1330273308261232</v>
      </c>
      <c r="AK7">
        <v>47755.6</v>
      </c>
      <c r="AL7">
        <v>2.1330273308261232</v>
      </c>
    </row>
    <row r="8" spans="1:38" x14ac:dyDescent="0.25">
      <c r="B8">
        <v>100994</v>
      </c>
      <c r="C8">
        <v>120237</v>
      </c>
      <c r="D8">
        <v>11472</v>
      </c>
      <c r="E8">
        <v>83306</v>
      </c>
      <c r="F8">
        <v>11346</v>
      </c>
      <c r="H8">
        <v>102099</v>
      </c>
      <c r="J8">
        <f t="shared" si="0"/>
        <v>65471</v>
      </c>
      <c r="K8">
        <f t="shared" si="1"/>
        <v>1.5594538039742787</v>
      </c>
      <c r="L8">
        <f t="shared" si="2"/>
        <v>120237</v>
      </c>
      <c r="M8">
        <f t="shared" si="3"/>
        <v>11346</v>
      </c>
      <c r="N8">
        <f t="shared" si="4"/>
        <v>65471</v>
      </c>
      <c r="O8">
        <f t="shared" si="5"/>
        <v>108891</v>
      </c>
      <c r="Q8">
        <v>-6387</v>
      </c>
      <c r="R8">
        <v>-534</v>
      </c>
      <c r="T8">
        <v>1461.8000000000029</v>
      </c>
      <c r="U8">
        <v>440.19999999999709</v>
      </c>
      <c r="W8">
        <v>2821.8</v>
      </c>
      <c r="X8">
        <v>520.20000000000005</v>
      </c>
      <c r="AF8">
        <v>65471</v>
      </c>
      <c r="AG8">
        <v>1.5594538039742787</v>
      </c>
      <c r="AI8">
        <v>65471</v>
      </c>
      <c r="AJ8">
        <v>1.5594538039742787</v>
      </c>
    </row>
    <row r="9" spans="1:38" x14ac:dyDescent="0.25">
      <c r="B9">
        <v>3059</v>
      </c>
      <c r="C9">
        <v>38114</v>
      </c>
      <c r="D9">
        <v>32127</v>
      </c>
      <c r="E9">
        <v>117227</v>
      </c>
      <c r="F9">
        <v>42600</v>
      </c>
      <c r="H9">
        <v>90986</v>
      </c>
      <c r="J9">
        <f t="shared" si="0"/>
        <v>46625.4</v>
      </c>
      <c r="K9">
        <f t="shared" si="1"/>
        <v>1.9514256177963083</v>
      </c>
      <c r="L9">
        <f t="shared" si="2"/>
        <v>117227</v>
      </c>
      <c r="M9">
        <f t="shared" si="3"/>
        <v>3059</v>
      </c>
      <c r="N9">
        <f t="shared" si="4"/>
        <v>46625.4</v>
      </c>
      <c r="O9">
        <f t="shared" si="5"/>
        <v>114168</v>
      </c>
      <c r="Q9">
        <v>7469</v>
      </c>
      <c r="R9">
        <v>560</v>
      </c>
      <c r="T9">
        <v>-975.59999999999854</v>
      </c>
      <c r="U9">
        <v>-104.79999999999563</v>
      </c>
      <c r="W9">
        <v>3052.4000000000005</v>
      </c>
      <c r="X9">
        <v>400.80000000000007</v>
      </c>
      <c r="AD9">
        <v>46625.4</v>
      </c>
      <c r="AE9">
        <v>1.9514256177963083</v>
      </c>
      <c r="AK9">
        <v>46625.4</v>
      </c>
      <c r="AL9">
        <v>1.9514256177963083</v>
      </c>
    </row>
    <row r="10" spans="1:38" x14ac:dyDescent="0.25">
      <c r="B10">
        <v>69164</v>
      </c>
      <c r="C10">
        <v>114095</v>
      </c>
      <c r="D10">
        <v>22153</v>
      </c>
      <c r="E10">
        <v>66978</v>
      </c>
      <c r="F10">
        <v>57352</v>
      </c>
      <c r="H10">
        <v>98064</v>
      </c>
      <c r="J10">
        <f t="shared" si="0"/>
        <v>65948.399999999994</v>
      </c>
      <c r="K10">
        <f t="shared" si="1"/>
        <v>1.4869807303892135</v>
      </c>
      <c r="L10">
        <f t="shared" si="2"/>
        <v>114095</v>
      </c>
      <c r="M10">
        <f t="shared" si="3"/>
        <v>22153</v>
      </c>
      <c r="N10">
        <f t="shared" si="4"/>
        <v>65948.399999999994</v>
      </c>
      <c r="O10">
        <f t="shared" si="5"/>
        <v>91942</v>
      </c>
      <c r="Q10">
        <v>-2058</v>
      </c>
      <c r="R10">
        <v>-505</v>
      </c>
      <c r="T10">
        <v>905.99999999999272</v>
      </c>
      <c r="U10">
        <v>123.39999999999418</v>
      </c>
      <c r="W10">
        <v>3906.4</v>
      </c>
      <c r="X10">
        <v>244.59999999999997</v>
      </c>
      <c r="AB10">
        <v>65948.399999999994</v>
      </c>
      <c r="AC10">
        <v>1.4869807303892135</v>
      </c>
      <c r="AI10">
        <v>65948.399999999994</v>
      </c>
      <c r="AJ10">
        <v>1.4869807303892135</v>
      </c>
    </row>
    <row r="11" spans="1:38" x14ac:dyDescent="0.25">
      <c r="B11">
        <v>88289</v>
      </c>
      <c r="C11">
        <v>77645</v>
      </c>
      <c r="D11">
        <v>51058</v>
      </c>
      <c r="E11">
        <v>57622</v>
      </c>
      <c r="F11">
        <v>53839</v>
      </c>
      <c r="H11">
        <v>84073</v>
      </c>
      <c r="J11">
        <f t="shared" si="0"/>
        <v>65690.600000000006</v>
      </c>
      <c r="K11">
        <f t="shared" si="1"/>
        <v>1.2798330354723506</v>
      </c>
      <c r="L11">
        <f t="shared" si="2"/>
        <v>88289</v>
      </c>
      <c r="M11">
        <f t="shared" si="3"/>
        <v>51058</v>
      </c>
      <c r="N11">
        <f t="shared" si="4"/>
        <v>65690.600000000006</v>
      </c>
      <c r="O11">
        <f t="shared" si="5"/>
        <v>37231</v>
      </c>
      <c r="Q11">
        <v>1294</v>
      </c>
      <c r="R11">
        <v>54</v>
      </c>
      <c r="T11">
        <v>-1762.5999999999913</v>
      </c>
      <c r="U11">
        <v>-33.599999999991269</v>
      </c>
      <c r="W11">
        <v>3487.4000000000005</v>
      </c>
      <c r="X11">
        <v>392.40000000000003</v>
      </c>
      <c r="AB11">
        <v>65690.600000000006</v>
      </c>
      <c r="AC11">
        <v>1.2798330354723506</v>
      </c>
      <c r="AI11">
        <v>65690.600000000006</v>
      </c>
      <c r="AJ11">
        <v>1.2798330354723506</v>
      </c>
    </row>
    <row r="12" spans="1:38" x14ac:dyDescent="0.25">
      <c r="B12">
        <v>89867</v>
      </c>
      <c r="C12">
        <v>59332</v>
      </c>
      <c r="D12">
        <v>96525</v>
      </c>
      <c r="E12">
        <v>116004</v>
      </c>
      <c r="F12">
        <v>78916</v>
      </c>
      <c r="H12">
        <v>134479</v>
      </c>
      <c r="J12">
        <f t="shared" si="0"/>
        <v>88128.8</v>
      </c>
      <c r="K12">
        <f t="shared" si="1"/>
        <v>1.525937037608591</v>
      </c>
      <c r="L12">
        <f t="shared" si="2"/>
        <v>116004</v>
      </c>
      <c r="M12">
        <f t="shared" si="3"/>
        <v>59332</v>
      </c>
      <c r="N12">
        <f t="shared" si="4"/>
        <v>88128.8</v>
      </c>
      <c r="O12">
        <f t="shared" si="5"/>
        <v>56672</v>
      </c>
      <c r="Q12">
        <v>-7709</v>
      </c>
      <c r="R12">
        <v>-64</v>
      </c>
      <c r="T12">
        <v>1315.4000000000087</v>
      </c>
      <c r="U12">
        <v>8.8000000000029104</v>
      </c>
      <c r="W12">
        <v>2005.8</v>
      </c>
      <c r="X12">
        <v>61.999999999999993</v>
      </c>
      <c r="AF12">
        <v>88128.8</v>
      </c>
      <c r="AG12">
        <v>1.525937037608591</v>
      </c>
      <c r="AI12">
        <v>88128.8</v>
      </c>
      <c r="AJ12">
        <v>1.525937037608591</v>
      </c>
    </row>
    <row r="13" spans="1:38" x14ac:dyDescent="0.25">
      <c r="B13">
        <v>36849</v>
      </c>
      <c r="C13">
        <v>99034</v>
      </c>
      <c r="D13">
        <v>28264</v>
      </c>
      <c r="E13">
        <v>110814</v>
      </c>
      <c r="F13">
        <v>110013</v>
      </c>
      <c r="H13">
        <v>79255</v>
      </c>
      <c r="J13">
        <f t="shared" si="0"/>
        <v>76994.8</v>
      </c>
      <c r="K13">
        <f t="shared" si="1"/>
        <v>1.0293552291843084</v>
      </c>
      <c r="L13">
        <f t="shared" si="2"/>
        <v>110814</v>
      </c>
      <c r="M13">
        <f t="shared" si="3"/>
        <v>28264</v>
      </c>
      <c r="N13">
        <f t="shared" si="4"/>
        <v>76994.8</v>
      </c>
      <c r="O13">
        <f t="shared" si="5"/>
        <v>82550</v>
      </c>
      <c r="Q13">
        <v>-1187</v>
      </c>
      <c r="R13">
        <v>293</v>
      </c>
      <c r="T13">
        <v>-2955.1999999999971</v>
      </c>
      <c r="U13">
        <v>-489.39999999999418</v>
      </c>
      <c r="W13">
        <v>3279.2000000000003</v>
      </c>
      <c r="X13">
        <v>489.40000000000003</v>
      </c>
      <c r="AB13">
        <v>76994.8</v>
      </c>
      <c r="AC13">
        <v>1.0293552291843084</v>
      </c>
      <c r="AI13">
        <v>76994.8</v>
      </c>
      <c r="AJ13">
        <v>1.0293552291843084</v>
      </c>
    </row>
    <row r="14" spans="1:38" x14ac:dyDescent="0.25">
      <c r="B14">
        <v>79745</v>
      </c>
      <c r="C14">
        <v>75268</v>
      </c>
      <c r="D14">
        <v>102597</v>
      </c>
      <c r="E14">
        <v>33980</v>
      </c>
      <c r="F14">
        <v>10248</v>
      </c>
      <c r="H14">
        <v>76347</v>
      </c>
      <c r="J14">
        <f t="shared" si="0"/>
        <v>60367.6</v>
      </c>
      <c r="K14">
        <f t="shared" si="1"/>
        <v>1.2647015948952749</v>
      </c>
      <c r="L14">
        <f t="shared" si="2"/>
        <v>102597</v>
      </c>
      <c r="M14">
        <f t="shared" si="3"/>
        <v>10248</v>
      </c>
      <c r="N14">
        <f t="shared" si="4"/>
        <v>60367.6</v>
      </c>
      <c r="O14">
        <f t="shared" si="5"/>
        <v>92349</v>
      </c>
      <c r="Q14">
        <v>1809</v>
      </c>
      <c r="R14">
        <v>137</v>
      </c>
      <c r="T14">
        <v>294.40000000000146</v>
      </c>
      <c r="U14">
        <v>154</v>
      </c>
      <c r="W14">
        <v>2391.2000000000003</v>
      </c>
      <c r="X14">
        <v>580</v>
      </c>
      <c r="Z14">
        <v>60367.6</v>
      </c>
      <c r="AA14">
        <v>1.2647015948952749</v>
      </c>
      <c r="AI14">
        <v>60367.6</v>
      </c>
      <c r="AJ14">
        <v>1.2647015948952749</v>
      </c>
    </row>
    <row r="15" spans="1:38" x14ac:dyDescent="0.25">
      <c r="B15">
        <v>78885</v>
      </c>
      <c r="C15">
        <v>59287</v>
      </c>
      <c r="D15">
        <v>7234</v>
      </c>
      <c r="E15">
        <v>105300</v>
      </c>
      <c r="F15">
        <v>81595</v>
      </c>
      <c r="H15">
        <v>113712</v>
      </c>
      <c r="J15">
        <f t="shared" si="0"/>
        <v>66460.2</v>
      </c>
      <c r="K15">
        <f t="shared" si="1"/>
        <v>1.7109789016584362</v>
      </c>
      <c r="L15">
        <f t="shared" si="2"/>
        <v>105300</v>
      </c>
      <c r="M15">
        <f t="shared" si="3"/>
        <v>7234</v>
      </c>
      <c r="N15">
        <f t="shared" si="4"/>
        <v>66460.2</v>
      </c>
      <c r="O15">
        <f t="shared" si="5"/>
        <v>98066</v>
      </c>
      <c r="Q15">
        <v>-1908</v>
      </c>
      <c r="R15">
        <v>-342</v>
      </c>
      <c r="T15">
        <v>-3231.6000000000058</v>
      </c>
      <c r="U15">
        <v>179.80000000000291</v>
      </c>
      <c r="W15">
        <v>3231.6</v>
      </c>
      <c r="X15">
        <v>252.6</v>
      </c>
      <c r="AF15">
        <v>66460.2</v>
      </c>
      <c r="AG15">
        <v>1.7109789016584362</v>
      </c>
      <c r="AI15">
        <v>66460.2</v>
      </c>
      <c r="AJ15">
        <v>1.7109789016584362</v>
      </c>
    </row>
    <row r="16" spans="1:38" x14ac:dyDescent="0.25">
      <c r="B16">
        <v>82255</v>
      </c>
      <c r="C16">
        <v>40712</v>
      </c>
      <c r="D16">
        <v>47525</v>
      </c>
      <c r="E16">
        <v>4854</v>
      </c>
      <c r="F16">
        <v>5060</v>
      </c>
      <c r="H16">
        <v>59953</v>
      </c>
      <c r="J16">
        <f t="shared" si="0"/>
        <v>36081.199999999997</v>
      </c>
      <c r="K16">
        <f t="shared" si="1"/>
        <v>1.6616132501136327</v>
      </c>
      <c r="L16">
        <f t="shared" si="2"/>
        <v>82255</v>
      </c>
      <c r="M16">
        <f t="shared" si="3"/>
        <v>4854</v>
      </c>
      <c r="N16">
        <f t="shared" si="4"/>
        <v>36081.199999999997</v>
      </c>
      <c r="O16">
        <f t="shared" si="5"/>
        <v>77401</v>
      </c>
      <c r="Q16">
        <v>-317</v>
      </c>
      <c r="R16">
        <v>-152</v>
      </c>
      <c r="T16">
        <v>1788.7999999999956</v>
      </c>
      <c r="U16">
        <v>69.599999999998545</v>
      </c>
      <c r="W16">
        <v>2212.8000000000002</v>
      </c>
      <c r="X16">
        <v>363.59999999999997</v>
      </c>
      <c r="AD16">
        <v>36081.199999999997</v>
      </c>
      <c r="AE16">
        <v>1.6616132501136327</v>
      </c>
      <c r="AI16">
        <v>36081.199999999997</v>
      </c>
      <c r="AJ16">
        <v>1.6616132501136327</v>
      </c>
    </row>
    <row r="17" spans="2:38" x14ac:dyDescent="0.25">
      <c r="B17">
        <v>39700</v>
      </c>
      <c r="C17">
        <v>64132</v>
      </c>
      <c r="D17">
        <v>102899</v>
      </c>
      <c r="E17">
        <v>105784</v>
      </c>
      <c r="F17">
        <v>63768</v>
      </c>
      <c r="H17">
        <v>91790</v>
      </c>
      <c r="J17">
        <f t="shared" si="0"/>
        <v>75256.600000000006</v>
      </c>
      <c r="K17">
        <f t="shared" si="1"/>
        <v>1.2196936879954714</v>
      </c>
      <c r="L17">
        <f t="shared" si="2"/>
        <v>105784</v>
      </c>
      <c r="M17">
        <f t="shared" si="3"/>
        <v>39700</v>
      </c>
      <c r="N17">
        <f t="shared" si="4"/>
        <v>75256.600000000006</v>
      </c>
      <c r="O17">
        <f t="shared" si="5"/>
        <v>66084</v>
      </c>
      <c r="Q17">
        <v>1631</v>
      </c>
      <c r="R17">
        <v>-78</v>
      </c>
      <c r="T17">
        <v>202</v>
      </c>
      <c r="U17">
        <v>-146.59999999999127</v>
      </c>
      <c r="W17">
        <v>2898.4</v>
      </c>
      <c r="X17">
        <v>284.59999999999997</v>
      </c>
      <c r="AB17">
        <v>75256.600000000006</v>
      </c>
      <c r="AC17">
        <v>1.2196936879954714</v>
      </c>
      <c r="AI17">
        <v>75256.600000000006</v>
      </c>
      <c r="AJ17">
        <v>1.2196936879954714</v>
      </c>
    </row>
    <row r="18" spans="2:38" x14ac:dyDescent="0.25">
      <c r="B18">
        <v>69262</v>
      </c>
      <c r="C18">
        <v>47219</v>
      </c>
      <c r="D18">
        <v>96666</v>
      </c>
      <c r="E18">
        <v>39006</v>
      </c>
      <c r="F18">
        <v>18266</v>
      </c>
      <c r="H18">
        <v>113905</v>
      </c>
      <c r="J18">
        <f t="shared" si="0"/>
        <v>54083.8</v>
      </c>
      <c r="K18">
        <f t="shared" si="1"/>
        <v>2.1060835222377126</v>
      </c>
      <c r="L18">
        <f t="shared" si="2"/>
        <v>96666</v>
      </c>
      <c r="M18">
        <f t="shared" si="3"/>
        <v>18266</v>
      </c>
      <c r="N18">
        <f t="shared" si="4"/>
        <v>54083.8</v>
      </c>
      <c r="O18">
        <f t="shared" si="5"/>
        <v>78400</v>
      </c>
      <c r="Q18">
        <v>1975</v>
      </c>
      <c r="R18">
        <v>251</v>
      </c>
      <c r="T18">
        <v>-971</v>
      </c>
      <c r="U18">
        <v>-197.79999999999563</v>
      </c>
      <c r="W18">
        <v>3623</v>
      </c>
      <c r="X18">
        <v>340.2</v>
      </c>
      <c r="AD18">
        <v>54083.8</v>
      </c>
      <c r="AE18">
        <v>2.1060835222377126</v>
      </c>
      <c r="AK18">
        <v>54083.8</v>
      </c>
      <c r="AL18">
        <v>2.1060835222377126</v>
      </c>
    </row>
    <row r="19" spans="2:38" x14ac:dyDescent="0.25">
      <c r="B19">
        <v>45863</v>
      </c>
      <c r="C19">
        <v>110221</v>
      </c>
      <c r="D19">
        <v>94913</v>
      </c>
      <c r="E19">
        <v>77616</v>
      </c>
      <c r="F19">
        <v>105746</v>
      </c>
      <c r="H19">
        <v>142850</v>
      </c>
      <c r="J19">
        <f t="shared" si="0"/>
        <v>86871.8</v>
      </c>
      <c r="K19">
        <f t="shared" si="1"/>
        <v>1.6443771166247274</v>
      </c>
      <c r="L19">
        <f t="shared" si="2"/>
        <v>110221</v>
      </c>
      <c r="M19">
        <f t="shared" si="3"/>
        <v>45863</v>
      </c>
      <c r="N19">
        <f t="shared" si="4"/>
        <v>86871.8</v>
      </c>
      <c r="O19">
        <f t="shared" si="5"/>
        <v>64358</v>
      </c>
      <c r="Q19">
        <v>-322</v>
      </c>
      <c r="R19">
        <v>-55</v>
      </c>
      <c r="T19">
        <v>476.60000000000582</v>
      </c>
      <c r="U19">
        <v>113.40000000000873</v>
      </c>
      <c r="W19">
        <v>3607</v>
      </c>
      <c r="X19">
        <v>669.4</v>
      </c>
      <c r="AF19">
        <v>86871.8</v>
      </c>
      <c r="AG19">
        <v>1.6443771166247274</v>
      </c>
      <c r="AI19">
        <v>86871.8</v>
      </c>
      <c r="AJ19">
        <v>1.6443771166247274</v>
      </c>
    </row>
    <row r="20" spans="2:38" x14ac:dyDescent="0.25">
      <c r="B20">
        <v>79354</v>
      </c>
      <c r="C20">
        <v>10655</v>
      </c>
      <c r="D20">
        <v>96446</v>
      </c>
      <c r="E20">
        <v>49219</v>
      </c>
      <c r="F20">
        <v>2725</v>
      </c>
      <c r="H20">
        <v>60614</v>
      </c>
      <c r="J20">
        <f t="shared" si="0"/>
        <v>47679.8</v>
      </c>
      <c r="K20">
        <f t="shared" si="1"/>
        <v>1.2712721110407341</v>
      </c>
      <c r="L20">
        <f t="shared" si="2"/>
        <v>96446</v>
      </c>
      <c r="M20">
        <f t="shared" si="3"/>
        <v>2725</v>
      </c>
      <c r="N20">
        <f t="shared" si="4"/>
        <v>47679.8</v>
      </c>
      <c r="O20">
        <f t="shared" si="5"/>
        <v>93721</v>
      </c>
      <c r="Q20">
        <v>1205</v>
      </c>
      <c r="R20">
        <v>-328</v>
      </c>
      <c r="T20">
        <v>1210.4000000000015</v>
      </c>
      <c r="U20">
        <v>-96.599999999998545</v>
      </c>
      <c r="W20">
        <v>2837.2</v>
      </c>
      <c r="X20">
        <v>532.20000000000005</v>
      </c>
      <c r="Z20">
        <v>47679.8</v>
      </c>
      <c r="AA20">
        <v>1.2712721110407341</v>
      </c>
      <c r="AI20">
        <v>47679.8</v>
      </c>
      <c r="AJ20">
        <v>1.2712721110407341</v>
      </c>
    </row>
    <row r="21" spans="2:38" x14ac:dyDescent="0.25">
      <c r="B21">
        <v>42748</v>
      </c>
      <c r="C21">
        <v>96878</v>
      </c>
      <c r="D21">
        <v>117036</v>
      </c>
      <c r="E21">
        <v>17331</v>
      </c>
      <c r="F21">
        <v>87838</v>
      </c>
      <c r="H21">
        <v>120949</v>
      </c>
      <c r="J21">
        <f t="shared" si="0"/>
        <v>72366.2</v>
      </c>
      <c r="K21">
        <f t="shared" si="1"/>
        <v>1.6713465678728467</v>
      </c>
      <c r="L21">
        <f t="shared" si="2"/>
        <v>117036</v>
      </c>
      <c r="M21">
        <f t="shared" si="3"/>
        <v>17331</v>
      </c>
      <c r="N21">
        <f t="shared" si="4"/>
        <v>72366.2</v>
      </c>
      <c r="O21">
        <f t="shared" si="5"/>
        <v>99705</v>
      </c>
      <c r="Q21">
        <v>-698</v>
      </c>
      <c r="R21">
        <v>530</v>
      </c>
      <c r="T21">
        <v>-794.19999999999709</v>
      </c>
      <c r="U21">
        <v>300.39999999999418</v>
      </c>
      <c r="W21">
        <v>3495.3999999999996</v>
      </c>
      <c r="X21">
        <v>308.39999999999998</v>
      </c>
      <c r="AF21">
        <v>72366.2</v>
      </c>
      <c r="AG21">
        <v>1.6713465678728467</v>
      </c>
      <c r="AK21">
        <v>72366.2</v>
      </c>
      <c r="AL21">
        <v>1.6713465678728467</v>
      </c>
    </row>
    <row r="22" spans="2:38" x14ac:dyDescent="0.25">
      <c r="B22">
        <v>60282</v>
      </c>
      <c r="C22">
        <v>30296</v>
      </c>
      <c r="D22">
        <v>59248</v>
      </c>
      <c r="E22">
        <v>56471</v>
      </c>
      <c r="F22">
        <v>92823</v>
      </c>
      <c r="H22">
        <v>118325</v>
      </c>
      <c r="J22">
        <f t="shared" si="0"/>
        <v>59824</v>
      </c>
      <c r="K22">
        <f t="shared" si="1"/>
        <v>1.9778851297138271</v>
      </c>
      <c r="L22">
        <f t="shared" si="2"/>
        <v>92823</v>
      </c>
      <c r="M22">
        <f t="shared" si="3"/>
        <v>30296</v>
      </c>
      <c r="N22">
        <f t="shared" si="4"/>
        <v>59824</v>
      </c>
      <c r="O22">
        <f t="shared" si="5"/>
        <v>62527</v>
      </c>
      <c r="Q22">
        <v>3443</v>
      </c>
      <c r="R22">
        <v>445</v>
      </c>
      <c r="T22">
        <v>-2807.5999999999985</v>
      </c>
      <c r="U22">
        <v>-77</v>
      </c>
      <c r="W22">
        <v>2807.6000000000004</v>
      </c>
      <c r="X22">
        <v>589.79999999999995</v>
      </c>
      <c r="AF22">
        <v>59824</v>
      </c>
      <c r="AG22">
        <v>1.9778851297138271</v>
      </c>
      <c r="AK22">
        <v>59824</v>
      </c>
      <c r="AL22">
        <v>1.9778851297138271</v>
      </c>
    </row>
    <row r="23" spans="2:38" x14ac:dyDescent="0.25">
      <c r="B23">
        <v>74016</v>
      </c>
      <c r="C23">
        <v>34799</v>
      </c>
      <c r="D23">
        <v>22045</v>
      </c>
      <c r="E23">
        <v>48273</v>
      </c>
      <c r="F23">
        <v>96389</v>
      </c>
      <c r="H23">
        <v>79730</v>
      </c>
      <c r="J23">
        <f t="shared" si="0"/>
        <v>55104.4</v>
      </c>
      <c r="K23">
        <f t="shared" si="1"/>
        <v>1.4468899035285747</v>
      </c>
      <c r="L23">
        <f t="shared" si="2"/>
        <v>96389</v>
      </c>
      <c r="M23">
        <f t="shared" si="3"/>
        <v>22045</v>
      </c>
      <c r="N23">
        <f t="shared" si="4"/>
        <v>55104.4</v>
      </c>
      <c r="O23">
        <f t="shared" si="5"/>
        <v>74344</v>
      </c>
      <c r="Q23">
        <v>887</v>
      </c>
      <c r="R23">
        <v>-78</v>
      </c>
      <c r="T23">
        <v>-393.19999999999709</v>
      </c>
      <c r="U23">
        <v>-42.799999999995634</v>
      </c>
      <c r="W23">
        <v>1348</v>
      </c>
      <c r="X23">
        <v>251.60000000000002</v>
      </c>
      <c r="Z23">
        <v>55104.4</v>
      </c>
      <c r="AA23">
        <v>1.4468899035285747</v>
      </c>
      <c r="AI23">
        <v>55104.4</v>
      </c>
      <c r="AJ23">
        <v>1.4468899035285747</v>
      </c>
    </row>
    <row r="24" spans="2:38" x14ac:dyDescent="0.25">
      <c r="B24">
        <v>14986</v>
      </c>
      <c r="C24">
        <v>103386</v>
      </c>
      <c r="D24">
        <v>90123</v>
      </c>
      <c r="E24">
        <v>81906</v>
      </c>
      <c r="F24">
        <v>102908</v>
      </c>
      <c r="H24">
        <v>142652</v>
      </c>
      <c r="J24">
        <f t="shared" si="0"/>
        <v>78661.8</v>
      </c>
      <c r="K24">
        <f t="shared" si="1"/>
        <v>1.8134850715340864</v>
      </c>
      <c r="L24">
        <f t="shared" si="2"/>
        <v>103386</v>
      </c>
      <c r="M24">
        <f t="shared" si="3"/>
        <v>14986</v>
      </c>
      <c r="N24">
        <f t="shared" si="4"/>
        <v>78661.8</v>
      </c>
      <c r="O24">
        <f t="shared" si="5"/>
        <v>88400</v>
      </c>
      <c r="Q24">
        <v>1448</v>
      </c>
      <c r="R24">
        <v>284</v>
      </c>
      <c r="T24">
        <v>-1780.1999999999971</v>
      </c>
      <c r="U24">
        <v>-208</v>
      </c>
      <c r="W24">
        <v>2646.6</v>
      </c>
      <c r="X24">
        <v>208.00000000000003</v>
      </c>
      <c r="AF24">
        <v>78661.8</v>
      </c>
      <c r="AG24">
        <v>1.8134850715340864</v>
      </c>
      <c r="AK24">
        <v>78661.8</v>
      </c>
      <c r="AL24">
        <v>1.8134850715340864</v>
      </c>
    </row>
    <row r="25" spans="2:38" x14ac:dyDescent="0.25">
      <c r="B25">
        <v>37818</v>
      </c>
      <c r="C25">
        <v>61704</v>
      </c>
      <c r="D25">
        <v>80468</v>
      </c>
      <c r="E25">
        <v>115605</v>
      </c>
      <c r="F25">
        <v>50112</v>
      </c>
      <c r="H25">
        <v>122303</v>
      </c>
      <c r="J25">
        <f t="shared" si="0"/>
        <v>69141.399999999994</v>
      </c>
      <c r="K25">
        <f t="shared" si="1"/>
        <v>1.7688823194207812</v>
      </c>
      <c r="L25">
        <f t="shared" si="2"/>
        <v>115605</v>
      </c>
      <c r="M25">
        <f t="shared" si="3"/>
        <v>37818</v>
      </c>
      <c r="N25">
        <f t="shared" si="4"/>
        <v>69141.399999999994</v>
      </c>
      <c r="O25">
        <f t="shared" si="5"/>
        <v>77787</v>
      </c>
      <c r="Q25">
        <v>-3649</v>
      </c>
      <c r="R25">
        <v>11</v>
      </c>
      <c r="T25">
        <v>-575</v>
      </c>
      <c r="U25">
        <v>116.39999999999418</v>
      </c>
      <c r="W25">
        <v>1284.2</v>
      </c>
      <c r="X25">
        <v>199.6</v>
      </c>
      <c r="AF25">
        <v>69141.399999999994</v>
      </c>
      <c r="AG25">
        <v>1.7688823194207812</v>
      </c>
      <c r="AI25">
        <v>69141.399999999994</v>
      </c>
      <c r="AJ25">
        <v>1.7688823194207812</v>
      </c>
    </row>
    <row r="26" spans="2:38" x14ac:dyDescent="0.25">
      <c r="B26">
        <v>109030</v>
      </c>
      <c r="C26">
        <v>85751</v>
      </c>
      <c r="D26">
        <v>122383</v>
      </c>
      <c r="E26">
        <v>111206</v>
      </c>
      <c r="F26">
        <v>53140</v>
      </c>
      <c r="H26">
        <v>142137</v>
      </c>
      <c r="J26">
        <f t="shared" si="0"/>
        <v>96302</v>
      </c>
      <c r="K26">
        <f t="shared" si="1"/>
        <v>1.4759506552304209</v>
      </c>
      <c r="L26">
        <f t="shared" si="2"/>
        <v>122383</v>
      </c>
      <c r="M26">
        <f t="shared" si="3"/>
        <v>53140</v>
      </c>
      <c r="N26">
        <f t="shared" si="4"/>
        <v>96302</v>
      </c>
      <c r="O26">
        <f t="shared" si="5"/>
        <v>69243</v>
      </c>
      <c r="Q26">
        <v>2409</v>
      </c>
      <c r="R26">
        <v>501</v>
      </c>
      <c r="T26">
        <v>1346</v>
      </c>
      <c r="U26">
        <v>599.19999999999709</v>
      </c>
      <c r="W26">
        <v>2814.8</v>
      </c>
      <c r="X26">
        <v>642.40000000000009</v>
      </c>
      <c r="AB26">
        <v>96302</v>
      </c>
      <c r="AC26">
        <v>1.4759506552304209</v>
      </c>
      <c r="AI26">
        <v>96302</v>
      </c>
      <c r="AJ26">
        <v>1.4759506552304209</v>
      </c>
    </row>
    <row r="27" spans="2:38" x14ac:dyDescent="0.25">
      <c r="B27">
        <v>99865</v>
      </c>
      <c r="C27">
        <v>85804</v>
      </c>
      <c r="D27">
        <v>80909</v>
      </c>
      <c r="E27">
        <v>20386</v>
      </c>
      <c r="F27">
        <v>73888</v>
      </c>
      <c r="H27">
        <v>102328</v>
      </c>
      <c r="J27">
        <f t="shared" si="0"/>
        <v>72170.399999999994</v>
      </c>
      <c r="K27">
        <f t="shared" si="1"/>
        <v>1.4178666045913562</v>
      </c>
      <c r="L27">
        <f t="shared" si="2"/>
        <v>99865</v>
      </c>
      <c r="M27">
        <f t="shared" si="3"/>
        <v>20386</v>
      </c>
      <c r="N27">
        <f t="shared" si="4"/>
        <v>72170.399999999994</v>
      </c>
      <c r="O27">
        <f t="shared" si="5"/>
        <v>79479</v>
      </c>
      <c r="Q27">
        <v>-2960</v>
      </c>
      <c r="R27">
        <v>0</v>
      </c>
      <c r="T27">
        <v>2158.7999999999884</v>
      </c>
      <c r="U27">
        <v>-238.60000000000582</v>
      </c>
      <c r="W27">
        <v>4151.2</v>
      </c>
      <c r="X27">
        <v>300.59999999999997</v>
      </c>
      <c r="AB27">
        <v>72170.399999999994</v>
      </c>
      <c r="AC27">
        <v>1.4178666045913562</v>
      </c>
      <c r="AI27">
        <v>72170.399999999994</v>
      </c>
      <c r="AJ27">
        <v>1.4178666045913562</v>
      </c>
    </row>
    <row r="28" spans="2:38" x14ac:dyDescent="0.25">
      <c r="B28">
        <v>57408</v>
      </c>
      <c r="C28">
        <v>28861</v>
      </c>
      <c r="D28">
        <v>109970</v>
      </c>
      <c r="E28">
        <v>30881</v>
      </c>
      <c r="F28">
        <v>52823</v>
      </c>
      <c r="H28">
        <v>81520</v>
      </c>
      <c r="J28">
        <f t="shared" si="0"/>
        <v>55988.6</v>
      </c>
      <c r="K28">
        <f t="shared" si="1"/>
        <v>1.4560106878900347</v>
      </c>
      <c r="L28">
        <f t="shared" si="2"/>
        <v>109970</v>
      </c>
      <c r="M28">
        <f t="shared" si="3"/>
        <v>28861</v>
      </c>
      <c r="N28">
        <f t="shared" si="4"/>
        <v>55988.6</v>
      </c>
      <c r="O28">
        <f t="shared" si="5"/>
        <v>81109</v>
      </c>
      <c r="Q28">
        <v>-4826</v>
      </c>
      <c r="R28">
        <v>-681</v>
      </c>
      <c r="T28">
        <v>638.59999999999854</v>
      </c>
      <c r="U28">
        <v>-199.59999999999854</v>
      </c>
      <c r="W28">
        <v>4290.6000000000004</v>
      </c>
      <c r="X28">
        <v>239.2</v>
      </c>
      <c r="AD28">
        <v>55988.6</v>
      </c>
      <c r="AE28">
        <v>1.4560106878900347</v>
      </c>
      <c r="AI28">
        <v>55988.6</v>
      </c>
      <c r="AJ28">
        <v>1.4560106878900347</v>
      </c>
    </row>
    <row r="29" spans="2:38" x14ac:dyDescent="0.25">
      <c r="B29">
        <v>18228</v>
      </c>
      <c r="C29">
        <v>91023</v>
      </c>
      <c r="D29">
        <v>48206</v>
      </c>
      <c r="E29">
        <v>81217</v>
      </c>
      <c r="F29">
        <v>22646</v>
      </c>
      <c r="H29">
        <v>62558</v>
      </c>
      <c r="J29">
        <f t="shared" si="0"/>
        <v>52264</v>
      </c>
      <c r="K29">
        <f t="shared" si="1"/>
        <v>1.1969615796724322</v>
      </c>
      <c r="L29">
        <f t="shared" si="2"/>
        <v>91023</v>
      </c>
      <c r="M29">
        <f t="shared" si="3"/>
        <v>18228</v>
      </c>
      <c r="N29">
        <f t="shared" si="4"/>
        <v>52264</v>
      </c>
      <c r="O29">
        <f t="shared" si="5"/>
        <v>72795</v>
      </c>
      <c r="Q29">
        <v>3026</v>
      </c>
      <c r="R29">
        <v>-28</v>
      </c>
      <c r="T29">
        <v>-429.19999999999709</v>
      </c>
      <c r="U29">
        <v>-59</v>
      </c>
      <c r="W29">
        <v>2167.6</v>
      </c>
      <c r="X29">
        <v>239.39999999999998</v>
      </c>
      <c r="Z29">
        <v>52264</v>
      </c>
      <c r="AA29">
        <v>1.1969615796724322</v>
      </c>
      <c r="AI29">
        <v>52264</v>
      </c>
      <c r="AJ29">
        <v>1.1969615796724322</v>
      </c>
    </row>
    <row r="30" spans="2:38" x14ac:dyDescent="0.25">
      <c r="B30">
        <v>105201</v>
      </c>
      <c r="C30">
        <v>40948</v>
      </c>
      <c r="D30">
        <v>93802</v>
      </c>
      <c r="E30">
        <v>70592</v>
      </c>
      <c r="F30">
        <v>68415</v>
      </c>
      <c r="H30">
        <v>121981</v>
      </c>
      <c r="J30">
        <f t="shared" si="0"/>
        <v>75791.600000000006</v>
      </c>
      <c r="K30">
        <f t="shared" si="1"/>
        <v>1.6094263744267174</v>
      </c>
      <c r="L30">
        <f t="shared" si="2"/>
        <v>105201</v>
      </c>
      <c r="M30">
        <f t="shared" si="3"/>
        <v>40948</v>
      </c>
      <c r="N30">
        <f t="shared" si="4"/>
        <v>75791.600000000006</v>
      </c>
      <c r="O30">
        <f t="shared" si="5"/>
        <v>64253</v>
      </c>
      <c r="Q30">
        <v>-1142</v>
      </c>
      <c r="R30">
        <v>-40</v>
      </c>
      <c r="T30">
        <v>1204.4000000000087</v>
      </c>
      <c r="U30">
        <v>-134.39999999999418</v>
      </c>
      <c r="W30">
        <v>1553.2</v>
      </c>
      <c r="X30">
        <v>136</v>
      </c>
      <c r="AF30">
        <v>75791.600000000006</v>
      </c>
      <c r="AG30">
        <v>1.6094263744267174</v>
      </c>
      <c r="AI30">
        <v>75791.600000000006</v>
      </c>
      <c r="AJ30">
        <v>1.6094263744267174</v>
      </c>
    </row>
    <row r="31" spans="2:38" x14ac:dyDescent="0.25">
      <c r="B31">
        <v>31357</v>
      </c>
      <c r="C31">
        <v>73634</v>
      </c>
      <c r="D31">
        <v>48264</v>
      </c>
      <c r="E31">
        <v>102874</v>
      </c>
      <c r="F31">
        <v>16955</v>
      </c>
      <c r="H31">
        <v>89549</v>
      </c>
      <c r="J31">
        <f t="shared" si="0"/>
        <v>54616.800000000003</v>
      </c>
      <c r="K31">
        <f t="shared" si="1"/>
        <v>1.6395870867571882</v>
      </c>
      <c r="L31">
        <f t="shared" si="2"/>
        <v>102874</v>
      </c>
      <c r="M31">
        <f t="shared" si="3"/>
        <v>16955</v>
      </c>
      <c r="N31">
        <f t="shared" si="4"/>
        <v>54616.800000000003</v>
      </c>
      <c r="O31">
        <f t="shared" si="5"/>
        <v>85919</v>
      </c>
      <c r="Q31">
        <v>-2578</v>
      </c>
      <c r="R31">
        <v>-942</v>
      </c>
      <c r="T31">
        <v>2169.6000000000058</v>
      </c>
      <c r="U31">
        <v>150.40000000000146</v>
      </c>
      <c r="W31">
        <v>2248.8000000000002</v>
      </c>
      <c r="X31">
        <v>391.6</v>
      </c>
      <c r="AD31">
        <v>54616.800000000003</v>
      </c>
      <c r="AE31">
        <v>1.6395870867571882</v>
      </c>
      <c r="AI31">
        <v>54616.800000000003</v>
      </c>
      <c r="AJ31">
        <v>1.6395870867571882</v>
      </c>
    </row>
    <row r="32" spans="2:38" x14ac:dyDescent="0.25">
      <c r="B32">
        <v>60572</v>
      </c>
      <c r="C32">
        <v>33102</v>
      </c>
      <c r="D32">
        <v>70537</v>
      </c>
      <c r="E32">
        <v>17995</v>
      </c>
      <c r="F32">
        <v>67705</v>
      </c>
      <c r="H32">
        <v>112680</v>
      </c>
      <c r="J32">
        <f t="shared" si="0"/>
        <v>49982.2</v>
      </c>
      <c r="K32">
        <f t="shared" si="1"/>
        <v>2.254402567313964</v>
      </c>
      <c r="L32">
        <f t="shared" si="2"/>
        <v>70537</v>
      </c>
      <c r="M32">
        <f t="shared" si="3"/>
        <v>17995</v>
      </c>
      <c r="N32">
        <f t="shared" si="4"/>
        <v>49982.2</v>
      </c>
      <c r="O32">
        <f t="shared" si="5"/>
        <v>52542</v>
      </c>
      <c r="Q32">
        <v>4317</v>
      </c>
      <c r="R32">
        <v>593</v>
      </c>
      <c r="T32">
        <v>929.79999999999563</v>
      </c>
      <c r="U32">
        <v>47.799999999995634</v>
      </c>
      <c r="W32">
        <v>5418.2</v>
      </c>
      <c r="X32">
        <v>68.600000000000009</v>
      </c>
      <c r="AD32">
        <v>49982.2</v>
      </c>
      <c r="AE32">
        <v>2.254402567313964</v>
      </c>
      <c r="AK32">
        <v>49982.2</v>
      </c>
      <c r="AL32">
        <v>2.254402567313964</v>
      </c>
    </row>
    <row r="33" spans="2:38" x14ac:dyDescent="0.25">
      <c r="B33">
        <v>26876</v>
      </c>
      <c r="C33">
        <v>117633</v>
      </c>
      <c r="D33">
        <v>49027</v>
      </c>
      <c r="E33">
        <v>11473</v>
      </c>
      <c r="F33">
        <v>91791</v>
      </c>
      <c r="H33">
        <v>103959</v>
      </c>
      <c r="J33">
        <f t="shared" si="0"/>
        <v>59360</v>
      </c>
      <c r="K33">
        <f t="shared" si="1"/>
        <v>1.7513308625336927</v>
      </c>
      <c r="L33">
        <f t="shared" si="2"/>
        <v>117633</v>
      </c>
      <c r="M33">
        <f t="shared" si="3"/>
        <v>11473</v>
      </c>
      <c r="N33">
        <f t="shared" si="4"/>
        <v>59360</v>
      </c>
      <c r="O33">
        <f t="shared" si="5"/>
        <v>106160</v>
      </c>
      <c r="Q33">
        <v>-1944</v>
      </c>
      <c r="R33">
        <v>13</v>
      </c>
      <c r="T33">
        <v>1254.8000000000029</v>
      </c>
      <c r="U33">
        <v>150</v>
      </c>
      <c r="W33">
        <v>3198</v>
      </c>
      <c r="X33">
        <v>196.8</v>
      </c>
      <c r="AD33">
        <v>59360</v>
      </c>
      <c r="AE33">
        <v>1.7513308625336927</v>
      </c>
      <c r="AI33">
        <v>59360</v>
      </c>
      <c r="AJ33">
        <v>1.7513308625336927</v>
      </c>
    </row>
    <row r="34" spans="2:38" x14ac:dyDescent="0.25">
      <c r="B34">
        <v>28109</v>
      </c>
      <c r="C34">
        <v>72996</v>
      </c>
      <c r="D34">
        <v>89400</v>
      </c>
      <c r="E34">
        <v>10171</v>
      </c>
      <c r="F34">
        <v>99618</v>
      </c>
      <c r="H34">
        <v>117598</v>
      </c>
      <c r="J34">
        <f t="shared" ref="J34:J65" si="6">AVERAGE(B34:F34)</f>
        <v>60058.8</v>
      </c>
      <c r="K34">
        <f t="shared" ref="K34:K65" si="7">H34/J34</f>
        <v>1.958047779842421</v>
      </c>
      <c r="L34">
        <f t="shared" ref="L34:L65" si="8">MAX(B34:F34)</f>
        <v>99618</v>
      </c>
      <c r="M34">
        <f t="shared" ref="M34:M65" si="9">MIN(B34:F34)</f>
        <v>10171</v>
      </c>
      <c r="N34">
        <f t="shared" ref="N34:N65" si="10">AVERAGE(B34:F34)</f>
        <v>60058.8</v>
      </c>
      <c r="O34">
        <f t="shared" ref="O34:O65" si="11">L34-M34</f>
        <v>89447</v>
      </c>
      <c r="Q34">
        <v>-1343</v>
      </c>
      <c r="R34">
        <v>984</v>
      </c>
      <c r="T34">
        <v>1584.6000000000058</v>
      </c>
      <c r="U34">
        <v>205</v>
      </c>
      <c r="W34">
        <v>4008.6</v>
      </c>
      <c r="X34">
        <v>293.8</v>
      </c>
      <c r="AD34">
        <v>60058.8</v>
      </c>
      <c r="AE34">
        <v>1.958047779842421</v>
      </c>
      <c r="AK34">
        <v>60058.8</v>
      </c>
      <c r="AL34">
        <v>1.958047779842421</v>
      </c>
    </row>
    <row r="35" spans="2:38" x14ac:dyDescent="0.25">
      <c r="B35">
        <v>41570</v>
      </c>
      <c r="C35">
        <v>99342</v>
      </c>
      <c r="D35">
        <v>8019</v>
      </c>
      <c r="E35">
        <v>112957</v>
      </c>
      <c r="F35">
        <v>54353</v>
      </c>
      <c r="H35">
        <v>126283</v>
      </c>
      <c r="J35">
        <f t="shared" si="6"/>
        <v>63248.2</v>
      </c>
      <c r="K35">
        <f t="shared" si="7"/>
        <v>1.9966259909372917</v>
      </c>
      <c r="L35">
        <f t="shared" si="8"/>
        <v>112957</v>
      </c>
      <c r="M35">
        <f t="shared" si="9"/>
        <v>8019</v>
      </c>
      <c r="N35">
        <f t="shared" si="10"/>
        <v>63248.2</v>
      </c>
      <c r="O35">
        <f t="shared" si="11"/>
        <v>104938</v>
      </c>
      <c r="Q35">
        <v>-776</v>
      </c>
      <c r="R35">
        <v>-17</v>
      </c>
      <c r="T35">
        <v>-3885.1999999999971</v>
      </c>
      <c r="U35">
        <v>155.59999999999854</v>
      </c>
      <c r="W35">
        <v>3929.2</v>
      </c>
      <c r="X35">
        <v>190.79999999999998</v>
      </c>
      <c r="AF35">
        <v>63248.2</v>
      </c>
      <c r="AG35">
        <v>1.9966259909372917</v>
      </c>
      <c r="AK35">
        <v>63248.2</v>
      </c>
      <c r="AL35">
        <v>1.9966259909372917</v>
      </c>
    </row>
    <row r="36" spans="2:38" x14ac:dyDescent="0.25">
      <c r="B36">
        <v>81782</v>
      </c>
      <c r="C36">
        <v>67670</v>
      </c>
      <c r="D36">
        <v>12423</v>
      </c>
      <c r="E36">
        <v>55285</v>
      </c>
      <c r="F36">
        <v>70075</v>
      </c>
      <c r="H36">
        <v>115839</v>
      </c>
      <c r="J36">
        <f t="shared" si="6"/>
        <v>57447</v>
      </c>
      <c r="K36">
        <f t="shared" si="7"/>
        <v>2.0164499451668494</v>
      </c>
      <c r="L36">
        <f t="shared" si="8"/>
        <v>81782</v>
      </c>
      <c r="M36">
        <f t="shared" si="9"/>
        <v>12423</v>
      </c>
      <c r="N36">
        <f t="shared" si="10"/>
        <v>57447</v>
      </c>
      <c r="O36">
        <f t="shared" si="11"/>
        <v>69359</v>
      </c>
      <c r="Q36">
        <v>1695</v>
      </c>
      <c r="R36">
        <v>882</v>
      </c>
      <c r="T36">
        <v>-363</v>
      </c>
      <c r="U36">
        <v>-30.19999999999709</v>
      </c>
      <c r="W36">
        <v>1820.9999999999998</v>
      </c>
      <c r="X36">
        <v>391.80000000000007</v>
      </c>
      <c r="AD36">
        <v>57447</v>
      </c>
      <c r="AE36">
        <v>2.0164499451668494</v>
      </c>
      <c r="AK36">
        <v>57447</v>
      </c>
      <c r="AL36">
        <v>2.0164499451668494</v>
      </c>
    </row>
    <row r="37" spans="2:38" x14ac:dyDescent="0.25">
      <c r="B37">
        <v>15051</v>
      </c>
      <c r="C37">
        <v>48063</v>
      </c>
      <c r="D37">
        <v>81299</v>
      </c>
      <c r="E37">
        <v>76222</v>
      </c>
      <c r="F37">
        <v>68331</v>
      </c>
      <c r="H37">
        <v>68717</v>
      </c>
      <c r="J37">
        <f t="shared" si="6"/>
        <v>57793.2</v>
      </c>
      <c r="K37">
        <f t="shared" si="7"/>
        <v>1.1890153166808552</v>
      </c>
      <c r="L37">
        <f t="shared" si="8"/>
        <v>81299</v>
      </c>
      <c r="M37">
        <f t="shared" si="9"/>
        <v>15051</v>
      </c>
      <c r="N37">
        <f t="shared" si="10"/>
        <v>57793.2</v>
      </c>
      <c r="O37">
        <f t="shared" si="11"/>
        <v>66248</v>
      </c>
      <c r="Q37">
        <v>-2869</v>
      </c>
      <c r="R37">
        <v>-18</v>
      </c>
      <c r="T37">
        <v>-607.20000000000437</v>
      </c>
      <c r="U37">
        <v>-65.80000000000291</v>
      </c>
      <c r="W37">
        <v>2690</v>
      </c>
      <c r="X37">
        <v>461</v>
      </c>
      <c r="Z37">
        <v>57793.2</v>
      </c>
      <c r="AA37">
        <v>1.1890153166808552</v>
      </c>
      <c r="AI37">
        <v>57793.2</v>
      </c>
      <c r="AJ37">
        <v>1.1890153166808552</v>
      </c>
    </row>
    <row r="38" spans="2:38" x14ac:dyDescent="0.25">
      <c r="B38">
        <v>89036</v>
      </c>
      <c r="C38">
        <v>103793</v>
      </c>
      <c r="D38">
        <v>29527</v>
      </c>
      <c r="E38">
        <v>59047</v>
      </c>
      <c r="F38">
        <v>54037</v>
      </c>
      <c r="H38">
        <v>76203</v>
      </c>
      <c r="J38">
        <f t="shared" si="6"/>
        <v>67088</v>
      </c>
      <c r="K38">
        <f t="shared" si="7"/>
        <v>1.1358663248270928</v>
      </c>
      <c r="L38">
        <f t="shared" si="8"/>
        <v>103793</v>
      </c>
      <c r="M38">
        <f t="shared" si="9"/>
        <v>29527</v>
      </c>
      <c r="N38">
        <f t="shared" si="10"/>
        <v>67088</v>
      </c>
      <c r="O38">
        <f t="shared" si="11"/>
        <v>74266</v>
      </c>
      <c r="Q38">
        <v>-4485</v>
      </c>
      <c r="R38">
        <v>-97</v>
      </c>
      <c r="T38">
        <v>299</v>
      </c>
      <c r="U38">
        <v>-70.399999999994179</v>
      </c>
      <c r="W38">
        <v>1714.6</v>
      </c>
      <c r="X38">
        <v>513.20000000000005</v>
      </c>
      <c r="AB38">
        <v>67088</v>
      </c>
      <c r="AC38">
        <v>1.1358663248270928</v>
      </c>
      <c r="AI38">
        <v>67088</v>
      </c>
      <c r="AJ38">
        <v>1.1358663248270928</v>
      </c>
    </row>
    <row r="39" spans="2:38" x14ac:dyDescent="0.25">
      <c r="B39">
        <v>77327</v>
      </c>
      <c r="C39">
        <v>68243</v>
      </c>
      <c r="D39">
        <v>40556</v>
      </c>
      <c r="E39">
        <v>63235</v>
      </c>
      <c r="F39">
        <v>119168</v>
      </c>
      <c r="H39">
        <v>114500</v>
      </c>
      <c r="J39">
        <f t="shared" si="6"/>
        <v>73705.8</v>
      </c>
      <c r="K39">
        <f t="shared" si="7"/>
        <v>1.553473403721281</v>
      </c>
      <c r="L39">
        <f t="shared" si="8"/>
        <v>119168</v>
      </c>
      <c r="M39">
        <f t="shared" si="9"/>
        <v>40556</v>
      </c>
      <c r="N39">
        <f t="shared" si="10"/>
        <v>73705.8</v>
      </c>
      <c r="O39">
        <f t="shared" si="11"/>
        <v>78612</v>
      </c>
      <c r="Q39">
        <v>-4933</v>
      </c>
      <c r="R39">
        <v>-169</v>
      </c>
      <c r="T39">
        <v>-3341.3999999999942</v>
      </c>
      <c r="U39">
        <v>-229.59999999999127</v>
      </c>
      <c r="W39">
        <v>5188.5999999999995</v>
      </c>
      <c r="X39">
        <v>229.6</v>
      </c>
      <c r="AF39">
        <v>73705.8</v>
      </c>
      <c r="AG39">
        <v>1.553473403721281</v>
      </c>
      <c r="AI39">
        <v>73705.8</v>
      </c>
      <c r="AJ39">
        <v>1.553473403721281</v>
      </c>
    </row>
    <row r="40" spans="2:38" x14ac:dyDescent="0.25">
      <c r="B40">
        <v>10841</v>
      </c>
      <c r="C40">
        <v>13736</v>
      </c>
      <c r="D40">
        <v>35500</v>
      </c>
      <c r="E40">
        <v>78192</v>
      </c>
      <c r="F40">
        <v>72228</v>
      </c>
      <c r="H40">
        <v>75513</v>
      </c>
      <c r="J40">
        <f t="shared" si="6"/>
        <v>42099.4</v>
      </c>
      <c r="K40">
        <f t="shared" si="7"/>
        <v>1.7936835204302199</v>
      </c>
      <c r="L40">
        <f t="shared" si="8"/>
        <v>78192</v>
      </c>
      <c r="M40">
        <f t="shared" si="9"/>
        <v>10841</v>
      </c>
      <c r="N40">
        <f t="shared" si="10"/>
        <v>42099.4</v>
      </c>
      <c r="O40">
        <f t="shared" si="11"/>
        <v>67351</v>
      </c>
      <c r="Q40">
        <v>852</v>
      </c>
      <c r="R40">
        <v>587</v>
      </c>
      <c r="T40">
        <v>2099.8000000000029</v>
      </c>
      <c r="U40">
        <v>-106</v>
      </c>
      <c r="W40">
        <v>2698.2000000000003</v>
      </c>
      <c r="X40">
        <v>245.2</v>
      </c>
      <c r="AD40">
        <v>42099.4</v>
      </c>
      <c r="AE40">
        <v>1.7936835204302199</v>
      </c>
      <c r="AK40">
        <v>42099.4</v>
      </c>
      <c r="AL40">
        <v>1.7936835204302199</v>
      </c>
    </row>
    <row r="41" spans="2:38" x14ac:dyDescent="0.25">
      <c r="B41">
        <v>29706</v>
      </c>
      <c r="C41">
        <v>15973</v>
      </c>
      <c r="D41">
        <v>52816</v>
      </c>
      <c r="E41">
        <v>41325</v>
      </c>
      <c r="F41">
        <v>37945</v>
      </c>
      <c r="H41">
        <v>46071</v>
      </c>
      <c r="J41">
        <f t="shared" si="6"/>
        <v>35553</v>
      </c>
      <c r="K41">
        <f t="shared" si="7"/>
        <v>1.2958400135009704</v>
      </c>
      <c r="L41">
        <f t="shared" si="8"/>
        <v>52816</v>
      </c>
      <c r="M41">
        <f t="shared" si="9"/>
        <v>15973</v>
      </c>
      <c r="N41">
        <f t="shared" si="10"/>
        <v>35553</v>
      </c>
      <c r="O41">
        <f t="shared" si="11"/>
        <v>36843</v>
      </c>
      <c r="Q41">
        <v>315</v>
      </c>
      <c r="R41">
        <v>-79</v>
      </c>
      <c r="T41">
        <v>-1888.1999999999971</v>
      </c>
      <c r="U41">
        <v>218</v>
      </c>
      <c r="W41">
        <v>2841.4</v>
      </c>
      <c r="X41">
        <v>363.2</v>
      </c>
      <c r="Z41">
        <v>35553</v>
      </c>
      <c r="AA41">
        <v>1.2958400135009704</v>
      </c>
      <c r="AI41">
        <v>35553</v>
      </c>
      <c r="AJ41">
        <v>1.2958400135009704</v>
      </c>
    </row>
    <row r="42" spans="2:38" x14ac:dyDescent="0.25">
      <c r="B42">
        <v>92303</v>
      </c>
      <c r="C42">
        <v>1553</v>
      </c>
      <c r="D42">
        <v>2177</v>
      </c>
      <c r="E42">
        <v>5190</v>
      </c>
      <c r="F42">
        <v>92601</v>
      </c>
      <c r="H42">
        <v>84258</v>
      </c>
      <c r="J42">
        <f t="shared" si="6"/>
        <v>38764.800000000003</v>
      </c>
      <c r="K42">
        <f t="shared" si="7"/>
        <v>2.1735698365527489</v>
      </c>
      <c r="L42">
        <f t="shared" si="8"/>
        <v>92601</v>
      </c>
      <c r="M42">
        <f t="shared" si="9"/>
        <v>1553</v>
      </c>
      <c r="N42">
        <f t="shared" si="10"/>
        <v>38764.800000000003</v>
      </c>
      <c r="O42">
        <f t="shared" si="11"/>
        <v>91048</v>
      </c>
      <c r="Q42">
        <v>3</v>
      </c>
      <c r="R42">
        <v>0</v>
      </c>
      <c r="T42">
        <v>-4408.1999999999971</v>
      </c>
      <c r="U42">
        <v>-144.59999999999854</v>
      </c>
      <c r="W42">
        <v>4488.2</v>
      </c>
      <c r="X42">
        <v>415.8</v>
      </c>
      <c r="AD42">
        <v>38764.800000000003</v>
      </c>
      <c r="AE42">
        <v>2.1735698365527489</v>
      </c>
      <c r="AK42">
        <v>38764.800000000003</v>
      </c>
      <c r="AL42">
        <v>2.1735698365527489</v>
      </c>
    </row>
    <row r="43" spans="2:38" x14ac:dyDescent="0.25">
      <c r="B43">
        <v>7000</v>
      </c>
      <c r="C43">
        <v>4145</v>
      </c>
      <c r="D43">
        <v>106771</v>
      </c>
      <c r="E43">
        <v>78190</v>
      </c>
      <c r="F43">
        <v>25287</v>
      </c>
      <c r="H43">
        <v>64394</v>
      </c>
      <c r="J43">
        <f t="shared" si="6"/>
        <v>44278.6</v>
      </c>
      <c r="K43">
        <f t="shared" si="7"/>
        <v>1.4542916894391422</v>
      </c>
      <c r="L43">
        <f t="shared" si="8"/>
        <v>106771</v>
      </c>
      <c r="M43">
        <f t="shared" si="9"/>
        <v>4145</v>
      </c>
      <c r="N43">
        <f t="shared" si="10"/>
        <v>44278.6</v>
      </c>
      <c r="O43">
        <f t="shared" si="11"/>
        <v>102626</v>
      </c>
      <c r="Q43">
        <v>-3625</v>
      </c>
      <c r="R43">
        <v>202</v>
      </c>
      <c r="T43">
        <v>269.19999999999709</v>
      </c>
      <c r="U43">
        <v>-104.20000000000437</v>
      </c>
      <c r="W43">
        <v>3238</v>
      </c>
      <c r="X43">
        <v>334.2</v>
      </c>
      <c r="AD43">
        <v>44278.6</v>
      </c>
      <c r="AE43">
        <v>1.4542916894391422</v>
      </c>
      <c r="AI43">
        <v>44278.6</v>
      </c>
      <c r="AJ43">
        <v>1.4542916894391422</v>
      </c>
    </row>
    <row r="44" spans="2:38" x14ac:dyDescent="0.25">
      <c r="B44">
        <v>86745</v>
      </c>
      <c r="C44">
        <v>49401</v>
      </c>
      <c r="D44">
        <v>114825</v>
      </c>
      <c r="E44">
        <v>20539</v>
      </c>
      <c r="F44">
        <v>55863</v>
      </c>
      <c r="H44">
        <v>86409</v>
      </c>
      <c r="J44">
        <f t="shared" si="6"/>
        <v>65474.6</v>
      </c>
      <c r="K44">
        <f t="shared" si="7"/>
        <v>1.3197331484270236</v>
      </c>
      <c r="L44">
        <f t="shared" si="8"/>
        <v>114825</v>
      </c>
      <c r="M44">
        <f t="shared" si="9"/>
        <v>20539</v>
      </c>
      <c r="N44">
        <f t="shared" si="10"/>
        <v>65474.6</v>
      </c>
      <c r="O44">
        <f t="shared" si="11"/>
        <v>94286</v>
      </c>
      <c r="Q44">
        <v>-1413</v>
      </c>
      <c r="R44">
        <v>-45</v>
      </c>
      <c r="T44">
        <v>1096.4000000000015</v>
      </c>
      <c r="U44">
        <v>2.4000000000014552</v>
      </c>
      <c r="W44">
        <v>3710</v>
      </c>
      <c r="X44">
        <v>14.8</v>
      </c>
      <c r="AB44">
        <v>65474.6</v>
      </c>
      <c r="AC44">
        <v>1.3197331484270236</v>
      </c>
      <c r="AI44">
        <v>65474.6</v>
      </c>
      <c r="AJ44">
        <v>1.3197331484270236</v>
      </c>
    </row>
    <row r="45" spans="2:38" x14ac:dyDescent="0.25">
      <c r="B45">
        <v>94773</v>
      </c>
      <c r="C45">
        <v>113454</v>
      </c>
      <c r="D45">
        <v>2267</v>
      </c>
      <c r="E45">
        <v>117595</v>
      </c>
      <c r="F45">
        <v>114668</v>
      </c>
      <c r="H45">
        <v>107729</v>
      </c>
      <c r="J45">
        <f t="shared" si="6"/>
        <v>88551.4</v>
      </c>
      <c r="K45">
        <f t="shared" si="7"/>
        <v>1.216570263146602</v>
      </c>
      <c r="L45">
        <f t="shared" si="8"/>
        <v>117595</v>
      </c>
      <c r="M45">
        <f t="shared" si="9"/>
        <v>2267</v>
      </c>
      <c r="N45">
        <f t="shared" si="10"/>
        <v>88551.4</v>
      </c>
      <c r="O45">
        <f t="shared" si="11"/>
        <v>115328</v>
      </c>
      <c r="Q45">
        <v>1211</v>
      </c>
      <c r="R45">
        <v>-3</v>
      </c>
      <c r="T45">
        <v>-1558.4000000000087</v>
      </c>
      <c r="U45">
        <v>53.599999999991269</v>
      </c>
      <c r="W45">
        <v>3361.6000000000004</v>
      </c>
      <c r="X45">
        <v>103.19999999999999</v>
      </c>
      <c r="AB45">
        <v>88551.4</v>
      </c>
      <c r="AC45">
        <v>1.216570263146602</v>
      </c>
      <c r="AI45">
        <v>88551.4</v>
      </c>
      <c r="AJ45">
        <v>1.216570263146602</v>
      </c>
    </row>
    <row r="46" spans="2:38" x14ac:dyDescent="0.25">
      <c r="B46">
        <v>69937</v>
      </c>
      <c r="C46">
        <v>71588</v>
      </c>
      <c r="D46">
        <v>6039</v>
      </c>
      <c r="E46">
        <v>35458</v>
      </c>
      <c r="F46">
        <v>87574</v>
      </c>
      <c r="H46">
        <v>114262</v>
      </c>
      <c r="J46">
        <f t="shared" si="6"/>
        <v>54119.199999999997</v>
      </c>
      <c r="K46">
        <f t="shared" si="7"/>
        <v>2.1113024582772844</v>
      </c>
      <c r="L46">
        <f t="shared" si="8"/>
        <v>87574</v>
      </c>
      <c r="M46">
        <f t="shared" si="9"/>
        <v>6039</v>
      </c>
      <c r="N46">
        <f t="shared" si="10"/>
        <v>54119.199999999997</v>
      </c>
      <c r="O46">
        <f t="shared" si="11"/>
        <v>81535</v>
      </c>
      <c r="Q46">
        <v>-866</v>
      </c>
      <c r="R46">
        <v>513</v>
      </c>
      <c r="T46">
        <v>-394.40000000000146</v>
      </c>
      <c r="U46">
        <v>-23.80000000000291</v>
      </c>
      <c r="W46">
        <v>1735.6</v>
      </c>
      <c r="X46">
        <v>255.8</v>
      </c>
      <c r="AD46">
        <v>54119.199999999997</v>
      </c>
      <c r="AE46">
        <v>2.1113024582772844</v>
      </c>
      <c r="AK46">
        <v>54119.199999999997</v>
      </c>
      <c r="AL46">
        <v>2.1113024582772844</v>
      </c>
    </row>
    <row r="47" spans="2:38" x14ac:dyDescent="0.25">
      <c r="B47">
        <v>40355</v>
      </c>
      <c r="C47">
        <v>102861</v>
      </c>
      <c r="D47">
        <v>108055</v>
      </c>
      <c r="E47">
        <v>88067</v>
      </c>
      <c r="F47">
        <v>80863</v>
      </c>
      <c r="H47">
        <v>142296</v>
      </c>
      <c r="J47">
        <f t="shared" si="6"/>
        <v>84040.2</v>
      </c>
      <c r="K47">
        <f t="shared" si="7"/>
        <v>1.693189687792271</v>
      </c>
      <c r="L47">
        <f t="shared" si="8"/>
        <v>108055</v>
      </c>
      <c r="M47">
        <f t="shared" si="9"/>
        <v>40355</v>
      </c>
      <c r="N47">
        <f t="shared" si="10"/>
        <v>84040.2</v>
      </c>
      <c r="O47">
        <f t="shared" si="11"/>
        <v>67700</v>
      </c>
      <c r="Q47">
        <v>-384</v>
      </c>
      <c r="R47">
        <v>30</v>
      </c>
      <c r="T47">
        <v>-706.80000000000291</v>
      </c>
      <c r="U47">
        <v>-58.400000000008731</v>
      </c>
      <c r="W47">
        <v>3392</v>
      </c>
      <c r="X47">
        <v>496.8</v>
      </c>
      <c r="AF47">
        <v>84040.2</v>
      </c>
      <c r="AG47">
        <v>1.693189687792271</v>
      </c>
      <c r="AI47">
        <v>84040.2</v>
      </c>
      <c r="AJ47">
        <v>1.693189687792271</v>
      </c>
    </row>
    <row r="48" spans="2:38" x14ac:dyDescent="0.25">
      <c r="B48">
        <v>63409</v>
      </c>
      <c r="C48">
        <v>26088</v>
      </c>
      <c r="D48">
        <v>69311</v>
      </c>
      <c r="E48">
        <v>3757</v>
      </c>
      <c r="F48">
        <v>15493</v>
      </c>
      <c r="H48">
        <v>74447</v>
      </c>
      <c r="J48">
        <f t="shared" si="6"/>
        <v>35611.599999999999</v>
      </c>
      <c r="K48">
        <f t="shared" si="7"/>
        <v>2.0905266823169981</v>
      </c>
      <c r="L48">
        <f t="shared" si="8"/>
        <v>69311</v>
      </c>
      <c r="M48">
        <f t="shared" si="9"/>
        <v>3757</v>
      </c>
      <c r="N48">
        <f t="shared" si="10"/>
        <v>35611.599999999999</v>
      </c>
      <c r="O48">
        <f t="shared" si="11"/>
        <v>65554</v>
      </c>
      <c r="Q48">
        <v>647</v>
      </c>
      <c r="R48">
        <v>-1</v>
      </c>
      <c r="T48">
        <v>1909.5999999999985</v>
      </c>
      <c r="U48">
        <v>281</v>
      </c>
      <c r="W48">
        <v>1909.6</v>
      </c>
      <c r="X48">
        <v>418.6</v>
      </c>
      <c r="AD48">
        <v>35611.599999999999</v>
      </c>
      <c r="AE48">
        <v>2.0905266823169981</v>
      </c>
      <c r="AK48">
        <v>35611.599999999999</v>
      </c>
      <c r="AL48">
        <v>2.0905266823169981</v>
      </c>
    </row>
    <row r="49" spans="2:38" x14ac:dyDescent="0.25">
      <c r="B49">
        <v>82512</v>
      </c>
      <c r="C49">
        <v>26433</v>
      </c>
      <c r="D49">
        <v>118187</v>
      </c>
      <c r="E49">
        <v>1451</v>
      </c>
      <c r="F49">
        <v>88452</v>
      </c>
      <c r="H49">
        <v>86501</v>
      </c>
      <c r="J49">
        <f t="shared" si="6"/>
        <v>63407</v>
      </c>
      <c r="K49">
        <f t="shared" si="7"/>
        <v>1.3642184616840412</v>
      </c>
      <c r="L49">
        <f t="shared" si="8"/>
        <v>118187</v>
      </c>
      <c r="M49">
        <f t="shared" si="9"/>
        <v>1451</v>
      </c>
      <c r="N49">
        <f t="shared" si="10"/>
        <v>63407</v>
      </c>
      <c r="O49">
        <f t="shared" si="11"/>
        <v>116736</v>
      </c>
      <c r="Q49">
        <v>5198</v>
      </c>
      <c r="R49">
        <v>-325</v>
      </c>
      <c r="T49">
        <v>480.19999999999709</v>
      </c>
      <c r="U49">
        <v>248</v>
      </c>
      <c r="W49">
        <v>937.80000000000007</v>
      </c>
      <c r="X49">
        <v>402.40000000000003</v>
      </c>
      <c r="AB49">
        <v>63407</v>
      </c>
      <c r="AC49">
        <v>1.3642184616840412</v>
      </c>
      <c r="AI49">
        <v>63407</v>
      </c>
      <c r="AJ49">
        <v>1.3642184616840412</v>
      </c>
    </row>
    <row r="50" spans="2:38" x14ac:dyDescent="0.25">
      <c r="B50">
        <v>87319</v>
      </c>
      <c r="C50">
        <v>22013</v>
      </c>
      <c r="D50">
        <v>3031</v>
      </c>
      <c r="E50">
        <v>24848</v>
      </c>
      <c r="F50">
        <v>105840</v>
      </c>
      <c r="H50">
        <v>87560</v>
      </c>
      <c r="J50">
        <f t="shared" si="6"/>
        <v>48610.2</v>
      </c>
      <c r="K50">
        <f t="shared" si="7"/>
        <v>1.8012680466239597</v>
      </c>
      <c r="L50">
        <f t="shared" si="8"/>
        <v>105840</v>
      </c>
      <c r="M50">
        <f t="shared" si="9"/>
        <v>3031</v>
      </c>
      <c r="N50">
        <f t="shared" si="10"/>
        <v>48610.2</v>
      </c>
      <c r="O50">
        <f t="shared" si="11"/>
        <v>102809</v>
      </c>
      <c r="Q50">
        <v>-5797</v>
      </c>
      <c r="R50">
        <v>2</v>
      </c>
      <c r="T50">
        <v>-737.40000000000146</v>
      </c>
      <c r="U50">
        <v>261.59999999999854</v>
      </c>
      <c r="W50">
        <v>737.4</v>
      </c>
      <c r="X50">
        <v>395.2</v>
      </c>
      <c r="AD50">
        <v>48610.2</v>
      </c>
      <c r="AE50">
        <v>1.8012680466239597</v>
      </c>
      <c r="AK50">
        <v>48610.2</v>
      </c>
      <c r="AL50">
        <v>1.8012680466239597</v>
      </c>
    </row>
    <row r="51" spans="2:38" x14ac:dyDescent="0.25">
      <c r="B51">
        <v>6167</v>
      </c>
      <c r="C51">
        <v>80431</v>
      </c>
      <c r="D51">
        <v>82043</v>
      </c>
      <c r="E51">
        <v>66166</v>
      </c>
      <c r="F51">
        <v>68213</v>
      </c>
      <c r="H51">
        <v>102485</v>
      </c>
      <c r="J51">
        <f t="shared" si="6"/>
        <v>60604</v>
      </c>
      <c r="K51">
        <f t="shared" si="7"/>
        <v>1.6910599960398653</v>
      </c>
      <c r="L51">
        <f t="shared" si="8"/>
        <v>82043</v>
      </c>
      <c r="M51">
        <f t="shared" si="9"/>
        <v>6167</v>
      </c>
      <c r="N51">
        <f t="shared" si="10"/>
        <v>60604</v>
      </c>
      <c r="O51">
        <f t="shared" si="11"/>
        <v>75876</v>
      </c>
      <c r="Q51">
        <v>1256</v>
      </c>
      <c r="R51">
        <v>-111</v>
      </c>
      <c r="T51">
        <v>-2913.1999999999971</v>
      </c>
      <c r="U51">
        <v>-28</v>
      </c>
      <c r="W51">
        <v>3433.5999999999995</v>
      </c>
      <c r="X51">
        <v>208.8</v>
      </c>
      <c r="AF51">
        <v>60604</v>
      </c>
      <c r="AG51">
        <v>1.6910599960398653</v>
      </c>
      <c r="AK51">
        <v>60604</v>
      </c>
      <c r="AL51">
        <v>1.6910599960398653</v>
      </c>
    </row>
    <row r="52" spans="2:38" x14ac:dyDescent="0.25">
      <c r="B52">
        <v>71080</v>
      </c>
      <c r="C52">
        <v>25350</v>
      </c>
      <c r="D52">
        <v>72251</v>
      </c>
      <c r="E52">
        <v>86334</v>
      </c>
      <c r="F52">
        <v>103569</v>
      </c>
      <c r="H52">
        <v>81818</v>
      </c>
      <c r="J52">
        <f t="shared" si="6"/>
        <v>71716.800000000003</v>
      </c>
      <c r="K52">
        <f t="shared" si="7"/>
        <v>1.1408484483412533</v>
      </c>
      <c r="L52">
        <f t="shared" si="8"/>
        <v>103569</v>
      </c>
      <c r="M52">
        <f t="shared" si="9"/>
        <v>25350</v>
      </c>
      <c r="N52">
        <f t="shared" si="10"/>
        <v>71716.800000000003</v>
      </c>
      <c r="O52">
        <f t="shared" si="11"/>
        <v>78219</v>
      </c>
      <c r="Q52">
        <v>-2806</v>
      </c>
      <c r="R52">
        <v>-911</v>
      </c>
      <c r="T52">
        <v>819.60000000000582</v>
      </c>
      <c r="U52">
        <v>-59.399999999994179</v>
      </c>
      <c r="W52">
        <v>3180</v>
      </c>
      <c r="X52">
        <v>506.2</v>
      </c>
      <c r="AB52">
        <v>71716.800000000003</v>
      </c>
      <c r="AC52">
        <v>1.1408484483412533</v>
      </c>
      <c r="AI52">
        <v>71716.800000000003</v>
      </c>
      <c r="AJ52">
        <v>1.1408484483412533</v>
      </c>
    </row>
    <row r="53" spans="2:38" x14ac:dyDescent="0.25">
      <c r="B53">
        <v>82302</v>
      </c>
      <c r="C53">
        <v>14326</v>
      </c>
      <c r="D53">
        <v>108633</v>
      </c>
      <c r="E53">
        <v>118267</v>
      </c>
      <c r="F53">
        <v>46495</v>
      </c>
      <c r="H53">
        <v>121289</v>
      </c>
      <c r="J53">
        <f t="shared" si="6"/>
        <v>74004.600000000006</v>
      </c>
      <c r="K53">
        <f t="shared" si="7"/>
        <v>1.6389386605697482</v>
      </c>
      <c r="L53">
        <f t="shared" si="8"/>
        <v>118267</v>
      </c>
      <c r="M53">
        <f t="shared" si="9"/>
        <v>14326</v>
      </c>
      <c r="N53">
        <f t="shared" si="10"/>
        <v>74004.600000000006</v>
      </c>
      <c r="O53">
        <f t="shared" si="11"/>
        <v>103941</v>
      </c>
      <c r="Q53">
        <v>4316</v>
      </c>
      <c r="R53">
        <v>173</v>
      </c>
      <c r="T53">
        <v>-410.39999999999418</v>
      </c>
      <c r="U53">
        <v>-16.799999999988358</v>
      </c>
      <c r="W53">
        <v>2295.6</v>
      </c>
      <c r="X53">
        <v>77.199999999999989</v>
      </c>
      <c r="AF53">
        <v>74004.600000000006</v>
      </c>
      <c r="AG53">
        <v>1.6389386605697482</v>
      </c>
      <c r="AI53">
        <v>74004.600000000006</v>
      </c>
      <c r="AJ53">
        <v>1.6389386605697482</v>
      </c>
    </row>
    <row r="54" spans="2:38" x14ac:dyDescent="0.25">
      <c r="B54">
        <v>120611</v>
      </c>
      <c r="C54">
        <v>16254</v>
      </c>
      <c r="D54">
        <v>67686</v>
      </c>
      <c r="E54">
        <v>16634</v>
      </c>
      <c r="F54">
        <v>7628</v>
      </c>
      <c r="H54">
        <v>76645</v>
      </c>
      <c r="J54">
        <f t="shared" si="6"/>
        <v>45762.6</v>
      </c>
      <c r="K54">
        <f t="shared" si="7"/>
        <v>1.6748392792367568</v>
      </c>
      <c r="L54">
        <f t="shared" si="8"/>
        <v>120611</v>
      </c>
      <c r="M54">
        <f t="shared" si="9"/>
        <v>7628</v>
      </c>
      <c r="N54">
        <f t="shared" si="10"/>
        <v>45762.6</v>
      </c>
      <c r="O54">
        <f t="shared" si="11"/>
        <v>112983</v>
      </c>
      <c r="Q54">
        <v>-1337</v>
      </c>
      <c r="R54">
        <v>519</v>
      </c>
      <c r="T54">
        <v>-559.20000000000437</v>
      </c>
      <c r="U54">
        <v>345.19999999999709</v>
      </c>
      <c r="W54">
        <v>2212</v>
      </c>
      <c r="X54">
        <v>436.8</v>
      </c>
      <c r="AD54">
        <v>45762.6</v>
      </c>
      <c r="AE54">
        <v>1.6748392792367568</v>
      </c>
      <c r="AI54">
        <v>45762.6</v>
      </c>
      <c r="AJ54">
        <v>1.6748392792367568</v>
      </c>
    </row>
    <row r="55" spans="2:38" x14ac:dyDescent="0.25">
      <c r="B55">
        <v>11333</v>
      </c>
      <c r="C55">
        <v>41565</v>
      </c>
      <c r="D55">
        <v>93172</v>
      </c>
      <c r="E55">
        <v>97142</v>
      </c>
      <c r="F55">
        <v>40319</v>
      </c>
      <c r="H55">
        <v>107141</v>
      </c>
      <c r="J55">
        <f t="shared" si="6"/>
        <v>56706.2</v>
      </c>
      <c r="K55">
        <f t="shared" si="7"/>
        <v>1.8894053912976008</v>
      </c>
      <c r="L55">
        <f t="shared" si="8"/>
        <v>97142</v>
      </c>
      <c r="M55">
        <f t="shared" si="9"/>
        <v>11333</v>
      </c>
      <c r="N55">
        <f t="shared" si="10"/>
        <v>56706.2</v>
      </c>
      <c r="O55">
        <f t="shared" si="11"/>
        <v>85809</v>
      </c>
      <c r="Q55">
        <v>1607</v>
      </c>
      <c r="R55">
        <v>479</v>
      </c>
      <c r="T55">
        <v>2069.5999999999985</v>
      </c>
      <c r="U55">
        <v>180.79999999999563</v>
      </c>
      <c r="W55">
        <v>3728</v>
      </c>
      <c r="X55">
        <v>229.6</v>
      </c>
      <c r="AD55">
        <v>56706.2</v>
      </c>
      <c r="AE55">
        <v>1.8894053912976008</v>
      </c>
      <c r="AK55">
        <v>56706.2</v>
      </c>
      <c r="AL55">
        <v>1.8894053912976008</v>
      </c>
    </row>
    <row r="56" spans="2:38" x14ac:dyDescent="0.25">
      <c r="B56">
        <v>95805</v>
      </c>
      <c r="C56">
        <v>15206</v>
      </c>
      <c r="D56">
        <v>76285</v>
      </c>
      <c r="E56">
        <v>54133</v>
      </c>
      <c r="F56">
        <v>99574</v>
      </c>
      <c r="H56">
        <v>112404</v>
      </c>
      <c r="J56">
        <f t="shared" si="6"/>
        <v>68200.600000000006</v>
      </c>
      <c r="K56">
        <f t="shared" si="7"/>
        <v>1.6481379929208833</v>
      </c>
      <c r="L56">
        <f t="shared" si="8"/>
        <v>99574</v>
      </c>
      <c r="M56">
        <f t="shared" si="9"/>
        <v>15206</v>
      </c>
      <c r="N56">
        <f t="shared" si="10"/>
        <v>68200.600000000006</v>
      </c>
      <c r="O56">
        <f t="shared" si="11"/>
        <v>84368</v>
      </c>
      <c r="Q56">
        <v>-9612</v>
      </c>
      <c r="R56">
        <v>864</v>
      </c>
      <c r="T56">
        <v>-261.19999999999709</v>
      </c>
      <c r="U56">
        <v>-404.79999999998836</v>
      </c>
      <c r="W56">
        <v>1106</v>
      </c>
      <c r="X56">
        <v>405.2</v>
      </c>
      <c r="AF56">
        <v>68200.600000000006</v>
      </c>
      <c r="AG56">
        <v>1.6481379929208833</v>
      </c>
      <c r="AK56">
        <v>68200.600000000006</v>
      </c>
      <c r="AL56">
        <v>1.6481379929208833</v>
      </c>
    </row>
    <row r="57" spans="2:38" x14ac:dyDescent="0.25">
      <c r="B57">
        <v>72502</v>
      </c>
      <c r="C57">
        <v>74654</v>
      </c>
      <c r="D57">
        <v>47102</v>
      </c>
      <c r="E57">
        <v>66582</v>
      </c>
      <c r="F57">
        <v>2362</v>
      </c>
      <c r="H57">
        <v>104640</v>
      </c>
      <c r="J57">
        <f t="shared" si="6"/>
        <v>52640.4</v>
      </c>
      <c r="K57">
        <f t="shared" si="7"/>
        <v>1.9878268402215789</v>
      </c>
      <c r="L57">
        <f t="shared" si="8"/>
        <v>74654</v>
      </c>
      <c r="M57">
        <f t="shared" si="9"/>
        <v>2362</v>
      </c>
      <c r="N57">
        <f t="shared" si="10"/>
        <v>52640.4</v>
      </c>
      <c r="O57">
        <f t="shared" si="11"/>
        <v>72292</v>
      </c>
      <c r="Q57">
        <v>7593</v>
      </c>
      <c r="R57">
        <v>19</v>
      </c>
      <c r="T57">
        <v>-323.40000000000146</v>
      </c>
      <c r="U57">
        <v>142.80000000000291</v>
      </c>
      <c r="W57">
        <v>1769.3999999999999</v>
      </c>
      <c r="X57">
        <v>259.2</v>
      </c>
      <c r="AD57">
        <v>52640.4</v>
      </c>
      <c r="AE57">
        <v>1.9878268402215789</v>
      </c>
      <c r="AK57">
        <v>52640.4</v>
      </c>
      <c r="AL57">
        <v>1.9878268402215789</v>
      </c>
    </row>
    <row r="58" spans="2:38" x14ac:dyDescent="0.25">
      <c r="B58">
        <v>14245</v>
      </c>
      <c r="C58">
        <v>4396</v>
      </c>
      <c r="D58">
        <v>35504</v>
      </c>
      <c r="E58">
        <v>106905</v>
      </c>
      <c r="F58">
        <v>34959</v>
      </c>
      <c r="H58">
        <v>98531</v>
      </c>
      <c r="J58">
        <f t="shared" si="6"/>
        <v>39201.800000000003</v>
      </c>
      <c r="K58">
        <f t="shared" si="7"/>
        <v>2.5134305057420829</v>
      </c>
      <c r="L58">
        <f t="shared" si="8"/>
        <v>106905</v>
      </c>
      <c r="M58">
        <f t="shared" si="9"/>
        <v>4396</v>
      </c>
      <c r="N58">
        <f t="shared" si="10"/>
        <v>39201.800000000003</v>
      </c>
      <c r="O58">
        <f t="shared" si="11"/>
        <v>102509</v>
      </c>
      <c r="Q58">
        <v>-730</v>
      </c>
      <c r="R58">
        <v>-11</v>
      </c>
      <c r="T58">
        <v>875</v>
      </c>
      <c r="U58">
        <v>182</v>
      </c>
      <c r="W58">
        <v>2229.8000000000002</v>
      </c>
      <c r="X58">
        <v>182</v>
      </c>
      <c r="AD58">
        <v>39201.800000000003</v>
      </c>
      <c r="AE58">
        <v>2.5134305057420829</v>
      </c>
      <c r="AK58">
        <v>39201.800000000003</v>
      </c>
      <c r="AL58">
        <v>2.5134305057420829</v>
      </c>
    </row>
    <row r="59" spans="2:38" x14ac:dyDescent="0.25">
      <c r="B59">
        <v>40330</v>
      </c>
      <c r="C59">
        <v>103062</v>
      </c>
      <c r="D59">
        <v>99599</v>
      </c>
      <c r="E59">
        <v>33342</v>
      </c>
      <c r="F59">
        <v>98304</v>
      </c>
      <c r="H59">
        <v>112715</v>
      </c>
      <c r="J59">
        <f t="shared" si="6"/>
        <v>74927.399999999994</v>
      </c>
      <c r="K59">
        <f t="shared" si="7"/>
        <v>1.5043228511866154</v>
      </c>
      <c r="L59">
        <f t="shared" si="8"/>
        <v>103062</v>
      </c>
      <c r="M59">
        <f t="shared" si="9"/>
        <v>33342</v>
      </c>
      <c r="N59">
        <f t="shared" si="10"/>
        <v>74927.399999999994</v>
      </c>
      <c r="O59">
        <f t="shared" si="11"/>
        <v>69720</v>
      </c>
      <c r="Q59">
        <v>-691</v>
      </c>
      <c r="R59">
        <v>-761</v>
      </c>
      <c r="T59">
        <v>-2464.2000000000116</v>
      </c>
      <c r="U59">
        <v>-41</v>
      </c>
      <c r="W59">
        <v>4315.7999999999993</v>
      </c>
      <c r="X59">
        <v>175.4</v>
      </c>
      <c r="AB59">
        <v>74927.399999999994</v>
      </c>
      <c r="AC59">
        <v>1.5043228511866154</v>
      </c>
      <c r="AI59">
        <v>74927.399999999994</v>
      </c>
      <c r="AJ59">
        <v>1.5043228511866154</v>
      </c>
    </row>
    <row r="60" spans="2:38" x14ac:dyDescent="0.25">
      <c r="B60">
        <v>23765</v>
      </c>
      <c r="C60">
        <v>118824</v>
      </c>
      <c r="D60">
        <v>42848</v>
      </c>
      <c r="E60">
        <v>77532</v>
      </c>
      <c r="F60">
        <v>3858</v>
      </c>
      <c r="H60">
        <v>100089</v>
      </c>
      <c r="J60">
        <f t="shared" si="6"/>
        <v>53365.4</v>
      </c>
      <c r="K60">
        <f t="shared" si="7"/>
        <v>1.8755410809250936</v>
      </c>
      <c r="L60">
        <f t="shared" si="8"/>
        <v>118824</v>
      </c>
      <c r="M60">
        <f t="shared" si="9"/>
        <v>3858</v>
      </c>
      <c r="N60">
        <f t="shared" si="10"/>
        <v>53365.4</v>
      </c>
      <c r="O60">
        <f t="shared" si="11"/>
        <v>114966</v>
      </c>
      <c r="Q60">
        <v>-2985</v>
      </c>
      <c r="R60">
        <v>4</v>
      </c>
      <c r="T60">
        <v>254</v>
      </c>
      <c r="U60">
        <v>-475.40000000000146</v>
      </c>
      <c r="W60">
        <v>733.2</v>
      </c>
      <c r="X60">
        <v>543.40000000000009</v>
      </c>
      <c r="AD60">
        <v>53365.4</v>
      </c>
      <c r="AE60">
        <v>1.8755410809250936</v>
      </c>
      <c r="AK60">
        <v>53365.4</v>
      </c>
      <c r="AL60">
        <v>1.8755410809250936</v>
      </c>
    </row>
    <row r="61" spans="2:38" x14ac:dyDescent="0.25">
      <c r="B61">
        <v>95976</v>
      </c>
      <c r="C61">
        <v>8368</v>
      </c>
      <c r="D61">
        <v>75841</v>
      </c>
      <c r="E61">
        <v>64141</v>
      </c>
      <c r="F61">
        <v>88976</v>
      </c>
      <c r="H61">
        <v>87566</v>
      </c>
      <c r="J61">
        <f t="shared" si="6"/>
        <v>66660.399999999994</v>
      </c>
      <c r="K61">
        <f t="shared" si="7"/>
        <v>1.3136134796670889</v>
      </c>
      <c r="L61">
        <f t="shared" si="8"/>
        <v>95976</v>
      </c>
      <c r="M61">
        <f t="shared" si="9"/>
        <v>8368</v>
      </c>
      <c r="N61">
        <f t="shared" si="10"/>
        <v>66660.399999999994</v>
      </c>
      <c r="O61">
        <f t="shared" si="11"/>
        <v>87608</v>
      </c>
      <c r="Q61">
        <v>6140</v>
      </c>
      <c r="R61">
        <v>-721</v>
      </c>
      <c r="T61">
        <v>1125.9999999999927</v>
      </c>
      <c r="U61">
        <v>268</v>
      </c>
      <c r="W61">
        <v>2089.6</v>
      </c>
      <c r="X61">
        <v>628.4</v>
      </c>
      <c r="AB61">
        <v>66660.399999999994</v>
      </c>
      <c r="AC61">
        <v>1.3136134796670889</v>
      </c>
      <c r="AI61">
        <v>66660.399999999994</v>
      </c>
      <c r="AJ61">
        <v>1.3136134796670889</v>
      </c>
    </row>
    <row r="62" spans="2:38" x14ac:dyDescent="0.25">
      <c r="B62">
        <v>38595</v>
      </c>
      <c r="C62">
        <v>45404</v>
      </c>
      <c r="D62">
        <v>91142</v>
      </c>
      <c r="E62">
        <v>40993</v>
      </c>
      <c r="F62">
        <v>115442</v>
      </c>
      <c r="H62">
        <v>80614</v>
      </c>
      <c r="J62">
        <f t="shared" si="6"/>
        <v>66315.199999999997</v>
      </c>
      <c r="K62">
        <f t="shared" si="7"/>
        <v>1.2156187420078655</v>
      </c>
      <c r="L62">
        <f t="shared" si="8"/>
        <v>115442</v>
      </c>
      <c r="M62">
        <f t="shared" si="9"/>
        <v>38595</v>
      </c>
      <c r="N62">
        <f t="shared" si="10"/>
        <v>66315.199999999997</v>
      </c>
      <c r="O62">
        <f t="shared" si="11"/>
        <v>76847</v>
      </c>
      <c r="Q62">
        <v>-3272</v>
      </c>
      <c r="R62">
        <v>-954</v>
      </c>
      <c r="T62">
        <v>-498.40000000000873</v>
      </c>
      <c r="U62">
        <v>374.59999999999127</v>
      </c>
      <c r="W62">
        <v>2788.8</v>
      </c>
      <c r="X62">
        <v>374.6</v>
      </c>
      <c r="AB62">
        <v>66315.199999999997</v>
      </c>
      <c r="AC62">
        <v>1.2156187420078655</v>
      </c>
      <c r="AI62">
        <v>66315.199999999997</v>
      </c>
      <c r="AJ62">
        <v>1.2156187420078655</v>
      </c>
    </row>
    <row r="63" spans="2:38" x14ac:dyDescent="0.25">
      <c r="B63">
        <v>12182</v>
      </c>
      <c r="C63">
        <v>120199</v>
      </c>
      <c r="D63">
        <v>38269</v>
      </c>
      <c r="E63">
        <v>71142</v>
      </c>
      <c r="F63">
        <v>112096</v>
      </c>
      <c r="H63">
        <v>94478</v>
      </c>
      <c r="J63">
        <f t="shared" si="6"/>
        <v>70777.600000000006</v>
      </c>
      <c r="K63">
        <f t="shared" si="7"/>
        <v>1.3348573559996382</v>
      </c>
      <c r="L63">
        <f t="shared" si="8"/>
        <v>120199</v>
      </c>
      <c r="M63">
        <f t="shared" si="9"/>
        <v>12182</v>
      </c>
      <c r="N63">
        <f t="shared" si="10"/>
        <v>70777.600000000006</v>
      </c>
      <c r="O63">
        <f t="shared" si="11"/>
        <v>108017</v>
      </c>
      <c r="Q63">
        <v>-2692</v>
      </c>
      <c r="R63">
        <v>276</v>
      </c>
      <c r="T63">
        <v>520</v>
      </c>
      <c r="U63">
        <v>-574.79999999998836</v>
      </c>
      <c r="W63">
        <v>1416.3999999999999</v>
      </c>
      <c r="X63">
        <v>574.79999999999995</v>
      </c>
      <c r="AB63">
        <v>70777.600000000006</v>
      </c>
      <c r="AC63">
        <v>1.3348573559996382</v>
      </c>
      <c r="AI63">
        <v>70777.600000000006</v>
      </c>
      <c r="AJ63">
        <v>1.3348573559996382</v>
      </c>
    </row>
    <row r="64" spans="2:38" x14ac:dyDescent="0.25">
      <c r="B64">
        <v>4372</v>
      </c>
      <c r="C64">
        <v>99782</v>
      </c>
      <c r="D64">
        <v>68511</v>
      </c>
      <c r="E64">
        <v>26111</v>
      </c>
      <c r="F64">
        <v>20666</v>
      </c>
      <c r="H64">
        <v>46178</v>
      </c>
      <c r="J64">
        <f t="shared" si="6"/>
        <v>43888.4</v>
      </c>
      <c r="K64">
        <f t="shared" si="7"/>
        <v>1.0521686823853227</v>
      </c>
      <c r="L64">
        <f t="shared" si="8"/>
        <v>99782</v>
      </c>
      <c r="M64">
        <f t="shared" si="9"/>
        <v>4372</v>
      </c>
      <c r="N64">
        <f t="shared" si="10"/>
        <v>43888.4</v>
      </c>
      <c r="O64">
        <f t="shared" si="11"/>
        <v>95410</v>
      </c>
      <c r="Q64">
        <v>1898</v>
      </c>
      <c r="R64">
        <v>9</v>
      </c>
      <c r="T64">
        <v>1256.5999999999985</v>
      </c>
      <c r="U64">
        <v>136</v>
      </c>
      <c r="W64">
        <v>4147.7999999999993</v>
      </c>
      <c r="X64">
        <v>188</v>
      </c>
      <c r="Z64">
        <v>43888.4</v>
      </c>
      <c r="AA64">
        <v>1.0521686823853227</v>
      </c>
      <c r="AI64">
        <v>43888.4</v>
      </c>
      <c r="AJ64">
        <v>1.0521686823853227</v>
      </c>
    </row>
    <row r="65" spans="2:38" x14ac:dyDescent="0.25">
      <c r="B65">
        <v>20243</v>
      </c>
      <c r="C65">
        <v>118202</v>
      </c>
      <c r="D65">
        <v>7681</v>
      </c>
      <c r="E65">
        <v>75846</v>
      </c>
      <c r="F65">
        <v>67651</v>
      </c>
      <c r="H65">
        <v>59742</v>
      </c>
      <c r="J65">
        <f t="shared" si="6"/>
        <v>57924.6</v>
      </c>
      <c r="K65">
        <f t="shared" si="7"/>
        <v>1.0313752706104142</v>
      </c>
      <c r="L65">
        <f t="shared" si="8"/>
        <v>118202</v>
      </c>
      <c r="M65">
        <f t="shared" si="9"/>
        <v>7681</v>
      </c>
      <c r="N65">
        <f t="shared" si="10"/>
        <v>57924.6</v>
      </c>
      <c r="O65">
        <f t="shared" si="11"/>
        <v>110521</v>
      </c>
      <c r="Q65">
        <v>-4341</v>
      </c>
      <c r="R65">
        <v>-485</v>
      </c>
      <c r="T65">
        <v>-795.59999999999854</v>
      </c>
      <c r="U65">
        <v>-154</v>
      </c>
      <c r="W65">
        <v>1955.6</v>
      </c>
      <c r="X65">
        <v>502.40000000000003</v>
      </c>
      <c r="Z65">
        <v>57924.6</v>
      </c>
      <c r="AA65">
        <v>1.0313752706104142</v>
      </c>
      <c r="AI65">
        <v>57924.6</v>
      </c>
      <c r="AJ65">
        <v>1.0313752706104142</v>
      </c>
    </row>
    <row r="66" spans="2:38" x14ac:dyDescent="0.25">
      <c r="B66">
        <v>61865</v>
      </c>
      <c r="C66">
        <v>66348</v>
      </c>
      <c r="D66">
        <v>67880</v>
      </c>
      <c r="E66">
        <v>14595</v>
      </c>
      <c r="F66">
        <v>18249</v>
      </c>
      <c r="H66">
        <v>97715</v>
      </c>
      <c r="J66">
        <f t="shared" ref="J66:J101" si="12">AVERAGE(B66:F66)</f>
        <v>45787.4</v>
      </c>
      <c r="K66">
        <f t="shared" ref="K66:K97" si="13">H66/J66</f>
        <v>2.1341023949820257</v>
      </c>
      <c r="L66">
        <f t="shared" ref="L66:L101" si="14">MAX(B66:F66)</f>
        <v>67880</v>
      </c>
      <c r="M66">
        <f t="shared" ref="M66:M101" si="15">MIN(B66:F66)</f>
        <v>14595</v>
      </c>
      <c r="N66">
        <f t="shared" ref="N66:N101" si="16">AVERAGE(B66:F66)</f>
        <v>45787.4</v>
      </c>
      <c r="O66">
        <f t="shared" ref="O66:O101" si="17">L66-M66</f>
        <v>53285</v>
      </c>
      <c r="Q66">
        <v>-6835</v>
      </c>
      <c r="R66">
        <v>-701</v>
      </c>
      <c r="T66">
        <v>-91.599999999998545</v>
      </c>
      <c r="U66">
        <v>-224.79999999999563</v>
      </c>
      <c r="W66">
        <v>3500.4</v>
      </c>
      <c r="X66">
        <v>242</v>
      </c>
      <c r="AD66">
        <v>45787.4</v>
      </c>
      <c r="AE66">
        <v>2.1341023949820257</v>
      </c>
      <c r="AK66">
        <v>45787.4</v>
      </c>
      <c r="AL66">
        <v>2.1341023949820257</v>
      </c>
    </row>
    <row r="67" spans="2:38" x14ac:dyDescent="0.25">
      <c r="B67">
        <v>73569</v>
      </c>
      <c r="C67">
        <v>75051</v>
      </c>
      <c r="D67">
        <v>4300</v>
      </c>
      <c r="E67">
        <v>3387</v>
      </c>
      <c r="F67">
        <v>108460</v>
      </c>
      <c r="H67">
        <v>94832</v>
      </c>
      <c r="J67">
        <f t="shared" si="12"/>
        <v>52953.4</v>
      </c>
      <c r="K67">
        <f t="shared" si="13"/>
        <v>1.7908576219846128</v>
      </c>
      <c r="L67">
        <f t="shared" si="14"/>
        <v>108460</v>
      </c>
      <c r="M67">
        <f t="shared" si="15"/>
        <v>3387</v>
      </c>
      <c r="N67">
        <f t="shared" si="16"/>
        <v>52953.4</v>
      </c>
      <c r="O67">
        <f t="shared" si="17"/>
        <v>105073</v>
      </c>
      <c r="Q67">
        <v>-1969</v>
      </c>
      <c r="R67">
        <v>-178</v>
      </c>
      <c r="T67">
        <v>-4192.4000000000015</v>
      </c>
      <c r="U67">
        <v>334.20000000000437</v>
      </c>
      <c r="W67">
        <v>4192.4000000000005</v>
      </c>
      <c r="X67">
        <v>335.8</v>
      </c>
      <c r="AD67">
        <v>52953.4</v>
      </c>
      <c r="AE67">
        <v>1.7908576219846128</v>
      </c>
      <c r="AI67">
        <v>52953.4</v>
      </c>
      <c r="AJ67">
        <v>1.7908576219846128</v>
      </c>
    </row>
    <row r="68" spans="2:38" x14ac:dyDescent="0.25">
      <c r="B68">
        <v>116645</v>
      </c>
      <c r="C68">
        <v>118754</v>
      </c>
      <c r="D68">
        <v>54153</v>
      </c>
      <c r="E68">
        <v>82960</v>
      </c>
      <c r="F68">
        <v>90718</v>
      </c>
      <c r="H68">
        <v>112185</v>
      </c>
      <c r="J68">
        <f t="shared" si="12"/>
        <v>92646</v>
      </c>
      <c r="K68">
        <f t="shared" si="13"/>
        <v>1.2108995531377502</v>
      </c>
      <c r="L68">
        <f t="shared" si="14"/>
        <v>118754</v>
      </c>
      <c r="M68">
        <f t="shared" si="15"/>
        <v>54153</v>
      </c>
      <c r="N68">
        <f t="shared" si="16"/>
        <v>92646</v>
      </c>
      <c r="O68">
        <f t="shared" si="17"/>
        <v>64601</v>
      </c>
      <c r="Q68">
        <v>1116</v>
      </c>
      <c r="R68">
        <v>31</v>
      </c>
      <c r="T68">
        <v>-415.80000000000291</v>
      </c>
      <c r="U68">
        <v>-36</v>
      </c>
      <c r="W68">
        <v>2161.4</v>
      </c>
      <c r="X68">
        <v>182.4</v>
      </c>
      <c r="AB68">
        <v>92646</v>
      </c>
      <c r="AC68">
        <v>1.2108995531377502</v>
      </c>
      <c r="AI68">
        <v>92646</v>
      </c>
      <c r="AJ68">
        <v>1.2108995531377502</v>
      </c>
    </row>
    <row r="69" spans="2:38" x14ac:dyDescent="0.25">
      <c r="B69">
        <v>73739</v>
      </c>
      <c r="C69">
        <v>81272</v>
      </c>
      <c r="D69">
        <v>64056</v>
      </c>
      <c r="E69">
        <v>115511</v>
      </c>
      <c r="F69">
        <v>3288</v>
      </c>
      <c r="H69">
        <v>71649</v>
      </c>
      <c r="J69">
        <f t="shared" si="12"/>
        <v>67573.2</v>
      </c>
      <c r="K69">
        <f t="shared" si="13"/>
        <v>1.0603168119905526</v>
      </c>
      <c r="L69">
        <f t="shared" si="14"/>
        <v>115511</v>
      </c>
      <c r="M69">
        <f t="shared" si="15"/>
        <v>3288</v>
      </c>
      <c r="N69">
        <f t="shared" si="16"/>
        <v>67573.2</v>
      </c>
      <c r="O69">
        <f t="shared" si="17"/>
        <v>112223</v>
      </c>
      <c r="Q69">
        <v>1416</v>
      </c>
      <c r="R69">
        <v>-881</v>
      </c>
      <c r="T69">
        <v>1350</v>
      </c>
      <c r="U69">
        <v>112.59999999999127</v>
      </c>
      <c r="W69">
        <v>3735.6000000000004</v>
      </c>
      <c r="X69">
        <v>236.60000000000002</v>
      </c>
      <c r="AB69">
        <v>67573.2</v>
      </c>
      <c r="AC69">
        <v>1.0603168119905526</v>
      </c>
      <c r="AI69">
        <v>67573.2</v>
      </c>
      <c r="AJ69">
        <v>1.0603168119905526</v>
      </c>
    </row>
    <row r="70" spans="2:38" x14ac:dyDescent="0.25">
      <c r="B70">
        <v>121550</v>
      </c>
      <c r="C70">
        <v>119560</v>
      </c>
      <c r="D70">
        <v>71629</v>
      </c>
      <c r="E70">
        <v>10790</v>
      </c>
      <c r="F70">
        <v>50558</v>
      </c>
      <c r="H70">
        <v>87488</v>
      </c>
      <c r="J70">
        <f t="shared" si="12"/>
        <v>74817.399999999994</v>
      </c>
      <c r="K70">
        <f t="shared" si="13"/>
        <v>1.169353653027237</v>
      </c>
      <c r="L70">
        <f t="shared" si="14"/>
        <v>121550</v>
      </c>
      <c r="M70">
        <f t="shared" si="15"/>
        <v>10790</v>
      </c>
      <c r="N70">
        <f t="shared" si="16"/>
        <v>74817.399999999994</v>
      </c>
      <c r="O70">
        <f t="shared" si="17"/>
        <v>110760</v>
      </c>
      <c r="Q70">
        <v>-3409</v>
      </c>
      <c r="R70">
        <v>317</v>
      </c>
      <c r="T70">
        <v>697.59999999999127</v>
      </c>
      <c r="U70">
        <v>70.399999999994179</v>
      </c>
      <c r="W70">
        <v>2146</v>
      </c>
      <c r="X70">
        <v>108</v>
      </c>
      <c r="AB70">
        <v>74817.399999999994</v>
      </c>
      <c r="AC70">
        <v>1.169353653027237</v>
      </c>
      <c r="AI70">
        <v>74817.399999999994</v>
      </c>
      <c r="AJ70">
        <v>1.169353653027237</v>
      </c>
    </row>
    <row r="71" spans="2:38" x14ac:dyDescent="0.25">
      <c r="B71">
        <v>111952</v>
      </c>
      <c r="C71">
        <v>103028</v>
      </c>
      <c r="D71">
        <v>75175</v>
      </c>
      <c r="E71">
        <v>104813</v>
      </c>
      <c r="F71">
        <v>114326</v>
      </c>
      <c r="H71">
        <v>111161</v>
      </c>
      <c r="J71">
        <f t="shared" si="12"/>
        <v>101858.8</v>
      </c>
      <c r="K71">
        <f t="shared" si="13"/>
        <v>1.0913244609204114</v>
      </c>
      <c r="L71">
        <f t="shared" si="14"/>
        <v>114326</v>
      </c>
      <c r="M71">
        <f t="shared" si="15"/>
        <v>75175</v>
      </c>
      <c r="N71">
        <f t="shared" si="16"/>
        <v>101858.8</v>
      </c>
      <c r="O71">
        <f t="shared" si="17"/>
        <v>39151</v>
      </c>
      <c r="Q71">
        <v>-154</v>
      </c>
      <c r="R71">
        <v>-6</v>
      </c>
      <c r="T71">
        <v>506.80000000000291</v>
      </c>
      <c r="U71">
        <v>256.60000000000582</v>
      </c>
      <c r="W71">
        <v>2555.6</v>
      </c>
      <c r="X71">
        <v>256.60000000000002</v>
      </c>
      <c r="AB71">
        <v>101858.8</v>
      </c>
      <c r="AC71">
        <v>1.0913244609204114</v>
      </c>
      <c r="AI71">
        <v>101858.8</v>
      </c>
      <c r="AJ71">
        <v>1.0913244609204114</v>
      </c>
    </row>
    <row r="72" spans="2:38" x14ac:dyDescent="0.25">
      <c r="B72">
        <v>110433</v>
      </c>
      <c r="C72">
        <v>49851</v>
      </c>
      <c r="D72">
        <v>31657</v>
      </c>
      <c r="E72">
        <v>34553</v>
      </c>
      <c r="F72">
        <v>43228</v>
      </c>
      <c r="H72">
        <v>119142</v>
      </c>
      <c r="J72">
        <f t="shared" si="12"/>
        <v>53944.4</v>
      </c>
      <c r="K72">
        <f t="shared" si="13"/>
        <v>2.2086073809329605</v>
      </c>
      <c r="L72">
        <f t="shared" si="14"/>
        <v>110433</v>
      </c>
      <c r="M72">
        <f t="shared" si="15"/>
        <v>31657</v>
      </c>
      <c r="N72">
        <f t="shared" si="16"/>
        <v>53944.4</v>
      </c>
      <c r="O72">
        <f t="shared" si="17"/>
        <v>78776</v>
      </c>
      <c r="Q72">
        <v>2784</v>
      </c>
      <c r="R72">
        <v>-55</v>
      </c>
      <c r="T72">
        <v>-1971.4000000000015</v>
      </c>
      <c r="U72">
        <v>258.80000000000291</v>
      </c>
      <c r="W72">
        <v>4669</v>
      </c>
      <c r="X72">
        <v>565.20000000000005</v>
      </c>
      <c r="AD72">
        <v>53944.4</v>
      </c>
      <c r="AE72">
        <v>2.2086073809329605</v>
      </c>
      <c r="AK72">
        <v>53944.4</v>
      </c>
      <c r="AL72">
        <v>2.2086073809329605</v>
      </c>
    </row>
    <row r="73" spans="2:38" x14ac:dyDescent="0.25">
      <c r="B73">
        <v>89254</v>
      </c>
      <c r="C73">
        <v>50319</v>
      </c>
      <c r="D73">
        <v>35337</v>
      </c>
      <c r="E73">
        <v>102600</v>
      </c>
      <c r="F73">
        <v>30708</v>
      </c>
      <c r="H73">
        <v>81923</v>
      </c>
      <c r="J73">
        <f t="shared" si="12"/>
        <v>61643.6</v>
      </c>
      <c r="K73">
        <f t="shared" si="13"/>
        <v>1.3289781907610847</v>
      </c>
      <c r="L73">
        <f t="shared" si="14"/>
        <v>102600</v>
      </c>
      <c r="M73">
        <f t="shared" si="15"/>
        <v>30708</v>
      </c>
      <c r="N73">
        <f t="shared" si="16"/>
        <v>61643.6</v>
      </c>
      <c r="O73">
        <f t="shared" si="17"/>
        <v>71892</v>
      </c>
      <c r="Q73">
        <v>-364</v>
      </c>
      <c r="R73">
        <v>751</v>
      </c>
      <c r="T73">
        <v>2652.7999999999956</v>
      </c>
      <c r="U73">
        <v>260.79999999999563</v>
      </c>
      <c r="W73">
        <v>2652.8</v>
      </c>
      <c r="X73">
        <v>575.19999999999993</v>
      </c>
      <c r="Z73">
        <v>61643.6</v>
      </c>
      <c r="AA73">
        <v>1.3289781907610847</v>
      </c>
      <c r="AI73">
        <v>61643.6</v>
      </c>
      <c r="AJ73">
        <v>1.3289781907610847</v>
      </c>
    </row>
    <row r="74" spans="2:38" x14ac:dyDescent="0.25">
      <c r="B74">
        <v>61452</v>
      </c>
      <c r="C74">
        <v>85242</v>
      </c>
      <c r="D74">
        <v>121122</v>
      </c>
      <c r="E74">
        <v>5415</v>
      </c>
      <c r="F74">
        <v>112026</v>
      </c>
      <c r="H74">
        <v>116830</v>
      </c>
      <c r="J74">
        <f t="shared" si="12"/>
        <v>77051.399999999994</v>
      </c>
      <c r="K74">
        <f t="shared" si="13"/>
        <v>1.5162605741102693</v>
      </c>
      <c r="L74">
        <f t="shared" si="14"/>
        <v>121122</v>
      </c>
      <c r="M74">
        <f t="shared" si="15"/>
        <v>5415</v>
      </c>
      <c r="N74">
        <f t="shared" si="16"/>
        <v>77051.399999999994</v>
      </c>
      <c r="O74">
        <f t="shared" si="17"/>
        <v>115707</v>
      </c>
      <c r="Q74">
        <v>-3833</v>
      </c>
      <c r="R74">
        <v>49</v>
      </c>
      <c r="T74">
        <v>742.19999999999709</v>
      </c>
      <c r="U74">
        <v>189</v>
      </c>
      <c r="W74">
        <v>4991.3999999999996</v>
      </c>
      <c r="X74">
        <v>213.4</v>
      </c>
      <c r="AF74">
        <v>77051.399999999994</v>
      </c>
      <c r="AG74">
        <v>1.5162605741102693</v>
      </c>
      <c r="AI74">
        <v>77051.399999999994</v>
      </c>
      <c r="AJ74">
        <v>1.5162605741102693</v>
      </c>
    </row>
    <row r="75" spans="2:38" x14ac:dyDescent="0.25">
      <c r="B75">
        <v>118647</v>
      </c>
      <c r="C75">
        <v>48837</v>
      </c>
      <c r="D75">
        <v>26448</v>
      </c>
      <c r="E75">
        <v>24810</v>
      </c>
      <c r="F75">
        <v>12914</v>
      </c>
      <c r="H75">
        <v>97429</v>
      </c>
      <c r="J75">
        <f t="shared" si="12"/>
        <v>46331.199999999997</v>
      </c>
      <c r="K75">
        <f t="shared" si="13"/>
        <v>2.1028809959595263</v>
      </c>
      <c r="L75">
        <f t="shared" si="14"/>
        <v>118647</v>
      </c>
      <c r="M75">
        <f t="shared" si="15"/>
        <v>12914</v>
      </c>
      <c r="N75">
        <f t="shared" si="16"/>
        <v>46331.199999999997</v>
      </c>
      <c r="O75">
        <f t="shared" si="17"/>
        <v>105733</v>
      </c>
      <c r="Q75">
        <v>5548</v>
      </c>
      <c r="R75">
        <v>-2</v>
      </c>
      <c r="T75">
        <v>-2007.8000000000029</v>
      </c>
      <c r="U75">
        <v>-26.80000000000291</v>
      </c>
      <c r="W75">
        <v>2010.2</v>
      </c>
      <c r="X75">
        <v>354.4</v>
      </c>
      <c r="AD75">
        <v>46331.199999999997</v>
      </c>
      <c r="AE75">
        <v>2.1028809959595263</v>
      </c>
      <c r="AK75">
        <v>46331.199999999997</v>
      </c>
      <c r="AL75">
        <v>2.1028809959595263</v>
      </c>
    </row>
    <row r="76" spans="2:38" x14ac:dyDescent="0.25">
      <c r="B76">
        <v>71039</v>
      </c>
      <c r="C76">
        <v>84828</v>
      </c>
      <c r="D76">
        <v>44750</v>
      </c>
      <c r="E76">
        <v>119683</v>
      </c>
      <c r="F76">
        <v>102200</v>
      </c>
      <c r="H76">
        <v>111842</v>
      </c>
      <c r="J76">
        <f t="shared" si="12"/>
        <v>84500</v>
      </c>
      <c r="K76">
        <f t="shared" si="13"/>
        <v>1.3235739644970415</v>
      </c>
      <c r="L76">
        <f t="shared" si="14"/>
        <v>119683</v>
      </c>
      <c r="M76">
        <f t="shared" si="15"/>
        <v>44750</v>
      </c>
      <c r="N76">
        <f t="shared" si="16"/>
        <v>84500</v>
      </c>
      <c r="O76">
        <f t="shared" si="17"/>
        <v>74933</v>
      </c>
      <c r="Q76">
        <v>-5008</v>
      </c>
      <c r="R76">
        <v>-50</v>
      </c>
      <c r="T76">
        <v>1032.1999999999971</v>
      </c>
      <c r="U76">
        <v>-401</v>
      </c>
      <c r="W76">
        <v>3209.4</v>
      </c>
      <c r="X76">
        <v>401</v>
      </c>
      <c r="AB76">
        <v>84500</v>
      </c>
      <c r="AC76">
        <v>1.3235739644970415</v>
      </c>
      <c r="AI76">
        <v>84500</v>
      </c>
      <c r="AJ76">
        <v>1.3235739644970415</v>
      </c>
    </row>
    <row r="77" spans="2:38" x14ac:dyDescent="0.25">
      <c r="B77">
        <v>102370</v>
      </c>
      <c r="C77">
        <v>33968</v>
      </c>
      <c r="D77">
        <v>17966</v>
      </c>
      <c r="E77">
        <v>23588</v>
      </c>
      <c r="F77">
        <v>39508</v>
      </c>
      <c r="H77">
        <v>82210</v>
      </c>
      <c r="J77">
        <f t="shared" si="12"/>
        <v>43480</v>
      </c>
      <c r="K77">
        <f t="shared" si="13"/>
        <v>1.8907543698252069</v>
      </c>
      <c r="L77">
        <f t="shared" si="14"/>
        <v>102370</v>
      </c>
      <c r="M77">
        <f t="shared" si="15"/>
        <v>17966</v>
      </c>
      <c r="N77">
        <f t="shared" si="16"/>
        <v>43480</v>
      </c>
      <c r="O77">
        <f t="shared" si="17"/>
        <v>84404</v>
      </c>
      <c r="Q77">
        <v>6688</v>
      </c>
      <c r="R77">
        <v>350</v>
      </c>
      <c r="T77">
        <v>-332.59999999999854</v>
      </c>
      <c r="U77">
        <v>178.40000000000146</v>
      </c>
      <c r="W77">
        <v>980.2</v>
      </c>
      <c r="X77">
        <v>412.4</v>
      </c>
      <c r="AD77">
        <v>43480</v>
      </c>
      <c r="AE77">
        <v>1.8907543698252069</v>
      </c>
      <c r="AK77">
        <v>43480</v>
      </c>
      <c r="AL77">
        <v>1.8907543698252069</v>
      </c>
    </row>
    <row r="78" spans="2:38" x14ac:dyDescent="0.25">
      <c r="B78">
        <v>61798</v>
      </c>
      <c r="C78">
        <v>88948</v>
      </c>
      <c r="D78">
        <v>28523</v>
      </c>
      <c r="E78">
        <v>22466</v>
      </c>
      <c r="F78">
        <v>97635</v>
      </c>
      <c r="H78">
        <v>92479</v>
      </c>
      <c r="J78">
        <f t="shared" si="12"/>
        <v>59874</v>
      </c>
      <c r="K78">
        <f t="shared" si="13"/>
        <v>1.5445602431773391</v>
      </c>
      <c r="L78">
        <f t="shared" si="14"/>
        <v>97635</v>
      </c>
      <c r="M78">
        <f t="shared" si="15"/>
        <v>22466</v>
      </c>
      <c r="N78">
        <f t="shared" si="16"/>
        <v>59874</v>
      </c>
      <c r="O78">
        <f t="shared" si="17"/>
        <v>75169</v>
      </c>
      <c r="Q78">
        <v>-4199</v>
      </c>
      <c r="R78">
        <v>-8</v>
      </c>
      <c r="T78">
        <v>-937.19999999999709</v>
      </c>
      <c r="U78">
        <v>-109.59999999999854</v>
      </c>
      <c r="W78">
        <v>1531.1999999999998</v>
      </c>
      <c r="X78">
        <v>297.60000000000002</v>
      </c>
      <c r="AF78">
        <v>59874</v>
      </c>
      <c r="AG78">
        <v>1.5445602431773391</v>
      </c>
      <c r="AI78">
        <v>59874</v>
      </c>
      <c r="AJ78">
        <v>1.5445602431773391</v>
      </c>
    </row>
    <row r="79" spans="2:38" x14ac:dyDescent="0.25">
      <c r="B79">
        <v>85210</v>
      </c>
      <c r="C79">
        <v>119139</v>
      </c>
      <c r="D79">
        <v>115108</v>
      </c>
      <c r="E79">
        <v>118517</v>
      </c>
      <c r="F79">
        <v>61663</v>
      </c>
      <c r="H79">
        <v>110533</v>
      </c>
      <c r="J79">
        <f t="shared" si="12"/>
        <v>99927.4</v>
      </c>
      <c r="K79">
        <f t="shared" si="13"/>
        <v>1.106133052596185</v>
      </c>
      <c r="L79">
        <f t="shared" si="14"/>
        <v>119139</v>
      </c>
      <c r="M79">
        <f t="shared" si="15"/>
        <v>61663</v>
      </c>
      <c r="N79">
        <f t="shared" si="16"/>
        <v>99927.4</v>
      </c>
      <c r="O79">
        <f t="shared" si="17"/>
        <v>57476</v>
      </c>
      <c r="Q79">
        <v>2170</v>
      </c>
      <c r="R79">
        <v>-188</v>
      </c>
      <c r="T79">
        <v>-440.60000000000582</v>
      </c>
      <c r="U79">
        <v>-123.80000000000291</v>
      </c>
      <c r="W79">
        <v>2269</v>
      </c>
      <c r="X79">
        <v>491</v>
      </c>
      <c r="AB79">
        <v>99927.4</v>
      </c>
      <c r="AC79">
        <v>1.106133052596185</v>
      </c>
      <c r="AI79">
        <v>99927.4</v>
      </c>
      <c r="AJ79">
        <v>1.106133052596185</v>
      </c>
    </row>
    <row r="80" spans="2:38" x14ac:dyDescent="0.25">
      <c r="B80">
        <v>14055</v>
      </c>
      <c r="C80">
        <v>46928</v>
      </c>
      <c r="D80">
        <v>107890</v>
      </c>
      <c r="E80">
        <v>54431</v>
      </c>
      <c r="F80">
        <v>7381</v>
      </c>
      <c r="H80">
        <v>105456</v>
      </c>
      <c r="J80">
        <f t="shared" si="12"/>
        <v>46137</v>
      </c>
      <c r="K80">
        <f t="shared" si="13"/>
        <v>2.2857142857142856</v>
      </c>
      <c r="L80">
        <f t="shared" si="14"/>
        <v>107890</v>
      </c>
      <c r="M80">
        <f t="shared" si="15"/>
        <v>7381</v>
      </c>
      <c r="N80">
        <f t="shared" si="16"/>
        <v>46137</v>
      </c>
      <c r="O80">
        <f t="shared" si="17"/>
        <v>100509</v>
      </c>
      <c r="Q80">
        <v>414</v>
      </c>
      <c r="R80">
        <v>476</v>
      </c>
      <c r="T80">
        <v>528.59999999999854</v>
      </c>
      <c r="U80">
        <v>52.80000000000291</v>
      </c>
      <c r="W80">
        <v>859.40000000000009</v>
      </c>
      <c r="X80">
        <v>632</v>
      </c>
      <c r="AD80">
        <v>46137</v>
      </c>
      <c r="AE80">
        <v>2.2857142857142856</v>
      </c>
      <c r="AK80">
        <v>46137</v>
      </c>
      <c r="AL80">
        <v>2.2857142857142856</v>
      </c>
    </row>
    <row r="81" spans="2:38" x14ac:dyDescent="0.25">
      <c r="B81">
        <v>96599</v>
      </c>
      <c r="C81">
        <v>1790</v>
      </c>
      <c r="D81">
        <v>79246</v>
      </c>
      <c r="E81">
        <v>89494</v>
      </c>
      <c r="F81">
        <v>121689</v>
      </c>
      <c r="H81">
        <v>106376</v>
      </c>
      <c r="J81">
        <f t="shared" si="12"/>
        <v>77763.600000000006</v>
      </c>
      <c r="K81">
        <f t="shared" si="13"/>
        <v>1.3679407846344562</v>
      </c>
      <c r="L81">
        <f t="shared" si="14"/>
        <v>121689</v>
      </c>
      <c r="M81">
        <f t="shared" si="15"/>
        <v>1790</v>
      </c>
      <c r="N81">
        <f t="shared" si="16"/>
        <v>77763.600000000006</v>
      </c>
      <c r="O81">
        <f t="shared" si="17"/>
        <v>119899</v>
      </c>
      <c r="Q81">
        <v>-2233</v>
      </c>
      <c r="R81">
        <v>4</v>
      </c>
      <c r="T81">
        <v>2364.6000000000058</v>
      </c>
      <c r="U81">
        <v>315.60000000000582</v>
      </c>
      <c r="W81">
        <v>2364.6000000000004</v>
      </c>
      <c r="X81">
        <v>325.2</v>
      </c>
      <c r="AB81">
        <v>77763.600000000006</v>
      </c>
      <c r="AC81">
        <v>1.3679407846344562</v>
      </c>
      <c r="AI81">
        <v>77763.600000000006</v>
      </c>
      <c r="AJ81">
        <v>1.3679407846344562</v>
      </c>
    </row>
    <row r="82" spans="2:38" x14ac:dyDescent="0.25">
      <c r="B82">
        <v>50849</v>
      </c>
      <c r="C82">
        <v>68282</v>
      </c>
      <c r="D82">
        <v>30621</v>
      </c>
      <c r="E82">
        <v>11694</v>
      </c>
      <c r="F82">
        <v>106440</v>
      </c>
      <c r="H82">
        <v>70062</v>
      </c>
      <c r="J82">
        <f t="shared" si="12"/>
        <v>53577.2</v>
      </c>
      <c r="K82">
        <f t="shared" si="13"/>
        <v>1.3076831189386531</v>
      </c>
      <c r="L82">
        <f t="shared" si="14"/>
        <v>106440</v>
      </c>
      <c r="M82">
        <f t="shared" si="15"/>
        <v>11694</v>
      </c>
      <c r="N82">
        <f t="shared" si="16"/>
        <v>53577.2</v>
      </c>
      <c r="O82">
        <f t="shared" si="17"/>
        <v>94746</v>
      </c>
      <c r="Q82">
        <v>-1401</v>
      </c>
      <c r="R82">
        <v>-451</v>
      </c>
      <c r="T82">
        <v>2950.3999999999942</v>
      </c>
      <c r="U82">
        <v>109</v>
      </c>
      <c r="W82">
        <v>2952.7999999999997</v>
      </c>
      <c r="X82">
        <v>348.6</v>
      </c>
      <c r="Z82">
        <v>53577.2</v>
      </c>
      <c r="AA82">
        <v>1.3076831189386531</v>
      </c>
      <c r="AI82">
        <v>53577.2</v>
      </c>
      <c r="AJ82">
        <v>1.3076831189386531</v>
      </c>
    </row>
    <row r="83" spans="2:38" x14ac:dyDescent="0.25">
      <c r="B83">
        <v>113504</v>
      </c>
      <c r="C83">
        <v>9355</v>
      </c>
      <c r="D83">
        <v>64442</v>
      </c>
      <c r="E83">
        <v>25353</v>
      </c>
      <c r="F83">
        <v>8224</v>
      </c>
      <c r="H83">
        <v>61377</v>
      </c>
      <c r="J83">
        <f t="shared" si="12"/>
        <v>44175.6</v>
      </c>
      <c r="K83">
        <f t="shared" si="13"/>
        <v>1.3893869013663651</v>
      </c>
      <c r="L83">
        <f t="shared" si="14"/>
        <v>113504</v>
      </c>
      <c r="M83">
        <f t="shared" si="15"/>
        <v>8224</v>
      </c>
      <c r="N83">
        <f t="shared" si="16"/>
        <v>44175.6</v>
      </c>
      <c r="O83">
        <f t="shared" si="17"/>
        <v>105280</v>
      </c>
      <c r="Q83">
        <v>1353</v>
      </c>
      <c r="R83">
        <v>232</v>
      </c>
      <c r="T83">
        <v>-3130.2000000000044</v>
      </c>
      <c r="U83">
        <v>119</v>
      </c>
      <c r="W83">
        <v>3621.4</v>
      </c>
      <c r="X83">
        <v>176.6</v>
      </c>
      <c r="Z83">
        <v>44175.6</v>
      </c>
      <c r="AA83">
        <v>1.3893869013663651</v>
      </c>
      <c r="AI83">
        <v>44175.6</v>
      </c>
      <c r="AJ83">
        <v>1.3893869013663651</v>
      </c>
    </row>
    <row r="84" spans="2:38" x14ac:dyDescent="0.25">
      <c r="B84">
        <v>55365</v>
      </c>
      <c r="C84">
        <v>90272</v>
      </c>
      <c r="D84">
        <v>87664</v>
      </c>
      <c r="E84">
        <v>106779</v>
      </c>
      <c r="F84">
        <v>97911</v>
      </c>
      <c r="H84">
        <v>117104</v>
      </c>
      <c r="J84">
        <f t="shared" si="12"/>
        <v>87598.2</v>
      </c>
      <c r="K84">
        <f t="shared" si="13"/>
        <v>1.3368311221006826</v>
      </c>
      <c r="L84">
        <f t="shared" si="14"/>
        <v>106779</v>
      </c>
      <c r="M84">
        <f t="shared" si="15"/>
        <v>55365</v>
      </c>
      <c r="N84">
        <f t="shared" si="16"/>
        <v>87598.2</v>
      </c>
      <c r="O84">
        <f t="shared" si="17"/>
        <v>51414</v>
      </c>
      <c r="Q84">
        <v>-7618</v>
      </c>
      <c r="R84">
        <v>-390</v>
      </c>
      <c r="T84">
        <v>1916.3999999999942</v>
      </c>
      <c r="U84">
        <v>33.80000000000291</v>
      </c>
      <c r="W84">
        <v>3101.2000000000003</v>
      </c>
      <c r="X84">
        <v>395.4</v>
      </c>
      <c r="AB84">
        <v>87598.2</v>
      </c>
      <c r="AC84">
        <v>1.3368311221006826</v>
      </c>
      <c r="AI84">
        <v>87598.2</v>
      </c>
      <c r="AJ84">
        <v>1.3368311221006826</v>
      </c>
    </row>
    <row r="85" spans="2:38" x14ac:dyDescent="0.25">
      <c r="B85">
        <v>77366</v>
      </c>
      <c r="C85">
        <v>68875</v>
      </c>
      <c r="D85">
        <v>83430</v>
      </c>
      <c r="E85">
        <v>104544</v>
      </c>
      <c r="F85">
        <v>103197</v>
      </c>
      <c r="H85">
        <v>134288</v>
      </c>
      <c r="J85">
        <f t="shared" si="12"/>
        <v>87482.4</v>
      </c>
      <c r="K85">
        <f t="shared" si="13"/>
        <v>1.5350287600705972</v>
      </c>
      <c r="L85">
        <f t="shared" si="14"/>
        <v>104544</v>
      </c>
      <c r="M85">
        <f t="shared" si="15"/>
        <v>68875</v>
      </c>
      <c r="N85">
        <f t="shared" si="16"/>
        <v>87482.4</v>
      </c>
      <c r="O85">
        <f t="shared" si="17"/>
        <v>35669</v>
      </c>
      <c r="Q85">
        <v>2432</v>
      </c>
      <c r="R85">
        <v>-627</v>
      </c>
      <c r="T85">
        <v>865.79999999998836</v>
      </c>
      <c r="U85">
        <v>177.79999999998836</v>
      </c>
      <c r="W85">
        <v>2723.4</v>
      </c>
      <c r="X85">
        <v>280.60000000000002</v>
      </c>
      <c r="AB85">
        <v>87482.4</v>
      </c>
      <c r="AC85">
        <v>1.5350287600705972</v>
      </c>
      <c r="AI85">
        <v>87482.4</v>
      </c>
      <c r="AJ85">
        <v>1.5350287600705972</v>
      </c>
    </row>
    <row r="86" spans="2:38" x14ac:dyDescent="0.25">
      <c r="B86">
        <v>78701</v>
      </c>
      <c r="C86">
        <v>47165</v>
      </c>
      <c r="D86">
        <v>20696</v>
      </c>
      <c r="E86">
        <v>13160</v>
      </c>
      <c r="F86">
        <v>43873</v>
      </c>
      <c r="H86">
        <v>72939</v>
      </c>
      <c r="J86">
        <f t="shared" si="12"/>
        <v>40719</v>
      </c>
      <c r="K86">
        <f t="shared" si="13"/>
        <v>1.7912767995284757</v>
      </c>
      <c r="L86">
        <f t="shared" si="14"/>
        <v>78701</v>
      </c>
      <c r="M86">
        <f t="shared" si="15"/>
        <v>13160</v>
      </c>
      <c r="N86">
        <f t="shared" si="16"/>
        <v>40719</v>
      </c>
      <c r="O86">
        <f t="shared" si="17"/>
        <v>65541</v>
      </c>
      <c r="Q86">
        <v>3198</v>
      </c>
      <c r="R86">
        <v>45</v>
      </c>
      <c r="T86">
        <v>1801.8000000000029</v>
      </c>
      <c r="U86">
        <v>171.40000000000146</v>
      </c>
      <c r="W86">
        <v>2279</v>
      </c>
      <c r="X86">
        <v>252.2</v>
      </c>
      <c r="AD86">
        <v>40719</v>
      </c>
      <c r="AE86">
        <v>1.7912767995284757</v>
      </c>
      <c r="AK86">
        <v>40719</v>
      </c>
      <c r="AL86">
        <v>1.7912767995284757</v>
      </c>
    </row>
    <row r="87" spans="2:38" x14ac:dyDescent="0.25">
      <c r="B87">
        <v>18158</v>
      </c>
      <c r="C87">
        <v>75521</v>
      </c>
      <c r="D87">
        <v>24070</v>
      </c>
      <c r="E87">
        <v>70155</v>
      </c>
      <c r="F87">
        <v>43471</v>
      </c>
      <c r="H87">
        <v>73208</v>
      </c>
      <c r="J87">
        <f t="shared" si="12"/>
        <v>46275</v>
      </c>
      <c r="K87">
        <f t="shared" si="13"/>
        <v>1.5820205294435441</v>
      </c>
      <c r="L87">
        <f t="shared" si="14"/>
        <v>75521</v>
      </c>
      <c r="M87">
        <f t="shared" si="15"/>
        <v>18158</v>
      </c>
      <c r="N87">
        <f t="shared" si="16"/>
        <v>46275</v>
      </c>
      <c r="O87">
        <f t="shared" si="17"/>
        <v>57363</v>
      </c>
      <c r="Q87">
        <v>1130</v>
      </c>
      <c r="R87">
        <v>-73</v>
      </c>
      <c r="T87">
        <v>-1744.1999999999971</v>
      </c>
      <c r="U87">
        <v>-143.59999999999854</v>
      </c>
      <c r="W87">
        <v>1744.1999999999998</v>
      </c>
      <c r="X87">
        <v>531.6</v>
      </c>
      <c r="Z87">
        <v>46275</v>
      </c>
      <c r="AA87">
        <v>1.5820205294435441</v>
      </c>
      <c r="AK87">
        <v>46275</v>
      </c>
      <c r="AL87">
        <v>1.5820205294435441</v>
      </c>
    </row>
    <row r="88" spans="2:38" x14ac:dyDescent="0.25">
      <c r="B88">
        <v>55953</v>
      </c>
      <c r="C88">
        <v>8356</v>
      </c>
      <c r="D88">
        <v>55812</v>
      </c>
      <c r="E88">
        <v>28737</v>
      </c>
      <c r="F88">
        <v>95759</v>
      </c>
      <c r="H88">
        <v>67765</v>
      </c>
      <c r="J88">
        <f t="shared" si="12"/>
        <v>48923.4</v>
      </c>
      <c r="K88">
        <f t="shared" si="13"/>
        <v>1.3851245007501523</v>
      </c>
      <c r="L88">
        <f t="shared" si="14"/>
        <v>95759</v>
      </c>
      <c r="M88">
        <f t="shared" si="15"/>
        <v>8356</v>
      </c>
      <c r="N88">
        <f t="shared" si="16"/>
        <v>48923.4</v>
      </c>
      <c r="O88">
        <f t="shared" si="17"/>
        <v>87403</v>
      </c>
      <c r="Q88">
        <v>-746</v>
      </c>
      <c r="R88">
        <v>86</v>
      </c>
      <c r="T88">
        <v>-916.19999999999709</v>
      </c>
      <c r="U88">
        <v>266.20000000000437</v>
      </c>
      <c r="W88">
        <v>3000.6000000000004</v>
      </c>
      <c r="X88">
        <v>530.19999999999993</v>
      </c>
      <c r="Z88">
        <v>48923.4</v>
      </c>
      <c r="AA88">
        <v>1.3851245007501523</v>
      </c>
      <c r="AI88">
        <v>48923.4</v>
      </c>
      <c r="AJ88">
        <v>1.3851245007501523</v>
      </c>
    </row>
    <row r="89" spans="2:38" x14ac:dyDescent="0.25">
      <c r="B89">
        <v>32774</v>
      </c>
      <c r="C89">
        <v>87766</v>
      </c>
      <c r="D89">
        <v>19893</v>
      </c>
      <c r="E89">
        <v>78529</v>
      </c>
      <c r="F89">
        <v>119873</v>
      </c>
      <c r="H89">
        <v>79617</v>
      </c>
      <c r="J89">
        <f t="shared" si="12"/>
        <v>67767</v>
      </c>
      <c r="K89">
        <f t="shared" si="13"/>
        <v>1.1748638717960069</v>
      </c>
      <c r="L89">
        <f t="shared" si="14"/>
        <v>119873</v>
      </c>
      <c r="M89">
        <f t="shared" si="15"/>
        <v>19893</v>
      </c>
      <c r="N89">
        <f t="shared" si="16"/>
        <v>67767</v>
      </c>
      <c r="O89">
        <f t="shared" si="17"/>
        <v>99980</v>
      </c>
      <c r="Q89">
        <v>5817</v>
      </c>
      <c r="R89">
        <v>786</v>
      </c>
      <c r="T89">
        <v>-1088.3999999999942</v>
      </c>
      <c r="U89">
        <v>-4.6000000000058208</v>
      </c>
      <c r="W89">
        <v>1705.6</v>
      </c>
      <c r="X89">
        <v>4.6000000000000005</v>
      </c>
      <c r="AB89">
        <v>67767</v>
      </c>
      <c r="AC89">
        <v>1.1748638717960069</v>
      </c>
      <c r="AI89">
        <v>67767</v>
      </c>
      <c r="AJ89">
        <v>1.1748638717960069</v>
      </c>
    </row>
    <row r="90" spans="2:38" x14ac:dyDescent="0.25">
      <c r="B90">
        <v>101460</v>
      </c>
      <c r="C90">
        <v>103047</v>
      </c>
      <c r="D90">
        <v>87176</v>
      </c>
      <c r="E90">
        <v>67686</v>
      </c>
      <c r="F90">
        <v>84509</v>
      </c>
      <c r="H90">
        <v>128690</v>
      </c>
      <c r="J90">
        <f t="shared" si="12"/>
        <v>88775.6</v>
      </c>
      <c r="K90">
        <f t="shared" si="13"/>
        <v>1.4496100279806612</v>
      </c>
      <c r="L90">
        <f t="shared" si="14"/>
        <v>103047</v>
      </c>
      <c r="M90">
        <f t="shared" si="15"/>
        <v>67686</v>
      </c>
      <c r="N90">
        <f t="shared" si="16"/>
        <v>88775.6</v>
      </c>
      <c r="O90">
        <f t="shared" si="17"/>
        <v>35361</v>
      </c>
      <c r="Q90">
        <v>2369</v>
      </c>
      <c r="R90">
        <v>818</v>
      </c>
      <c r="T90">
        <v>-817.59999999999127</v>
      </c>
      <c r="U90">
        <v>73.600000000005821</v>
      </c>
      <c r="W90">
        <v>1844.8</v>
      </c>
      <c r="X90">
        <v>156</v>
      </c>
      <c r="AB90">
        <v>88775.6</v>
      </c>
      <c r="AC90">
        <v>1.4496100279806612</v>
      </c>
      <c r="AI90">
        <v>88775.6</v>
      </c>
      <c r="AJ90">
        <v>1.4496100279806612</v>
      </c>
    </row>
    <row r="91" spans="2:38" x14ac:dyDescent="0.25">
      <c r="B91">
        <v>69188</v>
      </c>
      <c r="C91">
        <v>102032</v>
      </c>
      <c r="D91">
        <v>18456</v>
      </c>
      <c r="E91">
        <v>29333</v>
      </c>
      <c r="F91">
        <v>15790</v>
      </c>
      <c r="H91">
        <v>103429</v>
      </c>
      <c r="J91">
        <f t="shared" si="12"/>
        <v>46959.8</v>
      </c>
      <c r="K91">
        <f t="shared" si="13"/>
        <v>2.2025008624397886</v>
      </c>
      <c r="L91">
        <f t="shared" si="14"/>
        <v>102032</v>
      </c>
      <c r="M91">
        <f t="shared" si="15"/>
        <v>15790</v>
      </c>
      <c r="N91">
        <f t="shared" si="16"/>
        <v>46959.8</v>
      </c>
      <c r="O91">
        <f t="shared" si="17"/>
        <v>86242</v>
      </c>
      <c r="Q91">
        <v>-1244</v>
      </c>
      <c r="R91">
        <v>855</v>
      </c>
      <c r="T91">
        <v>195.20000000000437</v>
      </c>
      <c r="U91">
        <v>551.40000000000146</v>
      </c>
      <c r="W91">
        <v>642.79999999999995</v>
      </c>
      <c r="X91">
        <v>551.4</v>
      </c>
      <c r="AD91">
        <v>46959.8</v>
      </c>
      <c r="AE91">
        <v>2.2025008624397886</v>
      </c>
      <c r="AK91">
        <v>46959.8</v>
      </c>
      <c r="AL91">
        <v>2.2025008624397886</v>
      </c>
    </row>
    <row r="92" spans="2:38" x14ac:dyDescent="0.25">
      <c r="B92">
        <v>21299</v>
      </c>
      <c r="C92">
        <v>70917</v>
      </c>
      <c r="D92">
        <v>61432</v>
      </c>
      <c r="E92">
        <v>76365</v>
      </c>
      <c r="F92">
        <v>35367</v>
      </c>
      <c r="H92">
        <v>64301</v>
      </c>
      <c r="J92">
        <f t="shared" si="12"/>
        <v>53076</v>
      </c>
      <c r="K92">
        <f t="shared" si="13"/>
        <v>1.2114891853191649</v>
      </c>
      <c r="L92">
        <f t="shared" si="14"/>
        <v>76365</v>
      </c>
      <c r="M92">
        <f t="shared" si="15"/>
        <v>21299</v>
      </c>
      <c r="N92">
        <f t="shared" si="16"/>
        <v>53076</v>
      </c>
      <c r="O92">
        <f t="shared" si="17"/>
        <v>55066</v>
      </c>
      <c r="Q92">
        <v>-889</v>
      </c>
      <c r="R92">
        <v>31</v>
      </c>
      <c r="T92">
        <v>899.40000000000146</v>
      </c>
      <c r="U92">
        <v>-149</v>
      </c>
      <c r="W92">
        <v>2099.4</v>
      </c>
      <c r="X92">
        <v>149.80000000000001</v>
      </c>
      <c r="Z92">
        <v>53076</v>
      </c>
      <c r="AA92">
        <v>1.2114891853191649</v>
      </c>
      <c r="AI92">
        <v>53076</v>
      </c>
      <c r="AJ92">
        <v>1.2114891853191649</v>
      </c>
    </row>
    <row r="93" spans="2:38" x14ac:dyDescent="0.25">
      <c r="B93">
        <v>95818</v>
      </c>
      <c r="C93">
        <v>114369</v>
      </c>
      <c r="D93">
        <v>86305</v>
      </c>
      <c r="E93">
        <v>19858</v>
      </c>
      <c r="F93">
        <v>111150</v>
      </c>
      <c r="H93">
        <v>115119</v>
      </c>
      <c r="J93">
        <f t="shared" si="12"/>
        <v>85500</v>
      </c>
      <c r="K93">
        <f t="shared" si="13"/>
        <v>1.346421052631579</v>
      </c>
      <c r="L93">
        <f t="shared" si="14"/>
        <v>114369</v>
      </c>
      <c r="M93">
        <f t="shared" si="15"/>
        <v>19858</v>
      </c>
      <c r="N93">
        <f t="shared" si="16"/>
        <v>85500</v>
      </c>
      <c r="O93">
        <f t="shared" si="17"/>
        <v>94511</v>
      </c>
      <c r="Q93">
        <v>-3084</v>
      </c>
      <c r="R93">
        <v>-6</v>
      </c>
      <c r="T93">
        <v>925.19999999999709</v>
      </c>
      <c r="U93">
        <v>-7.8000000000029104</v>
      </c>
      <c r="W93">
        <v>2803.2</v>
      </c>
      <c r="X93">
        <v>439.40000000000003</v>
      </c>
      <c r="AB93">
        <v>85500</v>
      </c>
      <c r="AC93">
        <v>1.346421052631579</v>
      </c>
      <c r="AI93">
        <v>85500</v>
      </c>
      <c r="AJ93">
        <v>1.346421052631579</v>
      </c>
    </row>
    <row r="94" spans="2:38" x14ac:dyDescent="0.25">
      <c r="B94">
        <v>119279</v>
      </c>
      <c r="C94">
        <v>121735</v>
      </c>
      <c r="D94">
        <v>70564</v>
      </c>
      <c r="E94">
        <v>35710</v>
      </c>
      <c r="F94">
        <v>70763</v>
      </c>
      <c r="H94">
        <v>92333</v>
      </c>
      <c r="J94">
        <f t="shared" si="12"/>
        <v>83610.2</v>
      </c>
      <c r="K94">
        <f t="shared" si="13"/>
        <v>1.1043269840282646</v>
      </c>
      <c r="L94">
        <f t="shared" si="14"/>
        <v>121735</v>
      </c>
      <c r="M94">
        <f t="shared" si="15"/>
        <v>35710</v>
      </c>
      <c r="N94">
        <f t="shared" si="16"/>
        <v>83610.2</v>
      </c>
      <c r="O94">
        <f t="shared" si="17"/>
        <v>86025</v>
      </c>
      <c r="Q94">
        <v>-901</v>
      </c>
      <c r="R94">
        <v>-946</v>
      </c>
      <c r="T94">
        <v>609.80000000000291</v>
      </c>
      <c r="U94">
        <v>170.39999999999418</v>
      </c>
      <c r="W94">
        <v>643.79999999999995</v>
      </c>
      <c r="X94">
        <v>259.60000000000002</v>
      </c>
      <c r="AB94">
        <v>83610.2</v>
      </c>
      <c r="AC94">
        <v>1.1043269840282646</v>
      </c>
      <c r="AI94">
        <v>83610.2</v>
      </c>
      <c r="AJ94">
        <v>1.1043269840282646</v>
      </c>
    </row>
    <row r="95" spans="2:38" x14ac:dyDescent="0.25">
      <c r="B95">
        <v>49676</v>
      </c>
      <c r="C95">
        <v>67747</v>
      </c>
      <c r="D95">
        <v>45948</v>
      </c>
      <c r="E95">
        <v>17104</v>
      </c>
      <c r="F95">
        <v>5068</v>
      </c>
      <c r="H95">
        <v>44438</v>
      </c>
      <c r="J95">
        <f t="shared" si="12"/>
        <v>37108.6</v>
      </c>
      <c r="K95">
        <f t="shared" si="13"/>
        <v>1.1975121669909401</v>
      </c>
      <c r="L95">
        <f t="shared" si="14"/>
        <v>67747</v>
      </c>
      <c r="M95">
        <f t="shared" si="15"/>
        <v>5068</v>
      </c>
      <c r="N95">
        <f t="shared" si="16"/>
        <v>37108.6</v>
      </c>
      <c r="O95">
        <f t="shared" si="17"/>
        <v>62679</v>
      </c>
      <c r="Q95">
        <v>1880</v>
      </c>
      <c r="R95">
        <v>4</v>
      </c>
      <c r="T95">
        <v>1241.7999999999956</v>
      </c>
      <c r="U95">
        <v>424</v>
      </c>
      <c r="W95">
        <v>4644.2</v>
      </c>
      <c r="X95">
        <v>525.6</v>
      </c>
      <c r="Z95">
        <v>37108.6</v>
      </c>
      <c r="AA95">
        <v>1.1975121669909401</v>
      </c>
      <c r="AI95">
        <v>37108.6</v>
      </c>
      <c r="AJ95">
        <v>1.1975121669909401</v>
      </c>
    </row>
    <row r="96" spans="2:38" x14ac:dyDescent="0.25">
      <c r="B96">
        <v>118458</v>
      </c>
      <c r="C96">
        <v>94019</v>
      </c>
      <c r="D96">
        <v>47548</v>
      </c>
      <c r="E96">
        <v>13665</v>
      </c>
      <c r="F96">
        <v>25505</v>
      </c>
      <c r="H96">
        <v>83419</v>
      </c>
      <c r="J96">
        <f t="shared" si="12"/>
        <v>59839</v>
      </c>
      <c r="K96">
        <f t="shared" si="13"/>
        <v>1.3940573873226492</v>
      </c>
      <c r="L96">
        <f t="shared" si="14"/>
        <v>118458</v>
      </c>
      <c r="M96">
        <f t="shared" si="15"/>
        <v>13665</v>
      </c>
      <c r="N96">
        <f t="shared" si="16"/>
        <v>59839</v>
      </c>
      <c r="O96">
        <f t="shared" si="17"/>
        <v>104793</v>
      </c>
      <c r="Q96">
        <v>6421</v>
      </c>
      <c r="R96">
        <v>-343</v>
      </c>
      <c r="T96">
        <v>-234.19999999999709</v>
      </c>
      <c r="U96">
        <v>55.599999999998545</v>
      </c>
      <c r="W96">
        <v>1835.8000000000002</v>
      </c>
      <c r="X96">
        <v>62.4</v>
      </c>
      <c r="Z96">
        <v>59839</v>
      </c>
      <c r="AA96">
        <v>1.3940573873226492</v>
      </c>
      <c r="AI96">
        <v>59839</v>
      </c>
      <c r="AJ96">
        <v>1.3940573873226492</v>
      </c>
    </row>
    <row r="97" spans="2:36" x14ac:dyDescent="0.25">
      <c r="B97">
        <v>79577</v>
      </c>
      <c r="C97">
        <v>20464</v>
      </c>
      <c r="D97">
        <v>16812</v>
      </c>
      <c r="E97">
        <v>115033</v>
      </c>
      <c r="F97">
        <v>72873</v>
      </c>
      <c r="H97">
        <v>85855</v>
      </c>
      <c r="J97">
        <f t="shared" si="12"/>
        <v>60951.8</v>
      </c>
      <c r="K97">
        <f t="shared" si="13"/>
        <v>1.4085720192020579</v>
      </c>
      <c r="L97">
        <f t="shared" si="14"/>
        <v>115033</v>
      </c>
      <c r="M97">
        <f t="shared" si="15"/>
        <v>16812</v>
      </c>
      <c r="N97">
        <f t="shared" si="16"/>
        <v>60951.8</v>
      </c>
      <c r="O97">
        <f t="shared" si="17"/>
        <v>98221</v>
      </c>
      <c r="Q97">
        <v>1969</v>
      </c>
      <c r="R97">
        <v>509</v>
      </c>
      <c r="T97">
        <v>1764.2000000000044</v>
      </c>
      <c r="U97">
        <v>-532.19999999999709</v>
      </c>
      <c r="W97">
        <v>3925.7999999999997</v>
      </c>
      <c r="X97">
        <v>550.6</v>
      </c>
      <c r="Z97">
        <v>60951.8</v>
      </c>
      <c r="AA97">
        <v>1.4085720192020579</v>
      </c>
      <c r="AI97">
        <v>60951.8</v>
      </c>
      <c r="AJ97">
        <v>1.4085720192020579</v>
      </c>
    </row>
    <row r="98" spans="2:36" x14ac:dyDescent="0.25">
      <c r="B98">
        <v>42525</v>
      </c>
      <c r="C98">
        <v>70620</v>
      </c>
      <c r="D98">
        <v>1779</v>
      </c>
      <c r="E98">
        <v>63226</v>
      </c>
      <c r="F98">
        <v>98346</v>
      </c>
      <c r="H98">
        <v>69803</v>
      </c>
      <c r="J98">
        <f t="shared" si="12"/>
        <v>55299.199999999997</v>
      </c>
      <c r="K98">
        <f t="shared" ref="K98:K129" si="18">H98/J98</f>
        <v>1.2622786586424397</v>
      </c>
      <c r="L98">
        <f t="shared" si="14"/>
        <v>98346</v>
      </c>
      <c r="M98">
        <f t="shared" si="15"/>
        <v>1779</v>
      </c>
      <c r="N98">
        <f t="shared" si="16"/>
        <v>55299.199999999997</v>
      </c>
      <c r="O98">
        <f t="shared" si="17"/>
        <v>96567</v>
      </c>
      <c r="Q98">
        <v>2645</v>
      </c>
      <c r="R98">
        <v>752</v>
      </c>
      <c r="T98">
        <v>-395.20000000000437</v>
      </c>
      <c r="U98">
        <v>16.399999999994179</v>
      </c>
      <c r="W98">
        <v>5098.3999999999996</v>
      </c>
      <c r="X98">
        <v>684</v>
      </c>
      <c r="Z98">
        <v>55299.199999999997</v>
      </c>
      <c r="AA98">
        <v>1.2622786586424397</v>
      </c>
      <c r="AI98">
        <v>55299.199999999997</v>
      </c>
      <c r="AJ98">
        <v>1.2622786586424397</v>
      </c>
    </row>
    <row r="99" spans="2:36" x14ac:dyDescent="0.25">
      <c r="B99">
        <v>107799</v>
      </c>
      <c r="C99">
        <v>94467</v>
      </c>
      <c r="D99">
        <v>62003</v>
      </c>
      <c r="E99">
        <v>29634</v>
      </c>
      <c r="F99">
        <v>87940</v>
      </c>
      <c r="H99">
        <v>103866</v>
      </c>
      <c r="J99">
        <f t="shared" si="12"/>
        <v>76368.600000000006</v>
      </c>
      <c r="K99">
        <f t="shared" si="18"/>
        <v>1.3600615959962601</v>
      </c>
      <c r="L99">
        <f t="shared" si="14"/>
        <v>107799</v>
      </c>
      <c r="M99">
        <f t="shared" si="15"/>
        <v>29634</v>
      </c>
      <c r="N99">
        <f t="shared" si="16"/>
        <v>76368.600000000006</v>
      </c>
      <c r="O99">
        <f t="shared" si="17"/>
        <v>78165</v>
      </c>
      <c r="Q99">
        <v>-4251</v>
      </c>
      <c r="R99">
        <v>-992</v>
      </c>
      <c r="T99">
        <v>-5131.1999999999971</v>
      </c>
      <c r="U99">
        <v>-86</v>
      </c>
      <c r="W99">
        <v>6086.4</v>
      </c>
      <c r="X99">
        <v>120</v>
      </c>
      <c r="AB99">
        <v>76368.600000000006</v>
      </c>
      <c r="AC99">
        <v>1.3600615959962601</v>
      </c>
      <c r="AI99">
        <v>76368.600000000006</v>
      </c>
      <c r="AJ99">
        <v>1.3600615959962601</v>
      </c>
    </row>
    <row r="100" spans="2:36" x14ac:dyDescent="0.25">
      <c r="B100">
        <v>37005</v>
      </c>
      <c r="C100">
        <v>97599</v>
      </c>
      <c r="D100">
        <v>65040</v>
      </c>
      <c r="E100">
        <v>65294</v>
      </c>
      <c r="F100">
        <v>52213</v>
      </c>
      <c r="H100">
        <v>102396</v>
      </c>
      <c r="J100">
        <f t="shared" si="12"/>
        <v>63430.2</v>
      </c>
      <c r="K100">
        <f t="shared" si="18"/>
        <v>1.6143099028538457</v>
      </c>
      <c r="L100">
        <f t="shared" si="14"/>
        <v>97599</v>
      </c>
      <c r="M100">
        <f t="shared" si="15"/>
        <v>37005</v>
      </c>
      <c r="N100">
        <f t="shared" si="16"/>
        <v>63430.2</v>
      </c>
      <c r="O100">
        <f t="shared" si="17"/>
        <v>60594</v>
      </c>
      <c r="Q100">
        <v>60</v>
      </c>
      <c r="R100">
        <v>-956</v>
      </c>
      <c r="T100">
        <v>1143</v>
      </c>
      <c r="U100">
        <v>87.799999999995634</v>
      </c>
      <c r="W100">
        <v>2629.8</v>
      </c>
      <c r="X100">
        <v>388.2</v>
      </c>
      <c r="AF100">
        <v>63430.2</v>
      </c>
      <c r="AG100">
        <v>1.6143099028538457</v>
      </c>
      <c r="AI100">
        <v>63430.2</v>
      </c>
      <c r="AJ100">
        <v>1.6143099028538457</v>
      </c>
    </row>
    <row r="101" spans="2:36" x14ac:dyDescent="0.25">
      <c r="B101">
        <v>51326</v>
      </c>
      <c r="C101">
        <v>40901</v>
      </c>
      <c r="D101">
        <v>68955</v>
      </c>
      <c r="E101">
        <v>104841</v>
      </c>
      <c r="F101">
        <v>72264</v>
      </c>
      <c r="H101">
        <v>87613</v>
      </c>
      <c r="J101">
        <f t="shared" si="12"/>
        <v>67657.399999999994</v>
      </c>
      <c r="K101">
        <f t="shared" si="18"/>
        <v>1.2949507370960163</v>
      </c>
      <c r="L101">
        <f t="shared" si="14"/>
        <v>104841</v>
      </c>
      <c r="M101">
        <f t="shared" si="15"/>
        <v>40901</v>
      </c>
      <c r="N101">
        <f t="shared" si="16"/>
        <v>67657.399999999994</v>
      </c>
      <c r="O101">
        <f t="shared" si="17"/>
        <v>63940</v>
      </c>
      <c r="Q101">
        <v>529</v>
      </c>
      <c r="R101">
        <v>-109</v>
      </c>
      <c r="T101">
        <v>3402.1999999999971</v>
      </c>
      <c r="U101">
        <v>6.1999999999970896</v>
      </c>
      <c r="W101">
        <v>3421.4</v>
      </c>
      <c r="X101">
        <v>94.2</v>
      </c>
      <c r="AB101">
        <v>67657.399999999994</v>
      </c>
      <c r="AC101">
        <v>1.2949507370960163</v>
      </c>
      <c r="AI101">
        <v>67657.399999999994</v>
      </c>
      <c r="AJ101">
        <v>1.2949507370960163</v>
      </c>
    </row>
    <row r="103" spans="2:36" x14ac:dyDescent="0.25">
      <c r="B103">
        <v>1594317</v>
      </c>
      <c r="C103">
        <v>1618547</v>
      </c>
      <c r="D103">
        <v>1501953</v>
      </c>
      <c r="E103">
        <v>1470182</v>
      </c>
      <c r="F103">
        <v>1567255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8B3A-FFBF-4587-8EAF-47BDA8B574F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101847</v>
      </c>
      <c r="C2">
        <v>48657</v>
      </c>
      <c r="D2">
        <v>29785</v>
      </c>
      <c r="E2">
        <v>49420</v>
      </c>
      <c r="F2">
        <v>87544</v>
      </c>
      <c r="H2">
        <v>102898</v>
      </c>
      <c r="J2">
        <f t="shared" ref="J2:J33" si="0">AVERAGE(B2:F2)</f>
        <v>63450.6</v>
      </c>
      <c r="K2">
        <f t="shared" ref="K2:K33" si="1">H2/J2</f>
        <v>1.62170255285214</v>
      </c>
      <c r="L2">
        <f t="shared" ref="L2:L33" si="2">MAX(B2:F2)</f>
        <v>101847</v>
      </c>
      <c r="M2">
        <f t="shared" ref="M2:M33" si="3">MIN(B2:F2)</f>
        <v>29785</v>
      </c>
      <c r="N2">
        <f t="shared" ref="N2:N33" si="4">AVERAGE(B2:F2)</f>
        <v>63450.6</v>
      </c>
      <c r="O2">
        <f t="shared" ref="O2:O33" si="5">L2-M2</f>
        <v>72062</v>
      </c>
      <c r="Q2">
        <v>-5219</v>
      </c>
      <c r="R2">
        <v>-355</v>
      </c>
      <c r="T2">
        <v>-2477.4000000000015</v>
      </c>
      <c r="U2">
        <v>19.400000000001455</v>
      </c>
      <c r="W2">
        <v>4513</v>
      </c>
      <c r="X2">
        <v>346.59999999999997</v>
      </c>
      <c r="AF2">
        <v>63450.6</v>
      </c>
      <c r="AG2">
        <v>1.62170255285214</v>
      </c>
      <c r="AK2">
        <v>63450.6</v>
      </c>
      <c r="AL2">
        <v>1.62170255285214</v>
      </c>
    </row>
    <row r="3" spans="1:38" x14ac:dyDescent="0.25">
      <c r="B3">
        <v>78848</v>
      </c>
      <c r="C3">
        <v>5667</v>
      </c>
      <c r="D3">
        <v>91109</v>
      </c>
      <c r="E3">
        <v>41626</v>
      </c>
      <c r="F3">
        <v>38621</v>
      </c>
      <c r="H3">
        <v>80525</v>
      </c>
      <c r="J3">
        <f t="shared" si="0"/>
        <v>51174.2</v>
      </c>
      <c r="K3">
        <f t="shared" si="1"/>
        <v>1.5735468263304557</v>
      </c>
      <c r="L3">
        <f t="shared" si="2"/>
        <v>91109</v>
      </c>
      <c r="M3">
        <f t="shared" si="3"/>
        <v>5667</v>
      </c>
      <c r="N3">
        <f t="shared" si="4"/>
        <v>51174.2</v>
      </c>
      <c r="O3">
        <f t="shared" si="5"/>
        <v>85442</v>
      </c>
      <c r="Q3">
        <v>-3853</v>
      </c>
      <c r="R3">
        <v>768</v>
      </c>
      <c r="T3">
        <v>2515.3999999999942</v>
      </c>
      <c r="U3">
        <v>129.39999999999418</v>
      </c>
      <c r="W3">
        <v>2515.4</v>
      </c>
      <c r="X3">
        <v>209.8</v>
      </c>
      <c r="AD3">
        <v>51174.2</v>
      </c>
      <c r="AE3">
        <v>1.5735468263304557</v>
      </c>
      <c r="AI3">
        <v>51174.2</v>
      </c>
      <c r="AJ3">
        <v>1.5735468263304557</v>
      </c>
    </row>
    <row r="4" spans="1:38" x14ac:dyDescent="0.25">
      <c r="B4">
        <v>45321</v>
      </c>
      <c r="C4">
        <v>13197</v>
      </c>
      <c r="D4">
        <v>15605</v>
      </c>
      <c r="E4">
        <v>24743</v>
      </c>
      <c r="F4">
        <v>39524</v>
      </c>
      <c r="H4">
        <v>70489</v>
      </c>
      <c r="J4">
        <f t="shared" si="0"/>
        <v>27678</v>
      </c>
      <c r="K4">
        <f t="shared" si="1"/>
        <v>2.5467519329431316</v>
      </c>
      <c r="L4">
        <f t="shared" si="2"/>
        <v>45321</v>
      </c>
      <c r="M4">
        <f t="shared" si="3"/>
        <v>13197</v>
      </c>
      <c r="N4">
        <f t="shared" si="4"/>
        <v>27678</v>
      </c>
      <c r="O4">
        <f t="shared" si="5"/>
        <v>32124</v>
      </c>
      <c r="Q4">
        <v>3208</v>
      </c>
      <c r="R4">
        <v>0</v>
      </c>
      <c r="T4">
        <v>1725</v>
      </c>
      <c r="U4">
        <v>-9.4000000000014552</v>
      </c>
      <c r="W4">
        <v>3092.6000000000004</v>
      </c>
      <c r="X4">
        <v>43.4</v>
      </c>
      <c r="AD4">
        <v>27678</v>
      </c>
      <c r="AE4">
        <v>2.5467519329431316</v>
      </c>
      <c r="AK4">
        <v>27678</v>
      </c>
      <c r="AL4">
        <v>2.5467519329431316</v>
      </c>
    </row>
    <row r="5" spans="1:38" x14ac:dyDescent="0.25">
      <c r="B5">
        <v>23047</v>
      </c>
      <c r="C5">
        <v>72243</v>
      </c>
      <c r="D5">
        <v>32649</v>
      </c>
      <c r="E5">
        <v>48811</v>
      </c>
      <c r="F5">
        <v>23637</v>
      </c>
      <c r="H5">
        <v>47655</v>
      </c>
      <c r="J5">
        <f t="shared" si="0"/>
        <v>40077.4</v>
      </c>
      <c r="K5">
        <f t="shared" si="1"/>
        <v>1.1890741415361274</v>
      </c>
      <c r="L5">
        <f t="shared" si="2"/>
        <v>72243</v>
      </c>
      <c r="M5">
        <f t="shared" si="3"/>
        <v>23047</v>
      </c>
      <c r="N5">
        <f t="shared" si="4"/>
        <v>40077.4</v>
      </c>
      <c r="O5">
        <f t="shared" si="5"/>
        <v>49196</v>
      </c>
      <c r="Q5">
        <v>-2406</v>
      </c>
      <c r="R5">
        <v>41</v>
      </c>
      <c r="T5">
        <v>-684.79999999999563</v>
      </c>
      <c r="U5">
        <v>-143.59999999999854</v>
      </c>
      <c r="W5">
        <v>2486.3999999999996</v>
      </c>
      <c r="X5">
        <v>254.4</v>
      </c>
      <c r="Z5">
        <v>40077.4</v>
      </c>
      <c r="AA5">
        <v>1.1890741415361274</v>
      </c>
      <c r="AI5">
        <v>40077.4</v>
      </c>
      <c r="AJ5">
        <v>1.1890741415361274</v>
      </c>
    </row>
    <row r="6" spans="1:38" x14ac:dyDescent="0.25">
      <c r="B6">
        <v>64295</v>
      </c>
      <c r="C6">
        <v>52596</v>
      </c>
      <c r="D6">
        <v>105001</v>
      </c>
      <c r="E6">
        <v>61843</v>
      </c>
      <c r="F6">
        <v>16486</v>
      </c>
      <c r="H6">
        <v>74701</v>
      </c>
      <c r="J6">
        <f t="shared" si="0"/>
        <v>60044.2</v>
      </c>
      <c r="K6">
        <f t="shared" si="1"/>
        <v>1.2441001795344098</v>
      </c>
      <c r="L6">
        <f t="shared" si="2"/>
        <v>105001</v>
      </c>
      <c r="M6">
        <f t="shared" si="3"/>
        <v>16486</v>
      </c>
      <c r="N6">
        <f t="shared" si="4"/>
        <v>60044.2</v>
      </c>
      <c r="O6">
        <f t="shared" si="5"/>
        <v>88515</v>
      </c>
      <c r="Q6">
        <v>-1928</v>
      </c>
      <c r="R6">
        <v>103</v>
      </c>
      <c r="T6">
        <v>3095.1999999999971</v>
      </c>
      <c r="U6">
        <v>47.399999999994179</v>
      </c>
      <c r="W6">
        <v>3095.2000000000003</v>
      </c>
      <c r="X6">
        <v>306.60000000000002</v>
      </c>
      <c r="Z6">
        <v>60044.2</v>
      </c>
      <c r="AA6">
        <v>1.2441001795344098</v>
      </c>
      <c r="AI6">
        <v>60044.2</v>
      </c>
      <c r="AJ6">
        <v>1.2441001795344098</v>
      </c>
    </row>
    <row r="7" spans="1:38" x14ac:dyDescent="0.25">
      <c r="B7">
        <v>7899</v>
      </c>
      <c r="C7">
        <v>58940</v>
      </c>
      <c r="D7">
        <v>98918</v>
      </c>
      <c r="E7">
        <v>44012</v>
      </c>
      <c r="F7">
        <v>26139</v>
      </c>
      <c r="H7">
        <v>102340</v>
      </c>
      <c r="J7">
        <f t="shared" si="0"/>
        <v>47181.599999999999</v>
      </c>
      <c r="K7">
        <f t="shared" si="1"/>
        <v>2.1690659070485103</v>
      </c>
      <c r="L7">
        <f t="shared" si="2"/>
        <v>98918</v>
      </c>
      <c r="M7">
        <f t="shared" si="3"/>
        <v>7899</v>
      </c>
      <c r="N7">
        <f t="shared" si="4"/>
        <v>47181.599999999999</v>
      </c>
      <c r="O7">
        <f t="shared" si="5"/>
        <v>91019</v>
      </c>
      <c r="Q7">
        <v>-6392</v>
      </c>
      <c r="R7">
        <v>-32</v>
      </c>
      <c r="T7">
        <v>-1698.5999999999985</v>
      </c>
      <c r="U7">
        <v>306.40000000000146</v>
      </c>
      <c r="W7">
        <v>2691.7999999999997</v>
      </c>
      <c r="X7">
        <v>306.39999999999998</v>
      </c>
      <c r="AD7">
        <v>47181.599999999999</v>
      </c>
      <c r="AE7">
        <v>2.1690659070485103</v>
      </c>
      <c r="AK7">
        <v>47181.599999999999</v>
      </c>
      <c r="AL7">
        <v>2.1690659070485103</v>
      </c>
    </row>
    <row r="8" spans="1:38" x14ac:dyDescent="0.25">
      <c r="B8">
        <v>100220</v>
      </c>
      <c r="C8">
        <v>120240</v>
      </c>
      <c r="D8">
        <v>10358</v>
      </c>
      <c r="E8">
        <v>83503</v>
      </c>
      <c r="F8">
        <v>10833</v>
      </c>
      <c r="H8">
        <v>102633</v>
      </c>
      <c r="J8">
        <f t="shared" si="0"/>
        <v>65030.8</v>
      </c>
      <c r="K8">
        <f t="shared" si="1"/>
        <v>1.5782213966305196</v>
      </c>
      <c r="L8">
        <f t="shared" si="2"/>
        <v>120240</v>
      </c>
      <c r="M8">
        <f t="shared" si="3"/>
        <v>10358</v>
      </c>
      <c r="N8">
        <f t="shared" si="4"/>
        <v>65030.8</v>
      </c>
      <c r="O8">
        <f t="shared" si="5"/>
        <v>109882</v>
      </c>
      <c r="Q8">
        <v>-5853</v>
      </c>
      <c r="R8">
        <v>831</v>
      </c>
      <c r="T8">
        <v>1021.6000000000058</v>
      </c>
      <c r="U8">
        <v>-13.399999999994179</v>
      </c>
      <c r="W8">
        <v>3136.8</v>
      </c>
      <c r="X8">
        <v>209.39999999999998</v>
      </c>
      <c r="AF8">
        <v>65030.8</v>
      </c>
      <c r="AG8">
        <v>1.5782213966305196</v>
      </c>
      <c r="AI8">
        <v>65030.8</v>
      </c>
      <c r="AJ8">
        <v>1.5782213966305196</v>
      </c>
    </row>
    <row r="9" spans="1:38" x14ac:dyDescent="0.25">
      <c r="B9">
        <v>2617</v>
      </c>
      <c r="C9">
        <v>38405</v>
      </c>
      <c r="D9">
        <v>32590</v>
      </c>
      <c r="E9">
        <v>117737</v>
      </c>
      <c r="F9">
        <v>42302</v>
      </c>
      <c r="H9">
        <v>90426</v>
      </c>
      <c r="J9">
        <f t="shared" si="0"/>
        <v>46730.2</v>
      </c>
      <c r="K9">
        <f t="shared" si="1"/>
        <v>1.9350655464774387</v>
      </c>
      <c r="L9">
        <f t="shared" si="2"/>
        <v>117737</v>
      </c>
      <c r="M9">
        <f t="shared" si="3"/>
        <v>2617</v>
      </c>
      <c r="N9">
        <f t="shared" si="4"/>
        <v>46730.2</v>
      </c>
      <c r="O9">
        <f t="shared" si="5"/>
        <v>115120</v>
      </c>
      <c r="Q9">
        <v>6909</v>
      </c>
      <c r="R9">
        <v>232</v>
      </c>
      <c r="T9">
        <v>-870.80000000000291</v>
      </c>
      <c r="U9">
        <v>-190.40000000000146</v>
      </c>
      <c r="W9">
        <v>2944.7999999999993</v>
      </c>
      <c r="X9">
        <v>641.6</v>
      </c>
      <c r="AD9">
        <v>46730.2</v>
      </c>
      <c r="AE9">
        <v>1.9350655464774387</v>
      </c>
      <c r="AK9">
        <v>46730.2</v>
      </c>
      <c r="AL9">
        <v>1.9350655464774387</v>
      </c>
    </row>
    <row r="10" spans="1:38" x14ac:dyDescent="0.25">
      <c r="B10">
        <v>69233</v>
      </c>
      <c r="C10">
        <v>113929</v>
      </c>
      <c r="D10">
        <v>22150</v>
      </c>
      <c r="E10">
        <v>66227</v>
      </c>
      <c r="F10">
        <v>57586</v>
      </c>
      <c r="H10">
        <v>98569</v>
      </c>
      <c r="J10">
        <f t="shared" si="0"/>
        <v>65825</v>
      </c>
      <c r="K10">
        <f t="shared" si="1"/>
        <v>1.4974401823015571</v>
      </c>
      <c r="L10">
        <f t="shared" si="2"/>
        <v>113929</v>
      </c>
      <c r="M10">
        <f t="shared" si="3"/>
        <v>22150</v>
      </c>
      <c r="N10">
        <f t="shared" si="4"/>
        <v>65825</v>
      </c>
      <c r="O10">
        <f t="shared" si="5"/>
        <v>91779</v>
      </c>
      <c r="Q10">
        <v>-1553</v>
      </c>
      <c r="R10">
        <v>-41</v>
      </c>
      <c r="T10">
        <v>782.59999999999854</v>
      </c>
      <c r="U10">
        <v>337.40000000000146</v>
      </c>
      <c r="W10">
        <v>3823</v>
      </c>
      <c r="X10">
        <v>359.8</v>
      </c>
      <c r="AB10">
        <v>65825</v>
      </c>
      <c r="AC10">
        <v>1.4974401823015571</v>
      </c>
      <c r="AI10">
        <v>65825</v>
      </c>
      <c r="AJ10">
        <v>1.4974401823015571</v>
      </c>
    </row>
    <row r="11" spans="1:38" x14ac:dyDescent="0.25">
      <c r="B11">
        <v>87838</v>
      </c>
      <c r="C11">
        <v>77199</v>
      </c>
      <c r="D11">
        <v>51664</v>
      </c>
      <c r="E11">
        <v>58003</v>
      </c>
      <c r="F11">
        <v>53917</v>
      </c>
      <c r="H11">
        <v>84019</v>
      </c>
      <c r="J11">
        <f t="shared" si="0"/>
        <v>65724.2</v>
      </c>
      <c r="K11">
        <f t="shared" si="1"/>
        <v>1.2783571348148779</v>
      </c>
      <c r="L11">
        <f t="shared" si="2"/>
        <v>87838</v>
      </c>
      <c r="M11">
        <f t="shared" si="3"/>
        <v>51664</v>
      </c>
      <c r="N11">
        <f t="shared" si="4"/>
        <v>65724.2</v>
      </c>
      <c r="O11">
        <f t="shared" si="5"/>
        <v>36174</v>
      </c>
      <c r="Q11">
        <v>1240</v>
      </c>
      <c r="R11">
        <v>629</v>
      </c>
      <c r="T11">
        <v>-1729</v>
      </c>
      <c r="U11">
        <v>-230.40000000000873</v>
      </c>
      <c r="W11">
        <v>3095</v>
      </c>
      <c r="X11">
        <v>295.59999999999997</v>
      </c>
      <c r="AB11">
        <v>65724.2</v>
      </c>
      <c r="AC11">
        <v>1.2783571348148779</v>
      </c>
      <c r="AI11">
        <v>65724.2</v>
      </c>
      <c r="AJ11">
        <v>1.2783571348148779</v>
      </c>
    </row>
    <row r="12" spans="1:38" x14ac:dyDescent="0.25">
      <c r="B12">
        <v>89919</v>
      </c>
      <c r="C12">
        <v>59251</v>
      </c>
      <c r="D12">
        <v>96429</v>
      </c>
      <c r="E12">
        <v>116043</v>
      </c>
      <c r="F12">
        <v>78958</v>
      </c>
      <c r="H12">
        <v>134543</v>
      </c>
      <c r="J12">
        <f t="shared" si="0"/>
        <v>88120</v>
      </c>
      <c r="K12">
        <f t="shared" si="1"/>
        <v>1.5268157058556513</v>
      </c>
      <c r="L12">
        <f t="shared" si="2"/>
        <v>116043</v>
      </c>
      <c r="M12">
        <f t="shared" si="3"/>
        <v>59251</v>
      </c>
      <c r="N12">
        <f t="shared" si="4"/>
        <v>88120</v>
      </c>
      <c r="O12">
        <f t="shared" si="5"/>
        <v>56792</v>
      </c>
      <c r="Q12">
        <v>-7645</v>
      </c>
      <c r="R12">
        <v>-41</v>
      </c>
      <c r="T12">
        <v>1306.6000000000058</v>
      </c>
      <c r="U12">
        <v>8.1999999999970896</v>
      </c>
      <c r="W12">
        <v>2012.6</v>
      </c>
      <c r="X12">
        <v>351.4</v>
      </c>
      <c r="AF12">
        <v>88120</v>
      </c>
      <c r="AG12">
        <v>1.5268157058556513</v>
      </c>
      <c r="AI12">
        <v>88120</v>
      </c>
      <c r="AJ12">
        <v>1.5268157058556513</v>
      </c>
    </row>
    <row r="13" spans="1:38" x14ac:dyDescent="0.25">
      <c r="B13">
        <v>37797</v>
      </c>
      <c r="C13">
        <v>100111</v>
      </c>
      <c r="D13">
        <v>28492</v>
      </c>
      <c r="E13">
        <v>110942</v>
      </c>
      <c r="F13">
        <v>110079</v>
      </c>
      <c r="H13">
        <v>78962</v>
      </c>
      <c r="J13">
        <f t="shared" si="0"/>
        <v>77484.2</v>
      </c>
      <c r="K13">
        <f t="shared" si="1"/>
        <v>1.019072275380013</v>
      </c>
      <c r="L13">
        <f t="shared" si="2"/>
        <v>110942</v>
      </c>
      <c r="M13">
        <f t="shared" si="3"/>
        <v>28492</v>
      </c>
      <c r="N13">
        <f t="shared" si="4"/>
        <v>77484.2</v>
      </c>
      <c r="O13">
        <f t="shared" si="5"/>
        <v>82450</v>
      </c>
      <c r="Q13">
        <v>-1480</v>
      </c>
      <c r="R13">
        <v>230</v>
      </c>
      <c r="T13">
        <v>-2465.8000000000029</v>
      </c>
      <c r="U13">
        <v>-59.80000000000291</v>
      </c>
      <c r="W13">
        <v>3169</v>
      </c>
      <c r="X13">
        <v>93.4</v>
      </c>
      <c r="AB13">
        <v>77484.2</v>
      </c>
      <c r="AC13">
        <v>1.019072275380013</v>
      </c>
      <c r="AI13">
        <v>77484.2</v>
      </c>
      <c r="AJ13">
        <v>1.019072275380013</v>
      </c>
    </row>
    <row r="14" spans="1:38" x14ac:dyDescent="0.25">
      <c r="B14">
        <v>79013</v>
      </c>
      <c r="C14">
        <v>76331</v>
      </c>
      <c r="D14">
        <v>102548</v>
      </c>
      <c r="E14">
        <v>32926</v>
      </c>
      <c r="F14">
        <v>10250</v>
      </c>
      <c r="H14">
        <v>76210</v>
      </c>
      <c r="J14">
        <f t="shared" si="0"/>
        <v>60213.599999999999</v>
      </c>
      <c r="K14">
        <f t="shared" si="1"/>
        <v>1.2656609138134907</v>
      </c>
      <c r="L14">
        <f t="shared" si="2"/>
        <v>102548</v>
      </c>
      <c r="M14">
        <f t="shared" si="3"/>
        <v>10250</v>
      </c>
      <c r="N14">
        <f t="shared" si="4"/>
        <v>60213.599999999999</v>
      </c>
      <c r="O14">
        <f t="shared" si="5"/>
        <v>92298</v>
      </c>
      <c r="Q14">
        <v>1672</v>
      </c>
      <c r="R14">
        <v>4</v>
      </c>
      <c r="T14">
        <v>140.40000000000146</v>
      </c>
      <c r="U14">
        <v>-143.80000000000291</v>
      </c>
      <c r="W14">
        <v>2678.4</v>
      </c>
      <c r="X14">
        <v>149.4</v>
      </c>
      <c r="Z14">
        <v>60213.599999999999</v>
      </c>
      <c r="AA14">
        <v>1.2656609138134907</v>
      </c>
      <c r="AI14">
        <v>60213.599999999999</v>
      </c>
      <c r="AJ14">
        <v>1.2656609138134907</v>
      </c>
    </row>
    <row r="15" spans="1:38" x14ac:dyDescent="0.25">
      <c r="B15">
        <v>79052</v>
      </c>
      <c r="C15">
        <v>59292</v>
      </c>
      <c r="D15">
        <v>7239</v>
      </c>
      <c r="E15">
        <v>104219</v>
      </c>
      <c r="F15">
        <v>81600</v>
      </c>
      <c r="H15">
        <v>114054</v>
      </c>
      <c r="J15">
        <f t="shared" si="0"/>
        <v>66280.399999999994</v>
      </c>
      <c r="K15">
        <f t="shared" si="1"/>
        <v>1.7207802004815904</v>
      </c>
      <c r="L15">
        <f t="shared" si="2"/>
        <v>104219</v>
      </c>
      <c r="M15">
        <f t="shared" si="3"/>
        <v>7239</v>
      </c>
      <c r="N15">
        <f t="shared" si="4"/>
        <v>66280.399999999994</v>
      </c>
      <c r="O15">
        <f t="shared" si="5"/>
        <v>96980</v>
      </c>
      <c r="Q15">
        <v>-1566</v>
      </c>
      <c r="R15">
        <v>-72</v>
      </c>
      <c r="T15">
        <v>-3411.4000000000087</v>
      </c>
      <c r="U15">
        <v>-412.80000000000291</v>
      </c>
      <c r="W15">
        <v>3411.4</v>
      </c>
      <c r="X15">
        <v>412.8</v>
      </c>
      <c r="AF15">
        <v>66280.399999999994</v>
      </c>
      <c r="AG15">
        <v>1.7207802004815904</v>
      </c>
      <c r="AI15">
        <v>66280.399999999994</v>
      </c>
      <c r="AJ15">
        <v>1.7207802004815904</v>
      </c>
    </row>
    <row r="16" spans="1:38" x14ac:dyDescent="0.25">
      <c r="B16">
        <v>81173</v>
      </c>
      <c r="C16">
        <v>40988</v>
      </c>
      <c r="D16">
        <v>47852</v>
      </c>
      <c r="E16">
        <v>4986</v>
      </c>
      <c r="F16">
        <v>5059</v>
      </c>
      <c r="H16">
        <v>60105</v>
      </c>
      <c r="J16">
        <f t="shared" si="0"/>
        <v>36011.599999999999</v>
      </c>
      <c r="K16">
        <f t="shared" si="1"/>
        <v>1.6690455297737397</v>
      </c>
      <c r="L16">
        <f t="shared" si="2"/>
        <v>81173</v>
      </c>
      <c r="M16">
        <f t="shared" si="3"/>
        <v>4986</v>
      </c>
      <c r="N16">
        <f t="shared" si="4"/>
        <v>36011.599999999999</v>
      </c>
      <c r="O16">
        <f t="shared" si="5"/>
        <v>76187</v>
      </c>
      <c r="Q16">
        <v>-165</v>
      </c>
      <c r="R16">
        <v>-120</v>
      </c>
      <c r="T16">
        <v>1719.1999999999971</v>
      </c>
      <c r="U16">
        <v>333.59999999999854</v>
      </c>
      <c r="W16">
        <v>2012.3999999999999</v>
      </c>
      <c r="X16">
        <v>333.6</v>
      </c>
      <c r="AD16">
        <v>36011.599999999999</v>
      </c>
      <c r="AE16">
        <v>1.6690455297737397</v>
      </c>
      <c r="AI16">
        <v>36011.599999999999</v>
      </c>
      <c r="AJ16">
        <v>1.6690455297737397</v>
      </c>
    </row>
    <row r="17" spans="2:38" x14ac:dyDescent="0.25">
      <c r="B17">
        <v>39687</v>
      </c>
      <c r="C17">
        <v>64134</v>
      </c>
      <c r="D17">
        <v>103975</v>
      </c>
      <c r="E17">
        <v>105766</v>
      </c>
      <c r="F17">
        <v>63454</v>
      </c>
      <c r="H17">
        <v>91868</v>
      </c>
      <c r="J17">
        <f t="shared" si="0"/>
        <v>75403.199999999997</v>
      </c>
      <c r="K17">
        <f t="shared" si="1"/>
        <v>1.2183567806140854</v>
      </c>
      <c r="L17">
        <f t="shared" si="2"/>
        <v>105766</v>
      </c>
      <c r="M17">
        <f t="shared" si="3"/>
        <v>39687</v>
      </c>
      <c r="N17">
        <f t="shared" si="4"/>
        <v>75403.199999999997</v>
      </c>
      <c r="O17">
        <f t="shared" si="5"/>
        <v>66079</v>
      </c>
      <c r="Q17">
        <v>1709</v>
      </c>
      <c r="R17">
        <v>-6</v>
      </c>
      <c r="T17">
        <v>348.59999999999127</v>
      </c>
      <c r="U17">
        <v>-135</v>
      </c>
      <c r="W17">
        <v>3056.5999999999995</v>
      </c>
      <c r="X17">
        <v>151.40000000000003</v>
      </c>
      <c r="AB17">
        <v>75403.199999999997</v>
      </c>
      <c r="AC17">
        <v>1.2183567806140854</v>
      </c>
      <c r="AI17">
        <v>75403.199999999997</v>
      </c>
      <c r="AJ17">
        <v>1.2183567806140854</v>
      </c>
    </row>
    <row r="18" spans="2:38" x14ac:dyDescent="0.25">
      <c r="B18">
        <v>69251</v>
      </c>
      <c r="C18">
        <v>48147</v>
      </c>
      <c r="D18">
        <v>97082</v>
      </c>
      <c r="E18">
        <v>39007</v>
      </c>
      <c r="F18">
        <v>17921</v>
      </c>
      <c r="H18">
        <v>113654</v>
      </c>
      <c r="J18">
        <f t="shared" si="0"/>
        <v>54281.599999999999</v>
      </c>
      <c r="K18">
        <f t="shared" si="1"/>
        <v>2.0937850026528326</v>
      </c>
      <c r="L18">
        <f t="shared" si="2"/>
        <v>97082</v>
      </c>
      <c r="M18">
        <f t="shared" si="3"/>
        <v>17921</v>
      </c>
      <c r="N18">
        <f t="shared" si="4"/>
        <v>54281.599999999999</v>
      </c>
      <c r="O18">
        <f t="shared" si="5"/>
        <v>79161</v>
      </c>
      <c r="Q18">
        <v>1724</v>
      </c>
      <c r="R18">
        <v>28</v>
      </c>
      <c r="T18">
        <v>-773.20000000000437</v>
      </c>
      <c r="U18">
        <v>244.40000000000146</v>
      </c>
      <c r="W18">
        <v>3958.3999999999996</v>
      </c>
      <c r="X18">
        <v>433.20000000000005</v>
      </c>
      <c r="AD18">
        <v>54281.599999999999</v>
      </c>
      <c r="AE18">
        <v>2.0937850026528326</v>
      </c>
      <c r="AK18">
        <v>54281.599999999999</v>
      </c>
      <c r="AL18">
        <v>2.0937850026528326</v>
      </c>
    </row>
    <row r="19" spans="2:38" x14ac:dyDescent="0.25">
      <c r="B19">
        <v>46949</v>
      </c>
      <c r="C19">
        <v>109948</v>
      </c>
      <c r="D19">
        <v>93876</v>
      </c>
      <c r="E19">
        <v>76969</v>
      </c>
      <c r="F19">
        <v>106050</v>
      </c>
      <c r="H19">
        <v>142905</v>
      </c>
      <c r="J19">
        <f t="shared" si="0"/>
        <v>86758.399999999994</v>
      </c>
      <c r="K19">
        <f t="shared" si="1"/>
        <v>1.6471603902331071</v>
      </c>
      <c r="L19">
        <f t="shared" si="2"/>
        <v>109948</v>
      </c>
      <c r="M19">
        <f t="shared" si="3"/>
        <v>46949</v>
      </c>
      <c r="N19">
        <f t="shared" si="4"/>
        <v>86758.399999999994</v>
      </c>
      <c r="O19">
        <f t="shared" si="5"/>
        <v>62999</v>
      </c>
      <c r="Q19">
        <v>-267</v>
      </c>
      <c r="R19">
        <v>124</v>
      </c>
      <c r="T19">
        <v>363.19999999999709</v>
      </c>
      <c r="U19">
        <v>215.19999999999709</v>
      </c>
      <c r="W19">
        <v>3786.7999999999997</v>
      </c>
      <c r="X19">
        <v>275.60000000000002</v>
      </c>
      <c r="AF19">
        <v>86758.399999999994</v>
      </c>
      <c r="AG19">
        <v>1.6471603902331071</v>
      </c>
      <c r="AK19">
        <v>86758.399999999994</v>
      </c>
      <c r="AL19">
        <v>1.6471603902331071</v>
      </c>
    </row>
    <row r="20" spans="2:38" x14ac:dyDescent="0.25">
      <c r="B20">
        <v>79577</v>
      </c>
      <c r="C20">
        <v>10665</v>
      </c>
      <c r="D20">
        <v>97140</v>
      </c>
      <c r="E20">
        <v>49864</v>
      </c>
      <c r="F20">
        <v>1636</v>
      </c>
      <c r="H20">
        <v>60942</v>
      </c>
      <c r="J20">
        <f t="shared" si="0"/>
        <v>47776.4</v>
      </c>
      <c r="K20">
        <f t="shared" si="1"/>
        <v>1.2755670163511692</v>
      </c>
      <c r="L20">
        <f t="shared" si="2"/>
        <v>97140</v>
      </c>
      <c r="M20">
        <f t="shared" si="3"/>
        <v>1636</v>
      </c>
      <c r="N20">
        <f t="shared" si="4"/>
        <v>47776.4</v>
      </c>
      <c r="O20">
        <f t="shared" si="5"/>
        <v>95504</v>
      </c>
      <c r="Q20">
        <v>1533</v>
      </c>
      <c r="R20">
        <v>-119</v>
      </c>
      <c r="T20">
        <v>1307</v>
      </c>
      <c r="U20">
        <v>72.80000000000291</v>
      </c>
      <c r="W20">
        <v>3276.2000000000003</v>
      </c>
      <c r="X20">
        <v>352</v>
      </c>
      <c r="Z20">
        <v>47776.4</v>
      </c>
      <c r="AA20">
        <v>1.2755670163511692</v>
      </c>
      <c r="AI20">
        <v>47776.4</v>
      </c>
      <c r="AJ20">
        <v>1.2755670163511692</v>
      </c>
    </row>
    <row r="21" spans="2:38" x14ac:dyDescent="0.25">
      <c r="B21">
        <v>42328</v>
      </c>
      <c r="C21">
        <v>96667</v>
      </c>
      <c r="D21">
        <v>116181</v>
      </c>
      <c r="E21">
        <v>17295</v>
      </c>
      <c r="F21">
        <v>87858</v>
      </c>
      <c r="H21">
        <v>120419</v>
      </c>
      <c r="J21">
        <f t="shared" si="0"/>
        <v>72065.8</v>
      </c>
      <c r="K21">
        <f t="shared" si="1"/>
        <v>1.6709590402104741</v>
      </c>
      <c r="L21">
        <f t="shared" si="2"/>
        <v>116181</v>
      </c>
      <c r="M21">
        <f t="shared" si="3"/>
        <v>17295</v>
      </c>
      <c r="N21">
        <f t="shared" si="4"/>
        <v>72065.8</v>
      </c>
      <c r="O21">
        <f t="shared" si="5"/>
        <v>98886</v>
      </c>
      <c r="Q21">
        <v>-1228</v>
      </c>
      <c r="R21">
        <v>-625</v>
      </c>
      <c r="T21">
        <v>-1094.5999999999913</v>
      </c>
      <c r="U21">
        <v>-156</v>
      </c>
      <c r="W21">
        <v>3781.4</v>
      </c>
      <c r="X21">
        <v>369.6</v>
      </c>
      <c r="AF21">
        <v>72065.8</v>
      </c>
      <c r="AG21">
        <v>1.6709590402104741</v>
      </c>
      <c r="AI21">
        <v>72065.8</v>
      </c>
      <c r="AJ21">
        <v>1.6709590402104741</v>
      </c>
    </row>
    <row r="22" spans="2:38" x14ac:dyDescent="0.25">
      <c r="B22">
        <v>59803</v>
      </c>
      <c r="C22">
        <v>31213</v>
      </c>
      <c r="D22">
        <v>58465</v>
      </c>
      <c r="E22">
        <v>57221</v>
      </c>
      <c r="F22">
        <v>92803</v>
      </c>
      <c r="H22">
        <v>117880</v>
      </c>
      <c r="J22">
        <f t="shared" si="0"/>
        <v>59901</v>
      </c>
      <c r="K22">
        <f t="shared" si="1"/>
        <v>1.967913724311781</v>
      </c>
      <c r="L22">
        <f t="shared" si="2"/>
        <v>92803</v>
      </c>
      <c r="M22">
        <f t="shared" si="3"/>
        <v>31213</v>
      </c>
      <c r="N22">
        <f t="shared" si="4"/>
        <v>59901</v>
      </c>
      <c r="O22">
        <f t="shared" si="5"/>
        <v>61590</v>
      </c>
      <c r="Q22">
        <v>2998</v>
      </c>
      <c r="R22">
        <v>600</v>
      </c>
      <c r="T22">
        <v>-2730.5999999999985</v>
      </c>
      <c r="U22">
        <v>243</v>
      </c>
      <c r="W22">
        <v>2730.6000000000004</v>
      </c>
      <c r="X22">
        <v>393</v>
      </c>
      <c r="AF22">
        <v>59901</v>
      </c>
      <c r="AG22">
        <v>1.967913724311781</v>
      </c>
      <c r="AK22">
        <v>59901</v>
      </c>
      <c r="AL22">
        <v>1.967913724311781</v>
      </c>
    </row>
    <row r="23" spans="2:38" x14ac:dyDescent="0.25">
      <c r="B23">
        <v>74016</v>
      </c>
      <c r="C23">
        <v>34277</v>
      </c>
      <c r="D23">
        <v>22045</v>
      </c>
      <c r="E23">
        <v>48344</v>
      </c>
      <c r="F23">
        <v>97054</v>
      </c>
      <c r="H23">
        <v>79808</v>
      </c>
      <c r="J23">
        <f t="shared" si="0"/>
        <v>55147.199999999997</v>
      </c>
      <c r="K23">
        <f t="shared" si="1"/>
        <v>1.4471813618823803</v>
      </c>
      <c r="L23">
        <f t="shared" si="2"/>
        <v>97054</v>
      </c>
      <c r="M23">
        <f t="shared" si="3"/>
        <v>22045</v>
      </c>
      <c r="N23">
        <f t="shared" si="4"/>
        <v>55147.199999999997</v>
      </c>
      <c r="O23">
        <f t="shared" si="5"/>
        <v>75009</v>
      </c>
      <c r="Q23">
        <v>965</v>
      </c>
      <c r="R23">
        <v>-234</v>
      </c>
      <c r="T23">
        <v>-350.40000000000146</v>
      </c>
      <c r="U23">
        <v>141</v>
      </c>
      <c r="W23">
        <v>1571.2</v>
      </c>
      <c r="X23">
        <v>257.40000000000003</v>
      </c>
      <c r="Z23">
        <v>55147.199999999997</v>
      </c>
      <c r="AA23">
        <v>1.4471813618823803</v>
      </c>
      <c r="AI23">
        <v>55147.199999999997</v>
      </c>
      <c r="AJ23">
        <v>1.4471813618823803</v>
      </c>
    </row>
    <row r="24" spans="2:38" x14ac:dyDescent="0.25">
      <c r="B24">
        <v>15022</v>
      </c>
      <c r="C24">
        <v>103492</v>
      </c>
      <c r="D24">
        <v>90540</v>
      </c>
      <c r="E24">
        <v>82348</v>
      </c>
      <c r="F24">
        <v>102947</v>
      </c>
      <c r="H24">
        <v>142368</v>
      </c>
      <c r="J24">
        <f t="shared" si="0"/>
        <v>78869.8</v>
      </c>
      <c r="K24">
        <f t="shared" si="1"/>
        <v>1.8051015724649992</v>
      </c>
      <c r="L24">
        <f t="shared" si="2"/>
        <v>103492</v>
      </c>
      <c r="M24">
        <f t="shared" si="3"/>
        <v>15022</v>
      </c>
      <c r="N24">
        <f t="shared" si="4"/>
        <v>78869.8</v>
      </c>
      <c r="O24">
        <f t="shared" si="5"/>
        <v>88470</v>
      </c>
      <c r="Q24">
        <v>1164</v>
      </c>
      <c r="R24">
        <v>444</v>
      </c>
      <c r="T24">
        <v>-1572.1999999999971</v>
      </c>
      <c r="U24">
        <v>89.600000000005821</v>
      </c>
      <c r="W24">
        <v>2782.2</v>
      </c>
      <c r="X24">
        <v>483.6</v>
      </c>
      <c r="AF24">
        <v>78869.8</v>
      </c>
      <c r="AG24">
        <v>1.8051015724649992</v>
      </c>
      <c r="AK24">
        <v>78869.8</v>
      </c>
      <c r="AL24">
        <v>1.8051015724649992</v>
      </c>
    </row>
    <row r="25" spans="2:38" x14ac:dyDescent="0.25">
      <c r="B25">
        <v>37818</v>
      </c>
      <c r="C25">
        <v>61227</v>
      </c>
      <c r="D25">
        <v>80673</v>
      </c>
      <c r="E25">
        <v>115292</v>
      </c>
      <c r="F25">
        <v>50115</v>
      </c>
      <c r="H25">
        <v>122292</v>
      </c>
      <c r="J25">
        <f t="shared" si="0"/>
        <v>69025</v>
      </c>
      <c r="K25">
        <f t="shared" si="1"/>
        <v>1.7717059036580949</v>
      </c>
      <c r="L25">
        <f t="shared" si="2"/>
        <v>115292</v>
      </c>
      <c r="M25">
        <f t="shared" si="3"/>
        <v>37818</v>
      </c>
      <c r="N25">
        <f t="shared" si="4"/>
        <v>69025</v>
      </c>
      <c r="O25">
        <f t="shared" si="5"/>
        <v>77474</v>
      </c>
      <c r="Q25">
        <v>-3660</v>
      </c>
      <c r="R25">
        <v>-1</v>
      </c>
      <c r="T25">
        <v>-691.39999999999418</v>
      </c>
      <c r="U25">
        <v>-299.80000000000291</v>
      </c>
      <c r="W25">
        <v>1445.0000000000002</v>
      </c>
      <c r="X25">
        <v>299.8</v>
      </c>
      <c r="AF25">
        <v>69025</v>
      </c>
      <c r="AG25">
        <v>1.7717059036580949</v>
      </c>
      <c r="AI25">
        <v>69025</v>
      </c>
      <c r="AJ25">
        <v>1.7717059036580949</v>
      </c>
    </row>
    <row r="26" spans="2:38" x14ac:dyDescent="0.25">
      <c r="B26">
        <v>109138</v>
      </c>
      <c r="C26">
        <v>84731</v>
      </c>
      <c r="D26">
        <v>121163</v>
      </c>
      <c r="E26">
        <v>110342</v>
      </c>
      <c r="F26">
        <v>53140</v>
      </c>
      <c r="H26">
        <v>141636</v>
      </c>
      <c r="J26">
        <f t="shared" si="0"/>
        <v>95702.8</v>
      </c>
      <c r="K26">
        <f t="shared" si="1"/>
        <v>1.4799566992815256</v>
      </c>
      <c r="L26">
        <f t="shared" si="2"/>
        <v>121163</v>
      </c>
      <c r="M26">
        <f t="shared" si="3"/>
        <v>53140</v>
      </c>
      <c r="N26">
        <f t="shared" si="4"/>
        <v>95702.8</v>
      </c>
      <c r="O26">
        <f t="shared" si="5"/>
        <v>68023</v>
      </c>
      <c r="Q26">
        <v>1908</v>
      </c>
      <c r="R26">
        <v>377</v>
      </c>
      <c r="T26">
        <v>746.80000000000291</v>
      </c>
      <c r="U26">
        <v>121.19999999999709</v>
      </c>
      <c r="W26">
        <v>2715.2</v>
      </c>
      <c r="X26">
        <v>352.8</v>
      </c>
      <c r="AB26">
        <v>95702.8</v>
      </c>
      <c r="AC26">
        <v>1.4799566992815256</v>
      </c>
      <c r="AI26">
        <v>95702.8</v>
      </c>
      <c r="AJ26">
        <v>1.4799566992815256</v>
      </c>
    </row>
    <row r="27" spans="2:38" x14ac:dyDescent="0.25">
      <c r="B27">
        <v>100084</v>
      </c>
      <c r="C27">
        <v>86418</v>
      </c>
      <c r="D27">
        <v>81277</v>
      </c>
      <c r="E27">
        <v>20231</v>
      </c>
      <c r="F27">
        <v>74035</v>
      </c>
      <c r="H27">
        <v>102328</v>
      </c>
      <c r="J27">
        <f t="shared" si="0"/>
        <v>72409</v>
      </c>
      <c r="K27">
        <f t="shared" si="1"/>
        <v>1.4131944923973538</v>
      </c>
      <c r="L27">
        <f t="shared" si="2"/>
        <v>100084</v>
      </c>
      <c r="M27">
        <f t="shared" si="3"/>
        <v>20231</v>
      </c>
      <c r="N27">
        <f t="shared" si="4"/>
        <v>72409</v>
      </c>
      <c r="O27">
        <f t="shared" si="5"/>
        <v>79853</v>
      </c>
      <c r="Q27">
        <v>-2960</v>
      </c>
      <c r="R27">
        <v>-85</v>
      </c>
      <c r="T27">
        <v>2397.3999999999942</v>
      </c>
      <c r="U27">
        <v>-210.80000000000291</v>
      </c>
      <c r="W27">
        <v>4139.8</v>
      </c>
      <c r="X27">
        <v>210.8</v>
      </c>
      <c r="AB27">
        <v>72409</v>
      </c>
      <c r="AC27">
        <v>1.4131944923973538</v>
      </c>
      <c r="AI27">
        <v>72409</v>
      </c>
      <c r="AJ27">
        <v>1.4131944923973538</v>
      </c>
    </row>
    <row r="28" spans="2:38" x14ac:dyDescent="0.25">
      <c r="B28">
        <v>57309</v>
      </c>
      <c r="C28">
        <v>29277</v>
      </c>
      <c r="D28">
        <v>109970</v>
      </c>
      <c r="E28">
        <v>31481</v>
      </c>
      <c r="F28">
        <v>52904</v>
      </c>
      <c r="H28">
        <v>82201</v>
      </c>
      <c r="J28">
        <f t="shared" si="0"/>
        <v>56188.2</v>
      </c>
      <c r="K28">
        <f t="shared" si="1"/>
        <v>1.4629584147561232</v>
      </c>
      <c r="L28">
        <f t="shared" si="2"/>
        <v>109970</v>
      </c>
      <c r="M28">
        <f t="shared" si="3"/>
        <v>29277</v>
      </c>
      <c r="N28">
        <f t="shared" si="4"/>
        <v>56188.2</v>
      </c>
      <c r="O28">
        <f t="shared" si="5"/>
        <v>80693</v>
      </c>
      <c r="Q28">
        <v>-4145</v>
      </c>
      <c r="R28">
        <v>934</v>
      </c>
      <c r="T28">
        <v>838.19999999999709</v>
      </c>
      <c r="U28">
        <v>-165.40000000000146</v>
      </c>
      <c r="W28">
        <v>4083.8</v>
      </c>
      <c r="X28">
        <v>214.6</v>
      </c>
      <c r="AD28">
        <v>56188.2</v>
      </c>
      <c r="AE28">
        <v>1.4629584147561232</v>
      </c>
      <c r="AI28">
        <v>56188.2</v>
      </c>
      <c r="AJ28">
        <v>1.4629584147561232</v>
      </c>
    </row>
    <row r="29" spans="2:38" x14ac:dyDescent="0.25">
      <c r="B29">
        <v>18228</v>
      </c>
      <c r="C29">
        <v>90949</v>
      </c>
      <c r="D29">
        <v>48952</v>
      </c>
      <c r="E29">
        <v>81216</v>
      </c>
      <c r="F29">
        <v>22270</v>
      </c>
      <c r="H29">
        <v>62586</v>
      </c>
      <c r="J29">
        <f t="shared" si="0"/>
        <v>52323</v>
      </c>
      <c r="K29">
        <f t="shared" si="1"/>
        <v>1.196147009919156</v>
      </c>
      <c r="L29">
        <f t="shared" si="2"/>
        <v>90949</v>
      </c>
      <c r="M29">
        <f t="shared" si="3"/>
        <v>18228</v>
      </c>
      <c r="N29">
        <f t="shared" si="4"/>
        <v>52323</v>
      </c>
      <c r="O29">
        <f t="shared" si="5"/>
        <v>72721</v>
      </c>
      <c r="Q29">
        <v>3054</v>
      </c>
      <c r="R29">
        <v>0</v>
      </c>
      <c r="T29">
        <v>-370.19999999999709</v>
      </c>
      <c r="U29">
        <v>-1.4000000000014552</v>
      </c>
      <c r="W29">
        <v>1928.6</v>
      </c>
      <c r="X29">
        <v>236.2</v>
      </c>
      <c r="Z29">
        <v>52323</v>
      </c>
      <c r="AA29">
        <v>1.196147009919156</v>
      </c>
      <c r="AI29">
        <v>52323</v>
      </c>
      <c r="AJ29">
        <v>1.196147009919156</v>
      </c>
    </row>
    <row r="30" spans="2:38" x14ac:dyDescent="0.25">
      <c r="B30">
        <v>105201</v>
      </c>
      <c r="C30">
        <v>40944</v>
      </c>
      <c r="D30">
        <v>93802</v>
      </c>
      <c r="E30">
        <v>71213</v>
      </c>
      <c r="F30">
        <v>68470</v>
      </c>
      <c r="H30">
        <v>122021</v>
      </c>
      <c r="J30">
        <f t="shared" si="0"/>
        <v>75926</v>
      </c>
      <c r="K30">
        <f t="shared" si="1"/>
        <v>1.6071042857519164</v>
      </c>
      <c r="L30">
        <f t="shared" si="2"/>
        <v>105201</v>
      </c>
      <c r="M30">
        <f t="shared" si="3"/>
        <v>40944</v>
      </c>
      <c r="N30">
        <f t="shared" si="4"/>
        <v>75926</v>
      </c>
      <c r="O30">
        <f t="shared" si="5"/>
        <v>64257</v>
      </c>
      <c r="Q30">
        <v>-1102</v>
      </c>
      <c r="R30">
        <v>98</v>
      </c>
      <c r="T30">
        <v>1338.8000000000029</v>
      </c>
      <c r="U30">
        <v>110.80000000000291</v>
      </c>
      <c r="W30">
        <v>1689.1999999999998</v>
      </c>
      <c r="X30">
        <v>135.6</v>
      </c>
      <c r="AF30">
        <v>75926</v>
      </c>
      <c r="AG30">
        <v>1.6071042857519164</v>
      </c>
      <c r="AI30">
        <v>75926</v>
      </c>
      <c r="AJ30">
        <v>1.6071042857519164</v>
      </c>
    </row>
    <row r="31" spans="2:38" x14ac:dyDescent="0.25">
      <c r="B31">
        <v>31431</v>
      </c>
      <c r="C31">
        <v>72417</v>
      </c>
      <c r="D31">
        <v>48598</v>
      </c>
      <c r="E31">
        <v>102736</v>
      </c>
      <c r="F31">
        <v>17150</v>
      </c>
      <c r="H31">
        <v>90491</v>
      </c>
      <c r="J31">
        <f t="shared" si="0"/>
        <v>54466.400000000001</v>
      </c>
      <c r="K31">
        <f t="shared" si="1"/>
        <v>1.6614096029845924</v>
      </c>
      <c r="L31">
        <f t="shared" si="2"/>
        <v>102736</v>
      </c>
      <c r="M31">
        <f t="shared" si="3"/>
        <v>17150</v>
      </c>
      <c r="N31">
        <f t="shared" si="4"/>
        <v>54466.400000000001</v>
      </c>
      <c r="O31">
        <f t="shared" si="5"/>
        <v>85586</v>
      </c>
      <c r="Q31">
        <v>-1636</v>
      </c>
      <c r="R31">
        <v>-563</v>
      </c>
      <c r="T31">
        <v>2019.2000000000044</v>
      </c>
      <c r="U31">
        <v>-110.40000000000146</v>
      </c>
      <c r="W31">
        <v>2019.1999999999998</v>
      </c>
      <c r="X31">
        <v>381.6</v>
      </c>
      <c r="AD31">
        <v>54466.400000000001</v>
      </c>
      <c r="AE31">
        <v>1.6614096029845924</v>
      </c>
      <c r="AI31">
        <v>54466.400000000001</v>
      </c>
      <c r="AJ31">
        <v>1.6614096029845924</v>
      </c>
    </row>
    <row r="32" spans="2:38" x14ac:dyDescent="0.25">
      <c r="B32">
        <v>60332</v>
      </c>
      <c r="C32">
        <v>33062</v>
      </c>
      <c r="D32">
        <v>70537</v>
      </c>
      <c r="E32">
        <v>17984</v>
      </c>
      <c r="F32">
        <v>67757</v>
      </c>
      <c r="H32">
        <v>112087</v>
      </c>
      <c r="J32">
        <f t="shared" si="0"/>
        <v>49934.400000000001</v>
      </c>
      <c r="K32">
        <f t="shared" si="1"/>
        <v>2.2446850267551026</v>
      </c>
      <c r="L32">
        <f t="shared" si="2"/>
        <v>70537</v>
      </c>
      <c r="M32">
        <f t="shared" si="3"/>
        <v>17984</v>
      </c>
      <c r="N32">
        <f t="shared" si="4"/>
        <v>49934.400000000001</v>
      </c>
      <c r="O32">
        <f t="shared" si="5"/>
        <v>52553</v>
      </c>
      <c r="Q32">
        <v>3724</v>
      </c>
      <c r="R32">
        <v>1</v>
      </c>
      <c r="T32">
        <v>882</v>
      </c>
      <c r="U32">
        <v>-93.599999999998545</v>
      </c>
      <c r="W32">
        <v>5374.7999999999993</v>
      </c>
      <c r="X32">
        <v>296</v>
      </c>
      <c r="AD32">
        <v>49934.400000000001</v>
      </c>
      <c r="AE32">
        <v>2.2446850267551026</v>
      </c>
      <c r="AK32">
        <v>49934.400000000001</v>
      </c>
      <c r="AL32">
        <v>2.2446850267551026</v>
      </c>
    </row>
    <row r="33" spans="2:38" x14ac:dyDescent="0.25">
      <c r="B33">
        <v>26878</v>
      </c>
      <c r="C33">
        <v>117748</v>
      </c>
      <c r="D33">
        <v>48992</v>
      </c>
      <c r="E33">
        <v>10641</v>
      </c>
      <c r="F33">
        <v>91791</v>
      </c>
      <c r="H33">
        <v>103946</v>
      </c>
      <c r="J33">
        <f t="shared" si="0"/>
        <v>59210</v>
      </c>
      <c r="K33">
        <f t="shared" si="1"/>
        <v>1.7555480493159938</v>
      </c>
      <c r="L33">
        <f t="shared" si="2"/>
        <v>117748</v>
      </c>
      <c r="M33">
        <f t="shared" si="3"/>
        <v>10641</v>
      </c>
      <c r="N33">
        <f t="shared" si="4"/>
        <v>59210</v>
      </c>
      <c r="O33">
        <f t="shared" si="5"/>
        <v>107107</v>
      </c>
      <c r="Q33">
        <v>-1957</v>
      </c>
      <c r="R33">
        <v>70</v>
      </c>
      <c r="T33">
        <v>1104.8000000000029</v>
      </c>
      <c r="U33">
        <v>219.59999999999854</v>
      </c>
      <c r="W33">
        <v>3047.2</v>
      </c>
      <c r="X33">
        <v>228</v>
      </c>
      <c r="AD33">
        <v>59210</v>
      </c>
      <c r="AE33">
        <v>1.7555480493159938</v>
      </c>
      <c r="AK33">
        <v>59210</v>
      </c>
      <c r="AL33">
        <v>1.7555480493159938</v>
      </c>
    </row>
    <row r="34" spans="2:38" x14ac:dyDescent="0.25">
      <c r="B34">
        <v>28139</v>
      </c>
      <c r="C34">
        <v>71959</v>
      </c>
      <c r="D34">
        <v>89225</v>
      </c>
      <c r="E34">
        <v>10363</v>
      </c>
      <c r="F34">
        <v>99583</v>
      </c>
      <c r="H34">
        <v>116614</v>
      </c>
      <c r="J34">
        <f t="shared" ref="J34:J65" si="6">AVERAGE(B34:F34)</f>
        <v>59853.8</v>
      </c>
      <c r="K34">
        <f t="shared" ref="K34:K65" si="7">H34/J34</f>
        <v>1.9483140585894294</v>
      </c>
      <c r="L34">
        <f t="shared" ref="L34:L65" si="8">MAX(B34:F34)</f>
        <v>99583</v>
      </c>
      <c r="M34">
        <f t="shared" ref="M34:M65" si="9">MIN(B34:F34)</f>
        <v>10363</v>
      </c>
      <c r="N34">
        <f t="shared" ref="N34:N65" si="10">AVERAGE(B34:F34)</f>
        <v>59853.8</v>
      </c>
      <c r="O34">
        <f t="shared" ref="O34:O65" si="11">L34-M34</f>
        <v>89220</v>
      </c>
      <c r="Q34">
        <v>-2327</v>
      </c>
      <c r="R34">
        <v>-593</v>
      </c>
      <c r="T34">
        <v>1379.6000000000058</v>
      </c>
      <c r="U34">
        <v>111</v>
      </c>
      <c r="W34">
        <v>3887.6000000000004</v>
      </c>
      <c r="X34">
        <v>273.40000000000003</v>
      </c>
      <c r="AD34">
        <v>59853.8</v>
      </c>
      <c r="AE34">
        <v>1.9483140585894294</v>
      </c>
      <c r="AK34">
        <v>59853.8</v>
      </c>
      <c r="AL34">
        <v>1.9483140585894294</v>
      </c>
    </row>
    <row r="35" spans="2:38" x14ac:dyDescent="0.25">
      <c r="B35">
        <v>40975</v>
      </c>
      <c r="C35">
        <v>99134</v>
      </c>
      <c r="D35">
        <v>8022</v>
      </c>
      <c r="E35">
        <v>112894</v>
      </c>
      <c r="F35">
        <v>54438</v>
      </c>
      <c r="H35">
        <v>126300</v>
      </c>
      <c r="J35">
        <f t="shared" si="6"/>
        <v>63092.6</v>
      </c>
      <c r="K35">
        <f t="shared" si="7"/>
        <v>2.0018195477758089</v>
      </c>
      <c r="L35">
        <f t="shared" si="8"/>
        <v>112894</v>
      </c>
      <c r="M35">
        <f t="shared" si="9"/>
        <v>8022</v>
      </c>
      <c r="N35">
        <f t="shared" si="10"/>
        <v>63092.6</v>
      </c>
      <c r="O35">
        <f t="shared" si="11"/>
        <v>104872</v>
      </c>
      <c r="Q35">
        <v>-759</v>
      </c>
      <c r="R35">
        <v>-34</v>
      </c>
      <c r="T35">
        <v>-4040.7999999999956</v>
      </c>
      <c r="U35">
        <v>-157</v>
      </c>
      <c r="W35">
        <v>4118.7999999999993</v>
      </c>
      <c r="X35">
        <v>317.8</v>
      </c>
      <c r="AF35">
        <v>63092.6</v>
      </c>
      <c r="AG35">
        <v>2.0018195477758089</v>
      </c>
      <c r="AK35">
        <v>63092.6</v>
      </c>
      <c r="AL35">
        <v>2.0018195477758089</v>
      </c>
    </row>
    <row r="36" spans="2:38" x14ac:dyDescent="0.25">
      <c r="B36">
        <v>81367</v>
      </c>
      <c r="C36">
        <v>67594</v>
      </c>
      <c r="D36">
        <v>12524</v>
      </c>
      <c r="E36">
        <v>56239</v>
      </c>
      <c r="F36">
        <v>69662</v>
      </c>
      <c r="H36">
        <v>114957</v>
      </c>
      <c r="J36">
        <f t="shared" si="6"/>
        <v>57477.2</v>
      </c>
      <c r="K36">
        <f t="shared" si="7"/>
        <v>2.0000452353280953</v>
      </c>
      <c r="L36">
        <f t="shared" si="8"/>
        <v>81367</v>
      </c>
      <c r="M36">
        <f t="shared" si="9"/>
        <v>12524</v>
      </c>
      <c r="N36">
        <f t="shared" si="10"/>
        <v>57477.2</v>
      </c>
      <c r="O36">
        <f t="shared" si="11"/>
        <v>68843</v>
      </c>
      <c r="Q36">
        <v>813</v>
      </c>
      <c r="R36">
        <v>655</v>
      </c>
      <c r="T36">
        <v>-332.80000000000291</v>
      </c>
      <c r="U36">
        <v>90</v>
      </c>
      <c r="W36">
        <v>2164.4</v>
      </c>
      <c r="X36">
        <v>459.99999999999994</v>
      </c>
      <c r="AD36">
        <v>57477.2</v>
      </c>
      <c r="AE36">
        <v>2.0000452353280953</v>
      </c>
      <c r="AK36">
        <v>57477.2</v>
      </c>
      <c r="AL36">
        <v>2.0000452353280953</v>
      </c>
    </row>
    <row r="37" spans="2:38" x14ac:dyDescent="0.25">
      <c r="B37">
        <v>15160</v>
      </c>
      <c r="C37">
        <v>47817</v>
      </c>
      <c r="D37">
        <v>81310</v>
      </c>
      <c r="E37">
        <v>77419</v>
      </c>
      <c r="F37">
        <v>67589</v>
      </c>
      <c r="H37">
        <v>68735</v>
      </c>
      <c r="J37">
        <f t="shared" si="6"/>
        <v>57859</v>
      </c>
      <c r="K37">
        <f t="shared" si="7"/>
        <v>1.1879742131734043</v>
      </c>
      <c r="L37">
        <f t="shared" si="8"/>
        <v>81310</v>
      </c>
      <c r="M37">
        <f t="shared" si="9"/>
        <v>15160</v>
      </c>
      <c r="N37">
        <f t="shared" si="10"/>
        <v>57859</v>
      </c>
      <c r="O37">
        <f t="shared" si="11"/>
        <v>66150</v>
      </c>
      <c r="Q37">
        <v>-2851</v>
      </c>
      <c r="R37">
        <v>-112</v>
      </c>
      <c r="T37">
        <v>-541.40000000000146</v>
      </c>
      <c r="U37">
        <v>-119.59999999999854</v>
      </c>
      <c r="W37">
        <v>2672.2000000000003</v>
      </c>
      <c r="X37">
        <v>122.8</v>
      </c>
      <c r="Z37">
        <v>57859</v>
      </c>
      <c r="AA37">
        <v>1.1879742131734043</v>
      </c>
      <c r="AI37">
        <v>57859</v>
      </c>
      <c r="AJ37">
        <v>1.1879742131734043</v>
      </c>
    </row>
    <row r="38" spans="2:38" x14ac:dyDescent="0.25">
      <c r="B38">
        <v>88902</v>
      </c>
      <c r="C38">
        <v>102820</v>
      </c>
      <c r="D38">
        <v>29751</v>
      </c>
      <c r="E38">
        <v>59398</v>
      </c>
      <c r="F38">
        <v>54921</v>
      </c>
      <c r="H38">
        <v>76300</v>
      </c>
      <c r="J38">
        <f t="shared" si="6"/>
        <v>67158.399999999994</v>
      </c>
      <c r="K38">
        <f t="shared" si="7"/>
        <v>1.1361199790346406</v>
      </c>
      <c r="L38">
        <f t="shared" si="8"/>
        <v>102820</v>
      </c>
      <c r="M38">
        <f t="shared" si="9"/>
        <v>29751</v>
      </c>
      <c r="N38">
        <f t="shared" si="10"/>
        <v>67158.399999999994</v>
      </c>
      <c r="O38">
        <f t="shared" si="11"/>
        <v>73069</v>
      </c>
      <c r="Q38">
        <v>-4388</v>
      </c>
      <c r="R38">
        <v>618</v>
      </c>
      <c r="T38">
        <v>369.39999999999418</v>
      </c>
      <c r="U38">
        <v>-171.40000000000873</v>
      </c>
      <c r="W38">
        <v>2000.6</v>
      </c>
      <c r="X38">
        <v>177.8</v>
      </c>
      <c r="AB38">
        <v>67158.399999999994</v>
      </c>
      <c r="AC38">
        <v>1.1361199790346406</v>
      </c>
      <c r="AI38">
        <v>67158.399999999994</v>
      </c>
      <c r="AJ38">
        <v>1.1361199790346406</v>
      </c>
    </row>
    <row r="39" spans="2:38" x14ac:dyDescent="0.25">
      <c r="B39">
        <v>78178</v>
      </c>
      <c r="C39">
        <v>68540</v>
      </c>
      <c r="D39">
        <v>40556</v>
      </c>
      <c r="E39">
        <v>63235</v>
      </c>
      <c r="F39">
        <v>119168</v>
      </c>
      <c r="H39">
        <v>114669</v>
      </c>
      <c r="J39">
        <f t="shared" si="6"/>
        <v>73935.399999999994</v>
      </c>
      <c r="K39">
        <f t="shared" si="7"/>
        <v>1.5509350054236537</v>
      </c>
      <c r="L39">
        <f t="shared" si="8"/>
        <v>119168</v>
      </c>
      <c r="M39">
        <f t="shared" si="9"/>
        <v>40556</v>
      </c>
      <c r="N39">
        <f t="shared" si="10"/>
        <v>73935.399999999994</v>
      </c>
      <c r="O39">
        <f t="shared" si="11"/>
        <v>78612</v>
      </c>
      <c r="Q39">
        <v>-4764</v>
      </c>
      <c r="R39">
        <v>-79</v>
      </c>
      <c r="T39">
        <v>-3111.8000000000029</v>
      </c>
      <c r="U39">
        <v>72.399999999994179</v>
      </c>
      <c r="W39">
        <v>5077.8</v>
      </c>
      <c r="X39">
        <v>267.2</v>
      </c>
      <c r="AF39">
        <v>73935.399999999994</v>
      </c>
      <c r="AG39">
        <v>1.5509350054236537</v>
      </c>
      <c r="AI39">
        <v>73935.399999999994</v>
      </c>
      <c r="AJ39">
        <v>1.5509350054236537</v>
      </c>
    </row>
    <row r="40" spans="2:38" x14ac:dyDescent="0.25">
      <c r="B40">
        <v>10819</v>
      </c>
      <c r="C40">
        <v>13936</v>
      </c>
      <c r="D40">
        <v>36165</v>
      </c>
      <c r="E40">
        <v>78205</v>
      </c>
      <c r="F40">
        <v>71902</v>
      </c>
      <c r="H40">
        <v>74926</v>
      </c>
      <c r="J40">
        <f t="shared" si="6"/>
        <v>42205.4</v>
      </c>
      <c r="K40">
        <f t="shared" si="7"/>
        <v>1.7752704630213194</v>
      </c>
      <c r="L40">
        <f t="shared" si="8"/>
        <v>78205</v>
      </c>
      <c r="M40">
        <f t="shared" si="9"/>
        <v>10819</v>
      </c>
      <c r="N40">
        <f t="shared" si="10"/>
        <v>42205.4</v>
      </c>
      <c r="O40">
        <f t="shared" si="11"/>
        <v>67386</v>
      </c>
      <c r="Q40">
        <v>265</v>
      </c>
      <c r="R40">
        <v>427</v>
      </c>
      <c r="T40">
        <v>2205.8000000000029</v>
      </c>
      <c r="U40">
        <v>205.59999999999854</v>
      </c>
      <c r="W40">
        <v>2915.7999999999997</v>
      </c>
      <c r="X40">
        <v>227.60000000000002</v>
      </c>
      <c r="AD40">
        <v>42205.4</v>
      </c>
      <c r="AE40">
        <v>1.7752704630213194</v>
      </c>
      <c r="AK40">
        <v>42205.4</v>
      </c>
      <c r="AL40">
        <v>1.7752704630213194</v>
      </c>
    </row>
    <row r="41" spans="2:38" x14ac:dyDescent="0.25">
      <c r="B41">
        <v>29749</v>
      </c>
      <c r="C41">
        <v>15379</v>
      </c>
      <c r="D41">
        <v>51957</v>
      </c>
      <c r="E41">
        <v>41326</v>
      </c>
      <c r="F41">
        <v>38264</v>
      </c>
      <c r="H41">
        <v>46150</v>
      </c>
      <c r="J41">
        <f t="shared" si="6"/>
        <v>35335</v>
      </c>
      <c r="K41">
        <f t="shared" si="7"/>
        <v>1.3060704683741333</v>
      </c>
      <c r="L41">
        <f t="shared" si="8"/>
        <v>51957</v>
      </c>
      <c r="M41">
        <f t="shared" si="9"/>
        <v>15379</v>
      </c>
      <c r="N41">
        <f t="shared" si="10"/>
        <v>35335</v>
      </c>
      <c r="O41">
        <f t="shared" si="11"/>
        <v>36578</v>
      </c>
      <c r="Q41">
        <v>394</v>
      </c>
      <c r="R41">
        <v>107</v>
      </c>
      <c r="T41">
        <v>-2106.1999999999971</v>
      </c>
      <c r="U41">
        <v>-499.59999999999854</v>
      </c>
      <c r="W41">
        <v>2839</v>
      </c>
      <c r="X41">
        <v>499.6</v>
      </c>
      <c r="Z41">
        <v>35335</v>
      </c>
      <c r="AA41">
        <v>1.3060704683741333</v>
      </c>
      <c r="AI41">
        <v>35335</v>
      </c>
      <c r="AJ41">
        <v>1.3060704683741333</v>
      </c>
    </row>
    <row r="42" spans="2:38" x14ac:dyDescent="0.25">
      <c r="B42">
        <v>92254</v>
      </c>
      <c r="C42">
        <v>924</v>
      </c>
      <c r="D42">
        <v>2223</v>
      </c>
      <c r="E42">
        <v>5496</v>
      </c>
      <c r="F42">
        <v>93650</v>
      </c>
      <c r="H42">
        <v>84258</v>
      </c>
      <c r="J42">
        <f t="shared" si="6"/>
        <v>38909.4</v>
      </c>
      <c r="K42">
        <f t="shared" si="7"/>
        <v>2.1654921432867122</v>
      </c>
      <c r="L42">
        <f t="shared" si="8"/>
        <v>93650</v>
      </c>
      <c r="M42">
        <f t="shared" si="9"/>
        <v>924</v>
      </c>
      <c r="N42">
        <f t="shared" si="10"/>
        <v>38909.4</v>
      </c>
      <c r="O42">
        <f t="shared" si="11"/>
        <v>92726</v>
      </c>
      <c r="Q42">
        <v>3</v>
      </c>
      <c r="R42">
        <v>906</v>
      </c>
      <c r="T42">
        <v>-4263.5999999999985</v>
      </c>
      <c r="U42">
        <v>-656.40000000000146</v>
      </c>
      <c r="W42">
        <v>4263.5999999999995</v>
      </c>
      <c r="X42">
        <v>656.4</v>
      </c>
      <c r="AD42">
        <v>38909.4</v>
      </c>
      <c r="AE42">
        <v>2.1654921432867122</v>
      </c>
      <c r="AK42">
        <v>38909.4</v>
      </c>
      <c r="AL42">
        <v>2.1654921432867122</v>
      </c>
    </row>
    <row r="43" spans="2:38" x14ac:dyDescent="0.25">
      <c r="B43">
        <v>7043</v>
      </c>
      <c r="C43">
        <v>3570</v>
      </c>
      <c r="D43">
        <v>106797</v>
      </c>
      <c r="E43">
        <v>79217</v>
      </c>
      <c r="F43">
        <v>25287</v>
      </c>
      <c r="H43">
        <v>64192</v>
      </c>
      <c r="J43">
        <f t="shared" si="6"/>
        <v>44382.8</v>
      </c>
      <c r="K43">
        <f t="shared" si="7"/>
        <v>1.4463260542372269</v>
      </c>
      <c r="L43">
        <f t="shared" si="8"/>
        <v>106797</v>
      </c>
      <c r="M43">
        <f t="shared" si="9"/>
        <v>3570</v>
      </c>
      <c r="N43">
        <f t="shared" si="10"/>
        <v>44382.8</v>
      </c>
      <c r="O43">
        <f t="shared" si="11"/>
        <v>103227</v>
      </c>
      <c r="Q43">
        <v>-3827</v>
      </c>
      <c r="R43">
        <v>308</v>
      </c>
      <c r="T43">
        <v>373.40000000000146</v>
      </c>
      <c r="U43">
        <v>222</v>
      </c>
      <c r="W43">
        <v>2903.8</v>
      </c>
      <c r="X43">
        <v>222</v>
      </c>
      <c r="AD43">
        <v>44382.8</v>
      </c>
      <c r="AE43">
        <v>1.4463260542372269</v>
      </c>
      <c r="AK43">
        <v>44382.8</v>
      </c>
      <c r="AL43">
        <v>1.4463260542372269</v>
      </c>
    </row>
    <row r="44" spans="2:38" x14ac:dyDescent="0.25">
      <c r="B44">
        <v>86750</v>
      </c>
      <c r="C44">
        <v>49425</v>
      </c>
      <c r="D44">
        <v>114827</v>
      </c>
      <c r="E44">
        <v>20496</v>
      </c>
      <c r="F44">
        <v>55863</v>
      </c>
      <c r="H44">
        <v>86454</v>
      </c>
      <c r="J44">
        <f t="shared" si="6"/>
        <v>65472.2</v>
      </c>
      <c r="K44">
        <f t="shared" si="7"/>
        <v>1.3204688402100435</v>
      </c>
      <c r="L44">
        <f t="shared" si="8"/>
        <v>114827</v>
      </c>
      <c r="M44">
        <f t="shared" si="9"/>
        <v>20496</v>
      </c>
      <c r="N44">
        <f t="shared" si="10"/>
        <v>65472.2</v>
      </c>
      <c r="O44">
        <f t="shared" si="11"/>
        <v>94331</v>
      </c>
      <c r="Q44">
        <v>-1368</v>
      </c>
      <c r="R44">
        <v>230</v>
      </c>
      <c r="T44">
        <v>1094</v>
      </c>
      <c r="U44">
        <v>233.79999999999563</v>
      </c>
      <c r="W44">
        <v>3696.0000000000005</v>
      </c>
      <c r="X44">
        <v>411</v>
      </c>
      <c r="AB44">
        <v>65472.2</v>
      </c>
      <c r="AC44">
        <v>1.3204688402100435</v>
      </c>
      <c r="AI44">
        <v>65472.2</v>
      </c>
      <c r="AJ44">
        <v>1.3204688402100435</v>
      </c>
    </row>
    <row r="45" spans="2:38" x14ac:dyDescent="0.25">
      <c r="B45">
        <v>94770</v>
      </c>
      <c r="C45">
        <v>113482</v>
      </c>
      <c r="D45">
        <v>2363</v>
      </c>
      <c r="E45">
        <v>117495</v>
      </c>
      <c r="F45">
        <v>114379</v>
      </c>
      <c r="H45">
        <v>107732</v>
      </c>
      <c r="J45">
        <f t="shared" si="6"/>
        <v>88497.8</v>
      </c>
      <c r="K45">
        <f t="shared" si="7"/>
        <v>1.2173409960473593</v>
      </c>
      <c r="L45">
        <f t="shared" si="8"/>
        <v>117495</v>
      </c>
      <c r="M45">
        <f t="shared" si="9"/>
        <v>2363</v>
      </c>
      <c r="N45">
        <f t="shared" si="10"/>
        <v>88497.8</v>
      </c>
      <c r="O45">
        <f t="shared" si="11"/>
        <v>115132</v>
      </c>
      <c r="Q45">
        <v>1214</v>
      </c>
      <c r="R45">
        <v>60</v>
      </c>
      <c r="T45">
        <v>-1612</v>
      </c>
      <c r="U45">
        <v>-43.80000000000291</v>
      </c>
      <c r="W45">
        <v>3310.7999999999997</v>
      </c>
      <c r="X45">
        <v>374.2</v>
      </c>
      <c r="AB45">
        <v>88497.8</v>
      </c>
      <c r="AC45">
        <v>1.2173409960473593</v>
      </c>
      <c r="AI45">
        <v>88497.8</v>
      </c>
      <c r="AJ45">
        <v>1.2173409960473593</v>
      </c>
    </row>
    <row r="46" spans="2:38" x14ac:dyDescent="0.25">
      <c r="B46">
        <v>69937</v>
      </c>
      <c r="C46">
        <v>72266</v>
      </c>
      <c r="D46">
        <v>6041</v>
      </c>
      <c r="E46">
        <v>35477</v>
      </c>
      <c r="F46">
        <v>86994</v>
      </c>
      <c r="H46">
        <v>113749</v>
      </c>
      <c r="J46">
        <f t="shared" si="6"/>
        <v>54143</v>
      </c>
      <c r="K46">
        <f t="shared" si="7"/>
        <v>2.100899469922243</v>
      </c>
      <c r="L46">
        <f t="shared" si="8"/>
        <v>86994</v>
      </c>
      <c r="M46">
        <f t="shared" si="9"/>
        <v>6041</v>
      </c>
      <c r="N46">
        <f t="shared" si="10"/>
        <v>54143</v>
      </c>
      <c r="O46">
        <f t="shared" si="11"/>
        <v>80953</v>
      </c>
      <c r="Q46">
        <v>-1379</v>
      </c>
      <c r="R46">
        <v>380</v>
      </c>
      <c r="T46">
        <v>-370.59999999999854</v>
      </c>
      <c r="U46">
        <v>-124.80000000000291</v>
      </c>
      <c r="W46">
        <v>1487.4</v>
      </c>
      <c r="X46">
        <v>449.6</v>
      </c>
      <c r="AD46">
        <v>54143</v>
      </c>
      <c r="AE46">
        <v>2.100899469922243</v>
      </c>
      <c r="AK46">
        <v>54143</v>
      </c>
      <c r="AL46">
        <v>2.100899469922243</v>
      </c>
    </row>
    <row r="47" spans="2:38" x14ac:dyDescent="0.25">
      <c r="B47">
        <v>41530</v>
      </c>
      <c r="C47">
        <v>102337</v>
      </c>
      <c r="D47">
        <v>108268</v>
      </c>
      <c r="E47">
        <v>88051</v>
      </c>
      <c r="F47">
        <v>80307</v>
      </c>
      <c r="H47">
        <v>142266</v>
      </c>
      <c r="J47">
        <f t="shared" si="6"/>
        <v>84098.6</v>
      </c>
      <c r="K47">
        <f t="shared" si="7"/>
        <v>1.6916571738411816</v>
      </c>
      <c r="L47">
        <f t="shared" si="8"/>
        <v>108268</v>
      </c>
      <c r="M47">
        <f t="shared" si="9"/>
        <v>41530</v>
      </c>
      <c r="N47">
        <f t="shared" si="10"/>
        <v>84098.6</v>
      </c>
      <c r="O47">
        <f t="shared" si="11"/>
        <v>66738</v>
      </c>
      <c r="Q47">
        <v>-414</v>
      </c>
      <c r="R47">
        <v>-222</v>
      </c>
      <c r="T47">
        <v>-648.39999999999418</v>
      </c>
      <c r="U47">
        <v>-123.59999999999127</v>
      </c>
      <c r="W47">
        <v>3882.4000000000005</v>
      </c>
      <c r="X47">
        <v>140</v>
      </c>
      <c r="AF47">
        <v>84098.6</v>
      </c>
      <c r="AG47">
        <v>1.6916571738411816</v>
      </c>
      <c r="AI47">
        <v>84098.6</v>
      </c>
      <c r="AJ47">
        <v>1.6916571738411816</v>
      </c>
    </row>
    <row r="48" spans="2:38" x14ac:dyDescent="0.25">
      <c r="B48">
        <v>63533</v>
      </c>
      <c r="C48">
        <v>26095</v>
      </c>
      <c r="D48">
        <v>68198</v>
      </c>
      <c r="E48">
        <v>3121</v>
      </c>
      <c r="F48">
        <v>15706</v>
      </c>
      <c r="H48">
        <v>74448</v>
      </c>
      <c r="J48">
        <f t="shared" si="6"/>
        <v>35330.6</v>
      </c>
      <c r="K48">
        <f t="shared" si="7"/>
        <v>2.1071818763338297</v>
      </c>
      <c r="L48">
        <f t="shared" si="8"/>
        <v>68198</v>
      </c>
      <c r="M48">
        <f t="shared" si="9"/>
        <v>3121</v>
      </c>
      <c r="N48">
        <f t="shared" si="10"/>
        <v>35330.6</v>
      </c>
      <c r="O48">
        <f t="shared" si="11"/>
        <v>65077</v>
      </c>
      <c r="Q48">
        <v>648</v>
      </c>
      <c r="R48">
        <v>0</v>
      </c>
      <c r="T48">
        <v>1628.5999999999985</v>
      </c>
      <c r="U48">
        <v>-123.59999999999854</v>
      </c>
      <c r="W48">
        <v>1628.6</v>
      </c>
      <c r="X48">
        <v>141.6</v>
      </c>
      <c r="AD48">
        <v>35330.6</v>
      </c>
      <c r="AE48">
        <v>2.1071818763338297</v>
      </c>
      <c r="AK48">
        <v>35330.6</v>
      </c>
      <c r="AL48">
        <v>2.1071818763338297</v>
      </c>
    </row>
    <row r="49" spans="2:38" x14ac:dyDescent="0.25">
      <c r="B49">
        <v>82343</v>
      </c>
      <c r="C49">
        <v>25769</v>
      </c>
      <c r="D49">
        <v>117394</v>
      </c>
      <c r="E49">
        <v>1790</v>
      </c>
      <c r="F49">
        <v>88499</v>
      </c>
      <c r="H49">
        <v>86826</v>
      </c>
      <c r="J49">
        <f t="shared" si="6"/>
        <v>63159</v>
      </c>
      <c r="K49">
        <f t="shared" si="7"/>
        <v>1.3747209423835083</v>
      </c>
      <c r="L49">
        <f t="shared" si="8"/>
        <v>117394</v>
      </c>
      <c r="M49">
        <f t="shared" si="9"/>
        <v>1790</v>
      </c>
      <c r="N49">
        <f t="shared" si="10"/>
        <v>63159</v>
      </c>
      <c r="O49">
        <f t="shared" si="11"/>
        <v>115604</v>
      </c>
      <c r="Q49">
        <v>5523</v>
      </c>
      <c r="R49">
        <v>0</v>
      </c>
      <c r="T49">
        <v>232.19999999999709</v>
      </c>
      <c r="U49">
        <v>56.599999999998545</v>
      </c>
      <c r="W49">
        <v>1099</v>
      </c>
      <c r="X49">
        <v>235.4</v>
      </c>
      <c r="AB49">
        <v>63159</v>
      </c>
      <c r="AC49">
        <v>1.3747209423835083</v>
      </c>
      <c r="AI49">
        <v>63159</v>
      </c>
      <c r="AJ49">
        <v>1.3747209423835083</v>
      </c>
    </row>
    <row r="50" spans="2:38" x14ac:dyDescent="0.25">
      <c r="B50">
        <v>86815</v>
      </c>
      <c r="C50">
        <v>22347</v>
      </c>
      <c r="D50">
        <v>3029</v>
      </c>
      <c r="E50">
        <v>23779</v>
      </c>
      <c r="F50">
        <v>105773</v>
      </c>
      <c r="H50">
        <v>87558</v>
      </c>
      <c r="J50">
        <f t="shared" si="6"/>
        <v>48348.6</v>
      </c>
      <c r="K50">
        <f t="shared" si="7"/>
        <v>1.8109728099676103</v>
      </c>
      <c r="L50">
        <f t="shared" si="8"/>
        <v>105773</v>
      </c>
      <c r="M50">
        <f t="shared" si="9"/>
        <v>3029</v>
      </c>
      <c r="N50">
        <f t="shared" si="10"/>
        <v>48348.6</v>
      </c>
      <c r="O50">
        <f t="shared" si="11"/>
        <v>102744</v>
      </c>
      <c r="Q50">
        <v>-5799</v>
      </c>
      <c r="R50">
        <v>-442</v>
      </c>
      <c r="T50">
        <v>-999</v>
      </c>
      <c r="U50">
        <v>-48.599999999998545</v>
      </c>
      <c r="W50">
        <v>1032.5999999999999</v>
      </c>
      <c r="X50">
        <v>102.60000000000001</v>
      </c>
      <c r="AD50">
        <v>48348.6</v>
      </c>
      <c r="AE50">
        <v>1.8109728099676103</v>
      </c>
      <c r="AK50">
        <v>48348.6</v>
      </c>
      <c r="AL50">
        <v>1.8109728099676103</v>
      </c>
    </row>
    <row r="51" spans="2:38" x14ac:dyDescent="0.25">
      <c r="B51">
        <v>6132</v>
      </c>
      <c r="C51">
        <v>80097</v>
      </c>
      <c r="D51">
        <v>82168</v>
      </c>
      <c r="E51">
        <v>66083</v>
      </c>
      <c r="F51">
        <v>68680</v>
      </c>
      <c r="H51">
        <v>102596</v>
      </c>
      <c r="J51">
        <f t="shared" si="6"/>
        <v>60632</v>
      </c>
      <c r="K51">
        <f t="shared" si="7"/>
        <v>1.6921097770154374</v>
      </c>
      <c r="L51">
        <f t="shared" si="8"/>
        <v>82168</v>
      </c>
      <c r="M51">
        <f t="shared" si="9"/>
        <v>6132</v>
      </c>
      <c r="N51">
        <f t="shared" si="10"/>
        <v>60632</v>
      </c>
      <c r="O51">
        <f t="shared" si="11"/>
        <v>76036</v>
      </c>
      <c r="Q51">
        <v>1367</v>
      </c>
      <c r="R51">
        <v>-193</v>
      </c>
      <c r="T51">
        <v>-2885.1999999999971</v>
      </c>
      <c r="U51">
        <v>-54.400000000001455</v>
      </c>
      <c r="W51">
        <v>3592.4</v>
      </c>
      <c r="X51">
        <v>181.60000000000002</v>
      </c>
      <c r="AF51">
        <v>60632</v>
      </c>
      <c r="AG51">
        <v>1.6921097770154374</v>
      </c>
      <c r="AI51">
        <v>60632</v>
      </c>
      <c r="AJ51">
        <v>1.6921097770154374</v>
      </c>
    </row>
    <row r="52" spans="2:38" x14ac:dyDescent="0.25">
      <c r="B52">
        <v>69966</v>
      </c>
      <c r="C52">
        <v>26148</v>
      </c>
      <c r="D52">
        <v>72248</v>
      </c>
      <c r="E52">
        <v>86919</v>
      </c>
      <c r="F52">
        <v>103600</v>
      </c>
      <c r="H52">
        <v>82729</v>
      </c>
      <c r="J52">
        <f t="shared" si="6"/>
        <v>71776.2</v>
      </c>
      <c r="K52">
        <f t="shared" si="7"/>
        <v>1.1525965431438276</v>
      </c>
      <c r="L52">
        <f t="shared" si="8"/>
        <v>103600</v>
      </c>
      <c r="M52">
        <f t="shared" si="9"/>
        <v>26148</v>
      </c>
      <c r="N52">
        <f t="shared" si="10"/>
        <v>71776.2</v>
      </c>
      <c r="O52">
        <f t="shared" si="11"/>
        <v>77452</v>
      </c>
      <c r="Q52">
        <v>-1895</v>
      </c>
      <c r="R52">
        <v>-406</v>
      </c>
      <c r="T52">
        <v>879</v>
      </c>
      <c r="U52">
        <v>64</v>
      </c>
      <c r="W52">
        <v>2731.4</v>
      </c>
      <c r="X52">
        <v>79.599999999999994</v>
      </c>
      <c r="AB52">
        <v>71776.2</v>
      </c>
      <c r="AC52">
        <v>1.1525965431438276</v>
      </c>
      <c r="AI52">
        <v>71776.2</v>
      </c>
      <c r="AJ52">
        <v>1.1525965431438276</v>
      </c>
    </row>
    <row r="53" spans="2:38" x14ac:dyDescent="0.25">
      <c r="B53">
        <v>82360</v>
      </c>
      <c r="C53">
        <v>14495</v>
      </c>
      <c r="D53">
        <v>108613</v>
      </c>
      <c r="E53">
        <v>118136</v>
      </c>
      <c r="F53">
        <v>46503</v>
      </c>
      <c r="H53">
        <v>121116</v>
      </c>
      <c r="J53">
        <f t="shared" si="6"/>
        <v>74021.399999999994</v>
      </c>
      <c r="K53">
        <f t="shared" si="7"/>
        <v>1.636229522813673</v>
      </c>
      <c r="L53">
        <f t="shared" si="8"/>
        <v>118136</v>
      </c>
      <c r="M53">
        <f t="shared" si="9"/>
        <v>14495</v>
      </c>
      <c r="N53">
        <f t="shared" si="10"/>
        <v>74021.399999999994</v>
      </c>
      <c r="O53">
        <f t="shared" si="11"/>
        <v>103641</v>
      </c>
      <c r="Q53">
        <v>4143</v>
      </c>
      <c r="R53">
        <v>-253</v>
      </c>
      <c r="T53">
        <v>-393.60000000000582</v>
      </c>
      <c r="U53">
        <v>-253.60000000000582</v>
      </c>
      <c r="W53">
        <v>2294</v>
      </c>
      <c r="X53">
        <v>387.20000000000005</v>
      </c>
      <c r="AF53">
        <v>74021.399999999994</v>
      </c>
      <c r="AG53">
        <v>1.636229522813673</v>
      </c>
      <c r="AI53">
        <v>74021.399999999994</v>
      </c>
      <c r="AJ53">
        <v>1.636229522813673</v>
      </c>
    </row>
    <row r="54" spans="2:38" x14ac:dyDescent="0.25">
      <c r="B54">
        <v>120840</v>
      </c>
      <c r="C54">
        <v>16253</v>
      </c>
      <c r="D54">
        <v>67365</v>
      </c>
      <c r="E54">
        <v>16222</v>
      </c>
      <c r="F54">
        <v>6407</v>
      </c>
      <c r="H54">
        <v>76126</v>
      </c>
      <c r="J54">
        <f t="shared" si="6"/>
        <v>45417.4</v>
      </c>
      <c r="K54">
        <f t="shared" si="7"/>
        <v>1.6761417430324059</v>
      </c>
      <c r="L54">
        <f t="shared" si="8"/>
        <v>120840</v>
      </c>
      <c r="M54">
        <f t="shared" si="9"/>
        <v>6407</v>
      </c>
      <c r="N54">
        <f t="shared" si="10"/>
        <v>45417.4</v>
      </c>
      <c r="O54">
        <f t="shared" si="11"/>
        <v>114433</v>
      </c>
      <c r="Q54">
        <v>-1856</v>
      </c>
      <c r="R54">
        <v>-780</v>
      </c>
      <c r="T54">
        <v>-904.40000000000146</v>
      </c>
      <c r="U54">
        <v>-13.19999999999709</v>
      </c>
      <c r="W54">
        <v>2160.4</v>
      </c>
      <c r="X54">
        <v>519.19999999999993</v>
      </c>
      <c r="AD54">
        <v>45417.4</v>
      </c>
      <c r="AE54">
        <v>1.6761417430324059</v>
      </c>
      <c r="AI54">
        <v>45417.4</v>
      </c>
      <c r="AJ54">
        <v>1.6761417430324059</v>
      </c>
    </row>
    <row r="55" spans="2:38" x14ac:dyDescent="0.25">
      <c r="B55">
        <v>11343</v>
      </c>
      <c r="C55">
        <v>41477</v>
      </c>
      <c r="D55">
        <v>92447</v>
      </c>
      <c r="E55">
        <v>96929</v>
      </c>
      <c r="F55">
        <v>40431</v>
      </c>
      <c r="H55">
        <v>106662</v>
      </c>
      <c r="J55">
        <f t="shared" si="6"/>
        <v>56525.4</v>
      </c>
      <c r="K55">
        <f t="shared" si="7"/>
        <v>1.8869747051767878</v>
      </c>
      <c r="L55">
        <f t="shared" si="8"/>
        <v>96929</v>
      </c>
      <c r="M55">
        <f t="shared" si="9"/>
        <v>11343</v>
      </c>
      <c r="N55">
        <f t="shared" si="10"/>
        <v>56525.4</v>
      </c>
      <c r="O55">
        <f t="shared" si="11"/>
        <v>85586</v>
      </c>
      <c r="Q55">
        <v>1128</v>
      </c>
      <c r="R55">
        <v>0</v>
      </c>
      <c r="T55">
        <v>1888.8000000000029</v>
      </c>
      <c r="U55">
        <v>107.59999999999854</v>
      </c>
      <c r="W55">
        <v>3792.3999999999996</v>
      </c>
      <c r="X55">
        <v>482.4</v>
      </c>
      <c r="AD55">
        <v>56525.4</v>
      </c>
      <c r="AE55">
        <v>1.8869747051767878</v>
      </c>
      <c r="AK55">
        <v>56525.4</v>
      </c>
      <c r="AL55">
        <v>1.8869747051767878</v>
      </c>
    </row>
    <row r="56" spans="2:38" x14ac:dyDescent="0.25">
      <c r="B56">
        <v>95804</v>
      </c>
      <c r="C56">
        <v>16128</v>
      </c>
      <c r="D56">
        <v>76303</v>
      </c>
      <c r="E56">
        <v>54133</v>
      </c>
      <c r="F56">
        <v>100659</v>
      </c>
      <c r="H56">
        <v>111540</v>
      </c>
      <c r="J56">
        <f t="shared" si="6"/>
        <v>68605.399999999994</v>
      </c>
      <c r="K56">
        <f t="shared" si="7"/>
        <v>1.6258195419019494</v>
      </c>
      <c r="L56">
        <f t="shared" si="8"/>
        <v>100659</v>
      </c>
      <c r="M56">
        <f t="shared" si="9"/>
        <v>16128</v>
      </c>
      <c r="N56">
        <f t="shared" si="10"/>
        <v>68605.399999999994</v>
      </c>
      <c r="O56">
        <f t="shared" si="11"/>
        <v>84531</v>
      </c>
      <c r="Q56">
        <v>-10476</v>
      </c>
      <c r="R56">
        <v>-706</v>
      </c>
      <c r="T56">
        <v>143.59999999999127</v>
      </c>
      <c r="U56">
        <v>145.39999999999418</v>
      </c>
      <c r="W56">
        <v>1504</v>
      </c>
      <c r="X56">
        <v>222.60000000000002</v>
      </c>
      <c r="AF56">
        <v>68605.399999999994</v>
      </c>
      <c r="AG56">
        <v>1.6258195419019494</v>
      </c>
      <c r="AI56">
        <v>68605.399999999994</v>
      </c>
      <c r="AJ56">
        <v>1.6258195419019494</v>
      </c>
    </row>
    <row r="57" spans="2:38" x14ac:dyDescent="0.25">
      <c r="B57">
        <v>72462</v>
      </c>
      <c r="C57">
        <v>74654</v>
      </c>
      <c r="D57">
        <v>47137</v>
      </c>
      <c r="E57">
        <v>65617</v>
      </c>
      <c r="F57">
        <v>2618</v>
      </c>
      <c r="H57">
        <v>104621</v>
      </c>
      <c r="J57">
        <f t="shared" si="6"/>
        <v>52497.599999999999</v>
      </c>
      <c r="K57">
        <f t="shared" si="7"/>
        <v>1.9928720551034715</v>
      </c>
      <c r="L57">
        <f t="shared" si="8"/>
        <v>74654</v>
      </c>
      <c r="M57">
        <f t="shared" si="9"/>
        <v>2618</v>
      </c>
      <c r="N57">
        <f t="shared" si="10"/>
        <v>52497.599999999999</v>
      </c>
      <c r="O57">
        <f t="shared" si="11"/>
        <v>72036</v>
      </c>
      <c r="Q57">
        <v>7574</v>
      </c>
      <c r="R57">
        <v>74</v>
      </c>
      <c r="T57">
        <v>-466.20000000000437</v>
      </c>
      <c r="U57">
        <v>208.59999999999854</v>
      </c>
      <c r="W57">
        <v>1896.1999999999998</v>
      </c>
      <c r="X57">
        <v>298.59999999999997</v>
      </c>
      <c r="AD57">
        <v>52497.599999999999</v>
      </c>
      <c r="AE57">
        <v>1.9928720551034715</v>
      </c>
      <c r="AK57">
        <v>52497.599999999999</v>
      </c>
      <c r="AL57">
        <v>1.9928720551034715</v>
      </c>
    </row>
    <row r="58" spans="2:38" x14ac:dyDescent="0.25">
      <c r="B58">
        <v>13656</v>
      </c>
      <c r="C58">
        <v>4328</v>
      </c>
      <c r="D58">
        <v>35454</v>
      </c>
      <c r="E58">
        <v>106702</v>
      </c>
      <c r="F58">
        <v>34959</v>
      </c>
      <c r="H58">
        <v>98542</v>
      </c>
      <c r="J58">
        <f t="shared" si="6"/>
        <v>39019.800000000003</v>
      </c>
      <c r="K58">
        <f t="shared" si="7"/>
        <v>2.5254358043864906</v>
      </c>
      <c r="L58">
        <f t="shared" si="8"/>
        <v>106702</v>
      </c>
      <c r="M58">
        <f t="shared" si="9"/>
        <v>4328</v>
      </c>
      <c r="N58">
        <f t="shared" si="10"/>
        <v>39019.800000000003</v>
      </c>
      <c r="O58">
        <f t="shared" si="11"/>
        <v>102374</v>
      </c>
      <c r="Q58">
        <v>-719</v>
      </c>
      <c r="R58">
        <v>-30</v>
      </c>
      <c r="T58">
        <v>693</v>
      </c>
      <c r="U58">
        <v>161.80000000000291</v>
      </c>
      <c r="W58">
        <v>2303.4</v>
      </c>
      <c r="X58">
        <v>310.2</v>
      </c>
      <c r="AD58">
        <v>39019.800000000003</v>
      </c>
      <c r="AE58">
        <v>2.5254358043864906</v>
      </c>
      <c r="AK58">
        <v>39019.800000000003</v>
      </c>
      <c r="AL58">
        <v>2.5254358043864906</v>
      </c>
    </row>
    <row r="59" spans="2:38" x14ac:dyDescent="0.25">
      <c r="B59">
        <v>40320</v>
      </c>
      <c r="C59">
        <v>103495</v>
      </c>
      <c r="D59">
        <v>99273</v>
      </c>
      <c r="E59">
        <v>33432</v>
      </c>
      <c r="F59">
        <v>98322</v>
      </c>
      <c r="H59">
        <v>113476</v>
      </c>
      <c r="J59">
        <f t="shared" si="6"/>
        <v>74968.399999999994</v>
      </c>
      <c r="K59">
        <f t="shared" si="7"/>
        <v>1.5136510849904761</v>
      </c>
      <c r="L59">
        <f t="shared" si="8"/>
        <v>103495</v>
      </c>
      <c r="M59">
        <f t="shared" si="9"/>
        <v>33432</v>
      </c>
      <c r="N59">
        <f t="shared" si="10"/>
        <v>74968.399999999994</v>
      </c>
      <c r="O59">
        <f t="shared" si="11"/>
        <v>70063</v>
      </c>
      <c r="Q59">
        <v>70</v>
      </c>
      <c r="R59">
        <v>261</v>
      </c>
      <c r="T59">
        <v>-2423.2000000000116</v>
      </c>
      <c r="U59">
        <v>-341.20000000001164</v>
      </c>
      <c r="W59">
        <v>4140.3999999999996</v>
      </c>
      <c r="X59">
        <v>382.8</v>
      </c>
      <c r="AB59">
        <v>74968.399999999994</v>
      </c>
      <c r="AC59">
        <v>1.5136510849904761</v>
      </c>
      <c r="AI59">
        <v>74968.399999999994</v>
      </c>
      <c r="AJ59">
        <v>1.5136510849904761</v>
      </c>
    </row>
    <row r="60" spans="2:38" x14ac:dyDescent="0.25">
      <c r="B60">
        <v>23595</v>
      </c>
      <c r="C60">
        <v>119995</v>
      </c>
      <c r="D60">
        <v>43016</v>
      </c>
      <c r="E60">
        <v>77540</v>
      </c>
      <c r="F60">
        <v>5058</v>
      </c>
      <c r="H60">
        <v>100085</v>
      </c>
      <c r="J60">
        <f t="shared" si="6"/>
        <v>53840.800000000003</v>
      </c>
      <c r="K60">
        <f t="shared" si="7"/>
        <v>1.8589062569649781</v>
      </c>
      <c r="L60">
        <f t="shared" si="8"/>
        <v>119995</v>
      </c>
      <c r="M60">
        <f t="shared" si="9"/>
        <v>5058</v>
      </c>
      <c r="N60">
        <f t="shared" si="10"/>
        <v>53840.800000000003</v>
      </c>
      <c r="O60">
        <f t="shared" si="11"/>
        <v>114937</v>
      </c>
      <c r="Q60">
        <v>-2989</v>
      </c>
      <c r="R60">
        <v>0</v>
      </c>
      <c r="T60">
        <v>729.40000000000146</v>
      </c>
      <c r="U60">
        <v>454.60000000000582</v>
      </c>
      <c r="W60">
        <v>885.40000000000009</v>
      </c>
      <c r="X60">
        <v>454.6</v>
      </c>
      <c r="AD60">
        <v>53840.800000000003</v>
      </c>
      <c r="AE60">
        <v>1.8589062569649781</v>
      </c>
      <c r="AK60">
        <v>53840.800000000003</v>
      </c>
      <c r="AL60">
        <v>1.8589062569649781</v>
      </c>
    </row>
    <row r="61" spans="2:38" x14ac:dyDescent="0.25">
      <c r="B61">
        <v>96877</v>
      </c>
      <c r="C61">
        <v>8366</v>
      </c>
      <c r="D61">
        <v>75622</v>
      </c>
      <c r="E61">
        <v>63104</v>
      </c>
      <c r="F61">
        <v>87993</v>
      </c>
      <c r="H61">
        <v>88287</v>
      </c>
      <c r="J61">
        <f t="shared" si="6"/>
        <v>66392.399999999994</v>
      </c>
      <c r="K61">
        <f t="shared" si="7"/>
        <v>1.3297756972183565</v>
      </c>
      <c r="L61">
        <f t="shared" si="8"/>
        <v>96877</v>
      </c>
      <c r="M61">
        <f t="shared" si="9"/>
        <v>8366</v>
      </c>
      <c r="N61">
        <f t="shared" si="10"/>
        <v>66392.399999999994</v>
      </c>
      <c r="O61">
        <f t="shared" si="11"/>
        <v>88511</v>
      </c>
      <c r="Q61">
        <v>6861</v>
      </c>
      <c r="R61">
        <v>516</v>
      </c>
      <c r="T61">
        <v>857.99999999999272</v>
      </c>
      <c r="U61">
        <v>-147</v>
      </c>
      <c r="W61">
        <v>2215.6</v>
      </c>
      <c r="X61">
        <v>168.2</v>
      </c>
      <c r="AB61">
        <v>66392.399999999994</v>
      </c>
      <c r="AC61">
        <v>1.3297756972183565</v>
      </c>
      <c r="AI61">
        <v>66392.399999999994</v>
      </c>
      <c r="AJ61">
        <v>1.3297756972183565</v>
      </c>
    </row>
    <row r="62" spans="2:38" x14ac:dyDescent="0.25">
      <c r="B62">
        <v>38594</v>
      </c>
      <c r="C62">
        <v>44455</v>
      </c>
      <c r="D62">
        <v>90509</v>
      </c>
      <c r="E62">
        <v>40713</v>
      </c>
      <c r="F62">
        <v>115432</v>
      </c>
      <c r="H62">
        <v>81568</v>
      </c>
      <c r="J62">
        <f t="shared" si="6"/>
        <v>65940.600000000006</v>
      </c>
      <c r="K62">
        <f t="shared" si="7"/>
        <v>1.2369920807514641</v>
      </c>
      <c r="L62">
        <f t="shared" si="8"/>
        <v>115432</v>
      </c>
      <c r="M62">
        <f t="shared" si="9"/>
        <v>38594</v>
      </c>
      <c r="N62">
        <f t="shared" si="10"/>
        <v>65940.600000000006</v>
      </c>
      <c r="O62">
        <f t="shared" si="11"/>
        <v>76838</v>
      </c>
      <c r="Q62">
        <v>-2318</v>
      </c>
      <c r="R62">
        <v>725</v>
      </c>
      <c r="T62">
        <v>-873</v>
      </c>
      <c r="U62">
        <v>-312</v>
      </c>
      <c r="W62">
        <v>3159.3999999999996</v>
      </c>
      <c r="X62">
        <v>394.4</v>
      </c>
      <c r="AB62">
        <v>65940.600000000006</v>
      </c>
      <c r="AC62">
        <v>1.2369920807514641</v>
      </c>
      <c r="AI62">
        <v>65940.600000000006</v>
      </c>
      <c r="AJ62">
        <v>1.2369920807514641</v>
      </c>
    </row>
    <row r="63" spans="2:38" x14ac:dyDescent="0.25">
      <c r="B63">
        <v>13332</v>
      </c>
      <c r="C63">
        <v>120374</v>
      </c>
      <c r="D63">
        <v>38844</v>
      </c>
      <c r="E63">
        <v>71150</v>
      </c>
      <c r="F63">
        <v>113062</v>
      </c>
      <c r="H63">
        <v>94202</v>
      </c>
      <c r="J63">
        <f t="shared" si="6"/>
        <v>71352.399999999994</v>
      </c>
      <c r="K63">
        <f t="shared" si="7"/>
        <v>1.3202358995632943</v>
      </c>
      <c r="L63">
        <f t="shared" si="8"/>
        <v>120374</v>
      </c>
      <c r="M63">
        <f t="shared" si="9"/>
        <v>13332</v>
      </c>
      <c r="N63">
        <f t="shared" si="10"/>
        <v>71352.399999999994</v>
      </c>
      <c r="O63">
        <f t="shared" si="11"/>
        <v>107042</v>
      </c>
      <c r="Q63">
        <v>-2968</v>
      </c>
      <c r="R63">
        <v>-2</v>
      </c>
      <c r="T63">
        <v>1094.7999999999884</v>
      </c>
      <c r="U63">
        <v>366.39999999999418</v>
      </c>
      <c r="W63">
        <v>1170.8</v>
      </c>
      <c r="X63">
        <v>400.79999999999995</v>
      </c>
      <c r="AB63">
        <v>71352.399999999994</v>
      </c>
      <c r="AC63">
        <v>1.3202358995632943</v>
      </c>
      <c r="AI63">
        <v>71352.399999999994</v>
      </c>
      <c r="AJ63">
        <v>1.3202358995632943</v>
      </c>
    </row>
    <row r="64" spans="2:38" x14ac:dyDescent="0.25">
      <c r="B64">
        <v>4160</v>
      </c>
      <c r="C64">
        <v>99784</v>
      </c>
      <c r="D64">
        <v>68511</v>
      </c>
      <c r="E64">
        <v>26239</v>
      </c>
      <c r="F64">
        <v>20068</v>
      </c>
      <c r="H64">
        <v>46169</v>
      </c>
      <c r="J64">
        <f t="shared" si="6"/>
        <v>43752.4</v>
      </c>
      <c r="K64">
        <f t="shared" si="7"/>
        <v>1.0552335414742962</v>
      </c>
      <c r="L64">
        <f t="shared" si="8"/>
        <v>99784</v>
      </c>
      <c r="M64">
        <f t="shared" si="9"/>
        <v>4160</v>
      </c>
      <c r="N64">
        <f t="shared" si="10"/>
        <v>43752.4</v>
      </c>
      <c r="O64">
        <f t="shared" si="11"/>
        <v>95624</v>
      </c>
      <c r="Q64">
        <v>1889</v>
      </c>
      <c r="R64">
        <v>4</v>
      </c>
      <c r="T64">
        <v>1120.5999999999985</v>
      </c>
      <c r="U64">
        <v>-81.400000000001455</v>
      </c>
      <c r="W64">
        <v>4011.0000000000005</v>
      </c>
      <c r="X64">
        <v>185.39999999999998</v>
      </c>
      <c r="Z64">
        <v>43752.4</v>
      </c>
      <c r="AA64">
        <v>1.0552335414742962</v>
      </c>
      <c r="AI64">
        <v>43752.4</v>
      </c>
      <c r="AJ64">
        <v>1.0552335414742962</v>
      </c>
    </row>
    <row r="65" spans="2:38" x14ac:dyDescent="0.25">
      <c r="B65">
        <v>19372</v>
      </c>
      <c r="C65">
        <v>118991</v>
      </c>
      <c r="D65">
        <v>7681</v>
      </c>
      <c r="E65">
        <v>76635</v>
      </c>
      <c r="F65">
        <v>67714</v>
      </c>
      <c r="H65">
        <v>60227</v>
      </c>
      <c r="J65">
        <f t="shared" si="6"/>
        <v>58078.6</v>
      </c>
      <c r="K65">
        <f t="shared" si="7"/>
        <v>1.036991249789079</v>
      </c>
      <c r="L65">
        <f t="shared" si="8"/>
        <v>118991</v>
      </c>
      <c r="M65">
        <f t="shared" si="9"/>
        <v>7681</v>
      </c>
      <c r="N65">
        <f t="shared" si="10"/>
        <v>58078.6</v>
      </c>
      <c r="O65">
        <f t="shared" si="11"/>
        <v>111310</v>
      </c>
      <c r="Q65">
        <v>-3856</v>
      </c>
      <c r="R65">
        <v>457</v>
      </c>
      <c r="T65">
        <v>-641.59999999999854</v>
      </c>
      <c r="U65">
        <v>-178.59999999999854</v>
      </c>
      <c r="W65">
        <v>1719.1999999999998</v>
      </c>
      <c r="X65">
        <v>263.8</v>
      </c>
      <c r="Z65">
        <v>58078.6</v>
      </c>
      <c r="AA65">
        <v>1.036991249789079</v>
      </c>
      <c r="AI65">
        <v>58078.6</v>
      </c>
      <c r="AJ65">
        <v>1.036991249789079</v>
      </c>
    </row>
    <row r="66" spans="2:38" x14ac:dyDescent="0.25">
      <c r="B66">
        <v>61822</v>
      </c>
      <c r="C66">
        <v>66845</v>
      </c>
      <c r="D66">
        <v>67890</v>
      </c>
      <c r="E66">
        <v>14701</v>
      </c>
      <c r="F66">
        <v>18803</v>
      </c>
      <c r="H66">
        <v>98416</v>
      </c>
      <c r="J66">
        <f t="shared" ref="J66:J101" si="12">AVERAGE(B66:F66)</f>
        <v>46012.2</v>
      </c>
      <c r="K66">
        <f t="shared" ref="K66:K97" si="13">H66/J66</f>
        <v>2.1389109844780299</v>
      </c>
      <c r="L66">
        <f t="shared" ref="L66:L101" si="14">MAX(B66:F66)</f>
        <v>67890</v>
      </c>
      <c r="M66">
        <f t="shared" ref="M66:M101" si="15">MIN(B66:F66)</f>
        <v>14701</v>
      </c>
      <c r="N66">
        <f t="shared" ref="N66:N101" si="16">AVERAGE(B66:F66)</f>
        <v>46012.2</v>
      </c>
      <c r="O66">
        <f t="shared" ref="O66:O101" si="17">L66-M66</f>
        <v>53189</v>
      </c>
      <c r="Q66">
        <v>-6134</v>
      </c>
      <c r="R66">
        <v>13</v>
      </c>
      <c r="T66">
        <v>133.19999999999709</v>
      </c>
      <c r="U66">
        <v>-50.600000000005821</v>
      </c>
      <c r="W66">
        <v>3478.3999999999996</v>
      </c>
      <c r="X66">
        <v>322.2</v>
      </c>
      <c r="AD66">
        <v>46012.2</v>
      </c>
      <c r="AE66">
        <v>2.1389109844780299</v>
      </c>
      <c r="AK66">
        <v>46012.2</v>
      </c>
      <c r="AL66">
        <v>2.1389109844780299</v>
      </c>
    </row>
    <row r="67" spans="2:38" x14ac:dyDescent="0.25">
      <c r="B67">
        <v>73573</v>
      </c>
      <c r="C67">
        <v>74133</v>
      </c>
      <c r="D67">
        <v>4263</v>
      </c>
      <c r="E67">
        <v>3372</v>
      </c>
      <c r="F67">
        <v>107755</v>
      </c>
      <c r="H67">
        <v>95010</v>
      </c>
      <c r="J67">
        <f t="shared" si="12"/>
        <v>52619.199999999997</v>
      </c>
      <c r="K67">
        <f t="shared" si="13"/>
        <v>1.8056146805728708</v>
      </c>
      <c r="L67">
        <f t="shared" si="14"/>
        <v>107755</v>
      </c>
      <c r="M67">
        <f t="shared" si="15"/>
        <v>3372</v>
      </c>
      <c r="N67">
        <f t="shared" si="16"/>
        <v>52619.199999999997</v>
      </c>
      <c r="O67">
        <f t="shared" si="17"/>
        <v>104383</v>
      </c>
      <c r="Q67">
        <v>-1791</v>
      </c>
      <c r="R67">
        <v>-64</v>
      </c>
      <c r="T67">
        <v>-4526.6000000000058</v>
      </c>
      <c r="U67">
        <v>-158.80000000000291</v>
      </c>
      <c r="W67">
        <v>4526.6000000000004</v>
      </c>
      <c r="X67">
        <v>323.2</v>
      </c>
      <c r="AD67">
        <v>52619.199999999997</v>
      </c>
      <c r="AE67">
        <v>1.8056146805728708</v>
      </c>
      <c r="AI67">
        <v>52619.199999999997</v>
      </c>
      <c r="AJ67">
        <v>1.8056146805728708</v>
      </c>
    </row>
    <row r="68" spans="2:38" x14ac:dyDescent="0.25">
      <c r="B68">
        <v>116421</v>
      </c>
      <c r="C68">
        <v>118757</v>
      </c>
      <c r="D68">
        <v>54461</v>
      </c>
      <c r="E68">
        <v>83195</v>
      </c>
      <c r="F68">
        <v>90576</v>
      </c>
      <c r="H68">
        <v>112154</v>
      </c>
      <c r="J68">
        <f t="shared" si="12"/>
        <v>92682</v>
      </c>
      <c r="K68">
        <f t="shared" si="13"/>
        <v>1.2100947325262725</v>
      </c>
      <c r="L68">
        <f t="shared" si="14"/>
        <v>118757</v>
      </c>
      <c r="M68">
        <f t="shared" si="15"/>
        <v>54461</v>
      </c>
      <c r="N68">
        <f t="shared" si="16"/>
        <v>92682</v>
      </c>
      <c r="O68">
        <f t="shared" si="17"/>
        <v>64296</v>
      </c>
      <c r="Q68">
        <v>1085</v>
      </c>
      <c r="R68">
        <v>-25</v>
      </c>
      <c r="T68">
        <v>-379.80000000000291</v>
      </c>
      <c r="U68">
        <v>-301.80000000000291</v>
      </c>
      <c r="W68">
        <v>2126.5999999999995</v>
      </c>
      <c r="X68">
        <v>301.8</v>
      </c>
      <c r="AB68">
        <v>92682</v>
      </c>
      <c r="AC68">
        <v>1.2100947325262725</v>
      </c>
      <c r="AI68">
        <v>92682</v>
      </c>
      <c r="AJ68">
        <v>1.2100947325262725</v>
      </c>
    </row>
    <row r="69" spans="2:38" x14ac:dyDescent="0.25">
      <c r="B69">
        <v>74015</v>
      </c>
      <c r="C69">
        <v>81305</v>
      </c>
      <c r="D69">
        <v>63197</v>
      </c>
      <c r="E69">
        <v>115497</v>
      </c>
      <c r="F69">
        <v>3289</v>
      </c>
      <c r="H69">
        <v>72530</v>
      </c>
      <c r="J69">
        <f t="shared" si="12"/>
        <v>67460.600000000006</v>
      </c>
      <c r="K69">
        <f t="shared" si="13"/>
        <v>1.0751460852705133</v>
      </c>
      <c r="L69">
        <f t="shared" si="14"/>
        <v>115497</v>
      </c>
      <c r="M69">
        <f t="shared" si="15"/>
        <v>3289</v>
      </c>
      <c r="N69">
        <f t="shared" si="16"/>
        <v>67460.600000000006</v>
      </c>
      <c r="O69">
        <f t="shared" si="17"/>
        <v>112208</v>
      </c>
      <c r="Q69">
        <v>2297</v>
      </c>
      <c r="R69">
        <v>-557</v>
      </c>
      <c r="T69">
        <v>1237.4000000000087</v>
      </c>
      <c r="U69">
        <v>-100.39999999999418</v>
      </c>
      <c r="W69">
        <v>3966.2</v>
      </c>
      <c r="X69">
        <v>104</v>
      </c>
      <c r="AB69">
        <v>67460.600000000006</v>
      </c>
      <c r="AC69">
        <v>1.0751460852705133</v>
      </c>
      <c r="AI69">
        <v>67460.600000000006</v>
      </c>
      <c r="AJ69">
        <v>1.0751460852705133</v>
      </c>
    </row>
    <row r="70" spans="2:38" x14ac:dyDescent="0.25">
      <c r="B70">
        <v>121549</v>
      </c>
      <c r="C70">
        <v>119654</v>
      </c>
      <c r="D70">
        <v>71628</v>
      </c>
      <c r="E70">
        <v>10781</v>
      </c>
      <c r="F70">
        <v>50123</v>
      </c>
      <c r="H70">
        <v>87171</v>
      </c>
      <c r="J70">
        <f t="shared" si="12"/>
        <v>74747</v>
      </c>
      <c r="K70">
        <f t="shared" si="13"/>
        <v>1.1662140286566685</v>
      </c>
      <c r="L70">
        <f t="shared" si="14"/>
        <v>121549</v>
      </c>
      <c r="M70">
        <f t="shared" si="15"/>
        <v>10781</v>
      </c>
      <c r="N70">
        <f t="shared" si="16"/>
        <v>74747</v>
      </c>
      <c r="O70">
        <f t="shared" si="17"/>
        <v>110768</v>
      </c>
      <c r="Q70">
        <v>-3726</v>
      </c>
      <c r="R70">
        <v>-2</v>
      </c>
      <c r="T70">
        <v>627.19999999999709</v>
      </c>
      <c r="U70">
        <v>19.600000000005821</v>
      </c>
      <c r="W70">
        <v>2076.4</v>
      </c>
      <c r="X70">
        <v>19.599999999999998</v>
      </c>
      <c r="AB70">
        <v>74747</v>
      </c>
      <c r="AC70">
        <v>1.1662140286566685</v>
      </c>
      <c r="AI70">
        <v>74747</v>
      </c>
      <c r="AJ70">
        <v>1.1662140286566685</v>
      </c>
    </row>
    <row r="71" spans="2:38" x14ac:dyDescent="0.25">
      <c r="B71">
        <v>111311</v>
      </c>
      <c r="C71">
        <v>102424</v>
      </c>
      <c r="D71">
        <v>75170</v>
      </c>
      <c r="E71">
        <v>104784</v>
      </c>
      <c r="F71">
        <v>114322</v>
      </c>
      <c r="H71">
        <v>111167</v>
      </c>
      <c r="J71">
        <f t="shared" si="12"/>
        <v>101602.2</v>
      </c>
      <c r="K71">
        <f t="shared" si="13"/>
        <v>1.0941396938255274</v>
      </c>
      <c r="L71">
        <f t="shared" si="14"/>
        <v>114322</v>
      </c>
      <c r="M71">
        <f t="shared" si="15"/>
        <v>75170</v>
      </c>
      <c r="N71">
        <f t="shared" si="16"/>
        <v>101602.2</v>
      </c>
      <c r="O71">
        <f t="shared" si="17"/>
        <v>39152</v>
      </c>
      <c r="Q71">
        <v>-148</v>
      </c>
      <c r="R71">
        <v>-4</v>
      </c>
      <c r="T71">
        <v>250.19999999999709</v>
      </c>
      <c r="U71">
        <v>-149.19999999999709</v>
      </c>
      <c r="W71">
        <v>2557.4</v>
      </c>
      <c r="X71">
        <v>312.39999999999998</v>
      </c>
      <c r="AB71">
        <v>101602.2</v>
      </c>
      <c r="AC71">
        <v>1.0941396938255274</v>
      </c>
      <c r="AI71">
        <v>101602.2</v>
      </c>
      <c r="AJ71">
        <v>1.0941396938255274</v>
      </c>
    </row>
    <row r="72" spans="2:38" x14ac:dyDescent="0.25">
      <c r="B72">
        <v>110423</v>
      </c>
      <c r="C72">
        <v>50129</v>
      </c>
      <c r="D72">
        <v>32145</v>
      </c>
      <c r="E72">
        <v>33559</v>
      </c>
      <c r="F72">
        <v>42172</v>
      </c>
      <c r="H72">
        <v>119197</v>
      </c>
      <c r="J72">
        <f t="shared" si="12"/>
        <v>53685.599999999999</v>
      </c>
      <c r="K72">
        <f t="shared" si="13"/>
        <v>2.2202788084700553</v>
      </c>
      <c r="L72">
        <f t="shared" si="14"/>
        <v>110423</v>
      </c>
      <c r="M72">
        <f t="shared" si="15"/>
        <v>32145</v>
      </c>
      <c r="N72">
        <f t="shared" si="16"/>
        <v>53685.599999999999</v>
      </c>
      <c r="O72">
        <f t="shared" si="17"/>
        <v>78278</v>
      </c>
      <c r="Q72">
        <v>2839</v>
      </c>
      <c r="R72">
        <v>-2</v>
      </c>
      <c r="T72">
        <v>-2230.2000000000044</v>
      </c>
      <c r="U72">
        <v>-24.200000000004366</v>
      </c>
      <c r="W72">
        <v>4923.8</v>
      </c>
      <c r="X72">
        <v>138.60000000000002</v>
      </c>
      <c r="AD72">
        <v>53685.599999999999</v>
      </c>
      <c r="AE72">
        <v>2.2202788084700553</v>
      </c>
      <c r="AK72">
        <v>53685.599999999999</v>
      </c>
      <c r="AL72">
        <v>2.2202788084700553</v>
      </c>
    </row>
    <row r="73" spans="2:38" x14ac:dyDescent="0.25">
      <c r="B73">
        <v>88372</v>
      </c>
      <c r="C73">
        <v>50996</v>
      </c>
      <c r="D73">
        <v>34134</v>
      </c>
      <c r="E73">
        <v>102595</v>
      </c>
      <c r="F73">
        <v>30817</v>
      </c>
      <c r="H73">
        <v>81172</v>
      </c>
      <c r="J73">
        <f t="shared" si="12"/>
        <v>61382.8</v>
      </c>
      <c r="K73">
        <f t="shared" si="13"/>
        <v>1.3223899854682419</v>
      </c>
      <c r="L73">
        <f t="shared" si="14"/>
        <v>102595</v>
      </c>
      <c r="M73">
        <f t="shared" si="15"/>
        <v>30817</v>
      </c>
      <c r="N73">
        <f t="shared" si="16"/>
        <v>61382.8</v>
      </c>
      <c r="O73">
        <f t="shared" si="17"/>
        <v>71778</v>
      </c>
      <c r="Q73">
        <v>-1115</v>
      </c>
      <c r="R73">
        <v>-678</v>
      </c>
      <c r="T73">
        <v>2392</v>
      </c>
      <c r="U73">
        <v>-296.79999999999563</v>
      </c>
      <c r="W73">
        <v>2392</v>
      </c>
      <c r="X73">
        <v>296.8</v>
      </c>
      <c r="Z73">
        <v>61382.8</v>
      </c>
      <c r="AA73">
        <v>1.3223899854682419</v>
      </c>
      <c r="AI73">
        <v>61382.8</v>
      </c>
      <c r="AJ73">
        <v>1.3223899854682419</v>
      </c>
    </row>
    <row r="74" spans="2:38" x14ac:dyDescent="0.25">
      <c r="B74">
        <v>61501</v>
      </c>
      <c r="C74">
        <v>85254</v>
      </c>
      <c r="D74">
        <v>121122</v>
      </c>
      <c r="E74">
        <v>5369</v>
      </c>
      <c r="F74">
        <v>111066</v>
      </c>
      <c r="H74">
        <v>116781</v>
      </c>
      <c r="J74">
        <f t="shared" si="12"/>
        <v>76862.399999999994</v>
      </c>
      <c r="K74">
        <f t="shared" si="13"/>
        <v>1.5193514644351465</v>
      </c>
      <c r="L74">
        <f t="shared" si="14"/>
        <v>121122</v>
      </c>
      <c r="M74">
        <f t="shared" si="15"/>
        <v>5369</v>
      </c>
      <c r="N74">
        <f t="shared" si="16"/>
        <v>76862.399999999994</v>
      </c>
      <c r="O74">
        <f t="shared" si="17"/>
        <v>115753</v>
      </c>
      <c r="Q74">
        <v>-3882</v>
      </c>
      <c r="R74">
        <v>0</v>
      </c>
      <c r="T74">
        <v>553.19999999999709</v>
      </c>
      <c r="U74">
        <v>-5.6000000000058208</v>
      </c>
      <c r="W74">
        <v>4801.2000000000007</v>
      </c>
      <c r="X74">
        <v>20.799999999999997</v>
      </c>
      <c r="AF74">
        <v>76862.399999999994</v>
      </c>
      <c r="AG74">
        <v>1.5193514644351465</v>
      </c>
      <c r="AI74">
        <v>76862.399999999994</v>
      </c>
      <c r="AJ74">
        <v>1.5193514644351465</v>
      </c>
    </row>
    <row r="75" spans="2:38" x14ac:dyDescent="0.25">
      <c r="B75">
        <v>118387</v>
      </c>
      <c r="C75">
        <v>48658</v>
      </c>
      <c r="D75">
        <v>27401</v>
      </c>
      <c r="E75">
        <v>24430</v>
      </c>
      <c r="F75">
        <v>12914</v>
      </c>
      <c r="H75">
        <v>97431</v>
      </c>
      <c r="J75">
        <f t="shared" si="12"/>
        <v>46358</v>
      </c>
      <c r="K75">
        <f t="shared" si="13"/>
        <v>2.1017084429871868</v>
      </c>
      <c r="L75">
        <f t="shared" si="14"/>
        <v>118387</v>
      </c>
      <c r="M75">
        <f t="shared" si="15"/>
        <v>12914</v>
      </c>
      <c r="N75">
        <f t="shared" si="16"/>
        <v>46358</v>
      </c>
      <c r="O75">
        <f t="shared" si="17"/>
        <v>105473</v>
      </c>
      <c r="Q75">
        <v>5550</v>
      </c>
      <c r="R75">
        <v>-13</v>
      </c>
      <c r="T75">
        <v>-1981</v>
      </c>
      <c r="U75">
        <v>-138.80000000000291</v>
      </c>
      <c r="W75">
        <v>1980.9999999999998</v>
      </c>
      <c r="X75">
        <v>143.19999999999996</v>
      </c>
      <c r="AD75">
        <v>46358</v>
      </c>
      <c r="AE75">
        <v>2.1017084429871868</v>
      </c>
      <c r="AK75">
        <v>46358</v>
      </c>
      <c r="AL75">
        <v>2.1017084429871868</v>
      </c>
    </row>
    <row r="76" spans="2:38" x14ac:dyDescent="0.25">
      <c r="B76">
        <v>71046</v>
      </c>
      <c r="C76">
        <v>84917</v>
      </c>
      <c r="D76">
        <v>45429</v>
      </c>
      <c r="E76">
        <v>120871</v>
      </c>
      <c r="F76">
        <v>102242</v>
      </c>
      <c r="H76">
        <v>111892</v>
      </c>
      <c r="J76">
        <f t="shared" si="12"/>
        <v>84901</v>
      </c>
      <c r="K76">
        <f t="shared" si="13"/>
        <v>1.317911449806245</v>
      </c>
      <c r="L76">
        <f t="shared" si="14"/>
        <v>120871</v>
      </c>
      <c r="M76">
        <f t="shared" si="15"/>
        <v>45429</v>
      </c>
      <c r="N76">
        <f t="shared" si="16"/>
        <v>84901</v>
      </c>
      <c r="O76">
        <f t="shared" si="17"/>
        <v>75442</v>
      </c>
      <c r="Q76">
        <v>-4958</v>
      </c>
      <c r="R76">
        <v>384</v>
      </c>
      <c r="T76">
        <v>1433.1999999999971</v>
      </c>
      <c r="U76">
        <v>-52.80000000000291</v>
      </c>
      <c r="W76">
        <v>3126.7999999999997</v>
      </c>
      <c r="X76">
        <v>384.8</v>
      </c>
      <c r="AB76">
        <v>84901</v>
      </c>
      <c r="AC76">
        <v>1.317911449806245</v>
      </c>
      <c r="AI76">
        <v>84901</v>
      </c>
      <c r="AJ76">
        <v>1.317911449806245</v>
      </c>
    </row>
    <row r="77" spans="2:38" x14ac:dyDescent="0.25">
      <c r="B77">
        <v>102955</v>
      </c>
      <c r="C77">
        <v>33954</v>
      </c>
      <c r="D77">
        <v>17552</v>
      </c>
      <c r="E77">
        <v>23588</v>
      </c>
      <c r="F77">
        <v>38459</v>
      </c>
      <c r="H77">
        <v>81860</v>
      </c>
      <c r="J77">
        <f t="shared" si="12"/>
        <v>43301.599999999999</v>
      </c>
      <c r="K77">
        <f t="shared" si="13"/>
        <v>1.8904613224453601</v>
      </c>
      <c r="L77">
        <f t="shared" si="14"/>
        <v>102955</v>
      </c>
      <c r="M77">
        <f t="shared" si="15"/>
        <v>17552</v>
      </c>
      <c r="N77">
        <f t="shared" si="16"/>
        <v>43301.599999999999</v>
      </c>
      <c r="O77">
        <f t="shared" si="17"/>
        <v>85403</v>
      </c>
      <c r="Q77">
        <v>6338</v>
      </c>
      <c r="R77">
        <v>134</v>
      </c>
      <c r="T77">
        <v>-511</v>
      </c>
      <c r="U77">
        <v>20.19999999999709</v>
      </c>
      <c r="W77">
        <v>1153</v>
      </c>
      <c r="X77">
        <v>55</v>
      </c>
      <c r="AD77">
        <v>43301.599999999999</v>
      </c>
      <c r="AE77">
        <v>1.8904613224453601</v>
      </c>
      <c r="AK77">
        <v>43301.599999999999</v>
      </c>
      <c r="AL77">
        <v>1.8904613224453601</v>
      </c>
    </row>
    <row r="78" spans="2:38" x14ac:dyDescent="0.25">
      <c r="B78">
        <v>62634</v>
      </c>
      <c r="C78">
        <v>89092</v>
      </c>
      <c r="D78">
        <v>28081</v>
      </c>
      <c r="E78">
        <v>22504</v>
      </c>
      <c r="F78">
        <v>97607</v>
      </c>
      <c r="H78">
        <v>92487</v>
      </c>
      <c r="J78">
        <f t="shared" si="12"/>
        <v>59983.6</v>
      </c>
      <c r="K78">
        <f t="shared" si="13"/>
        <v>1.5418714448615956</v>
      </c>
      <c r="L78">
        <f t="shared" si="14"/>
        <v>97607</v>
      </c>
      <c r="M78">
        <f t="shared" si="15"/>
        <v>22504</v>
      </c>
      <c r="N78">
        <f t="shared" si="16"/>
        <v>59983.6</v>
      </c>
      <c r="O78">
        <f t="shared" si="17"/>
        <v>75103</v>
      </c>
      <c r="Q78">
        <v>-4191</v>
      </c>
      <c r="R78">
        <v>335</v>
      </c>
      <c r="T78">
        <v>-827.59999999999854</v>
      </c>
      <c r="U78">
        <v>457.59999999999854</v>
      </c>
      <c r="W78">
        <v>1771.1999999999998</v>
      </c>
      <c r="X78">
        <v>460.8</v>
      </c>
      <c r="AF78">
        <v>59983.6</v>
      </c>
      <c r="AG78">
        <v>1.5418714448615956</v>
      </c>
      <c r="AI78">
        <v>59983.6</v>
      </c>
      <c r="AJ78">
        <v>1.5418714448615956</v>
      </c>
    </row>
    <row r="79" spans="2:38" x14ac:dyDescent="0.25">
      <c r="B79">
        <v>85405</v>
      </c>
      <c r="C79">
        <v>119369</v>
      </c>
      <c r="D79">
        <v>115099</v>
      </c>
      <c r="E79">
        <v>119629</v>
      </c>
      <c r="F79">
        <v>60754</v>
      </c>
      <c r="H79">
        <v>110721</v>
      </c>
      <c r="J79">
        <f t="shared" si="12"/>
        <v>100051.2</v>
      </c>
      <c r="K79">
        <f t="shared" si="13"/>
        <v>1.1066433985799271</v>
      </c>
      <c r="L79">
        <f t="shared" si="14"/>
        <v>119629</v>
      </c>
      <c r="M79">
        <f t="shared" si="15"/>
        <v>60754</v>
      </c>
      <c r="N79">
        <f t="shared" si="16"/>
        <v>100051.2</v>
      </c>
      <c r="O79">
        <f t="shared" si="17"/>
        <v>58875</v>
      </c>
      <c r="Q79">
        <v>2358</v>
      </c>
      <c r="R79">
        <v>114</v>
      </c>
      <c r="T79">
        <v>-316.80000000000291</v>
      </c>
      <c r="U79">
        <v>-570.19999999999709</v>
      </c>
      <c r="W79">
        <v>2682</v>
      </c>
      <c r="X79">
        <v>570.20000000000005</v>
      </c>
      <c r="AB79">
        <v>100051.2</v>
      </c>
      <c r="AC79">
        <v>1.1066433985799271</v>
      </c>
      <c r="AI79">
        <v>100051.2</v>
      </c>
      <c r="AJ79">
        <v>1.1066433985799271</v>
      </c>
    </row>
    <row r="80" spans="2:38" x14ac:dyDescent="0.25">
      <c r="B80">
        <v>13550</v>
      </c>
      <c r="C80">
        <v>45728</v>
      </c>
      <c r="D80">
        <v>108480</v>
      </c>
      <c r="E80">
        <v>54424</v>
      </c>
      <c r="F80">
        <v>8239</v>
      </c>
      <c r="H80">
        <v>104980</v>
      </c>
      <c r="J80">
        <f t="shared" si="12"/>
        <v>46084.2</v>
      </c>
      <c r="K80">
        <f t="shared" si="13"/>
        <v>2.2780041749666915</v>
      </c>
      <c r="L80">
        <f t="shared" si="14"/>
        <v>108480</v>
      </c>
      <c r="M80">
        <f t="shared" si="15"/>
        <v>8239</v>
      </c>
      <c r="N80">
        <f t="shared" si="16"/>
        <v>46084.2</v>
      </c>
      <c r="O80">
        <f t="shared" si="17"/>
        <v>100241</v>
      </c>
      <c r="Q80">
        <v>-62</v>
      </c>
      <c r="R80">
        <v>-994</v>
      </c>
      <c r="T80">
        <v>475.79999999999563</v>
      </c>
      <c r="U80">
        <v>-130.40000000000146</v>
      </c>
      <c r="W80">
        <v>1266.2</v>
      </c>
      <c r="X80">
        <v>135.6</v>
      </c>
      <c r="AD80">
        <v>46084.2</v>
      </c>
      <c r="AE80">
        <v>2.2780041749666915</v>
      </c>
      <c r="AK80">
        <v>46084.2</v>
      </c>
      <c r="AL80">
        <v>2.2780041749666915</v>
      </c>
    </row>
    <row r="81" spans="2:38" x14ac:dyDescent="0.25">
      <c r="B81">
        <v>96602</v>
      </c>
      <c r="C81">
        <v>1790</v>
      </c>
      <c r="D81">
        <v>78849</v>
      </c>
      <c r="E81">
        <v>89515</v>
      </c>
      <c r="F81">
        <v>120484</v>
      </c>
      <c r="H81">
        <v>106372</v>
      </c>
      <c r="J81">
        <f t="shared" si="12"/>
        <v>77448</v>
      </c>
      <c r="K81">
        <f t="shared" si="13"/>
        <v>1.3734634851771512</v>
      </c>
      <c r="L81">
        <f t="shared" si="14"/>
        <v>120484</v>
      </c>
      <c r="M81">
        <f t="shared" si="15"/>
        <v>1790</v>
      </c>
      <c r="N81">
        <f t="shared" si="16"/>
        <v>77448</v>
      </c>
      <c r="O81">
        <f t="shared" si="17"/>
        <v>118694</v>
      </c>
      <c r="Q81">
        <v>-2237</v>
      </c>
      <c r="R81">
        <v>63</v>
      </c>
      <c r="T81">
        <v>2049</v>
      </c>
      <c r="U81">
        <v>85.19999999999709</v>
      </c>
      <c r="W81">
        <v>2049</v>
      </c>
      <c r="X81">
        <v>119.6</v>
      </c>
      <c r="AB81">
        <v>77448</v>
      </c>
      <c r="AC81">
        <v>1.3734634851771512</v>
      </c>
      <c r="AI81">
        <v>77448</v>
      </c>
      <c r="AJ81">
        <v>1.3734634851771512</v>
      </c>
    </row>
    <row r="82" spans="2:38" x14ac:dyDescent="0.25">
      <c r="B82">
        <v>50576</v>
      </c>
      <c r="C82">
        <v>68297</v>
      </c>
      <c r="D82">
        <v>30853</v>
      </c>
      <c r="E82">
        <v>10823</v>
      </c>
      <c r="F82">
        <v>106792</v>
      </c>
      <c r="H82">
        <v>70513</v>
      </c>
      <c r="J82">
        <f t="shared" si="12"/>
        <v>53468.2</v>
      </c>
      <c r="K82">
        <f t="shared" si="13"/>
        <v>1.3187838752753973</v>
      </c>
      <c r="L82">
        <f t="shared" si="14"/>
        <v>106792</v>
      </c>
      <c r="M82">
        <f t="shared" si="15"/>
        <v>10823</v>
      </c>
      <c r="N82">
        <f t="shared" si="16"/>
        <v>53468.2</v>
      </c>
      <c r="O82">
        <f t="shared" si="17"/>
        <v>95969</v>
      </c>
      <c r="Q82">
        <v>-950</v>
      </c>
      <c r="R82">
        <v>-267</v>
      </c>
      <c r="T82">
        <v>2841.3999999999942</v>
      </c>
      <c r="U82">
        <v>-158</v>
      </c>
      <c r="W82">
        <v>2841.3999999999996</v>
      </c>
      <c r="X82">
        <v>262</v>
      </c>
      <c r="Z82">
        <v>53468.2</v>
      </c>
      <c r="AA82">
        <v>1.3187838752753973</v>
      </c>
      <c r="AI82">
        <v>53468.2</v>
      </c>
      <c r="AJ82">
        <v>1.3187838752753973</v>
      </c>
    </row>
    <row r="83" spans="2:38" x14ac:dyDescent="0.25">
      <c r="B83">
        <v>113506</v>
      </c>
      <c r="C83">
        <v>9421</v>
      </c>
      <c r="D83">
        <v>63703</v>
      </c>
      <c r="E83">
        <v>25353</v>
      </c>
      <c r="F83">
        <v>8300</v>
      </c>
      <c r="H83">
        <v>61145</v>
      </c>
      <c r="J83">
        <f t="shared" si="12"/>
        <v>44056.6</v>
      </c>
      <c r="K83">
        <f t="shared" si="13"/>
        <v>1.3878737805459342</v>
      </c>
      <c r="L83">
        <f t="shared" si="14"/>
        <v>113506</v>
      </c>
      <c r="M83">
        <f t="shared" si="15"/>
        <v>8300</v>
      </c>
      <c r="N83">
        <f t="shared" si="16"/>
        <v>44056.6</v>
      </c>
      <c r="O83">
        <f t="shared" si="17"/>
        <v>105206</v>
      </c>
      <c r="Q83">
        <v>1121</v>
      </c>
      <c r="R83">
        <v>-334</v>
      </c>
      <c r="T83">
        <v>-3249.2000000000044</v>
      </c>
      <c r="U83">
        <v>-285.20000000000437</v>
      </c>
      <c r="W83">
        <v>3770.7999999999997</v>
      </c>
      <c r="X83">
        <v>317.2</v>
      </c>
      <c r="Z83">
        <v>44056.6</v>
      </c>
      <c r="AA83">
        <v>1.3878737805459342</v>
      </c>
      <c r="AI83">
        <v>44056.6</v>
      </c>
      <c r="AJ83">
        <v>1.3878737805459342</v>
      </c>
    </row>
    <row r="84" spans="2:38" x14ac:dyDescent="0.25">
      <c r="B84">
        <v>56269</v>
      </c>
      <c r="C84">
        <v>90272</v>
      </c>
      <c r="D84">
        <v>87462</v>
      </c>
      <c r="E84">
        <v>105908</v>
      </c>
      <c r="F84">
        <v>97911</v>
      </c>
      <c r="H84">
        <v>117494</v>
      </c>
      <c r="J84">
        <f t="shared" si="12"/>
        <v>87564.4</v>
      </c>
      <c r="K84">
        <f t="shared" si="13"/>
        <v>1.3418010058882377</v>
      </c>
      <c r="L84">
        <f t="shared" si="14"/>
        <v>105908</v>
      </c>
      <c r="M84">
        <f t="shared" si="15"/>
        <v>56269</v>
      </c>
      <c r="N84">
        <f t="shared" si="16"/>
        <v>87564.4</v>
      </c>
      <c r="O84">
        <f t="shared" si="17"/>
        <v>49639</v>
      </c>
      <c r="Q84">
        <v>-7228</v>
      </c>
      <c r="R84">
        <v>321</v>
      </c>
      <c r="T84">
        <v>1882.5999999999913</v>
      </c>
      <c r="U84">
        <v>-40</v>
      </c>
      <c r="W84">
        <v>3067.3999999999996</v>
      </c>
      <c r="X84">
        <v>240.8</v>
      </c>
      <c r="AB84">
        <v>87564.4</v>
      </c>
      <c r="AC84">
        <v>1.3418010058882377</v>
      </c>
      <c r="AI84">
        <v>87564.4</v>
      </c>
      <c r="AJ84">
        <v>1.3418010058882377</v>
      </c>
    </row>
    <row r="85" spans="2:38" x14ac:dyDescent="0.25">
      <c r="B85">
        <v>77175</v>
      </c>
      <c r="C85">
        <v>69132</v>
      </c>
      <c r="D85">
        <v>83429</v>
      </c>
      <c r="E85">
        <v>104527</v>
      </c>
      <c r="F85">
        <v>102260</v>
      </c>
      <c r="H85">
        <v>134915</v>
      </c>
      <c r="J85">
        <f t="shared" si="12"/>
        <v>87304.6</v>
      </c>
      <c r="K85">
        <f t="shared" si="13"/>
        <v>1.5453366718363064</v>
      </c>
      <c r="L85">
        <f t="shared" si="14"/>
        <v>104527</v>
      </c>
      <c r="M85">
        <f t="shared" si="15"/>
        <v>69132</v>
      </c>
      <c r="N85">
        <f t="shared" si="16"/>
        <v>87304.6</v>
      </c>
      <c r="O85">
        <f t="shared" si="17"/>
        <v>35395</v>
      </c>
      <c r="Q85">
        <v>3059</v>
      </c>
      <c r="R85">
        <v>758</v>
      </c>
      <c r="T85">
        <v>688</v>
      </c>
      <c r="U85">
        <v>-149.19999999999709</v>
      </c>
      <c r="W85">
        <v>2552.8000000000002</v>
      </c>
      <c r="X85">
        <v>423.6</v>
      </c>
      <c r="AB85">
        <v>87304.6</v>
      </c>
      <c r="AC85">
        <v>1.5453366718363064</v>
      </c>
      <c r="AI85">
        <v>87304.6</v>
      </c>
      <c r="AJ85">
        <v>1.5453366718363064</v>
      </c>
    </row>
    <row r="86" spans="2:38" x14ac:dyDescent="0.25">
      <c r="B86">
        <v>77642</v>
      </c>
      <c r="C86">
        <v>47166</v>
      </c>
      <c r="D86">
        <v>20696</v>
      </c>
      <c r="E86">
        <v>13361</v>
      </c>
      <c r="F86">
        <v>43873</v>
      </c>
      <c r="H86">
        <v>72894</v>
      </c>
      <c r="J86">
        <f t="shared" si="12"/>
        <v>40547.599999999999</v>
      </c>
      <c r="K86">
        <f t="shared" si="13"/>
        <v>1.7977389537235251</v>
      </c>
      <c r="L86">
        <f t="shared" si="14"/>
        <v>77642</v>
      </c>
      <c r="M86">
        <f t="shared" si="15"/>
        <v>13361</v>
      </c>
      <c r="N86">
        <f t="shared" si="16"/>
        <v>40547.599999999999</v>
      </c>
      <c r="O86">
        <f t="shared" si="17"/>
        <v>64281</v>
      </c>
      <c r="Q86">
        <v>3153</v>
      </c>
      <c r="R86">
        <v>16</v>
      </c>
      <c r="T86">
        <v>1630.4000000000015</v>
      </c>
      <c r="U86">
        <v>-481.20000000000437</v>
      </c>
      <c r="W86">
        <v>2530.8000000000002</v>
      </c>
      <c r="X86">
        <v>519.6</v>
      </c>
      <c r="AD86">
        <v>40547.599999999999</v>
      </c>
      <c r="AE86">
        <v>1.7977389537235251</v>
      </c>
      <c r="AK86">
        <v>40547.599999999999</v>
      </c>
      <c r="AL86">
        <v>1.7977389537235251</v>
      </c>
    </row>
    <row r="87" spans="2:38" x14ac:dyDescent="0.25">
      <c r="B87">
        <v>18747</v>
      </c>
      <c r="C87">
        <v>75548</v>
      </c>
      <c r="D87">
        <v>23100</v>
      </c>
      <c r="E87">
        <v>71227</v>
      </c>
      <c r="F87">
        <v>43471</v>
      </c>
      <c r="H87">
        <v>73281</v>
      </c>
      <c r="J87">
        <f t="shared" si="12"/>
        <v>46418.6</v>
      </c>
      <c r="K87">
        <f t="shared" si="13"/>
        <v>1.5786990559818694</v>
      </c>
      <c r="L87">
        <f t="shared" si="14"/>
        <v>75548</v>
      </c>
      <c r="M87">
        <f t="shared" si="15"/>
        <v>18747</v>
      </c>
      <c r="N87">
        <f t="shared" si="16"/>
        <v>46418.6</v>
      </c>
      <c r="O87">
        <f t="shared" si="17"/>
        <v>56801</v>
      </c>
      <c r="Q87">
        <v>1203</v>
      </c>
      <c r="R87">
        <v>18</v>
      </c>
      <c r="T87">
        <v>-1600.5999999999985</v>
      </c>
      <c r="U87">
        <v>116.59999999999854</v>
      </c>
      <c r="W87">
        <v>1719.3999999999999</v>
      </c>
      <c r="X87">
        <v>291.39999999999998</v>
      </c>
      <c r="Z87">
        <v>46418.6</v>
      </c>
      <c r="AA87">
        <v>1.5786990559818694</v>
      </c>
      <c r="AI87">
        <v>46418.6</v>
      </c>
      <c r="AJ87">
        <v>1.5786990559818694</v>
      </c>
    </row>
    <row r="88" spans="2:38" x14ac:dyDescent="0.25">
      <c r="B88">
        <v>54860</v>
      </c>
      <c r="C88">
        <v>8400</v>
      </c>
      <c r="D88">
        <v>55433</v>
      </c>
      <c r="E88">
        <v>29353</v>
      </c>
      <c r="F88">
        <v>95240</v>
      </c>
      <c r="H88">
        <v>67679</v>
      </c>
      <c r="J88">
        <f t="shared" si="12"/>
        <v>48657.2</v>
      </c>
      <c r="K88">
        <f t="shared" si="13"/>
        <v>1.3909349489900775</v>
      </c>
      <c r="L88">
        <f t="shared" si="14"/>
        <v>95240</v>
      </c>
      <c r="M88">
        <f t="shared" si="15"/>
        <v>8400</v>
      </c>
      <c r="N88">
        <f t="shared" si="16"/>
        <v>48657.2</v>
      </c>
      <c r="O88">
        <f t="shared" si="17"/>
        <v>86840</v>
      </c>
      <c r="Q88">
        <v>-832</v>
      </c>
      <c r="R88">
        <v>-615</v>
      </c>
      <c r="T88">
        <v>-1182.4000000000015</v>
      </c>
      <c r="U88">
        <v>-28.600000000005821</v>
      </c>
      <c r="W88">
        <v>2968</v>
      </c>
      <c r="X88">
        <v>741.80000000000007</v>
      </c>
      <c r="Z88">
        <v>48657.2</v>
      </c>
      <c r="AA88">
        <v>1.3909349489900775</v>
      </c>
      <c r="AI88">
        <v>48657.2</v>
      </c>
      <c r="AJ88">
        <v>1.3909349489900775</v>
      </c>
    </row>
    <row r="89" spans="2:38" x14ac:dyDescent="0.25">
      <c r="B89">
        <v>32774</v>
      </c>
      <c r="C89">
        <v>87788</v>
      </c>
      <c r="D89">
        <v>19893</v>
      </c>
      <c r="E89">
        <v>78529</v>
      </c>
      <c r="F89">
        <v>119874</v>
      </c>
      <c r="H89">
        <v>78831</v>
      </c>
      <c r="J89">
        <f t="shared" si="12"/>
        <v>67771.600000000006</v>
      </c>
      <c r="K89">
        <f t="shared" si="13"/>
        <v>1.16318634944431</v>
      </c>
      <c r="L89">
        <f t="shared" si="14"/>
        <v>119874</v>
      </c>
      <c r="M89">
        <f t="shared" si="15"/>
        <v>19893</v>
      </c>
      <c r="N89">
        <f t="shared" si="16"/>
        <v>67771.600000000006</v>
      </c>
      <c r="O89">
        <f t="shared" si="17"/>
        <v>99981</v>
      </c>
      <c r="Q89">
        <v>5031</v>
      </c>
      <c r="R89">
        <v>1</v>
      </c>
      <c r="T89">
        <v>-1083.7999999999884</v>
      </c>
      <c r="U89">
        <v>-38</v>
      </c>
      <c r="W89">
        <v>1709.8</v>
      </c>
      <c r="X89">
        <v>42.400000000000006</v>
      </c>
      <c r="AB89">
        <v>67771.600000000006</v>
      </c>
      <c r="AC89">
        <v>1.16318634944431</v>
      </c>
      <c r="AI89">
        <v>67771.600000000006</v>
      </c>
      <c r="AJ89">
        <v>1.16318634944431</v>
      </c>
    </row>
    <row r="90" spans="2:38" x14ac:dyDescent="0.25">
      <c r="B90">
        <v>101460</v>
      </c>
      <c r="C90">
        <v>103138</v>
      </c>
      <c r="D90">
        <v>86752</v>
      </c>
      <c r="E90">
        <v>67801</v>
      </c>
      <c r="F90">
        <v>84359</v>
      </c>
      <c r="H90">
        <v>127872</v>
      </c>
      <c r="J90">
        <f t="shared" si="12"/>
        <v>88702</v>
      </c>
      <c r="K90">
        <f t="shared" si="13"/>
        <v>1.4415909449617821</v>
      </c>
      <c r="L90">
        <f t="shared" si="14"/>
        <v>103138</v>
      </c>
      <c r="M90">
        <f t="shared" si="15"/>
        <v>67801</v>
      </c>
      <c r="N90">
        <f t="shared" si="16"/>
        <v>88702</v>
      </c>
      <c r="O90">
        <f t="shared" si="17"/>
        <v>35337</v>
      </c>
      <c r="Q90">
        <v>1551</v>
      </c>
      <c r="R90">
        <v>157</v>
      </c>
      <c r="T90">
        <v>-891.19999999999709</v>
      </c>
      <c r="U90">
        <v>148.19999999999709</v>
      </c>
      <c r="W90">
        <v>1918.3999999999999</v>
      </c>
      <c r="X90">
        <v>254.60000000000002</v>
      </c>
      <c r="AB90">
        <v>88702</v>
      </c>
      <c r="AC90">
        <v>1.4415909449617821</v>
      </c>
      <c r="AI90">
        <v>88702</v>
      </c>
      <c r="AJ90">
        <v>1.4415909449617821</v>
      </c>
    </row>
    <row r="91" spans="2:38" x14ac:dyDescent="0.25">
      <c r="B91">
        <v>68427</v>
      </c>
      <c r="C91">
        <v>100948</v>
      </c>
      <c r="D91">
        <v>17579</v>
      </c>
      <c r="E91">
        <v>29298</v>
      </c>
      <c r="F91">
        <v>15790</v>
      </c>
      <c r="H91">
        <v>102574</v>
      </c>
      <c r="J91">
        <f t="shared" si="12"/>
        <v>46408.4</v>
      </c>
      <c r="K91">
        <f t="shared" si="13"/>
        <v>2.21024642090656</v>
      </c>
      <c r="L91">
        <f t="shared" si="14"/>
        <v>100948</v>
      </c>
      <c r="M91">
        <f t="shared" si="15"/>
        <v>15790</v>
      </c>
      <c r="N91">
        <f t="shared" si="16"/>
        <v>46408.4</v>
      </c>
      <c r="O91">
        <f t="shared" si="17"/>
        <v>85158</v>
      </c>
      <c r="Q91">
        <v>-2099</v>
      </c>
      <c r="R91">
        <v>-884</v>
      </c>
      <c r="T91">
        <v>-356.19999999999709</v>
      </c>
      <c r="U91">
        <v>182.59999999999854</v>
      </c>
      <c r="W91">
        <v>956.19999999999993</v>
      </c>
      <c r="X91">
        <v>532.20000000000005</v>
      </c>
      <c r="AD91">
        <v>46408.4</v>
      </c>
      <c r="AE91">
        <v>2.21024642090656</v>
      </c>
      <c r="AK91">
        <v>46408.4</v>
      </c>
      <c r="AL91">
        <v>2.21024642090656</v>
      </c>
    </row>
    <row r="92" spans="2:38" x14ac:dyDescent="0.25">
      <c r="B92">
        <v>21297</v>
      </c>
      <c r="C92">
        <v>70919</v>
      </c>
      <c r="D92">
        <v>61432</v>
      </c>
      <c r="E92">
        <v>77102</v>
      </c>
      <c r="F92">
        <v>35375</v>
      </c>
      <c r="H92">
        <v>64270</v>
      </c>
      <c r="J92">
        <f t="shared" si="12"/>
        <v>53225</v>
      </c>
      <c r="K92">
        <f t="shared" si="13"/>
        <v>1.2075152653828087</v>
      </c>
      <c r="L92">
        <f t="shared" si="14"/>
        <v>77102</v>
      </c>
      <c r="M92">
        <f t="shared" si="15"/>
        <v>21297</v>
      </c>
      <c r="N92">
        <f t="shared" si="16"/>
        <v>53225</v>
      </c>
      <c r="O92">
        <f t="shared" si="17"/>
        <v>55805</v>
      </c>
      <c r="Q92">
        <v>-920</v>
      </c>
      <c r="R92">
        <v>169</v>
      </c>
      <c r="T92">
        <v>1048.4000000000015</v>
      </c>
      <c r="U92">
        <v>-46.80000000000291</v>
      </c>
      <c r="W92">
        <v>2249.2000000000003</v>
      </c>
      <c r="X92">
        <v>314</v>
      </c>
      <c r="Z92">
        <v>53225</v>
      </c>
      <c r="AA92">
        <v>1.2075152653828087</v>
      </c>
      <c r="AI92">
        <v>53225</v>
      </c>
      <c r="AJ92">
        <v>1.2075152653828087</v>
      </c>
    </row>
    <row r="93" spans="2:38" x14ac:dyDescent="0.25">
      <c r="B93">
        <v>95841</v>
      </c>
      <c r="C93">
        <v>115283</v>
      </c>
      <c r="D93">
        <v>85654</v>
      </c>
      <c r="E93">
        <v>19430</v>
      </c>
      <c r="F93">
        <v>111331</v>
      </c>
      <c r="H93">
        <v>115125</v>
      </c>
      <c r="J93">
        <f t="shared" si="12"/>
        <v>85507.8</v>
      </c>
      <c r="K93">
        <f t="shared" si="13"/>
        <v>1.3463684014791633</v>
      </c>
      <c r="L93">
        <f t="shared" si="14"/>
        <v>115283</v>
      </c>
      <c r="M93">
        <f t="shared" si="15"/>
        <v>19430</v>
      </c>
      <c r="N93">
        <f t="shared" si="16"/>
        <v>85507.8</v>
      </c>
      <c r="O93">
        <f t="shared" si="17"/>
        <v>95853</v>
      </c>
      <c r="Q93">
        <v>-3078</v>
      </c>
      <c r="R93">
        <v>-585</v>
      </c>
      <c r="T93">
        <v>933</v>
      </c>
      <c r="U93">
        <v>-17.80000000000291</v>
      </c>
      <c r="W93">
        <v>2445.4</v>
      </c>
      <c r="X93">
        <v>86.2</v>
      </c>
      <c r="AB93">
        <v>85507.8</v>
      </c>
      <c r="AC93">
        <v>1.3463684014791633</v>
      </c>
      <c r="AI93">
        <v>85507.8</v>
      </c>
      <c r="AJ93">
        <v>1.3463684014791633</v>
      </c>
    </row>
    <row r="94" spans="2:38" x14ac:dyDescent="0.25">
      <c r="B94">
        <v>119316</v>
      </c>
      <c r="C94">
        <v>121775</v>
      </c>
      <c r="D94">
        <v>69506</v>
      </c>
      <c r="E94">
        <v>35693</v>
      </c>
      <c r="F94">
        <v>70909</v>
      </c>
      <c r="H94">
        <v>93279</v>
      </c>
      <c r="J94">
        <f t="shared" si="12"/>
        <v>83439.8</v>
      </c>
      <c r="K94">
        <f t="shared" si="13"/>
        <v>1.1179197457328516</v>
      </c>
      <c r="L94">
        <f t="shared" si="14"/>
        <v>121775</v>
      </c>
      <c r="M94">
        <f t="shared" si="15"/>
        <v>35693</v>
      </c>
      <c r="N94">
        <f t="shared" si="16"/>
        <v>83439.8</v>
      </c>
      <c r="O94">
        <f t="shared" si="17"/>
        <v>86082</v>
      </c>
      <c r="Q94">
        <v>45</v>
      </c>
      <c r="R94">
        <v>-642</v>
      </c>
      <c r="T94">
        <v>439.40000000000873</v>
      </c>
      <c r="U94">
        <v>-143.59999999999127</v>
      </c>
      <c r="W94">
        <v>730.2</v>
      </c>
      <c r="X94">
        <v>143.6</v>
      </c>
      <c r="AB94">
        <v>83439.8</v>
      </c>
      <c r="AC94">
        <v>1.1179197457328516</v>
      </c>
      <c r="AI94">
        <v>83439.8</v>
      </c>
      <c r="AJ94">
        <v>1.1179197457328516</v>
      </c>
    </row>
    <row r="95" spans="2:38" x14ac:dyDescent="0.25">
      <c r="B95">
        <v>49746</v>
      </c>
      <c r="C95">
        <v>66982</v>
      </c>
      <c r="D95">
        <v>44969</v>
      </c>
      <c r="E95">
        <v>17288</v>
      </c>
      <c r="F95">
        <v>4438</v>
      </c>
      <c r="H95">
        <v>44434</v>
      </c>
      <c r="J95">
        <f t="shared" si="12"/>
        <v>36684.6</v>
      </c>
      <c r="K95">
        <f t="shared" si="13"/>
        <v>1.2112439552291698</v>
      </c>
      <c r="L95">
        <f t="shared" si="14"/>
        <v>66982</v>
      </c>
      <c r="M95">
        <f t="shared" si="15"/>
        <v>4438</v>
      </c>
      <c r="N95">
        <f t="shared" si="16"/>
        <v>36684.6</v>
      </c>
      <c r="O95">
        <f t="shared" si="17"/>
        <v>62544</v>
      </c>
      <c r="Q95">
        <v>1876</v>
      </c>
      <c r="R95">
        <v>104</v>
      </c>
      <c r="T95">
        <v>817.79999999999563</v>
      </c>
      <c r="U95">
        <v>-158.59999999999854</v>
      </c>
      <c r="W95">
        <v>4452.5999999999995</v>
      </c>
      <c r="X95">
        <v>162.20000000000002</v>
      </c>
      <c r="Z95">
        <v>36684.6</v>
      </c>
      <c r="AA95">
        <v>1.2112439552291698</v>
      </c>
      <c r="AI95">
        <v>36684.6</v>
      </c>
      <c r="AJ95">
        <v>1.2112439552291698</v>
      </c>
    </row>
    <row r="96" spans="2:38" x14ac:dyDescent="0.25">
      <c r="B96">
        <v>118352</v>
      </c>
      <c r="C96">
        <v>94020</v>
      </c>
      <c r="D96">
        <v>47556</v>
      </c>
      <c r="E96">
        <v>13673</v>
      </c>
      <c r="F96">
        <v>25316</v>
      </c>
      <c r="H96">
        <v>83762</v>
      </c>
      <c r="J96">
        <f t="shared" si="12"/>
        <v>59783.4</v>
      </c>
      <c r="K96">
        <f t="shared" si="13"/>
        <v>1.4010912728282432</v>
      </c>
      <c r="L96">
        <f t="shared" si="14"/>
        <v>118352</v>
      </c>
      <c r="M96">
        <f t="shared" si="15"/>
        <v>13673</v>
      </c>
      <c r="N96">
        <f t="shared" si="16"/>
        <v>59783.4</v>
      </c>
      <c r="O96">
        <f t="shared" si="17"/>
        <v>104679</v>
      </c>
      <c r="Q96">
        <v>6764</v>
      </c>
      <c r="R96">
        <v>-129</v>
      </c>
      <c r="T96">
        <v>-289.79999999999563</v>
      </c>
      <c r="U96">
        <v>17.400000000001455</v>
      </c>
      <c r="W96">
        <v>1852.6</v>
      </c>
      <c r="X96">
        <v>311.8</v>
      </c>
      <c r="Z96">
        <v>59783.4</v>
      </c>
      <c r="AA96">
        <v>1.4010912728282432</v>
      </c>
      <c r="AI96">
        <v>59783.4</v>
      </c>
      <c r="AJ96">
        <v>1.4010912728282432</v>
      </c>
    </row>
    <row r="97" spans="2:36" x14ac:dyDescent="0.25">
      <c r="B97">
        <v>80437</v>
      </c>
      <c r="C97">
        <v>20418</v>
      </c>
      <c r="D97">
        <v>18021</v>
      </c>
      <c r="E97">
        <v>115033</v>
      </c>
      <c r="F97">
        <v>73511</v>
      </c>
      <c r="H97">
        <v>85346</v>
      </c>
      <c r="J97">
        <f t="shared" si="12"/>
        <v>61484</v>
      </c>
      <c r="K97">
        <f t="shared" si="13"/>
        <v>1.3881009693578816</v>
      </c>
      <c r="L97">
        <f t="shared" si="14"/>
        <v>115033</v>
      </c>
      <c r="M97">
        <f t="shared" si="15"/>
        <v>18021</v>
      </c>
      <c r="N97">
        <f t="shared" si="16"/>
        <v>61484</v>
      </c>
      <c r="O97">
        <f t="shared" si="17"/>
        <v>97012</v>
      </c>
      <c r="Q97">
        <v>1460</v>
      </c>
      <c r="R97">
        <v>-310</v>
      </c>
      <c r="T97">
        <v>2296.4000000000015</v>
      </c>
      <c r="U97">
        <v>537.80000000000291</v>
      </c>
      <c r="W97">
        <v>4221.2</v>
      </c>
      <c r="X97">
        <v>688.99999999999989</v>
      </c>
      <c r="Z97">
        <v>61484</v>
      </c>
      <c r="AA97">
        <v>1.3881009693578816</v>
      </c>
      <c r="AI97">
        <v>61484</v>
      </c>
      <c r="AJ97">
        <v>1.3881009693578816</v>
      </c>
    </row>
    <row r="98" spans="2:36" x14ac:dyDescent="0.25">
      <c r="B98">
        <v>43137</v>
      </c>
      <c r="C98">
        <v>71677</v>
      </c>
      <c r="D98">
        <v>1716</v>
      </c>
      <c r="E98">
        <v>62062</v>
      </c>
      <c r="F98">
        <v>97822</v>
      </c>
      <c r="H98">
        <v>69051</v>
      </c>
      <c r="J98">
        <f t="shared" si="12"/>
        <v>55282.8</v>
      </c>
      <c r="K98">
        <f t="shared" ref="K98:K129" si="18">H98/J98</f>
        <v>1.2490503375371724</v>
      </c>
      <c r="L98">
        <f t="shared" si="14"/>
        <v>97822</v>
      </c>
      <c r="M98">
        <f t="shared" si="15"/>
        <v>1716</v>
      </c>
      <c r="N98">
        <f t="shared" si="16"/>
        <v>55282.8</v>
      </c>
      <c r="O98">
        <f t="shared" si="17"/>
        <v>96106</v>
      </c>
      <c r="Q98">
        <v>1893</v>
      </c>
      <c r="R98">
        <v>14</v>
      </c>
      <c r="T98">
        <v>-411.59999999999854</v>
      </c>
      <c r="U98">
        <v>208.20000000000437</v>
      </c>
      <c r="W98">
        <v>4439.6000000000004</v>
      </c>
      <c r="X98">
        <v>209</v>
      </c>
      <c r="Z98">
        <v>55282.8</v>
      </c>
      <c r="AA98">
        <v>1.2490503375371724</v>
      </c>
      <c r="AI98">
        <v>55282.8</v>
      </c>
      <c r="AJ98">
        <v>1.2490503375371724</v>
      </c>
    </row>
    <row r="99" spans="2:36" x14ac:dyDescent="0.25">
      <c r="B99">
        <v>107799</v>
      </c>
      <c r="C99">
        <v>94467</v>
      </c>
      <c r="D99">
        <v>62496</v>
      </c>
      <c r="E99">
        <v>29656</v>
      </c>
      <c r="F99">
        <v>87855</v>
      </c>
      <c r="H99">
        <v>104858</v>
      </c>
      <c r="J99">
        <f t="shared" si="12"/>
        <v>76454.600000000006</v>
      </c>
      <c r="K99">
        <f t="shared" si="18"/>
        <v>1.3715067504113552</v>
      </c>
      <c r="L99">
        <f t="shared" si="14"/>
        <v>107799</v>
      </c>
      <c r="M99">
        <f t="shared" si="15"/>
        <v>29656</v>
      </c>
      <c r="N99">
        <f t="shared" si="16"/>
        <v>76454.600000000006</v>
      </c>
      <c r="O99">
        <f t="shared" si="17"/>
        <v>78143</v>
      </c>
      <c r="Q99">
        <v>-3259</v>
      </c>
      <c r="R99">
        <v>900</v>
      </c>
      <c r="T99">
        <v>-5045.1999999999971</v>
      </c>
      <c r="U99">
        <v>-487.79999999998836</v>
      </c>
      <c r="W99">
        <v>6000.4</v>
      </c>
      <c r="X99">
        <v>487.79999999999995</v>
      </c>
      <c r="AB99">
        <v>76454.600000000006</v>
      </c>
      <c r="AC99">
        <v>1.3715067504113552</v>
      </c>
      <c r="AI99">
        <v>76454.600000000006</v>
      </c>
      <c r="AJ99">
        <v>1.3715067504113552</v>
      </c>
    </row>
    <row r="100" spans="2:36" x14ac:dyDescent="0.25">
      <c r="B100">
        <v>36996</v>
      </c>
      <c r="C100">
        <v>96923</v>
      </c>
      <c r="D100">
        <v>64645</v>
      </c>
      <c r="E100">
        <v>65184</v>
      </c>
      <c r="F100">
        <v>52964</v>
      </c>
      <c r="H100">
        <v>103352</v>
      </c>
      <c r="J100">
        <f t="shared" si="12"/>
        <v>63342.400000000001</v>
      </c>
      <c r="K100">
        <f t="shared" si="18"/>
        <v>1.6316401020485487</v>
      </c>
      <c r="L100">
        <f t="shared" si="14"/>
        <v>96923</v>
      </c>
      <c r="M100">
        <f t="shared" si="15"/>
        <v>36996</v>
      </c>
      <c r="N100">
        <f t="shared" si="16"/>
        <v>63342.400000000001</v>
      </c>
      <c r="O100">
        <f t="shared" si="17"/>
        <v>59927</v>
      </c>
      <c r="Q100">
        <v>1016</v>
      </c>
      <c r="R100">
        <v>448</v>
      </c>
      <c r="T100">
        <v>1055.2000000000044</v>
      </c>
      <c r="U100">
        <v>64.599999999998545</v>
      </c>
      <c r="W100">
        <v>2700</v>
      </c>
      <c r="X100">
        <v>326.59999999999997</v>
      </c>
      <c r="AF100">
        <v>63342.400000000001</v>
      </c>
      <c r="AG100">
        <v>1.6316401020485487</v>
      </c>
      <c r="AI100">
        <v>63342.400000000001</v>
      </c>
      <c r="AJ100">
        <v>1.6316401020485487</v>
      </c>
    </row>
    <row r="101" spans="2:36" x14ac:dyDescent="0.25">
      <c r="B101">
        <v>51514</v>
      </c>
      <c r="C101">
        <v>40933</v>
      </c>
      <c r="D101">
        <v>68943</v>
      </c>
      <c r="E101">
        <v>104618</v>
      </c>
      <c r="F101">
        <v>72248</v>
      </c>
      <c r="H101">
        <v>87722</v>
      </c>
      <c r="J101">
        <f t="shared" si="12"/>
        <v>67651.199999999997</v>
      </c>
      <c r="K101">
        <f t="shared" si="18"/>
        <v>1.2966806205950523</v>
      </c>
      <c r="L101">
        <f t="shared" si="14"/>
        <v>104618</v>
      </c>
      <c r="M101">
        <f t="shared" si="15"/>
        <v>40933</v>
      </c>
      <c r="N101">
        <f t="shared" si="16"/>
        <v>67651.199999999997</v>
      </c>
      <c r="O101">
        <f t="shared" si="17"/>
        <v>63685</v>
      </c>
      <c r="Q101">
        <v>638</v>
      </c>
      <c r="R101">
        <v>-88</v>
      </c>
      <c r="T101">
        <v>3396</v>
      </c>
      <c r="U101">
        <v>187.19999999999709</v>
      </c>
      <c r="W101">
        <v>3420</v>
      </c>
      <c r="X101">
        <v>296.40000000000003</v>
      </c>
      <c r="AB101">
        <v>67651.199999999997</v>
      </c>
      <c r="AC101">
        <v>1.2966806205950523</v>
      </c>
      <c r="AI101">
        <v>67651.199999999997</v>
      </c>
      <c r="AJ101">
        <v>1.2966806205950523</v>
      </c>
    </row>
    <row r="103" spans="2:36" x14ac:dyDescent="0.25">
      <c r="B103">
        <v>1593482</v>
      </c>
      <c r="C103">
        <v>1617888</v>
      </c>
      <c r="D103">
        <v>1499620</v>
      </c>
      <c r="E103">
        <v>1470319</v>
      </c>
      <c r="F103">
        <v>1565691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18CB-CE18-40B3-A81D-8ABB068F56E0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101847</v>
      </c>
      <c r="C2">
        <v>48880</v>
      </c>
      <c r="D2">
        <v>28870</v>
      </c>
      <c r="E2">
        <v>49441</v>
      </c>
      <c r="F2">
        <v>88118</v>
      </c>
      <c r="H2">
        <v>103253</v>
      </c>
      <c r="J2">
        <f t="shared" ref="J2:J33" si="0">AVERAGE(B2:F2)</f>
        <v>63431.199999999997</v>
      </c>
      <c r="K2">
        <f t="shared" ref="K2:K33" si="1">H2/J2</f>
        <v>1.6277951544350415</v>
      </c>
      <c r="L2">
        <f t="shared" ref="L2:L33" si="2">MAX(B2:F2)</f>
        <v>101847</v>
      </c>
      <c r="M2">
        <f t="shared" ref="M2:M33" si="3">MIN(B2:F2)</f>
        <v>28870</v>
      </c>
      <c r="N2">
        <f t="shared" ref="N2:N33" si="4">AVERAGE(B2:F2)</f>
        <v>63431.199999999997</v>
      </c>
      <c r="O2">
        <f t="shared" ref="O2:O33" si="5">L2-M2</f>
        <v>72977</v>
      </c>
      <c r="Q2">
        <v>-4864</v>
      </c>
      <c r="R2">
        <v>37</v>
      </c>
      <c r="T2">
        <v>-2496.8000000000029</v>
      </c>
      <c r="U2">
        <v>48.599999999998545</v>
      </c>
      <c r="W2">
        <v>4630</v>
      </c>
      <c r="X2">
        <v>548.19999999999993</v>
      </c>
      <c r="AF2">
        <v>63431.199999999997</v>
      </c>
      <c r="AG2">
        <v>1.6277951544350415</v>
      </c>
      <c r="AI2">
        <v>63431.199999999997</v>
      </c>
      <c r="AJ2">
        <v>1.6277951544350415</v>
      </c>
    </row>
    <row r="3" spans="1:38" x14ac:dyDescent="0.25">
      <c r="B3">
        <v>78848</v>
      </c>
      <c r="C3">
        <v>5868</v>
      </c>
      <c r="D3">
        <v>91085</v>
      </c>
      <c r="E3">
        <v>41215</v>
      </c>
      <c r="F3">
        <v>38208</v>
      </c>
      <c r="H3">
        <v>79757</v>
      </c>
      <c r="J3">
        <f t="shared" si="0"/>
        <v>51044.800000000003</v>
      </c>
      <c r="K3">
        <f t="shared" si="1"/>
        <v>1.5624902046829452</v>
      </c>
      <c r="L3">
        <f t="shared" si="2"/>
        <v>91085</v>
      </c>
      <c r="M3">
        <f t="shared" si="3"/>
        <v>5868</v>
      </c>
      <c r="N3">
        <f t="shared" si="4"/>
        <v>51044.800000000003</v>
      </c>
      <c r="O3">
        <f t="shared" si="5"/>
        <v>85217</v>
      </c>
      <c r="Q3">
        <v>-4621</v>
      </c>
      <c r="R3">
        <v>593</v>
      </c>
      <c r="T3">
        <v>2386</v>
      </c>
      <c r="U3">
        <v>309.40000000000146</v>
      </c>
      <c r="W3">
        <v>2386</v>
      </c>
      <c r="X3">
        <v>318.2</v>
      </c>
      <c r="AD3">
        <v>51044.800000000003</v>
      </c>
      <c r="AE3">
        <v>1.5624902046829452</v>
      </c>
      <c r="AI3">
        <v>51044.800000000003</v>
      </c>
      <c r="AJ3">
        <v>1.5624902046829452</v>
      </c>
    </row>
    <row r="4" spans="1:38" x14ac:dyDescent="0.25">
      <c r="B4">
        <v>45321</v>
      </c>
      <c r="C4">
        <v>13112</v>
      </c>
      <c r="D4">
        <v>15633</v>
      </c>
      <c r="E4">
        <v>24745</v>
      </c>
      <c r="F4">
        <v>39626</v>
      </c>
      <c r="H4">
        <v>70489</v>
      </c>
      <c r="J4">
        <f t="shared" si="0"/>
        <v>27687.4</v>
      </c>
      <c r="K4">
        <f t="shared" si="1"/>
        <v>2.5458872989157522</v>
      </c>
      <c r="L4">
        <f t="shared" si="2"/>
        <v>45321</v>
      </c>
      <c r="M4">
        <f t="shared" si="3"/>
        <v>13112</v>
      </c>
      <c r="N4">
        <f t="shared" si="4"/>
        <v>27687.4</v>
      </c>
      <c r="O4">
        <f t="shared" si="5"/>
        <v>32209</v>
      </c>
      <c r="Q4">
        <v>3208</v>
      </c>
      <c r="R4">
        <v>-150</v>
      </c>
      <c r="T4">
        <v>1734.4000000000015</v>
      </c>
      <c r="U4">
        <v>-148.79999999999927</v>
      </c>
      <c r="W4">
        <v>3050.0000000000005</v>
      </c>
      <c r="X4">
        <v>233.2</v>
      </c>
      <c r="AD4">
        <v>27687.4</v>
      </c>
      <c r="AE4">
        <v>2.5458872989157522</v>
      </c>
      <c r="AK4">
        <v>27687.4</v>
      </c>
      <c r="AL4">
        <v>2.5458872989157522</v>
      </c>
    </row>
    <row r="5" spans="1:38" x14ac:dyDescent="0.25">
      <c r="B5">
        <v>23884</v>
      </c>
      <c r="C5">
        <v>72265</v>
      </c>
      <c r="D5">
        <v>32649</v>
      </c>
      <c r="E5">
        <v>48947</v>
      </c>
      <c r="F5">
        <v>23360</v>
      </c>
      <c r="H5">
        <v>47614</v>
      </c>
      <c r="J5">
        <f t="shared" si="0"/>
        <v>40221</v>
      </c>
      <c r="K5">
        <f t="shared" si="1"/>
        <v>1.1838094527734269</v>
      </c>
      <c r="L5">
        <f t="shared" si="2"/>
        <v>72265</v>
      </c>
      <c r="M5">
        <f t="shared" si="3"/>
        <v>23360</v>
      </c>
      <c r="N5">
        <f t="shared" si="4"/>
        <v>40221</v>
      </c>
      <c r="O5">
        <f t="shared" si="5"/>
        <v>48905</v>
      </c>
      <c r="Q5">
        <v>-2447</v>
      </c>
      <c r="R5">
        <v>166</v>
      </c>
      <c r="T5">
        <v>-541.19999999999709</v>
      </c>
      <c r="U5">
        <v>-13.19999999999709</v>
      </c>
      <c r="W5">
        <v>2406</v>
      </c>
      <c r="X5">
        <v>424.4</v>
      </c>
      <c r="Z5">
        <v>40221</v>
      </c>
      <c r="AA5">
        <v>1.1838094527734269</v>
      </c>
      <c r="AI5">
        <v>40221</v>
      </c>
      <c r="AJ5">
        <v>1.1838094527734269</v>
      </c>
    </row>
    <row r="6" spans="1:38" x14ac:dyDescent="0.25">
      <c r="B6">
        <v>64242</v>
      </c>
      <c r="C6">
        <v>52590</v>
      </c>
      <c r="D6">
        <v>104175</v>
      </c>
      <c r="E6">
        <v>61843</v>
      </c>
      <c r="F6">
        <v>17134</v>
      </c>
      <c r="H6">
        <v>74598</v>
      </c>
      <c r="J6">
        <f t="shared" si="0"/>
        <v>59996.800000000003</v>
      </c>
      <c r="K6">
        <f t="shared" si="1"/>
        <v>1.2433663128700196</v>
      </c>
      <c r="L6">
        <f t="shared" si="2"/>
        <v>104175</v>
      </c>
      <c r="M6">
        <f t="shared" si="3"/>
        <v>17134</v>
      </c>
      <c r="N6">
        <f t="shared" si="4"/>
        <v>59996.800000000003</v>
      </c>
      <c r="O6">
        <f t="shared" si="5"/>
        <v>87041</v>
      </c>
      <c r="Q6">
        <v>-2031</v>
      </c>
      <c r="R6">
        <v>158</v>
      </c>
      <c r="T6">
        <v>3047.8000000000029</v>
      </c>
      <c r="U6">
        <v>75</v>
      </c>
      <c r="W6">
        <v>3047.8</v>
      </c>
      <c r="X6">
        <v>113.4</v>
      </c>
      <c r="Z6">
        <v>59996.800000000003</v>
      </c>
      <c r="AA6">
        <v>1.2433663128700196</v>
      </c>
      <c r="AI6">
        <v>59996.800000000003</v>
      </c>
      <c r="AJ6">
        <v>1.2433663128700196</v>
      </c>
    </row>
    <row r="7" spans="1:38" x14ac:dyDescent="0.25">
      <c r="B7">
        <v>7866</v>
      </c>
      <c r="C7">
        <v>58848</v>
      </c>
      <c r="D7">
        <v>98918</v>
      </c>
      <c r="E7">
        <v>43574</v>
      </c>
      <c r="F7">
        <v>25170</v>
      </c>
      <c r="H7">
        <v>102372</v>
      </c>
      <c r="J7">
        <f t="shared" si="0"/>
        <v>46875.199999999997</v>
      </c>
      <c r="K7">
        <f t="shared" si="1"/>
        <v>2.183926681912824</v>
      </c>
      <c r="L7">
        <f t="shared" si="2"/>
        <v>98918</v>
      </c>
      <c r="M7">
        <f t="shared" si="3"/>
        <v>7866</v>
      </c>
      <c r="N7">
        <f t="shared" si="4"/>
        <v>46875.199999999997</v>
      </c>
      <c r="O7">
        <f t="shared" si="5"/>
        <v>91052</v>
      </c>
      <c r="Q7">
        <v>-6360</v>
      </c>
      <c r="R7">
        <v>-643</v>
      </c>
      <c r="T7">
        <v>-2005</v>
      </c>
      <c r="U7">
        <v>6.5999999999985448</v>
      </c>
      <c r="W7">
        <v>2961.4</v>
      </c>
      <c r="X7">
        <v>21.400000000000002</v>
      </c>
      <c r="AD7">
        <v>46875.199999999997</v>
      </c>
      <c r="AE7">
        <v>2.183926681912824</v>
      </c>
      <c r="AK7">
        <v>46875.199999999997</v>
      </c>
      <c r="AL7">
        <v>2.183926681912824</v>
      </c>
    </row>
    <row r="8" spans="1:38" x14ac:dyDescent="0.25">
      <c r="B8">
        <v>100216</v>
      </c>
      <c r="C8">
        <v>120381</v>
      </c>
      <c r="D8">
        <v>10774</v>
      </c>
      <c r="E8">
        <v>83416</v>
      </c>
      <c r="F8">
        <v>10434</v>
      </c>
      <c r="H8">
        <v>101802</v>
      </c>
      <c r="J8">
        <f t="shared" si="0"/>
        <v>65044.2</v>
      </c>
      <c r="K8">
        <f t="shared" si="1"/>
        <v>1.5651203335577961</v>
      </c>
      <c r="L8">
        <f t="shared" si="2"/>
        <v>120381</v>
      </c>
      <c r="M8">
        <f t="shared" si="3"/>
        <v>10434</v>
      </c>
      <c r="N8">
        <f t="shared" si="4"/>
        <v>65044.2</v>
      </c>
      <c r="O8">
        <f t="shared" si="5"/>
        <v>109947</v>
      </c>
      <c r="Q8">
        <v>-6684</v>
      </c>
      <c r="R8">
        <v>724</v>
      </c>
      <c r="T8">
        <v>1035</v>
      </c>
      <c r="U8">
        <v>78.599999999998545</v>
      </c>
      <c r="W8">
        <v>2985.4</v>
      </c>
      <c r="X8">
        <v>78.599999999999994</v>
      </c>
      <c r="AF8">
        <v>65044.2</v>
      </c>
      <c r="AG8">
        <v>1.5651203335577961</v>
      </c>
      <c r="AI8">
        <v>65044.2</v>
      </c>
      <c r="AJ8">
        <v>1.5651203335577961</v>
      </c>
    </row>
    <row r="9" spans="1:38" x14ac:dyDescent="0.25">
      <c r="B9">
        <v>3543</v>
      </c>
      <c r="C9">
        <v>39509</v>
      </c>
      <c r="D9">
        <v>31463</v>
      </c>
      <c r="E9">
        <v>117736</v>
      </c>
      <c r="F9">
        <v>42352</v>
      </c>
      <c r="H9">
        <v>90194</v>
      </c>
      <c r="J9">
        <f t="shared" si="0"/>
        <v>46920.6</v>
      </c>
      <c r="K9">
        <f t="shared" si="1"/>
        <v>1.922268683691172</v>
      </c>
      <c r="L9">
        <f t="shared" si="2"/>
        <v>117736</v>
      </c>
      <c r="M9">
        <f t="shared" si="3"/>
        <v>3543</v>
      </c>
      <c r="N9">
        <f t="shared" si="4"/>
        <v>46920.6</v>
      </c>
      <c r="O9">
        <f t="shared" si="5"/>
        <v>114193</v>
      </c>
      <c r="Q9">
        <v>6677</v>
      </c>
      <c r="R9">
        <v>32</v>
      </c>
      <c r="T9">
        <v>-680.40000000000146</v>
      </c>
      <c r="U9">
        <v>159.19999999999709</v>
      </c>
      <c r="W9">
        <v>3216</v>
      </c>
      <c r="X9">
        <v>348.8</v>
      </c>
      <c r="AD9">
        <v>46920.6</v>
      </c>
      <c r="AE9">
        <v>1.922268683691172</v>
      </c>
      <c r="AI9">
        <v>46920.6</v>
      </c>
      <c r="AJ9">
        <v>1.922268683691172</v>
      </c>
    </row>
    <row r="10" spans="1:38" x14ac:dyDescent="0.25">
      <c r="B10">
        <v>69017</v>
      </c>
      <c r="C10">
        <v>113984</v>
      </c>
      <c r="D10">
        <v>22151</v>
      </c>
      <c r="E10">
        <v>65742</v>
      </c>
      <c r="F10">
        <v>56544</v>
      </c>
      <c r="H10">
        <v>98610</v>
      </c>
      <c r="J10">
        <f t="shared" si="0"/>
        <v>65487.6</v>
      </c>
      <c r="K10">
        <f t="shared" si="1"/>
        <v>1.5057812471368626</v>
      </c>
      <c r="L10">
        <f t="shared" si="2"/>
        <v>113984</v>
      </c>
      <c r="M10">
        <f t="shared" si="3"/>
        <v>22151</v>
      </c>
      <c r="N10">
        <f t="shared" si="4"/>
        <v>65487.6</v>
      </c>
      <c r="O10">
        <f t="shared" si="5"/>
        <v>91833</v>
      </c>
      <c r="Q10">
        <v>-1512</v>
      </c>
      <c r="R10">
        <v>521</v>
      </c>
      <c r="T10">
        <v>445.19999999999709</v>
      </c>
      <c r="U10">
        <v>-324.40000000000146</v>
      </c>
      <c r="W10">
        <v>3549.6</v>
      </c>
      <c r="X10">
        <v>495.20000000000005</v>
      </c>
      <c r="AB10">
        <v>65487.6</v>
      </c>
      <c r="AC10">
        <v>1.5057812471368626</v>
      </c>
      <c r="AI10">
        <v>65487.6</v>
      </c>
      <c r="AJ10">
        <v>1.5057812471368626</v>
      </c>
    </row>
    <row r="11" spans="1:38" x14ac:dyDescent="0.25">
      <c r="B11">
        <v>87791</v>
      </c>
      <c r="C11">
        <v>78131</v>
      </c>
      <c r="D11">
        <v>52047</v>
      </c>
      <c r="E11">
        <v>57887</v>
      </c>
      <c r="F11">
        <v>53917</v>
      </c>
      <c r="H11">
        <v>83390</v>
      </c>
      <c r="J11">
        <f t="shared" si="0"/>
        <v>65954.600000000006</v>
      </c>
      <c r="K11">
        <f t="shared" si="1"/>
        <v>1.2643545711747171</v>
      </c>
      <c r="L11">
        <f t="shared" si="2"/>
        <v>87791</v>
      </c>
      <c r="M11">
        <f t="shared" si="3"/>
        <v>52047</v>
      </c>
      <c r="N11">
        <f t="shared" si="4"/>
        <v>65954.600000000006</v>
      </c>
      <c r="O11">
        <f t="shared" si="5"/>
        <v>35744</v>
      </c>
      <c r="Q11">
        <v>611</v>
      </c>
      <c r="R11">
        <v>-5</v>
      </c>
      <c r="T11">
        <v>-1498.5999999999913</v>
      </c>
      <c r="U11">
        <v>184.20000000001164</v>
      </c>
      <c r="W11">
        <v>3218.5999999999995</v>
      </c>
      <c r="X11">
        <v>326.2</v>
      </c>
      <c r="AB11">
        <v>65954.600000000006</v>
      </c>
      <c r="AC11">
        <v>1.2643545711747171</v>
      </c>
      <c r="AI11">
        <v>65954.600000000006</v>
      </c>
      <c r="AJ11">
        <v>1.2643545711747171</v>
      </c>
    </row>
    <row r="12" spans="1:38" x14ac:dyDescent="0.25">
      <c r="B12">
        <v>89969</v>
      </c>
      <c r="C12">
        <v>59983</v>
      </c>
      <c r="D12">
        <v>96222</v>
      </c>
      <c r="E12">
        <v>116119</v>
      </c>
      <c r="F12">
        <v>78266</v>
      </c>
      <c r="H12">
        <v>134584</v>
      </c>
      <c r="J12">
        <f t="shared" si="0"/>
        <v>88111.8</v>
      </c>
      <c r="K12">
        <f t="shared" si="1"/>
        <v>1.5274231147247019</v>
      </c>
      <c r="L12">
        <f t="shared" si="2"/>
        <v>116119</v>
      </c>
      <c r="M12">
        <f t="shared" si="3"/>
        <v>59983</v>
      </c>
      <c r="N12">
        <f t="shared" si="4"/>
        <v>88111.8</v>
      </c>
      <c r="O12">
        <f t="shared" si="5"/>
        <v>56136</v>
      </c>
      <c r="Q12">
        <v>-7604</v>
      </c>
      <c r="R12">
        <v>-133</v>
      </c>
      <c r="T12">
        <v>1298.4000000000087</v>
      </c>
      <c r="U12">
        <v>77.19999999999709</v>
      </c>
      <c r="W12">
        <v>1988.4</v>
      </c>
      <c r="X12">
        <v>104</v>
      </c>
      <c r="AF12">
        <v>88111.8</v>
      </c>
      <c r="AG12">
        <v>1.5274231147247019</v>
      </c>
      <c r="AI12">
        <v>88111.8</v>
      </c>
      <c r="AJ12">
        <v>1.5274231147247019</v>
      </c>
    </row>
    <row r="13" spans="1:38" x14ac:dyDescent="0.25">
      <c r="B13">
        <v>37804</v>
      </c>
      <c r="C13">
        <v>100387</v>
      </c>
      <c r="D13">
        <v>28408</v>
      </c>
      <c r="E13">
        <v>111041</v>
      </c>
      <c r="F13">
        <v>110080</v>
      </c>
      <c r="H13">
        <v>78732</v>
      </c>
      <c r="J13">
        <f t="shared" si="0"/>
        <v>77544</v>
      </c>
      <c r="K13">
        <f t="shared" si="1"/>
        <v>1.0153203342618384</v>
      </c>
      <c r="L13">
        <f t="shared" si="2"/>
        <v>111041</v>
      </c>
      <c r="M13">
        <f t="shared" si="3"/>
        <v>28408</v>
      </c>
      <c r="N13">
        <f t="shared" si="4"/>
        <v>77544</v>
      </c>
      <c r="O13">
        <f t="shared" si="5"/>
        <v>82633</v>
      </c>
      <c r="Q13">
        <v>-1710</v>
      </c>
      <c r="R13">
        <v>152</v>
      </c>
      <c r="T13">
        <v>-2406</v>
      </c>
      <c r="U13">
        <v>133.39999999999418</v>
      </c>
      <c r="W13">
        <v>3112</v>
      </c>
      <c r="X13">
        <v>211.4</v>
      </c>
      <c r="AB13">
        <v>77544</v>
      </c>
      <c r="AC13">
        <v>1.0153203342618384</v>
      </c>
      <c r="AI13">
        <v>77544</v>
      </c>
      <c r="AJ13">
        <v>1.0153203342618384</v>
      </c>
    </row>
    <row r="14" spans="1:38" x14ac:dyDescent="0.25">
      <c r="B14">
        <v>79061</v>
      </c>
      <c r="C14">
        <v>76960</v>
      </c>
      <c r="D14">
        <v>102534</v>
      </c>
      <c r="E14">
        <v>32982</v>
      </c>
      <c r="F14">
        <v>10250</v>
      </c>
      <c r="H14">
        <v>76206</v>
      </c>
      <c r="J14">
        <f t="shared" si="0"/>
        <v>60357.4</v>
      </c>
      <c r="K14">
        <f t="shared" si="1"/>
        <v>1.2625792363488155</v>
      </c>
      <c r="L14">
        <f t="shared" si="2"/>
        <v>102534</v>
      </c>
      <c r="M14">
        <f t="shared" si="3"/>
        <v>10250</v>
      </c>
      <c r="N14">
        <f t="shared" si="4"/>
        <v>60357.4</v>
      </c>
      <c r="O14">
        <f t="shared" si="5"/>
        <v>92284</v>
      </c>
      <c r="Q14">
        <v>1668</v>
      </c>
      <c r="R14">
        <v>194</v>
      </c>
      <c r="T14">
        <v>284.20000000000437</v>
      </c>
      <c r="U14">
        <v>-272.59999999999854</v>
      </c>
      <c r="W14">
        <v>2805.4</v>
      </c>
      <c r="X14">
        <v>364.19999999999993</v>
      </c>
      <c r="Z14">
        <v>60357.4</v>
      </c>
      <c r="AA14">
        <v>1.2625792363488155</v>
      </c>
      <c r="AI14">
        <v>60357.4</v>
      </c>
      <c r="AJ14">
        <v>1.2625792363488155</v>
      </c>
    </row>
    <row r="15" spans="1:38" x14ac:dyDescent="0.25">
      <c r="B15">
        <v>80166</v>
      </c>
      <c r="C15">
        <v>59380</v>
      </c>
      <c r="D15">
        <v>7244</v>
      </c>
      <c r="E15">
        <v>104782</v>
      </c>
      <c r="F15">
        <v>81894</v>
      </c>
      <c r="H15">
        <v>114126</v>
      </c>
      <c r="J15">
        <f t="shared" si="0"/>
        <v>66693.2</v>
      </c>
      <c r="K15">
        <f t="shared" si="1"/>
        <v>1.7112089388423408</v>
      </c>
      <c r="L15">
        <f t="shared" si="2"/>
        <v>104782</v>
      </c>
      <c r="M15">
        <f t="shared" si="3"/>
        <v>7244</v>
      </c>
      <c r="N15">
        <f t="shared" si="4"/>
        <v>66693.2</v>
      </c>
      <c r="O15">
        <f t="shared" si="5"/>
        <v>97538</v>
      </c>
      <c r="Q15">
        <v>-1494</v>
      </c>
      <c r="R15">
        <v>716</v>
      </c>
      <c r="T15">
        <v>-2998.6000000000058</v>
      </c>
      <c r="U15">
        <v>103.19999999999709</v>
      </c>
      <c r="W15">
        <v>3281.8</v>
      </c>
      <c r="X15">
        <v>245.60000000000002</v>
      </c>
      <c r="AF15">
        <v>66693.2</v>
      </c>
      <c r="AG15">
        <v>1.7112089388423408</v>
      </c>
      <c r="AI15">
        <v>66693.2</v>
      </c>
      <c r="AJ15">
        <v>1.7112089388423408</v>
      </c>
    </row>
    <row r="16" spans="1:38" x14ac:dyDescent="0.25">
      <c r="B16">
        <v>81173</v>
      </c>
      <c r="C16">
        <v>40254</v>
      </c>
      <c r="D16">
        <v>47852</v>
      </c>
      <c r="E16">
        <v>4985</v>
      </c>
      <c r="F16">
        <v>4126</v>
      </c>
      <c r="H16">
        <v>60225</v>
      </c>
      <c r="J16">
        <f t="shared" si="0"/>
        <v>35678</v>
      </c>
      <c r="K16">
        <f t="shared" si="1"/>
        <v>1.6880150232636359</v>
      </c>
      <c r="L16">
        <f t="shared" si="2"/>
        <v>81173</v>
      </c>
      <c r="M16">
        <f t="shared" si="3"/>
        <v>4126</v>
      </c>
      <c r="N16">
        <f t="shared" si="4"/>
        <v>35678</v>
      </c>
      <c r="O16">
        <f t="shared" si="5"/>
        <v>77047</v>
      </c>
      <c r="Q16">
        <v>-45</v>
      </c>
      <c r="R16">
        <v>-163</v>
      </c>
      <c r="T16">
        <v>1385.5999999999985</v>
      </c>
      <c r="U16">
        <v>188.59999999999854</v>
      </c>
      <c r="W16">
        <v>1678.8000000000002</v>
      </c>
      <c r="X16">
        <v>216.6</v>
      </c>
      <c r="AD16">
        <v>35678</v>
      </c>
      <c r="AE16">
        <v>1.6880150232636359</v>
      </c>
      <c r="AI16">
        <v>35678</v>
      </c>
      <c r="AJ16">
        <v>1.6880150232636359</v>
      </c>
    </row>
    <row r="17" spans="2:38" x14ac:dyDescent="0.25">
      <c r="B17">
        <v>39804</v>
      </c>
      <c r="C17">
        <v>64719</v>
      </c>
      <c r="D17">
        <v>103989</v>
      </c>
      <c r="E17">
        <v>105744</v>
      </c>
      <c r="F17">
        <v>63435</v>
      </c>
      <c r="H17">
        <v>91874</v>
      </c>
      <c r="J17">
        <f t="shared" si="0"/>
        <v>75538.2</v>
      </c>
      <c r="K17">
        <f t="shared" si="1"/>
        <v>1.216258793564051</v>
      </c>
      <c r="L17">
        <f t="shared" si="2"/>
        <v>105744</v>
      </c>
      <c r="M17">
        <f t="shared" si="3"/>
        <v>39804</v>
      </c>
      <c r="N17">
        <f t="shared" si="4"/>
        <v>75538.2</v>
      </c>
      <c r="O17">
        <f t="shared" si="5"/>
        <v>65940</v>
      </c>
      <c r="Q17">
        <v>1715</v>
      </c>
      <c r="R17">
        <v>0</v>
      </c>
      <c r="T17">
        <v>483.59999999999127</v>
      </c>
      <c r="U17">
        <v>208.59999999999127</v>
      </c>
      <c r="W17">
        <v>2919.6</v>
      </c>
      <c r="X17">
        <v>316.20000000000005</v>
      </c>
      <c r="AB17">
        <v>75538.2</v>
      </c>
      <c r="AC17">
        <v>1.216258793564051</v>
      </c>
      <c r="AI17">
        <v>75538.2</v>
      </c>
      <c r="AJ17">
        <v>1.216258793564051</v>
      </c>
    </row>
    <row r="18" spans="2:38" x14ac:dyDescent="0.25">
      <c r="B18">
        <v>69245</v>
      </c>
      <c r="C18">
        <v>47628</v>
      </c>
      <c r="D18">
        <v>95913</v>
      </c>
      <c r="E18">
        <v>39041</v>
      </c>
      <c r="F18">
        <v>18359</v>
      </c>
      <c r="H18">
        <v>113626</v>
      </c>
      <c r="J18">
        <f t="shared" si="0"/>
        <v>54037.2</v>
      </c>
      <c r="K18">
        <f t="shared" si="1"/>
        <v>2.1027366332822575</v>
      </c>
      <c r="L18">
        <f t="shared" si="2"/>
        <v>95913</v>
      </c>
      <c r="M18">
        <f t="shared" si="3"/>
        <v>18359</v>
      </c>
      <c r="N18">
        <f t="shared" si="4"/>
        <v>54037.2</v>
      </c>
      <c r="O18">
        <f t="shared" si="5"/>
        <v>77554</v>
      </c>
      <c r="Q18">
        <v>1696</v>
      </c>
      <c r="R18">
        <v>182</v>
      </c>
      <c r="T18">
        <v>-1017.6000000000058</v>
      </c>
      <c r="U18">
        <v>133.19999999999709</v>
      </c>
      <c r="W18">
        <v>3525.2</v>
      </c>
      <c r="X18">
        <v>290</v>
      </c>
      <c r="AD18">
        <v>54037.2</v>
      </c>
      <c r="AE18">
        <v>2.1027366332822575</v>
      </c>
      <c r="AK18">
        <v>54037.2</v>
      </c>
      <c r="AL18">
        <v>2.1027366332822575</v>
      </c>
    </row>
    <row r="19" spans="2:38" x14ac:dyDescent="0.25">
      <c r="B19">
        <v>46737</v>
      </c>
      <c r="C19">
        <v>110099</v>
      </c>
      <c r="D19">
        <v>93724</v>
      </c>
      <c r="E19">
        <v>76665</v>
      </c>
      <c r="F19">
        <v>105491</v>
      </c>
      <c r="H19">
        <v>142781</v>
      </c>
      <c r="J19">
        <f t="shared" si="0"/>
        <v>86543.2</v>
      </c>
      <c r="K19">
        <f t="shared" si="1"/>
        <v>1.6498234407787093</v>
      </c>
      <c r="L19">
        <f t="shared" si="2"/>
        <v>110099</v>
      </c>
      <c r="M19">
        <f t="shared" si="3"/>
        <v>46737</v>
      </c>
      <c r="N19">
        <f t="shared" si="4"/>
        <v>86543.2</v>
      </c>
      <c r="O19">
        <f t="shared" si="5"/>
        <v>63362</v>
      </c>
      <c r="Q19">
        <v>-391</v>
      </c>
      <c r="R19">
        <v>574</v>
      </c>
      <c r="T19">
        <v>148</v>
      </c>
      <c r="U19">
        <v>101.39999999999418</v>
      </c>
      <c r="W19">
        <v>3855.9999999999995</v>
      </c>
      <c r="X19">
        <v>539</v>
      </c>
      <c r="AF19">
        <v>86543.2</v>
      </c>
      <c r="AG19">
        <v>1.6498234407787093</v>
      </c>
      <c r="AI19">
        <v>86543.2</v>
      </c>
      <c r="AJ19">
        <v>1.6498234407787093</v>
      </c>
    </row>
    <row r="20" spans="2:38" x14ac:dyDescent="0.25">
      <c r="B20">
        <v>79879</v>
      </c>
      <c r="C20">
        <v>10670</v>
      </c>
      <c r="D20">
        <v>96196</v>
      </c>
      <c r="E20">
        <v>49746</v>
      </c>
      <c r="F20">
        <v>2027</v>
      </c>
      <c r="H20">
        <v>61061</v>
      </c>
      <c r="J20">
        <f t="shared" si="0"/>
        <v>47703.6</v>
      </c>
      <c r="K20">
        <f t="shared" si="1"/>
        <v>1.2800082174091683</v>
      </c>
      <c r="L20">
        <f t="shared" si="2"/>
        <v>96196</v>
      </c>
      <c r="M20">
        <f t="shared" si="3"/>
        <v>2027</v>
      </c>
      <c r="N20">
        <f t="shared" si="4"/>
        <v>47703.6</v>
      </c>
      <c r="O20">
        <f t="shared" si="5"/>
        <v>94169</v>
      </c>
      <c r="Q20">
        <v>1652</v>
      </c>
      <c r="R20">
        <v>-199</v>
      </c>
      <c r="T20">
        <v>1234.1999999999971</v>
      </c>
      <c r="U20">
        <v>377</v>
      </c>
      <c r="W20">
        <v>2924.2</v>
      </c>
      <c r="X20">
        <v>379</v>
      </c>
      <c r="Z20">
        <v>47703.6</v>
      </c>
      <c r="AA20">
        <v>1.2800082174091683</v>
      </c>
      <c r="AI20">
        <v>47703.6</v>
      </c>
      <c r="AJ20">
        <v>1.2800082174091683</v>
      </c>
    </row>
    <row r="21" spans="2:38" x14ac:dyDescent="0.25">
      <c r="B21">
        <v>42320</v>
      </c>
      <c r="C21">
        <v>96634</v>
      </c>
      <c r="D21">
        <v>117343</v>
      </c>
      <c r="E21">
        <v>17447</v>
      </c>
      <c r="F21">
        <v>87365</v>
      </c>
      <c r="H21">
        <v>121044</v>
      </c>
      <c r="J21">
        <f t="shared" si="0"/>
        <v>72221.8</v>
      </c>
      <c r="K21">
        <f t="shared" si="1"/>
        <v>1.6760036443289976</v>
      </c>
      <c r="L21">
        <f t="shared" si="2"/>
        <v>117343</v>
      </c>
      <c r="M21">
        <f t="shared" si="3"/>
        <v>17447</v>
      </c>
      <c r="N21">
        <f t="shared" si="4"/>
        <v>72221.8</v>
      </c>
      <c r="O21">
        <f t="shared" si="5"/>
        <v>99896</v>
      </c>
      <c r="Q21">
        <v>-603</v>
      </c>
      <c r="R21">
        <v>259</v>
      </c>
      <c r="T21">
        <v>-938.59999999999127</v>
      </c>
      <c r="U21">
        <v>-165</v>
      </c>
      <c r="W21">
        <v>3735.8</v>
      </c>
      <c r="X21">
        <v>627.79999999999995</v>
      </c>
      <c r="AF21">
        <v>72221.8</v>
      </c>
      <c r="AG21">
        <v>1.6760036443289976</v>
      </c>
      <c r="AI21">
        <v>72221.8</v>
      </c>
      <c r="AJ21">
        <v>1.6760036443289976</v>
      </c>
    </row>
    <row r="22" spans="2:38" x14ac:dyDescent="0.25">
      <c r="B22">
        <v>59800</v>
      </c>
      <c r="C22">
        <v>30369</v>
      </c>
      <c r="D22">
        <v>57722</v>
      </c>
      <c r="E22">
        <v>57507</v>
      </c>
      <c r="F22">
        <v>92892</v>
      </c>
      <c r="H22">
        <v>117280</v>
      </c>
      <c r="J22">
        <f t="shared" si="0"/>
        <v>59658</v>
      </c>
      <c r="K22">
        <f t="shared" si="1"/>
        <v>1.9658721378524255</v>
      </c>
      <c r="L22">
        <f t="shared" si="2"/>
        <v>92892</v>
      </c>
      <c r="M22">
        <f t="shared" si="3"/>
        <v>30369</v>
      </c>
      <c r="N22">
        <f t="shared" si="4"/>
        <v>59658</v>
      </c>
      <c r="O22">
        <f t="shared" si="5"/>
        <v>62523</v>
      </c>
      <c r="Q22">
        <v>2398</v>
      </c>
      <c r="R22">
        <v>464</v>
      </c>
      <c r="T22">
        <v>-2973.5999999999985</v>
      </c>
      <c r="U22">
        <v>90</v>
      </c>
      <c r="W22">
        <v>2973.6000000000004</v>
      </c>
      <c r="X22">
        <v>138.4</v>
      </c>
      <c r="AF22">
        <v>59658</v>
      </c>
      <c r="AG22">
        <v>1.9658721378524255</v>
      </c>
      <c r="AK22">
        <v>59658</v>
      </c>
      <c r="AL22">
        <v>1.9658721378524255</v>
      </c>
    </row>
    <row r="23" spans="2:38" x14ac:dyDescent="0.25">
      <c r="B23">
        <v>73054</v>
      </c>
      <c r="C23">
        <v>34243</v>
      </c>
      <c r="D23">
        <v>22045</v>
      </c>
      <c r="E23">
        <v>48542</v>
      </c>
      <c r="F23">
        <v>97147</v>
      </c>
      <c r="H23">
        <v>80042</v>
      </c>
      <c r="J23">
        <f t="shared" si="0"/>
        <v>55006.2</v>
      </c>
      <c r="K23">
        <f t="shared" si="1"/>
        <v>1.4551450563754631</v>
      </c>
      <c r="L23">
        <f t="shared" si="2"/>
        <v>97147</v>
      </c>
      <c r="M23">
        <f t="shared" si="3"/>
        <v>22045</v>
      </c>
      <c r="N23">
        <f t="shared" si="4"/>
        <v>55006.2</v>
      </c>
      <c r="O23">
        <f t="shared" si="5"/>
        <v>75102</v>
      </c>
      <c r="Q23">
        <v>1199</v>
      </c>
      <c r="R23">
        <v>-243</v>
      </c>
      <c r="T23">
        <v>-491.40000000000146</v>
      </c>
      <c r="U23">
        <v>-190.60000000000582</v>
      </c>
      <c r="W23">
        <v>1564.6</v>
      </c>
      <c r="X23">
        <v>459.8</v>
      </c>
      <c r="Z23">
        <v>55006.2</v>
      </c>
      <c r="AA23">
        <v>1.4551450563754631</v>
      </c>
      <c r="AI23">
        <v>55006.2</v>
      </c>
      <c r="AJ23">
        <v>1.4551450563754631</v>
      </c>
    </row>
    <row r="24" spans="2:38" x14ac:dyDescent="0.25">
      <c r="B24">
        <v>14690</v>
      </c>
      <c r="C24">
        <v>103462</v>
      </c>
      <c r="D24">
        <v>89469</v>
      </c>
      <c r="E24">
        <v>83325</v>
      </c>
      <c r="F24">
        <v>102955</v>
      </c>
      <c r="H24">
        <v>141924</v>
      </c>
      <c r="J24">
        <f t="shared" si="0"/>
        <v>78780.2</v>
      </c>
      <c r="K24">
        <f t="shared" si="1"/>
        <v>1.8015186557028289</v>
      </c>
      <c r="L24">
        <f t="shared" si="2"/>
        <v>103462</v>
      </c>
      <c r="M24">
        <f t="shared" si="3"/>
        <v>14690</v>
      </c>
      <c r="N24">
        <f t="shared" si="4"/>
        <v>78780.2</v>
      </c>
      <c r="O24">
        <f t="shared" si="5"/>
        <v>88772</v>
      </c>
      <c r="Q24">
        <v>720</v>
      </c>
      <c r="R24">
        <v>-56</v>
      </c>
      <c r="T24">
        <v>-1661.8000000000029</v>
      </c>
      <c r="U24">
        <v>447.19999999999709</v>
      </c>
      <c r="W24">
        <v>2834.2</v>
      </c>
      <c r="X24">
        <v>449.59999999999997</v>
      </c>
      <c r="AF24">
        <v>78780.2</v>
      </c>
      <c r="AG24">
        <v>1.8015186557028289</v>
      </c>
      <c r="AK24">
        <v>78780.2</v>
      </c>
      <c r="AL24">
        <v>1.8015186557028289</v>
      </c>
    </row>
    <row r="25" spans="2:38" x14ac:dyDescent="0.25">
      <c r="B25">
        <v>37911</v>
      </c>
      <c r="C25">
        <v>62212</v>
      </c>
      <c r="D25">
        <v>80831</v>
      </c>
      <c r="E25">
        <v>115552</v>
      </c>
      <c r="F25">
        <v>50118</v>
      </c>
      <c r="H25">
        <v>122293</v>
      </c>
      <c r="J25">
        <f t="shared" si="0"/>
        <v>69324.800000000003</v>
      </c>
      <c r="K25">
        <f t="shared" si="1"/>
        <v>1.7640584610413588</v>
      </c>
      <c r="L25">
        <f t="shared" si="2"/>
        <v>115552</v>
      </c>
      <c r="M25">
        <f t="shared" si="3"/>
        <v>37911</v>
      </c>
      <c r="N25">
        <f t="shared" si="4"/>
        <v>69324.800000000003</v>
      </c>
      <c r="O25">
        <f t="shared" si="5"/>
        <v>77641</v>
      </c>
      <c r="Q25">
        <v>-3659</v>
      </c>
      <c r="R25">
        <v>62</v>
      </c>
      <c r="T25">
        <v>-391.59999999999127</v>
      </c>
      <c r="U25">
        <v>239.60000000000582</v>
      </c>
      <c r="W25">
        <v>1297.5999999999999</v>
      </c>
      <c r="X25">
        <v>288.8</v>
      </c>
      <c r="AF25">
        <v>69324.800000000003</v>
      </c>
      <c r="AG25">
        <v>1.7640584610413588</v>
      </c>
      <c r="AK25">
        <v>69324.800000000003</v>
      </c>
      <c r="AL25">
        <v>1.7640584610413588</v>
      </c>
    </row>
    <row r="26" spans="2:38" x14ac:dyDescent="0.25">
      <c r="B26">
        <v>109138</v>
      </c>
      <c r="C26">
        <v>85307</v>
      </c>
      <c r="D26">
        <v>121166</v>
      </c>
      <c r="E26">
        <v>109157</v>
      </c>
      <c r="F26">
        <v>53140</v>
      </c>
      <c r="H26">
        <v>141259</v>
      </c>
      <c r="J26">
        <f t="shared" si="0"/>
        <v>95581.6</v>
      </c>
      <c r="K26">
        <f t="shared" si="1"/>
        <v>1.4778890497752704</v>
      </c>
      <c r="L26">
        <f t="shared" si="2"/>
        <v>121166</v>
      </c>
      <c r="M26">
        <f t="shared" si="3"/>
        <v>53140</v>
      </c>
      <c r="N26">
        <f t="shared" si="4"/>
        <v>95581.6</v>
      </c>
      <c r="O26">
        <f t="shared" si="5"/>
        <v>68026</v>
      </c>
      <c r="Q26">
        <v>1531</v>
      </c>
      <c r="R26">
        <v>-1144</v>
      </c>
      <c r="T26">
        <v>625.60000000000582</v>
      </c>
      <c r="U26">
        <v>163.40000000000873</v>
      </c>
      <c r="W26">
        <v>2914</v>
      </c>
      <c r="X26">
        <v>325</v>
      </c>
      <c r="AB26">
        <v>95581.6</v>
      </c>
      <c r="AC26">
        <v>1.4778890497752704</v>
      </c>
      <c r="AI26">
        <v>95581.6</v>
      </c>
      <c r="AJ26">
        <v>1.4778890497752704</v>
      </c>
    </row>
    <row r="27" spans="2:38" x14ac:dyDescent="0.25">
      <c r="B27">
        <v>100306</v>
      </c>
      <c r="C27">
        <v>86418</v>
      </c>
      <c r="D27">
        <v>81530</v>
      </c>
      <c r="E27">
        <v>20756</v>
      </c>
      <c r="F27">
        <v>74089</v>
      </c>
      <c r="H27">
        <v>102413</v>
      </c>
      <c r="J27">
        <f t="shared" si="0"/>
        <v>72619.8</v>
      </c>
      <c r="K27">
        <f t="shared" si="1"/>
        <v>1.410262765802164</v>
      </c>
      <c r="L27">
        <f t="shared" si="2"/>
        <v>100306</v>
      </c>
      <c r="M27">
        <f t="shared" si="3"/>
        <v>20756</v>
      </c>
      <c r="N27">
        <f t="shared" si="4"/>
        <v>72619.8</v>
      </c>
      <c r="O27">
        <f t="shared" si="5"/>
        <v>79550</v>
      </c>
      <c r="Q27">
        <v>-2875</v>
      </c>
      <c r="R27">
        <v>0</v>
      </c>
      <c r="T27">
        <v>2608.1999999999971</v>
      </c>
      <c r="U27">
        <v>-53.599999999991269</v>
      </c>
      <c r="W27">
        <v>4350.6000000000004</v>
      </c>
      <c r="X27">
        <v>174</v>
      </c>
      <c r="AB27">
        <v>72619.8</v>
      </c>
      <c r="AC27">
        <v>1.410262765802164</v>
      </c>
      <c r="AI27">
        <v>72619.8</v>
      </c>
      <c r="AJ27">
        <v>1.410262765802164</v>
      </c>
    </row>
    <row r="28" spans="2:38" x14ac:dyDescent="0.25">
      <c r="B28">
        <v>57186</v>
      </c>
      <c r="C28">
        <v>29479</v>
      </c>
      <c r="D28">
        <v>109970</v>
      </c>
      <c r="E28">
        <v>32109</v>
      </c>
      <c r="F28">
        <v>53024</v>
      </c>
      <c r="H28">
        <v>81267</v>
      </c>
      <c r="J28">
        <f t="shared" si="0"/>
        <v>56353.599999999999</v>
      </c>
      <c r="K28">
        <f t="shared" si="1"/>
        <v>1.4420906561426423</v>
      </c>
      <c r="L28">
        <f t="shared" si="2"/>
        <v>109970</v>
      </c>
      <c r="M28">
        <f t="shared" si="3"/>
        <v>29479</v>
      </c>
      <c r="N28">
        <f t="shared" si="4"/>
        <v>56353.599999999999</v>
      </c>
      <c r="O28">
        <f t="shared" si="5"/>
        <v>80491</v>
      </c>
      <c r="Q28">
        <v>-5079</v>
      </c>
      <c r="R28">
        <v>-684</v>
      </c>
      <c r="T28">
        <v>1003.5999999999985</v>
      </c>
      <c r="U28">
        <v>-288</v>
      </c>
      <c r="W28">
        <v>3917.2</v>
      </c>
      <c r="X28">
        <v>300.8</v>
      </c>
      <c r="AD28">
        <v>56353.599999999999</v>
      </c>
      <c r="AE28">
        <v>1.4420906561426423</v>
      </c>
      <c r="AI28">
        <v>56353.599999999999</v>
      </c>
      <c r="AJ28">
        <v>1.4420906561426423</v>
      </c>
    </row>
    <row r="29" spans="2:38" x14ac:dyDescent="0.25">
      <c r="B29">
        <v>18243</v>
      </c>
      <c r="C29">
        <v>90736</v>
      </c>
      <c r="D29">
        <v>48718</v>
      </c>
      <c r="E29">
        <v>81795</v>
      </c>
      <c r="F29">
        <v>22130</v>
      </c>
      <c r="H29">
        <v>62586</v>
      </c>
      <c r="J29">
        <f t="shared" si="0"/>
        <v>52324.4</v>
      </c>
      <c r="K29">
        <f t="shared" si="1"/>
        <v>1.1961150056187935</v>
      </c>
      <c r="L29">
        <f t="shared" si="2"/>
        <v>90736</v>
      </c>
      <c r="M29">
        <f t="shared" si="3"/>
        <v>18243</v>
      </c>
      <c r="N29">
        <f t="shared" si="4"/>
        <v>52324.4</v>
      </c>
      <c r="O29">
        <f t="shared" si="5"/>
        <v>72493</v>
      </c>
      <c r="Q29">
        <v>3054</v>
      </c>
      <c r="R29">
        <v>-113</v>
      </c>
      <c r="T29">
        <v>-368.79999999999563</v>
      </c>
      <c r="U29">
        <v>34.200000000004366</v>
      </c>
      <c r="W29">
        <v>1791.9999999999998</v>
      </c>
      <c r="X29">
        <v>425</v>
      </c>
      <c r="Z29">
        <v>52324.4</v>
      </c>
      <c r="AA29">
        <v>1.1961150056187935</v>
      </c>
      <c r="AI29">
        <v>52324.4</v>
      </c>
      <c r="AJ29">
        <v>1.1961150056187935</v>
      </c>
    </row>
    <row r="30" spans="2:38" x14ac:dyDescent="0.25">
      <c r="B30">
        <v>105208</v>
      </c>
      <c r="C30">
        <v>40999</v>
      </c>
      <c r="D30">
        <v>93802</v>
      </c>
      <c r="E30">
        <v>71213</v>
      </c>
      <c r="F30">
        <v>67854</v>
      </c>
      <c r="H30">
        <v>121923</v>
      </c>
      <c r="J30">
        <f t="shared" si="0"/>
        <v>75815.199999999997</v>
      </c>
      <c r="K30">
        <f t="shared" si="1"/>
        <v>1.6081603688970023</v>
      </c>
      <c r="L30">
        <f t="shared" si="2"/>
        <v>105208</v>
      </c>
      <c r="M30">
        <f t="shared" si="3"/>
        <v>40999</v>
      </c>
      <c r="N30">
        <f t="shared" si="4"/>
        <v>75815.199999999997</v>
      </c>
      <c r="O30">
        <f t="shared" si="5"/>
        <v>64209</v>
      </c>
      <c r="Q30">
        <v>-1200</v>
      </c>
      <c r="R30">
        <v>-118</v>
      </c>
      <c r="T30">
        <v>1228</v>
      </c>
      <c r="U30">
        <v>-17.400000000008731</v>
      </c>
      <c r="W30">
        <v>1556.3999999999999</v>
      </c>
      <c r="X30">
        <v>267</v>
      </c>
      <c r="AF30">
        <v>75815.199999999997</v>
      </c>
      <c r="AG30">
        <v>1.6081603688970023</v>
      </c>
      <c r="AI30">
        <v>75815.199999999997</v>
      </c>
      <c r="AJ30">
        <v>1.6081603688970023</v>
      </c>
    </row>
    <row r="31" spans="2:38" x14ac:dyDescent="0.25">
      <c r="B31">
        <v>30929</v>
      </c>
      <c r="C31">
        <v>73486</v>
      </c>
      <c r="D31">
        <v>48759</v>
      </c>
      <c r="E31">
        <v>102560</v>
      </c>
      <c r="F31">
        <v>17150</v>
      </c>
      <c r="H31">
        <v>91054</v>
      </c>
      <c r="J31">
        <f t="shared" si="0"/>
        <v>54576.800000000003</v>
      </c>
      <c r="K31">
        <f t="shared" si="1"/>
        <v>1.6683645798214626</v>
      </c>
      <c r="L31">
        <f t="shared" si="2"/>
        <v>102560</v>
      </c>
      <c r="M31">
        <f t="shared" si="3"/>
        <v>17150</v>
      </c>
      <c r="N31">
        <f t="shared" si="4"/>
        <v>54576.800000000003</v>
      </c>
      <c r="O31">
        <f t="shared" si="5"/>
        <v>85410</v>
      </c>
      <c r="Q31">
        <v>-1073</v>
      </c>
      <c r="R31">
        <v>836</v>
      </c>
      <c r="T31">
        <v>2129.6000000000058</v>
      </c>
      <c r="U31">
        <v>31.80000000000291</v>
      </c>
      <c r="W31">
        <v>2138.4</v>
      </c>
      <c r="X31">
        <v>681.8</v>
      </c>
      <c r="AD31">
        <v>54576.800000000003</v>
      </c>
      <c r="AE31">
        <v>1.6683645798214626</v>
      </c>
      <c r="AI31">
        <v>54576.800000000003</v>
      </c>
      <c r="AJ31">
        <v>1.6683645798214626</v>
      </c>
    </row>
    <row r="32" spans="2:38" x14ac:dyDescent="0.25">
      <c r="B32">
        <v>60292</v>
      </c>
      <c r="C32">
        <v>32602</v>
      </c>
      <c r="D32">
        <v>70531</v>
      </c>
      <c r="E32">
        <v>18913</v>
      </c>
      <c r="F32">
        <v>67802</v>
      </c>
      <c r="H32">
        <v>112086</v>
      </c>
      <c r="J32">
        <f t="shared" si="0"/>
        <v>50028</v>
      </c>
      <c r="K32">
        <f t="shared" si="1"/>
        <v>2.2404653394099303</v>
      </c>
      <c r="L32">
        <f t="shared" si="2"/>
        <v>70531</v>
      </c>
      <c r="M32">
        <f t="shared" si="3"/>
        <v>18913</v>
      </c>
      <c r="N32">
        <f t="shared" si="4"/>
        <v>50028</v>
      </c>
      <c r="O32">
        <f t="shared" si="5"/>
        <v>51618</v>
      </c>
      <c r="Q32">
        <v>3723</v>
      </c>
      <c r="R32">
        <v>0</v>
      </c>
      <c r="T32">
        <v>975.59999999999854</v>
      </c>
      <c r="U32">
        <v>48.19999999999709</v>
      </c>
      <c r="W32">
        <v>5099.2000000000007</v>
      </c>
      <c r="X32">
        <v>373.79999999999995</v>
      </c>
      <c r="AD32">
        <v>50028</v>
      </c>
      <c r="AE32">
        <v>2.2404653394099303</v>
      </c>
      <c r="AK32">
        <v>50028</v>
      </c>
      <c r="AL32">
        <v>2.2404653394099303</v>
      </c>
    </row>
    <row r="33" spans="2:38" x14ac:dyDescent="0.25">
      <c r="B33">
        <v>26897</v>
      </c>
      <c r="C33">
        <v>117750</v>
      </c>
      <c r="D33">
        <v>48992</v>
      </c>
      <c r="E33">
        <v>9524</v>
      </c>
      <c r="F33">
        <v>91789</v>
      </c>
      <c r="H33">
        <v>103876</v>
      </c>
      <c r="J33">
        <f t="shared" si="0"/>
        <v>58990.400000000001</v>
      </c>
      <c r="K33">
        <f t="shared" si="1"/>
        <v>1.7608966882747024</v>
      </c>
      <c r="L33">
        <f t="shared" si="2"/>
        <v>117750</v>
      </c>
      <c r="M33">
        <f t="shared" si="3"/>
        <v>9524</v>
      </c>
      <c r="N33">
        <f t="shared" si="4"/>
        <v>58990.400000000001</v>
      </c>
      <c r="O33">
        <f t="shared" si="5"/>
        <v>108226</v>
      </c>
      <c r="Q33">
        <v>-2027</v>
      </c>
      <c r="R33">
        <v>3</v>
      </c>
      <c r="T33">
        <v>885.20000000000437</v>
      </c>
      <c r="U33">
        <v>-43.19999999999709</v>
      </c>
      <c r="W33">
        <v>3241.6000000000004</v>
      </c>
      <c r="X33">
        <v>196</v>
      </c>
      <c r="AD33">
        <v>58990.400000000001</v>
      </c>
      <c r="AE33">
        <v>1.7608966882747024</v>
      </c>
      <c r="AK33">
        <v>58990.400000000001</v>
      </c>
      <c r="AL33">
        <v>1.7608966882747024</v>
      </c>
    </row>
    <row r="34" spans="2:38" x14ac:dyDescent="0.25">
      <c r="B34">
        <v>28095</v>
      </c>
      <c r="C34">
        <v>71057</v>
      </c>
      <c r="D34">
        <v>89483</v>
      </c>
      <c r="E34">
        <v>10511</v>
      </c>
      <c r="F34">
        <v>99568</v>
      </c>
      <c r="H34">
        <v>117207</v>
      </c>
      <c r="J34">
        <f t="shared" ref="J34:J65" si="6">AVERAGE(B34:F34)</f>
        <v>59742.8</v>
      </c>
      <c r="K34">
        <f t="shared" ref="K34:K65" si="7">H34/J34</f>
        <v>1.9618598391772732</v>
      </c>
      <c r="L34">
        <f t="shared" ref="L34:L65" si="8">MAX(B34:F34)</f>
        <v>99568</v>
      </c>
      <c r="M34">
        <f t="shared" ref="M34:M65" si="9">MIN(B34:F34)</f>
        <v>10511</v>
      </c>
      <c r="N34">
        <f t="shared" ref="N34:N65" si="10">AVERAGE(B34:F34)</f>
        <v>59742.8</v>
      </c>
      <c r="O34">
        <f t="shared" ref="O34:O65" si="11">L34-M34</f>
        <v>89057</v>
      </c>
      <c r="Q34">
        <v>-1734</v>
      </c>
      <c r="R34">
        <v>795</v>
      </c>
      <c r="T34">
        <v>1268.6000000000058</v>
      </c>
      <c r="U34">
        <v>29.600000000005821</v>
      </c>
      <c r="W34">
        <v>3679.3999999999996</v>
      </c>
      <c r="X34">
        <v>343.2</v>
      </c>
      <c r="AD34">
        <v>59742.8</v>
      </c>
      <c r="AE34">
        <v>1.9618598391772732</v>
      </c>
      <c r="AK34">
        <v>59742.8</v>
      </c>
      <c r="AL34">
        <v>1.9618598391772732</v>
      </c>
    </row>
    <row r="35" spans="2:38" x14ac:dyDescent="0.25">
      <c r="B35">
        <v>41402</v>
      </c>
      <c r="C35">
        <v>99894</v>
      </c>
      <c r="D35">
        <v>7681</v>
      </c>
      <c r="E35">
        <v>112863</v>
      </c>
      <c r="F35">
        <v>54408</v>
      </c>
      <c r="H35">
        <v>126334</v>
      </c>
      <c r="J35">
        <f t="shared" si="6"/>
        <v>63249.599999999999</v>
      </c>
      <c r="K35">
        <f t="shared" si="7"/>
        <v>1.9973881257747086</v>
      </c>
      <c r="L35">
        <f t="shared" si="8"/>
        <v>112863</v>
      </c>
      <c r="M35">
        <f t="shared" si="9"/>
        <v>7681</v>
      </c>
      <c r="N35">
        <f t="shared" si="10"/>
        <v>63249.599999999999</v>
      </c>
      <c r="O35">
        <f t="shared" si="11"/>
        <v>105182</v>
      </c>
      <c r="Q35">
        <v>-725</v>
      </c>
      <c r="R35">
        <v>-13</v>
      </c>
      <c r="T35">
        <v>-3883.7999999999956</v>
      </c>
      <c r="U35">
        <v>-285.20000000000437</v>
      </c>
      <c r="W35">
        <v>3949.8</v>
      </c>
      <c r="X35">
        <v>379.6</v>
      </c>
      <c r="AF35">
        <v>63249.599999999999</v>
      </c>
      <c r="AG35">
        <v>1.9973881257747086</v>
      </c>
      <c r="AK35">
        <v>63249.599999999999</v>
      </c>
      <c r="AL35">
        <v>1.9973881257747086</v>
      </c>
    </row>
    <row r="36" spans="2:38" x14ac:dyDescent="0.25">
      <c r="B36">
        <v>81651</v>
      </c>
      <c r="C36">
        <v>67082</v>
      </c>
      <c r="D36">
        <v>12524</v>
      </c>
      <c r="E36">
        <v>55376</v>
      </c>
      <c r="F36">
        <v>70303</v>
      </c>
      <c r="H36">
        <v>114302</v>
      </c>
      <c r="J36">
        <f t="shared" si="6"/>
        <v>57387.199999999997</v>
      </c>
      <c r="K36">
        <f t="shared" si="7"/>
        <v>1.9917681991803051</v>
      </c>
      <c r="L36">
        <f t="shared" si="8"/>
        <v>81651</v>
      </c>
      <c r="M36">
        <f t="shared" si="9"/>
        <v>12524</v>
      </c>
      <c r="N36">
        <f t="shared" si="10"/>
        <v>57387.199999999997</v>
      </c>
      <c r="O36">
        <f t="shared" si="11"/>
        <v>69127</v>
      </c>
      <c r="Q36">
        <v>158</v>
      </c>
      <c r="R36">
        <v>-838</v>
      </c>
      <c r="T36">
        <v>-422.80000000000291</v>
      </c>
      <c r="U36">
        <v>6.3999999999941792</v>
      </c>
      <c r="W36">
        <v>1909.2</v>
      </c>
      <c r="X36">
        <v>345.99999999999994</v>
      </c>
      <c r="AD36">
        <v>57387.199999999997</v>
      </c>
      <c r="AE36">
        <v>1.9917681991803051</v>
      </c>
      <c r="AK36">
        <v>57387.199999999997</v>
      </c>
      <c r="AL36">
        <v>1.9917681991803051</v>
      </c>
    </row>
    <row r="37" spans="2:38" x14ac:dyDescent="0.25">
      <c r="B37">
        <v>15570</v>
      </c>
      <c r="C37">
        <v>47969</v>
      </c>
      <c r="D37">
        <v>81313</v>
      </c>
      <c r="E37">
        <v>77411</v>
      </c>
      <c r="F37">
        <v>67630</v>
      </c>
      <c r="H37">
        <v>68847</v>
      </c>
      <c r="J37">
        <f t="shared" si="6"/>
        <v>57978.6</v>
      </c>
      <c r="K37">
        <f t="shared" si="7"/>
        <v>1.1874553714646439</v>
      </c>
      <c r="L37">
        <f t="shared" si="8"/>
        <v>81313</v>
      </c>
      <c r="M37">
        <f t="shared" si="9"/>
        <v>15570</v>
      </c>
      <c r="N37">
        <f t="shared" si="10"/>
        <v>57978.6</v>
      </c>
      <c r="O37">
        <f t="shared" si="11"/>
        <v>65743</v>
      </c>
      <c r="Q37">
        <v>-2739</v>
      </c>
      <c r="R37">
        <v>-27</v>
      </c>
      <c r="T37">
        <v>-421.80000000000291</v>
      </c>
      <c r="U37">
        <v>-203.20000000000437</v>
      </c>
      <c r="W37">
        <v>2717.8</v>
      </c>
      <c r="X37">
        <v>210.4</v>
      </c>
      <c r="Z37">
        <v>57978.6</v>
      </c>
      <c r="AA37">
        <v>1.1874553714646439</v>
      </c>
      <c r="AI37">
        <v>57978.6</v>
      </c>
      <c r="AJ37">
        <v>1.1874553714646439</v>
      </c>
    </row>
    <row r="38" spans="2:38" x14ac:dyDescent="0.25">
      <c r="B38">
        <v>89210</v>
      </c>
      <c r="C38">
        <v>102804</v>
      </c>
      <c r="D38">
        <v>29974</v>
      </c>
      <c r="E38">
        <v>59556</v>
      </c>
      <c r="F38">
        <v>55105</v>
      </c>
      <c r="H38">
        <v>75682</v>
      </c>
      <c r="J38">
        <f t="shared" si="6"/>
        <v>67329.8</v>
      </c>
      <c r="K38">
        <f t="shared" si="7"/>
        <v>1.1240490837638015</v>
      </c>
      <c r="L38">
        <f t="shared" si="8"/>
        <v>102804</v>
      </c>
      <c r="M38">
        <f t="shared" si="9"/>
        <v>29974</v>
      </c>
      <c r="N38">
        <f t="shared" si="10"/>
        <v>67329.8</v>
      </c>
      <c r="O38">
        <f t="shared" si="11"/>
        <v>72830</v>
      </c>
      <c r="Q38">
        <v>-5006</v>
      </c>
      <c r="R38">
        <v>-272</v>
      </c>
      <c r="T38">
        <v>540.80000000000291</v>
      </c>
      <c r="U38">
        <v>-108.19999999999709</v>
      </c>
      <c r="W38">
        <v>2115.1999999999998</v>
      </c>
      <c r="X38">
        <v>227.8</v>
      </c>
      <c r="AB38">
        <v>67329.8</v>
      </c>
      <c r="AC38">
        <v>1.1240490837638015</v>
      </c>
      <c r="AI38">
        <v>67329.8</v>
      </c>
      <c r="AJ38">
        <v>1.1240490837638015</v>
      </c>
    </row>
    <row r="39" spans="2:38" x14ac:dyDescent="0.25">
      <c r="B39">
        <v>78578</v>
      </c>
      <c r="C39">
        <v>67691</v>
      </c>
      <c r="D39">
        <v>40643</v>
      </c>
      <c r="E39">
        <v>63235</v>
      </c>
      <c r="F39">
        <v>119168</v>
      </c>
      <c r="H39">
        <v>114748</v>
      </c>
      <c r="J39">
        <f t="shared" si="6"/>
        <v>73863</v>
      </c>
      <c r="K39">
        <f t="shared" si="7"/>
        <v>1.5535247688287777</v>
      </c>
      <c r="L39">
        <f t="shared" si="8"/>
        <v>119168</v>
      </c>
      <c r="M39">
        <f t="shared" si="9"/>
        <v>40643</v>
      </c>
      <c r="N39">
        <f t="shared" si="10"/>
        <v>73863</v>
      </c>
      <c r="O39">
        <f t="shared" si="11"/>
        <v>78525</v>
      </c>
      <c r="Q39">
        <v>-4685</v>
      </c>
      <c r="R39">
        <v>-9</v>
      </c>
      <c r="T39">
        <v>-3184.1999999999971</v>
      </c>
      <c r="U39">
        <v>-167.60000000000582</v>
      </c>
      <c r="W39">
        <v>4845.3999999999996</v>
      </c>
      <c r="X39">
        <v>299.19999999999993</v>
      </c>
      <c r="AF39">
        <v>73863</v>
      </c>
      <c r="AG39">
        <v>1.5535247688287777</v>
      </c>
      <c r="AI39">
        <v>73863</v>
      </c>
      <c r="AJ39">
        <v>1.5535247688287777</v>
      </c>
    </row>
    <row r="40" spans="2:38" x14ac:dyDescent="0.25">
      <c r="B40">
        <v>10874</v>
      </c>
      <c r="C40">
        <v>13848</v>
      </c>
      <c r="D40">
        <v>35614</v>
      </c>
      <c r="E40">
        <v>78085</v>
      </c>
      <c r="F40">
        <v>71578</v>
      </c>
      <c r="H40">
        <v>74499</v>
      </c>
      <c r="J40">
        <f t="shared" si="6"/>
        <v>41999.8</v>
      </c>
      <c r="K40">
        <f t="shared" si="7"/>
        <v>1.7737941609245758</v>
      </c>
      <c r="L40">
        <f t="shared" si="8"/>
        <v>78085</v>
      </c>
      <c r="M40">
        <f t="shared" si="9"/>
        <v>10874</v>
      </c>
      <c r="N40">
        <f t="shared" si="10"/>
        <v>41999.8</v>
      </c>
      <c r="O40">
        <f t="shared" si="11"/>
        <v>67211</v>
      </c>
      <c r="Q40">
        <v>-162</v>
      </c>
      <c r="R40">
        <v>-918</v>
      </c>
      <c r="T40">
        <v>2000.2000000000044</v>
      </c>
      <c r="U40">
        <v>-54.799999999995634</v>
      </c>
      <c r="W40">
        <v>2839.8</v>
      </c>
      <c r="X40">
        <v>390.4</v>
      </c>
      <c r="AD40">
        <v>41999.8</v>
      </c>
      <c r="AE40">
        <v>1.7737941609245758</v>
      </c>
      <c r="AK40">
        <v>41999.8</v>
      </c>
      <c r="AL40">
        <v>1.7737941609245758</v>
      </c>
    </row>
    <row r="41" spans="2:38" x14ac:dyDescent="0.25">
      <c r="B41">
        <v>30172</v>
      </c>
      <c r="C41">
        <v>16019</v>
      </c>
      <c r="D41">
        <v>52553</v>
      </c>
      <c r="E41">
        <v>42013</v>
      </c>
      <c r="F41">
        <v>38416</v>
      </c>
      <c r="H41">
        <v>46043</v>
      </c>
      <c r="J41">
        <f t="shared" si="6"/>
        <v>35834.6</v>
      </c>
      <c r="K41">
        <f t="shared" si="7"/>
        <v>1.2848755113772723</v>
      </c>
      <c r="L41">
        <f t="shared" si="8"/>
        <v>52553</v>
      </c>
      <c r="M41">
        <f t="shared" si="9"/>
        <v>16019</v>
      </c>
      <c r="N41">
        <f t="shared" si="10"/>
        <v>35834.6</v>
      </c>
      <c r="O41">
        <f t="shared" si="11"/>
        <v>36534</v>
      </c>
      <c r="Q41">
        <v>287</v>
      </c>
      <c r="R41">
        <v>-528</v>
      </c>
      <c r="T41">
        <v>-1606.5999999999985</v>
      </c>
      <c r="U41">
        <v>79.400000000001455</v>
      </c>
      <c r="W41">
        <v>2764.6</v>
      </c>
      <c r="X41">
        <v>747.39999999999986</v>
      </c>
      <c r="Z41">
        <v>35834.6</v>
      </c>
      <c r="AA41">
        <v>1.2848755113772723</v>
      </c>
      <c r="AI41">
        <v>35834.6</v>
      </c>
      <c r="AJ41">
        <v>1.2848755113772723</v>
      </c>
    </row>
    <row r="42" spans="2:38" x14ac:dyDescent="0.25">
      <c r="B42">
        <v>92643</v>
      </c>
      <c r="C42">
        <v>1527</v>
      </c>
      <c r="D42">
        <v>3160</v>
      </c>
      <c r="E42">
        <v>5701</v>
      </c>
      <c r="F42">
        <v>94798</v>
      </c>
      <c r="H42">
        <v>83352</v>
      </c>
      <c r="J42">
        <f t="shared" si="6"/>
        <v>39565.800000000003</v>
      </c>
      <c r="K42">
        <f t="shared" si="7"/>
        <v>2.1066678798356153</v>
      </c>
      <c r="L42">
        <f t="shared" si="8"/>
        <v>94798</v>
      </c>
      <c r="M42">
        <f t="shared" si="9"/>
        <v>1527</v>
      </c>
      <c r="N42">
        <f t="shared" si="10"/>
        <v>39565.800000000003</v>
      </c>
      <c r="O42">
        <f t="shared" si="11"/>
        <v>93271</v>
      </c>
      <c r="Q42">
        <v>-903</v>
      </c>
      <c r="R42">
        <v>-90</v>
      </c>
      <c r="T42">
        <v>-3607.1999999999971</v>
      </c>
      <c r="U42">
        <v>94.600000000005821</v>
      </c>
      <c r="W42">
        <v>3676.8</v>
      </c>
      <c r="X42">
        <v>168.60000000000002</v>
      </c>
      <c r="AD42">
        <v>39565.800000000003</v>
      </c>
      <c r="AE42">
        <v>2.1066678798356153</v>
      </c>
      <c r="AK42">
        <v>39565.800000000003</v>
      </c>
      <c r="AL42">
        <v>2.1066678798356153</v>
      </c>
    </row>
    <row r="43" spans="2:38" x14ac:dyDescent="0.25">
      <c r="B43">
        <v>6764</v>
      </c>
      <c r="C43">
        <v>3534</v>
      </c>
      <c r="D43">
        <v>106664</v>
      </c>
      <c r="E43">
        <v>79038</v>
      </c>
      <c r="F43">
        <v>24804</v>
      </c>
      <c r="H43">
        <v>63884</v>
      </c>
      <c r="J43">
        <f t="shared" si="6"/>
        <v>44160.800000000003</v>
      </c>
      <c r="K43">
        <f t="shared" si="7"/>
        <v>1.4466223437981196</v>
      </c>
      <c r="L43">
        <f t="shared" si="8"/>
        <v>106664</v>
      </c>
      <c r="M43">
        <f t="shared" si="9"/>
        <v>3534</v>
      </c>
      <c r="N43">
        <f t="shared" si="10"/>
        <v>44160.800000000003</v>
      </c>
      <c r="O43">
        <f t="shared" si="11"/>
        <v>103130</v>
      </c>
      <c r="Q43">
        <v>-4135</v>
      </c>
      <c r="R43">
        <v>157</v>
      </c>
      <c r="T43">
        <v>151.40000000000146</v>
      </c>
      <c r="U43">
        <v>74.400000000001455</v>
      </c>
      <c r="W43">
        <v>2918.2000000000003</v>
      </c>
      <c r="X43">
        <v>536.4</v>
      </c>
      <c r="AD43">
        <v>44160.800000000003</v>
      </c>
      <c r="AE43">
        <v>1.4466223437981196</v>
      </c>
      <c r="AI43">
        <v>44160.800000000003</v>
      </c>
      <c r="AJ43">
        <v>1.4466223437981196</v>
      </c>
    </row>
    <row r="44" spans="2:38" x14ac:dyDescent="0.25">
      <c r="B44">
        <v>85996</v>
      </c>
      <c r="C44">
        <v>49284</v>
      </c>
      <c r="D44">
        <v>114828</v>
      </c>
      <c r="E44">
        <v>20938</v>
      </c>
      <c r="F44">
        <v>55146</v>
      </c>
      <c r="H44">
        <v>86224</v>
      </c>
      <c r="J44">
        <f t="shared" si="6"/>
        <v>65238.400000000001</v>
      </c>
      <c r="K44">
        <f t="shared" si="7"/>
        <v>1.3216755775739442</v>
      </c>
      <c r="L44">
        <f t="shared" si="8"/>
        <v>114828</v>
      </c>
      <c r="M44">
        <f t="shared" si="9"/>
        <v>20938</v>
      </c>
      <c r="N44">
        <f t="shared" si="10"/>
        <v>65238.400000000001</v>
      </c>
      <c r="O44">
        <f t="shared" si="11"/>
        <v>93890</v>
      </c>
      <c r="Q44">
        <v>-1598</v>
      </c>
      <c r="R44">
        <v>18</v>
      </c>
      <c r="T44">
        <v>860.20000000000437</v>
      </c>
      <c r="U44">
        <v>-85.19999999999709</v>
      </c>
      <c r="W44">
        <v>3820.2</v>
      </c>
      <c r="X44">
        <v>248</v>
      </c>
      <c r="AB44">
        <v>65238.400000000001</v>
      </c>
      <c r="AC44">
        <v>1.3216755775739442</v>
      </c>
      <c r="AI44">
        <v>65238.400000000001</v>
      </c>
      <c r="AJ44">
        <v>1.3216755775739442</v>
      </c>
    </row>
    <row r="45" spans="2:38" x14ac:dyDescent="0.25">
      <c r="B45">
        <v>94101</v>
      </c>
      <c r="C45">
        <v>113497</v>
      </c>
      <c r="D45">
        <v>2375</v>
      </c>
      <c r="E45">
        <v>118513</v>
      </c>
      <c r="F45">
        <v>114222</v>
      </c>
      <c r="H45">
        <v>107672</v>
      </c>
      <c r="J45">
        <f t="shared" si="6"/>
        <v>88541.6</v>
      </c>
      <c r="K45">
        <f t="shared" si="7"/>
        <v>1.2160611509166313</v>
      </c>
      <c r="L45">
        <f t="shared" si="8"/>
        <v>118513</v>
      </c>
      <c r="M45">
        <f t="shared" si="9"/>
        <v>2375</v>
      </c>
      <c r="N45">
        <f t="shared" si="10"/>
        <v>88541.6</v>
      </c>
      <c r="O45">
        <f t="shared" si="11"/>
        <v>116138</v>
      </c>
      <c r="Q45">
        <v>1154</v>
      </c>
      <c r="R45">
        <v>0</v>
      </c>
      <c r="T45">
        <v>-1568.1999999999971</v>
      </c>
      <c r="U45">
        <v>-143.19999999999709</v>
      </c>
      <c r="W45">
        <v>3210.2</v>
      </c>
      <c r="X45">
        <v>610.4</v>
      </c>
      <c r="AB45">
        <v>88541.6</v>
      </c>
      <c r="AC45">
        <v>1.2160611509166313</v>
      </c>
      <c r="AI45">
        <v>88541.6</v>
      </c>
      <c r="AJ45">
        <v>1.2160611509166313</v>
      </c>
    </row>
    <row r="46" spans="2:38" x14ac:dyDescent="0.25">
      <c r="B46">
        <v>69163</v>
      </c>
      <c r="C46">
        <v>72515</v>
      </c>
      <c r="D46">
        <v>6041</v>
      </c>
      <c r="E46">
        <v>35439</v>
      </c>
      <c r="F46">
        <v>88181</v>
      </c>
      <c r="H46">
        <v>113369</v>
      </c>
      <c r="J46">
        <f t="shared" si="6"/>
        <v>54267.8</v>
      </c>
      <c r="K46">
        <f t="shared" si="7"/>
        <v>2.0890657074729395</v>
      </c>
      <c r="L46">
        <f t="shared" si="8"/>
        <v>88181</v>
      </c>
      <c r="M46">
        <f t="shared" si="9"/>
        <v>6041</v>
      </c>
      <c r="N46">
        <f t="shared" si="10"/>
        <v>54267.8</v>
      </c>
      <c r="O46">
        <f t="shared" si="11"/>
        <v>82140</v>
      </c>
      <c r="Q46">
        <v>-1759</v>
      </c>
      <c r="R46">
        <v>-847</v>
      </c>
      <c r="T46">
        <v>-245.79999999999563</v>
      </c>
      <c r="U46">
        <v>-99.19999999999709</v>
      </c>
      <c r="W46">
        <v>1822.2</v>
      </c>
      <c r="X46">
        <v>366.8</v>
      </c>
      <c r="AD46">
        <v>54267.8</v>
      </c>
      <c r="AE46">
        <v>2.0890657074729395</v>
      </c>
      <c r="AK46">
        <v>54267.8</v>
      </c>
      <c r="AL46">
        <v>2.0890657074729395</v>
      </c>
    </row>
    <row r="47" spans="2:38" x14ac:dyDescent="0.25">
      <c r="B47">
        <v>41573</v>
      </c>
      <c r="C47">
        <v>102951</v>
      </c>
      <c r="D47">
        <v>108258</v>
      </c>
      <c r="E47">
        <v>88053</v>
      </c>
      <c r="F47">
        <v>80276</v>
      </c>
      <c r="H47">
        <v>142488</v>
      </c>
      <c r="J47">
        <f t="shared" si="6"/>
        <v>84222.2</v>
      </c>
      <c r="K47">
        <f t="shared" si="7"/>
        <v>1.6918104727732119</v>
      </c>
      <c r="L47">
        <f t="shared" si="8"/>
        <v>108258</v>
      </c>
      <c r="M47">
        <f t="shared" si="9"/>
        <v>41573</v>
      </c>
      <c r="N47">
        <f t="shared" si="10"/>
        <v>84222.2</v>
      </c>
      <c r="O47">
        <f t="shared" si="11"/>
        <v>66685</v>
      </c>
      <c r="Q47">
        <v>-192</v>
      </c>
      <c r="R47">
        <v>-113</v>
      </c>
      <c r="T47">
        <v>-524.80000000000291</v>
      </c>
      <c r="U47">
        <v>72.19999999999709</v>
      </c>
      <c r="W47">
        <v>3772.7999999999997</v>
      </c>
      <c r="X47">
        <v>287</v>
      </c>
      <c r="AF47">
        <v>84222.2</v>
      </c>
      <c r="AG47">
        <v>1.6918104727732119</v>
      </c>
      <c r="AK47">
        <v>84222.2</v>
      </c>
      <c r="AL47">
        <v>1.6918104727732119</v>
      </c>
    </row>
    <row r="48" spans="2:38" x14ac:dyDescent="0.25">
      <c r="B48">
        <v>63619</v>
      </c>
      <c r="C48">
        <v>26103</v>
      </c>
      <c r="D48">
        <v>68742</v>
      </c>
      <c r="E48">
        <v>3076</v>
      </c>
      <c r="F48">
        <v>15731</v>
      </c>
      <c r="H48">
        <v>74448</v>
      </c>
      <c r="J48">
        <f t="shared" si="6"/>
        <v>35454.199999999997</v>
      </c>
      <c r="K48">
        <f t="shared" si="7"/>
        <v>2.099835844554383</v>
      </c>
      <c r="L48">
        <f t="shared" si="8"/>
        <v>68742</v>
      </c>
      <c r="M48">
        <f t="shared" si="9"/>
        <v>3076</v>
      </c>
      <c r="N48">
        <f t="shared" si="10"/>
        <v>35454.199999999997</v>
      </c>
      <c r="O48">
        <f t="shared" si="11"/>
        <v>65666</v>
      </c>
      <c r="Q48">
        <v>648</v>
      </c>
      <c r="R48">
        <v>0</v>
      </c>
      <c r="T48">
        <v>1752.1999999999971</v>
      </c>
      <c r="U48">
        <v>-26</v>
      </c>
      <c r="W48">
        <v>1752.1999999999998</v>
      </c>
      <c r="X48">
        <v>483.19999999999993</v>
      </c>
      <c r="AD48">
        <v>35454.199999999997</v>
      </c>
      <c r="AE48">
        <v>2.099835844554383</v>
      </c>
      <c r="AK48">
        <v>35454.199999999997</v>
      </c>
      <c r="AL48">
        <v>2.099835844554383</v>
      </c>
    </row>
    <row r="49" spans="2:38" x14ac:dyDescent="0.25">
      <c r="B49">
        <v>82243</v>
      </c>
      <c r="C49">
        <v>25596</v>
      </c>
      <c r="D49">
        <v>117837</v>
      </c>
      <c r="E49">
        <v>1333</v>
      </c>
      <c r="F49">
        <v>88503</v>
      </c>
      <c r="H49">
        <v>86826</v>
      </c>
      <c r="J49">
        <f t="shared" si="6"/>
        <v>63102.400000000001</v>
      </c>
      <c r="K49">
        <f t="shared" si="7"/>
        <v>1.3759540049189889</v>
      </c>
      <c r="L49">
        <f t="shared" si="8"/>
        <v>117837</v>
      </c>
      <c r="M49">
        <f t="shared" si="9"/>
        <v>1333</v>
      </c>
      <c r="N49">
        <f t="shared" si="10"/>
        <v>63102.400000000001</v>
      </c>
      <c r="O49">
        <f t="shared" si="11"/>
        <v>116504</v>
      </c>
      <c r="Q49">
        <v>5523</v>
      </c>
      <c r="R49">
        <v>0</v>
      </c>
      <c r="T49">
        <v>175.59999999999854</v>
      </c>
      <c r="U49">
        <v>-334.59999999999854</v>
      </c>
      <c r="W49">
        <v>974.39999999999986</v>
      </c>
      <c r="X49">
        <v>400.59999999999997</v>
      </c>
      <c r="AB49">
        <v>63102.400000000001</v>
      </c>
      <c r="AC49">
        <v>1.3759540049189889</v>
      </c>
      <c r="AI49">
        <v>63102.400000000001</v>
      </c>
      <c r="AJ49">
        <v>1.3759540049189889</v>
      </c>
    </row>
    <row r="50" spans="2:38" x14ac:dyDescent="0.25">
      <c r="B50">
        <v>86720</v>
      </c>
      <c r="C50">
        <v>22323</v>
      </c>
      <c r="D50">
        <v>3013</v>
      </c>
      <c r="E50">
        <v>23810</v>
      </c>
      <c r="F50">
        <v>106120</v>
      </c>
      <c r="H50">
        <v>88000</v>
      </c>
      <c r="J50">
        <f t="shared" si="6"/>
        <v>48397.2</v>
      </c>
      <c r="K50">
        <f t="shared" si="7"/>
        <v>1.8182870083393254</v>
      </c>
      <c r="L50">
        <f t="shared" si="8"/>
        <v>106120</v>
      </c>
      <c r="M50">
        <f t="shared" si="9"/>
        <v>3013</v>
      </c>
      <c r="N50">
        <f t="shared" si="10"/>
        <v>48397.2</v>
      </c>
      <c r="O50">
        <f t="shared" si="11"/>
        <v>103107</v>
      </c>
      <c r="Q50">
        <v>-5357</v>
      </c>
      <c r="R50">
        <v>-4</v>
      </c>
      <c r="T50">
        <v>-950.40000000000146</v>
      </c>
      <c r="U50">
        <v>74.19999999999709</v>
      </c>
      <c r="W50">
        <v>974.4</v>
      </c>
      <c r="X50">
        <v>443.8</v>
      </c>
      <c r="AD50">
        <v>48397.2</v>
      </c>
      <c r="AE50">
        <v>1.8182870083393254</v>
      </c>
      <c r="AK50">
        <v>48397.2</v>
      </c>
      <c r="AL50">
        <v>1.8182870083393254</v>
      </c>
    </row>
    <row r="51" spans="2:38" x14ac:dyDescent="0.25">
      <c r="B51">
        <v>6126</v>
      </c>
      <c r="C51">
        <v>79838</v>
      </c>
      <c r="D51">
        <v>82494</v>
      </c>
      <c r="E51">
        <v>66030</v>
      </c>
      <c r="F51">
        <v>68944</v>
      </c>
      <c r="H51">
        <v>102789</v>
      </c>
      <c r="J51">
        <f t="shared" si="6"/>
        <v>60686.400000000001</v>
      </c>
      <c r="K51">
        <f t="shared" si="7"/>
        <v>1.6937732342007434</v>
      </c>
      <c r="L51">
        <f t="shared" si="8"/>
        <v>82494</v>
      </c>
      <c r="M51">
        <f t="shared" si="9"/>
        <v>6126</v>
      </c>
      <c r="N51">
        <f t="shared" si="10"/>
        <v>60686.400000000001</v>
      </c>
      <c r="O51">
        <f t="shared" si="11"/>
        <v>76368</v>
      </c>
      <c r="Q51">
        <v>1560</v>
      </c>
      <c r="R51">
        <v>867</v>
      </c>
      <c r="T51">
        <v>-2830.7999999999956</v>
      </c>
      <c r="U51">
        <v>-339</v>
      </c>
      <c r="W51">
        <v>3643.6000000000004</v>
      </c>
      <c r="X51">
        <v>445.40000000000003</v>
      </c>
      <c r="AF51">
        <v>60686.400000000001</v>
      </c>
      <c r="AG51">
        <v>1.6937732342007434</v>
      </c>
      <c r="AI51">
        <v>60686.400000000001</v>
      </c>
      <c r="AJ51">
        <v>1.6937732342007434</v>
      </c>
    </row>
    <row r="52" spans="2:38" x14ac:dyDescent="0.25">
      <c r="B52">
        <v>69997</v>
      </c>
      <c r="C52">
        <v>26153</v>
      </c>
      <c r="D52">
        <v>72066</v>
      </c>
      <c r="E52">
        <v>86742</v>
      </c>
      <c r="F52">
        <v>103603</v>
      </c>
      <c r="H52">
        <v>83135</v>
      </c>
      <c r="J52">
        <f t="shared" si="6"/>
        <v>71712.2</v>
      </c>
      <c r="K52">
        <f t="shared" si="7"/>
        <v>1.1592867043543498</v>
      </c>
      <c r="L52">
        <f t="shared" si="8"/>
        <v>103603</v>
      </c>
      <c r="M52">
        <f t="shared" si="9"/>
        <v>26153</v>
      </c>
      <c r="N52">
        <f t="shared" si="10"/>
        <v>71712.2</v>
      </c>
      <c r="O52">
        <f t="shared" si="11"/>
        <v>77450</v>
      </c>
      <c r="Q52">
        <v>-1489</v>
      </c>
      <c r="R52">
        <v>-435</v>
      </c>
      <c r="T52">
        <v>815</v>
      </c>
      <c r="U52">
        <v>108.59999999999127</v>
      </c>
      <c r="W52">
        <v>2722.5999999999995</v>
      </c>
      <c r="X52">
        <v>108.6</v>
      </c>
      <c r="AB52">
        <v>71712.2</v>
      </c>
      <c r="AC52">
        <v>1.1592867043543498</v>
      </c>
      <c r="AI52">
        <v>71712.2</v>
      </c>
      <c r="AJ52">
        <v>1.1592867043543498</v>
      </c>
    </row>
    <row r="53" spans="2:38" x14ac:dyDescent="0.25">
      <c r="B53">
        <v>83180</v>
      </c>
      <c r="C53">
        <v>15164</v>
      </c>
      <c r="D53">
        <v>108726</v>
      </c>
      <c r="E53">
        <v>117902</v>
      </c>
      <c r="F53">
        <v>46403</v>
      </c>
      <c r="H53">
        <v>121369</v>
      </c>
      <c r="J53">
        <f t="shared" si="6"/>
        <v>74275</v>
      </c>
      <c r="K53">
        <f t="shared" si="7"/>
        <v>1.6340491417031302</v>
      </c>
      <c r="L53">
        <f t="shared" si="8"/>
        <v>117902</v>
      </c>
      <c r="M53">
        <f t="shared" si="9"/>
        <v>15164</v>
      </c>
      <c r="N53">
        <f t="shared" si="10"/>
        <v>74275</v>
      </c>
      <c r="O53">
        <f t="shared" si="11"/>
        <v>102738</v>
      </c>
      <c r="Q53">
        <v>4396</v>
      </c>
      <c r="R53">
        <v>-185</v>
      </c>
      <c r="T53">
        <v>-140</v>
      </c>
      <c r="U53">
        <v>41.600000000005821</v>
      </c>
      <c r="W53">
        <v>2413.6</v>
      </c>
      <c r="X53">
        <v>283.20000000000005</v>
      </c>
      <c r="AF53">
        <v>74275</v>
      </c>
      <c r="AG53">
        <v>1.6340491417031302</v>
      </c>
      <c r="AK53">
        <v>74275</v>
      </c>
      <c r="AL53">
        <v>1.6340491417031302</v>
      </c>
    </row>
    <row r="54" spans="2:38" x14ac:dyDescent="0.25">
      <c r="B54">
        <v>120840</v>
      </c>
      <c r="C54">
        <v>15102</v>
      </c>
      <c r="D54">
        <v>68254</v>
      </c>
      <c r="E54">
        <v>16664</v>
      </c>
      <c r="F54">
        <v>6293</v>
      </c>
      <c r="H54">
        <v>76906</v>
      </c>
      <c r="J54">
        <f t="shared" si="6"/>
        <v>45430.6</v>
      </c>
      <c r="K54">
        <f t="shared" si="7"/>
        <v>1.692823779567076</v>
      </c>
      <c r="L54">
        <f t="shared" si="8"/>
        <v>120840</v>
      </c>
      <c r="M54">
        <f t="shared" si="9"/>
        <v>6293</v>
      </c>
      <c r="N54">
        <f t="shared" si="10"/>
        <v>45430.6</v>
      </c>
      <c r="O54">
        <f t="shared" si="11"/>
        <v>114547</v>
      </c>
      <c r="Q54">
        <v>-1076</v>
      </c>
      <c r="R54">
        <v>-431</v>
      </c>
      <c r="T54">
        <v>-891.20000000000437</v>
      </c>
      <c r="U54">
        <v>-51.400000000001455</v>
      </c>
      <c r="W54">
        <v>2101.6</v>
      </c>
      <c r="X54">
        <v>282.60000000000002</v>
      </c>
      <c r="AD54">
        <v>45430.6</v>
      </c>
      <c r="AE54">
        <v>1.692823779567076</v>
      </c>
      <c r="AI54">
        <v>45430.6</v>
      </c>
      <c r="AJ54">
        <v>1.692823779567076</v>
      </c>
    </row>
    <row r="55" spans="2:38" x14ac:dyDescent="0.25">
      <c r="B55">
        <v>11350</v>
      </c>
      <c r="C55">
        <v>41049</v>
      </c>
      <c r="D55">
        <v>93377</v>
      </c>
      <c r="E55">
        <v>95882</v>
      </c>
      <c r="F55">
        <v>40431</v>
      </c>
      <c r="H55">
        <v>106662</v>
      </c>
      <c r="J55">
        <f t="shared" si="6"/>
        <v>56417.8</v>
      </c>
      <c r="K55">
        <f t="shared" si="7"/>
        <v>1.8905735423926491</v>
      </c>
      <c r="L55">
        <f t="shared" si="8"/>
        <v>95882</v>
      </c>
      <c r="M55">
        <f t="shared" si="9"/>
        <v>11350</v>
      </c>
      <c r="N55">
        <f t="shared" si="10"/>
        <v>56417.8</v>
      </c>
      <c r="O55">
        <f t="shared" si="11"/>
        <v>84532</v>
      </c>
      <c r="Q55">
        <v>1128</v>
      </c>
      <c r="R55">
        <v>-5</v>
      </c>
      <c r="T55">
        <v>1781.2000000000044</v>
      </c>
      <c r="U55">
        <v>-100.59999999999854</v>
      </c>
      <c r="W55">
        <v>3312.7999999999997</v>
      </c>
      <c r="X55">
        <v>108.60000000000001</v>
      </c>
      <c r="AD55">
        <v>56417.8</v>
      </c>
      <c r="AE55">
        <v>1.8905735423926491</v>
      </c>
      <c r="AK55">
        <v>56417.8</v>
      </c>
      <c r="AL55">
        <v>1.8905735423926491</v>
      </c>
    </row>
    <row r="56" spans="2:38" x14ac:dyDescent="0.25">
      <c r="B56">
        <v>95819</v>
      </c>
      <c r="C56">
        <v>16141</v>
      </c>
      <c r="D56">
        <v>76165</v>
      </c>
      <c r="E56">
        <v>54298</v>
      </c>
      <c r="F56">
        <v>99877</v>
      </c>
      <c r="H56">
        <v>112246</v>
      </c>
      <c r="J56">
        <f t="shared" si="6"/>
        <v>68460</v>
      </c>
      <c r="K56">
        <f t="shared" si="7"/>
        <v>1.6395851592170612</v>
      </c>
      <c r="L56">
        <f t="shared" si="8"/>
        <v>99877</v>
      </c>
      <c r="M56">
        <f t="shared" si="9"/>
        <v>16141</v>
      </c>
      <c r="N56">
        <f t="shared" si="10"/>
        <v>68460</v>
      </c>
      <c r="O56">
        <f t="shared" si="11"/>
        <v>83736</v>
      </c>
      <c r="Q56">
        <v>-9770</v>
      </c>
      <c r="R56">
        <v>754</v>
      </c>
      <c r="T56">
        <v>-1.8000000000029104</v>
      </c>
      <c r="U56">
        <v>-146</v>
      </c>
      <c r="W56">
        <v>1341.8</v>
      </c>
      <c r="X56">
        <v>179.2</v>
      </c>
      <c r="AF56">
        <v>68460</v>
      </c>
      <c r="AG56">
        <v>1.6395851592170612</v>
      </c>
      <c r="AI56">
        <v>68460</v>
      </c>
      <c r="AJ56">
        <v>1.6395851592170612</v>
      </c>
    </row>
    <row r="57" spans="2:38" x14ac:dyDescent="0.25">
      <c r="B57">
        <v>71392</v>
      </c>
      <c r="C57">
        <v>74457</v>
      </c>
      <c r="D57">
        <v>47136</v>
      </c>
      <c r="E57">
        <v>65840</v>
      </c>
      <c r="F57">
        <v>2620</v>
      </c>
      <c r="H57">
        <v>104547</v>
      </c>
      <c r="J57">
        <f t="shared" si="6"/>
        <v>52289</v>
      </c>
      <c r="K57">
        <f t="shared" si="7"/>
        <v>1.9994071410812981</v>
      </c>
      <c r="L57">
        <f t="shared" si="8"/>
        <v>74457</v>
      </c>
      <c r="M57">
        <f t="shared" si="9"/>
        <v>2620</v>
      </c>
      <c r="N57">
        <f t="shared" si="10"/>
        <v>52289</v>
      </c>
      <c r="O57">
        <f t="shared" si="11"/>
        <v>71837</v>
      </c>
      <c r="Q57">
        <v>7500</v>
      </c>
      <c r="R57">
        <v>17</v>
      </c>
      <c r="T57">
        <v>-674.80000000000291</v>
      </c>
      <c r="U57">
        <v>-102.59999999999854</v>
      </c>
      <c r="W57">
        <v>2020</v>
      </c>
      <c r="X57">
        <v>244.6</v>
      </c>
      <c r="AD57">
        <v>52289</v>
      </c>
      <c r="AE57">
        <v>1.9994071410812981</v>
      </c>
      <c r="AK57">
        <v>52289</v>
      </c>
      <c r="AL57">
        <v>1.9994071410812981</v>
      </c>
    </row>
    <row r="58" spans="2:38" x14ac:dyDescent="0.25">
      <c r="B58">
        <v>14027</v>
      </c>
      <c r="C58">
        <v>3331</v>
      </c>
      <c r="D58">
        <v>35302</v>
      </c>
      <c r="E58">
        <v>106675</v>
      </c>
      <c r="F58">
        <v>34955</v>
      </c>
      <c r="H58">
        <v>98572</v>
      </c>
      <c r="J58">
        <f t="shared" si="6"/>
        <v>38858</v>
      </c>
      <c r="K58">
        <f t="shared" si="7"/>
        <v>2.5367234546296773</v>
      </c>
      <c r="L58">
        <f t="shared" si="8"/>
        <v>106675</v>
      </c>
      <c r="M58">
        <f t="shared" si="9"/>
        <v>3331</v>
      </c>
      <c r="N58">
        <f t="shared" si="10"/>
        <v>38858</v>
      </c>
      <c r="O58">
        <f t="shared" si="11"/>
        <v>103344</v>
      </c>
      <c r="Q58">
        <v>-689</v>
      </c>
      <c r="R58">
        <v>-40</v>
      </c>
      <c r="T58">
        <v>531.19999999999709</v>
      </c>
      <c r="U58">
        <v>201.80000000000291</v>
      </c>
      <c r="W58">
        <v>2054</v>
      </c>
      <c r="X58">
        <v>270.59999999999997</v>
      </c>
      <c r="AD58">
        <v>38858</v>
      </c>
      <c r="AE58">
        <v>2.5367234546296773</v>
      </c>
      <c r="AK58">
        <v>38858</v>
      </c>
      <c r="AL58">
        <v>2.5367234546296773</v>
      </c>
    </row>
    <row r="59" spans="2:38" x14ac:dyDescent="0.25">
      <c r="B59">
        <v>41106</v>
      </c>
      <c r="C59">
        <v>103495</v>
      </c>
      <c r="D59">
        <v>99169</v>
      </c>
      <c r="E59">
        <v>34456</v>
      </c>
      <c r="F59">
        <v>98322</v>
      </c>
      <c r="H59">
        <v>113215</v>
      </c>
      <c r="J59">
        <f t="shared" si="6"/>
        <v>75309.600000000006</v>
      </c>
      <c r="K59">
        <f t="shared" si="7"/>
        <v>1.5033275970128641</v>
      </c>
      <c r="L59">
        <f t="shared" si="8"/>
        <v>103495</v>
      </c>
      <c r="M59">
        <f t="shared" si="9"/>
        <v>34456</v>
      </c>
      <c r="N59">
        <f t="shared" si="10"/>
        <v>75309.600000000006</v>
      </c>
      <c r="O59">
        <f t="shared" si="11"/>
        <v>69039</v>
      </c>
      <c r="Q59">
        <v>-191</v>
      </c>
      <c r="R59">
        <v>125</v>
      </c>
      <c r="T59">
        <v>-2082</v>
      </c>
      <c r="U59">
        <v>3.6000000000058208</v>
      </c>
      <c r="W59">
        <v>4072</v>
      </c>
      <c r="X59">
        <v>615.6</v>
      </c>
      <c r="AB59">
        <v>75309.600000000006</v>
      </c>
      <c r="AC59">
        <v>1.5033275970128641</v>
      </c>
      <c r="AI59">
        <v>75309.600000000006</v>
      </c>
      <c r="AJ59">
        <v>1.5033275970128641</v>
      </c>
    </row>
    <row r="60" spans="2:38" x14ac:dyDescent="0.25">
      <c r="B60">
        <v>23053</v>
      </c>
      <c r="C60">
        <v>119235</v>
      </c>
      <c r="D60">
        <v>43007</v>
      </c>
      <c r="E60">
        <v>76806</v>
      </c>
      <c r="F60">
        <v>4830</v>
      </c>
      <c r="H60">
        <v>100085</v>
      </c>
      <c r="J60">
        <f t="shared" si="6"/>
        <v>53386.2</v>
      </c>
      <c r="K60">
        <f t="shared" si="7"/>
        <v>1.8747354185163958</v>
      </c>
      <c r="L60">
        <f t="shared" si="8"/>
        <v>119235</v>
      </c>
      <c r="M60">
        <f t="shared" si="9"/>
        <v>4830</v>
      </c>
      <c r="N60">
        <f t="shared" si="10"/>
        <v>53386.2</v>
      </c>
      <c r="O60">
        <f t="shared" si="11"/>
        <v>114405</v>
      </c>
      <c r="Q60">
        <v>-2989</v>
      </c>
      <c r="R60">
        <v>-6</v>
      </c>
      <c r="T60">
        <v>274.79999999999563</v>
      </c>
      <c r="U60">
        <v>67.19999999999709</v>
      </c>
      <c r="W60">
        <v>874.40000000000009</v>
      </c>
      <c r="X60">
        <v>146.4</v>
      </c>
      <c r="AD60">
        <v>53386.2</v>
      </c>
      <c r="AE60">
        <v>1.8747354185163958</v>
      </c>
      <c r="AK60">
        <v>53386.2</v>
      </c>
      <c r="AL60">
        <v>1.8747354185163958</v>
      </c>
    </row>
    <row r="61" spans="2:38" x14ac:dyDescent="0.25">
      <c r="B61">
        <v>97392</v>
      </c>
      <c r="C61">
        <v>8366</v>
      </c>
      <c r="D61">
        <v>75569</v>
      </c>
      <c r="E61">
        <v>63373</v>
      </c>
      <c r="F61">
        <v>87997</v>
      </c>
      <c r="H61">
        <v>87771</v>
      </c>
      <c r="J61">
        <f t="shared" si="6"/>
        <v>66539.399999999994</v>
      </c>
      <c r="K61">
        <f t="shared" si="7"/>
        <v>1.3190831296945871</v>
      </c>
      <c r="L61">
        <f t="shared" si="8"/>
        <v>97392</v>
      </c>
      <c r="M61">
        <f t="shared" si="9"/>
        <v>8366</v>
      </c>
      <c r="N61">
        <f t="shared" si="10"/>
        <v>66539.399999999994</v>
      </c>
      <c r="O61">
        <f t="shared" si="11"/>
        <v>89026</v>
      </c>
      <c r="Q61">
        <v>6345</v>
      </c>
      <c r="R61">
        <v>274</v>
      </c>
      <c r="T61">
        <v>1004.9999999999927</v>
      </c>
      <c r="U61">
        <v>-82</v>
      </c>
      <c r="W61">
        <v>2360.9999999999995</v>
      </c>
      <c r="X61">
        <v>89.600000000000009</v>
      </c>
      <c r="AB61">
        <v>66539.399999999994</v>
      </c>
      <c r="AC61">
        <v>1.3190831296945871</v>
      </c>
      <c r="AI61">
        <v>66539.399999999994</v>
      </c>
      <c r="AJ61">
        <v>1.3190831296945871</v>
      </c>
    </row>
    <row r="62" spans="2:38" x14ac:dyDescent="0.25">
      <c r="B62">
        <v>39605</v>
      </c>
      <c r="C62">
        <v>44466</v>
      </c>
      <c r="D62">
        <v>90303</v>
      </c>
      <c r="E62">
        <v>41454</v>
      </c>
      <c r="F62">
        <v>115435</v>
      </c>
      <c r="H62">
        <v>80843</v>
      </c>
      <c r="J62">
        <f t="shared" si="6"/>
        <v>66252.600000000006</v>
      </c>
      <c r="K62">
        <f t="shared" si="7"/>
        <v>1.2202238100844343</v>
      </c>
      <c r="L62">
        <f t="shared" si="8"/>
        <v>115435</v>
      </c>
      <c r="M62">
        <f t="shared" si="9"/>
        <v>39605</v>
      </c>
      <c r="N62">
        <f t="shared" si="10"/>
        <v>66252.600000000006</v>
      </c>
      <c r="O62">
        <f t="shared" si="11"/>
        <v>75830</v>
      </c>
      <c r="Q62">
        <v>-3043</v>
      </c>
      <c r="R62">
        <v>354</v>
      </c>
      <c r="T62">
        <v>-561</v>
      </c>
      <c r="U62">
        <v>23</v>
      </c>
      <c r="W62">
        <v>3241.8</v>
      </c>
      <c r="X62">
        <v>30.6</v>
      </c>
      <c r="AB62">
        <v>66252.600000000006</v>
      </c>
      <c r="AC62">
        <v>1.2202238100844343</v>
      </c>
      <c r="AI62">
        <v>66252.600000000006</v>
      </c>
      <c r="AJ62">
        <v>1.2202238100844343</v>
      </c>
    </row>
    <row r="63" spans="2:38" x14ac:dyDescent="0.25">
      <c r="B63">
        <v>12576</v>
      </c>
      <c r="C63">
        <v>120460</v>
      </c>
      <c r="D63">
        <v>38794</v>
      </c>
      <c r="E63">
        <v>71141</v>
      </c>
      <c r="F63">
        <v>111959</v>
      </c>
      <c r="H63">
        <v>94204</v>
      </c>
      <c r="J63">
        <f t="shared" si="6"/>
        <v>70986</v>
      </c>
      <c r="K63">
        <f t="shared" si="7"/>
        <v>1.3270785788747077</v>
      </c>
      <c r="L63">
        <f t="shared" si="8"/>
        <v>120460</v>
      </c>
      <c r="M63">
        <f t="shared" si="9"/>
        <v>12576</v>
      </c>
      <c r="N63">
        <f t="shared" si="10"/>
        <v>70986</v>
      </c>
      <c r="O63">
        <f t="shared" si="11"/>
        <v>107884</v>
      </c>
      <c r="Q63">
        <v>-2966</v>
      </c>
      <c r="R63">
        <v>743</v>
      </c>
      <c r="T63">
        <v>728.39999999999418</v>
      </c>
      <c r="U63">
        <v>-47</v>
      </c>
      <c r="W63">
        <v>1522.3999999999996</v>
      </c>
      <c r="X63">
        <v>397</v>
      </c>
      <c r="AB63">
        <v>70986</v>
      </c>
      <c r="AC63">
        <v>1.3270785788747077</v>
      </c>
      <c r="AI63">
        <v>70986</v>
      </c>
      <c r="AJ63">
        <v>1.3270785788747077</v>
      </c>
    </row>
    <row r="64" spans="2:38" x14ac:dyDescent="0.25">
      <c r="B64">
        <v>4826</v>
      </c>
      <c r="C64">
        <v>99785</v>
      </c>
      <c r="D64">
        <v>68356</v>
      </c>
      <c r="E64">
        <v>26177</v>
      </c>
      <c r="F64">
        <v>20025</v>
      </c>
      <c r="H64">
        <v>46165</v>
      </c>
      <c r="J64">
        <f t="shared" si="6"/>
        <v>43833.8</v>
      </c>
      <c r="K64">
        <f t="shared" si="7"/>
        <v>1.0531827037582868</v>
      </c>
      <c r="L64">
        <f t="shared" si="8"/>
        <v>99785</v>
      </c>
      <c r="M64">
        <f t="shared" si="9"/>
        <v>4826</v>
      </c>
      <c r="N64">
        <f t="shared" si="10"/>
        <v>43833.8</v>
      </c>
      <c r="O64">
        <f t="shared" si="11"/>
        <v>94959</v>
      </c>
      <c r="Q64">
        <v>1885</v>
      </c>
      <c r="R64">
        <v>3</v>
      </c>
      <c r="T64">
        <v>1202</v>
      </c>
      <c r="U64">
        <v>3.8000000000029104</v>
      </c>
      <c r="W64">
        <v>4092</v>
      </c>
      <c r="X64">
        <v>3.8</v>
      </c>
      <c r="Z64">
        <v>43833.8</v>
      </c>
      <c r="AA64">
        <v>1.0531827037582868</v>
      </c>
      <c r="AI64">
        <v>43833.8</v>
      </c>
      <c r="AJ64">
        <v>1.0531827037582868</v>
      </c>
    </row>
    <row r="65" spans="2:38" x14ac:dyDescent="0.25">
      <c r="B65">
        <v>20067</v>
      </c>
      <c r="C65">
        <v>118991</v>
      </c>
      <c r="D65">
        <v>8092</v>
      </c>
      <c r="E65">
        <v>76525</v>
      </c>
      <c r="F65">
        <v>67611</v>
      </c>
      <c r="H65">
        <v>59770</v>
      </c>
      <c r="J65">
        <f t="shared" si="6"/>
        <v>58257.2</v>
      </c>
      <c r="K65">
        <f t="shared" si="7"/>
        <v>1.025967605720838</v>
      </c>
      <c r="L65">
        <f t="shared" si="8"/>
        <v>118991</v>
      </c>
      <c r="M65">
        <f t="shared" si="9"/>
        <v>8092</v>
      </c>
      <c r="N65">
        <f t="shared" si="10"/>
        <v>58257.2</v>
      </c>
      <c r="O65">
        <f t="shared" si="11"/>
        <v>110899</v>
      </c>
      <c r="Q65">
        <v>-4313</v>
      </c>
      <c r="R65">
        <v>197</v>
      </c>
      <c r="T65">
        <v>-463</v>
      </c>
      <c r="U65">
        <v>-500.60000000000582</v>
      </c>
      <c r="W65">
        <v>1818.6</v>
      </c>
      <c r="X65">
        <v>526.6</v>
      </c>
      <c r="Z65">
        <v>58257.2</v>
      </c>
      <c r="AA65">
        <v>1.025967605720838</v>
      </c>
      <c r="AI65">
        <v>58257.2</v>
      </c>
      <c r="AJ65">
        <v>1.025967605720838</v>
      </c>
    </row>
    <row r="66" spans="2:38" x14ac:dyDescent="0.25">
      <c r="B66">
        <v>62102</v>
      </c>
      <c r="C66">
        <v>67187</v>
      </c>
      <c r="D66">
        <v>67478</v>
      </c>
      <c r="E66">
        <v>15011</v>
      </c>
      <c r="F66">
        <v>18536</v>
      </c>
      <c r="H66">
        <v>98403</v>
      </c>
      <c r="J66">
        <f t="shared" ref="J66:J101" si="12">AVERAGE(B66:F66)</f>
        <v>46062.8</v>
      </c>
      <c r="K66">
        <f t="shared" ref="K66:K97" si="13">H66/J66</f>
        <v>2.1362791667028489</v>
      </c>
      <c r="L66">
        <f t="shared" ref="L66:L101" si="14">MAX(B66:F66)</f>
        <v>67478</v>
      </c>
      <c r="M66">
        <f t="shared" ref="M66:M101" si="15">MIN(B66:F66)</f>
        <v>15011</v>
      </c>
      <c r="N66">
        <f t="shared" ref="N66:N101" si="16">AVERAGE(B66:F66)</f>
        <v>46062.8</v>
      </c>
      <c r="O66">
        <f t="shared" ref="O66:O101" si="17">L66-M66</f>
        <v>52467</v>
      </c>
      <c r="Q66">
        <v>-6147</v>
      </c>
      <c r="R66">
        <v>-5</v>
      </c>
      <c r="T66">
        <v>183.80000000000291</v>
      </c>
      <c r="U66">
        <v>18.200000000004366</v>
      </c>
      <c r="W66">
        <v>3399.8</v>
      </c>
      <c r="X66">
        <v>134.6</v>
      </c>
      <c r="AD66">
        <v>46062.8</v>
      </c>
      <c r="AE66">
        <v>2.1362791667028489</v>
      </c>
      <c r="AK66">
        <v>46062.8</v>
      </c>
      <c r="AL66">
        <v>2.1362791667028489</v>
      </c>
    </row>
    <row r="67" spans="2:38" x14ac:dyDescent="0.25">
      <c r="B67">
        <v>74136</v>
      </c>
      <c r="C67">
        <v>74182</v>
      </c>
      <c r="D67">
        <v>3927</v>
      </c>
      <c r="E67">
        <v>3965</v>
      </c>
      <c r="F67">
        <v>107680</v>
      </c>
      <c r="H67">
        <v>95074</v>
      </c>
      <c r="J67">
        <f t="shared" si="12"/>
        <v>52778</v>
      </c>
      <c r="K67">
        <f t="shared" si="13"/>
        <v>1.8013945204441244</v>
      </c>
      <c r="L67">
        <f t="shared" si="14"/>
        <v>107680</v>
      </c>
      <c r="M67">
        <f t="shared" si="15"/>
        <v>3927</v>
      </c>
      <c r="N67">
        <f t="shared" si="16"/>
        <v>52778</v>
      </c>
      <c r="O67">
        <f t="shared" si="17"/>
        <v>103753</v>
      </c>
      <c r="Q67">
        <v>-1727</v>
      </c>
      <c r="R67">
        <v>0</v>
      </c>
      <c r="T67">
        <v>-4367.8000000000029</v>
      </c>
      <c r="U67">
        <v>-58</v>
      </c>
      <c r="W67">
        <v>4367.8</v>
      </c>
      <c r="X67">
        <v>100.4</v>
      </c>
      <c r="AD67">
        <v>52778</v>
      </c>
      <c r="AE67">
        <v>1.8013945204441244</v>
      </c>
      <c r="AK67">
        <v>52778</v>
      </c>
      <c r="AL67">
        <v>1.8013945204441244</v>
      </c>
    </row>
    <row r="68" spans="2:38" x14ac:dyDescent="0.25">
      <c r="B68">
        <v>116421</v>
      </c>
      <c r="C68">
        <v>118757</v>
      </c>
      <c r="D68">
        <v>55641</v>
      </c>
      <c r="E68">
        <v>83195</v>
      </c>
      <c r="F68">
        <v>90905</v>
      </c>
      <c r="H68">
        <v>112179</v>
      </c>
      <c r="J68">
        <f t="shared" si="12"/>
        <v>92983.8</v>
      </c>
      <c r="K68">
        <f t="shared" si="13"/>
        <v>1.2064359598123544</v>
      </c>
      <c r="L68">
        <f t="shared" si="14"/>
        <v>118757</v>
      </c>
      <c r="M68">
        <f t="shared" si="15"/>
        <v>55641</v>
      </c>
      <c r="N68">
        <f t="shared" si="16"/>
        <v>92983.8</v>
      </c>
      <c r="O68">
        <f t="shared" si="17"/>
        <v>63116</v>
      </c>
      <c r="Q68">
        <v>1110</v>
      </c>
      <c r="R68">
        <v>809</v>
      </c>
      <c r="T68">
        <v>-78</v>
      </c>
      <c r="U68">
        <v>227.40000000000873</v>
      </c>
      <c r="W68">
        <v>1944.3999999999999</v>
      </c>
      <c r="X68">
        <v>229.4</v>
      </c>
      <c r="AB68">
        <v>92983.8</v>
      </c>
      <c r="AC68">
        <v>1.2064359598123544</v>
      </c>
      <c r="AI68">
        <v>92983.8</v>
      </c>
      <c r="AJ68">
        <v>1.2064359598123544</v>
      </c>
    </row>
    <row r="69" spans="2:38" x14ac:dyDescent="0.25">
      <c r="B69">
        <v>74213</v>
      </c>
      <c r="C69">
        <v>81335</v>
      </c>
      <c r="D69">
        <v>63189</v>
      </c>
      <c r="E69">
        <v>115496</v>
      </c>
      <c r="F69">
        <v>3572</v>
      </c>
      <c r="H69">
        <v>73087</v>
      </c>
      <c r="J69">
        <f t="shared" si="12"/>
        <v>67561</v>
      </c>
      <c r="K69">
        <f t="shared" si="13"/>
        <v>1.0817927502553248</v>
      </c>
      <c r="L69">
        <f t="shared" si="14"/>
        <v>115496</v>
      </c>
      <c r="M69">
        <f t="shared" si="15"/>
        <v>3572</v>
      </c>
      <c r="N69">
        <f t="shared" si="16"/>
        <v>67561</v>
      </c>
      <c r="O69">
        <f t="shared" si="17"/>
        <v>111924</v>
      </c>
      <c r="Q69">
        <v>2854</v>
      </c>
      <c r="R69">
        <v>732</v>
      </c>
      <c r="T69">
        <v>1337.8000000000029</v>
      </c>
      <c r="U69">
        <v>264</v>
      </c>
      <c r="W69">
        <v>3956.6000000000004</v>
      </c>
      <c r="X69">
        <v>380</v>
      </c>
      <c r="AB69">
        <v>67561</v>
      </c>
      <c r="AC69">
        <v>1.0817927502553248</v>
      </c>
      <c r="AI69">
        <v>67561</v>
      </c>
      <c r="AJ69">
        <v>1.0817927502553248</v>
      </c>
    </row>
    <row r="70" spans="2:38" x14ac:dyDescent="0.25">
      <c r="B70">
        <v>121549</v>
      </c>
      <c r="C70">
        <v>119654</v>
      </c>
      <c r="D70">
        <v>71628</v>
      </c>
      <c r="E70">
        <v>10775</v>
      </c>
      <c r="F70">
        <v>50031</v>
      </c>
      <c r="H70">
        <v>87173</v>
      </c>
      <c r="J70">
        <f t="shared" si="12"/>
        <v>74727.399999999994</v>
      </c>
      <c r="K70">
        <f t="shared" si="13"/>
        <v>1.1665466749813322</v>
      </c>
      <c r="L70">
        <f t="shared" si="14"/>
        <v>121549</v>
      </c>
      <c r="M70">
        <f t="shared" si="15"/>
        <v>10775</v>
      </c>
      <c r="N70">
        <f t="shared" si="16"/>
        <v>74727.399999999994</v>
      </c>
      <c r="O70">
        <f t="shared" si="17"/>
        <v>110774</v>
      </c>
      <c r="Q70">
        <v>-3724</v>
      </c>
      <c r="R70">
        <v>-44</v>
      </c>
      <c r="T70">
        <v>607.59999999999127</v>
      </c>
      <c r="U70">
        <v>82.599999999991269</v>
      </c>
      <c r="W70">
        <v>2056.8000000000002</v>
      </c>
      <c r="X70">
        <v>82.600000000000009</v>
      </c>
      <c r="AB70">
        <v>74727.399999999994</v>
      </c>
      <c r="AC70">
        <v>1.1665466749813322</v>
      </c>
      <c r="AI70">
        <v>74727.399999999994</v>
      </c>
      <c r="AJ70">
        <v>1.1665466749813322</v>
      </c>
    </row>
    <row r="71" spans="2:38" x14ac:dyDescent="0.25">
      <c r="B71">
        <v>110965</v>
      </c>
      <c r="C71">
        <v>103578</v>
      </c>
      <c r="D71">
        <v>75159</v>
      </c>
      <c r="E71">
        <v>104770</v>
      </c>
      <c r="F71">
        <v>114285</v>
      </c>
      <c r="H71">
        <v>111171</v>
      </c>
      <c r="J71">
        <f t="shared" si="12"/>
        <v>101751.4</v>
      </c>
      <c r="K71">
        <f t="shared" si="13"/>
        <v>1.0925746476215561</v>
      </c>
      <c r="L71">
        <f t="shared" si="14"/>
        <v>114285</v>
      </c>
      <c r="M71">
        <f t="shared" si="15"/>
        <v>75159</v>
      </c>
      <c r="N71">
        <f t="shared" si="16"/>
        <v>101751.4</v>
      </c>
      <c r="O71">
        <f t="shared" si="17"/>
        <v>39126</v>
      </c>
      <c r="Q71">
        <v>-144</v>
      </c>
      <c r="R71">
        <v>543</v>
      </c>
      <c r="T71">
        <v>399.39999999999418</v>
      </c>
      <c r="U71">
        <v>-14.400000000008731</v>
      </c>
      <c r="W71">
        <v>2849.4</v>
      </c>
      <c r="X71">
        <v>464.79999999999995</v>
      </c>
      <c r="AB71">
        <v>101751.4</v>
      </c>
      <c r="AC71">
        <v>1.0925746476215561</v>
      </c>
      <c r="AI71">
        <v>101751.4</v>
      </c>
      <c r="AJ71">
        <v>1.0925746476215561</v>
      </c>
    </row>
    <row r="72" spans="2:38" x14ac:dyDescent="0.25">
      <c r="B72">
        <v>110308</v>
      </c>
      <c r="C72">
        <v>50259</v>
      </c>
      <c r="D72">
        <v>32188</v>
      </c>
      <c r="E72">
        <v>33388</v>
      </c>
      <c r="F72">
        <v>42406</v>
      </c>
      <c r="H72">
        <v>119199</v>
      </c>
      <c r="J72">
        <f t="shared" si="12"/>
        <v>53709.8</v>
      </c>
      <c r="K72">
        <f t="shared" si="13"/>
        <v>2.219315655615921</v>
      </c>
      <c r="L72">
        <f t="shared" si="14"/>
        <v>110308</v>
      </c>
      <c r="M72">
        <f t="shared" si="15"/>
        <v>32188</v>
      </c>
      <c r="N72">
        <f t="shared" si="16"/>
        <v>53709.8</v>
      </c>
      <c r="O72">
        <f t="shared" si="17"/>
        <v>78120</v>
      </c>
      <c r="Q72">
        <v>2841</v>
      </c>
      <c r="R72">
        <v>-2</v>
      </c>
      <c r="T72">
        <v>-2206</v>
      </c>
      <c r="U72">
        <v>-42.399999999994179</v>
      </c>
      <c r="W72">
        <v>4853.5999999999995</v>
      </c>
      <c r="X72">
        <v>211.60000000000002</v>
      </c>
      <c r="AD72">
        <v>53709.8</v>
      </c>
      <c r="AE72">
        <v>2.219315655615921</v>
      </c>
      <c r="AK72">
        <v>53709.8</v>
      </c>
      <c r="AL72">
        <v>2.219315655615921</v>
      </c>
    </row>
    <row r="73" spans="2:38" x14ac:dyDescent="0.25">
      <c r="B73">
        <v>89390</v>
      </c>
      <c r="C73">
        <v>51172</v>
      </c>
      <c r="D73">
        <v>34174</v>
      </c>
      <c r="E73">
        <v>102635</v>
      </c>
      <c r="F73">
        <v>31027</v>
      </c>
      <c r="H73">
        <v>81850</v>
      </c>
      <c r="J73">
        <f t="shared" si="12"/>
        <v>61679.6</v>
      </c>
      <c r="K73">
        <f t="shared" si="13"/>
        <v>1.3270189819648637</v>
      </c>
      <c r="L73">
        <f t="shared" si="14"/>
        <v>102635</v>
      </c>
      <c r="M73">
        <f t="shared" si="15"/>
        <v>31027</v>
      </c>
      <c r="N73">
        <f t="shared" si="16"/>
        <v>61679.6</v>
      </c>
      <c r="O73">
        <f t="shared" si="17"/>
        <v>71608</v>
      </c>
      <c r="Q73">
        <v>-437</v>
      </c>
      <c r="R73">
        <v>-328</v>
      </c>
      <c r="T73">
        <v>2688.7999999999956</v>
      </c>
      <c r="U73">
        <v>88.19999999999709</v>
      </c>
      <c r="W73">
        <v>2688.8</v>
      </c>
      <c r="X73">
        <v>389.79999999999995</v>
      </c>
      <c r="Z73">
        <v>61679.6</v>
      </c>
      <c r="AA73">
        <v>1.3270189819648637</v>
      </c>
      <c r="AI73">
        <v>61679.6</v>
      </c>
      <c r="AJ73">
        <v>1.3270189819648637</v>
      </c>
    </row>
    <row r="74" spans="2:38" x14ac:dyDescent="0.25">
      <c r="B74">
        <v>61499</v>
      </c>
      <c r="C74">
        <v>85254</v>
      </c>
      <c r="D74">
        <v>121120</v>
      </c>
      <c r="E74">
        <v>5335</v>
      </c>
      <c r="F74">
        <v>111132</v>
      </c>
      <c r="H74">
        <v>116781</v>
      </c>
      <c r="J74">
        <f t="shared" si="12"/>
        <v>76868</v>
      </c>
      <c r="K74">
        <f t="shared" si="13"/>
        <v>1.5192407763958995</v>
      </c>
      <c r="L74">
        <f t="shared" si="14"/>
        <v>121120</v>
      </c>
      <c r="M74">
        <f t="shared" si="15"/>
        <v>5335</v>
      </c>
      <c r="N74">
        <f t="shared" si="16"/>
        <v>76868</v>
      </c>
      <c r="O74">
        <f t="shared" si="17"/>
        <v>115785</v>
      </c>
      <c r="Q74">
        <v>-3882</v>
      </c>
      <c r="R74">
        <v>-283</v>
      </c>
      <c r="T74">
        <v>558.80000000000291</v>
      </c>
      <c r="U74">
        <v>-25.600000000005821</v>
      </c>
      <c r="W74">
        <v>4821.2000000000007</v>
      </c>
      <c r="X74">
        <v>345.59999999999997</v>
      </c>
      <c r="AF74">
        <v>76868</v>
      </c>
      <c r="AG74">
        <v>1.5192407763958995</v>
      </c>
      <c r="AI74">
        <v>76868</v>
      </c>
      <c r="AJ74">
        <v>1.5192407763958995</v>
      </c>
    </row>
    <row r="75" spans="2:38" x14ac:dyDescent="0.25">
      <c r="B75">
        <v>119040</v>
      </c>
      <c r="C75">
        <v>48704</v>
      </c>
      <c r="D75">
        <v>27407</v>
      </c>
      <c r="E75">
        <v>24419</v>
      </c>
      <c r="F75">
        <v>12914</v>
      </c>
      <c r="H75">
        <v>97444</v>
      </c>
      <c r="J75">
        <f t="shared" si="12"/>
        <v>46496.800000000003</v>
      </c>
      <c r="K75">
        <f t="shared" si="13"/>
        <v>2.0957141136594344</v>
      </c>
      <c r="L75">
        <f t="shared" si="14"/>
        <v>119040</v>
      </c>
      <c r="M75">
        <f t="shared" si="15"/>
        <v>12914</v>
      </c>
      <c r="N75">
        <f t="shared" si="16"/>
        <v>46496.800000000003</v>
      </c>
      <c r="O75">
        <f t="shared" si="17"/>
        <v>106126</v>
      </c>
      <c r="Q75">
        <v>5563</v>
      </c>
      <c r="R75">
        <v>1</v>
      </c>
      <c r="T75">
        <v>-1842.1999999999971</v>
      </c>
      <c r="U75">
        <v>-253.19999999999709</v>
      </c>
      <c r="W75">
        <v>1881.8</v>
      </c>
      <c r="X75">
        <v>253.20000000000002</v>
      </c>
      <c r="AD75">
        <v>46496.800000000003</v>
      </c>
      <c r="AE75">
        <v>2.0957141136594344</v>
      </c>
      <c r="AK75">
        <v>46496.800000000003</v>
      </c>
      <c r="AL75">
        <v>2.0957141136594344</v>
      </c>
    </row>
    <row r="76" spans="2:38" x14ac:dyDescent="0.25">
      <c r="B76">
        <v>71046</v>
      </c>
      <c r="C76">
        <v>84971</v>
      </c>
      <c r="D76">
        <v>46399</v>
      </c>
      <c r="E76">
        <v>120041</v>
      </c>
      <c r="F76">
        <v>102312</v>
      </c>
      <c r="H76">
        <v>111508</v>
      </c>
      <c r="J76">
        <f t="shared" si="12"/>
        <v>84953.8</v>
      </c>
      <c r="K76">
        <f t="shared" si="13"/>
        <v>1.3125722451497166</v>
      </c>
      <c r="L76">
        <f t="shared" si="14"/>
        <v>120041</v>
      </c>
      <c r="M76">
        <f t="shared" si="15"/>
        <v>46399</v>
      </c>
      <c r="N76">
        <f t="shared" si="16"/>
        <v>84953.8</v>
      </c>
      <c r="O76">
        <f t="shared" si="17"/>
        <v>73642</v>
      </c>
      <c r="Q76">
        <v>-5342</v>
      </c>
      <c r="R76">
        <v>-805</v>
      </c>
      <c r="T76">
        <v>1486</v>
      </c>
      <c r="U76">
        <v>-170.39999999999418</v>
      </c>
      <c r="W76">
        <v>2815.6</v>
      </c>
      <c r="X76">
        <v>232.4</v>
      </c>
      <c r="AB76">
        <v>84953.8</v>
      </c>
      <c r="AC76">
        <v>1.3125722451497166</v>
      </c>
      <c r="AI76">
        <v>84953.8</v>
      </c>
      <c r="AJ76">
        <v>1.3125722451497166</v>
      </c>
    </row>
    <row r="77" spans="2:38" x14ac:dyDescent="0.25">
      <c r="B77">
        <v>103022</v>
      </c>
      <c r="C77">
        <v>33963</v>
      </c>
      <c r="D77">
        <v>17555</v>
      </c>
      <c r="E77">
        <v>23596</v>
      </c>
      <c r="F77">
        <v>38271</v>
      </c>
      <c r="H77">
        <v>81726</v>
      </c>
      <c r="J77">
        <f t="shared" si="12"/>
        <v>43281.4</v>
      </c>
      <c r="K77">
        <f t="shared" si="13"/>
        <v>1.8882476075173169</v>
      </c>
      <c r="L77">
        <f t="shared" si="14"/>
        <v>103022</v>
      </c>
      <c r="M77">
        <f t="shared" si="15"/>
        <v>17555</v>
      </c>
      <c r="N77">
        <f t="shared" si="16"/>
        <v>43281.4</v>
      </c>
      <c r="O77">
        <f t="shared" si="17"/>
        <v>85467</v>
      </c>
      <c r="Q77">
        <v>6204</v>
      </c>
      <c r="R77">
        <v>422</v>
      </c>
      <c r="T77">
        <v>-531.19999999999709</v>
      </c>
      <c r="U77">
        <v>-387</v>
      </c>
      <c r="W77">
        <v>1176.8000000000002</v>
      </c>
      <c r="X77">
        <v>387</v>
      </c>
      <c r="AD77">
        <v>43281.4</v>
      </c>
      <c r="AE77">
        <v>1.8882476075173169</v>
      </c>
      <c r="AK77">
        <v>43281.4</v>
      </c>
      <c r="AL77">
        <v>1.8882476075173169</v>
      </c>
    </row>
    <row r="78" spans="2:38" x14ac:dyDescent="0.25">
      <c r="B78">
        <v>61572</v>
      </c>
      <c r="C78">
        <v>87917</v>
      </c>
      <c r="D78">
        <v>28089</v>
      </c>
      <c r="E78">
        <v>22465</v>
      </c>
      <c r="F78">
        <v>97587</v>
      </c>
      <c r="H78">
        <v>92152</v>
      </c>
      <c r="J78">
        <f t="shared" si="12"/>
        <v>59526</v>
      </c>
      <c r="K78">
        <f t="shared" si="13"/>
        <v>1.5480966300440144</v>
      </c>
      <c r="L78">
        <f t="shared" si="14"/>
        <v>97587</v>
      </c>
      <c r="M78">
        <f t="shared" si="15"/>
        <v>22465</v>
      </c>
      <c r="N78">
        <f t="shared" si="16"/>
        <v>59526</v>
      </c>
      <c r="O78">
        <f t="shared" si="17"/>
        <v>75122</v>
      </c>
      <c r="Q78">
        <v>-4526</v>
      </c>
      <c r="R78">
        <v>-727</v>
      </c>
      <c r="T78">
        <v>-1285.1999999999971</v>
      </c>
      <c r="U78">
        <v>155.80000000000291</v>
      </c>
      <c r="W78">
        <v>1788.4</v>
      </c>
      <c r="X78">
        <v>307.40000000000003</v>
      </c>
      <c r="AF78">
        <v>59526</v>
      </c>
      <c r="AG78">
        <v>1.5480966300440144</v>
      </c>
      <c r="AI78">
        <v>59526</v>
      </c>
      <c r="AJ78">
        <v>1.5480966300440144</v>
      </c>
    </row>
    <row r="79" spans="2:38" x14ac:dyDescent="0.25">
      <c r="B79">
        <v>85646</v>
      </c>
      <c r="C79">
        <v>120021</v>
      </c>
      <c r="D79">
        <v>116065</v>
      </c>
      <c r="E79">
        <v>120338</v>
      </c>
      <c r="F79">
        <v>61037</v>
      </c>
      <c r="H79">
        <v>110607</v>
      </c>
      <c r="J79">
        <f t="shared" si="12"/>
        <v>100621.4</v>
      </c>
      <c r="K79">
        <f t="shared" si="13"/>
        <v>1.0992393268231211</v>
      </c>
      <c r="L79">
        <f t="shared" si="14"/>
        <v>120338</v>
      </c>
      <c r="M79">
        <f t="shared" si="15"/>
        <v>61037</v>
      </c>
      <c r="N79">
        <f t="shared" si="16"/>
        <v>100621.4</v>
      </c>
      <c r="O79">
        <f t="shared" si="17"/>
        <v>59301</v>
      </c>
      <c r="Q79">
        <v>2244</v>
      </c>
      <c r="R79">
        <v>-11</v>
      </c>
      <c r="T79">
        <v>253.39999999999418</v>
      </c>
      <c r="U79">
        <v>-253.60000000000582</v>
      </c>
      <c r="W79">
        <v>2785</v>
      </c>
      <c r="X79">
        <v>258.39999999999998</v>
      </c>
      <c r="AB79">
        <v>100621.4</v>
      </c>
      <c r="AC79">
        <v>1.0992393268231211</v>
      </c>
      <c r="AI79">
        <v>100621.4</v>
      </c>
      <c r="AJ79">
        <v>1.0992393268231211</v>
      </c>
    </row>
    <row r="80" spans="2:38" x14ac:dyDescent="0.25">
      <c r="B80">
        <v>13569</v>
      </c>
      <c r="C80">
        <v>46058</v>
      </c>
      <c r="D80">
        <v>108793</v>
      </c>
      <c r="E80">
        <v>54411</v>
      </c>
      <c r="F80">
        <v>8242</v>
      </c>
      <c r="H80">
        <v>105974</v>
      </c>
      <c r="J80">
        <f t="shared" si="12"/>
        <v>46214.6</v>
      </c>
      <c r="K80">
        <f t="shared" si="13"/>
        <v>2.2930848692837329</v>
      </c>
      <c r="L80">
        <f t="shared" si="14"/>
        <v>108793</v>
      </c>
      <c r="M80">
        <f t="shared" si="15"/>
        <v>8242</v>
      </c>
      <c r="N80">
        <f t="shared" si="16"/>
        <v>46214.6</v>
      </c>
      <c r="O80">
        <f t="shared" si="17"/>
        <v>100551</v>
      </c>
      <c r="Q80">
        <v>932</v>
      </c>
      <c r="R80">
        <v>-661</v>
      </c>
      <c r="T80">
        <v>606.19999999999709</v>
      </c>
      <c r="U80">
        <v>-28.400000000001455</v>
      </c>
      <c r="W80">
        <v>1257</v>
      </c>
      <c r="X80">
        <v>499.2</v>
      </c>
      <c r="AD80">
        <v>46214.6</v>
      </c>
      <c r="AE80">
        <v>2.2930848692837329</v>
      </c>
      <c r="AK80">
        <v>46214.6</v>
      </c>
      <c r="AL80">
        <v>2.2930848692837329</v>
      </c>
    </row>
    <row r="81" spans="2:38" x14ac:dyDescent="0.25">
      <c r="B81">
        <v>96605</v>
      </c>
      <c r="C81">
        <v>1738</v>
      </c>
      <c r="D81">
        <v>78551</v>
      </c>
      <c r="E81">
        <v>89353</v>
      </c>
      <c r="F81">
        <v>120567</v>
      </c>
      <c r="H81">
        <v>106309</v>
      </c>
      <c r="J81">
        <f t="shared" si="12"/>
        <v>77362.8</v>
      </c>
      <c r="K81">
        <f t="shared" si="13"/>
        <v>1.3741617418190655</v>
      </c>
      <c r="L81">
        <f t="shared" si="14"/>
        <v>120567</v>
      </c>
      <c r="M81">
        <f t="shared" si="15"/>
        <v>1738</v>
      </c>
      <c r="N81">
        <f t="shared" si="16"/>
        <v>77362.8</v>
      </c>
      <c r="O81">
        <f t="shared" si="17"/>
        <v>118829</v>
      </c>
      <c r="Q81">
        <v>-2300</v>
      </c>
      <c r="R81">
        <v>172</v>
      </c>
      <c r="T81">
        <v>1963.8000000000029</v>
      </c>
      <c r="U81">
        <v>-112.39999999999418</v>
      </c>
      <c r="W81">
        <v>1982.1999999999998</v>
      </c>
      <c r="X81">
        <v>266.8</v>
      </c>
      <c r="AB81">
        <v>77362.8</v>
      </c>
      <c r="AC81">
        <v>1.3741617418190655</v>
      </c>
      <c r="AI81">
        <v>77362.8</v>
      </c>
      <c r="AJ81">
        <v>1.3741617418190655</v>
      </c>
    </row>
    <row r="82" spans="2:38" x14ac:dyDescent="0.25">
      <c r="B82">
        <v>50510</v>
      </c>
      <c r="C82">
        <v>68893</v>
      </c>
      <c r="D82">
        <v>30659</v>
      </c>
      <c r="E82">
        <v>11102</v>
      </c>
      <c r="F82">
        <v>106967</v>
      </c>
      <c r="H82">
        <v>70780</v>
      </c>
      <c r="J82">
        <f t="shared" si="12"/>
        <v>53626.2</v>
      </c>
      <c r="K82">
        <f t="shared" si="13"/>
        <v>1.3198772241926522</v>
      </c>
      <c r="L82">
        <f t="shared" si="14"/>
        <v>106967</v>
      </c>
      <c r="M82">
        <f t="shared" si="15"/>
        <v>11102</v>
      </c>
      <c r="N82">
        <f t="shared" si="16"/>
        <v>53626.2</v>
      </c>
      <c r="O82">
        <f t="shared" si="17"/>
        <v>95865</v>
      </c>
      <c r="Q82">
        <v>-683</v>
      </c>
      <c r="R82">
        <v>-235</v>
      </c>
      <c r="T82">
        <v>2999.3999999999942</v>
      </c>
      <c r="U82">
        <v>-122.20000000000437</v>
      </c>
      <c r="W82">
        <v>2999.4</v>
      </c>
      <c r="X82">
        <v>407.4</v>
      </c>
      <c r="Z82">
        <v>53626.2</v>
      </c>
      <c r="AA82">
        <v>1.3198772241926522</v>
      </c>
      <c r="AI82">
        <v>53626.2</v>
      </c>
      <c r="AJ82">
        <v>1.3198772241926522</v>
      </c>
    </row>
    <row r="83" spans="2:38" x14ac:dyDescent="0.25">
      <c r="B83">
        <v>113426</v>
      </c>
      <c r="C83">
        <v>9421</v>
      </c>
      <c r="D83">
        <v>64591</v>
      </c>
      <c r="E83">
        <v>25949</v>
      </c>
      <c r="F83">
        <v>8322</v>
      </c>
      <c r="H83">
        <v>61479</v>
      </c>
      <c r="J83">
        <f t="shared" si="12"/>
        <v>44341.8</v>
      </c>
      <c r="K83">
        <f t="shared" si="13"/>
        <v>1.3864795745774867</v>
      </c>
      <c r="L83">
        <f t="shared" si="14"/>
        <v>113426</v>
      </c>
      <c r="M83">
        <f t="shared" si="15"/>
        <v>8322</v>
      </c>
      <c r="N83">
        <f t="shared" si="16"/>
        <v>44341.8</v>
      </c>
      <c r="O83">
        <f t="shared" si="17"/>
        <v>105104</v>
      </c>
      <c r="Q83">
        <v>1455</v>
      </c>
      <c r="R83">
        <v>-20</v>
      </c>
      <c r="T83">
        <v>-2964</v>
      </c>
      <c r="U83">
        <v>-75.19999999999709</v>
      </c>
      <c r="W83">
        <v>3732.8</v>
      </c>
      <c r="X83">
        <v>184.4</v>
      </c>
      <c r="Z83">
        <v>44341.8</v>
      </c>
      <c r="AA83">
        <v>1.3864795745774867</v>
      </c>
      <c r="AI83">
        <v>44341.8</v>
      </c>
      <c r="AJ83">
        <v>1.3864795745774867</v>
      </c>
    </row>
    <row r="84" spans="2:38" x14ac:dyDescent="0.25">
      <c r="B84">
        <v>56801</v>
      </c>
      <c r="C84">
        <v>89770</v>
      </c>
      <c r="D84">
        <v>87462</v>
      </c>
      <c r="E84">
        <v>105910</v>
      </c>
      <c r="F84">
        <v>98079</v>
      </c>
      <c r="H84">
        <v>117173</v>
      </c>
      <c r="J84">
        <f t="shared" si="12"/>
        <v>87604.4</v>
      </c>
      <c r="K84">
        <f t="shared" si="13"/>
        <v>1.3375241426229734</v>
      </c>
      <c r="L84">
        <f t="shared" si="14"/>
        <v>105910</v>
      </c>
      <c r="M84">
        <f t="shared" si="15"/>
        <v>56801</v>
      </c>
      <c r="N84">
        <f t="shared" si="16"/>
        <v>87604.4</v>
      </c>
      <c r="O84">
        <f t="shared" si="17"/>
        <v>49109</v>
      </c>
      <c r="Q84">
        <v>-7549</v>
      </c>
      <c r="R84">
        <v>0</v>
      </c>
      <c r="T84">
        <v>1922.5999999999913</v>
      </c>
      <c r="U84">
        <v>97.19999999999709</v>
      </c>
      <c r="W84">
        <v>3308.2</v>
      </c>
      <c r="X84">
        <v>502.79999999999995</v>
      </c>
      <c r="AB84">
        <v>87604.4</v>
      </c>
      <c r="AC84">
        <v>1.3375241426229734</v>
      </c>
      <c r="AI84">
        <v>87604.4</v>
      </c>
      <c r="AJ84">
        <v>1.3375241426229734</v>
      </c>
    </row>
    <row r="85" spans="2:38" x14ac:dyDescent="0.25">
      <c r="B85">
        <v>77351</v>
      </c>
      <c r="C85">
        <v>69949</v>
      </c>
      <c r="D85">
        <v>83430</v>
      </c>
      <c r="E85">
        <v>103841</v>
      </c>
      <c r="F85">
        <v>102698</v>
      </c>
      <c r="H85">
        <v>134157</v>
      </c>
      <c r="J85">
        <f t="shared" si="12"/>
        <v>87453.8</v>
      </c>
      <c r="K85">
        <f t="shared" si="13"/>
        <v>1.5340328264752361</v>
      </c>
      <c r="L85">
        <f t="shared" si="14"/>
        <v>103841</v>
      </c>
      <c r="M85">
        <f t="shared" si="15"/>
        <v>69949</v>
      </c>
      <c r="N85">
        <f t="shared" si="16"/>
        <v>87453.8</v>
      </c>
      <c r="O85">
        <f t="shared" si="17"/>
        <v>33892</v>
      </c>
      <c r="Q85">
        <v>2301</v>
      </c>
      <c r="R85">
        <v>512</v>
      </c>
      <c r="T85">
        <v>837.19999999999709</v>
      </c>
      <c r="U85">
        <v>122.80000000000291</v>
      </c>
      <c r="W85">
        <v>2976</v>
      </c>
      <c r="X85">
        <v>344.79999999999995</v>
      </c>
      <c r="AB85">
        <v>87453.8</v>
      </c>
      <c r="AC85">
        <v>1.5340328264752361</v>
      </c>
      <c r="AI85">
        <v>87453.8</v>
      </c>
      <c r="AJ85">
        <v>1.5340328264752361</v>
      </c>
    </row>
    <row r="86" spans="2:38" x14ac:dyDescent="0.25">
      <c r="B86">
        <v>77675</v>
      </c>
      <c r="C86">
        <v>48216</v>
      </c>
      <c r="D86">
        <v>21864</v>
      </c>
      <c r="E86">
        <v>13612</v>
      </c>
      <c r="F86">
        <v>43777</v>
      </c>
      <c r="H86">
        <v>72878</v>
      </c>
      <c r="J86">
        <f t="shared" si="12"/>
        <v>41028.800000000003</v>
      </c>
      <c r="K86">
        <f t="shared" si="13"/>
        <v>1.7762644776352219</v>
      </c>
      <c r="L86">
        <f t="shared" si="14"/>
        <v>77675</v>
      </c>
      <c r="M86">
        <f t="shared" si="15"/>
        <v>13612</v>
      </c>
      <c r="N86">
        <f t="shared" si="16"/>
        <v>41028.800000000003</v>
      </c>
      <c r="O86">
        <f t="shared" si="17"/>
        <v>64063</v>
      </c>
      <c r="Q86">
        <v>3137</v>
      </c>
      <c r="R86">
        <v>9</v>
      </c>
      <c r="T86">
        <v>2111.6000000000058</v>
      </c>
      <c r="U86">
        <v>-117.39999999999418</v>
      </c>
      <c r="W86">
        <v>2578.8000000000002</v>
      </c>
      <c r="X86">
        <v>295.39999999999998</v>
      </c>
      <c r="AD86">
        <v>41028.800000000003</v>
      </c>
      <c r="AE86">
        <v>1.7762644776352219</v>
      </c>
      <c r="AI86">
        <v>41028.800000000003</v>
      </c>
      <c r="AJ86">
        <v>1.7762644776352219</v>
      </c>
    </row>
    <row r="87" spans="2:38" x14ac:dyDescent="0.25">
      <c r="B87">
        <v>18755</v>
      </c>
      <c r="C87">
        <v>75493</v>
      </c>
      <c r="D87">
        <v>23100</v>
      </c>
      <c r="E87">
        <v>70262</v>
      </c>
      <c r="F87">
        <v>43900</v>
      </c>
      <c r="H87">
        <v>73263</v>
      </c>
      <c r="J87">
        <f t="shared" si="12"/>
        <v>46302</v>
      </c>
      <c r="K87">
        <f t="shared" si="13"/>
        <v>1.5822858623817546</v>
      </c>
      <c r="L87">
        <f t="shared" si="14"/>
        <v>75493</v>
      </c>
      <c r="M87">
        <f t="shared" si="15"/>
        <v>18755</v>
      </c>
      <c r="N87">
        <f t="shared" si="16"/>
        <v>46302</v>
      </c>
      <c r="O87">
        <f t="shared" si="17"/>
        <v>56738</v>
      </c>
      <c r="Q87">
        <v>1185</v>
      </c>
      <c r="R87">
        <v>-78</v>
      </c>
      <c r="T87">
        <v>-1717.1999999999971</v>
      </c>
      <c r="U87">
        <v>-328.40000000000146</v>
      </c>
      <c r="W87">
        <v>1839.2</v>
      </c>
      <c r="X87">
        <v>328.4</v>
      </c>
      <c r="Z87">
        <v>46302</v>
      </c>
      <c r="AA87">
        <v>1.5822858623817546</v>
      </c>
      <c r="AI87">
        <v>46302</v>
      </c>
      <c r="AJ87">
        <v>1.5822858623817546</v>
      </c>
    </row>
    <row r="88" spans="2:38" x14ac:dyDescent="0.25">
      <c r="B88">
        <v>55673</v>
      </c>
      <c r="C88">
        <v>7330</v>
      </c>
      <c r="D88">
        <v>55267</v>
      </c>
      <c r="E88">
        <v>28806</v>
      </c>
      <c r="F88">
        <v>96353</v>
      </c>
      <c r="H88">
        <v>68294</v>
      </c>
      <c r="J88">
        <f t="shared" si="12"/>
        <v>48685.8</v>
      </c>
      <c r="K88">
        <f t="shared" si="13"/>
        <v>1.4027498777877738</v>
      </c>
      <c r="L88">
        <f t="shared" si="14"/>
        <v>96353</v>
      </c>
      <c r="M88">
        <f t="shared" si="15"/>
        <v>7330</v>
      </c>
      <c r="N88">
        <f t="shared" si="16"/>
        <v>48685.8</v>
      </c>
      <c r="O88">
        <f t="shared" si="17"/>
        <v>89023</v>
      </c>
      <c r="Q88">
        <v>-217</v>
      </c>
      <c r="R88">
        <v>650</v>
      </c>
      <c r="T88">
        <v>-1153.7999999999956</v>
      </c>
      <c r="U88">
        <v>51.600000000005821</v>
      </c>
      <c r="W88">
        <v>2953.3999999999996</v>
      </c>
      <c r="X88">
        <v>394.79999999999995</v>
      </c>
      <c r="Z88">
        <v>48685.8</v>
      </c>
      <c r="AA88">
        <v>1.4027498777877738</v>
      </c>
      <c r="AI88">
        <v>48685.8</v>
      </c>
      <c r="AJ88">
        <v>1.4027498777877738</v>
      </c>
    </row>
    <row r="89" spans="2:38" x14ac:dyDescent="0.25">
      <c r="B89">
        <v>32865</v>
      </c>
      <c r="C89">
        <v>87779</v>
      </c>
      <c r="D89">
        <v>19892</v>
      </c>
      <c r="E89">
        <v>78639</v>
      </c>
      <c r="F89">
        <v>119873</v>
      </c>
      <c r="H89">
        <v>78830</v>
      </c>
      <c r="J89">
        <f t="shared" si="12"/>
        <v>67809.600000000006</v>
      </c>
      <c r="K89">
        <f t="shared" si="13"/>
        <v>1.1625197612137514</v>
      </c>
      <c r="L89">
        <f t="shared" si="14"/>
        <v>119873</v>
      </c>
      <c r="M89">
        <f t="shared" si="15"/>
        <v>19892</v>
      </c>
      <c r="N89">
        <f t="shared" si="16"/>
        <v>67809.600000000006</v>
      </c>
      <c r="O89">
        <f t="shared" si="17"/>
        <v>99981</v>
      </c>
      <c r="Q89">
        <v>5030</v>
      </c>
      <c r="R89">
        <v>-358</v>
      </c>
      <c r="T89">
        <v>-1045.7999999999884</v>
      </c>
      <c r="U89">
        <v>-59.399999999994179</v>
      </c>
      <c r="W89">
        <v>1668.1999999999998</v>
      </c>
      <c r="X89">
        <v>59.400000000000006</v>
      </c>
      <c r="AB89">
        <v>67809.600000000006</v>
      </c>
      <c r="AC89">
        <v>1.1625197612137514</v>
      </c>
      <c r="AI89">
        <v>67809.600000000006</v>
      </c>
      <c r="AJ89">
        <v>1.1625197612137514</v>
      </c>
    </row>
    <row r="90" spans="2:38" x14ac:dyDescent="0.25">
      <c r="B90">
        <v>101160</v>
      </c>
      <c r="C90">
        <v>103128</v>
      </c>
      <c r="D90">
        <v>86175</v>
      </c>
      <c r="E90">
        <v>68067</v>
      </c>
      <c r="F90">
        <v>84239</v>
      </c>
      <c r="H90">
        <v>127715</v>
      </c>
      <c r="J90">
        <f t="shared" si="12"/>
        <v>88553.8</v>
      </c>
      <c r="K90">
        <f t="shared" si="13"/>
        <v>1.4422305987998256</v>
      </c>
      <c r="L90">
        <f t="shared" si="14"/>
        <v>103128</v>
      </c>
      <c r="M90">
        <f t="shared" si="15"/>
        <v>68067</v>
      </c>
      <c r="N90">
        <f t="shared" si="16"/>
        <v>88553.8</v>
      </c>
      <c r="O90">
        <f t="shared" si="17"/>
        <v>35061</v>
      </c>
      <c r="Q90">
        <v>1394</v>
      </c>
      <c r="R90">
        <v>0</v>
      </c>
      <c r="T90">
        <v>-1039.3999999999942</v>
      </c>
      <c r="U90">
        <v>152.80000000000291</v>
      </c>
      <c r="W90">
        <v>1946.6</v>
      </c>
      <c r="X90">
        <v>154.80000000000001</v>
      </c>
      <c r="AB90">
        <v>88553.8</v>
      </c>
      <c r="AC90">
        <v>1.4422305987998256</v>
      </c>
      <c r="AI90">
        <v>88553.8</v>
      </c>
      <c r="AJ90">
        <v>1.4422305987998256</v>
      </c>
    </row>
    <row r="91" spans="2:38" x14ac:dyDescent="0.25">
      <c r="B91">
        <v>69296</v>
      </c>
      <c r="C91">
        <v>100246</v>
      </c>
      <c r="D91">
        <v>16790</v>
      </c>
      <c r="E91">
        <v>29002</v>
      </c>
      <c r="F91">
        <v>15795</v>
      </c>
      <c r="H91">
        <v>103458</v>
      </c>
      <c r="J91">
        <f t="shared" si="12"/>
        <v>46225.8</v>
      </c>
      <c r="K91">
        <f t="shared" si="13"/>
        <v>2.2381008008514724</v>
      </c>
      <c r="L91">
        <f t="shared" si="14"/>
        <v>100246</v>
      </c>
      <c r="M91">
        <f t="shared" si="15"/>
        <v>15795</v>
      </c>
      <c r="N91">
        <f t="shared" si="16"/>
        <v>46225.8</v>
      </c>
      <c r="O91">
        <f t="shared" si="17"/>
        <v>84451</v>
      </c>
      <c r="Q91">
        <v>-1215</v>
      </c>
      <c r="R91">
        <v>711</v>
      </c>
      <c r="T91">
        <v>-538.79999999999563</v>
      </c>
      <c r="U91">
        <v>432.80000000000291</v>
      </c>
      <c r="W91">
        <v>1186.8</v>
      </c>
      <c r="X91">
        <v>739.59999999999991</v>
      </c>
      <c r="AD91">
        <v>46225.8</v>
      </c>
      <c r="AE91">
        <v>2.2381008008514724</v>
      </c>
      <c r="AK91">
        <v>46225.8</v>
      </c>
      <c r="AL91">
        <v>2.2381008008514724</v>
      </c>
    </row>
    <row r="92" spans="2:38" x14ac:dyDescent="0.25">
      <c r="B92">
        <v>22119</v>
      </c>
      <c r="C92">
        <v>70928</v>
      </c>
      <c r="D92">
        <v>60764</v>
      </c>
      <c r="E92">
        <v>77173</v>
      </c>
      <c r="F92">
        <v>35375</v>
      </c>
      <c r="H92">
        <v>64101</v>
      </c>
      <c r="J92">
        <f t="shared" si="12"/>
        <v>53271.8</v>
      </c>
      <c r="K92">
        <f t="shared" si="13"/>
        <v>1.2032820366497847</v>
      </c>
      <c r="L92">
        <f t="shared" si="14"/>
        <v>77173</v>
      </c>
      <c r="M92">
        <f t="shared" si="15"/>
        <v>22119</v>
      </c>
      <c r="N92">
        <f t="shared" si="16"/>
        <v>53271.8</v>
      </c>
      <c r="O92">
        <f t="shared" si="17"/>
        <v>55054</v>
      </c>
      <c r="Q92">
        <v>-1089</v>
      </c>
      <c r="R92">
        <v>18</v>
      </c>
      <c r="T92">
        <v>1095.2000000000044</v>
      </c>
      <c r="U92">
        <v>-87</v>
      </c>
      <c r="W92">
        <v>2422.8000000000002</v>
      </c>
      <c r="X92">
        <v>337</v>
      </c>
      <c r="Z92">
        <v>53271.8</v>
      </c>
      <c r="AA92">
        <v>1.2032820366497847</v>
      </c>
      <c r="AI92">
        <v>53271.8</v>
      </c>
      <c r="AJ92">
        <v>1.2032820366497847</v>
      </c>
    </row>
    <row r="93" spans="2:38" x14ac:dyDescent="0.25">
      <c r="B93">
        <v>95851</v>
      </c>
      <c r="C93">
        <v>115454</v>
      </c>
      <c r="D93">
        <v>85607</v>
      </c>
      <c r="E93">
        <v>19306</v>
      </c>
      <c r="F93">
        <v>111410</v>
      </c>
      <c r="H93">
        <v>115710</v>
      </c>
      <c r="J93">
        <f t="shared" si="12"/>
        <v>85525.6</v>
      </c>
      <c r="K93">
        <f t="shared" si="13"/>
        <v>1.3529282460456284</v>
      </c>
      <c r="L93">
        <f t="shared" si="14"/>
        <v>115454</v>
      </c>
      <c r="M93">
        <f t="shared" si="15"/>
        <v>19306</v>
      </c>
      <c r="N93">
        <f t="shared" si="16"/>
        <v>85525.6</v>
      </c>
      <c r="O93">
        <f t="shared" si="17"/>
        <v>96148</v>
      </c>
      <c r="Q93">
        <v>-2493</v>
      </c>
      <c r="R93">
        <v>719</v>
      </c>
      <c r="T93">
        <v>950.80000000000291</v>
      </c>
      <c r="U93">
        <v>-128.79999999998836</v>
      </c>
      <c r="W93">
        <v>2394.8000000000002</v>
      </c>
      <c r="X93">
        <v>302.8</v>
      </c>
      <c r="AB93">
        <v>85525.6</v>
      </c>
      <c r="AC93">
        <v>1.3529282460456284</v>
      </c>
      <c r="AI93">
        <v>85525.6</v>
      </c>
      <c r="AJ93">
        <v>1.3529282460456284</v>
      </c>
    </row>
    <row r="94" spans="2:38" x14ac:dyDescent="0.25">
      <c r="B94">
        <v>119345</v>
      </c>
      <c r="C94">
        <v>121809</v>
      </c>
      <c r="D94">
        <v>69942</v>
      </c>
      <c r="E94">
        <v>35817</v>
      </c>
      <c r="F94">
        <v>71004</v>
      </c>
      <c r="H94">
        <v>93921</v>
      </c>
      <c r="J94">
        <f t="shared" si="12"/>
        <v>83583.399999999994</v>
      </c>
      <c r="K94">
        <f t="shared" si="13"/>
        <v>1.1236800608733313</v>
      </c>
      <c r="L94">
        <f t="shared" si="14"/>
        <v>121809</v>
      </c>
      <c r="M94">
        <f t="shared" si="15"/>
        <v>35817</v>
      </c>
      <c r="N94">
        <f t="shared" si="16"/>
        <v>83583.399999999994</v>
      </c>
      <c r="O94">
        <f t="shared" si="17"/>
        <v>85992</v>
      </c>
      <c r="Q94">
        <v>687</v>
      </c>
      <c r="R94">
        <v>848</v>
      </c>
      <c r="T94">
        <v>583</v>
      </c>
      <c r="U94">
        <v>-60.200000000011642</v>
      </c>
      <c r="W94">
        <v>699.40000000000009</v>
      </c>
      <c r="X94">
        <v>60.2</v>
      </c>
      <c r="AB94">
        <v>83583.399999999994</v>
      </c>
      <c r="AC94">
        <v>1.1236800608733313</v>
      </c>
      <c r="AI94">
        <v>83583.399999999994</v>
      </c>
      <c r="AJ94">
        <v>1.1236800608733313</v>
      </c>
    </row>
    <row r="95" spans="2:38" x14ac:dyDescent="0.25">
      <c r="B95">
        <v>49739</v>
      </c>
      <c r="C95">
        <v>67747</v>
      </c>
      <c r="D95">
        <v>44988</v>
      </c>
      <c r="E95">
        <v>17286</v>
      </c>
      <c r="F95">
        <v>4456</v>
      </c>
      <c r="H95">
        <v>44330</v>
      </c>
      <c r="J95">
        <f t="shared" si="12"/>
        <v>36843.199999999997</v>
      </c>
      <c r="K95">
        <f t="shared" si="13"/>
        <v>1.2032071047031747</v>
      </c>
      <c r="L95">
        <f t="shared" si="14"/>
        <v>67747</v>
      </c>
      <c r="M95">
        <f t="shared" si="15"/>
        <v>4456</v>
      </c>
      <c r="N95">
        <f t="shared" si="16"/>
        <v>36843.199999999997</v>
      </c>
      <c r="O95">
        <f t="shared" si="17"/>
        <v>63291</v>
      </c>
      <c r="Q95">
        <v>1772</v>
      </c>
      <c r="R95">
        <v>0</v>
      </c>
      <c r="T95">
        <v>976.39999999999418</v>
      </c>
      <c r="U95">
        <v>-169.40000000000146</v>
      </c>
      <c r="W95">
        <v>4306</v>
      </c>
      <c r="X95">
        <v>363.4</v>
      </c>
      <c r="Z95">
        <v>36843.199999999997</v>
      </c>
      <c r="AA95">
        <v>1.2032071047031747</v>
      </c>
      <c r="AI95">
        <v>36843.199999999997</v>
      </c>
      <c r="AJ95">
        <v>1.2032071047031747</v>
      </c>
    </row>
    <row r="96" spans="2:38" x14ac:dyDescent="0.25">
      <c r="B96">
        <v>118783</v>
      </c>
      <c r="C96">
        <v>94321</v>
      </c>
      <c r="D96">
        <v>46733</v>
      </c>
      <c r="E96">
        <v>13677</v>
      </c>
      <c r="F96">
        <v>25316</v>
      </c>
      <c r="H96">
        <v>83891</v>
      </c>
      <c r="J96">
        <f t="shared" si="12"/>
        <v>59766</v>
      </c>
      <c r="K96">
        <f t="shared" si="13"/>
        <v>1.4036575979653985</v>
      </c>
      <c r="L96">
        <f t="shared" si="14"/>
        <v>118783</v>
      </c>
      <c r="M96">
        <f t="shared" si="15"/>
        <v>13677</v>
      </c>
      <c r="N96">
        <f t="shared" si="16"/>
        <v>59766</v>
      </c>
      <c r="O96">
        <f t="shared" si="17"/>
        <v>105106</v>
      </c>
      <c r="Q96">
        <v>6893</v>
      </c>
      <c r="R96">
        <v>725</v>
      </c>
      <c r="T96">
        <v>-307.19999999999709</v>
      </c>
      <c r="U96">
        <v>-55.400000000001455</v>
      </c>
      <c r="W96">
        <v>2164.4</v>
      </c>
      <c r="X96">
        <v>181</v>
      </c>
      <c r="Z96">
        <v>59766</v>
      </c>
      <c r="AA96">
        <v>1.4036575979653985</v>
      </c>
      <c r="AI96">
        <v>59766</v>
      </c>
      <c r="AJ96">
        <v>1.4036575979653985</v>
      </c>
    </row>
    <row r="97" spans="2:36" x14ac:dyDescent="0.25">
      <c r="B97">
        <v>79270</v>
      </c>
      <c r="C97">
        <v>19670</v>
      </c>
      <c r="D97">
        <v>16869</v>
      </c>
      <c r="E97">
        <v>115077</v>
      </c>
      <c r="F97">
        <v>73845</v>
      </c>
      <c r="H97">
        <v>85656</v>
      </c>
      <c r="J97">
        <f t="shared" si="12"/>
        <v>60946.2</v>
      </c>
      <c r="K97">
        <f t="shared" si="13"/>
        <v>1.4054362700217569</v>
      </c>
      <c r="L97">
        <f t="shared" si="14"/>
        <v>115077</v>
      </c>
      <c r="M97">
        <f t="shared" si="15"/>
        <v>16869</v>
      </c>
      <c r="N97">
        <f t="shared" si="16"/>
        <v>60946.2</v>
      </c>
      <c r="O97">
        <f t="shared" si="17"/>
        <v>98208</v>
      </c>
      <c r="Q97">
        <v>1770</v>
      </c>
      <c r="R97">
        <v>24</v>
      </c>
      <c r="T97">
        <v>1758.5999999999985</v>
      </c>
      <c r="U97">
        <v>-243.80000000000291</v>
      </c>
      <c r="W97">
        <v>3831.4000000000005</v>
      </c>
      <c r="X97">
        <v>254.99999999999997</v>
      </c>
      <c r="Z97">
        <v>60946.2</v>
      </c>
      <c r="AA97">
        <v>1.4054362700217569</v>
      </c>
      <c r="AI97">
        <v>60946.2</v>
      </c>
      <c r="AJ97">
        <v>1.4054362700217569</v>
      </c>
    </row>
    <row r="98" spans="2:36" x14ac:dyDescent="0.25">
      <c r="B98">
        <v>43138</v>
      </c>
      <c r="C98">
        <v>71673</v>
      </c>
      <c r="D98">
        <v>1717</v>
      </c>
      <c r="E98">
        <v>61070</v>
      </c>
      <c r="F98">
        <v>97775</v>
      </c>
      <c r="H98">
        <v>69037</v>
      </c>
      <c r="J98">
        <f t="shared" si="12"/>
        <v>55074.6</v>
      </c>
      <c r="K98">
        <f t="shared" ref="K98:K129" si="18">H98/J98</f>
        <v>1.2535179556456153</v>
      </c>
      <c r="L98">
        <f t="shared" si="14"/>
        <v>97775</v>
      </c>
      <c r="M98">
        <f t="shared" si="15"/>
        <v>1717</v>
      </c>
      <c r="N98">
        <f t="shared" si="16"/>
        <v>55074.6</v>
      </c>
      <c r="O98">
        <f t="shared" si="17"/>
        <v>96058</v>
      </c>
      <c r="Q98">
        <v>1879</v>
      </c>
      <c r="R98">
        <v>3</v>
      </c>
      <c r="T98">
        <v>-619.80000000000291</v>
      </c>
      <c r="U98">
        <v>555.19999999999709</v>
      </c>
      <c r="W98">
        <v>4232.2</v>
      </c>
      <c r="X98">
        <v>555.20000000000005</v>
      </c>
      <c r="Z98">
        <v>55074.6</v>
      </c>
      <c r="AA98">
        <v>1.2535179556456153</v>
      </c>
      <c r="AI98">
        <v>55074.6</v>
      </c>
      <c r="AJ98">
        <v>1.2535179556456153</v>
      </c>
    </row>
    <row r="99" spans="2:36" x14ac:dyDescent="0.25">
      <c r="B99">
        <v>108342</v>
      </c>
      <c r="C99">
        <v>95160</v>
      </c>
      <c r="D99">
        <v>62824</v>
      </c>
      <c r="E99">
        <v>29880</v>
      </c>
      <c r="F99">
        <v>88506</v>
      </c>
      <c r="H99">
        <v>103958</v>
      </c>
      <c r="J99">
        <f t="shared" si="12"/>
        <v>76942.399999999994</v>
      </c>
      <c r="K99">
        <f t="shared" si="18"/>
        <v>1.351114600012477</v>
      </c>
      <c r="L99">
        <f t="shared" si="14"/>
        <v>108342</v>
      </c>
      <c r="M99">
        <f t="shared" si="15"/>
        <v>29880</v>
      </c>
      <c r="N99">
        <f t="shared" si="16"/>
        <v>76942.399999999994</v>
      </c>
      <c r="O99">
        <f t="shared" si="17"/>
        <v>78462</v>
      </c>
      <c r="Q99">
        <v>-4159</v>
      </c>
      <c r="R99">
        <v>39</v>
      </c>
      <c r="T99">
        <v>-4557.4000000000087</v>
      </c>
      <c r="U99">
        <v>120.59999999999127</v>
      </c>
      <c r="W99">
        <v>5729.8</v>
      </c>
      <c r="X99">
        <v>124.19999999999999</v>
      </c>
      <c r="AB99">
        <v>76942.399999999994</v>
      </c>
      <c r="AC99">
        <v>1.351114600012477</v>
      </c>
      <c r="AI99">
        <v>76942.399999999994</v>
      </c>
      <c r="AJ99">
        <v>1.351114600012477</v>
      </c>
    </row>
    <row r="100" spans="2:36" x14ac:dyDescent="0.25">
      <c r="B100">
        <v>36025</v>
      </c>
      <c r="C100">
        <v>97011</v>
      </c>
      <c r="D100">
        <v>64638</v>
      </c>
      <c r="E100">
        <v>65679</v>
      </c>
      <c r="F100">
        <v>53036</v>
      </c>
      <c r="H100">
        <v>102904</v>
      </c>
      <c r="J100">
        <f t="shared" si="12"/>
        <v>63277.8</v>
      </c>
      <c r="K100">
        <f t="shared" si="18"/>
        <v>1.6262259433798267</v>
      </c>
      <c r="L100">
        <f t="shared" si="14"/>
        <v>97011</v>
      </c>
      <c r="M100">
        <f t="shared" si="15"/>
        <v>36025</v>
      </c>
      <c r="N100">
        <f t="shared" si="16"/>
        <v>63277.8</v>
      </c>
      <c r="O100">
        <f t="shared" si="17"/>
        <v>60986</v>
      </c>
      <c r="Q100">
        <v>568</v>
      </c>
      <c r="R100">
        <v>365</v>
      </c>
      <c r="T100">
        <v>990.60000000000582</v>
      </c>
      <c r="U100">
        <v>-59</v>
      </c>
      <c r="W100">
        <v>2638.2</v>
      </c>
      <c r="X100">
        <v>224.2</v>
      </c>
      <c r="AF100">
        <v>63277.8</v>
      </c>
      <c r="AG100">
        <v>1.6262259433798267</v>
      </c>
      <c r="AI100">
        <v>63277.8</v>
      </c>
      <c r="AJ100">
        <v>1.6262259433798267</v>
      </c>
    </row>
    <row r="101" spans="2:36" x14ac:dyDescent="0.25">
      <c r="B101">
        <v>51497</v>
      </c>
      <c r="C101">
        <v>40935</v>
      </c>
      <c r="D101">
        <v>68004</v>
      </c>
      <c r="E101">
        <v>104889</v>
      </c>
      <c r="F101">
        <v>71995</v>
      </c>
      <c r="H101">
        <v>87810</v>
      </c>
      <c r="J101">
        <f t="shared" si="12"/>
        <v>67464</v>
      </c>
      <c r="K101">
        <f t="shared" si="18"/>
        <v>1.3015830665243686</v>
      </c>
      <c r="L101">
        <f t="shared" si="14"/>
        <v>104889</v>
      </c>
      <c r="M101">
        <f t="shared" si="15"/>
        <v>40935</v>
      </c>
      <c r="N101">
        <f t="shared" si="16"/>
        <v>67464</v>
      </c>
      <c r="O101">
        <f t="shared" si="17"/>
        <v>63954</v>
      </c>
      <c r="Q101">
        <v>726</v>
      </c>
      <c r="R101">
        <v>-124</v>
      </c>
      <c r="T101">
        <v>3208.8000000000029</v>
      </c>
      <c r="U101">
        <v>211.80000000000291</v>
      </c>
      <c r="W101">
        <v>3608.4</v>
      </c>
      <c r="X101">
        <v>229.8</v>
      </c>
      <c r="AB101">
        <v>67464</v>
      </c>
      <c r="AC101">
        <v>1.3015830665243686</v>
      </c>
      <c r="AI101">
        <v>67464</v>
      </c>
      <c r="AJ101">
        <v>1.3015830665243686</v>
      </c>
    </row>
    <row r="103" spans="2:36" x14ac:dyDescent="0.25">
      <c r="B103">
        <v>1595267</v>
      </c>
      <c r="C103">
        <v>1619250</v>
      </c>
      <c r="D103">
        <v>1499290</v>
      </c>
      <c r="E103">
        <v>1470801</v>
      </c>
      <c r="F103">
        <v>1565714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05E1-F171-40A7-AF97-76B09E3FA9E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101847</v>
      </c>
      <c r="C2">
        <v>48487</v>
      </c>
      <c r="D2">
        <v>27771</v>
      </c>
      <c r="E2">
        <v>49532</v>
      </c>
      <c r="F2">
        <v>89276</v>
      </c>
      <c r="H2">
        <v>103216</v>
      </c>
      <c r="J2">
        <f t="shared" ref="J2:J33" si="0">AVERAGE(B2:F2)</f>
        <v>63382.6</v>
      </c>
      <c r="K2">
        <f t="shared" ref="K2:K33" si="1">H2/J2</f>
        <v>1.6284595456797293</v>
      </c>
      <c r="L2">
        <f t="shared" ref="L2:L33" si="2">MAX(B2:F2)</f>
        <v>101847</v>
      </c>
      <c r="M2">
        <f t="shared" ref="M2:M33" si="3">MIN(B2:F2)</f>
        <v>27771</v>
      </c>
      <c r="N2">
        <f t="shared" ref="N2:N33" si="4">AVERAGE(B2:F2)</f>
        <v>63382.6</v>
      </c>
      <c r="O2">
        <f t="shared" ref="O2:O33" si="5">L2-M2</f>
        <v>74076</v>
      </c>
      <c r="Q2">
        <v>-4901</v>
      </c>
      <c r="R2">
        <v>1</v>
      </c>
      <c r="T2">
        <v>-2545.4000000000015</v>
      </c>
      <c r="U2">
        <v>-299</v>
      </c>
      <c r="W2">
        <v>4557.8</v>
      </c>
      <c r="X2">
        <v>346.6</v>
      </c>
      <c r="AF2">
        <v>63382.6</v>
      </c>
      <c r="AG2">
        <v>1.6284595456797293</v>
      </c>
      <c r="AI2">
        <v>63382.6</v>
      </c>
      <c r="AJ2">
        <v>1.6284595456797293</v>
      </c>
    </row>
    <row r="3" spans="1:38" x14ac:dyDescent="0.25">
      <c r="B3">
        <v>78848</v>
      </c>
      <c r="C3">
        <v>4977</v>
      </c>
      <c r="D3">
        <v>91107</v>
      </c>
      <c r="E3">
        <v>41203</v>
      </c>
      <c r="F3">
        <v>37542</v>
      </c>
      <c r="H3">
        <v>79164</v>
      </c>
      <c r="J3">
        <f t="shared" si="0"/>
        <v>50735.4</v>
      </c>
      <c r="K3">
        <f t="shared" si="1"/>
        <v>1.5603306567012381</v>
      </c>
      <c r="L3">
        <f t="shared" si="2"/>
        <v>91107</v>
      </c>
      <c r="M3">
        <f t="shared" si="3"/>
        <v>4977</v>
      </c>
      <c r="N3">
        <f t="shared" si="4"/>
        <v>50735.4</v>
      </c>
      <c r="O3">
        <f t="shared" si="5"/>
        <v>86130</v>
      </c>
      <c r="Q3">
        <v>-5214</v>
      </c>
      <c r="R3">
        <v>273</v>
      </c>
      <c r="T3">
        <v>2076.5999999999985</v>
      </c>
      <c r="U3">
        <v>214.80000000000291</v>
      </c>
      <c r="W3">
        <v>2076.6000000000004</v>
      </c>
      <c r="X3">
        <v>273.60000000000002</v>
      </c>
      <c r="AD3">
        <v>50735.4</v>
      </c>
      <c r="AE3">
        <v>1.5603306567012381</v>
      </c>
      <c r="AI3">
        <v>50735.4</v>
      </c>
      <c r="AJ3">
        <v>1.5603306567012381</v>
      </c>
    </row>
    <row r="4" spans="1:38" x14ac:dyDescent="0.25">
      <c r="B4">
        <v>45110</v>
      </c>
      <c r="C4">
        <v>13119</v>
      </c>
      <c r="D4">
        <v>15765</v>
      </c>
      <c r="E4">
        <v>25067</v>
      </c>
      <c r="F4">
        <v>40120</v>
      </c>
      <c r="H4">
        <v>70639</v>
      </c>
      <c r="J4">
        <f t="shared" si="0"/>
        <v>27836.2</v>
      </c>
      <c r="K4">
        <f t="shared" si="1"/>
        <v>2.5376667792299235</v>
      </c>
      <c r="L4">
        <f t="shared" si="2"/>
        <v>45110</v>
      </c>
      <c r="M4">
        <f t="shared" si="3"/>
        <v>13119</v>
      </c>
      <c r="N4">
        <f t="shared" si="4"/>
        <v>27836.2</v>
      </c>
      <c r="O4">
        <f t="shared" si="5"/>
        <v>31991</v>
      </c>
      <c r="Q4">
        <v>3358</v>
      </c>
      <c r="R4">
        <v>535</v>
      </c>
      <c r="T4">
        <v>1883.2000000000007</v>
      </c>
      <c r="U4">
        <v>-197.39999999999782</v>
      </c>
      <c r="W4">
        <v>2948.4</v>
      </c>
      <c r="X4">
        <v>367</v>
      </c>
      <c r="AD4">
        <v>27836.2</v>
      </c>
      <c r="AE4">
        <v>2.5376667792299235</v>
      </c>
      <c r="AK4">
        <v>27836.2</v>
      </c>
      <c r="AL4">
        <v>2.5376667792299235</v>
      </c>
    </row>
    <row r="5" spans="1:38" x14ac:dyDescent="0.25">
      <c r="B5">
        <v>24917</v>
      </c>
      <c r="C5">
        <v>72285</v>
      </c>
      <c r="D5">
        <v>31621</v>
      </c>
      <c r="E5">
        <v>48988</v>
      </c>
      <c r="F5">
        <v>23360</v>
      </c>
      <c r="H5">
        <v>47448</v>
      </c>
      <c r="J5">
        <f t="shared" si="0"/>
        <v>40234.199999999997</v>
      </c>
      <c r="K5">
        <f t="shared" si="1"/>
        <v>1.1792952264491403</v>
      </c>
      <c r="L5">
        <f t="shared" si="2"/>
        <v>72285</v>
      </c>
      <c r="M5">
        <f t="shared" si="3"/>
        <v>23360</v>
      </c>
      <c r="N5">
        <f t="shared" si="4"/>
        <v>40234.199999999997</v>
      </c>
      <c r="O5">
        <f t="shared" si="5"/>
        <v>48925</v>
      </c>
      <c r="Q5">
        <v>-2613</v>
      </c>
      <c r="R5">
        <v>0</v>
      </c>
      <c r="T5">
        <v>-528</v>
      </c>
      <c r="U5">
        <v>15.799999999995634</v>
      </c>
      <c r="W5">
        <v>2006</v>
      </c>
      <c r="X5">
        <v>137.80000000000001</v>
      </c>
      <c r="Z5">
        <v>40234.199999999997</v>
      </c>
      <c r="AA5">
        <v>1.1792952264491403</v>
      </c>
      <c r="AI5">
        <v>40234.199999999997</v>
      </c>
      <c r="AJ5">
        <v>1.1792952264491403</v>
      </c>
    </row>
    <row r="6" spans="1:38" x14ac:dyDescent="0.25">
      <c r="B6">
        <v>64338</v>
      </c>
      <c r="C6">
        <v>52587</v>
      </c>
      <c r="D6">
        <v>104048</v>
      </c>
      <c r="E6">
        <v>61843</v>
      </c>
      <c r="F6">
        <v>16793</v>
      </c>
      <c r="H6">
        <v>74440</v>
      </c>
      <c r="J6">
        <f t="shared" si="0"/>
        <v>59921.8</v>
      </c>
      <c r="K6">
        <f t="shared" si="1"/>
        <v>1.2422857791321356</v>
      </c>
      <c r="L6">
        <f t="shared" si="2"/>
        <v>104048</v>
      </c>
      <c r="M6">
        <f t="shared" si="3"/>
        <v>16793</v>
      </c>
      <c r="N6">
        <f t="shared" si="4"/>
        <v>59921.8</v>
      </c>
      <c r="O6">
        <f t="shared" si="5"/>
        <v>87255</v>
      </c>
      <c r="Q6">
        <v>-2189</v>
      </c>
      <c r="R6">
        <v>89</v>
      </c>
      <c r="T6">
        <v>2972.8000000000029</v>
      </c>
      <c r="U6">
        <v>-2.7999999999956344</v>
      </c>
      <c r="W6">
        <v>2972.7999999999997</v>
      </c>
      <c r="X6">
        <v>126.00000000000001</v>
      </c>
      <c r="Z6">
        <v>59921.8</v>
      </c>
      <c r="AA6">
        <v>1.2422857791321356</v>
      </c>
      <c r="AI6">
        <v>59921.8</v>
      </c>
      <c r="AJ6">
        <v>1.2422857791321356</v>
      </c>
    </row>
    <row r="7" spans="1:38" x14ac:dyDescent="0.25">
      <c r="B7">
        <v>7849</v>
      </c>
      <c r="C7">
        <v>58796</v>
      </c>
      <c r="D7">
        <v>98920</v>
      </c>
      <c r="E7">
        <v>43609</v>
      </c>
      <c r="F7">
        <v>25169</v>
      </c>
      <c r="H7">
        <v>103015</v>
      </c>
      <c r="J7">
        <f t="shared" si="0"/>
        <v>46868.6</v>
      </c>
      <c r="K7">
        <f t="shared" si="1"/>
        <v>2.197953427241266</v>
      </c>
      <c r="L7">
        <f t="shared" si="2"/>
        <v>98920</v>
      </c>
      <c r="M7">
        <f t="shared" si="3"/>
        <v>7849</v>
      </c>
      <c r="N7">
        <f t="shared" si="4"/>
        <v>46868.6</v>
      </c>
      <c r="O7">
        <f t="shared" si="5"/>
        <v>91071</v>
      </c>
      <c r="Q7">
        <v>-5717</v>
      </c>
      <c r="R7">
        <v>3</v>
      </c>
      <c r="T7">
        <v>-2011.5999999999985</v>
      </c>
      <c r="U7">
        <v>90.19999999999709</v>
      </c>
      <c r="W7">
        <v>2947.2000000000003</v>
      </c>
      <c r="X7">
        <v>195</v>
      </c>
      <c r="AD7">
        <v>46868.6</v>
      </c>
      <c r="AE7">
        <v>2.197953427241266</v>
      </c>
      <c r="AK7">
        <v>46868.6</v>
      </c>
      <c r="AL7">
        <v>2.197953427241266</v>
      </c>
    </row>
    <row r="8" spans="1:38" x14ac:dyDescent="0.25">
      <c r="B8">
        <v>100210</v>
      </c>
      <c r="C8">
        <v>120381</v>
      </c>
      <c r="D8">
        <v>10742</v>
      </c>
      <c r="E8">
        <v>83163</v>
      </c>
      <c r="F8">
        <v>10332</v>
      </c>
      <c r="H8">
        <v>101078</v>
      </c>
      <c r="J8">
        <f t="shared" si="0"/>
        <v>64965.599999999999</v>
      </c>
      <c r="K8">
        <f t="shared" si="1"/>
        <v>1.5558695678943935</v>
      </c>
      <c r="L8">
        <f t="shared" si="2"/>
        <v>120381</v>
      </c>
      <c r="M8">
        <f t="shared" si="3"/>
        <v>10332</v>
      </c>
      <c r="N8">
        <f t="shared" si="4"/>
        <v>64965.599999999999</v>
      </c>
      <c r="O8">
        <f t="shared" si="5"/>
        <v>110049</v>
      </c>
      <c r="Q8">
        <v>-7408</v>
      </c>
      <c r="R8">
        <v>485</v>
      </c>
      <c r="T8">
        <v>956.40000000000146</v>
      </c>
      <c r="U8">
        <v>158.19999999999709</v>
      </c>
      <c r="W8">
        <v>2922</v>
      </c>
      <c r="X8">
        <v>211</v>
      </c>
      <c r="AF8">
        <v>64965.599999999999</v>
      </c>
      <c r="AG8">
        <v>1.5558695678943935</v>
      </c>
      <c r="AI8">
        <v>64965.599999999999</v>
      </c>
      <c r="AJ8">
        <v>1.5558695678943935</v>
      </c>
    </row>
    <row r="9" spans="1:38" x14ac:dyDescent="0.25">
      <c r="B9">
        <v>3554</v>
      </c>
      <c r="C9">
        <v>38596</v>
      </c>
      <c r="D9">
        <v>31106</v>
      </c>
      <c r="E9">
        <v>118186</v>
      </c>
      <c r="F9">
        <v>42365</v>
      </c>
      <c r="H9">
        <v>90162</v>
      </c>
      <c r="J9">
        <f t="shared" si="0"/>
        <v>46761.4</v>
      </c>
      <c r="K9">
        <f t="shared" si="1"/>
        <v>1.9281287557686468</v>
      </c>
      <c r="L9">
        <f t="shared" si="2"/>
        <v>118186</v>
      </c>
      <c r="M9">
        <f t="shared" si="3"/>
        <v>3554</v>
      </c>
      <c r="N9">
        <f t="shared" si="4"/>
        <v>46761.4</v>
      </c>
      <c r="O9">
        <f t="shared" si="5"/>
        <v>114632</v>
      </c>
      <c r="Q9">
        <v>6645</v>
      </c>
      <c r="R9">
        <v>6</v>
      </c>
      <c r="T9">
        <v>-839.59999999999854</v>
      </c>
      <c r="U9">
        <v>-158.40000000000146</v>
      </c>
      <c r="W9">
        <v>3015.2000000000003</v>
      </c>
      <c r="X9">
        <v>335.20000000000005</v>
      </c>
      <c r="AD9">
        <v>46761.4</v>
      </c>
      <c r="AE9">
        <v>1.9281287557686468</v>
      </c>
      <c r="AI9">
        <v>46761.4</v>
      </c>
      <c r="AJ9">
        <v>1.9281287557686468</v>
      </c>
    </row>
    <row r="10" spans="1:38" x14ac:dyDescent="0.25">
      <c r="B10">
        <v>69646</v>
      </c>
      <c r="C10">
        <v>114706</v>
      </c>
      <c r="D10">
        <v>22221</v>
      </c>
      <c r="E10">
        <v>65315</v>
      </c>
      <c r="F10">
        <v>57172</v>
      </c>
      <c r="H10">
        <v>98089</v>
      </c>
      <c r="J10">
        <f t="shared" si="0"/>
        <v>65812</v>
      </c>
      <c r="K10">
        <f t="shared" si="1"/>
        <v>1.4904424724974168</v>
      </c>
      <c r="L10">
        <f t="shared" si="2"/>
        <v>114706</v>
      </c>
      <c r="M10">
        <f t="shared" si="3"/>
        <v>22221</v>
      </c>
      <c r="N10">
        <f t="shared" si="4"/>
        <v>65812</v>
      </c>
      <c r="O10">
        <f t="shared" si="5"/>
        <v>92485</v>
      </c>
      <c r="Q10">
        <v>-2033</v>
      </c>
      <c r="R10">
        <v>144</v>
      </c>
      <c r="T10">
        <v>769.59999999999854</v>
      </c>
      <c r="U10">
        <v>-184.39999999999418</v>
      </c>
      <c r="W10">
        <v>3305.6</v>
      </c>
      <c r="X10">
        <v>393.2</v>
      </c>
      <c r="AB10">
        <v>65812</v>
      </c>
      <c r="AC10">
        <v>1.4904424724974168</v>
      </c>
      <c r="AI10">
        <v>65812</v>
      </c>
      <c r="AJ10">
        <v>1.4904424724974168</v>
      </c>
    </row>
    <row r="11" spans="1:38" x14ac:dyDescent="0.25">
      <c r="B11">
        <v>87902</v>
      </c>
      <c r="C11">
        <v>76975</v>
      </c>
      <c r="D11">
        <v>52283</v>
      </c>
      <c r="E11">
        <v>57895</v>
      </c>
      <c r="F11">
        <v>53797</v>
      </c>
      <c r="H11">
        <v>83395</v>
      </c>
      <c r="J11">
        <f t="shared" si="0"/>
        <v>65770.399999999994</v>
      </c>
      <c r="K11">
        <f t="shared" si="1"/>
        <v>1.2679716103292669</v>
      </c>
      <c r="L11">
        <f t="shared" si="2"/>
        <v>87902</v>
      </c>
      <c r="M11">
        <f t="shared" si="3"/>
        <v>52283</v>
      </c>
      <c r="N11">
        <f t="shared" si="4"/>
        <v>65770.399999999994</v>
      </c>
      <c r="O11">
        <f t="shared" si="5"/>
        <v>35619</v>
      </c>
      <c r="Q11">
        <v>616</v>
      </c>
      <c r="R11">
        <v>25</v>
      </c>
      <c r="T11">
        <v>-1682.8000000000029</v>
      </c>
      <c r="U11">
        <v>-258.80000000000291</v>
      </c>
      <c r="W11">
        <v>2984.8</v>
      </c>
      <c r="X11">
        <v>258.8</v>
      </c>
      <c r="AB11">
        <v>65770.399999999994</v>
      </c>
      <c r="AC11">
        <v>1.2679716103292669</v>
      </c>
      <c r="AI11">
        <v>65770.399999999994</v>
      </c>
      <c r="AJ11">
        <v>1.2679716103292669</v>
      </c>
    </row>
    <row r="12" spans="1:38" x14ac:dyDescent="0.25">
      <c r="B12">
        <v>89931</v>
      </c>
      <c r="C12">
        <v>60045</v>
      </c>
      <c r="D12">
        <v>95941</v>
      </c>
      <c r="E12">
        <v>116124</v>
      </c>
      <c r="F12">
        <v>78132</v>
      </c>
      <c r="H12">
        <v>134717</v>
      </c>
      <c r="J12">
        <f t="shared" si="0"/>
        <v>88034.6</v>
      </c>
      <c r="K12">
        <f t="shared" si="1"/>
        <v>1.5302733243520161</v>
      </c>
      <c r="L12">
        <f t="shared" si="2"/>
        <v>116124</v>
      </c>
      <c r="M12">
        <f t="shared" si="3"/>
        <v>60045</v>
      </c>
      <c r="N12">
        <f t="shared" si="4"/>
        <v>88034.6</v>
      </c>
      <c r="O12">
        <f t="shared" si="5"/>
        <v>56079</v>
      </c>
      <c r="Q12">
        <v>-7471</v>
      </c>
      <c r="R12">
        <v>-511</v>
      </c>
      <c r="T12">
        <v>1221.2000000000116</v>
      </c>
      <c r="U12">
        <v>197.60000000000582</v>
      </c>
      <c r="W12">
        <v>1940</v>
      </c>
      <c r="X12">
        <v>197.6</v>
      </c>
      <c r="AF12">
        <v>88034.6</v>
      </c>
      <c r="AG12">
        <v>1.5302733243520161</v>
      </c>
      <c r="AI12">
        <v>88034.6</v>
      </c>
      <c r="AJ12">
        <v>1.5302733243520161</v>
      </c>
    </row>
    <row r="13" spans="1:38" x14ac:dyDescent="0.25">
      <c r="B13">
        <v>36964</v>
      </c>
      <c r="C13">
        <v>100385</v>
      </c>
      <c r="D13">
        <v>28388</v>
      </c>
      <c r="E13">
        <v>111187</v>
      </c>
      <c r="F13">
        <v>110129</v>
      </c>
      <c r="H13">
        <v>78580</v>
      </c>
      <c r="J13">
        <f t="shared" si="0"/>
        <v>77410.600000000006</v>
      </c>
      <c r="K13">
        <f t="shared" si="1"/>
        <v>1.015106458288658</v>
      </c>
      <c r="L13">
        <f t="shared" si="2"/>
        <v>111187</v>
      </c>
      <c r="M13">
        <f t="shared" si="3"/>
        <v>28388</v>
      </c>
      <c r="N13">
        <f t="shared" si="4"/>
        <v>77410.600000000006</v>
      </c>
      <c r="O13">
        <f t="shared" si="5"/>
        <v>82799</v>
      </c>
      <c r="Q13">
        <v>-1862</v>
      </c>
      <c r="R13">
        <v>391</v>
      </c>
      <c r="T13">
        <v>-2539.3999999999942</v>
      </c>
      <c r="U13">
        <v>-89.399999999994179</v>
      </c>
      <c r="W13">
        <v>2909.4</v>
      </c>
      <c r="X13">
        <v>174.6</v>
      </c>
      <c r="AB13">
        <v>77410.600000000006</v>
      </c>
      <c r="AC13">
        <v>1.015106458288658</v>
      </c>
      <c r="AI13">
        <v>77410.600000000006</v>
      </c>
      <c r="AJ13">
        <v>1.015106458288658</v>
      </c>
    </row>
    <row r="14" spans="1:38" x14ac:dyDescent="0.25">
      <c r="B14">
        <v>80184</v>
      </c>
      <c r="C14">
        <v>77429</v>
      </c>
      <c r="D14">
        <v>102523</v>
      </c>
      <c r="E14">
        <v>32765</v>
      </c>
      <c r="F14">
        <v>10249</v>
      </c>
      <c r="H14">
        <v>76012</v>
      </c>
      <c r="J14">
        <f t="shared" si="0"/>
        <v>60630</v>
      </c>
      <c r="K14">
        <f t="shared" si="1"/>
        <v>1.2537027873989774</v>
      </c>
      <c r="L14">
        <f t="shared" si="2"/>
        <v>102523</v>
      </c>
      <c r="M14">
        <f t="shared" si="3"/>
        <v>10249</v>
      </c>
      <c r="N14">
        <f t="shared" si="4"/>
        <v>60630</v>
      </c>
      <c r="O14">
        <f t="shared" si="5"/>
        <v>92274</v>
      </c>
      <c r="Q14">
        <v>1474</v>
      </c>
      <c r="R14">
        <v>-715</v>
      </c>
      <c r="T14">
        <v>556.80000000000291</v>
      </c>
      <c r="U14">
        <v>-263</v>
      </c>
      <c r="W14">
        <v>3169.2000000000003</v>
      </c>
      <c r="X14">
        <v>339.79999999999995</v>
      </c>
      <c r="Z14">
        <v>60630</v>
      </c>
      <c r="AA14">
        <v>1.2537027873989774</v>
      </c>
      <c r="AI14">
        <v>60630</v>
      </c>
      <c r="AJ14">
        <v>1.2537027873989774</v>
      </c>
    </row>
    <row r="15" spans="1:38" x14ac:dyDescent="0.25">
      <c r="B15">
        <v>80008</v>
      </c>
      <c r="C15">
        <v>59381</v>
      </c>
      <c r="D15">
        <v>7247</v>
      </c>
      <c r="E15">
        <v>104068</v>
      </c>
      <c r="F15">
        <v>82246</v>
      </c>
      <c r="H15">
        <v>113410</v>
      </c>
      <c r="J15">
        <f t="shared" si="0"/>
        <v>66590</v>
      </c>
      <c r="K15">
        <f t="shared" si="1"/>
        <v>1.7031085748610904</v>
      </c>
      <c r="L15">
        <f t="shared" si="2"/>
        <v>104068</v>
      </c>
      <c r="M15">
        <f t="shared" si="3"/>
        <v>7247</v>
      </c>
      <c r="N15">
        <f t="shared" si="4"/>
        <v>66590</v>
      </c>
      <c r="O15">
        <f t="shared" si="5"/>
        <v>96821</v>
      </c>
      <c r="Q15">
        <v>-2210</v>
      </c>
      <c r="R15">
        <v>11</v>
      </c>
      <c r="T15">
        <v>-3101.8000000000029</v>
      </c>
      <c r="U15">
        <v>-133.60000000000582</v>
      </c>
      <c r="W15">
        <v>3321.8</v>
      </c>
      <c r="X15">
        <v>299.2</v>
      </c>
      <c r="AF15">
        <v>66590</v>
      </c>
      <c r="AG15">
        <v>1.7031085748610904</v>
      </c>
      <c r="AI15">
        <v>66590</v>
      </c>
      <c r="AJ15">
        <v>1.7031085748610904</v>
      </c>
    </row>
    <row r="16" spans="1:38" x14ac:dyDescent="0.25">
      <c r="B16">
        <v>81173</v>
      </c>
      <c r="C16">
        <v>40254</v>
      </c>
      <c r="D16">
        <v>47922</v>
      </c>
      <c r="E16">
        <v>4747</v>
      </c>
      <c r="F16">
        <v>3351</v>
      </c>
      <c r="H16">
        <v>60388</v>
      </c>
      <c r="J16">
        <f t="shared" si="0"/>
        <v>35489.4</v>
      </c>
      <c r="K16">
        <f t="shared" si="1"/>
        <v>1.701578499495624</v>
      </c>
      <c r="L16">
        <f t="shared" si="2"/>
        <v>81173</v>
      </c>
      <c r="M16">
        <f t="shared" si="3"/>
        <v>3351</v>
      </c>
      <c r="N16">
        <f t="shared" si="4"/>
        <v>35489.4</v>
      </c>
      <c r="O16">
        <f t="shared" si="5"/>
        <v>77822</v>
      </c>
      <c r="Q16">
        <v>118</v>
      </c>
      <c r="R16">
        <v>-118</v>
      </c>
      <c r="T16">
        <v>1197</v>
      </c>
      <c r="U16">
        <v>391.59999999999854</v>
      </c>
      <c r="W16">
        <v>1462.1999999999998</v>
      </c>
      <c r="X16">
        <v>526.80000000000007</v>
      </c>
      <c r="AD16">
        <v>35489.4</v>
      </c>
      <c r="AE16">
        <v>1.701578499495624</v>
      </c>
      <c r="AI16">
        <v>35489.4</v>
      </c>
      <c r="AJ16">
        <v>1.701578499495624</v>
      </c>
    </row>
    <row r="17" spans="2:38" x14ac:dyDescent="0.25">
      <c r="B17">
        <v>39825</v>
      </c>
      <c r="C17">
        <v>64967</v>
      </c>
      <c r="D17">
        <v>103175</v>
      </c>
      <c r="E17">
        <v>105246</v>
      </c>
      <c r="F17">
        <v>63435</v>
      </c>
      <c r="H17">
        <v>91874</v>
      </c>
      <c r="J17">
        <f t="shared" si="0"/>
        <v>75329.600000000006</v>
      </c>
      <c r="K17">
        <f t="shared" si="1"/>
        <v>1.2196268133642021</v>
      </c>
      <c r="L17">
        <f t="shared" si="2"/>
        <v>105246</v>
      </c>
      <c r="M17">
        <f t="shared" si="3"/>
        <v>39825</v>
      </c>
      <c r="N17">
        <f t="shared" si="4"/>
        <v>75329.600000000006</v>
      </c>
      <c r="O17">
        <f t="shared" si="5"/>
        <v>65421</v>
      </c>
      <c r="Q17">
        <v>1715</v>
      </c>
      <c r="R17">
        <v>-118</v>
      </c>
      <c r="T17">
        <v>275</v>
      </c>
      <c r="U17">
        <v>-335.39999999999418</v>
      </c>
      <c r="W17">
        <v>2802.6</v>
      </c>
      <c r="X17">
        <v>404.6</v>
      </c>
      <c r="AB17">
        <v>75329.600000000006</v>
      </c>
      <c r="AC17">
        <v>1.2196268133642021</v>
      </c>
      <c r="AI17">
        <v>75329.600000000006</v>
      </c>
      <c r="AJ17">
        <v>1.2196268133642021</v>
      </c>
    </row>
    <row r="18" spans="2:38" x14ac:dyDescent="0.25">
      <c r="B18">
        <v>69238</v>
      </c>
      <c r="C18">
        <v>47771</v>
      </c>
      <c r="D18">
        <v>95660</v>
      </c>
      <c r="E18">
        <v>38243</v>
      </c>
      <c r="F18">
        <v>18608</v>
      </c>
      <c r="H18">
        <v>113444</v>
      </c>
      <c r="J18">
        <f t="shared" si="0"/>
        <v>53904</v>
      </c>
      <c r="K18">
        <f t="shared" si="1"/>
        <v>2.1045562481448501</v>
      </c>
      <c r="L18">
        <f t="shared" si="2"/>
        <v>95660</v>
      </c>
      <c r="M18">
        <f t="shared" si="3"/>
        <v>18608</v>
      </c>
      <c r="N18">
        <f t="shared" si="4"/>
        <v>53904</v>
      </c>
      <c r="O18">
        <f t="shared" si="5"/>
        <v>77052</v>
      </c>
      <c r="Q18">
        <v>1514</v>
      </c>
      <c r="R18">
        <v>744</v>
      </c>
      <c r="T18">
        <v>-1150.8000000000029</v>
      </c>
      <c r="U18">
        <v>-4.5999999999985448</v>
      </c>
      <c r="W18">
        <v>3611.6000000000004</v>
      </c>
      <c r="X18">
        <v>71.8</v>
      </c>
      <c r="AD18">
        <v>53904</v>
      </c>
      <c r="AE18">
        <v>2.1045562481448501</v>
      </c>
      <c r="AK18">
        <v>53904</v>
      </c>
      <c r="AL18">
        <v>2.1045562481448501</v>
      </c>
    </row>
    <row r="19" spans="2:38" x14ac:dyDescent="0.25">
      <c r="B19">
        <v>46726</v>
      </c>
      <c r="C19">
        <v>110100</v>
      </c>
      <c r="D19">
        <v>93146</v>
      </c>
      <c r="E19">
        <v>75653</v>
      </c>
      <c r="F19">
        <v>106584</v>
      </c>
      <c r="H19">
        <v>142207</v>
      </c>
      <c r="J19">
        <f t="shared" si="0"/>
        <v>86441.8</v>
      </c>
      <c r="K19">
        <f t="shared" si="1"/>
        <v>1.6451184496389477</v>
      </c>
      <c r="L19">
        <f t="shared" si="2"/>
        <v>110100</v>
      </c>
      <c r="M19">
        <f t="shared" si="3"/>
        <v>46726</v>
      </c>
      <c r="N19">
        <f t="shared" si="4"/>
        <v>86441.8</v>
      </c>
      <c r="O19">
        <f t="shared" si="5"/>
        <v>63374</v>
      </c>
      <c r="Q19">
        <v>-965</v>
      </c>
      <c r="R19">
        <v>41</v>
      </c>
      <c r="T19">
        <v>46.600000000005821</v>
      </c>
      <c r="U19">
        <v>-80.19999999999709</v>
      </c>
      <c r="W19">
        <v>3548.6000000000004</v>
      </c>
      <c r="X19">
        <v>107.39999999999999</v>
      </c>
      <c r="AF19">
        <v>86441.8</v>
      </c>
      <c r="AG19">
        <v>1.6451184496389477</v>
      </c>
      <c r="AI19">
        <v>86441.8</v>
      </c>
      <c r="AJ19">
        <v>1.6451184496389477</v>
      </c>
    </row>
    <row r="20" spans="2:38" x14ac:dyDescent="0.25">
      <c r="B20">
        <v>79853</v>
      </c>
      <c r="C20">
        <v>10675</v>
      </c>
      <c r="D20">
        <v>95066</v>
      </c>
      <c r="E20">
        <v>49015</v>
      </c>
      <c r="F20">
        <v>2024</v>
      </c>
      <c r="H20">
        <v>61260</v>
      </c>
      <c r="J20">
        <f t="shared" si="0"/>
        <v>47326.6</v>
      </c>
      <c r="K20">
        <f t="shared" si="1"/>
        <v>1.2944094864198992</v>
      </c>
      <c r="L20">
        <f t="shared" si="2"/>
        <v>95066</v>
      </c>
      <c r="M20">
        <f t="shared" si="3"/>
        <v>2024</v>
      </c>
      <c r="N20">
        <f t="shared" si="4"/>
        <v>47326.6</v>
      </c>
      <c r="O20">
        <f t="shared" si="5"/>
        <v>93042</v>
      </c>
      <c r="Q20">
        <v>1851</v>
      </c>
      <c r="R20">
        <v>837</v>
      </c>
      <c r="T20">
        <v>857.19999999999709</v>
      </c>
      <c r="U20">
        <v>-18.200000000004366</v>
      </c>
      <c r="W20">
        <v>2556.8000000000002</v>
      </c>
      <c r="X20">
        <v>66.600000000000009</v>
      </c>
      <c r="Z20">
        <v>47326.6</v>
      </c>
      <c r="AA20">
        <v>1.2944094864198992</v>
      </c>
      <c r="AI20">
        <v>47326.6</v>
      </c>
      <c r="AJ20">
        <v>1.2944094864198992</v>
      </c>
    </row>
    <row r="21" spans="2:38" x14ac:dyDescent="0.25">
      <c r="B21">
        <v>43412</v>
      </c>
      <c r="C21">
        <v>96602</v>
      </c>
      <c r="D21">
        <v>117339</v>
      </c>
      <c r="E21">
        <v>16326</v>
      </c>
      <c r="F21">
        <v>88255</v>
      </c>
      <c r="H21">
        <v>120785</v>
      </c>
      <c r="J21">
        <f t="shared" si="0"/>
        <v>72386.8</v>
      </c>
      <c r="K21">
        <f t="shared" si="1"/>
        <v>1.6686053258328866</v>
      </c>
      <c r="L21">
        <f t="shared" si="2"/>
        <v>117339</v>
      </c>
      <c r="M21">
        <f t="shared" si="3"/>
        <v>16326</v>
      </c>
      <c r="N21">
        <f t="shared" si="4"/>
        <v>72386.8</v>
      </c>
      <c r="O21">
        <f t="shared" si="5"/>
        <v>101013</v>
      </c>
      <c r="Q21">
        <v>-862</v>
      </c>
      <c r="R21">
        <v>550</v>
      </c>
      <c r="T21">
        <v>-773.59999999999127</v>
      </c>
      <c r="U21">
        <v>-230.39999999999418</v>
      </c>
      <c r="W21">
        <v>3120.7999999999997</v>
      </c>
      <c r="X21">
        <v>232</v>
      </c>
      <c r="AF21">
        <v>72386.8</v>
      </c>
      <c r="AG21">
        <v>1.6686053258328866</v>
      </c>
      <c r="AI21">
        <v>72386.8</v>
      </c>
      <c r="AJ21">
        <v>1.6686053258328866</v>
      </c>
    </row>
    <row r="22" spans="2:38" x14ac:dyDescent="0.25">
      <c r="B22">
        <v>59817</v>
      </c>
      <c r="C22">
        <v>30359</v>
      </c>
      <c r="D22">
        <v>57249</v>
      </c>
      <c r="E22">
        <v>57419</v>
      </c>
      <c r="F22">
        <v>92996</v>
      </c>
      <c r="H22">
        <v>116816</v>
      </c>
      <c r="J22">
        <f t="shared" si="0"/>
        <v>59568</v>
      </c>
      <c r="K22">
        <f t="shared" si="1"/>
        <v>1.9610529143164115</v>
      </c>
      <c r="L22">
        <f t="shared" si="2"/>
        <v>92996</v>
      </c>
      <c r="M22">
        <f t="shared" si="3"/>
        <v>30359</v>
      </c>
      <c r="N22">
        <f t="shared" si="4"/>
        <v>59568</v>
      </c>
      <c r="O22">
        <f t="shared" si="5"/>
        <v>62637</v>
      </c>
      <c r="Q22">
        <v>1934</v>
      </c>
      <c r="R22">
        <v>316</v>
      </c>
      <c r="T22">
        <v>-3063.5999999999985</v>
      </c>
      <c r="U22">
        <v>-207</v>
      </c>
      <c r="W22">
        <v>3063.6</v>
      </c>
      <c r="X22">
        <v>530.6</v>
      </c>
      <c r="AF22">
        <v>59568</v>
      </c>
      <c r="AG22">
        <v>1.9610529143164115</v>
      </c>
      <c r="AK22">
        <v>59568</v>
      </c>
      <c r="AL22">
        <v>1.9610529143164115</v>
      </c>
    </row>
    <row r="23" spans="2:38" x14ac:dyDescent="0.25">
      <c r="B23">
        <v>73758</v>
      </c>
      <c r="C23">
        <v>35159</v>
      </c>
      <c r="D23">
        <v>21726</v>
      </c>
      <c r="E23">
        <v>48188</v>
      </c>
      <c r="F23">
        <v>97153</v>
      </c>
      <c r="H23">
        <v>80285</v>
      </c>
      <c r="J23">
        <f t="shared" si="0"/>
        <v>55196.800000000003</v>
      </c>
      <c r="K23">
        <f t="shared" si="1"/>
        <v>1.4545227259551277</v>
      </c>
      <c r="L23">
        <f t="shared" si="2"/>
        <v>97153</v>
      </c>
      <c r="M23">
        <f t="shared" si="3"/>
        <v>21726</v>
      </c>
      <c r="N23">
        <f t="shared" si="4"/>
        <v>55196.800000000003</v>
      </c>
      <c r="O23">
        <f t="shared" si="5"/>
        <v>75427</v>
      </c>
      <c r="Q23">
        <v>1442</v>
      </c>
      <c r="R23">
        <v>-249</v>
      </c>
      <c r="T23">
        <v>-300.79999999999563</v>
      </c>
      <c r="U23">
        <v>-267.59999999999854</v>
      </c>
      <c r="W23">
        <v>1458</v>
      </c>
      <c r="X23">
        <v>348.4</v>
      </c>
      <c r="Z23">
        <v>55196.800000000003</v>
      </c>
      <c r="AA23">
        <v>1.4545227259551277</v>
      </c>
      <c r="AI23">
        <v>55196.800000000003</v>
      </c>
      <c r="AJ23">
        <v>1.4545227259551277</v>
      </c>
    </row>
    <row r="24" spans="2:38" x14ac:dyDescent="0.25">
      <c r="B24">
        <v>14175</v>
      </c>
      <c r="C24">
        <v>102899</v>
      </c>
      <c r="D24">
        <v>89465</v>
      </c>
      <c r="E24">
        <v>82165</v>
      </c>
      <c r="F24">
        <v>102961</v>
      </c>
      <c r="H24">
        <v>141980</v>
      </c>
      <c r="J24">
        <f t="shared" si="0"/>
        <v>78333</v>
      </c>
      <c r="K24">
        <f t="shared" si="1"/>
        <v>1.8125183511419198</v>
      </c>
      <c r="L24">
        <f t="shared" si="2"/>
        <v>102961</v>
      </c>
      <c r="M24">
        <f t="shared" si="3"/>
        <v>14175</v>
      </c>
      <c r="N24">
        <f t="shared" si="4"/>
        <v>78333</v>
      </c>
      <c r="O24">
        <f t="shared" si="5"/>
        <v>88786</v>
      </c>
      <c r="Q24">
        <v>776</v>
      </c>
      <c r="R24">
        <v>65</v>
      </c>
      <c r="T24">
        <v>-2109</v>
      </c>
      <c r="U24">
        <v>-155.80000000000291</v>
      </c>
      <c r="W24">
        <v>2815.8</v>
      </c>
      <c r="X24">
        <v>446.2</v>
      </c>
      <c r="AF24">
        <v>78333</v>
      </c>
      <c r="AG24">
        <v>1.8125183511419198</v>
      </c>
      <c r="AK24">
        <v>78333</v>
      </c>
      <c r="AL24">
        <v>1.8125183511419198</v>
      </c>
    </row>
    <row r="25" spans="2:38" x14ac:dyDescent="0.25">
      <c r="B25">
        <v>38031</v>
      </c>
      <c r="C25">
        <v>61469</v>
      </c>
      <c r="D25">
        <v>80253</v>
      </c>
      <c r="E25">
        <v>115552</v>
      </c>
      <c r="F25">
        <v>50121</v>
      </c>
      <c r="H25">
        <v>122231</v>
      </c>
      <c r="J25">
        <f t="shared" si="0"/>
        <v>69085.2</v>
      </c>
      <c r="K25">
        <f t="shared" si="1"/>
        <v>1.7692790930619005</v>
      </c>
      <c r="L25">
        <f t="shared" si="2"/>
        <v>115552</v>
      </c>
      <c r="M25">
        <f t="shared" si="3"/>
        <v>38031</v>
      </c>
      <c r="N25">
        <f t="shared" si="4"/>
        <v>69085.2</v>
      </c>
      <c r="O25">
        <f t="shared" si="5"/>
        <v>77521</v>
      </c>
      <c r="Q25">
        <v>-3721</v>
      </c>
      <c r="R25">
        <v>0</v>
      </c>
      <c r="T25">
        <v>-631.19999999999709</v>
      </c>
      <c r="U25">
        <v>158.80000000000291</v>
      </c>
      <c r="W25">
        <v>1344</v>
      </c>
      <c r="X25">
        <v>601.20000000000005</v>
      </c>
      <c r="AF25">
        <v>69085.2</v>
      </c>
      <c r="AG25">
        <v>1.7692790930619005</v>
      </c>
      <c r="AK25">
        <v>69085.2</v>
      </c>
      <c r="AL25">
        <v>1.7692790930619005</v>
      </c>
    </row>
    <row r="26" spans="2:38" x14ac:dyDescent="0.25">
      <c r="B26">
        <v>109060</v>
      </c>
      <c r="C26">
        <v>85341</v>
      </c>
      <c r="D26">
        <v>121536</v>
      </c>
      <c r="E26">
        <v>108014</v>
      </c>
      <c r="F26">
        <v>53140</v>
      </c>
      <c r="H26">
        <v>142403</v>
      </c>
      <c r="J26">
        <f t="shared" si="0"/>
        <v>95418.2</v>
      </c>
      <c r="K26">
        <f t="shared" si="1"/>
        <v>1.4924092049525144</v>
      </c>
      <c r="L26">
        <f t="shared" si="2"/>
        <v>121536</v>
      </c>
      <c r="M26">
        <f t="shared" si="3"/>
        <v>53140</v>
      </c>
      <c r="N26">
        <f t="shared" si="4"/>
        <v>95418.2</v>
      </c>
      <c r="O26">
        <f t="shared" si="5"/>
        <v>68396</v>
      </c>
      <c r="Q26">
        <v>2675</v>
      </c>
      <c r="R26">
        <v>671</v>
      </c>
      <c r="T26">
        <v>462.19999999999709</v>
      </c>
      <c r="U26">
        <v>472.19999999999709</v>
      </c>
      <c r="W26">
        <v>3207.8</v>
      </c>
      <c r="X26">
        <v>472.2</v>
      </c>
      <c r="AB26">
        <v>95418.2</v>
      </c>
      <c r="AC26">
        <v>1.4924092049525144</v>
      </c>
      <c r="AI26">
        <v>95418.2</v>
      </c>
      <c r="AJ26">
        <v>1.4924092049525144</v>
      </c>
    </row>
    <row r="27" spans="2:38" x14ac:dyDescent="0.25">
      <c r="B27">
        <v>100513</v>
      </c>
      <c r="C27">
        <v>86141</v>
      </c>
      <c r="D27">
        <v>81638</v>
      </c>
      <c r="E27">
        <v>21010</v>
      </c>
      <c r="F27">
        <v>74065</v>
      </c>
      <c r="H27">
        <v>102413</v>
      </c>
      <c r="J27">
        <f t="shared" si="0"/>
        <v>72673.399999999994</v>
      </c>
      <c r="K27">
        <f t="shared" si="1"/>
        <v>1.4092226316644054</v>
      </c>
      <c r="L27">
        <f t="shared" si="2"/>
        <v>100513</v>
      </c>
      <c r="M27">
        <f t="shared" si="3"/>
        <v>21010</v>
      </c>
      <c r="N27">
        <f t="shared" si="4"/>
        <v>72673.399999999994</v>
      </c>
      <c r="O27">
        <f t="shared" si="5"/>
        <v>79503</v>
      </c>
      <c r="Q27">
        <v>-2875</v>
      </c>
      <c r="R27">
        <v>-77</v>
      </c>
      <c r="T27">
        <v>2661.7999999999884</v>
      </c>
      <c r="U27">
        <v>-86.400000000008731</v>
      </c>
      <c r="W27">
        <v>4515</v>
      </c>
      <c r="X27">
        <v>554.79999999999995</v>
      </c>
      <c r="AB27">
        <v>72673.399999999994</v>
      </c>
      <c r="AC27">
        <v>1.4092226316644054</v>
      </c>
      <c r="AI27">
        <v>72673.399999999994</v>
      </c>
      <c r="AJ27">
        <v>1.4092226316644054</v>
      </c>
    </row>
    <row r="28" spans="2:38" x14ac:dyDescent="0.25">
      <c r="B28">
        <v>57154</v>
      </c>
      <c r="C28">
        <v>29992</v>
      </c>
      <c r="D28">
        <v>110104</v>
      </c>
      <c r="E28">
        <v>32216</v>
      </c>
      <c r="F28">
        <v>53742</v>
      </c>
      <c r="H28">
        <v>81951</v>
      </c>
      <c r="J28">
        <f t="shared" si="0"/>
        <v>56641.599999999999</v>
      </c>
      <c r="K28">
        <f t="shared" si="1"/>
        <v>1.4468341289794073</v>
      </c>
      <c r="L28">
        <f t="shared" si="2"/>
        <v>110104</v>
      </c>
      <c r="M28">
        <f t="shared" si="3"/>
        <v>29992</v>
      </c>
      <c r="N28">
        <f t="shared" si="4"/>
        <v>56641.599999999999</v>
      </c>
      <c r="O28">
        <f t="shared" si="5"/>
        <v>80112</v>
      </c>
      <c r="Q28">
        <v>-4395</v>
      </c>
      <c r="R28">
        <v>929</v>
      </c>
      <c r="T28">
        <v>1291.5999999999985</v>
      </c>
      <c r="U28">
        <v>186.59999999999854</v>
      </c>
      <c r="W28">
        <v>3911.2</v>
      </c>
      <c r="X28">
        <v>186.6</v>
      </c>
      <c r="AD28">
        <v>56641.599999999999</v>
      </c>
      <c r="AE28">
        <v>1.4468341289794073</v>
      </c>
      <c r="AI28">
        <v>56641.599999999999</v>
      </c>
      <c r="AJ28">
        <v>1.4468341289794073</v>
      </c>
    </row>
    <row r="29" spans="2:38" x14ac:dyDescent="0.25">
      <c r="B29">
        <v>18148</v>
      </c>
      <c r="C29">
        <v>91327</v>
      </c>
      <c r="D29">
        <v>48368</v>
      </c>
      <c r="E29">
        <v>82181</v>
      </c>
      <c r="F29">
        <v>21427</v>
      </c>
      <c r="H29">
        <v>62699</v>
      </c>
      <c r="J29">
        <f t="shared" si="0"/>
        <v>52290.2</v>
      </c>
      <c r="K29">
        <f t="shared" si="1"/>
        <v>1.1990583321540174</v>
      </c>
      <c r="L29">
        <f t="shared" si="2"/>
        <v>91327</v>
      </c>
      <c r="M29">
        <f t="shared" si="3"/>
        <v>18148</v>
      </c>
      <c r="N29">
        <f t="shared" si="4"/>
        <v>52290.2</v>
      </c>
      <c r="O29">
        <f t="shared" si="5"/>
        <v>73179</v>
      </c>
      <c r="Q29">
        <v>3167</v>
      </c>
      <c r="R29">
        <v>-1</v>
      </c>
      <c r="T29">
        <v>-403</v>
      </c>
      <c r="U29">
        <v>248.19999999999709</v>
      </c>
      <c r="W29">
        <v>1743.4</v>
      </c>
      <c r="X29">
        <v>248.2</v>
      </c>
      <c r="Z29">
        <v>52290.2</v>
      </c>
      <c r="AA29">
        <v>1.1990583321540174</v>
      </c>
      <c r="AI29">
        <v>52290.2</v>
      </c>
      <c r="AJ29">
        <v>1.1990583321540174</v>
      </c>
    </row>
    <row r="30" spans="2:38" x14ac:dyDescent="0.25">
      <c r="B30">
        <v>105192</v>
      </c>
      <c r="C30">
        <v>41006</v>
      </c>
      <c r="D30">
        <v>94506</v>
      </c>
      <c r="E30">
        <v>70832</v>
      </c>
      <c r="F30">
        <v>67627</v>
      </c>
      <c r="H30">
        <v>122041</v>
      </c>
      <c r="J30">
        <f t="shared" si="0"/>
        <v>75832.600000000006</v>
      </c>
      <c r="K30">
        <f t="shared" si="1"/>
        <v>1.6093474310520803</v>
      </c>
      <c r="L30">
        <f t="shared" si="2"/>
        <v>105192</v>
      </c>
      <c r="M30">
        <f t="shared" si="3"/>
        <v>41006</v>
      </c>
      <c r="N30">
        <f t="shared" si="4"/>
        <v>75832.600000000006</v>
      </c>
      <c r="O30">
        <f t="shared" si="5"/>
        <v>64186</v>
      </c>
      <c r="Q30">
        <v>-1082</v>
      </c>
      <c r="R30">
        <v>5</v>
      </c>
      <c r="T30">
        <v>1245.4000000000087</v>
      </c>
      <c r="U30">
        <v>278.80000000000291</v>
      </c>
      <c r="W30">
        <v>1580.2</v>
      </c>
      <c r="X30">
        <v>278.79999999999995</v>
      </c>
      <c r="AF30">
        <v>75832.600000000006</v>
      </c>
      <c r="AG30">
        <v>1.6093474310520803</v>
      </c>
      <c r="AI30">
        <v>75832.600000000006</v>
      </c>
      <c r="AJ30">
        <v>1.6093474310520803</v>
      </c>
    </row>
    <row r="31" spans="2:38" x14ac:dyDescent="0.25">
      <c r="B31">
        <v>31960</v>
      </c>
      <c r="C31">
        <v>73012</v>
      </c>
      <c r="D31">
        <v>48032</v>
      </c>
      <c r="E31">
        <v>103154</v>
      </c>
      <c r="F31">
        <v>16567</v>
      </c>
      <c r="H31">
        <v>90218</v>
      </c>
      <c r="J31">
        <f t="shared" si="0"/>
        <v>54545</v>
      </c>
      <c r="K31">
        <f t="shared" si="1"/>
        <v>1.654010450087084</v>
      </c>
      <c r="L31">
        <f t="shared" si="2"/>
        <v>103154</v>
      </c>
      <c r="M31">
        <f t="shared" si="3"/>
        <v>16567</v>
      </c>
      <c r="N31">
        <f t="shared" si="4"/>
        <v>54545</v>
      </c>
      <c r="O31">
        <f t="shared" si="5"/>
        <v>86587</v>
      </c>
      <c r="Q31">
        <v>-1909</v>
      </c>
      <c r="R31">
        <v>822</v>
      </c>
      <c r="T31">
        <v>2097.8000000000029</v>
      </c>
      <c r="U31">
        <v>-40.599999999998545</v>
      </c>
      <c r="W31">
        <v>2269.8000000000002</v>
      </c>
      <c r="X31">
        <v>389.4</v>
      </c>
      <c r="AD31">
        <v>54545</v>
      </c>
      <c r="AE31">
        <v>1.654010450087084</v>
      </c>
      <c r="AI31">
        <v>54545</v>
      </c>
      <c r="AJ31">
        <v>1.654010450087084</v>
      </c>
    </row>
    <row r="32" spans="2:38" x14ac:dyDescent="0.25">
      <c r="B32">
        <v>61068</v>
      </c>
      <c r="C32">
        <v>32352</v>
      </c>
      <c r="D32">
        <v>70569</v>
      </c>
      <c r="E32">
        <v>18569</v>
      </c>
      <c r="F32">
        <v>67341</v>
      </c>
      <c r="H32">
        <v>112086</v>
      </c>
      <c r="J32">
        <f t="shared" si="0"/>
        <v>49979.8</v>
      </c>
      <c r="K32">
        <f t="shared" si="1"/>
        <v>2.2426260209124487</v>
      </c>
      <c r="L32">
        <f t="shared" si="2"/>
        <v>70569</v>
      </c>
      <c r="M32">
        <f t="shared" si="3"/>
        <v>18569</v>
      </c>
      <c r="N32">
        <f t="shared" si="4"/>
        <v>49979.8</v>
      </c>
      <c r="O32">
        <f t="shared" si="5"/>
        <v>52000</v>
      </c>
      <c r="Q32">
        <v>3723</v>
      </c>
      <c r="R32">
        <v>-797</v>
      </c>
      <c r="T32">
        <v>927.40000000000146</v>
      </c>
      <c r="U32">
        <v>81.80000000000291</v>
      </c>
      <c r="W32">
        <v>5173.3999999999996</v>
      </c>
      <c r="X32">
        <v>346.2</v>
      </c>
      <c r="AD32">
        <v>49979.8</v>
      </c>
      <c r="AE32">
        <v>2.2426260209124487</v>
      </c>
      <c r="AK32">
        <v>49979.8</v>
      </c>
      <c r="AL32">
        <v>2.2426260209124487</v>
      </c>
    </row>
    <row r="33" spans="2:38" x14ac:dyDescent="0.25">
      <c r="B33">
        <v>27137</v>
      </c>
      <c r="C33">
        <v>117750</v>
      </c>
      <c r="D33">
        <v>49179</v>
      </c>
      <c r="E33">
        <v>9142</v>
      </c>
      <c r="F33">
        <v>91960</v>
      </c>
      <c r="H33">
        <v>103873</v>
      </c>
      <c r="J33">
        <f t="shared" si="0"/>
        <v>59033.599999999999</v>
      </c>
      <c r="K33">
        <f t="shared" si="1"/>
        <v>1.7595572690806591</v>
      </c>
      <c r="L33">
        <f t="shared" si="2"/>
        <v>117750</v>
      </c>
      <c r="M33">
        <f t="shared" si="3"/>
        <v>9142</v>
      </c>
      <c r="N33">
        <f t="shared" si="4"/>
        <v>59033.599999999999</v>
      </c>
      <c r="O33">
        <f t="shared" si="5"/>
        <v>108608</v>
      </c>
      <c r="Q33">
        <v>-2030</v>
      </c>
      <c r="R33">
        <v>165</v>
      </c>
      <c r="T33">
        <v>928.40000000000146</v>
      </c>
      <c r="U33">
        <v>169.40000000000146</v>
      </c>
      <c r="W33">
        <v>3341.6000000000004</v>
      </c>
      <c r="X33">
        <v>290.60000000000002</v>
      </c>
      <c r="AD33">
        <v>59033.599999999999</v>
      </c>
      <c r="AE33">
        <v>1.7595572690806591</v>
      </c>
      <c r="AK33">
        <v>59033.599999999999</v>
      </c>
      <c r="AL33">
        <v>1.7595572690806591</v>
      </c>
    </row>
    <row r="34" spans="2:38" x14ac:dyDescent="0.25">
      <c r="B34">
        <v>27926</v>
      </c>
      <c r="C34">
        <v>71772</v>
      </c>
      <c r="D34">
        <v>88720</v>
      </c>
      <c r="E34">
        <v>10536</v>
      </c>
      <c r="F34">
        <v>99612</v>
      </c>
      <c r="H34">
        <v>116412</v>
      </c>
      <c r="J34">
        <f t="shared" ref="J34:J65" si="6">AVERAGE(B34:F34)</f>
        <v>59713.2</v>
      </c>
      <c r="K34">
        <f t="shared" ref="K34:K65" si="7">H34/J34</f>
        <v>1.9495186993830511</v>
      </c>
      <c r="L34">
        <f t="shared" ref="L34:L65" si="8">MAX(B34:F34)</f>
        <v>99612</v>
      </c>
      <c r="M34">
        <f t="shared" ref="M34:M65" si="9">MIN(B34:F34)</f>
        <v>10536</v>
      </c>
      <c r="N34">
        <f t="shared" ref="N34:N65" si="10">AVERAGE(B34:F34)</f>
        <v>59713.2</v>
      </c>
      <c r="O34">
        <f t="shared" ref="O34:O65" si="11">L34-M34</f>
        <v>89076</v>
      </c>
      <c r="Q34">
        <v>-2529</v>
      </c>
      <c r="R34">
        <v>-728</v>
      </c>
      <c r="T34">
        <v>1239</v>
      </c>
      <c r="U34">
        <v>495.19999999999709</v>
      </c>
      <c r="W34">
        <v>3937.3999999999996</v>
      </c>
      <c r="X34">
        <v>495.20000000000005</v>
      </c>
      <c r="AD34">
        <v>59713.2</v>
      </c>
      <c r="AE34">
        <v>1.9495186993830511</v>
      </c>
      <c r="AK34">
        <v>59713.2</v>
      </c>
      <c r="AL34">
        <v>1.9495186993830511</v>
      </c>
    </row>
    <row r="35" spans="2:38" x14ac:dyDescent="0.25">
      <c r="B35">
        <v>41419</v>
      </c>
      <c r="C35">
        <v>100134</v>
      </c>
      <c r="D35">
        <v>8479</v>
      </c>
      <c r="E35">
        <v>112627</v>
      </c>
      <c r="F35">
        <v>55015</v>
      </c>
      <c r="H35">
        <v>126347</v>
      </c>
      <c r="J35">
        <f t="shared" si="6"/>
        <v>63534.8</v>
      </c>
      <c r="K35">
        <f t="shared" si="7"/>
        <v>1.9886267053646189</v>
      </c>
      <c r="L35">
        <f t="shared" si="8"/>
        <v>112627</v>
      </c>
      <c r="M35">
        <f t="shared" si="9"/>
        <v>8479</v>
      </c>
      <c r="N35">
        <f t="shared" si="10"/>
        <v>63534.8</v>
      </c>
      <c r="O35">
        <f t="shared" si="11"/>
        <v>104148</v>
      </c>
      <c r="Q35">
        <v>-712</v>
      </c>
      <c r="R35">
        <v>-28</v>
      </c>
      <c r="T35">
        <v>-3598.5999999999913</v>
      </c>
      <c r="U35">
        <v>59.200000000004366</v>
      </c>
      <c r="W35">
        <v>3907.4</v>
      </c>
      <c r="X35">
        <v>234</v>
      </c>
      <c r="AF35">
        <v>63534.8</v>
      </c>
      <c r="AG35">
        <v>1.9886267053646189</v>
      </c>
      <c r="AK35">
        <v>63534.8</v>
      </c>
      <c r="AL35">
        <v>1.9886267053646189</v>
      </c>
    </row>
    <row r="36" spans="2:38" x14ac:dyDescent="0.25">
      <c r="B36">
        <v>81466</v>
      </c>
      <c r="C36">
        <v>66386</v>
      </c>
      <c r="D36">
        <v>12527</v>
      </c>
      <c r="E36">
        <v>56221</v>
      </c>
      <c r="F36">
        <v>70304</v>
      </c>
      <c r="H36">
        <v>115140</v>
      </c>
      <c r="J36">
        <f t="shared" si="6"/>
        <v>57380.800000000003</v>
      </c>
      <c r="K36">
        <f t="shared" si="7"/>
        <v>2.0065945403340488</v>
      </c>
      <c r="L36">
        <f t="shared" si="8"/>
        <v>81466</v>
      </c>
      <c r="M36">
        <f t="shared" si="9"/>
        <v>12527</v>
      </c>
      <c r="N36">
        <f t="shared" si="10"/>
        <v>57380.800000000003</v>
      </c>
      <c r="O36">
        <f t="shared" si="11"/>
        <v>68939</v>
      </c>
      <c r="Q36">
        <v>996</v>
      </c>
      <c r="R36">
        <v>773</v>
      </c>
      <c r="T36">
        <v>-429.19999999999709</v>
      </c>
      <c r="U36">
        <v>550</v>
      </c>
      <c r="W36">
        <v>2253.6000000000004</v>
      </c>
      <c r="X36">
        <v>612.40000000000009</v>
      </c>
      <c r="AD36">
        <v>57380.800000000003</v>
      </c>
      <c r="AE36">
        <v>2.0065945403340488</v>
      </c>
      <c r="AK36">
        <v>57380.800000000003</v>
      </c>
      <c r="AL36">
        <v>2.0065945403340488</v>
      </c>
    </row>
    <row r="37" spans="2:38" x14ac:dyDescent="0.25">
      <c r="B37">
        <v>16260</v>
      </c>
      <c r="C37">
        <v>47951</v>
      </c>
      <c r="D37">
        <v>81327</v>
      </c>
      <c r="E37">
        <v>77723</v>
      </c>
      <c r="F37">
        <v>67648</v>
      </c>
      <c r="H37">
        <v>68874</v>
      </c>
      <c r="J37">
        <f t="shared" si="6"/>
        <v>58181.8</v>
      </c>
      <c r="K37">
        <f t="shared" si="7"/>
        <v>1.1837722449288264</v>
      </c>
      <c r="L37">
        <f t="shared" si="8"/>
        <v>81327</v>
      </c>
      <c r="M37">
        <f t="shared" si="9"/>
        <v>16260</v>
      </c>
      <c r="N37">
        <f t="shared" si="10"/>
        <v>58181.8</v>
      </c>
      <c r="O37">
        <f t="shared" si="11"/>
        <v>65067</v>
      </c>
      <c r="Q37">
        <v>-2712</v>
      </c>
      <c r="R37">
        <v>-45</v>
      </c>
      <c r="T37">
        <v>-218.59999999999854</v>
      </c>
      <c r="U37">
        <v>-14.599999999998545</v>
      </c>
      <c r="W37">
        <v>2796.2000000000003</v>
      </c>
      <c r="X37">
        <v>512.6</v>
      </c>
      <c r="Z37">
        <v>58181.8</v>
      </c>
      <c r="AA37">
        <v>1.1837722449288264</v>
      </c>
      <c r="AI37">
        <v>58181.8</v>
      </c>
      <c r="AJ37">
        <v>1.1837722449288264</v>
      </c>
    </row>
    <row r="38" spans="2:38" x14ac:dyDescent="0.25">
      <c r="B38">
        <v>89979</v>
      </c>
      <c r="C38">
        <v>102804</v>
      </c>
      <c r="D38">
        <v>29675</v>
      </c>
      <c r="E38">
        <v>59566</v>
      </c>
      <c r="F38">
        <v>55166</v>
      </c>
      <c r="H38">
        <v>75954</v>
      </c>
      <c r="J38">
        <f t="shared" si="6"/>
        <v>67438</v>
      </c>
      <c r="K38">
        <f t="shared" si="7"/>
        <v>1.1262789525193511</v>
      </c>
      <c r="L38">
        <f t="shared" si="8"/>
        <v>102804</v>
      </c>
      <c r="M38">
        <f t="shared" si="9"/>
        <v>29675</v>
      </c>
      <c r="N38">
        <f t="shared" si="10"/>
        <v>67438</v>
      </c>
      <c r="O38">
        <f t="shared" si="11"/>
        <v>73129</v>
      </c>
      <c r="Q38">
        <v>-4734</v>
      </c>
      <c r="R38">
        <v>-125</v>
      </c>
      <c r="T38">
        <v>649</v>
      </c>
      <c r="U38">
        <v>-33</v>
      </c>
      <c r="W38">
        <v>2219.4</v>
      </c>
      <c r="X38">
        <v>409.79999999999995</v>
      </c>
      <c r="AB38">
        <v>67438</v>
      </c>
      <c r="AC38">
        <v>1.1262789525193511</v>
      </c>
      <c r="AI38">
        <v>67438</v>
      </c>
      <c r="AJ38">
        <v>1.1262789525193511</v>
      </c>
    </row>
    <row r="39" spans="2:38" x14ac:dyDescent="0.25">
      <c r="B39">
        <v>79704</v>
      </c>
      <c r="C39">
        <v>67514</v>
      </c>
      <c r="D39">
        <v>40491</v>
      </c>
      <c r="E39">
        <v>63235</v>
      </c>
      <c r="F39">
        <v>119209</v>
      </c>
      <c r="H39">
        <v>114757</v>
      </c>
      <c r="J39">
        <f t="shared" si="6"/>
        <v>74030.600000000006</v>
      </c>
      <c r="K39">
        <f t="shared" si="7"/>
        <v>1.550129270869073</v>
      </c>
      <c r="L39">
        <f t="shared" si="8"/>
        <v>119209</v>
      </c>
      <c r="M39">
        <f t="shared" si="9"/>
        <v>40491</v>
      </c>
      <c r="N39">
        <f t="shared" si="10"/>
        <v>74030.600000000006</v>
      </c>
      <c r="O39">
        <f t="shared" si="11"/>
        <v>78718</v>
      </c>
      <c r="Q39">
        <v>-4676</v>
      </c>
      <c r="R39">
        <v>124</v>
      </c>
      <c r="T39">
        <v>-3016.5999999999913</v>
      </c>
      <c r="U39">
        <v>-543.39999999999418</v>
      </c>
      <c r="W39">
        <v>4546.2000000000007</v>
      </c>
      <c r="X39">
        <v>572.6</v>
      </c>
      <c r="AF39">
        <v>74030.600000000006</v>
      </c>
      <c r="AG39">
        <v>1.550129270869073</v>
      </c>
      <c r="AI39">
        <v>74030.600000000006</v>
      </c>
      <c r="AJ39">
        <v>1.550129270869073</v>
      </c>
    </row>
    <row r="40" spans="2:38" x14ac:dyDescent="0.25">
      <c r="B40">
        <v>10874</v>
      </c>
      <c r="C40">
        <v>13721</v>
      </c>
      <c r="D40">
        <v>34903</v>
      </c>
      <c r="E40">
        <v>78084</v>
      </c>
      <c r="F40">
        <v>72691</v>
      </c>
      <c r="H40">
        <v>75417</v>
      </c>
      <c r="J40">
        <f t="shared" si="6"/>
        <v>42054.6</v>
      </c>
      <c r="K40">
        <f t="shared" si="7"/>
        <v>1.7933115521250946</v>
      </c>
      <c r="L40">
        <f t="shared" si="8"/>
        <v>78084</v>
      </c>
      <c r="M40">
        <f t="shared" si="9"/>
        <v>10874</v>
      </c>
      <c r="N40">
        <f t="shared" si="10"/>
        <v>42054.6</v>
      </c>
      <c r="O40">
        <f t="shared" si="11"/>
        <v>67210</v>
      </c>
      <c r="Q40">
        <v>756</v>
      </c>
      <c r="R40">
        <v>754</v>
      </c>
      <c r="T40">
        <v>2055</v>
      </c>
      <c r="U40">
        <v>353.19999999999709</v>
      </c>
      <c r="W40">
        <v>2706.9999999999995</v>
      </c>
      <c r="X40">
        <v>438</v>
      </c>
      <c r="AD40">
        <v>42054.6</v>
      </c>
      <c r="AE40">
        <v>1.7933115521250946</v>
      </c>
      <c r="AK40">
        <v>42054.6</v>
      </c>
      <c r="AL40">
        <v>1.7933115521250946</v>
      </c>
    </row>
    <row r="41" spans="2:38" x14ac:dyDescent="0.25">
      <c r="B41">
        <v>30963</v>
      </c>
      <c r="C41">
        <v>14978</v>
      </c>
      <c r="D41">
        <v>51862</v>
      </c>
      <c r="E41">
        <v>41678</v>
      </c>
      <c r="F41">
        <v>39295</v>
      </c>
      <c r="H41">
        <v>46571</v>
      </c>
      <c r="J41">
        <f t="shared" si="6"/>
        <v>35755.199999999997</v>
      </c>
      <c r="K41">
        <f t="shared" si="7"/>
        <v>1.3024958607419341</v>
      </c>
      <c r="L41">
        <f t="shared" si="8"/>
        <v>51862</v>
      </c>
      <c r="M41">
        <f t="shared" si="9"/>
        <v>14978</v>
      </c>
      <c r="N41">
        <f t="shared" si="10"/>
        <v>35755.199999999997</v>
      </c>
      <c r="O41">
        <f t="shared" si="11"/>
        <v>36884</v>
      </c>
      <c r="Q41">
        <v>815</v>
      </c>
      <c r="R41">
        <v>0</v>
      </c>
      <c r="T41">
        <v>-1686</v>
      </c>
      <c r="U41">
        <v>226.19999999999709</v>
      </c>
      <c r="W41">
        <v>2744</v>
      </c>
      <c r="X41">
        <v>337.79999999999995</v>
      </c>
      <c r="Z41">
        <v>35755.199999999997</v>
      </c>
      <c r="AA41">
        <v>1.3024958607419341</v>
      </c>
      <c r="AI41">
        <v>35755.199999999997</v>
      </c>
      <c r="AJ41">
        <v>1.3024958607419341</v>
      </c>
    </row>
    <row r="42" spans="2:38" x14ac:dyDescent="0.25">
      <c r="B42">
        <v>92549</v>
      </c>
      <c r="C42">
        <v>963</v>
      </c>
      <c r="D42">
        <v>3197</v>
      </c>
      <c r="E42">
        <v>5710</v>
      </c>
      <c r="F42">
        <v>94937</v>
      </c>
      <c r="H42">
        <v>83442</v>
      </c>
      <c r="J42">
        <f t="shared" si="6"/>
        <v>39471.199999999997</v>
      </c>
      <c r="K42">
        <f t="shared" si="7"/>
        <v>2.1139970408804394</v>
      </c>
      <c r="L42">
        <f t="shared" si="8"/>
        <v>94937</v>
      </c>
      <c r="M42">
        <f t="shared" si="9"/>
        <v>963</v>
      </c>
      <c r="N42">
        <f t="shared" si="10"/>
        <v>39471.199999999997</v>
      </c>
      <c r="O42">
        <f t="shared" si="11"/>
        <v>93974</v>
      </c>
      <c r="Q42">
        <v>-813</v>
      </c>
      <c r="R42">
        <v>-109</v>
      </c>
      <c r="T42">
        <v>-3701.8000000000029</v>
      </c>
      <c r="U42">
        <v>-13.400000000001455</v>
      </c>
      <c r="W42">
        <v>3701.7999999999997</v>
      </c>
      <c r="X42">
        <v>240.6</v>
      </c>
      <c r="AD42">
        <v>39471.199999999997</v>
      </c>
      <c r="AE42">
        <v>2.1139970408804394</v>
      </c>
      <c r="AK42">
        <v>39471.199999999997</v>
      </c>
      <c r="AL42">
        <v>2.1139970408804394</v>
      </c>
    </row>
    <row r="43" spans="2:38" x14ac:dyDescent="0.25">
      <c r="B43">
        <v>6764</v>
      </c>
      <c r="C43">
        <v>2990</v>
      </c>
      <c r="D43">
        <v>105832</v>
      </c>
      <c r="E43">
        <v>80193</v>
      </c>
      <c r="F43">
        <v>24653</v>
      </c>
      <c r="H43">
        <v>63727</v>
      </c>
      <c r="J43">
        <f t="shared" si="6"/>
        <v>44086.400000000001</v>
      </c>
      <c r="K43">
        <f t="shared" si="7"/>
        <v>1.4455024678812514</v>
      </c>
      <c r="L43">
        <f t="shared" si="8"/>
        <v>105832</v>
      </c>
      <c r="M43">
        <f t="shared" si="9"/>
        <v>2990</v>
      </c>
      <c r="N43">
        <f t="shared" si="10"/>
        <v>44086.400000000001</v>
      </c>
      <c r="O43">
        <f t="shared" si="11"/>
        <v>102842</v>
      </c>
      <c r="Q43">
        <v>-4292</v>
      </c>
      <c r="R43">
        <v>112</v>
      </c>
      <c r="T43">
        <v>77</v>
      </c>
      <c r="U43">
        <v>217.80000000000291</v>
      </c>
      <c r="W43">
        <v>2714.6000000000004</v>
      </c>
      <c r="X43">
        <v>622.20000000000005</v>
      </c>
      <c r="AD43">
        <v>44086.400000000001</v>
      </c>
      <c r="AE43">
        <v>1.4455024678812514</v>
      </c>
      <c r="AI43">
        <v>44086.400000000001</v>
      </c>
      <c r="AJ43">
        <v>1.4455024678812514</v>
      </c>
    </row>
    <row r="44" spans="2:38" x14ac:dyDescent="0.25">
      <c r="B44">
        <v>85623</v>
      </c>
      <c r="C44">
        <v>49250</v>
      </c>
      <c r="D44">
        <v>114913</v>
      </c>
      <c r="E44">
        <v>21059</v>
      </c>
      <c r="F44">
        <v>55773</v>
      </c>
      <c r="H44">
        <v>86206</v>
      </c>
      <c r="J44">
        <f t="shared" si="6"/>
        <v>65323.6</v>
      </c>
      <c r="K44">
        <f t="shared" si="7"/>
        <v>1.3196761966578694</v>
      </c>
      <c r="L44">
        <f t="shared" si="8"/>
        <v>114913</v>
      </c>
      <c r="M44">
        <f t="shared" si="9"/>
        <v>21059</v>
      </c>
      <c r="N44">
        <f t="shared" si="10"/>
        <v>65323.6</v>
      </c>
      <c r="O44">
        <f t="shared" si="11"/>
        <v>93854</v>
      </c>
      <c r="Q44">
        <v>-1616</v>
      </c>
      <c r="R44">
        <v>28</v>
      </c>
      <c r="T44">
        <v>945.40000000000146</v>
      </c>
      <c r="U44">
        <v>313</v>
      </c>
      <c r="W44">
        <v>4068.2000000000003</v>
      </c>
      <c r="X44">
        <v>342.6</v>
      </c>
      <c r="AB44">
        <v>65323.6</v>
      </c>
      <c r="AC44">
        <v>1.3196761966578694</v>
      </c>
      <c r="AI44">
        <v>65323.6</v>
      </c>
      <c r="AJ44">
        <v>1.3196761966578694</v>
      </c>
    </row>
    <row r="45" spans="2:38" x14ac:dyDescent="0.25">
      <c r="B45">
        <v>94349</v>
      </c>
      <c r="C45">
        <v>113499</v>
      </c>
      <c r="D45">
        <v>3460</v>
      </c>
      <c r="E45">
        <v>117345</v>
      </c>
      <c r="F45">
        <v>114771</v>
      </c>
      <c r="H45">
        <v>107672</v>
      </c>
      <c r="J45">
        <f t="shared" si="6"/>
        <v>88684.800000000003</v>
      </c>
      <c r="K45">
        <f t="shared" si="7"/>
        <v>1.214097568016165</v>
      </c>
      <c r="L45">
        <f t="shared" si="8"/>
        <v>117345</v>
      </c>
      <c r="M45">
        <f t="shared" si="9"/>
        <v>3460</v>
      </c>
      <c r="N45">
        <f t="shared" si="10"/>
        <v>88684.800000000003</v>
      </c>
      <c r="O45">
        <f t="shared" si="11"/>
        <v>113885</v>
      </c>
      <c r="Q45">
        <v>1154</v>
      </c>
      <c r="R45">
        <v>-260</v>
      </c>
      <c r="T45">
        <v>-1425</v>
      </c>
      <c r="U45">
        <v>-83</v>
      </c>
      <c r="W45">
        <v>3287.4</v>
      </c>
      <c r="X45">
        <v>138.6</v>
      </c>
      <c r="AB45">
        <v>88684.800000000003</v>
      </c>
      <c r="AC45">
        <v>1.214097568016165</v>
      </c>
      <c r="AI45">
        <v>88684.800000000003</v>
      </c>
      <c r="AJ45">
        <v>1.214097568016165</v>
      </c>
    </row>
    <row r="46" spans="2:38" x14ac:dyDescent="0.25">
      <c r="B46">
        <v>68494</v>
      </c>
      <c r="C46">
        <v>72655</v>
      </c>
      <c r="D46">
        <v>6468</v>
      </c>
      <c r="E46">
        <v>35472</v>
      </c>
      <c r="F46">
        <v>88746</v>
      </c>
      <c r="H46">
        <v>114216</v>
      </c>
      <c r="J46">
        <f t="shared" si="6"/>
        <v>54367</v>
      </c>
      <c r="K46">
        <f t="shared" si="7"/>
        <v>2.1008332260378539</v>
      </c>
      <c r="L46">
        <f t="shared" si="8"/>
        <v>88746</v>
      </c>
      <c r="M46">
        <f t="shared" si="9"/>
        <v>6468</v>
      </c>
      <c r="N46">
        <f t="shared" si="10"/>
        <v>54367</v>
      </c>
      <c r="O46">
        <f t="shared" si="11"/>
        <v>82278</v>
      </c>
      <c r="Q46">
        <v>-912</v>
      </c>
      <c r="R46">
        <v>-467</v>
      </c>
      <c r="T46">
        <v>-146.59999999999854</v>
      </c>
      <c r="U46">
        <v>14</v>
      </c>
      <c r="W46">
        <v>1996.2</v>
      </c>
      <c r="X46">
        <v>598.4</v>
      </c>
      <c r="AD46">
        <v>54367</v>
      </c>
      <c r="AE46">
        <v>2.1008332260378539</v>
      </c>
      <c r="AK46">
        <v>54367</v>
      </c>
      <c r="AL46">
        <v>2.1008332260378539</v>
      </c>
    </row>
    <row r="47" spans="2:38" x14ac:dyDescent="0.25">
      <c r="B47">
        <v>41802</v>
      </c>
      <c r="C47">
        <v>103195</v>
      </c>
      <c r="D47">
        <v>107360</v>
      </c>
      <c r="E47">
        <v>88112</v>
      </c>
      <c r="F47">
        <v>80281</v>
      </c>
      <c r="H47">
        <v>142601</v>
      </c>
      <c r="J47">
        <f t="shared" si="6"/>
        <v>84150</v>
      </c>
      <c r="K47">
        <f t="shared" si="7"/>
        <v>1.6946048722519311</v>
      </c>
      <c r="L47">
        <f t="shared" si="8"/>
        <v>107360</v>
      </c>
      <c r="M47">
        <f t="shared" si="9"/>
        <v>41802</v>
      </c>
      <c r="N47">
        <f t="shared" si="10"/>
        <v>84150</v>
      </c>
      <c r="O47">
        <f t="shared" si="11"/>
        <v>65558</v>
      </c>
      <c r="Q47">
        <v>-79</v>
      </c>
      <c r="R47">
        <v>237</v>
      </c>
      <c r="T47">
        <v>-597</v>
      </c>
      <c r="U47">
        <v>284.60000000000582</v>
      </c>
      <c r="W47">
        <v>3601</v>
      </c>
      <c r="X47">
        <v>345.79999999999995</v>
      </c>
      <c r="AF47">
        <v>84150</v>
      </c>
      <c r="AG47">
        <v>1.6946048722519311</v>
      </c>
      <c r="AK47">
        <v>84150</v>
      </c>
      <c r="AL47">
        <v>1.6946048722519311</v>
      </c>
    </row>
    <row r="48" spans="2:38" x14ac:dyDescent="0.25">
      <c r="B48">
        <v>62476</v>
      </c>
      <c r="C48">
        <v>26106</v>
      </c>
      <c r="D48">
        <v>68962</v>
      </c>
      <c r="E48">
        <v>3864</v>
      </c>
      <c r="F48">
        <v>15993</v>
      </c>
      <c r="H48">
        <v>74448</v>
      </c>
      <c r="J48">
        <f t="shared" si="6"/>
        <v>35480.199999999997</v>
      </c>
      <c r="K48">
        <f t="shared" si="7"/>
        <v>2.0982970783704715</v>
      </c>
      <c r="L48">
        <f t="shared" si="8"/>
        <v>68962</v>
      </c>
      <c r="M48">
        <f t="shared" si="9"/>
        <v>3864</v>
      </c>
      <c r="N48">
        <f t="shared" si="10"/>
        <v>35480.199999999997</v>
      </c>
      <c r="O48">
        <f t="shared" si="11"/>
        <v>65098</v>
      </c>
      <c r="Q48">
        <v>648</v>
      </c>
      <c r="R48">
        <v>-31</v>
      </c>
      <c r="T48">
        <v>1778.1999999999971</v>
      </c>
      <c r="U48">
        <v>190.59999999999854</v>
      </c>
      <c r="W48">
        <v>1778.1999999999998</v>
      </c>
      <c r="X48">
        <v>266.60000000000002</v>
      </c>
      <c r="AD48">
        <v>35480.199999999997</v>
      </c>
      <c r="AE48">
        <v>2.0982970783704715</v>
      </c>
      <c r="AK48">
        <v>35480.199999999997</v>
      </c>
      <c r="AL48">
        <v>2.0982970783704715</v>
      </c>
    </row>
    <row r="49" spans="2:38" x14ac:dyDescent="0.25">
      <c r="B49">
        <v>82140</v>
      </c>
      <c r="C49">
        <v>25600</v>
      </c>
      <c r="D49">
        <v>119037</v>
      </c>
      <c r="E49">
        <v>1967</v>
      </c>
      <c r="F49">
        <v>88441</v>
      </c>
      <c r="H49">
        <v>86826</v>
      </c>
      <c r="J49">
        <f t="shared" si="6"/>
        <v>63437</v>
      </c>
      <c r="K49">
        <f t="shared" si="7"/>
        <v>1.3686965020413955</v>
      </c>
      <c r="L49">
        <f t="shared" si="8"/>
        <v>119037</v>
      </c>
      <c r="M49">
        <f t="shared" si="9"/>
        <v>1967</v>
      </c>
      <c r="N49">
        <f t="shared" si="10"/>
        <v>63437</v>
      </c>
      <c r="O49">
        <f t="shared" si="11"/>
        <v>117070</v>
      </c>
      <c r="Q49">
        <v>5523</v>
      </c>
      <c r="R49">
        <v>756</v>
      </c>
      <c r="T49">
        <v>510.19999999999709</v>
      </c>
      <c r="U49">
        <v>33.400000000001455</v>
      </c>
      <c r="W49">
        <v>868.59999999999991</v>
      </c>
      <c r="X49">
        <v>210.2</v>
      </c>
      <c r="AB49">
        <v>63437</v>
      </c>
      <c r="AC49">
        <v>1.3686965020413955</v>
      </c>
      <c r="AI49">
        <v>63437</v>
      </c>
      <c r="AJ49">
        <v>1.3686965020413955</v>
      </c>
    </row>
    <row r="50" spans="2:38" x14ac:dyDescent="0.25">
      <c r="B50">
        <v>86702</v>
      </c>
      <c r="C50">
        <v>23244</v>
      </c>
      <c r="D50">
        <v>2954</v>
      </c>
      <c r="E50">
        <v>22592</v>
      </c>
      <c r="F50">
        <v>106123</v>
      </c>
      <c r="H50">
        <v>88004</v>
      </c>
      <c r="J50">
        <f t="shared" si="6"/>
        <v>48323</v>
      </c>
      <c r="K50">
        <f t="shared" si="7"/>
        <v>1.8211617656188563</v>
      </c>
      <c r="L50">
        <f t="shared" si="8"/>
        <v>106123</v>
      </c>
      <c r="M50">
        <f t="shared" si="9"/>
        <v>2954</v>
      </c>
      <c r="N50">
        <f t="shared" si="10"/>
        <v>48323</v>
      </c>
      <c r="O50">
        <f t="shared" si="11"/>
        <v>103169</v>
      </c>
      <c r="Q50">
        <v>-5353</v>
      </c>
      <c r="R50">
        <v>42</v>
      </c>
      <c r="T50">
        <v>-1024.5999999999985</v>
      </c>
      <c r="U50">
        <v>-456.40000000000146</v>
      </c>
      <c r="W50">
        <v>1417</v>
      </c>
      <c r="X50">
        <v>456.8</v>
      </c>
      <c r="AD50">
        <v>48323</v>
      </c>
      <c r="AE50">
        <v>1.8211617656188563</v>
      </c>
      <c r="AK50">
        <v>48323</v>
      </c>
      <c r="AL50">
        <v>1.8211617656188563</v>
      </c>
    </row>
    <row r="51" spans="2:38" x14ac:dyDescent="0.25">
      <c r="B51">
        <v>6124</v>
      </c>
      <c r="C51">
        <v>80361</v>
      </c>
      <c r="D51">
        <v>83617</v>
      </c>
      <c r="E51">
        <v>65766</v>
      </c>
      <c r="F51">
        <v>69259</v>
      </c>
      <c r="H51">
        <v>101922</v>
      </c>
      <c r="J51">
        <f t="shared" si="6"/>
        <v>61025.4</v>
      </c>
      <c r="K51">
        <f t="shared" si="7"/>
        <v>1.670157016586536</v>
      </c>
      <c r="L51">
        <f t="shared" si="8"/>
        <v>83617</v>
      </c>
      <c r="M51">
        <f t="shared" si="9"/>
        <v>6124</v>
      </c>
      <c r="N51">
        <f t="shared" si="10"/>
        <v>61025.4</v>
      </c>
      <c r="O51">
        <f t="shared" si="11"/>
        <v>77493</v>
      </c>
      <c r="Q51">
        <v>693</v>
      </c>
      <c r="R51">
        <v>-58</v>
      </c>
      <c r="T51">
        <v>-2491.7999999999956</v>
      </c>
      <c r="U51">
        <v>33.80000000000291</v>
      </c>
      <c r="W51">
        <v>3430.6</v>
      </c>
      <c r="X51">
        <v>228.6</v>
      </c>
      <c r="AF51">
        <v>61025.4</v>
      </c>
      <c r="AG51">
        <v>1.670157016586536</v>
      </c>
      <c r="AI51">
        <v>61025.4</v>
      </c>
      <c r="AJ51">
        <v>1.670157016586536</v>
      </c>
    </row>
    <row r="52" spans="2:38" x14ac:dyDescent="0.25">
      <c r="B52">
        <v>69992</v>
      </c>
      <c r="C52">
        <v>26149</v>
      </c>
      <c r="D52">
        <v>72012</v>
      </c>
      <c r="E52">
        <v>86742</v>
      </c>
      <c r="F52">
        <v>103123</v>
      </c>
      <c r="H52">
        <v>83570</v>
      </c>
      <c r="J52">
        <f t="shared" si="6"/>
        <v>71603.600000000006</v>
      </c>
      <c r="K52">
        <f t="shared" si="7"/>
        <v>1.1671200889340758</v>
      </c>
      <c r="L52">
        <f t="shared" si="8"/>
        <v>103123</v>
      </c>
      <c r="M52">
        <f t="shared" si="9"/>
        <v>26149</v>
      </c>
      <c r="N52">
        <f t="shared" si="10"/>
        <v>71603.600000000006</v>
      </c>
      <c r="O52">
        <f t="shared" si="11"/>
        <v>76974</v>
      </c>
      <c r="Q52">
        <v>-1054</v>
      </c>
      <c r="R52">
        <v>-345</v>
      </c>
      <c r="T52">
        <v>706.40000000000873</v>
      </c>
      <c r="U52">
        <v>25.600000000005821</v>
      </c>
      <c r="W52">
        <v>2809.5999999999995</v>
      </c>
      <c r="X52">
        <v>97.2</v>
      </c>
      <c r="AB52">
        <v>71603.600000000006</v>
      </c>
      <c r="AC52">
        <v>1.1671200889340758</v>
      </c>
      <c r="AI52">
        <v>71603.600000000006</v>
      </c>
      <c r="AJ52">
        <v>1.1671200889340758</v>
      </c>
    </row>
    <row r="53" spans="2:38" x14ac:dyDescent="0.25">
      <c r="B53">
        <v>83686</v>
      </c>
      <c r="C53">
        <v>15214</v>
      </c>
      <c r="D53">
        <v>108679</v>
      </c>
      <c r="E53">
        <v>117950</v>
      </c>
      <c r="F53">
        <v>45638</v>
      </c>
      <c r="H53">
        <v>121554</v>
      </c>
      <c r="J53">
        <f t="shared" si="6"/>
        <v>74233.399999999994</v>
      </c>
      <c r="K53">
        <f t="shared" si="7"/>
        <v>1.6374569937521386</v>
      </c>
      <c r="L53">
        <f t="shared" si="8"/>
        <v>117950</v>
      </c>
      <c r="M53">
        <f t="shared" si="9"/>
        <v>15214</v>
      </c>
      <c r="N53">
        <f t="shared" si="10"/>
        <v>74233.399999999994</v>
      </c>
      <c r="O53">
        <f t="shared" si="11"/>
        <v>102736</v>
      </c>
      <c r="Q53">
        <v>4581</v>
      </c>
      <c r="R53">
        <v>205</v>
      </c>
      <c r="T53">
        <v>-181.60000000000582</v>
      </c>
      <c r="U53">
        <v>-150.20000000001164</v>
      </c>
      <c r="W53">
        <v>2638.8</v>
      </c>
      <c r="X53">
        <v>163.79999999999998</v>
      </c>
      <c r="AF53">
        <v>74233.399999999994</v>
      </c>
      <c r="AG53">
        <v>1.6374569937521386</v>
      </c>
      <c r="AK53">
        <v>74233.399999999994</v>
      </c>
      <c r="AL53">
        <v>1.6374569937521386</v>
      </c>
    </row>
    <row r="54" spans="2:38" x14ac:dyDescent="0.25">
      <c r="B54">
        <v>120262</v>
      </c>
      <c r="C54">
        <v>15334</v>
      </c>
      <c r="D54">
        <v>68812</v>
      </c>
      <c r="E54">
        <v>16708</v>
      </c>
      <c r="F54">
        <v>6294</v>
      </c>
      <c r="H54">
        <v>77337</v>
      </c>
      <c r="J54">
        <f t="shared" si="6"/>
        <v>45482</v>
      </c>
      <c r="K54">
        <f t="shared" si="7"/>
        <v>1.7003869662723714</v>
      </c>
      <c r="L54">
        <f t="shared" si="8"/>
        <v>120262</v>
      </c>
      <c r="M54">
        <f t="shared" si="9"/>
        <v>6294</v>
      </c>
      <c r="N54">
        <f t="shared" si="10"/>
        <v>45482</v>
      </c>
      <c r="O54">
        <f t="shared" si="11"/>
        <v>113968</v>
      </c>
      <c r="Q54">
        <v>-645</v>
      </c>
      <c r="R54">
        <v>-334</v>
      </c>
      <c r="T54">
        <v>-839.80000000000291</v>
      </c>
      <c r="U54">
        <v>-40</v>
      </c>
      <c r="W54">
        <v>1819.4</v>
      </c>
      <c r="X54">
        <v>503.20000000000005</v>
      </c>
      <c r="AD54">
        <v>45482</v>
      </c>
      <c r="AE54">
        <v>1.7003869662723714</v>
      </c>
      <c r="AI54">
        <v>45482</v>
      </c>
      <c r="AJ54">
        <v>1.7003869662723714</v>
      </c>
    </row>
    <row r="55" spans="2:38" x14ac:dyDescent="0.25">
      <c r="B55">
        <v>11370</v>
      </c>
      <c r="C55">
        <v>41035</v>
      </c>
      <c r="D55">
        <v>93379</v>
      </c>
      <c r="E55">
        <v>96383</v>
      </c>
      <c r="F55">
        <v>40425</v>
      </c>
      <c r="H55">
        <v>106667</v>
      </c>
      <c r="J55">
        <f t="shared" si="6"/>
        <v>56518.400000000001</v>
      </c>
      <c r="K55">
        <f t="shared" si="7"/>
        <v>1.8872968803080059</v>
      </c>
      <c r="L55">
        <f t="shared" si="8"/>
        <v>96383</v>
      </c>
      <c r="M55">
        <f t="shared" si="9"/>
        <v>11370</v>
      </c>
      <c r="N55">
        <f t="shared" si="10"/>
        <v>56518.400000000001</v>
      </c>
      <c r="O55">
        <f t="shared" si="11"/>
        <v>85013</v>
      </c>
      <c r="Q55">
        <v>1133</v>
      </c>
      <c r="R55">
        <v>0</v>
      </c>
      <c r="T55">
        <v>1881.8000000000029</v>
      </c>
      <c r="U55">
        <v>85.80000000000291</v>
      </c>
      <c r="W55">
        <v>3415</v>
      </c>
      <c r="X55">
        <v>394.2</v>
      </c>
      <c r="AD55">
        <v>56518.400000000001</v>
      </c>
      <c r="AE55">
        <v>1.8872968803080059</v>
      </c>
      <c r="AK55">
        <v>56518.400000000001</v>
      </c>
      <c r="AL55">
        <v>1.8872968803080059</v>
      </c>
    </row>
    <row r="56" spans="2:38" x14ac:dyDescent="0.25">
      <c r="B56">
        <v>95837</v>
      </c>
      <c r="C56">
        <v>16176</v>
      </c>
      <c r="D56">
        <v>76082</v>
      </c>
      <c r="E56">
        <v>54637</v>
      </c>
      <c r="F56">
        <v>100298</v>
      </c>
      <c r="H56">
        <v>111492</v>
      </c>
      <c r="J56">
        <f t="shared" si="6"/>
        <v>68606</v>
      </c>
      <c r="K56">
        <f t="shared" si="7"/>
        <v>1.6251056758884062</v>
      </c>
      <c r="L56">
        <f t="shared" si="8"/>
        <v>100298</v>
      </c>
      <c r="M56">
        <f t="shared" si="9"/>
        <v>16176</v>
      </c>
      <c r="N56">
        <f t="shared" si="10"/>
        <v>68606</v>
      </c>
      <c r="O56">
        <f t="shared" si="11"/>
        <v>84122</v>
      </c>
      <c r="Q56">
        <v>-10524</v>
      </c>
      <c r="R56">
        <v>-772</v>
      </c>
      <c r="T56">
        <v>144.19999999999709</v>
      </c>
      <c r="U56">
        <v>103.39999999999418</v>
      </c>
      <c r="W56">
        <v>1486.6000000000001</v>
      </c>
      <c r="X56">
        <v>343.40000000000003</v>
      </c>
      <c r="AF56">
        <v>68606</v>
      </c>
      <c r="AG56">
        <v>1.6251056758884062</v>
      </c>
      <c r="AI56">
        <v>68606</v>
      </c>
      <c r="AJ56">
        <v>1.6251056758884062</v>
      </c>
    </row>
    <row r="57" spans="2:38" x14ac:dyDescent="0.25">
      <c r="B57">
        <v>71230</v>
      </c>
      <c r="C57">
        <v>74264</v>
      </c>
      <c r="D57">
        <v>47136</v>
      </c>
      <c r="E57">
        <v>66671</v>
      </c>
      <c r="F57">
        <v>2657</v>
      </c>
      <c r="H57">
        <v>104530</v>
      </c>
      <c r="J57">
        <f t="shared" si="6"/>
        <v>52391.6</v>
      </c>
      <c r="K57">
        <f t="shared" si="7"/>
        <v>1.9951671642018951</v>
      </c>
      <c r="L57">
        <f t="shared" si="8"/>
        <v>74264</v>
      </c>
      <c r="M57">
        <f t="shared" si="9"/>
        <v>2657</v>
      </c>
      <c r="N57">
        <f t="shared" si="10"/>
        <v>52391.6</v>
      </c>
      <c r="O57">
        <f t="shared" si="11"/>
        <v>71607</v>
      </c>
      <c r="Q57">
        <v>7483</v>
      </c>
      <c r="R57">
        <v>80</v>
      </c>
      <c r="T57">
        <v>-572.20000000000437</v>
      </c>
      <c r="U57">
        <v>207.79999999999563</v>
      </c>
      <c r="W57">
        <v>1840.1999999999998</v>
      </c>
      <c r="X57">
        <v>208.2</v>
      </c>
      <c r="AD57">
        <v>52391.6</v>
      </c>
      <c r="AE57">
        <v>1.9951671642018951</v>
      </c>
      <c r="AK57">
        <v>52391.6</v>
      </c>
      <c r="AL57">
        <v>1.9951671642018951</v>
      </c>
    </row>
    <row r="58" spans="2:38" x14ac:dyDescent="0.25">
      <c r="B58">
        <v>14024</v>
      </c>
      <c r="C58">
        <v>3331</v>
      </c>
      <c r="D58">
        <v>34236</v>
      </c>
      <c r="E58">
        <v>106847</v>
      </c>
      <c r="F58">
        <v>34843</v>
      </c>
      <c r="H58">
        <v>98612</v>
      </c>
      <c r="J58">
        <f t="shared" si="6"/>
        <v>38656.199999999997</v>
      </c>
      <c r="K58">
        <f t="shared" si="7"/>
        <v>2.5510008743746155</v>
      </c>
      <c r="L58">
        <f t="shared" si="8"/>
        <v>106847</v>
      </c>
      <c r="M58">
        <f t="shared" si="9"/>
        <v>3331</v>
      </c>
      <c r="N58">
        <f t="shared" si="10"/>
        <v>38656.199999999997</v>
      </c>
      <c r="O58">
        <f t="shared" si="11"/>
        <v>103516</v>
      </c>
      <c r="Q58">
        <v>-649</v>
      </c>
      <c r="R58">
        <v>-56</v>
      </c>
      <c r="T58">
        <v>329.39999999999418</v>
      </c>
      <c r="U58">
        <v>-74.80000000000291</v>
      </c>
      <c r="W58">
        <v>2279.7999999999997</v>
      </c>
      <c r="X58">
        <v>421.59999999999997</v>
      </c>
      <c r="AD58">
        <v>38656.199999999997</v>
      </c>
      <c r="AE58">
        <v>2.5510008743746155</v>
      </c>
      <c r="AK58">
        <v>38656.199999999997</v>
      </c>
      <c r="AL58">
        <v>2.5510008743746155</v>
      </c>
    </row>
    <row r="59" spans="2:38" x14ac:dyDescent="0.25">
      <c r="B59">
        <v>40649</v>
      </c>
      <c r="C59">
        <v>103582</v>
      </c>
      <c r="D59">
        <v>99424</v>
      </c>
      <c r="E59">
        <v>33365</v>
      </c>
      <c r="F59">
        <v>99510</v>
      </c>
      <c r="H59">
        <v>113090</v>
      </c>
      <c r="J59">
        <f t="shared" si="6"/>
        <v>75306</v>
      </c>
      <c r="K59">
        <f t="shared" si="7"/>
        <v>1.5017395692242319</v>
      </c>
      <c r="L59">
        <f t="shared" si="8"/>
        <v>103582</v>
      </c>
      <c r="M59">
        <f t="shared" si="9"/>
        <v>33365</v>
      </c>
      <c r="N59">
        <f t="shared" si="10"/>
        <v>75306</v>
      </c>
      <c r="O59">
        <f t="shared" si="11"/>
        <v>70217</v>
      </c>
      <c r="Q59">
        <v>-316</v>
      </c>
      <c r="R59">
        <v>116</v>
      </c>
      <c r="T59">
        <v>-2085.6000000000058</v>
      </c>
      <c r="U59">
        <v>-434.39999999999418</v>
      </c>
      <c r="W59">
        <v>3994.7999999999997</v>
      </c>
      <c r="X59">
        <v>472.4</v>
      </c>
      <c r="AB59">
        <v>75306</v>
      </c>
      <c r="AC59">
        <v>1.5017395692242319</v>
      </c>
      <c r="AI59">
        <v>75306</v>
      </c>
      <c r="AJ59">
        <v>1.5017395692242319</v>
      </c>
    </row>
    <row r="60" spans="2:38" x14ac:dyDescent="0.25">
      <c r="B60">
        <v>23107</v>
      </c>
      <c r="C60">
        <v>118701</v>
      </c>
      <c r="D60">
        <v>43013</v>
      </c>
      <c r="E60">
        <v>76851</v>
      </c>
      <c r="F60">
        <v>4923</v>
      </c>
      <c r="H60">
        <v>100091</v>
      </c>
      <c r="J60">
        <f t="shared" si="6"/>
        <v>53319</v>
      </c>
      <c r="K60">
        <f t="shared" si="7"/>
        <v>1.8772107503891671</v>
      </c>
      <c r="L60">
        <f t="shared" si="8"/>
        <v>118701</v>
      </c>
      <c r="M60">
        <f t="shared" si="9"/>
        <v>4923</v>
      </c>
      <c r="N60">
        <f t="shared" si="10"/>
        <v>53319</v>
      </c>
      <c r="O60">
        <f t="shared" si="11"/>
        <v>113778</v>
      </c>
      <c r="Q60">
        <v>-2983</v>
      </c>
      <c r="R60">
        <v>-36</v>
      </c>
      <c r="T60">
        <v>207.59999999999854</v>
      </c>
      <c r="U60">
        <v>64.599999999998545</v>
      </c>
      <c r="W60">
        <v>999.2</v>
      </c>
      <c r="X60">
        <v>507.79999999999995</v>
      </c>
      <c r="AD60">
        <v>53319</v>
      </c>
      <c r="AE60">
        <v>1.8772107503891671</v>
      </c>
      <c r="AK60">
        <v>53319</v>
      </c>
      <c r="AL60">
        <v>1.8772107503891671</v>
      </c>
    </row>
    <row r="61" spans="2:38" x14ac:dyDescent="0.25">
      <c r="B61">
        <v>97685</v>
      </c>
      <c r="C61">
        <v>8366</v>
      </c>
      <c r="D61">
        <v>75550</v>
      </c>
      <c r="E61">
        <v>63508</v>
      </c>
      <c r="F61">
        <v>87998</v>
      </c>
      <c r="H61">
        <v>87497</v>
      </c>
      <c r="J61">
        <f t="shared" si="6"/>
        <v>66621.399999999994</v>
      </c>
      <c r="K61">
        <f t="shared" si="7"/>
        <v>1.3133467624517048</v>
      </c>
      <c r="L61">
        <f t="shared" si="8"/>
        <v>97685</v>
      </c>
      <c r="M61">
        <f t="shared" si="9"/>
        <v>8366</v>
      </c>
      <c r="N61">
        <f t="shared" si="10"/>
        <v>66621.399999999994</v>
      </c>
      <c r="O61">
        <f t="shared" si="11"/>
        <v>89319</v>
      </c>
      <c r="Q61">
        <v>6071</v>
      </c>
      <c r="R61">
        <v>422</v>
      </c>
      <c r="T61">
        <v>1086.9999999999927</v>
      </c>
      <c r="U61">
        <v>278.19999999999709</v>
      </c>
      <c r="W61">
        <v>2442.6</v>
      </c>
      <c r="X61">
        <v>285.8</v>
      </c>
      <c r="AB61">
        <v>66621.399999999994</v>
      </c>
      <c r="AC61">
        <v>1.3133467624517048</v>
      </c>
      <c r="AI61">
        <v>66621.399999999994</v>
      </c>
      <c r="AJ61">
        <v>1.3133467624517048</v>
      </c>
    </row>
    <row r="62" spans="2:38" x14ac:dyDescent="0.25">
      <c r="B62">
        <v>39624</v>
      </c>
      <c r="C62">
        <v>44461</v>
      </c>
      <c r="D62">
        <v>90174</v>
      </c>
      <c r="E62">
        <v>41454</v>
      </c>
      <c r="F62">
        <v>115435</v>
      </c>
      <c r="H62">
        <v>80489</v>
      </c>
      <c r="J62">
        <f t="shared" si="6"/>
        <v>66229.600000000006</v>
      </c>
      <c r="K62">
        <f t="shared" si="7"/>
        <v>1.2153025233430368</v>
      </c>
      <c r="L62">
        <f t="shared" si="8"/>
        <v>115435</v>
      </c>
      <c r="M62">
        <f t="shared" si="9"/>
        <v>39624</v>
      </c>
      <c r="N62">
        <f t="shared" si="10"/>
        <v>66229.600000000006</v>
      </c>
      <c r="O62">
        <f t="shared" si="11"/>
        <v>75811</v>
      </c>
      <c r="Q62">
        <v>-3397</v>
      </c>
      <c r="R62">
        <v>-653</v>
      </c>
      <c r="T62">
        <v>-584</v>
      </c>
      <c r="U62">
        <v>369.60000000000582</v>
      </c>
      <c r="W62">
        <v>3272.3999999999996</v>
      </c>
      <c r="X62">
        <v>430</v>
      </c>
      <c r="AB62">
        <v>66229.600000000006</v>
      </c>
      <c r="AC62">
        <v>1.2153025233430368</v>
      </c>
      <c r="AI62">
        <v>66229.600000000006</v>
      </c>
      <c r="AJ62">
        <v>1.2153025233430368</v>
      </c>
    </row>
    <row r="63" spans="2:38" x14ac:dyDescent="0.25">
      <c r="B63">
        <v>13612</v>
      </c>
      <c r="C63">
        <v>120522</v>
      </c>
      <c r="D63">
        <v>38806</v>
      </c>
      <c r="E63">
        <v>71132</v>
      </c>
      <c r="F63">
        <v>111093</v>
      </c>
      <c r="H63">
        <v>93461</v>
      </c>
      <c r="J63">
        <f t="shared" si="6"/>
        <v>71033</v>
      </c>
      <c r="K63">
        <f t="shared" si="7"/>
        <v>1.3157405712837695</v>
      </c>
      <c r="L63">
        <f t="shared" si="8"/>
        <v>120522</v>
      </c>
      <c r="M63">
        <f t="shared" si="9"/>
        <v>13612</v>
      </c>
      <c r="N63">
        <f t="shared" si="10"/>
        <v>71033</v>
      </c>
      <c r="O63">
        <f t="shared" si="11"/>
        <v>106910</v>
      </c>
      <c r="Q63">
        <v>-3709</v>
      </c>
      <c r="R63">
        <v>-39</v>
      </c>
      <c r="T63">
        <v>775.39999999999418</v>
      </c>
      <c r="U63">
        <v>-194.39999999999418</v>
      </c>
      <c r="W63">
        <v>1636.2</v>
      </c>
      <c r="X63">
        <v>214</v>
      </c>
      <c r="AB63">
        <v>71033</v>
      </c>
      <c r="AC63">
        <v>1.3157405712837695</v>
      </c>
      <c r="AI63">
        <v>71033</v>
      </c>
      <c r="AJ63">
        <v>1.3157405712837695</v>
      </c>
    </row>
    <row r="64" spans="2:38" x14ac:dyDescent="0.25">
      <c r="B64">
        <v>4809</v>
      </c>
      <c r="C64">
        <v>99783</v>
      </c>
      <c r="D64">
        <v>68356</v>
      </c>
      <c r="E64">
        <v>26177</v>
      </c>
      <c r="F64">
        <v>20025</v>
      </c>
      <c r="H64">
        <v>46162</v>
      </c>
      <c r="J64">
        <f t="shared" si="6"/>
        <v>43830</v>
      </c>
      <c r="K64">
        <f t="shared" si="7"/>
        <v>1.0532055669632672</v>
      </c>
      <c r="L64">
        <f t="shared" si="8"/>
        <v>99783</v>
      </c>
      <c r="M64">
        <f t="shared" si="9"/>
        <v>4809</v>
      </c>
      <c r="N64">
        <f t="shared" si="10"/>
        <v>43830</v>
      </c>
      <c r="O64">
        <f t="shared" si="11"/>
        <v>94974</v>
      </c>
      <c r="Q64">
        <v>1882</v>
      </c>
      <c r="R64">
        <v>-21</v>
      </c>
      <c r="T64">
        <v>1198.1999999999971</v>
      </c>
      <c r="U64">
        <v>-120.40000000000146</v>
      </c>
      <c r="W64">
        <v>4089</v>
      </c>
      <c r="X64">
        <v>382</v>
      </c>
      <c r="Z64">
        <v>43830</v>
      </c>
      <c r="AA64">
        <v>1.0532055669632672</v>
      </c>
      <c r="AI64">
        <v>43830</v>
      </c>
      <c r="AJ64">
        <v>1.0532055669632672</v>
      </c>
    </row>
    <row r="65" spans="2:38" x14ac:dyDescent="0.25">
      <c r="B65">
        <v>20778</v>
      </c>
      <c r="C65">
        <v>119542</v>
      </c>
      <c r="D65">
        <v>8950</v>
      </c>
      <c r="E65">
        <v>76973</v>
      </c>
      <c r="F65">
        <v>67546</v>
      </c>
      <c r="H65">
        <v>59573</v>
      </c>
      <c r="J65">
        <f t="shared" si="6"/>
        <v>58757.8</v>
      </c>
      <c r="K65">
        <f t="shared" si="7"/>
        <v>1.0138739026988757</v>
      </c>
      <c r="L65">
        <f t="shared" si="8"/>
        <v>119542</v>
      </c>
      <c r="M65">
        <f t="shared" si="9"/>
        <v>8950</v>
      </c>
      <c r="N65">
        <f t="shared" si="10"/>
        <v>58757.8</v>
      </c>
      <c r="O65">
        <f t="shared" si="11"/>
        <v>110592</v>
      </c>
      <c r="Q65">
        <v>-4510</v>
      </c>
      <c r="R65">
        <v>-356</v>
      </c>
      <c r="T65">
        <v>37.600000000005821</v>
      </c>
      <c r="U65">
        <v>266</v>
      </c>
      <c r="W65">
        <v>1822.8</v>
      </c>
      <c r="X65">
        <v>284</v>
      </c>
      <c r="Z65">
        <v>58757.8</v>
      </c>
      <c r="AA65">
        <v>1.0138739026988757</v>
      </c>
      <c r="AI65">
        <v>58757.8</v>
      </c>
      <c r="AJ65">
        <v>1.0138739026988757</v>
      </c>
    </row>
    <row r="66" spans="2:38" x14ac:dyDescent="0.25">
      <c r="B66">
        <v>62064</v>
      </c>
      <c r="C66">
        <v>67385</v>
      </c>
      <c r="D66">
        <v>67137</v>
      </c>
      <c r="E66">
        <v>15104</v>
      </c>
      <c r="F66">
        <v>18533</v>
      </c>
      <c r="H66">
        <v>98408</v>
      </c>
      <c r="J66">
        <f t="shared" ref="J66:J101" si="12">AVERAGE(B66:F66)</f>
        <v>46044.6</v>
      </c>
      <c r="K66">
        <f t="shared" ref="K66:K97" si="13">H66/J66</f>
        <v>2.1372321618604571</v>
      </c>
      <c r="L66">
        <f t="shared" ref="L66:L101" si="14">MAX(B66:F66)</f>
        <v>67385</v>
      </c>
      <c r="M66">
        <f t="shared" ref="M66:M101" si="15">MIN(B66:F66)</f>
        <v>15104</v>
      </c>
      <c r="N66">
        <f t="shared" ref="N66:N101" si="16">AVERAGE(B66:F66)</f>
        <v>46044.6</v>
      </c>
      <c r="O66">
        <f t="shared" ref="O66:O101" si="17">L66-M66</f>
        <v>52281</v>
      </c>
      <c r="Q66">
        <v>-6142</v>
      </c>
      <c r="R66">
        <v>-528</v>
      </c>
      <c r="T66">
        <v>165.59999999999854</v>
      </c>
      <c r="U66">
        <v>-164.40000000000146</v>
      </c>
      <c r="W66">
        <v>3360.8</v>
      </c>
      <c r="X66">
        <v>181.2</v>
      </c>
      <c r="AD66">
        <v>46044.6</v>
      </c>
      <c r="AE66">
        <v>2.1372321618604571</v>
      </c>
      <c r="AK66">
        <v>46044.6</v>
      </c>
      <c r="AL66">
        <v>2.1372321618604571</v>
      </c>
    </row>
    <row r="67" spans="2:38" x14ac:dyDescent="0.25">
      <c r="B67">
        <v>74532</v>
      </c>
      <c r="C67">
        <v>74182</v>
      </c>
      <c r="D67">
        <v>3923</v>
      </c>
      <c r="E67">
        <v>3923</v>
      </c>
      <c r="F67">
        <v>107620</v>
      </c>
      <c r="H67">
        <v>95074</v>
      </c>
      <c r="J67">
        <f t="shared" si="12"/>
        <v>52836</v>
      </c>
      <c r="K67">
        <f t="shared" si="13"/>
        <v>1.7994170641229466</v>
      </c>
      <c r="L67">
        <f t="shared" si="14"/>
        <v>107620</v>
      </c>
      <c r="M67">
        <f t="shared" si="15"/>
        <v>3923</v>
      </c>
      <c r="N67">
        <f t="shared" si="16"/>
        <v>52836</v>
      </c>
      <c r="O67">
        <f t="shared" si="17"/>
        <v>103697</v>
      </c>
      <c r="Q67">
        <v>-1727</v>
      </c>
      <c r="R67">
        <v>-1</v>
      </c>
      <c r="T67">
        <v>-4309.8000000000029</v>
      </c>
      <c r="U67">
        <v>158</v>
      </c>
      <c r="W67">
        <v>4309.8</v>
      </c>
      <c r="X67">
        <v>202</v>
      </c>
      <c r="AD67">
        <v>52836</v>
      </c>
      <c r="AE67">
        <v>1.7994170641229466</v>
      </c>
      <c r="AK67">
        <v>52836</v>
      </c>
      <c r="AL67">
        <v>1.7994170641229466</v>
      </c>
    </row>
    <row r="68" spans="2:38" x14ac:dyDescent="0.25">
      <c r="B68">
        <v>116002</v>
      </c>
      <c r="C68">
        <v>118756</v>
      </c>
      <c r="D68">
        <v>55152</v>
      </c>
      <c r="E68">
        <v>82962</v>
      </c>
      <c r="F68">
        <v>90910</v>
      </c>
      <c r="H68">
        <v>111370</v>
      </c>
      <c r="J68">
        <f t="shared" si="12"/>
        <v>92756.4</v>
      </c>
      <c r="K68">
        <f t="shared" si="13"/>
        <v>1.2006718673859702</v>
      </c>
      <c r="L68">
        <f t="shared" si="14"/>
        <v>118756</v>
      </c>
      <c r="M68">
        <f t="shared" si="15"/>
        <v>55152</v>
      </c>
      <c r="N68">
        <f t="shared" si="16"/>
        <v>92756.4</v>
      </c>
      <c r="O68">
        <f t="shared" si="17"/>
        <v>63604</v>
      </c>
      <c r="Q68">
        <v>301</v>
      </c>
      <c r="R68">
        <v>675</v>
      </c>
      <c r="T68">
        <v>-305.40000000000873</v>
      </c>
      <c r="U68">
        <v>-83.200000000011642</v>
      </c>
      <c r="W68">
        <v>2057</v>
      </c>
      <c r="X68">
        <v>84</v>
      </c>
      <c r="AB68">
        <v>92756.4</v>
      </c>
      <c r="AC68">
        <v>1.2006718673859702</v>
      </c>
      <c r="AI68">
        <v>92756.4</v>
      </c>
      <c r="AJ68">
        <v>1.2006718673859702</v>
      </c>
    </row>
    <row r="69" spans="2:38" x14ac:dyDescent="0.25">
      <c r="B69">
        <v>74434</v>
      </c>
      <c r="C69">
        <v>81363</v>
      </c>
      <c r="D69">
        <v>63230</v>
      </c>
      <c r="E69">
        <v>115073</v>
      </c>
      <c r="F69">
        <v>2385</v>
      </c>
      <c r="H69">
        <v>72355</v>
      </c>
      <c r="J69">
        <f t="shared" si="12"/>
        <v>67297</v>
      </c>
      <c r="K69">
        <f t="shared" si="13"/>
        <v>1.0751593681739156</v>
      </c>
      <c r="L69">
        <f t="shared" si="14"/>
        <v>115073</v>
      </c>
      <c r="M69">
        <f t="shared" si="15"/>
        <v>2385</v>
      </c>
      <c r="N69">
        <f t="shared" si="16"/>
        <v>67297</v>
      </c>
      <c r="O69">
        <f t="shared" si="17"/>
        <v>112688</v>
      </c>
      <c r="Q69">
        <v>2122</v>
      </c>
      <c r="R69">
        <v>499</v>
      </c>
      <c r="T69">
        <v>1073.8000000000029</v>
      </c>
      <c r="U69">
        <v>219.19999999999709</v>
      </c>
      <c r="W69">
        <v>4151</v>
      </c>
      <c r="X69">
        <v>274.8</v>
      </c>
      <c r="AB69">
        <v>67297</v>
      </c>
      <c r="AC69">
        <v>1.0751593681739156</v>
      </c>
      <c r="AI69">
        <v>67297</v>
      </c>
      <c r="AJ69">
        <v>1.0751593681739156</v>
      </c>
    </row>
    <row r="70" spans="2:38" x14ac:dyDescent="0.25">
      <c r="B70">
        <v>121520</v>
      </c>
      <c r="C70">
        <v>119652</v>
      </c>
      <c r="D70">
        <v>71627</v>
      </c>
      <c r="E70">
        <v>10775</v>
      </c>
      <c r="F70">
        <v>49650</v>
      </c>
      <c r="H70">
        <v>87217</v>
      </c>
      <c r="J70">
        <f t="shared" si="12"/>
        <v>74644.800000000003</v>
      </c>
      <c r="K70">
        <f t="shared" si="13"/>
        <v>1.1684270036224893</v>
      </c>
      <c r="L70">
        <f t="shared" si="14"/>
        <v>121520</v>
      </c>
      <c r="M70">
        <f t="shared" si="15"/>
        <v>10775</v>
      </c>
      <c r="N70">
        <f t="shared" si="16"/>
        <v>74644.800000000003</v>
      </c>
      <c r="O70">
        <f t="shared" si="17"/>
        <v>110745</v>
      </c>
      <c r="Q70">
        <v>-3680</v>
      </c>
      <c r="R70">
        <v>-414</v>
      </c>
      <c r="T70">
        <v>525</v>
      </c>
      <c r="U70">
        <v>132.60000000000582</v>
      </c>
      <c r="W70">
        <v>1986.2</v>
      </c>
      <c r="X70">
        <v>507</v>
      </c>
      <c r="AB70">
        <v>74644.800000000003</v>
      </c>
      <c r="AC70">
        <v>1.1684270036224893</v>
      </c>
      <c r="AI70">
        <v>74644.800000000003</v>
      </c>
      <c r="AJ70">
        <v>1.1684270036224893</v>
      </c>
    </row>
    <row r="71" spans="2:38" x14ac:dyDescent="0.25">
      <c r="B71">
        <v>110810</v>
      </c>
      <c r="C71">
        <v>102618</v>
      </c>
      <c r="D71">
        <v>75159</v>
      </c>
      <c r="E71">
        <v>104759</v>
      </c>
      <c r="F71">
        <v>115483</v>
      </c>
      <c r="H71">
        <v>110628</v>
      </c>
      <c r="J71">
        <f t="shared" si="12"/>
        <v>101765.8</v>
      </c>
      <c r="K71">
        <f t="shared" si="13"/>
        <v>1.0870842660304345</v>
      </c>
      <c r="L71">
        <f t="shared" si="14"/>
        <v>115483</v>
      </c>
      <c r="M71">
        <f t="shared" si="15"/>
        <v>75159</v>
      </c>
      <c r="N71">
        <f t="shared" si="16"/>
        <v>101765.8</v>
      </c>
      <c r="O71">
        <f t="shared" si="17"/>
        <v>40324</v>
      </c>
      <c r="Q71">
        <v>-687</v>
      </c>
      <c r="R71">
        <v>3</v>
      </c>
      <c r="T71">
        <v>413.80000000000291</v>
      </c>
      <c r="U71">
        <v>-95.80000000000291</v>
      </c>
      <c r="W71">
        <v>2925.7999999999997</v>
      </c>
      <c r="X71">
        <v>522.20000000000005</v>
      </c>
      <c r="AB71">
        <v>101765.8</v>
      </c>
      <c r="AC71">
        <v>1.0870842660304345</v>
      </c>
      <c r="AI71">
        <v>101765.8</v>
      </c>
      <c r="AJ71">
        <v>1.0870842660304345</v>
      </c>
    </row>
    <row r="72" spans="2:38" x14ac:dyDescent="0.25">
      <c r="B72">
        <v>110040</v>
      </c>
      <c r="C72">
        <v>50422</v>
      </c>
      <c r="D72">
        <v>32067</v>
      </c>
      <c r="E72">
        <v>33354</v>
      </c>
      <c r="F72">
        <v>42878</v>
      </c>
      <c r="H72">
        <v>119201</v>
      </c>
      <c r="J72">
        <f t="shared" si="12"/>
        <v>53752.2</v>
      </c>
      <c r="K72">
        <f t="shared" si="13"/>
        <v>2.2176022562797431</v>
      </c>
      <c r="L72">
        <f t="shared" si="14"/>
        <v>110040</v>
      </c>
      <c r="M72">
        <f t="shared" si="15"/>
        <v>32067</v>
      </c>
      <c r="N72">
        <f t="shared" si="16"/>
        <v>53752.2</v>
      </c>
      <c r="O72">
        <f t="shared" si="17"/>
        <v>77973</v>
      </c>
      <c r="Q72">
        <v>2843</v>
      </c>
      <c r="R72">
        <v>-82</v>
      </c>
      <c r="T72">
        <v>-2163.6000000000058</v>
      </c>
      <c r="U72">
        <v>-354.80000000000291</v>
      </c>
      <c r="W72">
        <v>4704</v>
      </c>
      <c r="X72">
        <v>358.8</v>
      </c>
      <c r="AD72">
        <v>53752.2</v>
      </c>
      <c r="AE72">
        <v>2.2176022562797431</v>
      </c>
      <c r="AK72">
        <v>53752.2</v>
      </c>
      <c r="AL72">
        <v>2.2176022562797431</v>
      </c>
    </row>
    <row r="73" spans="2:38" x14ac:dyDescent="0.25">
      <c r="B73">
        <v>90106</v>
      </c>
      <c r="C73">
        <v>51210</v>
      </c>
      <c r="D73">
        <v>34064</v>
      </c>
      <c r="E73">
        <v>102484</v>
      </c>
      <c r="F73">
        <v>30093</v>
      </c>
      <c r="H73">
        <v>82178</v>
      </c>
      <c r="J73">
        <f t="shared" si="12"/>
        <v>61591.4</v>
      </c>
      <c r="K73">
        <f t="shared" si="13"/>
        <v>1.3342447159830755</v>
      </c>
      <c r="L73">
        <f t="shared" si="14"/>
        <v>102484</v>
      </c>
      <c r="M73">
        <f t="shared" si="15"/>
        <v>30093</v>
      </c>
      <c r="N73">
        <f t="shared" si="16"/>
        <v>61591.4</v>
      </c>
      <c r="O73">
        <f t="shared" si="17"/>
        <v>72391</v>
      </c>
      <c r="Q73">
        <v>-109</v>
      </c>
      <c r="R73">
        <v>889</v>
      </c>
      <c r="T73">
        <v>2600.5999999999985</v>
      </c>
      <c r="U73">
        <v>-78.599999999998545</v>
      </c>
      <c r="W73">
        <v>2600.6000000000004</v>
      </c>
      <c r="X73">
        <v>204.2</v>
      </c>
      <c r="Z73">
        <v>61591.4</v>
      </c>
      <c r="AA73">
        <v>1.3342447159830755</v>
      </c>
      <c r="AI73">
        <v>61591.4</v>
      </c>
      <c r="AJ73">
        <v>1.3342447159830755</v>
      </c>
    </row>
    <row r="74" spans="2:38" x14ac:dyDescent="0.25">
      <c r="B74">
        <v>61544</v>
      </c>
      <c r="C74">
        <v>85253</v>
      </c>
      <c r="D74">
        <v>120547</v>
      </c>
      <c r="E74">
        <v>6218</v>
      </c>
      <c r="F74">
        <v>110906</v>
      </c>
      <c r="H74">
        <v>117064</v>
      </c>
      <c r="J74">
        <f t="shared" si="12"/>
        <v>76893.600000000006</v>
      </c>
      <c r="K74">
        <f t="shared" si="13"/>
        <v>1.5224153895772858</v>
      </c>
      <c r="L74">
        <f t="shared" si="14"/>
        <v>120547</v>
      </c>
      <c r="M74">
        <f t="shared" si="15"/>
        <v>6218</v>
      </c>
      <c r="N74">
        <f t="shared" si="16"/>
        <v>76893.600000000006</v>
      </c>
      <c r="O74">
        <f t="shared" si="17"/>
        <v>114329</v>
      </c>
      <c r="Q74">
        <v>-3599</v>
      </c>
      <c r="R74">
        <v>293</v>
      </c>
      <c r="T74">
        <v>584.40000000000873</v>
      </c>
      <c r="U74">
        <v>69.400000000008731</v>
      </c>
      <c r="W74">
        <v>4475.6000000000004</v>
      </c>
      <c r="X74">
        <v>267.40000000000003</v>
      </c>
      <c r="AF74">
        <v>76893.600000000006</v>
      </c>
      <c r="AG74">
        <v>1.5224153895772858</v>
      </c>
      <c r="AI74">
        <v>76893.600000000006</v>
      </c>
      <c r="AJ74">
        <v>1.5224153895772858</v>
      </c>
    </row>
    <row r="75" spans="2:38" x14ac:dyDescent="0.25">
      <c r="B75">
        <v>119250</v>
      </c>
      <c r="C75">
        <v>48737</v>
      </c>
      <c r="D75">
        <v>28376</v>
      </c>
      <c r="E75">
        <v>24473</v>
      </c>
      <c r="F75">
        <v>12914</v>
      </c>
      <c r="H75">
        <v>97443</v>
      </c>
      <c r="J75">
        <f t="shared" si="12"/>
        <v>46750</v>
      </c>
      <c r="K75">
        <f t="shared" si="13"/>
        <v>2.0843422459893048</v>
      </c>
      <c r="L75">
        <f t="shared" si="14"/>
        <v>119250</v>
      </c>
      <c r="M75">
        <f t="shared" si="15"/>
        <v>12914</v>
      </c>
      <c r="N75">
        <f t="shared" si="16"/>
        <v>46750</v>
      </c>
      <c r="O75">
        <f t="shared" si="17"/>
        <v>106336</v>
      </c>
      <c r="Q75">
        <v>5562</v>
      </c>
      <c r="R75">
        <v>0</v>
      </c>
      <c r="T75">
        <v>-1589</v>
      </c>
      <c r="U75">
        <v>108.59999999999854</v>
      </c>
      <c r="W75">
        <v>1712.6</v>
      </c>
      <c r="X75">
        <v>295.00000000000006</v>
      </c>
      <c r="AD75">
        <v>46750</v>
      </c>
      <c r="AE75">
        <v>2.0843422459893048</v>
      </c>
      <c r="AK75">
        <v>46750</v>
      </c>
      <c r="AL75">
        <v>2.0843422459893048</v>
      </c>
    </row>
    <row r="76" spans="2:38" x14ac:dyDescent="0.25">
      <c r="B76">
        <v>71032</v>
      </c>
      <c r="C76">
        <v>84918</v>
      </c>
      <c r="D76">
        <v>46311</v>
      </c>
      <c r="E76">
        <v>121020</v>
      </c>
      <c r="F76">
        <v>102340</v>
      </c>
      <c r="H76">
        <v>112313</v>
      </c>
      <c r="J76">
        <f t="shared" si="12"/>
        <v>85124.2</v>
      </c>
      <c r="K76">
        <f t="shared" si="13"/>
        <v>1.3194015332890059</v>
      </c>
      <c r="L76">
        <f t="shared" si="14"/>
        <v>121020</v>
      </c>
      <c r="M76">
        <f t="shared" si="15"/>
        <v>46311</v>
      </c>
      <c r="N76">
        <f t="shared" si="16"/>
        <v>85124.2</v>
      </c>
      <c r="O76">
        <f t="shared" si="17"/>
        <v>74709</v>
      </c>
      <c r="Q76">
        <v>-4537</v>
      </c>
      <c r="R76">
        <v>-2</v>
      </c>
      <c r="T76">
        <v>1656.3999999999942</v>
      </c>
      <c r="U76">
        <v>-0.60000000000582077</v>
      </c>
      <c r="W76">
        <v>2958.0000000000005</v>
      </c>
      <c r="X76">
        <v>21.799999999999997</v>
      </c>
      <c r="AB76">
        <v>85124.2</v>
      </c>
      <c r="AC76">
        <v>1.3194015332890059</v>
      </c>
      <c r="AI76">
        <v>85124.2</v>
      </c>
      <c r="AJ76">
        <v>1.3194015332890059</v>
      </c>
    </row>
    <row r="77" spans="2:38" x14ac:dyDescent="0.25">
      <c r="B77">
        <v>103925</v>
      </c>
      <c r="C77">
        <v>34717</v>
      </c>
      <c r="D77">
        <v>17565</v>
      </c>
      <c r="E77">
        <v>23596</v>
      </c>
      <c r="F77">
        <v>38539</v>
      </c>
      <c r="H77">
        <v>81304</v>
      </c>
      <c r="J77">
        <f t="shared" si="12"/>
        <v>43668.4</v>
      </c>
      <c r="K77">
        <f t="shared" si="13"/>
        <v>1.8618497586355349</v>
      </c>
      <c r="L77">
        <f t="shared" si="14"/>
        <v>103925</v>
      </c>
      <c r="M77">
        <f t="shared" si="15"/>
        <v>17565</v>
      </c>
      <c r="N77">
        <f t="shared" si="16"/>
        <v>43668.4</v>
      </c>
      <c r="O77">
        <f t="shared" si="17"/>
        <v>86360</v>
      </c>
      <c r="Q77">
        <v>5782</v>
      </c>
      <c r="R77">
        <v>525</v>
      </c>
      <c r="T77">
        <v>-144.19999999999709</v>
      </c>
      <c r="U77">
        <v>-333.59999999999854</v>
      </c>
      <c r="W77">
        <v>1382.6</v>
      </c>
      <c r="X77">
        <v>487.99999999999994</v>
      </c>
      <c r="AD77">
        <v>43668.4</v>
      </c>
      <c r="AE77">
        <v>1.8618497586355349</v>
      </c>
      <c r="AK77">
        <v>43668.4</v>
      </c>
      <c r="AL77">
        <v>1.8618497586355349</v>
      </c>
    </row>
    <row r="78" spans="2:38" x14ac:dyDescent="0.25">
      <c r="B78">
        <v>60729</v>
      </c>
      <c r="C78">
        <v>87602</v>
      </c>
      <c r="D78">
        <v>28091</v>
      </c>
      <c r="E78">
        <v>22619</v>
      </c>
      <c r="F78">
        <v>97810</v>
      </c>
      <c r="H78">
        <v>92879</v>
      </c>
      <c r="J78">
        <f t="shared" si="12"/>
        <v>59370.2</v>
      </c>
      <c r="K78">
        <f t="shared" si="13"/>
        <v>1.5644043644791497</v>
      </c>
      <c r="L78">
        <f t="shared" si="14"/>
        <v>97810</v>
      </c>
      <c r="M78">
        <f t="shared" si="15"/>
        <v>22619</v>
      </c>
      <c r="N78">
        <f t="shared" si="16"/>
        <v>59370.2</v>
      </c>
      <c r="O78">
        <f t="shared" si="17"/>
        <v>75191</v>
      </c>
      <c r="Q78">
        <v>-3799</v>
      </c>
      <c r="R78">
        <v>-662</v>
      </c>
      <c r="T78">
        <v>-1441</v>
      </c>
      <c r="U78">
        <v>-65.80000000000291</v>
      </c>
      <c r="W78">
        <v>1780.1999999999998</v>
      </c>
      <c r="X78">
        <v>227.4</v>
      </c>
      <c r="AF78">
        <v>59370.2</v>
      </c>
      <c r="AG78">
        <v>1.5644043644791497</v>
      </c>
      <c r="AI78">
        <v>59370.2</v>
      </c>
      <c r="AJ78">
        <v>1.5644043644791497</v>
      </c>
    </row>
    <row r="79" spans="2:38" x14ac:dyDescent="0.25">
      <c r="B79">
        <v>85645</v>
      </c>
      <c r="C79">
        <v>120279</v>
      </c>
      <c r="D79">
        <v>116054</v>
      </c>
      <c r="E79">
        <v>120548</v>
      </c>
      <c r="F79">
        <v>61849</v>
      </c>
      <c r="H79">
        <v>110618</v>
      </c>
      <c r="J79">
        <f t="shared" si="12"/>
        <v>100875</v>
      </c>
      <c r="K79">
        <f t="shared" si="13"/>
        <v>1.0965848822800495</v>
      </c>
      <c r="L79">
        <f t="shared" si="14"/>
        <v>120548</v>
      </c>
      <c r="M79">
        <f t="shared" si="15"/>
        <v>61849</v>
      </c>
      <c r="N79">
        <f t="shared" si="16"/>
        <v>100875</v>
      </c>
      <c r="O79">
        <f t="shared" si="17"/>
        <v>58699</v>
      </c>
      <c r="Q79">
        <v>2255</v>
      </c>
      <c r="R79">
        <v>-1</v>
      </c>
      <c r="T79">
        <v>507</v>
      </c>
      <c r="U79">
        <v>20</v>
      </c>
      <c r="W79">
        <v>2714.2</v>
      </c>
      <c r="X79">
        <v>94.4</v>
      </c>
      <c r="AB79">
        <v>100875</v>
      </c>
      <c r="AC79">
        <v>1.0965848822800495</v>
      </c>
      <c r="AI79">
        <v>100875</v>
      </c>
      <c r="AJ79">
        <v>1.0965848822800495</v>
      </c>
    </row>
    <row r="80" spans="2:38" x14ac:dyDescent="0.25">
      <c r="B80">
        <v>14693</v>
      </c>
      <c r="C80">
        <v>46243</v>
      </c>
      <c r="D80">
        <v>107638</v>
      </c>
      <c r="E80">
        <v>54389</v>
      </c>
      <c r="F80">
        <v>8252</v>
      </c>
      <c r="H80">
        <v>106635</v>
      </c>
      <c r="J80">
        <f t="shared" si="12"/>
        <v>46243</v>
      </c>
      <c r="K80">
        <f t="shared" si="13"/>
        <v>2.3059706333931622</v>
      </c>
      <c r="L80">
        <f t="shared" si="14"/>
        <v>107638</v>
      </c>
      <c r="M80">
        <f t="shared" si="15"/>
        <v>8252</v>
      </c>
      <c r="N80">
        <f t="shared" si="16"/>
        <v>46243</v>
      </c>
      <c r="O80">
        <f t="shared" si="17"/>
        <v>99386</v>
      </c>
      <c r="Q80">
        <v>1593</v>
      </c>
      <c r="R80">
        <v>723</v>
      </c>
      <c r="T80">
        <v>634.59999999999854</v>
      </c>
      <c r="U80">
        <v>-95.599999999998545</v>
      </c>
      <c r="W80">
        <v>882.6</v>
      </c>
      <c r="X80">
        <v>354.40000000000009</v>
      </c>
      <c r="AD80">
        <v>46243</v>
      </c>
      <c r="AE80">
        <v>2.3059706333931622</v>
      </c>
      <c r="AK80">
        <v>46243</v>
      </c>
      <c r="AL80">
        <v>2.3059706333931622</v>
      </c>
    </row>
    <row r="81" spans="2:38" x14ac:dyDescent="0.25">
      <c r="B81">
        <v>97457</v>
      </c>
      <c r="C81">
        <v>1712</v>
      </c>
      <c r="D81">
        <v>78191</v>
      </c>
      <c r="E81">
        <v>89449</v>
      </c>
      <c r="F81">
        <v>120567</v>
      </c>
      <c r="H81">
        <v>106137</v>
      </c>
      <c r="J81">
        <f t="shared" si="12"/>
        <v>77475.199999999997</v>
      </c>
      <c r="K81">
        <f t="shared" si="13"/>
        <v>1.3699480607988106</v>
      </c>
      <c r="L81">
        <f t="shared" si="14"/>
        <v>120567</v>
      </c>
      <c r="M81">
        <f t="shared" si="15"/>
        <v>1712</v>
      </c>
      <c r="N81">
        <f t="shared" si="16"/>
        <v>77475.199999999997</v>
      </c>
      <c r="O81">
        <f t="shared" si="17"/>
        <v>118855</v>
      </c>
      <c r="Q81">
        <v>-2472</v>
      </c>
      <c r="R81">
        <v>110</v>
      </c>
      <c r="T81">
        <v>2076.1999999999971</v>
      </c>
      <c r="U81">
        <v>209</v>
      </c>
      <c r="W81">
        <v>2238.6</v>
      </c>
      <c r="X81">
        <v>240.60000000000002</v>
      </c>
      <c r="AB81">
        <v>77475.199999999997</v>
      </c>
      <c r="AC81">
        <v>1.3699480607988106</v>
      </c>
      <c r="AI81">
        <v>77475.199999999997</v>
      </c>
      <c r="AJ81">
        <v>1.3699480607988106</v>
      </c>
    </row>
    <row r="82" spans="2:38" x14ac:dyDescent="0.25">
      <c r="B82">
        <v>49891</v>
      </c>
      <c r="C82">
        <v>69599</v>
      </c>
      <c r="D82">
        <v>31246</v>
      </c>
      <c r="E82">
        <v>11008</v>
      </c>
      <c r="F82">
        <v>106998</v>
      </c>
      <c r="H82">
        <v>71015</v>
      </c>
      <c r="J82">
        <f t="shared" si="12"/>
        <v>53748.4</v>
      </c>
      <c r="K82">
        <f t="shared" si="13"/>
        <v>1.3212486325174331</v>
      </c>
      <c r="L82">
        <f t="shared" si="14"/>
        <v>106998</v>
      </c>
      <c r="M82">
        <f t="shared" si="15"/>
        <v>11008</v>
      </c>
      <c r="N82">
        <f t="shared" si="16"/>
        <v>53748.4</v>
      </c>
      <c r="O82">
        <f t="shared" si="17"/>
        <v>95990</v>
      </c>
      <c r="Q82">
        <v>-448</v>
      </c>
      <c r="R82">
        <v>-209</v>
      </c>
      <c r="T82">
        <v>3121.5999999999985</v>
      </c>
      <c r="U82">
        <v>312.59999999999854</v>
      </c>
      <c r="W82">
        <v>3121.6</v>
      </c>
      <c r="X82">
        <v>391</v>
      </c>
      <c r="Z82">
        <v>53748.4</v>
      </c>
      <c r="AA82">
        <v>1.3212486325174331</v>
      </c>
      <c r="AI82">
        <v>53748.4</v>
      </c>
      <c r="AJ82">
        <v>1.3212486325174331</v>
      </c>
    </row>
    <row r="83" spans="2:38" x14ac:dyDescent="0.25">
      <c r="B83">
        <v>113426</v>
      </c>
      <c r="C83">
        <v>9447</v>
      </c>
      <c r="D83">
        <v>64593</v>
      </c>
      <c r="E83">
        <v>25676</v>
      </c>
      <c r="F83">
        <v>8943</v>
      </c>
      <c r="H83">
        <v>61499</v>
      </c>
      <c r="J83">
        <f t="shared" si="12"/>
        <v>44417</v>
      </c>
      <c r="K83">
        <f t="shared" si="13"/>
        <v>1.3845824796812032</v>
      </c>
      <c r="L83">
        <f t="shared" si="14"/>
        <v>113426</v>
      </c>
      <c r="M83">
        <f t="shared" si="15"/>
        <v>8943</v>
      </c>
      <c r="N83">
        <f t="shared" si="16"/>
        <v>44417</v>
      </c>
      <c r="O83">
        <f t="shared" si="17"/>
        <v>104483</v>
      </c>
      <c r="Q83">
        <v>1475</v>
      </c>
      <c r="R83">
        <v>2</v>
      </c>
      <c r="T83">
        <v>-2888.8000000000029</v>
      </c>
      <c r="U83">
        <v>78</v>
      </c>
      <c r="W83">
        <v>3796.8</v>
      </c>
      <c r="X83">
        <v>244.4</v>
      </c>
      <c r="Z83">
        <v>44417</v>
      </c>
      <c r="AA83">
        <v>1.3845824796812032</v>
      </c>
      <c r="AI83">
        <v>44417</v>
      </c>
      <c r="AJ83">
        <v>1.3845824796812032</v>
      </c>
    </row>
    <row r="84" spans="2:38" x14ac:dyDescent="0.25">
      <c r="B84">
        <v>55624</v>
      </c>
      <c r="C84">
        <v>89771</v>
      </c>
      <c r="D84">
        <v>87456</v>
      </c>
      <c r="E84">
        <v>106923</v>
      </c>
      <c r="F84">
        <v>97762</v>
      </c>
      <c r="H84">
        <v>117173</v>
      </c>
      <c r="J84">
        <f t="shared" si="12"/>
        <v>87507.199999999997</v>
      </c>
      <c r="K84">
        <f t="shared" si="13"/>
        <v>1.3390098186206392</v>
      </c>
      <c r="L84">
        <f t="shared" si="14"/>
        <v>106923</v>
      </c>
      <c r="M84">
        <f t="shared" si="15"/>
        <v>55624</v>
      </c>
      <c r="N84">
        <f t="shared" si="16"/>
        <v>87507.199999999997</v>
      </c>
      <c r="O84">
        <f t="shared" si="17"/>
        <v>51299</v>
      </c>
      <c r="Q84">
        <v>-7549</v>
      </c>
      <c r="R84">
        <v>-69</v>
      </c>
      <c r="T84">
        <v>1825.3999999999942</v>
      </c>
      <c r="U84">
        <v>278.59999999999127</v>
      </c>
      <c r="W84">
        <v>3210.5999999999995</v>
      </c>
      <c r="X84">
        <v>344.2</v>
      </c>
      <c r="AB84">
        <v>87507.199999999997</v>
      </c>
      <c r="AC84">
        <v>1.3390098186206392</v>
      </c>
      <c r="AI84">
        <v>87507.199999999997</v>
      </c>
      <c r="AJ84">
        <v>1.3390098186206392</v>
      </c>
    </row>
    <row r="85" spans="2:38" x14ac:dyDescent="0.25">
      <c r="B85">
        <v>77341</v>
      </c>
      <c r="C85">
        <v>70385</v>
      </c>
      <c r="D85">
        <v>83549</v>
      </c>
      <c r="E85">
        <v>102684</v>
      </c>
      <c r="F85">
        <v>102696</v>
      </c>
      <c r="H85">
        <v>133645</v>
      </c>
      <c r="J85">
        <f t="shared" si="12"/>
        <v>87331</v>
      </c>
      <c r="K85">
        <f t="shared" si="13"/>
        <v>1.530327146145126</v>
      </c>
      <c r="L85">
        <f t="shared" si="14"/>
        <v>102696</v>
      </c>
      <c r="M85">
        <f t="shared" si="15"/>
        <v>70385</v>
      </c>
      <c r="N85">
        <f t="shared" si="16"/>
        <v>87331</v>
      </c>
      <c r="O85">
        <f t="shared" si="17"/>
        <v>32311</v>
      </c>
      <c r="Q85">
        <v>1789</v>
      </c>
      <c r="R85">
        <v>-986</v>
      </c>
      <c r="T85">
        <v>714.39999999999418</v>
      </c>
      <c r="U85">
        <v>-214.80000000000291</v>
      </c>
      <c r="W85">
        <v>3268.4</v>
      </c>
      <c r="X85">
        <v>287.59999999999997</v>
      </c>
      <c r="AB85">
        <v>87331</v>
      </c>
      <c r="AC85">
        <v>1.530327146145126</v>
      </c>
      <c r="AI85">
        <v>87331</v>
      </c>
      <c r="AJ85">
        <v>1.530327146145126</v>
      </c>
    </row>
    <row r="86" spans="2:38" x14ac:dyDescent="0.25">
      <c r="B86">
        <v>78077</v>
      </c>
      <c r="C86">
        <v>48047</v>
      </c>
      <c r="D86">
        <v>21588</v>
      </c>
      <c r="E86">
        <v>13685</v>
      </c>
      <c r="F86">
        <v>44334</v>
      </c>
      <c r="H86">
        <v>72869</v>
      </c>
      <c r="J86">
        <f t="shared" si="12"/>
        <v>41146.199999999997</v>
      </c>
      <c r="K86">
        <f t="shared" si="13"/>
        <v>1.7709776358448654</v>
      </c>
      <c r="L86">
        <f t="shared" si="14"/>
        <v>78077</v>
      </c>
      <c r="M86">
        <f t="shared" si="15"/>
        <v>13685</v>
      </c>
      <c r="N86">
        <f t="shared" si="16"/>
        <v>41146.199999999997</v>
      </c>
      <c r="O86">
        <f t="shared" si="17"/>
        <v>64392</v>
      </c>
      <c r="Q86">
        <v>3128</v>
      </c>
      <c r="R86">
        <v>34</v>
      </c>
      <c r="T86">
        <v>2229</v>
      </c>
      <c r="U86">
        <v>-180.20000000000437</v>
      </c>
      <c r="W86">
        <v>2603</v>
      </c>
      <c r="X86">
        <v>447.40000000000003</v>
      </c>
      <c r="AD86">
        <v>41146.199999999997</v>
      </c>
      <c r="AE86">
        <v>1.7709776358448654</v>
      </c>
      <c r="AI86">
        <v>41146.199999999997</v>
      </c>
      <c r="AJ86">
        <v>1.7709776358448654</v>
      </c>
    </row>
    <row r="87" spans="2:38" x14ac:dyDescent="0.25">
      <c r="B87">
        <v>18790</v>
      </c>
      <c r="C87">
        <v>75503</v>
      </c>
      <c r="D87">
        <v>23808</v>
      </c>
      <c r="E87">
        <v>71073</v>
      </c>
      <c r="F87">
        <v>43978</v>
      </c>
      <c r="H87">
        <v>73341</v>
      </c>
      <c r="J87">
        <f t="shared" si="12"/>
        <v>46630.400000000001</v>
      </c>
      <c r="K87">
        <f t="shared" si="13"/>
        <v>1.5728151592094428</v>
      </c>
      <c r="L87">
        <f t="shared" si="14"/>
        <v>75503</v>
      </c>
      <c r="M87">
        <f t="shared" si="15"/>
        <v>18790</v>
      </c>
      <c r="N87">
        <f t="shared" si="16"/>
        <v>46630.400000000001</v>
      </c>
      <c r="O87">
        <f t="shared" si="17"/>
        <v>56713</v>
      </c>
      <c r="Q87">
        <v>1263</v>
      </c>
      <c r="R87">
        <v>0</v>
      </c>
      <c r="T87">
        <v>-1388.7999999999956</v>
      </c>
      <c r="U87">
        <v>-492.59999999999854</v>
      </c>
      <c r="W87">
        <v>1551.6000000000001</v>
      </c>
      <c r="X87">
        <v>492.59999999999997</v>
      </c>
      <c r="Z87">
        <v>46630.400000000001</v>
      </c>
      <c r="AA87">
        <v>1.5728151592094428</v>
      </c>
      <c r="AI87">
        <v>46630.400000000001</v>
      </c>
      <c r="AJ87">
        <v>1.5728151592094428</v>
      </c>
    </row>
    <row r="88" spans="2:38" x14ac:dyDescent="0.25">
      <c r="B88">
        <v>54567</v>
      </c>
      <c r="C88">
        <v>7773</v>
      </c>
      <c r="D88">
        <v>55257</v>
      </c>
      <c r="E88">
        <v>29025</v>
      </c>
      <c r="F88">
        <v>96549</v>
      </c>
      <c r="H88">
        <v>67644</v>
      </c>
      <c r="J88">
        <f t="shared" si="12"/>
        <v>48634.2</v>
      </c>
      <c r="K88">
        <f t="shared" si="13"/>
        <v>1.3908730893075245</v>
      </c>
      <c r="L88">
        <f t="shared" si="14"/>
        <v>96549</v>
      </c>
      <c r="M88">
        <f t="shared" si="15"/>
        <v>7773</v>
      </c>
      <c r="N88">
        <f t="shared" si="16"/>
        <v>48634.2</v>
      </c>
      <c r="O88">
        <f t="shared" si="17"/>
        <v>88776</v>
      </c>
      <c r="Q88">
        <v>-867</v>
      </c>
      <c r="R88">
        <v>-357</v>
      </c>
      <c r="T88">
        <v>-1205.4000000000015</v>
      </c>
      <c r="U88">
        <v>-267.80000000000291</v>
      </c>
      <c r="W88">
        <v>3229.8</v>
      </c>
      <c r="X88">
        <v>293.39999999999998</v>
      </c>
      <c r="Z88">
        <v>48634.2</v>
      </c>
      <c r="AA88">
        <v>1.3908730893075245</v>
      </c>
      <c r="AI88">
        <v>48634.2</v>
      </c>
      <c r="AJ88">
        <v>1.3908730893075245</v>
      </c>
    </row>
    <row r="89" spans="2:38" x14ac:dyDescent="0.25">
      <c r="B89">
        <v>32865</v>
      </c>
      <c r="C89">
        <v>87989</v>
      </c>
      <c r="D89">
        <v>19892</v>
      </c>
      <c r="E89">
        <v>78710</v>
      </c>
      <c r="F89">
        <v>119889</v>
      </c>
      <c r="H89">
        <v>79188</v>
      </c>
      <c r="J89">
        <f t="shared" si="12"/>
        <v>67869</v>
      </c>
      <c r="K89">
        <f t="shared" si="13"/>
        <v>1.1667771736728108</v>
      </c>
      <c r="L89">
        <f t="shared" si="14"/>
        <v>119889</v>
      </c>
      <c r="M89">
        <f t="shared" si="15"/>
        <v>19892</v>
      </c>
      <c r="N89">
        <f t="shared" si="16"/>
        <v>67869</v>
      </c>
      <c r="O89">
        <f t="shared" si="17"/>
        <v>99997</v>
      </c>
      <c r="Q89">
        <v>5388</v>
      </c>
      <c r="R89">
        <v>1</v>
      </c>
      <c r="T89">
        <v>-986.39999999999418</v>
      </c>
      <c r="U89">
        <v>-87</v>
      </c>
      <c r="W89">
        <v>1692.8000000000002</v>
      </c>
      <c r="X89">
        <v>100.2</v>
      </c>
      <c r="AB89">
        <v>67869</v>
      </c>
      <c r="AC89">
        <v>1.1667771736728108</v>
      </c>
      <c r="AI89">
        <v>67869</v>
      </c>
      <c r="AJ89">
        <v>1.1667771736728108</v>
      </c>
    </row>
    <row r="90" spans="2:38" x14ac:dyDescent="0.25">
      <c r="B90">
        <v>101164</v>
      </c>
      <c r="C90">
        <v>103128</v>
      </c>
      <c r="D90">
        <v>86176</v>
      </c>
      <c r="E90">
        <v>67621</v>
      </c>
      <c r="F90">
        <v>83916</v>
      </c>
      <c r="H90">
        <v>127715</v>
      </c>
      <c r="J90">
        <f t="shared" si="12"/>
        <v>88401</v>
      </c>
      <c r="K90">
        <f t="shared" si="13"/>
        <v>1.4447234759787786</v>
      </c>
      <c r="L90">
        <f t="shared" si="14"/>
        <v>103128</v>
      </c>
      <c r="M90">
        <f t="shared" si="15"/>
        <v>67621</v>
      </c>
      <c r="N90">
        <f t="shared" si="16"/>
        <v>88401</v>
      </c>
      <c r="O90">
        <f t="shared" si="17"/>
        <v>35507</v>
      </c>
      <c r="Q90">
        <v>1394</v>
      </c>
      <c r="R90">
        <v>-1</v>
      </c>
      <c r="T90">
        <v>-1192.1999999999971</v>
      </c>
      <c r="U90">
        <v>-67.399999999994179</v>
      </c>
      <c r="W90">
        <v>2101</v>
      </c>
      <c r="X90">
        <v>115.8</v>
      </c>
      <c r="AB90">
        <v>88401</v>
      </c>
      <c r="AC90">
        <v>1.4447234759787786</v>
      </c>
      <c r="AI90">
        <v>88401</v>
      </c>
      <c r="AJ90">
        <v>1.4447234759787786</v>
      </c>
    </row>
    <row r="91" spans="2:38" x14ac:dyDescent="0.25">
      <c r="B91">
        <v>68278</v>
      </c>
      <c r="C91">
        <v>99870</v>
      </c>
      <c r="D91">
        <v>15687</v>
      </c>
      <c r="E91">
        <v>28568</v>
      </c>
      <c r="F91">
        <v>16562</v>
      </c>
      <c r="H91">
        <v>102747</v>
      </c>
      <c r="J91">
        <f t="shared" si="12"/>
        <v>45793</v>
      </c>
      <c r="K91">
        <f t="shared" si="13"/>
        <v>2.2437272072150765</v>
      </c>
      <c r="L91">
        <f t="shared" si="14"/>
        <v>99870</v>
      </c>
      <c r="M91">
        <f t="shared" si="15"/>
        <v>15687</v>
      </c>
      <c r="N91">
        <f t="shared" si="16"/>
        <v>45793</v>
      </c>
      <c r="O91">
        <f t="shared" si="17"/>
        <v>84183</v>
      </c>
      <c r="Q91">
        <v>-1926</v>
      </c>
      <c r="R91">
        <v>-871</v>
      </c>
      <c r="T91">
        <v>-971.59999999999854</v>
      </c>
      <c r="U91">
        <v>334.40000000000146</v>
      </c>
      <c r="W91">
        <v>1360.7999999999997</v>
      </c>
      <c r="X91">
        <v>358</v>
      </c>
      <c r="AD91">
        <v>45793</v>
      </c>
      <c r="AE91">
        <v>2.2437272072150765</v>
      </c>
      <c r="AK91">
        <v>45793</v>
      </c>
      <c r="AL91">
        <v>2.2437272072150765</v>
      </c>
    </row>
    <row r="92" spans="2:38" x14ac:dyDescent="0.25">
      <c r="B92">
        <v>21775</v>
      </c>
      <c r="C92">
        <v>70647</v>
      </c>
      <c r="D92">
        <v>60797</v>
      </c>
      <c r="E92">
        <v>77898</v>
      </c>
      <c r="F92">
        <v>35677</v>
      </c>
      <c r="H92">
        <v>64083</v>
      </c>
      <c r="J92">
        <f t="shared" si="12"/>
        <v>53358.8</v>
      </c>
      <c r="K92">
        <f t="shared" si="13"/>
        <v>1.2009827807222051</v>
      </c>
      <c r="L92">
        <f t="shared" si="14"/>
        <v>77898</v>
      </c>
      <c r="M92">
        <f t="shared" si="15"/>
        <v>21775</v>
      </c>
      <c r="N92">
        <f t="shared" si="16"/>
        <v>53358.8</v>
      </c>
      <c r="O92">
        <f t="shared" si="17"/>
        <v>56123</v>
      </c>
      <c r="Q92">
        <v>-1107</v>
      </c>
      <c r="R92">
        <v>59</v>
      </c>
      <c r="T92">
        <v>1182.2000000000044</v>
      </c>
      <c r="U92">
        <v>24.80000000000291</v>
      </c>
      <c r="W92">
        <v>2496.6000000000004</v>
      </c>
      <c r="X92">
        <v>30.400000000000002</v>
      </c>
      <c r="Z92">
        <v>53358.8</v>
      </c>
      <c r="AA92">
        <v>1.2009827807222051</v>
      </c>
      <c r="AI92">
        <v>53358.8</v>
      </c>
      <c r="AJ92">
        <v>1.2009827807222051</v>
      </c>
    </row>
    <row r="93" spans="2:38" x14ac:dyDescent="0.25">
      <c r="B93">
        <v>95425</v>
      </c>
      <c r="C93">
        <v>115685</v>
      </c>
      <c r="D93">
        <v>86437</v>
      </c>
      <c r="E93">
        <v>19324</v>
      </c>
      <c r="F93">
        <v>111401</v>
      </c>
      <c r="H93">
        <v>114991</v>
      </c>
      <c r="J93">
        <f t="shared" si="12"/>
        <v>85654.399999999994</v>
      </c>
      <c r="K93">
        <f t="shared" si="13"/>
        <v>1.3424996264056488</v>
      </c>
      <c r="L93">
        <f t="shared" si="14"/>
        <v>115685</v>
      </c>
      <c r="M93">
        <f t="shared" si="15"/>
        <v>19324</v>
      </c>
      <c r="N93">
        <f t="shared" si="16"/>
        <v>85654.399999999994</v>
      </c>
      <c r="O93">
        <f t="shared" si="17"/>
        <v>96361</v>
      </c>
      <c r="Q93">
        <v>-3212</v>
      </c>
      <c r="R93">
        <v>0</v>
      </c>
      <c r="T93">
        <v>1079.5999999999913</v>
      </c>
      <c r="U93">
        <v>-230.40000000000873</v>
      </c>
      <c r="W93">
        <v>2440.3999999999996</v>
      </c>
      <c r="X93">
        <v>429.20000000000005</v>
      </c>
      <c r="AB93">
        <v>85654.399999999994</v>
      </c>
      <c r="AC93">
        <v>1.3424996264056488</v>
      </c>
      <c r="AI93">
        <v>85654.399999999994</v>
      </c>
      <c r="AJ93">
        <v>1.3424996264056488</v>
      </c>
    </row>
    <row r="94" spans="2:38" x14ac:dyDescent="0.25">
      <c r="B94">
        <v>119345</v>
      </c>
      <c r="C94">
        <v>122031</v>
      </c>
      <c r="D94">
        <v>69942</v>
      </c>
      <c r="E94">
        <v>35828</v>
      </c>
      <c r="F94">
        <v>71072</v>
      </c>
      <c r="H94">
        <v>93073</v>
      </c>
      <c r="J94">
        <f t="shared" si="12"/>
        <v>83643.600000000006</v>
      </c>
      <c r="K94">
        <f t="shared" si="13"/>
        <v>1.11273307222549</v>
      </c>
      <c r="L94">
        <f t="shared" si="14"/>
        <v>122031</v>
      </c>
      <c r="M94">
        <f t="shared" si="15"/>
        <v>35828</v>
      </c>
      <c r="N94">
        <f t="shared" si="16"/>
        <v>83643.600000000006</v>
      </c>
      <c r="O94">
        <f t="shared" si="17"/>
        <v>86203</v>
      </c>
      <c r="Q94">
        <v>-161</v>
      </c>
      <c r="R94">
        <v>-751</v>
      </c>
      <c r="T94">
        <v>643.20000000001164</v>
      </c>
      <c r="U94">
        <v>-198.79999999998836</v>
      </c>
      <c r="W94">
        <v>759.59999999999991</v>
      </c>
      <c r="X94">
        <v>600</v>
      </c>
      <c r="AB94">
        <v>83643.600000000006</v>
      </c>
      <c r="AC94">
        <v>1.11273307222549</v>
      </c>
      <c r="AI94">
        <v>83643.600000000006</v>
      </c>
      <c r="AJ94">
        <v>1.11273307222549</v>
      </c>
    </row>
    <row r="95" spans="2:38" x14ac:dyDescent="0.25">
      <c r="B95">
        <v>49257</v>
      </c>
      <c r="C95">
        <v>68285</v>
      </c>
      <c r="D95">
        <v>44994</v>
      </c>
      <c r="E95">
        <v>17283</v>
      </c>
      <c r="F95">
        <v>5244</v>
      </c>
      <c r="H95">
        <v>44330</v>
      </c>
      <c r="J95">
        <f t="shared" si="12"/>
        <v>37012.6</v>
      </c>
      <c r="K95">
        <f t="shared" si="13"/>
        <v>1.1977002426200807</v>
      </c>
      <c r="L95">
        <f t="shared" si="14"/>
        <v>68285</v>
      </c>
      <c r="M95">
        <f t="shared" si="15"/>
        <v>5244</v>
      </c>
      <c r="N95">
        <f t="shared" si="16"/>
        <v>37012.6</v>
      </c>
      <c r="O95">
        <f t="shared" si="17"/>
        <v>63041</v>
      </c>
      <c r="Q95">
        <v>1772</v>
      </c>
      <c r="R95">
        <v>-132</v>
      </c>
      <c r="T95">
        <v>1145.7999999999956</v>
      </c>
      <c r="U95">
        <v>-108.20000000000437</v>
      </c>
      <c r="W95">
        <v>4261.3999999999996</v>
      </c>
      <c r="X95">
        <v>585</v>
      </c>
      <c r="Z95">
        <v>37012.6</v>
      </c>
      <c r="AA95">
        <v>1.1977002426200807</v>
      </c>
      <c r="AI95">
        <v>37012.6</v>
      </c>
      <c r="AJ95">
        <v>1.1977002426200807</v>
      </c>
    </row>
    <row r="96" spans="2:38" x14ac:dyDescent="0.25">
      <c r="B96">
        <v>118869</v>
      </c>
      <c r="C96">
        <v>94007</v>
      </c>
      <c r="D96">
        <v>46738</v>
      </c>
      <c r="E96">
        <v>13677</v>
      </c>
      <c r="F96">
        <v>25816</v>
      </c>
      <c r="H96">
        <v>83166</v>
      </c>
      <c r="J96">
        <f t="shared" si="12"/>
        <v>59821.4</v>
      </c>
      <c r="K96">
        <f t="shared" si="13"/>
        <v>1.390238275934699</v>
      </c>
      <c r="L96">
        <f t="shared" si="14"/>
        <v>118869</v>
      </c>
      <c r="M96">
        <f t="shared" si="15"/>
        <v>13677</v>
      </c>
      <c r="N96">
        <f t="shared" si="16"/>
        <v>59821.4</v>
      </c>
      <c r="O96">
        <f t="shared" si="17"/>
        <v>105192</v>
      </c>
      <c r="Q96">
        <v>6168</v>
      </c>
      <c r="R96">
        <v>29</v>
      </c>
      <c r="T96">
        <v>-251.79999999999563</v>
      </c>
      <c r="U96">
        <v>419</v>
      </c>
      <c r="W96">
        <v>2017.7999999999997</v>
      </c>
      <c r="X96">
        <v>419</v>
      </c>
      <c r="Z96">
        <v>59821.4</v>
      </c>
      <c r="AA96">
        <v>1.390238275934699</v>
      </c>
      <c r="AI96">
        <v>59821.4</v>
      </c>
      <c r="AJ96">
        <v>1.390238275934699</v>
      </c>
    </row>
    <row r="97" spans="2:36" x14ac:dyDescent="0.25">
      <c r="B97">
        <v>80236</v>
      </c>
      <c r="C97">
        <v>19671</v>
      </c>
      <c r="D97">
        <v>16841</v>
      </c>
      <c r="E97">
        <v>115315</v>
      </c>
      <c r="F97">
        <v>73887</v>
      </c>
      <c r="H97">
        <v>85632</v>
      </c>
      <c r="J97">
        <f t="shared" si="12"/>
        <v>61190</v>
      </c>
      <c r="K97">
        <f t="shared" si="13"/>
        <v>1.3994443536525576</v>
      </c>
      <c r="L97">
        <f t="shared" si="14"/>
        <v>115315</v>
      </c>
      <c r="M97">
        <f t="shared" si="15"/>
        <v>16841</v>
      </c>
      <c r="N97">
        <f t="shared" si="16"/>
        <v>61190</v>
      </c>
      <c r="O97">
        <f t="shared" si="17"/>
        <v>98474</v>
      </c>
      <c r="Q97">
        <v>1746</v>
      </c>
      <c r="R97">
        <v>930</v>
      </c>
      <c r="T97">
        <v>2002.4000000000015</v>
      </c>
      <c r="U97">
        <v>-163.59999999999854</v>
      </c>
      <c r="W97">
        <v>3962.7999999999997</v>
      </c>
      <c r="X97">
        <v>461.2</v>
      </c>
      <c r="Z97">
        <v>61190</v>
      </c>
      <c r="AA97">
        <v>1.3994443536525576</v>
      </c>
      <c r="AI97">
        <v>61190</v>
      </c>
      <c r="AJ97">
        <v>1.3994443536525576</v>
      </c>
    </row>
    <row r="98" spans="2:36" x14ac:dyDescent="0.25">
      <c r="B98">
        <v>42955</v>
      </c>
      <c r="C98">
        <v>71669</v>
      </c>
      <c r="D98">
        <v>927</v>
      </c>
      <c r="E98">
        <v>60353</v>
      </c>
      <c r="F98">
        <v>96693</v>
      </c>
      <c r="H98">
        <v>69034</v>
      </c>
      <c r="J98">
        <f t="shared" si="12"/>
        <v>54519.4</v>
      </c>
      <c r="K98">
        <f t="shared" ref="K98:K129" si="18">H98/J98</f>
        <v>1.2662281683217349</v>
      </c>
      <c r="L98">
        <f t="shared" si="14"/>
        <v>96693</v>
      </c>
      <c r="M98">
        <f t="shared" si="15"/>
        <v>927</v>
      </c>
      <c r="N98">
        <f t="shared" si="16"/>
        <v>54519.4</v>
      </c>
      <c r="O98">
        <f t="shared" si="17"/>
        <v>95766</v>
      </c>
      <c r="Q98">
        <v>1876</v>
      </c>
      <c r="R98">
        <v>113</v>
      </c>
      <c r="T98">
        <v>-1175</v>
      </c>
      <c r="U98">
        <v>-212.59999999999854</v>
      </c>
      <c r="W98">
        <v>4067.7999999999997</v>
      </c>
      <c r="X98">
        <v>420.6</v>
      </c>
      <c r="Z98">
        <v>54519.4</v>
      </c>
      <c r="AA98">
        <v>1.2662281683217349</v>
      </c>
      <c r="AI98">
        <v>54519.4</v>
      </c>
      <c r="AJ98">
        <v>1.2662281683217349</v>
      </c>
    </row>
    <row r="99" spans="2:36" x14ac:dyDescent="0.25">
      <c r="B99">
        <v>107864</v>
      </c>
      <c r="C99">
        <v>95156</v>
      </c>
      <c r="D99">
        <v>62833</v>
      </c>
      <c r="E99">
        <v>29750</v>
      </c>
      <c r="F99">
        <v>88506</v>
      </c>
      <c r="H99">
        <v>103919</v>
      </c>
      <c r="J99">
        <f t="shared" si="12"/>
        <v>76821.8</v>
      </c>
      <c r="K99">
        <f t="shared" si="18"/>
        <v>1.3527280016870211</v>
      </c>
      <c r="L99">
        <f t="shared" si="14"/>
        <v>107864</v>
      </c>
      <c r="M99">
        <f t="shared" si="15"/>
        <v>29750</v>
      </c>
      <c r="N99">
        <f t="shared" si="16"/>
        <v>76821.8</v>
      </c>
      <c r="O99">
        <f t="shared" si="17"/>
        <v>78114</v>
      </c>
      <c r="Q99">
        <v>-4198</v>
      </c>
      <c r="R99">
        <v>-50</v>
      </c>
      <c r="T99">
        <v>-4678</v>
      </c>
      <c r="U99">
        <v>-360.19999999999709</v>
      </c>
      <c r="W99">
        <v>5659.2000000000007</v>
      </c>
      <c r="X99">
        <v>360.2</v>
      </c>
      <c r="AB99">
        <v>76821.8</v>
      </c>
      <c r="AC99">
        <v>1.3527280016870211</v>
      </c>
      <c r="AI99">
        <v>76821.8</v>
      </c>
      <c r="AJ99">
        <v>1.3527280016870211</v>
      </c>
    </row>
    <row r="100" spans="2:36" x14ac:dyDescent="0.25">
      <c r="B100">
        <v>35869</v>
      </c>
      <c r="C100">
        <v>97685</v>
      </c>
      <c r="D100">
        <v>64630</v>
      </c>
      <c r="E100">
        <v>65430</v>
      </c>
      <c r="F100">
        <v>53070</v>
      </c>
      <c r="H100">
        <v>102539</v>
      </c>
      <c r="J100">
        <f t="shared" si="12"/>
        <v>63336.800000000003</v>
      </c>
      <c r="K100">
        <f t="shared" si="18"/>
        <v>1.6189482259918404</v>
      </c>
      <c r="L100">
        <f t="shared" si="14"/>
        <v>97685</v>
      </c>
      <c r="M100">
        <f t="shared" si="15"/>
        <v>35869</v>
      </c>
      <c r="N100">
        <f t="shared" si="16"/>
        <v>63336.800000000003</v>
      </c>
      <c r="O100">
        <f t="shared" si="17"/>
        <v>61816</v>
      </c>
      <c r="Q100">
        <v>203</v>
      </c>
      <c r="R100">
        <v>337</v>
      </c>
      <c r="T100">
        <v>1049.6000000000058</v>
      </c>
      <c r="U100">
        <v>117.20000000000437</v>
      </c>
      <c r="W100">
        <v>2719.2</v>
      </c>
      <c r="X100">
        <v>127.19999999999999</v>
      </c>
      <c r="AF100">
        <v>63336.800000000003</v>
      </c>
      <c r="AG100">
        <v>1.6189482259918404</v>
      </c>
      <c r="AI100">
        <v>63336.800000000003</v>
      </c>
      <c r="AJ100">
        <v>1.6189482259918404</v>
      </c>
    </row>
    <row r="101" spans="2:36" x14ac:dyDescent="0.25">
      <c r="B101">
        <v>51497</v>
      </c>
      <c r="C101">
        <v>40449</v>
      </c>
      <c r="D101">
        <v>68009</v>
      </c>
      <c r="E101">
        <v>104271</v>
      </c>
      <c r="F101">
        <v>72035</v>
      </c>
      <c r="H101">
        <v>87934</v>
      </c>
      <c r="J101">
        <f t="shared" si="12"/>
        <v>67252.2</v>
      </c>
      <c r="K101">
        <f t="shared" si="18"/>
        <v>1.3075259991494703</v>
      </c>
      <c r="L101">
        <f t="shared" si="14"/>
        <v>104271</v>
      </c>
      <c r="M101">
        <f t="shared" si="15"/>
        <v>40449</v>
      </c>
      <c r="N101">
        <f t="shared" si="16"/>
        <v>67252.2</v>
      </c>
      <c r="O101">
        <f t="shared" si="17"/>
        <v>63822</v>
      </c>
      <c r="Q101">
        <v>850</v>
      </c>
      <c r="R101">
        <v>-148</v>
      </c>
      <c r="T101">
        <v>2997</v>
      </c>
      <c r="U101">
        <v>-329.40000000000873</v>
      </c>
      <c r="W101">
        <v>3394.6</v>
      </c>
      <c r="X101">
        <v>337.8</v>
      </c>
      <c r="AB101">
        <v>67252.2</v>
      </c>
      <c r="AC101">
        <v>1.3075259991494703</v>
      </c>
      <c r="AI101">
        <v>67252.2</v>
      </c>
      <c r="AJ101">
        <v>1.3075259991494703</v>
      </c>
    </row>
    <row r="103" spans="2:36" x14ac:dyDescent="0.25">
      <c r="B103">
        <v>1596743</v>
      </c>
      <c r="C103">
        <v>1619250</v>
      </c>
      <c r="D103">
        <v>1497446</v>
      </c>
      <c r="E103">
        <v>1469653</v>
      </c>
      <c r="F103">
        <v>1567911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5BA7-7A0A-4509-9617-23811BF35B7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101847</v>
      </c>
      <c r="C2">
        <v>48448</v>
      </c>
      <c r="D2">
        <v>28931</v>
      </c>
      <c r="E2">
        <v>49452</v>
      </c>
      <c r="F2">
        <v>89730</v>
      </c>
      <c r="H2">
        <v>103215</v>
      </c>
      <c r="J2">
        <f t="shared" ref="J2:J33" si="0">AVERAGE(B2:F2)</f>
        <v>63681.599999999999</v>
      </c>
      <c r="K2">
        <f t="shared" ref="K2:K33" si="1">H2/J2</f>
        <v>1.6207978442752695</v>
      </c>
      <c r="L2">
        <f t="shared" ref="L2:L33" si="2">MAX(B2:F2)</f>
        <v>101847</v>
      </c>
      <c r="M2">
        <f t="shared" ref="M2:M33" si="3">MIN(B2:F2)</f>
        <v>28931</v>
      </c>
      <c r="N2">
        <f t="shared" ref="N2:N33" si="4">AVERAGE(B2:F2)</f>
        <v>63681.599999999999</v>
      </c>
      <c r="O2">
        <f t="shared" ref="O2:O33" si="5">L2-M2</f>
        <v>72916</v>
      </c>
      <c r="Q2">
        <v>-4902</v>
      </c>
      <c r="R2">
        <v>-95</v>
      </c>
      <c r="T2">
        <v>-2246.4000000000015</v>
      </c>
      <c r="U2">
        <v>-96.200000000004366</v>
      </c>
      <c r="W2">
        <v>4211.2</v>
      </c>
      <c r="X2">
        <v>160.6</v>
      </c>
      <c r="AF2">
        <v>63681.599999999999</v>
      </c>
      <c r="AG2">
        <v>1.6207978442752695</v>
      </c>
      <c r="AI2">
        <v>63681.599999999999</v>
      </c>
      <c r="AJ2">
        <v>1.6207978442752695</v>
      </c>
    </row>
    <row r="3" spans="1:38" x14ac:dyDescent="0.25">
      <c r="B3">
        <v>78848</v>
      </c>
      <c r="C3">
        <v>5124</v>
      </c>
      <c r="D3">
        <v>91095</v>
      </c>
      <c r="E3">
        <v>39994</v>
      </c>
      <c r="F3">
        <v>37542</v>
      </c>
      <c r="H3">
        <v>78891</v>
      </c>
      <c r="J3">
        <f t="shared" si="0"/>
        <v>50520.6</v>
      </c>
      <c r="K3">
        <f t="shared" si="1"/>
        <v>1.5615610265911333</v>
      </c>
      <c r="L3">
        <f t="shared" si="2"/>
        <v>91095</v>
      </c>
      <c r="M3">
        <f t="shared" si="3"/>
        <v>5124</v>
      </c>
      <c r="N3">
        <f t="shared" si="4"/>
        <v>50520.6</v>
      </c>
      <c r="O3">
        <f t="shared" si="5"/>
        <v>85971</v>
      </c>
      <c r="Q3">
        <v>-5487</v>
      </c>
      <c r="R3">
        <v>497</v>
      </c>
      <c r="T3">
        <v>1861.7999999999956</v>
      </c>
      <c r="U3">
        <v>-293.20000000000437</v>
      </c>
      <c r="W3">
        <v>2051</v>
      </c>
      <c r="X3">
        <v>401.59999999999997</v>
      </c>
      <c r="AD3">
        <v>50520.6</v>
      </c>
      <c r="AE3">
        <v>1.5615610265911333</v>
      </c>
      <c r="AI3">
        <v>50520.6</v>
      </c>
      <c r="AJ3">
        <v>1.5615610265911333</v>
      </c>
    </row>
    <row r="4" spans="1:38" x14ac:dyDescent="0.25">
      <c r="B4">
        <v>45069</v>
      </c>
      <c r="C4">
        <v>13205</v>
      </c>
      <c r="D4">
        <v>16550</v>
      </c>
      <c r="E4">
        <v>24684</v>
      </c>
      <c r="F4">
        <v>40660</v>
      </c>
      <c r="H4">
        <v>70104</v>
      </c>
      <c r="J4">
        <f t="shared" si="0"/>
        <v>28033.599999999999</v>
      </c>
      <c r="K4">
        <f t="shared" si="1"/>
        <v>2.5007134295987674</v>
      </c>
      <c r="L4">
        <f t="shared" si="2"/>
        <v>45069</v>
      </c>
      <c r="M4">
        <f t="shared" si="3"/>
        <v>13205</v>
      </c>
      <c r="N4">
        <f t="shared" si="4"/>
        <v>28033.599999999999</v>
      </c>
      <c r="O4">
        <f t="shared" si="5"/>
        <v>31864</v>
      </c>
      <c r="Q4">
        <v>2823</v>
      </c>
      <c r="R4">
        <v>-851</v>
      </c>
      <c r="T4">
        <v>2080.5999999999985</v>
      </c>
      <c r="U4">
        <v>-127.60000000000218</v>
      </c>
      <c r="W4">
        <v>2839.7999999999997</v>
      </c>
      <c r="X4">
        <v>332</v>
      </c>
      <c r="AD4">
        <v>28033.599999999999</v>
      </c>
      <c r="AE4">
        <v>2.5007134295987674</v>
      </c>
      <c r="AK4">
        <v>28033.599999999999</v>
      </c>
      <c r="AL4">
        <v>2.5007134295987674</v>
      </c>
    </row>
    <row r="5" spans="1:38" x14ac:dyDescent="0.25">
      <c r="B5">
        <v>24909</v>
      </c>
      <c r="C5">
        <v>72291</v>
      </c>
      <c r="D5">
        <v>31831</v>
      </c>
      <c r="E5">
        <v>49077</v>
      </c>
      <c r="F5">
        <v>22984</v>
      </c>
      <c r="H5">
        <v>47448</v>
      </c>
      <c r="J5">
        <f t="shared" si="0"/>
        <v>40218.400000000001</v>
      </c>
      <c r="K5">
        <f t="shared" si="1"/>
        <v>1.1797585184890498</v>
      </c>
      <c r="L5">
        <f t="shared" si="2"/>
        <v>72291</v>
      </c>
      <c r="M5">
        <f t="shared" si="3"/>
        <v>22984</v>
      </c>
      <c r="N5">
        <f t="shared" si="4"/>
        <v>40218.400000000001</v>
      </c>
      <c r="O5">
        <f t="shared" si="5"/>
        <v>49307</v>
      </c>
      <c r="Q5">
        <v>-2613</v>
      </c>
      <c r="R5">
        <v>-6</v>
      </c>
      <c r="T5">
        <v>-543.79999999999563</v>
      </c>
      <c r="U5">
        <v>-223.79999999999563</v>
      </c>
      <c r="W5">
        <v>2143.8000000000002</v>
      </c>
      <c r="X5">
        <v>424.6</v>
      </c>
      <c r="Z5">
        <v>40218.400000000001</v>
      </c>
      <c r="AA5">
        <v>1.1797585184890498</v>
      </c>
      <c r="AI5">
        <v>40218.400000000001</v>
      </c>
      <c r="AJ5">
        <v>1.1797585184890498</v>
      </c>
    </row>
    <row r="6" spans="1:38" x14ac:dyDescent="0.25">
      <c r="B6">
        <v>64050</v>
      </c>
      <c r="C6">
        <v>52585</v>
      </c>
      <c r="D6">
        <v>104370</v>
      </c>
      <c r="E6">
        <v>61841</v>
      </c>
      <c r="F6">
        <v>16777</v>
      </c>
      <c r="H6">
        <v>74351</v>
      </c>
      <c r="J6">
        <f t="shared" si="0"/>
        <v>59924.6</v>
      </c>
      <c r="K6">
        <f t="shared" si="1"/>
        <v>1.2407425331166166</v>
      </c>
      <c r="L6">
        <f t="shared" si="2"/>
        <v>104370</v>
      </c>
      <c r="M6">
        <f t="shared" si="3"/>
        <v>16777</v>
      </c>
      <c r="N6">
        <f t="shared" si="4"/>
        <v>59924.6</v>
      </c>
      <c r="O6">
        <f t="shared" si="5"/>
        <v>87593</v>
      </c>
      <c r="Q6">
        <v>-2278</v>
      </c>
      <c r="R6">
        <v>71</v>
      </c>
      <c r="T6">
        <v>2975.5999999999985</v>
      </c>
      <c r="U6">
        <v>34.799999999995634</v>
      </c>
      <c r="W6">
        <v>2975.6</v>
      </c>
      <c r="X6">
        <v>36.799999999999997</v>
      </c>
      <c r="Z6">
        <v>59924.6</v>
      </c>
      <c r="AA6">
        <v>1.2407425331166166</v>
      </c>
      <c r="AI6">
        <v>59924.6</v>
      </c>
      <c r="AJ6">
        <v>1.2407425331166166</v>
      </c>
    </row>
    <row r="7" spans="1:38" x14ac:dyDescent="0.25">
      <c r="B7">
        <v>7176</v>
      </c>
      <c r="C7">
        <v>58772</v>
      </c>
      <c r="D7">
        <v>99182</v>
      </c>
      <c r="E7">
        <v>43593</v>
      </c>
      <c r="F7">
        <v>25169</v>
      </c>
      <c r="H7">
        <v>103012</v>
      </c>
      <c r="J7">
        <f t="shared" si="0"/>
        <v>46778.400000000001</v>
      </c>
      <c r="K7">
        <f t="shared" si="1"/>
        <v>2.2021274776392521</v>
      </c>
      <c r="L7">
        <f t="shared" si="2"/>
        <v>99182</v>
      </c>
      <c r="M7">
        <f t="shared" si="3"/>
        <v>7176</v>
      </c>
      <c r="N7">
        <f t="shared" si="4"/>
        <v>46778.400000000001</v>
      </c>
      <c r="O7">
        <f t="shared" si="5"/>
        <v>92006</v>
      </c>
      <c r="Q7">
        <v>-5720</v>
      </c>
      <c r="R7">
        <v>-37</v>
      </c>
      <c r="T7">
        <v>-2101.7999999999956</v>
      </c>
      <c r="U7">
        <v>-23.799999999995634</v>
      </c>
      <c r="W7">
        <v>3027.7999999999997</v>
      </c>
      <c r="X7">
        <v>103.80000000000001</v>
      </c>
      <c r="AD7">
        <v>46778.400000000001</v>
      </c>
      <c r="AE7">
        <v>2.2021274776392521</v>
      </c>
      <c r="AK7">
        <v>46778.400000000001</v>
      </c>
      <c r="AL7">
        <v>2.2021274776392521</v>
      </c>
    </row>
    <row r="8" spans="1:38" x14ac:dyDescent="0.25">
      <c r="B8">
        <v>100210</v>
      </c>
      <c r="C8">
        <v>120320</v>
      </c>
      <c r="D8">
        <v>9884</v>
      </c>
      <c r="E8">
        <v>83295</v>
      </c>
      <c r="F8">
        <v>10328</v>
      </c>
      <c r="H8">
        <v>100593</v>
      </c>
      <c r="J8">
        <f t="shared" si="0"/>
        <v>64807.4</v>
      </c>
      <c r="K8">
        <f t="shared" si="1"/>
        <v>1.5521838555473604</v>
      </c>
      <c r="L8">
        <f t="shared" si="2"/>
        <v>120320</v>
      </c>
      <c r="M8">
        <f t="shared" si="3"/>
        <v>9884</v>
      </c>
      <c r="N8">
        <f t="shared" si="4"/>
        <v>64807.4</v>
      </c>
      <c r="O8">
        <f t="shared" si="5"/>
        <v>110436</v>
      </c>
      <c r="Q8">
        <v>-7893</v>
      </c>
      <c r="R8">
        <v>-1002</v>
      </c>
      <c r="T8">
        <v>798.20000000000437</v>
      </c>
      <c r="U8">
        <v>60.400000000001455</v>
      </c>
      <c r="W8">
        <v>3107</v>
      </c>
      <c r="X8">
        <v>76</v>
      </c>
      <c r="AF8">
        <v>64807.4</v>
      </c>
      <c r="AG8">
        <v>1.5521838555473604</v>
      </c>
      <c r="AI8">
        <v>64807.4</v>
      </c>
      <c r="AJ8">
        <v>1.5521838555473604</v>
      </c>
    </row>
    <row r="9" spans="1:38" x14ac:dyDescent="0.25">
      <c r="B9">
        <v>3554</v>
      </c>
      <c r="C9">
        <v>38830</v>
      </c>
      <c r="D9">
        <v>31106</v>
      </c>
      <c r="E9">
        <v>119186</v>
      </c>
      <c r="F9">
        <v>41923</v>
      </c>
      <c r="H9">
        <v>90156</v>
      </c>
      <c r="J9">
        <f t="shared" si="0"/>
        <v>46919.8</v>
      </c>
      <c r="K9">
        <f t="shared" si="1"/>
        <v>1.921491566460215</v>
      </c>
      <c r="L9">
        <f t="shared" si="2"/>
        <v>119186</v>
      </c>
      <c r="M9">
        <f t="shared" si="3"/>
        <v>3554</v>
      </c>
      <c r="N9">
        <f t="shared" si="4"/>
        <v>46919.8</v>
      </c>
      <c r="O9">
        <f t="shared" si="5"/>
        <v>115632</v>
      </c>
      <c r="Q9">
        <v>6639</v>
      </c>
      <c r="R9">
        <v>53</v>
      </c>
      <c r="T9">
        <v>-681.19999999999709</v>
      </c>
      <c r="U9">
        <v>-429.79999999999563</v>
      </c>
      <c r="W9">
        <v>2830.8</v>
      </c>
      <c r="X9">
        <v>429.79999999999995</v>
      </c>
      <c r="AD9">
        <v>46919.8</v>
      </c>
      <c r="AE9">
        <v>1.921491566460215</v>
      </c>
      <c r="AI9">
        <v>46919.8</v>
      </c>
      <c r="AJ9">
        <v>1.921491566460215</v>
      </c>
    </row>
    <row r="10" spans="1:38" x14ac:dyDescent="0.25">
      <c r="B10">
        <v>69928</v>
      </c>
      <c r="C10">
        <v>114545</v>
      </c>
      <c r="D10">
        <v>22221</v>
      </c>
      <c r="E10">
        <v>66477</v>
      </c>
      <c r="F10">
        <v>56811</v>
      </c>
      <c r="H10">
        <v>97945</v>
      </c>
      <c r="J10">
        <f t="shared" si="0"/>
        <v>65996.399999999994</v>
      </c>
      <c r="K10">
        <f t="shared" si="1"/>
        <v>1.4840961022116359</v>
      </c>
      <c r="L10">
        <f t="shared" si="2"/>
        <v>114545</v>
      </c>
      <c r="M10">
        <f t="shared" si="3"/>
        <v>22221</v>
      </c>
      <c r="N10">
        <f t="shared" si="4"/>
        <v>65996.399999999994</v>
      </c>
      <c r="O10">
        <f t="shared" si="5"/>
        <v>92324</v>
      </c>
      <c r="Q10">
        <v>-2177</v>
      </c>
      <c r="R10">
        <v>-48</v>
      </c>
      <c r="T10">
        <v>953.99999999999272</v>
      </c>
      <c r="U10">
        <v>-220.40000000000873</v>
      </c>
      <c r="W10">
        <v>3441.6000000000004</v>
      </c>
      <c r="X10">
        <v>656</v>
      </c>
      <c r="AB10">
        <v>65996.399999999994</v>
      </c>
      <c r="AC10">
        <v>1.4840961022116359</v>
      </c>
      <c r="AI10">
        <v>65996.399999999994</v>
      </c>
      <c r="AJ10">
        <v>1.4840961022116359</v>
      </c>
    </row>
    <row r="11" spans="1:38" x14ac:dyDescent="0.25">
      <c r="B11">
        <v>87902</v>
      </c>
      <c r="C11">
        <v>77975</v>
      </c>
      <c r="D11">
        <v>52530</v>
      </c>
      <c r="E11">
        <v>57937</v>
      </c>
      <c r="F11">
        <v>53802</v>
      </c>
      <c r="H11">
        <v>83370</v>
      </c>
      <c r="J11">
        <f t="shared" si="0"/>
        <v>66029.2</v>
      </c>
      <c r="K11">
        <f t="shared" si="1"/>
        <v>1.2626232030677338</v>
      </c>
      <c r="L11">
        <f t="shared" si="2"/>
        <v>87902</v>
      </c>
      <c r="M11">
        <f t="shared" si="3"/>
        <v>52530</v>
      </c>
      <c r="N11">
        <f t="shared" si="4"/>
        <v>66029.2</v>
      </c>
      <c r="O11">
        <f t="shared" si="5"/>
        <v>35372</v>
      </c>
      <c r="Q11">
        <v>591</v>
      </c>
      <c r="R11">
        <v>462</v>
      </c>
      <c r="T11">
        <v>-1424</v>
      </c>
      <c r="U11">
        <v>-31</v>
      </c>
      <c r="W11">
        <v>3126</v>
      </c>
      <c r="X11">
        <v>229.79999999999995</v>
      </c>
      <c r="AB11">
        <v>66029.2</v>
      </c>
      <c r="AC11">
        <v>1.2626232030677338</v>
      </c>
      <c r="AI11">
        <v>66029.2</v>
      </c>
      <c r="AJ11">
        <v>1.2626232030677338</v>
      </c>
    </row>
    <row r="12" spans="1:38" x14ac:dyDescent="0.25">
      <c r="B12">
        <v>89931</v>
      </c>
      <c r="C12">
        <v>59776</v>
      </c>
      <c r="D12">
        <v>95571</v>
      </c>
      <c r="E12">
        <v>116124</v>
      </c>
      <c r="F12">
        <v>77783</v>
      </c>
      <c r="H12">
        <v>135228</v>
      </c>
      <c r="J12">
        <f t="shared" si="0"/>
        <v>87837</v>
      </c>
      <c r="K12">
        <f t="shared" si="1"/>
        <v>1.5395334540114074</v>
      </c>
      <c r="L12">
        <f t="shared" si="2"/>
        <v>116124</v>
      </c>
      <c r="M12">
        <f t="shared" si="3"/>
        <v>59776</v>
      </c>
      <c r="N12">
        <f t="shared" si="4"/>
        <v>87837</v>
      </c>
      <c r="O12">
        <f t="shared" si="5"/>
        <v>56348</v>
      </c>
      <c r="Q12">
        <v>-6960</v>
      </c>
      <c r="R12">
        <v>-930</v>
      </c>
      <c r="T12">
        <v>1023.6000000000058</v>
      </c>
      <c r="U12">
        <v>-4.1999999999970896</v>
      </c>
      <c r="W12">
        <v>1989.6</v>
      </c>
      <c r="X12">
        <v>375</v>
      </c>
      <c r="AF12">
        <v>87837</v>
      </c>
      <c r="AG12">
        <v>1.5395334540114074</v>
      </c>
      <c r="AI12">
        <v>87837</v>
      </c>
      <c r="AJ12">
        <v>1.5395334540114074</v>
      </c>
    </row>
    <row r="13" spans="1:38" x14ac:dyDescent="0.25">
      <c r="B13">
        <v>36752</v>
      </c>
      <c r="C13">
        <v>100384</v>
      </c>
      <c r="D13">
        <v>28388</v>
      </c>
      <c r="E13">
        <v>111209</v>
      </c>
      <c r="F13">
        <v>110767</v>
      </c>
      <c r="H13">
        <v>78189</v>
      </c>
      <c r="J13">
        <f t="shared" si="0"/>
        <v>77500</v>
      </c>
      <c r="K13">
        <f t="shared" si="1"/>
        <v>1.0088903225806451</v>
      </c>
      <c r="L13">
        <f t="shared" si="2"/>
        <v>111209</v>
      </c>
      <c r="M13">
        <f t="shared" si="3"/>
        <v>28388</v>
      </c>
      <c r="N13">
        <f t="shared" si="4"/>
        <v>77500</v>
      </c>
      <c r="O13">
        <f t="shared" si="5"/>
        <v>82821</v>
      </c>
      <c r="Q13">
        <v>-2253</v>
      </c>
      <c r="R13">
        <v>-700</v>
      </c>
      <c r="T13">
        <v>-2450</v>
      </c>
      <c r="U13">
        <v>-211</v>
      </c>
      <c r="W13">
        <v>2909.6</v>
      </c>
      <c r="X13">
        <v>211</v>
      </c>
      <c r="AB13">
        <v>77500</v>
      </c>
      <c r="AC13">
        <v>1.0088903225806451</v>
      </c>
      <c r="AI13">
        <v>77500</v>
      </c>
      <c r="AJ13">
        <v>1.0088903225806451</v>
      </c>
    </row>
    <row r="14" spans="1:38" x14ac:dyDescent="0.25">
      <c r="B14">
        <v>80007</v>
      </c>
      <c r="C14">
        <v>77784</v>
      </c>
      <c r="D14">
        <v>102508</v>
      </c>
      <c r="E14">
        <v>33404</v>
      </c>
      <c r="F14">
        <v>10762</v>
      </c>
      <c r="H14">
        <v>76727</v>
      </c>
      <c r="J14">
        <f t="shared" si="0"/>
        <v>60893</v>
      </c>
      <c r="K14">
        <f t="shared" si="1"/>
        <v>1.2600298884929302</v>
      </c>
      <c r="L14">
        <f t="shared" si="2"/>
        <v>102508</v>
      </c>
      <c r="M14">
        <f t="shared" si="3"/>
        <v>10762</v>
      </c>
      <c r="N14">
        <f t="shared" si="4"/>
        <v>60893</v>
      </c>
      <c r="O14">
        <f t="shared" si="5"/>
        <v>91746</v>
      </c>
      <c r="Q14">
        <v>2189</v>
      </c>
      <c r="R14">
        <v>44</v>
      </c>
      <c r="T14">
        <v>819.80000000000291</v>
      </c>
      <c r="U14">
        <v>-271.80000000000291</v>
      </c>
      <c r="W14">
        <v>3182.6</v>
      </c>
      <c r="X14">
        <v>318.59999999999997</v>
      </c>
      <c r="Z14">
        <v>60893</v>
      </c>
      <c r="AA14">
        <v>1.2600298884929302</v>
      </c>
      <c r="AI14">
        <v>60893</v>
      </c>
      <c r="AJ14">
        <v>1.2600298884929302</v>
      </c>
    </row>
    <row r="15" spans="1:38" x14ac:dyDescent="0.25">
      <c r="B15">
        <v>79894</v>
      </c>
      <c r="C15">
        <v>59411</v>
      </c>
      <c r="D15">
        <v>7251</v>
      </c>
      <c r="E15">
        <v>105116</v>
      </c>
      <c r="F15">
        <v>81946</v>
      </c>
      <c r="H15">
        <v>113399</v>
      </c>
      <c r="J15">
        <f t="shared" si="0"/>
        <v>66723.600000000006</v>
      </c>
      <c r="K15">
        <f t="shared" si="1"/>
        <v>1.6995335983070456</v>
      </c>
      <c r="L15">
        <f t="shared" si="2"/>
        <v>105116</v>
      </c>
      <c r="M15">
        <f t="shared" si="3"/>
        <v>7251</v>
      </c>
      <c r="N15">
        <f t="shared" si="4"/>
        <v>66723.600000000006</v>
      </c>
      <c r="O15">
        <f t="shared" si="5"/>
        <v>97865</v>
      </c>
      <c r="Q15">
        <v>-2221</v>
      </c>
      <c r="R15">
        <v>26</v>
      </c>
      <c r="T15">
        <v>-2968.1999999999971</v>
      </c>
      <c r="U15">
        <v>55</v>
      </c>
      <c r="W15">
        <v>3142.6000000000004</v>
      </c>
      <c r="X15">
        <v>221.8</v>
      </c>
      <c r="AF15">
        <v>66723.600000000006</v>
      </c>
      <c r="AG15">
        <v>1.6995335983070456</v>
      </c>
      <c r="AI15">
        <v>66723.600000000006</v>
      </c>
      <c r="AJ15">
        <v>1.6995335983070456</v>
      </c>
    </row>
    <row r="16" spans="1:38" x14ac:dyDescent="0.25">
      <c r="B16">
        <v>79987</v>
      </c>
      <c r="C16">
        <v>39810</v>
      </c>
      <c r="D16">
        <v>47869</v>
      </c>
      <c r="E16">
        <v>4134</v>
      </c>
      <c r="F16">
        <v>3689</v>
      </c>
      <c r="H16">
        <v>60506</v>
      </c>
      <c r="J16">
        <f t="shared" si="0"/>
        <v>35097.800000000003</v>
      </c>
      <c r="K16">
        <f t="shared" si="1"/>
        <v>1.7239257161417523</v>
      </c>
      <c r="L16">
        <f t="shared" si="2"/>
        <v>79987</v>
      </c>
      <c r="M16">
        <f t="shared" si="3"/>
        <v>3689</v>
      </c>
      <c r="N16">
        <f t="shared" si="4"/>
        <v>35097.800000000003</v>
      </c>
      <c r="O16">
        <f t="shared" si="5"/>
        <v>76298</v>
      </c>
      <c r="Q16">
        <v>236</v>
      </c>
      <c r="R16">
        <v>-92</v>
      </c>
      <c r="T16">
        <v>805.40000000000146</v>
      </c>
      <c r="U16">
        <v>-80</v>
      </c>
      <c r="W16">
        <v>1091.8</v>
      </c>
      <c r="X16">
        <v>169.6</v>
      </c>
      <c r="AD16">
        <v>35097.800000000003</v>
      </c>
      <c r="AE16">
        <v>1.7239257161417523</v>
      </c>
      <c r="AI16">
        <v>35097.800000000003</v>
      </c>
      <c r="AJ16">
        <v>1.7239257161417523</v>
      </c>
    </row>
    <row r="17" spans="2:38" x14ac:dyDescent="0.25">
      <c r="B17">
        <v>39773</v>
      </c>
      <c r="C17">
        <v>65401</v>
      </c>
      <c r="D17">
        <v>103054</v>
      </c>
      <c r="E17">
        <v>106445</v>
      </c>
      <c r="F17">
        <v>63652</v>
      </c>
      <c r="H17">
        <v>91992</v>
      </c>
      <c r="J17">
        <f t="shared" si="0"/>
        <v>75665</v>
      </c>
      <c r="K17">
        <f t="shared" si="1"/>
        <v>1.2157800832617458</v>
      </c>
      <c r="L17">
        <f t="shared" si="2"/>
        <v>106445</v>
      </c>
      <c r="M17">
        <f t="shared" si="3"/>
        <v>39773</v>
      </c>
      <c r="N17">
        <f t="shared" si="4"/>
        <v>75665</v>
      </c>
      <c r="O17">
        <f t="shared" si="5"/>
        <v>66672</v>
      </c>
      <c r="Q17">
        <v>1833</v>
      </c>
      <c r="R17">
        <v>-81</v>
      </c>
      <c r="T17">
        <v>610.39999999999418</v>
      </c>
      <c r="U17">
        <v>74</v>
      </c>
      <c r="W17">
        <v>2505.6000000000004</v>
      </c>
      <c r="X17">
        <v>344.8</v>
      </c>
      <c r="AB17">
        <v>75665</v>
      </c>
      <c r="AC17">
        <v>1.2157800832617458</v>
      </c>
      <c r="AI17">
        <v>75665</v>
      </c>
      <c r="AJ17">
        <v>1.2157800832617458</v>
      </c>
    </row>
    <row r="18" spans="2:38" x14ac:dyDescent="0.25">
      <c r="B18">
        <v>69235</v>
      </c>
      <c r="C18">
        <v>47871</v>
      </c>
      <c r="D18">
        <v>95495</v>
      </c>
      <c r="E18">
        <v>38243</v>
      </c>
      <c r="F18">
        <v>18699</v>
      </c>
      <c r="H18">
        <v>112700</v>
      </c>
      <c r="J18">
        <f t="shared" si="0"/>
        <v>53908.6</v>
      </c>
      <c r="K18">
        <f t="shared" si="1"/>
        <v>2.0905755296928508</v>
      </c>
      <c r="L18">
        <f t="shared" si="2"/>
        <v>95495</v>
      </c>
      <c r="M18">
        <f t="shared" si="3"/>
        <v>18699</v>
      </c>
      <c r="N18">
        <f t="shared" si="4"/>
        <v>53908.6</v>
      </c>
      <c r="O18">
        <f t="shared" si="5"/>
        <v>76796</v>
      </c>
      <c r="Q18">
        <v>770</v>
      </c>
      <c r="R18">
        <v>218</v>
      </c>
      <c r="T18">
        <v>-1146.2000000000044</v>
      </c>
      <c r="U18">
        <v>-16.400000000001455</v>
      </c>
      <c r="W18">
        <v>3579.7999999999997</v>
      </c>
      <c r="X18">
        <v>30</v>
      </c>
      <c r="AD18">
        <v>53908.6</v>
      </c>
      <c r="AE18">
        <v>2.0905755296928508</v>
      </c>
      <c r="AK18">
        <v>53908.6</v>
      </c>
      <c r="AL18">
        <v>2.0905755296928508</v>
      </c>
    </row>
    <row r="19" spans="2:38" x14ac:dyDescent="0.25">
      <c r="B19">
        <v>46727</v>
      </c>
      <c r="C19">
        <v>110088</v>
      </c>
      <c r="D19">
        <v>93093</v>
      </c>
      <c r="E19">
        <v>76121</v>
      </c>
      <c r="F19">
        <v>106581</v>
      </c>
      <c r="H19">
        <v>142166</v>
      </c>
      <c r="J19">
        <f t="shared" si="0"/>
        <v>86522</v>
      </c>
      <c r="K19">
        <f t="shared" si="1"/>
        <v>1.6431196689859227</v>
      </c>
      <c r="L19">
        <f t="shared" si="2"/>
        <v>110088</v>
      </c>
      <c r="M19">
        <f t="shared" si="3"/>
        <v>46727</v>
      </c>
      <c r="N19">
        <f t="shared" si="4"/>
        <v>86522</v>
      </c>
      <c r="O19">
        <f t="shared" si="5"/>
        <v>63361</v>
      </c>
      <c r="Q19">
        <v>-1006</v>
      </c>
      <c r="R19">
        <v>0</v>
      </c>
      <c r="T19">
        <v>126.80000000000291</v>
      </c>
      <c r="U19">
        <v>23.80000000000291</v>
      </c>
      <c r="W19">
        <v>3651.2</v>
      </c>
      <c r="X19">
        <v>351.79999999999995</v>
      </c>
      <c r="AF19">
        <v>86522</v>
      </c>
      <c r="AG19">
        <v>1.6431196689859227</v>
      </c>
      <c r="AI19">
        <v>86522</v>
      </c>
      <c r="AJ19">
        <v>1.6431196689859227</v>
      </c>
    </row>
    <row r="20" spans="2:38" x14ac:dyDescent="0.25">
      <c r="B20">
        <v>79810</v>
      </c>
      <c r="C20">
        <v>10679</v>
      </c>
      <c r="D20">
        <v>95064</v>
      </c>
      <c r="E20">
        <v>49223</v>
      </c>
      <c r="F20">
        <v>1948</v>
      </c>
      <c r="H20">
        <v>60423</v>
      </c>
      <c r="J20">
        <f t="shared" si="0"/>
        <v>47344.800000000003</v>
      </c>
      <c r="K20">
        <f t="shared" si="1"/>
        <v>1.2762330815633396</v>
      </c>
      <c r="L20">
        <f t="shared" si="2"/>
        <v>95064</v>
      </c>
      <c r="M20">
        <f t="shared" si="3"/>
        <v>1948</v>
      </c>
      <c r="N20">
        <f t="shared" si="4"/>
        <v>47344.800000000003</v>
      </c>
      <c r="O20">
        <f t="shared" si="5"/>
        <v>93116</v>
      </c>
      <c r="Q20">
        <v>1014</v>
      </c>
      <c r="R20">
        <v>656</v>
      </c>
      <c r="T20">
        <v>875.40000000000146</v>
      </c>
      <c r="U20">
        <v>-23.19999999999709</v>
      </c>
      <c r="W20">
        <v>2621</v>
      </c>
      <c r="X20">
        <v>66</v>
      </c>
      <c r="Z20">
        <v>47344.800000000003</v>
      </c>
      <c r="AA20">
        <v>1.2762330815633396</v>
      </c>
      <c r="AI20">
        <v>47344.800000000003</v>
      </c>
      <c r="AJ20">
        <v>1.2762330815633396</v>
      </c>
    </row>
    <row r="21" spans="2:38" x14ac:dyDescent="0.25">
      <c r="B21">
        <v>43494</v>
      </c>
      <c r="C21">
        <v>96599</v>
      </c>
      <c r="D21">
        <v>118021</v>
      </c>
      <c r="E21">
        <v>16718</v>
      </c>
      <c r="F21">
        <v>88254</v>
      </c>
      <c r="H21">
        <v>120235</v>
      </c>
      <c r="J21">
        <f t="shared" si="0"/>
        <v>72617.2</v>
      </c>
      <c r="K21">
        <f t="shared" si="1"/>
        <v>1.6557372082647086</v>
      </c>
      <c r="L21">
        <f t="shared" si="2"/>
        <v>118021</v>
      </c>
      <c r="M21">
        <f t="shared" si="3"/>
        <v>16718</v>
      </c>
      <c r="N21">
        <f t="shared" si="4"/>
        <v>72617.2</v>
      </c>
      <c r="O21">
        <f t="shared" si="5"/>
        <v>101303</v>
      </c>
      <c r="Q21">
        <v>-1412</v>
      </c>
      <c r="R21">
        <v>-657</v>
      </c>
      <c r="T21">
        <v>-543.19999999999709</v>
      </c>
      <c r="U21">
        <v>28.19999999999709</v>
      </c>
      <c r="W21">
        <v>3320</v>
      </c>
      <c r="X21">
        <v>215.4</v>
      </c>
      <c r="AF21">
        <v>72617.2</v>
      </c>
      <c r="AG21">
        <v>1.6557372082647086</v>
      </c>
      <c r="AI21">
        <v>72617.2</v>
      </c>
      <c r="AJ21">
        <v>1.6557372082647086</v>
      </c>
    </row>
    <row r="22" spans="2:38" x14ac:dyDescent="0.25">
      <c r="B22">
        <v>59813</v>
      </c>
      <c r="C22">
        <v>29817</v>
      </c>
      <c r="D22">
        <v>58212</v>
      </c>
      <c r="E22">
        <v>57156</v>
      </c>
      <c r="F22">
        <v>93877</v>
      </c>
      <c r="H22">
        <v>116500</v>
      </c>
      <c r="J22">
        <f t="shared" si="0"/>
        <v>59775</v>
      </c>
      <c r="K22">
        <f t="shared" si="1"/>
        <v>1.9489753241321623</v>
      </c>
      <c r="L22">
        <f t="shared" si="2"/>
        <v>93877</v>
      </c>
      <c r="M22">
        <f t="shared" si="3"/>
        <v>29817</v>
      </c>
      <c r="N22">
        <f t="shared" si="4"/>
        <v>59775</v>
      </c>
      <c r="O22">
        <f t="shared" si="5"/>
        <v>64060</v>
      </c>
      <c r="Q22">
        <v>1618</v>
      </c>
      <c r="R22">
        <v>-869</v>
      </c>
      <c r="T22">
        <v>-2856.5999999999985</v>
      </c>
      <c r="U22">
        <v>40.400000000001455</v>
      </c>
      <c r="W22">
        <v>2856.5999999999995</v>
      </c>
      <c r="X22">
        <v>430</v>
      </c>
      <c r="AF22">
        <v>59775</v>
      </c>
      <c r="AG22">
        <v>1.9489753241321623</v>
      </c>
      <c r="AK22">
        <v>59775</v>
      </c>
      <c r="AL22">
        <v>1.9489753241321623</v>
      </c>
    </row>
    <row r="23" spans="2:38" x14ac:dyDescent="0.25">
      <c r="B23">
        <v>74249</v>
      </c>
      <c r="C23">
        <v>35238</v>
      </c>
      <c r="D23">
        <v>22696</v>
      </c>
      <c r="E23">
        <v>47986</v>
      </c>
      <c r="F23">
        <v>97153</v>
      </c>
      <c r="H23">
        <v>80534</v>
      </c>
      <c r="J23">
        <f t="shared" si="0"/>
        <v>55464.4</v>
      </c>
      <c r="K23">
        <f t="shared" si="1"/>
        <v>1.4519944324647882</v>
      </c>
      <c r="L23">
        <f t="shared" si="2"/>
        <v>97153</v>
      </c>
      <c r="M23">
        <f t="shared" si="3"/>
        <v>22696</v>
      </c>
      <c r="N23">
        <f t="shared" si="4"/>
        <v>55464.4</v>
      </c>
      <c r="O23">
        <f t="shared" si="5"/>
        <v>74457</v>
      </c>
      <c r="Q23">
        <v>1691</v>
      </c>
      <c r="R23">
        <v>-72</v>
      </c>
      <c r="T23">
        <v>-33.19999999999709</v>
      </c>
      <c r="U23">
        <v>82.599999999998545</v>
      </c>
      <c r="W23">
        <v>1510.8</v>
      </c>
      <c r="X23">
        <v>171.8</v>
      </c>
      <c r="Z23">
        <v>55464.4</v>
      </c>
      <c r="AA23">
        <v>1.4519944324647882</v>
      </c>
      <c r="AI23">
        <v>55464.4</v>
      </c>
      <c r="AJ23">
        <v>1.4519944324647882</v>
      </c>
    </row>
    <row r="24" spans="2:38" x14ac:dyDescent="0.25">
      <c r="B24">
        <v>14504</v>
      </c>
      <c r="C24">
        <v>102908</v>
      </c>
      <c r="D24">
        <v>88739</v>
      </c>
      <c r="E24">
        <v>82165</v>
      </c>
      <c r="F24">
        <v>104128</v>
      </c>
      <c r="H24">
        <v>141915</v>
      </c>
      <c r="J24">
        <f t="shared" si="0"/>
        <v>78488.800000000003</v>
      </c>
      <c r="K24">
        <f t="shared" si="1"/>
        <v>1.8080923647705149</v>
      </c>
      <c r="L24">
        <f t="shared" si="2"/>
        <v>104128</v>
      </c>
      <c r="M24">
        <f t="shared" si="3"/>
        <v>14504</v>
      </c>
      <c r="N24">
        <f t="shared" si="4"/>
        <v>78488.800000000003</v>
      </c>
      <c r="O24">
        <f t="shared" si="5"/>
        <v>89624</v>
      </c>
      <c r="Q24">
        <v>711</v>
      </c>
      <c r="R24">
        <v>103</v>
      </c>
      <c r="T24">
        <v>-1953.1999999999971</v>
      </c>
      <c r="U24">
        <v>125.80000000000291</v>
      </c>
      <c r="W24">
        <v>2369.6000000000004</v>
      </c>
      <c r="X24">
        <v>155.00000000000003</v>
      </c>
      <c r="AF24">
        <v>78488.800000000003</v>
      </c>
      <c r="AG24">
        <v>1.8080923647705149</v>
      </c>
      <c r="AK24">
        <v>78488.800000000003</v>
      </c>
      <c r="AL24">
        <v>1.8080923647705149</v>
      </c>
    </row>
    <row r="25" spans="2:38" x14ac:dyDescent="0.25">
      <c r="B25">
        <v>38026</v>
      </c>
      <c r="C25">
        <v>62575</v>
      </c>
      <c r="D25">
        <v>79059</v>
      </c>
      <c r="E25">
        <v>114851</v>
      </c>
      <c r="F25">
        <v>50121</v>
      </c>
      <c r="H25">
        <v>122231</v>
      </c>
      <c r="J25">
        <f t="shared" si="0"/>
        <v>68926.399999999994</v>
      </c>
      <c r="K25">
        <f t="shared" si="1"/>
        <v>1.7733553471529053</v>
      </c>
      <c r="L25">
        <f t="shared" si="2"/>
        <v>114851</v>
      </c>
      <c r="M25">
        <f t="shared" si="3"/>
        <v>38026</v>
      </c>
      <c r="N25">
        <f t="shared" si="4"/>
        <v>68926.399999999994</v>
      </c>
      <c r="O25">
        <f t="shared" si="5"/>
        <v>76825</v>
      </c>
      <c r="Q25">
        <v>-3721</v>
      </c>
      <c r="R25">
        <v>-4</v>
      </c>
      <c r="T25">
        <v>-790</v>
      </c>
      <c r="U25">
        <v>-193</v>
      </c>
      <c r="W25">
        <v>1736</v>
      </c>
      <c r="X25">
        <v>228.2</v>
      </c>
      <c r="AF25">
        <v>68926.399999999994</v>
      </c>
      <c r="AG25">
        <v>1.7733553471529053</v>
      </c>
      <c r="AK25">
        <v>68926.399999999994</v>
      </c>
      <c r="AL25">
        <v>1.7733553471529053</v>
      </c>
    </row>
    <row r="26" spans="2:38" x14ac:dyDescent="0.25">
      <c r="B26">
        <v>108932</v>
      </c>
      <c r="C26">
        <v>85110</v>
      </c>
      <c r="D26">
        <v>120470</v>
      </c>
      <c r="E26">
        <v>107079</v>
      </c>
      <c r="F26">
        <v>53139</v>
      </c>
      <c r="H26">
        <v>141732</v>
      </c>
      <c r="J26">
        <f t="shared" si="0"/>
        <v>94946</v>
      </c>
      <c r="K26">
        <f t="shared" si="1"/>
        <v>1.4927643081330439</v>
      </c>
      <c r="L26">
        <f t="shared" si="2"/>
        <v>120470</v>
      </c>
      <c r="M26">
        <f t="shared" si="3"/>
        <v>53139</v>
      </c>
      <c r="N26">
        <f t="shared" si="4"/>
        <v>94946</v>
      </c>
      <c r="O26">
        <f t="shared" si="5"/>
        <v>67331</v>
      </c>
      <c r="Q26">
        <v>2004</v>
      </c>
      <c r="R26">
        <v>428</v>
      </c>
      <c r="T26">
        <v>-10</v>
      </c>
      <c r="U26">
        <v>-426.80000000000291</v>
      </c>
      <c r="W26">
        <v>3112.3999999999996</v>
      </c>
      <c r="X26">
        <v>477.6</v>
      </c>
      <c r="AB26">
        <v>94946</v>
      </c>
      <c r="AC26">
        <v>1.4927643081330439</v>
      </c>
      <c r="AI26">
        <v>94946</v>
      </c>
      <c r="AJ26">
        <v>1.4927643081330439</v>
      </c>
    </row>
    <row r="27" spans="2:38" x14ac:dyDescent="0.25">
      <c r="B27">
        <v>100715</v>
      </c>
      <c r="C27">
        <v>87245</v>
      </c>
      <c r="D27">
        <v>80467</v>
      </c>
      <c r="E27">
        <v>21198</v>
      </c>
      <c r="F27">
        <v>74174</v>
      </c>
      <c r="H27">
        <v>102490</v>
      </c>
      <c r="J27">
        <f t="shared" si="0"/>
        <v>72759.8</v>
      </c>
      <c r="K27">
        <f t="shared" si="1"/>
        <v>1.4086075002954928</v>
      </c>
      <c r="L27">
        <f t="shared" si="2"/>
        <v>100715</v>
      </c>
      <c r="M27">
        <f t="shared" si="3"/>
        <v>21198</v>
      </c>
      <c r="N27">
        <f t="shared" si="4"/>
        <v>72759.8</v>
      </c>
      <c r="O27">
        <f t="shared" si="5"/>
        <v>79517</v>
      </c>
      <c r="Q27">
        <v>-2798</v>
      </c>
      <c r="R27">
        <v>-3</v>
      </c>
      <c r="T27">
        <v>2748.1999999999971</v>
      </c>
      <c r="U27">
        <v>-274.59999999999127</v>
      </c>
      <c r="W27">
        <v>4159.7999999999993</v>
      </c>
      <c r="X27">
        <v>274.59999999999997</v>
      </c>
      <c r="AB27">
        <v>72759.8</v>
      </c>
      <c r="AC27">
        <v>1.4086075002954928</v>
      </c>
      <c r="AI27">
        <v>72759.8</v>
      </c>
      <c r="AJ27">
        <v>1.4086075002954928</v>
      </c>
    </row>
    <row r="28" spans="2:38" x14ac:dyDescent="0.25">
      <c r="B28">
        <v>57116</v>
      </c>
      <c r="C28">
        <v>29981</v>
      </c>
      <c r="D28">
        <v>110104</v>
      </c>
      <c r="E28">
        <v>32210</v>
      </c>
      <c r="F28">
        <v>52864</v>
      </c>
      <c r="H28">
        <v>81022</v>
      </c>
      <c r="J28">
        <f t="shared" si="0"/>
        <v>56455</v>
      </c>
      <c r="K28">
        <f t="shared" si="1"/>
        <v>1.4351607474980073</v>
      </c>
      <c r="L28">
        <f t="shared" si="2"/>
        <v>110104</v>
      </c>
      <c r="M28">
        <f t="shared" si="3"/>
        <v>29981</v>
      </c>
      <c r="N28">
        <f t="shared" si="4"/>
        <v>56455</v>
      </c>
      <c r="O28">
        <f t="shared" si="5"/>
        <v>80123</v>
      </c>
      <c r="Q28">
        <v>-5324</v>
      </c>
      <c r="R28">
        <v>-910</v>
      </c>
      <c r="T28">
        <v>1105</v>
      </c>
      <c r="U28">
        <v>164.80000000000291</v>
      </c>
      <c r="W28">
        <v>3731.3999999999996</v>
      </c>
      <c r="X28">
        <v>166.79999999999998</v>
      </c>
      <c r="AD28">
        <v>56455</v>
      </c>
      <c r="AE28">
        <v>1.4351607474980073</v>
      </c>
      <c r="AI28">
        <v>56455</v>
      </c>
      <c r="AJ28">
        <v>1.4351607474980073</v>
      </c>
    </row>
    <row r="29" spans="2:38" x14ac:dyDescent="0.25">
      <c r="B29">
        <v>18142</v>
      </c>
      <c r="C29">
        <v>90364</v>
      </c>
      <c r="D29">
        <v>48366</v>
      </c>
      <c r="E29">
        <v>81912</v>
      </c>
      <c r="F29">
        <v>21426</v>
      </c>
      <c r="H29">
        <v>62700</v>
      </c>
      <c r="J29">
        <f t="shared" si="0"/>
        <v>52042</v>
      </c>
      <c r="K29">
        <f t="shared" si="1"/>
        <v>1.2047961262057569</v>
      </c>
      <c r="L29">
        <f t="shared" si="2"/>
        <v>90364</v>
      </c>
      <c r="M29">
        <f t="shared" si="3"/>
        <v>18142</v>
      </c>
      <c r="N29">
        <f t="shared" si="4"/>
        <v>52042</v>
      </c>
      <c r="O29">
        <f t="shared" si="5"/>
        <v>72222</v>
      </c>
      <c r="Q29">
        <v>3168</v>
      </c>
      <c r="R29">
        <v>353</v>
      </c>
      <c r="T29">
        <v>-651.19999999999709</v>
      </c>
      <c r="U29">
        <v>114</v>
      </c>
      <c r="W29">
        <v>1603.6</v>
      </c>
      <c r="X29">
        <v>224.8</v>
      </c>
      <c r="Z29">
        <v>52042</v>
      </c>
      <c r="AA29">
        <v>1.2047961262057569</v>
      </c>
      <c r="AI29">
        <v>52042</v>
      </c>
      <c r="AJ29">
        <v>1.2047961262057569</v>
      </c>
    </row>
    <row r="30" spans="2:38" x14ac:dyDescent="0.25">
      <c r="B30">
        <v>105178</v>
      </c>
      <c r="C30">
        <v>40995</v>
      </c>
      <c r="D30">
        <v>94053</v>
      </c>
      <c r="E30">
        <v>69916</v>
      </c>
      <c r="F30">
        <v>67627</v>
      </c>
      <c r="H30">
        <v>122036</v>
      </c>
      <c r="J30">
        <f t="shared" si="0"/>
        <v>75553.8</v>
      </c>
      <c r="K30">
        <f t="shared" si="1"/>
        <v>1.6152198830502238</v>
      </c>
      <c r="L30">
        <f t="shared" si="2"/>
        <v>105178</v>
      </c>
      <c r="M30">
        <f t="shared" si="3"/>
        <v>40995</v>
      </c>
      <c r="N30">
        <f t="shared" si="4"/>
        <v>75553.8</v>
      </c>
      <c r="O30">
        <f t="shared" si="5"/>
        <v>64183</v>
      </c>
      <c r="Q30">
        <v>-1087</v>
      </c>
      <c r="R30">
        <v>50</v>
      </c>
      <c r="T30">
        <v>966.60000000000582</v>
      </c>
      <c r="U30">
        <v>161.19999999999709</v>
      </c>
      <c r="W30">
        <v>1305.8</v>
      </c>
      <c r="X30">
        <v>161.20000000000002</v>
      </c>
      <c r="AF30">
        <v>75553.8</v>
      </c>
      <c r="AG30">
        <v>1.6152198830502238</v>
      </c>
      <c r="AI30">
        <v>75553.8</v>
      </c>
      <c r="AJ30">
        <v>1.6152198830502238</v>
      </c>
    </row>
    <row r="31" spans="2:38" x14ac:dyDescent="0.25">
      <c r="B31">
        <v>31949</v>
      </c>
      <c r="C31">
        <v>73877</v>
      </c>
      <c r="D31">
        <v>47814</v>
      </c>
      <c r="E31">
        <v>103364</v>
      </c>
      <c r="F31">
        <v>15924</v>
      </c>
      <c r="H31">
        <v>89396</v>
      </c>
      <c r="J31">
        <f t="shared" si="0"/>
        <v>54585.599999999999</v>
      </c>
      <c r="K31">
        <f t="shared" si="1"/>
        <v>1.6377213037870795</v>
      </c>
      <c r="L31">
        <f t="shared" si="2"/>
        <v>103364</v>
      </c>
      <c r="M31">
        <f t="shared" si="3"/>
        <v>15924</v>
      </c>
      <c r="N31">
        <f t="shared" si="4"/>
        <v>54585.599999999999</v>
      </c>
      <c r="O31">
        <f t="shared" si="5"/>
        <v>87440</v>
      </c>
      <c r="Q31">
        <v>-2731</v>
      </c>
      <c r="R31">
        <v>556</v>
      </c>
      <c r="T31">
        <v>2138.4000000000015</v>
      </c>
      <c r="U31">
        <v>168</v>
      </c>
      <c r="W31">
        <v>2397.6</v>
      </c>
      <c r="X31">
        <v>170</v>
      </c>
      <c r="AD31">
        <v>54585.599999999999</v>
      </c>
      <c r="AE31">
        <v>1.6377213037870795</v>
      </c>
      <c r="AI31">
        <v>54585.599999999999</v>
      </c>
      <c r="AJ31">
        <v>1.6377213037870795</v>
      </c>
    </row>
    <row r="32" spans="2:38" x14ac:dyDescent="0.25">
      <c r="B32">
        <v>59998</v>
      </c>
      <c r="C32">
        <v>32528</v>
      </c>
      <c r="D32">
        <v>70774</v>
      </c>
      <c r="E32">
        <v>18787</v>
      </c>
      <c r="F32">
        <v>67403</v>
      </c>
      <c r="H32">
        <v>112883</v>
      </c>
      <c r="J32">
        <f t="shared" si="0"/>
        <v>49898</v>
      </c>
      <c r="K32">
        <f t="shared" si="1"/>
        <v>2.2622750410838108</v>
      </c>
      <c r="L32">
        <f t="shared" si="2"/>
        <v>70774</v>
      </c>
      <c r="M32">
        <f t="shared" si="3"/>
        <v>18787</v>
      </c>
      <c r="N32">
        <f t="shared" si="4"/>
        <v>49898</v>
      </c>
      <c r="O32">
        <f t="shared" si="5"/>
        <v>51987</v>
      </c>
      <c r="Q32">
        <v>4520</v>
      </c>
      <c r="R32">
        <v>-228</v>
      </c>
      <c r="T32">
        <v>845.59999999999854</v>
      </c>
      <c r="U32">
        <v>-26.19999999999709</v>
      </c>
      <c r="W32">
        <v>4922.3999999999996</v>
      </c>
      <c r="X32">
        <v>444.59999999999997</v>
      </c>
      <c r="AD32">
        <v>49898</v>
      </c>
      <c r="AE32">
        <v>2.2622750410838108</v>
      </c>
      <c r="AK32">
        <v>49898</v>
      </c>
      <c r="AL32">
        <v>2.2622750410838108</v>
      </c>
    </row>
    <row r="33" spans="2:38" x14ac:dyDescent="0.25">
      <c r="B33">
        <v>27238</v>
      </c>
      <c r="C33">
        <v>117952</v>
      </c>
      <c r="D33">
        <v>48990</v>
      </c>
      <c r="E33">
        <v>8775</v>
      </c>
      <c r="F33">
        <v>91366</v>
      </c>
      <c r="H33">
        <v>103708</v>
      </c>
      <c r="J33">
        <f t="shared" si="0"/>
        <v>58864.2</v>
      </c>
      <c r="K33">
        <f t="shared" si="1"/>
        <v>1.7618178791183776</v>
      </c>
      <c r="L33">
        <f t="shared" si="2"/>
        <v>117952</v>
      </c>
      <c r="M33">
        <f t="shared" si="3"/>
        <v>8775</v>
      </c>
      <c r="N33">
        <f t="shared" si="4"/>
        <v>58864.2</v>
      </c>
      <c r="O33">
        <f t="shared" si="5"/>
        <v>109177</v>
      </c>
      <c r="Q33">
        <v>-2195</v>
      </c>
      <c r="R33">
        <v>332</v>
      </c>
      <c r="T33">
        <v>759</v>
      </c>
      <c r="U33">
        <v>-279.80000000000291</v>
      </c>
      <c r="W33">
        <v>3278.6</v>
      </c>
      <c r="X33">
        <v>288.60000000000002</v>
      </c>
      <c r="AD33">
        <v>58864.2</v>
      </c>
      <c r="AE33">
        <v>1.7618178791183776</v>
      </c>
      <c r="AK33">
        <v>58864.2</v>
      </c>
      <c r="AL33">
        <v>1.7618178791183776</v>
      </c>
    </row>
    <row r="34" spans="2:38" x14ac:dyDescent="0.25">
      <c r="B34">
        <v>27808</v>
      </c>
      <c r="C34">
        <v>70592</v>
      </c>
      <c r="D34">
        <v>88676</v>
      </c>
      <c r="E34">
        <v>9402</v>
      </c>
      <c r="F34">
        <v>99612</v>
      </c>
      <c r="H34">
        <v>117140</v>
      </c>
      <c r="J34">
        <f t="shared" ref="J34:J65" si="6">AVERAGE(B34:F34)</f>
        <v>59218</v>
      </c>
      <c r="K34">
        <f t="shared" ref="K34:K65" si="7">H34/J34</f>
        <v>1.9781147624033233</v>
      </c>
      <c r="L34">
        <f t="shared" ref="L34:L65" si="8">MAX(B34:F34)</f>
        <v>99612</v>
      </c>
      <c r="M34">
        <f t="shared" ref="M34:M65" si="9">MIN(B34:F34)</f>
        <v>9402</v>
      </c>
      <c r="N34">
        <f t="shared" ref="N34:N65" si="10">AVERAGE(B34:F34)</f>
        <v>59218</v>
      </c>
      <c r="O34">
        <f t="shared" ref="O34:O65" si="11">L34-M34</f>
        <v>90210</v>
      </c>
      <c r="Q34">
        <v>-1801</v>
      </c>
      <c r="R34">
        <v>-556</v>
      </c>
      <c r="T34">
        <v>743.80000000000291</v>
      </c>
      <c r="U34">
        <v>197</v>
      </c>
      <c r="W34">
        <v>3459.8</v>
      </c>
      <c r="X34">
        <v>247.8</v>
      </c>
      <c r="AD34">
        <v>59218</v>
      </c>
      <c r="AE34">
        <v>1.9781147624033233</v>
      </c>
      <c r="AK34">
        <v>59218</v>
      </c>
      <c r="AL34">
        <v>1.9781147624033233</v>
      </c>
    </row>
    <row r="35" spans="2:38" x14ac:dyDescent="0.25">
      <c r="B35">
        <v>41420</v>
      </c>
      <c r="C35">
        <v>100570</v>
      </c>
      <c r="D35">
        <v>8462</v>
      </c>
      <c r="E35">
        <v>112376</v>
      </c>
      <c r="F35">
        <v>54550</v>
      </c>
      <c r="H35">
        <v>126375</v>
      </c>
      <c r="J35">
        <f t="shared" si="6"/>
        <v>63475.6</v>
      </c>
      <c r="K35">
        <f t="shared" si="7"/>
        <v>1.9909224962032654</v>
      </c>
      <c r="L35">
        <f t="shared" si="8"/>
        <v>112376</v>
      </c>
      <c r="M35">
        <f t="shared" si="9"/>
        <v>8462</v>
      </c>
      <c r="N35">
        <f t="shared" si="10"/>
        <v>63475.6</v>
      </c>
      <c r="O35">
        <f t="shared" si="11"/>
        <v>103914</v>
      </c>
      <c r="Q35">
        <v>-684</v>
      </c>
      <c r="R35">
        <v>-42</v>
      </c>
      <c r="T35">
        <v>-3657.7999999999956</v>
      </c>
      <c r="U35">
        <v>16.19999999999709</v>
      </c>
      <c r="W35">
        <v>3780.6</v>
      </c>
      <c r="X35">
        <v>461.8</v>
      </c>
      <c r="AF35">
        <v>63475.6</v>
      </c>
      <c r="AG35">
        <v>1.9909224962032654</v>
      </c>
      <c r="AK35">
        <v>63475.6</v>
      </c>
      <c r="AL35">
        <v>1.9909224962032654</v>
      </c>
    </row>
    <row r="36" spans="2:38" x14ac:dyDescent="0.25">
      <c r="B36">
        <v>81042</v>
      </c>
      <c r="C36">
        <v>65893</v>
      </c>
      <c r="D36">
        <v>11502</v>
      </c>
      <c r="E36">
        <v>55257</v>
      </c>
      <c r="F36">
        <v>70460</v>
      </c>
      <c r="H36">
        <v>114367</v>
      </c>
      <c r="J36">
        <f t="shared" si="6"/>
        <v>56830.8</v>
      </c>
      <c r="K36">
        <f t="shared" si="7"/>
        <v>2.0124122834800846</v>
      </c>
      <c r="L36">
        <f t="shared" si="8"/>
        <v>81042</v>
      </c>
      <c r="M36">
        <f t="shared" si="9"/>
        <v>11502</v>
      </c>
      <c r="N36">
        <f t="shared" si="10"/>
        <v>56830.8</v>
      </c>
      <c r="O36">
        <f t="shared" si="11"/>
        <v>69540</v>
      </c>
      <c r="Q36">
        <v>223</v>
      </c>
      <c r="R36">
        <v>569</v>
      </c>
      <c r="T36">
        <v>-979.19999999999709</v>
      </c>
      <c r="U36">
        <v>182.40000000000146</v>
      </c>
      <c r="W36">
        <v>2418</v>
      </c>
      <c r="X36">
        <v>214.4</v>
      </c>
      <c r="AD36">
        <v>56830.8</v>
      </c>
      <c r="AE36">
        <v>2.0124122834800846</v>
      </c>
      <c r="AK36">
        <v>56830.8</v>
      </c>
      <c r="AL36">
        <v>2.0124122834800846</v>
      </c>
    </row>
    <row r="37" spans="2:38" x14ac:dyDescent="0.25">
      <c r="B37">
        <v>17395</v>
      </c>
      <c r="C37">
        <v>47696</v>
      </c>
      <c r="D37">
        <v>80337</v>
      </c>
      <c r="E37">
        <v>77904</v>
      </c>
      <c r="F37">
        <v>67650</v>
      </c>
      <c r="H37">
        <v>68919</v>
      </c>
      <c r="J37">
        <f t="shared" si="6"/>
        <v>58196.4</v>
      </c>
      <c r="K37">
        <f t="shared" si="7"/>
        <v>1.1842485102171267</v>
      </c>
      <c r="L37">
        <f t="shared" si="8"/>
        <v>80337</v>
      </c>
      <c r="M37">
        <f t="shared" si="9"/>
        <v>17395</v>
      </c>
      <c r="N37">
        <f t="shared" si="10"/>
        <v>58196.4</v>
      </c>
      <c r="O37">
        <f t="shared" si="11"/>
        <v>62942</v>
      </c>
      <c r="Q37">
        <v>-2667</v>
      </c>
      <c r="R37">
        <v>-66</v>
      </c>
      <c r="T37">
        <v>-204</v>
      </c>
      <c r="U37">
        <v>37.200000000004366</v>
      </c>
      <c r="W37">
        <v>2839.6000000000004</v>
      </c>
      <c r="X37">
        <v>469.59999999999997</v>
      </c>
      <c r="Z37">
        <v>58196.4</v>
      </c>
      <c r="AA37">
        <v>1.1842485102171267</v>
      </c>
      <c r="AI37">
        <v>58196.4</v>
      </c>
      <c r="AJ37">
        <v>1.1842485102171267</v>
      </c>
    </row>
    <row r="38" spans="2:38" x14ac:dyDescent="0.25">
      <c r="B38">
        <v>89352</v>
      </c>
      <c r="C38">
        <v>102626</v>
      </c>
      <c r="D38">
        <v>29555</v>
      </c>
      <c r="E38">
        <v>60673</v>
      </c>
      <c r="F38">
        <v>55149</v>
      </c>
      <c r="H38">
        <v>76079</v>
      </c>
      <c r="J38">
        <f t="shared" si="6"/>
        <v>67471</v>
      </c>
      <c r="K38">
        <f t="shared" si="7"/>
        <v>1.1275807383913088</v>
      </c>
      <c r="L38">
        <f t="shared" si="8"/>
        <v>102626</v>
      </c>
      <c r="M38">
        <f t="shared" si="9"/>
        <v>29555</v>
      </c>
      <c r="N38">
        <f t="shared" si="10"/>
        <v>67471</v>
      </c>
      <c r="O38">
        <f t="shared" si="11"/>
        <v>73071</v>
      </c>
      <c r="Q38">
        <v>-4609</v>
      </c>
      <c r="R38">
        <v>-34</v>
      </c>
      <c r="T38">
        <v>682</v>
      </c>
      <c r="U38">
        <v>241.39999999999418</v>
      </c>
      <c r="W38">
        <v>1880.8000000000002</v>
      </c>
      <c r="X38">
        <v>339.8</v>
      </c>
      <c r="AB38">
        <v>67471</v>
      </c>
      <c r="AC38">
        <v>1.1275807383913088</v>
      </c>
      <c r="AI38">
        <v>67471</v>
      </c>
      <c r="AJ38">
        <v>1.1275807383913088</v>
      </c>
    </row>
    <row r="39" spans="2:38" x14ac:dyDescent="0.25">
      <c r="B39">
        <v>79704</v>
      </c>
      <c r="C39">
        <v>68474</v>
      </c>
      <c r="D39">
        <v>41572</v>
      </c>
      <c r="E39">
        <v>63162</v>
      </c>
      <c r="F39">
        <v>119958</v>
      </c>
      <c r="H39">
        <v>114633</v>
      </c>
      <c r="J39">
        <f t="shared" si="6"/>
        <v>74574</v>
      </c>
      <c r="K39">
        <f t="shared" si="7"/>
        <v>1.5371711320299299</v>
      </c>
      <c r="L39">
        <f t="shared" si="8"/>
        <v>119958</v>
      </c>
      <c r="M39">
        <f t="shared" si="9"/>
        <v>41572</v>
      </c>
      <c r="N39">
        <f t="shared" si="10"/>
        <v>74574</v>
      </c>
      <c r="O39">
        <f t="shared" si="11"/>
        <v>78386</v>
      </c>
      <c r="Q39">
        <v>-4800</v>
      </c>
      <c r="R39">
        <v>8</v>
      </c>
      <c r="T39">
        <v>-2473.1999999999971</v>
      </c>
      <c r="U39">
        <v>-311.19999999999709</v>
      </c>
      <c r="W39">
        <v>4819.2</v>
      </c>
      <c r="X39">
        <v>420.8</v>
      </c>
      <c r="AF39">
        <v>74574</v>
      </c>
      <c r="AG39">
        <v>1.5371711320299299</v>
      </c>
      <c r="AI39">
        <v>74574</v>
      </c>
      <c r="AJ39">
        <v>1.5371711320299299</v>
      </c>
    </row>
    <row r="40" spans="2:38" x14ac:dyDescent="0.25">
      <c r="B40">
        <v>10755</v>
      </c>
      <c r="C40">
        <v>13838</v>
      </c>
      <c r="D40">
        <v>34998</v>
      </c>
      <c r="E40">
        <v>77015</v>
      </c>
      <c r="F40">
        <v>71901</v>
      </c>
      <c r="H40">
        <v>74663</v>
      </c>
      <c r="J40">
        <f t="shared" si="6"/>
        <v>41701.4</v>
      </c>
      <c r="K40">
        <f t="shared" si="7"/>
        <v>1.7904195062995487</v>
      </c>
      <c r="L40">
        <f t="shared" si="8"/>
        <v>77015</v>
      </c>
      <c r="M40">
        <f t="shared" si="9"/>
        <v>10755</v>
      </c>
      <c r="N40">
        <f t="shared" si="10"/>
        <v>41701.4</v>
      </c>
      <c r="O40">
        <f t="shared" si="11"/>
        <v>66260</v>
      </c>
      <c r="Q40">
        <v>2</v>
      </c>
      <c r="R40">
        <v>-894</v>
      </c>
      <c r="T40">
        <v>1701.8000000000029</v>
      </c>
      <c r="U40">
        <v>197.40000000000146</v>
      </c>
      <c r="W40">
        <v>2631.7999999999997</v>
      </c>
      <c r="X40">
        <v>625.4</v>
      </c>
      <c r="AD40">
        <v>41701.4</v>
      </c>
      <c r="AE40">
        <v>1.7904195062995487</v>
      </c>
      <c r="AK40">
        <v>41701.4</v>
      </c>
      <c r="AL40">
        <v>1.7904195062995487</v>
      </c>
    </row>
    <row r="41" spans="2:38" x14ac:dyDescent="0.25">
      <c r="B41">
        <v>30432</v>
      </c>
      <c r="C41">
        <v>15203</v>
      </c>
      <c r="D41">
        <v>51916</v>
      </c>
      <c r="E41">
        <v>41237</v>
      </c>
      <c r="F41">
        <v>38857</v>
      </c>
      <c r="H41">
        <v>46571</v>
      </c>
      <c r="J41">
        <f t="shared" si="6"/>
        <v>35529</v>
      </c>
      <c r="K41">
        <f t="shared" si="7"/>
        <v>1.3107883700638914</v>
      </c>
      <c r="L41">
        <f t="shared" si="8"/>
        <v>51916</v>
      </c>
      <c r="M41">
        <f t="shared" si="9"/>
        <v>15203</v>
      </c>
      <c r="N41">
        <f t="shared" si="10"/>
        <v>35529</v>
      </c>
      <c r="O41">
        <f t="shared" si="11"/>
        <v>36713</v>
      </c>
      <c r="Q41">
        <v>815</v>
      </c>
      <c r="R41">
        <v>0</v>
      </c>
      <c r="T41">
        <v>-1912.1999999999971</v>
      </c>
      <c r="U41">
        <v>-31</v>
      </c>
      <c r="W41">
        <v>2847.8</v>
      </c>
      <c r="X41">
        <v>43.400000000000006</v>
      </c>
      <c r="Z41">
        <v>35529</v>
      </c>
      <c r="AA41">
        <v>1.3107883700638914</v>
      </c>
      <c r="AI41">
        <v>35529</v>
      </c>
      <c r="AJ41">
        <v>1.3107883700638914</v>
      </c>
    </row>
    <row r="42" spans="2:38" x14ac:dyDescent="0.25">
      <c r="B42">
        <v>92014</v>
      </c>
      <c r="C42">
        <v>1413</v>
      </c>
      <c r="D42">
        <v>3360</v>
      </c>
      <c r="E42">
        <v>5732</v>
      </c>
      <c r="F42">
        <v>94904</v>
      </c>
      <c r="H42">
        <v>83551</v>
      </c>
      <c r="J42">
        <f t="shared" si="6"/>
        <v>39484.6</v>
      </c>
      <c r="K42">
        <f t="shared" si="7"/>
        <v>2.1160401776895297</v>
      </c>
      <c r="L42">
        <f t="shared" si="8"/>
        <v>94904</v>
      </c>
      <c r="M42">
        <f t="shared" si="9"/>
        <v>1413</v>
      </c>
      <c r="N42">
        <f t="shared" si="10"/>
        <v>39484.6</v>
      </c>
      <c r="O42">
        <f t="shared" si="11"/>
        <v>93491</v>
      </c>
      <c r="Q42">
        <v>-704</v>
      </c>
      <c r="R42">
        <v>-122</v>
      </c>
      <c r="T42">
        <v>-3688.4000000000015</v>
      </c>
      <c r="U42">
        <v>-244.20000000000437</v>
      </c>
      <c r="W42">
        <v>3712.4</v>
      </c>
      <c r="X42">
        <v>567</v>
      </c>
      <c r="AD42">
        <v>39484.6</v>
      </c>
      <c r="AE42">
        <v>2.1160401776895297</v>
      </c>
      <c r="AK42">
        <v>39484.6</v>
      </c>
      <c r="AL42">
        <v>2.1160401776895297</v>
      </c>
    </row>
    <row r="43" spans="2:38" x14ac:dyDescent="0.25">
      <c r="B43">
        <v>5756</v>
      </c>
      <c r="C43">
        <v>3296</v>
      </c>
      <c r="D43">
        <v>106072</v>
      </c>
      <c r="E43">
        <v>80658</v>
      </c>
      <c r="F43">
        <v>23561</v>
      </c>
      <c r="H43">
        <v>63615</v>
      </c>
      <c r="J43">
        <f t="shared" si="6"/>
        <v>43868.6</v>
      </c>
      <c r="K43">
        <f t="shared" si="7"/>
        <v>1.4501260582740274</v>
      </c>
      <c r="L43">
        <f t="shared" si="8"/>
        <v>106072</v>
      </c>
      <c r="M43">
        <f t="shared" si="9"/>
        <v>3296</v>
      </c>
      <c r="N43">
        <f t="shared" si="10"/>
        <v>43868.6</v>
      </c>
      <c r="O43">
        <f t="shared" si="11"/>
        <v>102776</v>
      </c>
      <c r="Q43">
        <v>-4404</v>
      </c>
      <c r="R43">
        <v>109</v>
      </c>
      <c r="T43">
        <v>-140.80000000000291</v>
      </c>
      <c r="U43">
        <v>-439.59999999999854</v>
      </c>
      <c r="W43">
        <v>2618</v>
      </c>
      <c r="X43">
        <v>671.6</v>
      </c>
      <c r="AD43">
        <v>43868.6</v>
      </c>
      <c r="AE43">
        <v>1.4501260582740274</v>
      </c>
      <c r="AI43">
        <v>43868.6</v>
      </c>
      <c r="AJ43">
        <v>1.4501260582740274</v>
      </c>
    </row>
    <row r="44" spans="2:38" x14ac:dyDescent="0.25">
      <c r="B44">
        <v>85599</v>
      </c>
      <c r="C44">
        <v>48825</v>
      </c>
      <c r="D44">
        <v>114980</v>
      </c>
      <c r="E44">
        <v>21066</v>
      </c>
      <c r="F44">
        <v>54583</v>
      </c>
      <c r="H44">
        <v>86178</v>
      </c>
      <c r="J44">
        <f t="shared" si="6"/>
        <v>65010.6</v>
      </c>
      <c r="K44">
        <f t="shared" si="7"/>
        <v>1.3255992099749887</v>
      </c>
      <c r="L44">
        <f t="shared" si="8"/>
        <v>114980</v>
      </c>
      <c r="M44">
        <f t="shared" si="9"/>
        <v>21066</v>
      </c>
      <c r="N44">
        <f t="shared" si="10"/>
        <v>65010.6</v>
      </c>
      <c r="O44">
        <f t="shared" si="11"/>
        <v>93914</v>
      </c>
      <c r="Q44">
        <v>-1644</v>
      </c>
      <c r="R44">
        <v>1</v>
      </c>
      <c r="T44">
        <v>632.40000000000146</v>
      </c>
      <c r="U44">
        <v>-29.599999999998545</v>
      </c>
      <c r="W44">
        <v>3934.7999999999997</v>
      </c>
      <c r="X44">
        <v>332.8</v>
      </c>
      <c r="AB44">
        <v>65010.6</v>
      </c>
      <c r="AC44">
        <v>1.3255992099749887</v>
      </c>
      <c r="AI44">
        <v>65010.6</v>
      </c>
      <c r="AJ44">
        <v>1.3255992099749887</v>
      </c>
    </row>
    <row r="45" spans="2:38" x14ac:dyDescent="0.25">
      <c r="B45">
        <v>94279</v>
      </c>
      <c r="C45">
        <v>113779</v>
      </c>
      <c r="D45">
        <v>3460</v>
      </c>
      <c r="E45">
        <v>117276</v>
      </c>
      <c r="F45">
        <v>115045</v>
      </c>
      <c r="H45">
        <v>107932</v>
      </c>
      <c r="J45">
        <f t="shared" si="6"/>
        <v>88767.8</v>
      </c>
      <c r="K45">
        <f t="shared" si="7"/>
        <v>1.2158913479887976</v>
      </c>
      <c r="L45">
        <f t="shared" si="8"/>
        <v>117276</v>
      </c>
      <c r="M45">
        <f t="shared" si="9"/>
        <v>3460</v>
      </c>
      <c r="N45">
        <f t="shared" si="10"/>
        <v>88767.8</v>
      </c>
      <c r="O45">
        <f t="shared" si="11"/>
        <v>113816</v>
      </c>
      <c r="Q45">
        <v>1414</v>
      </c>
      <c r="R45">
        <v>-7</v>
      </c>
      <c r="T45">
        <v>-1342</v>
      </c>
      <c r="U45">
        <v>330.80000000000291</v>
      </c>
      <c r="W45">
        <v>3426.0000000000005</v>
      </c>
      <c r="X45">
        <v>502</v>
      </c>
      <c r="AB45">
        <v>88767.8</v>
      </c>
      <c r="AC45">
        <v>1.2158913479887976</v>
      </c>
      <c r="AI45">
        <v>88767.8</v>
      </c>
      <c r="AJ45">
        <v>1.2158913479887976</v>
      </c>
    </row>
    <row r="46" spans="2:38" x14ac:dyDescent="0.25">
      <c r="B46">
        <v>67965</v>
      </c>
      <c r="C46">
        <v>72724</v>
      </c>
      <c r="D46">
        <v>7459</v>
      </c>
      <c r="E46">
        <v>34470</v>
      </c>
      <c r="F46">
        <v>89147</v>
      </c>
      <c r="H46">
        <v>114683</v>
      </c>
      <c r="J46">
        <f t="shared" si="6"/>
        <v>54353</v>
      </c>
      <c r="K46">
        <f t="shared" si="7"/>
        <v>2.1099663312052694</v>
      </c>
      <c r="L46">
        <f t="shared" si="8"/>
        <v>89147</v>
      </c>
      <c r="M46">
        <f t="shared" si="9"/>
        <v>7459</v>
      </c>
      <c r="N46">
        <f t="shared" si="10"/>
        <v>54353</v>
      </c>
      <c r="O46">
        <f t="shared" si="11"/>
        <v>81688</v>
      </c>
      <c r="Q46">
        <v>-445</v>
      </c>
      <c r="R46">
        <v>798</v>
      </c>
      <c r="T46">
        <v>-160.59999999999854</v>
      </c>
      <c r="U46">
        <v>-189.80000000000291</v>
      </c>
      <c r="W46">
        <v>2112.1999999999998</v>
      </c>
      <c r="X46">
        <v>442.2</v>
      </c>
      <c r="AD46">
        <v>54353</v>
      </c>
      <c r="AE46">
        <v>2.1099663312052694</v>
      </c>
      <c r="AK46">
        <v>54353</v>
      </c>
      <c r="AL46">
        <v>2.1099663312052694</v>
      </c>
    </row>
    <row r="47" spans="2:38" x14ac:dyDescent="0.25">
      <c r="B47">
        <v>40666</v>
      </c>
      <c r="C47">
        <v>103326</v>
      </c>
      <c r="D47">
        <v>107382</v>
      </c>
      <c r="E47">
        <v>87839</v>
      </c>
      <c r="F47">
        <v>80114</v>
      </c>
      <c r="H47">
        <v>142364</v>
      </c>
      <c r="J47">
        <f t="shared" si="6"/>
        <v>83865.399999999994</v>
      </c>
      <c r="K47">
        <f t="shared" si="7"/>
        <v>1.6975296129273814</v>
      </c>
      <c r="L47">
        <f t="shared" si="8"/>
        <v>107382</v>
      </c>
      <c r="M47">
        <f t="shared" si="9"/>
        <v>40666</v>
      </c>
      <c r="N47">
        <f t="shared" si="10"/>
        <v>83865.399999999994</v>
      </c>
      <c r="O47">
        <f t="shared" si="11"/>
        <v>66716</v>
      </c>
      <c r="Q47">
        <v>-316</v>
      </c>
      <c r="R47">
        <v>74</v>
      </c>
      <c r="T47">
        <v>-881.60000000000582</v>
      </c>
      <c r="U47">
        <v>312.39999999999418</v>
      </c>
      <c r="W47">
        <v>3330.7999999999997</v>
      </c>
      <c r="X47">
        <v>403.20000000000005</v>
      </c>
      <c r="AF47">
        <v>83865.399999999994</v>
      </c>
      <c r="AG47">
        <v>1.6975296129273814</v>
      </c>
      <c r="AK47">
        <v>83865.399999999994</v>
      </c>
      <c r="AL47">
        <v>1.6975296129273814</v>
      </c>
    </row>
    <row r="48" spans="2:38" x14ac:dyDescent="0.25">
      <c r="B48">
        <v>62568</v>
      </c>
      <c r="C48">
        <v>26108</v>
      </c>
      <c r="D48">
        <v>69055</v>
      </c>
      <c r="E48">
        <v>2721</v>
      </c>
      <c r="F48">
        <v>15996</v>
      </c>
      <c r="H48">
        <v>74479</v>
      </c>
      <c r="J48">
        <f t="shared" si="6"/>
        <v>35289.599999999999</v>
      </c>
      <c r="K48">
        <f t="shared" si="7"/>
        <v>2.1105084784185708</v>
      </c>
      <c r="L48">
        <f t="shared" si="8"/>
        <v>69055</v>
      </c>
      <c r="M48">
        <f t="shared" si="9"/>
        <v>2721</v>
      </c>
      <c r="N48">
        <f t="shared" si="10"/>
        <v>35289.599999999999</v>
      </c>
      <c r="O48">
        <f t="shared" si="11"/>
        <v>66334</v>
      </c>
      <c r="Q48">
        <v>679</v>
      </c>
      <c r="R48">
        <v>-62</v>
      </c>
      <c r="T48">
        <v>1587.5999999999985</v>
      </c>
      <c r="U48">
        <v>33.19999999999709</v>
      </c>
      <c r="W48">
        <v>1587.6</v>
      </c>
      <c r="X48">
        <v>258.40000000000003</v>
      </c>
      <c r="AD48">
        <v>35289.599999999999</v>
      </c>
      <c r="AE48">
        <v>2.1105084784185708</v>
      </c>
      <c r="AK48">
        <v>35289.599999999999</v>
      </c>
      <c r="AL48">
        <v>2.1105084784185708</v>
      </c>
    </row>
    <row r="49" spans="2:38" x14ac:dyDescent="0.25">
      <c r="B49">
        <v>82024</v>
      </c>
      <c r="C49">
        <v>25601</v>
      </c>
      <c r="D49">
        <v>119478</v>
      </c>
      <c r="E49">
        <v>1876</v>
      </c>
      <c r="F49">
        <v>88039</v>
      </c>
      <c r="H49">
        <v>86070</v>
      </c>
      <c r="J49">
        <f t="shared" si="6"/>
        <v>63403.6</v>
      </c>
      <c r="K49">
        <f t="shared" si="7"/>
        <v>1.3574938962456391</v>
      </c>
      <c r="L49">
        <f t="shared" si="8"/>
        <v>119478</v>
      </c>
      <c r="M49">
        <f t="shared" si="9"/>
        <v>1876</v>
      </c>
      <c r="N49">
        <f t="shared" si="10"/>
        <v>63403.6</v>
      </c>
      <c r="O49">
        <f t="shared" si="11"/>
        <v>117602</v>
      </c>
      <c r="Q49">
        <v>4767</v>
      </c>
      <c r="R49">
        <v>277</v>
      </c>
      <c r="T49">
        <v>476.79999999999563</v>
      </c>
      <c r="U49">
        <v>169</v>
      </c>
      <c r="W49">
        <v>821.2</v>
      </c>
      <c r="X49">
        <v>177</v>
      </c>
      <c r="AB49">
        <v>63403.6</v>
      </c>
      <c r="AC49">
        <v>1.3574938962456391</v>
      </c>
      <c r="AI49">
        <v>63403.6</v>
      </c>
      <c r="AJ49">
        <v>1.3574938962456391</v>
      </c>
    </row>
    <row r="50" spans="2:38" x14ac:dyDescent="0.25">
      <c r="B50">
        <v>86701</v>
      </c>
      <c r="C50">
        <v>23277</v>
      </c>
      <c r="D50">
        <v>2954</v>
      </c>
      <c r="E50">
        <v>23619</v>
      </c>
      <c r="F50">
        <v>107346</v>
      </c>
      <c r="H50">
        <v>87962</v>
      </c>
      <c r="J50">
        <f t="shared" si="6"/>
        <v>48779.4</v>
      </c>
      <c r="K50">
        <f t="shared" si="7"/>
        <v>1.8032612127250438</v>
      </c>
      <c r="L50">
        <f t="shared" si="8"/>
        <v>107346</v>
      </c>
      <c r="M50">
        <f t="shared" si="9"/>
        <v>2954</v>
      </c>
      <c r="N50">
        <f t="shared" si="10"/>
        <v>48779.4</v>
      </c>
      <c r="O50">
        <f t="shared" si="11"/>
        <v>104392</v>
      </c>
      <c r="Q50">
        <v>-5395</v>
      </c>
      <c r="R50">
        <v>-7</v>
      </c>
      <c r="T50">
        <v>-568.19999999999709</v>
      </c>
      <c r="U50">
        <v>-156.59999999999854</v>
      </c>
      <c r="W50">
        <v>973.8</v>
      </c>
      <c r="X50">
        <v>349.79999999999995</v>
      </c>
      <c r="AD50">
        <v>48779.4</v>
      </c>
      <c r="AE50">
        <v>1.8032612127250438</v>
      </c>
      <c r="AK50">
        <v>48779.4</v>
      </c>
      <c r="AL50">
        <v>1.8032612127250438</v>
      </c>
    </row>
    <row r="51" spans="2:38" x14ac:dyDescent="0.25">
      <c r="B51">
        <v>6123</v>
      </c>
      <c r="C51">
        <v>80715</v>
      </c>
      <c r="D51">
        <v>82962</v>
      </c>
      <c r="E51">
        <v>65766</v>
      </c>
      <c r="F51">
        <v>69392</v>
      </c>
      <c r="H51">
        <v>101980</v>
      </c>
      <c r="J51">
        <f t="shared" si="6"/>
        <v>60991.6</v>
      </c>
      <c r="K51">
        <f t="shared" si="7"/>
        <v>1.6720335259281607</v>
      </c>
      <c r="L51">
        <f t="shared" si="8"/>
        <v>82962</v>
      </c>
      <c r="M51">
        <f t="shared" si="9"/>
        <v>6123</v>
      </c>
      <c r="N51">
        <f t="shared" si="10"/>
        <v>60991.6</v>
      </c>
      <c r="O51">
        <f t="shared" si="11"/>
        <v>76839</v>
      </c>
      <c r="Q51">
        <v>751</v>
      </c>
      <c r="R51">
        <v>0</v>
      </c>
      <c r="T51">
        <v>-2525.5999999999985</v>
      </c>
      <c r="U51">
        <v>-42.599999999998545</v>
      </c>
      <c r="W51">
        <v>3517.6000000000004</v>
      </c>
      <c r="X51">
        <v>420.2</v>
      </c>
      <c r="AF51">
        <v>60991.6</v>
      </c>
      <c r="AG51">
        <v>1.6720335259281607</v>
      </c>
      <c r="AI51">
        <v>60991.6</v>
      </c>
      <c r="AJ51">
        <v>1.6720335259281607</v>
      </c>
    </row>
    <row r="52" spans="2:38" x14ac:dyDescent="0.25">
      <c r="B52">
        <v>69988</v>
      </c>
      <c r="C52">
        <v>26179</v>
      </c>
      <c r="D52">
        <v>72161</v>
      </c>
      <c r="E52">
        <v>86742</v>
      </c>
      <c r="F52">
        <v>102820</v>
      </c>
      <c r="H52">
        <v>83915</v>
      </c>
      <c r="J52">
        <f t="shared" si="6"/>
        <v>71578</v>
      </c>
      <c r="K52">
        <f t="shared" si="7"/>
        <v>1.1723574282600799</v>
      </c>
      <c r="L52">
        <f t="shared" si="8"/>
        <v>102820</v>
      </c>
      <c r="M52">
        <f t="shared" si="9"/>
        <v>26179</v>
      </c>
      <c r="N52">
        <f t="shared" si="10"/>
        <v>71578</v>
      </c>
      <c r="O52">
        <f t="shared" si="11"/>
        <v>76641</v>
      </c>
      <c r="Q52">
        <v>-709</v>
      </c>
      <c r="R52">
        <v>-237</v>
      </c>
      <c r="T52">
        <v>680.80000000000291</v>
      </c>
      <c r="U52">
        <v>-124</v>
      </c>
      <c r="W52">
        <v>2894.8</v>
      </c>
      <c r="X52">
        <v>260.39999999999998</v>
      </c>
      <c r="AB52">
        <v>71578</v>
      </c>
      <c r="AC52">
        <v>1.1723574282600799</v>
      </c>
      <c r="AI52">
        <v>71578</v>
      </c>
      <c r="AJ52">
        <v>1.1723574282600799</v>
      </c>
    </row>
    <row r="53" spans="2:38" x14ac:dyDescent="0.25">
      <c r="B53">
        <v>83697</v>
      </c>
      <c r="C53">
        <v>15952</v>
      </c>
      <c r="D53">
        <v>108705</v>
      </c>
      <c r="E53">
        <v>117960</v>
      </c>
      <c r="F53">
        <v>45604</v>
      </c>
      <c r="H53">
        <v>121349</v>
      </c>
      <c r="J53">
        <f t="shared" si="6"/>
        <v>74383.600000000006</v>
      </c>
      <c r="K53">
        <f t="shared" si="7"/>
        <v>1.6313945547136732</v>
      </c>
      <c r="L53">
        <f t="shared" si="8"/>
        <v>117960</v>
      </c>
      <c r="M53">
        <f t="shared" si="9"/>
        <v>15952</v>
      </c>
      <c r="N53">
        <f t="shared" si="10"/>
        <v>74383.600000000006</v>
      </c>
      <c r="O53">
        <f t="shared" si="11"/>
        <v>102008</v>
      </c>
      <c r="Q53">
        <v>4376</v>
      </c>
      <c r="R53">
        <v>-52</v>
      </c>
      <c r="T53">
        <v>-31.399999999994179</v>
      </c>
      <c r="U53">
        <v>98.600000000005821</v>
      </c>
      <c r="W53">
        <v>2503.4</v>
      </c>
      <c r="X53">
        <v>259.39999999999998</v>
      </c>
      <c r="AF53">
        <v>74383.600000000006</v>
      </c>
      <c r="AG53">
        <v>1.6313945547136732</v>
      </c>
      <c r="AK53">
        <v>74383.600000000006</v>
      </c>
      <c r="AL53">
        <v>1.6313945547136732</v>
      </c>
    </row>
    <row r="54" spans="2:38" x14ac:dyDescent="0.25">
      <c r="B54">
        <v>119104</v>
      </c>
      <c r="C54">
        <v>15669</v>
      </c>
      <c r="D54">
        <v>69475</v>
      </c>
      <c r="E54">
        <v>16713</v>
      </c>
      <c r="F54">
        <v>6649</v>
      </c>
      <c r="H54">
        <v>77671</v>
      </c>
      <c r="J54">
        <f t="shared" si="6"/>
        <v>45522</v>
      </c>
      <c r="K54">
        <f t="shared" si="7"/>
        <v>1.7062299547471553</v>
      </c>
      <c r="L54">
        <f t="shared" si="8"/>
        <v>119104</v>
      </c>
      <c r="M54">
        <f t="shared" si="9"/>
        <v>6649</v>
      </c>
      <c r="N54">
        <f t="shared" si="10"/>
        <v>45522</v>
      </c>
      <c r="O54">
        <f t="shared" si="11"/>
        <v>112455</v>
      </c>
      <c r="Q54">
        <v>-311</v>
      </c>
      <c r="R54">
        <v>-221</v>
      </c>
      <c r="T54">
        <v>-799.80000000000291</v>
      </c>
      <c r="U54">
        <v>85.80000000000291</v>
      </c>
      <c r="W54">
        <v>1458.2</v>
      </c>
      <c r="X54">
        <v>442.6</v>
      </c>
      <c r="AD54">
        <v>45522</v>
      </c>
      <c r="AE54">
        <v>1.7062299547471553</v>
      </c>
      <c r="AI54">
        <v>45522</v>
      </c>
      <c r="AJ54">
        <v>1.7062299547471553</v>
      </c>
    </row>
    <row r="55" spans="2:38" x14ac:dyDescent="0.25">
      <c r="B55">
        <v>11008</v>
      </c>
      <c r="C55">
        <v>41495</v>
      </c>
      <c r="D55">
        <v>92541</v>
      </c>
      <c r="E55">
        <v>96694</v>
      </c>
      <c r="F55">
        <v>40425</v>
      </c>
      <c r="H55">
        <v>106667</v>
      </c>
      <c r="J55">
        <f t="shared" si="6"/>
        <v>56432.6</v>
      </c>
      <c r="K55">
        <f t="shared" si="7"/>
        <v>1.890166322303066</v>
      </c>
      <c r="L55">
        <f t="shared" si="8"/>
        <v>96694</v>
      </c>
      <c r="M55">
        <f t="shared" si="9"/>
        <v>11008</v>
      </c>
      <c r="N55">
        <f t="shared" si="10"/>
        <v>56432.6</v>
      </c>
      <c r="O55">
        <f t="shared" si="11"/>
        <v>85686</v>
      </c>
      <c r="Q55">
        <v>1133</v>
      </c>
      <c r="R55">
        <v>-44</v>
      </c>
      <c r="T55">
        <v>1796</v>
      </c>
      <c r="U55">
        <v>-201.59999999999854</v>
      </c>
      <c r="W55">
        <v>3664.3999999999996</v>
      </c>
      <c r="X55">
        <v>658</v>
      </c>
      <c r="AD55">
        <v>56432.6</v>
      </c>
      <c r="AE55">
        <v>1.890166322303066</v>
      </c>
      <c r="AK55">
        <v>56432.6</v>
      </c>
      <c r="AL55">
        <v>1.890166322303066</v>
      </c>
    </row>
    <row r="56" spans="2:38" x14ac:dyDescent="0.25">
      <c r="B56">
        <v>96298</v>
      </c>
      <c r="C56">
        <v>15892</v>
      </c>
      <c r="D56">
        <v>75249</v>
      </c>
      <c r="E56">
        <v>54717</v>
      </c>
      <c r="F56">
        <v>100357</v>
      </c>
      <c r="H56">
        <v>112264</v>
      </c>
      <c r="J56">
        <f t="shared" si="6"/>
        <v>68502.600000000006</v>
      </c>
      <c r="K56">
        <f t="shared" si="7"/>
        <v>1.638828307246732</v>
      </c>
      <c r="L56">
        <f t="shared" si="8"/>
        <v>100357</v>
      </c>
      <c r="M56">
        <f t="shared" si="9"/>
        <v>15892</v>
      </c>
      <c r="N56">
        <f t="shared" si="10"/>
        <v>68502.600000000006</v>
      </c>
      <c r="O56">
        <f t="shared" si="11"/>
        <v>84465</v>
      </c>
      <c r="Q56">
        <v>-9752</v>
      </c>
      <c r="R56">
        <v>-538</v>
      </c>
      <c r="T56">
        <v>40.80000000000291</v>
      </c>
      <c r="U56">
        <v>5.6000000000058208</v>
      </c>
      <c r="W56">
        <v>1532</v>
      </c>
      <c r="X56">
        <v>244.79999999999998</v>
      </c>
      <c r="AF56">
        <v>68502.600000000006</v>
      </c>
      <c r="AG56">
        <v>1.638828307246732</v>
      </c>
      <c r="AI56">
        <v>68502.600000000006</v>
      </c>
      <c r="AJ56">
        <v>1.638828307246732</v>
      </c>
    </row>
    <row r="57" spans="2:38" x14ac:dyDescent="0.25">
      <c r="B57">
        <v>71231</v>
      </c>
      <c r="C57">
        <v>73973</v>
      </c>
      <c r="D57">
        <v>47136</v>
      </c>
      <c r="E57">
        <v>66545</v>
      </c>
      <c r="F57">
        <v>2034</v>
      </c>
      <c r="H57">
        <v>104450</v>
      </c>
      <c r="J57">
        <f t="shared" si="6"/>
        <v>52183.8</v>
      </c>
      <c r="K57">
        <f t="shared" si="7"/>
        <v>2.0015790341063702</v>
      </c>
      <c r="L57">
        <f t="shared" si="8"/>
        <v>73973</v>
      </c>
      <c r="M57">
        <f t="shared" si="9"/>
        <v>2034</v>
      </c>
      <c r="N57">
        <f t="shared" si="10"/>
        <v>52183.8</v>
      </c>
      <c r="O57">
        <f t="shared" si="11"/>
        <v>71939</v>
      </c>
      <c r="Q57">
        <v>7403</v>
      </c>
      <c r="R57">
        <v>143</v>
      </c>
      <c r="T57">
        <v>-780</v>
      </c>
      <c r="U57">
        <v>-19.399999999994179</v>
      </c>
      <c r="W57">
        <v>1931.6</v>
      </c>
      <c r="X57">
        <v>215.40000000000003</v>
      </c>
      <c r="AD57">
        <v>52183.8</v>
      </c>
      <c r="AE57">
        <v>2.0015790341063702</v>
      </c>
      <c r="AK57">
        <v>52183.8</v>
      </c>
      <c r="AL57">
        <v>2.0015790341063702</v>
      </c>
    </row>
    <row r="58" spans="2:38" x14ac:dyDescent="0.25">
      <c r="B58">
        <v>14186</v>
      </c>
      <c r="C58">
        <v>4023</v>
      </c>
      <c r="D58">
        <v>34623</v>
      </c>
      <c r="E58">
        <v>106086</v>
      </c>
      <c r="F58">
        <v>34737</v>
      </c>
      <c r="H58">
        <v>98668</v>
      </c>
      <c r="J58">
        <f t="shared" si="6"/>
        <v>38731</v>
      </c>
      <c r="K58">
        <f t="shared" si="7"/>
        <v>2.5475200743590407</v>
      </c>
      <c r="L58">
        <f t="shared" si="8"/>
        <v>106086</v>
      </c>
      <c r="M58">
        <f t="shared" si="9"/>
        <v>4023</v>
      </c>
      <c r="N58">
        <f t="shared" si="10"/>
        <v>38731</v>
      </c>
      <c r="O58">
        <f t="shared" si="11"/>
        <v>102063</v>
      </c>
      <c r="Q58">
        <v>-593</v>
      </c>
      <c r="R58">
        <v>-26</v>
      </c>
      <c r="T58">
        <v>404.19999999999709</v>
      </c>
      <c r="U58">
        <v>-227.40000000000146</v>
      </c>
      <c r="W58">
        <v>2135</v>
      </c>
      <c r="X58">
        <v>367.8</v>
      </c>
      <c r="AD58">
        <v>38731</v>
      </c>
      <c r="AE58">
        <v>2.5475200743590407</v>
      </c>
      <c r="AK58">
        <v>38731</v>
      </c>
      <c r="AL58">
        <v>2.5475200743590407</v>
      </c>
    </row>
    <row r="59" spans="2:38" x14ac:dyDescent="0.25">
      <c r="B59">
        <v>41759</v>
      </c>
      <c r="C59">
        <v>103964</v>
      </c>
      <c r="D59">
        <v>99597</v>
      </c>
      <c r="E59">
        <v>33270</v>
      </c>
      <c r="F59">
        <v>100112</v>
      </c>
      <c r="H59">
        <v>112974</v>
      </c>
      <c r="J59">
        <f t="shared" si="6"/>
        <v>75740.399999999994</v>
      </c>
      <c r="K59">
        <f t="shared" si="7"/>
        <v>1.4915949744125989</v>
      </c>
      <c r="L59">
        <f t="shared" si="8"/>
        <v>103964</v>
      </c>
      <c r="M59">
        <f t="shared" si="9"/>
        <v>33270</v>
      </c>
      <c r="N59">
        <f t="shared" si="10"/>
        <v>75740.399999999994</v>
      </c>
      <c r="O59">
        <f t="shared" si="11"/>
        <v>70694</v>
      </c>
      <c r="Q59">
        <v>-432</v>
      </c>
      <c r="R59">
        <v>-365</v>
      </c>
      <c r="T59">
        <v>-1651.2000000000116</v>
      </c>
      <c r="U59">
        <v>-202.60000000000582</v>
      </c>
      <c r="W59">
        <v>4073.6000000000004</v>
      </c>
      <c r="X59">
        <v>214.6</v>
      </c>
      <c r="AB59">
        <v>75740.399999999994</v>
      </c>
      <c r="AC59">
        <v>1.4915949744125989</v>
      </c>
      <c r="AI59">
        <v>75740.399999999994</v>
      </c>
      <c r="AJ59">
        <v>1.4915949744125989</v>
      </c>
    </row>
    <row r="60" spans="2:38" x14ac:dyDescent="0.25">
      <c r="B60">
        <v>22176</v>
      </c>
      <c r="C60">
        <v>119720</v>
      </c>
      <c r="D60">
        <v>42513</v>
      </c>
      <c r="E60">
        <v>76928</v>
      </c>
      <c r="F60">
        <v>4935</v>
      </c>
      <c r="H60">
        <v>100127</v>
      </c>
      <c r="J60">
        <f t="shared" si="6"/>
        <v>53254.400000000001</v>
      </c>
      <c r="K60">
        <f t="shared" si="7"/>
        <v>1.8801638925609903</v>
      </c>
      <c r="L60">
        <f t="shared" si="8"/>
        <v>119720</v>
      </c>
      <c r="M60">
        <f t="shared" si="9"/>
        <v>4935</v>
      </c>
      <c r="N60">
        <f t="shared" si="10"/>
        <v>53254.400000000001</v>
      </c>
      <c r="O60">
        <f t="shared" si="11"/>
        <v>114785</v>
      </c>
      <c r="Q60">
        <v>-2947</v>
      </c>
      <c r="R60">
        <v>0</v>
      </c>
      <c r="T60">
        <v>143</v>
      </c>
      <c r="U60">
        <v>191.40000000000146</v>
      </c>
      <c r="W60">
        <v>899.40000000000009</v>
      </c>
      <c r="X60">
        <v>271</v>
      </c>
      <c r="AD60">
        <v>53254.400000000001</v>
      </c>
      <c r="AE60">
        <v>1.8801638925609903</v>
      </c>
      <c r="AK60">
        <v>53254.400000000001</v>
      </c>
      <c r="AL60">
        <v>1.8801638925609903</v>
      </c>
    </row>
    <row r="61" spans="2:38" x14ac:dyDescent="0.25">
      <c r="B61">
        <v>97685</v>
      </c>
      <c r="C61">
        <v>8366</v>
      </c>
      <c r="D61">
        <v>74789</v>
      </c>
      <c r="E61">
        <v>63527</v>
      </c>
      <c r="F61">
        <v>87349</v>
      </c>
      <c r="H61">
        <v>87075</v>
      </c>
      <c r="J61">
        <f t="shared" si="6"/>
        <v>66343.199999999997</v>
      </c>
      <c r="K61">
        <f t="shared" si="7"/>
        <v>1.3124932170893173</v>
      </c>
      <c r="L61">
        <f t="shared" si="8"/>
        <v>97685</v>
      </c>
      <c r="M61">
        <f t="shared" si="9"/>
        <v>8366</v>
      </c>
      <c r="N61">
        <f t="shared" si="10"/>
        <v>66343.199999999997</v>
      </c>
      <c r="O61">
        <f t="shared" si="11"/>
        <v>89319</v>
      </c>
      <c r="Q61">
        <v>5649</v>
      </c>
      <c r="R61">
        <v>-910</v>
      </c>
      <c r="T61">
        <v>808.79999999999563</v>
      </c>
      <c r="U61">
        <v>32.80000000000291</v>
      </c>
      <c r="W61">
        <v>2424.0000000000005</v>
      </c>
      <c r="X61">
        <v>34.799999999999997</v>
      </c>
      <c r="AB61">
        <v>66343.199999999997</v>
      </c>
      <c r="AC61">
        <v>1.3124932170893173</v>
      </c>
      <c r="AI61">
        <v>66343.199999999997</v>
      </c>
      <c r="AJ61">
        <v>1.3124932170893173</v>
      </c>
    </row>
    <row r="62" spans="2:38" x14ac:dyDescent="0.25">
      <c r="B62">
        <v>38819</v>
      </c>
      <c r="C62">
        <v>43910</v>
      </c>
      <c r="D62">
        <v>90174</v>
      </c>
      <c r="E62">
        <v>41605</v>
      </c>
      <c r="F62">
        <v>114792</v>
      </c>
      <c r="H62">
        <v>81142</v>
      </c>
      <c r="J62">
        <f t="shared" si="6"/>
        <v>65860</v>
      </c>
      <c r="K62">
        <f t="shared" si="7"/>
        <v>1.2320376556331611</v>
      </c>
      <c r="L62">
        <f t="shared" si="8"/>
        <v>114792</v>
      </c>
      <c r="M62">
        <f t="shared" si="9"/>
        <v>38819</v>
      </c>
      <c r="N62">
        <f t="shared" si="10"/>
        <v>65860</v>
      </c>
      <c r="O62">
        <f t="shared" si="11"/>
        <v>75973</v>
      </c>
      <c r="Q62">
        <v>-2744</v>
      </c>
      <c r="R62">
        <v>-362</v>
      </c>
      <c r="T62">
        <v>-953.60000000000582</v>
      </c>
      <c r="U62">
        <v>144.39999999999418</v>
      </c>
      <c r="W62">
        <v>3062.8</v>
      </c>
      <c r="X62">
        <v>434.4</v>
      </c>
      <c r="AB62">
        <v>65860</v>
      </c>
      <c r="AC62">
        <v>1.2320376556331611</v>
      </c>
      <c r="AI62">
        <v>65860</v>
      </c>
      <c r="AJ62">
        <v>1.2320376556331611</v>
      </c>
    </row>
    <row r="63" spans="2:38" x14ac:dyDescent="0.25">
      <c r="B63">
        <v>13571</v>
      </c>
      <c r="C63">
        <v>120514</v>
      </c>
      <c r="D63">
        <v>38942</v>
      </c>
      <c r="E63">
        <v>71138</v>
      </c>
      <c r="F63">
        <v>111972</v>
      </c>
      <c r="H63">
        <v>93500</v>
      </c>
      <c r="J63">
        <f t="shared" si="6"/>
        <v>71227.399999999994</v>
      </c>
      <c r="K63">
        <f t="shared" si="7"/>
        <v>1.3126970800562705</v>
      </c>
      <c r="L63">
        <f t="shared" si="8"/>
        <v>120514</v>
      </c>
      <c r="M63">
        <f t="shared" si="9"/>
        <v>13571</v>
      </c>
      <c r="N63">
        <f t="shared" si="10"/>
        <v>71227.399999999994</v>
      </c>
      <c r="O63">
        <f t="shared" si="11"/>
        <v>106943</v>
      </c>
      <c r="Q63">
        <v>-3670</v>
      </c>
      <c r="R63">
        <v>12</v>
      </c>
      <c r="T63">
        <v>969.79999999998836</v>
      </c>
      <c r="U63">
        <v>-254.80000000000291</v>
      </c>
      <c r="W63">
        <v>1476.6000000000001</v>
      </c>
      <c r="X63">
        <v>417.2</v>
      </c>
      <c r="AB63">
        <v>71227.399999999994</v>
      </c>
      <c r="AC63">
        <v>1.3126970800562705</v>
      </c>
      <c r="AI63">
        <v>71227.399999999994</v>
      </c>
      <c r="AJ63">
        <v>1.3126970800562705</v>
      </c>
    </row>
    <row r="64" spans="2:38" x14ac:dyDescent="0.25">
      <c r="B64">
        <v>5559</v>
      </c>
      <c r="C64">
        <v>99786</v>
      </c>
      <c r="D64">
        <v>68356</v>
      </c>
      <c r="E64">
        <v>25523</v>
      </c>
      <c r="F64">
        <v>20528</v>
      </c>
      <c r="H64">
        <v>46183</v>
      </c>
      <c r="J64">
        <f t="shared" si="6"/>
        <v>43950.400000000001</v>
      </c>
      <c r="K64">
        <f t="shared" si="7"/>
        <v>1.050798172485347</v>
      </c>
      <c r="L64">
        <f t="shared" si="8"/>
        <v>99786</v>
      </c>
      <c r="M64">
        <f t="shared" si="9"/>
        <v>5559</v>
      </c>
      <c r="N64">
        <f t="shared" si="10"/>
        <v>43950.400000000001</v>
      </c>
      <c r="O64">
        <f t="shared" si="11"/>
        <v>94227</v>
      </c>
      <c r="Q64">
        <v>1903</v>
      </c>
      <c r="R64">
        <v>-116</v>
      </c>
      <c r="T64">
        <v>1318.5999999999985</v>
      </c>
      <c r="U64">
        <v>189.40000000000146</v>
      </c>
      <c r="W64">
        <v>4208.2</v>
      </c>
      <c r="X64">
        <v>221.79999999999998</v>
      </c>
      <c r="Z64">
        <v>43950.400000000001</v>
      </c>
      <c r="AA64">
        <v>1.050798172485347</v>
      </c>
      <c r="AI64">
        <v>43950.400000000001</v>
      </c>
      <c r="AJ64">
        <v>1.050798172485347</v>
      </c>
    </row>
    <row r="65" spans="2:38" x14ac:dyDescent="0.25">
      <c r="B65">
        <v>20779</v>
      </c>
      <c r="C65">
        <v>118825</v>
      </c>
      <c r="D65">
        <v>8292</v>
      </c>
      <c r="E65">
        <v>77017</v>
      </c>
      <c r="F65">
        <v>67546</v>
      </c>
      <c r="H65">
        <v>59929</v>
      </c>
      <c r="J65">
        <f t="shared" si="6"/>
        <v>58491.8</v>
      </c>
      <c r="K65">
        <f t="shared" si="7"/>
        <v>1.0245709655028568</v>
      </c>
      <c r="L65">
        <f t="shared" si="8"/>
        <v>118825</v>
      </c>
      <c r="M65">
        <f t="shared" si="9"/>
        <v>8292</v>
      </c>
      <c r="N65">
        <f t="shared" si="10"/>
        <v>58491.8</v>
      </c>
      <c r="O65">
        <f t="shared" si="11"/>
        <v>110533</v>
      </c>
      <c r="Q65">
        <v>-4154</v>
      </c>
      <c r="R65">
        <v>627</v>
      </c>
      <c r="T65">
        <v>-228.39999999999418</v>
      </c>
      <c r="U65">
        <v>483.60000000000582</v>
      </c>
      <c r="W65">
        <v>1802.4</v>
      </c>
      <c r="X65">
        <v>483.59999999999997</v>
      </c>
      <c r="Z65">
        <v>58491.8</v>
      </c>
      <c r="AA65">
        <v>1.0245709655028568</v>
      </c>
      <c r="AI65">
        <v>58491.8</v>
      </c>
      <c r="AJ65">
        <v>1.0245709655028568</v>
      </c>
    </row>
    <row r="66" spans="2:38" x14ac:dyDescent="0.25">
      <c r="B66">
        <v>62022</v>
      </c>
      <c r="C66">
        <v>67645</v>
      </c>
      <c r="D66">
        <v>67140</v>
      </c>
      <c r="E66">
        <v>15104</v>
      </c>
      <c r="F66">
        <v>19134</v>
      </c>
      <c r="H66">
        <v>98936</v>
      </c>
      <c r="J66">
        <f t="shared" ref="J66:J101" si="12">AVERAGE(B66:F66)</f>
        <v>46209</v>
      </c>
      <c r="K66">
        <f t="shared" ref="K66:K97" si="13">H66/J66</f>
        <v>2.141054772879742</v>
      </c>
      <c r="L66">
        <f t="shared" ref="L66:L101" si="14">MAX(B66:F66)</f>
        <v>67645</v>
      </c>
      <c r="M66">
        <f t="shared" ref="M66:M101" si="15">MIN(B66:F66)</f>
        <v>15104</v>
      </c>
      <c r="N66">
        <f t="shared" ref="N66:N101" si="16">AVERAGE(B66:F66)</f>
        <v>46209</v>
      </c>
      <c r="O66">
        <f t="shared" ref="O66:O101" si="17">L66-M66</f>
        <v>52541</v>
      </c>
      <c r="Q66">
        <v>-5614</v>
      </c>
      <c r="R66">
        <v>-1</v>
      </c>
      <c r="T66">
        <v>330</v>
      </c>
      <c r="U66">
        <v>400.40000000000146</v>
      </c>
      <c r="W66">
        <v>3301.6</v>
      </c>
      <c r="X66">
        <v>417.2</v>
      </c>
      <c r="AD66">
        <v>46209</v>
      </c>
      <c r="AE66">
        <v>2.141054772879742</v>
      </c>
      <c r="AK66">
        <v>46209</v>
      </c>
      <c r="AL66">
        <v>2.141054772879742</v>
      </c>
    </row>
    <row r="67" spans="2:38" x14ac:dyDescent="0.25">
      <c r="B67">
        <v>74603</v>
      </c>
      <c r="C67">
        <v>74095</v>
      </c>
      <c r="D67">
        <v>3922</v>
      </c>
      <c r="E67">
        <v>3111</v>
      </c>
      <c r="F67">
        <v>107659</v>
      </c>
      <c r="H67">
        <v>95075</v>
      </c>
      <c r="J67">
        <f t="shared" si="12"/>
        <v>52678</v>
      </c>
      <c r="K67">
        <f t="shared" si="13"/>
        <v>1.8048331371730133</v>
      </c>
      <c r="L67">
        <f t="shared" si="14"/>
        <v>107659</v>
      </c>
      <c r="M67">
        <f t="shared" si="15"/>
        <v>3111</v>
      </c>
      <c r="N67">
        <f t="shared" si="16"/>
        <v>52678</v>
      </c>
      <c r="O67">
        <f t="shared" si="17"/>
        <v>104548</v>
      </c>
      <c r="Q67">
        <v>-1726</v>
      </c>
      <c r="R67">
        <v>-1</v>
      </c>
      <c r="T67">
        <v>-4467.8000000000029</v>
      </c>
      <c r="U67">
        <v>354</v>
      </c>
      <c r="W67">
        <v>4467.8</v>
      </c>
      <c r="X67">
        <v>359.20000000000005</v>
      </c>
      <c r="AD67">
        <v>52678</v>
      </c>
      <c r="AE67">
        <v>1.8048331371730133</v>
      </c>
      <c r="AK67">
        <v>52678</v>
      </c>
      <c r="AL67">
        <v>1.8048331371730133</v>
      </c>
    </row>
    <row r="68" spans="2:38" x14ac:dyDescent="0.25">
      <c r="B68">
        <v>116271</v>
      </c>
      <c r="C68">
        <v>118757</v>
      </c>
      <c r="D68">
        <v>55150</v>
      </c>
      <c r="E68">
        <v>83102</v>
      </c>
      <c r="F68">
        <v>90918</v>
      </c>
      <c r="H68">
        <v>110695</v>
      </c>
      <c r="J68">
        <f t="shared" si="12"/>
        <v>92839.6</v>
      </c>
      <c r="K68">
        <f t="shared" si="13"/>
        <v>1.1923252577563883</v>
      </c>
      <c r="L68">
        <f t="shared" si="14"/>
        <v>118757</v>
      </c>
      <c r="M68">
        <f t="shared" si="15"/>
        <v>55150</v>
      </c>
      <c r="N68">
        <f t="shared" si="16"/>
        <v>92839.6</v>
      </c>
      <c r="O68">
        <f t="shared" si="17"/>
        <v>63607</v>
      </c>
      <c r="Q68">
        <v>-374</v>
      </c>
      <c r="R68">
        <v>0</v>
      </c>
      <c r="T68">
        <v>-222.19999999999709</v>
      </c>
      <c r="U68">
        <v>18.600000000005821</v>
      </c>
      <c r="W68">
        <v>1977.3999999999999</v>
      </c>
      <c r="X68">
        <v>52.6</v>
      </c>
      <c r="AB68">
        <v>92839.6</v>
      </c>
      <c r="AC68">
        <v>1.1923252577563883</v>
      </c>
      <c r="AI68">
        <v>92839.6</v>
      </c>
      <c r="AJ68">
        <v>1.1923252577563883</v>
      </c>
    </row>
    <row r="69" spans="2:38" x14ac:dyDescent="0.25">
      <c r="B69">
        <v>74571</v>
      </c>
      <c r="C69">
        <v>81365</v>
      </c>
      <c r="D69">
        <v>62068</v>
      </c>
      <c r="E69">
        <v>115010</v>
      </c>
      <c r="F69">
        <v>2375</v>
      </c>
      <c r="H69">
        <v>71856</v>
      </c>
      <c r="J69">
        <f t="shared" si="12"/>
        <v>67077.8</v>
      </c>
      <c r="K69">
        <f t="shared" si="13"/>
        <v>1.0712337017612383</v>
      </c>
      <c r="L69">
        <f t="shared" si="14"/>
        <v>115010</v>
      </c>
      <c r="M69">
        <f t="shared" si="15"/>
        <v>2375</v>
      </c>
      <c r="N69">
        <f t="shared" si="16"/>
        <v>67077.8</v>
      </c>
      <c r="O69">
        <f t="shared" si="17"/>
        <v>112635</v>
      </c>
      <c r="Q69">
        <v>1623</v>
      </c>
      <c r="R69">
        <v>380</v>
      </c>
      <c r="T69">
        <v>854.60000000000582</v>
      </c>
      <c r="U69">
        <v>-50</v>
      </c>
      <c r="W69">
        <v>4400.5999999999995</v>
      </c>
      <c r="X69">
        <v>424</v>
      </c>
      <c r="AB69">
        <v>67077.8</v>
      </c>
      <c r="AC69">
        <v>1.0712337017612383</v>
      </c>
      <c r="AI69">
        <v>67077.8</v>
      </c>
      <c r="AJ69">
        <v>1.0712337017612383</v>
      </c>
    </row>
    <row r="70" spans="2:38" x14ac:dyDescent="0.25">
      <c r="B70">
        <v>121467</v>
      </c>
      <c r="C70">
        <v>120243</v>
      </c>
      <c r="D70">
        <v>71972</v>
      </c>
      <c r="E70">
        <v>9652</v>
      </c>
      <c r="F70">
        <v>49227</v>
      </c>
      <c r="H70">
        <v>87631</v>
      </c>
      <c r="J70">
        <f t="shared" si="12"/>
        <v>74512.2</v>
      </c>
      <c r="K70">
        <f t="shared" si="13"/>
        <v>1.1760624434656339</v>
      </c>
      <c r="L70">
        <f t="shared" si="14"/>
        <v>121467</v>
      </c>
      <c r="M70">
        <f t="shared" si="15"/>
        <v>9652</v>
      </c>
      <c r="N70">
        <f t="shared" si="16"/>
        <v>74512.2</v>
      </c>
      <c r="O70">
        <f t="shared" si="17"/>
        <v>111815</v>
      </c>
      <c r="Q70">
        <v>-3266</v>
      </c>
      <c r="R70">
        <v>-78</v>
      </c>
      <c r="T70">
        <v>392.39999999999418</v>
      </c>
      <c r="U70">
        <v>-82.19999999999709</v>
      </c>
      <c r="W70">
        <v>1824.3999999999999</v>
      </c>
      <c r="X70">
        <v>124.6</v>
      </c>
      <c r="AB70">
        <v>74512.2</v>
      </c>
      <c r="AC70">
        <v>1.1760624434656339</v>
      </c>
      <c r="AI70">
        <v>74512.2</v>
      </c>
      <c r="AJ70">
        <v>1.1760624434656339</v>
      </c>
    </row>
    <row r="71" spans="2:38" x14ac:dyDescent="0.25">
      <c r="B71">
        <v>111729</v>
      </c>
      <c r="C71">
        <v>101683</v>
      </c>
      <c r="D71">
        <v>75548</v>
      </c>
      <c r="E71">
        <v>104996</v>
      </c>
      <c r="F71">
        <v>115352</v>
      </c>
      <c r="H71">
        <v>110625</v>
      </c>
      <c r="J71">
        <f t="shared" si="12"/>
        <v>101861.6</v>
      </c>
      <c r="K71">
        <f t="shared" si="13"/>
        <v>1.0860324204607035</v>
      </c>
      <c r="L71">
        <f t="shared" si="14"/>
        <v>115352</v>
      </c>
      <c r="M71">
        <f t="shared" si="15"/>
        <v>75548</v>
      </c>
      <c r="N71">
        <f t="shared" si="16"/>
        <v>101861.6</v>
      </c>
      <c r="O71">
        <f t="shared" si="17"/>
        <v>39804</v>
      </c>
      <c r="Q71">
        <v>-690</v>
      </c>
      <c r="R71">
        <v>736</v>
      </c>
      <c r="T71">
        <v>509.60000000000582</v>
      </c>
      <c r="U71">
        <v>-10.399999999994179</v>
      </c>
      <c r="W71">
        <v>2498.4</v>
      </c>
      <c r="X71">
        <v>316.8</v>
      </c>
      <c r="AB71">
        <v>101861.6</v>
      </c>
      <c r="AC71">
        <v>1.0860324204607035</v>
      </c>
      <c r="AI71">
        <v>101861.6</v>
      </c>
      <c r="AJ71">
        <v>1.0860324204607035</v>
      </c>
    </row>
    <row r="72" spans="2:38" x14ac:dyDescent="0.25">
      <c r="B72">
        <v>110904</v>
      </c>
      <c r="C72">
        <v>50624</v>
      </c>
      <c r="D72">
        <v>32760</v>
      </c>
      <c r="E72">
        <v>33344</v>
      </c>
      <c r="F72">
        <v>42903</v>
      </c>
      <c r="H72">
        <v>119283</v>
      </c>
      <c r="J72">
        <f t="shared" si="12"/>
        <v>54107</v>
      </c>
      <c r="K72">
        <f t="shared" si="13"/>
        <v>2.2045761176927199</v>
      </c>
      <c r="L72">
        <f t="shared" si="14"/>
        <v>110904</v>
      </c>
      <c r="M72">
        <f t="shared" si="15"/>
        <v>32760</v>
      </c>
      <c r="N72">
        <f t="shared" si="16"/>
        <v>54107</v>
      </c>
      <c r="O72">
        <f t="shared" si="17"/>
        <v>78144</v>
      </c>
      <c r="Q72">
        <v>2925</v>
      </c>
      <c r="R72">
        <v>-49</v>
      </c>
      <c r="T72">
        <v>-1808.8000000000029</v>
      </c>
      <c r="U72">
        <v>-323.19999999999709</v>
      </c>
      <c r="W72">
        <v>4694.8</v>
      </c>
      <c r="X72">
        <v>658</v>
      </c>
      <c r="AD72">
        <v>54107</v>
      </c>
      <c r="AE72">
        <v>2.2045761176927199</v>
      </c>
      <c r="AK72">
        <v>54107</v>
      </c>
      <c r="AL72">
        <v>2.2045761176927199</v>
      </c>
    </row>
    <row r="73" spans="2:38" x14ac:dyDescent="0.25">
      <c r="B73">
        <v>90388</v>
      </c>
      <c r="C73">
        <v>51211</v>
      </c>
      <c r="D73">
        <v>34052</v>
      </c>
      <c r="E73">
        <v>102182</v>
      </c>
      <c r="F73">
        <v>30517</v>
      </c>
      <c r="H73">
        <v>81289</v>
      </c>
      <c r="J73">
        <f t="shared" si="12"/>
        <v>61670</v>
      </c>
      <c r="K73">
        <f t="shared" si="13"/>
        <v>1.3181287497973082</v>
      </c>
      <c r="L73">
        <f t="shared" si="14"/>
        <v>102182</v>
      </c>
      <c r="M73">
        <f t="shared" si="15"/>
        <v>30517</v>
      </c>
      <c r="N73">
        <f t="shared" si="16"/>
        <v>61670</v>
      </c>
      <c r="O73">
        <f t="shared" si="17"/>
        <v>71665</v>
      </c>
      <c r="Q73">
        <v>-998</v>
      </c>
      <c r="R73">
        <v>-598</v>
      </c>
      <c r="T73">
        <v>2679.1999999999971</v>
      </c>
      <c r="U73">
        <v>-49.19999999999709</v>
      </c>
      <c r="W73">
        <v>2679.2</v>
      </c>
      <c r="X73">
        <v>49.199999999999996</v>
      </c>
      <c r="Z73">
        <v>61670</v>
      </c>
      <c r="AA73">
        <v>1.3181287497973082</v>
      </c>
      <c r="AI73">
        <v>61670</v>
      </c>
      <c r="AJ73">
        <v>1.3181287497973082</v>
      </c>
    </row>
    <row r="74" spans="2:38" x14ac:dyDescent="0.25">
      <c r="B74">
        <v>61744</v>
      </c>
      <c r="C74">
        <v>85253</v>
      </c>
      <c r="D74">
        <v>119705</v>
      </c>
      <c r="E74">
        <v>6510</v>
      </c>
      <c r="F74">
        <v>110909</v>
      </c>
      <c r="H74">
        <v>116771</v>
      </c>
      <c r="J74">
        <f t="shared" si="12"/>
        <v>76824.2</v>
      </c>
      <c r="K74">
        <f t="shared" si="13"/>
        <v>1.5199767781506348</v>
      </c>
      <c r="L74">
        <f t="shared" si="14"/>
        <v>119705</v>
      </c>
      <c r="M74">
        <f t="shared" si="15"/>
        <v>6510</v>
      </c>
      <c r="N74">
        <f t="shared" si="16"/>
        <v>76824.2</v>
      </c>
      <c r="O74">
        <f t="shared" si="17"/>
        <v>113195</v>
      </c>
      <c r="Q74">
        <v>-3892</v>
      </c>
      <c r="R74">
        <v>3</v>
      </c>
      <c r="T74">
        <v>515</v>
      </c>
      <c r="U74">
        <v>18</v>
      </c>
      <c r="W74">
        <v>4209.3999999999996</v>
      </c>
      <c r="X74">
        <v>291.2</v>
      </c>
      <c r="AF74">
        <v>76824.2</v>
      </c>
      <c r="AG74">
        <v>1.5199767781506348</v>
      </c>
      <c r="AI74">
        <v>76824.2</v>
      </c>
      <c r="AJ74">
        <v>1.5199767781506348</v>
      </c>
    </row>
    <row r="75" spans="2:38" x14ac:dyDescent="0.25">
      <c r="B75">
        <v>118326</v>
      </c>
      <c r="C75">
        <v>48652</v>
      </c>
      <c r="D75">
        <v>28718</v>
      </c>
      <c r="E75">
        <v>24597</v>
      </c>
      <c r="F75">
        <v>12914</v>
      </c>
      <c r="H75">
        <v>97443</v>
      </c>
      <c r="J75">
        <f t="shared" si="12"/>
        <v>46641.4</v>
      </c>
      <c r="K75">
        <f t="shared" si="13"/>
        <v>2.0891954358145339</v>
      </c>
      <c r="L75">
        <f t="shared" si="14"/>
        <v>118326</v>
      </c>
      <c r="M75">
        <f t="shared" si="15"/>
        <v>12914</v>
      </c>
      <c r="N75">
        <f t="shared" si="16"/>
        <v>46641.4</v>
      </c>
      <c r="O75">
        <f t="shared" si="17"/>
        <v>105412</v>
      </c>
      <c r="Q75">
        <v>5562</v>
      </c>
      <c r="R75">
        <v>0</v>
      </c>
      <c r="T75">
        <v>-1697.5999999999985</v>
      </c>
      <c r="U75">
        <v>87</v>
      </c>
      <c r="W75">
        <v>1697.6</v>
      </c>
      <c r="X75">
        <v>87</v>
      </c>
      <c r="AD75">
        <v>46641.4</v>
      </c>
      <c r="AE75">
        <v>2.0891954358145339</v>
      </c>
      <c r="AK75">
        <v>46641.4</v>
      </c>
      <c r="AL75">
        <v>2.0891954358145339</v>
      </c>
    </row>
    <row r="76" spans="2:38" x14ac:dyDescent="0.25">
      <c r="B76">
        <v>70990</v>
      </c>
      <c r="C76">
        <v>84915</v>
      </c>
      <c r="D76">
        <v>46303</v>
      </c>
      <c r="E76">
        <v>121021</v>
      </c>
      <c r="F76">
        <v>102395</v>
      </c>
      <c r="H76">
        <v>112315</v>
      </c>
      <c r="J76">
        <f t="shared" si="12"/>
        <v>85124.800000000003</v>
      </c>
      <c r="K76">
        <f t="shared" si="13"/>
        <v>1.3194157284363663</v>
      </c>
      <c r="L76">
        <f t="shared" si="14"/>
        <v>121021</v>
      </c>
      <c r="M76">
        <f t="shared" si="15"/>
        <v>46303</v>
      </c>
      <c r="N76">
        <f t="shared" si="16"/>
        <v>85124.800000000003</v>
      </c>
      <c r="O76">
        <f t="shared" si="17"/>
        <v>74718</v>
      </c>
      <c r="Q76">
        <v>-4535</v>
      </c>
      <c r="R76">
        <v>-22</v>
      </c>
      <c r="T76">
        <v>1657</v>
      </c>
      <c r="U76">
        <v>-55.19999999999709</v>
      </c>
      <c r="W76">
        <v>2939.8</v>
      </c>
      <c r="X76">
        <v>56</v>
      </c>
      <c r="AB76">
        <v>85124.800000000003</v>
      </c>
      <c r="AC76">
        <v>1.3194157284363663</v>
      </c>
      <c r="AI76">
        <v>85124.800000000003</v>
      </c>
      <c r="AJ76">
        <v>1.3194157284363663</v>
      </c>
    </row>
    <row r="77" spans="2:38" x14ac:dyDescent="0.25">
      <c r="B77">
        <v>104918</v>
      </c>
      <c r="C77">
        <v>34553</v>
      </c>
      <c r="D77">
        <v>17573</v>
      </c>
      <c r="E77">
        <v>24649</v>
      </c>
      <c r="F77">
        <v>38317</v>
      </c>
      <c r="H77">
        <v>80779</v>
      </c>
      <c r="J77">
        <f t="shared" si="12"/>
        <v>44002</v>
      </c>
      <c r="K77">
        <f t="shared" si="13"/>
        <v>1.8358029180491795</v>
      </c>
      <c r="L77">
        <f t="shared" si="14"/>
        <v>104918</v>
      </c>
      <c r="M77">
        <f t="shared" si="15"/>
        <v>17573</v>
      </c>
      <c r="N77">
        <f t="shared" si="16"/>
        <v>44002</v>
      </c>
      <c r="O77">
        <f t="shared" si="17"/>
        <v>87345</v>
      </c>
      <c r="Q77">
        <v>5257</v>
      </c>
      <c r="R77">
        <v>-792</v>
      </c>
      <c r="T77">
        <v>189.40000000000146</v>
      </c>
      <c r="U77">
        <v>347.19999999999709</v>
      </c>
      <c r="W77">
        <v>1449.3999999999999</v>
      </c>
      <c r="X77">
        <v>367.6</v>
      </c>
      <c r="AD77">
        <v>44002</v>
      </c>
      <c r="AE77">
        <v>1.8358029180491795</v>
      </c>
      <c r="AK77">
        <v>44002</v>
      </c>
      <c r="AL77">
        <v>1.8358029180491795</v>
      </c>
    </row>
    <row r="78" spans="2:38" x14ac:dyDescent="0.25">
      <c r="B78">
        <v>61444</v>
      </c>
      <c r="C78">
        <v>87583</v>
      </c>
      <c r="D78">
        <v>28091</v>
      </c>
      <c r="E78">
        <v>22637</v>
      </c>
      <c r="F78">
        <v>97425</v>
      </c>
      <c r="H78">
        <v>93541</v>
      </c>
      <c r="J78">
        <f t="shared" si="12"/>
        <v>59436</v>
      </c>
      <c r="K78">
        <f t="shared" si="13"/>
        <v>1.5738104852278081</v>
      </c>
      <c r="L78">
        <f t="shared" si="14"/>
        <v>97425</v>
      </c>
      <c r="M78">
        <f t="shared" si="15"/>
        <v>22637</v>
      </c>
      <c r="N78">
        <f t="shared" si="16"/>
        <v>59436</v>
      </c>
      <c r="O78">
        <f t="shared" si="17"/>
        <v>74788</v>
      </c>
      <c r="Q78">
        <v>-3137</v>
      </c>
      <c r="R78">
        <v>-246</v>
      </c>
      <c r="T78">
        <v>-1375.1999999999971</v>
      </c>
      <c r="U78">
        <v>-238.19999999999709</v>
      </c>
      <c r="W78">
        <v>1896</v>
      </c>
      <c r="X78">
        <v>560.20000000000005</v>
      </c>
      <c r="AF78">
        <v>59436</v>
      </c>
      <c r="AG78">
        <v>1.5738104852278081</v>
      </c>
      <c r="AI78">
        <v>59436</v>
      </c>
      <c r="AJ78">
        <v>1.5738104852278081</v>
      </c>
    </row>
    <row r="79" spans="2:38" x14ac:dyDescent="0.25">
      <c r="B79">
        <v>85650</v>
      </c>
      <c r="C79">
        <v>120289</v>
      </c>
      <c r="D79">
        <v>116070</v>
      </c>
      <c r="E79">
        <v>120703</v>
      </c>
      <c r="F79">
        <v>61563</v>
      </c>
      <c r="H79">
        <v>110619</v>
      </c>
      <c r="J79">
        <f t="shared" si="12"/>
        <v>100855</v>
      </c>
      <c r="K79">
        <f t="shared" si="13"/>
        <v>1.0968122552178872</v>
      </c>
      <c r="L79">
        <f t="shared" si="14"/>
        <v>120703</v>
      </c>
      <c r="M79">
        <f t="shared" si="15"/>
        <v>61563</v>
      </c>
      <c r="N79">
        <f t="shared" si="16"/>
        <v>100855</v>
      </c>
      <c r="O79">
        <f t="shared" si="17"/>
        <v>59140</v>
      </c>
      <c r="Q79">
        <v>2256</v>
      </c>
      <c r="R79">
        <v>4</v>
      </c>
      <c r="T79">
        <v>487</v>
      </c>
      <c r="U79">
        <v>21</v>
      </c>
      <c r="W79">
        <v>2806.6</v>
      </c>
      <c r="X79">
        <v>178.60000000000002</v>
      </c>
      <c r="AB79">
        <v>100855</v>
      </c>
      <c r="AC79">
        <v>1.0968122552178872</v>
      </c>
      <c r="AI79">
        <v>100855</v>
      </c>
      <c r="AJ79">
        <v>1.0968122552178872</v>
      </c>
    </row>
    <row r="80" spans="2:38" x14ac:dyDescent="0.25">
      <c r="B80">
        <v>14674</v>
      </c>
      <c r="C80">
        <v>47335</v>
      </c>
      <c r="D80">
        <v>107038</v>
      </c>
      <c r="E80">
        <v>54361</v>
      </c>
      <c r="F80">
        <v>8285</v>
      </c>
      <c r="H80">
        <v>105912</v>
      </c>
      <c r="J80">
        <f t="shared" si="12"/>
        <v>46338.6</v>
      </c>
      <c r="K80">
        <f t="shared" si="13"/>
        <v>2.2856107003664334</v>
      </c>
      <c r="L80">
        <f t="shared" si="14"/>
        <v>107038</v>
      </c>
      <c r="M80">
        <f t="shared" si="15"/>
        <v>8285</v>
      </c>
      <c r="N80">
        <f t="shared" si="16"/>
        <v>46338.6</v>
      </c>
      <c r="O80">
        <f t="shared" si="17"/>
        <v>98753</v>
      </c>
      <c r="Q80">
        <v>870</v>
      </c>
      <c r="R80">
        <v>-750</v>
      </c>
      <c r="T80">
        <v>730.19999999999709</v>
      </c>
      <c r="U80">
        <v>-169</v>
      </c>
      <c r="W80">
        <v>730.2</v>
      </c>
      <c r="X80">
        <v>343.00000000000006</v>
      </c>
      <c r="AD80">
        <v>46338.6</v>
      </c>
      <c r="AE80">
        <v>2.2856107003664334</v>
      </c>
      <c r="AK80">
        <v>46338.6</v>
      </c>
      <c r="AL80">
        <v>2.2856107003664334</v>
      </c>
    </row>
    <row r="81" spans="2:38" x14ac:dyDescent="0.25">
      <c r="B81">
        <v>96513</v>
      </c>
      <c r="C81">
        <v>1717</v>
      </c>
      <c r="D81">
        <v>78011</v>
      </c>
      <c r="E81">
        <v>89499</v>
      </c>
      <c r="F81">
        <v>120591</v>
      </c>
      <c r="H81">
        <v>106027</v>
      </c>
      <c r="J81">
        <f t="shared" si="12"/>
        <v>77266.2</v>
      </c>
      <c r="K81">
        <f t="shared" si="13"/>
        <v>1.3722300307249484</v>
      </c>
      <c r="L81">
        <f t="shared" si="14"/>
        <v>120591</v>
      </c>
      <c r="M81">
        <f t="shared" si="15"/>
        <v>1717</v>
      </c>
      <c r="N81">
        <f t="shared" si="16"/>
        <v>77266.2</v>
      </c>
      <c r="O81">
        <f t="shared" si="17"/>
        <v>118874</v>
      </c>
      <c r="Q81">
        <v>-2582</v>
      </c>
      <c r="R81">
        <v>22</v>
      </c>
      <c r="T81">
        <v>1867.1999999999971</v>
      </c>
      <c r="U81">
        <v>310.59999999999127</v>
      </c>
      <c r="W81">
        <v>2101.6</v>
      </c>
      <c r="X81">
        <v>371.4</v>
      </c>
      <c r="AB81">
        <v>77266.2</v>
      </c>
      <c r="AC81">
        <v>1.3722300307249484</v>
      </c>
      <c r="AI81">
        <v>77266.2</v>
      </c>
      <c r="AJ81">
        <v>1.3722300307249484</v>
      </c>
    </row>
    <row r="82" spans="2:38" x14ac:dyDescent="0.25">
      <c r="B82">
        <v>49893</v>
      </c>
      <c r="C82">
        <v>68680</v>
      </c>
      <c r="D82">
        <v>30962</v>
      </c>
      <c r="E82">
        <v>11202</v>
      </c>
      <c r="F82">
        <v>106442</v>
      </c>
      <c r="H82">
        <v>71224</v>
      </c>
      <c r="J82">
        <f t="shared" si="12"/>
        <v>53435.8</v>
      </c>
      <c r="K82">
        <f t="shared" si="13"/>
        <v>1.3328891866501484</v>
      </c>
      <c r="L82">
        <f t="shared" si="14"/>
        <v>106442</v>
      </c>
      <c r="M82">
        <f t="shared" si="15"/>
        <v>11202</v>
      </c>
      <c r="N82">
        <f t="shared" si="16"/>
        <v>53435.8</v>
      </c>
      <c r="O82">
        <f t="shared" si="17"/>
        <v>95240</v>
      </c>
      <c r="Q82">
        <v>-239</v>
      </c>
      <c r="R82">
        <v>989</v>
      </c>
      <c r="T82">
        <v>2809</v>
      </c>
      <c r="U82">
        <v>327.60000000000582</v>
      </c>
      <c r="W82">
        <v>2809</v>
      </c>
      <c r="X82">
        <v>341.20000000000005</v>
      </c>
      <c r="Z82">
        <v>53435.8</v>
      </c>
      <c r="AA82">
        <v>1.3328891866501484</v>
      </c>
      <c r="AI82">
        <v>53435.8</v>
      </c>
      <c r="AJ82">
        <v>1.3328891866501484</v>
      </c>
    </row>
    <row r="83" spans="2:38" x14ac:dyDescent="0.25">
      <c r="B83">
        <v>113829</v>
      </c>
      <c r="C83">
        <v>9447</v>
      </c>
      <c r="D83">
        <v>64012</v>
      </c>
      <c r="E83">
        <v>25689</v>
      </c>
      <c r="F83">
        <v>8718</v>
      </c>
      <c r="H83">
        <v>61497</v>
      </c>
      <c r="J83">
        <f t="shared" si="12"/>
        <v>44339</v>
      </c>
      <c r="K83">
        <f t="shared" si="13"/>
        <v>1.3869730936647195</v>
      </c>
      <c r="L83">
        <f t="shared" si="14"/>
        <v>113829</v>
      </c>
      <c r="M83">
        <f t="shared" si="15"/>
        <v>8718</v>
      </c>
      <c r="N83">
        <f t="shared" si="16"/>
        <v>44339</v>
      </c>
      <c r="O83">
        <f t="shared" si="17"/>
        <v>105111</v>
      </c>
      <c r="Q83">
        <v>1473</v>
      </c>
      <c r="R83">
        <v>973</v>
      </c>
      <c r="T83">
        <v>-2966.8000000000029</v>
      </c>
      <c r="U83">
        <v>-604</v>
      </c>
      <c r="W83">
        <v>3789.9999999999995</v>
      </c>
      <c r="X83">
        <v>604</v>
      </c>
      <c r="Z83">
        <v>44339</v>
      </c>
      <c r="AA83">
        <v>1.3869730936647195</v>
      </c>
      <c r="AI83">
        <v>44339</v>
      </c>
      <c r="AJ83">
        <v>1.3869730936647195</v>
      </c>
    </row>
    <row r="84" spans="2:38" x14ac:dyDescent="0.25">
      <c r="B84">
        <v>54843</v>
      </c>
      <c r="C84">
        <v>89772</v>
      </c>
      <c r="D84">
        <v>86680</v>
      </c>
      <c r="E84">
        <v>106973</v>
      </c>
      <c r="F84">
        <v>97875</v>
      </c>
      <c r="H84">
        <v>117242</v>
      </c>
      <c r="J84">
        <f t="shared" si="12"/>
        <v>87228.6</v>
      </c>
      <c r="K84">
        <f t="shared" si="13"/>
        <v>1.3440775158606235</v>
      </c>
      <c r="L84">
        <f t="shared" si="14"/>
        <v>106973</v>
      </c>
      <c r="M84">
        <f t="shared" si="15"/>
        <v>54843</v>
      </c>
      <c r="N84">
        <f t="shared" si="16"/>
        <v>87228.6</v>
      </c>
      <c r="O84">
        <f t="shared" si="17"/>
        <v>52130</v>
      </c>
      <c r="Q84">
        <v>-7480</v>
      </c>
      <c r="R84">
        <v>-126</v>
      </c>
      <c r="T84">
        <v>1546.8000000000029</v>
      </c>
      <c r="U84">
        <v>312.60000000000582</v>
      </c>
      <c r="W84">
        <v>2931.6000000000004</v>
      </c>
      <c r="X84">
        <v>515</v>
      </c>
      <c r="AB84">
        <v>87228.6</v>
      </c>
      <c r="AC84">
        <v>1.3440775158606235</v>
      </c>
      <c r="AI84">
        <v>87228.6</v>
      </c>
      <c r="AJ84">
        <v>1.3440775158606235</v>
      </c>
    </row>
    <row r="85" spans="2:38" x14ac:dyDescent="0.25">
      <c r="B85">
        <v>77341</v>
      </c>
      <c r="C85">
        <v>70387</v>
      </c>
      <c r="D85">
        <v>83978</v>
      </c>
      <c r="E85">
        <v>103509</v>
      </c>
      <c r="F85">
        <v>102514</v>
      </c>
      <c r="H85">
        <v>134631</v>
      </c>
      <c r="J85">
        <f t="shared" si="12"/>
        <v>87545.8</v>
      </c>
      <c r="K85">
        <f t="shared" si="13"/>
        <v>1.5378350531950133</v>
      </c>
      <c r="L85">
        <f t="shared" si="14"/>
        <v>103509</v>
      </c>
      <c r="M85">
        <f t="shared" si="15"/>
        <v>70387</v>
      </c>
      <c r="N85">
        <f t="shared" si="16"/>
        <v>87545.8</v>
      </c>
      <c r="O85">
        <f t="shared" si="17"/>
        <v>33122</v>
      </c>
      <c r="Q85">
        <v>2775</v>
      </c>
      <c r="R85">
        <v>-634</v>
      </c>
      <c r="T85">
        <v>929.19999999999709</v>
      </c>
      <c r="U85">
        <v>68</v>
      </c>
      <c r="W85">
        <v>2981.5999999999995</v>
      </c>
      <c r="X85">
        <v>355.6</v>
      </c>
      <c r="AB85">
        <v>87545.8</v>
      </c>
      <c r="AC85">
        <v>1.5378350531950133</v>
      </c>
      <c r="AI85">
        <v>87545.8</v>
      </c>
      <c r="AJ85">
        <v>1.5378350531950133</v>
      </c>
    </row>
    <row r="86" spans="2:38" x14ac:dyDescent="0.25">
      <c r="B86">
        <v>78992</v>
      </c>
      <c r="C86">
        <v>48477</v>
      </c>
      <c r="D86">
        <v>21596</v>
      </c>
      <c r="E86">
        <v>13017</v>
      </c>
      <c r="F86">
        <v>44550</v>
      </c>
      <c r="H86">
        <v>72835</v>
      </c>
      <c r="J86">
        <f t="shared" si="12"/>
        <v>41326.400000000001</v>
      </c>
      <c r="K86">
        <f t="shared" si="13"/>
        <v>1.762432730651593</v>
      </c>
      <c r="L86">
        <f t="shared" si="14"/>
        <v>78992</v>
      </c>
      <c r="M86">
        <f t="shared" si="15"/>
        <v>13017</v>
      </c>
      <c r="N86">
        <f t="shared" si="16"/>
        <v>41326.400000000001</v>
      </c>
      <c r="O86">
        <f t="shared" si="17"/>
        <v>65975</v>
      </c>
      <c r="Q86">
        <v>3094</v>
      </c>
      <c r="R86">
        <v>60</v>
      </c>
      <c r="T86">
        <v>2409.2000000000044</v>
      </c>
      <c r="U86">
        <v>-16.599999999998545</v>
      </c>
      <c r="W86">
        <v>2409.1999999999998</v>
      </c>
      <c r="X86">
        <v>268.60000000000002</v>
      </c>
      <c r="AD86">
        <v>41326.400000000001</v>
      </c>
      <c r="AE86">
        <v>1.762432730651593</v>
      </c>
      <c r="AI86">
        <v>41326.400000000001</v>
      </c>
      <c r="AJ86">
        <v>1.762432730651593</v>
      </c>
    </row>
    <row r="87" spans="2:38" x14ac:dyDescent="0.25">
      <c r="B87">
        <v>19780</v>
      </c>
      <c r="C87">
        <v>75506</v>
      </c>
      <c r="D87">
        <v>24517</v>
      </c>
      <c r="E87">
        <v>71832</v>
      </c>
      <c r="F87">
        <v>43980</v>
      </c>
      <c r="H87">
        <v>73341</v>
      </c>
      <c r="J87">
        <f t="shared" si="12"/>
        <v>47123</v>
      </c>
      <c r="K87">
        <f t="shared" si="13"/>
        <v>1.5563737453048405</v>
      </c>
      <c r="L87">
        <f t="shared" si="14"/>
        <v>75506</v>
      </c>
      <c r="M87">
        <f t="shared" si="15"/>
        <v>19780</v>
      </c>
      <c r="N87">
        <f t="shared" si="16"/>
        <v>47123</v>
      </c>
      <c r="O87">
        <f t="shared" si="17"/>
        <v>55726</v>
      </c>
      <c r="Q87">
        <v>1263</v>
      </c>
      <c r="R87">
        <v>-5</v>
      </c>
      <c r="T87">
        <v>-896.19999999999709</v>
      </c>
      <c r="U87">
        <v>318.40000000000146</v>
      </c>
      <c r="W87">
        <v>1455.8</v>
      </c>
      <c r="X87">
        <v>628.40000000000009</v>
      </c>
      <c r="Z87">
        <v>47123</v>
      </c>
      <c r="AA87">
        <v>1.5563737453048405</v>
      </c>
      <c r="AI87">
        <v>47123</v>
      </c>
      <c r="AJ87">
        <v>1.5563737453048405</v>
      </c>
    </row>
    <row r="88" spans="2:38" x14ac:dyDescent="0.25">
      <c r="B88">
        <v>54686</v>
      </c>
      <c r="C88">
        <v>7709</v>
      </c>
      <c r="D88">
        <v>55258</v>
      </c>
      <c r="E88">
        <v>30211</v>
      </c>
      <c r="F88">
        <v>96646</v>
      </c>
      <c r="H88">
        <v>68001</v>
      </c>
      <c r="J88">
        <f t="shared" si="12"/>
        <v>48902</v>
      </c>
      <c r="K88">
        <f t="shared" si="13"/>
        <v>1.3905566234509836</v>
      </c>
      <c r="L88">
        <f t="shared" si="14"/>
        <v>96646</v>
      </c>
      <c r="M88">
        <f t="shared" si="15"/>
        <v>7709</v>
      </c>
      <c r="N88">
        <f t="shared" si="16"/>
        <v>48902</v>
      </c>
      <c r="O88">
        <f t="shared" si="17"/>
        <v>88937</v>
      </c>
      <c r="Q88">
        <v>-510</v>
      </c>
      <c r="R88">
        <v>50</v>
      </c>
      <c r="T88">
        <v>-937.59999999999854</v>
      </c>
      <c r="U88">
        <v>127.80000000000291</v>
      </c>
      <c r="W88">
        <v>2975.2</v>
      </c>
      <c r="X88">
        <v>210.6</v>
      </c>
      <c r="Z88">
        <v>48902</v>
      </c>
      <c r="AA88">
        <v>1.3905566234509836</v>
      </c>
      <c r="AI88">
        <v>48902</v>
      </c>
      <c r="AJ88">
        <v>1.3905566234509836</v>
      </c>
    </row>
    <row r="89" spans="2:38" x14ac:dyDescent="0.25">
      <c r="B89">
        <v>32865</v>
      </c>
      <c r="C89">
        <v>87956</v>
      </c>
      <c r="D89">
        <v>19892</v>
      </c>
      <c r="E89">
        <v>79176</v>
      </c>
      <c r="F89">
        <v>119891</v>
      </c>
      <c r="H89">
        <v>79187</v>
      </c>
      <c r="J89">
        <f t="shared" si="12"/>
        <v>67956</v>
      </c>
      <c r="K89">
        <f t="shared" si="13"/>
        <v>1.165268703278592</v>
      </c>
      <c r="L89">
        <f t="shared" si="14"/>
        <v>119891</v>
      </c>
      <c r="M89">
        <f t="shared" si="15"/>
        <v>19892</v>
      </c>
      <c r="N89">
        <f t="shared" si="16"/>
        <v>67956</v>
      </c>
      <c r="O89">
        <f t="shared" si="17"/>
        <v>99999</v>
      </c>
      <c r="Q89">
        <v>5387</v>
      </c>
      <c r="R89">
        <v>793</v>
      </c>
      <c r="T89">
        <v>-899.39999999999418</v>
      </c>
      <c r="U89">
        <v>196.19999999999709</v>
      </c>
      <c r="W89">
        <v>1592.6000000000001</v>
      </c>
      <c r="X89">
        <v>214.20000000000002</v>
      </c>
      <c r="AB89">
        <v>67956</v>
      </c>
      <c r="AC89">
        <v>1.165268703278592</v>
      </c>
      <c r="AI89">
        <v>67956</v>
      </c>
      <c r="AJ89">
        <v>1.165268703278592</v>
      </c>
    </row>
    <row r="90" spans="2:38" x14ac:dyDescent="0.25">
      <c r="B90">
        <v>101486</v>
      </c>
      <c r="C90">
        <v>103264</v>
      </c>
      <c r="D90">
        <v>86172</v>
      </c>
      <c r="E90">
        <v>67542</v>
      </c>
      <c r="F90">
        <v>83878</v>
      </c>
      <c r="H90">
        <v>127716</v>
      </c>
      <c r="J90">
        <f t="shared" si="12"/>
        <v>88468.4</v>
      </c>
      <c r="K90">
        <f t="shared" si="13"/>
        <v>1.4436341111628559</v>
      </c>
      <c r="L90">
        <f t="shared" si="14"/>
        <v>103264</v>
      </c>
      <c r="M90">
        <f t="shared" si="15"/>
        <v>67542</v>
      </c>
      <c r="N90">
        <f t="shared" si="16"/>
        <v>88468.4</v>
      </c>
      <c r="O90">
        <f t="shared" si="17"/>
        <v>35722</v>
      </c>
      <c r="Q90">
        <v>1395</v>
      </c>
      <c r="R90">
        <v>-308</v>
      </c>
      <c r="T90">
        <v>-1124.8000000000029</v>
      </c>
      <c r="U90">
        <v>-273.20000000001164</v>
      </c>
      <c r="W90">
        <v>2162.4</v>
      </c>
      <c r="X90">
        <v>398.4</v>
      </c>
      <c r="AB90">
        <v>88468.4</v>
      </c>
      <c r="AC90">
        <v>1.4436341111628559</v>
      </c>
      <c r="AI90">
        <v>88468.4</v>
      </c>
      <c r="AJ90">
        <v>1.4436341111628559</v>
      </c>
    </row>
    <row r="91" spans="2:38" x14ac:dyDescent="0.25">
      <c r="B91">
        <v>67435</v>
      </c>
      <c r="C91">
        <v>99553</v>
      </c>
      <c r="D91">
        <v>15746</v>
      </c>
      <c r="E91">
        <v>28100</v>
      </c>
      <c r="F91">
        <v>16459</v>
      </c>
      <c r="H91">
        <v>103618</v>
      </c>
      <c r="J91">
        <f t="shared" si="12"/>
        <v>45458.6</v>
      </c>
      <c r="K91">
        <f t="shared" si="13"/>
        <v>2.2793926781731071</v>
      </c>
      <c r="L91">
        <f t="shared" si="14"/>
        <v>99553</v>
      </c>
      <c r="M91">
        <f t="shared" si="15"/>
        <v>15746</v>
      </c>
      <c r="N91">
        <f t="shared" si="16"/>
        <v>45458.6</v>
      </c>
      <c r="O91">
        <f t="shared" si="17"/>
        <v>83807</v>
      </c>
      <c r="Q91">
        <v>-1055</v>
      </c>
      <c r="R91">
        <v>-558</v>
      </c>
      <c r="T91">
        <v>-1306</v>
      </c>
      <c r="U91">
        <v>-216.40000000000146</v>
      </c>
      <c r="W91">
        <v>1466.8000000000002</v>
      </c>
      <c r="X91">
        <v>321.60000000000002</v>
      </c>
      <c r="AD91">
        <v>45458.6</v>
      </c>
      <c r="AE91">
        <v>2.2793926781731071</v>
      </c>
      <c r="AK91">
        <v>45458.6</v>
      </c>
      <c r="AL91">
        <v>2.2793926781731071</v>
      </c>
    </row>
    <row r="92" spans="2:38" x14ac:dyDescent="0.25">
      <c r="B92">
        <v>21766</v>
      </c>
      <c r="C92">
        <v>70647</v>
      </c>
      <c r="D92">
        <v>60810</v>
      </c>
      <c r="E92">
        <v>77769</v>
      </c>
      <c r="F92">
        <v>35678</v>
      </c>
      <c r="H92">
        <v>64024</v>
      </c>
      <c r="J92">
        <f t="shared" si="12"/>
        <v>53334</v>
      </c>
      <c r="K92">
        <f t="shared" si="13"/>
        <v>1.2004349945625679</v>
      </c>
      <c r="L92">
        <f t="shared" si="14"/>
        <v>77769</v>
      </c>
      <c r="M92">
        <f t="shared" si="15"/>
        <v>21766</v>
      </c>
      <c r="N92">
        <f t="shared" si="16"/>
        <v>53334</v>
      </c>
      <c r="O92">
        <f t="shared" si="17"/>
        <v>56003</v>
      </c>
      <c r="Q92">
        <v>-1166</v>
      </c>
      <c r="R92">
        <v>80</v>
      </c>
      <c r="T92">
        <v>1157.4000000000015</v>
      </c>
      <c r="U92">
        <v>-75.19999999999709</v>
      </c>
      <c r="W92">
        <v>2466.6000000000004</v>
      </c>
      <c r="X92">
        <v>237.2</v>
      </c>
      <c r="Z92">
        <v>53334</v>
      </c>
      <c r="AA92">
        <v>1.2004349945625679</v>
      </c>
      <c r="AI92">
        <v>53334</v>
      </c>
      <c r="AJ92">
        <v>1.2004349945625679</v>
      </c>
    </row>
    <row r="93" spans="2:38" x14ac:dyDescent="0.25">
      <c r="B93">
        <v>96523</v>
      </c>
      <c r="C93">
        <v>115685</v>
      </c>
      <c r="D93">
        <v>86437</v>
      </c>
      <c r="E93">
        <v>19875</v>
      </c>
      <c r="F93">
        <v>110904</v>
      </c>
      <c r="H93">
        <v>114991</v>
      </c>
      <c r="J93">
        <f t="shared" si="12"/>
        <v>85884.800000000003</v>
      </c>
      <c r="K93">
        <f t="shared" si="13"/>
        <v>1.3388981519430678</v>
      </c>
      <c r="L93">
        <f t="shared" si="14"/>
        <v>115685</v>
      </c>
      <c r="M93">
        <f t="shared" si="15"/>
        <v>19875</v>
      </c>
      <c r="N93">
        <f t="shared" si="16"/>
        <v>85884.800000000003</v>
      </c>
      <c r="O93">
        <f t="shared" si="17"/>
        <v>95810</v>
      </c>
      <c r="Q93">
        <v>-3212</v>
      </c>
      <c r="R93">
        <v>133</v>
      </c>
      <c r="T93">
        <v>1310</v>
      </c>
      <c r="U93">
        <v>-221.59999999999127</v>
      </c>
      <c r="W93">
        <v>2661.6</v>
      </c>
      <c r="X93">
        <v>500.79999999999995</v>
      </c>
      <c r="AB93">
        <v>85884.800000000003</v>
      </c>
      <c r="AC93">
        <v>1.3388981519430678</v>
      </c>
      <c r="AI93">
        <v>85884.800000000003</v>
      </c>
      <c r="AJ93">
        <v>1.3388981519430678</v>
      </c>
    </row>
    <row r="94" spans="2:38" x14ac:dyDescent="0.25">
      <c r="B94">
        <v>118846</v>
      </c>
      <c r="C94">
        <v>122363</v>
      </c>
      <c r="D94">
        <v>70690</v>
      </c>
      <c r="E94">
        <v>35324</v>
      </c>
      <c r="F94">
        <v>71989</v>
      </c>
      <c r="H94">
        <v>93824</v>
      </c>
      <c r="J94">
        <f t="shared" si="12"/>
        <v>83842.399999999994</v>
      </c>
      <c r="K94">
        <f t="shared" si="13"/>
        <v>1.1190519355361965</v>
      </c>
      <c r="L94">
        <f t="shared" si="14"/>
        <v>122363</v>
      </c>
      <c r="M94">
        <f t="shared" si="15"/>
        <v>35324</v>
      </c>
      <c r="N94">
        <f t="shared" si="16"/>
        <v>83842.399999999994</v>
      </c>
      <c r="O94">
        <f t="shared" si="17"/>
        <v>87039</v>
      </c>
      <c r="Q94">
        <v>590</v>
      </c>
      <c r="R94">
        <v>-590</v>
      </c>
      <c r="T94">
        <v>842</v>
      </c>
      <c r="U94">
        <v>205.79999999998836</v>
      </c>
      <c r="W94">
        <v>842</v>
      </c>
      <c r="X94">
        <v>549.79999999999995</v>
      </c>
      <c r="AB94">
        <v>83842.399999999994</v>
      </c>
      <c r="AC94">
        <v>1.1190519355361965</v>
      </c>
      <c r="AI94">
        <v>83842.399999999994</v>
      </c>
      <c r="AJ94">
        <v>1.1190519355361965</v>
      </c>
    </row>
    <row r="95" spans="2:38" x14ac:dyDescent="0.25">
      <c r="B95">
        <v>49987</v>
      </c>
      <c r="C95">
        <v>68870</v>
      </c>
      <c r="D95">
        <v>45412</v>
      </c>
      <c r="E95">
        <v>16331</v>
      </c>
      <c r="F95">
        <v>5004</v>
      </c>
      <c r="H95">
        <v>44462</v>
      </c>
      <c r="J95">
        <f t="shared" si="12"/>
        <v>37120.800000000003</v>
      </c>
      <c r="K95">
        <f t="shared" si="13"/>
        <v>1.1977651343721039</v>
      </c>
      <c r="L95">
        <f t="shared" si="14"/>
        <v>68870</v>
      </c>
      <c r="M95">
        <f t="shared" si="15"/>
        <v>5004</v>
      </c>
      <c r="N95">
        <f t="shared" si="16"/>
        <v>37120.800000000003</v>
      </c>
      <c r="O95">
        <f t="shared" si="17"/>
        <v>63866</v>
      </c>
      <c r="Q95">
        <v>1904</v>
      </c>
      <c r="R95">
        <v>0</v>
      </c>
      <c r="T95">
        <v>1254</v>
      </c>
      <c r="U95">
        <v>-99.19999999999709</v>
      </c>
      <c r="W95">
        <v>4516.4000000000005</v>
      </c>
      <c r="X95">
        <v>163.6</v>
      </c>
      <c r="Z95">
        <v>37120.800000000003</v>
      </c>
      <c r="AA95">
        <v>1.1977651343721039</v>
      </c>
      <c r="AI95">
        <v>37120.800000000003</v>
      </c>
      <c r="AJ95">
        <v>1.1977651343721039</v>
      </c>
    </row>
    <row r="96" spans="2:38" x14ac:dyDescent="0.25">
      <c r="B96">
        <v>117833</v>
      </c>
      <c r="C96">
        <v>93155</v>
      </c>
      <c r="D96">
        <v>46623</v>
      </c>
      <c r="E96">
        <v>13585</v>
      </c>
      <c r="F96">
        <v>25816</v>
      </c>
      <c r="H96">
        <v>83137</v>
      </c>
      <c r="J96">
        <f t="shared" si="12"/>
        <v>59402.400000000001</v>
      </c>
      <c r="K96">
        <f t="shared" si="13"/>
        <v>1.3995562468856477</v>
      </c>
      <c r="L96">
        <f t="shared" si="14"/>
        <v>117833</v>
      </c>
      <c r="M96">
        <f t="shared" si="15"/>
        <v>13585</v>
      </c>
      <c r="N96">
        <f t="shared" si="16"/>
        <v>59402.400000000001</v>
      </c>
      <c r="O96">
        <f t="shared" si="17"/>
        <v>104248</v>
      </c>
      <c r="Q96">
        <v>6139</v>
      </c>
      <c r="R96">
        <v>1</v>
      </c>
      <c r="T96">
        <v>-670.79999999999563</v>
      </c>
      <c r="U96">
        <v>303.80000000000291</v>
      </c>
      <c r="W96">
        <v>1644.8</v>
      </c>
      <c r="X96">
        <v>305.39999999999998</v>
      </c>
      <c r="Z96">
        <v>59402.400000000001</v>
      </c>
      <c r="AA96">
        <v>1.3995562468856477</v>
      </c>
      <c r="AI96">
        <v>59402.400000000001</v>
      </c>
      <c r="AJ96">
        <v>1.3995562468856477</v>
      </c>
    </row>
    <row r="97" spans="2:36" x14ac:dyDescent="0.25">
      <c r="B97">
        <v>80777</v>
      </c>
      <c r="C97">
        <v>20523</v>
      </c>
      <c r="D97">
        <v>16097</v>
      </c>
      <c r="E97">
        <v>115357</v>
      </c>
      <c r="F97">
        <v>74014</v>
      </c>
      <c r="H97">
        <v>84702</v>
      </c>
      <c r="J97">
        <f t="shared" si="12"/>
        <v>61353.599999999999</v>
      </c>
      <c r="K97">
        <f t="shared" si="13"/>
        <v>1.3805546862775779</v>
      </c>
      <c r="L97">
        <f t="shared" si="14"/>
        <v>115357</v>
      </c>
      <c r="M97">
        <f t="shared" si="15"/>
        <v>16097</v>
      </c>
      <c r="N97">
        <f t="shared" si="16"/>
        <v>61353.599999999999</v>
      </c>
      <c r="O97">
        <f t="shared" si="17"/>
        <v>99260</v>
      </c>
      <c r="Q97">
        <v>816</v>
      </c>
      <c r="R97">
        <v>241</v>
      </c>
      <c r="T97">
        <v>2166</v>
      </c>
      <c r="U97">
        <v>-239</v>
      </c>
      <c r="W97">
        <v>3718</v>
      </c>
      <c r="X97">
        <v>279.79999999999995</v>
      </c>
      <c r="Z97">
        <v>61353.599999999999</v>
      </c>
      <c r="AA97">
        <v>1.3805546862775779</v>
      </c>
      <c r="AI97">
        <v>61353.599999999999</v>
      </c>
      <c r="AJ97">
        <v>1.3805546862775779</v>
      </c>
    </row>
    <row r="98" spans="2:36" x14ac:dyDescent="0.25">
      <c r="B98">
        <v>43568</v>
      </c>
      <c r="C98">
        <v>71687</v>
      </c>
      <c r="D98">
        <v>850</v>
      </c>
      <c r="E98">
        <v>61305</v>
      </c>
      <c r="F98">
        <v>96250</v>
      </c>
      <c r="H98">
        <v>68921</v>
      </c>
      <c r="J98">
        <f t="shared" si="12"/>
        <v>54732</v>
      </c>
      <c r="K98">
        <f t="shared" ref="K98:K129" si="18">H98/J98</f>
        <v>1.2592450486004532</v>
      </c>
      <c r="L98">
        <f t="shared" si="14"/>
        <v>96250</v>
      </c>
      <c r="M98">
        <f t="shared" si="15"/>
        <v>850</v>
      </c>
      <c r="N98">
        <f t="shared" si="16"/>
        <v>54732</v>
      </c>
      <c r="O98">
        <f t="shared" si="17"/>
        <v>95400</v>
      </c>
      <c r="Q98">
        <v>1763</v>
      </c>
      <c r="R98">
        <v>44</v>
      </c>
      <c r="T98">
        <v>-962.40000000000146</v>
      </c>
      <c r="U98">
        <v>-49.400000000001455</v>
      </c>
      <c r="W98">
        <v>4058.8</v>
      </c>
      <c r="X98">
        <v>595.4</v>
      </c>
      <c r="Z98">
        <v>54732</v>
      </c>
      <c r="AA98">
        <v>1.2592450486004532</v>
      </c>
      <c r="AI98">
        <v>54732</v>
      </c>
      <c r="AJ98">
        <v>1.2592450486004532</v>
      </c>
    </row>
    <row r="99" spans="2:36" x14ac:dyDescent="0.25">
      <c r="B99">
        <v>108232</v>
      </c>
      <c r="C99">
        <v>95839</v>
      </c>
      <c r="D99">
        <v>62938</v>
      </c>
      <c r="E99">
        <v>30324</v>
      </c>
      <c r="F99">
        <v>88577</v>
      </c>
      <c r="H99">
        <v>103969</v>
      </c>
      <c r="J99">
        <f t="shared" si="12"/>
        <v>77182</v>
      </c>
      <c r="K99">
        <f t="shared" si="18"/>
        <v>1.3470627866601022</v>
      </c>
      <c r="L99">
        <f t="shared" si="14"/>
        <v>108232</v>
      </c>
      <c r="M99">
        <f t="shared" si="15"/>
        <v>30324</v>
      </c>
      <c r="N99">
        <f t="shared" si="16"/>
        <v>77182</v>
      </c>
      <c r="O99">
        <f t="shared" si="17"/>
        <v>77908</v>
      </c>
      <c r="Q99">
        <v>-4148</v>
      </c>
      <c r="R99">
        <v>-270</v>
      </c>
      <c r="T99">
        <v>-4317.8000000000029</v>
      </c>
      <c r="U99">
        <v>-271.80000000000291</v>
      </c>
      <c r="W99">
        <v>5446.2</v>
      </c>
      <c r="X99">
        <v>303.79999999999995</v>
      </c>
      <c r="AB99">
        <v>77182</v>
      </c>
      <c r="AC99">
        <v>1.3470627866601022</v>
      </c>
      <c r="AI99">
        <v>77182</v>
      </c>
      <c r="AJ99">
        <v>1.3470627866601022</v>
      </c>
    </row>
    <row r="100" spans="2:36" x14ac:dyDescent="0.25">
      <c r="B100">
        <v>35747</v>
      </c>
      <c r="C100">
        <v>97692</v>
      </c>
      <c r="D100">
        <v>64141</v>
      </c>
      <c r="E100">
        <v>65435</v>
      </c>
      <c r="F100">
        <v>53083</v>
      </c>
      <c r="H100">
        <v>102202</v>
      </c>
      <c r="J100">
        <f t="shared" si="12"/>
        <v>63219.6</v>
      </c>
      <c r="K100">
        <f t="shared" si="18"/>
        <v>1.6166188966712856</v>
      </c>
      <c r="L100">
        <f t="shared" si="14"/>
        <v>97692</v>
      </c>
      <c r="M100">
        <f t="shared" si="15"/>
        <v>35747</v>
      </c>
      <c r="N100">
        <f t="shared" si="16"/>
        <v>63219.6</v>
      </c>
      <c r="O100">
        <f t="shared" si="17"/>
        <v>61945</v>
      </c>
      <c r="Q100">
        <v>-134</v>
      </c>
      <c r="R100">
        <v>368</v>
      </c>
      <c r="T100">
        <v>932.40000000000146</v>
      </c>
      <c r="U100">
        <v>-60</v>
      </c>
      <c r="W100">
        <v>2846.3999999999996</v>
      </c>
      <c r="X100">
        <v>307.2</v>
      </c>
      <c r="AF100">
        <v>63219.6</v>
      </c>
      <c r="AG100">
        <v>1.6166188966712856</v>
      </c>
      <c r="AI100">
        <v>63219.6</v>
      </c>
      <c r="AJ100">
        <v>1.6166188966712856</v>
      </c>
    </row>
    <row r="101" spans="2:36" x14ac:dyDescent="0.25">
      <c r="B101">
        <v>51499</v>
      </c>
      <c r="C101">
        <v>40429</v>
      </c>
      <c r="D101">
        <v>68971</v>
      </c>
      <c r="E101">
        <v>104975</v>
      </c>
      <c r="F101">
        <v>72034</v>
      </c>
      <c r="H101">
        <v>88082</v>
      </c>
      <c r="J101">
        <f t="shared" si="12"/>
        <v>67581.600000000006</v>
      </c>
      <c r="K101">
        <f t="shared" si="18"/>
        <v>1.3033429217420125</v>
      </c>
      <c r="L101">
        <f t="shared" si="14"/>
        <v>104975</v>
      </c>
      <c r="M101">
        <f t="shared" si="15"/>
        <v>40429</v>
      </c>
      <c r="N101">
        <f t="shared" si="16"/>
        <v>67581.600000000006</v>
      </c>
      <c r="O101">
        <f t="shared" si="17"/>
        <v>64546</v>
      </c>
      <c r="Q101">
        <v>998</v>
      </c>
      <c r="R101">
        <v>-156</v>
      </c>
      <c r="T101">
        <v>3326.4000000000087</v>
      </c>
      <c r="U101">
        <v>272.80000000000291</v>
      </c>
      <c r="W101">
        <v>3339.2000000000003</v>
      </c>
      <c r="X101">
        <v>454.8</v>
      </c>
      <c r="AB101">
        <v>67581.600000000006</v>
      </c>
      <c r="AC101">
        <v>1.3033429217420125</v>
      </c>
      <c r="AI101">
        <v>67581.600000000006</v>
      </c>
      <c r="AJ101">
        <v>1.3033429217420125</v>
      </c>
    </row>
    <row r="103" spans="2:36" x14ac:dyDescent="0.25">
      <c r="B103">
        <v>1596203</v>
      </c>
      <c r="C103">
        <v>1621130</v>
      </c>
      <c r="D103">
        <v>1496659</v>
      </c>
      <c r="E103">
        <v>1469548</v>
      </c>
      <c r="F103">
        <v>1567510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AA6C9-C9BF-4F3A-900D-4B0DCFCE3830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101847</v>
      </c>
      <c r="C2">
        <v>48937</v>
      </c>
      <c r="D2">
        <v>29084</v>
      </c>
      <c r="E2">
        <v>49339</v>
      </c>
      <c r="F2">
        <v>89682</v>
      </c>
      <c r="H2">
        <v>103310</v>
      </c>
      <c r="J2">
        <f t="shared" ref="J2:J33" si="0">AVERAGE(B2:F2)</f>
        <v>63777.8</v>
      </c>
      <c r="K2">
        <f t="shared" ref="K2:K33" si="1">H2/J2</f>
        <v>1.6198426411698115</v>
      </c>
      <c r="L2">
        <f t="shared" ref="L2:L33" si="2">MAX(B2:F2)</f>
        <v>101847</v>
      </c>
      <c r="M2">
        <f t="shared" ref="M2:M33" si="3">MIN(B2:F2)</f>
        <v>29084</v>
      </c>
      <c r="N2">
        <f t="shared" ref="N2:N33" si="4">AVERAGE(B2:F2)</f>
        <v>63777.8</v>
      </c>
      <c r="O2">
        <f t="shared" ref="O2:O33" si="5">L2-M2</f>
        <v>72763</v>
      </c>
      <c r="Q2">
        <v>-4807</v>
      </c>
      <c r="R2">
        <v>305</v>
      </c>
      <c r="T2">
        <v>-2150.1999999999971</v>
      </c>
      <c r="U2">
        <v>-324.79999999999563</v>
      </c>
      <c r="W2">
        <v>4265.3999999999996</v>
      </c>
      <c r="X2">
        <v>324.8</v>
      </c>
      <c r="AF2">
        <v>63777.8</v>
      </c>
      <c r="AG2">
        <v>1.6198426411698115</v>
      </c>
      <c r="AI2">
        <v>63777.8</v>
      </c>
      <c r="AJ2">
        <v>1.6198426411698115</v>
      </c>
    </row>
    <row r="3" spans="1:38" x14ac:dyDescent="0.25">
      <c r="B3">
        <v>78849</v>
      </c>
      <c r="C3">
        <v>6084</v>
      </c>
      <c r="D3">
        <v>91861</v>
      </c>
      <c r="E3">
        <v>40004</v>
      </c>
      <c r="F3">
        <v>37271</v>
      </c>
      <c r="H3">
        <v>78394</v>
      </c>
      <c r="J3">
        <f t="shared" si="0"/>
        <v>50813.8</v>
      </c>
      <c r="K3">
        <f t="shared" si="1"/>
        <v>1.5427698774742293</v>
      </c>
      <c r="L3">
        <f t="shared" si="2"/>
        <v>91861</v>
      </c>
      <c r="M3">
        <f t="shared" si="3"/>
        <v>6084</v>
      </c>
      <c r="N3">
        <f t="shared" si="4"/>
        <v>50813.8</v>
      </c>
      <c r="O3">
        <f t="shared" si="5"/>
        <v>85777</v>
      </c>
      <c r="Q3">
        <v>-5984</v>
      </c>
      <c r="R3">
        <v>294</v>
      </c>
      <c r="T3">
        <v>2155</v>
      </c>
      <c r="U3">
        <v>-132</v>
      </c>
      <c r="W3">
        <v>2340.1999999999998</v>
      </c>
      <c r="X3">
        <v>160.80000000000001</v>
      </c>
      <c r="AD3">
        <v>50813.8</v>
      </c>
      <c r="AE3">
        <v>1.5427698774742293</v>
      </c>
      <c r="AI3">
        <v>50813.8</v>
      </c>
      <c r="AJ3">
        <v>1.5427698774742293</v>
      </c>
    </row>
    <row r="4" spans="1:38" x14ac:dyDescent="0.25">
      <c r="B4">
        <v>45018</v>
      </c>
      <c r="C4">
        <v>13208</v>
      </c>
      <c r="D4">
        <v>17444</v>
      </c>
      <c r="E4">
        <v>24936</v>
      </c>
      <c r="F4">
        <v>40200</v>
      </c>
      <c r="H4">
        <v>70955</v>
      </c>
      <c r="J4">
        <f t="shared" si="0"/>
        <v>28161.200000000001</v>
      </c>
      <c r="K4">
        <f t="shared" si="1"/>
        <v>2.5196014374387454</v>
      </c>
      <c r="L4">
        <f t="shared" si="2"/>
        <v>45018</v>
      </c>
      <c r="M4">
        <f t="shared" si="3"/>
        <v>13208</v>
      </c>
      <c r="N4">
        <f t="shared" si="4"/>
        <v>28161.200000000001</v>
      </c>
      <c r="O4">
        <f t="shared" si="5"/>
        <v>31810</v>
      </c>
      <c r="Q4">
        <v>3674</v>
      </c>
      <c r="R4">
        <v>125</v>
      </c>
      <c r="T4">
        <v>2208.2000000000007</v>
      </c>
      <c r="U4">
        <v>-140</v>
      </c>
      <c r="W4">
        <v>3151.4</v>
      </c>
      <c r="X4">
        <v>201.20000000000002</v>
      </c>
      <c r="AD4">
        <v>28161.200000000001</v>
      </c>
      <c r="AE4">
        <v>2.5196014374387454</v>
      </c>
      <c r="AK4">
        <v>28161.200000000001</v>
      </c>
      <c r="AL4">
        <v>2.5196014374387454</v>
      </c>
    </row>
    <row r="5" spans="1:38" x14ac:dyDescent="0.25">
      <c r="B5">
        <v>26054</v>
      </c>
      <c r="C5">
        <v>72297</v>
      </c>
      <c r="D5">
        <v>32301</v>
      </c>
      <c r="E5">
        <v>48893</v>
      </c>
      <c r="F5">
        <v>22666</v>
      </c>
      <c r="H5">
        <v>47454</v>
      </c>
      <c r="J5">
        <f t="shared" si="0"/>
        <v>40442.199999999997</v>
      </c>
      <c r="K5">
        <f t="shared" si="1"/>
        <v>1.1733783028618623</v>
      </c>
      <c r="L5">
        <f t="shared" si="2"/>
        <v>72297</v>
      </c>
      <c r="M5">
        <f t="shared" si="3"/>
        <v>22666</v>
      </c>
      <c r="N5">
        <f t="shared" si="4"/>
        <v>40442.199999999997</v>
      </c>
      <c r="O5">
        <f t="shared" si="5"/>
        <v>49631</v>
      </c>
      <c r="Q5">
        <v>-2607</v>
      </c>
      <c r="R5">
        <v>167</v>
      </c>
      <c r="T5">
        <v>-320</v>
      </c>
      <c r="U5">
        <v>76</v>
      </c>
      <c r="W5">
        <v>2036.8</v>
      </c>
      <c r="X5">
        <v>139.60000000000002</v>
      </c>
      <c r="Z5">
        <v>40442.199999999997</v>
      </c>
      <c r="AA5">
        <v>1.1733783028618623</v>
      </c>
      <c r="AI5">
        <v>40442.199999999997</v>
      </c>
      <c r="AJ5">
        <v>1.1733783028618623</v>
      </c>
    </row>
    <row r="6" spans="1:38" x14ac:dyDescent="0.25">
      <c r="B6">
        <v>64027</v>
      </c>
      <c r="C6">
        <v>52583</v>
      </c>
      <c r="D6">
        <v>104216</v>
      </c>
      <c r="E6">
        <v>61845</v>
      </c>
      <c r="F6">
        <v>16778</v>
      </c>
      <c r="H6">
        <v>74280</v>
      </c>
      <c r="J6">
        <f t="shared" si="0"/>
        <v>59889.8</v>
      </c>
      <c r="K6">
        <f t="shared" si="1"/>
        <v>1.2402779772181574</v>
      </c>
      <c r="L6">
        <f t="shared" si="2"/>
        <v>104216</v>
      </c>
      <c r="M6">
        <f t="shared" si="3"/>
        <v>16778</v>
      </c>
      <c r="N6">
        <f t="shared" si="4"/>
        <v>59889.8</v>
      </c>
      <c r="O6">
        <f t="shared" si="5"/>
        <v>87438</v>
      </c>
      <c r="Q6">
        <v>-2349</v>
      </c>
      <c r="R6">
        <v>79</v>
      </c>
      <c r="T6">
        <v>2940.8000000000029</v>
      </c>
      <c r="U6">
        <v>99.600000000005821</v>
      </c>
      <c r="W6">
        <v>2940.7999999999997</v>
      </c>
      <c r="X6">
        <v>142</v>
      </c>
      <c r="Z6">
        <v>59889.8</v>
      </c>
      <c r="AA6">
        <v>1.2402779772181574</v>
      </c>
      <c r="AI6">
        <v>59889.8</v>
      </c>
      <c r="AJ6">
        <v>1.2402779772181574</v>
      </c>
    </row>
    <row r="7" spans="1:38" x14ac:dyDescent="0.25">
      <c r="B7">
        <v>7263</v>
      </c>
      <c r="C7">
        <v>58754</v>
      </c>
      <c r="D7">
        <v>99414</v>
      </c>
      <c r="E7">
        <v>43411</v>
      </c>
      <c r="F7">
        <v>25169</v>
      </c>
      <c r="H7">
        <v>103049</v>
      </c>
      <c r="J7">
        <f t="shared" si="0"/>
        <v>46802.2</v>
      </c>
      <c r="K7">
        <f t="shared" si="1"/>
        <v>2.2017982060672363</v>
      </c>
      <c r="L7">
        <f t="shared" si="2"/>
        <v>99414</v>
      </c>
      <c r="M7">
        <f t="shared" si="3"/>
        <v>7263</v>
      </c>
      <c r="N7">
        <f t="shared" si="4"/>
        <v>46802.2</v>
      </c>
      <c r="O7">
        <f t="shared" si="5"/>
        <v>92151</v>
      </c>
      <c r="Q7">
        <v>-5683</v>
      </c>
      <c r="R7">
        <v>-479</v>
      </c>
      <c r="T7">
        <v>-2078</v>
      </c>
      <c r="U7">
        <v>-183</v>
      </c>
      <c r="W7">
        <v>2996.7999999999997</v>
      </c>
      <c r="X7">
        <v>217.39999999999998</v>
      </c>
      <c r="AD7">
        <v>46802.2</v>
      </c>
      <c r="AE7">
        <v>2.2017982060672363</v>
      </c>
      <c r="AK7">
        <v>46802.2</v>
      </c>
      <c r="AL7">
        <v>2.2017982060672363</v>
      </c>
    </row>
    <row r="8" spans="1:38" x14ac:dyDescent="0.25">
      <c r="B8">
        <v>99873</v>
      </c>
      <c r="C8">
        <v>120320</v>
      </c>
      <c r="D8">
        <v>9884</v>
      </c>
      <c r="E8">
        <v>83334</v>
      </c>
      <c r="F8">
        <v>10324</v>
      </c>
      <c r="H8">
        <v>101595</v>
      </c>
      <c r="J8">
        <f t="shared" si="0"/>
        <v>64747</v>
      </c>
      <c r="K8">
        <f t="shared" si="1"/>
        <v>1.5691074489937757</v>
      </c>
      <c r="L8">
        <f t="shared" si="2"/>
        <v>120320</v>
      </c>
      <c r="M8">
        <f t="shared" si="3"/>
        <v>9884</v>
      </c>
      <c r="N8">
        <f t="shared" si="4"/>
        <v>64747</v>
      </c>
      <c r="O8">
        <f t="shared" si="5"/>
        <v>110436</v>
      </c>
      <c r="Q8">
        <v>-6891</v>
      </c>
      <c r="R8">
        <v>-605</v>
      </c>
      <c r="T8">
        <v>737.80000000000291</v>
      </c>
      <c r="U8">
        <v>-64.400000000001455</v>
      </c>
      <c r="W8">
        <v>3181.4</v>
      </c>
      <c r="X8">
        <v>345.2</v>
      </c>
      <c r="AF8">
        <v>64747</v>
      </c>
      <c r="AG8">
        <v>1.5691074489937757</v>
      </c>
      <c r="AI8">
        <v>64747</v>
      </c>
      <c r="AJ8">
        <v>1.5691074489937757</v>
      </c>
    </row>
    <row r="9" spans="1:38" x14ac:dyDescent="0.25">
      <c r="B9">
        <v>3555</v>
      </c>
      <c r="C9">
        <v>39906</v>
      </c>
      <c r="D9">
        <v>31548</v>
      </c>
      <c r="E9">
        <v>119811</v>
      </c>
      <c r="F9">
        <v>41928</v>
      </c>
      <c r="H9">
        <v>90103</v>
      </c>
      <c r="J9">
        <f t="shared" si="0"/>
        <v>47349.599999999999</v>
      </c>
      <c r="K9">
        <f t="shared" si="1"/>
        <v>1.9029305421798706</v>
      </c>
      <c r="L9">
        <f t="shared" si="2"/>
        <v>119811</v>
      </c>
      <c r="M9">
        <f t="shared" si="3"/>
        <v>3555</v>
      </c>
      <c r="N9">
        <f t="shared" si="4"/>
        <v>47349.599999999999</v>
      </c>
      <c r="O9">
        <f t="shared" si="5"/>
        <v>116256</v>
      </c>
      <c r="Q9">
        <v>6586</v>
      </c>
      <c r="R9">
        <v>256</v>
      </c>
      <c r="T9">
        <v>-251.40000000000146</v>
      </c>
      <c r="U9">
        <v>55.400000000001455</v>
      </c>
      <c r="W9">
        <v>2831.4</v>
      </c>
      <c r="X9">
        <v>215.79999999999998</v>
      </c>
      <c r="AD9">
        <v>47349.599999999999</v>
      </c>
      <c r="AE9">
        <v>1.9029305421798706</v>
      </c>
      <c r="AI9">
        <v>47349.599999999999</v>
      </c>
      <c r="AJ9">
        <v>1.9029305421798706</v>
      </c>
    </row>
    <row r="10" spans="1:38" x14ac:dyDescent="0.25">
      <c r="B10">
        <v>70091</v>
      </c>
      <c r="C10">
        <v>114754</v>
      </c>
      <c r="D10">
        <v>21132</v>
      </c>
      <c r="E10">
        <v>67120</v>
      </c>
      <c r="F10">
        <v>57987</v>
      </c>
      <c r="H10">
        <v>97993</v>
      </c>
      <c r="J10">
        <f t="shared" si="0"/>
        <v>66216.800000000003</v>
      </c>
      <c r="K10">
        <f t="shared" si="1"/>
        <v>1.4798812385980595</v>
      </c>
      <c r="L10">
        <f t="shared" si="2"/>
        <v>114754</v>
      </c>
      <c r="M10">
        <f t="shared" si="3"/>
        <v>21132</v>
      </c>
      <c r="N10">
        <f t="shared" si="4"/>
        <v>66216.800000000003</v>
      </c>
      <c r="O10">
        <f t="shared" si="5"/>
        <v>93622</v>
      </c>
      <c r="Q10">
        <v>-2129</v>
      </c>
      <c r="R10">
        <v>-707</v>
      </c>
      <c r="T10">
        <v>1174.4000000000015</v>
      </c>
      <c r="U10">
        <v>396.80000000000291</v>
      </c>
      <c r="W10">
        <v>3948.8</v>
      </c>
      <c r="X10">
        <v>442</v>
      </c>
      <c r="AB10">
        <v>66216.800000000003</v>
      </c>
      <c r="AC10">
        <v>1.4798812385980595</v>
      </c>
      <c r="AI10">
        <v>66216.800000000003</v>
      </c>
      <c r="AJ10">
        <v>1.4798812385980595</v>
      </c>
    </row>
    <row r="11" spans="1:38" x14ac:dyDescent="0.25">
      <c r="B11">
        <v>87869</v>
      </c>
      <c r="C11">
        <v>78626</v>
      </c>
      <c r="D11">
        <v>52464</v>
      </c>
      <c r="E11">
        <v>57938</v>
      </c>
      <c r="F11">
        <v>53404</v>
      </c>
      <c r="H11">
        <v>82908</v>
      </c>
      <c r="J11">
        <f t="shared" si="0"/>
        <v>66060.2</v>
      </c>
      <c r="K11">
        <f t="shared" si="1"/>
        <v>1.2550370722462239</v>
      </c>
      <c r="L11">
        <f t="shared" si="2"/>
        <v>87869</v>
      </c>
      <c r="M11">
        <f t="shared" si="3"/>
        <v>52464</v>
      </c>
      <c r="N11">
        <f t="shared" si="4"/>
        <v>66060.2</v>
      </c>
      <c r="O11">
        <f t="shared" si="5"/>
        <v>35405</v>
      </c>
      <c r="Q11">
        <v>129</v>
      </c>
      <c r="R11">
        <v>609</v>
      </c>
      <c r="T11">
        <v>-1393</v>
      </c>
      <c r="U11">
        <v>380.59999999999127</v>
      </c>
      <c r="W11">
        <v>3342.2</v>
      </c>
      <c r="X11">
        <v>381</v>
      </c>
      <c r="AB11">
        <v>66060.2</v>
      </c>
      <c r="AC11">
        <v>1.2550370722462239</v>
      </c>
      <c r="AI11">
        <v>66060.2</v>
      </c>
      <c r="AJ11">
        <v>1.2550370722462239</v>
      </c>
    </row>
    <row r="12" spans="1:38" x14ac:dyDescent="0.25">
      <c r="B12">
        <v>89931</v>
      </c>
      <c r="C12">
        <v>59724</v>
      </c>
      <c r="D12">
        <v>96518</v>
      </c>
      <c r="E12">
        <v>115249</v>
      </c>
      <c r="F12">
        <v>77784</v>
      </c>
      <c r="H12">
        <v>136158</v>
      </c>
      <c r="J12">
        <f t="shared" si="0"/>
        <v>87841.2</v>
      </c>
      <c r="K12">
        <f t="shared" si="1"/>
        <v>1.5500471305036816</v>
      </c>
      <c r="L12">
        <f t="shared" si="2"/>
        <v>115249</v>
      </c>
      <c r="M12">
        <f t="shared" si="3"/>
        <v>59724</v>
      </c>
      <c r="N12">
        <f t="shared" si="4"/>
        <v>87841.2</v>
      </c>
      <c r="O12">
        <f t="shared" si="5"/>
        <v>55525</v>
      </c>
      <c r="Q12">
        <v>-6030</v>
      </c>
      <c r="R12">
        <v>1</v>
      </c>
      <c r="T12">
        <v>1027.8000000000029</v>
      </c>
      <c r="U12">
        <v>-69.80000000000291</v>
      </c>
      <c r="W12">
        <v>2014.1999999999998</v>
      </c>
      <c r="X12">
        <v>358.59999999999997</v>
      </c>
      <c r="AF12">
        <v>87841.2</v>
      </c>
      <c r="AG12">
        <v>1.5500471305036816</v>
      </c>
      <c r="AI12">
        <v>87841.2</v>
      </c>
      <c r="AJ12">
        <v>1.5500471305036816</v>
      </c>
    </row>
    <row r="13" spans="1:38" x14ac:dyDescent="0.25">
      <c r="B13">
        <v>36756</v>
      </c>
      <c r="C13">
        <v>101267</v>
      </c>
      <c r="D13">
        <v>28514</v>
      </c>
      <c r="E13">
        <v>111251</v>
      </c>
      <c r="F13">
        <v>110767</v>
      </c>
      <c r="H13">
        <v>78889</v>
      </c>
      <c r="J13">
        <f t="shared" si="0"/>
        <v>77711</v>
      </c>
      <c r="K13">
        <f t="shared" si="1"/>
        <v>1.0151587291374451</v>
      </c>
      <c r="L13">
        <f t="shared" si="2"/>
        <v>111251</v>
      </c>
      <c r="M13">
        <f t="shared" si="3"/>
        <v>28514</v>
      </c>
      <c r="N13">
        <f t="shared" si="4"/>
        <v>77711</v>
      </c>
      <c r="O13">
        <f t="shared" si="5"/>
        <v>82737</v>
      </c>
      <c r="Q13">
        <v>-1553</v>
      </c>
      <c r="R13">
        <v>642</v>
      </c>
      <c r="T13">
        <v>-2239</v>
      </c>
      <c r="U13">
        <v>135.80000000000291</v>
      </c>
      <c r="W13">
        <v>2700.2</v>
      </c>
      <c r="X13">
        <v>145.79999999999998</v>
      </c>
      <c r="AB13">
        <v>77711</v>
      </c>
      <c r="AC13">
        <v>1.0151587291374451</v>
      </c>
      <c r="AI13">
        <v>77711</v>
      </c>
      <c r="AJ13">
        <v>1.0151587291374451</v>
      </c>
    </row>
    <row r="14" spans="1:38" x14ac:dyDescent="0.25">
      <c r="B14">
        <v>81085</v>
      </c>
      <c r="C14">
        <v>77968</v>
      </c>
      <c r="D14">
        <v>102391</v>
      </c>
      <c r="E14">
        <v>33445</v>
      </c>
      <c r="F14">
        <v>10935</v>
      </c>
      <c r="H14">
        <v>76683</v>
      </c>
      <c r="J14">
        <f t="shared" si="0"/>
        <v>61164.800000000003</v>
      </c>
      <c r="K14">
        <f t="shared" si="1"/>
        <v>1.2537112849220466</v>
      </c>
      <c r="L14">
        <f t="shared" si="2"/>
        <v>102391</v>
      </c>
      <c r="M14">
        <f t="shared" si="3"/>
        <v>10935</v>
      </c>
      <c r="N14">
        <f t="shared" si="4"/>
        <v>61164.800000000003</v>
      </c>
      <c r="O14">
        <f t="shared" si="5"/>
        <v>91456</v>
      </c>
      <c r="Q14">
        <v>2145</v>
      </c>
      <c r="R14">
        <v>0</v>
      </c>
      <c r="T14">
        <v>1091.6000000000058</v>
      </c>
      <c r="U14">
        <v>-413</v>
      </c>
      <c r="W14">
        <v>3484.8</v>
      </c>
      <c r="X14">
        <v>461.4</v>
      </c>
      <c r="Z14">
        <v>61164.800000000003</v>
      </c>
      <c r="AA14">
        <v>1.2537112849220466</v>
      </c>
      <c r="AI14">
        <v>61164.800000000003</v>
      </c>
      <c r="AJ14">
        <v>1.2537112849220466</v>
      </c>
    </row>
    <row r="15" spans="1:38" x14ac:dyDescent="0.25">
      <c r="B15">
        <v>79657</v>
      </c>
      <c r="C15">
        <v>59416</v>
      </c>
      <c r="D15">
        <v>7261</v>
      </c>
      <c r="E15">
        <v>105518</v>
      </c>
      <c r="F15">
        <v>81491</v>
      </c>
      <c r="H15">
        <v>113373</v>
      </c>
      <c r="J15">
        <f t="shared" si="0"/>
        <v>66668.600000000006</v>
      </c>
      <c r="K15">
        <f t="shared" si="1"/>
        <v>1.7005456841751587</v>
      </c>
      <c r="L15">
        <f t="shared" si="2"/>
        <v>105518</v>
      </c>
      <c r="M15">
        <f t="shared" si="3"/>
        <v>7261</v>
      </c>
      <c r="N15">
        <f t="shared" si="4"/>
        <v>66668.600000000006</v>
      </c>
      <c r="O15">
        <f t="shared" si="5"/>
        <v>98257</v>
      </c>
      <c r="Q15">
        <v>-2247</v>
      </c>
      <c r="R15">
        <v>-747</v>
      </c>
      <c r="T15">
        <v>-3023.1999999999971</v>
      </c>
      <c r="U15">
        <v>178.20000000001164</v>
      </c>
      <c r="W15">
        <v>3102.8</v>
      </c>
      <c r="X15">
        <v>229.8</v>
      </c>
      <c r="AF15">
        <v>66668.600000000006</v>
      </c>
      <c r="AG15">
        <v>1.7005456841751587</v>
      </c>
      <c r="AI15">
        <v>66668.600000000006</v>
      </c>
      <c r="AJ15">
        <v>1.7005456841751587</v>
      </c>
    </row>
    <row r="16" spans="1:38" x14ac:dyDescent="0.25">
      <c r="B16">
        <v>80597</v>
      </c>
      <c r="C16">
        <v>39810</v>
      </c>
      <c r="D16">
        <v>47645</v>
      </c>
      <c r="E16">
        <v>4145</v>
      </c>
      <c r="F16">
        <v>3692</v>
      </c>
      <c r="H16">
        <v>60598</v>
      </c>
      <c r="J16">
        <f t="shared" si="0"/>
        <v>35177.800000000003</v>
      </c>
      <c r="K16">
        <f t="shared" si="1"/>
        <v>1.7226205163483788</v>
      </c>
      <c r="L16">
        <f t="shared" si="2"/>
        <v>80597</v>
      </c>
      <c r="M16">
        <f t="shared" si="3"/>
        <v>3692</v>
      </c>
      <c r="N16">
        <f t="shared" si="4"/>
        <v>35177.800000000003</v>
      </c>
      <c r="O16">
        <f t="shared" si="5"/>
        <v>76905</v>
      </c>
      <c r="Q16">
        <v>328</v>
      </c>
      <c r="R16">
        <v>-40</v>
      </c>
      <c r="T16">
        <v>885.40000000000146</v>
      </c>
      <c r="U16">
        <v>-28.799999999995634</v>
      </c>
      <c r="W16">
        <v>1261.3999999999999</v>
      </c>
      <c r="X16">
        <v>170.8</v>
      </c>
      <c r="AD16">
        <v>35177.800000000003</v>
      </c>
      <c r="AE16">
        <v>1.7226205163483788</v>
      </c>
      <c r="AI16">
        <v>35177.800000000003</v>
      </c>
      <c r="AJ16">
        <v>1.7226205163483788</v>
      </c>
    </row>
    <row r="17" spans="2:38" x14ac:dyDescent="0.25">
      <c r="B17">
        <v>39777</v>
      </c>
      <c r="C17">
        <v>65652</v>
      </c>
      <c r="D17">
        <v>102007</v>
      </c>
      <c r="E17">
        <v>106799</v>
      </c>
      <c r="F17">
        <v>63720</v>
      </c>
      <c r="H17">
        <v>92073</v>
      </c>
      <c r="J17">
        <f t="shared" si="0"/>
        <v>75591</v>
      </c>
      <c r="K17">
        <f t="shared" si="1"/>
        <v>1.2180418303766321</v>
      </c>
      <c r="L17">
        <f t="shared" si="2"/>
        <v>106799</v>
      </c>
      <c r="M17">
        <f t="shared" si="3"/>
        <v>39777</v>
      </c>
      <c r="N17">
        <f t="shared" si="4"/>
        <v>75591</v>
      </c>
      <c r="O17">
        <f t="shared" si="5"/>
        <v>67022</v>
      </c>
      <c r="Q17">
        <v>1914</v>
      </c>
      <c r="R17">
        <v>0</v>
      </c>
      <c r="T17">
        <v>536.39999999999418</v>
      </c>
      <c r="U17">
        <v>102.60000000000582</v>
      </c>
      <c r="W17">
        <v>2188</v>
      </c>
      <c r="X17">
        <v>491.79999999999995</v>
      </c>
      <c r="AB17">
        <v>75591</v>
      </c>
      <c r="AC17">
        <v>1.2180418303766321</v>
      </c>
      <c r="AI17">
        <v>75591</v>
      </c>
      <c r="AJ17">
        <v>1.2180418303766321</v>
      </c>
    </row>
    <row r="18" spans="2:38" x14ac:dyDescent="0.25">
      <c r="B18">
        <v>69232</v>
      </c>
      <c r="C18">
        <v>47891</v>
      </c>
      <c r="D18">
        <v>95464</v>
      </c>
      <c r="E18">
        <v>38338</v>
      </c>
      <c r="F18">
        <v>18700</v>
      </c>
      <c r="H18">
        <v>112482</v>
      </c>
      <c r="J18">
        <f t="shared" si="0"/>
        <v>53925</v>
      </c>
      <c r="K18">
        <f t="shared" si="1"/>
        <v>2.0858970792767733</v>
      </c>
      <c r="L18">
        <f t="shared" si="2"/>
        <v>95464</v>
      </c>
      <c r="M18">
        <f t="shared" si="3"/>
        <v>18700</v>
      </c>
      <c r="N18">
        <f t="shared" si="4"/>
        <v>53925</v>
      </c>
      <c r="O18">
        <f t="shared" si="5"/>
        <v>76764</v>
      </c>
      <c r="Q18">
        <v>552</v>
      </c>
      <c r="R18">
        <v>-270</v>
      </c>
      <c r="T18">
        <v>-1129.8000000000029</v>
      </c>
      <c r="U18">
        <v>220.40000000000146</v>
      </c>
      <c r="W18">
        <v>3557.8</v>
      </c>
      <c r="X18">
        <v>220.79999999999998</v>
      </c>
      <c r="AD18">
        <v>53925</v>
      </c>
      <c r="AE18">
        <v>2.0858970792767733</v>
      </c>
      <c r="AK18">
        <v>53925</v>
      </c>
      <c r="AL18">
        <v>2.0858970792767733</v>
      </c>
    </row>
    <row r="19" spans="2:38" x14ac:dyDescent="0.25">
      <c r="B19">
        <v>46728</v>
      </c>
      <c r="C19">
        <v>110900</v>
      </c>
      <c r="D19">
        <v>93073</v>
      </c>
      <c r="E19">
        <v>75202</v>
      </c>
      <c r="F19">
        <v>106588</v>
      </c>
      <c r="H19">
        <v>142166</v>
      </c>
      <c r="J19">
        <f t="shared" si="0"/>
        <v>86498.2</v>
      </c>
      <c r="K19">
        <f t="shared" si="1"/>
        <v>1.643571773747893</v>
      </c>
      <c r="L19">
        <f t="shared" si="2"/>
        <v>110900</v>
      </c>
      <c r="M19">
        <f t="shared" si="3"/>
        <v>46728</v>
      </c>
      <c r="N19">
        <f t="shared" si="4"/>
        <v>86498.2</v>
      </c>
      <c r="O19">
        <f t="shared" si="5"/>
        <v>64172</v>
      </c>
      <c r="Q19">
        <v>-1006</v>
      </c>
      <c r="R19">
        <v>-17</v>
      </c>
      <c r="T19">
        <v>103</v>
      </c>
      <c r="U19">
        <v>279.80000000000291</v>
      </c>
      <c r="W19">
        <v>3632.6</v>
      </c>
      <c r="X19">
        <v>310.60000000000002</v>
      </c>
      <c r="AF19">
        <v>86498.2</v>
      </c>
      <c r="AG19">
        <v>1.643571773747893</v>
      </c>
      <c r="AI19">
        <v>86498.2</v>
      </c>
      <c r="AJ19">
        <v>1.643571773747893</v>
      </c>
    </row>
    <row r="20" spans="2:38" x14ac:dyDescent="0.25">
      <c r="B20">
        <v>79812</v>
      </c>
      <c r="C20">
        <v>10679</v>
      </c>
      <c r="D20">
        <v>95064</v>
      </c>
      <c r="E20">
        <v>49116</v>
      </c>
      <c r="F20">
        <v>2169</v>
      </c>
      <c r="H20">
        <v>59767</v>
      </c>
      <c r="J20">
        <f t="shared" si="0"/>
        <v>47368</v>
      </c>
      <c r="K20">
        <f t="shared" si="1"/>
        <v>1.2617589934132747</v>
      </c>
      <c r="L20">
        <f t="shared" si="2"/>
        <v>95064</v>
      </c>
      <c r="M20">
        <f t="shared" si="3"/>
        <v>2169</v>
      </c>
      <c r="N20">
        <f t="shared" si="4"/>
        <v>47368</v>
      </c>
      <c r="O20">
        <f t="shared" si="5"/>
        <v>92895</v>
      </c>
      <c r="Q20">
        <v>358</v>
      </c>
      <c r="R20">
        <v>315</v>
      </c>
      <c r="T20">
        <v>898.59999999999854</v>
      </c>
      <c r="U20">
        <v>-314.19999999999709</v>
      </c>
      <c r="W20">
        <v>2555</v>
      </c>
      <c r="X20">
        <v>314.2</v>
      </c>
      <c r="Z20">
        <v>47368</v>
      </c>
      <c r="AA20">
        <v>1.2617589934132747</v>
      </c>
      <c r="AI20">
        <v>47368</v>
      </c>
      <c r="AJ20">
        <v>1.2617589934132747</v>
      </c>
    </row>
    <row r="21" spans="2:38" x14ac:dyDescent="0.25">
      <c r="B21">
        <v>42956</v>
      </c>
      <c r="C21">
        <v>96593</v>
      </c>
      <c r="D21">
        <v>117965</v>
      </c>
      <c r="E21">
        <v>17186</v>
      </c>
      <c r="F21">
        <v>88245</v>
      </c>
      <c r="H21">
        <v>120892</v>
      </c>
      <c r="J21">
        <f t="shared" si="0"/>
        <v>72589</v>
      </c>
      <c r="K21">
        <f t="shared" si="1"/>
        <v>1.6654314014520106</v>
      </c>
      <c r="L21">
        <f t="shared" si="2"/>
        <v>117965</v>
      </c>
      <c r="M21">
        <f t="shared" si="3"/>
        <v>17186</v>
      </c>
      <c r="N21">
        <f t="shared" si="4"/>
        <v>72589</v>
      </c>
      <c r="O21">
        <f t="shared" si="5"/>
        <v>100779</v>
      </c>
      <c r="Q21">
        <v>-755</v>
      </c>
      <c r="R21">
        <v>261</v>
      </c>
      <c r="T21">
        <v>-571.39999999999418</v>
      </c>
      <c r="U21">
        <v>51.80000000000291</v>
      </c>
      <c r="W21">
        <v>3513</v>
      </c>
      <c r="X21">
        <v>152.19999999999999</v>
      </c>
      <c r="AF21">
        <v>72589</v>
      </c>
      <c r="AG21">
        <v>1.6654314014520106</v>
      </c>
      <c r="AI21">
        <v>72589</v>
      </c>
      <c r="AJ21">
        <v>1.6654314014520106</v>
      </c>
    </row>
    <row r="22" spans="2:38" x14ac:dyDescent="0.25">
      <c r="B22">
        <v>59886</v>
      </c>
      <c r="C22">
        <v>29952</v>
      </c>
      <c r="D22">
        <v>57036</v>
      </c>
      <c r="E22">
        <v>57922</v>
      </c>
      <c r="F22">
        <v>93877</v>
      </c>
      <c r="H22">
        <v>117369</v>
      </c>
      <c r="J22">
        <f t="shared" si="0"/>
        <v>59734.6</v>
      </c>
      <c r="K22">
        <f t="shared" si="1"/>
        <v>1.9648411473417418</v>
      </c>
      <c r="L22">
        <f t="shared" si="2"/>
        <v>93877</v>
      </c>
      <c r="M22">
        <f t="shared" si="3"/>
        <v>29952</v>
      </c>
      <c r="N22">
        <f t="shared" si="4"/>
        <v>59734.6</v>
      </c>
      <c r="O22">
        <f t="shared" si="5"/>
        <v>63925</v>
      </c>
      <c r="Q22">
        <v>2487</v>
      </c>
      <c r="R22">
        <v>758</v>
      </c>
      <c r="T22">
        <v>-2897</v>
      </c>
      <c r="U22">
        <v>502.59999999999854</v>
      </c>
      <c r="W22">
        <v>2897</v>
      </c>
      <c r="X22">
        <v>538.19999999999993</v>
      </c>
      <c r="AF22">
        <v>59734.6</v>
      </c>
      <c r="AG22">
        <v>1.9648411473417418</v>
      </c>
      <c r="AK22">
        <v>59734.6</v>
      </c>
      <c r="AL22">
        <v>1.9648411473417418</v>
      </c>
    </row>
    <row r="23" spans="2:38" x14ac:dyDescent="0.25">
      <c r="B23">
        <v>74245</v>
      </c>
      <c r="C23">
        <v>35204</v>
      </c>
      <c r="D23">
        <v>22790</v>
      </c>
      <c r="E23">
        <v>48115</v>
      </c>
      <c r="F23">
        <v>96555</v>
      </c>
      <c r="H23">
        <v>80606</v>
      </c>
      <c r="J23">
        <f t="shared" si="0"/>
        <v>55381.8</v>
      </c>
      <c r="K23">
        <f t="shared" si="1"/>
        <v>1.4554600969993752</v>
      </c>
      <c r="L23">
        <f t="shared" si="2"/>
        <v>96555</v>
      </c>
      <c r="M23">
        <f t="shared" si="3"/>
        <v>22790</v>
      </c>
      <c r="N23">
        <f t="shared" si="4"/>
        <v>55381.8</v>
      </c>
      <c r="O23">
        <f t="shared" si="5"/>
        <v>73765</v>
      </c>
      <c r="Q23">
        <v>1763</v>
      </c>
      <c r="R23">
        <v>-248</v>
      </c>
      <c r="T23">
        <v>-115.79999999999563</v>
      </c>
      <c r="U23">
        <v>-79.599999999998545</v>
      </c>
      <c r="W23">
        <v>1390.2</v>
      </c>
      <c r="X23">
        <v>344.79999999999995</v>
      </c>
      <c r="Z23">
        <v>55381.8</v>
      </c>
      <c r="AA23">
        <v>1.4554600969993752</v>
      </c>
      <c r="AI23">
        <v>55381.8</v>
      </c>
      <c r="AJ23">
        <v>1.4554600969993752</v>
      </c>
    </row>
    <row r="24" spans="2:38" x14ac:dyDescent="0.25">
      <c r="B24">
        <v>14577</v>
      </c>
      <c r="C24">
        <v>102872</v>
      </c>
      <c r="D24">
        <v>88177</v>
      </c>
      <c r="E24">
        <v>82078</v>
      </c>
      <c r="F24">
        <v>104111</v>
      </c>
      <c r="H24">
        <v>141812</v>
      </c>
      <c r="J24">
        <f t="shared" si="0"/>
        <v>78363</v>
      </c>
      <c r="K24">
        <f t="shared" si="1"/>
        <v>1.8096805890535075</v>
      </c>
      <c r="L24">
        <f t="shared" si="2"/>
        <v>104111</v>
      </c>
      <c r="M24">
        <f t="shared" si="3"/>
        <v>14577</v>
      </c>
      <c r="N24">
        <f t="shared" si="4"/>
        <v>78363</v>
      </c>
      <c r="O24">
        <f t="shared" si="5"/>
        <v>89534</v>
      </c>
      <c r="Q24">
        <v>608</v>
      </c>
      <c r="R24">
        <v>402</v>
      </c>
      <c r="T24">
        <v>-2079</v>
      </c>
      <c r="U24">
        <v>44.600000000005821</v>
      </c>
      <c r="W24">
        <v>2339.8000000000002</v>
      </c>
      <c r="X24">
        <v>414.6</v>
      </c>
      <c r="AF24">
        <v>78363</v>
      </c>
      <c r="AG24">
        <v>1.8096805890535075</v>
      </c>
      <c r="AK24">
        <v>78363</v>
      </c>
      <c r="AL24">
        <v>1.8096805890535075</v>
      </c>
    </row>
    <row r="25" spans="2:38" x14ac:dyDescent="0.25">
      <c r="B25">
        <v>37946</v>
      </c>
      <c r="C25">
        <v>63269</v>
      </c>
      <c r="D25">
        <v>79070</v>
      </c>
      <c r="E25">
        <v>115199</v>
      </c>
      <c r="F25">
        <v>50113</v>
      </c>
      <c r="H25">
        <v>122235</v>
      </c>
      <c r="J25">
        <f t="shared" si="0"/>
        <v>69119.399999999994</v>
      </c>
      <c r="K25">
        <f t="shared" si="1"/>
        <v>1.7684615317841301</v>
      </c>
      <c r="L25">
        <f t="shared" si="2"/>
        <v>115199</v>
      </c>
      <c r="M25">
        <f t="shared" si="3"/>
        <v>37946</v>
      </c>
      <c r="N25">
        <f t="shared" si="4"/>
        <v>69119.399999999994</v>
      </c>
      <c r="O25">
        <f t="shared" si="5"/>
        <v>77253</v>
      </c>
      <c r="Q25">
        <v>-3717</v>
      </c>
      <c r="R25">
        <v>-71</v>
      </c>
      <c r="T25">
        <v>-597</v>
      </c>
      <c r="U25">
        <v>529.59999999999127</v>
      </c>
      <c r="W25">
        <v>1817.3999999999999</v>
      </c>
      <c r="X25">
        <v>533.6</v>
      </c>
      <c r="AF25">
        <v>69119.399999999994</v>
      </c>
      <c r="AG25">
        <v>1.7684615317841301</v>
      </c>
      <c r="AK25">
        <v>69119.399999999994</v>
      </c>
      <c r="AL25">
        <v>1.7684615317841301</v>
      </c>
    </row>
    <row r="26" spans="2:38" x14ac:dyDescent="0.25">
      <c r="B26">
        <v>108855</v>
      </c>
      <c r="C26">
        <v>85086</v>
      </c>
      <c r="D26">
        <v>120444</v>
      </c>
      <c r="E26">
        <v>108143</v>
      </c>
      <c r="F26">
        <v>54336</v>
      </c>
      <c r="H26">
        <v>141304</v>
      </c>
      <c r="J26">
        <f t="shared" si="0"/>
        <v>95372.800000000003</v>
      </c>
      <c r="K26">
        <f t="shared" si="1"/>
        <v>1.4815964300093947</v>
      </c>
      <c r="L26">
        <f t="shared" si="2"/>
        <v>120444</v>
      </c>
      <c r="M26">
        <f t="shared" si="3"/>
        <v>54336</v>
      </c>
      <c r="N26">
        <f t="shared" si="4"/>
        <v>95372.800000000003</v>
      </c>
      <c r="O26">
        <f t="shared" si="5"/>
        <v>66108</v>
      </c>
      <c r="Q26">
        <v>1576</v>
      </c>
      <c r="R26">
        <v>318</v>
      </c>
      <c r="T26">
        <v>416.80000000000291</v>
      </c>
      <c r="U26">
        <v>-118</v>
      </c>
      <c r="W26">
        <v>2644.4000000000005</v>
      </c>
      <c r="X26">
        <v>568.79999999999995</v>
      </c>
      <c r="AB26">
        <v>95372.800000000003</v>
      </c>
      <c r="AC26">
        <v>1.4815964300093947</v>
      </c>
      <c r="AI26">
        <v>95372.800000000003</v>
      </c>
      <c r="AJ26">
        <v>1.4815964300093947</v>
      </c>
    </row>
    <row r="27" spans="2:38" x14ac:dyDescent="0.25">
      <c r="B27">
        <v>100910</v>
      </c>
      <c r="C27">
        <v>87716</v>
      </c>
      <c r="D27">
        <v>81132</v>
      </c>
      <c r="E27">
        <v>21240</v>
      </c>
      <c r="F27">
        <v>74174</v>
      </c>
      <c r="H27">
        <v>102493</v>
      </c>
      <c r="J27">
        <f t="shared" si="0"/>
        <v>73034.399999999994</v>
      </c>
      <c r="K27">
        <f t="shared" si="1"/>
        <v>1.4033523928450156</v>
      </c>
      <c r="L27">
        <f t="shared" si="2"/>
        <v>100910</v>
      </c>
      <c r="M27">
        <f t="shared" si="3"/>
        <v>21240</v>
      </c>
      <c r="N27">
        <f t="shared" si="4"/>
        <v>73034.399999999994</v>
      </c>
      <c r="O27">
        <f t="shared" si="5"/>
        <v>79670</v>
      </c>
      <c r="Q27">
        <v>-2795</v>
      </c>
      <c r="R27">
        <v>0</v>
      </c>
      <c r="T27">
        <v>3022.7999999999884</v>
      </c>
      <c r="U27">
        <v>248.59999999999127</v>
      </c>
      <c r="W27">
        <v>4246</v>
      </c>
      <c r="X27">
        <v>583.4</v>
      </c>
      <c r="AB27">
        <v>73034.399999999994</v>
      </c>
      <c r="AC27">
        <v>1.4033523928450156</v>
      </c>
      <c r="AI27">
        <v>73034.399999999994</v>
      </c>
      <c r="AJ27">
        <v>1.4033523928450156</v>
      </c>
    </row>
    <row r="28" spans="2:38" x14ac:dyDescent="0.25">
      <c r="B28">
        <v>57069</v>
      </c>
      <c r="C28">
        <v>29979</v>
      </c>
      <c r="D28">
        <v>110109</v>
      </c>
      <c r="E28">
        <v>32206</v>
      </c>
      <c r="F28">
        <v>52088</v>
      </c>
      <c r="H28">
        <v>81932</v>
      </c>
      <c r="J28">
        <f t="shared" si="0"/>
        <v>56290.2</v>
      </c>
      <c r="K28">
        <f t="shared" si="1"/>
        <v>1.455528671065301</v>
      </c>
      <c r="L28">
        <f t="shared" si="2"/>
        <v>110109</v>
      </c>
      <c r="M28">
        <f t="shared" si="3"/>
        <v>29979</v>
      </c>
      <c r="N28">
        <f t="shared" si="4"/>
        <v>56290.2</v>
      </c>
      <c r="O28">
        <f t="shared" si="5"/>
        <v>80130</v>
      </c>
      <c r="Q28">
        <v>-4414</v>
      </c>
      <c r="R28">
        <v>-639</v>
      </c>
      <c r="T28">
        <v>940.19999999999709</v>
      </c>
      <c r="U28">
        <v>51.599999999998545</v>
      </c>
      <c r="W28">
        <v>3569</v>
      </c>
      <c r="X28">
        <v>645.19999999999993</v>
      </c>
      <c r="AD28">
        <v>56290.2</v>
      </c>
      <c r="AE28">
        <v>1.455528671065301</v>
      </c>
      <c r="AI28">
        <v>56290.2</v>
      </c>
      <c r="AJ28">
        <v>1.455528671065301</v>
      </c>
    </row>
    <row r="29" spans="2:38" x14ac:dyDescent="0.25">
      <c r="B29">
        <v>18142</v>
      </c>
      <c r="C29">
        <v>90231</v>
      </c>
      <c r="D29">
        <v>47815</v>
      </c>
      <c r="E29">
        <v>81749</v>
      </c>
      <c r="F29">
        <v>21703</v>
      </c>
      <c r="H29">
        <v>62347</v>
      </c>
      <c r="J29">
        <f t="shared" si="0"/>
        <v>51928</v>
      </c>
      <c r="K29">
        <f t="shared" si="1"/>
        <v>1.200643198274534</v>
      </c>
      <c r="L29">
        <f t="shared" si="2"/>
        <v>90231</v>
      </c>
      <c r="M29">
        <f t="shared" si="3"/>
        <v>18142</v>
      </c>
      <c r="N29">
        <f t="shared" si="4"/>
        <v>51928</v>
      </c>
      <c r="O29">
        <f t="shared" si="5"/>
        <v>72089</v>
      </c>
      <c r="Q29">
        <v>2815</v>
      </c>
      <c r="R29">
        <v>-1</v>
      </c>
      <c r="T29">
        <v>-765.19999999999709</v>
      </c>
      <c r="U29">
        <v>7.5999999999985448</v>
      </c>
      <c r="W29">
        <v>1795.6000000000001</v>
      </c>
      <c r="X29">
        <v>258.8</v>
      </c>
      <c r="Z29">
        <v>51928</v>
      </c>
      <c r="AA29">
        <v>1.200643198274534</v>
      </c>
      <c r="AI29">
        <v>51928</v>
      </c>
      <c r="AJ29">
        <v>1.200643198274534</v>
      </c>
    </row>
    <row r="30" spans="2:38" x14ac:dyDescent="0.25">
      <c r="B30">
        <v>105177</v>
      </c>
      <c r="C30">
        <v>40361</v>
      </c>
      <c r="D30">
        <v>94051</v>
      </c>
      <c r="E30">
        <v>69904</v>
      </c>
      <c r="F30">
        <v>67470</v>
      </c>
      <c r="H30">
        <v>121986</v>
      </c>
      <c r="J30">
        <f t="shared" si="0"/>
        <v>75392.600000000006</v>
      </c>
      <c r="K30">
        <f t="shared" si="1"/>
        <v>1.6180102556484321</v>
      </c>
      <c r="L30">
        <f t="shared" si="2"/>
        <v>105177</v>
      </c>
      <c r="M30">
        <f t="shared" si="3"/>
        <v>40361</v>
      </c>
      <c r="N30">
        <f t="shared" si="4"/>
        <v>75392.600000000006</v>
      </c>
      <c r="O30">
        <f t="shared" si="5"/>
        <v>64816</v>
      </c>
      <c r="Q30">
        <v>-1137</v>
      </c>
      <c r="R30">
        <v>-85</v>
      </c>
      <c r="T30">
        <v>805.40000000000873</v>
      </c>
      <c r="U30">
        <v>-116.19999999999709</v>
      </c>
      <c r="W30">
        <v>1461</v>
      </c>
      <c r="X30">
        <v>120.2</v>
      </c>
      <c r="AF30">
        <v>75392.600000000006</v>
      </c>
      <c r="AG30">
        <v>1.6180102556484321</v>
      </c>
      <c r="AI30">
        <v>75392.600000000006</v>
      </c>
      <c r="AJ30">
        <v>1.6180102556484321</v>
      </c>
    </row>
    <row r="31" spans="2:38" x14ac:dyDescent="0.25">
      <c r="B31">
        <v>31707</v>
      </c>
      <c r="C31">
        <v>73624</v>
      </c>
      <c r="D31">
        <v>47819</v>
      </c>
      <c r="E31">
        <v>103038</v>
      </c>
      <c r="F31">
        <v>15900</v>
      </c>
      <c r="H31">
        <v>88840</v>
      </c>
      <c r="J31">
        <f t="shared" si="0"/>
        <v>54417.599999999999</v>
      </c>
      <c r="K31">
        <f t="shared" si="1"/>
        <v>1.6325600541001442</v>
      </c>
      <c r="L31">
        <f t="shared" si="2"/>
        <v>103038</v>
      </c>
      <c r="M31">
        <f t="shared" si="3"/>
        <v>15900</v>
      </c>
      <c r="N31">
        <f t="shared" si="4"/>
        <v>54417.599999999999</v>
      </c>
      <c r="O31">
        <f t="shared" si="5"/>
        <v>87138</v>
      </c>
      <c r="Q31">
        <v>-3287</v>
      </c>
      <c r="R31">
        <v>-675</v>
      </c>
      <c r="T31">
        <v>1970.4000000000015</v>
      </c>
      <c r="U31">
        <v>187</v>
      </c>
      <c r="W31">
        <v>2227.6</v>
      </c>
      <c r="X31">
        <v>187.79999999999998</v>
      </c>
      <c r="AD31">
        <v>54417.599999999999</v>
      </c>
      <c r="AE31">
        <v>1.6325600541001442</v>
      </c>
      <c r="AI31">
        <v>54417.599999999999</v>
      </c>
      <c r="AJ31">
        <v>1.6325600541001442</v>
      </c>
    </row>
    <row r="32" spans="2:38" x14ac:dyDescent="0.25">
      <c r="B32">
        <v>61014</v>
      </c>
      <c r="C32">
        <v>32513</v>
      </c>
      <c r="D32">
        <v>70908</v>
      </c>
      <c r="E32">
        <v>17756</v>
      </c>
      <c r="F32">
        <v>67430</v>
      </c>
      <c r="H32">
        <v>113111</v>
      </c>
      <c r="J32">
        <f t="shared" si="0"/>
        <v>49924.2</v>
      </c>
      <c r="K32">
        <f t="shared" si="1"/>
        <v>2.2656547325745833</v>
      </c>
      <c r="L32">
        <f t="shared" si="2"/>
        <v>70908</v>
      </c>
      <c r="M32">
        <f t="shared" si="3"/>
        <v>17756</v>
      </c>
      <c r="N32">
        <f t="shared" si="4"/>
        <v>49924.2</v>
      </c>
      <c r="O32">
        <f t="shared" si="5"/>
        <v>53152</v>
      </c>
      <c r="Q32">
        <v>4748</v>
      </c>
      <c r="R32">
        <v>-225</v>
      </c>
      <c r="T32">
        <v>871.79999999999563</v>
      </c>
      <c r="U32">
        <v>-214.80000000000291</v>
      </c>
      <c r="W32">
        <v>5307.4</v>
      </c>
      <c r="X32">
        <v>227.60000000000002</v>
      </c>
      <c r="AD32">
        <v>49924.2</v>
      </c>
      <c r="AE32">
        <v>2.2656547325745833</v>
      </c>
      <c r="AK32">
        <v>49924.2</v>
      </c>
      <c r="AL32">
        <v>2.2656547325745833</v>
      </c>
    </row>
    <row r="33" spans="2:38" x14ac:dyDescent="0.25">
      <c r="B33">
        <v>27271</v>
      </c>
      <c r="C33">
        <v>118978</v>
      </c>
      <c r="D33">
        <v>48990</v>
      </c>
      <c r="E33">
        <v>8753</v>
      </c>
      <c r="F33">
        <v>91728</v>
      </c>
      <c r="H33">
        <v>103376</v>
      </c>
      <c r="J33">
        <f t="shared" si="0"/>
        <v>59144</v>
      </c>
      <c r="K33">
        <f t="shared" si="1"/>
        <v>1.7478696063844177</v>
      </c>
      <c r="L33">
        <f t="shared" si="2"/>
        <v>118978</v>
      </c>
      <c r="M33">
        <f t="shared" si="3"/>
        <v>8753</v>
      </c>
      <c r="N33">
        <f t="shared" si="4"/>
        <v>59144</v>
      </c>
      <c r="O33">
        <f t="shared" si="5"/>
        <v>110225</v>
      </c>
      <c r="Q33">
        <v>-2527</v>
      </c>
      <c r="R33">
        <v>64</v>
      </c>
      <c r="T33">
        <v>1038.8000000000029</v>
      </c>
      <c r="U33">
        <v>-123.40000000000146</v>
      </c>
      <c r="W33">
        <v>3554</v>
      </c>
      <c r="X33">
        <v>153.4</v>
      </c>
      <c r="AD33">
        <v>59144</v>
      </c>
      <c r="AE33">
        <v>1.7478696063844177</v>
      </c>
      <c r="AK33">
        <v>59144</v>
      </c>
      <c r="AL33">
        <v>1.7478696063844177</v>
      </c>
    </row>
    <row r="34" spans="2:38" x14ac:dyDescent="0.25">
      <c r="B34">
        <v>27886</v>
      </c>
      <c r="C34">
        <v>69587</v>
      </c>
      <c r="D34">
        <v>88725</v>
      </c>
      <c r="E34">
        <v>9300</v>
      </c>
      <c r="F34">
        <v>99607</v>
      </c>
      <c r="H34">
        <v>117696</v>
      </c>
      <c r="J34">
        <f t="shared" ref="J34:J65" si="6">AVERAGE(B34:F34)</f>
        <v>59021</v>
      </c>
      <c r="K34">
        <f t="shared" ref="K34:K65" si="7">H34/J34</f>
        <v>1.9941376798088817</v>
      </c>
      <c r="L34">
        <f t="shared" ref="L34:L65" si="8">MAX(B34:F34)</f>
        <v>99607</v>
      </c>
      <c r="M34">
        <f t="shared" ref="M34:M65" si="9">MIN(B34:F34)</f>
        <v>9300</v>
      </c>
      <c r="N34">
        <f t="shared" ref="N34:N65" si="10">AVERAGE(B34:F34)</f>
        <v>59021</v>
      </c>
      <c r="O34">
        <f t="shared" ref="O34:O65" si="11">L34-M34</f>
        <v>90307</v>
      </c>
      <c r="Q34">
        <v>-1245</v>
      </c>
      <c r="R34">
        <v>994</v>
      </c>
      <c r="T34">
        <v>546.80000000000291</v>
      </c>
      <c r="U34">
        <v>-360.19999999999709</v>
      </c>
      <c r="W34">
        <v>3264.3999999999996</v>
      </c>
      <c r="X34">
        <v>471</v>
      </c>
      <c r="AD34">
        <v>59021</v>
      </c>
      <c r="AE34">
        <v>1.9941376798088817</v>
      </c>
      <c r="AK34">
        <v>59021</v>
      </c>
      <c r="AL34">
        <v>1.9941376798088817</v>
      </c>
    </row>
    <row r="35" spans="2:38" x14ac:dyDescent="0.25">
      <c r="B35">
        <v>41946</v>
      </c>
      <c r="C35">
        <v>100808</v>
      </c>
      <c r="D35">
        <v>8801</v>
      </c>
      <c r="E35">
        <v>112387</v>
      </c>
      <c r="F35">
        <v>53355</v>
      </c>
      <c r="H35">
        <v>126417</v>
      </c>
      <c r="J35">
        <f t="shared" si="6"/>
        <v>63459.4</v>
      </c>
      <c r="K35">
        <f t="shared" si="7"/>
        <v>1.9920925820288247</v>
      </c>
      <c r="L35">
        <f t="shared" si="8"/>
        <v>112387</v>
      </c>
      <c r="M35">
        <f t="shared" si="9"/>
        <v>8801</v>
      </c>
      <c r="N35">
        <f t="shared" si="10"/>
        <v>63459.4</v>
      </c>
      <c r="O35">
        <f t="shared" si="11"/>
        <v>103586</v>
      </c>
      <c r="Q35">
        <v>-642</v>
      </c>
      <c r="R35">
        <v>-400</v>
      </c>
      <c r="T35">
        <v>-3673.9999999999927</v>
      </c>
      <c r="U35">
        <v>-58.19999999999709</v>
      </c>
      <c r="W35">
        <v>3673.9999999999995</v>
      </c>
      <c r="X35">
        <v>131</v>
      </c>
      <c r="AF35">
        <v>63459.4</v>
      </c>
      <c r="AG35">
        <v>1.9920925820288247</v>
      </c>
      <c r="AK35">
        <v>63459.4</v>
      </c>
      <c r="AL35">
        <v>1.9920925820288247</v>
      </c>
    </row>
    <row r="36" spans="2:38" x14ac:dyDescent="0.25">
      <c r="B36">
        <v>81122</v>
      </c>
      <c r="C36">
        <v>65517</v>
      </c>
      <c r="D36">
        <v>11499</v>
      </c>
      <c r="E36">
        <v>54646</v>
      </c>
      <c r="F36">
        <v>70458</v>
      </c>
      <c r="H36">
        <v>113798</v>
      </c>
      <c r="J36">
        <f t="shared" si="6"/>
        <v>56648.4</v>
      </c>
      <c r="K36">
        <f t="shared" si="7"/>
        <v>2.0088475579186702</v>
      </c>
      <c r="L36">
        <f t="shared" si="8"/>
        <v>81122</v>
      </c>
      <c r="M36">
        <f t="shared" si="9"/>
        <v>11499</v>
      </c>
      <c r="N36">
        <f t="shared" si="10"/>
        <v>56648.4</v>
      </c>
      <c r="O36">
        <f t="shared" si="11"/>
        <v>69623</v>
      </c>
      <c r="Q36">
        <v>-346</v>
      </c>
      <c r="R36">
        <v>519</v>
      </c>
      <c r="T36">
        <v>-1161.5999999999985</v>
      </c>
      <c r="U36">
        <v>-178</v>
      </c>
      <c r="W36">
        <v>2356</v>
      </c>
      <c r="X36">
        <v>469.2</v>
      </c>
      <c r="AD36">
        <v>56648.4</v>
      </c>
      <c r="AE36">
        <v>2.0088475579186702</v>
      </c>
      <c r="AK36">
        <v>56648.4</v>
      </c>
      <c r="AL36">
        <v>2.0088475579186702</v>
      </c>
    </row>
    <row r="37" spans="2:38" x14ac:dyDescent="0.25">
      <c r="B37">
        <v>16266</v>
      </c>
      <c r="C37">
        <v>47558</v>
      </c>
      <c r="D37">
        <v>81415</v>
      </c>
      <c r="E37">
        <v>77905</v>
      </c>
      <c r="F37">
        <v>67652</v>
      </c>
      <c r="H37">
        <v>68985</v>
      </c>
      <c r="J37">
        <f t="shared" si="6"/>
        <v>58159.199999999997</v>
      </c>
      <c r="K37">
        <f t="shared" si="7"/>
        <v>1.1861407997358975</v>
      </c>
      <c r="L37">
        <f t="shared" si="8"/>
        <v>81415</v>
      </c>
      <c r="M37">
        <f t="shared" si="9"/>
        <v>16266</v>
      </c>
      <c r="N37">
        <f t="shared" si="10"/>
        <v>58159.199999999997</v>
      </c>
      <c r="O37">
        <f t="shared" si="11"/>
        <v>65149</v>
      </c>
      <c r="Q37">
        <v>-2601</v>
      </c>
      <c r="R37">
        <v>-41</v>
      </c>
      <c r="T37">
        <v>-241.20000000000437</v>
      </c>
      <c r="U37">
        <v>-133.60000000000582</v>
      </c>
      <c r="W37">
        <v>2856.3999999999996</v>
      </c>
      <c r="X37">
        <v>532.4</v>
      </c>
      <c r="Z37">
        <v>58159.199999999997</v>
      </c>
      <c r="AA37">
        <v>1.1861407997358975</v>
      </c>
      <c r="AI37">
        <v>58159.199999999997</v>
      </c>
      <c r="AJ37">
        <v>1.1861407997358975</v>
      </c>
    </row>
    <row r="38" spans="2:38" x14ac:dyDescent="0.25">
      <c r="B38">
        <v>88805</v>
      </c>
      <c r="C38">
        <v>102872</v>
      </c>
      <c r="D38">
        <v>29541</v>
      </c>
      <c r="E38">
        <v>59782</v>
      </c>
      <c r="F38">
        <v>55148</v>
      </c>
      <c r="H38">
        <v>76113</v>
      </c>
      <c r="J38">
        <f t="shared" si="6"/>
        <v>67229.600000000006</v>
      </c>
      <c r="K38">
        <f t="shared" si="7"/>
        <v>1.132135249949427</v>
      </c>
      <c r="L38">
        <f t="shared" si="8"/>
        <v>102872</v>
      </c>
      <c r="M38">
        <f t="shared" si="9"/>
        <v>29541</v>
      </c>
      <c r="N38">
        <f t="shared" si="10"/>
        <v>67229.600000000006</v>
      </c>
      <c r="O38">
        <f t="shared" si="11"/>
        <v>73331</v>
      </c>
      <c r="Q38">
        <v>-4575</v>
      </c>
      <c r="R38">
        <v>-447</v>
      </c>
      <c r="T38">
        <v>440.60000000000582</v>
      </c>
      <c r="U38">
        <v>-96.799999999988358</v>
      </c>
      <c r="W38">
        <v>1897.4</v>
      </c>
      <c r="X38">
        <v>312.8</v>
      </c>
      <c r="AB38">
        <v>67229.600000000006</v>
      </c>
      <c r="AC38">
        <v>1.132135249949427</v>
      </c>
      <c r="AI38">
        <v>67229.600000000006</v>
      </c>
      <c r="AJ38">
        <v>1.132135249949427</v>
      </c>
    </row>
    <row r="39" spans="2:38" x14ac:dyDescent="0.25">
      <c r="B39">
        <v>79606</v>
      </c>
      <c r="C39">
        <v>69346</v>
      </c>
      <c r="D39">
        <v>41776</v>
      </c>
      <c r="E39">
        <v>63916</v>
      </c>
      <c r="F39">
        <v>119782</v>
      </c>
      <c r="H39">
        <v>114625</v>
      </c>
      <c r="J39">
        <f t="shared" si="6"/>
        <v>74885.2</v>
      </c>
      <c r="K39">
        <f t="shared" si="7"/>
        <v>1.530676288505606</v>
      </c>
      <c r="L39">
        <f t="shared" si="8"/>
        <v>119782</v>
      </c>
      <c r="M39">
        <f t="shared" si="9"/>
        <v>41776</v>
      </c>
      <c r="N39">
        <f t="shared" si="10"/>
        <v>74885.2</v>
      </c>
      <c r="O39">
        <f t="shared" si="11"/>
        <v>78006</v>
      </c>
      <c r="Q39">
        <v>-4808</v>
      </c>
      <c r="R39">
        <v>-654</v>
      </c>
      <c r="T39">
        <v>-2162</v>
      </c>
      <c r="U39">
        <v>-77</v>
      </c>
      <c r="W39">
        <v>4938.3999999999996</v>
      </c>
      <c r="X39">
        <v>79.400000000000006</v>
      </c>
      <c r="AF39">
        <v>74885.2</v>
      </c>
      <c r="AG39">
        <v>1.530676288505606</v>
      </c>
      <c r="AI39">
        <v>74885.2</v>
      </c>
      <c r="AJ39">
        <v>1.530676288505606</v>
      </c>
    </row>
    <row r="40" spans="2:38" x14ac:dyDescent="0.25">
      <c r="B40">
        <v>10733</v>
      </c>
      <c r="C40">
        <v>12888</v>
      </c>
      <c r="D40">
        <v>34978</v>
      </c>
      <c r="E40">
        <v>75950</v>
      </c>
      <c r="F40">
        <v>72971</v>
      </c>
      <c r="H40">
        <v>75557</v>
      </c>
      <c r="J40">
        <f t="shared" si="6"/>
        <v>41504</v>
      </c>
      <c r="K40">
        <f t="shared" si="7"/>
        <v>1.8204751349267541</v>
      </c>
      <c r="L40">
        <f t="shared" si="8"/>
        <v>75950</v>
      </c>
      <c r="M40">
        <f t="shared" si="9"/>
        <v>10733</v>
      </c>
      <c r="N40">
        <f t="shared" si="10"/>
        <v>41504</v>
      </c>
      <c r="O40">
        <f t="shared" si="11"/>
        <v>65217</v>
      </c>
      <c r="Q40">
        <v>896</v>
      </c>
      <c r="R40">
        <v>-689</v>
      </c>
      <c r="T40">
        <v>1504.4000000000015</v>
      </c>
      <c r="U40">
        <v>173.40000000000146</v>
      </c>
      <c r="W40">
        <v>2014.3999999999999</v>
      </c>
      <c r="X40">
        <v>221.4</v>
      </c>
      <c r="AD40">
        <v>41504</v>
      </c>
      <c r="AE40">
        <v>1.8204751349267541</v>
      </c>
      <c r="AK40">
        <v>41504</v>
      </c>
      <c r="AL40">
        <v>1.8204751349267541</v>
      </c>
    </row>
    <row r="41" spans="2:38" x14ac:dyDescent="0.25">
      <c r="B41">
        <v>30432</v>
      </c>
      <c r="C41">
        <v>15200</v>
      </c>
      <c r="D41">
        <v>51913</v>
      </c>
      <c r="E41">
        <v>41212</v>
      </c>
      <c r="F41">
        <v>39043</v>
      </c>
      <c r="H41">
        <v>46571</v>
      </c>
      <c r="J41">
        <f t="shared" si="6"/>
        <v>35560</v>
      </c>
      <c r="K41">
        <f t="shared" si="7"/>
        <v>1.3096456692913385</v>
      </c>
      <c r="L41">
        <f t="shared" si="8"/>
        <v>51913</v>
      </c>
      <c r="M41">
        <f t="shared" si="9"/>
        <v>15200</v>
      </c>
      <c r="N41">
        <f t="shared" si="10"/>
        <v>35560</v>
      </c>
      <c r="O41">
        <f t="shared" si="11"/>
        <v>36713</v>
      </c>
      <c r="Q41">
        <v>815</v>
      </c>
      <c r="R41">
        <v>292</v>
      </c>
      <c r="T41">
        <v>-1881.1999999999971</v>
      </c>
      <c r="U41">
        <v>234.80000000000291</v>
      </c>
      <c r="W41">
        <v>2815.6</v>
      </c>
      <c r="X41">
        <v>234.79999999999998</v>
      </c>
      <c r="Z41">
        <v>35560</v>
      </c>
      <c r="AA41">
        <v>1.3096456692913385</v>
      </c>
      <c r="AI41">
        <v>35560</v>
      </c>
      <c r="AJ41">
        <v>1.3096456692913385</v>
      </c>
    </row>
    <row r="42" spans="2:38" x14ac:dyDescent="0.25">
      <c r="B42">
        <v>91207</v>
      </c>
      <c r="C42">
        <v>2130</v>
      </c>
      <c r="D42">
        <v>3900</v>
      </c>
      <c r="E42">
        <v>6503</v>
      </c>
      <c r="F42">
        <v>94904</v>
      </c>
      <c r="H42">
        <v>83673</v>
      </c>
      <c r="J42">
        <f t="shared" si="6"/>
        <v>39728.800000000003</v>
      </c>
      <c r="K42">
        <f t="shared" si="7"/>
        <v>2.1061043877489376</v>
      </c>
      <c r="L42">
        <f t="shared" si="8"/>
        <v>94904</v>
      </c>
      <c r="M42">
        <f t="shared" si="9"/>
        <v>2130</v>
      </c>
      <c r="N42">
        <f t="shared" si="10"/>
        <v>39728.800000000003</v>
      </c>
      <c r="O42">
        <f t="shared" si="11"/>
        <v>92774</v>
      </c>
      <c r="Q42">
        <v>-582</v>
      </c>
      <c r="R42">
        <v>-704</v>
      </c>
      <c r="T42">
        <v>-3444.1999999999971</v>
      </c>
      <c r="U42">
        <v>104</v>
      </c>
      <c r="W42">
        <v>3755</v>
      </c>
      <c r="X42">
        <v>112.80000000000001</v>
      </c>
      <c r="AD42">
        <v>39728.800000000003</v>
      </c>
      <c r="AE42">
        <v>2.1061043877489376</v>
      </c>
      <c r="AK42">
        <v>39728.800000000003</v>
      </c>
      <c r="AL42">
        <v>2.1061043877489376</v>
      </c>
    </row>
    <row r="43" spans="2:38" x14ac:dyDescent="0.25">
      <c r="B43">
        <v>6737</v>
      </c>
      <c r="C43">
        <v>4094</v>
      </c>
      <c r="D43">
        <v>107070</v>
      </c>
      <c r="E43">
        <v>80659</v>
      </c>
      <c r="F43">
        <v>22981</v>
      </c>
      <c r="H43">
        <v>63506</v>
      </c>
      <c r="J43">
        <f t="shared" si="6"/>
        <v>44308.2</v>
      </c>
      <c r="K43">
        <f t="shared" si="7"/>
        <v>1.4332787159036027</v>
      </c>
      <c r="L43">
        <f t="shared" si="8"/>
        <v>107070</v>
      </c>
      <c r="M43">
        <f t="shared" si="9"/>
        <v>4094</v>
      </c>
      <c r="N43">
        <f t="shared" si="10"/>
        <v>44308.2</v>
      </c>
      <c r="O43">
        <f t="shared" si="11"/>
        <v>102976</v>
      </c>
      <c r="Q43">
        <v>-4513</v>
      </c>
      <c r="R43">
        <v>529</v>
      </c>
      <c r="T43">
        <v>298.79999999999563</v>
      </c>
      <c r="U43">
        <v>92.19999999999709</v>
      </c>
      <c r="W43">
        <v>2265.6</v>
      </c>
      <c r="X43">
        <v>182.6</v>
      </c>
      <c r="AD43">
        <v>44308.2</v>
      </c>
      <c r="AE43">
        <v>1.4332787159036027</v>
      </c>
      <c r="AI43">
        <v>44308.2</v>
      </c>
      <c r="AJ43">
        <v>1.4332787159036027</v>
      </c>
    </row>
    <row r="44" spans="2:38" x14ac:dyDescent="0.25">
      <c r="B44">
        <v>85133</v>
      </c>
      <c r="C44">
        <v>48533</v>
      </c>
      <c r="D44">
        <v>115472</v>
      </c>
      <c r="E44">
        <v>21467</v>
      </c>
      <c r="F44">
        <v>54596</v>
      </c>
      <c r="H44">
        <v>86177</v>
      </c>
      <c r="J44">
        <f t="shared" si="6"/>
        <v>65040.2</v>
      </c>
      <c r="K44">
        <f t="shared" si="7"/>
        <v>1.3249805504903123</v>
      </c>
      <c r="L44">
        <f t="shared" si="8"/>
        <v>115472</v>
      </c>
      <c r="M44">
        <f t="shared" si="9"/>
        <v>21467</v>
      </c>
      <c r="N44">
        <f t="shared" si="10"/>
        <v>65040.2</v>
      </c>
      <c r="O44">
        <f t="shared" si="11"/>
        <v>94005</v>
      </c>
      <c r="Q44">
        <v>-1645</v>
      </c>
      <c r="R44">
        <v>-180</v>
      </c>
      <c r="T44">
        <v>662</v>
      </c>
      <c r="U44">
        <v>136.39999999999418</v>
      </c>
      <c r="W44">
        <v>4267.6000000000004</v>
      </c>
      <c r="X44">
        <v>335.59999999999997</v>
      </c>
      <c r="AB44">
        <v>65040.2</v>
      </c>
      <c r="AC44">
        <v>1.3249805504903123</v>
      </c>
      <c r="AI44">
        <v>65040.2</v>
      </c>
      <c r="AJ44">
        <v>1.3249805504903123</v>
      </c>
    </row>
    <row r="45" spans="2:38" x14ac:dyDescent="0.25">
      <c r="B45">
        <v>93695</v>
      </c>
      <c r="C45">
        <v>113410</v>
      </c>
      <c r="D45">
        <v>3888</v>
      </c>
      <c r="E45">
        <v>117202</v>
      </c>
      <c r="F45">
        <v>113990</v>
      </c>
      <c r="H45">
        <v>107939</v>
      </c>
      <c r="J45">
        <f t="shared" si="6"/>
        <v>88437</v>
      </c>
      <c r="K45">
        <f t="shared" si="7"/>
        <v>1.2205185612356819</v>
      </c>
      <c r="L45">
        <f t="shared" si="8"/>
        <v>117202</v>
      </c>
      <c r="M45">
        <f t="shared" si="9"/>
        <v>3888</v>
      </c>
      <c r="N45">
        <f t="shared" si="10"/>
        <v>88437</v>
      </c>
      <c r="O45">
        <f t="shared" si="11"/>
        <v>113314</v>
      </c>
      <c r="Q45">
        <v>1421</v>
      </c>
      <c r="R45">
        <v>-158</v>
      </c>
      <c r="T45">
        <v>-1672.8000000000029</v>
      </c>
      <c r="U45">
        <v>122.39999999999418</v>
      </c>
      <c r="W45">
        <v>3187.2</v>
      </c>
      <c r="X45">
        <v>387.6</v>
      </c>
      <c r="AB45">
        <v>88437</v>
      </c>
      <c r="AC45">
        <v>1.2205185612356819</v>
      </c>
      <c r="AI45">
        <v>88437</v>
      </c>
      <c r="AJ45">
        <v>1.2205185612356819</v>
      </c>
    </row>
    <row r="46" spans="2:38" x14ac:dyDescent="0.25">
      <c r="B46">
        <v>69018</v>
      </c>
      <c r="C46">
        <v>72806</v>
      </c>
      <c r="D46">
        <v>7459</v>
      </c>
      <c r="E46">
        <v>33839</v>
      </c>
      <c r="F46">
        <v>89592</v>
      </c>
      <c r="H46">
        <v>113885</v>
      </c>
      <c r="J46">
        <f t="shared" si="6"/>
        <v>54542.8</v>
      </c>
      <c r="K46">
        <f t="shared" si="7"/>
        <v>2.0879932823397405</v>
      </c>
      <c r="L46">
        <f t="shared" si="8"/>
        <v>89592</v>
      </c>
      <c r="M46">
        <f t="shared" si="9"/>
        <v>7459</v>
      </c>
      <c r="N46">
        <f t="shared" si="10"/>
        <v>54542.8</v>
      </c>
      <c r="O46">
        <f t="shared" si="11"/>
        <v>82133</v>
      </c>
      <c r="Q46">
        <v>-1243</v>
      </c>
      <c r="R46">
        <v>582</v>
      </c>
      <c r="T46">
        <v>29.200000000004366</v>
      </c>
      <c r="U46">
        <v>-154</v>
      </c>
      <c r="W46">
        <v>2133.1999999999998</v>
      </c>
      <c r="X46">
        <v>480.79999999999995</v>
      </c>
      <c r="AD46">
        <v>54542.8</v>
      </c>
      <c r="AE46">
        <v>2.0879932823397405</v>
      </c>
      <c r="AK46">
        <v>54542.8</v>
      </c>
      <c r="AL46">
        <v>2.0879932823397405</v>
      </c>
    </row>
    <row r="47" spans="2:38" x14ac:dyDescent="0.25">
      <c r="B47">
        <v>40586</v>
      </c>
      <c r="C47">
        <v>103395</v>
      </c>
      <c r="D47">
        <v>106273</v>
      </c>
      <c r="E47">
        <v>87239</v>
      </c>
      <c r="F47">
        <v>80272</v>
      </c>
      <c r="H47">
        <v>142290</v>
      </c>
      <c r="J47">
        <f t="shared" si="6"/>
        <v>83553</v>
      </c>
      <c r="K47">
        <f t="shared" si="7"/>
        <v>1.7029909159455674</v>
      </c>
      <c r="L47">
        <f t="shared" si="8"/>
        <v>106273</v>
      </c>
      <c r="M47">
        <f t="shared" si="9"/>
        <v>40586</v>
      </c>
      <c r="N47">
        <f t="shared" si="10"/>
        <v>83553</v>
      </c>
      <c r="O47">
        <f t="shared" si="11"/>
        <v>65687</v>
      </c>
      <c r="Q47">
        <v>-390</v>
      </c>
      <c r="R47">
        <v>-161</v>
      </c>
      <c r="T47">
        <v>-1194</v>
      </c>
      <c r="U47">
        <v>189.19999999999709</v>
      </c>
      <c r="W47">
        <v>3222.4000000000005</v>
      </c>
      <c r="X47">
        <v>221.60000000000002</v>
      </c>
      <c r="AF47">
        <v>83553</v>
      </c>
      <c r="AG47">
        <v>1.7029909159455674</v>
      </c>
      <c r="AK47">
        <v>83553</v>
      </c>
      <c r="AL47">
        <v>1.7029909159455674</v>
      </c>
    </row>
    <row r="48" spans="2:38" x14ac:dyDescent="0.25">
      <c r="B48">
        <v>62670</v>
      </c>
      <c r="C48">
        <v>26109</v>
      </c>
      <c r="D48">
        <v>69301</v>
      </c>
      <c r="E48">
        <v>1992</v>
      </c>
      <c r="F48">
        <v>16210</v>
      </c>
      <c r="H48">
        <v>74541</v>
      </c>
      <c r="J48">
        <f t="shared" si="6"/>
        <v>35256.400000000001</v>
      </c>
      <c r="K48">
        <f t="shared" si="7"/>
        <v>2.1142544332376532</v>
      </c>
      <c r="L48">
        <f t="shared" si="8"/>
        <v>69301</v>
      </c>
      <c r="M48">
        <f t="shared" si="9"/>
        <v>1992</v>
      </c>
      <c r="N48">
        <f t="shared" si="10"/>
        <v>35256.400000000001</v>
      </c>
      <c r="O48">
        <f t="shared" si="11"/>
        <v>67309</v>
      </c>
      <c r="Q48">
        <v>741</v>
      </c>
      <c r="R48">
        <v>-43</v>
      </c>
      <c r="T48">
        <v>1554.4000000000015</v>
      </c>
      <c r="U48">
        <v>461.20000000000437</v>
      </c>
      <c r="W48">
        <v>1554.3999999999999</v>
      </c>
      <c r="X48">
        <v>467.6</v>
      </c>
      <c r="AD48">
        <v>35256.400000000001</v>
      </c>
      <c r="AE48">
        <v>2.1142544332376532</v>
      </c>
      <c r="AK48">
        <v>35256.400000000001</v>
      </c>
      <c r="AL48">
        <v>2.1142544332376532</v>
      </c>
    </row>
    <row r="49" spans="2:38" x14ac:dyDescent="0.25">
      <c r="B49">
        <v>82043</v>
      </c>
      <c r="C49">
        <v>25602</v>
      </c>
      <c r="D49">
        <v>119360</v>
      </c>
      <c r="E49">
        <v>1875</v>
      </c>
      <c r="F49">
        <v>87293</v>
      </c>
      <c r="H49">
        <v>85793</v>
      </c>
      <c r="J49">
        <f t="shared" si="6"/>
        <v>63234.6</v>
      </c>
      <c r="K49">
        <f t="shared" si="7"/>
        <v>1.3567414042312278</v>
      </c>
      <c r="L49">
        <f t="shared" si="8"/>
        <v>119360</v>
      </c>
      <c r="M49">
        <f t="shared" si="9"/>
        <v>1875</v>
      </c>
      <c r="N49">
        <f t="shared" si="10"/>
        <v>63234.6</v>
      </c>
      <c r="O49">
        <f t="shared" si="11"/>
        <v>117485</v>
      </c>
      <c r="Q49">
        <v>4490</v>
      </c>
      <c r="R49">
        <v>-23</v>
      </c>
      <c r="T49">
        <v>307.79999999999563</v>
      </c>
      <c r="U49">
        <v>-389.40000000000146</v>
      </c>
      <c r="W49">
        <v>644.20000000000005</v>
      </c>
      <c r="X49">
        <v>389.8</v>
      </c>
      <c r="AB49">
        <v>63234.6</v>
      </c>
      <c r="AC49">
        <v>1.3567414042312278</v>
      </c>
      <c r="AI49">
        <v>63234.6</v>
      </c>
      <c r="AJ49">
        <v>1.3567414042312278</v>
      </c>
    </row>
    <row r="50" spans="2:38" x14ac:dyDescent="0.25">
      <c r="B50">
        <v>87682</v>
      </c>
      <c r="C50">
        <v>23276</v>
      </c>
      <c r="D50">
        <v>3239</v>
      </c>
      <c r="E50">
        <v>23137</v>
      </c>
      <c r="F50">
        <v>107346</v>
      </c>
      <c r="H50">
        <v>87969</v>
      </c>
      <c r="J50">
        <f t="shared" si="6"/>
        <v>48936</v>
      </c>
      <c r="K50">
        <f t="shared" si="7"/>
        <v>1.7976336439431093</v>
      </c>
      <c r="L50">
        <f t="shared" si="8"/>
        <v>107346</v>
      </c>
      <c r="M50">
        <f t="shared" si="9"/>
        <v>3239</v>
      </c>
      <c r="N50">
        <f t="shared" si="10"/>
        <v>48936</v>
      </c>
      <c r="O50">
        <f t="shared" si="11"/>
        <v>104107</v>
      </c>
      <c r="Q50">
        <v>-5388</v>
      </c>
      <c r="R50">
        <v>-695</v>
      </c>
      <c r="T50">
        <v>-411.59999999999854</v>
      </c>
      <c r="U50">
        <v>-58.599999999998545</v>
      </c>
      <c r="W50">
        <v>816.8</v>
      </c>
      <c r="X50">
        <v>474.2</v>
      </c>
      <c r="AD50">
        <v>48936</v>
      </c>
      <c r="AE50">
        <v>1.7976336439431093</v>
      </c>
      <c r="AK50">
        <v>48936</v>
      </c>
      <c r="AL50">
        <v>1.7976336439431093</v>
      </c>
    </row>
    <row r="51" spans="2:38" x14ac:dyDescent="0.25">
      <c r="B51">
        <v>6119</v>
      </c>
      <c r="C51">
        <v>81026</v>
      </c>
      <c r="D51">
        <v>83647</v>
      </c>
      <c r="E51">
        <v>64826</v>
      </c>
      <c r="F51">
        <v>69553</v>
      </c>
      <c r="H51">
        <v>101980</v>
      </c>
      <c r="J51">
        <f t="shared" si="6"/>
        <v>61034.2</v>
      </c>
      <c r="K51">
        <f t="shared" si="7"/>
        <v>1.6708664977995944</v>
      </c>
      <c r="L51">
        <f t="shared" si="8"/>
        <v>83647</v>
      </c>
      <c r="M51">
        <f t="shared" si="9"/>
        <v>6119</v>
      </c>
      <c r="N51">
        <f t="shared" si="10"/>
        <v>61034.2</v>
      </c>
      <c r="O51">
        <f t="shared" si="11"/>
        <v>77528</v>
      </c>
      <c r="Q51">
        <v>751</v>
      </c>
      <c r="R51">
        <v>-12</v>
      </c>
      <c r="T51">
        <v>-2483</v>
      </c>
      <c r="U51">
        <v>-239</v>
      </c>
      <c r="W51">
        <v>3539.3999999999996</v>
      </c>
      <c r="X51">
        <v>239</v>
      </c>
      <c r="AF51">
        <v>61034.2</v>
      </c>
      <c r="AG51">
        <v>1.6708664977995944</v>
      </c>
      <c r="AI51">
        <v>61034.2</v>
      </c>
      <c r="AJ51">
        <v>1.6708664977995944</v>
      </c>
    </row>
    <row r="52" spans="2:38" x14ac:dyDescent="0.25">
      <c r="B52">
        <v>70894</v>
      </c>
      <c r="C52">
        <v>26133</v>
      </c>
      <c r="D52">
        <v>72215</v>
      </c>
      <c r="E52">
        <v>86743</v>
      </c>
      <c r="F52">
        <v>102525</v>
      </c>
      <c r="H52">
        <v>84152</v>
      </c>
      <c r="J52">
        <f t="shared" si="6"/>
        <v>71702</v>
      </c>
      <c r="K52">
        <f t="shared" si="7"/>
        <v>1.1736353239798054</v>
      </c>
      <c r="L52">
        <f t="shared" si="8"/>
        <v>102525</v>
      </c>
      <c r="M52">
        <f t="shared" si="9"/>
        <v>26133</v>
      </c>
      <c r="N52">
        <f t="shared" si="10"/>
        <v>71702</v>
      </c>
      <c r="O52">
        <f t="shared" si="11"/>
        <v>76392</v>
      </c>
      <c r="Q52">
        <v>-472</v>
      </c>
      <c r="R52">
        <v>868</v>
      </c>
      <c r="T52">
        <v>804.80000000000291</v>
      </c>
      <c r="U52">
        <v>186.19999999999709</v>
      </c>
      <c r="W52">
        <v>3106</v>
      </c>
      <c r="X52">
        <v>218.2</v>
      </c>
      <c r="AB52">
        <v>71702</v>
      </c>
      <c r="AC52">
        <v>1.1736353239798054</v>
      </c>
      <c r="AI52">
        <v>71702</v>
      </c>
      <c r="AJ52">
        <v>1.1736353239798054</v>
      </c>
    </row>
    <row r="53" spans="2:38" x14ac:dyDescent="0.25">
      <c r="B53">
        <v>83735</v>
      </c>
      <c r="C53">
        <v>16302</v>
      </c>
      <c r="D53">
        <v>107810</v>
      </c>
      <c r="E53">
        <v>117967</v>
      </c>
      <c r="F53">
        <v>45611</v>
      </c>
      <c r="H53">
        <v>121401</v>
      </c>
      <c r="J53">
        <f t="shared" si="6"/>
        <v>74285</v>
      </c>
      <c r="K53">
        <f t="shared" si="7"/>
        <v>1.6342599448071615</v>
      </c>
      <c r="L53">
        <f t="shared" si="8"/>
        <v>117967</v>
      </c>
      <c r="M53">
        <f t="shared" si="9"/>
        <v>16302</v>
      </c>
      <c r="N53">
        <f t="shared" si="10"/>
        <v>74285</v>
      </c>
      <c r="O53">
        <f t="shared" si="11"/>
        <v>101665</v>
      </c>
      <c r="Q53">
        <v>4428</v>
      </c>
      <c r="R53">
        <v>680</v>
      </c>
      <c r="T53">
        <v>-130</v>
      </c>
      <c r="U53">
        <v>-5.8000000000029104</v>
      </c>
      <c r="W53">
        <v>2332.8000000000002</v>
      </c>
      <c r="X53">
        <v>5.8</v>
      </c>
      <c r="AF53">
        <v>74285</v>
      </c>
      <c r="AG53">
        <v>1.6342599448071615</v>
      </c>
      <c r="AK53">
        <v>74285</v>
      </c>
      <c r="AL53">
        <v>1.6342599448071615</v>
      </c>
    </row>
    <row r="54" spans="2:38" x14ac:dyDescent="0.25">
      <c r="B54">
        <v>118979</v>
      </c>
      <c r="C54">
        <v>15818</v>
      </c>
      <c r="D54">
        <v>68279</v>
      </c>
      <c r="E54">
        <v>16713</v>
      </c>
      <c r="F54">
        <v>7392</v>
      </c>
      <c r="H54">
        <v>77892</v>
      </c>
      <c r="J54">
        <f t="shared" si="6"/>
        <v>45436.2</v>
      </c>
      <c r="K54">
        <f t="shared" si="7"/>
        <v>1.714315897896391</v>
      </c>
      <c r="L54">
        <f t="shared" si="8"/>
        <v>118979</v>
      </c>
      <c r="M54">
        <f t="shared" si="9"/>
        <v>7392</v>
      </c>
      <c r="N54">
        <f t="shared" si="10"/>
        <v>45436.2</v>
      </c>
      <c r="O54">
        <f t="shared" si="11"/>
        <v>111587</v>
      </c>
      <c r="Q54">
        <v>-90</v>
      </c>
      <c r="R54">
        <v>959</v>
      </c>
      <c r="T54">
        <v>-885.60000000000582</v>
      </c>
      <c r="U54">
        <v>-131.80000000000291</v>
      </c>
      <c r="W54">
        <v>1825.2</v>
      </c>
      <c r="X54">
        <v>131.80000000000001</v>
      </c>
      <c r="AD54">
        <v>45436.2</v>
      </c>
      <c r="AE54">
        <v>1.714315897896391</v>
      </c>
      <c r="AI54">
        <v>45436.2</v>
      </c>
      <c r="AJ54">
        <v>1.714315897896391</v>
      </c>
    </row>
    <row r="55" spans="2:38" x14ac:dyDescent="0.25">
      <c r="B55">
        <v>10894</v>
      </c>
      <c r="C55">
        <v>40468</v>
      </c>
      <c r="D55">
        <v>93457</v>
      </c>
      <c r="E55">
        <v>96929</v>
      </c>
      <c r="F55">
        <v>41423</v>
      </c>
      <c r="H55">
        <v>106711</v>
      </c>
      <c r="J55">
        <f t="shared" si="6"/>
        <v>56634.2</v>
      </c>
      <c r="K55">
        <f t="shared" si="7"/>
        <v>1.8842148383838742</v>
      </c>
      <c r="L55">
        <f t="shared" si="8"/>
        <v>96929</v>
      </c>
      <c r="M55">
        <f t="shared" si="9"/>
        <v>10894</v>
      </c>
      <c r="N55">
        <f t="shared" si="10"/>
        <v>56634.2</v>
      </c>
      <c r="O55">
        <f t="shared" si="11"/>
        <v>86035</v>
      </c>
      <c r="Q55">
        <v>1177</v>
      </c>
      <c r="R55">
        <v>0</v>
      </c>
      <c r="T55">
        <v>1997.5999999999985</v>
      </c>
      <c r="U55">
        <v>-166</v>
      </c>
      <c r="W55">
        <v>3100.4</v>
      </c>
      <c r="X55">
        <v>413.2</v>
      </c>
      <c r="AD55">
        <v>56634.2</v>
      </c>
      <c r="AE55">
        <v>1.8842148383838742</v>
      </c>
      <c r="AK55">
        <v>56634.2</v>
      </c>
      <c r="AL55">
        <v>1.8842148383838742</v>
      </c>
    </row>
    <row r="56" spans="2:38" x14ac:dyDescent="0.25">
      <c r="B56">
        <v>96638</v>
      </c>
      <c r="C56">
        <v>16127</v>
      </c>
      <c r="D56">
        <v>74623</v>
      </c>
      <c r="E56">
        <v>54725</v>
      </c>
      <c r="F56">
        <v>100372</v>
      </c>
      <c r="H56">
        <v>112802</v>
      </c>
      <c r="J56">
        <f t="shared" si="6"/>
        <v>68497</v>
      </c>
      <c r="K56">
        <f t="shared" si="7"/>
        <v>1.6468166489043317</v>
      </c>
      <c r="L56">
        <f t="shared" si="8"/>
        <v>100372</v>
      </c>
      <c r="M56">
        <f t="shared" si="9"/>
        <v>16127</v>
      </c>
      <c r="N56">
        <f t="shared" si="10"/>
        <v>68497</v>
      </c>
      <c r="O56">
        <f t="shared" si="11"/>
        <v>84245</v>
      </c>
      <c r="Q56">
        <v>-9214</v>
      </c>
      <c r="R56">
        <v>-445</v>
      </c>
      <c r="T56">
        <v>35.19999999999709</v>
      </c>
      <c r="U56">
        <v>-53.399999999994179</v>
      </c>
      <c r="W56">
        <v>1640.8</v>
      </c>
      <c r="X56">
        <v>190.2</v>
      </c>
      <c r="AF56">
        <v>68497</v>
      </c>
      <c r="AG56">
        <v>1.6468166489043317</v>
      </c>
      <c r="AI56">
        <v>68497</v>
      </c>
      <c r="AJ56">
        <v>1.6468166489043317</v>
      </c>
    </row>
    <row r="57" spans="2:38" x14ac:dyDescent="0.25">
      <c r="B57">
        <v>71818</v>
      </c>
      <c r="C57">
        <v>73922</v>
      </c>
      <c r="D57">
        <v>46911</v>
      </c>
      <c r="E57">
        <v>66535</v>
      </c>
      <c r="F57">
        <v>1830</v>
      </c>
      <c r="H57">
        <v>104307</v>
      </c>
      <c r="J57">
        <f t="shared" si="6"/>
        <v>52203.199999999997</v>
      </c>
      <c r="K57">
        <f t="shared" si="7"/>
        <v>1.9980959021669171</v>
      </c>
      <c r="L57">
        <f t="shared" si="8"/>
        <v>73922</v>
      </c>
      <c r="M57">
        <f t="shared" si="9"/>
        <v>1830</v>
      </c>
      <c r="N57">
        <f t="shared" si="10"/>
        <v>52203.199999999997</v>
      </c>
      <c r="O57">
        <f t="shared" si="11"/>
        <v>72092</v>
      </c>
      <c r="Q57">
        <v>7260</v>
      </c>
      <c r="R57">
        <v>197</v>
      </c>
      <c r="T57">
        <v>-760.60000000000582</v>
      </c>
      <c r="U57">
        <v>368.59999999999854</v>
      </c>
      <c r="W57">
        <v>1891.7999999999997</v>
      </c>
      <c r="X57">
        <v>368.6</v>
      </c>
      <c r="AD57">
        <v>52203.199999999997</v>
      </c>
      <c r="AE57">
        <v>1.9980959021669171</v>
      </c>
      <c r="AK57">
        <v>52203.199999999997</v>
      </c>
      <c r="AL57">
        <v>1.9980959021669171</v>
      </c>
    </row>
    <row r="58" spans="2:38" x14ac:dyDescent="0.25">
      <c r="B58">
        <v>14651</v>
      </c>
      <c r="C58">
        <v>4481</v>
      </c>
      <c r="D58">
        <v>35188</v>
      </c>
      <c r="E58">
        <v>105760</v>
      </c>
      <c r="F58">
        <v>34712</v>
      </c>
      <c r="H58">
        <v>98694</v>
      </c>
      <c r="J58">
        <f t="shared" si="6"/>
        <v>38958.400000000001</v>
      </c>
      <c r="K58">
        <f t="shared" si="7"/>
        <v>2.5333175900447658</v>
      </c>
      <c r="L58">
        <f t="shared" si="8"/>
        <v>105760</v>
      </c>
      <c r="M58">
        <f t="shared" si="9"/>
        <v>4481</v>
      </c>
      <c r="N58">
        <f t="shared" si="10"/>
        <v>38958.400000000001</v>
      </c>
      <c r="O58">
        <f t="shared" si="11"/>
        <v>101279</v>
      </c>
      <c r="Q58">
        <v>-567</v>
      </c>
      <c r="R58">
        <v>-30</v>
      </c>
      <c r="T58">
        <v>631.59999999999854</v>
      </c>
      <c r="U58">
        <v>37.599999999998545</v>
      </c>
      <c r="W58">
        <v>1950.4</v>
      </c>
      <c r="X58">
        <v>378</v>
      </c>
      <c r="AD58">
        <v>38958.400000000001</v>
      </c>
      <c r="AE58">
        <v>2.5333175900447658</v>
      </c>
      <c r="AK58">
        <v>38958.400000000001</v>
      </c>
      <c r="AL58">
        <v>2.5333175900447658</v>
      </c>
    </row>
    <row r="59" spans="2:38" x14ac:dyDescent="0.25">
      <c r="B59">
        <v>41758</v>
      </c>
      <c r="C59">
        <v>104622</v>
      </c>
      <c r="D59">
        <v>99597</v>
      </c>
      <c r="E59">
        <v>33241</v>
      </c>
      <c r="F59">
        <v>100497</v>
      </c>
      <c r="H59">
        <v>113339</v>
      </c>
      <c r="J59">
        <f t="shared" si="6"/>
        <v>75943</v>
      </c>
      <c r="K59">
        <f t="shared" si="7"/>
        <v>1.4924219480399774</v>
      </c>
      <c r="L59">
        <f t="shared" si="8"/>
        <v>104622</v>
      </c>
      <c r="M59">
        <f t="shared" si="9"/>
        <v>33241</v>
      </c>
      <c r="N59">
        <f t="shared" si="10"/>
        <v>75943</v>
      </c>
      <c r="O59">
        <f t="shared" si="11"/>
        <v>71381</v>
      </c>
      <c r="Q59">
        <v>-67</v>
      </c>
      <c r="R59">
        <v>-89</v>
      </c>
      <c r="T59">
        <v>-1448.6000000000058</v>
      </c>
      <c r="U59">
        <v>0</v>
      </c>
      <c r="W59">
        <v>3870.6</v>
      </c>
      <c r="X59">
        <v>383.60000000000008</v>
      </c>
      <c r="AB59">
        <v>75943</v>
      </c>
      <c r="AC59">
        <v>1.4924219480399774</v>
      </c>
      <c r="AI59">
        <v>75943</v>
      </c>
      <c r="AJ59">
        <v>1.4924219480399774</v>
      </c>
    </row>
    <row r="60" spans="2:38" x14ac:dyDescent="0.25">
      <c r="B60">
        <v>22257</v>
      </c>
      <c r="C60">
        <v>118579</v>
      </c>
      <c r="D60">
        <v>42499</v>
      </c>
      <c r="E60">
        <v>77046</v>
      </c>
      <c r="F60">
        <v>4934</v>
      </c>
      <c r="H60">
        <v>100127</v>
      </c>
      <c r="J60">
        <f t="shared" si="6"/>
        <v>53063</v>
      </c>
      <c r="K60">
        <f t="shared" si="7"/>
        <v>1.8869457060475283</v>
      </c>
      <c r="L60">
        <f t="shared" si="8"/>
        <v>118579</v>
      </c>
      <c r="M60">
        <f t="shared" si="9"/>
        <v>4934</v>
      </c>
      <c r="N60">
        <f t="shared" si="10"/>
        <v>53063</v>
      </c>
      <c r="O60">
        <f t="shared" si="11"/>
        <v>113645</v>
      </c>
      <c r="Q60">
        <v>-2947</v>
      </c>
      <c r="R60">
        <v>-6</v>
      </c>
      <c r="T60">
        <v>-48.400000000001455</v>
      </c>
      <c r="U60">
        <v>159</v>
      </c>
      <c r="W60">
        <v>1132</v>
      </c>
      <c r="X60">
        <v>221</v>
      </c>
      <c r="AD60">
        <v>53063</v>
      </c>
      <c r="AE60">
        <v>1.8869457060475283</v>
      </c>
      <c r="AK60">
        <v>53063</v>
      </c>
      <c r="AL60">
        <v>1.8869457060475283</v>
      </c>
    </row>
    <row r="61" spans="2:38" x14ac:dyDescent="0.25">
      <c r="B61">
        <v>97682</v>
      </c>
      <c r="C61">
        <v>8371</v>
      </c>
      <c r="D61">
        <v>74754</v>
      </c>
      <c r="E61">
        <v>63396</v>
      </c>
      <c r="F61">
        <v>87349</v>
      </c>
      <c r="H61">
        <v>87985</v>
      </c>
      <c r="J61">
        <f t="shared" si="6"/>
        <v>66310.399999999994</v>
      </c>
      <c r="K61">
        <f t="shared" si="7"/>
        <v>1.3268657706785061</v>
      </c>
      <c r="L61">
        <f t="shared" si="8"/>
        <v>97682</v>
      </c>
      <c r="M61">
        <f t="shared" si="9"/>
        <v>8371</v>
      </c>
      <c r="N61">
        <f t="shared" si="10"/>
        <v>66310.399999999994</v>
      </c>
      <c r="O61">
        <f t="shared" si="11"/>
        <v>89311</v>
      </c>
      <c r="Q61">
        <v>6559</v>
      </c>
      <c r="R61">
        <v>742</v>
      </c>
      <c r="T61">
        <v>775.99999999999272</v>
      </c>
      <c r="U61">
        <v>28.799999999988358</v>
      </c>
      <c r="W61">
        <v>2389.1999999999998</v>
      </c>
      <c r="X61">
        <v>40.400000000000006</v>
      </c>
      <c r="AB61">
        <v>66310.399999999994</v>
      </c>
      <c r="AC61">
        <v>1.3268657706785061</v>
      </c>
      <c r="AI61">
        <v>66310.399999999994</v>
      </c>
      <c r="AJ61">
        <v>1.3268657706785061</v>
      </c>
    </row>
    <row r="62" spans="2:38" x14ac:dyDescent="0.25">
      <c r="B62">
        <v>38843</v>
      </c>
      <c r="C62">
        <v>43937</v>
      </c>
      <c r="D62">
        <v>89499</v>
      </c>
      <c r="E62">
        <v>42279</v>
      </c>
      <c r="F62">
        <v>114020</v>
      </c>
      <c r="H62">
        <v>81504</v>
      </c>
      <c r="J62">
        <f t="shared" si="6"/>
        <v>65715.600000000006</v>
      </c>
      <c r="K62">
        <f t="shared" si="7"/>
        <v>1.240253455800449</v>
      </c>
      <c r="L62">
        <f t="shared" si="8"/>
        <v>114020</v>
      </c>
      <c r="M62">
        <f t="shared" si="9"/>
        <v>38843</v>
      </c>
      <c r="N62">
        <f t="shared" si="10"/>
        <v>65715.600000000006</v>
      </c>
      <c r="O62">
        <f t="shared" si="11"/>
        <v>75177</v>
      </c>
      <c r="Q62">
        <v>-2382</v>
      </c>
      <c r="R62">
        <v>-75</v>
      </c>
      <c r="T62">
        <v>-1098</v>
      </c>
      <c r="U62">
        <v>175.80000000000291</v>
      </c>
      <c r="W62">
        <v>2908</v>
      </c>
      <c r="X62">
        <v>189.8</v>
      </c>
      <c r="AB62">
        <v>65715.600000000006</v>
      </c>
      <c r="AC62">
        <v>1.240253455800449</v>
      </c>
      <c r="AI62">
        <v>65715.600000000006</v>
      </c>
      <c r="AJ62">
        <v>1.240253455800449</v>
      </c>
    </row>
    <row r="63" spans="2:38" x14ac:dyDescent="0.25">
      <c r="B63">
        <v>13184</v>
      </c>
      <c r="C63">
        <v>120495</v>
      </c>
      <c r="D63">
        <v>39837</v>
      </c>
      <c r="E63">
        <v>71162</v>
      </c>
      <c r="F63">
        <v>112733</v>
      </c>
      <c r="H63">
        <v>93488</v>
      </c>
      <c r="J63">
        <f t="shared" si="6"/>
        <v>71482.2</v>
      </c>
      <c r="K63">
        <f t="shared" si="7"/>
        <v>1.3078500661703194</v>
      </c>
      <c r="L63">
        <f t="shared" si="8"/>
        <v>120495</v>
      </c>
      <c r="M63">
        <f t="shared" si="9"/>
        <v>13184</v>
      </c>
      <c r="N63">
        <f t="shared" si="10"/>
        <v>71482.2</v>
      </c>
      <c r="O63">
        <f t="shared" si="11"/>
        <v>107311</v>
      </c>
      <c r="Q63">
        <v>-3682</v>
      </c>
      <c r="R63">
        <v>-948</v>
      </c>
      <c r="T63">
        <v>1224.5999999999913</v>
      </c>
      <c r="U63">
        <v>100</v>
      </c>
      <c r="W63">
        <v>1457.3999999999999</v>
      </c>
      <c r="X63">
        <v>477.20000000000005</v>
      </c>
      <c r="AB63">
        <v>71482.2</v>
      </c>
      <c r="AC63">
        <v>1.3078500661703194</v>
      </c>
      <c r="AI63">
        <v>71482.2</v>
      </c>
      <c r="AJ63">
        <v>1.3078500661703194</v>
      </c>
    </row>
    <row r="64" spans="2:38" x14ac:dyDescent="0.25">
      <c r="B64">
        <v>5216</v>
      </c>
      <c r="C64">
        <v>99791</v>
      </c>
      <c r="D64">
        <v>68356</v>
      </c>
      <c r="E64">
        <v>24838</v>
      </c>
      <c r="F64">
        <v>20604</v>
      </c>
      <c r="H64">
        <v>46299</v>
      </c>
      <c r="J64">
        <f t="shared" si="6"/>
        <v>43761</v>
      </c>
      <c r="K64">
        <f t="shared" si="7"/>
        <v>1.0579968465071639</v>
      </c>
      <c r="L64">
        <f t="shared" si="8"/>
        <v>99791</v>
      </c>
      <c r="M64">
        <f t="shared" si="9"/>
        <v>5216</v>
      </c>
      <c r="N64">
        <f t="shared" si="10"/>
        <v>43761</v>
      </c>
      <c r="O64">
        <f t="shared" si="11"/>
        <v>94575</v>
      </c>
      <c r="Q64">
        <v>2019</v>
      </c>
      <c r="R64">
        <v>25</v>
      </c>
      <c r="T64">
        <v>1129.1999999999971</v>
      </c>
      <c r="U64">
        <v>141.19999999999709</v>
      </c>
      <c r="W64">
        <v>4266</v>
      </c>
      <c r="X64">
        <v>158.4</v>
      </c>
      <c r="Z64">
        <v>43761</v>
      </c>
      <c r="AA64">
        <v>1.0579968465071639</v>
      </c>
      <c r="AI64">
        <v>43761</v>
      </c>
      <c r="AJ64">
        <v>1.0579968465071639</v>
      </c>
    </row>
    <row r="65" spans="2:38" x14ac:dyDescent="0.25">
      <c r="B65">
        <v>20760</v>
      </c>
      <c r="C65">
        <v>118776</v>
      </c>
      <c r="D65">
        <v>7172</v>
      </c>
      <c r="E65">
        <v>75833</v>
      </c>
      <c r="F65">
        <v>67500</v>
      </c>
      <c r="H65">
        <v>59302</v>
      </c>
      <c r="J65">
        <f t="shared" si="6"/>
        <v>58008.2</v>
      </c>
      <c r="K65">
        <f t="shared" si="7"/>
        <v>1.0223037432638835</v>
      </c>
      <c r="L65">
        <f t="shared" si="8"/>
        <v>118776</v>
      </c>
      <c r="M65">
        <f t="shared" si="9"/>
        <v>7172</v>
      </c>
      <c r="N65">
        <f t="shared" si="10"/>
        <v>58008.2</v>
      </c>
      <c r="O65">
        <f t="shared" si="11"/>
        <v>111604</v>
      </c>
      <c r="Q65">
        <v>-4781</v>
      </c>
      <c r="R65">
        <v>37</v>
      </c>
      <c r="T65">
        <v>-712</v>
      </c>
      <c r="U65">
        <v>-366.80000000000291</v>
      </c>
      <c r="W65">
        <v>2258.8000000000002</v>
      </c>
      <c r="X65">
        <v>428</v>
      </c>
      <c r="Z65">
        <v>58008.2</v>
      </c>
      <c r="AA65">
        <v>1.0223037432638835</v>
      </c>
      <c r="AI65">
        <v>58008.2</v>
      </c>
      <c r="AJ65">
        <v>1.0223037432638835</v>
      </c>
    </row>
    <row r="66" spans="2:38" x14ac:dyDescent="0.25">
      <c r="B66">
        <v>62019</v>
      </c>
      <c r="C66">
        <v>66638</v>
      </c>
      <c r="D66">
        <v>66109</v>
      </c>
      <c r="E66">
        <v>15101</v>
      </c>
      <c r="F66">
        <v>19176</v>
      </c>
      <c r="H66">
        <v>98937</v>
      </c>
      <c r="J66">
        <f t="shared" ref="J66:J101" si="12">AVERAGE(B66:F66)</f>
        <v>45808.6</v>
      </c>
      <c r="K66">
        <f t="shared" ref="K66:K97" si="13">H66/J66</f>
        <v>2.159790956283318</v>
      </c>
      <c r="L66">
        <f t="shared" ref="L66:L101" si="14">MAX(B66:F66)</f>
        <v>66638</v>
      </c>
      <c r="M66">
        <f t="shared" ref="M66:M101" si="15">MIN(B66:F66)</f>
        <v>15101</v>
      </c>
      <c r="N66">
        <f t="shared" ref="N66:N101" si="16">AVERAGE(B66:F66)</f>
        <v>45808.6</v>
      </c>
      <c r="O66">
        <f t="shared" ref="O66:O101" si="17">L66-M66</f>
        <v>51537</v>
      </c>
      <c r="Q66">
        <v>-5613</v>
      </c>
      <c r="R66">
        <v>699</v>
      </c>
      <c r="T66">
        <v>-70.400000000001455</v>
      </c>
      <c r="U66">
        <v>155.40000000000146</v>
      </c>
      <c r="W66">
        <v>2886.7999999999997</v>
      </c>
      <c r="X66">
        <v>211.79999999999998</v>
      </c>
      <c r="AD66">
        <v>45808.6</v>
      </c>
      <c r="AE66">
        <v>2.159790956283318</v>
      </c>
      <c r="AK66">
        <v>45808.6</v>
      </c>
      <c r="AL66">
        <v>2.159790956283318</v>
      </c>
    </row>
    <row r="67" spans="2:38" x14ac:dyDescent="0.25">
      <c r="B67">
        <v>74129</v>
      </c>
      <c r="C67">
        <v>73154</v>
      </c>
      <c r="D67">
        <v>3907</v>
      </c>
      <c r="E67">
        <v>2758</v>
      </c>
      <c r="F67">
        <v>107672</v>
      </c>
      <c r="H67">
        <v>95076</v>
      </c>
      <c r="J67">
        <f t="shared" si="12"/>
        <v>52324</v>
      </c>
      <c r="K67">
        <f t="shared" si="13"/>
        <v>1.8170629156792295</v>
      </c>
      <c r="L67">
        <f t="shared" si="14"/>
        <v>107672</v>
      </c>
      <c r="M67">
        <f t="shared" si="15"/>
        <v>2758</v>
      </c>
      <c r="N67">
        <f t="shared" si="16"/>
        <v>52324</v>
      </c>
      <c r="O67">
        <f t="shared" si="17"/>
        <v>104914</v>
      </c>
      <c r="Q67">
        <v>-1725</v>
      </c>
      <c r="R67">
        <v>89</v>
      </c>
      <c r="T67">
        <v>-4821.8000000000029</v>
      </c>
      <c r="U67">
        <v>-227.80000000000291</v>
      </c>
      <c r="W67">
        <v>4821.8</v>
      </c>
      <c r="X67">
        <v>291.40000000000003</v>
      </c>
      <c r="AD67">
        <v>52324</v>
      </c>
      <c r="AE67">
        <v>1.8170629156792295</v>
      </c>
      <c r="AK67">
        <v>52324</v>
      </c>
      <c r="AL67">
        <v>1.8170629156792295</v>
      </c>
    </row>
    <row r="68" spans="2:38" x14ac:dyDescent="0.25">
      <c r="B68">
        <v>116098</v>
      </c>
      <c r="C68">
        <v>118759</v>
      </c>
      <c r="D68">
        <v>55145</v>
      </c>
      <c r="E68">
        <v>83184</v>
      </c>
      <c r="F68">
        <v>90919</v>
      </c>
      <c r="H68">
        <v>110695</v>
      </c>
      <c r="J68">
        <f t="shared" si="12"/>
        <v>92821</v>
      </c>
      <c r="K68">
        <f t="shared" si="13"/>
        <v>1.1925641826741793</v>
      </c>
      <c r="L68">
        <f t="shared" si="14"/>
        <v>118759</v>
      </c>
      <c r="M68">
        <f t="shared" si="15"/>
        <v>55145</v>
      </c>
      <c r="N68">
        <f t="shared" si="16"/>
        <v>92821</v>
      </c>
      <c r="O68">
        <f t="shared" si="17"/>
        <v>63614</v>
      </c>
      <c r="Q68">
        <v>-374</v>
      </c>
      <c r="R68">
        <v>-174</v>
      </c>
      <c r="T68">
        <v>-240.80000000000291</v>
      </c>
      <c r="U68">
        <v>197.39999999999418</v>
      </c>
      <c r="W68">
        <v>1997.2</v>
      </c>
      <c r="X68">
        <v>267</v>
      </c>
      <c r="AB68">
        <v>92821</v>
      </c>
      <c r="AC68">
        <v>1.1925641826741793</v>
      </c>
      <c r="AI68">
        <v>92821</v>
      </c>
      <c r="AJ68">
        <v>1.1925641826741793</v>
      </c>
    </row>
    <row r="69" spans="2:38" x14ac:dyDescent="0.25">
      <c r="B69">
        <v>74702</v>
      </c>
      <c r="C69">
        <v>81365</v>
      </c>
      <c r="D69">
        <v>62414</v>
      </c>
      <c r="E69">
        <v>114075</v>
      </c>
      <c r="F69">
        <v>3083</v>
      </c>
      <c r="H69">
        <v>71476</v>
      </c>
      <c r="J69">
        <f t="shared" si="12"/>
        <v>67127.8</v>
      </c>
      <c r="K69">
        <f t="shared" si="13"/>
        <v>1.0647749516593721</v>
      </c>
      <c r="L69">
        <f t="shared" si="14"/>
        <v>114075</v>
      </c>
      <c r="M69">
        <f t="shared" si="15"/>
        <v>3083</v>
      </c>
      <c r="N69">
        <f t="shared" si="16"/>
        <v>67127.8</v>
      </c>
      <c r="O69">
        <f t="shared" si="17"/>
        <v>110992</v>
      </c>
      <c r="Q69">
        <v>1243</v>
      </c>
      <c r="R69">
        <v>309</v>
      </c>
      <c r="T69">
        <v>904.60000000000582</v>
      </c>
      <c r="U69">
        <v>-52.399999999994179</v>
      </c>
      <c r="W69">
        <v>4029</v>
      </c>
      <c r="X69">
        <v>126.8</v>
      </c>
      <c r="AB69">
        <v>67127.8</v>
      </c>
      <c r="AC69">
        <v>1.0647749516593721</v>
      </c>
      <c r="AI69">
        <v>67127.8</v>
      </c>
      <c r="AJ69">
        <v>1.0647749516593721</v>
      </c>
    </row>
    <row r="70" spans="2:38" x14ac:dyDescent="0.25">
      <c r="B70">
        <v>121467</v>
      </c>
      <c r="C70">
        <v>120528</v>
      </c>
      <c r="D70">
        <v>72071</v>
      </c>
      <c r="E70">
        <v>9546</v>
      </c>
      <c r="F70">
        <v>49360</v>
      </c>
      <c r="H70">
        <v>87709</v>
      </c>
      <c r="J70">
        <f t="shared" si="12"/>
        <v>74594.399999999994</v>
      </c>
      <c r="K70">
        <f t="shared" si="13"/>
        <v>1.1758121253069937</v>
      </c>
      <c r="L70">
        <f t="shared" si="14"/>
        <v>121467</v>
      </c>
      <c r="M70">
        <f t="shared" si="15"/>
        <v>9546</v>
      </c>
      <c r="N70">
        <f t="shared" si="16"/>
        <v>74594.399999999994</v>
      </c>
      <c r="O70">
        <f t="shared" si="17"/>
        <v>111921</v>
      </c>
      <c r="Q70">
        <v>-3188</v>
      </c>
      <c r="R70">
        <v>4</v>
      </c>
      <c r="T70">
        <v>474.59999999999127</v>
      </c>
      <c r="U70">
        <v>-37.400000000008731</v>
      </c>
      <c r="W70">
        <v>1813.8000000000002</v>
      </c>
      <c r="X70">
        <v>305</v>
      </c>
      <c r="AB70">
        <v>74594.399999999994</v>
      </c>
      <c r="AC70">
        <v>1.1758121253069937</v>
      </c>
      <c r="AI70">
        <v>74594.399999999994</v>
      </c>
      <c r="AJ70">
        <v>1.1758121253069937</v>
      </c>
    </row>
    <row r="71" spans="2:38" x14ac:dyDescent="0.25">
      <c r="B71">
        <v>111361</v>
      </c>
      <c r="C71">
        <v>102501</v>
      </c>
      <c r="D71">
        <v>75229</v>
      </c>
      <c r="E71">
        <v>104917</v>
      </c>
      <c r="F71">
        <v>115352</v>
      </c>
      <c r="H71">
        <v>109889</v>
      </c>
      <c r="J71">
        <f t="shared" si="12"/>
        <v>101872</v>
      </c>
      <c r="K71">
        <f t="shared" si="13"/>
        <v>1.0786967959792682</v>
      </c>
      <c r="L71">
        <f t="shared" si="14"/>
        <v>115352</v>
      </c>
      <c r="M71">
        <f t="shared" si="15"/>
        <v>75229</v>
      </c>
      <c r="N71">
        <f t="shared" si="16"/>
        <v>101872</v>
      </c>
      <c r="O71">
        <f t="shared" si="17"/>
        <v>40123</v>
      </c>
      <c r="Q71">
        <v>-1426</v>
      </c>
      <c r="R71">
        <v>-923</v>
      </c>
      <c r="T71">
        <v>520</v>
      </c>
      <c r="U71">
        <v>47.600000000005821</v>
      </c>
      <c r="W71">
        <v>2783.6000000000004</v>
      </c>
      <c r="X71">
        <v>265.59999999999997</v>
      </c>
      <c r="AB71">
        <v>101872</v>
      </c>
      <c r="AC71">
        <v>1.0786967959792682</v>
      </c>
      <c r="AI71">
        <v>101872</v>
      </c>
      <c r="AJ71">
        <v>1.0786967959792682</v>
      </c>
    </row>
    <row r="72" spans="2:38" x14ac:dyDescent="0.25">
      <c r="B72">
        <v>110073</v>
      </c>
      <c r="C72">
        <v>50752</v>
      </c>
      <c r="D72">
        <v>33955</v>
      </c>
      <c r="E72">
        <v>33338</v>
      </c>
      <c r="F72">
        <v>44033</v>
      </c>
      <c r="H72">
        <v>119332</v>
      </c>
      <c r="J72">
        <f t="shared" si="12"/>
        <v>54430.2</v>
      </c>
      <c r="K72">
        <f t="shared" si="13"/>
        <v>2.192385844623022</v>
      </c>
      <c r="L72">
        <f t="shared" si="14"/>
        <v>110073</v>
      </c>
      <c r="M72">
        <f t="shared" si="15"/>
        <v>33338</v>
      </c>
      <c r="N72">
        <f t="shared" si="16"/>
        <v>54430.2</v>
      </c>
      <c r="O72">
        <f t="shared" si="17"/>
        <v>76735</v>
      </c>
      <c r="Q72">
        <v>2974</v>
      </c>
      <c r="R72">
        <v>-83</v>
      </c>
      <c r="T72">
        <v>-1485.6000000000058</v>
      </c>
      <c r="U72">
        <v>5.3999999999941792</v>
      </c>
      <c r="W72">
        <v>4039.2</v>
      </c>
      <c r="X72">
        <v>44.6</v>
      </c>
      <c r="AD72">
        <v>54430.2</v>
      </c>
      <c r="AE72">
        <v>2.192385844623022</v>
      </c>
      <c r="AK72">
        <v>54430.2</v>
      </c>
      <c r="AL72">
        <v>2.192385844623022</v>
      </c>
    </row>
    <row r="73" spans="2:38" x14ac:dyDescent="0.25">
      <c r="B73">
        <v>90534</v>
      </c>
      <c r="C73">
        <v>51211</v>
      </c>
      <c r="D73">
        <v>34054</v>
      </c>
      <c r="E73">
        <v>102232</v>
      </c>
      <c r="F73">
        <v>30565</v>
      </c>
      <c r="H73">
        <v>81887</v>
      </c>
      <c r="J73">
        <f t="shared" si="12"/>
        <v>61719.199999999997</v>
      </c>
      <c r="K73">
        <f t="shared" si="13"/>
        <v>1.326767035217566</v>
      </c>
      <c r="L73">
        <f t="shared" si="14"/>
        <v>102232</v>
      </c>
      <c r="M73">
        <f t="shared" si="15"/>
        <v>30565</v>
      </c>
      <c r="N73">
        <f t="shared" si="16"/>
        <v>61719.199999999997</v>
      </c>
      <c r="O73">
        <f t="shared" si="17"/>
        <v>71667</v>
      </c>
      <c r="Q73">
        <v>-400</v>
      </c>
      <c r="R73">
        <v>791</v>
      </c>
      <c r="T73">
        <v>2728.3999999999942</v>
      </c>
      <c r="U73">
        <v>351.19999999999709</v>
      </c>
      <c r="W73">
        <v>2728.3999999999996</v>
      </c>
      <c r="X73">
        <v>413.20000000000005</v>
      </c>
      <c r="Z73">
        <v>61719.199999999997</v>
      </c>
      <c r="AA73">
        <v>1.326767035217566</v>
      </c>
      <c r="AI73">
        <v>61719.199999999997</v>
      </c>
      <c r="AJ73">
        <v>1.326767035217566</v>
      </c>
    </row>
    <row r="74" spans="2:38" x14ac:dyDescent="0.25">
      <c r="B74">
        <v>62427</v>
      </c>
      <c r="C74">
        <v>85253</v>
      </c>
      <c r="D74">
        <v>119570</v>
      </c>
      <c r="E74">
        <v>5872</v>
      </c>
      <c r="F74">
        <v>110909</v>
      </c>
      <c r="H74">
        <v>116768</v>
      </c>
      <c r="J74">
        <f t="shared" si="12"/>
        <v>76806.2</v>
      </c>
      <c r="K74">
        <f t="shared" si="13"/>
        <v>1.5202939346042377</v>
      </c>
      <c r="L74">
        <f t="shared" si="14"/>
        <v>119570</v>
      </c>
      <c r="M74">
        <f t="shared" si="15"/>
        <v>5872</v>
      </c>
      <c r="N74">
        <f t="shared" si="16"/>
        <v>76806.2</v>
      </c>
      <c r="O74">
        <f t="shared" si="17"/>
        <v>113698</v>
      </c>
      <c r="Q74">
        <v>-3895</v>
      </c>
      <c r="R74">
        <v>6</v>
      </c>
      <c r="T74">
        <v>497</v>
      </c>
      <c r="U74">
        <v>75.599999999991269</v>
      </c>
      <c r="W74">
        <v>4173.3999999999996</v>
      </c>
      <c r="X74">
        <v>448.4</v>
      </c>
      <c r="AF74">
        <v>76806.2</v>
      </c>
      <c r="AG74">
        <v>1.5202939346042377</v>
      </c>
      <c r="AI74">
        <v>76806.2</v>
      </c>
      <c r="AJ74">
        <v>1.5202939346042377</v>
      </c>
    </row>
    <row r="75" spans="2:38" x14ac:dyDescent="0.25">
      <c r="B75">
        <v>118318</v>
      </c>
      <c r="C75">
        <v>48640</v>
      </c>
      <c r="D75">
        <v>28310</v>
      </c>
      <c r="E75">
        <v>24590</v>
      </c>
      <c r="F75">
        <v>12914</v>
      </c>
      <c r="H75">
        <v>97443</v>
      </c>
      <c r="J75">
        <f t="shared" si="12"/>
        <v>46554.400000000001</v>
      </c>
      <c r="K75">
        <f t="shared" si="13"/>
        <v>2.0930996855291872</v>
      </c>
      <c r="L75">
        <f t="shared" si="14"/>
        <v>118318</v>
      </c>
      <c r="M75">
        <f t="shared" si="15"/>
        <v>12914</v>
      </c>
      <c r="N75">
        <f t="shared" si="16"/>
        <v>46554.400000000001</v>
      </c>
      <c r="O75">
        <f t="shared" si="17"/>
        <v>105404</v>
      </c>
      <c r="Q75">
        <v>5562</v>
      </c>
      <c r="R75">
        <v>-6</v>
      </c>
      <c r="T75">
        <v>-1784.5999999999985</v>
      </c>
      <c r="U75">
        <v>273.80000000000291</v>
      </c>
      <c r="W75">
        <v>1784.6000000000001</v>
      </c>
      <c r="X75">
        <v>616.20000000000005</v>
      </c>
      <c r="AD75">
        <v>46554.400000000001</v>
      </c>
      <c r="AE75">
        <v>2.0930996855291872</v>
      </c>
      <c r="AK75">
        <v>46554.400000000001</v>
      </c>
      <c r="AL75">
        <v>2.0930996855291872</v>
      </c>
    </row>
    <row r="76" spans="2:38" x14ac:dyDescent="0.25">
      <c r="B76">
        <v>70990</v>
      </c>
      <c r="C76">
        <v>84913</v>
      </c>
      <c r="D76">
        <v>46303</v>
      </c>
      <c r="E76">
        <v>121022</v>
      </c>
      <c r="F76">
        <v>102672</v>
      </c>
      <c r="H76">
        <v>112337</v>
      </c>
      <c r="J76">
        <f t="shared" si="12"/>
        <v>85180</v>
      </c>
      <c r="K76">
        <f t="shared" si="13"/>
        <v>1.3188189715895751</v>
      </c>
      <c r="L76">
        <f t="shared" si="14"/>
        <v>121022</v>
      </c>
      <c r="M76">
        <f t="shared" si="15"/>
        <v>46303</v>
      </c>
      <c r="N76">
        <f t="shared" si="16"/>
        <v>85180</v>
      </c>
      <c r="O76">
        <f t="shared" si="17"/>
        <v>74719</v>
      </c>
      <c r="Q76">
        <v>-4513</v>
      </c>
      <c r="R76">
        <v>648</v>
      </c>
      <c r="T76">
        <v>1712.1999999999971</v>
      </c>
      <c r="U76">
        <v>71.600000000005821</v>
      </c>
      <c r="W76">
        <v>2884.2</v>
      </c>
      <c r="X76">
        <v>73.199999999999989</v>
      </c>
      <c r="AB76">
        <v>85180</v>
      </c>
      <c r="AC76">
        <v>1.3188189715895751</v>
      </c>
      <c r="AI76">
        <v>85180</v>
      </c>
      <c r="AJ76">
        <v>1.3188189715895751</v>
      </c>
    </row>
    <row r="77" spans="2:38" x14ac:dyDescent="0.25">
      <c r="B77">
        <v>103944</v>
      </c>
      <c r="C77">
        <v>34539</v>
      </c>
      <c r="D77">
        <v>17594</v>
      </c>
      <c r="E77">
        <v>24679</v>
      </c>
      <c r="F77">
        <v>37518</v>
      </c>
      <c r="H77">
        <v>81571</v>
      </c>
      <c r="J77">
        <f t="shared" si="12"/>
        <v>43654.8</v>
      </c>
      <c r="K77">
        <f t="shared" si="13"/>
        <v>1.8685459560002564</v>
      </c>
      <c r="L77">
        <f t="shared" si="14"/>
        <v>103944</v>
      </c>
      <c r="M77">
        <f t="shared" si="15"/>
        <v>17594</v>
      </c>
      <c r="N77">
        <f t="shared" si="16"/>
        <v>43654.8</v>
      </c>
      <c r="O77">
        <f t="shared" si="17"/>
        <v>86350</v>
      </c>
      <c r="Q77">
        <v>6049</v>
      </c>
      <c r="R77">
        <v>-960</v>
      </c>
      <c r="T77">
        <v>-157.79999999999563</v>
      </c>
      <c r="U77">
        <v>197.60000000000582</v>
      </c>
      <c r="W77">
        <v>1413.4</v>
      </c>
      <c r="X77">
        <v>197.6</v>
      </c>
      <c r="AD77">
        <v>43654.8</v>
      </c>
      <c r="AE77">
        <v>1.8685459560002564</v>
      </c>
      <c r="AK77">
        <v>43654.8</v>
      </c>
      <c r="AL77">
        <v>1.8685459560002564</v>
      </c>
    </row>
    <row r="78" spans="2:38" x14ac:dyDescent="0.25">
      <c r="B78">
        <v>60649</v>
      </c>
      <c r="C78">
        <v>87573</v>
      </c>
      <c r="D78">
        <v>29171</v>
      </c>
      <c r="E78">
        <v>23545</v>
      </c>
      <c r="F78">
        <v>97433</v>
      </c>
      <c r="H78">
        <v>93787</v>
      </c>
      <c r="J78">
        <f t="shared" si="12"/>
        <v>59674.2</v>
      </c>
      <c r="K78">
        <f t="shared" si="13"/>
        <v>1.5716507301312796</v>
      </c>
      <c r="L78">
        <f t="shared" si="14"/>
        <v>97433</v>
      </c>
      <c r="M78">
        <f t="shared" si="15"/>
        <v>23545</v>
      </c>
      <c r="N78">
        <f t="shared" si="16"/>
        <v>59674.2</v>
      </c>
      <c r="O78">
        <f t="shared" si="17"/>
        <v>73888</v>
      </c>
      <c r="Q78">
        <v>-2891</v>
      </c>
      <c r="R78">
        <v>663</v>
      </c>
      <c r="T78">
        <v>-1137</v>
      </c>
      <c r="U78">
        <v>357.19999999999709</v>
      </c>
      <c r="W78">
        <v>1846.6</v>
      </c>
      <c r="X78">
        <v>357.2</v>
      </c>
      <c r="AF78">
        <v>59674.2</v>
      </c>
      <c r="AG78">
        <v>1.5716507301312796</v>
      </c>
      <c r="AI78">
        <v>59674.2</v>
      </c>
      <c r="AJ78">
        <v>1.5716507301312796</v>
      </c>
    </row>
    <row r="79" spans="2:38" x14ac:dyDescent="0.25">
      <c r="B79">
        <v>85636</v>
      </c>
      <c r="C79">
        <v>120281</v>
      </c>
      <c r="D79">
        <v>116163</v>
      </c>
      <c r="E79">
        <v>120226</v>
      </c>
      <c r="F79">
        <v>61864</v>
      </c>
      <c r="H79">
        <v>110615</v>
      </c>
      <c r="J79">
        <f t="shared" si="12"/>
        <v>100834</v>
      </c>
      <c r="K79">
        <f t="shared" si="13"/>
        <v>1.09700101156356</v>
      </c>
      <c r="L79">
        <f t="shared" si="14"/>
        <v>120281</v>
      </c>
      <c r="M79">
        <f t="shared" si="15"/>
        <v>61864</v>
      </c>
      <c r="N79">
        <f t="shared" si="16"/>
        <v>100834</v>
      </c>
      <c r="O79">
        <f t="shared" si="17"/>
        <v>58417</v>
      </c>
      <c r="Q79">
        <v>2252</v>
      </c>
      <c r="R79">
        <v>-335</v>
      </c>
      <c r="T79">
        <v>466</v>
      </c>
      <c r="U79">
        <v>-131.19999999999709</v>
      </c>
      <c r="W79">
        <v>2670.8</v>
      </c>
      <c r="X79">
        <v>297.60000000000002</v>
      </c>
      <c r="AB79">
        <v>100834</v>
      </c>
      <c r="AC79">
        <v>1.09700101156356</v>
      </c>
      <c r="AI79">
        <v>100834</v>
      </c>
      <c r="AJ79">
        <v>1.09700101156356</v>
      </c>
    </row>
    <row r="80" spans="2:38" x14ac:dyDescent="0.25">
      <c r="B80">
        <v>14373</v>
      </c>
      <c r="C80">
        <v>47521</v>
      </c>
      <c r="D80">
        <v>108132</v>
      </c>
      <c r="E80">
        <v>54361</v>
      </c>
      <c r="F80">
        <v>8151</v>
      </c>
      <c r="H80">
        <v>106662</v>
      </c>
      <c r="J80">
        <f t="shared" si="12"/>
        <v>46507.6</v>
      </c>
      <c r="K80">
        <f t="shared" si="13"/>
        <v>2.2934316111775281</v>
      </c>
      <c r="L80">
        <f t="shared" si="14"/>
        <v>108132</v>
      </c>
      <c r="M80">
        <f t="shared" si="15"/>
        <v>8151</v>
      </c>
      <c r="N80">
        <f t="shared" si="16"/>
        <v>46507.6</v>
      </c>
      <c r="O80">
        <f t="shared" si="17"/>
        <v>99981</v>
      </c>
      <c r="Q80">
        <v>1620</v>
      </c>
      <c r="R80">
        <v>845</v>
      </c>
      <c r="T80">
        <v>899.19999999999709</v>
      </c>
      <c r="U80">
        <v>-289</v>
      </c>
      <c r="W80">
        <v>906.39999999999986</v>
      </c>
      <c r="X80">
        <v>582.60000000000014</v>
      </c>
      <c r="AD80">
        <v>46507.6</v>
      </c>
      <c r="AE80">
        <v>2.2934316111775281</v>
      </c>
      <c r="AK80">
        <v>46507.6</v>
      </c>
      <c r="AL80">
        <v>2.2934316111775281</v>
      </c>
    </row>
    <row r="81" spans="2:38" x14ac:dyDescent="0.25">
      <c r="B81">
        <v>96323</v>
      </c>
      <c r="C81">
        <v>1022</v>
      </c>
      <c r="D81">
        <v>77981</v>
      </c>
      <c r="E81">
        <v>88709</v>
      </c>
      <c r="F81">
        <v>120743</v>
      </c>
      <c r="H81">
        <v>106005</v>
      </c>
      <c r="J81">
        <f t="shared" si="12"/>
        <v>76955.600000000006</v>
      </c>
      <c r="K81">
        <f t="shared" si="13"/>
        <v>1.3774826003565692</v>
      </c>
      <c r="L81">
        <f t="shared" si="14"/>
        <v>120743</v>
      </c>
      <c r="M81">
        <f t="shared" si="15"/>
        <v>1022</v>
      </c>
      <c r="N81">
        <f t="shared" si="16"/>
        <v>76955.600000000006</v>
      </c>
      <c r="O81">
        <f t="shared" si="17"/>
        <v>119721</v>
      </c>
      <c r="Q81">
        <v>-2604</v>
      </c>
      <c r="R81">
        <v>-1</v>
      </c>
      <c r="T81">
        <v>1556.6000000000058</v>
      </c>
      <c r="U81">
        <v>-31.399999999994179</v>
      </c>
      <c r="W81">
        <v>1886.2000000000003</v>
      </c>
      <c r="X81">
        <v>262.2</v>
      </c>
      <c r="AB81">
        <v>76955.600000000006</v>
      </c>
      <c r="AC81">
        <v>1.3774826003565692</v>
      </c>
      <c r="AI81">
        <v>76955.600000000006</v>
      </c>
      <c r="AJ81">
        <v>1.3774826003565692</v>
      </c>
    </row>
    <row r="82" spans="2:38" x14ac:dyDescent="0.25">
      <c r="B82">
        <v>49908</v>
      </c>
      <c r="C82">
        <v>68537</v>
      </c>
      <c r="D82">
        <v>29815</v>
      </c>
      <c r="E82">
        <v>11221</v>
      </c>
      <c r="F82">
        <v>106060</v>
      </c>
      <c r="H82">
        <v>70235</v>
      </c>
      <c r="J82">
        <f t="shared" si="12"/>
        <v>53108.2</v>
      </c>
      <c r="K82">
        <f t="shared" si="13"/>
        <v>1.3224888058717863</v>
      </c>
      <c r="L82">
        <f t="shared" si="14"/>
        <v>106060</v>
      </c>
      <c r="M82">
        <f t="shared" si="15"/>
        <v>11221</v>
      </c>
      <c r="N82">
        <f t="shared" si="16"/>
        <v>53108.2</v>
      </c>
      <c r="O82">
        <f t="shared" si="17"/>
        <v>94839</v>
      </c>
      <c r="Q82">
        <v>-1228</v>
      </c>
      <c r="R82">
        <v>685</v>
      </c>
      <c r="T82">
        <v>2481.3999999999942</v>
      </c>
      <c r="U82">
        <v>143.39999999999418</v>
      </c>
      <c r="W82">
        <v>2806.2000000000003</v>
      </c>
      <c r="X82">
        <v>374.6</v>
      </c>
      <c r="Z82">
        <v>53108.2</v>
      </c>
      <c r="AA82">
        <v>1.3224888058717863</v>
      </c>
      <c r="AI82">
        <v>53108.2</v>
      </c>
      <c r="AJ82">
        <v>1.3224888058717863</v>
      </c>
    </row>
    <row r="83" spans="2:38" x14ac:dyDescent="0.25">
      <c r="B83">
        <v>114832</v>
      </c>
      <c r="C83">
        <v>9456</v>
      </c>
      <c r="D83">
        <v>64517</v>
      </c>
      <c r="E83">
        <v>26076</v>
      </c>
      <c r="F83">
        <v>9834</v>
      </c>
      <c r="H83">
        <v>60524</v>
      </c>
      <c r="J83">
        <f t="shared" si="12"/>
        <v>44943</v>
      </c>
      <c r="K83">
        <f t="shared" si="13"/>
        <v>1.3466835769752799</v>
      </c>
      <c r="L83">
        <f t="shared" si="14"/>
        <v>114832</v>
      </c>
      <c r="M83">
        <f t="shared" si="15"/>
        <v>9456</v>
      </c>
      <c r="N83">
        <f t="shared" si="16"/>
        <v>44943</v>
      </c>
      <c r="O83">
        <f t="shared" si="17"/>
        <v>105376</v>
      </c>
      <c r="Q83">
        <v>500</v>
      </c>
      <c r="R83">
        <v>-2</v>
      </c>
      <c r="T83">
        <v>-2362.8000000000029</v>
      </c>
      <c r="U83">
        <v>-171.40000000000146</v>
      </c>
      <c r="W83">
        <v>3787.2000000000003</v>
      </c>
      <c r="X83">
        <v>175.8</v>
      </c>
      <c r="Z83">
        <v>44943</v>
      </c>
      <c r="AA83">
        <v>1.3466835769752799</v>
      </c>
      <c r="AI83">
        <v>44943</v>
      </c>
      <c r="AJ83">
        <v>1.3466835769752799</v>
      </c>
    </row>
    <row r="84" spans="2:38" x14ac:dyDescent="0.25">
      <c r="B84">
        <v>54156</v>
      </c>
      <c r="C84">
        <v>89755</v>
      </c>
      <c r="D84">
        <v>86055</v>
      </c>
      <c r="E84">
        <v>107479</v>
      </c>
      <c r="F84">
        <v>97135</v>
      </c>
      <c r="H84">
        <v>117368</v>
      </c>
      <c r="J84">
        <f t="shared" si="12"/>
        <v>86916</v>
      </c>
      <c r="K84">
        <f t="shared" si="13"/>
        <v>1.3503612683510515</v>
      </c>
      <c r="L84">
        <f t="shared" si="14"/>
        <v>107479</v>
      </c>
      <c r="M84">
        <f t="shared" si="15"/>
        <v>54156</v>
      </c>
      <c r="N84">
        <f t="shared" si="16"/>
        <v>86916</v>
      </c>
      <c r="O84">
        <f t="shared" si="17"/>
        <v>53323</v>
      </c>
      <c r="Q84">
        <v>-7354</v>
      </c>
      <c r="R84">
        <v>6</v>
      </c>
      <c r="T84">
        <v>1234.1999999999971</v>
      </c>
      <c r="U84">
        <v>-12.19999999999709</v>
      </c>
      <c r="W84">
        <v>2625.8</v>
      </c>
      <c r="X84">
        <v>505</v>
      </c>
      <c r="AB84">
        <v>86916</v>
      </c>
      <c r="AC84">
        <v>1.3503612683510515</v>
      </c>
      <c r="AI84">
        <v>86916</v>
      </c>
      <c r="AJ84">
        <v>1.3503612683510515</v>
      </c>
    </row>
    <row r="85" spans="2:38" x14ac:dyDescent="0.25">
      <c r="B85">
        <v>77377</v>
      </c>
      <c r="C85">
        <v>70509</v>
      </c>
      <c r="D85">
        <v>83818</v>
      </c>
      <c r="E85">
        <v>104070</v>
      </c>
      <c r="F85">
        <v>101615</v>
      </c>
      <c r="H85">
        <v>135265</v>
      </c>
      <c r="J85">
        <f t="shared" si="12"/>
        <v>87477.8</v>
      </c>
      <c r="K85">
        <f t="shared" si="13"/>
        <v>1.5462780271108785</v>
      </c>
      <c r="L85">
        <f t="shared" si="14"/>
        <v>104070</v>
      </c>
      <c r="M85">
        <f t="shared" si="15"/>
        <v>70509</v>
      </c>
      <c r="N85">
        <f t="shared" si="16"/>
        <v>87477.8</v>
      </c>
      <c r="O85">
        <f t="shared" si="17"/>
        <v>33561</v>
      </c>
      <c r="Q85">
        <v>3409</v>
      </c>
      <c r="R85">
        <v>863</v>
      </c>
      <c r="T85">
        <v>861.19999999999709</v>
      </c>
      <c r="U85">
        <v>103.40000000000873</v>
      </c>
      <c r="W85">
        <v>2753.2</v>
      </c>
      <c r="X85">
        <v>507.40000000000003</v>
      </c>
      <c r="AB85">
        <v>87477.8</v>
      </c>
      <c r="AC85">
        <v>1.5462780271108785</v>
      </c>
      <c r="AI85">
        <v>87477.8</v>
      </c>
      <c r="AJ85">
        <v>1.5462780271108785</v>
      </c>
    </row>
    <row r="86" spans="2:38" x14ac:dyDescent="0.25">
      <c r="B86">
        <v>79700</v>
      </c>
      <c r="C86">
        <v>48155</v>
      </c>
      <c r="D86">
        <v>21356</v>
      </c>
      <c r="E86">
        <v>12949</v>
      </c>
      <c r="F86">
        <v>44555</v>
      </c>
      <c r="H86">
        <v>72775</v>
      </c>
      <c r="J86">
        <f t="shared" si="12"/>
        <v>41343</v>
      </c>
      <c r="K86">
        <f t="shared" si="13"/>
        <v>1.7602738069322497</v>
      </c>
      <c r="L86">
        <f t="shared" si="14"/>
        <v>79700</v>
      </c>
      <c r="M86">
        <f t="shared" si="15"/>
        <v>12949</v>
      </c>
      <c r="N86">
        <f t="shared" si="16"/>
        <v>41343</v>
      </c>
      <c r="O86">
        <f t="shared" si="17"/>
        <v>66751</v>
      </c>
      <c r="Q86">
        <v>3034</v>
      </c>
      <c r="R86">
        <v>22</v>
      </c>
      <c r="T86">
        <v>2425.8000000000029</v>
      </c>
      <c r="U86">
        <v>77.19999999999709</v>
      </c>
      <c r="W86">
        <v>2450.2000000000003</v>
      </c>
      <c r="X86">
        <v>80.800000000000011</v>
      </c>
      <c r="AD86">
        <v>41343</v>
      </c>
      <c r="AE86">
        <v>1.7602738069322497</v>
      </c>
      <c r="AI86">
        <v>41343</v>
      </c>
      <c r="AJ86">
        <v>1.7602738069322497</v>
      </c>
    </row>
    <row r="87" spans="2:38" x14ac:dyDescent="0.25">
      <c r="B87">
        <v>18562</v>
      </c>
      <c r="C87">
        <v>75504</v>
      </c>
      <c r="D87">
        <v>24531</v>
      </c>
      <c r="E87">
        <v>70685</v>
      </c>
      <c r="F87">
        <v>44741</v>
      </c>
      <c r="H87">
        <v>73346</v>
      </c>
      <c r="J87">
        <f t="shared" si="12"/>
        <v>46804.6</v>
      </c>
      <c r="K87">
        <f t="shared" si="13"/>
        <v>1.5670681941518569</v>
      </c>
      <c r="L87">
        <f t="shared" si="14"/>
        <v>75504</v>
      </c>
      <c r="M87">
        <f t="shared" si="15"/>
        <v>18562</v>
      </c>
      <c r="N87">
        <f t="shared" si="16"/>
        <v>46804.6</v>
      </c>
      <c r="O87">
        <f t="shared" si="17"/>
        <v>56942</v>
      </c>
      <c r="Q87">
        <v>1268</v>
      </c>
      <c r="R87">
        <v>-8</v>
      </c>
      <c r="T87">
        <v>-1214.5999999999985</v>
      </c>
      <c r="U87">
        <v>-47</v>
      </c>
      <c r="W87">
        <v>1591.4</v>
      </c>
      <c r="X87">
        <v>403.4</v>
      </c>
      <c r="Z87">
        <v>46804.6</v>
      </c>
      <c r="AA87">
        <v>1.5670681941518569</v>
      </c>
      <c r="AI87">
        <v>46804.6</v>
      </c>
      <c r="AJ87">
        <v>1.5670681941518569</v>
      </c>
    </row>
    <row r="88" spans="2:38" x14ac:dyDescent="0.25">
      <c r="B88">
        <v>54477</v>
      </c>
      <c r="C88">
        <v>7794</v>
      </c>
      <c r="D88">
        <v>54621</v>
      </c>
      <c r="E88">
        <v>30245</v>
      </c>
      <c r="F88">
        <v>96734</v>
      </c>
      <c r="H88">
        <v>67951</v>
      </c>
      <c r="J88">
        <f t="shared" si="12"/>
        <v>48774.2</v>
      </c>
      <c r="K88">
        <f t="shared" si="13"/>
        <v>1.3931750802678466</v>
      </c>
      <c r="L88">
        <f t="shared" si="14"/>
        <v>96734</v>
      </c>
      <c r="M88">
        <f t="shared" si="15"/>
        <v>7794</v>
      </c>
      <c r="N88">
        <f t="shared" si="16"/>
        <v>48774.2</v>
      </c>
      <c r="O88">
        <f t="shared" si="17"/>
        <v>88940</v>
      </c>
      <c r="Q88">
        <v>-560</v>
      </c>
      <c r="R88">
        <v>4</v>
      </c>
      <c r="T88">
        <v>-1065.4000000000015</v>
      </c>
      <c r="U88">
        <v>-74.600000000005821</v>
      </c>
      <c r="W88">
        <v>3172.2000000000003</v>
      </c>
      <c r="X88">
        <v>162.19999999999999</v>
      </c>
      <c r="Z88">
        <v>48774.2</v>
      </c>
      <c r="AA88">
        <v>1.3931750802678466</v>
      </c>
      <c r="AI88">
        <v>48774.2</v>
      </c>
      <c r="AJ88">
        <v>1.3931750802678466</v>
      </c>
    </row>
    <row r="89" spans="2:38" x14ac:dyDescent="0.25">
      <c r="B89">
        <v>31971</v>
      </c>
      <c r="C89">
        <v>87999</v>
      </c>
      <c r="D89">
        <v>19760</v>
      </c>
      <c r="E89">
        <v>79178</v>
      </c>
      <c r="F89">
        <v>119891</v>
      </c>
      <c r="H89">
        <v>78394</v>
      </c>
      <c r="J89">
        <f t="shared" si="12"/>
        <v>67759.8</v>
      </c>
      <c r="K89">
        <f t="shared" si="13"/>
        <v>1.156939660388608</v>
      </c>
      <c r="L89">
        <f t="shared" si="14"/>
        <v>119891</v>
      </c>
      <c r="M89">
        <f t="shared" si="15"/>
        <v>19760</v>
      </c>
      <c r="N89">
        <f t="shared" si="16"/>
        <v>67759.8</v>
      </c>
      <c r="O89">
        <f t="shared" si="17"/>
        <v>100131</v>
      </c>
      <c r="Q89">
        <v>4594</v>
      </c>
      <c r="R89">
        <v>194</v>
      </c>
      <c r="T89">
        <v>-1095.5999999999913</v>
      </c>
      <c r="U89">
        <v>32.400000000008731</v>
      </c>
      <c r="W89">
        <v>1806</v>
      </c>
      <c r="X89">
        <v>32.800000000000004</v>
      </c>
      <c r="AB89">
        <v>67759.8</v>
      </c>
      <c r="AC89">
        <v>1.156939660388608</v>
      </c>
      <c r="AI89">
        <v>67759.8</v>
      </c>
      <c r="AJ89">
        <v>1.156939660388608</v>
      </c>
    </row>
    <row r="90" spans="2:38" x14ac:dyDescent="0.25">
      <c r="B90">
        <v>102199</v>
      </c>
      <c r="C90">
        <v>102984</v>
      </c>
      <c r="D90">
        <v>86180</v>
      </c>
      <c r="E90">
        <v>68500</v>
      </c>
      <c r="F90">
        <v>83845</v>
      </c>
      <c r="H90">
        <v>128024</v>
      </c>
      <c r="J90">
        <f t="shared" si="12"/>
        <v>88741.6</v>
      </c>
      <c r="K90">
        <f t="shared" si="13"/>
        <v>1.4426604884293273</v>
      </c>
      <c r="L90">
        <f t="shared" si="14"/>
        <v>102984</v>
      </c>
      <c r="M90">
        <f t="shared" si="15"/>
        <v>68500</v>
      </c>
      <c r="N90">
        <f t="shared" si="16"/>
        <v>88741.6</v>
      </c>
      <c r="O90">
        <f t="shared" si="17"/>
        <v>34484</v>
      </c>
      <c r="Q90">
        <v>1703</v>
      </c>
      <c r="R90">
        <v>-7</v>
      </c>
      <c r="T90">
        <v>-851.59999999999127</v>
      </c>
      <c r="U90">
        <v>-149</v>
      </c>
      <c r="W90">
        <v>2174.4</v>
      </c>
      <c r="X90">
        <v>162.60000000000002</v>
      </c>
      <c r="AB90">
        <v>88741.6</v>
      </c>
      <c r="AC90">
        <v>1.4426604884293273</v>
      </c>
      <c r="AI90">
        <v>88741.6</v>
      </c>
      <c r="AJ90">
        <v>1.4426604884293273</v>
      </c>
    </row>
    <row r="91" spans="2:38" x14ac:dyDescent="0.25">
      <c r="B91">
        <v>68592</v>
      </c>
      <c r="C91">
        <v>99290</v>
      </c>
      <c r="D91">
        <v>15755</v>
      </c>
      <c r="E91">
        <v>28279</v>
      </c>
      <c r="F91">
        <v>16459</v>
      </c>
      <c r="H91">
        <v>104176</v>
      </c>
      <c r="J91">
        <f t="shared" si="12"/>
        <v>45675</v>
      </c>
      <c r="K91">
        <f t="shared" si="13"/>
        <v>2.2808100711548986</v>
      </c>
      <c r="L91">
        <f t="shared" si="14"/>
        <v>99290</v>
      </c>
      <c r="M91">
        <f t="shared" si="15"/>
        <v>15755</v>
      </c>
      <c r="N91">
        <f t="shared" si="16"/>
        <v>45675</v>
      </c>
      <c r="O91">
        <f t="shared" si="17"/>
        <v>83535</v>
      </c>
      <c r="Q91">
        <v>-497</v>
      </c>
      <c r="R91">
        <v>-489</v>
      </c>
      <c r="T91">
        <v>-1089.5999999999985</v>
      </c>
      <c r="U91">
        <v>-67.80000000000291</v>
      </c>
      <c r="W91">
        <v>1322</v>
      </c>
      <c r="X91">
        <v>261.8</v>
      </c>
      <c r="AD91">
        <v>45675</v>
      </c>
      <c r="AE91">
        <v>2.2808100711548986</v>
      </c>
      <c r="AK91">
        <v>45675</v>
      </c>
      <c r="AL91">
        <v>2.2808100711548986</v>
      </c>
    </row>
    <row r="92" spans="2:38" x14ac:dyDescent="0.25">
      <c r="B92">
        <v>21779</v>
      </c>
      <c r="C92">
        <v>70829</v>
      </c>
      <c r="D92">
        <v>60829</v>
      </c>
      <c r="E92">
        <v>77364</v>
      </c>
      <c r="F92">
        <v>36245</v>
      </c>
      <c r="H92">
        <v>63944</v>
      </c>
      <c r="J92">
        <f t="shared" si="12"/>
        <v>53409.2</v>
      </c>
      <c r="K92">
        <f t="shared" si="13"/>
        <v>1.1972469162616179</v>
      </c>
      <c r="L92">
        <f t="shared" si="14"/>
        <v>77364</v>
      </c>
      <c r="M92">
        <f t="shared" si="15"/>
        <v>21779</v>
      </c>
      <c r="N92">
        <f t="shared" si="16"/>
        <v>53409.2</v>
      </c>
      <c r="O92">
        <f t="shared" si="17"/>
        <v>55585</v>
      </c>
      <c r="Q92">
        <v>-1246</v>
      </c>
      <c r="R92">
        <v>178</v>
      </c>
      <c r="T92">
        <v>1232.5999999999985</v>
      </c>
      <c r="U92">
        <v>-68.600000000005821</v>
      </c>
      <c r="W92">
        <v>2534.1999999999998</v>
      </c>
      <c r="X92">
        <v>93.4</v>
      </c>
      <c r="Z92">
        <v>53409.2</v>
      </c>
      <c r="AA92">
        <v>1.1972469162616179</v>
      </c>
      <c r="AI92">
        <v>53409.2</v>
      </c>
      <c r="AJ92">
        <v>1.1972469162616179</v>
      </c>
    </row>
    <row r="93" spans="2:38" x14ac:dyDescent="0.25">
      <c r="B93">
        <v>95977</v>
      </c>
      <c r="C93">
        <v>116679</v>
      </c>
      <c r="D93">
        <v>86285</v>
      </c>
      <c r="E93">
        <v>19894</v>
      </c>
      <c r="F93">
        <v>111697</v>
      </c>
      <c r="H93">
        <v>114858</v>
      </c>
      <c r="J93">
        <f t="shared" si="12"/>
        <v>86106.4</v>
      </c>
      <c r="K93">
        <f t="shared" si="13"/>
        <v>1.3339078163760185</v>
      </c>
      <c r="L93">
        <f t="shared" si="14"/>
        <v>116679</v>
      </c>
      <c r="M93">
        <f t="shared" si="15"/>
        <v>19894</v>
      </c>
      <c r="N93">
        <f t="shared" si="16"/>
        <v>86106.4</v>
      </c>
      <c r="O93">
        <f t="shared" si="17"/>
        <v>96785</v>
      </c>
      <c r="Q93">
        <v>-3345</v>
      </c>
      <c r="R93">
        <v>-428</v>
      </c>
      <c r="T93">
        <v>1531.5999999999913</v>
      </c>
      <c r="U93">
        <v>100.59999999999127</v>
      </c>
      <c r="W93">
        <v>2485.6</v>
      </c>
      <c r="X93">
        <v>123.4</v>
      </c>
      <c r="AB93">
        <v>86106.4</v>
      </c>
      <c r="AC93">
        <v>1.3339078163760185</v>
      </c>
      <c r="AI93">
        <v>86106.4</v>
      </c>
      <c r="AJ93">
        <v>1.3339078163760185</v>
      </c>
    </row>
    <row r="94" spans="2:38" x14ac:dyDescent="0.25">
      <c r="B94">
        <v>118846</v>
      </c>
      <c r="C94">
        <v>121650</v>
      </c>
      <c r="D94">
        <v>71218</v>
      </c>
      <c r="E94">
        <v>35656</v>
      </c>
      <c r="F94">
        <v>70813</v>
      </c>
      <c r="H94">
        <v>94414</v>
      </c>
      <c r="J94">
        <f t="shared" si="12"/>
        <v>83636.600000000006</v>
      </c>
      <c r="K94">
        <f t="shared" si="13"/>
        <v>1.1288598532221539</v>
      </c>
      <c r="L94">
        <f t="shared" si="14"/>
        <v>121650</v>
      </c>
      <c r="M94">
        <f t="shared" si="15"/>
        <v>35656</v>
      </c>
      <c r="N94">
        <f t="shared" si="16"/>
        <v>83636.600000000006</v>
      </c>
      <c r="O94">
        <f t="shared" si="17"/>
        <v>85994</v>
      </c>
      <c r="Q94">
        <v>1180</v>
      </c>
      <c r="R94">
        <v>-400</v>
      </c>
      <c r="T94">
        <v>636.20000000001164</v>
      </c>
      <c r="U94">
        <v>75.600000000005821</v>
      </c>
      <c r="W94">
        <v>650.19999999999993</v>
      </c>
      <c r="X94">
        <v>498</v>
      </c>
      <c r="AB94">
        <v>83636.600000000006</v>
      </c>
      <c r="AC94">
        <v>1.1288598532221539</v>
      </c>
      <c r="AI94">
        <v>83636.600000000006</v>
      </c>
      <c r="AJ94">
        <v>1.1288598532221539</v>
      </c>
    </row>
    <row r="95" spans="2:38" x14ac:dyDescent="0.25">
      <c r="B95">
        <v>49991</v>
      </c>
      <c r="C95">
        <v>69385</v>
      </c>
      <c r="D95">
        <v>45251</v>
      </c>
      <c r="E95">
        <v>16469</v>
      </c>
      <c r="F95">
        <v>5004</v>
      </c>
      <c r="H95">
        <v>44462</v>
      </c>
      <c r="J95">
        <f t="shared" si="12"/>
        <v>37220</v>
      </c>
      <c r="K95">
        <f t="shared" si="13"/>
        <v>1.1945728103170339</v>
      </c>
      <c r="L95">
        <f t="shared" si="14"/>
        <v>69385</v>
      </c>
      <c r="M95">
        <f t="shared" si="15"/>
        <v>5004</v>
      </c>
      <c r="N95">
        <f t="shared" si="16"/>
        <v>37220</v>
      </c>
      <c r="O95">
        <f t="shared" si="17"/>
        <v>64381</v>
      </c>
      <c r="Q95">
        <v>1904</v>
      </c>
      <c r="R95">
        <v>0</v>
      </c>
      <c r="T95">
        <v>1353.1999999999971</v>
      </c>
      <c r="U95">
        <v>-348.19999999999709</v>
      </c>
      <c r="W95">
        <v>4354.4000000000005</v>
      </c>
      <c r="X95">
        <v>348.20000000000005</v>
      </c>
      <c r="Z95">
        <v>37220</v>
      </c>
      <c r="AA95">
        <v>1.1945728103170339</v>
      </c>
      <c r="AI95">
        <v>37220</v>
      </c>
      <c r="AJ95">
        <v>1.1945728103170339</v>
      </c>
    </row>
    <row r="96" spans="2:38" x14ac:dyDescent="0.25">
      <c r="B96">
        <v>116807</v>
      </c>
      <c r="C96">
        <v>93159</v>
      </c>
      <c r="D96">
        <v>46623</v>
      </c>
      <c r="E96">
        <v>13088</v>
      </c>
      <c r="F96">
        <v>25816</v>
      </c>
      <c r="H96">
        <v>83136</v>
      </c>
      <c r="J96">
        <f t="shared" si="12"/>
        <v>59098.6</v>
      </c>
      <c r="K96">
        <f t="shared" si="13"/>
        <v>1.40673383125827</v>
      </c>
      <c r="L96">
        <f t="shared" si="14"/>
        <v>116807</v>
      </c>
      <c r="M96">
        <f t="shared" si="15"/>
        <v>13088</v>
      </c>
      <c r="N96">
        <f t="shared" si="16"/>
        <v>59098.6</v>
      </c>
      <c r="O96">
        <f t="shared" si="17"/>
        <v>103719</v>
      </c>
      <c r="Q96">
        <v>6138</v>
      </c>
      <c r="R96">
        <v>118</v>
      </c>
      <c r="T96">
        <v>-974.59999999999854</v>
      </c>
      <c r="U96">
        <v>110.40000000000146</v>
      </c>
      <c r="W96">
        <v>1505.8</v>
      </c>
      <c r="X96">
        <v>270</v>
      </c>
      <c r="Z96">
        <v>59098.6</v>
      </c>
      <c r="AA96">
        <v>1.40673383125827</v>
      </c>
      <c r="AI96">
        <v>59098.6</v>
      </c>
      <c r="AJ96">
        <v>1.40673383125827</v>
      </c>
    </row>
    <row r="97" spans="2:36" x14ac:dyDescent="0.25">
      <c r="B97">
        <v>81454</v>
      </c>
      <c r="C97">
        <v>21003</v>
      </c>
      <c r="D97">
        <v>16237</v>
      </c>
      <c r="E97">
        <v>115255</v>
      </c>
      <c r="F97">
        <v>74014</v>
      </c>
      <c r="H97">
        <v>84461</v>
      </c>
      <c r="J97">
        <f t="shared" si="12"/>
        <v>61592.6</v>
      </c>
      <c r="K97">
        <f t="shared" si="13"/>
        <v>1.3712848621425302</v>
      </c>
      <c r="L97">
        <f t="shared" si="14"/>
        <v>115255</v>
      </c>
      <c r="M97">
        <f t="shared" si="15"/>
        <v>16237</v>
      </c>
      <c r="N97">
        <f t="shared" si="16"/>
        <v>61592.6</v>
      </c>
      <c r="O97">
        <f t="shared" si="17"/>
        <v>99018</v>
      </c>
      <c r="Q97">
        <v>575</v>
      </c>
      <c r="R97">
        <v>-571</v>
      </c>
      <c r="T97">
        <v>2405</v>
      </c>
      <c r="U97">
        <v>61.799999999995634</v>
      </c>
      <c r="W97">
        <v>3805.7999999999997</v>
      </c>
      <c r="X97">
        <v>386.2</v>
      </c>
      <c r="Z97">
        <v>61592.6</v>
      </c>
      <c r="AA97">
        <v>1.3712848621425302</v>
      </c>
      <c r="AI97">
        <v>61592.6</v>
      </c>
      <c r="AJ97">
        <v>1.3712848621425302</v>
      </c>
    </row>
    <row r="98" spans="2:36" x14ac:dyDescent="0.25">
      <c r="B98">
        <v>43354</v>
      </c>
      <c r="C98">
        <v>71572</v>
      </c>
      <c r="D98">
        <v>1578</v>
      </c>
      <c r="E98">
        <v>60269</v>
      </c>
      <c r="F98">
        <v>97134</v>
      </c>
      <c r="H98">
        <v>68877</v>
      </c>
      <c r="J98">
        <f t="shared" si="12"/>
        <v>54781.4</v>
      </c>
      <c r="K98">
        <f t="shared" ref="K98:K129" si="18">H98/J98</f>
        <v>1.2573063119964074</v>
      </c>
      <c r="L98">
        <f t="shared" si="14"/>
        <v>97134</v>
      </c>
      <c r="M98">
        <f t="shared" si="15"/>
        <v>1578</v>
      </c>
      <c r="N98">
        <f t="shared" si="16"/>
        <v>54781.4</v>
      </c>
      <c r="O98">
        <f t="shared" si="17"/>
        <v>95556</v>
      </c>
      <c r="Q98">
        <v>1719</v>
      </c>
      <c r="R98">
        <v>-24</v>
      </c>
      <c r="T98">
        <v>-913</v>
      </c>
      <c r="U98">
        <v>-354</v>
      </c>
      <c r="W98">
        <v>3948.6000000000004</v>
      </c>
      <c r="X98">
        <v>687.6</v>
      </c>
      <c r="Z98">
        <v>54781.4</v>
      </c>
      <c r="AA98">
        <v>1.2573063119964074</v>
      </c>
      <c r="AI98">
        <v>54781.4</v>
      </c>
      <c r="AJ98">
        <v>1.2573063119964074</v>
      </c>
    </row>
    <row r="99" spans="2:36" x14ac:dyDescent="0.25">
      <c r="B99">
        <v>108887</v>
      </c>
      <c r="C99">
        <v>95823</v>
      </c>
      <c r="D99">
        <v>62944</v>
      </c>
      <c r="E99">
        <v>30260</v>
      </c>
      <c r="F99">
        <v>89355</v>
      </c>
      <c r="H99">
        <v>104239</v>
      </c>
      <c r="J99">
        <f t="shared" si="12"/>
        <v>77453.8</v>
      </c>
      <c r="K99">
        <f t="shared" si="18"/>
        <v>1.3458216381894754</v>
      </c>
      <c r="L99">
        <f t="shared" si="14"/>
        <v>108887</v>
      </c>
      <c r="M99">
        <f t="shared" si="15"/>
        <v>30260</v>
      </c>
      <c r="N99">
        <f t="shared" si="16"/>
        <v>77453.8</v>
      </c>
      <c r="O99">
        <f t="shared" si="17"/>
        <v>78627</v>
      </c>
      <c r="Q99">
        <v>-3878</v>
      </c>
      <c r="R99">
        <v>-300</v>
      </c>
      <c r="T99">
        <v>-4046</v>
      </c>
      <c r="U99">
        <v>-361.39999999999418</v>
      </c>
      <c r="W99">
        <v>5436.4000000000005</v>
      </c>
      <c r="X99">
        <v>361.4</v>
      </c>
      <c r="AB99">
        <v>77453.8</v>
      </c>
      <c r="AC99">
        <v>1.3458216381894754</v>
      </c>
      <c r="AI99">
        <v>77453.8</v>
      </c>
      <c r="AJ99">
        <v>1.3458216381894754</v>
      </c>
    </row>
    <row r="100" spans="2:36" x14ac:dyDescent="0.25">
      <c r="B100">
        <v>35591</v>
      </c>
      <c r="C100">
        <v>97230</v>
      </c>
      <c r="D100">
        <v>64141</v>
      </c>
      <c r="E100">
        <v>65435</v>
      </c>
      <c r="F100">
        <v>54001</v>
      </c>
      <c r="H100">
        <v>101834</v>
      </c>
      <c r="J100">
        <f t="shared" si="12"/>
        <v>63279.6</v>
      </c>
      <c r="K100">
        <f t="shared" si="18"/>
        <v>1.609270602216196</v>
      </c>
      <c r="L100">
        <f t="shared" si="14"/>
        <v>97230</v>
      </c>
      <c r="M100">
        <f t="shared" si="15"/>
        <v>35591</v>
      </c>
      <c r="N100">
        <f t="shared" si="16"/>
        <v>63279.6</v>
      </c>
      <c r="O100">
        <f t="shared" si="17"/>
        <v>61639</v>
      </c>
      <c r="Q100">
        <v>-502</v>
      </c>
      <c r="R100">
        <v>-966</v>
      </c>
      <c r="T100">
        <v>992.40000000000146</v>
      </c>
      <c r="U100">
        <v>-88.200000000004366</v>
      </c>
      <c r="W100">
        <v>2968.8</v>
      </c>
      <c r="X100">
        <v>115.39999999999999</v>
      </c>
      <c r="AF100">
        <v>63279.6</v>
      </c>
      <c r="AG100">
        <v>1.609270602216196</v>
      </c>
      <c r="AI100">
        <v>63279.6</v>
      </c>
      <c r="AJ100">
        <v>1.609270602216196</v>
      </c>
    </row>
    <row r="101" spans="2:36" x14ac:dyDescent="0.25">
      <c r="B101">
        <v>51526</v>
      </c>
      <c r="C101">
        <v>40068</v>
      </c>
      <c r="D101">
        <v>68132</v>
      </c>
      <c r="E101">
        <v>105403</v>
      </c>
      <c r="F101">
        <v>71415</v>
      </c>
      <c r="H101">
        <v>88238</v>
      </c>
      <c r="J101">
        <f t="shared" si="12"/>
        <v>67308.800000000003</v>
      </c>
      <c r="K101">
        <f t="shared" si="18"/>
        <v>1.3109429970523914</v>
      </c>
      <c r="L101">
        <f t="shared" si="14"/>
        <v>105403</v>
      </c>
      <c r="M101">
        <f t="shared" si="15"/>
        <v>40068</v>
      </c>
      <c r="N101">
        <f t="shared" si="16"/>
        <v>67308.800000000003</v>
      </c>
      <c r="O101">
        <f t="shared" si="17"/>
        <v>65335</v>
      </c>
      <c r="Q101">
        <v>1154</v>
      </c>
      <c r="R101">
        <v>-69</v>
      </c>
      <c r="T101">
        <v>3053.6000000000058</v>
      </c>
      <c r="U101">
        <v>40.600000000005821</v>
      </c>
      <c r="W101">
        <v>3401.9999999999995</v>
      </c>
      <c r="X101">
        <v>245.39999999999998</v>
      </c>
      <c r="AB101">
        <v>67308.800000000003</v>
      </c>
      <c r="AC101">
        <v>1.3109429970523914</v>
      </c>
      <c r="AI101">
        <v>67308.800000000003</v>
      </c>
      <c r="AJ101">
        <v>1.3109429970523914</v>
      </c>
    </row>
    <row r="103" spans="2:36" x14ac:dyDescent="0.25">
      <c r="B103">
        <v>1596511</v>
      </c>
      <c r="C103">
        <v>1622352</v>
      </c>
      <c r="D103">
        <v>1497010</v>
      </c>
      <c r="E103">
        <v>1467979</v>
      </c>
      <c r="F103">
        <v>1568522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08E9E-070B-4B90-8A18-A9C675E2AE7B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101847</v>
      </c>
      <c r="C2">
        <v>49054</v>
      </c>
      <c r="D2">
        <v>29997</v>
      </c>
      <c r="E2">
        <v>49905</v>
      </c>
      <c r="F2">
        <v>89710</v>
      </c>
      <c r="H2">
        <v>103005</v>
      </c>
      <c r="J2">
        <f t="shared" ref="J2:J33" si="0">AVERAGE(B2:F2)</f>
        <v>64102.6</v>
      </c>
      <c r="K2">
        <f t="shared" ref="K2:K33" si="1">H2/J2</f>
        <v>1.606877100148824</v>
      </c>
      <c r="L2">
        <f t="shared" ref="L2:L33" si="2">MAX(B2:F2)</f>
        <v>101847</v>
      </c>
      <c r="M2">
        <f t="shared" ref="M2:M33" si="3">MIN(B2:F2)</f>
        <v>29997</v>
      </c>
      <c r="N2">
        <f t="shared" ref="N2:N33" si="4">AVERAGE(B2:F2)</f>
        <v>64102.6</v>
      </c>
      <c r="O2">
        <f t="shared" ref="O2:O33" si="5">L2-M2</f>
        <v>71850</v>
      </c>
      <c r="Q2">
        <v>-5112</v>
      </c>
      <c r="R2">
        <v>0</v>
      </c>
      <c r="T2">
        <v>-1825.4000000000015</v>
      </c>
      <c r="U2">
        <v>-93.599999999998545</v>
      </c>
      <c r="W2">
        <v>4213.8</v>
      </c>
      <c r="X2">
        <v>179.2</v>
      </c>
      <c r="AF2">
        <v>64102.6</v>
      </c>
      <c r="AG2">
        <v>1.606877100148824</v>
      </c>
      <c r="AI2">
        <v>64102.6</v>
      </c>
      <c r="AJ2">
        <v>1.606877100148824</v>
      </c>
    </row>
    <row r="3" spans="1:38" x14ac:dyDescent="0.25">
      <c r="B3">
        <v>78849</v>
      </c>
      <c r="C3">
        <v>6079</v>
      </c>
      <c r="D3">
        <v>91794</v>
      </c>
      <c r="E3">
        <v>40067</v>
      </c>
      <c r="F3">
        <v>37940</v>
      </c>
      <c r="H3">
        <v>78100</v>
      </c>
      <c r="J3">
        <f t="shared" si="0"/>
        <v>50945.8</v>
      </c>
      <c r="K3">
        <f t="shared" si="1"/>
        <v>1.5330017391031252</v>
      </c>
      <c r="L3">
        <f t="shared" si="2"/>
        <v>91794</v>
      </c>
      <c r="M3">
        <f t="shared" si="3"/>
        <v>6079</v>
      </c>
      <c r="N3">
        <f t="shared" si="4"/>
        <v>50945.8</v>
      </c>
      <c r="O3">
        <f t="shared" si="5"/>
        <v>85715</v>
      </c>
      <c r="Q3">
        <v>-6278</v>
      </c>
      <c r="R3">
        <v>449</v>
      </c>
      <c r="T3">
        <v>2287</v>
      </c>
      <c r="U3">
        <v>181</v>
      </c>
      <c r="W3">
        <v>2447</v>
      </c>
      <c r="X3">
        <v>191.8</v>
      </c>
      <c r="AD3">
        <v>50945.8</v>
      </c>
      <c r="AE3">
        <v>1.5330017391031252</v>
      </c>
      <c r="AI3">
        <v>50945.8</v>
      </c>
      <c r="AJ3">
        <v>1.5330017391031252</v>
      </c>
    </row>
    <row r="4" spans="1:38" x14ac:dyDescent="0.25">
      <c r="B4">
        <v>45232</v>
      </c>
      <c r="C4">
        <v>13055</v>
      </c>
      <c r="D4">
        <v>17782</v>
      </c>
      <c r="E4">
        <v>25035</v>
      </c>
      <c r="F4">
        <v>40402</v>
      </c>
      <c r="H4">
        <v>70830</v>
      </c>
      <c r="J4">
        <f t="shared" si="0"/>
        <v>28301.200000000001</v>
      </c>
      <c r="K4">
        <f t="shared" si="1"/>
        <v>2.50272073268978</v>
      </c>
      <c r="L4">
        <f t="shared" si="2"/>
        <v>45232</v>
      </c>
      <c r="M4">
        <f t="shared" si="3"/>
        <v>13055</v>
      </c>
      <c r="N4">
        <f t="shared" si="4"/>
        <v>28301.200000000001</v>
      </c>
      <c r="O4">
        <f t="shared" si="5"/>
        <v>32177</v>
      </c>
      <c r="Q4">
        <v>3549</v>
      </c>
      <c r="R4">
        <v>-709</v>
      </c>
      <c r="T4">
        <v>2348.2000000000007</v>
      </c>
      <c r="U4">
        <v>-131.39999999999782</v>
      </c>
      <c r="W4">
        <v>3210.6</v>
      </c>
      <c r="X4">
        <v>537.79999999999995</v>
      </c>
      <c r="AD4">
        <v>28301.200000000001</v>
      </c>
      <c r="AE4">
        <v>2.50272073268978</v>
      </c>
      <c r="AK4">
        <v>28301.200000000001</v>
      </c>
      <c r="AL4">
        <v>2.50272073268978</v>
      </c>
    </row>
    <row r="5" spans="1:38" x14ac:dyDescent="0.25">
      <c r="B5">
        <v>26072</v>
      </c>
      <c r="C5">
        <v>72379</v>
      </c>
      <c r="D5">
        <v>32360</v>
      </c>
      <c r="E5">
        <v>48686</v>
      </c>
      <c r="F5">
        <v>22334</v>
      </c>
      <c r="H5">
        <v>47287</v>
      </c>
      <c r="J5">
        <f t="shared" si="0"/>
        <v>40366.199999999997</v>
      </c>
      <c r="K5">
        <f t="shared" si="1"/>
        <v>1.1714503718457523</v>
      </c>
      <c r="L5">
        <f t="shared" si="2"/>
        <v>72379</v>
      </c>
      <c r="M5">
        <f t="shared" si="3"/>
        <v>22334</v>
      </c>
      <c r="N5">
        <f t="shared" si="4"/>
        <v>40366.199999999997</v>
      </c>
      <c r="O5">
        <f t="shared" si="5"/>
        <v>50045</v>
      </c>
      <c r="Q5">
        <v>-2774</v>
      </c>
      <c r="R5">
        <v>-374</v>
      </c>
      <c r="T5">
        <v>-396</v>
      </c>
      <c r="U5">
        <v>-2.8000000000029104</v>
      </c>
      <c r="W5">
        <v>2086.4</v>
      </c>
      <c r="X5">
        <v>20.799999999999997</v>
      </c>
      <c r="Z5">
        <v>40366.199999999997</v>
      </c>
      <c r="AA5">
        <v>1.1714503718457523</v>
      </c>
      <c r="AI5">
        <v>40366.199999999997</v>
      </c>
      <c r="AJ5">
        <v>1.1714503718457523</v>
      </c>
    </row>
    <row r="6" spans="1:38" x14ac:dyDescent="0.25">
      <c r="B6">
        <v>63972</v>
      </c>
      <c r="C6">
        <v>52213</v>
      </c>
      <c r="D6">
        <v>104037</v>
      </c>
      <c r="E6">
        <v>61895</v>
      </c>
      <c r="F6">
        <v>16834</v>
      </c>
      <c r="H6">
        <v>74201</v>
      </c>
      <c r="J6">
        <f t="shared" si="0"/>
        <v>59790.2</v>
      </c>
      <c r="K6">
        <f t="shared" si="1"/>
        <v>1.241022776307823</v>
      </c>
      <c r="L6">
        <f t="shared" si="2"/>
        <v>104037</v>
      </c>
      <c r="M6">
        <f t="shared" si="3"/>
        <v>16834</v>
      </c>
      <c r="N6">
        <f t="shared" si="4"/>
        <v>59790.2</v>
      </c>
      <c r="O6">
        <f t="shared" si="5"/>
        <v>87203</v>
      </c>
      <c r="Q6">
        <v>-2428</v>
      </c>
      <c r="R6">
        <v>-505</v>
      </c>
      <c r="T6">
        <v>2841.1999999999971</v>
      </c>
      <c r="U6">
        <v>-123.80000000000291</v>
      </c>
      <c r="W6">
        <v>2841.2000000000003</v>
      </c>
      <c r="X6">
        <v>504.6</v>
      </c>
      <c r="Z6">
        <v>59790.2</v>
      </c>
      <c r="AA6">
        <v>1.241022776307823</v>
      </c>
      <c r="AI6">
        <v>59790.2</v>
      </c>
      <c r="AJ6">
        <v>1.241022776307823</v>
      </c>
    </row>
    <row r="7" spans="1:38" x14ac:dyDescent="0.25">
      <c r="B7">
        <v>7284</v>
      </c>
      <c r="C7">
        <v>59716</v>
      </c>
      <c r="D7">
        <v>99432</v>
      </c>
      <c r="E7">
        <v>43325</v>
      </c>
      <c r="F7">
        <v>25169</v>
      </c>
      <c r="H7">
        <v>103528</v>
      </c>
      <c r="J7">
        <f t="shared" si="0"/>
        <v>46985.2</v>
      </c>
      <c r="K7">
        <f t="shared" si="1"/>
        <v>2.2034172462818082</v>
      </c>
      <c r="L7">
        <f t="shared" si="2"/>
        <v>99432</v>
      </c>
      <c r="M7">
        <f t="shared" si="3"/>
        <v>7284</v>
      </c>
      <c r="N7">
        <f t="shared" si="4"/>
        <v>46985.2</v>
      </c>
      <c r="O7">
        <f t="shared" si="5"/>
        <v>92148</v>
      </c>
      <c r="Q7">
        <v>-5204</v>
      </c>
      <c r="R7">
        <v>482</v>
      </c>
      <c r="T7">
        <v>-1895</v>
      </c>
      <c r="U7">
        <v>-175</v>
      </c>
      <c r="W7">
        <v>3198.6</v>
      </c>
      <c r="X7">
        <v>341.4</v>
      </c>
      <c r="AD7">
        <v>46985.2</v>
      </c>
      <c r="AE7">
        <v>2.2034172462818082</v>
      </c>
      <c r="AK7">
        <v>46985.2</v>
      </c>
      <c r="AL7">
        <v>2.2034172462818082</v>
      </c>
    </row>
    <row r="8" spans="1:38" x14ac:dyDescent="0.25">
      <c r="B8">
        <v>99844</v>
      </c>
      <c r="C8">
        <v>120574</v>
      </c>
      <c r="D8">
        <v>10654</v>
      </c>
      <c r="E8">
        <v>82681</v>
      </c>
      <c r="F8">
        <v>10304</v>
      </c>
      <c r="H8">
        <v>102200</v>
      </c>
      <c r="J8">
        <f t="shared" si="0"/>
        <v>64811.4</v>
      </c>
      <c r="K8">
        <f t="shared" si="1"/>
        <v>1.5768830792113733</v>
      </c>
      <c r="L8">
        <f t="shared" si="2"/>
        <v>120574</v>
      </c>
      <c r="M8">
        <f t="shared" si="3"/>
        <v>10304</v>
      </c>
      <c r="N8">
        <f t="shared" si="4"/>
        <v>64811.4</v>
      </c>
      <c r="O8">
        <f t="shared" si="5"/>
        <v>110270</v>
      </c>
      <c r="Q8">
        <v>-6286</v>
      </c>
      <c r="R8">
        <v>-701</v>
      </c>
      <c r="T8">
        <v>802.20000000000437</v>
      </c>
      <c r="U8">
        <v>335.20000000000437</v>
      </c>
      <c r="W8">
        <v>2949.4</v>
      </c>
      <c r="X8">
        <v>451.6</v>
      </c>
      <c r="AF8">
        <v>64811.4</v>
      </c>
      <c r="AG8">
        <v>1.5768830792113733</v>
      </c>
      <c r="AI8">
        <v>64811.4</v>
      </c>
      <c r="AJ8">
        <v>1.5768830792113733</v>
      </c>
    </row>
    <row r="9" spans="1:38" x14ac:dyDescent="0.25">
      <c r="B9">
        <v>2877</v>
      </c>
      <c r="C9">
        <v>40026</v>
      </c>
      <c r="D9">
        <v>31548</v>
      </c>
      <c r="E9">
        <v>119837</v>
      </c>
      <c r="F9">
        <v>42183</v>
      </c>
      <c r="H9">
        <v>89847</v>
      </c>
      <c r="J9">
        <f t="shared" si="0"/>
        <v>47294.2</v>
      </c>
      <c r="K9">
        <f t="shared" si="1"/>
        <v>1.8997466919833723</v>
      </c>
      <c r="L9">
        <f t="shared" si="2"/>
        <v>119837</v>
      </c>
      <c r="M9">
        <f t="shared" si="3"/>
        <v>2877</v>
      </c>
      <c r="N9">
        <f t="shared" si="4"/>
        <v>47294.2</v>
      </c>
      <c r="O9">
        <f t="shared" si="5"/>
        <v>116960</v>
      </c>
      <c r="Q9">
        <v>6330</v>
      </c>
      <c r="R9">
        <v>327</v>
      </c>
      <c r="T9">
        <v>-306.80000000000291</v>
      </c>
      <c r="U9">
        <v>11.599999999998545</v>
      </c>
      <c r="W9">
        <v>2981.6</v>
      </c>
      <c r="X9">
        <v>226.39999999999998</v>
      </c>
      <c r="AD9">
        <v>47294.2</v>
      </c>
      <c r="AE9">
        <v>1.8997466919833723</v>
      </c>
      <c r="AI9">
        <v>47294.2</v>
      </c>
      <c r="AJ9">
        <v>1.8997466919833723</v>
      </c>
    </row>
    <row r="10" spans="1:38" x14ac:dyDescent="0.25">
      <c r="B10">
        <v>70204</v>
      </c>
      <c r="C10">
        <v>114640</v>
      </c>
      <c r="D10">
        <v>21024</v>
      </c>
      <c r="E10">
        <v>66002</v>
      </c>
      <c r="F10">
        <v>57230</v>
      </c>
      <c r="H10">
        <v>98700</v>
      </c>
      <c r="J10">
        <f t="shared" si="0"/>
        <v>65820</v>
      </c>
      <c r="K10">
        <f t="shared" si="1"/>
        <v>1.4995442114858706</v>
      </c>
      <c r="L10">
        <f t="shared" si="2"/>
        <v>114640</v>
      </c>
      <c r="M10">
        <f t="shared" si="3"/>
        <v>21024</v>
      </c>
      <c r="N10">
        <f t="shared" si="4"/>
        <v>65820</v>
      </c>
      <c r="O10">
        <f t="shared" si="5"/>
        <v>93616</v>
      </c>
      <c r="Q10">
        <v>-1422</v>
      </c>
      <c r="R10">
        <v>17</v>
      </c>
      <c r="T10">
        <v>777.59999999999854</v>
      </c>
      <c r="U10">
        <v>-74.600000000005821</v>
      </c>
      <c r="W10">
        <v>3595.6</v>
      </c>
      <c r="X10">
        <v>420.20000000000005</v>
      </c>
      <c r="AB10">
        <v>65820</v>
      </c>
      <c r="AC10">
        <v>1.4995442114858706</v>
      </c>
      <c r="AI10">
        <v>65820</v>
      </c>
      <c r="AJ10">
        <v>1.4995442114858706</v>
      </c>
    </row>
    <row r="11" spans="1:38" x14ac:dyDescent="0.25">
      <c r="B11">
        <v>87283</v>
      </c>
      <c r="C11">
        <v>77489</v>
      </c>
      <c r="D11">
        <v>52383</v>
      </c>
      <c r="E11">
        <v>57838</v>
      </c>
      <c r="F11">
        <v>53405</v>
      </c>
      <c r="H11">
        <v>82299</v>
      </c>
      <c r="J11">
        <f t="shared" si="0"/>
        <v>65679.600000000006</v>
      </c>
      <c r="K11">
        <f t="shared" si="1"/>
        <v>1.2530374728226115</v>
      </c>
      <c r="L11">
        <f t="shared" si="2"/>
        <v>87283</v>
      </c>
      <c r="M11">
        <f t="shared" si="3"/>
        <v>52383</v>
      </c>
      <c r="N11">
        <f t="shared" si="4"/>
        <v>65679.600000000006</v>
      </c>
      <c r="O11">
        <f t="shared" si="5"/>
        <v>34900</v>
      </c>
      <c r="Q11">
        <v>-480</v>
      </c>
      <c r="R11">
        <v>124</v>
      </c>
      <c r="T11">
        <v>-1773.5999999999913</v>
      </c>
      <c r="U11">
        <v>-30.19999999999709</v>
      </c>
      <c r="W11">
        <v>3101.6</v>
      </c>
      <c r="X11">
        <v>343</v>
      </c>
      <c r="AB11">
        <v>65679.600000000006</v>
      </c>
      <c r="AC11">
        <v>1.2530374728226115</v>
      </c>
      <c r="AI11">
        <v>65679.600000000006</v>
      </c>
      <c r="AJ11">
        <v>1.2530374728226115</v>
      </c>
    </row>
    <row r="12" spans="1:38" x14ac:dyDescent="0.25">
      <c r="B12">
        <v>89210</v>
      </c>
      <c r="C12">
        <v>59723</v>
      </c>
      <c r="D12">
        <v>97120</v>
      </c>
      <c r="E12">
        <v>115717</v>
      </c>
      <c r="F12">
        <v>77785</v>
      </c>
      <c r="H12">
        <v>136157</v>
      </c>
      <c r="J12">
        <f t="shared" si="0"/>
        <v>87911</v>
      </c>
      <c r="K12">
        <f t="shared" si="1"/>
        <v>1.5488050414623882</v>
      </c>
      <c r="L12">
        <f t="shared" si="2"/>
        <v>115717</v>
      </c>
      <c r="M12">
        <f t="shared" si="3"/>
        <v>59723</v>
      </c>
      <c r="N12">
        <f t="shared" si="4"/>
        <v>87911</v>
      </c>
      <c r="O12">
        <f t="shared" si="5"/>
        <v>55994</v>
      </c>
      <c r="Q12">
        <v>-6031</v>
      </c>
      <c r="R12">
        <v>-18</v>
      </c>
      <c r="T12">
        <v>1097.6000000000058</v>
      </c>
      <c r="U12">
        <v>-1</v>
      </c>
      <c r="W12">
        <v>2084</v>
      </c>
      <c r="X12">
        <v>466.2</v>
      </c>
      <c r="AF12">
        <v>87911</v>
      </c>
      <c r="AG12">
        <v>1.5488050414623882</v>
      </c>
      <c r="AI12">
        <v>87911</v>
      </c>
      <c r="AJ12">
        <v>1.5488050414623882</v>
      </c>
    </row>
    <row r="13" spans="1:38" x14ac:dyDescent="0.25">
      <c r="B13">
        <v>36694</v>
      </c>
      <c r="C13">
        <v>100638</v>
      </c>
      <c r="D13">
        <v>28501</v>
      </c>
      <c r="E13">
        <v>111276</v>
      </c>
      <c r="F13">
        <v>110767</v>
      </c>
      <c r="H13">
        <v>78247</v>
      </c>
      <c r="J13">
        <f t="shared" si="0"/>
        <v>77575.199999999997</v>
      </c>
      <c r="K13">
        <f t="shared" si="1"/>
        <v>1.0086599841186359</v>
      </c>
      <c r="L13">
        <f t="shared" si="2"/>
        <v>111276</v>
      </c>
      <c r="M13">
        <f t="shared" si="3"/>
        <v>28501</v>
      </c>
      <c r="N13">
        <f t="shared" si="4"/>
        <v>77575.199999999997</v>
      </c>
      <c r="O13">
        <f t="shared" si="5"/>
        <v>82775</v>
      </c>
      <c r="Q13">
        <v>-2195</v>
      </c>
      <c r="R13">
        <v>-817</v>
      </c>
      <c r="T13">
        <v>-2374.8000000000029</v>
      </c>
      <c r="U13">
        <v>-14.80000000000291</v>
      </c>
      <c r="W13">
        <v>2811.2</v>
      </c>
      <c r="X13">
        <v>157.19999999999999</v>
      </c>
      <c r="AB13">
        <v>77575.199999999997</v>
      </c>
      <c r="AC13">
        <v>1.0086599841186359</v>
      </c>
      <c r="AI13">
        <v>77575.199999999997</v>
      </c>
      <c r="AJ13">
        <v>1.0086599841186359</v>
      </c>
    </row>
    <row r="14" spans="1:38" x14ac:dyDescent="0.25">
      <c r="B14">
        <v>82271</v>
      </c>
      <c r="C14">
        <v>78206</v>
      </c>
      <c r="D14">
        <v>102270</v>
      </c>
      <c r="E14">
        <v>33457</v>
      </c>
      <c r="F14">
        <v>11685</v>
      </c>
      <c r="H14">
        <v>76683</v>
      </c>
      <c r="J14">
        <f t="shared" si="0"/>
        <v>61577.8</v>
      </c>
      <c r="K14">
        <f t="shared" si="1"/>
        <v>1.2453026902552542</v>
      </c>
      <c r="L14">
        <f t="shared" si="2"/>
        <v>102270</v>
      </c>
      <c r="M14">
        <f t="shared" si="3"/>
        <v>11685</v>
      </c>
      <c r="N14">
        <f t="shared" si="4"/>
        <v>61577.8</v>
      </c>
      <c r="O14">
        <f t="shared" si="5"/>
        <v>90585</v>
      </c>
      <c r="Q14">
        <v>2145</v>
      </c>
      <c r="R14">
        <v>-2</v>
      </c>
      <c r="T14">
        <v>1504.6000000000058</v>
      </c>
      <c r="U14">
        <v>360.60000000000582</v>
      </c>
      <c r="W14">
        <v>3941.3999999999996</v>
      </c>
      <c r="X14">
        <v>731.8</v>
      </c>
      <c r="Z14">
        <v>61577.8</v>
      </c>
      <c r="AA14">
        <v>1.2453026902552542</v>
      </c>
      <c r="AI14">
        <v>61577.8</v>
      </c>
      <c r="AJ14">
        <v>1.2453026902552542</v>
      </c>
    </row>
    <row r="15" spans="1:38" x14ac:dyDescent="0.25">
      <c r="B15">
        <v>78692</v>
      </c>
      <c r="C15">
        <v>59361</v>
      </c>
      <c r="D15">
        <v>7273</v>
      </c>
      <c r="E15">
        <v>105586</v>
      </c>
      <c r="F15">
        <v>81540</v>
      </c>
      <c r="H15">
        <v>114120</v>
      </c>
      <c r="J15">
        <f t="shared" si="0"/>
        <v>66490.399999999994</v>
      </c>
      <c r="K15">
        <f t="shared" si="1"/>
        <v>1.7163379976658286</v>
      </c>
      <c r="L15">
        <f t="shared" si="2"/>
        <v>105586</v>
      </c>
      <c r="M15">
        <f t="shared" si="3"/>
        <v>7273</v>
      </c>
      <c r="N15">
        <f t="shared" si="4"/>
        <v>66490.399999999994</v>
      </c>
      <c r="O15">
        <f t="shared" si="5"/>
        <v>98313</v>
      </c>
      <c r="Q15">
        <v>-1500</v>
      </c>
      <c r="R15">
        <v>-145</v>
      </c>
      <c r="T15">
        <v>-3201.4000000000087</v>
      </c>
      <c r="U15">
        <v>189.59999999999127</v>
      </c>
      <c r="W15">
        <v>3201.4</v>
      </c>
      <c r="X15">
        <v>204.4</v>
      </c>
      <c r="AF15">
        <v>66490.399999999994</v>
      </c>
      <c r="AG15">
        <v>1.7163379976658286</v>
      </c>
      <c r="AI15">
        <v>66490.399999999994</v>
      </c>
      <c r="AJ15">
        <v>1.7163379976658286</v>
      </c>
    </row>
    <row r="16" spans="1:38" x14ac:dyDescent="0.25">
      <c r="B16">
        <v>80528</v>
      </c>
      <c r="C16">
        <v>40195</v>
      </c>
      <c r="D16">
        <v>47573</v>
      </c>
      <c r="E16">
        <v>3931</v>
      </c>
      <c r="F16">
        <v>3806</v>
      </c>
      <c r="H16">
        <v>60638</v>
      </c>
      <c r="J16">
        <f t="shared" si="0"/>
        <v>35206.6</v>
      </c>
      <c r="K16">
        <f t="shared" si="1"/>
        <v>1.7223475143865072</v>
      </c>
      <c r="L16">
        <f t="shared" si="2"/>
        <v>80528</v>
      </c>
      <c r="M16">
        <f t="shared" si="3"/>
        <v>3806</v>
      </c>
      <c r="N16">
        <f t="shared" si="4"/>
        <v>35206.6</v>
      </c>
      <c r="O16">
        <f t="shared" si="5"/>
        <v>76722</v>
      </c>
      <c r="Q16">
        <v>368</v>
      </c>
      <c r="R16">
        <v>-128</v>
      </c>
      <c r="T16">
        <v>914.19999999999709</v>
      </c>
      <c r="U16">
        <v>-94.200000000004366</v>
      </c>
      <c r="W16">
        <v>1319</v>
      </c>
      <c r="X16">
        <v>101.8</v>
      </c>
      <c r="AD16">
        <v>35206.6</v>
      </c>
      <c r="AE16">
        <v>1.7223475143865072</v>
      </c>
      <c r="AI16">
        <v>35206.6</v>
      </c>
      <c r="AJ16">
        <v>1.7223475143865072</v>
      </c>
    </row>
    <row r="17" spans="2:38" x14ac:dyDescent="0.25">
      <c r="B17">
        <v>39802</v>
      </c>
      <c r="C17">
        <v>64936</v>
      </c>
      <c r="D17">
        <v>102538</v>
      </c>
      <c r="E17">
        <v>107216</v>
      </c>
      <c r="F17">
        <v>62950</v>
      </c>
      <c r="H17">
        <v>92073</v>
      </c>
      <c r="J17">
        <f t="shared" si="0"/>
        <v>75488.399999999994</v>
      </c>
      <c r="K17">
        <f t="shared" si="1"/>
        <v>1.219697330980654</v>
      </c>
      <c r="L17">
        <f t="shared" si="2"/>
        <v>107216</v>
      </c>
      <c r="M17">
        <f t="shared" si="3"/>
        <v>39802</v>
      </c>
      <c r="N17">
        <f t="shared" si="4"/>
        <v>75488.399999999994</v>
      </c>
      <c r="O17">
        <f t="shared" si="5"/>
        <v>67414</v>
      </c>
      <c r="Q17">
        <v>1914</v>
      </c>
      <c r="R17">
        <v>887</v>
      </c>
      <c r="T17">
        <v>433.79999999998836</v>
      </c>
      <c r="U17">
        <v>-24.600000000005821</v>
      </c>
      <c r="W17">
        <v>2195</v>
      </c>
      <c r="X17">
        <v>335.4</v>
      </c>
      <c r="AB17">
        <v>75488.399999999994</v>
      </c>
      <c r="AC17">
        <v>1.219697330980654</v>
      </c>
      <c r="AI17">
        <v>75488.399999999994</v>
      </c>
      <c r="AJ17">
        <v>1.219697330980654</v>
      </c>
    </row>
    <row r="18" spans="2:38" x14ac:dyDescent="0.25">
      <c r="B18">
        <v>69228</v>
      </c>
      <c r="C18">
        <v>46943</v>
      </c>
      <c r="D18">
        <v>95413</v>
      </c>
      <c r="E18">
        <v>38339</v>
      </c>
      <c r="F18">
        <v>18600</v>
      </c>
      <c r="H18">
        <v>112752</v>
      </c>
      <c r="J18">
        <f t="shared" si="0"/>
        <v>53704.6</v>
      </c>
      <c r="K18">
        <f t="shared" si="1"/>
        <v>2.0994849603199728</v>
      </c>
      <c r="L18">
        <f t="shared" si="2"/>
        <v>95413</v>
      </c>
      <c r="M18">
        <f t="shared" si="3"/>
        <v>18600</v>
      </c>
      <c r="N18">
        <f t="shared" si="4"/>
        <v>53704.6</v>
      </c>
      <c r="O18">
        <f t="shared" si="5"/>
        <v>76813</v>
      </c>
      <c r="Q18">
        <v>822</v>
      </c>
      <c r="R18">
        <v>57</v>
      </c>
      <c r="T18">
        <v>-1350.2000000000044</v>
      </c>
      <c r="U18">
        <v>143.19999999999709</v>
      </c>
      <c r="W18">
        <v>3377</v>
      </c>
      <c r="X18">
        <v>143.19999999999999</v>
      </c>
      <c r="AD18">
        <v>53704.6</v>
      </c>
      <c r="AE18">
        <v>2.0994849603199728</v>
      </c>
      <c r="AK18">
        <v>53704.6</v>
      </c>
      <c r="AL18">
        <v>2.0994849603199728</v>
      </c>
    </row>
    <row r="19" spans="2:38" x14ac:dyDescent="0.25">
      <c r="B19">
        <v>46729</v>
      </c>
      <c r="C19">
        <v>110731</v>
      </c>
      <c r="D19">
        <v>92936</v>
      </c>
      <c r="E19">
        <v>75278</v>
      </c>
      <c r="F19">
        <v>105418</v>
      </c>
      <c r="H19">
        <v>142183</v>
      </c>
      <c r="J19">
        <f t="shared" si="0"/>
        <v>86218.4</v>
      </c>
      <c r="K19">
        <f t="shared" si="1"/>
        <v>1.6491027437298769</v>
      </c>
      <c r="L19">
        <f t="shared" si="2"/>
        <v>110731</v>
      </c>
      <c r="M19">
        <f t="shared" si="3"/>
        <v>46729</v>
      </c>
      <c r="N19">
        <f t="shared" si="4"/>
        <v>86218.4</v>
      </c>
      <c r="O19">
        <f t="shared" si="5"/>
        <v>64002</v>
      </c>
      <c r="Q19">
        <v>-989</v>
      </c>
      <c r="R19">
        <v>-93</v>
      </c>
      <c r="T19">
        <v>-176.80000000000291</v>
      </c>
      <c r="U19">
        <v>-43.400000000008731</v>
      </c>
      <c r="W19">
        <v>3875.6000000000004</v>
      </c>
      <c r="X19">
        <v>99</v>
      </c>
      <c r="AF19">
        <v>86218.4</v>
      </c>
      <c r="AG19">
        <v>1.6491027437298769</v>
      </c>
      <c r="AI19">
        <v>86218.4</v>
      </c>
      <c r="AJ19">
        <v>1.6491027437298769</v>
      </c>
    </row>
    <row r="20" spans="2:38" x14ac:dyDescent="0.25">
      <c r="B20">
        <v>79813</v>
      </c>
      <c r="C20">
        <v>10679</v>
      </c>
      <c r="D20">
        <v>95375</v>
      </c>
      <c r="E20">
        <v>50096</v>
      </c>
      <c r="F20">
        <v>2448</v>
      </c>
      <c r="H20">
        <v>59452</v>
      </c>
      <c r="J20">
        <f t="shared" si="0"/>
        <v>47682.2</v>
      </c>
      <c r="K20">
        <f t="shared" si="1"/>
        <v>1.2468384428570831</v>
      </c>
      <c r="L20">
        <f t="shared" si="2"/>
        <v>95375</v>
      </c>
      <c r="M20">
        <f t="shared" si="3"/>
        <v>2448</v>
      </c>
      <c r="N20">
        <f t="shared" si="4"/>
        <v>47682.2</v>
      </c>
      <c r="O20">
        <f t="shared" si="5"/>
        <v>92927</v>
      </c>
      <c r="Q20">
        <v>43</v>
      </c>
      <c r="R20">
        <v>-713</v>
      </c>
      <c r="T20">
        <v>1212.7999999999956</v>
      </c>
      <c r="U20">
        <v>-109</v>
      </c>
      <c r="W20">
        <v>2757.2</v>
      </c>
      <c r="X20">
        <v>205.8</v>
      </c>
      <c r="Z20">
        <v>47682.2</v>
      </c>
      <c r="AA20">
        <v>1.2468384428570831</v>
      </c>
      <c r="AI20">
        <v>47682.2</v>
      </c>
      <c r="AJ20">
        <v>1.2468384428570831</v>
      </c>
    </row>
    <row r="21" spans="2:38" x14ac:dyDescent="0.25">
      <c r="B21">
        <v>42988</v>
      </c>
      <c r="C21">
        <v>96595</v>
      </c>
      <c r="D21">
        <v>117455</v>
      </c>
      <c r="E21">
        <v>17210</v>
      </c>
      <c r="F21">
        <v>88438</v>
      </c>
      <c r="H21">
        <v>120631</v>
      </c>
      <c r="J21">
        <f t="shared" si="0"/>
        <v>72537.2</v>
      </c>
      <c r="K21">
        <f t="shared" si="1"/>
        <v>1.6630225594591466</v>
      </c>
      <c r="L21">
        <f t="shared" si="2"/>
        <v>117455</v>
      </c>
      <c r="M21">
        <f t="shared" si="3"/>
        <v>17210</v>
      </c>
      <c r="N21">
        <f t="shared" si="4"/>
        <v>72537.2</v>
      </c>
      <c r="O21">
        <f t="shared" si="5"/>
        <v>100245</v>
      </c>
      <c r="Q21">
        <v>-1016</v>
      </c>
      <c r="R21">
        <v>-521</v>
      </c>
      <c r="T21">
        <v>-623.19999999999709</v>
      </c>
      <c r="U21">
        <v>-2.6000000000058208</v>
      </c>
      <c r="W21">
        <v>3370.4</v>
      </c>
      <c r="X21">
        <v>297.79999999999995</v>
      </c>
      <c r="AF21">
        <v>72537.2</v>
      </c>
      <c r="AG21">
        <v>1.6630225594591466</v>
      </c>
      <c r="AI21">
        <v>72537.2</v>
      </c>
      <c r="AJ21">
        <v>1.6630225594591466</v>
      </c>
    </row>
    <row r="22" spans="2:38" x14ac:dyDescent="0.25">
      <c r="B22">
        <v>59975</v>
      </c>
      <c r="C22">
        <v>29024</v>
      </c>
      <c r="D22">
        <v>56388</v>
      </c>
      <c r="E22">
        <v>56913</v>
      </c>
      <c r="F22">
        <v>93860</v>
      </c>
      <c r="H22">
        <v>116611</v>
      </c>
      <c r="J22">
        <f t="shared" si="0"/>
        <v>59232</v>
      </c>
      <c r="K22">
        <f t="shared" si="1"/>
        <v>1.9687162344678553</v>
      </c>
      <c r="L22">
        <f t="shared" si="2"/>
        <v>93860</v>
      </c>
      <c r="M22">
        <f t="shared" si="3"/>
        <v>29024</v>
      </c>
      <c r="N22">
        <f t="shared" si="4"/>
        <v>59232</v>
      </c>
      <c r="O22">
        <f t="shared" si="5"/>
        <v>64836</v>
      </c>
      <c r="Q22">
        <v>1729</v>
      </c>
      <c r="R22">
        <v>219</v>
      </c>
      <c r="T22">
        <v>-3399.5999999999985</v>
      </c>
      <c r="U22">
        <v>20.80000000000291</v>
      </c>
      <c r="W22">
        <v>3399.6000000000004</v>
      </c>
      <c r="X22">
        <v>278.8</v>
      </c>
      <c r="AF22">
        <v>59232</v>
      </c>
      <c r="AG22">
        <v>1.9687162344678553</v>
      </c>
      <c r="AK22">
        <v>59232</v>
      </c>
      <c r="AL22">
        <v>1.9687162344678553</v>
      </c>
    </row>
    <row r="23" spans="2:38" x14ac:dyDescent="0.25">
      <c r="B23">
        <v>74046</v>
      </c>
      <c r="C23">
        <v>35216</v>
      </c>
      <c r="D23">
        <v>22387</v>
      </c>
      <c r="E23">
        <v>48054</v>
      </c>
      <c r="F23">
        <v>97604</v>
      </c>
      <c r="H23">
        <v>80854</v>
      </c>
      <c r="J23">
        <f t="shared" si="0"/>
        <v>55461.4</v>
      </c>
      <c r="K23">
        <f t="shared" si="1"/>
        <v>1.4578427518959132</v>
      </c>
      <c r="L23">
        <f t="shared" si="2"/>
        <v>97604</v>
      </c>
      <c r="M23">
        <f t="shared" si="3"/>
        <v>22387</v>
      </c>
      <c r="N23">
        <f t="shared" si="4"/>
        <v>55461.4</v>
      </c>
      <c r="O23">
        <f t="shared" si="5"/>
        <v>75217</v>
      </c>
      <c r="Q23">
        <v>2011</v>
      </c>
      <c r="R23">
        <v>956</v>
      </c>
      <c r="T23">
        <v>-36.19999999999709</v>
      </c>
      <c r="U23">
        <v>-136.19999999999709</v>
      </c>
      <c r="W23">
        <v>1489.4</v>
      </c>
      <c r="X23">
        <v>558.59999999999991</v>
      </c>
      <c r="Z23">
        <v>55461.4</v>
      </c>
      <c r="AA23">
        <v>1.4578427518959132</v>
      </c>
      <c r="AI23">
        <v>55461.4</v>
      </c>
      <c r="AJ23">
        <v>1.4578427518959132</v>
      </c>
    </row>
    <row r="24" spans="2:38" x14ac:dyDescent="0.25">
      <c r="B24">
        <v>15239</v>
      </c>
      <c r="C24">
        <v>103020</v>
      </c>
      <c r="D24">
        <v>88184</v>
      </c>
      <c r="E24">
        <v>80930</v>
      </c>
      <c r="F24">
        <v>104219</v>
      </c>
      <c r="H24">
        <v>141410</v>
      </c>
      <c r="J24">
        <f t="shared" si="0"/>
        <v>78318.399999999994</v>
      </c>
      <c r="K24">
        <f t="shared" si="1"/>
        <v>1.8055782549183845</v>
      </c>
      <c r="L24">
        <f t="shared" si="2"/>
        <v>104219</v>
      </c>
      <c r="M24">
        <f t="shared" si="3"/>
        <v>15239</v>
      </c>
      <c r="N24">
        <f t="shared" si="4"/>
        <v>78318.399999999994</v>
      </c>
      <c r="O24">
        <f t="shared" si="5"/>
        <v>88980</v>
      </c>
      <c r="Q24">
        <v>206</v>
      </c>
      <c r="R24">
        <v>-61</v>
      </c>
      <c r="T24">
        <v>-2123.6000000000058</v>
      </c>
      <c r="U24">
        <v>-125.60000000000582</v>
      </c>
      <c r="W24">
        <v>2123.6</v>
      </c>
      <c r="X24">
        <v>279.60000000000002</v>
      </c>
      <c r="AF24">
        <v>78318.399999999994</v>
      </c>
      <c r="AG24">
        <v>1.8055782549183845</v>
      </c>
      <c r="AK24">
        <v>78318.399999999994</v>
      </c>
      <c r="AL24">
        <v>1.8055782549183845</v>
      </c>
    </row>
    <row r="25" spans="2:38" x14ac:dyDescent="0.25">
      <c r="B25">
        <v>37034</v>
      </c>
      <c r="C25">
        <v>62188</v>
      </c>
      <c r="D25">
        <v>78451</v>
      </c>
      <c r="E25">
        <v>115209</v>
      </c>
      <c r="F25">
        <v>50067</v>
      </c>
      <c r="H25">
        <v>122306</v>
      </c>
      <c r="J25">
        <f t="shared" si="0"/>
        <v>68589.8</v>
      </c>
      <c r="K25">
        <f t="shared" si="1"/>
        <v>1.7831514306791971</v>
      </c>
      <c r="L25">
        <f t="shared" si="2"/>
        <v>115209</v>
      </c>
      <c r="M25">
        <f t="shared" si="3"/>
        <v>37034</v>
      </c>
      <c r="N25">
        <f t="shared" si="4"/>
        <v>68589.8</v>
      </c>
      <c r="O25">
        <f t="shared" si="5"/>
        <v>78175</v>
      </c>
      <c r="Q25">
        <v>-3646</v>
      </c>
      <c r="R25">
        <v>-105</v>
      </c>
      <c r="T25">
        <v>-1126.5999999999913</v>
      </c>
      <c r="U25">
        <v>-78.399999999994179</v>
      </c>
      <c r="W25">
        <v>1896.2000000000003</v>
      </c>
      <c r="X25">
        <v>509.99999999999994</v>
      </c>
      <c r="AF25">
        <v>68589.8</v>
      </c>
      <c r="AG25">
        <v>1.7831514306791971</v>
      </c>
      <c r="AK25">
        <v>68589.8</v>
      </c>
      <c r="AL25">
        <v>1.7831514306791971</v>
      </c>
    </row>
    <row r="26" spans="2:38" x14ac:dyDescent="0.25">
      <c r="B26">
        <v>109093</v>
      </c>
      <c r="C26">
        <v>85088</v>
      </c>
      <c r="D26">
        <v>119317</v>
      </c>
      <c r="E26">
        <v>108920</v>
      </c>
      <c r="F26">
        <v>55036</v>
      </c>
      <c r="H26">
        <v>140986</v>
      </c>
      <c r="J26">
        <f t="shared" si="0"/>
        <v>95490.8</v>
      </c>
      <c r="K26">
        <f t="shared" si="1"/>
        <v>1.4764354262400148</v>
      </c>
      <c r="L26">
        <f t="shared" si="2"/>
        <v>119317</v>
      </c>
      <c r="M26">
        <f t="shared" si="3"/>
        <v>55036</v>
      </c>
      <c r="N26">
        <f t="shared" si="4"/>
        <v>95490.8</v>
      </c>
      <c r="O26">
        <f t="shared" si="5"/>
        <v>64281</v>
      </c>
      <c r="Q26">
        <v>1258</v>
      </c>
      <c r="R26">
        <v>282</v>
      </c>
      <c r="T26">
        <v>534.80000000000291</v>
      </c>
      <c r="U26">
        <v>396.40000000000873</v>
      </c>
      <c r="W26">
        <v>2170.8000000000002</v>
      </c>
      <c r="X26">
        <v>745.59999999999991</v>
      </c>
      <c r="AB26">
        <v>95490.8</v>
      </c>
      <c r="AC26">
        <v>1.4764354262400148</v>
      </c>
      <c r="AI26">
        <v>95490.8</v>
      </c>
      <c r="AJ26">
        <v>1.4764354262400148</v>
      </c>
    </row>
    <row r="27" spans="2:38" x14ac:dyDescent="0.25">
      <c r="B27">
        <v>99832</v>
      </c>
      <c r="C27">
        <v>87235</v>
      </c>
      <c r="D27">
        <v>81897</v>
      </c>
      <c r="E27">
        <v>21312</v>
      </c>
      <c r="F27">
        <v>73653</v>
      </c>
      <c r="H27">
        <v>102493</v>
      </c>
      <c r="J27">
        <f t="shared" si="0"/>
        <v>72785.8</v>
      </c>
      <c r="K27">
        <f t="shared" si="1"/>
        <v>1.4081455448727636</v>
      </c>
      <c r="L27">
        <f t="shared" si="2"/>
        <v>99832</v>
      </c>
      <c r="M27">
        <f t="shared" si="3"/>
        <v>21312</v>
      </c>
      <c r="N27">
        <f t="shared" si="4"/>
        <v>72785.8</v>
      </c>
      <c r="O27">
        <f t="shared" si="5"/>
        <v>78520</v>
      </c>
      <c r="Q27">
        <v>-2795</v>
      </c>
      <c r="R27">
        <v>-51</v>
      </c>
      <c r="T27">
        <v>2774.1999999999971</v>
      </c>
      <c r="U27">
        <v>193.80000000000291</v>
      </c>
      <c r="W27">
        <v>4207.3999999999996</v>
      </c>
      <c r="X27">
        <v>522.6</v>
      </c>
      <c r="AB27">
        <v>72785.8</v>
      </c>
      <c r="AC27">
        <v>1.4081455448727636</v>
      </c>
      <c r="AI27">
        <v>72785.8</v>
      </c>
      <c r="AJ27">
        <v>1.4081455448727636</v>
      </c>
    </row>
    <row r="28" spans="2:38" x14ac:dyDescent="0.25">
      <c r="B28">
        <v>55954</v>
      </c>
      <c r="C28">
        <v>31066</v>
      </c>
      <c r="D28">
        <v>109950</v>
      </c>
      <c r="E28">
        <v>31738</v>
      </c>
      <c r="F28">
        <v>52485</v>
      </c>
      <c r="H28">
        <v>82571</v>
      </c>
      <c r="J28">
        <f t="shared" si="0"/>
        <v>56238.6</v>
      </c>
      <c r="K28">
        <f t="shared" si="1"/>
        <v>1.4682264494493107</v>
      </c>
      <c r="L28">
        <f t="shared" si="2"/>
        <v>109950</v>
      </c>
      <c r="M28">
        <f t="shared" si="3"/>
        <v>31066</v>
      </c>
      <c r="N28">
        <f t="shared" si="4"/>
        <v>56238.6</v>
      </c>
      <c r="O28">
        <f t="shared" si="5"/>
        <v>78884</v>
      </c>
      <c r="Q28">
        <v>-3775</v>
      </c>
      <c r="R28">
        <v>956</v>
      </c>
      <c r="T28">
        <v>888.59999999999854</v>
      </c>
      <c r="U28">
        <v>-159.80000000000291</v>
      </c>
      <c r="W28">
        <v>3323.8</v>
      </c>
      <c r="X28">
        <v>478.60000000000008</v>
      </c>
      <c r="AD28">
        <v>56238.6</v>
      </c>
      <c r="AE28">
        <v>1.4682264494493107</v>
      </c>
      <c r="AI28">
        <v>56238.6</v>
      </c>
      <c r="AJ28">
        <v>1.4682264494493107</v>
      </c>
    </row>
    <row r="29" spans="2:38" x14ac:dyDescent="0.25">
      <c r="B29">
        <v>17562</v>
      </c>
      <c r="C29">
        <v>90246</v>
      </c>
      <c r="D29">
        <v>47729</v>
      </c>
      <c r="E29">
        <v>81751</v>
      </c>
      <c r="F29">
        <v>22314</v>
      </c>
      <c r="H29">
        <v>62348</v>
      </c>
      <c r="J29">
        <f t="shared" si="0"/>
        <v>51920.4</v>
      </c>
      <c r="K29">
        <f t="shared" si="1"/>
        <v>1.2008382061771481</v>
      </c>
      <c r="L29">
        <f t="shared" si="2"/>
        <v>90246</v>
      </c>
      <c r="M29">
        <f t="shared" si="3"/>
        <v>17562</v>
      </c>
      <c r="N29">
        <f t="shared" si="4"/>
        <v>51920.4</v>
      </c>
      <c r="O29">
        <f t="shared" si="5"/>
        <v>72684</v>
      </c>
      <c r="Q29">
        <v>2816</v>
      </c>
      <c r="R29">
        <v>12</v>
      </c>
      <c r="T29">
        <v>-772.79999999999563</v>
      </c>
      <c r="U29">
        <v>284</v>
      </c>
      <c r="W29">
        <v>1815.6</v>
      </c>
      <c r="X29">
        <v>330</v>
      </c>
      <c r="Z29">
        <v>51920.4</v>
      </c>
      <c r="AA29">
        <v>1.2008382061771481</v>
      </c>
      <c r="AI29">
        <v>51920.4</v>
      </c>
      <c r="AJ29">
        <v>1.2008382061771481</v>
      </c>
    </row>
    <row r="30" spans="2:38" x14ac:dyDescent="0.25">
      <c r="B30">
        <v>105341</v>
      </c>
      <c r="C30">
        <v>40783</v>
      </c>
      <c r="D30">
        <v>94055</v>
      </c>
      <c r="E30">
        <v>69894</v>
      </c>
      <c r="F30">
        <v>67471</v>
      </c>
      <c r="H30">
        <v>122071</v>
      </c>
      <c r="J30">
        <f t="shared" si="0"/>
        <v>75508.800000000003</v>
      </c>
      <c r="K30">
        <f t="shared" si="1"/>
        <v>1.6166460068230457</v>
      </c>
      <c r="L30">
        <f t="shared" si="2"/>
        <v>105341</v>
      </c>
      <c r="M30">
        <f t="shared" si="3"/>
        <v>40783</v>
      </c>
      <c r="N30">
        <f t="shared" si="4"/>
        <v>75508.800000000003</v>
      </c>
      <c r="O30">
        <f t="shared" si="5"/>
        <v>64558</v>
      </c>
      <c r="Q30">
        <v>-1052</v>
      </c>
      <c r="R30">
        <v>3</v>
      </c>
      <c r="T30">
        <v>921.60000000000582</v>
      </c>
      <c r="U30">
        <v>-2.3999999999941792</v>
      </c>
      <c r="W30">
        <v>1408</v>
      </c>
      <c r="X30">
        <v>460.4</v>
      </c>
      <c r="AF30">
        <v>75508.800000000003</v>
      </c>
      <c r="AG30">
        <v>1.6166460068230457</v>
      </c>
      <c r="AI30">
        <v>75508.800000000003</v>
      </c>
      <c r="AJ30">
        <v>1.6166460068230457</v>
      </c>
    </row>
    <row r="31" spans="2:38" x14ac:dyDescent="0.25">
      <c r="B31">
        <v>31409</v>
      </c>
      <c r="C31">
        <v>73172</v>
      </c>
      <c r="D31">
        <v>47643</v>
      </c>
      <c r="E31">
        <v>103040</v>
      </c>
      <c r="F31">
        <v>15889</v>
      </c>
      <c r="H31">
        <v>89515</v>
      </c>
      <c r="J31">
        <f t="shared" si="0"/>
        <v>54230.6</v>
      </c>
      <c r="K31">
        <f t="shared" si="1"/>
        <v>1.6506363565957227</v>
      </c>
      <c r="L31">
        <f t="shared" si="2"/>
        <v>103040</v>
      </c>
      <c r="M31">
        <f t="shared" si="3"/>
        <v>15889</v>
      </c>
      <c r="N31">
        <f t="shared" si="4"/>
        <v>54230.6</v>
      </c>
      <c r="O31">
        <f t="shared" si="5"/>
        <v>87151</v>
      </c>
      <c r="Q31">
        <v>-2612</v>
      </c>
      <c r="R31">
        <v>852</v>
      </c>
      <c r="T31">
        <v>1783.4000000000015</v>
      </c>
      <c r="U31">
        <v>137.59999999999854</v>
      </c>
      <c r="W31">
        <v>2111</v>
      </c>
      <c r="X31">
        <v>406</v>
      </c>
      <c r="AD31">
        <v>54230.6</v>
      </c>
      <c r="AE31">
        <v>1.6506363565957227</v>
      </c>
      <c r="AI31">
        <v>54230.6</v>
      </c>
      <c r="AJ31">
        <v>1.6506363565957227</v>
      </c>
    </row>
    <row r="32" spans="2:38" x14ac:dyDescent="0.25">
      <c r="B32">
        <v>61641</v>
      </c>
      <c r="C32">
        <v>32481</v>
      </c>
      <c r="D32">
        <v>71027</v>
      </c>
      <c r="E32">
        <v>18099</v>
      </c>
      <c r="F32">
        <v>67447</v>
      </c>
      <c r="H32">
        <v>113336</v>
      </c>
      <c r="J32">
        <f t="shared" si="0"/>
        <v>50139</v>
      </c>
      <c r="K32">
        <f t="shared" si="1"/>
        <v>2.2604359879534894</v>
      </c>
      <c r="L32">
        <f t="shared" si="2"/>
        <v>71027</v>
      </c>
      <c r="M32">
        <f t="shared" si="3"/>
        <v>18099</v>
      </c>
      <c r="N32">
        <f t="shared" si="4"/>
        <v>50139</v>
      </c>
      <c r="O32">
        <f t="shared" si="5"/>
        <v>52928</v>
      </c>
      <c r="Q32">
        <v>4973</v>
      </c>
      <c r="R32">
        <v>-291</v>
      </c>
      <c r="T32">
        <v>1086.5999999999985</v>
      </c>
      <c r="U32">
        <v>110.59999999999854</v>
      </c>
      <c r="W32">
        <v>5337.4</v>
      </c>
      <c r="X32">
        <v>281.39999999999998</v>
      </c>
      <c r="AD32">
        <v>50139</v>
      </c>
      <c r="AE32">
        <v>2.2604359879534894</v>
      </c>
      <c r="AK32">
        <v>50139</v>
      </c>
      <c r="AL32">
        <v>2.2604359879534894</v>
      </c>
    </row>
    <row r="33" spans="2:38" x14ac:dyDescent="0.25">
      <c r="B33">
        <v>27611</v>
      </c>
      <c r="C33">
        <v>119024</v>
      </c>
      <c r="D33">
        <v>49139</v>
      </c>
      <c r="E33">
        <v>8678</v>
      </c>
      <c r="F33">
        <v>91885</v>
      </c>
      <c r="H33">
        <v>103312</v>
      </c>
      <c r="J33">
        <f t="shared" si="0"/>
        <v>59267.4</v>
      </c>
      <c r="K33">
        <f t="shared" si="1"/>
        <v>1.7431505346952962</v>
      </c>
      <c r="L33">
        <f t="shared" si="2"/>
        <v>119024</v>
      </c>
      <c r="M33">
        <f t="shared" si="3"/>
        <v>8678</v>
      </c>
      <c r="N33">
        <f t="shared" si="4"/>
        <v>59267.4</v>
      </c>
      <c r="O33">
        <f t="shared" si="5"/>
        <v>110346</v>
      </c>
      <c r="Q33">
        <v>-2591</v>
      </c>
      <c r="R33">
        <v>205</v>
      </c>
      <c r="T33">
        <v>1162.2000000000044</v>
      </c>
      <c r="U33">
        <v>26.599999999998545</v>
      </c>
      <c r="W33">
        <v>3571.4</v>
      </c>
      <c r="X33">
        <v>239.4</v>
      </c>
      <c r="AD33">
        <v>59267.4</v>
      </c>
      <c r="AE33">
        <v>1.7431505346952962</v>
      </c>
      <c r="AK33">
        <v>59267.4</v>
      </c>
      <c r="AL33">
        <v>1.7431505346952962</v>
      </c>
    </row>
    <row r="34" spans="2:38" x14ac:dyDescent="0.25">
      <c r="B34">
        <v>27676</v>
      </c>
      <c r="C34">
        <v>70324</v>
      </c>
      <c r="D34">
        <v>89634</v>
      </c>
      <c r="E34">
        <v>9732</v>
      </c>
      <c r="F34">
        <v>99540</v>
      </c>
      <c r="H34">
        <v>116702</v>
      </c>
      <c r="J34">
        <f t="shared" ref="J34:J65" si="6">AVERAGE(B34:F34)</f>
        <v>59381.2</v>
      </c>
      <c r="K34">
        <f t="shared" ref="K34:K65" si="7">H34/J34</f>
        <v>1.9653021495018625</v>
      </c>
      <c r="L34">
        <f t="shared" ref="L34:L65" si="8">MAX(B34:F34)</f>
        <v>99540</v>
      </c>
      <c r="M34">
        <f t="shared" ref="M34:M65" si="9">MIN(B34:F34)</f>
        <v>9732</v>
      </c>
      <c r="N34">
        <f t="shared" ref="N34:N65" si="10">AVERAGE(B34:F34)</f>
        <v>59381.2</v>
      </c>
      <c r="O34">
        <f t="shared" ref="O34:O65" si="11">L34-M34</f>
        <v>89808</v>
      </c>
      <c r="Q34">
        <v>-2239</v>
      </c>
      <c r="R34">
        <v>-528</v>
      </c>
      <c r="T34">
        <v>907</v>
      </c>
      <c r="U34">
        <v>63.799999999995634</v>
      </c>
      <c r="W34">
        <v>3268.6</v>
      </c>
      <c r="X34">
        <v>262.99999999999994</v>
      </c>
      <c r="AD34">
        <v>59381.2</v>
      </c>
      <c r="AE34">
        <v>1.9653021495018625</v>
      </c>
      <c r="AK34">
        <v>59381.2</v>
      </c>
      <c r="AL34">
        <v>1.9653021495018625</v>
      </c>
    </row>
    <row r="35" spans="2:38" x14ac:dyDescent="0.25">
      <c r="B35">
        <v>42352</v>
      </c>
      <c r="C35">
        <v>100830</v>
      </c>
      <c r="D35">
        <v>8633</v>
      </c>
      <c r="E35">
        <v>112373</v>
      </c>
      <c r="F35">
        <v>53400</v>
      </c>
      <c r="H35">
        <v>126817</v>
      </c>
      <c r="J35">
        <f t="shared" si="6"/>
        <v>63517.599999999999</v>
      </c>
      <c r="K35">
        <f t="shared" si="7"/>
        <v>1.9965647316649244</v>
      </c>
      <c r="L35">
        <f t="shared" si="8"/>
        <v>112373</v>
      </c>
      <c r="M35">
        <f t="shared" si="9"/>
        <v>8633</v>
      </c>
      <c r="N35">
        <f t="shared" si="10"/>
        <v>63517.599999999999</v>
      </c>
      <c r="O35">
        <f t="shared" si="11"/>
        <v>103740</v>
      </c>
      <c r="Q35">
        <v>-242</v>
      </c>
      <c r="R35">
        <v>-301</v>
      </c>
      <c r="T35">
        <v>-3615.7999999999956</v>
      </c>
      <c r="U35">
        <v>-202.59999999999854</v>
      </c>
      <c r="W35">
        <v>3615.7999999999997</v>
      </c>
      <c r="X35">
        <v>289</v>
      </c>
      <c r="AF35">
        <v>63517.599999999999</v>
      </c>
      <c r="AG35">
        <v>1.9965647316649244</v>
      </c>
      <c r="AK35">
        <v>63517.599999999999</v>
      </c>
      <c r="AL35">
        <v>1.9965647316649244</v>
      </c>
    </row>
    <row r="36" spans="2:38" x14ac:dyDescent="0.25">
      <c r="B36">
        <v>80937</v>
      </c>
      <c r="C36">
        <v>64974</v>
      </c>
      <c r="D36">
        <v>11540</v>
      </c>
      <c r="E36">
        <v>55643</v>
      </c>
      <c r="F36">
        <v>71038</v>
      </c>
      <c r="H36">
        <v>113279</v>
      </c>
      <c r="J36">
        <f t="shared" si="6"/>
        <v>56826.400000000001</v>
      </c>
      <c r="K36">
        <f t="shared" si="7"/>
        <v>1.993422071431588</v>
      </c>
      <c r="L36">
        <f t="shared" si="8"/>
        <v>80937</v>
      </c>
      <c r="M36">
        <f t="shared" si="9"/>
        <v>11540</v>
      </c>
      <c r="N36">
        <f t="shared" si="10"/>
        <v>56826.400000000001</v>
      </c>
      <c r="O36">
        <f t="shared" si="11"/>
        <v>69397</v>
      </c>
      <c r="Q36">
        <v>-865</v>
      </c>
      <c r="R36">
        <v>472</v>
      </c>
      <c r="T36">
        <v>-983.59999999999854</v>
      </c>
      <c r="U36">
        <v>-382.59999999999854</v>
      </c>
      <c r="W36">
        <v>2576.7999999999997</v>
      </c>
      <c r="X36">
        <v>552.19999999999993</v>
      </c>
      <c r="AD36">
        <v>56826.400000000001</v>
      </c>
      <c r="AE36">
        <v>1.993422071431588</v>
      </c>
      <c r="AK36">
        <v>56826.400000000001</v>
      </c>
      <c r="AL36">
        <v>1.993422071431588</v>
      </c>
    </row>
    <row r="37" spans="2:38" x14ac:dyDescent="0.25">
      <c r="B37">
        <v>16017</v>
      </c>
      <c r="C37">
        <v>48249</v>
      </c>
      <c r="D37">
        <v>80667</v>
      </c>
      <c r="E37">
        <v>78172</v>
      </c>
      <c r="F37">
        <v>68359</v>
      </c>
      <c r="H37">
        <v>69026</v>
      </c>
      <c r="J37">
        <f t="shared" si="6"/>
        <v>58292.800000000003</v>
      </c>
      <c r="K37">
        <f t="shared" si="7"/>
        <v>1.1841256553124913</v>
      </c>
      <c r="L37">
        <f t="shared" si="8"/>
        <v>80667</v>
      </c>
      <c r="M37">
        <f t="shared" si="9"/>
        <v>16017</v>
      </c>
      <c r="N37">
        <f t="shared" si="10"/>
        <v>58292.800000000003</v>
      </c>
      <c r="O37">
        <f t="shared" si="11"/>
        <v>64650</v>
      </c>
      <c r="Q37">
        <v>-2560</v>
      </c>
      <c r="R37">
        <v>-60</v>
      </c>
      <c r="T37">
        <v>-107.59999999999854</v>
      </c>
      <c r="U37">
        <v>-71.599999999998545</v>
      </c>
      <c r="W37">
        <v>2324</v>
      </c>
      <c r="X37">
        <v>347.6</v>
      </c>
      <c r="Z37">
        <v>58292.800000000003</v>
      </c>
      <c r="AA37">
        <v>1.1841256553124913</v>
      </c>
      <c r="AI37">
        <v>58292.800000000003</v>
      </c>
      <c r="AJ37">
        <v>1.1841256553124913</v>
      </c>
    </row>
    <row r="38" spans="2:38" x14ac:dyDescent="0.25">
      <c r="B38">
        <v>88755</v>
      </c>
      <c r="C38">
        <v>103594</v>
      </c>
      <c r="D38">
        <v>29051</v>
      </c>
      <c r="E38">
        <v>59944</v>
      </c>
      <c r="F38">
        <v>55288</v>
      </c>
      <c r="H38">
        <v>76560</v>
      </c>
      <c r="J38">
        <f t="shared" si="6"/>
        <v>67326.399999999994</v>
      </c>
      <c r="K38">
        <f t="shared" si="7"/>
        <v>1.137146795313577</v>
      </c>
      <c r="L38">
        <f t="shared" si="8"/>
        <v>103594</v>
      </c>
      <c r="M38">
        <f t="shared" si="9"/>
        <v>29051</v>
      </c>
      <c r="N38">
        <f t="shared" si="10"/>
        <v>67326.399999999994</v>
      </c>
      <c r="O38">
        <f t="shared" si="11"/>
        <v>74543</v>
      </c>
      <c r="Q38">
        <v>-4128</v>
      </c>
      <c r="R38">
        <v>2</v>
      </c>
      <c r="T38">
        <v>537.39999999999418</v>
      </c>
      <c r="U38">
        <v>90.399999999994179</v>
      </c>
      <c r="W38">
        <v>1640.6</v>
      </c>
      <c r="X38">
        <v>90.399999999999991</v>
      </c>
      <c r="AB38">
        <v>67326.399999999994</v>
      </c>
      <c r="AC38">
        <v>1.137146795313577</v>
      </c>
      <c r="AI38">
        <v>67326.399999999994</v>
      </c>
      <c r="AJ38">
        <v>1.137146795313577</v>
      </c>
    </row>
    <row r="39" spans="2:38" x14ac:dyDescent="0.25">
      <c r="B39">
        <v>79600</v>
      </c>
      <c r="C39">
        <v>69447</v>
      </c>
      <c r="D39">
        <v>41777</v>
      </c>
      <c r="E39">
        <v>64075</v>
      </c>
      <c r="F39">
        <v>119912</v>
      </c>
      <c r="H39">
        <v>115279</v>
      </c>
      <c r="J39">
        <f t="shared" si="6"/>
        <v>74962.2</v>
      </c>
      <c r="K39">
        <f t="shared" si="7"/>
        <v>1.5378283988463519</v>
      </c>
      <c r="L39">
        <f t="shared" si="8"/>
        <v>119912</v>
      </c>
      <c r="M39">
        <f t="shared" si="9"/>
        <v>41777</v>
      </c>
      <c r="N39">
        <f t="shared" si="10"/>
        <v>74962.2</v>
      </c>
      <c r="O39">
        <f t="shared" si="11"/>
        <v>78135</v>
      </c>
      <c r="Q39">
        <v>-4154</v>
      </c>
      <c r="R39">
        <v>-674</v>
      </c>
      <c r="T39">
        <v>-2085</v>
      </c>
      <c r="U39">
        <v>159.19999999999709</v>
      </c>
      <c r="W39">
        <v>4902.2</v>
      </c>
      <c r="X39">
        <v>279.60000000000002</v>
      </c>
      <c r="AF39">
        <v>74962.2</v>
      </c>
      <c r="AG39">
        <v>1.5378283988463519</v>
      </c>
      <c r="AI39">
        <v>74962.2</v>
      </c>
      <c r="AJ39">
        <v>1.5378283988463519</v>
      </c>
    </row>
    <row r="40" spans="2:38" x14ac:dyDescent="0.25">
      <c r="B40">
        <v>10723</v>
      </c>
      <c r="C40">
        <v>13004</v>
      </c>
      <c r="D40">
        <v>34969</v>
      </c>
      <c r="E40">
        <v>75954</v>
      </c>
      <c r="F40">
        <v>72003</v>
      </c>
      <c r="H40">
        <v>76246</v>
      </c>
      <c r="J40">
        <f t="shared" si="6"/>
        <v>41330.6</v>
      </c>
      <c r="K40">
        <f t="shared" si="7"/>
        <v>1.8447832840558811</v>
      </c>
      <c r="L40">
        <f t="shared" si="8"/>
        <v>75954</v>
      </c>
      <c r="M40">
        <f t="shared" si="9"/>
        <v>10723</v>
      </c>
      <c r="N40">
        <f t="shared" si="10"/>
        <v>41330.6</v>
      </c>
      <c r="O40">
        <f t="shared" si="11"/>
        <v>65231</v>
      </c>
      <c r="Q40">
        <v>1585</v>
      </c>
      <c r="R40">
        <v>-630</v>
      </c>
      <c r="T40">
        <v>1331</v>
      </c>
      <c r="U40">
        <v>-210.40000000000146</v>
      </c>
      <c r="W40">
        <v>2231.8000000000002</v>
      </c>
      <c r="X40">
        <v>448.80000000000007</v>
      </c>
      <c r="AD40">
        <v>41330.6</v>
      </c>
      <c r="AE40">
        <v>1.8447832840558811</v>
      </c>
      <c r="AK40">
        <v>41330.6</v>
      </c>
      <c r="AL40">
        <v>1.8447832840558811</v>
      </c>
    </row>
    <row r="41" spans="2:38" x14ac:dyDescent="0.25">
      <c r="B41">
        <v>30432</v>
      </c>
      <c r="C41">
        <v>15185</v>
      </c>
      <c r="D41">
        <v>51906</v>
      </c>
      <c r="E41">
        <v>40061</v>
      </c>
      <c r="F41">
        <v>39042</v>
      </c>
      <c r="H41">
        <v>46279</v>
      </c>
      <c r="J41">
        <f t="shared" si="6"/>
        <v>35325.199999999997</v>
      </c>
      <c r="K41">
        <f t="shared" si="7"/>
        <v>1.3100845855083625</v>
      </c>
      <c r="L41">
        <f t="shared" si="8"/>
        <v>51906</v>
      </c>
      <c r="M41">
        <f t="shared" si="9"/>
        <v>15185</v>
      </c>
      <c r="N41">
        <f t="shared" si="10"/>
        <v>35325.199999999997</v>
      </c>
      <c r="O41">
        <f t="shared" si="11"/>
        <v>36721</v>
      </c>
      <c r="Q41">
        <v>523</v>
      </c>
      <c r="R41">
        <v>460</v>
      </c>
      <c r="T41">
        <v>-2116</v>
      </c>
      <c r="U41">
        <v>69.399999999994179</v>
      </c>
      <c r="W41">
        <v>3044.4</v>
      </c>
      <c r="X41">
        <v>89</v>
      </c>
      <c r="Z41">
        <v>35325.199999999997</v>
      </c>
      <c r="AA41">
        <v>1.3100845855083625</v>
      </c>
      <c r="AI41">
        <v>35325.199999999997</v>
      </c>
      <c r="AJ41">
        <v>1.3100845855083625</v>
      </c>
    </row>
    <row r="42" spans="2:38" x14ac:dyDescent="0.25">
      <c r="B42">
        <v>91225</v>
      </c>
      <c r="C42">
        <v>2133</v>
      </c>
      <c r="D42">
        <v>3479</v>
      </c>
      <c r="E42">
        <v>6382</v>
      </c>
      <c r="F42">
        <v>94905</v>
      </c>
      <c r="H42">
        <v>84377</v>
      </c>
      <c r="J42">
        <f t="shared" si="6"/>
        <v>39624.800000000003</v>
      </c>
      <c r="K42">
        <f t="shared" si="7"/>
        <v>2.1293987603722919</v>
      </c>
      <c r="L42">
        <f t="shared" si="8"/>
        <v>94905</v>
      </c>
      <c r="M42">
        <f t="shared" si="9"/>
        <v>2133</v>
      </c>
      <c r="N42">
        <f t="shared" si="10"/>
        <v>39624.800000000003</v>
      </c>
      <c r="O42">
        <f t="shared" si="11"/>
        <v>92772</v>
      </c>
      <c r="Q42">
        <v>122</v>
      </c>
      <c r="R42">
        <v>110</v>
      </c>
      <c r="T42">
        <v>-3548.1999999999971</v>
      </c>
      <c r="U42">
        <v>-174.19999999999709</v>
      </c>
      <c r="W42">
        <v>3860.2000000000003</v>
      </c>
      <c r="X42">
        <v>214.6</v>
      </c>
      <c r="AD42">
        <v>39624.800000000003</v>
      </c>
      <c r="AE42">
        <v>2.1293987603722919</v>
      </c>
      <c r="AK42">
        <v>39624.800000000003</v>
      </c>
      <c r="AL42">
        <v>2.1293987603722919</v>
      </c>
    </row>
    <row r="43" spans="2:38" x14ac:dyDescent="0.25">
      <c r="B43">
        <v>6871</v>
      </c>
      <c r="C43">
        <v>4186</v>
      </c>
      <c r="D43">
        <v>107070</v>
      </c>
      <c r="E43">
        <v>79984</v>
      </c>
      <c r="F43">
        <v>22969</v>
      </c>
      <c r="H43">
        <v>62977</v>
      </c>
      <c r="J43">
        <f t="shared" si="6"/>
        <v>44216</v>
      </c>
      <c r="K43">
        <f t="shared" si="7"/>
        <v>1.4243034195766238</v>
      </c>
      <c r="L43">
        <f t="shared" si="8"/>
        <v>107070</v>
      </c>
      <c r="M43">
        <f t="shared" si="9"/>
        <v>4186</v>
      </c>
      <c r="N43">
        <f t="shared" si="10"/>
        <v>44216</v>
      </c>
      <c r="O43">
        <f t="shared" si="11"/>
        <v>102884</v>
      </c>
      <c r="Q43">
        <v>-5042</v>
      </c>
      <c r="R43">
        <v>-17</v>
      </c>
      <c r="T43">
        <v>206.59999999999854</v>
      </c>
      <c r="U43">
        <v>-330.80000000000291</v>
      </c>
      <c r="W43">
        <v>2389.8000000000002</v>
      </c>
      <c r="X43">
        <v>496.4</v>
      </c>
      <c r="AD43">
        <v>44216</v>
      </c>
      <c r="AE43">
        <v>1.4243034195766238</v>
      </c>
      <c r="AI43">
        <v>44216</v>
      </c>
      <c r="AJ43">
        <v>1.4243034195766238</v>
      </c>
    </row>
    <row r="44" spans="2:38" x14ac:dyDescent="0.25">
      <c r="B44">
        <v>85348</v>
      </c>
      <c r="C44">
        <v>48558</v>
      </c>
      <c r="D44">
        <v>115730</v>
      </c>
      <c r="E44">
        <v>21283</v>
      </c>
      <c r="F44">
        <v>53600</v>
      </c>
      <c r="H44">
        <v>86357</v>
      </c>
      <c r="J44">
        <f t="shared" si="6"/>
        <v>64903.8</v>
      </c>
      <c r="K44">
        <f t="shared" si="7"/>
        <v>1.330538427642141</v>
      </c>
      <c r="L44">
        <f t="shared" si="8"/>
        <v>115730</v>
      </c>
      <c r="M44">
        <f t="shared" si="9"/>
        <v>21283</v>
      </c>
      <c r="N44">
        <f t="shared" si="10"/>
        <v>64903.8</v>
      </c>
      <c r="O44">
        <f t="shared" si="11"/>
        <v>94447</v>
      </c>
      <c r="Q44">
        <v>-1465</v>
      </c>
      <c r="R44">
        <v>817</v>
      </c>
      <c r="T44">
        <v>525.60000000000582</v>
      </c>
      <c r="U44">
        <v>-301.79999999999563</v>
      </c>
      <c r="W44">
        <v>4035.2000000000003</v>
      </c>
      <c r="X44">
        <v>301.8</v>
      </c>
      <c r="AB44">
        <v>64903.8</v>
      </c>
      <c r="AC44">
        <v>1.330538427642141</v>
      </c>
      <c r="AI44">
        <v>64903.8</v>
      </c>
      <c r="AJ44">
        <v>1.330538427642141</v>
      </c>
    </row>
    <row r="45" spans="2:38" x14ac:dyDescent="0.25">
      <c r="B45">
        <v>93714</v>
      </c>
      <c r="C45">
        <v>114022</v>
      </c>
      <c r="D45">
        <v>3920</v>
      </c>
      <c r="E45">
        <v>116710</v>
      </c>
      <c r="F45">
        <v>113207</v>
      </c>
      <c r="H45">
        <v>108097</v>
      </c>
      <c r="J45">
        <f t="shared" si="6"/>
        <v>88314.6</v>
      </c>
      <c r="K45">
        <f t="shared" si="7"/>
        <v>1.2239992028498119</v>
      </c>
      <c r="L45">
        <f t="shared" si="8"/>
        <v>116710</v>
      </c>
      <c r="M45">
        <f t="shared" si="9"/>
        <v>3920</v>
      </c>
      <c r="N45">
        <f t="shared" si="10"/>
        <v>88314.6</v>
      </c>
      <c r="O45">
        <f t="shared" si="11"/>
        <v>112790</v>
      </c>
      <c r="Q45">
        <v>1579</v>
      </c>
      <c r="R45">
        <v>-515</v>
      </c>
      <c r="T45">
        <v>-1795.1999999999971</v>
      </c>
      <c r="U45">
        <v>101.60000000000582</v>
      </c>
      <c r="W45">
        <v>3241.1999999999994</v>
      </c>
      <c r="X45">
        <v>584.79999999999995</v>
      </c>
      <c r="AB45">
        <v>88314.6</v>
      </c>
      <c r="AC45">
        <v>1.2239992028498119</v>
      </c>
      <c r="AI45">
        <v>88314.6</v>
      </c>
      <c r="AJ45">
        <v>1.2239992028498119</v>
      </c>
    </row>
    <row r="46" spans="2:38" x14ac:dyDescent="0.25">
      <c r="B46">
        <v>69386</v>
      </c>
      <c r="C46">
        <v>72833</v>
      </c>
      <c r="D46">
        <v>7615</v>
      </c>
      <c r="E46">
        <v>34875</v>
      </c>
      <c r="F46">
        <v>88775</v>
      </c>
      <c r="H46">
        <v>113303</v>
      </c>
      <c r="J46">
        <f t="shared" si="6"/>
        <v>54696.800000000003</v>
      </c>
      <c r="K46">
        <f t="shared" si="7"/>
        <v>2.0714740167614925</v>
      </c>
      <c r="L46">
        <f t="shared" si="8"/>
        <v>88775</v>
      </c>
      <c r="M46">
        <f t="shared" si="9"/>
        <v>7615</v>
      </c>
      <c r="N46">
        <f t="shared" si="10"/>
        <v>54696.800000000003</v>
      </c>
      <c r="O46">
        <f t="shared" si="11"/>
        <v>81160</v>
      </c>
      <c r="Q46">
        <v>-1825</v>
      </c>
      <c r="R46">
        <v>-452</v>
      </c>
      <c r="T46">
        <v>183.20000000000437</v>
      </c>
      <c r="U46">
        <v>-121.19999999999709</v>
      </c>
      <c r="W46">
        <v>1725.6</v>
      </c>
      <c r="X46">
        <v>237.6</v>
      </c>
      <c r="AD46">
        <v>54696.800000000003</v>
      </c>
      <c r="AE46">
        <v>2.0714740167614925</v>
      </c>
      <c r="AK46">
        <v>54696.800000000003</v>
      </c>
      <c r="AL46">
        <v>2.0714740167614925</v>
      </c>
    </row>
    <row r="47" spans="2:38" x14ac:dyDescent="0.25">
      <c r="B47">
        <v>40566</v>
      </c>
      <c r="C47">
        <v>103444</v>
      </c>
      <c r="D47">
        <v>105609</v>
      </c>
      <c r="E47">
        <v>87271</v>
      </c>
      <c r="F47">
        <v>79929</v>
      </c>
      <c r="H47">
        <v>142451</v>
      </c>
      <c r="J47">
        <f t="shared" si="6"/>
        <v>83363.8</v>
      </c>
      <c r="K47">
        <f t="shared" si="7"/>
        <v>1.7087872673750477</v>
      </c>
      <c r="L47">
        <f t="shared" si="8"/>
        <v>105609</v>
      </c>
      <c r="M47">
        <f t="shared" si="9"/>
        <v>40566</v>
      </c>
      <c r="N47">
        <f t="shared" si="10"/>
        <v>83363.8</v>
      </c>
      <c r="O47">
        <f t="shared" si="11"/>
        <v>65043</v>
      </c>
      <c r="Q47">
        <v>-229</v>
      </c>
      <c r="R47">
        <v>-192</v>
      </c>
      <c r="T47">
        <v>-1383.1999999999971</v>
      </c>
      <c r="U47">
        <v>98.80000000000291</v>
      </c>
      <c r="W47">
        <v>3416.3999999999996</v>
      </c>
      <c r="X47">
        <v>459.6</v>
      </c>
      <c r="AF47">
        <v>83363.8</v>
      </c>
      <c r="AG47">
        <v>1.7087872673750477</v>
      </c>
      <c r="AK47">
        <v>83363.8</v>
      </c>
      <c r="AL47">
        <v>1.7087872673750477</v>
      </c>
    </row>
    <row r="48" spans="2:38" x14ac:dyDescent="0.25">
      <c r="B48">
        <v>62685</v>
      </c>
      <c r="C48">
        <v>26110</v>
      </c>
      <c r="D48">
        <v>68110</v>
      </c>
      <c r="E48">
        <v>1753</v>
      </c>
      <c r="F48">
        <v>15318</v>
      </c>
      <c r="H48">
        <v>74584</v>
      </c>
      <c r="J48">
        <f t="shared" si="6"/>
        <v>34795.199999999997</v>
      </c>
      <c r="K48">
        <f t="shared" si="7"/>
        <v>2.1435140479146551</v>
      </c>
      <c r="L48">
        <f t="shared" si="8"/>
        <v>68110</v>
      </c>
      <c r="M48">
        <f t="shared" si="9"/>
        <v>1753</v>
      </c>
      <c r="N48">
        <f t="shared" si="10"/>
        <v>34795.199999999997</v>
      </c>
      <c r="O48">
        <f t="shared" si="11"/>
        <v>66357</v>
      </c>
      <c r="Q48">
        <v>784</v>
      </c>
      <c r="R48">
        <v>-31</v>
      </c>
      <c r="T48">
        <v>1093.1999999999971</v>
      </c>
      <c r="U48">
        <v>-289</v>
      </c>
      <c r="W48">
        <v>1179.2</v>
      </c>
      <c r="X48">
        <v>310.2</v>
      </c>
      <c r="AD48">
        <v>34795.199999999997</v>
      </c>
      <c r="AE48">
        <v>2.1435140479146551</v>
      </c>
      <c r="AK48">
        <v>34795.199999999997</v>
      </c>
      <c r="AL48">
        <v>2.1435140479146551</v>
      </c>
    </row>
    <row r="49" spans="2:38" x14ac:dyDescent="0.25">
      <c r="B49">
        <v>82406</v>
      </c>
      <c r="C49">
        <v>25601</v>
      </c>
      <c r="D49">
        <v>119552</v>
      </c>
      <c r="E49">
        <v>2757</v>
      </c>
      <c r="F49">
        <v>87804</v>
      </c>
      <c r="H49">
        <v>85816</v>
      </c>
      <c r="J49">
        <f t="shared" si="6"/>
        <v>63624</v>
      </c>
      <c r="K49">
        <f t="shared" si="7"/>
        <v>1.3487991952722242</v>
      </c>
      <c r="L49">
        <f t="shared" si="8"/>
        <v>119552</v>
      </c>
      <c r="M49">
        <f t="shared" si="9"/>
        <v>2757</v>
      </c>
      <c r="N49">
        <f t="shared" si="10"/>
        <v>63624</v>
      </c>
      <c r="O49">
        <f t="shared" si="11"/>
        <v>116795</v>
      </c>
      <c r="Q49">
        <v>4513</v>
      </c>
      <c r="R49">
        <v>0</v>
      </c>
      <c r="T49">
        <v>697.19999999999709</v>
      </c>
      <c r="U49">
        <v>-317.59999999999854</v>
      </c>
      <c r="W49">
        <v>888.8</v>
      </c>
      <c r="X49">
        <v>336</v>
      </c>
      <c r="AB49">
        <v>63624</v>
      </c>
      <c r="AC49">
        <v>1.3487991952722242</v>
      </c>
      <c r="AI49">
        <v>63624</v>
      </c>
      <c r="AJ49">
        <v>1.3487991952722242</v>
      </c>
    </row>
    <row r="50" spans="2:38" x14ac:dyDescent="0.25">
      <c r="B50">
        <v>88693</v>
      </c>
      <c r="C50">
        <v>23412</v>
      </c>
      <c r="D50">
        <v>3243</v>
      </c>
      <c r="E50">
        <v>22098</v>
      </c>
      <c r="F50">
        <v>107527</v>
      </c>
      <c r="H50">
        <v>88664</v>
      </c>
      <c r="J50">
        <f t="shared" si="6"/>
        <v>48994.6</v>
      </c>
      <c r="K50">
        <f t="shared" si="7"/>
        <v>1.8096688206455407</v>
      </c>
      <c r="L50">
        <f t="shared" si="8"/>
        <v>107527</v>
      </c>
      <c r="M50">
        <f t="shared" si="9"/>
        <v>3243</v>
      </c>
      <c r="N50">
        <f t="shared" si="10"/>
        <v>48994.6</v>
      </c>
      <c r="O50">
        <f t="shared" si="11"/>
        <v>104284</v>
      </c>
      <c r="Q50">
        <v>-4693</v>
      </c>
      <c r="R50">
        <v>-135</v>
      </c>
      <c r="T50">
        <v>-353</v>
      </c>
      <c r="U50">
        <v>-88</v>
      </c>
      <c r="W50">
        <v>1210.2</v>
      </c>
      <c r="X50">
        <v>506.4</v>
      </c>
      <c r="AD50">
        <v>48994.6</v>
      </c>
      <c r="AE50">
        <v>1.8096688206455407</v>
      </c>
      <c r="AK50">
        <v>48994.6</v>
      </c>
      <c r="AL50">
        <v>1.8096688206455407</v>
      </c>
    </row>
    <row r="51" spans="2:38" x14ac:dyDescent="0.25">
      <c r="B51">
        <v>6149</v>
      </c>
      <c r="C51">
        <v>81644</v>
      </c>
      <c r="D51">
        <v>83941</v>
      </c>
      <c r="E51">
        <v>64918</v>
      </c>
      <c r="F51">
        <v>69714</v>
      </c>
      <c r="H51">
        <v>101992</v>
      </c>
      <c r="J51">
        <f t="shared" si="6"/>
        <v>61273.2</v>
      </c>
      <c r="K51">
        <f t="shared" si="7"/>
        <v>1.6645450213143758</v>
      </c>
      <c r="L51">
        <f t="shared" si="8"/>
        <v>83941</v>
      </c>
      <c r="M51">
        <f t="shared" si="9"/>
        <v>6149</v>
      </c>
      <c r="N51">
        <f t="shared" si="10"/>
        <v>61273.2</v>
      </c>
      <c r="O51">
        <f t="shared" si="11"/>
        <v>77792</v>
      </c>
      <c r="Q51">
        <v>763</v>
      </c>
      <c r="R51">
        <v>-80</v>
      </c>
      <c r="T51">
        <v>-2244</v>
      </c>
      <c r="U51">
        <v>-252.60000000000582</v>
      </c>
      <c r="W51">
        <v>3364.8</v>
      </c>
      <c r="X51">
        <v>460.20000000000005</v>
      </c>
      <c r="AF51">
        <v>61273.2</v>
      </c>
      <c r="AG51">
        <v>1.6645450213143758</v>
      </c>
      <c r="AI51">
        <v>61273.2</v>
      </c>
      <c r="AJ51">
        <v>1.6645450213143758</v>
      </c>
    </row>
    <row r="52" spans="2:38" x14ac:dyDescent="0.25">
      <c r="B52">
        <v>70974</v>
      </c>
      <c r="C52">
        <v>25412</v>
      </c>
      <c r="D52">
        <v>72210</v>
      </c>
      <c r="E52">
        <v>86741</v>
      </c>
      <c r="F52">
        <v>102242</v>
      </c>
      <c r="H52">
        <v>83284</v>
      </c>
      <c r="J52">
        <f t="shared" si="6"/>
        <v>71515.8</v>
      </c>
      <c r="K52">
        <f t="shared" si="7"/>
        <v>1.1645538468422363</v>
      </c>
      <c r="L52">
        <f t="shared" si="8"/>
        <v>102242</v>
      </c>
      <c r="M52">
        <f t="shared" si="9"/>
        <v>25412</v>
      </c>
      <c r="N52">
        <f t="shared" si="10"/>
        <v>71515.8</v>
      </c>
      <c r="O52">
        <f t="shared" si="11"/>
        <v>76830</v>
      </c>
      <c r="Q52">
        <v>-1340</v>
      </c>
      <c r="R52">
        <v>301</v>
      </c>
      <c r="T52">
        <v>618.60000000000582</v>
      </c>
      <c r="U52">
        <v>320.40000000000873</v>
      </c>
      <c r="W52">
        <v>3322.2</v>
      </c>
      <c r="X52">
        <v>437.2</v>
      </c>
      <c r="AB52">
        <v>71515.8</v>
      </c>
      <c r="AC52">
        <v>1.1645538468422363</v>
      </c>
      <c r="AI52">
        <v>71515.8</v>
      </c>
      <c r="AJ52">
        <v>1.1645538468422363</v>
      </c>
    </row>
    <row r="53" spans="2:38" x14ac:dyDescent="0.25">
      <c r="B53">
        <v>83735</v>
      </c>
      <c r="C53">
        <v>16316</v>
      </c>
      <c r="D53">
        <v>107819</v>
      </c>
      <c r="E53">
        <v>117973</v>
      </c>
      <c r="F53">
        <v>45611</v>
      </c>
      <c r="H53">
        <v>120721</v>
      </c>
      <c r="J53">
        <f t="shared" si="6"/>
        <v>74290.8</v>
      </c>
      <c r="K53">
        <f t="shared" si="7"/>
        <v>1.6249791360437631</v>
      </c>
      <c r="L53">
        <f t="shared" si="8"/>
        <v>117973</v>
      </c>
      <c r="M53">
        <f t="shared" si="9"/>
        <v>16316</v>
      </c>
      <c r="N53">
        <f t="shared" si="10"/>
        <v>74290.8</v>
      </c>
      <c r="O53">
        <f t="shared" si="11"/>
        <v>101657</v>
      </c>
      <c r="Q53">
        <v>3748</v>
      </c>
      <c r="R53">
        <v>797</v>
      </c>
      <c r="T53">
        <v>-124.19999999999709</v>
      </c>
      <c r="U53">
        <v>58.80000000000291</v>
      </c>
      <c r="W53">
        <v>2327</v>
      </c>
      <c r="X53">
        <v>515.20000000000005</v>
      </c>
      <c r="AF53">
        <v>74290.8</v>
      </c>
      <c r="AG53">
        <v>1.6249791360437631</v>
      </c>
      <c r="AK53">
        <v>74290.8</v>
      </c>
      <c r="AL53">
        <v>1.6249791360437631</v>
      </c>
    </row>
    <row r="54" spans="2:38" x14ac:dyDescent="0.25">
      <c r="B54">
        <v>119037</v>
      </c>
      <c r="C54">
        <v>15837</v>
      </c>
      <c r="D54">
        <v>68826</v>
      </c>
      <c r="E54">
        <v>16713</v>
      </c>
      <c r="F54">
        <v>7427</v>
      </c>
      <c r="H54">
        <v>76933</v>
      </c>
      <c r="J54">
        <f t="shared" si="6"/>
        <v>45568</v>
      </c>
      <c r="K54">
        <f t="shared" si="7"/>
        <v>1.6883119733146068</v>
      </c>
      <c r="L54">
        <f t="shared" si="8"/>
        <v>119037</v>
      </c>
      <c r="M54">
        <f t="shared" si="9"/>
        <v>7427</v>
      </c>
      <c r="N54">
        <f t="shared" si="10"/>
        <v>45568</v>
      </c>
      <c r="O54">
        <f t="shared" si="11"/>
        <v>111610</v>
      </c>
      <c r="Q54">
        <v>-1049</v>
      </c>
      <c r="R54">
        <v>-821</v>
      </c>
      <c r="T54">
        <v>-753.80000000000291</v>
      </c>
      <c r="U54">
        <v>3.8000000000029104</v>
      </c>
      <c r="W54">
        <v>1707.3999999999999</v>
      </c>
      <c r="X54">
        <v>456.2</v>
      </c>
      <c r="AD54">
        <v>45568</v>
      </c>
      <c r="AE54">
        <v>1.6883119733146068</v>
      </c>
      <c r="AI54">
        <v>45568</v>
      </c>
      <c r="AJ54">
        <v>1.6883119733146068</v>
      </c>
    </row>
    <row r="55" spans="2:38" x14ac:dyDescent="0.25">
      <c r="B55">
        <v>10276</v>
      </c>
      <c r="C55">
        <v>40778</v>
      </c>
      <c r="D55">
        <v>93901</v>
      </c>
      <c r="E55">
        <v>97117</v>
      </c>
      <c r="F55">
        <v>41929</v>
      </c>
      <c r="H55">
        <v>106711</v>
      </c>
      <c r="J55">
        <f t="shared" si="6"/>
        <v>56800.2</v>
      </c>
      <c r="K55">
        <f t="shared" si="7"/>
        <v>1.8787081735627693</v>
      </c>
      <c r="L55">
        <f t="shared" si="8"/>
        <v>97117</v>
      </c>
      <c r="M55">
        <f t="shared" si="9"/>
        <v>10276</v>
      </c>
      <c r="N55">
        <f t="shared" si="10"/>
        <v>56800.2</v>
      </c>
      <c r="O55">
        <f t="shared" si="11"/>
        <v>86841</v>
      </c>
      <c r="Q55">
        <v>1177</v>
      </c>
      <c r="R55">
        <v>52</v>
      </c>
      <c r="T55">
        <v>2163.5999999999985</v>
      </c>
      <c r="U55">
        <v>134.19999999999709</v>
      </c>
      <c r="W55">
        <v>2886.4</v>
      </c>
      <c r="X55">
        <v>466.59999999999997</v>
      </c>
      <c r="AD55">
        <v>56800.2</v>
      </c>
      <c r="AE55">
        <v>1.8787081735627693</v>
      </c>
      <c r="AK55">
        <v>56800.2</v>
      </c>
      <c r="AL55">
        <v>1.8787081735627693</v>
      </c>
    </row>
    <row r="56" spans="2:38" x14ac:dyDescent="0.25">
      <c r="B56">
        <v>96635</v>
      </c>
      <c r="C56">
        <v>15873</v>
      </c>
      <c r="D56">
        <v>75232</v>
      </c>
      <c r="E56">
        <v>54725</v>
      </c>
      <c r="F56">
        <v>100287</v>
      </c>
      <c r="H56">
        <v>113247</v>
      </c>
      <c r="J56">
        <f t="shared" si="6"/>
        <v>68550.399999999994</v>
      </c>
      <c r="K56">
        <f t="shared" si="7"/>
        <v>1.6520253711138084</v>
      </c>
      <c r="L56">
        <f t="shared" si="8"/>
        <v>100287</v>
      </c>
      <c r="M56">
        <f t="shared" si="9"/>
        <v>15873</v>
      </c>
      <c r="N56">
        <f t="shared" si="10"/>
        <v>68550.399999999994</v>
      </c>
      <c r="O56">
        <f t="shared" si="11"/>
        <v>84414</v>
      </c>
      <c r="Q56">
        <v>-8769</v>
      </c>
      <c r="R56">
        <v>912</v>
      </c>
      <c r="T56">
        <v>88.599999999991269</v>
      </c>
      <c r="U56">
        <v>479.19999999999709</v>
      </c>
      <c r="W56">
        <v>1451.8</v>
      </c>
      <c r="X56">
        <v>480</v>
      </c>
      <c r="AF56">
        <v>68550.399999999994</v>
      </c>
      <c r="AG56">
        <v>1.6520253711138084</v>
      </c>
      <c r="AI56">
        <v>68550.399999999994</v>
      </c>
      <c r="AJ56">
        <v>1.6520253711138084</v>
      </c>
    </row>
    <row r="57" spans="2:38" x14ac:dyDescent="0.25">
      <c r="B57">
        <v>71054</v>
      </c>
      <c r="C57">
        <v>73922</v>
      </c>
      <c r="D57">
        <v>46546</v>
      </c>
      <c r="E57">
        <v>66535</v>
      </c>
      <c r="F57">
        <v>1116</v>
      </c>
      <c r="H57">
        <v>104110</v>
      </c>
      <c r="J57">
        <f t="shared" si="6"/>
        <v>51834.6</v>
      </c>
      <c r="K57">
        <f t="shared" si="7"/>
        <v>2.0085039722501961</v>
      </c>
      <c r="L57">
        <f t="shared" si="8"/>
        <v>73922</v>
      </c>
      <c r="M57">
        <f t="shared" si="9"/>
        <v>1116</v>
      </c>
      <c r="N57">
        <f t="shared" si="10"/>
        <v>51834.6</v>
      </c>
      <c r="O57">
        <f t="shared" si="11"/>
        <v>72806</v>
      </c>
      <c r="Q57">
        <v>7063</v>
      </c>
      <c r="R57">
        <v>52</v>
      </c>
      <c r="T57">
        <v>-1129.2000000000044</v>
      </c>
      <c r="U57">
        <v>-200.80000000000291</v>
      </c>
      <c r="W57">
        <v>2260.4</v>
      </c>
      <c r="X57">
        <v>703.2</v>
      </c>
      <c r="AD57">
        <v>51834.6</v>
      </c>
      <c r="AE57">
        <v>2.0085039722501961</v>
      </c>
      <c r="AK57">
        <v>51834.6</v>
      </c>
      <c r="AL57">
        <v>2.0085039722501961</v>
      </c>
    </row>
    <row r="58" spans="2:38" x14ac:dyDescent="0.25">
      <c r="B58">
        <v>14640</v>
      </c>
      <c r="C58">
        <v>4427</v>
      </c>
      <c r="D58">
        <v>36039</v>
      </c>
      <c r="E58">
        <v>105585</v>
      </c>
      <c r="F58">
        <v>33913</v>
      </c>
      <c r="H58">
        <v>98724</v>
      </c>
      <c r="J58">
        <f t="shared" si="6"/>
        <v>38920.800000000003</v>
      </c>
      <c r="K58">
        <f t="shared" si="7"/>
        <v>2.5365357341061845</v>
      </c>
      <c r="L58">
        <f t="shared" si="8"/>
        <v>105585</v>
      </c>
      <c r="M58">
        <f t="shared" si="9"/>
        <v>4427</v>
      </c>
      <c r="N58">
        <f t="shared" si="10"/>
        <v>38920.800000000003</v>
      </c>
      <c r="O58">
        <f t="shared" si="11"/>
        <v>101158</v>
      </c>
      <c r="Q58">
        <v>-537</v>
      </c>
      <c r="R58">
        <v>-30</v>
      </c>
      <c r="T58">
        <v>594</v>
      </c>
      <c r="U58">
        <v>3.4000000000014552</v>
      </c>
      <c r="W58">
        <v>1738.3999999999999</v>
      </c>
      <c r="X58">
        <v>265</v>
      </c>
      <c r="AD58">
        <v>38920.800000000003</v>
      </c>
      <c r="AE58">
        <v>2.5365357341061845</v>
      </c>
      <c r="AK58">
        <v>38920.800000000003</v>
      </c>
      <c r="AL58">
        <v>2.5365357341061845</v>
      </c>
    </row>
    <row r="59" spans="2:38" x14ac:dyDescent="0.25">
      <c r="B59">
        <v>42717</v>
      </c>
      <c r="C59">
        <v>104267</v>
      </c>
      <c r="D59">
        <v>99075</v>
      </c>
      <c r="E59">
        <v>33217</v>
      </c>
      <c r="F59">
        <v>100439</v>
      </c>
      <c r="H59">
        <v>113428</v>
      </c>
      <c r="J59">
        <f t="shared" si="6"/>
        <v>75943</v>
      </c>
      <c r="K59">
        <f t="shared" si="7"/>
        <v>1.4935938796202415</v>
      </c>
      <c r="L59">
        <f t="shared" si="8"/>
        <v>104267</v>
      </c>
      <c r="M59">
        <f t="shared" si="9"/>
        <v>33217</v>
      </c>
      <c r="N59">
        <f t="shared" si="10"/>
        <v>75943</v>
      </c>
      <c r="O59">
        <f t="shared" si="11"/>
        <v>71050</v>
      </c>
      <c r="Q59">
        <v>22</v>
      </c>
      <c r="R59">
        <v>-11</v>
      </c>
      <c r="T59">
        <v>-1448.6000000000058</v>
      </c>
      <c r="U59">
        <v>258</v>
      </c>
      <c r="W59">
        <v>4045.4</v>
      </c>
      <c r="X59">
        <v>286</v>
      </c>
      <c r="AB59">
        <v>75943</v>
      </c>
      <c r="AC59">
        <v>1.4935938796202415</v>
      </c>
      <c r="AI59">
        <v>75943</v>
      </c>
      <c r="AJ59">
        <v>1.4935938796202415</v>
      </c>
    </row>
    <row r="60" spans="2:38" x14ac:dyDescent="0.25">
      <c r="B60">
        <v>22257</v>
      </c>
      <c r="C60">
        <v>117904</v>
      </c>
      <c r="D60">
        <v>42478</v>
      </c>
      <c r="E60">
        <v>77201</v>
      </c>
      <c r="F60">
        <v>4680</v>
      </c>
      <c r="H60">
        <v>100133</v>
      </c>
      <c r="J60">
        <f t="shared" si="6"/>
        <v>52904</v>
      </c>
      <c r="K60">
        <f t="shared" si="7"/>
        <v>1.892730228338122</v>
      </c>
      <c r="L60">
        <f t="shared" si="8"/>
        <v>117904</v>
      </c>
      <c r="M60">
        <f t="shared" si="9"/>
        <v>4680</v>
      </c>
      <c r="N60">
        <f t="shared" si="10"/>
        <v>52904</v>
      </c>
      <c r="O60">
        <f t="shared" si="11"/>
        <v>113224</v>
      </c>
      <c r="Q60">
        <v>-2941</v>
      </c>
      <c r="R60">
        <v>-55</v>
      </c>
      <c r="T60">
        <v>-207.40000000000146</v>
      </c>
      <c r="U60">
        <v>-260.80000000000291</v>
      </c>
      <c r="W60">
        <v>1243</v>
      </c>
      <c r="X60">
        <v>296</v>
      </c>
      <c r="AD60">
        <v>52904</v>
      </c>
      <c r="AE60">
        <v>1.892730228338122</v>
      </c>
      <c r="AK60">
        <v>52904</v>
      </c>
      <c r="AL60">
        <v>1.892730228338122</v>
      </c>
    </row>
    <row r="61" spans="2:38" x14ac:dyDescent="0.25">
      <c r="B61">
        <v>97679</v>
      </c>
      <c r="C61">
        <v>8390</v>
      </c>
      <c r="D61">
        <v>74727</v>
      </c>
      <c r="E61">
        <v>63253</v>
      </c>
      <c r="F61">
        <v>87359</v>
      </c>
      <c r="H61">
        <v>87243</v>
      </c>
      <c r="J61">
        <f t="shared" si="6"/>
        <v>66281.600000000006</v>
      </c>
      <c r="K61">
        <f t="shared" si="7"/>
        <v>1.316247646405639</v>
      </c>
      <c r="L61">
        <f t="shared" si="8"/>
        <v>97679</v>
      </c>
      <c r="M61">
        <f t="shared" si="9"/>
        <v>8390</v>
      </c>
      <c r="N61">
        <f t="shared" si="10"/>
        <v>66281.600000000006</v>
      </c>
      <c r="O61">
        <f t="shared" si="11"/>
        <v>89289</v>
      </c>
      <c r="Q61">
        <v>5817</v>
      </c>
      <c r="R61">
        <v>647</v>
      </c>
      <c r="T61">
        <v>747.20000000000437</v>
      </c>
      <c r="U61">
        <v>-164</v>
      </c>
      <c r="W61">
        <v>2348.8000000000002</v>
      </c>
      <c r="X61">
        <v>221.6</v>
      </c>
      <c r="AB61">
        <v>66281.600000000006</v>
      </c>
      <c r="AC61">
        <v>1.316247646405639</v>
      </c>
      <c r="AI61">
        <v>66281.600000000006</v>
      </c>
      <c r="AJ61">
        <v>1.316247646405639</v>
      </c>
    </row>
    <row r="62" spans="2:38" x14ac:dyDescent="0.25">
      <c r="B62">
        <v>38843</v>
      </c>
      <c r="C62">
        <v>43777</v>
      </c>
      <c r="D62">
        <v>89534</v>
      </c>
      <c r="E62">
        <v>42278</v>
      </c>
      <c r="F62">
        <v>113267</v>
      </c>
      <c r="H62">
        <v>81579</v>
      </c>
      <c r="J62">
        <f t="shared" si="6"/>
        <v>65539.8</v>
      </c>
      <c r="K62">
        <f t="shared" si="7"/>
        <v>1.2447245795684454</v>
      </c>
      <c r="L62">
        <f t="shared" si="8"/>
        <v>113267</v>
      </c>
      <c r="M62">
        <f t="shared" si="9"/>
        <v>38843</v>
      </c>
      <c r="N62">
        <f t="shared" si="10"/>
        <v>65539.8</v>
      </c>
      <c r="O62">
        <f t="shared" si="11"/>
        <v>74424</v>
      </c>
      <c r="Q62">
        <v>-2307</v>
      </c>
      <c r="R62">
        <v>-300</v>
      </c>
      <c r="T62">
        <v>-1273.8000000000029</v>
      </c>
      <c r="U62">
        <v>130.20000000000437</v>
      </c>
      <c r="W62">
        <v>2782.6000000000004</v>
      </c>
      <c r="X62">
        <v>352.2</v>
      </c>
      <c r="AB62">
        <v>65539.8</v>
      </c>
      <c r="AC62">
        <v>1.2447245795684454</v>
      </c>
      <c r="AI62">
        <v>65539.8</v>
      </c>
      <c r="AJ62">
        <v>1.2447245795684454</v>
      </c>
    </row>
    <row r="63" spans="2:38" x14ac:dyDescent="0.25">
      <c r="B63">
        <v>12954</v>
      </c>
      <c r="C63">
        <v>120500</v>
      </c>
      <c r="D63">
        <v>40446</v>
      </c>
      <c r="E63">
        <v>71491</v>
      </c>
      <c r="F63">
        <v>111520</v>
      </c>
      <c r="H63">
        <v>94436</v>
      </c>
      <c r="J63">
        <f t="shared" si="6"/>
        <v>71382.2</v>
      </c>
      <c r="K63">
        <f t="shared" si="7"/>
        <v>1.3229628674935769</v>
      </c>
      <c r="L63">
        <f t="shared" si="8"/>
        <v>120500</v>
      </c>
      <c r="M63">
        <f t="shared" si="9"/>
        <v>12954</v>
      </c>
      <c r="N63">
        <f t="shared" si="10"/>
        <v>71382.2</v>
      </c>
      <c r="O63">
        <f t="shared" si="11"/>
        <v>107546</v>
      </c>
      <c r="Q63">
        <v>-2734</v>
      </c>
      <c r="R63">
        <v>-248</v>
      </c>
      <c r="T63">
        <v>1124.5999999999913</v>
      </c>
      <c r="U63">
        <v>193.39999999999418</v>
      </c>
      <c r="W63">
        <v>1863.4</v>
      </c>
      <c r="X63">
        <v>259.8</v>
      </c>
      <c r="AB63">
        <v>71382.2</v>
      </c>
      <c r="AC63">
        <v>1.3229628674935769</v>
      </c>
      <c r="AI63">
        <v>71382.2</v>
      </c>
      <c r="AJ63">
        <v>1.3229628674935769</v>
      </c>
    </row>
    <row r="64" spans="2:38" x14ac:dyDescent="0.25">
      <c r="B64">
        <v>5118</v>
      </c>
      <c r="C64">
        <v>99791</v>
      </c>
      <c r="D64">
        <v>68385</v>
      </c>
      <c r="E64">
        <v>24187</v>
      </c>
      <c r="F64">
        <v>20618</v>
      </c>
      <c r="H64">
        <v>46274</v>
      </c>
      <c r="J64">
        <f t="shared" si="6"/>
        <v>43619.8</v>
      </c>
      <c r="K64">
        <f t="shared" si="7"/>
        <v>1.0608485137483437</v>
      </c>
      <c r="L64">
        <f t="shared" si="8"/>
        <v>99791</v>
      </c>
      <c r="M64">
        <f t="shared" si="9"/>
        <v>5118</v>
      </c>
      <c r="N64">
        <f t="shared" si="10"/>
        <v>43619.8</v>
      </c>
      <c r="O64">
        <f t="shared" si="11"/>
        <v>94673</v>
      </c>
      <c r="Q64">
        <v>1994</v>
      </c>
      <c r="R64">
        <v>101</v>
      </c>
      <c r="T64">
        <v>988</v>
      </c>
      <c r="U64">
        <v>204.20000000000437</v>
      </c>
      <c r="W64">
        <v>4385.2</v>
      </c>
      <c r="X64">
        <v>271.8</v>
      </c>
      <c r="Z64">
        <v>43619.8</v>
      </c>
      <c r="AA64">
        <v>1.0608485137483437</v>
      </c>
      <c r="AI64">
        <v>43619.8</v>
      </c>
      <c r="AJ64">
        <v>1.0608485137483437</v>
      </c>
    </row>
    <row r="65" spans="2:38" x14ac:dyDescent="0.25">
      <c r="B65">
        <v>20607</v>
      </c>
      <c r="C65">
        <v>119392</v>
      </c>
      <c r="D65">
        <v>7638</v>
      </c>
      <c r="E65">
        <v>75833</v>
      </c>
      <c r="F65">
        <v>68405</v>
      </c>
      <c r="H65">
        <v>59265</v>
      </c>
      <c r="J65">
        <f t="shared" si="6"/>
        <v>58375</v>
      </c>
      <c r="K65">
        <f t="shared" si="7"/>
        <v>1.0152462526766595</v>
      </c>
      <c r="L65">
        <f t="shared" si="8"/>
        <v>119392</v>
      </c>
      <c r="M65">
        <f t="shared" si="9"/>
        <v>7638</v>
      </c>
      <c r="N65">
        <f t="shared" si="10"/>
        <v>58375</v>
      </c>
      <c r="O65">
        <f t="shared" si="11"/>
        <v>111754</v>
      </c>
      <c r="Q65">
        <v>-4818</v>
      </c>
      <c r="R65">
        <v>7</v>
      </c>
      <c r="T65">
        <v>-345.19999999999709</v>
      </c>
      <c r="U65">
        <v>92</v>
      </c>
      <c r="W65">
        <v>2077.1999999999998</v>
      </c>
      <c r="X65">
        <v>112.8</v>
      </c>
      <c r="Z65">
        <v>58375</v>
      </c>
      <c r="AA65">
        <v>1.0152462526766595</v>
      </c>
      <c r="AI65">
        <v>58375</v>
      </c>
      <c r="AJ65">
        <v>1.0152462526766595</v>
      </c>
    </row>
    <row r="66" spans="2:38" x14ac:dyDescent="0.25">
      <c r="B66">
        <v>62019</v>
      </c>
      <c r="C66">
        <v>65840</v>
      </c>
      <c r="D66">
        <v>65997</v>
      </c>
      <c r="E66">
        <v>15242</v>
      </c>
      <c r="F66">
        <v>19168</v>
      </c>
      <c r="H66">
        <v>98238</v>
      </c>
      <c r="J66">
        <f t="shared" ref="J66:J101" si="12">AVERAGE(B66:F66)</f>
        <v>45653.2</v>
      </c>
      <c r="K66">
        <f t="shared" ref="K66:K97" si="13">H66/J66</f>
        <v>2.1518316350222988</v>
      </c>
      <c r="L66">
        <f t="shared" ref="L66:L101" si="14">MAX(B66:F66)</f>
        <v>65997</v>
      </c>
      <c r="M66">
        <f t="shared" ref="M66:M101" si="15">MIN(B66:F66)</f>
        <v>15242</v>
      </c>
      <c r="N66">
        <f t="shared" ref="N66:N101" si="16">AVERAGE(B66:F66)</f>
        <v>45653.2</v>
      </c>
      <c r="O66">
        <f t="shared" ref="O66:O101" si="17">L66-M66</f>
        <v>50755</v>
      </c>
      <c r="Q66">
        <v>-6312</v>
      </c>
      <c r="R66">
        <v>0</v>
      </c>
      <c r="T66">
        <v>-225.80000000000291</v>
      </c>
      <c r="U66">
        <v>-347</v>
      </c>
      <c r="W66">
        <v>2678.2000000000003</v>
      </c>
      <c r="X66">
        <v>610.20000000000005</v>
      </c>
      <c r="AD66">
        <v>45653.2</v>
      </c>
      <c r="AE66">
        <v>2.1518316350222988</v>
      </c>
      <c r="AK66">
        <v>45653.2</v>
      </c>
      <c r="AL66">
        <v>2.1518316350222988</v>
      </c>
    </row>
    <row r="67" spans="2:38" x14ac:dyDescent="0.25">
      <c r="B67">
        <v>74440</v>
      </c>
      <c r="C67">
        <v>73267</v>
      </c>
      <c r="D67">
        <v>3748</v>
      </c>
      <c r="E67">
        <v>3369</v>
      </c>
      <c r="F67">
        <v>107935</v>
      </c>
      <c r="H67">
        <v>94987</v>
      </c>
      <c r="J67">
        <f t="shared" si="12"/>
        <v>52551.8</v>
      </c>
      <c r="K67">
        <f t="shared" si="13"/>
        <v>1.8074927975825756</v>
      </c>
      <c r="L67">
        <f t="shared" si="14"/>
        <v>107935</v>
      </c>
      <c r="M67">
        <f t="shared" si="15"/>
        <v>3369</v>
      </c>
      <c r="N67">
        <f t="shared" si="16"/>
        <v>52551.8</v>
      </c>
      <c r="O67">
        <f t="shared" si="17"/>
        <v>104566</v>
      </c>
      <c r="Q67">
        <v>-1814</v>
      </c>
      <c r="R67">
        <v>735</v>
      </c>
      <c r="T67">
        <v>-4594</v>
      </c>
      <c r="U67">
        <v>141</v>
      </c>
      <c r="W67">
        <v>4594</v>
      </c>
      <c r="X67">
        <v>267.39999999999998</v>
      </c>
      <c r="AD67">
        <v>52551.8</v>
      </c>
      <c r="AE67">
        <v>1.8074927975825756</v>
      </c>
      <c r="AK67">
        <v>52551.8</v>
      </c>
      <c r="AL67">
        <v>1.8074927975825756</v>
      </c>
    </row>
    <row r="68" spans="2:38" x14ac:dyDescent="0.25">
      <c r="B68">
        <v>116272</v>
      </c>
      <c r="C68">
        <v>118756</v>
      </c>
      <c r="D68">
        <v>54945</v>
      </c>
      <c r="E68">
        <v>83125</v>
      </c>
      <c r="F68">
        <v>90020</v>
      </c>
      <c r="H68">
        <v>110869</v>
      </c>
      <c r="J68">
        <f t="shared" si="12"/>
        <v>92623.6</v>
      </c>
      <c r="K68">
        <f t="shared" si="13"/>
        <v>1.1969843538795728</v>
      </c>
      <c r="L68">
        <f t="shared" si="14"/>
        <v>118756</v>
      </c>
      <c r="M68">
        <f t="shared" si="15"/>
        <v>54945</v>
      </c>
      <c r="N68">
        <f t="shared" si="16"/>
        <v>92623.6</v>
      </c>
      <c r="O68">
        <f t="shared" si="17"/>
        <v>63811</v>
      </c>
      <c r="Q68">
        <v>-200</v>
      </c>
      <c r="R68">
        <v>-44</v>
      </c>
      <c r="T68">
        <v>-438.19999999999709</v>
      </c>
      <c r="U68">
        <v>198.80000000000291</v>
      </c>
      <c r="W68">
        <v>2184.6</v>
      </c>
      <c r="X68">
        <v>336.8</v>
      </c>
      <c r="AB68">
        <v>92623.6</v>
      </c>
      <c r="AC68">
        <v>1.1969843538795728</v>
      </c>
      <c r="AI68">
        <v>92623.6</v>
      </c>
      <c r="AJ68">
        <v>1.1969843538795728</v>
      </c>
    </row>
    <row r="69" spans="2:38" x14ac:dyDescent="0.25">
      <c r="B69">
        <v>74787</v>
      </c>
      <c r="C69">
        <v>81365</v>
      </c>
      <c r="D69">
        <v>62228</v>
      </c>
      <c r="E69">
        <v>114075</v>
      </c>
      <c r="F69">
        <v>3446</v>
      </c>
      <c r="H69">
        <v>71167</v>
      </c>
      <c r="J69">
        <f t="shared" si="12"/>
        <v>67180.2</v>
      </c>
      <c r="K69">
        <f t="shared" si="13"/>
        <v>1.0593448664934013</v>
      </c>
      <c r="L69">
        <f t="shared" si="14"/>
        <v>114075</v>
      </c>
      <c r="M69">
        <f t="shared" si="15"/>
        <v>3446</v>
      </c>
      <c r="N69">
        <f t="shared" si="16"/>
        <v>67180.2</v>
      </c>
      <c r="O69">
        <f t="shared" si="17"/>
        <v>110629</v>
      </c>
      <c r="Q69">
        <v>934</v>
      </c>
      <c r="R69">
        <v>251</v>
      </c>
      <c r="T69">
        <v>957</v>
      </c>
      <c r="U69">
        <v>256.39999999999418</v>
      </c>
      <c r="W69">
        <v>4010.6000000000004</v>
      </c>
      <c r="X69">
        <v>300</v>
      </c>
      <c r="AB69">
        <v>67180.2</v>
      </c>
      <c r="AC69">
        <v>1.0593448664934013</v>
      </c>
      <c r="AI69">
        <v>67180.2</v>
      </c>
      <c r="AJ69">
        <v>1.0593448664934013</v>
      </c>
    </row>
    <row r="70" spans="2:38" x14ac:dyDescent="0.25">
      <c r="B70">
        <v>121471</v>
      </c>
      <c r="C70">
        <v>120457</v>
      </c>
      <c r="D70">
        <v>71515</v>
      </c>
      <c r="E70">
        <v>9504</v>
      </c>
      <c r="F70">
        <v>50212</v>
      </c>
      <c r="H70">
        <v>87705</v>
      </c>
      <c r="J70">
        <f t="shared" si="12"/>
        <v>74631.8</v>
      </c>
      <c r="K70">
        <f t="shared" si="13"/>
        <v>1.1751692978060291</v>
      </c>
      <c r="L70">
        <f t="shared" si="14"/>
        <v>121471</v>
      </c>
      <c r="M70">
        <f t="shared" si="15"/>
        <v>9504</v>
      </c>
      <c r="N70">
        <f t="shared" si="16"/>
        <v>74631.8</v>
      </c>
      <c r="O70">
        <f t="shared" si="17"/>
        <v>111967</v>
      </c>
      <c r="Q70">
        <v>-3192</v>
      </c>
      <c r="R70">
        <v>-28</v>
      </c>
      <c r="T70">
        <v>512</v>
      </c>
      <c r="U70">
        <v>-205.19999999999709</v>
      </c>
      <c r="W70">
        <v>2037.6</v>
      </c>
      <c r="X70">
        <v>207.99999999999997</v>
      </c>
      <c r="AB70">
        <v>74631.8</v>
      </c>
      <c r="AC70">
        <v>1.1751692978060291</v>
      </c>
      <c r="AI70">
        <v>74631.8</v>
      </c>
      <c r="AJ70">
        <v>1.1751692978060291</v>
      </c>
    </row>
    <row r="71" spans="2:38" x14ac:dyDescent="0.25">
      <c r="B71">
        <v>111135</v>
      </c>
      <c r="C71">
        <v>103046</v>
      </c>
      <c r="D71">
        <v>75211</v>
      </c>
      <c r="E71">
        <v>104917</v>
      </c>
      <c r="F71">
        <v>114813</v>
      </c>
      <c r="H71">
        <v>110812</v>
      </c>
      <c r="J71">
        <f t="shared" si="12"/>
        <v>101824.4</v>
      </c>
      <c r="K71">
        <f t="shared" si="13"/>
        <v>1.0882656809173441</v>
      </c>
      <c r="L71">
        <f t="shared" si="14"/>
        <v>114813</v>
      </c>
      <c r="M71">
        <f t="shared" si="15"/>
        <v>75211</v>
      </c>
      <c r="N71">
        <f t="shared" si="16"/>
        <v>101824.4</v>
      </c>
      <c r="O71">
        <f t="shared" si="17"/>
        <v>39602</v>
      </c>
      <c r="Q71">
        <v>-503</v>
      </c>
      <c r="R71">
        <v>-28</v>
      </c>
      <c r="T71">
        <v>472.39999999999418</v>
      </c>
      <c r="U71">
        <v>-184.60000000000582</v>
      </c>
      <c r="W71">
        <v>2833.6</v>
      </c>
      <c r="X71">
        <v>221</v>
      </c>
      <c r="AB71">
        <v>101824.4</v>
      </c>
      <c r="AC71">
        <v>1.0882656809173441</v>
      </c>
      <c r="AI71">
        <v>101824.4</v>
      </c>
      <c r="AJ71">
        <v>1.0882656809173441</v>
      </c>
    </row>
    <row r="72" spans="2:38" x14ac:dyDescent="0.25">
      <c r="B72">
        <v>109986</v>
      </c>
      <c r="C72">
        <v>50842</v>
      </c>
      <c r="D72">
        <v>33963</v>
      </c>
      <c r="E72">
        <v>33338</v>
      </c>
      <c r="F72">
        <v>43995</v>
      </c>
      <c r="H72">
        <v>119415</v>
      </c>
      <c r="J72">
        <f t="shared" si="12"/>
        <v>54424.800000000003</v>
      </c>
      <c r="K72">
        <f t="shared" si="13"/>
        <v>2.1941284120474487</v>
      </c>
      <c r="L72">
        <f t="shared" si="14"/>
        <v>109986</v>
      </c>
      <c r="M72">
        <f t="shared" si="15"/>
        <v>33338</v>
      </c>
      <c r="N72">
        <f t="shared" si="16"/>
        <v>54424.800000000003</v>
      </c>
      <c r="O72">
        <f t="shared" si="17"/>
        <v>76648</v>
      </c>
      <c r="Q72">
        <v>3057</v>
      </c>
      <c r="R72">
        <v>-258</v>
      </c>
      <c r="T72">
        <v>-1491</v>
      </c>
      <c r="U72">
        <v>-91.19999999999709</v>
      </c>
      <c r="W72">
        <v>4009.8</v>
      </c>
      <c r="X72">
        <v>221.60000000000002</v>
      </c>
      <c r="AD72">
        <v>54424.800000000003</v>
      </c>
      <c r="AE72">
        <v>2.1941284120474487</v>
      </c>
      <c r="AK72">
        <v>54424.800000000003</v>
      </c>
      <c r="AL72">
        <v>2.1941284120474487</v>
      </c>
    </row>
    <row r="73" spans="2:38" x14ac:dyDescent="0.25">
      <c r="B73">
        <v>89390</v>
      </c>
      <c r="C73">
        <v>51211</v>
      </c>
      <c r="D73">
        <v>34209</v>
      </c>
      <c r="E73">
        <v>101929</v>
      </c>
      <c r="F73">
        <v>30101</v>
      </c>
      <c r="H73">
        <v>81096</v>
      </c>
      <c r="J73">
        <f t="shared" si="12"/>
        <v>61368</v>
      </c>
      <c r="K73">
        <f t="shared" si="13"/>
        <v>1.3214704732107938</v>
      </c>
      <c r="L73">
        <f t="shared" si="14"/>
        <v>101929</v>
      </c>
      <c r="M73">
        <f t="shared" si="15"/>
        <v>30101</v>
      </c>
      <c r="N73">
        <f t="shared" si="16"/>
        <v>61368</v>
      </c>
      <c r="O73">
        <f t="shared" si="17"/>
        <v>71828</v>
      </c>
      <c r="Q73">
        <v>-1191</v>
      </c>
      <c r="R73">
        <v>718</v>
      </c>
      <c r="T73">
        <v>2377.1999999999971</v>
      </c>
      <c r="U73">
        <v>-489.80000000000291</v>
      </c>
      <c r="W73">
        <v>2377.1999999999998</v>
      </c>
      <c r="X73">
        <v>489.8</v>
      </c>
      <c r="Z73">
        <v>61368</v>
      </c>
      <c r="AA73">
        <v>1.3214704732107938</v>
      </c>
      <c r="AI73">
        <v>61368</v>
      </c>
      <c r="AJ73">
        <v>1.3214704732107938</v>
      </c>
    </row>
    <row r="74" spans="2:38" x14ac:dyDescent="0.25">
      <c r="B74">
        <v>61362</v>
      </c>
      <c r="C74">
        <v>85123</v>
      </c>
      <c r="D74">
        <v>120487</v>
      </c>
      <c r="E74">
        <v>5757</v>
      </c>
      <c r="F74">
        <v>110924</v>
      </c>
      <c r="H74">
        <v>116762</v>
      </c>
      <c r="J74">
        <f t="shared" si="12"/>
        <v>76730.600000000006</v>
      </c>
      <c r="K74">
        <f t="shared" si="13"/>
        <v>1.5217136318496141</v>
      </c>
      <c r="L74">
        <f t="shared" si="14"/>
        <v>120487</v>
      </c>
      <c r="M74">
        <f t="shared" si="15"/>
        <v>5757</v>
      </c>
      <c r="N74">
        <f t="shared" si="16"/>
        <v>76730.600000000006</v>
      </c>
      <c r="O74">
        <f t="shared" si="17"/>
        <v>114730</v>
      </c>
      <c r="Q74">
        <v>-3901</v>
      </c>
      <c r="R74">
        <v>-500</v>
      </c>
      <c r="T74">
        <v>421.40000000000873</v>
      </c>
      <c r="U74">
        <v>21.80000000000291</v>
      </c>
      <c r="W74">
        <v>4569.8</v>
      </c>
      <c r="X74">
        <v>141</v>
      </c>
      <c r="AF74">
        <v>76730.600000000006</v>
      </c>
      <c r="AG74">
        <v>1.5217136318496141</v>
      </c>
      <c r="AI74">
        <v>76730.600000000006</v>
      </c>
      <c r="AJ74">
        <v>1.5217136318496141</v>
      </c>
    </row>
    <row r="75" spans="2:38" x14ac:dyDescent="0.25">
      <c r="B75">
        <v>118311</v>
      </c>
      <c r="C75">
        <v>49212</v>
      </c>
      <c r="D75">
        <v>28594</v>
      </c>
      <c r="E75">
        <v>23523</v>
      </c>
      <c r="F75">
        <v>11763</v>
      </c>
      <c r="H75">
        <v>97449</v>
      </c>
      <c r="J75">
        <f t="shared" si="12"/>
        <v>46280.6</v>
      </c>
      <c r="K75">
        <f t="shared" si="13"/>
        <v>2.1056122867897131</v>
      </c>
      <c r="L75">
        <f t="shared" si="14"/>
        <v>118311</v>
      </c>
      <c r="M75">
        <f t="shared" si="15"/>
        <v>11763</v>
      </c>
      <c r="N75">
        <f t="shared" si="16"/>
        <v>46280.6</v>
      </c>
      <c r="O75">
        <f t="shared" si="17"/>
        <v>106548</v>
      </c>
      <c r="Q75">
        <v>5568</v>
      </c>
      <c r="R75">
        <v>0</v>
      </c>
      <c r="T75">
        <v>-2058.4000000000015</v>
      </c>
      <c r="U75">
        <v>-127.80000000000291</v>
      </c>
      <c r="W75">
        <v>2210.8000000000002</v>
      </c>
      <c r="X75">
        <v>266.2</v>
      </c>
      <c r="AD75">
        <v>46280.6</v>
      </c>
      <c r="AE75">
        <v>2.1056122867897131</v>
      </c>
      <c r="AK75">
        <v>46280.6</v>
      </c>
      <c r="AL75">
        <v>2.1056122867897131</v>
      </c>
    </row>
    <row r="76" spans="2:38" x14ac:dyDescent="0.25">
      <c r="B76">
        <v>70990</v>
      </c>
      <c r="C76">
        <v>84867</v>
      </c>
      <c r="D76">
        <v>46307</v>
      </c>
      <c r="E76">
        <v>120719</v>
      </c>
      <c r="F76">
        <v>102659</v>
      </c>
      <c r="H76">
        <v>111689</v>
      </c>
      <c r="J76">
        <f t="shared" si="12"/>
        <v>85108.4</v>
      </c>
      <c r="K76">
        <f t="shared" si="13"/>
        <v>1.3123146481428392</v>
      </c>
      <c r="L76">
        <f t="shared" si="14"/>
        <v>120719</v>
      </c>
      <c r="M76">
        <f t="shared" si="15"/>
        <v>46307</v>
      </c>
      <c r="N76">
        <f t="shared" si="16"/>
        <v>85108.4</v>
      </c>
      <c r="O76">
        <f t="shared" si="17"/>
        <v>74412</v>
      </c>
      <c r="Q76">
        <v>-5161</v>
      </c>
      <c r="R76">
        <v>8</v>
      </c>
      <c r="T76">
        <v>1640.5999999999913</v>
      </c>
      <c r="U76">
        <v>58.799999999988358</v>
      </c>
      <c r="W76">
        <v>2816.2</v>
      </c>
      <c r="X76">
        <v>109.60000000000001</v>
      </c>
      <c r="AB76">
        <v>85108.4</v>
      </c>
      <c r="AC76">
        <v>1.3123146481428392</v>
      </c>
      <c r="AI76">
        <v>85108.4</v>
      </c>
      <c r="AJ76">
        <v>1.3123146481428392</v>
      </c>
    </row>
    <row r="77" spans="2:38" x14ac:dyDescent="0.25">
      <c r="B77">
        <v>103943</v>
      </c>
      <c r="C77">
        <v>34318</v>
      </c>
      <c r="D77">
        <v>17561</v>
      </c>
      <c r="E77">
        <v>24096</v>
      </c>
      <c r="F77">
        <v>37368</v>
      </c>
      <c r="H77">
        <v>82531</v>
      </c>
      <c r="J77">
        <f t="shared" si="12"/>
        <v>43457.2</v>
      </c>
      <c r="K77">
        <f t="shared" si="13"/>
        <v>1.8991329399961343</v>
      </c>
      <c r="L77">
        <f t="shared" si="14"/>
        <v>103943</v>
      </c>
      <c r="M77">
        <f t="shared" si="15"/>
        <v>17561</v>
      </c>
      <c r="N77">
        <f t="shared" si="16"/>
        <v>43457.2</v>
      </c>
      <c r="O77">
        <f t="shared" si="17"/>
        <v>86382</v>
      </c>
      <c r="Q77">
        <v>7009</v>
      </c>
      <c r="R77">
        <v>-594</v>
      </c>
      <c r="T77">
        <v>-355.40000000000146</v>
      </c>
      <c r="U77">
        <v>-132.20000000000437</v>
      </c>
      <c r="W77">
        <v>1441.4</v>
      </c>
      <c r="X77">
        <v>513</v>
      </c>
      <c r="AD77">
        <v>43457.2</v>
      </c>
      <c r="AE77">
        <v>1.8991329399961343</v>
      </c>
      <c r="AK77">
        <v>43457.2</v>
      </c>
      <c r="AL77">
        <v>1.8991329399961343</v>
      </c>
    </row>
    <row r="78" spans="2:38" x14ac:dyDescent="0.25">
      <c r="B78">
        <v>60120</v>
      </c>
      <c r="C78">
        <v>87573</v>
      </c>
      <c r="D78">
        <v>28391</v>
      </c>
      <c r="E78">
        <v>23069</v>
      </c>
      <c r="F78">
        <v>97432</v>
      </c>
      <c r="H78">
        <v>93124</v>
      </c>
      <c r="J78">
        <f t="shared" si="12"/>
        <v>59317</v>
      </c>
      <c r="K78">
        <f t="shared" si="13"/>
        <v>1.5699377918640525</v>
      </c>
      <c r="L78">
        <f t="shared" si="14"/>
        <v>97432</v>
      </c>
      <c r="M78">
        <f t="shared" si="15"/>
        <v>23069</v>
      </c>
      <c r="N78">
        <f t="shared" si="16"/>
        <v>59317</v>
      </c>
      <c r="O78">
        <f t="shared" si="17"/>
        <v>74363</v>
      </c>
      <c r="Q78">
        <v>-3554</v>
      </c>
      <c r="R78">
        <v>0</v>
      </c>
      <c r="T78">
        <v>-1494.1999999999971</v>
      </c>
      <c r="U78">
        <v>-370.80000000000291</v>
      </c>
      <c r="W78">
        <v>2013.4</v>
      </c>
      <c r="X78">
        <v>419.6</v>
      </c>
      <c r="AF78">
        <v>59317</v>
      </c>
      <c r="AG78">
        <v>1.5699377918640525</v>
      </c>
      <c r="AI78">
        <v>59317</v>
      </c>
      <c r="AJ78">
        <v>1.5699377918640525</v>
      </c>
    </row>
    <row r="79" spans="2:38" x14ac:dyDescent="0.25">
      <c r="B79">
        <v>85662</v>
      </c>
      <c r="C79">
        <v>120736</v>
      </c>
      <c r="D79">
        <v>115747</v>
      </c>
      <c r="E79">
        <v>120226</v>
      </c>
      <c r="F79">
        <v>62455</v>
      </c>
      <c r="H79">
        <v>110950</v>
      </c>
      <c r="J79">
        <f t="shared" si="12"/>
        <v>100965.2</v>
      </c>
      <c r="K79">
        <f t="shared" si="13"/>
        <v>1.0988934801297874</v>
      </c>
      <c r="L79">
        <f t="shared" si="14"/>
        <v>120736</v>
      </c>
      <c r="M79">
        <f t="shared" si="15"/>
        <v>62455</v>
      </c>
      <c r="N79">
        <f t="shared" si="16"/>
        <v>100965.2</v>
      </c>
      <c r="O79">
        <f t="shared" si="17"/>
        <v>58281</v>
      </c>
      <c r="Q79">
        <v>2587</v>
      </c>
      <c r="R79">
        <v>163</v>
      </c>
      <c r="T79">
        <v>597.19999999999709</v>
      </c>
      <c r="U79">
        <v>-128.40000000000873</v>
      </c>
      <c r="W79">
        <v>2555.1999999999998</v>
      </c>
      <c r="X79">
        <v>129.20000000000002</v>
      </c>
      <c r="AB79">
        <v>100965.2</v>
      </c>
      <c r="AC79">
        <v>1.0988934801297874</v>
      </c>
      <c r="AI79">
        <v>100965.2</v>
      </c>
      <c r="AJ79">
        <v>1.0988934801297874</v>
      </c>
    </row>
    <row r="80" spans="2:38" x14ac:dyDescent="0.25">
      <c r="B80">
        <v>15334</v>
      </c>
      <c r="C80">
        <v>48738</v>
      </c>
      <c r="D80">
        <v>107483</v>
      </c>
      <c r="E80">
        <v>54362</v>
      </c>
      <c r="F80">
        <v>8066</v>
      </c>
      <c r="H80">
        <v>105817</v>
      </c>
      <c r="J80">
        <f t="shared" si="12"/>
        <v>46796.6</v>
      </c>
      <c r="K80">
        <f t="shared" si="13"/>
        <v>2.2612112845805039</v>
      </c>
      <c r="L80">
        <f t="shared" si="14"/>
        <v>107483</v>
      </c>
      <c r="M80">
        <f t="shared" si="15"/>
        <v>8066</v>
      </c>
      <c r="N80">
        <f t="shared" si="16"/>
        <v>46796.6</v>
      </c>
      <c r="O80">
        <f t="shared" si="17"/>
        <v>99417</v>
      </c>
      <c r="Q80">
        <v>775</v>
      </c>
      <c r="R80">
        <v>-724</v>
      </c>
      <c r="T80">
        <v>1188.1999999999971</v>
      </c>
      <c r="U80">
        <v>-168</v>
      </c>
      <c r="W80">
        <v>1188.2</v>
      </c>
      <c r="X80">
        <v>512.79999999999995</v>
      </c>
      <c r="AD80">
        <v>46796.6</v>
      </c>
      <c r="AE80">
        <v>2.2612112845805039</v>
      </c>
      <c r="AK80">
        <v>46796.6</v>
      </c>
      <c r="AL80">
        <v>2.2612112845805039</v>
      </c>
    </row>
    <row r="81" spans="2:38" x14ac:dyDescent="0.25">
      <c r="B81">
        <v>96371</v>
      </c>
      <c r="C81">
        <v>1708</v>
      </c>
      <c r="D81">
        <v>77963</v>
      </c>
      <c r="E81">
        <v>88179</v>
      </c>
      <c r="F81">
        <v>120714</v>
      </c>
      <c r="H81">
        <v>106006</v>
      </c>
      <c r="J81">
        <f t="shared" si="12"/>
        <v>76987</v>
      </c>
      <c r="K81">
        <f t="shared" si="13"/>
        <v>1.3769337680387599</v>
      </c>
      <c r="L81">
        <f t="shared" si="14"/>
        <v>120714</v>
      </c>
      <c r="M81">
        <f t="shared" si="15"/>
        <v>1708</v>
      </c>
      <c r="N81">
        <f t="shared" si="16"/>
        <v>76987</v>
      </c>
      <c r="O81">
        <f t="shared" si="17"/>
        <v>119006</v>
      </c>
      <c r="Q81">
        <v>-2603</v>
      </c>
      <c r="R81">
        <v>-4</v>
      </c>
      <c r="T81">
        <v>1588</v>
      </c>
      <c r="U81">
        <v>-147.60000000000582</v>
      </c>
      <c r="W81">
        <v>1841.6</v>
      </c>
      <c r="X81">
        <v>248</v>
      </c>
      <c r="AB81">
        <v>76987</v>
      </c>
      <c r="AC81">
        <v>1.3769337680387599</v>
      </c>
      <c r="AI81">
        <v>76987</v>
      </c>
      <c r="AJ81">
        <v>1.3769337680387599</v>
      </c>
    </row>
    <row r="82" spans="2:38" x14ac:dyDescent="0.25">
      <c r="B82">
        <v>49902</v>
      </c>
      <c r="C82">
        <v>67762</v>
      </c>
      <c r="D82">
        <v>29815</v>
      </c>
      <c r="E82">
        <v>10707</v>
      </c>
      <c r="F82">
        <v>106638</v>
      </c>
      <c r="H82">
        <v>69550</v>
      </c>
      <c r="J82">
        <f t="shared" si="12"/>
        <v>52964.800000000003</v>
      </c>
      <c r="K82">
        <f t="shared" si="13"/>
        <v>1.3131362716370116</v>
      </c>
      <c r="L82">
        <f t="shared" si="14"/>
        <v>106638</v>
      </c>
      <c r="M82">
        <f t="shared" si="15"/>
        <v>10707</v>
      </c>
      <c r="N82">
        <f t="shared" si="16"/>
        <v>52964.800000000003</v>
      </c>
      <c r="O82">
        <f t="shared" si="17"/>
        <v>95931</v>
      </c>
      <c r="Q82">
        <v>-1913</v>
      </c>
      <c r="R82">
        <v>612</v>
      </c>
      <c r="T82">
        <v>2338</v>
      </c>
      <c r="U82">
        <v>101.60000000000582</v>
      </c>
      <c r="W82">
        <v>2662.8</v>
      </c>
      <c r="X82">
        <v>164.79999999999998</v>
      </c>
      <c r="Z82">
        <v>52964.800000000003</v>
      </c>
      <c r="AA82">
        <v>1.3131362716370116</v>
      </c>
      <c r="AI82">
        <v>52964.800000000003</v>
      </c>
      <c r="AJ82">
        <v>1.3131362716370116</v>
      </c>
    </row>
    <row r="83" spans="2:38" x14ac:dyDescent="0.25">
      <c r="B83">
        <v>114829</v>
      </c>
      <c r="C83">
        <v>9573</v>
      </c>
      <c r="D83">
        <v>65159</v>
      </c>
      <c r="E83">
        <v>26068</v>
      </c>
      <c r="F83">
        <v>9943</v>
      </c>
      <c r="H83">
        <v>60526</v>
      </c>
      <c r="J83">
        <f t="shared" si="12"/>
        <v>45114.400000000001</v>
      </c>
      <c r="K83">
        <f t="shared" si="13"/>
        <v>1.3416115475324952</v>
      </c>
      <c r="L83">
        <f t="shared" si="14"/>
        <v>114829</v>
      </c>
      <c r="M83">
        <f t="shared" si="15"/>
        <v>9573</v>
      </c>
      <c r="N83">
        <f t="shared" si="16"/>
        <v>45114.400000000001</v>
      </c>
      <c r="O83">
        <f t="shared" si="17"/>
        <v>105256</v>
      </c>
      <c r="Q83">
        <v>502</v>
      </c>
      <c r="R83">
        <v>-286</v>
      </c>
      <c r="T83">
        <v>-2191.4000000000015</v>
      </c>
      <c r="U83">
        <v>-360.40000000000146</v>
      </c>
      <c r="W83">
        <v>3656.2</v>
      </c>
      <c r="X83">
        <v>416</v>
      </c>
      <c r="Z83">
        <v>45114.400000000001</v>
      </c>
      <c r="AA83">
        <v>1.3416115475324952</v>
      </c>
      <c r="AI83">
        <v>45114.400000000001</v>
      </c>
      <c r="AJ83">
        <v>1.3416115475324952</v>
      </c>
    </row>
    <row r="84" spans="2:38" x14ac:dyDescent="0.25">
      <c r="B84">
        <v>55026</v>
      </c>
      <c r="C84">
        <v>89569</v>
      </c>
      <c r="D84">
        <v>85201</v>
      </c>
      <c r="E84">
        <v>107287</v>
      </c>
      <c r="F84">
        <v>97558</v>
      </c>
      <c r="H84">
        <v>117362</v>
      </c>
      <c r="J84">
        <f t="shared" si="12"/>
        <v>86928.2</v>
      </c>
      <c r="K84">
        <f t="shared" si="13"/>
        <v>1.3501027284586591</v>
      </c>
      <c r="L84">
        <f t="shared" si="14"/>
        <v>107287</v>
      </c>
      <c r="M84">
        <f t="shared" si="15"/>
        <v>55026</v>
      </c>
      <c r="N84">
        <f t="shared" si="16"/>
        <v>86928.2</v>
      </c>
      <c r="O84">
        <f t="shared" si="17"/>
        <v>52261</v>
      </c>
      <c r="Q84">
        <v>-7360</v>
      </c>
      <c r="R84">
        <v>17</v>
      </c>
      <c r="T84">
        <v>1246.3999999999942</v>
      </c>
      <c r="U84">
        <v>-55.19999999999709</v>
      </c>
      <c r="W84">
        <v>2712.4</v>
      </c>
      <c r="X84">
        <v>469.2</v>
      </c>
      <c r="AB84">
        <v>86928.2</v>
      </c>
      <c r="AC84">
        <v>1.3501027284586591</v>
      </c>
      <c r="AI84">
        <v>86928.2</v>
      </c>
      <c r="AJ84">
        <v>1.3501027284586591</v>
      </c>
    </row>
    <row r="85" spans="2:38" x14ac:dyDescent="0.25">
      <c r="B85">
        <v>77793</v>
      </c>
      <c r="C85">
        <v>69869</v>
      </c>
      <c r="D85">
        <v>83818</v>
      </c>
      <c r="E85">
        <v>103183</v>
      </c>
      <c r="F85">
        <v>102209</v>
      </c>
      <c r="H85">
        <v>134402</v>
      </c>
      <c r="J85">
        <f t="shared" si="12"/>
        <v>87374.399999999994</v>
      </c>
      <c r="K85">
        <f t="shared" si="13"/>
        <v>1.5382308776941531</v>
      </c>
      <c r="L85">
        <f t="shared" si="14"/>
        <v>103183</v>
      </c>
      <c r="M85">
        <f t="shared" si="15"/>
        <v>69869</v>
      </c>
      <c r="N85">
        <f t="shared" si="16"/>
        <v>87374.399999999994</v>
      </c>
      <c r="O85">
        <f t="shared" si="17"/>
        <v>33314</v>
      </c>
      <c r="Q85">
        <v>2546</v>
      </c>
      <c r="R85">
        <v>563</v>
      </c>
      <c r="T85">
        <v>757.79999999998836</v>
      </c>
      <c r="U85">
        <v>49.19999999999709</v>
      </c>
      <c r="W85">
        <v>3004.6000000000004</v>
      </c>
      <c r="X85">
        <v>418</v>
      </c>
      <c r="AB85">
        <v>87374.399999999994</v>
      </c>
      <c r="AC85">
        <v>1.5382308776941531</v>
      </c>
      <c r="AI85">
        <v>87374.399999999994</v>
      </c>
      <c r="AJ85">
        <v>1.5382308776941531</v>
      </c>
    </row>
    <row r="86" spans="2:38" x14ac:dyDescent="0.25">
      <c r="B86">
        <v>79681</v>
      </c>
      <c r="C86">
        <v>48162</v>
      </c>
      <c r="D86">
        <v>21312</v>
      </c>
      <c r="E86">
        <v>12951</v>
      </c>
      <c r="F86">
        <v>44223</v>
      </c>
      <c r="H86">
        <v>72753</v>
      </c>
      <c r="J86">
        <f t="shared" si="12"/>
        <v>41265.800000000003</v>
      </c>
      <c r="K86">
        <f t="shared" si="13"/>
        <v>1.7630337955401323</v>
      </c>
      <c r="L86">
        <f t="shared" si="14"/>
        <v>79681</v>
      </c>
      <c r="M86">
        <f t="shared" si="15"/>
        <v>12951</v>
      </c>
      <c r="N86">
        <f t="shared" si="16"/>
        <v>41265.800000000003</v>
      </c>
      <c r="O86">
        <f t="shared" si="17"/>
        <v>66730</v>
      </c>
      <c r="Q86">
        <v>3012</v>
      </c>
      <c r="R86">
        <v>9</v>
      </c>
      <c r="T86">
        <v>2348.6000000000058</v>
      </c>
      <c r="U86">
        <v>415.20000000000437</v>
      </c>
      <c r="W86">
        <v>2370.1999999999998</v>
      </c>
      <c r="X86">
        <v>415.2</v>
      </c>
      <c r="AD86">
        <v>41265.800000000003</v>
      </c>
      <c r="AE86">
        <v>1.7630337955401323</v>
      </c>
      <c r="AI86">
        <v>41265.800000000003</v>
      </c>
      <c r="AJ86">
        <v>1.7630337955401323</v>
      </c>
    </row>
    <row r="87" spans="2:38" x14ac:dyDescent="0.25">
      <c r="B87">
        <v>18698</v>
      </c>
      <c r="C87">
        <v>75487</v>
      </c>
      <c r="D87">
        <v>24517</v>
      </c>
      <c r="E87">
        <v>69825</v>
      </c>
      <c r="F87">
        <v>45731</v>
      </c>
      <c r="H87">
        <v>73354</v>
      </c>
      <c r="J87">
        <f t="shared" si="12"/>
        <v>46851.6</v>
      </c>
      <c r="K87">
        <f t="shared" si="13"/>
        <v>1.5656669142569304</v>
      </c>
      <c r="L87">
        <f t="shared" si="14"/>
        <v>75487</v>
      </c>
      <c r="M87">
        <f t="shared" si="15"/>
        <v>18698</v>
      </c>
      <c r="N87">
        <f t="shared" si="16"/>
        <v>46851.6</v>
      </c>
      <c r="O87">
        <f t="shared" si="17"/>
        <v>56789</v>
      </c>
      <c r="Q87">
        <v>1276</v>
      </c>
      <c r="R87">
        <v>-8</v>
      </c>
      <c r="T87">
        <v>-1167.5999999999985</v>
      </c>
      <c r="U87">
        <v>-174</v>
      </c>
      <c r="W87">
        <v>1994.8000000000002</v>
      </c>
      <c r="X87">
        <v>253.6</v>
      </c>
      <c r="Z87">
        <v>46851.6</v>
      </c>
      <c r="AA87">
        <v>1.5656669142569304</v>
      </c>
      <c r="AI87">
        <v>46851.6</v>
      </c>
      <c r="AJ87">
        <v>1.5656669142569304</v>
      </c>
    </row>
    <row r="88" spans="2:38" x14ac:dyDescent="0.25">
      <c r="B88">
        <v>54259</v>
      </c>
      <c r="C88">
        <v>7809</v>
      </c>
      <c r="D88">
        <v>55159</v>
      </c>
      <c r="E88">
        <v>30284</v>
      </c>
      <c r="F88">
        <v>96733</v>
      </c>
      <c r="H88">
        <v>67947</v>
      </c>
      <c r="J88">
        <f t="shared" si="12"/>
        <v>48848.800000000003</v>
      </c>
      <c r="K88">
        <f t="shared" si="13"/>
        <v>1.3909655917852639</v>
      </c>
      <c r="L88">
        <f t="shared" si="14"/>
        <v>96733</v>
      </c>
      <c r="M88">
        <f t="shared" si="15"/>
        <v>7809</v>
      </c>
      <c r="N88">
        <f t="shared" si="16"/>
        <v>48848.800000000003</v>
      </c>
      <c r="O88">
        <f t="shared" si="17"/>
        <v>88924</v>
      </c>
      <c r="Q88">
        <v>-564</v>
      </c>
      <c r="R88">
        <v>2</v>
      </c>
      <c r="T88">
        <v>-990.79999999999563</v>
      </c>
      <c r="U88">
        <v>-214</v>
      </c>
      <c r="W88">
        <v>3103.2</v>
      </c>
      <c r="X88">
        <v>218.8</v>
      </c>
      <c r="Z88">
        <v>48848.800000000003</v>
      </c>
      <c r="AA88">
        <v>1.3909655917852639</v>
      </c>
      <c r="AI88">
        <v>48848.800000000003</v>
      </c>
      <c r="AJ88">
        <v>1.3909655917852639</v>
      </c>
    </row>
    <row r="89" spans="2:38" x14ac:dyDescent="0.25">
      <c r="B89">
        <v>31867</v>
      </c>
      <c r="C89">
        <v>87999</v>
      </c>
      <c r="D89">
        <v>19740</v>
      </c>
      <c r="E89">
        <v>79139</v>
      </c>
      <c r="F89">
        <v>119892</v>
      </c>
      <c r="H89">
        <v>78200</v>
      </c>
      <c r="J89">
        <f t="shared" si="12"/>
        <v>67727.399999999994</v>
      </c>
      <c r="K89">
        <f t="shared" si="13"/>
        <v>1.1546287027111628</v>
      </c>
      <c r="L89">
        <f t="shared" si="14"/>
        <v>119892</v>
      </c>
      <c r="M89">
        <f t="shared" si="15"/>
        <v>19740</v>
      </c>
      <c r="N89">
        <f t="shared" si="16"/>
        <v>67727.399999999994</v>
      </c>
      <c r="O89">
        <f t="shared" si="17"/>
        <v>100152</v>
      </c>
      <c r="Q89">
        <v>4400</v>
      </c>
      <c r="R89">
        <v>45</v>
      </c>
      <c r="T89">
        <v>-1128</v>
      </c>
      <c r="U89">
        <v>-243.40000000000873</v>
      </c>
      <c r="W89">
        <v>1838.3999999999996</v>
      </c>
      <c r="X89">
        <v>707</v>
      </c>
      <c r="AB89">
        <v>67727.399999999994</v>
      </c>
      <c r="AC89">
        <v>1.1546287027111628</v>
      </c>
      <c r="AI89">
        <v>67727.399999999994</v>
      </c>
      <c r="AJ89">
        <v>1.1546287027111628</v>
      </c>
    </row>
    <row r="90" spans="2:38" x14ac:dyDescent="0.25">
      <c r="B90">
        <v>102256</v>
      </c>
      <c r="C90">
        <v>102984</v>
      </c>
      <c r="D90">
        <v>86195</v>
      </c>
      <c r="E90">
        <v>69207</v>
      </c>
      <c r="F90">
        <v>83811</v>
      </c>
      <c r="H90">
        <v>128031</v>
      </c>
      <c r="J90">
        <f t="shared" si="12"/>
        <v>88890.6</v>
      </c>
      <c r="K90">
        <f t="shared" si="13"/>
        <v>1.4403210238202913</v>
      </c>
      <c r="L90">
        <f t="shared" si="14"/>
        <v>102984</v>
      </c>
      <c r="M90">
        <f t="shared" si="15"/>
        <v>69207</v>
      </c>
      <c r="N90">
        <f t="shared" si="16"/>
        <v>88890.6</v>
      </c>
      <c r="O90">
        <f t="shared" si="17"/>
        <v>33777</v>
      </c>
      <c r="Q90">
        <v>1710</v>
      </c>
      <c r="R90">
        <v>120</v>
      </c>
      <c r="T90">
        <v>-702.59999999999127</v>
      </c>
      <c r="U90">
        <v>-133.79999999998836</v>
      </c>
      <c r="W90">
        <v>2048.1999999999998</v>
      </c>
      <c r="X90">
        <v>157.39999999999998</v>
      </c>
      <c r="AB90">
        <v>88890.6</v>
      </c>
      <c r="AC90">
        <v>1.4403210238202913</v>
      </c>
      <c r="AI90">
        <v>88890.6</v>
      </c>
      <c r="AJ90">
        <v>1.4403210238202913</v>
      </c>
    </row>
    <row r="91" spans="2:38" x14ac:dyDescent="0.25">
      <c r="B91">
        <v>69409</v>
      </c>
      <c r="C91">
        <v>99000</v>
      </c>
      <c r="D91">
        <v>15756</v>
      </c>
      <c r="E91">
        <v>28084</v>
      </c>
      <c r="F91">
        <v>16465</v>
      </c>
      <c r="H91">
        <v>104665</v>
      </c>
      <c r="J91">
        <f t="shared" si="12"/>
        <v>45742.8</v>
      </c>
      <c r="K91">
        <f t="shared" si="13"/>
        <v>2.2881196603618492</v>
      </c>
      <c r="L91">
        <f t="shared" si="14"/>
        <v>99000</v>
      </c>
      <c r="M91">
        <f t="shared" si="15"/>
        <v>15756</v>
      </c>
      <c r="N91">
        <f t="shared" si="16"/>
        <v>45742.8</v>
      </c>
      <c r="O91">
        <f t="shared" si="17"/>
        <v>83244</v>
      </c>
      <c r="Q91">
        <v>-8</v>
      </c>
      <c r="R91">
        <v>-483</v>
      </c>
      <c r="T91">
        <v>-1021.7999999999956</v>
      </c>
      <c r="U91">
        <v>-73.399999999994179</v>
      </c>
      <c r="W91">
        <v>1390.2</v>
      </c>
      <c r="X91">
        <v>283</v>
      </c>
      <c r="AD91">
        <v>45742.8</v>
      </c>
      <c r="AE91">
        <v>2.2881196603618492</v>
      </c>
      <c r="AK91">
        <v>45742.8</v>
      </c>
      <c r="AL91">
        <v>2.2881196603618492</v>
      </c>
    </row>
    <row r="92" spans="2:38" x14ac:dyDescent="0.25">
      <c r="B92">
        <v>21926</v>
      </c>
      <c r="C92">
        <v>71070</v>
      </c>
      <c r="D92">
        <v>60846</v>
      </c>
      <c r="E92">
        <v>77364</v>
      </c>
      <c r="F92">
        <v>36183</v>
      </c>
      <c r="H92">
        <v>63766</v>
      </c>
      <c r="J92">
        <f t="shared" si="12"/>
        <v>53477.8</v>
      </c>
      <c r="K92">
        <f t="shared" si="13"/>
        <v>1.1923826335413947</v>
      </c>
      <c r="L92">
        <f t="shared" si="14"/>
        <v>77364</v>
      </c>
      <c r="M92">
        <f t="shared" si="15"/>
        <v>21926</v>
      </c>
      <c r="N92">
        <f t="shared" si="16"/>
        <v>53477.8</v>
      </c>
      <c r="O92">
        <f t="shared" si="17"/>
        <v>55438</v>
      </c>
      <c r="Q92">
        <v>-1424</v>
      </c>
      <c r="R92">
        <v>206</v>
      </c>
      <c r="T92">
        <v>1301.2000000000044</v>
      </c>
      <c r="U92">
        <v>-255.79999999999563</v>
      </c>
      <c r="W92">
        <v>2596</v>
      </c>
      <c r="X92">
        <v>280.59999999999997</v>
      </c>
      <c r="Z92">
        <v>53477.8</v>
      </c>
      <c r="AA92">
        <v>1.1923826335413947</v>
      </c>
      <c r="AI92">
        <v>53477.8</v>
      </c>
      <c r="AJ92">
        <v>1.1923826335413947</v>
      </c>
    </row>
    <row r="93" spans="2:38" x14ac:dyDescent="0.25">
      <c r="B93">
        <v>96018</v>
      </c>
      <c r="C93">
        <v>116625</v>
      </c>
      <c r="D93">
        <v>86300</v>
      </c>
      <c r="E93">
        <v>19895</v>
      </c>
      <c r="F93">
        <v>111191</v>
      </c>
      <c r="H93">
        <v>115286</v>
      </c>
      <c r="J93">
        <f t="shared" si="12"/>
        <v>86005.8</v>
      </c>
      <c r="K93">
        <f t="shared" si="13"/>
        <v>1.3404444816512375</v>
      </c>
      <c r="L93">
        <f t="shared" si="14"/>
        <v>116625</v>
      </c>
      <c r="M93">
        <f t="shared" si="15"/>
        <v>19895</v>
      </c>
      <c r="N93">
        <f t="shared" si="16"/>
        <v>86005.8</v>
      </c>
      <c r="O93">
        <f t="shared" si="17"/>
        <v>96730</v>
      </c>
      <c r="Q93">
        <v>-2917</v>
      </c>
      <c r="R93">
        <v>-25</v>
      </c>
      <c r="T93">
        <v>1431</v>
      </c>
      <c r="U93">
        <v>8.8000000000029104</v>
      </c>
      <c r="W93">
        <v>2406.6</v>
      </c>
      <c r="X93">
        <v>523.6</v>
      </c>
      <c r="AB93">
        <v>86005.8</v>
      </c>
      <c r="AC93">
        <v>1.3404444816512375</v>
      </c>
      <c r="AI93">
        <v>86005.8</v>
      </c>
      <c r="AJ93">
        <v>1.3404444816512375</v>
      </c>
    </row>
    <row r="94" spans="2:38" x14ac:dyDescent="0.25">
      <c r="B94">
        <v>119858</v>
      </c>
      <c r="C94">
        <v>120882</v>
      </c>
      <c r="D94">
        <v>70552</v>
      </c>
      <c r="E94">
        <v>35700</v>
      </c>
      <c r="F94">
        <v>70813</v>
      </c>
      <c r="H94">
        <v>94814</v>
      </c>
      <c r="J94">
        <f t="shared" si="12"/>
        <v>83561</v>
      </c>
      <c r="K94">
        <f t="shared" si="13"/>
        <v>1.1346680867868981</v>
      </c>
      <c r="L94">
        <f t="shared" si="14"/>
        <v>120882</v>
      </c>
      <c r="M94">
        <f t="shared" si="15"/>
        <v>35700</v>
      </c>
      <c r="N94">
        <f t="shared" si="16"/>
        <v>83561</v>
      </c>
      <c r="O94">
        <f t="shared" si="17"/>
        <v>85182</v>
      </c>
      <c r="Q94">
        <v>1580</v>
      </c>
      <c r="R94">
        <v>690</v>
      </c>
      <c r="T94">
        <v>560.60000000000582</v>
      </c>
      <c r="U94">
        <v>189</v>
      </c>
      <c r="W94">
        <v>585.4</v>
      </c>
      <c r="X94">
        <v>214.2</v>
      </c>
      <c r="AB94">
        <v>83561</v>
      </c>
      <c r="AC94">
        <v>1.1346680867868981</v>
      </c>
      <c r="AI94">
        <v>83561</v>
      </c>
      <c r="AJ94">
        <v>1.1346680867868981</v>
      </c>
    </row>
    <row r="95" spans="2:38" x14ac:dyDescent="0.25">
      <c r="B95">
        <v>49991</v>
      </c>
      <c r="C95">
        <v>69872</v>
      </c>
      <c r="D95">
        <v>45331</v>
      </c>
      <c r="E95">
        <v>16469</v>
      </c>
      <c r="F95">
        <v>6178</v>
      </c>
      <c r="H95">
        <v>44462</v>
      </c>
      <c r="J95">
        <f t="shared" si="12"/>
        <v>37568.199999999997</v>
      </c>
      <c r="K95">
        <f t="shared" si="13"/>
        <v>1.1835009396244698</v>
      </c>
      <c r="L95">
        <f t="shared" si="14"/>
        <v>69872</v>
      </c>
      <c r="M95">
        <f t="shared" si="15"/>
        <v>6178</v>
      </c>
      <c r="N95">
        <f t="shared" si="16"/>
        <v>37568.199999999997</v>
      </c>
      <c r="O95">
        <f t="shared" si="17"/>
        <v>63694</v>
      </c>
      <c r="Q95">
        <v>1904</v>
      </c>
      <c r="R95">
        <v>905</v>
      </c>
      <c r="T95">
        <v>1701.3999999999942</v>
      </c>
      <c r="U95">
        <v>396.19999999999709</v>
      </c>
      <c r="W95">
        <v>4507.8</v>
      </c>
      <c r="X95">
        <v>398.99999999999994</v>
      </c>
      <c r="Z95">
        <v>37568.199999999997</v>
      </c>
      <c r="AA95">
        <v>1.1835009396244698</v>
      </c>
      <c r="AI95">
        <v>37568.199999999997</v>
      </c>
      <c r="AJ95">
        <v>1.1835009396244698</v>
      </c>
    </row>
    <row r="96" spans="2:38" x14ac:dyDescent="0.25">
      <c r="B96">
        <v>115940</v>
      </c>
      <c r="C96">
        <v>93156</v>
      </c>
      <c r="D96">
        <v>46542</v>
      </c>
      <c r="E96">
        <v>13271</v>
      </c>
      <c r="F96">
        <v>26032</v>
      </c>
      <c r="H96">
        <v>83018</v>
      </c>
      <c r="J96">
        <f t="shared" si="12"/>
        <v>58988.2</v>
      </c>
      <c r="K96">
        <f t="shared" si="13"/>
        <v>1.4073662190065133</v>
      </c>
      <c r="L96">
        <f t="shared" si="14"/>
        <v>115940</v>
      </c>
      <c r="M96">
        <f t="shared" si="15"/>
        <v>13271</v>
      </c>
      <c r="N96">
        <f t="shared" si="16"/>
        <v>58988.2</v>
      </c>
      <c r="O96">
        <f t="shared" si="17"/>
        <v>102669</v>
      </c>
      <c r="Q96">
        <v>6020</v>
      </c>
      <c r="R96">
        <v>-326</v>
      </c>
      <c r="T96">
        <v>-1085</v>
      </c>
      <c r="U96">
        <v>-323.80000000000291</v>
      </c>
      <c r="W96">
        <v>1688.2</v>
      </c>
      <c r="X96">
        <v>338.6</v>
      </c>
      <c r="Z96">
        <v>58988.2</v>
      </c>
      <c r="AA96">
        <v>1.4073662190065133</v>
      </c>
      <c r="AI96">
        <v>58988.2</v>
      </c>
      <c r="AJ96">
        <v>1.4073662190065133</v>
      </c>
    </row>
    <row r="97" spans="2:36" x14ac:dyDescent="0.25">
      <c r="B97">
        <v>80413</v>
      </c>
      <c r="C97">
        <v>20995</v>
      </c>
      <c r="D97">
        <v>16384</v>
      </c>
      <c r="E97">
        <v>115184</v>
      </c>
      <c r="F97">
        <v>74678</v>
      </c>
      <c r="H97">
        <v>85032</v>
      </c>
      <c r="J97">
        <f t="shared" si="12"/>
        <v>61530.8</v>
      </c>
      <c r="K97">
        <f t="shared" si="13"/>
        <v>1.3819420517854473</v>
      </c>
      <c r="L97">
        <f t="shared" si="14"/>
        <v>115184</v>
      </c>
      <c r="M97">
        <f t="shared" si="15"/>
        <v>16384</v>
      </c>
      <c r="N97">
        <f t="shared" si="16"/>
        <v>61530.8</v>
      </c>
      <c r="O97">
        <f t="shared" si="17"/>
        <v>98800</v>
      </c>
      <c r="Q97">
        <v>1146</v>
      </c>
      <c r="R97">
        <v>-34</v>
      </c>
      <c r="T97">
        <v>2343.2000000000044</v>
      </c>
      <c r="U97">
        <v>15.400000000001455</v>
      </c>
      <c r="W97">
        <v>3510.0000000000005</v>
      </c>
      <c r="X97">
        <v>688.2</v>
      </c>
      <c r="Z97">
        <v>61530.8</v>
      </c>
      <c r="AA97">
        <v>1.3819420517854473</v>
      </c>
      <c r="AI97">
        <v>61530.8</v>
      </c>
      <c r="AJ97">
        <v>1.3819420517854473</v>
      </c>
    </row>
    <row r="98" spans="2:36" x14ac:dyDescent="0.25">
      <c r="B98">
        <v>43328</v>
      </c>
      <c r="C98">
        <v>72329</v>
      </c>
      <c r="D98">
        <v>2378</v>
      </c>
      <c r="E98">
        <v>59461</v>
      </c>
      <c r="F98">
        <v>98181</v>
      </c>
      <c r="H98">
        <v>68901</v>
      </c>
      <c r="J98">
        <f t="shared" si="12"/>
        <v>55135.4</v>
      </c>
      <c r="K98">
        <f t="shared" ref="K98:K129" si="18">H98/J98</f>
        <v>1.2496689966881531</v>
      </c>
      <c r="L98">
        <f t="shared" si="14"/>
        <v>98181</v>
      </c>
      <c r="M98">
        <f t="shared" si="15"/>
        <v>2378</v>
      </c>
      <c r="N98">
        <f t="shared" si="16"/>
        <v>55135.4</v>
      </c>
      <c r="O98">
        <f t="shared" si="17"/>
        <v>95803</v>
      </c>
      <c r="Q98">
        <v>1743</v>
      </c>
      <c r="R98">
        <v>-12</v>
      </c>
      <c r="T98">
        <v>-559</v>
      </c>
      <c r="U98">
        <v>36.200000000004366</v>
      </c>
      <c r="W98">
        <v>3903.3999999999996</v>
      </c>
      <c r="X98">
        <v>427.8</v>
      </c>
      <c r="Z98">
        <v>55135.4</v>
      </c>
      <c r="AA98">
        <v>1.2496689966881531</v>
      </c>
      <c r="AI98">
        <v>55135.4</v>
      </c>
      <c r="AJ98">
        <v>1.2496689966881531</v>
      </c>
    </row>
    <row r="99" spans="2:36" x14ac:dyDescent="0.25">
      <c r="B99">
        <v>108918</v>
      </c>
      <c r="C99">
        <v>96743</v>
      </c>
      <c r="D99">
        <v>62946</v>
      </c>
      <c r="E99">
        <v>30333</v>
      </c>
      <c r="F99">
        <v>90136</v>
      </c>
      <c r="H99">
        <v>104539</v>
      </c>
      <c r="J99">
        <f t="shared" si="12"/>
        <v>77815.199999999997</v>
      </c>
      <c r="K99">
        <f t="shared" si="18"/>
        <v>1.3434264770893092</v>
      </c>
      <c r="L99">
        <f t="shared" si="14"/>
        <v>108918</v>
      </c>
      <c r="M99">
        <f t="shared" si="15"/>
        <v>30333</v>
      </c>
      <c r="N99">
        <f t="shared" si="16"/>
        <v>77815.199999999997</v>
      </c>
      <c r="O99">
        <f t="shared" si="17"/>
        <v>78585</v>
      </c>
      <c r="Q99">
        <v>-3578</v>
      </c>
      <c r="R99">
        <v>13</v>
      </c>
      <c r="T99">
        <v>-3684.6000000000058</v>
      </c>
      <c r="U99">
        <v>-141</v>
      </c>
      <c r="W99">
        <v>5087.4000000000005</v>
      </c>
      <c r="X99">
        <v>262.2</v>
      </c>
      <c r="AB99">
        <v>77815.199999999997</v>
      </c>
      <c r="AC99">
        <v>1.3434264770893092</v>
      </c>
      <c r="AI99">
        <v>77815.199999999997</v>
      </c>
      <c r="AJ99">
        <v>1.3434264770893092</v>
      </c>
    </row>
    <row r="100" spans="2:36" x14ac:dyDescent="0.25">
      <c r="B100">
        <v>36100</v>
      </c>
      <c r="C100">
        <v>97205</v>
      </c>
      <c r="D100">
        <v>64141</v>
      </c>
      <c r="E100">
        <v>65435</v>
      </c>
      <c r="F100">
        <v>53958</v>
      </c>
      <c r="H100">
        <v>102800</v>
      </c>
      <c r="J100">
        <f t="shared" si="12"/>
        <v>63367.8</v>
      </c>
      <c r="K100">
        <f t="shared" si="18"/>
        <v>1.6222750355858968</v>
      </c>
      <c r="L100">
        <f t="shared" si="14"/>
        <v>97205</v>
      </c>
      <c r="M100">
        <f t="shared" si="15"/>
        <v>36100</v>
      </c>
      <c r="N100">
        <f t="shared" si="16"/>
        <v>63367.8</v>
      </c>
      <c r="O100">
        <f t="shared" si="17"/>
        <v>61105</v>
      </c>
      <c r="Q100">
        <v>464</v>
      </c>
      <c r="R100">
        <v>718</v>
      </c>
      <c r="T100">
        <v>1080.6000000000058</v>
      </c>
      <c r="U100">
        <v>-226.79999999999563</v>
      </c>
      <c r="W100">
        <v>2927</v>
      </c>
      <c r="X100">
        <v>234.79999999999998</v>
      </c>
      <c r="AF100">
        <v>63367.8</v>
      </c>
      <c r="AG100">
        <v>1.6222750355858968</v>
      </c>
      <c r="AI100">
        <v>63367.8</v>
      </c>
      <c r="AJ100">
        <v>1.6222750355858968</v>
      </c>
    </row>
    <row r="101" spans="2:36" x14ac:dyDescent="0.25">
      <c r="B101">
        <v>51485</v>
      </c>
      <c r="C101">
        <v>39397</v>
      </c>
      <c r="D101">
        <v>68146</v>
      </c>
      <c r="E101">
        <v>105400</v>
      </c>
      <c r="F101">
        <v>71913</v>
      </c>
      <c r="H101">
        <v>88307</v>
      </c>
      <c r="J101">
        <f t="shared" si="12"/>
        <v>67268.2</v>
      </c>
      <c r="K101">
        <f t="shared" si="18"/>
        <v>1.3127599668193888</v>
      </c>
      <c r="L101">
        <f t="shared" si="14"/>
        <v>105400</v>
      </c>
      <c r="M101">
        <f t="shared" si="15"/>
        <v>39397</v>
      </c>
      <c r="N101">
        <f t="shared" si="16"/>
        <v>67268.2</v>
      </c>
      <c r="O101">
        <f t="shared" si="17"/>
        <v>66003</v>
      </c>
      <c r="Q101">
        <v>1223</v>
      </c>
      <c r="R101">
        <v>-141</v>
      </c>
      <c r="T101">
        <v>3013</v>
      </c>
      <c r="U101">
        <v>-204.60000000000582</v>
      </c>
      <c r="W101">
        <v>3355.8</v>
      </c>
      <c r="X101">
        <v>254.99999999999997</v>
      </c>
      <c r="AB101">
        <v>67268.2</v>
      </c>
      <c r="AC101">
        <v>1.3127599668193888</v>
      </c>
      <c r="AI101">
        <v>67268.2</v>
      </c>
      <c r="AJ101">
        <v>1.3127599668193888</v>
      </c>
    </row>
    <row r="103" spans="2:36" x14ac:dyDescent="0.25">
      <c r="B103">
        <v>1595938</v>
      </c>
      <c r="C103">
        <v>1622426</v>
      </c>
      <c r="D103">
        <v>1496941</v>
      </c>
      <c r="E103">
        <v>1466356</v>
      </c>
      <c r="F103">
        <v>1568920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A5AB-A0B4-43CC-B98E-190503032FE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101870</v>
      </c>
      <c r="C2">
        <v>49084</v>
      </c>
      <c r="D2">
        <v>30575</v>
      </c>
      <c r="E2">
        <v>49691</v>
      </c>
      <c r="F2">
        <v>89761</v>
      </c>
      <c r="H2">
        <v>103005</v>
      </c>
      <c r="J2">
        <f t="shared" ref="J2:J33" si="0">AVERAGE(B2:F2)</f>
        <v>64196.2</v>
      </c>
      <c r="K2">
        <f t="shared" ref="K2:K33" si="1">H2/J2</f>
        <v>1.6045342247671981</v>
      </c>
      <c r="L2">
        <f t="shared" ref="L2:L33" si="2">MAX(B2:F2)</f>
        <v>101870</v>
      </c>
      <c r="M2">
        <f t="shared" ref="M2:M33" si="3">MIN(B2:F2)</f>
        <v>30575</v>
      </c>
      <c r="N2">
        <f t="shared" ref="N2:N33" si="4">AVERAGE(B2:F2)</f>
        <v>64196.2</v>
      </c>
      <c r="O2">
        <f t="shared" ref="O2:O33" si="5">L2-M2</f>
        <v>71295</v>
      </c>
      <c r="Q2">
        <v>-5112</v>
      </c>
      <c r="R2">
        <v>-31</v>
      </c>
      <c r="T2">
        <v>-1731.8000000000029</v>
      </c>
      <c r="U2">
        <v>-349.20000000000437</v>
      </c>
      <c r="W2">
        <v>4046.6</v>
      </c>
      <c r="X2">
        <v>349.2</v>
      </c>
      <c r="AF2">
        <v>64196.2</v>
      </c>
      <c r="AG2">
        <v>1.6045342247671981</v>
      </c>
      <c r="AI2">
        <v>64196.2</v>
      </c>
      <c r="AJ2">
        <v>1.6045342247671981</v>
      </c>
    </row>
    <row r="3" spans="1:38" x14ac:dyDescent="0.25">
      <c r="B3">
        <v>78876</v>
      </c>
      <c r="C3">
        <v>5941</v>
      </c>
      <c r="D3">
        <v>91537</v>
      </c>
      <c r="E3">
        <v>39717</v>
      </c>
      <c r="F3">
        <v>37753</v>
      </c>
      <c r="H3">
        <v>77651</v>
      </c>
      <c r="J3">
        <f t="shared" si="0"/>
        <v>50764.800000000003</v>
      </c>
      <c r="K3">
        <f t="shared" si="1"/>
        <v>1.5296228883005547</v>
      </c>
      <c r="L3">
        <f t="shared" si="2"/>
        <v>91537</v>
      </c>
      <c r="M3">
        <f t="shared" si="3"/>
        <v>5941</v>
      </c>
      <c r="N3">
        <f t="shared" si="4"/>
        <v>50764.800000000003</v>
      </c>
      <c r="O3">
        <f t="shared" si="5"/>
        <v>85596</v>
      </c>
      <c r="Q3">
        <v>-6727</v>
      </c>
      <c r="R3">
        <v>257</v>
      </c>
      <c r="T3">
        <v>2106</v>
      </c>
      <c r="U3">
        <v>366</v>
      </c>
      <c r="W3">
        <v>2406</v>
      </c>
      <c r="X3">
        <v>436.4</v>
      </c>
      <c r="AD3">
        <v>50764.800000000003</v>
      </c>
      <c r="AE3">
        <v>1.5296228883005547</v>
      </c>
      <c r="AI3">
        <v>50764.800000000003</v>
      </c>
      <c r="AJ3">
        <v>1.5296228883005547</v>
      </c>
    </row>
    <row r="4" spans="1:38" x14ac:dyDescent="0.25">
      <c r="B4">
        <v>44216</v>
      </c>
      <c r="C4">
        <v>13069</v>
      </c>
      <c r="D4">
        <v>17858</v>
      </c>
      <c r="E4">
        <v>25656</v>
      </c>
      <c r="F4">
        <v>41364</v>
      </c>
      <c r="H4">
        <v>71539</v>
      </c>
      <c r="J4">
        <f t="shared" si="0"/>
        <v>28432.6</v>
      </c>
      <c r="K4">
        <f t="shared" si="1"/>
        <v>2.5160906846366498</v>
      </c>
      <c r="L4">
        <f t="shared" si="2"/>
        <v>44216</v>
      </c>
      <c r="M4">
        <f t="shared" si="3"/>
        <v>13069</v>
      </c>
      <c r="N4">
        <f t="shared" si="4"/>
        <v>28432.6</v>
      </c>
      <c r="O4">
        <f t="shared" si="5"/>
        <v>31147</v>
      </c>
      <c r="Q4">
        <v>4258</v>
      </c>
      <c r="R4">
        <v>329</v>
      </c>
      <c r="T4">
        <v>2479.5999999999985</v>
      </c>
      <c r="U4">
        <v>-65</v>
      </c>
      <c r="W4">
        <v>2957.2000000000003</v>
      </c>
      <c r="X4">
        <v>90.2</v>
      </c>
      <c r="AD4">
        <v>28432.6</v>
      </c>
      <c r="AE4">
        <v>2.5160906846366498</v>
      </c>
      <c r="AK4">
        <v>28432.6</v>
      </c>
      <c r="AL4">
        <v>2.5160906846366498</v>
      </c>
    </row>
    <row r="5" spans="1:38" x14ac:dyDescent="0.25">
      <c r="B5">
        <v>26074</v>
      </c>
      <c r="C5">
        <v>72400</v>
      </c>
      <c r="D5">
        <v>32396</v>
      </c>
      <c r="E5">
        <v>48643</v>
      </c>
      <c r="F5">
        <v>22332</v>
      </c>
      <c r="H5">
        <v>47661</v>
      </c>
      <c r="J5">
        <f t="shared" si="0"/>
        <v>40369</v>
      </c>
      <c r="K5">
        <f t="shared" si="1"/>
        <v>1.1806336545368972</v>
      </c>
      <c r="L5">
        <f t="shared" si="2"/>
        <v>72400</v>
      </c>
      <c r="M5">
        <f t="shared" si="3"/>
        <v>22332</v>
      </c>
      <c r="N5">
        <f t="shared" si="4"/>
        <v>40369</v>
      </c>
      <c r="O5">
        <f t="shared" si="5"/>
        <v>50068</v>
      </c>
      <c r="Q5">
        <v>-2400</v>
      </c>
      <c r="R5">
        <v>-51</v>
      </c>
      <c r="T5">
        <v>-393.19999999999709</v>
      </c>
      <c r="U5">
        <v>-184</v>
      </c>
      <c r="W5">
        <v>2089.2000000000003</v>
      </c>
      <c r="X5">
        <v>184</v>
      </c>
      <c r="Z5">
        <v>40369</v>
      </c>
      <c r="AA5">
        <v>1.1806336545368972</v>
      </c>
      <c r="AI5">
        <v>40369</v>
      </c>
      <c r="AJ5">
        <v>1.1806336545368972</v>
      </c>
    </row>
    <row r="6" spans="1:38" x14ac:dyDescent="0.25">
      <c r="B6">
        <v>63020</v>
      </c>
      <c r="C6">
        <v>52657</v>
      </c>
      <c r="D6">
        <v>105136</v>
      </c>
      <c r="E6">
        <v>61919</v>
      </c>
      <c r="F6">
        <v>16838</v>
      </c>
      <c r="H6">
        <v>74706</v>
      </c>
      <c r="J6">
        <f t="shared" si="0"/>
        <v>59914</v>
      </c>
      <c r="K6">
        <f t="shared" si="1"/>
        <v>1.2468872049938244</v>
      </c>
      <c r="L6">
        <f t="shared" si="2"/>
        <v>105136</v>
      </c>
      <c r="M6">
        <f t="shared" si="3"/>
        <v>16838</v>
      </c>
      <c r="N6">
        <f t="shared" si="4"/>
        <v>59914</v>
      </c>
      <c r="O6">
        <f t="shared" si="5"/>
        <v>88298</v>
      </c>
      <c r="Q6">
        <v>-1923</v>
      </c>
      <c r="R6">
        <v>262</v>
      </c>
      <c r="T6">
        <v>2965</v>
      </c>
      <c r="U6">
        <v>131.19999999999709</v>
      </c>
      <c r="W6">
        <v>2965</v>
      </c>
      <c r="X6">
        <v>135.19999999999999</v>
      </c>
      <c r="Z6">
        <v>59914</v>
      </c>
      <c r="AA6">
        <v>1.2468872049938244</v>
      </c>
      <c r="AI6">
        <v>59914</v>
      </c>
      <c r="AJ6">
        <v>1.2468872049938244</v>
      </c>
    </row>
    <row r="7" spans="1:38" x14ac:dyDescent="0.25">
      <c r="B7">
        <v>7975</v>
      </c>
      <c r="C7">
        <v>59945</v>
      </c>
      <c r="D7">
        <v>99016</v>
      </c>
      <c r="E7">
        <v>43461</v>
      </c>
      <c r="F7">
        <v>25404</v>
      </c>
      <c r="H7">
        <v>103046</v>
      </c>
      <c r="J7">
        <f t="shared" si="0"/>
        <v>47160.2</v>
      </c>
      <c r="K7">
        <f t="shared" si="1"/>
        <v>2.1850204197607308</v>
      </c>
      <c r="L7">
        <f t="shared" si="2"/>
        <v>99016</v>
      </c>
      <c r="M7">
        <f t="shared" si="3"/>
        <v>7975</v>
      </c>
      <c r="N7">
        <f t="shared" si="4"/>
        <v>47160.2</v>
      </c>
      <c r="O7">
        <f t="shared" si="5"/>
        <v>91041</v>
      </c>
      <c r="Q7">
        <v>-5686</v>
      </c>
      <c r="R7">
        <v>478</v>
      </c>
      <c r="T7">
        <v>-1720</v>
      </c>
      <c r="U7">
        <v>-92.400000000001455</v>
      </c>
      <c r="W7">
        <v>3115.2000000000003</v>
      </c>
      <c r="X7">
        <v>168.39999999999998</v>
      </c>
      <c r="AD7">
        <v>47160.2</v>
      </c>
      <c r="AE7">
        <v>2.1850204197607308</v>
      </c>
      <c r="AK7">
        <v>47160.2</v>
      </c>
      <c r="AL7">
        <v>2.1850204197607308</v>
      </c>
    </row>
    <row r="8" spans="1:38" x14ac:dyDescent="0.25">
      <c r="B8">
        <v>99876</v>
      </c>
      <c r="C8">
        <v>119648</v>
      </c>
      <c r="D8">
        <v>10913</v>
      </c>
      <c r="E8">
        <v>82222</v>
      </c>
      <c r="F8">
        <v>9722</v>
      </c>
      <c r="H8">
        <v>102901</v>
      </c>
      <c r="J8">
        <f t="shared" si="0"/>
        <v>64476.2</v>
      </c>
      <c r="K8">
        <f t="shared" si="1"/>
        <v>1.5959532354574246</v>
      </c>
      <c r="L8">
        <f t="shared" si="2"/>
        <v>119648</v>
      </c>
      <c r="M8">
        <f t="shared" si="3"/>
        <v>9722</v>
      </c>
      <c r="N8">
        <f t="shared" si="4"/>
        <v>64476.2</v>
      </c>
      <c r="O8">
        <f t="shared" si="5"/>
        <v>109926</v>
      </c>
      <c r="Q8">
        <v>-5585</v>
      </c>
      <c r="R8">
        <v>-834</v>
      </c>
      <c r="T8">
        <v>467</v>
      </c>
      <c r="U8">
        <v>-180.80000000000291</v>
      </c>
      <c r="W8">
        <v>2497.8000000000002</v>
      </c>
      <c r="X8">
        <v>304</v>
      </c>
      <c r="AF8">
        <v>64476.2</v>
      </c>
      <c r="AG8">
        <v>1.5959532354574246</v>
      </c>
      <c r="AI8">
        <v>64476.2</v>
      </c>
      <c r="AJ8">
        <v>1.5959532354574246</v>
      </c>
    </row>
    <row r="9" spans="1:38" x14ac:dyDescent="0.25">
      <c r="B9">
        <v>2880</v>
      </c>
      <c r="C9">
        <v>39842</v>
      </c>
      <c r="D9">
        <v>31947</v>
      </c>
      <c r="E9">
        <v>119972</v>
      </c>
      <c r="F9">
        <v>41772</v>
      </c>
      <c r="H9">
        <v>89520</v>
      </c>
      <c r="J9">
        <f t="shared" si="0"/>
        <v>47282.6</v>
      </c>
      <c r="K9">
        <f t="shared" si="1"/>
        <v>1.8932968999166713</v>
      </c>
      <c r="L9">
        <f t="shared" si="2"/>
        <v>119972</v>
      </c>
      <c r="M9">
        <f t="shared" si="3"/>
        <v>2880</v>
      </c>
      <c r="N9">
        <f t="shared" si="4"/>
        <v>47282.6</v>
      </c>
      <c r="O9">
        <f t="shared" si="5"/>
        <v>117092</v>
      </c>
      <c r="Q9">
        <v>6003</v>
      </c>
      <c r="R9">
        <v>453</v>
      </c>
      <c r="T9">
        <v>-318.40000000000146</v>
      </c>
      <c r="U9">
        <v>-122.40000000000146</v>
      </c>
      <c r="W9">
        <v>2872.7999999999997</v>
      </c>
      <c r="X9">
        <v>285.2</v>
      </c>
      <c r="AD9">
        <v>47282.6</v>
      </c>
      <c r="AE9">
        <v>1.8932968999166713</v>
      </c>
      <c r="AI9">
        <v>47282.6</v>
      </c>
      <c r="AJ9">
        <v>1.8932968999166713</v>
      </c>
    </row>
    <row r="10" spans="1:38" x14ac:dyDescent="0.25">
      <c r="B10">
        <v>70286</v>
      </c>
      <c r="C10">
        <v>115057</v>
      </c>
      <c r="D10">
        <v>21762</v>
      </c>
      <c r="E10">
        <v>65261</v>
      </c>
      <c r="F10">
        <v>57107</v>
      </c>
      <c r="H10">
        <v>98683</v>
      </c>
      <c r="J10">
        <f t="shared" si="0"/>
        <v>65894.600000000006</v>
      </c>
      <c r="K10">
        <f t="shared" si="1"/>
        <v>1.4975885732670051</v>
      </c>
      <c r="L10">
        <f t="shared" si="2"/>
        <v>115057</v>
      </c>
      <c r="M10">
        <f t="shared" si="3"/>
        <v>21762</v>
      </c>
      <c r="N10">
        <f t="shared" si="4"/>
        <v>65894.600000000006</v>
      </c>
      <c r="O10">
        <f t="shared" si="5"/>
        <v>93295</v>
      </c>
      <c r="Q10">
        <v>-1439</v>
      </c>
      <c r="R10">
        <v>-89</v>
      </c>
      <c r="T10">
        <v>852.20000000000437</v>
      </c>
      <c r="U10">
        <v>61.600000000005821</v>
      </c>
      <c r="W10">
        <v>3175.3999999999996</v>
      </c>
      <c r="X10">
        <v>552</v>
      </c>
      <c r="AB10">
        <v>65894.600000000006</v>
      </c>
      <c r="AC10">
        <v>1.4975885732670051</v>
      </c>
      <c r="AI10">
        <v>65894.600000000006</v>
      </c>
      <c r="AJ10">
        <v>1.4975885732670051</v>
      </c>
    </row>
    <row r="11" spans="1:38" x14ac:dyDescent="0.25">
      <c r="B11">
        <v>87200</v>
      </c>
      <c r="C11">
        <v>78412</v>
      </c>
      <c r="D11">
        <v>51703</v>
      </c>
      <c r="E11">
        <v>57819</v>
      </c>
      <c r="F11">
        <v>53415</v>
      </c>
      <c r="H11">
        <v>82175</v>
      </c>
      <c r="J11">
        <f t="shared" si="0"/>
        <v>65709.8</v>
      </c>
      <c r="K11">
        <f t="shared" si="1"/>
        <v>1.2505744957373177</v>
      </c>
      <c r="L11">
        <f t="shared" si="2"/>
        <v>87200</v>
      </c>
      <c r="M11">
        <f t="shared" si="3"/>
        <v>51703</v>
      </c>
      <c r="N11">
        <f t="shared" si="4"/>
        <v>65709.8</v>
      </c>
      <c r="O11">
        <f t="shared" si="5"/>
        <v>35497</v>
      </c>
      <c r="Q11">
        <v>-604</v>
      </c>
      <c r="R11">
        <v>6</v>
      </c>
      <c r="T11">
        <v>-1743.3999999999942</v>
      </c>
      <c r="U11">
        <v>460.40000000000146</v>
      </c>
      <c r="W11">
        <v>3440.6</v>
      </c>
      <c r="X11">
        <v>643.19999999999993</v>
      </c>
      <c r="AB11">
        <v>65709.8</v>
      </c>
      <c r="AC11">
        <v>1.2505744957373177</v>
      </c>
      <c r="AI11">
        <v>65709.8</v>
      </c>
      <c r="AJ11">
        <v>1.2505744957373177</v>
      </c>
    </row>
    <row r="12" spans="1:38" x14ac:dyDescent="0.25">
      <c r="B12">
        <v>88900</v>
      </c>
      <c r="C12">
        <v>59380</v>
      </c>
      <c r="D12">
        <v>96610</v>
      </c>
      <c r="E12">
        <v>116870</v>
      </c>
      <c r="F12">
        <v>77800</v>
      </c>
      <c r="H12">
        <v>136175</v>
      </c>
      <c r="J12">
        <f t="shared" si="0"/>
        <v>87912</v>
      </c>
      <c r="K12">
        <f t="shared" si="1"/>
        <v>1.5489921739921739</v>
      </c>
      <c r="L12">
        <f t="shared" si="2"/>
        <v>116870</v>
      </c>
      <c r="M12">
        <f t="shared" si="3"/>
        <v>59380</v>
      </c>
      <c r="N12">
        <f t="shared" si="4"/>
        <v>87912</v>
      </c>
      <c r="O12">
        <f t="shared" si="5"/>
        <v>57490</v>
      </c>
      <c r="Q12">
        <v>-6013</v>
      </c>
      <c r="R12">
        <v>297</v>
      </c>
      <c r="T12">
        <v>1098.6000000000058</v>
      </c>
      <c r="U12">
        <v>-183.60000000000582</v>
      </c>
      <c r="W12">
        <v>2216.2000000000003</v>
      </c>
      <c r="X12">
        <v>183.59999999999997</v>
      </c>
      <c r="AF12">
        <v>87912</v>
      </c>
      <c r="AG12">
        <v>1.5489921739921739</v>
      </c>
      <c r="AI12">
        <v>87912</v>
      </c>
      <c r="AJ12">
        <v>1.5489921739921739</v>
      </c>
    </row>
    <row r="13" spans="1:38" x14ac:dyDescent="0.25">
      <c r="B13">
        <v>36740</v>
      </c>
      <c r="C13">
        <v>100460</v>
      </c>
      <c r="D13">
        <v>28700</v>
      </c>
      <c r="E13">
        <v>111461</v>
      </c>
      <c r="F13">
        <v>110589</v>
      </c>
      <c r="H13">
        <v>79064</v>
      </c>
      <c r="J13">
        <f t="shared" si="0"/>
        <v>77590</v>
      </c>
      <c r="K13">
        <f t="shared" si="1"/>
        <v>1.0189972934656528</v>
      </c>
      <c r="L13">
        <f t="shared" si="2"/>
        <v>111461</v>
      </c>
      <c r="M13">
        <f t="shared" si="3"/>
        <v>28700</v>
      </c>
      <c r="N13">
        <f t="shared" si="4"/>
        <v>77590</v>
      </c>
      <c r="O13">
        <f t="shared" si="5"/>
        <v>82761</v>
      </c>
      <c r="Q13">
        <v>-1378</v>
      </c>
      <c r="R13">
        <v>-575</v>
      </c>
      <c r="T13">
        <v>-2360</v>
      </c>
      <c r="U13">
        <v>79.399999999994179</v>
      </c>
      <c r="W13">
        <v>2743.6</v>
      </c>
      <c r="X13">
        <v>235.40000000000003</v>
      </c>
      <c r="AB13">
        <v>77590</v>
      </c>
      <c r="AC13">
        <v>1.0189972934656528</v>
      </c>
      <c r="AI13">
        <v>77590</v>
      </c>
      <c r="AJ13">
        <v>1.0189972934656528</v>
      </c>
    </row>
    <row r="14" spans="1:38" x14ac:dyDescent="0.25">
      <c r="B14">
        <v>81749</v>
      </c>
      <c r="C14">
        <v>77080</v>
      </c>
      <c r="D14">
        <v>103031</v>
      </c>
      <c r="E14">
        <v>32374</v>
      </c>
      <c r="F14">
        <v>11852</v>
      </c>
      <c r="H14">
        <v>76685</v>
      </c>
      <c r="J14">
        <f t="shared" si="0"/>
        <v>61217.2</v>
      </c>
      <c r="K14">
        <f t="shared" si="1"/>
        <v>1.2526708180053971</v>
      </c>
      <c r="L14">
        <f t="shared" si="2"/>
        <v>103031</v>
      </c>
      <c r="M14">
        <f t="shared" si="3"/>
        <v>11852</v>
      </c>
      <c r="N14">
        <f t="shared" si="4"/>
        <v>61217.2</v>
      </c>
      <c r="O14">
        <f t="shared" si="5"/>
        <v>91179</v>
      </c>
      <c r="Q14">
        <v>2147</v>
      </c>
      <c r="R14">
        <v>-6</v>
      </c>
      <c r="T14">
        <v>1144</v>
      </c>
      <c r="U14">
        <v>-384.20000000000437</v>
      </c>
      <c r="W14">
        <v>3709.6</v>
      </c>
      <c r="X14">
        <v>384.2</v>
      </c>
      <c r="Z14">
        <v>61217.2</v>
      </c>
      <c r="AA14">
        <v>1.2526708180053971</v>
      </c>
      <c r="AI14">
        <v>61217.2</v>
      </c>
      <c r="AJ14">
        <v>1.2526708180053971</v>
      </c>
    </row>
    <row r="15" spans="1:38" x14ac:dyDescent="0.25">
      <c r="B15">
        <v>78686</v>
      </c>
      <c r="C15">
        <v>58382</v>
      </c>
      <c r="D15">
        <v>7273</v>
      </c>
      <c r="E15">
        <v>105613</v>
      </c>
      <c r="F15">
        <v>81550</v>
      </c>
      <c r="H15">
        <v>114265</v>
      </c>
      <c r="J15">
        <f t="shared" si="0"/>
        <v>66300.800000000003</v>
      </c>
      <c r="K15">
        <f t="shared" si="1"/>
        <v>1.7234332014093343</v>
      </c>
      <c r="L15">
        <f t="shared" si="2"/>
        <v>105613</v>
      </c>
      <c r="M15">
        <f t="shared" si="3"/>
        <v>7273</v>
      </c>
      <c r="N15">
        <f t="shared" si="4"/>
        <v>66300.800000000003</v>
      </c>
      <c r="O15">
        <f t="shared" si="5"/>
        <v>98340</v>
      </c>
      <c r="Q15">
        <v>-1355</v>
      </c>
      <c r="R15">
        <v>893</v>
      </c>
      <c r="T15">
        <v>-3391</v>
      </c>
      <c r="U15">
        <v>-332</v>
      </c>
      <c r="W15">
        <v>3391</v>
      </c>
      <c r="X15">
        <v>670.4</v>
      </c>
      <c r="AF15">
        <v>66300.800000000003</v>
      </c>
      <c r="AG15">
        <v>1.7234332014093343</v>
      </c>
      <c r="AI15">
        <v>66300.800000000003</v>
      </c>
      <c r="AJ15">
        <v>1.7234332014093343</v>
      </c>
    </row>
    <row r="16" spans="1:38" x14ac:dyDescent="0.25">
      <c r="B16">
        <v>80540</v>
      </c>
      <c r="C16">
        <v>40176</v>
      </c>
      <c r="D16">
        <v>47897</v>
      </c>
      <c r="E16">
        <v>4085</v>
      </c>
      <c r="F16">
        <v>3806</v>
      </c>
      <c r="H16">
        <v>60766</v>
      </c>
      <c r="J16">
        <f t="shared" si="0"/>
        <v>35300.800000000003</v>
      </c>
      <c r="K16">
        <f t="shared" si="1"/>
        <v>1.7213774192086297</v>
      </c>
      <c r="L16">
        <f t="shared" si="2"/>
        <v>80540</v>
      </c>
      <c r="M16">
        <f t="shared" si="3"/>
        <v>3806</v>
      </c>
      <c r="N16">
        <f t="shared" si="4"/>
        <v>35300.800000000003</v>
      </c>
      <c r="O16">
        <f t="shared" si="5"/>
        <v>76734</v>
      </c>
      <c r="Q16">
        <v>496</v>
      </c>
      <c r="R16">
        <v>-187</v>
      </c>
      <c r="T16">
        <v>1008.4000000000015</v>
      </c>
      <c r="U16">
        <v>-110.19999999999709</v>
      </c>
      <c r="W16">
        <v>1283.5999999999999</v>
      </c>
      <c r="X16">
        <v>520.59999999999991</v>
      </c>
      <c r="AD16">
        <v>35300.800000000003</v>
      </c>
      <c r="AE16">
        <v>1.7213774192086297</v>
      </c>
      <c r="AI16">
        <v>35300.800000000003</v>
      </c>
      <c r="AJ16">
        <v>1.7213774192086297</v>
      </c>
    </row>
    <row r="17" spans="2:38" x14ac:dyDescent="0.25">
      <c r="B17">
        <v>39362</v>
      </c>
      <c r="C17">
        <v>64599</v>
      </c>
      <c r="D17">
        <v>102539</v>
      </c>
      <c r="E17">
        <v>108060</v>
      </c>
      <c r="F17">
        <v>63005</v>
      </c>
      <c r="H17">
        <v>91186</v>
      </c>
      <c r="J17">
        <f t="shared" si="0"/>
        <v>75513</v>
      </c>
      <c r="K17">
        <f t="shared" si="1"/>
        <v>1.2075536662561412</v>
      </c>
      <c r="L17">
        <f t="shared" si="2"/>
        <v>108060</v>
      </c>
      <c r="M17">
        <f t="shared" si="3"/>
        <v>39362</v>
      </c>
      <c r="N17">
        <f t="shared" si="4"/>
        <v>75513</v>
      </c>
      <c r="O17">
        <f t="shared" si="5"/>
        <v>68698</v>
      </c>
      <c r="Q17">
        <v>1027</v>
      </c>
      <c r="R17">
        <v>-12</v>
      </c>
      <c r="T17">
        <v>458.39999999999418</v>
      </c>
      <c r="U17">
        <v>255.60000000000582</v>
      </c>
      <c r="W17">
        <v>2366.8000000000002</v>
      </c>
      <c r="X17">
        <v>532.80000000000007</v>
      </c>
      <c r="AB17">
        <v>75513</v>
      </c>
      <c r="AC17">
        <v>1.2075536662561412</v>
      </c>
      <c r="AI17">
        <v>75513</v>
      </c>
      <c r="AJ17">
        <v>1.2075536662561412</v>
      </c>
    </row>
    <row r="18" spans="2:38" x14ac:dyDescent="0.25">
      <c r="B18">
        <v>69228</v>
      </c>
      <c r="C18">
        <v>46895</v>
      </c>
      <c r="D18">
        <v>95371</v>
      </c>
      <c r="E18">
        <v>38281</v>
      </c>
      <c r="F18">
        <v>18032</v>
      </c>
      <c r="H18">
        <v>112695</v>
      </c>
      <c r="J18">
        <f t="shared" si="0"/>
        <v>53561.4</v>
      </c>
      <c r="K18">
        <f t="shared" si="1"/>
        <v>2.1040338751414263</v>
      </c>
      <c r="L18">
        <f t="shared" si="2"/>
        <v>95371</v>
      </c>
      <c r="M18">
        <f t="shared" si="3"/>
        <v>18032</v>
      </c>
      <c r="N18">
        <f t="shared" si="4"/>
        <v>53561.4</v>
      </c>
      <c r="O18">
        <f t="shared" si="5"/>
        <v>77339</v>
      </c>
      <c r="Q18">
        <v>765</v>
      </c>
      <c r="R18">
        <v>-309</v>
      </c>
      <c r="T18">
        <v>-1493.4000000000015</v>
      </c>
      <c r="U18">
        <v>-212.19999999999709</v>
      </c>
      <c r="W18">
        <v>3484.2</v>
      </c>
      <c r="X18">
        <v>323</v>
      </c>
      <c r="AD18">
        <v>53561.4</v>
      </c>
      <c r="AE18">
        <v>2.1040338751414263</v>
      </c>
      <c r="AK18">
        <v>53561.4</v>
      </c>
      <c r="AL18">
        <v>2.1040338751414263</v>
      </c>
    </row>
    <row r="19" spans="2:38" x14ac:dyDescent="0.25">
      <c r="B19">
        <v>46997</v>
      </c>
      <c r="C19">
        <v>110682</v>
      </c>
      <c r="D19">
        <v>92894</v>
      </c>
      <c r="E19">
        <v>75366</v>
      </c>
      <c r="F19">
        <v>105370</v>
      </c>
      <c r="H19">
        <v>142276</v>
      </c>
      <c r="J19">
        <f t="shared" si="0"/>
        <v>86261.8</v>
      </c>
      <c r="K19">
        <f t="shared" si="1"/>
        <v>1.6493511612324343</v>
      </c>
      <c r="L19">
        <f t="shared" si="2"/>
        <v>110682</v>
      </c>
      <c r="M19">
        <f t="shared" si="3"/>
        <v>46997</v>
      </c>
      <c r="N19">
        <f t="shared" si="4"/>
        <v>86261.8</v>
      </c>
      <c r="O19">
        <f t="shared" si="5"/>
        <v>63685</v>
      </c>
      <c r="Q19">
        <v>-896</v>
      </c>
      <c r="R19">
        <v>-40</v>
      </c>
      <c r="T19">
        <v>-133.39999999999418</v>
      </c>
      <c r="U19">
        <v>214.60000000000582</v>
      </c>
      <c r="W19">
        <v>3955</v>
      </c>
      <c r="X19">
        <v>293</v>
      </c>
      <c r="AF19">
        <v>86261.8</v>
      </c>
      <c r="AG19">
        <v>1.6493511612324343</v>
      </c>
      <c r="AI19">
        <v>86261.8</v>
      </c>
      <c r="AJ19">
        <v>1.6493511612324343</v>
      </c>
    </row>
    <row r="20" spans="2:38" x14ac:dyDescent="0.25">
      <c r="B20">
        <v>79575</v>
      </c>
      <c r="C20">
        <v>10679</v>
      </c>
      <c r="D20">
        <v>95377</v>
      </c>
      <c r="E20">
        <v>50092</v>
      </c>
      <c r="F20">
        <v>3233</v>
      </c>
      <c r="H20">
        <v>60165</v>
      </c>
      <c r="J20">
        <f t="shared" si="0"/>
        <v>47791.199999999997</v>
      </c>
      <c r="K20">
        <f t="shared" si="1"/>
        <v>1.2589137749209061</v>
      </c>
      <c r="L20">
        <f t="shared" si="2"/>
        <v>95377</v>
      </c>
      <c r="M20">
        <f t="shared" si="3"/>
        <v>3233</v>
      </c>
      <c r="N20">
        <f t="shared" si="4"/>
        <v>47791.199999999997</v>
      </c>
      <c r="O20">
        <f t="shared" si="5"/>
        <v>92144</v>
      </c>
      <c r="Q20">
        <v>756</v>
      </c>
      <c r="R20">
        <v>-372</v>
      </c>
      <c r="T20">
        <v>1321.7999999999956</v>
      </c>
      <c r="U20">
        <v>-71.600000000005821</v>
      </c>
      <c r="W20">
        <v>2647.4</v>
      </c>
      <c r="X20">
        <v>362.80000000000007</v>
      </c>
      <c r="Z20">
        <v>47791.199999999997</v>
      </c>
      <c r="AA20">
        <v>1.2589137749209061</v>
      </c>
      <c r="AI20">
        <v>47791.199999999997</v>
      </c>
      <c r="AJ20">
        <v>1.2589137749209061</v>
      </c>
    </row>
    <row r="21" spans="2:38" x14ac:dyDescent="0.25">
      <c r="B21">
        <v>43630</v>
      </c>
      <c r="C21">
        <v>96597</v>
      </c>
      <c r="D21">
        <v>116717</v>
      </c>
      <c r="E21">
        <v>17317</v>
      </c>
      <c r="F21">
        <v>88438</v>
      </c>
      <c r="H21">
        <v>121152</v>
      </c>
      <c r="J21">
        <f t="shared" si="0"/>
        <v>72539.8</v>
      </c>
      <c r="K21">
        <f t="shared" si="1"/>
        <v>1.6701452168326905</v>
      </c>
      <c r="L21">
        <f t="shared" si="2"/>
        <v>116717</v>
      </c>
      <c r="M21">
        <f t="shared" si="3"/>
        <v>17317</v>
      </c>
      <c r="N21">
        <f t="shared" si="4"/>
        <v>72539.8</v>
      </c>
      <c r="O21">
        <f t="shared" si="5"/>
        <v>99400</v>
      </c>
      <c r="Q21">
        <v>-495</v>
      </c>
      <c r="R21">
        <v>-88</v>
      </c>
      <c r="T21">
        <v>-620.59999999999127</v>
      </c>
      <c r="U21">
        <v>24.19999999999709</v>
      </c>
      <c r="W21">
        <v>3316.2000000000003</v>
      </c>
      <c r="X21">
        <v>24.2</v>
      </c>
      <c r="AF21">
        <v>72539.8</v>
      </c>
      <c r="AG21">
        <v>1.6701452168326905</v>
      </c>
      <c r="AI21">
        <v>72539.8</v>
      </c>
      <c r="AJ21">
        <v>1.6701452168326905</v>
      </c>
    </row>
    <row r="22" spans="2:38" x14ac:dyDescent="0.25">
      <c r="B22">
        <v>59745</v>
      </c>
      <c r="C22">
        <v>29025</v>
      </c>
      <c r="D22">
        <v>55923</v>
      </c>
      <c r="E22">
        <v>57557</v>
      </c>
      <c r="F22">
        <v>93806</v>
      </c>
      <c r="H22">
        <v>116392</v>
      </c>
      <c r="J22">
        <f t="shared" si="0"/>
        <v>59211.199999999997</v>
      </c>
      <c r="K22">
        <f t="shared" si="1"/>
        <v>1.9657091901532144</v>
      </c>
      <c r="L22">
        <f t="shared" si="2"/>
        <v>93806</v>
      </c>
      <c r="M22">
        <f t="shared" si="3"/>
        <v>29025</v>
      </c>
      <c r="N22">
        <f t="shared" si="4"/>
        <v>59211.199999999997</v>
      </c>
      <c r="O22">
        <f t="shared" si="5"/>
        <v>64781</v>
      </c>
      <c r="Q22">
        <v>1510</v>
      </c>
      <c r="R22">
        <v>569</v>
      </c>
      <c r="T22">
        <v>-3420.4000000000015</v>
      </c>
      <c r="U22">
        <v>151.59999999999854</v>
      </c>
      <c r="W22">
        <v>3420.4</v>
      </c>
      <c r="X22">
        <v>403.6</v>
      </c>
      <c r="AF22">
        <v>59211.199999999997</v>
      </c>
      <c r="AG22">
        <v>1.9657091901532144</v>
      </c>
      <c r="AK22">
        <v>59211.199999999997</v>
      </c>
      <c r="AL22">
        <v>1.9657091901532144</v>
      </c>
    </row>
    <row r="23" spans="2:38" x14ac:dyDescent="0.25">
      <c r="B23">
        <v>74769</v>
      </c>
      <c r="C23">
        <v>36088</v>
      </c>
      <c r="D23">
        <v>22350</v>
      </c>
      <c r="E23">
        <v>48196</v>
      </c>
      <c r="F23">
        <v>96585</v>
      </c>
      <c r="H23">
        <v>79898</v>
      </c>
      <c r="J23">
        <f t="shared" si="0"/>
        <v>55597.599999999999</v>
      </c>
      <c r="K23">
        <f t="shared" si="1"/>
        <v>1.4370764205649165</v>
      </c>
      <c r="L23">
        <f t="shared" si="2"/>
        <v>96585</v>
      </c>
      <c r="M23">
        <f t="shared" si="3"/>
        <v>22350</v>
      </c>
      <c r="N23">
        <f t="shared" si="4"/>
        <v>55597.599999999999</v>
      </c>
      <c r="O23">
        <f t="shared" si="5"/>
        <v>74235</v>
      </c>
      <c r="Q23">
        <v>1055</v>
      </c>
      <c r="R23">
        <v>-894</v>
      </c>
      <c r="T23">
        <v>100</v>
      </c>
      <c r="U23">
        <v>85.799999999995634</v>
      </c>
      <c r="W23">
        <v>1303.2</v>
      </c>
      <c r="X23">
        <v>404.2</v>
      </c>
      <c r="Z23">
        <v>55597.599999999999</v>
      </c>
      <c r="AA23">
        <v>1.4370764205649165</v>
      </c>
      <c r="AI23">
        <v>55597.599999999999</v>
      </c>
      <c r="AJ23">
        <v>1.4370764205649165</v>
      </c>
    </row>
    <row r="24" spans="2:38" x14ac:dyDescent="0.25">
      <c r="B24">
        <v>16229</v>
      </c>
      <c r="C24">
        <v>102905</v>
      </c>
      <c r="D24">
        <v>88157</v>
      </c>
      <c r="E24">
        <v>80687</v>
      </c>
      <c r="F24">
        <v>104242</v>
      </c>
      <c r="H24">
        <v>141471</v>
      </c>
      <c r="J24">
        <f t="shared" si="0"/>
        <v>78444</v>
      </c>
      <c r="K24">
        <f t="shared" si="1"/>
        <v>1.8034648921523635</v>
      </c>
      <c r="L24">
        <f t="shared" si="2"/>
        <v>104242</v>
      </c>
      <c r="M24">
        <f t="shared" si="3"/>
        <v>16229</v>
      </c>
      <c r="N24">
        <f t="shared" si="4"/>
        <v>78444</v>
      </c>
      <c r="O24">
        <f t="shared" si="5"/>
        <v>88013</v>
      </c>
      <c r="Q24">
        <v>267</v>
      </c>
      <c r="R24">
        <v>463</v>
      </c>
      <c r="T24">
        <v>-1998</v>
      </c>
      <c r="U24">
        <v>-297.39999999999418</v>
      </c>
      <c r="W24">
        <v>1997.9999999999998</v>
      </c>
      <c r="X24">
        <v>338.6</v>
      </c>
      <c r="AF24">
        <v>78444</v>
      </c>
      <c r="AG24">
        <v>1.8034648921523635</v>
      </c>
      <c r="AK24">
        <v>78444</v>
      </c>
      <c r="AL24">
        <v>1.8034648921523635</v>
      </c>
    </row>
    <row r="25" spans="2:38" x14ac:dyDescent="0.25">
      <c r="B25">
        <v>37447</v>
      </c>
      <c r="C25">
        <v>61847</v>
      </c>
      <c r="D25">
        <v>79509</v>
      </c>
      <c r="E25">
        <v>114743</v>
      </c>
      <c r="F25">
        <v>49795</v>
      </c>
      <c r="H25">
        <v>122411</v>
      </c>
      <c r="J25">
        <f t="shared" si="0"/>
        <v>68668.2</v>
      </c>
      <c r="K25">
        <f t="shared" si="1"/>
        <v>1.7826446593911009</v>
      </c>
      <c r="L25">
        <f t="shared" si="2"/>
        <v>114743</v>
      </c>
      <c r="M25">
        <f t="shared" si="3"/>
        <v>37447</v>
      </c>
      <c r="N25">
        <f t="shared" si="4"/>
        <v>68668.2</v>
      </c>
      <c r="O25">
        <f t="shared" si="5"/>
        <v>77296</v>
      </c>
      <c r="Q25">
        <v>-3541</v>
      </c>
      <c r="R25">
        <v>-346</v>
      </c>
      <c r="T25">
        <v>-1048.1999999999971</v>
      </c>
      <c r="U25">
        <v>-211</v>
      </c>
      <c r="W25">
        <v>1630.6000000000001</v>
      </c>
      <c r="X25">
        <v>519</v>
      </c>
      <c r="AF25">
        <v>68668.2</v>
      </c>
      <c r="AG25">
        <v>1.7826446593911009</v>
      </c>
      <c r="AK25">
        <v>68668.2</v>
      </c>
      <c r="AL25">
        <v>1.7826446593911009</v>
      </c>
    </row>
    <row r="26" spans="2:38" x14ac:dyDescent="0.25">
      <c r="B26">
        <v>108008</v>
      </c>
      <c r="C26">
        <v>84126</v>
      </c>
      <c r="D26">
        <v>119343</v>
      </c>
      <c r="E26">
        <v>108112</v>
      </c>
      <c r="F26">
        <v>55883</v>
      </c>
      <c r="H26">
        <v>140704</v>
      </c>
      <c r="J26">
        <f t="shared" si="0"/>
        <v>95094.399999999994</v>
      </c>
      <c r="K26">
        <f t="shared" si="1"/>
        <v>1.4796244573812969</v>
      </c>
      <c r="L26">
        <f t="shared" si="2"/>
        <v>119343</v>
      </c>
      <c r="M26">
        <f t="shared" si="3"/>
        <v>55883</v>
      </c>
      <c r="N26">
        <f t="shared" si="4"/>
        <v>95094.399999999994</v>
      </c>
      <c r="O26">
        <f t="shared" si="5"/>
        <v>63460</v>
      </c>
      <c r="Q26">
        <v>976</v>
      </c>
      <c r="R26">
        <v>476</v>
      </c>
      <c r="T26">
        <v>138.39999999999418</v>
      </c>
      <c r="U26">
        <v>-240.20000000001164</v>
      </c>
      <c r="W26">
        <v>2143.6</v>
      </c>
      <c r="X26">
        <v>457</v>
      </c>
      <c r="AB26">
        <v>95094.399999999994</v>
      </c>
      <c r="AC26">
        <v>1.4796244573812969</v>
      </c>
      <c r="AI26">
        <v>95094.399999999994</v>
      </c>
      <c r="AJ26">
        <v>1.4796244573812969</v>
      </c>
    </row>
    <row r="27" spans="2:38" x14ac:dyDescent="0.25">
      <c r="B27">
        <v>99185</v>
      </c>
      <c r="C27">
        <v>87839</v>
      </c>
      <c r="D27">
        <v>82115</v>
      </c>
      <c r="E27">
        <v>20830</v>
      </c>
      <c r="F27">
        <v>72991</v>
      </c>
      <c r="H27">
        <v>102544</v>
      </c>
      <c r="J27">
        <f t="shared" si="0"/>
        <v>72592</v>
      </c>
      <c r="K27">
        <f t="shared" si="1"/>
        <v>1.4126074498567336</v>
      </c>
      <c r="L27">
        <f t="shared" si="2"/>
        <v>99185</v>
      </c>
      <c r="M27">
        <f t="shared" si="3"/>
        <v>20830</v>
      </c>
      <c r="N27">
        <f t="shared" si="4"/>
        <v>72592</v>
      </c>
      <c r="O27">
        <f t="shared" si="5"/>
        <v>78355</v>
      </c>
      <c r="Q27">
        <v>-2744</v>
      </c>
      <c r="R27">
        <v>-353</v>
      </c>
      <c r="T27">
        <v>2580.3999999999942</v>
      </c>
      <c r="U27">
        <v>-593</v>
      </c>
      <c r="W27">
        <v>4030.8</v>
      </c>
      <c r="X27">
        <v>826.19999999999993</v>
      </c>
      <c r="AB27">
        <v>72592</v>
      </c>
      <c r="AC27">
        <v>1.4126074498567336</v>
      </c>
      <c r="AI27">
        <v>72592</v>
      </c>
      <c r="AJ27">
        <v>1.4126074498567336</v>
      </c>
    </row>
    <row r="28" spans="2:38" x14ac:dyDescent="0.25">
      <c r="B28">
        <v>56263</v>
      </c>
      <c r="C28">
        <v>31606</v>
      </c>
      <c r="D28">
        <v>110697</v>
      </c>
      <c r="E28">
        <v>31320</v>
      </c>
      <c r="F28">
        <v>52106</v>
      </c>
      <c r="H28">
        <v>81615</v>
      </c>
      <c r="J28">
        <f t="shared" si="0"/>
        <v>56398.400000000001</v>
      </c>
      <c r="K28">
        <f t="shared" si="1"/>
        <v>1.447115521007688</v>
      </c>
      <c r="L28">
        <f t="shared" si="2"/>
        <v>110697</v>
      </c>
      <c r="M28">
        <f t="shared" si="3"/>
        <v>31320</v>
      </c>
      <c r="N28">
        <f t="shared" si="4"/>
        <v>56398.400000000001</v>
      </c>
      <c r="O28">
        <f t="shared" si="5"/>
        <v>79377</v>
      </c>
      <c r="Q28">
        <v>-4731</v>
      </c>
      <c r="R28">
        <v>874</v>
      </c>
      <c r="T28">
        <v>1048.4000000000015</v>
      </c>
      <c r="U28">
        <v>308.80000000000291</v>
      </c>
      <c r="W28">
        <v>3380.8</v>
      </c>
      <c r="X28">
        <v>687.6</v>
      </c>
      <c r="AD28">
        <v>56398.400000000001</v>
      </c>
      <c r="AE28">
        <v>1.447115521007688</v>
      </c>
      <c r="AI28">
        <v>56398.400000000001</v>
      </c>
      <c r="AJ28">
        <v>1.447115521007688</v>
      </c>
    </row>
    <row r="29" spans="2:38" x14ac:dyDescent="0.25">
      <c r="B29">
        <v>17456</v>
      </c>
      <c r="C29">
        <v>90231</v>
      </c>
      <c r="D29">
        <v>46560</v>
      </c>
      <c r="E29">
        <v>81866</v>
      </c>
      <c r="F29">
        <v>22069</v>
      </c>
      <c r="H29">
        <v>62336</v>
      </c>
      <c r="J29">
        <f t="shared" si="0"/>
        <v>51636.4</v>
      </c>
      <c r="K29">
        <f t="shared" si="1"/>
        <v>1.2072104174574525</v>
      </c>
      <c r="L29">
        <f t="shared" si="2"/>
        <v>90231</v>
      </c>
      <c r="M29">
        <f t="shared" si="3"/>
        <v>17456</v>
      </c>
      <c r="N29">
        <f t="shared" si="4"/>
        <v>51636.4</v>
      </c>
      <c r="O29">
        <f t="shared" si="5"/>
        <v>72775</v>
      </c>
      <c r="Q29">
        <v>2804</v>
      </c>
      <c r="R29">
        <v>-282</v>
      </c>
      <c r="T29">
        <v>-1056.7999999999956</v>
      </c>
      <c r="U29">
        <v>6.8000000000029104</v>
      </c>
      <c r="W29">
        <v>1959.1999999999998</v>
      </c>
      <c r="X29">
        <v>203.60000000000002</v>
      </c>
      <c r="Z29">
        <v>51636.4</v>
      </c>
      <c r="AA29">
        <v>1.2072104174574525</v>
      </c>
      <c r="AI29">
        <v>51636.4</v>
      </c>
      <c r="AJ29">
        <v>1.2072104174574525</v>
      </c>
    </row>
    <row r="30" spans="2:38" x14ac:dyDescent="0.25">
      <c r="B30">
        <v>104254</v>
      </c>
      <c r="C30">
        <v>40725</v>
      </c>
      <c r="D30">
        <v>94752</v>
      </c>
      <c r="E30">
        <v>70181</v>
      </c>
      <c r="F30">
        <v>67644</v>
      </c>
      <c r="H30">
        <v>122068</v>
      </c>
      <c r="J30">
        <f t="shared" si="0"/>
        <v>75511.199999999997</v>
      </c>
      <c r="K30">
        <f t="shared" si="1"/>
        <v>1.6165548951678692</v>
      </c>
      <c r="L30">
        <f t="shared" si="2"/>
        <v>104254</v>
      </c>
      <c r="M30">
        <f t="shared" si="3"/>
        <v>40725</v>
      </c>
      <c r="N30">
        <f t="shared" si="4"/>
        <v>75511.199999999997</v>
      </c>
      <c r="O30">
        <f t="shared" si="5"/>
        <v>63529</v>
      </c>
      <c r="Q30">
        <v>-1055</v>
      </c>
      <c r="R30">
        <v>-49</v>
      </c>
      <c r="T30">
        <v>924</v>
      </c>
      <c r="U30">
        <v>-435.80000000000291</v>
      </c>
      <c r="W30">
        <v>1364.4</v>
      </c>
      <c r="X30">
        <v>534.6</v>
      </c>
      <c r="AF30">
        <v>75511.199999999997</v>
      </c>
      <c r="AG30">
        <v>1.6165548951678692</v>
      </c>
      <c r="AI30">
        <v>75511.199999999997</v>
      </c>
      <c r="AJ30">
        <v>1.6165548951678692</v>
      </c>
    </row>
    <row r="31" spans="2:38" x14ac:dyDescent="0.25">
      <c r="B31">
        <v>30820</v>
      </c>
      <c r="C31">
        <v>72896</v>
      </c>
      <c r="D31">
        <v>47916</v>
      </c>
      <c r="E31">
        <v>103438</v>
      </c>
      <c r="F31">
        <v>15395</v>
      </c>
      <c r="H31">
        <v>88663</v>
      </c>
      <c r="J31">
        <f t="shared" si="0"/>
        <v>54093</v>
      </c>
      <c r="K31">
        <f t="shared" si="1"/>
        <v>1.639084539589226</v>
      </c>
      <c r="L31">
        <f t="shared" si="2"/>
        <v>103438</v>
      </c>
      <c r="M31">
        <f t="shared" si="3"/>
        <v>15395</v>
      </c>
      <c r="N31">
        <f t="shared" si="4"/>
        <v>54093</v>
      </c>
      <c r="O31">
        <f t="shared" si="5"/>
        <v>88043</v>
      </c>
      <c r="Q31">
        <v>-3464</v>
      </c>
      <c r="R31">
        <v>-469</v>
      </c>
      <c r="T31">
        <v>1645.8000000000029</v>
      </c>
      <c r="U31">
        <v>-217.19999999999709</v>
      </c>
      <c r="W31">
        <v>1864.2000000000003</v>
      </c>
      <c r="X31">
        <v>250.8</v>
      </c>
      <c r="AD31">
        <v>54093</v>
      </c>
      <c r="AE31">
        <v>1.639084539589226</v>
      </c>
      <c r="AI31">
        <v>54093</v>
      </c>
      <c r="AJ31">
        <v>1.639084539589226</v>
      </c>
    </row>
    <row r="32" spans="2:38" x14ac:dyDescent="0.25">
      <c r="B32">
        <v>61095</v>
      </c>
      <c r="C32">
        <v>32502</v>
      </c>
      <c r="D32">
        <v>71052</v>
      </c>
      <c r="E32">
        <v>17665</v>
      </c>
      <c r="F32">
        <v>67828</v>
      </c>
      <c r="H32">
        <v>113627</v>
      </c>
      <c r="J32">
        <f t="shared" si="0"/>
        <v>50028.4</v>
      </c>
      <c r="K32">
        <f t="shared" si="1"/>
        <v>2.2712499300397373</v>
      </c>
      <c r="L32">
        <f t="shared" si="2"/>
        <v>71052</v>
      </c>
      <c r="M32">
        <f t="shared" si="3"/>
        <v>17665</v>
      </c>
      <c r="N32">
        <f t="shared" si="4"/>
        <v>50028.4</v>
      </c>
      <c r="O32">
        <f t="shared" si="5"/>
        <v>53387</v>
      </c>
      <c r="Q32">
        <v>5264</v>
      </c>
      <c r="R32">
        <v>-374</v>
      </c>
      <c r="T32">
        <v>976</v>
      </c>
      <c r="U32">
        <v>478.59999999999854</v>
      </c>
      <c r="W32">
        <v>5390.4</v>
      </c>
      <c r="X32">
        <v>490.20000000000005</v>
      </c>
      <c r="AD32">
        <v>50028.4</v>
      </c>
      <c r="AE32">
        <v>2.2712499300397373</v>
      </c>
      <c r="AK32">
        <v>50028.4</v>
      </c>
      <c r="AL32">
        <v>2.2712499300397373</v>
      </c>
    </row>
    <row r="33" spans="2:38" x14ac:dyDescent="0.25">
      <c r="B33">
        <v>27605</v>
      </c>
      <c r="C33">
        <v>118458</v>
      </c>
      <c r="D33">
        <v>49046</v>
      </c>
      <c r="E33">
        <v>8717</v>
      </c>
      <c r="F33">
        <v>92378</v>
      </c>
      <c r="H33">
        <v>103107</v>
      </c>
      <c r="J33">
        <f t="shared" si="0"/>
        <v>59240.800000000003</v>
      </c>
      <c r="K33">
        <f t="shared" si="1"/>
        <v>1.7404727822716775</v>
      </c>
      <c r="L33">
        <f t="shared" si="2"/>
        <v>118458</v>
      </c>
      <c r="M33">
        <f t="shared" si="3"/>
        <v>8717</v>
      </c>
      <c r="N33">
        <f t="shared" si="4"/>
        <v>59240.800000000003</v>
      </c>
      <c r="O33">
        <f t="shared" si="5"/>
        <v>109741</v>
      </c>
      <c r="Q33">
        <v>-2796</v>
      </c>
      <c r="R33">
        <v>-960</v>
      </c>
      <c r="T33">
        <v>1135.6000000000058</v>
      </c>
      <c r="U33">
        <v>6.2000000000043656</v>
      </c>
      <c r="W33">
        <v>3531.6000000000004</v>
      </c>
      <c r="X33">
        <v>359</v>
      </c>
      <c r="AD33">
        <v>59240.800000000003</v>
      </c>
      <c r="AE33">
        <v>1.7404727822716775</v>
      </c>
      <c r="AK33">
        <v>59240.800000000003</v>
      </c>
      <c r="AL33">
        <v>1.7404727822716775</v>
      </c>
    </row>
    <row r="34" spans="2:38" x14ac:dyDescent="0.25">
      <c r="B34">
        <v>27615</v>
      </c>
      <c r="C34">
        <v>69578</v>
      </c>
      <c r="D34">
        <v>89905</v>
      </c>
      <c r="E34">
        <v>9722</v>
      </c>
      <c r="F34">
        <v>99767</v>
      </c>
      <c r="H34">
        <v>117230</v>
      </c>
      <c r="J34">
        <f t="shared" ref="J34:J65" si="6">AVERAGE(B34:F34)</f>
        <v>59317.4</v>
      </c>
      <c r="K34">
        <f t="shared" ref="K34:K65" si="7">H34/J34</f>
        <v>1.9763172357520726</v>
      </c>
      <c r="L34">
        <f t="shared" ref="L34:L65" si="8">MAX(B34:F34)</f>
        <v>99767</v>
      </c>
      <c r="M34">
        <f t="shared" ref="M34:M65" si="9">MIN(B34:F34)</f>
        <v>9722</v>
      </c>
      <c r="N34">
        <f t="shared" ref="N34:N65" si="10">AVERAGE(B34:F34)</f>
        <v>59317.4</v>
      </c>
      <c r="O34">
        <f t="shared" ref="O34:O65" si="11">L34-M34</f>
        <v>90045</v>
      </c>
      <c r="Q34">
        <v>-1711</v>
      </c>
      <c r="R34">
        <v>-101</v>
      </c>
      <c r="T34">
        <v>843.20000000000437</v>
      </c>
      <c r="U34">
        <v>-148</v>
      </c>
      <c r="W34">
        <v>3005.6000000000004</v>
      </c>
      <c r="X34">
        <v>321.20000000000005</v>
      </c>
      <c r="AD34">
        <v>59317.4</v>
      </c>
      <c r="AE34">
        <v>1.9763172357520726</v>
      </c>
      <c r="AK34">
        <v>59317.4</v>
      </c>
      <c r="AL34">
        <v>1.9763172357520726</v>
      </c>
    </row>
    <row r="35" spans="2:38" x14ac:dyDescent="0.25">
      <c r="B35">
        <v>42349</v>
      </c>
      <c r="C35">
        <v>100798</v>
      </c>
      <c r="D35">
        <v>8452</v>
      </c>
      <c r="E35">
        <v>112473</v>
      </c>
      <c r="F35">
        <v>54529</v>
      </c>
      <c r="H35">
        <v>127118</v>
      </c>
      <c r="J35">
        <f t="shared" si="6"/>
        <v>63720.2</v>
      </c>
      <c r="K35">
        <f t="shared" si="7"/>
        <v>1.9949403799736976</v>
      </c>
      <c r="L35">
        <f t="shared" si="8"/>
        <v>112473</v>
      </c>
      <c r="M35">
        <f t="shared" si="9"/>
        <v>8452</v>
      </c>
      <c r="N35">
        <f t="shared" si="10"/>
        <v>63720.2</v>
      </c>
      <c r="O35">
        <f t="shared" si="11"/>
        <v>104021</v>
      </c>
      <c r="Q35">
        <v>59</v>
      </c>
      <c r="R35">
        <v>-17</v>
      </c>
      <c r="T35">
        <v>-3413.1999999999971</v>
      </c>
      <c r="U35">
        <v>-117</v>
      </c>
      <c r="W35">
        <v>3527.5999999999995</v>
      </c>
      <c r="X35">
        <v>184.60000000000002</v>
      </c>
      <c r="AF35">
        <v>63720.2</v>
      </c>
      <c r="AG35">
        <v>1.9949403799736976</v>
      </c>
      <c r="AK35">
        <v>63720.2</v>
      </c>
      <c r="AL35">
        <v>1.9949403799736976</v>
      </c>
    </row>
    <row r="36" spans="2:38" x14ac:dyDescent="0.25">
      <c r="B36">
        <v>81456</v>
      </c>
      <c r="C36">
        <v>66115</v>
      </c>
      <c r="D36">
        <v>11617</v>
      </c>
      <c r="E36">
        <v>56243</v>
      </c>
      <c r="F36">
        <v>70614</v>
      </c>
      <c r="H36">
        <v>112807</v>
      </c>
      <c r="J36">
        <f t="shared" si="6"/>
        <v>57209</v>
      </c>
      <c r="K36">
        <f t="shared" si="7"/>
        <v>1.9718400950899333</v>
      </c>
      <c r="L36">
        <f t="shared" si="8"/>
        <v>81456</v>
      </c>
      <c r="M36">
        <f t="shared" si="9"/>
        <v>11617</v>
      </c>
      <c r="N36">
        <f t="shared" si="10"/>
        <v>57209</v>
      </c>
      <c r="O36">
        <f t="shared" si="11"/>
        <v>69839</v>
      </c>
      <c r="Q36">
        <v>-1337</v>
      </c>
      <c r="R36">
        <v>-943</v>
      </c>
      <c r="T36">
        <v>-601</v>
      </c>
      <c r="U36">
        <v>-96</v>
      </c>
      <c r="W36">
        <v>2434.1999999999998</v>
      </c>
      <c r="X36">
        <v>762.39999999999986</v>
      </c>
      <c r="AD36">
        <v>57209</v>
      </c>
      <c r="AE36">
        <v>1.9718400950899333</v>
      </c>
      <c r="AK36">
        <v>57209</v>
      </c>
      <c r="AL36">
        <v>1.9718400950899333</v>
      </c>
    </row>
    <row r="37" spans="2:38" x14ac:dyDescent="0.25">
      <c r="B37">
        <v>16017</v>
      </c>
      <c r="C37">
        <v>48708</v>
      </c>
      <c r="D37">
        <v>79977</v>
      </c>
      <c r="E37">
        <v>78195</v>
      </c>
      <c r="F37">
        <v>68925</v>
      </c>
      <c r="H37">
        <v>69086</v>
      </c>
      <c r="J37">
        <f t="shared" si="6"/>
        <v>58364.4</v>
      </c>
      <c r="K37">
        <f t="shared" si="7"/>
        <v>1.1837010232264873</v>
      </c>
      <c r="L37">
        <f t="shared" si="8"/>
        <v>79977</v>
      </c>
      <c r="M37">
        <f t="shared" si="9"/>
        <v>16017</v>
      </c>
      <c r="N37">
        <f t="shared" si="10"/>
        <v>58364.4</v>
      </c>
      <c r="O37">
        <f t="shared" si="11"/>
        <v>63960</v>
      </c>
      <c r="Q37">
        <v>-2500</v>
      </c>
      <c r="R37">
        <v>-98</v>
      </c>
      <c r="T37">
        <v>-36</v>
      </c>
      <c r="U37">
        <v>-61.799999999995634</v>
      </c>
      <c r="W37">
        <v>1976.4000000000003</v>
      </c>
      <c r="X37">
        <v>98.6</v>
      </c>
      <c r="Z37">
        <v>58364.4</v>
      </c>
      <c r="AA37">
        <v>1.1837010232264873</v>
      </c>
      <c r="AI37">
        <v>58364.4</v>
      </c>
      <c r="AJ37">
        <v>1.1837010232264873</v>
      </c>
    </row>
    <row r="38" spans="2:38" x14ac:dyDescent="0.25">
      <c r="B38">
        <v>88671</v>
      </c>
      <c r="C38">
        <v>103594</v>
      </c>
      <c r="D38">
        <v>29051</v>
      </c>
      <c r="E38">
        <v>59576</v>
      </c>
      <c r="F38">
        <v>55288</v>
      </c>
      <c r="H38">
        <v>76558</v>
      </c>
      <c r="J38">
        <f t="shared" si="6"/>
        <v>67236</v>
      </c>
      <c r="K38">
        <f t="shared" si="7"/>
        <v>1.1386459634719495</v>
      </c>
      <c r="L38">
        <f t="shared" si="8"/>
        <v>103594</v>
      </c>
      <c r="M38">
        <f t="shared" si="9"/>
        <v>29051</v>
      </c>
      <c r="N38">
        <f t="shared" si="10"/>
        <v>67236</v>
      </c>
      <c r="O38">
        <f t="shared" si="11"/>
        <v>74543</v>
      </c>
      <c r="Q38">
        <v>-4130</v>
      </c>
      <c r="R38">
        <v>810</v>
      </c>
      <c r="T38">
        <v>447</v>
      </c>
      <c r="U38">
        <v>37</v>
      </c>
      <c r="W38">
        <v>1697.3999999999999</v>
      </c>
      <c r="X38">
        <v>38.200000000000003</v>
      </c>
      <c r="AB38">
        <v>67236</v>
      </c>
      <c r="AC38">
        <v>1.1386459634719495</v>
      </c>
      <c r="AI38">
        <v>67236</v>
      </c>
      <c r="AJ38">
        <v>1.1386459634719495</v>
      </c>
    </row>
    <row r="39" spans="2:38" x14ac:dyDescent="0.25">
      <c r="B39">
        <v>79831</v>
      </c>
      <c r="C39">
        <v>69517</v>
      </c>
      <c r="D39">
        <v>41585</v>
      </c>
      <c r="E39">
        <v>63630</v>
      </c>
      <c r="F39">
        <v>119452</v>
      </c>
      <c r="H39">
        <v>115953</v>
      </c>
      <c r="J39">
        <f t="shared" si="6"/>
        <v>74803</v>
      </c>
      <c r="K39">
        <f t="shared" si="7"/>
        <v>1.5501116265390424</v>
      </c>
      <c r="L39">
        <f t="shared" si="8"/>
        <v>119452</v>
      </c>
      <c r="M39">
        <f t="shared" si="9"/>
        <v>41585</v>
      </c>
      <c r="N39">
        <f t="shared" si="10"/>
        <v>74803</v>
      </c>
      <c r="O39">
        <f t="shared" si="11"/>
        <v>77867</v>
      </c>
      <c r="Q39">
        <v>-3480</v>
      </c>
      <c r="R39">
        <v>55</v>
      </c>
      <c r="T39">
        <v>-2244.1999999999971</v>
      </c>
      <c r="U39">
        <v>-105.80000000000291</v>
      </c>
      <c r="W39">
        <v>5012.6000000000004</v>
      </c>
      <c r="X39">
        <v>213</v>
      </c>
      <c r="AF39">
        <v>74803</v>
      </c>
      <c r="AG39">
        <v>1.5501116265390424</v>
      </c>
      <c r="AI39">
        <v>74803</v>
      </c>
      <c r="AJ39">
        <v>1.5501116265390424</v>
      </c>
    </row>
    <row r="40" spans="2:38" x14ac:dyDescent="0.25">
      <c r="B40">
        <v>10127</v>
      </c>
      <c r="C40">
        <v>13016</v>
      </c>
      <c r="D40">
        <v>35409</v>
      </c>
      <c r="E40">
        <v>76038</v>
      </c>
      <c r="F40">
        <v>73115</v>
      </c>
      <c r="H40">
        <v>76876</v>
      </c>
      <c r="J40">
        <f t="shared" si="6"/>
        <v>41541</v>
      </c>
      <c r="K40">
        <f t="shared" si="7"/>
        <v>1.8506054259647096</v>
      </c>
      <c r="L40">
        <f t="shared" si="8"/>
        <v>76038</v>
      </c>
      <c r="M40">
        <f t="shared" si="9"/>
        <v>10127</v>
      </c>
      <c r="N40">
        <f t="shared" si="10"/>
        <v>41541</v>
      </c>
      <c r="O40">
        <f t="shared" si="11"/>
        <v>65911</v>
      </c>
      <c r="Q40">
        <v>2215</v>
      </c>
      <c r="R40">
        <v>-499</v>
      </c>
      <c r="T40">
        <v>1541.4000000000015</v>
      </c>
      <c r="U40">
        <v>-94</v>
      </c>
      <c r="W40">
        <v>1821.4</v>
      </c>
      <c r="X40">
        <v>475.6</v>
      </c>
      <c r="AD40">
        <v>41541</v>
      </c>
      <c r="AE40">
        <v>1.8506054259647096</v>
      </c>
      <c r="AK40">
        <v>41541</v>
      </c>
      <c r="AL40">
        <v>1.8506054259647096</v>
      </c>
    </row>
    <row r="41" spans="2:38" x14ac:dyDescent="0.25">
      <c r="B41">
        <v>30153</v>
      </c>
      <c r="C41">
        <v>15169</v>
      </c>
      <c r="D41">
        <v>51826</v>
      </c>
      <c r="E41">
        <v>40110</v>
      </c>
      <c r="F41">
        <v>39021</v>
      </c>
      <c r="H41">
        <v>45819</v>
      </c>
      <c r="J41">
        <f t="shared" si="6"/>
        <v>35255.800000000003</v>
      </c>
      <c r="K41">
        <f t="shared" si="7"/>
        <v>1.2996159497160751</v>
      </c>
      <c r="L41">
        <f t="shared" si="8"/>
        <v>51826</v>
      </c>
      <c r="M41">
        <f t="shared" si="9"/>
        <v>15169</v>
      </c>
      <c r="N41">
        <f t="shared" si="10"/>
        <v>35255.800000000003</v>
      </c>
      <c r="O41">
        <f t="shared" si="11"/>
        <v>36657</v>
      </c>
      <c r="Q41">
        <v>63</v>
      </c>
      <c r="R41">
        <v>14</v>
      </c>
      <c r="T41">
        <v>-2185.3999999999942</v>
      </c>
      <c r="U41">
        <v>71</v>
      </c>
      <c r="W41">
        <v>2995.7999999999997</v>
      </c>
      <c r="X41">
        <v>71</v>
      </c>
      <c r="Z41">
        <v>35255.800000000003</v>
      </c>
      <c r="AA41">
        <v>1.2996159497160751</v>
      </c>
      <c r="AI41">
        <v>35255.800000000003</v>
      </c>
      <c r="AJ41">
        <v>1.2996159497160751</v>
      </c>
    </row>
    <row r="42" spans="2:38" x14ac:dyDescent="0.25">
      <c r="B42">
        <v>92194</v>
      </c>
      <c r="C42">
        <v>2135</v>
      </c>
      <c r="D42">
        <v>3479</v>
      </c>
      <c r="E42">
        <v>6281</v>
      </c>
      <c r="F42">
        <v>94906</v>
      </c>
      <c r="H42">
        <v>84267</v>
      </c>
      <c r="J42">
        <f t="shared" si="6"/>
        <v>39799</v>
      </c>
      <c r="K42">
        <f t="shared" si="7"/>
        <v>2.1173145053895825</v>
      </c>
      <c r="L42">
        <f t="shared" si="8"/>
        <v>94906</v>
      </c>
      <c r="M42">
        <f t="shared" si="9"/>
        <v>2135</v>
      </c>
      <c r="N42">
        <f t="shared" si="10"/>
        <v>39799</v>
      </c>
      <c r="O42">
        <f t="shared" si="11"/>
        <v>92771</v>
      </c>
      <c r="Q42">
        <v>12</v>
      </c>
      <c r="R42">
        <v>41</v>
      </c>
      <c r="T42">
        <v>-3374</v>
      </c>
      <c r="U42">
        <v>-368.80000000000291</v>
      </c>
      <c r="W42">
        <v>3686.8</v>
      </c>
      <c r="X42">
        <v>368.8</v>
      </c>
      <c r="AD42">
        <v>39799</v>
      </c>
      <c r="AE42">
        <v>2.1173145053895825</v>
      </c>
      <c r="AK42">
        <v>39799</v>
      </c>
      <c r="AL42">
        <v>2.1173145053895825</v>
      </c>
    </row>
    <row r="43" spans="2:38" x14ac:dyDescent="0.25">
      <c r="B43">
        <v>6457</v>
      </c>
      <c r="C43">
        <v>4186</v>
      </c>
      <c r="D43">
        <v>108139</v>
      </c>
      <c r="E43">
        <v>80981</v>
      </c>
      <c r="F43">
        <v>22971</v>
      </c>
      <c r="H43">
        <v>62994</v>
      </c>
      <c r="J43">
        <f t="shared" si="6"/>
        <v>44546.8</v>
      </c>
      <c r="K43">
        <f t="shared" si="7"/>
        <v>1.4141083085653738</v>
      </c>
      <c r="L43">
        <f t="shared" si="8"/>
        <v>108139</v>
      </c>
      <c r="M43">
        <f t="shared" si="9"/>
        <v>4186</v>
      </c>
      <c r="N43">
        <f t="shared" si="10"/>
        <v>44546.8</v>
      </c>
      <c r="O43">
        <f t="shared" si="11"/>
        <v>103953</v>
      </c>
      <c r="Q43">
        <v>-5025</v>
      </c>
      <c r="R43">
        <v>104</v>
      </c>
      <c r="T43">
        <v>537.40000000000146</v>
      </c>
      <c r="U43">
        <v>136.80000000000291</v>
      </c>
      <c r="W43">
        <v>2167</v>
      </c>
      <c r="X43">
        <v>176.79999999999998</v>
      </c>
      <c r="AD43">
        <v>44546.8</v>
      </c>
      <c r="AE43">
        <v>1.4141083085653738</v>
      </c>
      <c r="AI43">
        <v>44546.8</v>
      </c>
      <c r="AJ43">
        <v>1.4141083085653738</v>
      </c>
    </row>
    <row r="44" spans="2:38" x14ac:dyDescent="0.25">
      <c r="B44">
        <v>85755</v>
      </c>
      <c r="C44">
        <v>48728</v>
      </c>
      <c r="D44">
        <v>115858</v>
      </c>
      <c r="E44">
        <v>21718</v>
      </c>
      <c r="F44">
        <v>53969</v>
      </c>
      <c r="H44">
        <v>85540</v>
      </c>
      <c r="J44">
        <f t="shared" si="6"/>
        <v>65205.599999999999</v>
      </c>
      <c r="K44">
        <f t="shared" si="7"/>
        <v>1.3118505159066092</v>
      </c>
      <c r="L44">
        <f t="shared" si="8"/>
        <v>115858</v>
      </c>
      <c r="M44">
        <f t="shared" si="9"/>
        <v>21718</v>
      </c>
      <c r="N44">
        <f t="shared" si="10"/>
        <v>65205.599999999999</v>
      </c>
      <c r="O44">
        <f t="shared" si="11"/>
        <v>94140</v>
      </c>
      <c r="Q44">
        <v>-2282</v>
      </c>
      <c r="R44">
        <v>919</v>
      </c>
      <c r="T44">
        <v>827.40000000000146</v>
      </c>
      <c r="U44">
        <v>529.59999999999854</v>
      </c>
      <c r="W44">
        <v>4106.2</v>
      </c>
      <c r="X44">
        <v>539.6</v>
      </c>
      <c r="AB44">
        <v>65205.599999999999</v>
      </c>
      <c r="AC44">
        <v>1.3118505159066092</v>
      </c>
      <c r="AI44">
        <v>65205.599999999999</v>
      </c>
      <c r="AJ44">
        <v>1.3118505159066092</v>
      </c>
    </row>
    <row r="45" spans="2:38" x14ac:dyDescent="0.25">
      <c r="B45">
        <v>94384</v>
      </c>
      <c r="C45">
        <v>113080</v>
      </c>
      <c r="D45">
        <v>3917</v>
      </c>
      <c r="E45">
        <v>115939</v>
      </c>
      <c r="F45">
        <v>113745</v>
      </c>
      <c r="H45">
        <v>108612</v>
      </c>
      <c r="J45">
        <f t="shared" si="6"/>
        <v>88213</v>
      </c>
      <c r="K45">
        <f t="shared" si="7"/>
        <v>1.2312470950993617</v>
      </c>
      <c r="L45">
        <f t="shared" si="8"/>
        <v>115939</v>
      </c>
      <c r="M45">
        <f t="shared" si="9"/>
        <v>3917</v>
      </c>
      <c r="N45">
        <f t="shared" si="10"/>
        <v>88213</v>
      </c>
      <c r="O45">
        <f t="shared" si="11"/>
        <v>112022</v>
      </c>
      <c r="Q45">
        <v>2094</v>
      </c>
      <c r="R45">
        <v>392</v>
      </c>
      <c r="T45">
        <v>-1896.8000000000029</v>
      </c>
      <c r="U45">
        <v>122.60000000000582</v>
      </c>
      <c r="W45">
        <v>3181.2000000000007</v>
      </c>
      <c r="X45">
        <v>577</v>
      </c>
      <c r="AB45">
        <v>88213</v>
      </c>
      <c r="AC45">
        <v>1.2312470950993617</v>
      </c>
      <c r="AI45">
        <v>88213</v>
      </c>
      <c r="AJ45">
        <v>1.2312470950993617</v>
      </c>
    </row>
    <row r="46" spans="2:38" x14ac:dyDescent="0.25">
      <c r="B46">
        <v>69384</v>
      </c>
      <c r="C46">
        <v>72916</v>
      </c>
      <c r="D46">
        <v>7656</v>
      </c>
      <c r="E46">
        <v>34586</v>
      </c>
      <c r="F46">
        <v>89548</v>
      </c>
      <c r="H46">
        <v>113755</v>
      </c>
      <c r="J46">
        <f t="shared" si="6"/>
        <v>54818</v>
      </c>
      <c r="K46">
        <f t="shared" si="7"/>
        <v>2.0751395527016672</v>
      </c>
      <c r="L46">
        <f t="shared" si="8"/>
        <v>89548</v>
      </c>
      <c r="M46">
        <f t="shared" si="9"/>
        <v>7656</v>
      </c>
      <c r="N46">
        <f t="shared" si="10"/>
        <v>54818</v>
      </c>
      <c r="O46">
        <f t="shared" si="11"/>
        <v>81892</v>
      </c>
      <c r="Q46">
        <v>-1373</v>
      </c>
      <c r="R46">
        <v>-391</v>
      </c>
      <c r="T46">
        <v>304.40000000000146</v>
      </c>
      <c r="U46">
        <v>57.80000000000291</v>
      </c>
      <c r="W46">
        <v>1963.2000000000003</v>
      </c>
      <c r="X46">
        <v>305.8</v>
      </c>
      <c r="AD46">
        <v>54818</v>
      </c>
      <c r="AE46">
        <v>2.0751395527016672</v>
      </c>
      <c r="AK46">
        <v>54818</v>
      </c>
      <c r="AL46">
        <v>2.0751395527016672</v>
      </c>
    </row>
    <row r="47" spans="2:38" x14ac:dyDescent="0.25">
      <c r="B47">
        <v>39342</v>
      </c>
      <c r="C47">
        <v>103483</v>
      </c>
      <c r="D47">
        <v>105437</v>
      </c>
      <c r="E47">
        <v>88101</v>
      </c>
      <c r="F47">
        <v>79962</v>
      </c>
      <c r="H47">
        <v>142643</v>
      </c>
      <c r="J47">
        <f t="shared" si="6"/>
        <v>83265</v>
      </c>
      <c r="K47">
        <f t="shared" si="7"/>
        <v>1.7131207590223985</v>
      </c>
      <c r="L47">
        <f t="shared" si="8"/>
        <v>105437</v>
      </c>
      <c r="M47">
        <f t="shared" si="9"/>
        <v>39342</v>
      </c>
      <c r="N47">
        <f t="shared" si="10"/>
        <v>83265</v>
      </c>
      <c r="O47">
        <f t="shared" si="11"/>
        <v>66095</v>
      </c>
      <c r="Q47">
        <v>-37</v>
      </c>
      <c r="R47">
        <v>-100</v>
      </c>
      <c r="T47">
        <v>-1482</v>
      </c>
      <c r="U47">
        <v>-149.60000000000582</v>
      </c>
      <c r="W47">
        <v>3357.6000000000004</v>
      </c>
      <c r="X47">
        <v>309.60000000000002</v>
      </c>
      <c r="AF47">
        <v>83265</v>
      </c>
      <c r="AG47">
        <v>1.7131207590223985</v>
      </c>
      <c r="AK47">
        <v>83265</v>
      </c>
      <c r="AL47">
        <v>1.7131207590223985</v>
      </c>
    </row>
    <row r="48" spans="2:38" x14ac:dyDescent="0.25">
      <c r="B48">
        <v>62666</v>
      </c>
      <c r="C48">
        <v>26076</v>
      </c>
      <c r="D48">
        <v>68821</v>
      </c>
      <c r="E48">
        <v>1828</v>
      </c>
      <c r="F48">
        <v>16030</v>
      </c>
      <c r="H48">
        <v>74615</v>
      </c>
      <c r="J48">
        <f t="shared" si="6"/>
        <v>35084.199999999997</v>
      </c>
      <c r="K48">
        <f t="shared" si="7"/>
        <v>2.1267408121034541</v>
      </c>
      <c r="L48">
        <f t="shared" si="8"/>
        <v>68821</v>
      </c>
      <c r="M48">
        <f t="shared" si="9"/>
        <v>1828</v>
      </c>
      <c r="N48">
        <f t="shared" si="10"/>
        <v>35084.199999999997</v>
      </c>
      <c r="O48">
        <f t="shared" si="11"/>
        <v>66993</v>
      </c>
      <c r="Q48">
        <v>815</v>
      </c>
      <c r="R48">
        <v>-25</v>
      </c>
      <c r="T48">
        <v>1382.1999999999971</v>
      </c>
      <c r="U48">
        <v>345.59999999999854</v>
      </c>
      <c r="W48">
        <v>1438.1999999999998</v>
      </c>
      <c r="X48">
        <v>448</v>
      </c>
      <c r="AD48">
        <v>35084.199999999997</v>
      </c>
      <c r="AE48">
        <v>2.1267408121034541</v>
      </c>
      <c r="AK48">
        <v>35084.199999999997</v>
      </c>
      <c r="AL48">
        <v>2.1267408121034541</v>
      </c>
    </row>
    <row r="49" spans="2:38" x14ac:dyDescent="0.25">
      <c r="B49">
        <v>82406</v>
      </c>
      <c r="C49">
        <v>26268</v>
      </c>
      <c r="D49">
        <v>119548</v>
      </c>
      <c r="E49">
        <v>3724</v>
      </c>
      <c r="F49">
        <v>87762</v>
      </c>
      <c r="H49">
        <v>85816</v>
      </c>
      <c r="J49">
        <f t="shared" si="6"/>
        <v>63941.599999999999</v>
      </c>
      <c r="K49">
        <f t="shared" si="7"/>
        <v>1.3420996659451749</v>
      </c>
      <c r="L49">
        <f t="shared" si="8"/>
        <v>119548</v>
      </c>
      <c r="M49">
        <f t="shared" si="9"/>
        <v>3724</v>
      </c>
      <c r="N49">
        <f t="shared" si="10"/>
        <v>63941.599999999999</v>
      </c>
      <c r="O49">
        <f t="shared" si="11"/>
        <v>115824</v>
      </c>
      <c r="Q49">
        <v>4513</v>
      </c>
      <c r="R49">
        <v>0</v>
      </c>
      <c r="T49">
        <v>1014.7999999999956</v>
      </c>
      <c r="U49">
        <v>67.19999999999709</v>
      </c>
      <c r="W49">
        <v>1114.8000000000002</v>
      </c>
      <c r="X49">
        <v>67.2</v>
      </c>
      <c r="AB49">
        <v>63941.599999999999</v>
      </c>
      <c r="AC49">
        <v>1.3420996659451749</v>
      </c>
      <c r="AI49">
        <v>63941.599999999999</v>
      </c>
      <c r="AJ49">
        <v>1.3420996659451749</v>
      </c>
    </row>
    <row r="50" spans="2:38" x14ac:dyDescent="0.25">
      <c r="B50">
        <v>89307</v>
      </c>
      <c r="C50">
        <v>23444</v>
      </c>
      <c r="D50">
        <v>3243</v>
      </c>
      <c r="E50">
        <v>22938</v>
      </c>
      <c r="F50">
        <v>106481</v>
      </c>
      <c r="H50">
        <v>88799</v>
      </c>
      <c r="J50">
        <f t="shared" si="6"/>
        <v>49082.6</v>
      </c>
      <c r="K50">
        <f t="shared" si="7"/>
        <v>1.8091747380945591</v>
      </c>
      <c r="L50">
        <f t="shared" si="8"/>
        <v>106481</v>
      </c>
      <c r="M50">
        <f t="shared" si="9"/>
        <v>3243</v>
      </c>
      <c r="N50">
        <f t="shared" si="10"/>
        <v>49082.6</v>
      </c>
      <c r="O50">
        <f t="shared" si="11"/>
        <v>103238</v>
      </c>
      <c r="Q50">
        <v>-4558</v>
      </c>
      <c r="R50">
        <v>-27</v>
      </c>
      <c r="T50">
        <v>-265</v>
      </c>
      <c r="U50">
        <v>113.59999999999854</v>
      </c>
      <c r="W50">
        <v>1380.6000000000001</v>
      </c>
      <c r="X50">
        <v>299.2</v>
      </c>
      <c r="AD50">
        <v>49082.6</v>
      </c>
      <c r="AE50">
        <v>1.8091747380945591</v>
      </c>
      <c r="AK50">
        <v>49082.6</v>
      </c>
      <c r="AL50">
        <v>1.8091747380945591</v>
      </c>
    </row>
    <row r="51" spans="2:38" x14ac:dyDescent="0.25">
      <c r="B51">
        <v>6117</v>
      </c>
      <c r="C51">
        <v>81157</v>
      </c>
      <c r="D51">
        <v>84122</v>
      </c>
      <c r="E51">
        <v>66077</v>
      </c>
      <c r="F51">
        <v>70156</v>
      </c>
      <c r="H51">
        <v>102072</v>
      </c>
      <c r="J51">
        <f t="shared" si="6"/>
        <v>61525.8</v>
      </c>
      <c r="K51">
        <f t="shared" si="7"/>
        <v>1.6590113415835308</v>
      </c>
      <c r="L51">
        <f t="shared" si="8"/>
        <v>84122</v>
      </c>
      <c r="M51">
        <f t="shared" si="9"/>
        <v>6117</v>
      </c>
      <c r="N51">
        <f t="shared" si="10"/>
        <v>61525.8</v>
      </c>
      <c r="O51">
        <f t="shared" si="11"/>
        <v>78005</v>
      </c>
      <c r="Q51">
        <v>843</v>
      </c>
      <c r="R51">
        <v>-102</v>
      </c>
      <c r="T51">
        <v>-1991.3999999999942</v>
      </c>
      <c r="U51">
        <v>298.80000000000291</v>
      </c>
      <c r="W51">
        <v>3289</v>
      </c>
      <c r="X51">
        <v>303.2</v>
      </c>
      <c r="AF51">
        <v>61525.8</v>
      </c>
      <c r="AG51">
        <v>1.6590113415835308</v>
      </c>
      <c r="AI51">
        <v>61525.8</v>
      </c>
      <c r="AJ51">
        <v>1.6590113415835308</v>
      </c>
    </row>
    <row r="52" spans="2:38" x14ac:dyDescent="0.25">
      <c r="B52">
        <v>71265</v>
      </c>
      <c r="C52">
        <v>24557</v>
      </c>
      <c r="D52">
        <v>72211</v>
      </c>
      <c r="E52">
        <v>86293</v>
      </c>
      <c r="F52">
        <v>101651</v>
      </c>
      <c r="H52">
        <v>82983</v>
      </c>
      <c r="J52">
        <f t="shared" si="6"/>
        <v>71195.399999999994</v>
      </c>
      <c r="K52">
        <f t="shared" si="7"/>
        <v>1.1655668765116849</v>
      </c>
      <c r="L52">
        <f t="shared" si="8"/>
        <v>101651</v>
      </c>
      <c r="M52">
        <f t="shared" si="9"/>
        <v>24557</v>
      </c>
      <c r="N52">
        <f t="shared" si="10"/>
        <v>71195.399999999994</v>
      </c>
      <c r="O52">
        <f t="shared" si="11"/>
        <v>77094</v>
      </c>
      <c r="Q52">
        <v>-1641</v>
      </c>
      <c r="R52">
        <v>127</v>
      </c>
      <c r="T52">
        <v>298.19999999999709</v>
      </c>
      <c r="U52">
        <v>212.59999999999127</v>
      </c>
      <c r="W52">
        <v>3759.3999999999996</v>
      </c>
      <c r="X52">
        <v>234.6</v>
      </c>
      <c r="AB52">
        <v>71195.399999999994</v>
      </c>
      <c r="AC52">
        <v>1.1655668765116849</v>
      </c>
      <c r="AI52">
        <v>71195.399999999994</v>
      </c>
      <c r="AJ52">
        <v>1.1655668765116849</v>
      </c>
    </row>
    <row r="53" spans="2:38" x14ac:dyDescent="0.25">
      <c r="B53">
        <v>83650</v>
      </c>
      <c r="C53">
        <v>16002</v>
      </c>
      <c r="D53">
        <v>108913</v>
      </c>
      <c r="E53">
        <v>116937</v>
      </c>
      <c r="F53">
        <v>45658</v>
      </c>
      <c r="H53">
        <v>119924</v>
      </c>
      <c r="J53">
        <f t="shared" si="6"/>
        <v>74232</v>
      </c>
      <c r="K53">
        <f t="shared" si="7"/>
        <v>1.6155296906994288</v>
      </c>
      <c r="L53">
        <f t="shared" si="8"/>
        <v>116937</v>
      </c>
      <c r="M53">
        <f t="shared" si="9"/>
        <v>16002</v>
      </c>
      <c r="N53">
        <f t="shared" si="10"/>
        <v>74232</v>
      </c>
      <c r="O53">
        <f t="shared" si="11"/>
        <v>100935</v>
      </c>
      <c r="Q53">
        <v>2951</v>
      </c>
      <c r="R53">
        <v>570</v>
      </c>
      <c r="T53">
        <v>-183</v>
      </c>
      <c r="U53">
        <v>86.600000000005821</v>
      </c>
      <c r="W53">
        <v>2719.3999999999996</v>
      </c>
      <c r="X53">
        <v>136.6</v>
      </c>
      <c r="AF53">
        <v>74232</v>
      </c>
      <c r="AG53">
        <v>1.6155296906994288</v>
      </c>
      <c r="AK53">
        <v>74232</v>
      </c>
      <c r="AL53">
        <v>1.6155296906994288</v>
      </c>
    </row>
    <row r="54" spans="2:38" x14ac:dyDescent="0.25">
      <c r="B54">
        <v>119025</v>
      </c>
      <c r="C54">
        <v>16968</v>
      </c>
      <c r="D54">
        <v>67688</v>
      </c>
      <c r="E54">
        <v>16713</v>
      </c>
      <c r="F54">
        <v>7427</v>
      </c>
      <c r="H54">
        <v>77754</v>
      </c>
      <c r="J54">
        <f t="shared" si="6"/>
        <v>45564.2</v>
      </c>
      <c r="K54">
        <f t="shared" si="7"/>
        <v>1.7064713086150971</v>
      </c>
      <c r="L54">
        <f t="shared" si="8"/>
        <v>119025</v>
      </c>
      <c r="M54">
        <f t="shared" si="9"/>
        <v>7427</v>
      </c>
      <c r="N54">
        <f t="shared" si="10"/>
        <v>45564.2</v>
      </c>
      <c r="O54">
        <f t="shared" si="11"/>
        <v>111598</v>
      </c>
      <c r="Q54">
        <v>-228</v>
      </c>
      <c r="R54">
        <v>519</v>
      </c>
      <c r="T54">
        <v>-757.60000000000582</v>
      </c>
      <c r="U54">
        <v>245.19999999999709</v>
      </c>
      <c r="W54">
        <v>1758</v>
      </c>
      <c r="X54">
        <v>542.79999999999995</v>
      </c>
      <c r="AD54">
        <v>45564.2</v>
      </c>
      <c r="AE54">
        <v>1.7064713086150971</v>
      </c>
      <c r="AI54">
        <v>45564.2</v>
      </c>
      <c r="AJ54">
        <v>1.7064713086150971</v>
      </c>
    </row>
    <row r="55" spans="2:38" x14ac:dyDescent="0.25">
      <c r="B55">
        <v>9646</v>
      </c>
      <c r="C55">
        <v>40493</v>
      </c>
      <c r="D55">
        <v>93314</v>
      </c>
      <c r="E55">
        <v>97669</v>
      </c>
      <c r="F55">
        <v>42208</v>
      </c>
      <c r="H55">
        <v>106659</v>
      </c>
      <c r="J55">
        <f t="shared" si="6"/>
        <v>56666</v>
      </c>
      <c r="K55">
        <f t="shared" si="7"/>
        <v>1.8822397910563653</v>
      </c>
      <c r="L55">
        <f t="shared" si="8"/>
        <v>97669</v>
      </c>
      <c r="M55">
        <f t="shared" si="9"/>
        <v>9646</v>
      </c>
      <c r="N55">
        <f t="shared" si="10"/>
        <v>56666</v>
      </c>
      <c r="O55">
        <f t="shared" si="11"/>
        <v>88023</v>
      </c>
      <c r="Q55">
        <v>1125</v>
      </c>
      <c r="R55">
        <v>16</v>
      </c>
      <c r="T55">
        <v>2029.4000000000015</v>
      </c>
      <c r="U55">
        <v>-31.400000000001455</v>
      </c>
      <c r="W55">
        <v>2875.3999999999996</v>
      </c>
      <c r="X55">
        <v>334.6</v>
      </c>
      <c r="AD55">
        <v>56666</v>
      </c>
      <c r="AE55">
        <v>1.8822397910563653</v>
      </c>
      <c r="AK55">
        <v>56666</v>
      </c>
      <c r="AL55">
        <v>1.8822397910563653</v>
      </c>
    </row>
    <row r="56" spans="2:38" x14ac:dyDescent="0.25">
      <c r="B56">
        <v>95752</v>
      </c>
      <c r="C56">
        <v>15875</v>
      </c>
      <c r="D56">
        <v>75197</v>
      </c>
      <c r="E56">
        <v>53894</v>
      </c>
      <c r="F56">
        <v>99638</v>
      </c>
      <c r="H56">
        <v>112335</v>
      </c>
      <c r="J56">
        <f t="shared" si="6"/>
        <v>68071.199999999997</v>
      </c>
      <c r="K56">
        <f t="shared" si="7"/>
        <v>1.6502573775693685</v>
      </c>
      <c r="L56">
        <f t="shared" si="8"/>
        <v>99638</v>
      </c>
      <c r="M56">
        <f t="shared" si="9"/>
        <v>15875</v>
      </c>
      <c r="N56">
        <f t="shared" si="10"/>
        <v>68071.199999999997</v>
      </c>
      <c r="O56">
        <f t="shared" si="11"/>
        <v>83763</v>
      </c>
      <c r="Q56">
        <v>-9681</v>
      </c>
      <c r="R56">
        <v>-718</v>
      </c>
      <c r="T56">
        <v>-390.60000000000582</v>
      </c>
      <c r="U56">
        <v>-93</v>
      </c>
      <c r="W56">
        <v>1528.6000000000001</v>
      </c>
      <c r="X56">
        <v>569.4</v>
      </c>
      <c r="AF56">
        <v>68071.199999999997</v>
      </c>
      <c r="AG56">
        <v>1.6502573775693685</v>
      </c>
      <c r="AI56">
        <v>68071.199999999997</v>
      </c>
      <c r="AJ56">
        <v>1.6502573775693685</v>
      </c>
    </row>
    <row r="57" spans="2:38" x14ac:dyDescent="0.25">
      <c r="B57">
        <v>70240</v>
      </c>
      <c r="C57">
        <v>73922</v>
      </c>
      <c r="D57">
        <v>47650</v>
      </c>
      <c r="E57">
        <v>66093</v>
      </c>
      <c r="F57">
        <v>2272</v>
      </c>
      <c r="H57">
        <v>104058</v>
      </c>
      <c r="J57">
        <f t="shared" si="6"/>
        <v>52035.4</v>
      </c>
      <c r="K57">
        <f t="shared" si="7"/>
        <v>1.999754013613809</v>
      </c>
      <c r="L57">
        <f t="shared" si="8"/>
        <v>73922</v>
      </c>
      <c r="M57">
        <f t="shared" si="9"/>
        <v>2272</v>
      </c>
      <c r="N57">
        <f t="shared" si="10"/>
        <v>52035.4</v>
      </c>
      <c r="O57">
        <f t="shared" si="11"/>
        <v>71650</v>
      </c>
      <c r="Q57">
        <v>7011</v>
      </c>
      <c r="R57">
        <v>134</v>
      </c>
      <c r="T57">
        <v>-928.40000000000146</v>
      </c>
      <c r="U57">
        <v>-225</v>
      </c>
      <c r="W57">
        <v>2059.6</v>
      </c>
      <c r="X57">
        <v>418.2</v>
      </c>
      <c r="AD57">
        <v>52035.4</v>
      </c>
      <c r="AE57">
        <v>1.999754013613809</v>
      </c>
      <c r="AK57">
        <v>52035.4</v>
      </c>
      <c r="AL57">
        <v>1.999754013613809</v>
      </c>
    </row>
    <row r="58" spans="2:38" x14ac:dyDescent="0.25">
      <c r="B58">
        <v>13972</v>
      </c>
      <c r="C58">
        <v>4424</v>
      </c>
      <c r="D58">
        <v>36048</v>
      </c>
      <c r="E58">
        <v>106215</v>
      </c>
      <c r="F58">
        <v>33928</v>
      </c>
      <c r="H58">
        <v>98754</v>
      </c>
      <c r="J58">
        <f t="shared" si="6"/>
        <v>38917.4</v>
      </c>
      <c r="K58">
        <f t="shared" si="7"/>
        <v>2.5375282007533904</v>
      </c>
      <c r="L58">
        <f t="shared" si="8"/>
        <v>106215</v>
      </c>
      <c r="M58">
        <f t="shared" si="9"/>
        <v>4424</v>
      </c>
      <c r="N58">
        <f t="shared" si="10"/>
        <v>38917.4</v>
      </c>
      <c r="O58">
        <f t="shared" si="11"/>
        <v>101791</v>
      </c>
      <c r="Q58">
        <v>-507</v>
      </c>
      <c r="R58">
        <v>-37</v>
      </c>
      <c r="T58">
        <v>590.59999999999854</v>
      </c>
      <c r="U58">
        <v>-136.59999999999854</v>
      </c>
      <c r="W58">
        <v>1992.6000000000001</v>
      </c>
      <c r="X58">
        <v>370.2</v>
      </c>
      <c r="AD58">
        <v>38917.4</v>
      </c>
      <c r="AE58">
        <v>2.5375282007533904</v>
      </c>
      <c r="AK58">
        <v>38917.4</v>
      </c>
      <c r="AL58">
        <v>2.5375282007533904</v>
      </c>
    </row>
    <row r="59" spans="2:38" x14ac:dyDescent="0.25">
      <c r="B59">
        <v>42748</v>
      </c>
      <c r="C59">
        <v>104306</v>
      </c>
      <c r="D59">
        <v>98675</v>
      </c>
      <c r="E59">
        <v>32401</v>
      </c>
      <c r="F59">
        <v>100295</v>
      </c>
      <c r="H59">
        <v>113439</v>
      </c>
      <c r="J59">
        <f t="shared" si="6"/>
        <v>75685</v>
      </c>
      <c r="K59">
        <f t="shared" si="7"/>
        <v>1.4988306797912401</v>
      </c>
      <c r="L59">
        <f t="shared" si="8"/>
        <v>104306</v>
      </c>
      <c r="M59">
        <f t="shared" si="9"/>
        <v>32401</v>
      </c>
      <c r="N59">
        <f t="shared" si="10"/>
        <v>75685</v>
      </c>
      <c r="O59">
        <f t="shared" si="11"/>
        <v>71905</v>
      </c>
      <c r="Q59">
        <v>33</v>
      </c>
      <c r="R59">
        <v>3</v>
      </c>
      <c r="T59">
        <v>-1706.6000000000058</v>
      </c>
      <c r="U59">
        <v>50.600000000005821</v>
      </c>
      <c r="W59">
        <v>4155.7999999999993</v>
      </c>
      <c r="X59">
        <v>65.8</v>
      </c>
      <c r="AB59">
        <v>75685</v>
      </c>
      <c r="AC59">
        <v>1.4988306797912401</v>
      </c>
      <c r="AI59">
        <v>75685</v>
      </c>
      <c r="AJ59">
        <v>1.4988306797912401</v>
      </c>
    </row>
    <row r="60" spans="2:38" x14ac:dyDescent="0.25">
      <c r="B60">
        <v>22256</v>
      </c>
      <c r="C60">
        <v>118939</v>
      </c>
      <c r="D60">
        <v>42558</v>
      </c>
      <c r="E60">
        <v>77114</v>
      </c>
      <c r="F60">
        <v>4957</v>
      </c>
      <c r="H60">
        <v>100188</v>
      </c>
      <c r="J60">
        <f t="shared" si="6"/>
        <v>53164.800000000003</v>
      </c>
      <c r="K60">
        <f t="shared" si="7"/>
        <v>1.8844799566630552</v>
      </c>
      <c r="L60">
        <f t="shared" si="8"/>
        <v>118939</v>
      </c>
      <c r="M60">
        <f t="shared" si="9"/>
        <v>4957</v>
      </c>
      <c r="N60">
        <f t="shared" si="10"/>
        <v>53164.800000000003</v>
      </c>
      <c r="O60">
        <f t="shared" si="11"/>
        <v>113982</v>
      </c>
      <c r="Q60">
        <v>-2886</v>
      </c>
      <c r="R60">
        <v>-117</v>
      </c>
      <c r="T60">
        <v>53.400000000001455</v>
      </c>
      <c r="U60">
        <v>-301</v>
      </c>
      <c r="W60">
        <v>1090.2</v>
      </c>
      <c r="X60">
        <v>387</v>
      </c>
      <c r="AD60">
        <v>53164.800000000003</v>
      </c>
      <c r="AE60">
        <v>1.8844799566630552</v>
      </c>
      <c r="AK60">
        <v>53164.800000000003</v>
      </c>
      <c r="AL60">
        <v>1.8844799566630552</v>
      </c>
    </row>
    <row r="61" spans="2:38" x14ac:dyDescent="0.25">
      <c r="B61">
        <v>97676</v>
      </c>
      <c r="C61">
        <v>8391</v>
      </c>
      <c r="D61">
        <v>74815</v>
      </c>
      <c r="E61">
        <v>63112</v>
      </c>
      <c r="F61">
        <v>88234</v>
      </c>
      <c r="H61">
        <v>86596</v>
      </c>
      <c r="J61">
        <f t="shared" si="6"/>
        <v>66445.600000000006</v>
      </c>
      <c r="K61">
        <f t="shared" si="7"/>
        <v>1.3032616155170544</v>
      </c>
      <c r="L61">
        <f t="shared" si="8"/>
        <v>97676</v>
      </c>
      <c r="M61">
        <f t="shared" si="9"/>
        <v>8391</v>
      </c>
      <c r="N61">
        <f t="shared" si="10"/>
        <v>66445.600000000006</v>
      </c>
      <c r="O61">
        <f t="shared" si="11"/>
        <v>89285</v>
      </c>
      <c r="Q61">
        <v>5170</v>
      </c>
      <c r="R61">
        <v>410</v>
      </c>
      <c r="T61">
        <v>911.20000000000437</v>
      </c>
      <c r="U61">
        <v>30.80000000000291</v>
      </c>
      <c r="W61">
        <v>2162.4</v>
      </c>
      <c r="X61">
        <v>139.6</v>
      </c>
      <c r="AB61">
        <v>66445.600000000006</v>
      </c>
      <c r="AC61">
        <v>1.3032616155170544</v>
      </c>
      <c r="AI61">
        <v>66445.600000000006</v>
      </c>
      <c r="AJ61">
        <v>1.3032616155170544</v>
      </c>
    </row>
    <row r="62" spans="2:38" x14ac:dyDescent="0.25">
      <c r="B62">
        <v>38843</v>
      </c>
      <c r="C62">
        <v>43921</v>
      </c>
      <c r="D62">
        <v>88328</v>
      </c>
      <c r="E62">
        <v>42427</v>
      </c>
      <c r="F62">
        <v>113529</v>
      </c>
      <c r="H62">
        <v>81879</v>
      </c>
      <c r="J62">
        <f t="shared" si="6"/>
        <v>65409.599999999999</v>
      </c>
      <c r="K62">
        <f t="shared" si="7"/>
        <v>1.2517887282600719</v>
      </c>
      <c r="L62">
        <f t="shared" si="8"/>
        <v>113529</v>
      </c>
      <c r="M62">
        <f t="shared" si="9"/>
        <v>38843</v>
      </c>
      <c r="N62">
        <f t="shared" si="10"/>
        <v>65409.599999999999</v>
      </c>
      <c r="O62">
        <f t="shared" si="11"/>
        <v>74686</v>
      </c>
      <c r="Q62">
        <v>-2007</v>
      </c>
      <c r="R62">
        <v>209</v>
      </c>
      <c r="T62">
        <v>-1404.0000000000073</v>
      </c>
      <c r="U62">
        <v>-191.40000000000146</v>
      </c>
      <c r="W62">
        <v>3017.6</v>
      </c>
      <c r="X62">
        <v>191.39999999999998</v>
      </c>
      <c r="AB62">
        <v>65409.599999999999</v>
      </c>
      <c r="AC62">
        <v>1.2517887282600719</v>
      </c>
      <c r="AI62">
        <v>65409.599999999999</v>
      </c>
      <c r="AJ62">
        <v>1.2517887282600719</v>
      </c>
    </row>
    <row r="63" spans="2:38" x14ac:dyDescent="0.25">
      <c r="B63">
        <v>12954</v>
      </c>
      <c r="C63">
        <v>120490</v>
      </c>
      <c r="D63">
        <v>40445</v>
      </c>
      <c r="E63">
        <v>71657</v>
      </c>
      <c r="F63">
        <v>110398</v>
      </c>
      <c r="H63">
        <v>94684</v>
      </c>
      <c r="J63">
        <f t="shared" si="6"/>
        <v>71188.800000000003</v>
      </c>
      <c r="K63">
        <f t="shared" si="7"/>
        <v>1.3300406805564919</v>
      </c>
      <c r="L63">
        <f t="shared" si="8"/>
        <v>120490</v>
      </c>
      <c r="M63">
        <f t="shared" si="9"/>
        <v>12954</v>
      </c>
      <c r="N63">
        <f t="shared" si="10"/>
        <v>71188.800000000003</v>
      </c>
      <c r="O63">
        <f t="shared" si="11"/>
        <v>107536</v>
      </c>
      <c r="Q63">
        <v>-2486</v>
      </c>
      <c r="R63">
        <v>-217</v>
      </c>
      <c r="T63">
        <v>931.19999999999709</v>
      </c>
      <c r="U63">
        <v>-319.59999999999127</v>
      </c>
      <c r="W63">
        <v>2118.8000000000002</v>
      </c>
      <c r="X63">
        <v>436</v>
      </c>
      <c r="AB63">
        <v>71188.800000000003</v>
      </c>
      <c r="AC63">
        <v>1.3300406805564919</v>
      </c>
      <c r="AI63">
        <v>71188.800000000003</v>
      </c>
      <c r="AJ63">
        <v>1.3300406805564919</v>
      </c>
    </row>
    <row r="64" spans="2:38" x14ac:dyDescent="0.25">
      <c r="B64">
        <v>5061</v>
      </c>
      <c r="C64">
        <v>99791</v>
      </c>
      <c r="D64">
        <v>67252</v>
      </c>
      <c r="E64">
        <v>24200</v>
      </c>
      <c r="F64">
        <v>20774</v>
      </c>
      <c r="H64">
        <v>46173</v>
      </c>
      <c r="J64">
        <f t="shared" si="6"/>
        <v>43415.6</v>
      </c>
      <c r="K64">
        <f t="shared" si="7"/>
        <v>1.0635117331097579</v>
      </c>
      <c r="L64">
        <f t="shared" si="8"/>
        <v>99791</v>
      </c>
      <c r="M64">
        <f t="shared" si="9"/>
        <v>5061</v>
      </c>
      <c r="N64">
        <f t="shared" si="10"/>
        <v>43415.6</v>
      </c>
      <c r="O64">
        <f t="shared" si="11"/>
        <v>94730</v>
      </c>
      <c r="Q64">
        <v>1893</v>
      </c>
      <c r="R64">
        <v>-48</v>
      </c>
      <c r="T64">
        <v>783.79999999999563</v>
      </c>
      <c r="U64">
        <v>163.19999999999709</v>
      </c>
      <c r="W64">
        <v>4175.7999999999993</v>
      </c>
      <c r="X64">
        <v>180</v>
      </c>
      <c r="Z64">
        <v>43415.6</v>
      </c>
      <c r="AA64">
        <v>1.0635117331097579</v>
      </c>
      <c r="AI64">
        <v>43415.6</v>
      </c>
      <c r="AJ64">
        <v>1.0635117331097579</v>
      </c>
    </row>
    <row r="65" spans="2:38" x14ac:dyDescent="0.25">
      <c r="B65">
        <v>20528</v>
      </c>
      <c r="C65">
        <v>119384</v>
      </c>
      <c r="D65">
        <v>7639</v>
      </c>
      <c r="E65">
        <v>75884</v>
      </c>
      <c r="F65">
        <v>67980</v>
      </c>
      <c r="H65">
        <v>59258</v>
      </c>
      <c r="J65">
        <f t="shared" si="6"/>
        <v>58283</v>
      </c>
      <c r="K65">
        <f t="shared" si="7"/>
        <v>1.0167287202100097</v>
      </c>
      <c r="L65">
        <f t="shared" si="8"/>
        <v>119384</v>
      </c>
      <c r="M65">
        <f t="shared" si="9"/>
        <v>7639</v>
      </c>
      <c r="N65">
        <f t="shared" si="10"/>
        <v>58283</v>
      </c>
      <c r="O65">
        <f t="shared" si="11"/>
        <v>111745</v>
      </c>
      <c r="Q65">
        <v>-4825</v>
      </c>
      <c r="R65">
        <v>-832</v>
      </c>
      <c r="T65">
        <v>-437.19999999999709</v>
      </c>
      <c r="U65">
        <v>-84.400000000001455</v>
      </c>
      <c r="W65">
        <v>2134.3999999999996</v>
      </c>
      <c r="X65">
        <v>306.8</v>
      </c>
      <c r="Z65">
        <v>58283</v>
      </c>
      <c r="AA65">
        <v>1.0167287202100097</v>
      </c>
      <c r="AI65">
        <v>58283</v>
      </c>
      <c r="AJ65">
        <v>1.0167287202100097</v>
      </c>
    </row>
    <row r="66" spans="2:38" x14ac:dyDescent="0.25">
      <c r="B66">
        <v>62019</v>
      </c>
      <c r="C66">
        <v>67044</v>
      </c>
      <c r="D66">
        <v>65987</v>
      </c>
      <c r="E66">
        <v>16431</v>
      </c>
      <c r="F66">
        <v>18520</v>
      </c>
      <c r="H66">
        <v>98238</v>
      </c>
      <c r="J66">
        <f t="shared" ref="J66:J101" si="12">AVERAGE(B66:F66)</f>
        <v>46000.2</v>
      </c>
      <c r="K66">
        <f t="shared" ref="K66:K97" si="13">H66/J66</f>
        <v>2.1355994104373459</v>
      </c>
      <c r="L66">
        <f t="shared" ref="L66:L101" si="14">MAX(B66:F66)</f>
        <v>67044</v>
      </c>
      <c r="M66">
        <f t="shared" ref="M66:M101" si="15">MIN(B66:F66)</f>
        <v>16431</v>
      </c>
      <c r="N66">
        <f t="shared" ref="N66:N101" si="16">AVERAGE(B66:F66)</f>
        <v>46000.2</v>
      </c>
      <c r="O66">
        <f t="shared" ref="O66:O101" si="17">L66-M66</f>
        <v>50613</v>
      </c>
      <c r="Q66">
        <v>-6312</v>
      </c>
      <c r="R66">
        <v>-31</v>
      </c>
      <c r="T66">
        <v>121.19999999999709</v>
      </c>
      <c r="U66">
        <v>-195.40000000000146</v>
      </c>
      <c r="W66">
        <v>2808.8</v>
      </c>
      <c r="X66">
        <v>195.79999999999995</v>
      </c>
      <c r="AD66">
        <v>46000.2</v>
      </c>
      <c r="AE66">
        <v>2.1355994104373459</v>
      </c>
      <c r="AK66">
        <v>46000.2</v>
      </c>
      <c r="AL66">
        <v>2.1355994104373459</v>
      </c>
    </row>
    <row r="67" spans="2:38" x14ac:dyDescent="0.25">
      <c r="B67">
        <v>74556</v>
      </c>
      <c r="C67">
        <v>72810</v>
      </c>
      <c r="D67">
        <v>3184</v>
      </c>
      <c r="E67">
        <v>3480</v>
      </c>
      <c r="F67">
        <v>108024</v>
      </c>
      <c r="H67">
        <v>94252</v>
      </c>
      <c r="J67">
        <f t="shared" si="12"/>
        <v>52410.8</v>
      </c>
      <c r="K67">
        <f t="shared" si="13"/>
        <v>1.7983316415700579</v>
      </c>
      <c r="L67">
        <f t="shared" si="14"/>
        <v>108024</v>
      </c>
      <c r="M67">
        <f t="shared" si="15"/>
        <v>3184</v>
      </c>
      <c r="N67">
        <f t="shared" si="16"/>
        <v>52410.8</v>
      </c>
      <c r="O67">
        <f t="shared" si="17"/>
        <v>104840</v>
      </c>
      <c r="Q67">
        <v>-2549</v>
      </c>
      <c r="R67">
        <v>0</v>
      </c>
      <c r="T67">
        <v>-4735</v>
      </c>
      <c r="U67">
        <v>241.80000000000291</v>
      </c>
      <c r="W67">
        <v>4735</v>
      </c>
      <c r="X67">
        <v>261.79999999999995</v>
      </c>
      <c r="AD67">
        <v>52410.8</v>
      </c>
      <c r="AE67">
        <v>1.7983316415700579</v>
      </c>
      <c r="AK67">
        <v>52410.8</v>
      </c>
      <c r="AL67">
        <v>1.7983316415700579</v>
      </c>
    </row>
    <row r="68" spans="2:38" x14ac:dyDescent="0.25">
      <c r="B68">
        <v>116277</v>
      </c>
      <c r="C68">
        <v>118368</v>
      </c>
      <c r="D68">
        <v>55285</v>
      </c>
      <c r="E68">
        <v>83101</v>
      </c>
      <c r="F68">
        <v>89093</v>
      </c>
      <c r="H68">
        <v>110913</v>
      </c>
      <c r="J68">
        <f t="shared" si="12"/>
        <v>92424.8</v>
      </c>
      <c r="K68">
        <f t="shared" si="13"/>
        <v>1.2000350555262225</v>
      </c>
      <c r="L68">
        <f t="shared" si="14"/>
        <v>118368</v>
      </c>
      <c r="M68">
        <f t="shared" si="15"/>
        <v>55285</v>
      </c>
      <c r="N68">
        <f t="shared" si="16"/>
        <v>92424.8</v>
      </c>
      <c r="O68">
        <f t="shared" si="17"/>
        <v>63083</v>
      </c>
      <c r="Q68">
        <v>-156</v>
      </c>
      <c r="R68">
        <v>500</v>
      </c>
      <c r="T68">
        <v>-637</v>
      </c>
      <c r="U68">
        <v>-82.80000000000291</v>
      </c>
      <c r="W68">
        <v>2228.1999999999998</v>
      </c>
      <c r="X68">
        <v>308</v>
      </c>
      <c r="AB68">
        <v>92424.8</v>
      </c>
      <c r="AC68">
        <v>1.2000350555262225</v>
      </c>
      <c r="AI68">
        <v>92424.8</v>
      </c>
      <c r="AJ68">
        <v>1.2000350555262225</v>
      </c>
    </row>
    <row r="69" spans="2:38" x14ac:dyDescent="0.25">
      <c r="B69">
        <v>74858</v>
      </c>
      <c r="C69">
        <v>81366</v>
      </c>
      <c r="D69">
        <v>61427</v>
      </c>
      <c r="E69">
        <v>113485</v>
      </c>
      <c r="F69">
        <v>3483</v>
      </c>
      <c r="H69">
        <v>70916</v>
      </c>
      <c r="J69">
        <f t="shared" si="12"/>
        <v>66923.8</v>
      </c>
      <c r="K69">
        <f t="shared" si="13"/>
        <v>1.0596529186926027</v>
      </c>
      <c r="L69">
        <f t="shared" si="14"/>
        <v>113485</v>
      </c>
      <c r="M69">
        <f t="shared" si="15"/>
        <v>3483</v>
      </c>
      <c r="N69">
        <f t="shared" si="16"/>
        <v>66923.8</v>
      </c>
      <c r="O69">
        <f t="shared" si="17"/>
        <v>110002</v>
      </c>
      <c r="Q69">
        <v>683</v>
      </c>
      <c r="R69">
        <v>76</v>
      </c>
      <c r="T69">
        <v>700.60000000000582</v>
      </c>
      <c r="U69">
        <v>145.80000000000291</v>
      </c>
      <c r="W69">
        <v>4059.8</v>
      </c>
      <c r="X69">
        <v>377.8</v>
      </c>
      <c r="AB69">
        <v>66923.8</v>
      </c>
      <c r="AC69">
        <v>1.0596529186926025</v>
      </c>
      <c r="AI69">
        <v>66923.8</v>
      </c>
      <c r="AJ69">
        <v>1.0596529186926025</v>
      </c>
    </row>
    <row r="70" spans="2:38" x14ac:dyDescent="0.25">
      <c r="B70">
        <v>121473</v>
      </c>
      <c r="C70">
        <v>120634</v>
      </c>
      <c r="D70">
        <v>72323</v>
      </c>
      <c r="E70">
        <v>9497</v>
      </c>
      <c r="F70">
        <v>50258</v>
      </c>
      <c r="H70">
        <v>87733</v>
      </c>
      <c r="J70">
        <f t="shared" si="12"/>
        <v>74837</v>
      </c>
      <c r="K70">
        <f t="shared" si="13"/>
        <v>1.1723211780269118</v>
      </c>
      <c r="L70">
        <f t="shared" si="14"/>
        <v>121473</v>
      </c>
      <c r="M70">
        <f t="shared" si="15"/>
        <v>9497</v>
      </c>
      <c r="N70">
        <f t="shared" si="16"/>
        <v>74837</v>
      </c>
      <c r="O70">
        <f t="shared" si="17"/>
        <v>111976</v>
      </c>
      <c r="Q70">
        <v>-3164</v>
      </c>
      <c r="R70">
        <v>454</v>
      </c>
      <c r="T70">
        <v>717.19999999999709</v>
      </c>
      <c r="U70">
        <v>81.399999999994179</v>
      </c>
      <c r="W70">
        <v>1918.8000000000002</v>
      </c>
      <c r="X70">
        <v>384.20000000000005</v>
      </c>
      <c r="AB70">
        <v>74837</v>
      </c>
      <c r="AC70">
        <v>1.1723211780269118</v>
      </c>
      <c r="AI70">
        <v>74837</v>
      </c>
      <c r="AJ70">
        <v>1.1723211780269118</v>
      </c>
    </row>
    <row r="71" spans="2:38" x14ac:dyDescent="0.25">
      <c r="B71">
        <v>111044</v>
      </c>
      <c r="C71">
        <v>103425</v>
      </c>
      <c r="D71">
        <v>75822</v>
      </c>
      <c r="E71">
        <v>104917</v>
      </c>
      <c r="F71">
        <v>114837</v>
      </c>
      <c r="H71">
        <v>110840</v>
      </c>
      <c r="J71">
        <f t="shared" si="12"/>
        <v>102009</v>
      </c>
      <c r="K71">
        <f t="shared" si="13"/>
        <v>1.0865707927731867</v>
      </c>
      <c r="L71">
        <f t="shared" si="14"/>
        <v>114837</v>
      </c>
      <c r="M71">
        <f t="shared" si="15"/>
        <v>75822</v>
      </c>
      <c r="N71">
        <f t="shared" si="16"/>
        <v>102009</v>
      </c>
      <c r="O71">
        <f t="shared" si="17"/>
        <v>39015</v>
      </c>
      <c r="Q71">
        <v>-475</v>
      </c>
      <c r="R71">
        <v>28</v>
      </c>
      <c r="T71">
        <v>657</v>
      </c>
      <c r="U71">
        <v>-121</v>
      </c>
      <c r="W71">
        <v>2810.2000000000003</v>
      </c>
      <c r="X71">
        <v>329.4</v>
      </c>
      <c r="AB71">
        <v>102009</v>
      </c>
      <c r="AC71">
        <v>1.0865707927731867</v>
      </c>
      <c r="AI71">
        <v>102009</v>
      </c>
      <c r="AJ71">
        <v>1.0865707927731867</v>
      </c>
    </row>
    <row r="72" spans="2:38" x14ac:dyDescent="0.25">
      <c r="B72">
        <v>109660</v>
      </c>
      <c r="C72">
        <v>50851</v>
      </c>
      <c r="D72">
        <v>34017</v>
      </c>
      <c r="E72">
        <v>33338</v>
      </c>
      <c r="F72">
        <v>44714</v>
      </c>
      <c r="H72">
        <v>119673</v>
      </c>
      <c r="J72">
        <f t="shared" si="12"/>
        <v>54516</v>
      </c>
      <c r="K72">
        <f t="shared" si="13"/>
        <v>2.1951904028175213</v>
      </c>
      <c r="L72">
        <f t="shared" si="14"/>
        <v>109660</v>
      </c>
      <c r="M72">
        <f t="shared" si="15"/>
        <v>33338</v>
      </c>
      <c r="N72">
        <f t="shared" si="16"/>
        <v>54516</v>
      </c>
      <c r="O72">
        <f t="shared" si="17"/>
        <v>76322</v>
      </c>
      <c r="Q72">
        <v>3315</v>
      </c>
      <c r="R72">
        <v>1002</v>
      </c>
      <c r="T72">
        <v>-1399.8000000000029</v>
      </c>
      <c r="U72">
        <v>192</v>
      </c>
      <c r="W72">
        <v>3788.2000000000003</v>
      </c>
      <c r="X72">
        <v>212.8</v>
      </c>
      <c r="AD72">
        <v>54516</v>
      </c>
      <c r="AE72">
        <v>2.1951904028175213</v>
      </c>
      <c r="AK72">
        <v>54516</v>
      </c>
      <c r="AL72">
        <v>2.1951904028175213</v>
      </c>
    </row>
    <row r="73" spans="2:38" x14ac:dyDescent="0.25">
      <c r="B73">
        <v>90341</v>
      </c>
      <c r="C73">
        <v>52160</v>
      </c>
      <c r="D73">
        <v>34587</v>
      </c>
      <c r="E73">
        <v>102049</v>
      </c>
      <c r="F73">
        <v>30152</v>
      </c>
      <c r="H73">
        <v>80378</v>
      </c>
      <c r="J73">
        <f t="shared" si="12"/>
        <v>61857.8</v>
      </c>
      <c r="K73">
        <f t="shared" si="13"/>
        <v>1.2993995906740945</v>
      </c>
      <c r="L73">
        <f t="shared" si="14"/>
        <v>102049</v>
      </c>
      <c r="M73">
        <f t="shared" si="15"/>
        <v>30152</v>
      </c>
      <c r="N73">
        <f t="shared" si="16"/>
        <v>61857.8</v>
      </c>
      <c r="O73">
        <f t="shared" si="17"/>
        <v>71897</v>
      </c>
      <c r="Q73">
        <v>-1909</v>
      </c>
      <c r="R73">
        <v>391</v>
      </c>
      <c r="T73">
        <v>2867</v>
      </c>
      <c r="U73">
        <v>484</v>
      </c>
      <c r="W73">
        <v>2867</v>
      </c>
      <c r="X73">
        <v>633.19999999999993</v>
      </c>
      <c r="Z73">
        <v>61857.8</v>
      </c>
      <c r="AA73">
        <v>1.2993995906740945</v>
      </c>
      <c r="AI73">
        <v>61857.8</v>
      </c>
      <c r="AJ73">
        <v>1.2993995906740945</v>
      </c>
    </row>
    <row r="74" spans="2:38" x14ac:dyDescent="0.25">
      <c r="B74">
        <v>61295</v>
      </c>
      <c r="C74">
        <v>85372</v>
      </c>
      <c r="D74">
        <v>120536</v>
      </c>
      <c r="E74">
        <v>5611</v>
      </c>
      <c r="F74">
        <v>110730</v>
      </c>
      <c r="H74">
        <v>117262</v>
      </c>
      <c r="J74">
        <f t="shared" si="12"/>
        <v>76708.800000000003</v>
      </c>
      <c r="K74">
        <f t="shared" si="13"/>
        <v>1.5286642471267964</v>
      </c>
      <c r="L74">
        <f t="shared" si="14"/>
        <v>120536</v>
      </c>
      <c r="M74">
        <f t="shared" si="15"/>
        <v>5611</v>
      </c>
      <c r="N74">
        <f t="shared" si="16"/>
        <v>76708.800000000003</v>
      </c>
      <c r="O74">
        <f t="shared" si="17"/>
        <v>114925</v>
      </c>
      <c r="Q74">
        <v>-3401</v>
      </c>
      <c r="R74">
        <v>-584</v>
      </c>
      <c r="T74">
        <v>399.60000000000582</v>
      </c>
      <c r="U74">
        <v>77</v>
      </c>
      <c r="W74">
        <v>4633.2</v>
      </c>
      <c r="X74">
        <v>411</v>
      </c>
      <c r="AF74">
        <v>76708.800000000003</v>
      </c>
      <c r="AG74">
        <v>1.5286642471267964</v>
      </c>
      <c r="AI74">
        <v>76708.800000000003</v>
      </c>
      <c r="AJ74">
        <v>1.5286642471267964</v>
      </c>
    </row>
    <row r="75" spans="2:38" x14ac:dyDescent="0.25">
      <c r="B75">
        <v>118311</v>
      </c>
      <c r="C75">
        <v>49026</v>
      </c>
      <c r="D75">
        <v>28828</v>
      </c>
      <c r="E75">
        <v>24274</v>
      </c>
      <c r="F75">
        <v>11603</v>
      </c>
      <c r="H75">
        <v>97449</v>
      </c>
      <c r="J75">
        <f t="shared" si="12"/>
        <v>46408.4</v>
      </c>
      <c r="K75">
        <f t="shared" si="13"/>
        <v>2.0998138268072157</v>
      </c>
      <c r="L75">
        <f t="shared" si="14"/>
        <v>118311</v>
      </c>
      <c r="M75">
        <f t="shared" si="15"/>
        <v>11603</v>
      </c>
      <c r="N75">
        <f t="shared" si="16"/>
        <v>46408.4</v>
      </c>
      <c r="O75">
        <f t="shared" si="17"/>
        <v>106708</v>
      </c>
      <c r="Q75">
        <v>5568</v>
      </c>
      <c r="R75">
        <v>2</v>
      </c>
      <c r="T75">
        <v>-1930.5999999999985</v>
      </c>
      <c r="U75">
        <v>-377.40000000000146</v>
      </c>
      <c r="W75">
        <v>2008.6</v>
      </c>
      <c r="X75">
        <v>415.40000000000003</v>
      </c>
      <c r="AD75">
        <v>46408.4</v>
      </c>
      <c r="AE75">
        <v>2.0998138268072157</v>
      </c>
      <c r="AK75">
        <v>46408.4</v>
      </c>
      <c r="AL75">
        <v>2.0998138268072157</v>
      </c>
    </row>
    <row r="76" spans="2:38" x14ac:dyDescent="0.25">
      <c r="B76">
        <v>70990</v>
      </c>
      <c r="C76">
        <v>84861</v>
      </c>
      <c r="D76">
        <v>45892</v>
      </c>
      <c r="E76">
        <v>120827</v>
      </c>
      <c r="F76">
        <v>102678</v>
      </c>
      <c r="H76">
        <v>111681</v>
      </c>
      <c r="J76">
        <f t="shared" si="12"/>
        <v>85049.600000000006</v>
      </c>
      <c r="K76">
        <f t="shared" si="13"/>
        <v>1.3131278689141395</v>
      </c>
      <c r="L76">
        <f t="shared" si="14"/>
        <v>120827</v>
      </c>
      <c r="M76">
        <f t="shared" si="15"/>
        <v>45892</v>
      </c>
      <c r="N76">
        <f t="shared" si="16"/>
        <v>85049.600000000006</v>
      </c>
      <c r="O76">
        <f t="shared" si="17"/>
        <v>74935</v>
      </c>
      <c r="Q76">
        <v>-5169</v>
      </c>
      <c r="R76">
        <v>-180</v>
      </c>
      <c r="T76">
        <v>1581.8000000000029</v>
      </c>
      <c r="U76">
        <v>244.60000000000582</v>
      </c>
      <c r="W76">
        <v>2915.7999999999997</v>
      </c>
      <c r="X76">
        <v>254.2</v>
      </c>
      <c r="AB76">
        <v>85049.600000000006</v>
      </c>
      <c r="AC76">
        <v>1.3131278689141395</v>
      </c>
      <c r="AI76">
        <v>85049.600000000006</v>
      </c>
      <c r="AJ76">
        <v>1.3131278689141395</v>
      </c>
    </row>
    <row r="77" spans="2:38" x14ac:dyDescent="0.25">
      <c r="B77">
        <v>103943</v>
      </c>
      <c r="C77">
        <v>34301</v>
      </c>
      <c r="D77">
        <v>18703</v>
      </c>
      <c r="E77">
        <v>24567</v>
      </c>
      <c r="F77">
        <v>36433</v>
      </c>
      <c r="H77">
        <v>83125</v>
      </c>
      <c r="J77">
        <f t="shared" si="12"/>
        <v>43589.4</v>
      </c>
      <c r="K77">
        <f t="shared" si="13"/>
        <v>1.9070003257672736</v>
      </c>
      <c r="L77">
        <f t="shared" si="14"/>
        <v>103943</v>
      </c>
      <c r="M77">
        <f t="shared" si="15"/>
        <v>18703</v>
      </c>
      <c r="N77">
        <f t="shared" si="16"/>
        <v>43589.4</v>
      </c>
      <c r="O77">
        <f t="shared" si="17"/>
        <v>85240</v>
      </c>
      <c r="Q77">
        <v>7603</v>
      </c>
      <c r="R77">
        <v>-412</v>
      </c>
      <c r="T77">
        <v>-223.19999999999709</v>
      </c>
      <c r="U77">
        <v>-160.59999999999854</v>
      </c>
      <c r="W77">
        <v>1488.8</v>
      </c>
      <c r="X77">
        <v>257.8</v>
      </c>
      <c r="AD77">
        <v>43589.4</v>
      </c>
      <c r="AE77">
        <v>1.9070003257672736</v>
      </c>
      <c r="AK77">
        <v>43589.4</v>
      </c>
      <c r="AL77">
        <v>1.9070003257672736</v>
      </c>
    </row>
    <row r="78" spans="2:38" x14ac:dyDescent="0.25">
      <c r="B78">
        <v>61293</v>
      </c>
      <c r="C78">
        <v>87568</v>
      </c>
      <c r="D78">
        <v>28274</v>
      </c>
      <c r="E78">
        <v>23108</v>
      </c>
      <c r="F78">
        <v>98196</v>
      </c>
      <c r="H78">
        <v>93124</v>
      </c>
      <c r="J78">
        <f t="shared" si="12"/>
        <v>59687.8</v>
      </c>
      <c r="K78">
        <f t="shared" si="13"/>
        <v>1.5601848283903912</v>
      </c>
      <c r="L78">
        <f t="shared" si="14"/>
        <v>98196</v>
      </c>
      <c r="M78">
        <f t="shared" si="15"/>
        <v>23108</v>
      </c>
      <c r="N78">
        <f t="shared" si="16"/>
        <v>59687.8</v>
      </c>
      <c r="O78">
        <f t="shared" si="17"/>
        <v>75088</v>
      </c>
      <c r="Q78">
        <v>-3554</v>
      </c>
      <c r="R78">
        <v>132</v>
      </c>
      <c r="T78">
        <v>-1123.3999999999942</v>
      </c>
      <c r="U78">
        <v>473.80000000000291</v>
      </c>
      <c r="W78">
        <v>1772.2</v>
      </c>
      <c r="X78">
        <v>497.79999999999995</v>
      </c>
      <c r="AF78">
        <v>59687.8</v>
      </c>
      <c r="AG78">
        <v>1.5601848283903912</v>
      </c>
      <c r="AI78">
        <v>59687.8</v>
      </c>
      <c r="AJ78">
        <v>1.5601848283903912</v>
      </c>
    </row>
    <row r="79" spans="2:38" x14ac:dyDescent="0.25">
      <c r="B79">
        <v>85673</v>
      </c>
      <c r="C79">
        <v>121009</v>
      </c>
      <c r="D79">
        <v>116107</v>
      </c>
      <c r="E79">
        <v>120226</v>
      </c>
      <c r="F79">
        <v>62453</v>
      </c>
      <c r="H79">
        <v>110787</v>
      </c>
      <c r="J79">
        <f t="shared" si="12"/>
        <v>101093.6</v>
      </c>
      <c r="K79">
        <f t="shared" si="13"/>
        <v>1.0958853972951799</v>
      </c>
      <c r="L79">
        <f t="shared" si="14"/>
        <v>121009</v>
      </c>
      <c r="M79">
        <f t="shared" si="15"/>
        <v>62453</v>
      </c>
      <c r="N79">
        <f t="shared" si="16"/>
        <v>101093.6</v>
      </c>
      <c r="O79">
        <f t="shared" si="17"/>
        <v>58556</v>
      </c>
      <c r="Q79">
        <v>2424</v>
      </c>
      <c r="R79">
        <v>74</v>
      </c>
      <c r="T79">
        <v>725.60000000000582</v>
      </c>
      <c r="U79">
        <v>-182.59999999999127</v>
      </c>
      <c r="W79">
        <v>2680</v>
      </c>
      <c r="X79">
        <v>341</v>
      </c>
      <c r="AB79">
        <v>101093.6</v>
      </c>
      <c r="AC79">
        <v>1.0958853972951799</v>
      </c>
      <c r="AI79">
        <v>101093.6</v>
      </c>
      <c r="AJ79">
        <v>1.0958853972951799</v>
      </c>
    </row>
    <row r="80" spans="2:38" x14ac:dyDescent="0.25">
      <c r="B80">
        <v>14528</v>
      </c>
      <c r="C80">
        <v>48682</v>
      </c>
      <c r="D80">
        <v>108433</v>
      </c>
      <c r="E80">
        <v>54362</v>
      </c>
      <c r="F80">
        <v>8818</v>
      </c>
      <c r="H80">
        <v>106541</v>
      </c>
      <c r="J80">
        <f t="shared" si="12"/>
        <v>46964.6</v>
      </c>
      <c r="K80">
        <f t="shared" si="13"/>
        <v>2.2685384310736172</v>
      </c>
      <c r="L80">
        <f t="shared" si="14"/>
        <v>108433</v>
      </c>
      <c r="M80">
        <f t="shared" si="15"/>
        <v>8818</v>
      </c>
      <c r="N80">
        <f t="shared" si="16"/>
        <v>46964.6</v>
      </c>
      <c r="O80">
        <f t="shared" si="17"/>
        <v>99615</v>
      </c>
      <c r="Q80">
        <v>1499</v>
      </c>
      <c r="R80">
        <v>759</v>
      </c>
      <c r="T80">
        <v>1356.1999999999971</v>
      </c>
      <c r="U80">
        <v>229.40000000000146</v>
      </c>
      <c r="W80">
        <v>1356.2</v>
      </c>
      <c r="X80">
        <v>229.4</v>
      </c>
      <c r="AD80">
        <v>46964.6</v>
      </c>
      <c r="AE80">
        <v>2.2685384310736172</v>
      </c>
      <c r="AK80">
        <v>46964.6</v>
      </c>
      <c r="AL80">
        <v>2.2685384310736172</v>
      </c>
    </row>
    <row r="81" spans="2:38" x14ac:dyDescent="0.25">
      <c r="B81">
        <v>96135</v>
      </c>
      <c r="C81">
        <v>1717</v>
      </c>
      <c r="D81">
        <v>77948</v>
      </c>
      <c r="E81">
        <v>88240</v>
      </c>
      <c r="F81">
        <v>121633</v>
      </c>
      <c r="H81">
        <v>106010</v>
      </c>
      <c r="J81">
        <f t="shared" si="12"/>
        <v>77134.600000000006</v>
      </c>
      <c r="K81">
        <f t="shared" si="13"/>
        <v>1.3743508101422708</v>
      </c>
      <c r="L81">
        <f t="shared" si="14"/>
        <v>121633</v>
      </c>
      <c r="M81">
        <f t="shared" si="15"/>
        <v>1717</v>
      </c>
      <c r="N81">
        <f t="shared" si="16"/>
        <v>77134.600000000006</v>
      </c>
      <c r="O81">
        <f t="shared" si="17"/>
        <v>119916</v>
      </c>
      <c r="Q81">
        <v>-2599</v>
      </c>
      <c r="R81">
        <v>-99</v>
      </c>
      <c r="T81">
        <v>1735.6000000000058</v>
      </c>
      <c r="U81">
        <v>-40.599999999991269</v>
      </c>
      <c r="W81">
        <v>1995.1999999999998</v>
      </c>
      <c r="X81">
        <v>88.2</v>
      </c>
      <c r="AB81">
        <v>77134.600000000006</v>
      </c>
      <c r="AC81">
        <v>1.3743508101422708</v>
      </c>
      <c r="AI81">
        <v>77134.600000000006</v>
      </c>
      <c r="AJ81">
        <v>1.3743508101422708</v>
      </c>
    </row>
    <row r="82" spans="2:38" x14ac:dyDescent="0.25">
      <c r="B82">
        <v>49632</v>
      </c>
      <c r="C82">
        <v>67842</v>
      </c>
      <c r="D82">
        <v>29532</v>
      </c>
      <c r="E82">
        <v>10594</v>
      </c>
      <c r="F82">
        <v>106716</v>
      </c>
      <c r="H82">
        <v>68938</v>
      </c>
      <c r="J82">
        <f t="shared" si="12"/>
        <v>52863.199999999997</v>
      </c>
      <c r="K82">
        <f t="shared" si="13"/>
        <v>1.3040829915706957</v>
      </c>
      <c r="L82">
        <f t="shared" si="14"/>
        <v>106716</v>
      </c>
      <c r="M82">
        <f t="shared" si="15"/>
        <v>10594</v>
      </c>
      <c r="N82">
        <f t="shared" si="16"/>
        <v>52863.199999999997</v>
      </c>
      <c r="O82">
        <f t="shared" si="17"/>
        <v>96122</v>
      </c>
      <c r="Q82">
        <v>-2525</v>
      </c>
      <c r="R82">
        <v>591</v>
      </c>
      <c r="T82">
        <v>2236.3999999999942</v>
      </c>
      <c r="U82">
        <v>173</v>
      </c>
      <c r="W82">
        <v>2674.3999999999996</v>
      </c>
      <c r="X82">
        <v>190.6</v>
      </c>
      <c r="Z82">
        <v>52863.199999999997</v>
      </c>
      <c r="AA82">
        <v>1.3040829915706957</v>
      </c>
      <c r="AI82">
        <v>52863.199999999997</v>
      </c>
      <c r="AJ82">
        <v>1.3040829915706957</v>
      </c>
    </row>
    <row r="83" spans="2:38" x14ac:dyDescent="0.25">
      <c r="B83">
        <v>114752</v>
      </c>
      <c r="C83">
        <v>10346</v>
      </c>
      <c r="D83">
        <v>65097</v>
      </c>
      <c r="E83">
        <v>27196</v>
      </c>
      <c r="F83">
        <v>9983</v>
      </c>
      <c r="H83">
        <v>60812</v>
      </c>
      <c r="J83">
        <f t="shared" si="12"/>
        <v>45474.8</v>
      </c>
      <c r="K83">
        <f t="shared" si="13"/>
        <v>1.3372681133287005</v>
      </c>
      <c r="L83">
        <f t="shared" si="14"/>
        <v>114752</v>
      </c>
      <c r="M83">
        <f t="shared" si="15"/>
        <v>9983</v>
      </c>
      <c r="N83">
        <f t="shared" si="16"/>
        <v>45474.8</v>
      </c>
      <c r="O83">
        <f t="shared" si="17"/>
        <v>104769</v>
      </c>
      <c r="Q83">
        <v>788</v>
      </c>
      <c r="R83">
        <v>-325</v>
      </c>
      <c r="T83">
        <v>-1831</v>
      </c>
      <c r="U83">
        <v>-257.39999999999418</v>
      </c>
      <c r="W83">
        <v>3763</v>
      </c>
      <c r="X83">
        <v>291.39999999999998</v>
      </c>
      <c r="Z83">
        <v>45474.8</v>
      </c>
      <c r="AA83">
        <v>1.3372681133287005</v>
      </c>
      <c r="AI83">
        <v>45474.8</v>
      </c>
      <c r="AJ83">
        <v>1.3372681133287005</v>
      </c>
    </row>
    <row r="84" spans="2:38" x14ac:dyDescent="0.25">
      <c r="B84">
        <v>55591</v>
      </c>
      <c r="C84">
        <v>89398</v>
      </c>
      <c r="D84">
        <v>84337</v>
      </c>
      <c r="E84">
        <v>107996</v>
      </c>
      <c r="F84">
        <v>97595</v>
      </c>
      <c r="H84">
        <v>117345</v>
      </c>
      <c r="J84">
        <f t="shared" si="12"/>
        <v>86983.4</v>
      </c>
      <c r="K84">
        <f t="shared" si="13"/>
        <v>1.3490505084878266</v>
      </c>
      <c r="L84">
        <f t="shared" si="14"/>
        <v>107996</v>
      </c>
      <c r="M84">
        <f t="shared" si="15"/>
        <v>55591</v>
      </c>
      <c r="N84">
        <f t="shared" si="16"/>
        <v>86983.4</v>
      </c>
      <c r="O84">
        <f t="shared" si="17"/>
        <v>52405</v>
      </c>
      <c r="Q84">
        <v>-7377</v>
      </c>
      <c r="R84">
        <v>-426</v>
      </c>
      <c r="T84">
        <v>1301.5999999999913</v>
      </c>
      <c r="U84">
        <v>27</v>
      </c>
      <c r="W84">
        <v>2836</v>
      </c>
      <c r="X84">
        <v>584.59999999999991</v>
      </c>
      <c r="AB84">
        <v>86983.4</v>
      </c>
      <c r="AC84">
        <v>1.3490505084878266</v>
      </c>
      <c r="AI84">
        <v>86983.4</v>
      </c>
      <c r="AJ84">
        <v>1.3490505084878266</v>
      </c>
    </row>
    <row r="85" spans="2:38" x14ac:dyDescent="0.25">
      <c r="B85">
        <v>77812</v>
      </c>
      <c r="C85">
        <v>69735</v>
      </c>
      <c r="D85">
        <v>84721</v>
      </c>
      <c r="E85">
        <v>102424</v>
      </c>
      <c r="F85">
        <v>101934</v>
      </c>
      <c r="H85">
        <v>133839</v>
      </c>
      <c r="J85">
        <f t="shared" si="12"/>
        <v>87325.2</v>
      </c>
      <c r="K85">
        <f t="shared" si="13"/>
        <v>1.5326503689656594</v>
      </c>
      <c r="L85">
        <f t="shared" si="14"/>
        <v>102424</v>
      </c>
      <c r="M85">
        <f t="shared" si="15"/>
        <v>69735</v>
      </c>
      <c r="N85">
        <f t="shared" si="16"/>
        <v>87325.2</v>
      </c>
      <c r="O85">
        <f t="shared" si="17"/>
        <v>32689</v>
      </c>
      <c r="Q85">
        <v>1983</v>
      </c>
      <c r="R85">
        <v>523</v>
      </c>
      <c r="T85">
        <v>708.59999999999127</v>
      </c>
      <c r="U85">
        <v>-154.19999999999709</v>
      </c>
      <c r="W85">
        <v>2897.8</v>
      </c>
      <c r="X85">
        <v>340.2</v>
      </c>
      <c r="AB85">
        <v>87325.2</v>
      </c>
      <c r="AC85">
        <v>1.5326503689656594</v>
      </c>
      <c r="AI85">
        <v>87325.2</v>
      </c>
      <c r="AJ85">
        <v>1.5326503689656594</v>
      </c>
    </row>
    <row r="86" spans="2:38" x14ac:dyDescent="0.25">
      <c r="B86">
        <v>79285</v>
      </c>
      <c r="C86">
        <v>48120</v>
      </c>
      <c r="D86">
        <v>20824</v>
      </c>
      <c r="E86">
        <v>12949</v>
      </c>
      <c r="F86">
        <v>43075</v>
      </c>
      <c r="H86">
        <v>72744</v>
      </c>
      <c r="J86">
        <f t="shared" si="12"/>
        <v>40850.6</v>
      </c>
      <c r="K86">
        <f t="shared" si="13"/>
        <v>1.7807327187360773</v>
      </c>
      <c r="L86">
        <f t="shared" si="14"/>
        <v>79285</v>
      </c>
      <c r="M86">
        <f t="shared" si="15"/>
        <v>12949</v>
      </c>
      <c r="N86">
        <f t="shared" si="16"/>
        <v>40850.6</v>
      </c>
      <c r="O86">
        <f t="shared" si="17"/>
        <v>66336</v>
      </c>
      <c r="Q86">
        <v>3003</v>
      </c>
      <c r="R86">
        <v>3</v>
      </c>
      <c r="T86">
        <v>1933.4000000000015</v>
      </c>
      <c r="U86">
        <v>9</v>
      </c>
      <c r="W86">
        <v>1971.8000000000002</v>
      </c>
      <c r="X86">
        <v>49.8</v>
      </c>
      <c r="AD86">
        <v>40850.6</v>
      </c>
      <c r="AE86">
        <v>1.7807327187360773</v>
      </c>
      <c r="AI86">
        <v>40850.6</v>
      </c>
      <c r="AJ86">
        <v>1.7807327187360773</v>
      </c>
    </row>
    <row r="87" spans="2:38" x14ac:dyDescent="0.25">
      <c r="B87">
        <v>18664</v>
      </c>
      <c r="C87">
        <v>75482</v>
      </c>
      <c r="D87">
        <v>24380</v>
      </c>
      <c r="E87">
        <v>70894</v>
      </c>
      <c r="F87">
        <v>45708</v>
      </c>
      <c r="H87">
        <v>73362</v>
      </c>
      <c r="J87">
        <f t="shared" si="12"/>
        <v>47025.599999999999</v>
      </c>
      <c r="K87">
        <f t="shared" si="13"/>
        <v>1.5600438909870369</v>
      </c>
      <c r="L87">
        <f t="shared" si="14"/>
        <v>75482</v>
      </c>
      <c r="M87">
        <f t="shared" si="15"/>
        <v>18664</v>
      </c>
      <c r="N87">
        <f t="shared" si="16"/>
        <v>47025.599999999999</v>
      </c>
      <c r="O87">
        <f t="shared" si="17"/>
        <v>56818</v>
      </c>
      <c r="Q87">
        <v>1284</v>
      </c>
      <c r="R87">
        <v>-27</v>
      </c>
      <c r="T87">
        <v>-993.59999999999854</v>
      </c>
      <c r="U87">
        <v>184.40000000000146</v>
      </c>
      <c r="W87">
        <v>1798</v>
      </c>
      <c r="X87">
        <v>378.8</v>
      </c>
      <c r="Z87">
        <v>47025.599999999999</v>
      </c>
      <c r="AA87">
        <v>1.5600438909870369</v>
      </c>
      <c r="AI87">
        <v>47025.599999999999</v>
      </c>
      <c r="AJ87">
        <v>1.5600438909870369</v>
      </c>
    </row>
    <row r="88" spans="2:38" x14ac:dyDescent="0.25">
      <c r="B88">
        <v>54250</v>
      </c>
      <c r="C88">
        <v>7806</v>
      </c>
      <c r="D88">
        <v>55197</v>
      </c>
      <c r="E88">
        <v>30391</v>
      </c>
      <c r="F88">
        <v>97670</v>
      </c>
      <c r="H88">
        <v>67945</v>
      </c>
      <c r="J88">
        <f t="shared" si="12"/>
        <v>49062.8</v>
      </c>
      <c r="K88">
        <f t="shared" si="13"/>
        <v>1.384857774118069</v>
      </c>
      <c r="L88">
        <f t="shared" si="14"/>
        <v>97670</v>
      </c>
      <c r="M88">
        <f t="shared" si="15"/>
        <v>7806</v>
      </c>
      <c r="N88">
        <f t="shared" si="16"/>
        <v>49062.8</v>
      </c>
      <c r="O88">
        <f t="shared" si="17"/>
        <v>89864</v>
      </c>
      <c r="Q88">
        <v>-566</v>
      </c>
      <c r="R88">
        <v>104</v>
      </c>
      <c r="T88">
        <v>-776.79999999999563</v>
      </c>
      <c r="U88">
        <v>53</v>
      </c>
      <c r="W88">
        <v>3262.8</v>
      </c>
      <c r="X88">
        <v>147.80000000000001</v>
      </c>
      <c r="Z88">
        <v>49062.8</v>
      </c>
      <c r="AA88">
        <v>1.384857774118069</v>
      </c>
      <c r="AI88">
        <v>49062.8</v>
      </c>
      <c r="AJ88">
        <v>1.384857774118069</v>
      </c>
    </row>
    <row r="89" spans="2:38" x14ac:dyDescent="0.25">
      <c r="B89">
        <v>30708</v>
      </c>
      <c r="C89">
        <v>88320</v>
      </c>
      <c r="D89">
        <v>20594</v>
      </c>
      <c r="E89">
        <v>80339</v>
      </c>
      <c r="F89">
        <v>119893</v>
      </c>
      <c r="H89">
        <v>78155</v>
      </c>
      <c r="J89">
        <f t="shared" si="12"/>
        <v>67970.8</v>
      </c>
      <c r="K89">
        <f t="shared" si="13"/>
        <v>1.1498319866766318</v>
      </c>
      <c r="L89">
        <f t="shared" si="14"/>
        <v>119893</v>
      </c>
      <c r="M89">
        <f t="shared" si="15"/>
        <v>20594</v>
      </c>
      <c r="N89">
        <f t="shared" si="16"/>
        <v>67970.8</v>
      </c>
      <c r="O89">
        <f t="shared" si="17"/>
        <v>99299</v>
      </c>
      <c r="Q89">
        <v>4355</v>
      </c>
      <c r="R89">
        <v>-400</v>
      </c>
      <c r="T89">
        <v>-884.59999999999127</v>
      </c>
      <c r="U89">
        <v>-126.80000000000291</v>
      </c>
      <c r="W89">
        <v>2174.1999999999998</v>
      </c>
      <c r="X89">
        <v>273.60000000000002</v>
      </c>
      <c r="AB89">
        <v>67970.8</v>
      </c>
      <c r="AC89">
        <v>1.1498319866766318</v>
      </c>
      <c r="AI89">
        <v>67970.8</v>
      </c>
      <c r="AJ89">
        <v>1.1498319866766318</v>
      </c>
    </row>
    <row r="90" spans="2:38" x14ac:dyDescent="0.25">
      <c r="B90">
        <v>102234</v>
      </c>
      <c r="C90">
        <v>103604</v>
      </c>
      <c r="D90">
        <v>86303</v>
      </c>
      <c r="E90">
        <v>69206</v>
      </c>
      <c r="F90">
        <v>83775</v>
      </c>
      <c r="H90">
        <v>127911</v>
      </c>
      <c r="J90">
        <f t="shared" si="12"/>
        <v>89024.4</v>
      </c>
      <c r="K90">
        <f t="shared" si="13"/>
        <v>1.4368083356922372</v>
      </c>
      <c r="L90">
        <f t="shared" si="14"/>
        <v>103604</v>
      </c>
      <c r="M90">
        <f t="shared" si="15"/>
        <v>69206</v>
      </c>
      <c r="N90">
        <f t="shared" si="16"/>
        <v>89024.4</v>
      </c>
      <c r="O90">
        <f t="shared" si="17"/>
        <v>34398</v>
      </c>
      <c r="Q90">
        <v>1590</v>
      </c>
      <c r="R90">
        <v>-368</v>
      </c>
      <c r="T90">
        <v>-568.80000000000291</v>
      </c>
      <c r="U90">
        <v>-141.40000000000873</v>
      </c>
      <c r="W90">
        <v>1905.6</v>
      </c>
      <c r="X90">
        <v>151.80000000000001</v>
      </c>
      <c r="AB90">
        <v>89024.4</v>
      </c>
      <c r="AC90">
        <v>1.4368083356922372</v>
      </c>
      <c r="AI90">
        <v>89024.4</v>
      </c>
      <c r="AJ90">
        <v>1.4368083356922372</v>
      </c>
    </row>
    <row r="91" spans="2:38" x14ac:dyDescent="0.25">
      <c r="B91">
        <v>70110</v>
      </c>
      <c r="C91">
        <v>98647</v>
      </c>
      <c r="D91">
        <v>15585</v>
      </c>
      <c r="E91">
        <v>28267</v>
      </c>
      <c r="F91">
        <v>16472</v>
      </c>
      <c r="H91">
        <v>105148</v>
      </c>
      <c r="J91">
        <f t="shared" si="12"/>
        <v>45816.2</v>
      </c>
      <c r="K91">
        <f t="shared" si="13"/>
        <v>2.2949960930849787</v>
      </c>
      <c r="L91">
        <f t="shared" si="14"/>
        <v>98647</v>
      </c>
      <c r="M91">
        <f t="shared" si="15"/>
        <v>15585</v>
      </c>
      <c r="N91">
        <f t="shared" si="16"/>
        <v>45816.2</v>
      </c>
      <c r="O91">
        <f t="shared" si="17"/>
        <v>83062</v>
      </c>
      <c r="Q91">
        <v>475</v>
      </c>
      <c r="R91">
        <v>-479</v>
      </c>
      <c r="T91">
        <v>-948.40000000000146</v>
      </c>
      <c r="U91">
        <v>-320.40000000000146</v>
      </c>
      <c r="W91">
        <v>1673.1999999999998</v>
      </c>
      <c r="X91">
        <v>422</v>
      </c>
      <c r="AD91">
        <v>45816.2</v>
      </c>
      <c r="AE91">
        <v>2.2949960930849787</v>
      </c>
      <c r="AK91">
        <v>45816.2</v>
      </c>
      <c r="AL91">
        <v>2.2949960930849787</v>
      </c>
    </row>
    <row r="92" spans="2:38" x14ac:dyDescent="0.25">
      <c r="B92">
        <v>21865</v>
      </c>
      <c r="C92">
        <v>71097</v>
      </c>
      <c r="D92">
        <v>60939</v>
      </c>
      <c r="E92">
        <v>78585</v>
      </c>
      <c r="F92">
        <v>36182</v>
      </c>
      <c r="H92">
        <v>63560</v>
      </c>
      <c r="J92">
        <f t="shared" si="12"/>
        <v>53733.599999999999</v>
      </c>
      <c r="K92">
        <f t="shared" si="13"/>
        <v>1.1828725415754762</v>
      </c>
      <c r="L92">
        <f t="shared" si="14"/>
        <v>78585</v>
      </c>
      <c r="M92">
        <f t="shared" si="15"/>
        <v>21865</v>
      </c>
      <c r="N92">
        <f t="shared" si="16"/>
        <v>53733.599999999999</v>
      </c>
      <c r="O92">
        <f t="shared" si="17"/>
        <v>56720</v>
      </c>
      <c r="Q92">
        <v>-1630</v>
      </c>
      <c r="R92">
        <v>410</v>
      </c>
      <c r="T92">
        <v>1557</v>
      </c>
      <c r="U92">
        <v>59.19999999999709</v>
      </c>
      <c r="W92">
        <v>2814.6</v>
      </c>
      <c r="X92">
        <v>265.59999999999997</v>
      </c>
      <c r="Z92">
        <v>53733.599999999999</v>
      </c>
      <c r="AA92">
        <v>1.1828725415754762</v>
      </c>
      <c r="AI92">
        <v>53733.599999999999</v>
      </c>
      <c r="AJ92">
        <v>1.1828725415754762</v>
      </c>
    </row>
    <row r="93" spans="2:38" x14ac:dyDescent="0.25">
      <c r="B93">
        <v>94949</v>
      </c>
      <c r="C93">
        <v>117220</v>
      </c>
      <c r="D93">
        <v>86301</v>
      </c>
      <c r="E93">
        <v>20586</v>
      </c>
      <c r="F93">
        <v>110929</v>
      </c>
      <c r="H93">
        <v>115311</v>
      </c>
      <c r="J93">
        <f t="shared" si="12"/>
        <v>85997</v>
      </c>
      <c r="K93">
        <f t="shared" si="13"/>
        <v>1.3408723560124189</v>
      </c>
      <c r="L93">
        <f t="shared" si="14"/>
        <v>117220</v>
      </c>
      <c r="M93">
        <f t="shared" si="15"/>
        <v>20586</v>
      </c>
      <c r="N93">
        <f t="shared" si="16"/>
        <v>85997</v>
      </c>
      <c r="O93">
        <f t="shared" si="17"/>
        <v>96634</v>
      </c>
      <c r="Q93">
        <v>-2892</v>
      </c>
      <c r="R93">
        <v>-807</v>
      </c>
      <c r="T93">
        <v>1422.1999999999971</v>
      </c>
      <c r="U93">
        <v>26.399999999994179</v>
      </c>
      <c r="W93">
        <v>2359.4</v>
      </c>
      <c r="X93">
        <v>49.6</v>
      </c>
      <c r="AB93">
        <v>85997</v>
      </c>
      <c r="AC93">
        <v>1.3408723560124189</v>
      </c>
      <c r="AI93">
        <v>85997</v>
      </c>
      <c r="AJ93">
        <v>1.3408723560124189</v>
      </c>
    </row>
    <row r="94" spans="2:38" x14ac:dyDescent="0.25">
      <c r="B94">
        <v>119921</v>
      </c>
      <c r="C94">
        <v>120730</v>
      </c>
      <c r="D94">
        <v>70552</v>
      </c>
      <c r="E94">
        <v>34844</v>
      </c>
      <c r="F94">
        <v>70813</v>
      </c>
      <c r="H94">
        <v>94124</v>
      </c>
      <c r="J94">
        <f t="shared" si="12"/>
        <v>83372</v>
      </c>
      <c r="K94">
        <f t="shared" si="13"/>
        <v>1.128964160629468</v>
      </c>
      <c r="L94">
        <f t="shared" si="14"/>
        <v>120730</v>
      </c>
      <c r="M94">
        <f t="shared" si="15"/>
        <v>34844</v>
      </c>
      <c r="N94">
        <f t="shared" si="16"/>
        <v>83372</v>
      </c>
      <c r="O94">
        <f t="shared" si="17"/>
        <v>85886</v>
      </c>
      <c r="Q94">
        <v>890</v>
      </c>
      <c r="R94">
        <v>-858</v>
      </c>
      <c r="T94">
        <v>371.60000000000582</v>
      </c>
      <c r="U94">
        <v>-455.80000000000291</v>
      </c>
      <c r="W94">
        <v>457.2</v>
      </c>
      <c r="X94">
        <v>455.79999999999995</v>
      </c>
      <c r="AB94">
        <v>83372</v>
      </c>
      <c r="AC94">
        <v>1.128964160629468</v>
      </c>
      <c r="AI94">
        <v>83372</v>
      </c>
      <c r="AJ94">
        <v>1.128964160629468</v>
      </c>
    </row>
    <row r="95" spans="2:38" x14ac:dyDescent="0.25">
      <c r="B95">
        <v>49991</v>
      </c>
      <c r="C95">
        <v>68726</v>
      </c>
      <c r="D95">
        <v>44678</v>
      </c>
      <c r="E95">
        <v>16280</v>
      </c>
      <c r="F95">
        <v>6185</v>
      </c>
      <c r="H95">
        <v>43557</v>
      </c>
      <c r="J95">
        <f t="shared" si="12"/>
        <v>37172</v>
      </c>
      <c r="K95">
        <f t="shared" si="13"/>
        <v>1.1717690734961799</v>
      </c>
      <c r="L95">
        <f t="shared" si="14"/>
        <v>68726</v>
      </c>
      <c r="M95">
        <f t="shared" si="15"/>
        <v>6185</v>
      </c>
      <c r="N95">
        <f t="shared" si="16"/>
        <v>37172</v>
      </c>
      <c r="O95">
        <f t="shared" si="17"/>
        <v>62541</v>
      </c>
      <c r="Q95">
        <v>999</v>
      </c>
      <c r="R95">
        <v>105</v>
      </c>
      <c r="T95">
        <v>1305.1999999999971</v>
      </c>
      <c r="U95">
        <v>-247.59999999999854</v>
      </c>
      <c r="W95">
        <v>4645.6000000000004</v>
      </c>
      <c r="X95">
        <v>253.99999999999997</v>
      </c>
      <c r="Z95">
        <v>37172</v>
      </c>
      <c r="AA95">
        <v>1.1717690734961799</v>
      </c>
      <c r="AI95">
        <v>37172</v>
      </c>
      <c r="AJ95">
        <v>1.1717690734961799</v>
      </c>
    </row>
    <row r="96" spans="2:38" x14ac:dyDescent="0.25">
      <c r="B96">
        <v>115985</v>
      </c>
      <c r="C96">
        <v>93306</v>
      </c>
      <c r="D96">
        <v>46505</v>
      </c>
      <c r="E96">
        <v>13937</v>
      </c>
      <c r="F96">
        <v>26827</v>
      </c>
      <c r="H96">
        <v>83344</v>
      </c>
      <c r="J96">
        <f t="shared" si="12"/>
        <v>59312</v>
      </c>
      <c r="K96">
        <f t="shared" si="13"/>
        <v>1.4051793903425951</v>
      </c>
      <c r="L96">
        <f t="shared" si="14"/>
        <v>115985</v>
      </c>
      <c r="M96">
        <f t="shared" si="15"/>
        <v>13937</v>
      </c>
      <c r="N96">
        <f t="shared" si="16"/>
        <v>59312</v>
      </c>
      <c r="O96">
        <f t="shared" si="17"/>
        <v>102048</v>
      </c>
      <c r="Q96">
        <v>6346</v>
      </c>
      <c r="R96">
        <v>461</v>
      </c>
      <c r="T96">
        <v>-761.19999999999709</v>
      </c>
      <c r="U96">
        <v>55.80000000000291</v>
      </c>
      <c r="W96">
        <v>1690.8000000000002</v>
      </c>
      <c r="X96">
        <v>170.60000000000002</v>
      </c>
      <c r="Z96">
        <v>59312</v>
      </c>
      <c r="AA96">
        <v>1.4051793903425951</v>
      </c>
      <c r="AI96">
        <v>59312</v>
      </c>
      <c r="AJ96">
        <v>1.4051793903425951</v>
      </c>
    </row>
    <row r="97" spans="2:36" x14ac:dyDescent="0.25">
      <c r="B97">
        <v>80999</v>
      </c>
      <c r="C97">
        <v>20995</v>
      </c>
      <c r="D97">
        <v>15410</v>
      </c>
      <c r="E97">
        <v>114399</v>
      </c>
      <c r="F97">
        <v>75774</v>
      </c>
      <c r="H97">
        <v>85066</v>
      </c>
      <c r="J97">
        <f t="shared" si="12"/>
        <v>61515.4</v>
      </c>
      <c r="K97">
        <f t="shared" si="13"/>
        <v>1.382840719559655</v>
      </c>
      <c r="L97">
        <f t="shared" si="14"/>
        <v>114399</v>
      </c>
      <c r="M97">
        <f t="shared" si="15"/>
        <v>15410</v>
      </c>
      <c r="N97">
        <f t="shared" si="16"/>
        <v>61515.4</v>
      </c>
      <c r="O97">
        <f t="shared" si="17"/>
        <v>98989</v>
      </c>
      <c r="Q97">
        <v>1180</v>
      </c>
      <c r="R97">
        <v>16</v>
      </c>
      <c r="T97">
        <v>2327.8000000000029</v>
      </c>
      <c r="U97">
        <v>-638</v>
      </c>
      <c r="W97">
        <v>3520.2000000000003</v>
      </c>
      <c r="X97">
        <v>638</v>
      </c>
      <c r="Z97">
        <v>61515.4</v>
      </c>
      <c r="AA97">
        <v>1.382840719559655</v>
      </c>
      <c r="AI97">
        <v>61515.4</v>
      </c>
      <c r="AJ97">
        <v>1.382840719559655</v>
      </c>
    </row>
    <row r="98" spans="2:36" x14ac:dyDescent="0.25">
      <c r="B98">
        <v>43969</v>
      </c>
      <c r="C98">
        <v>72667</v>
      </c>
      <c r="D98">
        <v>2378</v>
      </c>
      <c r="E98">
        <v>58487</v>
      </c>
      <c r="F98">
        <v>97995</v>
      </c>
      <c r="H98">
        <v>68913</v>
      </c>
      <c r="J98">
        <f t="shared" si="12"/>
        <v>55099.199999999997</v>
      </c>
      <c r="K98">
        <f t="shared" ref="K98:K129" si="18">H98/J98</f>
        <v>1.2507078142695358</v>
      </c>
      <c r="L98">
        <f t="shared" si="14"/>
        <v>97995</v>
      </c>
      <c r="M98">
        <f t="shared" si="15"/>
        <v>2378</v>
      </c>
      <c r="N98">
        <f t="shared" si="16"/>
        <v>55099.199999999997</v>
      </c>
      <c r="O98">
        <f t="shared" si="17"/>
        <v>95617</v>
      </c>
      <c r="Q98">
        <v>1755</v>
      </c>
      <c r="R98">
        <v>513</v>
      </c>
      <c r="T98">
        <v>-595.20000000000437</v>
      </c>
      <c r="U98">
        <v>46.19999999999709</v>
      </c>
      <c r="W98">
        <v>3475.6</v>
      </c>
      <c r="X98">
        <v>543.79999999999995</v>
      </c>
      <c r="Z98">
        <v>55099.199999999997</v>
      </c>
      <c r="AA98">
        <v>1.2507078142695358</v>
      </c>
      <c r="AI98">
        <v>55099.199999999997</v>
      </c>
      <c r="AJ98">
        <v>1.2507078142695358</v>
      </c>
    </row>
    <row r="99" spans="2:36" x14ac:dyDescent="0.25">
      <c r="B99">
        <v>108877</v>
      </c>
      <c r="C99">
        <v>96866</v>
      </c>
      <c r="D99">
        <v>62948</v>
      </c>
      <c r="E99">
        <v>31216</v>
      </c>
      <c r="F99">
        <v>89874</v>
      </c>
      <c r="H99">
        <v>104526</v>
      </c>
      <c r="J99">
        <f t="shared" si="12"/>
        <v>77956.2</v>
      </c>
      <c r="K99">
        <f t="shared" si="18"/>
        <v>1.3408298506084186</v>
      </c>
      <c r="L99">
        <f t="shared" si="14"/>
        <v>108877</v>
      </c>
      <c r="M99">
        <f t="shared" si="15"/>
        <v>31216</v>
      </c>
      <c r="N99">
        <f t="shared" si="16"/>
        <v>77956.2</v>
      </c>
      <c r="O99">
        <f t="shared" si="17"/>
        <v>77661</v>
      </c>
      <c r="Q99">
        <v>-3591</v>
      </c>
      <c r="R99">
        <v>11</v>
      </c>
      <c r="T99">
        <v>-3543.6000000000058</v>
      </c>
      <c r="U99">
        <v>-82.19999999999709</v>
      </c>
      <c r="W99">
        <v>4930</v>
      </c>
      <c r="X99">
        <v>195.8</v>
      </c>
      <c r="AB99">
        <v>77956.2</v>
      </c>
      <c r="AC99">
        <v>1.3408298506084186</v>
      </c>
      <c r="AI99">
        <v>77956.2</v>
      </c>
      <c r="AJ99">
        <v>1.3408298506084186</v>
      </c>
    </row>
    <row r="100" spans="2:36" x14ac:dyDescent="0.25">
      <c r="B100">
        <v>36099</v>
      </c>
      <c r="C100">
        <v>98241</v>
      </c>
      <c r="D100">
        <v>64141</v>
      </c>
      <c r="E100">
        <v>65553</v>
      </c>
      <c r="F100">
        <v>53939</v>
      </c>
      <c r="H100">
        <v>102082</v>
      </c>
      <c r="J100">
        <f t="shared" si="12"/>
        <v>63594.6</v>
      </c>
      <c r="K100">
        <f t="shared" si="18"/>
        <v>1.60519918357848</v>
      </c>
      <c r="L100">
        <f t="shared" si="14"/>
        <v>98241</v>
      </c>
      <c r="M100">
        <f t="shared" si="15"/>
        <v>36099</v>
      </c>
      <c r="N100">
        <f t="shared" si="16"/>
        <v>63594.6</v>
      </c>
      <c r="O100">
        <f t="shared" si="17"/>
        <v>62142</v>
      </c>
      <c r="Q100">
        <v>-254</v>
      </c>
      <c r="R100">
        <v>-783</v>
      </c>
      <c r="T100">
        <v>1307.4000000000015</v>
      </c>
      <c r="U100">
        <v>157.59999999999854</v>
      </c>
      <c r="W100">
        <v>3153.8</v>
      </c>
      <c r="X100">
        <v>158.4</v>
      </c>
      <c r="AF100">
        <v>63594.6</v>
      </c>
      <c r="AG100">
        <v>1.60519918357848</v>
      </c>
      <c r="AI100">
        <v>63594.6</v>
      </c>
      <c r="AJ100">
        <v>1.60519918357848</v>
      </c>
    </row>
    <row r="101" spans="2:36" x14ac:dyDescent="0.25">
      <c r="B101">
        <v>52446</v>
      </c>
      <c r="C101">
        <v>39312</v>
      </c>
      <c r="D101">
        <v>68105</v>
      </c>
      <c r="E101">
        <v>105400</v>
      </c>
      <c r="F101">
        <v>72101</v>
      </c>
      <c r="H101">
        <v>88448</v>
      </c>
      <c r="J101">
        <f t="shared" si="12"/>
        <v>67472.800000000003</v>
      </c>
      <c r="K101">
        <f t="shared" si="18"/>
        <v>1.3108689723859095</v>
      </c>
      <c r="L101">
        <f t="shared" si="14"/>
        <v>105400</v>
      </c>
      <c r="M101">
        <f t="shared" si="15"/>
        <v>39312</v>
      </c>
      <c r="N101">
        <f t="shared" si="16"/>
        <v>67472.800000000003</v>
      </c>
      <c r="O101">
        <f t="shared" si="17"/>
        <v>66088</v>
      </c>
      <c r="Q101">
        <v>1364</v>
      </c>
      <c r="R101">
        <v>-40</v>
      </c>
      <c r="T101">
        <v>3217.6000000000058</v>
      </c>
      <c r="U101">
        <v>-162.19999999999709</v>
      </c>
      <c r="W101">
        <v>3576.8</v>
      </c>
      <c r="X101">
        <v>454.2</v>
      </c>
      <c r="AB101">
        <v>67472.800000000003</v>
      </c>
      <c r="AC101">
        <v>1.3108689723859095</v>
      </c>
      <c r="AI101">
        <v>67472.800000000003</v>
      </c>
      <c r="AJ101">
        <v>1.3108689723859095</v>
      </c>
    </row>
    <row r="103" spans="2:36" x14ac:dyDescent="0.25">
      <c r="B103">
        <v>1594796</v>
      </c>
      <c r="C103">
        <v>1623141</v>
      </c>
      <c r="D103">
        <v>1497892</v>
      </c>
      <c r="E103">
        <v>1468254</v>
      </c>
      <c r="F103">
        <v>1570060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D597-B10E-4D50-B12A-28287B0B04F4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101887</v>
      </c>
      <c r="C2">
        <v>49468</v>
      </c>
      <c r="D2">
        <v>31440</v>
      </c>
      <c r="E2">
        <v>49883</v>
      </c>
      <c r="F2">
        <v>90049</v>
      </c>
      <c r="H2">
        <v>103036</v>
      </c>
      <c r="J2">
        <f t="shared" ref="J2:J33" si="0">AVERAGE(B2:F2)</f>
        <v>64545.4</v>
      </c>
      <c r="K2">
        <f t="shared" ref="K2:K33" si="1">H2/J2</f>
        <v>1.5963337433806282</v>
      </c>
      <c r="L2">
        <f t="shared" ref="L2:L33" si="2">MAX(B2:F2)</f>
        <v>101887</v>
      </c>
      <c r="M2">
        <f t="shared" ref="M2:M33" si="3">MIN(B2:F2)</f>
        <v>31440</v>
      </c>
      <c r="N2">
        <f t="shared" ref="N2:N33" si="4">AVERAGE(B2:F2)</f>
        <v>64545.4</v>
      </c>
      <c r="O2">
        <f t="shared" ref="O2:O33" si="5">L2-M2</f>
        <v>70447</v>
      </c>
      <c r="Q2">
        <v>-5081</v>
      </c>
      <c r="R2">
        <v>-93</v>
      </c>
      <c r="T2">
        <v>-1382.5999999999985</v>
      </c>
      <c r="U2">
        <v>386.20000000000437</v>
      </c>
      <c r="W2">
        <v>3927.8</v>
      </c>
      <c r="X2">
        <v>501.40000000000003</v>
      </c>
      <c r="AF2">
        <v>64545.4</v>
      </c>
      <c r="AG2">
        <v>1.5963337433806282</v>
      </c>
      <c r="AI2">
        <v>64545.4</v>
      </c>
      <c r="AJ2">
        <v>1.5963337433806282</v>
      </c>
    </row>
    <row r="3" spans="1:38" x14ac:dyDescent="0.25">
      <c r="B3">
        <v>78887</v>
      </c>
      <c r="C3">
        <v>4931</v>
      </c>
      <c r="D3">
        <v>90868</v>
      </c>
      <c r="E3">
        <v>39882</v>
      </c>
      <c r="F3">
        <v>37426</v>
      </c>
      <c r="H3">
        <v>77394</v>
      </c>
      <c r="J3">
        <f t="shared" si="0"/>
        <v>50398.8</v>
      </c>
      <c r="K3">
        <f t="shared" si="1"/>
        <v>1.5356318007571608</v>
      </c>
      <c r="L3">
        <f t="shared" si="2"/>
        <v>90868</v>
      </c>
      <c r="M3">
        <f t="shared" si="3"/>
        <v>4931</v>
      </c>
      <c r="N3">
        <f t="shared" si="4"/>
        <v>50398.8</v>
      </c>
      <c r="O3">
        <f t="shared" si="5"/>
        <v>85937</v>
      </c>
      <c r="Q3">
        <v>-6984</v>
      </c>
      <c r="R3">
        <v>221</v>
      </c>
      <c r="T3">
        <v>1740</v>
      </c>
      <c r="U3">
        <v>172.20000000000437</v>
      </c>
      <c r="W3">
        <v>1974</v>
      </c>
      <c r="X3">
        <v>184.2</v>
      </c>
      <c r="AD3">
        <v>50398.8</v>
      </c>
      <c r="AE3">
        <v>1.5356318007571608</v>
      </c>
      <c r="AI3">
        <v>50398.8</v>
      </c>
      <c r="AJ3">
        <v>1.5356318007571608</v>
      </c>
    </row>
    <row r="4" spans="1:38" x14ac:dyDescent="0.25">
      <c r="B4">
        <v>44490</v>
      </c>
      <c r="C4">
        <v>13183</v>
      </c>
      <c r="D4">
        <v>17858</v>
      </c>
      <c r="E4">
        <v>25634</v>
      </c>
      <c r="F4">
        <v>41323</v>
      </c>
      <c r="H4">
        <v>71210</v>
      </c>
      <c r="J4">
        <f t="shared" si="0"/>
        <v>28497.599999999999</v>
      </c>
      <c r="K4">
        <f t="shared" si="1"/>
        <v>2.4988069170737188</v>
      </c>
      <c r="L4">
        <f t="shared" si="2"/>
        <v>44490</v>
      </c>
      <c r="M4">
        <f t="shared" si="3"/>
        <v>13183</v>
      </c>
      <c r="N4">
        <f t="shared" si="4"/>
        <v>28497.599999999999</v>
      </c>
      <c r="O4">
        <f t="shared" si="5"/>
        <v>31307</v>
      </c>
      <c r="Q4">
        <v>3929</v>
      </c>
      <c r="R4">
        <v>9</v>
      </c>
      <c r="T4">
        <v>2544.5999999999985</v>
      </c>
      <c r="U4">
        <v>79.799999999999272</v>
      </c>
      <c r="W4">
        <v>3038.6</v>
      </c>
      <c r="X4">
        <v>341.8</v>
      </c>
      <c r="AD4">
        <v>28497.599999999999</v>
      </c>
      <c r="AE4">
        <v>2.4988069170737188</v>
      </c>
      <c r="AK4">
        <v>28497.599999999999</v>
      </c>
      <c r="AL4">
        <v>2.4988069170737188</v>
      </c>
    </row>
    <row r="5" spans="1:38" x14ac:dyDescent="0.25">
      <c r="B5">
        <v>26241</v>
      </c>
      <c r="C5">
        <v>72431</v>
      </c>
      <c r="D5">
        <v>32787</v>
      </c>
      <c r="E5">
        <v>48974</v>
      </c>
      <c r="F5">
        <v>22332</v>
      </c>
      <c r="H5">
        <v>47712</v>
      </c>
      <c r="J5">
        <f t="shared" si="0"/>
        <v>40553</v>
      </c>
      <c r="K5">
        <f t="shared" si="1"/>
        <v>1.1765344117574532</v>
      </c>
      <c r="L5">
        <f t="shared" si="2"/>
        <v>72431</v>
      </c>
      <c r="M5">
        <f t="shared" si="3"/>
        <v>22332</v>
      </c>
      <c r="N5">
        <f t="shared" si="4"/>
        <v>40553</v>
      </c>
      <c r="O5">
        <f t="shared" si="5"/>
        <v>50099</v>
      </c>
      <c r="Q5">
        <v>-2349</v>
      </c>
      <c r="R5">
        <v>234</v>
      </c>
      <c r="T5">
        <v>-209.19999999999709</v>
      </c>
      <c r="U5">
        <v>150</v>
      </c>
      <c r="W5">
        <v>2206.4</v>
      </c>
      <c r="X5">
        <v>160</v>
      </c>
      <c r="Z5">
        <v>40553</v>
      </c>
      <c r="AA5">
        <v>1.1765344117574532</v>
      </c>
      <c r="AI5">
        <v>40553</v>
      </c>
      <c r="AJ5">
        <v>1.1765344117574532</v>
      </c>
    </row>
    <row r="6" spans="1:38" x14ac:dyDescent="0.25">
      <c r="B6">
        <v>62873</v>
      </c>
      <c r="C6">
        <v>52146</v>
      </c>
      <c r="D6">
        <v>105136</v>
      </c>
      <c r="E6">
        <v>61911</v>
      </c>
      <c r="F6">
        <v>16848</v>
      </c>
      <c r="H6">
        <v>74444</v>
      </c>
      <c r="J6">
        <f t="shared" si="0"/>
        <v>59782.8</v>
      </c>
      <c r="K6">
        <f t="shared" si="1"/>
        <v>1.2452411061375512</v>
      </c>
      <c r="L6">
        <f t="shared" si="2"/>
        <v>105136</v>
      </c>
      <c r="M6">
        <f t="shared" si="3"/>
        <v>16848</v>
      </c>
      <c r="N6">
        <f t="shared" si="4"/>
        <v>59782.8</v>
      </c>
      <c r="O6">
        <f t="shared" si="5"/>
        <v>88288</v>
      </c>
      <c r="Q6">
        <v>-2185</v>
      </c>
      <c r="R6">
        <v>-820</v>
      </c>
      <c r="T6">
        <v>2833.8000000000029</v>
      </c>
      <c r="U6">
        <v>-56.19999999999709</v>
      </c>
      <c r="W6">
        <v>2833.7999999999997</v>
      </c>
      <c r="X6">
        <v>347.4</v>
      </c>
      <c r="Z6">
        <v>59782.8</v>
      </c>
      <c r="AA6">
        <v>1.2452411061375512</v>
      </c>
      <c r="AI6">
        <v>59782.8</v>
      </c>
      <c r="AJ6">
        <v>1.2452411061375512</v>
      </c>
    </row>
    <row r="7" spans="1:38" x14ac:dyDescent="0.25">
      <c r="B7">
        <v>8310</v>
      </c>
      <c r="C7">
        <v>59826</v>
      </c>
      <c r="D7">
        <v>99034</v>
      </c>
      <c r="E7">
        <v>43760</v>
      </c>
      <c r="F7">
        <v>25333</v>
      </c>
      <c r="H7">
        <v>102568</v>
      </c>
      <c r="J7">
        <f t="shared" si="0"/>
        <v>47252.6</v>
      </c>
      <c r="K7">
        <f t="shared" si="1"/>
        <v>2.1706318805737674</v>
      </c>
      <c r="L7">
        <f t="shared" si="2"/>
        <v>99034</v>
      </c>
      <c r="M7">
        <f t="shared" si="3"/>
        <v>8310</v>
      </c>
      <c r="N7">
        <f t="shared" si="4"/>
        <v>47252.6</v>
      </c>
      <c r="O7">
        <f t="shared" si="5"/>
        <v>90724</v>
      </c>
      <c r="Q7">
        <v>-6164</v>
      </c>
      <c r="R7">
        <v>0</v>
      </c>
      <c r="T7">
        <v>-1627.5999999999985</v>
      </c>
      <c r="U7">
        <v>-68</v>
      </c>
      <c r="W7">
        <v>2975.2</v>
      </c>
      <c r="X7">
        <v>200.39999999999998</v>
      </c>
      <c r="AD7">
        <v>47252.6</v>
      </c>
      <c r="AE7">
        <v>2.1706318805737674</v>
      </c>
      <c r="AK7">
        <v>47252.6</v>
      </c>
      <c r="AL7">
        <v>2.1706318805737674</v>
      </c>
    </row>
    <row r="8" spans="1:38" x14ac:dyDescent="0.25">
      <c r="B8">
        <v>99963</v>
      </c>
      <c r="C8">
        <v>119675</v>
      </c>
      <c r="D8">
        <v>10605</v>
      </c>
      <c r="E8">
        <v>82358</v>
      </c>
      <c r="F8">
        <v>10684</v>
      </c>
      <c r="H8">
        <v>103735</v>
      </c>
      <c r="J8">
        <f t="shared" si="0"/>
        <v>64657</v>
      </c>
      <c r="K8">
        <f t="shared" si="1"/>
        <v>1.6043893159286697</v>
      </c>
      <c r="L8">
        <f t="shared" si="2"/>
        <v>119675</v>
      </c>
      <c r="M8">
        <f t="shared" si="3"/>
        <v>10605</v>
      </c>
      <c r="N8">
        <f t="shared" si="4"/>
        <v>64657</v>
      </c>
      <c r="O8">
        <f t="shared" si="5"/>
        <v>109070</v>
      </c>
      <c r="Q8">
        <v>-4751</v>
      </c>
      <c r="R8">
        <v>-761</v>
      </c>
      <c r="T8">
        <v>647.80000000000291</v>
      </c>
      <c r="U8">
        <v>-365</v>
      </c>
      <c r="W8">
        <v>2767</v>
      </c>
      <c r="X8">
        <v>371.4</v>
      </c>
      <c r="AF8">
        <v>64657</v>
      </c>
      <c r="AG8">
        <v>1.6043893159286697</v>
      </c>
      <c r="AI8">
        <v>64657</v>
      </c>
      <c r="AJ8">
        <v>1.6043893159286697</v>
      </c>
    </row>
    <row r="9" spans="1:38" x14ac:dyDescent="0.25">
      <c r="B9">
        <v>3291</v>
      </c>
      <c r="C9">
        <v>40450</v>
      </c>
      <c r="D9">
        <v>31621</v>
      </c>
      <c r="E9">
        <v>119972</v>
      </c>
      <c r="F9">
        <v>41691</v>
      </c>
      <c r="H9">
        <v>89067</v>
      </c>
      <c r="J9">
        <f t="shared" si="0"/>
        <v>47405</v>
      </c>
      <c r="K9">
        <f t="shared" si="1"/>
        <v>1.8788524417255563</v>
      </c>
      <c r="L9">
        <f t="shared" si="2"/>
        <v>119972</v>
      </c>
      <c r="M9">
        <f t="shared" si="3"/>
        <v>3291</v>
      </c>
      <c r="N9">
        <f t="shared" si="4"/>
        <v>47405</v>
      </c>
      <c r="O9">
        <f t="shared" si="5"/>
        <v>116681</v>
      </c>
      <c r="Q9">
        <v>5550</v>
      </c>
      <c r="R9">
        <v>449</v>
      </c>
      <c r="T9">
        <v>-196</v>
      </c>
      <c r="U9">
        <v>-99</v>
      </c>
      <c r="W9">
        <v>2993.6</v>
      </c>
      <c r="X9">
        <v>327</v>
      </c>
      <c r="AD9">
        <v>47405</v>
      </c>
      <c r="AE9">
        <v>1.8788524417255563</v>
      </c>
      <c r="AK9">
        <v>47405</v>
      </c>
      <c r="AL9">
        <v>1.8788524417255563</v>
      </c>
    </row>
    <row r="10" spans="1:38" x14ac:dyDescent="0.25">
      <c r="B10">
        <v>69937</v>
      </c>
      <c r="C10">
        <v>113872</v>
      </c>
      <c r="D10">
        <v>21895</v>
      </c>
      <c r="E10">
        <v>66347</v>
      </c>
      <c r="F10">
        <v>57114</v>
      </c>
      <c r="H10">
        <v>98772</v>
      </c>
      <c r="J10">
        <f t="shared" si="0"/>
        <v>65833</v>
      </c>
      <c r="K10">
        <f t="shared" si="1"/>
        <v>1.5003417738823994</v>
      </c>
      <c r="L10">
        <f t="shared" si="2"/>
        <v>113872</v>
      </c>
      <c r="M10">
        <f t="shared" si="3"/>
        <v>21895</v>
      </c>
      <c r="N10">
        <f t="shared" si="4"/>
        <v>65833</v>
      </c>
      <c r="O10">
        <f t="shared" si="5"/>
        <v>91977</v>
      </c>
      <c r="Q10">
        <v>-1350</v>
      </c>
      <c r="R10">
        <v>143</v>
      </c>
      <c r="T10">
        <v>790.59999999999854</v>
      </c>
      <c r="U10">
        <v>34.600000000005821</v>
      </c>
      <c r="W10">
        <v>3674.2000000000003</v>
      </c>
      <c r="X10">
        <v>389.40000000000003</v>
      </c>
      <c r="AB10">
        <v>65833</v>
      </c>
      <c r="AC10">
        <v>1.5003417738823994</v>
      </c>
      <c r="AI10">
        <v>65833</v>
      </c>
      <c r="AJ10">
        <v>1.5003417738823994</v>
      </c>
    </row>
    <row r="11" spans="1:38" x14ac:dyDescent="0.25">
      <c r="B11">
        <v>86162</v>
      </c>
      <c r="C11">
        <v>77695</v>
      </c>
      <c r="D11">
        <v>52160</v>
      </c>
      <c r="E11">
        <v>57818</v>
      </c>
      <c r="F11">
        <v>52412</v>
      </c>
      <c r="H11">
        <v>82169</v>
      </c>
      <c r="J11">
        <f t="shared" si="0"/>
        <v>65249.4</v>
      </c>
      <c r="K11">
        <f t="shared" si="1"/>
        <v>1.2593065989878833</v>
      </c>
      <c r="L11">
        <f t="shared" si="2"/>
        <v>86162</v>
      </c>
      <c r="M11">
        <f t="shared" si="3"/>
        <v>52160</v>
      </c>
      <c r="N11">
        <f t="shared" si="4"/>
        <v>65249.4</v>
      </c>
      <c r="O11">
        <f t="shared" si="5"/>
        <v>34002</v>
      </c>
      <c r="Q11">
        <v>-610</v>
      </c>
      <c r="R11">
        <v>0</v>
      </c>
      <c r="T11">
        <v>-2203.7999999999956</v>
      </c>
      <c r="U11">
        <v>17.400000000001455</v>
      </c>
      <c r="W11">
        <v>3614.2</v>
      </c>
      <c r="X11">
        <v>615.79999999999984</v>
      </c>
      <c r="AB11">
        <v>65249.4</v>
      </c>
      <c r="AC11">
        <v>1.2593065989878833</v>
      </c>
      <c r="AI11">
        <v>65249.4</v>
      </c>
      <c r="AJ11">
        <v>1.2593065989878833</v>
      </c>
    </row>
    <row r="12" spans="1:38" x14ac:dyDescent="0.25">
      <c r="B12">
        <v>89269</v>
      </c>
      <c r="C12">
        <v>59403</v>
      </c>
      <c r="D12">
        <v>96875</v>
      </c>
      <c r="E12">
        <v>117048</v>
      </c>
      <c r="F12">
        <v>77883</v>
      </c>
      <c r="H12">
        <v>135878</v>
      </c>
      <c r="J12">
        <f t="shared" si="0"/>
        <v>88095.6</v>
      </c>
      <c r="K12">
        <f t="shared" si="1"/>
        <v>1.5423925826034444</v>
      </c>
      <c r="L12">
        <f t="shared" si="2"/>
        <v>117048</v>
      </c>
      <c r="M12">
        <f t="shared" si="3"/>
        <v>59403</v>
      </c>
      <c r="N12">
        <f t="shared" si="4"/>
        <v>88095.6</v>
      </c>
      <c r="O12">
        <f t="shared" si="5"/>
        <v>57645</v>
      </c>
      <c r="Q12">
        <v>-6310</v>
      </c>
      <c r="R12">
        <v>-50</v>
      </c>
      <c r="T12">
        <v>1282.2000000000116</v>
      </c>
      <c r="U12">
        <v>262.60000000000582</v>
      </c>
      <c r="W12">
        <v>2357.4</v>
      </c>
      <c r="X12">
        <v>262.59999999999997</v>
      </c>
      <c r="AF12">
        <v>88095.6</v>
      </c>
      <c r="AG12">
        <v>1.5423925826034444</v>
      </c>
      <c r="AI12">
        <v>88095.6</v>
      </c>
      <c r="AJ12">
        <v>1.5423925826034444</v>
      </c>
    </row>
    <row r="13" spans="1:38" x14ac:dyDescent="0.25">
      <c r="B13">
        <v>36334</v>
      </c>
      <c r="C13">
        <v>100501</v>
      </c>
      <c r="D13">
        <v>28897</v>
      </c>
      <c r="E13">
        <v>111613</v>
      </c>
      <c r="F13">
        <v>110208</v>
      </c>
      <c r="H13">
        <v>79639</v>
      </c>
      <c r="J13">
        <f t="shared" si="0"/>
        <v>77510.600000000006</v>
      </c>
      <c r="K13">
        <f t="shared" si="1"/>
        <v>1.0274594700595789</v>
      </c>
      <c r="L13">
        <f t="shared" si="2"/>
        <v>111613</v>
      </c>
      <c r="M13">
        <f t="shared" si="3"/>
        <v>28897</v>
      </c>
      <c r="N13">
        <f t="shared" si="4"/>
        <v>77510.600000000006</v>
      </c>
      <c r="O13">
        <f t="shared" si="5"/>
        <v>82716</v>
      </c>
      <c r="Q13">
        <v>-803</v>
      </c>
      <c r="R13">
        <v>-385</v>
      </c>
      <c r="T13">
        <v>-2439.3999999999942</v>
      </c>
      <c r="U13">
        <v>-161.19999999999709</v>
      </c>
      <c r="W13">
        <v>2557.4</v>
      </c>
      <c r="X13">
        <v>293.2</v>
      </c>
      <c r="AB13">
        <v>77510.600000000006</v>
      </c>
      <c r="AC13">
        <v>1.0274594700595789</v>
      </c>
      <c r="AI13">
        <v>77510.600000000006</v>
      </c>
      <c r="AJ13">
        <v>1.0274594700595789</v>
      </c>
    </row>
    <row r="14" spans="1:38" x14ac:dyDescent="0.25">
      <c r="B14">
        <v>82785</v>
      </c>
      <c r="C14">
        <v>77879</v>
      </c>
      <c r="D14">
        <v>103096</v>
      </c>
      <c r="E14">
        <v>32374</v>
      </c>
      <c r="F14">
        <v>11873</v>
      </c>
      <c r="H14">
        <v>76691</v>
      </c>
      <c r="J14">
        <f t="shared" si="0"/>
        <v>61601.4</v>
      </c>
      <c r="K14">
        <f t="shared" si="1"/>
        <v>1.2449554717912255</v>
      </c>
      <c r="L14">
        <f t="shared" si="2"/>
        <v>103096</v>
      </c>
      <c r="M14">
        <f t="shared" si="3"/>
        <v>11873</v>
      </c>
      <c r="N14">
        <f t="shared" si="4"/>
        <v>61601.4</v>
      </c>
      <c r="O14">
        <f t="shared" si="5"/>
        <v>91223</v>
      </c>
      <c r="Q14">
        <v>2153</v>
      </c>
      <c r="R14">
        <v>-4</v>
      </c>
      <c r="T14">
        <v>1528.2000000000044</v>
      </c>
      <c r="U14">
        <v>-136.59999999999854</v>
      </c>
      <c r="W14">
        <v>4067.8</v>
      </c>
      <c r="X14">
        <v>149</v>
      </c>
      <c r="Z14">
        <v>61601.4</v>
      </c>
      <c r="AA14">
        <v>1.2449554717912255</v>
      </c>
      <c r="AI14">
        <v>61601.4</v>
      </c>
      <c r="AJ14">
        <v>1.2449554717912255</v>
      </c>
    </row>
    <row r="15" spans="1:38" x14ac:dyDescent="0.25">
      <c r="B15">
        <v>79073</v>
      </c>
      <c r="C15">
        <v>58500</v>
      </c>
      <c r="D15">
        <v>6427</v>
      </c>
      <c r="E15">
        <v>106803</v>
      </c>
      <c r="F15">
        <v>82361</v>
      </c>
      <c r="H15">
        <v>113372</v>
      </c>
      <c r="J15">
        <f t="shared" si="0"/>
        <v>66632.800000000003</v>
      </c>
      <c r="K15">
        <f t="shared" si="1"/>
        <v>1.7014443337215304</v>
      </c>
      <c r="L15">
        <f t="shared" si="2"/>
        <v>106803</v>
      </c>
      <c r="M15">
        <f t="shared" si="3"/>
        <v>6427</v>
      </c>
      <c r="N15">
        <f t="shared" si="4"/>
        <v>66632.800000000003</v>
      </c>
      <c r="O15">
        <f t="shared" si="5"/>
        <v>100376</v>
      </c>
      <c r="Q15">
        <v>-2248</v>
      </c>
      <c r="R15">
        <v>546</v>
      </c>
      <c r="T15">
        <v>-3059</v>
      </c>
      <c r="U15">
        <v>-27.19999999999709</v>
      </c>
      <c r="W15">
        <v>3059</v>
      </c>
      <c r="X15">
        <v>158.4</v>
      </c>
      <c r="AF15">
        <v>66632.800000000003</v>
      </c>
      <c r="AG15">
        <v>1.7014443337215304</v>
      </c>
      <c r="AI15">
        <v>66632.800000000003</v>
      </c>
      <c r="AJ15">
        <v>1.7014443337215304</v>
      </c>
    </row>
    <row r="16" spans="1:38" x14ac:dyDescent="0.25">
      <c r="B16">
        <v>79902</v>
      </c>
      <c r="C16">
        <v>40176</v>
      </c>
      <c r="D16">
        <v>48388</v>
      </c>
      <c r="E16">
        <v>3697</v>
      </c>
      <c r="F16">
        <v>4892</v>
      </c>
      <c r="H16">
        <v>60953</v>
      </c>
      <c r="J16">
        <f t="shared" si="0"/>
        <v>35411</v>
      </c>
      <c r="K16">
        <f t="shared" si="1"/>
        <v>1.7213012905594307</v>
      </c>
      <c r="L16">
        <f t="shared" si="2"/>
        <v>79902</v>
      </c>
      <c r="M16">
        <f t="shared" si="3"/>
        <v>3697</v>
      </c>
      <c r="N16">
        <f t="shared" si="4"/>
        <v>35411</v>
      </c>
      <c r="O16">
        <f t="shared" si="5"/>
        <v>76205</v>
      </c>
      <c r="Q16">
        <v>683</v>
      </c>
      <c r="R16">
        <v>-208</v>
      </c>
      <c r="T16">
        <v>1118.5999999999985</v>
      </c>
      <c r="U16">
        <v>163.59999999999854</v>
      </c>
      <c r="W16">
        <v>1197.4000000000001</v>
      </c>
      <c r="X16">
        <v>388.4</v>
      </c>
      <c r="AD16">
        <v>35411</v>
      </c>
      <c r="AE16">
        <v>1.7213012905594307</v>
      </c>
      <c r="AK16">
        <v>35411</v>
      </c>
      <c r="AL16">
        <v>1.7213012905594307</v>
      </c>
    </row>
    <row r="17" spans="2:38" x14ac:dyDescent="0.25">
      <c r="B17">
        <v>38716</v>
      </c>
      <c r="C17">
        <v>63587</v>
      </c>
      <c r="D17">
        <v>102227</v>
      </c>
      <c r="E17">
        <v>108753</v>
      </c>
      <c r="F17">
        <v>63004</v>
      </c>
      <c r="H17">
        <v>91198</v>
      </c>
      <c r="J17">
        <f t="shared" si="0"/>
        <v>75257.399999999994</v>
      </c>
      <c r="K17">
        <f t="shared" si="1"/>
        <v>1.2118143863593482</v>
      </c>
      <c r="L17">
        <f t="shared" si="2"/>
        <v>108753</v>
      </c>
      <c r="M17">
        <f t="shared" si="3"/>
        <v>38716</v>
      </c>
      <c r="N17">
        <f t="shared" si="4"/>
        <v>75257.399999999994</v>
      </c>
      <c r="O17">
        <f t="shared" si="5"/>
        <v>70037</v>
      </c>
      <c r="Q17">
        <v>1039</v>
      </c>
      <c r="R17">
        <v>0</v>
      </c>
      <c r="T17">
        <v>202.79999999998836</v>
      </c>
      <c r="U17">
        <v>-207.40000000000873</v>
      </c>
      <c r="W17">
        <v>2774.3999999999996</v>
      </c>
      <c r="X17">
        <v>221</v>
      </c>
      <c r="AB17">
        <v>75257.399999999994</v>
      </c>
      <c r="AC17">
        <v>1.2118143863593482</v>
      </c>
      <c r="AI17">
        <v>75257.399999999994</v>
      </c>
      <c r="AJ17">
        <v>1.2118143863593482</v>
      </c>
    </row>
    <row r="18" spans="2:38" x14ac:dyDescent="0.25">
      <c r="B18">
        <v>69404</v>
      </c>
      <c r="C18">
        <v>48057</v>
      </c>
      <c r="D18">
        <v>95351</v>
      </c>
      <c r="E18">
        <v>38080</v>
      </c>
      <c r="F18">
        <v>17976</v>
      </c>
      <c r="H18">
        <v>113004</v>
      </c>
      <c r="J18">
        <f t="shared" si="0"/>
        <v>53773.599999999999</v>
      </c>
      <c r="K18">
        <f t="shared" si="1"/>
        <v>2.1014773048484758</v>
      </c>
      <c r="L18">
        <f t="shared" si="2"/>
        <v>95351</v>
      </c>
      <c r="M18">
        <f t="shared" si="3"/>
        <v>17976</v>
      </c>
      <c r="N18">
        <f t="shared" si="4"/>
        <v>53773.599999999999</v>
      </c>
      <c r="O18">
        <f t="shared" si="5"/>
        <v>77375</v>
      </c>
      <c r="Q18">
        <v>1074</v>
      </c>
      <c r="R18">
        <v>233</v>
      </c>
      <c r="T18">
        <v>-1281.2000000000044</v>
      </c>
      <c r="U18">
        <v>285.40000000000146</v>
      </c>
      <c r="W18">
        <v>3799.2</v>
      </c>
      <c r="X18">
        <v>406.60000000000008</v>
      </c>
      <c r="AD18">
        <v>53773.599999999999</v>
      </c>
      <c r="AE18">
        <v>2.1014773048484758</v>
      </c>
      <c r="AK18">
        <v>53773.599999999999</v>
      </c>
      <c r="AL18">
        <v>2.1014773048484758</v>
      </c>
    </row>
    <row r="19" spans="2:38" x14ac:dyDescent="0.25">
      <c r="B19">
        <v>46998</v>
      </c>
      <c r="C19">
        <v>110129</v>
      </c>
      <c r="D19">
        <v>92874</v>
      </c>
      <c r="E19">
        <v>75561</v>
      </c>
      <c r="F19">
        <v>104674</v>
      </c>
      <c r="H19">
        <v>142316</v>
      </c>
      <c r="J19">
        <f t="shared" si="0"/>
        <v>86047.2</v>
      </c>
      <c r="K19">
        <f t="shared" si="1"/>
        <v>1.6539294712669326</v>
      </c>
      <c r="L19">
        <f t="shared" si="2"/>
        <v>110129</v>
      </c>
      <c r="M19">
        <f t="shared" si="3"/>
        <v>46998</v>
      </c>
      <c r="N19">
        <f t="shared" si="4"/>
        <v>86047.2</v>
      </c>
      <c r="O19">
        <f t="shared" si="5"/>
        <v>63131</v>
      </c>
      <c r="Q19">
        <v>-856</v>
      </c>
      <c r="R19">
        <v>45</v>
      </c>
      <c r="T19">
        <v>-348</v>
      </c>
      <c r="U19">
        <v>93.399999999994179</v>
      </c>
      <c r="W19">
        <v>4026.8</v>
      </c>
      <c r="X19">
        <v>97.800000000000011</v>
      </c>
      <c r="AF19">
        <v>86047.2</v>
      </c>
      <c r="AG19">
        <v>1.6539294712669326</v>
      </c>
      <c r="AI19">
        <v>86047.2</v>
      </c>
      <c r="AJ19">
        <v>1.6539294712669326</v>
      </c>
    </row>
    <row r="20" spans="2:38" x14ac:dyDescent="0.25">
      <c r="B20">
        <v>80654</v>
      </c>
      <c r="C20">
        <v>10682</v>
      </c>
      <c r="D20">
        <v>95381</v>
      </c>
      <c r="E20">
        <v>50068</v>
      </c>
      <c r="F20">
        <v>2529</v>
      </c>
      <c r="H20">
        <v>60537</v>
      </c>
      <c r="J20">
        <f t="shared" si="0"/>
        <v>47862.8</v>
      </c>
      <c r="K20">
        <f t="shared" si="1"/>
        <v>1.2648027277969529</v>
      </c>
      <c r="L20">
        <f t="shared" si="2"/>
        <v>95381</v>
      </c>
      <c r="M20">
        <f t="shared" si="3"/>
        <v>2529</v>
      </c>
      <c r="N20">
        <f t="shared" si="4"/>
        <v>47862.8</v>
      </c>
      <c r="O20">
        <f t="shared" si="5"/>
        <v>92852</v>
      </c>
      <c r="Q20">
        <v>1128</v>
      </c>
      <c r="R20">
        <v>-250</v>
      </c>
      <c r="T20">
        <v>1393.4000000000015</v>
      </c>
      <c r="U20">
        <v>469</v>
      </c>
      <c r="W20">
        <v>2849.4</v>
      </c>
      <c r="X20">
        <v>583</v>
      </c>
      <c r="Z20">
        <v>47862.8</v>
      </c>
      <c r="AA20">
        <v>1.2648027277969529</v>
      </c>
      <c r="AI20">
        <v>47862.8</v>
      </c>
      <c r="AJ20">
        <v>1.2648027277969529</v>
      </c>
    </row>
    <row r="21" spans="2:38" x14ac:dyDescent="0.25">
      <c r="B21">
        <v>43602</v>
      </c>
      <c r="C21">
        <v>96597</v>
      </c>
      <c r="D21">
        <v>116717</v>
      </c>
      <c r="E21">
        <v>17295</v>
      </c>
      <c r="F21">
        <v>88367</v>
      </c>
      <c r="H21">
        <v>121240</v>
      </c>
      <c r="J21">
        <f t="shared" si="0"/>
        <v>72515.600000000006</v>
      </c>
      <c r="K21">
        <f t="shared" si="1"/>
        <v>1.6719161118435204</v>
      </c>
      <c r="L21">
        <f t="shared" si="2"/>
        <v>116717</v>
      </c>
      <c r="M21">
        <f t="shared" si="3"/>
        <v>17295</v>
      </c>
      <c r="N21">
        <f t="shared" si="4"/>
        <v>72515.600000000006</v>
      </c>
      <c r="O21">
        <f t="shared" si="5"/>
        <v>99422</v>
      </c>
      <c r="Q21">
        <v>-407</v>
      </c>
      <c r="R21">
        <v>0</v>
      </c>
      <c r="T21">
        <v>-644.79999999998836</v>
      </c>
      <c r="U21">
        <v>-19.399999999994179</v>
      </c>
      <c r="W21">
        <v>3331.6000000000004</v>
      </c>
      <c r="X21">
        <v>99.8</v>
      </c>
      <c r="AF21">
        <v>72515.600000000006</v>
      </c>
      <c r="AG21">
        <v>1.6719161118435204</v>
      </c>
      <c r="AI21">
        <v>72515.600000000006</v>
      </c>
      <c r="AJ21">
        <v>1.6719161118435204</v>
      </c>
    </row>
    <row r="22" spans="2:38" x14ac:dyDescent="0.25">
      <c r="B22">
        <v>59679</v>
      </c>
      <c r="C22">
        <v>29167</v>
      </c>
      <c r="D22">
        <v>55539</v>
      </c>
      <c r="E22">
        <v>58045</v>
      </c>
      <c r="F22">
        <v>92868</v>
      </c>
      <c r="H22">
        <v>115823</v>
      </c>
      <c r="J22">
        <f t="shared" si="0"/>
        <v>59059.6</v>
      </c>
      <c r="K22">
        <f t="shared" si="1"/>
        <v>1.9611206306849354</v>
      </c>
      <c r="L22">
        <f t="shared" si="2"/>
        <v>92868</v>
      </c>
      <c r="M22">
        <f t="shared" si="3"/>
        <v>29167</v>
      </c>
      <c r="N22">
        <f t="shared" si="4"/>
        <v>59059.6</v>
      </c>
      <c r="O22">
        <f t="shared" si="5"/>
        <v>63701</v>
      </c>
      <c r="Q22">
        <v>941</v>
      </c>
      <c r="R22">
        <v>171</v>
      </c>
      <c r="T22">
        <v>-3572</v>
      </c>
      <c r="U22">
        <v>-258.20000000000437</v>
      </c>
      <c r="W22">
        <v>3572</v>
      </c>
      <c r="X22">
        <v>521.4</v>
      </c>
      <c r="AF22">
        <v>59059.6</v>
      </c>
      <c r="AG22">
        <v>1.9611206306849354</v>
      </c>
      <c r="AK22">
        <v>59059.6</v>
      </c>
      <c r="AL22">
        <v>1.9611206306849354</v>
      </c>
    </row>
    <row r="23" spans="2:38" x14ac:dyDescent="0.25">
      <c r="B23">
        <v>74577</v>
      </c>
      <c r="C23">
        <v>36884</v>
      </c>
      <c r="D23">
        <v>22310</v>
      </c>
      <c r="E23">
        <v>48154</v>
      </c>
      <c r="F23">
        <v>95634</v>
      </c>
      <c r="H23">
        <v>80792</v>
      </c>
      <c r="J23">
        <f t="shared" si="0"/>
        <v>55511.8</v>
      </c>
      <c r="K23">
        <f t="shared" si="1"/>
        <v>1.4554022748316573</v>
      </c>
      <c r="L23">
        <f t="shared" si="2"/>
        <v>95634</v>
      </c>
      <c r="M23">
        <f t="shared" si="3"/>
        <v>22310</v>
      </c>
      <c r="N23">
        <f t="shared" si="4"/>
        <v>55511.8</v>
      </c>
      <c r="O23">
        <f t="shared" si="5"/>
        <v>73324</v>
      </c>
      <c r="Q23">
        <v>1949</v>
      </c>
      <c r="R23">
        <v>613</v>
      </c>
      <c r="T23">
        <v>14.200000000004366</v>
      </c>
      <c r="U23">
        <v>25.600000000005821</v>
      </c>
      <c r="W23">
        <v>1250.1999999999998</v>
      </c>
      <c r="X23">
        <v>502.80000000000007</v>
      </c>
      <c r="Z23">
        <v>55511.8</v>
      </c>
      <c r="AA23">
        <v>1.4554022748316573</v>
      </c>
      <c r="AI23">
        <v>55511.8</v>
      </c>
      <c r="AJ23">
        <v>1.4554022748316573</v>
      </c>
    </row>
    <row r="24" spans="2:38" x14ac:dyDescent="0.25">
      <c r="B24">
        <v>17232</v>
      </c>
      <c r="C24">
        <v>102837</v>
      </c>
      <c r="D24">
        <v>88159</v>
      </c>
      <c r="E24">
        <v>81272</v>
      </c>
      <c r="F24">
        <v>104207</v>
      </c>
      <c r="H24">
        <v>141008</v>
      </c>
      <c r="J24">
        <f t="shared" si="0"/>
        <v>78741.399999999994</v>
      </c>
      <c r="K24">
        <f t="shared" si="1"/>
        <v>1.7907733415966698</v>
      </c>
      <c r="L24">
        <f t="shared" si="2"/>
        <v>104207</v>
      </c>
      <c r="M24">
        <f t="shared" si="3"/>
        <v>17232</v>
      </c>
      <c r="N24">
        <f t="shared" si="4"/>
        <v>78741.399999999994</v>
      </c>
      <c r="O24">
        <f t="shared" si="5"/>
        <v>86975</v>
      </c>
      <c r="Q24">
        <v>-196</v>
      </c>
      <c r="R24">
        <v>-266</v>
      </c>
      <c r="T24">
        <v>-1700.6000000000058</v>
      </c>
      <c r="U24">
        <v>-1</v>
      </c>
      <c r="W24">
        <v>1754.6</v>
      </c>
      <c r="X24">
        <v>189.4</v>
      </c>
      <c r="AF24">
        <v>78741.399999999994</v>
      </c>
      <c r="AG24">
        <v>1.7907733415966698</v>
      </c>
      <c r="AK24">
        <v>78741.399999999994</v>
      </c>
      <c r="AL24">
        <v>1.7907733415966698</v>
      </c>
    </row>
    <row r="25" spans="2:38" x14ac:dyDescent="0.25">
      <c r="B25">
        <v>38295</v>
      </c>
      <c r="C25">
        <v>62766</v>
      </c>
      <c r="D25">
        <v>78843</v>
      </c>
      <c r="E25">
        <v>114801</v>
      </c>
      <c r="F25">
        <v>49691</v>
      </c>
      <c r="H25">
        <v>122757</v>
      </c>
      <c r="J25">
        <f t="shared" si="0"/>
        <v>68879.199999999997</v>
      </c>
      <c r="K25">
        <f t="shared" si="1"/>
        <v>1.7822071104194011</v>
      </c>
      <c r="L25">
        <f t="shared" si="2"/>
        <v>114801</v>
      </c>
      <c r="M25">
        <f t="shared" si="3"/>
        <v>38295</v>
      </c>
      <c r="N25">
        <f t="shared" si="4"/>
        <v>68879.199999999997</v>
      </c>
      <c r="O25">
        <f t="shared" si="5"/>
        <v>76506</v>
      </c>
      <c r="Q25">
        <v>-3195</v>
      </c>
      <c r="R25">
        <v>720</v>
      </c>
      <c r="T25">
        <v>-837.19999999999709</v>
      </c>
      <c r="U25">
        <v>-14.400000000008731</v>
      </c>
      <c r="W25">
        <v>1687.6</v>
      </c>
      <c r="X25">
        <v>351.2</v>
      </c>
      <c r="AF25">
        <v>68879.199999999997</v>
      </c>
      <c r="AG25">
        <v>1.7822071104194011</v>
      </c>
      <c r="AK25">
        <v>68879.199999999997</v>
      </c>
      <c r="AL25">
        <v>1.7822071104194011</v>
      </c>
    </row>
    <row r="26" spans="2:38" x14ac:dyDescent="0.25">
      <c r="B26">
        <v>108009</v>
      </c>
      <c r="C26">
        <v>85223</v>
      </c>
      <c r="D26">
        <v>118801</v>
      </c>
      <c r="E26">
        <v>108743</v>
      </c>
      <c r="F26">
        <v>55897</v>
      </c>
      <c r="H26">
        <v>140228</v>
      </c>
      <c r="J26">
        <f t="shared" si="0"/>
        <v>95334.6</v>
      </c>
      <c r="K26">
        <f t="shared" si="1"/>
        <v>1.4709035334495555</v>
      </c>
      <c r="L26">
        <f t="shared" si="2"/>
        <v>118801</v>
      </c>
      <c r="M26">
        <f t="shared" si="3"/>
        <v>55897</v>
      </c>
      <c r="N26">
        <f t="shared" si="4"/>
        <v>95334.6</v>
      </c>
      <c r="O26">
        <f t="shared" si="5"/>
        <v>62904</v>
      </c>
      <c r="Q26">
        <v>500</v>
      </c>
      <c r="R26">
        <v>422</v>
      </c>
      <c r="T26">
        <v>378.60000000000582</v>
      </c>
      <c r="U26">
        <v>-11.799999999988358</v>
      </c>
      <c r="W26">
        <v>1884.2</v>
      </c>
      <c r="X26">
        <v>183</v>
      </c>
      <c r="AB26">
        <v>95334.6</v>
      </c>
      <c r="AC26">
        <v>1.4709035334495555</v>
      </c>
      <c r="AI26">
        <v>95334.6</v>
      </c>
      <c r="AJ26">
        <v>1.4709035334495555</v>
      </c>
    </row>
    <row r="27" spans="2:38" x14ac:dyDescent="0.25">
      <c r="B27">
        <v>100208</v>
      </c>
      <c r="C27">
        <v>87256</v>
      </c>
      <c r="D27">
        <v>82724</v>
      </c>
      <c r="E27">
        <v>21599</v>
      </c>
      <c r="F27">
        <v>74138</v>
      </c>
      <c r="H27">
        <v>102897</v>
      </c>
      <c r="J27">
        <f t="shared" si="0"/>
        <v>73185</v>
      </c>
      <c r="K27">
        <f t="shared" si="1"/>
        <v>1.4059848329575733</v>
      </c>
      <c r="L27">
        <f t="shared" si="2"/>
        <v>100208</v>
      </c>
      <c r="M27">
        <f t="shared" si="3"/>
        <v>21599</v>
      </c>
      <c r="N27">
        <f t="shared" si="4"/>
        <v>73185</v>
      </c>
      <c r="O27">
        <f t="shared" si="5"/>
        <v>78609</v>
      </c>
      <c r="Q27">
        <v>-2391</v>
      </c>
      <c r="R27">
        <v>-712</v>
      </c>
      <c r="T27">
        <v>3173.3999999999942</v>
      </c>
      <c r="U27">
        <v>-44</v>
      </c>
      <c r="W27">
        <v>4580.6000000000004</v>
      </c>
      <c r="X27">
        <v>408.80000000000007</v>
      </c>
      <c r="AB27">
        <v>73185</v>
      </c>
      <c r="AC27">
        <v>1.4059848329575733</v>
      </c>
      <c r="AI27">
        <v>73185</v>
      </c>
      <c r="AJ27">
        <v>1.4059848329575733</v>
      </c>
    </row>
    <row r="28" spans="2:38" x14ac:dyDescent="0.25">
      <c r="B28">
        <v>56530</v>
      </c>
      <c r="C28">
        <v>32286</v>
      </c>
      <c r="D28">
        <v>109670</v>
      </c>
      <c r="E28">
        <v>30416</v>
      </c>
      <c r="F28">
        <v>51546</v>
      </c>
      <c r="H28">
        <v>80741</v>
      </c>
      <c r="J28">
        <f t="shared" si="0"/>
        <v>56089.599999999999</v>
      </c>
      <c r="K28">
        <f t="shared" si="1"/>
        <v>1.4395003708352352</v>
      </c>
      <c r="L28">
        <f t="shared" si="2"/>
        <v>109670</v>
      </c>
      <c r="M28">
        <f t="shared" si="3"/>
        <v>30416</v>
      </c>
      <c r="N28">
        <f t="shared" si="4"/>
        <v>56089.599999999999</v>
      </c>
      <c r="O28">
        <f t="shared" si="5"/>
        <v>79254</v>
      </c>
      <c r="Q28">
        <v>-5605</v>
      </c>
      <c r="R28">
        <v>761</v>
      </c>
      <c r="T28">
        <v>739.59999999999854</v>
      </c>
      <c r="U28">
        <v>-172.20000000000437</v>
      </c>
      <c r="W28">
        <v>3327.6</v>
      </c>
      <c r="X28">
        <v>313.39999999999998</v>
      </c>
      <c r="AD28">
        <v>56089.599999999999</v>
      </c>
      <c r="AE28">
        <v>1.4395003708352352</v>
      </c>
      <c r="AI28">
        <v>56089.599999999999</v>
      </c>
      <c r="AJ28">
        <v>1.4395003708352352</v>
      </c>
    </row>
    <row r="29" spans="2:38" x14ac:dyDescent="0.25">
      <c r="B29">
        <v>17878</v>
      </c>
      <c r="C29">
        <v>90301</v>
      </c>
      <c r="D29">
        <v>46494</v>
      </c>
      <c r="E29">
        <v>81630</v>
      </c>
      <c r="F29">
        <v>21845</v>
      </c>
      <c r="H29">
        <v>62618</v>
      </c>
      <c r="J29">
        <f t="shared" si="0"/>
        <v>51629.599999999999</v>
      </c>
      <c r="K29">
        <f t="shared" si="1"/>
        <v>1.2128313990424098</v>
      </c>
      <c r="L29">
        <f t="shared" si="2"/>
        <v>90301</v>
      </c>
      <c r="M29">
        <f t="shared" si="3"/>
        <v>17878</v>
      </c>
      <c r="N29">
        <f t="shared" si="4"/>
        <v>51629.599999999999</v>
      </c>
      <c r="O29">
        <f t="shared" si="5"/>
        <v>72423</v>
      </c>
      <c r="Q29">
        <v>3086</v>
      </c>
      <c r="R29">
        <v>0</v>
      </c>
      <c r="T29">
        <v>-1063.5999999999985</v>
      </c>
      <c r="U29">
        <v>18.599999999998545</v>
      </c>
      <c r="W29">
        <v>2052.8000000000002</v>
      </c>
      <c r="X29">
        <v>391.79999999999995</v>
      </c>
      <c r="Z29">
        <v>51629.599999999999</v>
      </c>
      <c r="AA29">
        <v>1.2128313990424098</v>
      </c>
      <c r="AI29">
        <v>51629.599999999999</v>
      </c>
      <c r="AJ29">
        <v>1.2128313990424098</v>
      </c>
    </row>
    <row r="30" spans="2:38" x14ac:dyDescent="0.25">
      <c r="B30">
        <v>104579</v>
      </c>
      <c r="C30">
        <v>41788</v>
      </c>
      <c r="D30">
        <v>95184</v>
      </c>
      <c r="E30">
        <v>70787</v>
      </c>
      <c r="F30">
        <v>67397</v>
      </c>
      <c r="H30">
        <v>122117</v>
      </c>
      <c r="J30">
        <f t="shared" si="0"/>
        <v>75947</v>
      </c>
      <c r="K30">
        <f t="shared" si="1"/>
        <v>1.6079239469630138</v>
      </c>
      <c r="L30">
        <f t="shared" si="2"/>
        <v>104579</v>
      </c>
      <c r="M30">
        <f t="shared" si="3"/>
        <v>41788</v>
      </c>
      <c r="N30">
        <f t="shared" si="4"/>
        <v>75947</v>
      </c>
      <c r="O30">
        <f t="shared" si="5"/>
        <v>62791</v>
      </c>
      <c r="Q30">
        <v>-1006</v>
      </c>
      <c r="R30">
        <v>7</v>
      </c>
      <c r="T30">
        <v>1359.8000000000029</v>
      </c>
      <c r="U30">
        <v>-286.80000000000291</v>
      </c>
      <c r="W30">
        <v>1473.8</v>
      </c>
      <c r="X30">
        <v>370.40000000000003</v>
      </c>
      <c r="AF30">
        <v>75947</v>
      </c>
      <c r="AG30">
        <v>1.6079239469630138</v>
      </c>
      <c r="AI30">
        <v>75947</v>
      </c>
      <c r="AJ30">
        <v>1.6079239469630138</v>
      </c>
    </row>
    <row r="31" spans="2:38" x14ac:dyDescent="0.25">
      <c r="B31">
        <v>30803</v>
      </c>
      <c r="C31">
        <v>73136</v>
      </c>
      <c r="D31">
        <v>47901</v>
      </c>
      <c r="E31">
        <v>104368</v>
      </c>
      <c r="F31">
        <v>15343</v>
      </c>
      <c r="H31">
        <v>89132</v>
      </c>
      <c r="J31">
        <f t="shared" si="0"/>
        <v>54310.2</v>
      </c>
      <c r="K31">
        <f t="shared" si="1"/>
        <v>1.6411650113606653</v>
      </c>
      <c r="L31">
        <f t="shared" si="2"/>
        <v>104368</v>
      </c>
      <c r="M31">
        <f t="shared" si="3"/>
        <v>15343</v>
      </c>
      <c r="N31">
        <f t="shared" si="4"/>
        <v>54310.2</v>
      </c>
      <c r="O31">
        <f t="shared" si="5"/>
        <v>89025</v>
      </c>
      <c r="Q31">
        <v>-2995</v>
      </c>
      <c r="R31">
        <v>883</v>
      </c>
      <c r="T31">
        <v>1863</v>
      </c>
      <c r="U31">
        <v>-42.600000000005821</v>
      </c>
      <c r="W31">
        <v>2087.4</v>
      </c>
      <c r="X31">
        <v>424.59999999999997</v>
      </c>
      <c r="AD31">
        <v>54310.2</v>
      </c>
      <c r="AE31">
        <v>1.6411650113606653</v>
      </c>
      <c r="AI31">
        <v>54310.2</v>
      </c>
      <c r="AJ31">
        <v>1.6411650113606653</v>
      </c>
    </row>
    <row r="32" spans="2:38" x14ac:dyDescent="0.25">
      <c r="B32">
        <v>60232</v>
      </c>
      <c r="C32">
        <v>32529</v>
      </c>
      <c r="D32">
        <v>71054</v>
      </c>
      <c r="E32">
        <v>16719</v>
      </c>
      <c r="F32">
        <v>67215</v>
      </c>
      <c r="H32">
        <v>114001</v>
      </c>
      <c r="J32">
        <f t="shared" si="0"/>
        <v>49549.8</v>
      </c>
      <c r="K32">
        <f t="shared" si="1"/>
        <v>2.3007358253716461</v>
      </c>
      <c r="L32">
        <f t="shared" si="2"/>
        <v>71054</v>
      </c>
      <c r="M32">
        <f t="shared" si="3"/>
        <v>16719</v>
      </c>
      <c r="N32">
        <f t="shared" si="4"/>
        <v>49549.8</v>
      </c>
      <c r="O32">
        <f t="shared" si="5"/>
        <v>54335</v>
      </c>
      <c r="Q32">
        <v>5638</v>
      </c>
      <c r="R32">
        <v>-49</v>
      </c>
      <c r="T32">
        <v>497.40000000000146</v>
      </c>
      <c r="U32">
        <v>-271.79999999999563</v>
      </c>
      <c r="W32">
        <v>5289.4</v>
      </c>
      <c r="X32">
        <v>378.6</v>
      </c>
      <c r="AD32">
        <v>49549.8</v>
      </c>
      <c r="AE32">
        <v>2.3007358253716461</v>
      </c>
      <c r="AK32">
        <v>49549.8</v>
      </c>
      <c r="AL32">
        <v>2.3007358253716461</v>
      </c>
    </row>
    <row r="33" spans="2:38" x14ac:dyDescent="0.25">
      <c r="B33">
        <v>28276</v>
      </c>
      <c r="C33">
        <v>118376</v>
      </c>
      <c r="D33">
        <v>49256</v>
      </c>
      <c r="E33">
        <v>8718</v>
      </c>
      <c r="F33">
        <v>91547</v>
      </c>
      <c r="H33">
        <v>104067</v>
      </c>
      <c r="J33">
        <f t="shared" si="0"/>
        <v>59234.6</v>
      </c>
      <c r="K33">
        <f t="shared" si="1"/>
        <v>1.7568616990745274</v>
      </c>
      <c r="L33">
        <f t="shared" si="2"/>
        <v>118376</v>
      </c>
      <c r="M33">
        <f t="shared" si="3"/>
        <v>8718</v>
      </c>
      <c r="N33">
        <f t="shared" si="4"/>
        <v>59234.6</v>
      </c>
      <c r="O33">
        <f t="shared" si="5"/>
        <v>109658</v>
      </c>
      <c r="Q33">
        <v>-1836</v>
      </c>
      <c r="R33">
        <v>694</v>
      </c>
      <c r="T33">
        <v>1129.4000000000015</v>
      </c>
      <c r="U33">
        <v>-47.400000000001455</v>
      </c>
      <c r="W33">
        <v>3256.6</v>
      </c>
      <c r="X33">
        <v>199.39999999999998</v>
      </c>
      <c r="AD33">
        <v>59234.6</v>
      </c>
      <c r="AE33">
        <v>1.7568616990745274</v>
      </c>
      <c r="AI33">
        <v>59234.6</v>
      </c>
      <c r="AJ33">
        <v>1.7568616990745274</v>
      </c>
    </row>
    <row r="34" spans="2:38" x14ac:dyDescent="0.25">
      <c r="B34">
        <v>27615</v>
      </c>
      <c r="C34">
        <v>69145</v>
      </c>
      <c r="D34">
        <v>91065</v>
      </c>
      <c r="E34">
        <v>9722</v>
      </c>
      <c r="F34">
        <v>99780</v>
      </c>
      <c r="H34">
        <v>117331</v>
      </c>
      <c r="J34">
        <f t="shared" ref="J34:J65" si="6">AVERAGE(B34:F34)</f>
        <v>59465.4</v>
      </c>
      <c r="K34">
        <f t="shared" ref="K34:K65" si="7">H34/J34</f>
        <v>1.9730969605854833</v>
      </c>
      <c r="L34">
        <f t="shared" ref="L34:L65" si="8">MAX(B34:F34)</f>
        <v>99780</v>
      </c>
      <c r="M34">
        <f t="shared" ref="M34:M65" si="9">MIN(B34:F34)</f>
        <v>9722</v>
      </c>
      <c r="N34">
        <f t="shared" ref="N34:N65" si="10">AVERAGE(B34:F34)</f>
        <v>59465.4</v>
      </c>
      <c r="O34">
        <f t="shared" ref="O34:O65" si="11">L34-M34</f>
        <v>90058</v>
      </c>
      <c r="Q34">
        <v>-1610</v>
      </c>
      <c r="R34">
        <v>-204</v>
      </c>
      <c r="T34">
        <v>991.20000000000437</v>
      </c>
      <c r="U34">
        <v>-72.400000000001455</v>
      </c>
      <c r="W34">
        <v>2684.4</v>
      </c>
      <c r="X34">
        <v>400</v>
      </c>
      <c r="AD34">
        <v>59465.4</v>
      </c>
      <c r="AE34">
        <v>1.9730969605854833</v>
      </c>
      <c r="AK34">
        <v>59465.4</v>
      </c>
      <c r="AL34">
        <v>1.9730969605854833</v>
      </c>
    </row>
    <row r="35" spans="2:38" x14ac:dyDescent="0.25">
      <c r="B35">
        <v>42311</v>
      </c>
      <c r="C35">
        <v>100771</v>
      </c>
      <c r="D35">
        <v>8477</v>
      </c>
      <c r="E35">
        <v>112369</v>
      </c>
      <c r="F35">
        <v>55258</v>
      </c>
      <c r="H35">
        <v>127135</v>
      </c>
      <c r="J35">
        <f t="shared" si="6"/>
        <v>63837.2</v>
      </c>
      <c r="K35">
        <f t="shared" si="7"/>
        <v>1.9915503812823871</v>
      </c>
      <c r="L35">
        <f t="shared" si="8"/>
        <v>112369</v>
      </c>
      <c r="M35">
        <f t="shared" si="9"/>
        <v>8477</v>
      </c>
      <c r="N35">
        <f t="shared" si="10"/>
        <v>63837.2</v>
      </c>
      <c r="O35">
        <f t="shared" si="11"/>
        <v>103892</v>
      </c>
      <c r="Q35">
        <v>76</v>
      </c>
      <c r="R35">
        <v>-107</v>
      </c>
      <c r="T35">
        <v>-3296.1999999999971</v>
      </c>
      <c r="U35">
        <v>-171</v>
      </c>
      <c r="W35">
        <v>3702.2</v>
      </c>
      <c r="X35">
        <v>389</v>
      </c>
      <c r="AF35">
        <v>63837.2</v>
      </c>
      <c r="AG35">
        <v>1.9915503812823871</v>
      </c>
      <c r="AK35">
        <v>63837.2</v>
      </c>
      <c r="AL35">
        <v>1.9915503812823871</v>
      </c>
    </row>
    <row r="36" spans="2:38" x14ac:dyDescent="0.25">
      <c r="B36">
        <v>82429</v>
      </c>
      <c r="C36">
        <v>65228</v>
      </c>
      <c r="D36">
        <v>12356</v>
      </c>
      <c r="E36">
        <v>56677</v>
      </c>
      <c r="F36">
        <v>69835</v>
      </c>
      <c r="H36">
        <v>113750</v>
      </c>
      <c r="J36">
        <f t="shared" si="6"/>
        <v>57305</v>
      </c>
      <c r="K36">
        <f t="shared" si="7"/>
        <v>1.9849925835441933</v>
      </c>
      <c r="L36">
        <f t="shared" si="8"/>
        <v>82429</v>
      </c>
      <c r="M36">
        <f t="shared" si="9"/>
        <v>12356</v>
      </c>
      <c r="N36">
        <f t="shared" si="10"/>
        <v>57305</v>
      </c>
      <c r="O36">
        <f t="shared" si="11"/>
        <v>70073</v>
      </c>
      <c r="Q36">
        <v>-394</v>
      </c>
      <c r="R36">
        <v>785</v>
      </c>
      <c r="T36">
        <v>-505</v>
      </c>
      <c r="U36">
        <v>271</v>
      </c>
      <c r="W36">
        <v>2511.8000000000002</v>
      </c>
      <c r="X36">
        <v>519</v>
      </c>
      <c r="AD36">
        <v>57305</v>
      </c>
      <c r="AE36">
        <v>1.9849925835441933</v>
      </c>
      <c r="AK36">
        <v>57305</v>
      </c>
      <c r="AL36">
        <v>1.9849925835441933</v>
      </c>
    </row>
    <row r="37" spans="2:38" x14ac:dyDescent="0.25">
      <c r="B37">
        <v>16089</v>
      </c>
      <c r="C37">
        <v>48706</v>
      </c>
      <c r="D37">
        <v>80306</v>
      </c>
      <c r="E37">
        <v>78189</v>
      </c>
      <c r="F37">
        <v>68841</v>
      </c>
      <c r="H37">
        <v>69184</v>
      </c>
      <c r="J37">
        <f t="shared" si="6"/>
        <v>58426.2</v>
      </c>
      <c r="K37">
        <f t="shared" si="7"/>
        <v>1.1841262995026205</v>
      </c>
      <c r="L37">
        <f t="shared" si="8"/>
        <v>80306</v>
      </c>
      <c r="M37">
        <f t="shared" si="9"/>
        <v>16089</v>
      </c>
      <c r="N37">
        <f t="shared" si="10"/>
        <v>58426.2</v>
      </c>
      <c r="O37">
        <f t="shared" si="11"/>
        <v>64217</v>
      </c>
      <c r="Q37">
        <v>-2402</v>
      </c>
      <c r="R37">
        <v>-129</v>
      </c>
      <c r="T37">
        <v>25.799999999995634</v>
      </c>
      <c r="U37">
        <v>-213.20000000000437</v>
      </c>
      <c r="W37">
        <v>2075</v>
      </c>
      <c r="X37">
        <v>359.20000000000005</v>
      </c>
      <c r="Z37">
        <v>58426.2</v>
      </c>
      <c r="AA37">
        <v>1.1841262995026205</v>
      </c>
      <c r="AI37">
        <v>58426.2</v>
      </c>
      <c r="AJ37">
        <v>1.1841262995026205</v>
      </c>
    </row>
    <row r="38" spans="2:38" x14ac:dyDescent="0.25">
      <c r="B38">
        <v>88537</v>
      </c>
      <c r="C38">
        <v>103594</v>
      </c>
      <c r="D38">
        <v>29054</v>
      </c>
      <c r="E38">
        <v>59522</v>
      </c>
      <c r="F38">
        <v>55288</v>
      </c>
      <c r="H38">
        <v>75748</v>
      </c>
      <c r="J38">
        <f t="shared" si="6"/>
        <v>67199</v>
      </c>
      <c r="K38">
        <f t="shared" si="7"/>
        <v>1.1272191550469501</v>
      </c>
      <c r="L38">
        <f t="shared" si="8"/>
        <v>103594</v>
      </c>
      <c r="M38">
        <f t="shared" si="9"/>
        <v>29054</v>
      </c>
      <c r="N38">
        <f t="shared" si="10"/>
        <v>67199</v>
      </c>
      <c r="O38">
        <f t="shared" si="11"/>
        <v>74540</v>
      </c>
      <c r="Q38">
        <v>-4940</v>
      </c>
      <c r="R38">
        <v>-105</v>
      </c>
      <c r="T38">
        <v>410</v>
      </c>
      <c r="U38">
        <v>189</v>
      </c>
      <c r="W38">
        <v>1691.1999999999998</v>
      </c>
      <c r="X38">
        <v>196.2</v>
      </c>
      <c r="AB38">
        <v>67199</v>
      </c>
      <c r="AC38">
        <v>1.1272191550469501</v>
      </c>
      <c r="AI38">
        <v>67199</v>
      </c>
      <c r="AJ38">
        <v>1.1272191550469501</v>
      </c>
    </row>
    <row r="39" spans="2:38" x14ac:dyDescent="0.25">
      <c r="B39">
        <v>79811</v>
      </c>
      <c r="C39">
        <v>69576</v>
      </c>
      <c r="D39">
        <v>42208</v>
      </c>
      <c r="E39">
        <v>63382</v>
      </c>
      <c r="F39">
        <v>119567</v>
      </c>
      <c r="H39">
        <v>115898</v>
      </c>
      <c r="J39">
        <f t="shared" si="6"/>
        <v>74908.800000000003</v>
      </c>
      <c r="K39">
        <f t="shared" si="7"/>
        <v>1.5471880473322226</v>
      </c>
      <c r="L39">
        <f t="shared" si="8"/>
        <v>119567</v>
      </c>
      <c r="M39">
        <f t="shared" si="9"/>
        <v>42208</v>
      </c>
      <c r="N39">
        <f t="shared" si="10"/>
        <v>74908.800000000003</v>
      </c>
      <c r="O39">
        <f t="shared" si="11"/>
        <v>77359</v>
      </c>
      <c r="Q39">
        <v>-3535</v>
      </c>
      <c r="R39">
        <v>-151</v>
      </c>
      <c r="T39">
        <v>-2138.3999999999942</v>
      </c>
      <c r="U39">
        <v>268</v>
      </c>
      <c r="W39">
        <v>5179.5999999999995</v>
      </c>
      <c r="X39">
        <v>276</v>
      </c>
      <c r="AF39">
        <v>74908.800000000003</v>
      </c>
      <c r="AG39">
        <v>1.5471880473322226</v>
      </c>
      <c r="AI39">
        <v>74908.800000000003</v>
      </c>
      <c r="AJ39">
        <v>1.5471880473322226</v>
      </c>
    </row>
    <row r="40" spans="2:38" x14ac:dyDescent="0.25">
      <c r="B40">
        <v>10068</v>
      </c>
      <c r="C40">
        <v>13017</v>
      </c>
      <c r="D40">
        <v>36632</v>
      </c>
      <c r="E40">
        <v>76238</v>
      </c>
      <c r="F40">
        <v>72220</v>
      </c>
      <c r="H40">
        <v>77375</v>
      </c>
      <c r="J40">
        <f t="shared" si="6"/>
        <v>41635</v>
      </c>
      <c r="K40">
        <f t="shared" si="7"/>
        <v>1.8584123934189984</v>
      </c>
      <c r="L40">
        <f t="shared" si="8"/>
        <v>76238</v>
      </c>
      <c r="M40">
        <f t="shared" si="9"/>
        <v>10068</v>
      </c>
      <c r="N40">
        <f t="shared" si="10"/>
        <v>41635</v>
      </c>
      <c r="O40">
        <f t="shared" si="11"/>
        <v>66170</v>
      </c>
      <c r="Q40">
        <v>2714</v>
      </c>
      <c r="R40">
        <v>-375</v>
      </c>
      <c r="T40">
        <v>1635.4000000000015</v>
      </c>
      <c r="U40">
        <v>37</v>
      </c>
      <c r="W40">
        <v>2218.1999999999998</v>
      </c>
      <c r="X40">
        <v>241.39999999999998</v>
      </c>
      <c r="AD40">
        <v>41635</v>
      </c>
      <c r="AE40">
        <v>1.8584123934189984</v>
      </c>
      <c r="AK40">
        <v>41635</v>
      </c>
      <c r="AL40">
        <v>1.8584123934189984</v>
      </c>
    </row>
    <row r="41" spans="2:38" x14ac:dyDescent="0.25">
      <c r="B41">
        <v>30095</v>
      </c>
      <c r="C41">
        <v>15161</v>
      </c>
      <c r="D41">
        <v>51657</v>
      </c>
      <c r="E41">
        <v>40066</v>
      </c>
      <c r="F41">
        <v>38945</v>
      </c>
      <c r="H41">
        <v>45805</v>
      </c>
      <c r="J41">
        <f t="shared" si="6"/>
        <v>35184.800000000003</v>
      </c>
      <c r="K41">
        <f t="shared" si="7"/>
        <v>1.3018405675177918</v>
      </c>
      <c r="L41">
        <f t="shared" si="8"/>
        <v>51657</v>
      </c>
      <c r="M41">
        <f t="shared" si="9"/>
        <v>15161</v>
      </c>
      <c r="N41">
        <f t="shared" si="10"/>
        <v>35184.800000000003</v>
      </c>
      <c r="O41">
        <f t="shared" si="11"/>
        <v>36496</v>
      </c>
      <c r="Q41">
        <v>49</v>
      </c>
      <c r="R41">
        <v>-10</v>
      </c>
      <c r="T41">
        <v>-2256.3999999999942</v>
      </c>
      <c r="U41">
        <v>101.40000000000146</v>
      </c>
      <c r="W41">
        <v>3040.4</v>
      </c>
      <c r="X41">
        <v>103.4</v>
      </c>
      <c r="Z41">
        <v>35184.800000000003</v>
      </c>
      <c r="AA41">
        <v>1.3018405675177918</v>
      </c>
      <c r="AI41">
        <v>35184.800000000003</v>
      </c>
      <c r="AJ41">
        <v>1.3018405675177918</v>
      </c>
    </row>
    <row r="42" spans="2:38" x14ac:dyDescent="0.25">
      <c r="B42">
        <v>92507</v>
      </c>
      <c r="C42">
        <v>2935</v>
      </c>
      <c r="D42">
        <v>4206</v>
      </c>
      <c r="E42">
        <v>6282</v>
      </c>
      <c r="F42">
        <v>94909</v>
      </c>
      <c r="H42">
        <v>84226</v>
      </c>
      <c r="J42">
        <f t="shared" si="6"/>
        <v>40167.800000000003</v>
      </c>
      <c r="K42">
        <f t="shared" si="7"/>
        <v>2.0968536987338116</v>
      </c>
      <c r="L42">
        <f t="shared" si="8"/>
        <v>94909</v>
      </c>
      <c r="M42">
        <f t="shared" si="9"/>
        <v>2935</v>
      </c>
      <c r="N42">
        <f t="shared" si="10"/>
        <v>40167.800000000003</v>
      </c>
      <c r="O42">
        <f t="shared" si="11"/>
        <v>91974</v>
      </c>
      <c r="Q42">
        <v>-29</v>
      </c>
      <c r="R42">
        <v>-61</v>
      </c>
      <c r="T42">
        <v>-3005.1999999999971</v>
      </c>
      <c r="U42">
        <v>94.80000000000291</v>
      </c>
      <c r="W42">
        <v>3638</v>
      </c>
      <c r="X42">
        <v>214.39999999999998</v>
      </c>
      <c r="AD42">
        <v>40167.800000000003</v>
      </c>
      <c r="AE42">
        <v>2.0968536987338116</v>
      </c>
      <c r="AK42">
        <v>40167.800000000003</v>
      </c>
      <c r="AL42">
        <v>2.0968536987338116</v>
      </c>
    </row>
    <row r="43" spans="2:38" x14ac:dyDescent="0.25">
      <c r="B43">
        <v>6493</v>
      </c>
      <c r="C43">
        <v>4178</v>
      </c>
      <c r="D43">
        <v>108203</v>
      </c>
      <c r="E43">
        <v>80208</v>
      </c>
      <c r="F43">
        <v>22968</v>
      </c>
      <c r="H43">
        <v>62890</v>
      </c>
      <c r="J43">
        <f t="shared" si="6"/>
        <v>44410</v>
      </c>
      <c r="K43">
        <f t="shared" si="7"/>
        <v>1.4161224949335736</v>
      </c>
      <c r="L43">
        <f t="shared" si="8"/>
        <v>108203</v>
      </c>
      <c r="M43">
        <f t="shared" si="9"/>
        <v>4178</v>
      </c>
      <c r="N43">
        <f t="shared" si="10"/>
        <v>44410</v>
      </c>
      <c r="O43">
        <f t="shared" si="11"/>
        <v>104025</v>
      </c>
      <c r="Q43">
        <v>-5129</v>
      </c>
      <c r="R43">
        <v>902</v>
      </c>
      <c r="T43">
        <v>400.59999999999854</v>
      </c>
      <c r="U43">
        <v>239.19999999999709</v>
      </c>
      <c r="W43">
        <v>2325</v>
      </c>
      <c r="X43">
        <v>344</v>
      </c>
      <c r="AD43">
        <v>44410</v>
      </c>
      <c r="AE43">
        <v>1.4161224949335736</v>
      </c>
      <c r="AI43">
        <v>44410</v>
      </c>
      <c r="AJ43">
        <v>1.4161224949335736</v>
      </c>
    </row>
    <row r="44" spans="2:38" x14ac:dyDescent="0.25">
      <c r="B44">
        <v>85755</v>
      </c>
      <c r="C44">
        <v>48033</v>
      </c>
      <c r="D44">
        <v>114715</v>
      </c>
      <c r="E44">
        <v>21743</v>
      </c>
      <c r="F44">
        <v>53134</v>
      </c>
      <c r="H44">
        <v>84621</v>
      </c>
      <c r="J44">
        <f t="shared" si="6"/>
        <v>64676</v>
      </c>
      <c r="K44">
        <f t="shared" si="7"/>
        <v>1.3083833261178799</v>
      </c>
      <c r="L44">
        <f t="shared" si="8"/>
        <v>114715</v>
      </c>
      <c r="M44">
        <f t="shared" si="9"/>
        <v>21743</v>
      </c>
      <c r="N44">
        <f t="shared" si="10"/>
        <v>64676</v>
      </c>
      <c r="O44">
        <f t="shared" si="11"/>
        <v>92972</v>
      </c>
      <c r="Q44">
        <v>-3201</v>
      </c>
      <c r="R44">
        <v>227</v>
      </c>
      <c r="T44">
        <v>297.80000000000291</v>
      </c>
      <c r="U44">
        <v>-308.80000000000291</v>
      </c>
      <c r="W44">
        <v>3854.6</v>
      </c>
      <c r="X44">
        <v>342</v>
      </c>
      <c r="AB44">
        <v>64676</v>
      </c>
      <c r="AC44">
        <v>1.3083833261178799</v>
      </c>
      <c r="AI44">
        <v>64676</v>
      </c>
      <c r="AJ44">
        <v>1.3083833261178799</v>
      </c>
    </row>
    <row r="45" spans="2:38" x14ac:dyDescent="0.25">
      <c r="B45">
        <v>94421</v>
      </c>
      <c r="C45">
        <v>111886</v>
      </c>
      <c r="D45">
        <v>4946</v>
      </c>
      <c r="E45">
        <v>115384</v>
      </c>
      <c r="F45">
        <v>113815</v>
      </c>
      <c r="H45">
        <v>108220</v>
      </c>
      <c r="J45">
        <f t="shared" si="6"/>
        <v>88090.4</v>
      </c>
      <c r="K45">
        <f t="shared" si="7"/>
        <v>1.2285107117234115</v>
      </c>
      <c r="L45">
        <f t="shared" si="8"/>
        <v>115384</v>
      </c>
      <c r="M45">
        <f t="shared" si="9"/>
        <v>4946</v>
      </c>
      <c r="N45">
        <f t="shared" si="10"/>
        <v>88090.4</v>
      </c>
      <c r="O45">
        <f t="shared" si="11"/>
        <v>110438</v>
      </c>
      <c r="Q45">
        <v>1702</v>
      </c>
      <c r="R45">
        <v>188</v>
      </c>
      <c r="T45">
        <v>-2019.4000000000087</v>
      </c>
      <c r="U45">
        <v>-192.60000000000582</v>
      </c>
      <c r="W45">
        <v>2854.2</v>
      </c>
      <c r="X45">
        <v>353.4</v>
      </c>
      <c r="AB45">
        <v>88090.4</v>
      </c>
      <c r="AC45">
        <v>1.2285107117234115</v>
      </c>
      <c r="AI45">
        <v>88090.4</v>
      </c>
      <c r="AJ45">
        <v>1.2285107117234115</v>
      </c>
    </row>
    <row r="46" spans="2:38" x14ac:dyDescent="0.25">
      <c r="B46">
        <v>68489</v>
      </c>
      <c r="C46">
        <v>73124</v>
      </c>
      <c r="D46">
        <v>7935</v>
      </c>
      <c r="E46">
        <v>34572</v>
      </c>
      <c r="F46">
        <v>89681</v>
      </c>
      <c r="H46">
        <v>114146</v>
      </c>
      <c r="J46">
        <f t="shared" si="6"/>
        <v>54760.2</v>
      </c>
      <c r="K46">
        <f t="shared" si="7"/>
        <v>2.0844701078520531</v>
      </c>
      <c r="L46">
        <f t="shared" si="8"/>
        <v>89681</v>
      </c>
      <c r="M46">
        <f t="shared" si="9"/>
        <v>7935</v>
      </c>
      <c r="N46">
        <f t="shared" si="10"/>
        <v>54760.2</v>
      </c>
      <c r="O46">
        <f t="shared" si="11"/>
        <v>81746</v>
      </c>
      <c r="Q46">
        <v>-982</v>
      </c>
      <c r="R46">
        <v>-425</v>
      </c>
      <c r="T46">
        <v>246.59999999999854</v>
      </c>
      <c r="U46">
        <v>-1.8000000000029104</v>
      </c>
      <c r="W46">
        <v>2269</v>
      </c>
      <c r="X46">
        <v>88.199999999999989</v>
      </c>
      <c r="AD46">
        <v>54760.2</v>
      </c>
      <c r="AE46">
        <v>2.0844701078520531</v>
      </c>
      <c r="AK46">
        <v>54760.2</v>
      </c>
      <c r="AL46">
        <v>2.0844701078520531</v>
      </c>
    </row>
    <row r="47" spans="2:38" x14ac:dyDescent="0.25">
      <c r="B47">
        <v>38954</v>
      </c>
      <c r="C47">
        <v>103493</v>
      </c>
      <c r="D47">
        <v>105458</v>
      </c>
      <c r="E47">
        <v>88089</v>
      </c>
      <c r="F47">
        <v>81079</v>
      </c>
      <c r="H47">
        <v>142743</v>
      </c>
      <c r="J47">
        <f t="shared" si="6"/>
        <v>83414.600000000006</v>
      </c>
      <c r="K47">
        <f t="shared" si="7"/>
        <v>1.7112471917386163</v>
      </c>
      <c r="L47">
        <f t="shared" si="8"/>
        <v>105458</v>
      </c>
      <c r="M47">
        <f t="shared" si="9"/>
        <v>38954</v>
      </c>
      <c r="N47">
        <f t="shared" si="10"/>
        <v>83414.600000000006</v>
      </c>
      <c r="O47">
        <f t="shared" si="11"/>
        <v>66504</v>
      </c>
      <c r="Q47">
        <v>63</v>
      </c>
      <c r="R47">
        <v>298</v>
      </c>
      <c r="T47">
        <v>-1332.3999999999942</v>
      </c>
      <c r="U47">
        <v>-58.19999999999709</v>
      </c>
      <c r="W47">
        <v>3048.0000000000005</v>
      </c>
      <c r="X47">
        <v>200.6</v>
      </c>
      <c r="AF47">
        <v>83414.600000000006</v>
      </c>
      <c r="AG47">
        <v>1.7112471917386163</v>
      </c>
      <c r="AK47">
        <v>83414.600000000006</v>
      </c>
      <c r="AL47">
        <v>1.7112471917386163</v>
      </c>
    </row>
    <row r="48" spans="2:38" x14ac:dyDescent="0.25">
      <c r="B48">
        <v>61518</v>
      </c>
      <c r="C48">
        <v>26052</v>
      </c>
      <c r="D48">
        <v>68028</v>
      </c>
      <c r="E48">
        <v>2084</v>
      </c>
      <c r="F48">
        <v>16011</v>
      </c>
      <c r="H48">
        <v>74640</v>
      </c>
      <c r="J48">
        <f t="shared" si="6"/>
        <v>34738.6</v>
      </c>
      <c r="K48">
        <f t="shared" si="7"/>
        <v>2.1486185396072384</v>
      </c>
      <c r="L48">
        <f t="shared" si="8"/>
        <v>68028</v>
      </c>
      <c r="M48">
        <f t="shared" si="9"/>
        <v>2084</v>
      </c>
      <c r="N48">
        <f t="shared" si="10"/>
        <v>34738.6</v>
      </c>
      <c r="O48">
        <f t="shared" si="11"/>
        <v>65944</v>
      </c>
      <c r="Q48">
        <v>840</v>
      </c>
      <c r="R48">
        <v>-35</v>
      </c>
      <c r="T48">
        <v>1036.5999999999985</v>
      </c>
      <c r="U48">
        <v>-131.40000000000146</v>
      </c>
      <c r="W48">
        <v>1036.5999999999999</v>
      </c>
      <c r="X48">
        <v>516.20000000000005</v>
      </c>
      <c r="AD48">
        <v>34738.6</v>
      </c>
      <c r="AE48">
        <v>2.1486185396072384</v>
      </c>
      <c r="AK48">
        <v>34738.6</v>
      </c>
      <c r="AL48">
        <v>2.1486185396072384</v>
      </c>
    </row>
    <row r="49" spans="2:38" x14ac:dyDescent="0.25">
      <c r="B49">
        <v>82391</v>
      </c>
      <c r="C49">
        <v>26249</v>
      </c>
      <c r="D49">
        <v>119248</v>
      </c>
      <c r="E49">
        <v>3724</v>
      </c>
      <c r="F49">
        <v>87760</v>
      </c>
      <c r="H49">
        <v>85816</v>
      </c>
      <c r="J49">
        <f t="shared" si="6"/>
        <v>63874.400000000001</v>
      </c>
      <c r="K49">
        <f t="shared" si="7"/>
        <v>1.3435116415966333</v>
      </c>
      <c r="L49">
        <f t="shared" si="8"/>
        <v>119248</v>
      </c>
      <c r="M49">
        <f t="shared" si="9"/>
        <v>3724</v>
      </c>
      <c r="N49">
        <f t="shared" si="10"/>
        <v>63874.400000000001</v>
      </c>
      <c r="O49">
        <f t="shared" si="11"/>
        <v>115524</v>
      </c>
      <c r="Q49">
        <v>4513</v>
      </c>
      <c r="R49">
        <v>1</v>
      </c>
      <c r="T49">
        <v>947.59999999999854</v>
      </c>
      <c r="U49">
        <v>113</v>
      </c>
      <c r="W49">
        <v>1053.5999999999999</v>
      </c>
      <c r="X49">
        <v>245</v>
      </c>
      <c r="AB49">
        <v>63874.400000000001</v>
      </c>
      <c r="AC49">
        <v>1.3435116415966333</v>
      </c>
      <c r="AI49">
        <v>63874.400000000001</v>
      </c>
      <c r="AJ49">
        <v>1.3435116415966333</v>
      </c>
    </row>
    <row r="50" spans="2:38" x14ac:dyDescent="0.25">
      <c r="B50">
        <v>89458</v>
      </c>
      <c r="C50">
        <v>22851</v>
      </c>
      <c r="D50">
        <v>3556</v>
      </c>
      <c r="E50">
        <v>22938</v>
      </c>
      <c r="F50">
        <v>106042</v>
      </c>
      <c r="H50">
        <v>88826</v>
      </c>
      <c r="J50">
        <f t="shared" si="6"/>
        <v>48969</v>
      </c>
      <c r="K50">
        <f t="shared" si="7"/>
        <v>1.8139230942024547</v>
      </c>
      <c r="L50">
        <f t="shared" si="8"/>
        <v>106042</v>
      </c>
      <c r="M50">
        <f t="shared" si="9"/>
        <v>3556</v>
      </c>
      <c r="N50">
        <f t="shared" si="10"/>
        <v>48969</v>
      </c>
      <c r="O50">
        <f t="shared" si="11"/>
        <v>102486</v>
      </c>
      <c r="Q50">
        <v>-4531</v>
      </c>
      <c r="R50">
        <v>-1</v>
      </c>
      <c r="T50">
        <v>-378.59999999999854</v>
      </c>
      <c r="U50">
        <v>117.59999999999854</v>
      </c>
      <c r="W50">
        <v>1362.2</v>
      </c>
      <c r="X50">
        <v>247.6</v>
      </c>
      <c r="AD50">
        <v>48969</v>
      </c>
      <c r="AE50">
        <v>1.8139230942024547</v>
      </c>
      <c r="AK50">
        <v>48969</v>
      </c>
      <c r="AL50">
        <v>1.8139230942024547</v>
      </c>
    </row>
    <row r="51" spans="2:38" x14ac:dyDescent="0.25">
      <c r="B51">
        <v>6127</v>
      </c>
      <c r="C51">
        <v>81096</v>
      </c>
      <c r="D51">
        <v>84123</v>
      </c>
      <c r="E51">
        <v>65488</v>
      </c>
      <c r="F51">
        <v>69301</v>
      </c>
      <c r="H51">
        <v>102174</v>
      </c>
      <c r="J51">
        <f t="shared" si="6"/>
        <v>61227</v>
      </c>
      <c r="K51">
        <f t="shared" si="7"/>
        <v>1.6687735802832084</v>
      </c>
      <c r="L51">
        <f t="shared" si="8"/>
        <v>84123</v>
      </c>
      <c r="M51">
        <f t="shared" si="9"/>
        <v>6127</v>
      </c>
      <c r="N51">
        <f t="shared" si="10"/>
        <v>61227</v>
      </c>
      <c r="O51">
        <f t="shared" si="11"/>
        <v>77996</v>
      </c>
      <c r="Q51">
        <v>945</v>
      </c>
      <c r="R51">
        <v>-129</v>
      </c>
      <c r="T51">
        <v>-2290.1999999999971</v>
      </c>
      <c r="U51">
        <v>169.59999999999854</v>
      </c>
      <c r="W51">
        <v>3245.8</v>
      </c>
      <c r="X51">
        <v>269.60000000000002</v>
      </c>
      <c r="AF51">
        <v>61227</v>
      </c>
      <c r="AG51">
        <v>1.6687735802832084</v>
      </c>
      <c r="AK51">
        <v>61227</v>
      </c>
      <c r="AL51">
        <v>1.6687735802832084</v>
      </c>
    </row>
    <row r="52" spans="2:38" x14ac:dyDescent="0.25">
      <c r="B52">
        <v>70605</v>
      </c>
      <c r="C52">
        <v>24549</v>
      </c>
      <c r="D52">
        <v>72212</v>
      </c>
      <c r="E52">
        <v>86347</v>
      </c>
      <c r="F52">
        <v>101201</v>
      </c>
      <c r="H52">
        <v>82856</v>
      </c>
      <c r="J52">
        <f t="shared" si="6"/>
        <v>70982.8</v>
      </c>
      <c r="K52">
        <f t="shared" si="7"/>
        <v>1.1672686904433187</v>
      </c>
      <c r="L52">
        <f t="shared" si="8"/>
        <v>101201</v>
      </c>
      <c r="M52">
        <f t="shared" si="9"/>
        <v>24549</v>
      </c>
      <c r="N52">
        <f t="shared" si="10"/>
        <v>70982.8</v>
      </c>
      <c r="O52">
        <f t="shared" si="11"/>
        <v>76652</v>
      </c>
      <c r="Q52">
        <v>-1768</v>
      </c>
      <c r="R52">
        <v>122</v>
      </c>
      <c r="T52">
        <v>85.600000000005821</v>
      </c>
      <c r="U52">
        <v>-29.399999999994179</v>
      </c>
      <c r="W52">
        <v>3708.3999999999996</v>
      </c>
      <c r="X52">
        <v>418.6</v>
      </c>
      <c r="AB52">
        <v>70982.8</v>
      </c>
      <c r="AC52">
        <v>1.1672686904433187</v>
      </c>
      <c r="AI52">
        <v>70982.8</v>
      </c>
      <c r="AJ52">
        <v>1.1672686904433187</v>
      </c>
    </row>
    <row r="53" spans="2:38" x14ac:dyDescent="0.25">
      <c r="B53">
        <v>83647</v>
      </c>
      <c r="C53">
        <v>16002</v>
      </c>
      <c r="D53">
        <v>108891</v>
      </c>
      <c r="E53">
        <v>117062</v>
      </c>
      <c r="F53">
        <v>45125</v>
      </c>
      <c r="H53">
        <v>119354</v>
      </c>
      <c r="J53">
        <f t="shared" si="6"/>
        <v>74145.399999999994</v>
      </c>
      <c r="K53">
        <f t="shared" si="7"/>
        <v>1.6097289919536479</v>
      </c>
      <c r="L53">
        <f t="shared" si="8"/>
        <v>117062</v>
      </c>
      <c r="M53">
        <f t="shared" si="9"/>
        <v>16002</v>
      </c>
      <c r="N53">
        <f t="shared" si="10"/>
        <v>74145.399999999994</v>
      </c>
      <c r="O53">
        <f t="shared" si="11"/>
        <v>101060</v>
      </c>
      <c r="Q53">
        <v>2381</v>
      </c>
      <c r="R53">
        <v>-2</v>
      </c>
      <c r="T53">
        <v>-269.60000000000582</v>
      </c>
      <c r="U53">
        <v>-43</v>
      </c>
      <c r="W53">
        <v>2796</v>
      </c>
      <c r="X53">
        <v>286.60000000000002</v>
      </c>
      <c r="AF53">
        <v>74145.399999999994</v>
      </c>
      <c r="AG53">
        <v>1.6097289919536479</v>
      </c>
      <c r="AI53">
        <v>74145.399999999994</v>
      </c>
      <c r="AJ53">
        <v>1.6097289919536479</v>
      </c>
    </row>
    <row r="54" spans="2:38" x14ac:dyDescent="0.25">
      <c r="B54">
        <v>118379</v>
      </c>
      <c r="C54">
        <v>15997</v>
      </c>
      <c r="D54">
        <v>68432</v>
      </c>
      <c r="E54">
        <v>16713</v>
      </c>
      <c r="F54">
        <v>7074</v>
      </c>
      <c r="H54">
        <v>77235</v>
      </c>
      <c r="J54">
        <f t="shared" si="6"/>
        <v>45319</v>
      </c>
      <c r="K54">
        <f t="shared" si="7"/>
        <v>1.7042520797016705</v>
      </c>
      <c r="L54">
        <f t="shared" si="8"/>
        <v>118379</v>
      </c>
      <c r="M54">
        <f t="shared" si="9"/>
        <v>7074</v>
      </c>
      <c r="N54">
        <f t="shared" si="10"/>
        <v>45319</v>
      </c>
      <c r="O54">
        <f t="shared" si="11"/>
        <v>111305</v>
      </c>
      <c r="Q54">
        <v>-747</v>
      </c>
      <c r="R54">
        <v>337</v>
      </c>
      <c r="T54">
        <v>-1002.8000000000029</v>
      </c>
      <c r="U54">
        <v>176.80000000000291</v>
      </c>
      <c r="W54">
        <v>1815.2</v>
      </c>
      <c r="X54">
        <v>404</v>
      </c>
      <c r="AD54">
        <v>45319</v>
      </c>
      <c r="AE54">
        <v>1.7042520797016705</v>
      </c>
      <c r="AI54">
        <v>45319</v>
      </c>
      <c r="AJ54">
        <v>1.7042520797016705</v>
      </c>
    </row>
    <row r="55" spans="2:38" x14ac:dyDescent="0.25">
      <c r="B55">
        <v>9630</v>
      </c>
      <c r="C55">
        <v>39751</v>
      </c>
      <c r="D55">
        <v>93314</v>
      </c>
      <c r="E55">
        <v>97720</v>
      </c>
      <c r="F55">
        <v>43072</v>
      </c>
      <c r="H55">
        <v>106643</v>
      </c>
      <c r="J55">
        <f t="shared" si="6"/>
        <v>56697.4</v>
      </c>
      <c r="K55">
        <f t="shared" si="7"/>
        <v>1.8809151742407941</v>
      </c>
      <c r="L55">
        <f t="shared" si="8"/>
        <v>97720</v>
      </c>
      <c r="M55">
        <f t="shared" si="9"/>
        <v>9630</v>
      </c>
      <c r="N55">
        <f t="shared" si="10"/>
        <v>56697.4</v>
      </c>
      <c r="O55">
        <f t="shared" si="11"/>
        <v>88090</v>
      </c>
      <c r="Q55">
        <v>1109</v>
      </c>
      <c r="R55">
        <v>30</v>
      </c>
      <c r="T55">
        <v>2060.8000000000029</v>
      </c>
      <c r="U55">
        <v>-160.19999999999709</v>
      </c>
      <c r="W55">
        <v>2561.1999999999998</v>
      </c>
      <c r="X55">
        <v>160.19999999999999</v>
      </c>
      <c r="AD55">
        <v>56697.4</v>
      </c>
      <c r="AE55">
        <v>1.8809151742407941</v>
      </c>
      <c r="AK55">
        <v>56697.4</v>
      </c>
      <c r="AL55">
        <v>1.8809151742407941</v>
      </c>
    </row>
    <row r="56" spans="2:38" x14ac:dyDescent="0.25">
      <c r="B56">
        <v>94561</v>
      </c>
      <c r="C56">
        <v>15946</v>
      </c>
      <c r="D56">
        <v>75242</v>
      </c>
      <c r="E56">
        <v>54854</v>
      </c>
      <c r="F56">
        <v>100218</v>
      </c>
      <c r="H56">
        <v>113053</v>
      </c>
      <c r="J56">
        <f t="shared" si="6"/>
        <v>68164.2</v>
      </c>
      <c r="K56">
        <f t="shared" si="7"/>
        <v>1.6585392332045268</v>
      </c>
      <c r="L56">
        <f t="shared" si="8"/>
        <v>100218</v>
      </c>
      <c r="M56">
        <f t="shared" si="9"/>
        <v>15946</v>
      </c>
      <c r="N56">
        <f t="shared" si="10"/>
        <v>68164.2</v>
      </c>
      <c r="O56">
        <f t="shared" si="11"/>
        <v>84272</v>
      </c>
      <c r="Q56">
        <v>-8963</v>
      </c>
      <c r="R56">
        <v>-569</v>
      </c>
      <c r="T56">
        <v>-297.60000000000582</v>
      </c>
      <c r="U56">
        <v>308.80000000000291</v>
      </c>
      <c r="W56">
        <v>1891.2</v>
      </c>
      <c r="X56">
        <v>316.39999999999998</v>
      </c>
      <c r="AF56">
        <v>68164.2</v>
      </c>
      <c r="AG56">
        <v>1.6585392332045268</v>
      </c>
      <c r="AI56">
        <v>68164.2</v>
      </c>
      <c r="AJ56">
        <v>1.6585392332045268</v>
      </c>
    </row>
    <row r="57" spans="2:38" x14ac:dyDescent="0.25">
      <c r="B57">
        <v>70240</v>
      </c>
      <c r="C57">
        <v>74784</v>
      </c>
      <c r="D57">
        <v>47197</v>
      </c>
      <c r="E57">
        <v>66839</v>
      </c>
      <c r="F57">
        <v>2242</v>
      </c>
      <c r="H57">
        <v>103924</v>
      </c>
      <c r="J57">
        <f t="shared" si="6"/>
        <v>52260.4</v>
      </c>
      <c r="K57">
        <f t="shared" si="7"/>
        <v>1.9885802634499543</v>
      </c>
      <c r="L57">
        <f t="shared" si="8"/>
        <v>74784</v>
      </c>
      <c r="M57">
        <f t="shared" si="9"/>
        <v>2242</v>
      </c>
      <c r="N57">
        <f t="shared" si="10"/>
        <v>52260.4</v>
      </c>
      <c r="O57">
        <f t="shared" si="11"/>
        <v>72542</v>
      </c>
      <c r="Q57">
        <v>6877</v>
      </c>
      <c r="R57">
        <v>217</v>
      </c>
      <c r="T57">
        <v>-703.40000000000146</v>
      </c>
      <c r="U57">
        <v>73.599999999998545</v>
      </c>
      <c r="W57">
        <v>2179.4</v>
      </c>
      <c r="X57">
        <v>263.2</v>
      </c>
      <c r="AD57">
        <v>52260.4</v>
      </c>
      <c r="AE57">
        <v>1.9885802634499543</v>
      </c>
      <c r="AI57">
        <v>52260.4</v>
      </c>
      <c r="AJ57">
        <v>1.9885802634499543</v>
      </c>
    </row>
    <row r="58" spans="2:38" x14ac:dyDescent="0.25">
      <c r="B58">
        <v>14933</v>
      </c>
      <c r="C58">
        <v>4706</v>
      </c>
      <c r="D58">
        <v>36070</v>
      </c>
      <c r="E58">
        <v>106217</v>
      </c>
      <c r="F58">
        <v>33344</v>
      </c>
      <c r="H58">
        <v>98791</v>
      </c>
      <c r="J58">
        <f t="shared" si="6"/>
        <v>39054</v>
      </c>
      <c r="K58">
        <f t="shared" si="7"/>
        <v>2.5296000409689148</v>
      </c>
      <c r="L58">
        <f t="shared" si="8"/>
        <v>106217</v>
      </c>
      <c r="M58">
        <f t="shared" si="9"/>
        <v>4706</v>
      </c>
      <c r="N58">
        <f t="shared" si="10"/>
        <v>39054</v>
      </c>
      <c r="O58">
        <f t="shared" si="11"/>
        <v>101511</v>
      </c>
      <c r="Q58">
        <v>-470</v>
      </c>
      <c r="R58">
        <v>-54</v>
      </c>
      <c r="T58">
        <v>727.19999999999709</v>
      </c>
      <c r="U58">
        <v>-247</v>
      </c>
      <c r="W58">
        <v>1969.6</v>
      </c>
      <c r="X58">
        <v>247</v>
      </c>
      <c r="AD58">
        <v>39054</v>
      </c>
      <c r="AE58">
        <v>2.5296000409689148</v>
      </c>
      <c r="AK58">
        <v>39054</v>
      </c>
      <c r="AL58">
        <v>2.5296000409689148</v>
      </c>
    </row>
    <row r="59" spans="2:38" x14ac:dyDescent="0.25">
      <c r="B59">
        <v>42769</v>
      </c>
      <c r="C59">
        <v>104306</v>
      </c>
      <c r="D59">
        <v>98400</v>
      </c>
      <c r="E59">
        <v>32418</v>
      </c>
      <c r="F59">
        <v>100279</v>
      </c>
      <c r="H59">
        <v>113436</v>
      </c>
      <c r="J59">
        <f t="shared" si="6"/>
        <v>75634.399999999994</v>
      </c>
      <c r="K59">
        <f t="shared" si="7"/>
        <v>1.4997937446452938</v>
      </c>
      <c r="L59">
        <f t="shared" si="8"/>
        <v>104306</v>
      </c>
      <c r="M59">
        <f t="shared" si="9"/>
        <v>32418</v>
      </c>
      <c r="N59">
        <f t="shared" si="10"/>
        <v>75634.399999999994</v>
      </c>
      <c r="O59">
        <f t="shared" si="11"/>
        <v>71888</v>
      </c>
      <c r="Q59">
        <v>30</v>
      </c>
      <c r="R59">
        <v>19</v>
      </c>
      <c r="T59">
        <v>-1757.2000000000116</v>
      </c>
      <c r="U59">
        <v>144.79999999998836</v>
      </c>
      <c r="W59">
        <v>4104.8</v>
      </c>
      <c r="X59">
        <v>592.79999999999995</v>
      </c>
      <c r="AB59">
        <v>75634.399999999994</v>
      </c>
      <c r="AC59">
        <v>1.4997937446452938</v>
      </c>
      <c r="AI59">
        <v>75634.399999999994</v>
      </c>
      <c r="AJ59">
        <v>1.4997937446452938</v>
      </c>
    </row>
    <row r="60" spans="2:38" x14ac:dyDescent="0.25">
      <c r="B60">
        <v>22253</v>
      </c>
      <c r="C60">
        <v>119583</v>
      </c>
      <c r="D60">
        <v>42548</v>
      </c>
      <c r="E60">
        <v>78190</v>
      </c>
      <c r="F60">
        <v>4755</v>
      </c>
      <c r="H60">
        <v>100305</v>
      </c>
      <c r="J60">
        <f t="shared" si="6"/>
        <v>53465.8</v>
      </c>
      <c r="K60">
        <f t="shared" si="7"/>
        <v>1.8760590882395849</v>
      </c>
      <c r="L60">
        <f t="shared" si="8"/>
        <v>119583</v>
      </c>
      <c r="M60">
        <f t="shared" si="9"/>
        <v>4755</v>
      </c>
      <c r="N60">
        <f t="shared" si="10"/>
        <v>53465.8</v>
      </c>
      <c r="O60">
        <f t="shared" si="11"/>
        <v>114828</v>
      </c>
      <c r="Q60">
        <v>-2769</v>
      </c>
      <c r="R60">
        <v>-14</v>
      </c>
      <c r="T60">
        <v>354.40000000000146</v>
      </c>
      <c r="U60">
        <v>265.80000000000291</v>
      </c>
      <c r="W60">
        <v>1134.8000000000002</v>
      </c>
      <c r="X60">
        <v>277.8</v>
      </c>
      <c r="AD60">
        <v>53465.8</v>
      </c>
      <c r="AE60">
        <v>1.8760590882395849</v>
      </c>
      <c r="AK60">
        <v>53465.8</v>
      </c>
      <c r="AL60">
        <v>1.8760590882395849</v>
      </c>
    </row>
    <row r="61" spans="2:38" x14ac:dyDescent="0.25">
      <c r="B61">
        <v>97673</v>
      </c>
      <c r="C61">
        <v>8391</v>
      </c>
      <c r="D61">
        <v>74881</v>
      </c>
      <c r="E61">
        <v>63318</v>
      </c>
      <c r="F61">
        <v>87811</v>
      </c>
      <c r="H61">
        <v>86186</v>
      </c>
      <c r="J61">
        <f t="shared" si="6"/>
        <v>66414.8</v>
      </c>
      <c r="K61">
        <f t="shared" si="7"/>
        <v>1.2976926829562085</v>
      </c>
      <c r="L61">
        <f t="shared" si="8"/>
        <v>97673</v>
      </c>
      <c r="M61">
        <f t="shared" si="9"/>
        <v>8391</v>
      </c>
      <c r="N61">
        <f t="shared" si="10"/>
        <v>66414.8</v>
      </c>
      <c r="O61">
        <f t="shared" si="11"/>
        <v>89282</v>
      </c>
      <c r="Q61">
        <v>4760</v>
      </c>
      <c r="R61">
        <v>-754</v>
      </c>
      <c r="T61">
        <v>880.40000000000146</v>
      </c>
      <c r="U61">
        <v>36.400000000008731</v>
      </c>
      <c r="W61">
        <v>2300.8000000000002</v>
      </c>
      <c r="X61">
        <v>235.6</v>
      </c>
      <c r="AB61">
        <v>66414.8</v>
      </c>
      <c r="AC61">
        <v>1.2976926829562085</v>
      </c>
      <c r="AI61">
        <v>66414.8</v>
      </c>
      <c r="AJ61">
        <v>1.2976926829562085</v>
      </c>
    </row>
    <row r="62" spans="2:38" x14ac:dyDescent="0.25">
      <c r="B62">
        <v>38852</v>
      </c>
      <c r="C62">
        <v>44287</v>
      </c>
      <c r="D62">
        <v>88331</v>
      </c>
      <c r="E62">
        <v>42450</v>
      </c>
      <c r="F62">
        <v>114085</v>
      </c>
      <c r="H62">
        <v>81670</v>
      </c>
      <c r="J62">
        <f t="shared" si="6"/>
        <v>65601</v>
      </c>
      <c r="K62">
        <f t="shared" si="7"/>
        <v>1.2449505342906357</v>
      </c>
      <c r="L62">
        <f t="shared" si="8"/>
        <v>114085</v>
      </c>
      <c r="M62">
        <f t="shared" si="9"/>
        <v>38852</v>
      </c>
      <c r="N62">
        <f t="shared" si="10"/>
        <v>65601</v>
      </c>
      <c r="O62">
        <f t="shared" si="11"/>
        <v>75233</v>
      </c>
      <c r="Q62">
        <v>-2216</v>
      </c>
      <c r="R62">
        <v>-709</v>
      </c>
      <c r="T62">
        <v>-1212.6000000000058</v>
      </c>
      <c r="U62">
        <v>-34.80000000000291</v>
      </c>
      <c r="W62">
        <v>3052.2</v>
      </c>
      <c r="X62">
        <v>180.79999999999998</v>
      </c>
      <c r="AB62">
        <v>65601</v>
      </c>
      <c r="AC62">
        <v>1.2449505342906357</v>
      </c>
      <c r="AI62">
        <v>65601</v>
      </c>
      <c r="AJ62">
        <v>1.2449505342906357</v>
      </c>
    </row>
    <row r="63" spans="2:38" x14ac:dyDescent="0.25">
      <c r="B63">
        <v>12663</v>
      </c>
      <c r="C63">
        <v>120792</v>
      </c>
      <c r="D63">
        <v>41010</v>
      </c>
      <c r="E63">
        <v>71788</v>
      </c>
      <c r="F63">
        <v>111289</v>
      </c>
      <c r="H63">
        <v>94901</v>
      </c>
      <c r="J63">
        <f t="shared" si="6"/>
        <v>71508.399999999994</v>
      </c>
      <c r="K63">
        <f t="shared" si="7"/>
        <v>1.3271307986194629</v>
      </c>
      <c r="L63">
        <f t="shared" si="8"/>
        <v>120792</v>
      </c>
      <c r="M63">
        <f t="shared" si="9"/>
        <v>12663</v>
      </c>
      <c r="N63">
        <f t="shared" si="10"/>
        <v>71508.399999999994</v>
      </c>
      <c r="O63">
        <f t="shared" si="11"/>
        <v>108129</v>
      </c>
      <c r="Q63">
        <v>-2269</v>
      </c>
      <c r="R63">
        <v>0</v>
      </c>
      <c r="T63">
        <v>1250.7999999999884</v>
      </c>
      <c r="U63">
        <v>147.79999999998836</v>
      </c>
      <c r="W63">
        <v>2198.4</v>
      </c>
      <c r="X63">
        <v>438.99999999999994</v>
      </c>
      <c r="AB63">
        <v>71508.399999999994</v>
      </c>
      <c r="AC63">
        <v>1.3271307986194629</v>
      </c>
      <c r="AI63">
        <v>71508.399999999994</v>
      </c>
      <c r="AJ63">
        <v>1.3271307986194629</v>
      </c>
    </row>
    <row r="64" spans="2:38" x14ac:dyDescent="0.25">
      <c r="B64">
        <v>5054</v>
      </c>
      <c r="C64">
        <v>99738</v>
      </c>
      <c r="D64">
        <v>66462</v>
      </c>
      <c r="E64">
        <v>24192</v>
      </c>
      <c r="F64">
        <v>20816</v>
      </c>
      <c r="H64">
        <v>46221</v>
      </c>
      <c r="J64">
        <f t="shared" si="6"/>
        <v>43252.4</v>
      </c>
      <c r="K64">
        <f t="shared" si="7"/>
        <v>1.0686343416781496</v>
      </c>
      <c r="L64">
        <f t="shared" si="8"/>
        <v>99738</v>
      </c>
      <c r="M64">
        <f t="shared" si="9"/>
        <v>5054</v>
      </c>
      <c r="N64">
        <f t="shared" si="10"/>
        <v>43252.4</v>
      </c>
      <c r="O64">
        <f t="shared" si="11"/>
        <v>94684</v>
      </c>
      <c r="Q64">
        <v>1941</v>
      </c>
      <c r="R64">
        <v>127</v>
      </c>
      <c r="T64">
        <v>620.59999999999854</v>
      </c>
      <c r="U64">
        <v>-66.19999999999709</v>
      </c>
      <c r="W64">
        <v>4037.0000000000005</v>
      </c>
      <c r="X64">
        <v>71.400000000000006</v>
      </c>
      <c r="Z64">
        <v>43252.4</v>
      </c>
      <c r="AA64">
        <v>1.0686343416781496</v>
      </c>
      <c r="AI64">
        <v>43252.4</v>
      </c>
      <c r="AJ64">
        <v>1.0686343416781496</v>
      </c>
    </row>
    <row r="65" spans="2:38" x14ac:dyDescent="0.25">
      <c r="B65">
        <v>20280</v>
      </c>
      <c r="C65">
        <v>120095</v>
      </c>
      <c r="D65">
        <v>7906</v>
      </c>
      <c r="E65">
        <v>75882</v>
      </c>
      <c r="F65">
        <v>67674</v>
      </c>
      <c r="H65">
        <v>60090</v>
      </c>
      <c r="J65">
        <f t="shared" si="6"/>
        <v>58367.4</v>
      </c>
      <c r="K65">
        <f t="shared" si="7"/>
        <v>1.0295130500930314</v>
      </c>
      <c r="L65">
        <f t="shared" si="8"/>
        <v>120095</v>
      </c>
      <c r="M65">
        <f t="shared" si="9"/>
        <v>7906</v>
      </c>
      <c r="N65">
        <f t="shared" si="10"/>
        <v>58367.4</v>
      </c>
      <c r="O65">
        <f t="shared" si="11"/>
        <v>112189</v>
      </c>
      <c r="Q65">
        <v>-3993</v>
      </c>
      <c r="R65">
        <v>411</v>
      </c>
      <c r="T65">
        <v>-352.79999999999563</v>
      </c>
      <c r="U65">
        <v>-153.19999999999709</v>
      </c>
      <c r="W65">
        <v>2235.1999999999998</v>
      </c>
      <c r="X65">
        <v>172.79999999999998</v>
      </c>
      <c r="Z65">
        <v>58367.4</v>
      </c>
      <c r="AA65">
        <v>1.0295130500930314</v>
      </c>
      <c r="AI65">
        <v>58367.4</v>
      </c>
      <c r="AJ65">
        <v>1.0295130500930314</v>
      </c>
    </row>
    <row r="66" spans="2:38" x14ac:dyDescent="0.25">
      <c r="B66">
        <v>62034</v>
      </c>
      <c r="C66">
        <v>67885</v>
      </c>
      <c r="D66">
        <v>65986</v>
      </c>
      <c r="E66">
        <v>16537</v>
      </c>
      <c r="F66">
        <v>18536</v>
      </c>
      <c r="H66">
        <v>98269</v>
      </c>
      <c r="J66">
        <f t="shared" ref="J66:J101" si="12">AVERAGE(B66:F66)</f>
        <v>46195.6</v>
      </c>
      <c r="K66">
        <f t="shared" ref="K66:K97" si="13">H66/J66</f>
        <v>2.1272372260561614</v>
      </c>
      <c r="L66">
        <f t="shared" ref="L66:L101" si="14">MAX(B66:F66)</f>
        <v>67885</v>
      </c>
      <c r="M66">
        <f t="shared" ref="M66:M101" si="15">MIN(B66:F66)</f>
        <v>16537</v>
      </c>
      <c r="N66">
        <f t="shared" ref="N66:N101" si="16">AVERAGE(B66:F66)</f>
        <v>46195.6</v>
      </c>
      <c r="O66">
        <f t="shared" ref="O66:O101" si="17">L66-M66</f>
        <v>51348</v>
      </c>
      <c r="Q66">
        <v>-6281</v>
      </c>
      <c r="R66">
        <v>-376</v>
      </c>
      <c r="T66">
        <v>316.59999999999854</v>
      </c>
      <c r="U66">
        <v>474.79999999999563</v>
      </c>
      <c r="W66">
        <v>2949.4000000000005</v>
      </c>
      <c r="X66">
        <v>481.99999999999994</v>
      </c>
      <c r="AD66">
        <v>46195.6</v>
      </c>
      <c r="AE66">
        <v>2.1272372260561614</v>
      </c>
      <c r="AK66">
        <v>46195.6</v>
      </c>
      <c r="AL66">
        <v>2.1272372260561614</v>
      </c>
    </row>
    <row r="67" spans="2:38" x14ac:dyDescent="0.25">
      <c r="B67">
        <v>74606</v>
      </c>
      <c r="C67">
        <v>72231</v>
      </c>
      <c r="D67">
        <v>2506</v>
      </c>
      <c r="E67">
        <v>3478</v>
      </c>
      <c r="F67">
        <v>108024</v>
      </c>
      <c r="H67">
        <v>94252</v>
      </c>
      <c r="J67">
        <f t="shared" si="12"/>
        <v>52169</v>
      </c>
      <c r="K67">
        <f t="shared" si="13"/>
        <v>1.806666794456478</v>
      </c>
      <c r="L67">
        <f t="shared" si="14"/>
        <v>108024</v>
      </c>
      <c r="M67">
        <f t="shared" si="15"/>
        <v>2506</v>
      </c>
      <c r="N67">
        <f t="shared" si="16"/>
        <v>52169</v>
      </c>
      <c r="O67">
        <f t="shared" si="17"/>
        <v>105518</v>
      </c>
      <c r="Q67">
        <v>-2549</v>
      </c>
      <c r="R67">
        <v>0</v>
      </c>
      <c r="T67">
        <v>-4976.8000000000029</v>
      </c>
      <c r="U67">
        <v>-138.19999999999709</v>
      </c>
      <c r="W67">
        <v>4976.8</v>
      </c>
      <c r="X67">
        <v>402.19999999999993</v>
      </c>
      <c r="AD67">
        <v>52169</v>
      </c>
      <c r="AE67">
        <v>1.806666794456478</v>
      </c>
      <c r="AK67">
        <v>52169</v>
      </c>
      <c r="AL67">
        <v>1.806666794456478</v>
      </c>
    </row>
    <row r="68" spans="2:38" x14ac:dyDescent="0.25">
      <c r="B68">
        <v>116286</v>
      </c>
      <c r="C68">
        <v>117808</v>
      </c>
      <c r="D68">
        <v>55353</v>
      </c>
      <c r="E68">
        <v>83098</v>
      </c>
      <c r="F68">
        <v>89993</v>
      </c>
      <c r="H68">
        <v>110413</v>
      </c>
      <c r="J68">
        <f t="shared" si="12"/>
        <v>92507.6</v>
      </c>
      <c r="K68">
        <f t="shared" si="13"/>
        <v>1.1935559889133434</v>
      </c>
      <c r="L68">
        <f t="shared" si="14"/>
        <v>117808</v>
      </c>
      <c r="M68">
        <f t="shared" si="15"/>
        <v>55353</v>
      </c>
      <c r="N68">
        <f t="shared" si="16"/>
        <v>92507.6</v>
      </c>
      <c r="O68">
        <f t="shared" si="17"/>
        <v>62455</v>
      </c>
      <c r="Q68">
        <v>-656</v>
      </c>
      <c r="R68">
        <v>-603</v>
      </c>
      <c r="T68">
        <v>-554.19999999999709</v>
      </c>
      <c r="U68">
        <v>156.20000000001164</v>
      </c>
      <c r="W68">
        <v>1922.6000000000001</v>
      </c>
      <c r="X68">
        <v>172.6</v>
      </c>
      <c r="AB68">
        <v>92507.6</v>
      </c>
      <c r="AC68">
        <v>1.1935559889133434</v>
      </c>
      <c r="AI68">
        <v>92507.6</v>
      </c>
      <c r="AJ68">
        <v>1.1935559889133434</v>
      </c>
    </row>
    <row r="69" spans="2:38" x14ac:dyDescent="0.25">
      <c r="B69">
        <v>73691</v>
      </c>
      <c r="C69">
        <v>81366</v>
      </c>
      <c r="D69">
        <v>61979</v>
      </c>
      <c r="E69">
        <v>113343</v>
      </c>
      <c r="F69">
        <v>3511</v>
      </c>
      <c r="H69">
        <v>70840</v>
      </c>
      <c r="J69">
        <f t="shared" si="12"/>
        <v>66778</v>
      </c>
      <c r="K69">
        <f t="shared" si="13"/>
        <v>1.0608284165443709</v>
      </c>
      <c r="L69">
        <f t="shared" si="14"/>
        <v>113343</v>
      </c>
      <c r="M69">
        <f t="shared" si="15"/>
        <v>3511</v>
      </c>
      <c r="N69">
        <f t="shared" si="16"/>
        <v>66778</v>
      </c>
      <c r="O69">
        <f t="shared" si="17"/>
        <v>109832</v>
      </c>
      <c r="Q69">
        <v>607</v>
      </c>
      <c r="R69">
        <v>212</v>
      </c>
      <c r="T69">
        <v>554.80000000000291</v>
      </c>
      <c r="U69">
        <v>33.600000000005821</v>
      </c>
      <c r="W69">
        <v>3682</v>
      </c>
      <c r="X69">
        <v>169.60000000000002</v>
      </c>
      <c r="AB69">
        <v>66778</v>
      </c>
      <c r="AC69">
        <v>1.0608284165443709</v>
      </c>
      <c r="AI69">
        <v>66778</v>
      </c>
      <c r="AJ69">
        <v>1.0608284165443709</v>
      </c>
    </row>
    <row r="70" spans="2:38" x14ac:dyDescent="0.25">
      <c r="B70">
        <v>120532</v>
      </c>
      <c r="C70">
        <v>121383</v>
      </c>
      <c r="D70">
        <v>72103</v>
      </c>
      <c r="E70">
        <v>9494</v>
      </c>
      <c r="F70">
        <v>50266</v>
      </c>
      <c r="H70">
        <v>87279</v>
      </c>
      <c r="J70">
        <f t="shared" si="12"/>
        <v>74755.600000000006</v>
      </c>
      <c r="K70">
        <f t="shared" si="13"/>
        <v>1.1675245734098849</v>
      </c>
      <c r="L70">
        <f t="shared" si="14"/>
        <v>121383</v>
      </c>
      <c r="M70">
        <f t="shared" si="15"/>
        <v>9494</v>
      </c>
      <c r="N70">
        <f t="shared" si="16"/>
        <v>74755.600000000006</v>
      </c>
      <c r="O70">
        <f t="shared" si="17"/>
        <v>111889</v>
      </c>
      <c r="Q70">
        <v>-3618</v>
      </c>
      <c r="R70">
        <v>-527</v>
      </c>
      <c r="T70">
        <v>635.80000000000291</v>
      </c>
      <c r="U70">
        <v>-60.599999999991269</v>
      </c>
      <c r="W70">
        <v>2301.8000000000002</v>
      </c>
      <c r="X70">
        <v>289.8</v>
      </c>
      <c r="AB70">
        <v>74755.600000000006</v>
      </c>
      <c r="AC70">
        <v>1.1675245734098849</v>
      </c>
      <c r="AI70">
        <v>74755.600000000006</v>
      </c>
      <c r="AJ70">
        <v>1.1675245734098849</v>
      </c>
    </row>
    <row r="71" spans="2:38" x14ac:dyDescent="0.25">
      <c r="B71">
        <v>111039</v>
      </c>
      <c r="C71">
        <v>103611</v>
      </c>
      <c r="D71">
        <v>76762</v>
      </c>
      <c r="E71">
        <v>104917</v>
      </c>
      <c r="F71">
        <v>114321</v>
      </c>
      <c r="H71">
        <v>110812</v>
      </c>
      <c r="J71">
        <f t="shared" si="12"/>
        <v>102130</v>
      </c>
      <c r="K71">
        <f t="shared" si="13"/>
        <v>1.0850093018701654</v>
      </c>
      <c r="L71">
        <f t="shared" si="14"/>
        <v>114321</v>
      </c>
      <c r="M71">
        <f t="shared" si="15"/>
        <v>76762</v>
      </c>
      <c r="N71">
        <f t="shared" si="16"/>
        <v>102130</v>
      </c>
      <c r="O71">
        <f t="shared" si="17"/>
        <v>37559</v>
      </c>
      <c r="Q71">
        <v>-503</v>
      </c>
      <c r="R71">
        <v>-25</v>
      </c>
      <c r="T71">
        <v>778</v>
      </c>
      <c r="U71">
        <v>43.80000000000291</v>
      </c>
      <c r="W71">
        <v>2557.1999999999998</v>
      </c>
      <c r="X71">
        <v>104.2</v>
      </c>
      <c r="AB71">
        <v>102130</v>
      </c>
      <c r="AC71">
        <v>1.0850093018701654</v>
      </c>
      <c r="AI71">
        <v>102130</v>
      </c>
      <c r="AJ71">
        <v>1.0850093018701654</v>
      </c>
    </row>
    <row r="72" spans="2:38" x14ac:dyDescent="0.25">
      <c r="B72">
        <v>109622</v>
      </c>
      <c r="C72">
        <v>50903</v>
      </c>
      <c r="D72">
        <v>33633</v>
      </c>
      <c r="E72">
        <v>33338</v>
      </c>
      <c r="F72">
        <v>44124</v>
      </c>
      <c r="H72">
        <v>118671</v>
      </c>
      <c r="J72">
        <f t="shared" si="12"/>
        <v>54324</v>
      </c>
      <c r="K72">
        <f t="shared" si="13"/>
        <v>2.1845040865915619</v>
      </c>
      <c r="L72">
        <f t="shared" si="14"/>
        <v>109622</v>
      </c>
      <c r="M72">
        <f t="shared" si="15"/>
        <v>33338</v>
      </c>
      <c r="N72">
        <f t="shared" si="16"/>
        <v>54324</v>
      </c>
      <c r="O72">
        <f t="shared" si="17"/>
        <v>76284</v>
      </c>
      <c r="Q72">
        <v>2313</v>
      </c>
      <c r="R72">
        <v>-909</v>
      </c>
      <c r="T72">
        <v>-1591.8000000000029</v>
      </c>
      <c r="U72">
        <v>14.599999999998545</v>
      </c>
      <c r="W72">
        <v>3964.9999999999995</v>
      </c>
      <c r="X72">
        <v>57.4</v>
      </c>
      <c r="AD72">
        <v>54324</v>
      </c>
      <c r="AE72">
        <v>2.1845040865915619</v>
      </c>
      <c r="AK72">
        <v>54324</v>
      </c>
      <c r="AL72">
        <v>2.1845040865915619</v>
      </c>
    </row>
    <row r="73" spans="2:38" x14ac:dyDescent="0.25">
      <c r="B73">
        <v>89410</v>
      </c>
      <c r="C73">
        <v>51310</v>
      </c>
      <c r="D73">
        <v>33604</v>
      </c>
      <c r="E73">
        <v>102020</v>
      </c>
      <c r="F73">
        <v>30525</v>
      </c>
      <c r="H73">
        <v>79987</v>
      </c>
      <c r="J73">
        <f t="shared" si="12"/>
        <v>61373.8</v>
      </c>
      <c r="K73">
        <f t="shared" si="13"/>
        <v>1.3032759907322016</v>
      </c>
      <c r="L73">
        <f t="shared" si="14"/>
        <v>102020</v>
      </c>
      <c r="M73">
        <f t="shared" si="15"/>
        <v>30525</v>
      </c>
      <c r="N73">
        <f t="shared" si="16"/>
        <v>61373.8</v>
      </c>
      <c r="O73">
        <f t="shared" si="17"/>
        <v>71495</v>
      </c>
      <c r="Q73">
        <v>-2300</v>
      </c>
      <c r="R73">
        <v>461</v>
      </c>
      <c r="T73">
        <v>2383</v>
      </c>
      <c r="U73">
        <v>398.40000000000146</v>
      </c>
      <c r="W73">
        <v>2383</v>
      </c>
      <c r="X73">
        <v>398.4</v>
      </c>
      <c r="Z73">
        <v>61373.8</v>
      </c>
      <c r="AA73">
        <v>1.3032759907322016</v>
      </c>
      <c r="AI73">
        <v>61373.8</v>
      </c>
      <c r="AJ73">
        <v>1.3032759907322016</v>
      </c>
    </row>
    <row r="74" spans="2:38" x14ac:dyDescent="0.25">
      <c r="B74">
        <v>61291</v>
      </c>
      <c r="C74">
        <v>86207</v>
      </c>
      <c r="D74">
        <v>120217</v>
      </c>
      <c r="E74">
        <v>5452</v>
      </c>
      <c r="F74">
        <v>109992</v>
      </c>
      <c r="H74">
        <v>117846</v>
      </c>
      <c r="J74">
        <f t="shared" si="12"/>
        <v>76631.8</v>
      </c>
      <c r="K74">
        <f t="shared" si="13"/>
        <v>1.5378211134281068</v>
      </c>
      <c r="L74">
        <f t="shared" si="14"/>
        <v>120217</v>
      </c>
      <c r="M74">
        <f t="shared" si="15"/>
        <v>5452</v>
      </c>
      <c r="N74">
        <f t="shared" si="16"/>
        <v>76631.8</v>
      </c>
      <c r="O74">
        <f t="shared" si="17"/>
        <v>114765</v>
      </c>
      <c r="Q74">
        <v>-2817</v>
      </c>
      <c r="R74">
        <v>0</v>
      </c>
      <c r="T74">
        <v>322.60000000000582</v>
      </c>
      <c r="U74">
        <v>-52.19999999999709</v>
      </c>
      <c r="W74">
        <v>4621.3999999999996</v>
      </c>
      <c r="X74">
        <v>231</v>
      </c>
      <c r="AF74">
        <v>76631.8</v>
      </c>
      <c r="AG74">
        <v>1.5378211134281068</v>
      </c>
      <c r="AI74">
        <v>76631.8</v>
      </c>
      <c r="AJ74">
        <v>1.5378211134281068</v>
      </c>
    </row>
    <row r="75" spans="2:38" x14ac:dyDescent="0.25">
      <c r="B75">
        <v>119411</v>
      </c>
      <c r="C75">
        <v>49164</v>
      </c>
      <c r="D75">
        <v>28756</v>
      </c>
      <c r="E75">
        <v>25018</v>
      </c>
      <c r="F75">
        <v>11580</v>
      </c>
      <c r="H75">
        <v>97447</v>
      </c>
      <c r="J75">
        <f t="shared" si="12"/>
        <v>46785.8</v>
      </c>
      <c r="K75">
        <f t="shared" si="13"/>
        <v>2.0828328253444419</v>
      </c>
      <c r="L75">
        <f t="shared" si="14"/>
        <v>119411</v>
      </c>
      <c r="M75">
        <f t="shared" si="15"/>
        <v>11580</v>
      </c>
      <c r="N75">
        <f t="shared" si="16"/>
        <v>46785.8</v>
      </c>
      <c r="O75">
        <f t="shared" si="17"/>
        <v>107831</v>
      </c>
      <c r="Q75">
        <v>5566</v>
      </c>
      <c r="R75">
        <v>0</v>
      </c>
      <c r="T75">
        <v>-1553.1999999999971</v>
      </c>
      <c r="U75">
        <v>76</v>
      </c>
      <c r="W75">
        <v>1874.4</v>
      </c>
      <c r="X75">
        <v>375.2</v>
      </c>
      <c r="AD75">
        <v>46785.8</v>
      </c>
      <c r="AE75">
        <v>2.0828328253444419</v>
      </c>
      <c r="AK75">
        <v>46785.8</v>
      </c>
      <c r="AL75">
        <v>2.0828328253444419</v>
      </c>
    </row>
    <row r="76" spans="2:38" x14ac:dyDescent="0.25">
      <c r="B76">
        <v>70983</v>
      </c>
      <c r="C76">
        <v>84837</v>
      </c>
      <c r="D76">
        <v>44836</v>
      </c>
      <c r="E76">
        <v>120667</v>
      </c>
      <c r="F76">
        <v>102702</v>
      </c>
      <c r="H76">
        <v>111861</v>
      </c>
      <c r="J76">
        <f t="shared" si="12"/>
        <v>84805</v>
      </c>
      <c r="K76">
        <f t="shared" si="13"/>
        <v>1.3190377925829846</v>
      </c>
      <c r="L76">
        <f t="shared" si="14"/>
        <v>120667</v>
      </c>
      <c r="M76">
        <f t="shared" si="15"/>
        <v>44836</v>
      </c>
      <c r="N76">
        <f t="shared" si="16"/>
        <v>84805</v>
      </c>
      <c r="O76">
        <f t="shared" si="17"/>
        <v>75831</v>
      </c>
      <c r="Q76">
        <v>-4989</v>
      </c>
      <c r="R76">
        <v>513</v>
      </c>
      <c r="T76">
        <v>1337.1999999999971</v>
      </c>
      <c r="U76">
        <v>98.80000000000291</v>
      </c>
      <c r="W76">
        <v>3084</v>
      </c>
      <c r="X76">
        <v>154</v>
      </c>
      <c r="AB76">
        <v>84805</v>
      </c>
      <c r="AC76">
        <v>1.3190377925829846</v>
      </c>
      <c r="AI76">
        <v>84805</v>
      </c>
      <c r="AJ76">
        <v>1.3190377925829846</v>
      </c>
    </row>
    <row r="77" spans="2:38" x14ac:dyDescent="0.25">
      <c r="B77">
        <v>103704</v>
      </c>
      <c r="C77">
        <v>34301</v>
      </c>
      <c r="D77">
        <v>19199</v>
      </c>
      <c r="E77">
        <v>25117</v>
      </c>
      <c r="F77">
        <v>36429</v>
      </c>
      <c r="H77">
        <v>83537</v>
      </c>
      <c r="J77">
        <f t="shared" si="12"/>
        <v>43750</v>
      </c>
      <c r="K77">
        <f t="shared" si="13"/>
        <v>1.9094171428571429</v>
      </c>
      <c r="L77">
        <f t="shared" si="14"/>
        <v>103704</v>
      </c>
      <c r="M77">
        <f t="shared" si="15"/>
        <v>19199</v>
      </c>
      <c r="N77">
        <f t="shared" si="16"/>
        <v>43750</v>
      </c>
      <c r="O77">
        <f t="shared" si="17"/>
        <v>84505</v>
      </c>
      <c r="Q77">
        <v>8015</v>
      </c>
      <c r="R77">
        <v>785</v>
      </c>
      <c r="T77">
        <v>-62.599999999998545</v>
      </c>
      <c r="U77">
        <v>-44.400000000001455</v>
      </c>
      <c r="W77">
        <v>1651</v>
      </c>
      <c r="X77">
        <v>349.2</v>
      </c>
      <c r="AD77">
        <v>43750</v>
      </c>
      <c r="AE77">
        <v>1.9094171428571429</v>
      </c>
      <c r="AK77">
        <v>43750</v>
      </c>
      <c r="AL77">
        <v>1.9094171428571429</v>
      </c>
    </row>
    <row r="78" spans="2:38" x14ac:dyDescent="0.25">
      <c r="B78">
        <v>60573</v>
      </c>
      <c r="C78">
        <v>87542</v>
      </c>
      <c r="D78">
        <v>28334</v>
      </c>
      <c r="E78">
        <v>22338</v>
      </c>
      <c r="F78">
        <v>97283</v>
      </c>
      <c r="H78">
        <v>92992</v>
      </c>
      <c r="J78">
        <f t="shared" si="12"/>
        <v>59214</v>
      </c>
      <c r="K78">
        <f t="shared" si="13"/>
        <v>1.5704394231093999</v>
      </c>
      <c r="L78">
        <f t="shared" si="14"/>
        <v>97283</v>
      </c>
      <c r="M78">
        <f t="shared" si="15"/>
        <v>22338</v>
      </c>
      <c r="N78">
        <f t="shared" si="16"/>
        <v>59214</v>
      </c>
      <c r="O78">
        <f t="shared" si="17"/>
        <v>74945</v>
      </c>
      <c r="Q78">
        <v>-3686</v>
      </c>
      <c r="R78">
        <v>186</v>
      </c>
      <c r="T78">
        <v>-1597.1999999999971</v>
      </c>
      <c r="U78">
        <v>-143</v>
      </c>
      <c r="W78">
        <v>1824</v>
      </c>
      <c r="X78">
        <v>265</v>
      </c>
      <c r="AF78">
        <v>59214</v>
      </c>
      <c r="AG78">
        <v>1.5704394231093999</v>
      </c>
      <c r="AI78">
        <v>59214</v>
      </c>
      <c r="AJ78">
        <v>1.5704394231093999</v>
      </c>
    </row>
    <row r="79" spans="2:38" x14ac:dyDescent="0.25">
      <c r="B79">
        <v>85718</v>
      </c>
      <c r="C79">
        <v>121212</v>
      </c>
      <c r="D79">
        <v>115711</v>
      </c>
      <c r="E79">
        <v>121017</v>
      </c>
      <c r="F79">
        <v>62723</v>
      </c>
      <c r="H79">
        <v>110713</v>
      </c>
      <c r="J79">
        <f t="shared" si="12"/>
        <v>101276.2</v>
      </c>
      <c r="K79">
        <f t="shared" si="13"/>
        <v>1.093178851497193</v>
      </c>
      <c r="L79">
        <f t="shared" si="14"/>
        <v>121212</v>
      </c>
      <c r="M79">
        <f t="shared" si="15"/>
        <v>62723</v>
      </c>
      <c r="N79">
        <f t="shared" si="16"/>
        <v>101276.2</v>
      </c>
      <c r="O79">
        <f t="shared" si="17"/>
        <v>58489</v>
      </c>
      <c r="Q79">
        <v>2350</v>
      </c>
      <c r="R79">
        <v>-112</v>
      </c>
      <c r="T79">
        <v>908.19999999999709</v>
      </c>
      <c r="U79">
        <v>-8.6000000000058208</v>
      </c>
      <c r="W79">
        <v>2749.4</v>
      </c>
      <c r="X79">
        <v>150.20000000000002</v>
      </c>
      <c r="AB79">
        <v>101276.2</v>
      </c>
      <c r="AC79">
        <v>1.093178851497193</v>
      </c>
      <c r="AI79">
        <v>101276.2</v>
      </c>
      <c r="AJ79">
        <v>1.093178851497193</v>
      </c>
    </row>
    <row r="80" spans="2:38" x14ac:dyDescent="0.25">
      <c r="B80">
        <v>14153</v>
      </c>
      <c r="C80">
        <v>48642</v>
      </c>
      <c r="D80">
        <v>107701</v>
      </c>
      <c r="E80">
        <v>54362</v>
      </c>
      <c r="F80">
        <v>8818</v>
      </c>
      <c r="H80">
        <v>105782</v>
      </c>
      <c r="J80">
        <f t="shared" si="12"/>
        <v>46735.199999999997</v>
      </c>
      <c r="K80">
        <f t="shared" si="13"/>
        <v>2.2634331296324826</v>
      </c>
      <c r="L80">
        <f t="shared" si="14"/>
        <v>107701</v>
      </c>
      <c r="M80">
        <f t="shared" si="15"/>
        <v>8818</v>
      </c>
      <c r="N80">
        <f t="shared" si="16"/>
        <v>46735.199999999997</v>
      </c>
      <c r="O80">
        <f t="shared" si="17"/>
        <v>98883</v>
      </c>
      <c r="Q80">
        <v>740</v>
      </c>
      <c r="R80">
        <v>-625</v>
      </c>
      <c r="T80">
        <v>1126.7999999999956</v>
      </c>
      <c r="U80">
        <v>-107</v>
      </c>
      <c r="W80">
        <v>1222</v>
      </c>
      <c r="X80">
        <v>381</v>
      </c>
      <c r="AD80">
        <v>46735.199999999997</v>
      </c>
      <c r="AE80">
        <v>2.2634331296324826</v>
      </c>
      <c r="AK80">
        <v>46735.199999999997</v>
      </c>
      <c r="AL80">
        <v>2.2634331296324826</v>
      </c>
    </row>
    <row r="81" spans="2:38" x14ac:dyDescent="0.25">
      <c r="B81">
        <v>96135</v>
      </c>
      <c r="C81">
        <v>1606</v>
      </c>
      <c r="D81">
        <v>77940</v>
      </c>
      <c r="E81">
        <v>88343</v>
      </c>
      <c r="F81">
        <v>121852</v>
      </c>
      <c r="H81">
        <v>106109</v>
      </c>
      <c r="J81">
        <f t="shared" si="12"/>
        <v>77175.199999999997</v>
      </c>
      <c r="K81">
        <f t="shared" si="13"/>
        <v>1.3749105930402514</v>
      </c>
      <c r="L81">
        <f t="shared" si="14"/>
        <v>121852</v>
      </c>
      <c r="M81">
        <f t="shared" si="15"/>
        <v>1606</v>
      </c>
      <c r="N81">
        <f t="shared" si="16"/>
        <v>77175.199999999997</v>
      </c>
      <c r="O81">
        <f t="shared" si="17"/>
        <v>120246</v>
      </c>
      <c r="Q81">
        <v>-2500</v>
      </c>
      <c r="R81">
        <v>-111</v>
      </c>
      <c r="T81">
        <v>1776.1999999999971</v>
      </c>
      <c r="U81">
        <v>36.80000000000291</v>
      </c>
      <c r="W81">
        <v>2039</v>
      </c>
      <c r="X81">
        <v>82</v>
      </c>
      <c r="AB81">
        <v>77175.199999999997</v>
      </c>
      <c r="AC81">
        <v>1.3749105930402514</v>
      </c>
      <c r="AI81">
        <v>77175.199999999997</v>
      </c>
      <c r="AJ81">
        <v>1.3749105930402514</v>
      </c>
    </row>
    <row r="82" spans="2:38" x14ac:dyDescent="0.25">
      <c r="B82">
        <v>49307</v>
      </c>
      <c r="C82">
        <v>67857</v>
      </c>
      <c r="D82">
        <v>29561</v>
      </c>
      <c r="E82">
        <v>10010</v>
      </c>
      <c r="F82">
        <v>106716</v>
      </c>
      <c r="H82">
        <v>68347</v>
      </c>
      <c r="J82">
        <f t="shared" si="12"/>
        <v>52690.2</v>
      </c>
      <c r="K82">
        <f t="shared" si="13"/>
        <v>1.2971482362944153</v>
      </c>
      <c r="L82">
        <f t="shared" si="14"/>
        <v>106716</v>
      </c>
      <c r="M82">
        <f t="shared" si="15"/>
        <v>10010</v>
      </c>
      <c r="N82">
        <f t="shared" si="16"/>
        <v>52690.2</v>
      </c>
      <c r="O82">
        <f t="shared" si="17"/>
        <v>96706</v>
      </c>
      <c r="Q82">
        <v>-3116</v>
      </c>
      <c r="R82">
        <v>434</v>
      </c>
      <c r="T82">
        <v>2063.3999999999942</v>
      </c>
      <c r="U82">
        <v>-171.80000000000291</v>
      </c>
      <c r="W82">
        <v>2489.7999999999997</v>
      </c>
      <c r="X82">
        <v>190.20000000000002</v>
      </c>
      <c r="Z82">
        <v>52690.2</v>
      </c>
      <c r="AA82">
        <v>1.2971482362944153</v>
      </c>
      <c r="AI82">
        <v>52690.2</v>
      </c>
      <c r="AJ82">
        <v>1.2971482362944153</v>
      </c>
    </row>
    <row r="83" spans="2:38" x14ac:dyDescent="0.25">
      <c r="B83">
        <v>114683</v>
      </c>
      <c r="C83">
        <v>10330</v>
      </c>
      <c r="D83">
        <v>65697</v>
      </c>
      <c r="E83">
        <v>27886</v>
      </c>
      <c r="F83">
        <v>10065</v>
      </c>
      <c r="H83">
        <v>61137</v>
      </c>
      <c r="J83">
        <f t="shared" si="12"/>
        <v>45732.2</v>
      </c>
      <c r="K83">
        <f t="shared" si="13"/>
        <v>1.3368479976909049</v>
      </c>
      <c r="L83">
        <f t="shared" si="14"/>
        <v>114683</v>
      </c>
      <c r="M83">
        <f t="shared" si="15"/>
        <v>10065</v>
      </c>
      <c r="N83">
        <f t="shared" si="16"/>
        <v>45732.2</v>
      </c>
      <c r="O83">
        <f t="shared" si="17"/>
        <v>104618</v>
      </c>
      <c r="Q83">
        <v>1113</v>
      </c>
      <c r="R83">
        <v>81</v>
      </c>
      <c r="T83">
        <v>-1573.6000000000058</v>
      </c>
      <c r="U83">
        <v>220.39999999999418</v>
      </c>
      <c r="W83">
        <v>3968.0000000000005</v>
      </c>
      <c r="X83">
        <v>220.79999999999998</v>
      </c>
      <c r="Z83">
        <v>45732.2</v>
      </c>
      <c r="AA83">
        <v>1.3368479976909049</v>
      </c>
      <c r="AI83">
        <v>45732.2</v>
      </c>
      <c r="AJ83">
        <v>1.3368479976909049</v>
      </c>
    </row>
    <row r="84" spans="2:38" x14ac:dyDescent="0.25">
      <c r="B84">
        <v>56002</v>
      </c>
      <c r="C84">
        <v>88908</v>
      </c>
      <c r="D84">
        <v>85320</v>
      </c>
      <c r="E84">
        <v>107884</v>
      </c>
      <c r="F84">
        <v>96668</v>
      </c>
      <c r="H84">
        <v>117771</v>
      </c>
      <c r="J84">
        <f t="shared" si="12"/>
        <v>86956.4</v>
      </c>
      <c r="K84">
        <f t="shared" si="13"/>
        <v>1.3543683961157547</v>
      </c>
      <c r="L84">
        <f t="shared" si="14"/>
        <v>107884</v>
      </c>
      <c r="M84">
        <f t="shared" si="15"/>
        <v>56002</v>
      </c>
      <c r="N84">
        <f t="shared" si="16"/>
        <v>86956.4</v>
      </c>
      <c r="O84">
        <f t="shared" si="17"/>
        <v>51882</v>
      </c>
      <c r="Q84">
        <v>-6951</v>
      </c>
      <c r="R84">
        <v>40</v>
      </c>
      <c r="T84">
        <v>1274.5999999999913</v>
      </c>
      <c r="U84">
        <v>-192</v>
      </c>
      <c r="W84">
        <v>3058.2000000000003</v>
      </c>
      <c r="X84">
        <v>652.79999999999995</v>
      </c>
      <c r="AB84">
        <v>86956.4</v>
      </c>
      <c r="AC84">
        <v>1.3543683961157547</v>
      </c>
      <c r="AI84">
        <v>86956.4</v>
      </c>
      <c r="AJ84">
        <v>1.3543683961157547</v>
      </c>
    </row>
    <row r="85" spans="2:38" x14ac:dyDescent="0.25">
      <c r="B85">
        <v>77792</v>
      </c>
      <c r="C85">
        <v>70905</v>
      </c>
      <c r="D85">
        <v>84778</v>
      </c>
      <c r="E85">
        <v>101979</v>
      </c>
      <c r="F85">
        <v>101943</v>
      </c>
      <c r="H85">
        <v>133316</v>
      </c>
      <c r="J85">
        <f t="shared" si="12"/>
        <v>87479.4</v>
      </c>
      <c r="K85">
        <f t="shared" si="13"/>
        <v>1.5239702147019756</v>
      </c>
      <c r="L85">
        <f t="shared" si="14"/>
        <v>101979</v>
      </c>
      <c r="M85">
        <f t="shared" si="15"/>
        <v>70905</v>
      </c>
      <c r="N85">
        <f t="shared" si="16"/>
        <v>87479.4</v>
      </c>
      <c r="O85">
        <f t="shared" si="17"/>
        <v>31074</v>
      </c>
      <c r="Q85">
        <v>1460</v>
      </c>
      <c r="R85">
        <v>371</v>
      </c>
      <c r="T85">
        <v>862.79999999998836</v>
      </c>
      <c r="U85">
        <v>104.19999999999709</v>
      </c>
      <c r="W85">
        <v>3207.2</v>
      </c>
      <c r="X85">
        <v>233.8</v>
      </c>
      <c r="AB85">
        <v>87479.4</v>
      </c>
      <c r="AC85">
        <v>1.5239702147019756</v>
      </c>
      <c r="AI85">
        <v>87479.4</v>
      </c>
      <c r="AJ85">
        <v>1.5239702147019756</v>
      </c>
    </row>
    <row r="86" spans="2:38" x14ac:dyDescent="0.25">
      <c r="B86">
        <v>79214</v>
      </c>
      <c r="C86">
        <v>48058</v>
      </c>
      <c r="D86">
        <v>20810</v>
      </c>
      <c r="E86">
        <v>12960</v>
      </c>
      <c r="F86">
        <v>43166</v>
      </c>
      <c r="H86">
        <v>72741</v>
      </c>
      <c r="J86">
        <f t="shared" si="12"/>
        <v>40841.599999999999</v>
      </c>
      <c r="K86">
        <f t="shared" si="13"/>
        <v>1.7810516728041996</v>
      </c>
      <c r="L86">
        <f t="shared" si="14"/>
        <v>79214</v>
      </c>
      <c r="M86">
        <f t="shared" si="15"/>
        <v>12960</v>
      </c>
      <c r="N86">
        <f t="shared" si="16"/>
        <v>40841.599999999999</v>
      </c>
      <c r="O86">
        <f t="shared" si="17"/>
        <v>66254</v>
      </c>
      <c r="Q86">
        <v>3000</v>
      </c>
      <c r="R86">
        <v>0</v>
      </c>
      <c r="T86">
        <v>1924.4000000000015</v>
      </c>
      <c r="U86">
        <v>-169.20000000000437</v>
      </c>
      <c r="W86">
        <v>1987.6</v>
      </c>
      <c r="X86">
        <v>176</v>
      </c>
      <c r="AD86">
        <v>40841.599999999999</v>
      </c>
      <c r="AE86">
        <v>1.7810516728041996</v>
      </c>
      <c r="AK86">
        <v>40841.599999999999</v>
      </c>
      <c r="AL86">
        <v>1.7810516728041996</v>
      </c>
    </row>
    <row r="87" spans="2:38" x14ac:dyDescent="0.25">
      <c r="B87">
        <v>18662</v>
      </c>
      <c r="C87">
        <v>75482</v>
      </c>
      <c r="D87">
        <v>23686</v>
      </c>
      <c r="E87">
        <v>70182</v>
      </c>
      <c r="F87">
        <v>46194</v>
      </c>
      <c r="H87">
        <v>73389</v>
      </c>
      <c r="J87">
        <f t="shared" si="12"/>
        <v>46841.2</v>
      </c>
      <c r="K87">
        <f t="shared" si="13"/>
        <v>1.5667617396650813</v>
      </c>
      <c r="L87">
        <f t="shared" si="14"/>
        <v>75482</v>
      </c>
      <c r="M87">
        <f t="shared" si="15"/>
        <v>18662</v>
      </c>
      <c r="N87">
        <f t="shared" si="16"/>
        <v>46841.2</v>
      </c>
      <c r="O87">
        <f t="shared" si="17"/>
        <v>56820</v>
      </c>
      <c r="Q87">
        <v>1311</v>
      </c>
      <c r="R87">
        <v>103</v>
      </c>
      <c r="T87">
        <v>-1178</v>
      </c>
      <c r="U87">
        <v>259.59999999999854</v>
      </c>
      <c r="W87">
        <v>2176</v>
      </c>
      <c r="X87">
        <v>558</v>
      </c>
      <c r="Z87">
        <v>46841.2</v>
      </c>
      <c r="AA87">
        <v>1.5667617396650813</v>
      </c>
      <c r="AI87">
        <v>46841.2</v>
      </c>
      <c r="AJ87">
        <v>1.5667617396650813</v>
      </c>
    </row>
    <row r="88" spans="2:38" x14ac:dyDescent="0.25">
      <c r="B88">
        <v>54249</v>
      </c>
      <c r="C88">
        <v>7804</v>
      </c>
      <c r="D88">
        <v>55434</v>
      </c>
      <c r="E88">
        <v>29922</v>
      </c>
      <c r="F88">
        <v>97640</v>
      </c>
      <c r="H88">
        <v>67841</v>
      </c>
      <c r="J88">
        <f t="shared" si="12"/>
        <v>49009.8</v>
      </c>
      <c r="K88">
        <f t="shared" si="13"/>
        <v>1.3842333574101506</v>
      </c>
      <c r="L88">
        <f t="shared" si="14"/>
        <v>97640</v>
      </c>
      <c r="M88">
        <f t="shared" si="15"/>
        <v>7804</v>
      </c>
      <c r="N88">
        <f t="shared" si="16"/>
        <v>49009.8</v>
      </c>
      <c r="O88">
        <f t="shared" si="17"/>
        <v>89836</v>
      </c>
      <c r="Q88">
        <v>-670</v>
      </c>
      <c r="R88">
        <v>966</v>
      </c>
      <c r="T88">
        <v>-829.79999999999563</v>
      </c>
      <c r="U88">
        <v>140.20000000000437</v>
      </c>
      <c r="W88">
        <v>3303</v>
      </c>
      <c r="X88">
        <v>471</v>
      </c>
      <c r="Z88">
        <v>49009.8</v>
      </c>
      <c r="AA88">
        <v>1.3842333574101506</v>
      </c>
      <c r="AI88">
        <v>49009.8</v>
      </c>
      <c r="AJ88">
        <v>1.3842333574101506</v>
      </c>
    </row>
    <row r="89" spans="2:38" x14ac:dyDescent="0.25">
      <c r="B89">
        <v>30341</v>
      </c>
      <c r="C89">
        <v>88325</v>
      </c>
      <c r="D89">
        <v>20594</v>
      </c>
      <c r="E89">
        <v>81331</v>
      </c>
      <c r="F89">
        <v>119897</v>
      </c>
      <c r="H89">
        <v>78555</v>
      </c>
      <c r="J89">
        <f t="shared" si="12"/>
        <v>68097.600000000006</v>
      </c>
      <c r="K89">
        <f t="shared" si="13"/>
        <v>1.1535648833439063</v>
      </c>
      <c r="L89">
        <f t="shared" si="14"/>
        <v>119897</v>
      </c>
      <c r="M89">
        <f t="shared" si="15"/>
        <v>20594</v>
      </c>
      <c r="N89">
        <f t="shared" si="16"/>
        <v>68097.600000000006</v>
      </c>
      <c r="O89">
        <f t="shared" si="17"/>
        <v>99303</v>
      </c>
      <c r="Q89">
        <v>4755</v>
      </c>
      <c r="R89">
        <v>186</v>
      </c>
      <c r="T89">
        <v>-757.79999999998836</v>
      </c>
      <c r="U89">
        <v>62.600000000005821</v>
      </c>
      <c r="W89">
        <v>2446.1999999999998</v>
      </c>
      <c r="X89">
        <v>432.6</v>
      </c>
      <c r="AB89">
        <v>68097.600000000006</v>
      </c>
      <c r="AC89">
        <v>1.1535648833439063</v>
      </c>
      <c r="AI89">
        <v>68097.600000000006</v>
      </c>
      <c r="AJ89">
        <v>1.1535648833439063</v>
      </c>
    </row>
    <row r="90" spans="2:38" x14ac:dyDescent="0.25">
      <c r="B90">
        <v>102208</v>
      </c>
      <c r="C90">
        <v>103952</v>
      </c>
      <c r="D90">
        <v>86303</v>
      </c>
      <c r="E90">
        <v>69591</v>
      </c>
      <c r="F90">
        <v>83775</v>
      </c>
      <c r="H90">
        <v>128279</v>
      </c>
      <c r="J90">
        <f t="shared" si="12"/>
        <v>89165.8</v>
      </c>
      <c r="K90">
        <f t="shared" si="13"/>
        <v>1.4386569738621757</v>
      </c>
      <c r="L90">
        <f t="shared" si="14"/>
        <v>103952</v>
      </c>
      <c r="M90">
        <f t="shared" si="15"/>
        <v>69591</v>
      </c>
      <c r="N90">
        <f t="shared" si="16"/>
        <v>89165.8</v>
      </c>
      <c r="O90">
        <f t="shared" si="17"/>
        <v>34361</v>
      </c>
      <c r="Q90">
        <v>1958</v>
      </c>
      <c r="R90">
        <v>199</v>
      </c>
      <c r="T90">
        <v>-427.39999999999418</v>
      </c>
      <c r="U90">
        <v>294.80000000000291</v>
      </c>
      <c r="W90">
        <v>1760.6</v>
      </c>
      <c r="X90">
        <v>390</v>
      </c>
      <c r="AB90">
        <v>89165.8</v>
      </c>
      <c r="AC90">
        <v>1.4386569738621757</v>
      </c>
      <c r="AI90">
        <v>89165.8</v>
      </c>
      <c r="AJ90">
        <v>1.4386569738621757</v>
      </c>
    </row>
    <row r="91" spans="2:38" x14ac:dyDescent="0.25">
      <c r="B91">
        <v>70978</v>
      </c>
      <c r="C91">
        <v>98393</v>
      </c>
      <c r="D91">
        <v>15674</v>
      </c>
      <c r="E91">
        <v>28629</v>
      </c>
      <c r="F91">
        <v>17009</v>
      </c>
      <c r="H91">
        <v>105627</v>
      </c>
      <c r="J91">
        <f t="shared" si="12"/>
        <v>46136.6</v>
      </c>
      <c r="K91">
        <f t="shared" si="13"/>
        <v>2.2894404875955314</v>
      </c>
      <c r="L91">
        <f t="shared" si="14"/>
        <v>98393</v>
      </c>
      <c r="M91">
        <f t="shared" si="15"/>
        <v>15674</v>
      </c>
      <c r="N91">
        <f t="shared" si="16"/>
        <v>46136.6</v>
      </c>
      <c r="O91">
        <f t="shared" si="17"/>
        <v>82719</v>
      </c>
      <c r="Q91">
        <v>954</v>
      </c>
      <c r="R91">
        <v>-84</v>
      </c>
      <c r="T91">
        <v>-628</v>
      </c>
      <c r="U91">
        <v>476.79999999999563</v>
      </c>
      <c r="W91">
        <v>2059.6000000000004</v>
      </c>
      <c r="X91">
        <v>478.8</v>
      </c>
      <c r="AD91">
        <v>46136.6</v>
      </c>
      <c r="AE91">
        <v>2.2894404875955314</v>
      </c>
      <c r="AK91">
        <v>46136.6</v>
      </c>
      <c r="AL91">
        <v>2.2894404875955314</v>
      </c>
    </row>
    <row r="92" spans="2:38" x14ac:dyDescent="0.25">
      <c r="B92">
        <v>21320</v>
      </c>
      <c r="C92">
        <v>70847</v>
      </c>
      <c r="D92">
        <v>60972</v>
      </c>
      <c r="E92">
        <v>79068</v>
      </c>
      <c r="F92">
        <v>36165</v>
      </c>
      <c r="H92">
        <v>63150</v>
      </c>
      <c r="J92">
        <f t="shared" si="12"/>
        <v>53674.400000000001</v>
      </c>
      <c r="K92">
        <f t="shared" si="13"/>
        <v>1.1765385360618843</v>
      </c>
      <c r="L92">
        <f t="shared" si="14"/>
        <v>79068</v>
      </c>
      <c r="M92">
        <f t="shared" si="15"/>
        <v>21320</v>
      </c>
      <c r="N92">
        <f t="shared" si="16"/>
        <v>53674.400000000001</v>
      </c>
      <c r="O92">
        <f t="shared" si="17"/>
        <v>57748</v>
      </c>
      <c r="Q92">
        <v>-2040</v>
      </c>
      <c r="R92">
        <v>-964</v>
      </c>
      <c r="T92">
        <v>1497.8000000000029</v>
      </c>
      <c r="U92">
        <v>-246.59999999999854</v>
      </c>
      <c r="W92">
        <v>2873.4</v>
      </c>
      <c r="X92">
        <v>246.6</v>
      </c>
      <c r="Z92">
        <v>53674.400000000001</v>
      </c>
      <c r="AA92">
        <v>1.1765385360618843</v>
      </c>
      <c r="AI92">
        <v>53674.400000000001</v>
      </c>
      <c r="AJ92">
        <v>1.1765385360618843</v>
      </c>
    </row>
    <row r="93" spans="2:38" x14ac:dyDescent="0.25">
      <c r="B93">
        <v>95007</v>
      </c>
      <c r="C93">
        <v>117173</v>
      </c>
      <c r="D93">
        <v>86301</v>
      </c>
      <c r="E93">
        <v>20586</v>
      </c>
      <c r="F93">
        <v>110786</v>
      </c>
      <c r="H93">
        <v>116118</v>
      </c>
      <c r="J93">
        <f t="shared" si="12"/>
        <v>85970.6</v>
      </c>
      <c r="K93">
        <f t="shared" si="13"/>
        <v>1.3506710433566822</v>
      </c>
      <c r="L93">
        <f t="shared" si="14"/>
        <v>117173</v>
      </c>
      <c r="M93">
        <f t="shared" si="15"/>
        <v>20586</v>
      </c>
      <c r="N93">
        <f t="shared" si="16"/>
        <v>85970.6</v>
      </c>
      <c r="O93">
        <f t="shared" si="17"/>
        <v>96587</v>
      </c>
      <c r="Q93">
        <v>-2085</v>
      </c>
      <c r="R93">
        <v>69</v>
      </c>
      <c r="T93">
        <v>1395.8000000000029</v>
      </c>
      <c r="U93">
        <v>79.200000000011642</v>
      </c>
      <c r="W93">
        <v>2328.6</v>
      </c>
      <c r="X93">
        <v>118.00000000000001</v>
      </c>
      <c r="AB93">
        <v>85970.6</v>
      </c>
      <c r="AC93">
        <v>1.3506710433566822</v>
      </c>
      <c r="AI93">
        <v>85970.6</v>
      </c>
      <c r="AJ93">
        <v>1.3506710433566822</v>
      </c>
    </row>
    <row r="94" spans="2:38" x14ac:dyDescent="0.25">
      <c r="B94">
        <v>119923</v>
      </c>
      <c r="C94">
        <v>122982</v>
      </c>
      <c r="D94">
        <v>70552</v>
      </c>
      <c r="E94">
        <v>34869</v>
      </c>
      <c r="F94">
        <v>70813</v>
      </c>
      <c r="H94">
        <v>94982</v>
      </c>
      <c r="J94">
        <f t="shared" si="12"/>
        <v>83827.8</v>
      </c>
      <c r="K94">
        <f t="shared" si="13"/>
        <v>1.1330608700216396</v>
      </c>
      <c r="L94">
        <f t="shared" si="14"/>
        <v>122982</v>
      </c>
      <c r="M94">
        <f t="shared" si="15"/>
        <v>34869</v>
      </c>
      <c r="N94">
        <f t="shared" si="16"/>
        <v>83827.8</v>
      </c>
      <c r="O94">
        <f t="shared" si="17"/>
        <v>88113</v>
      </c>
      <c r="Q94">
        <v>1748</v>
      </c>
      <c r="R94">
        <v>-697</v>
      </c>
      <c r="T94">
        <v>827.40000000000873</v>
      </c>
      <c r="U94">
        <v>224.19999999999709</v>
      </c>
      <c r="W94">
        <v>841.4</v>
      </c>
      <c r="X94">
        <v>537.79999999999995</v>
      </c>
      <c r="AB94">
        <v>83827.8</v>
      </c>
      <c r="AC94">
        <v>1.1330608700216396</v>
      </c>
      <c r="AI94">
        <v>83827.8</v>
      </c>
      <c r="AJ94">
        <v>1.1330608700216396</v>
      </c>
    </row>
    <row r="95" spans="2:38" x14ac:dyDescent="0.25">
      <c r="B95">
        <v>50907</v>
      </c>
      <c r="C95">
        <v>69007</v>
      </c>
      <c r="D95">
        <v>44662</v>
      </c>
      <c r="E95">
        <v>16323</v>
      </c>
      <c r="F95">
        <v>6199</v>
      </c>
      <c r="H95">
        <v>43452</v>
      </c>
      <c r="J95">
        <f t="shared" si="12"/>
        <v>37419.599999999999</v>
      </c>
      <c r="K95">
        <f t="shared" si="13"/>
        <v>1.1612096334541258</v>
      </c>
      <c r="L95">
        <f t="shared" si="14"/>
        <v>69007</v>
      </c>
      <c r="M95">
        <f t="shared" si="15"/>
        <v>6199</v>
      </c>
      <c r="N95">
        <f t="shared" si="16"/>
        <v>37419.599999999999</v>
      </c>
      <c r="O95">
        <f t="shared" si="17"/>
        <v>62808</v>
      </c>
      <c r="Q95">
        <v>894</v>
      </c>
      <c r="R95">
        <v>85</v>
      </c>
      <c r="T95">
        <v>1552.7999999999956</v>
      </c>
      <c r="U95">
        <v>60</v>
      </c>
      <c r="W95">
        <v>4763.6000000000004</v>
      </c>
      <c r="X95">
        <v>397.2</v>
      </c>
      <c r="Z95">
        <v>37419.599999999999</v>
      </c>
      <c r="AA95">
        <v>1.1612096334541258</v>
      </c>
      <c r="AI95">
        <v>37419.599999999999</v>
      </c>
      <c r="AJ95">
        <v>1.1612096334541258</v>
      </c>
    </row>
    <row r="96" spans="2:38" x14ac:dyDescent="0.25">
      <c r="B96">
        <v>115523</v>
      </c>
      <c r="C96">
        <v>93306</v>
      </c>
      <c r="D96">
        <v>46745</v>
      </c>
      <c r="E96">
        <v>13984</v>
      </c>
      <c r="F96">
        <v>26723</v>
      </c>
      <c r="H96">
        <v>82883</v>
      </c>
      <c r="J96">
        <f t="shared" si="12"/>
        <v>59256.2</v>
      </c>
      <c r="K96">
        <f t="shared" si="13"/>
        <v>1.3987228340663087</v>
      </c>
      <c r="L96">
        <f t="shared" si="14"/>
        <v>115523</v>
      </c>
      <c r="M96">
        <f t="shared" si="15"/>
        <v>13984</v>
      </c>
      <c r="N96">
        <f t="shared" si="16"/>
        <v>59256.2</v>
      </c>
      <c r="O96">
        <f t="shared" si="17"/>
        <v>101539</v>
      </c>
      <c r="Q96">
        <v>5885</v>
      </c>
      <c r="R96">
        <v>8</v>
      </c>
      <c r="T96">
        <v>-817</v>
      </c>
      <c r="U96">
        <v>26.599999999998545</v>
      </c>
      <c r="W96">
        <v>1765.4</v>
      </c>
      <c r="X96">
        <v>424.2</v>
      </c>
      <c r="Z96">
        <v>59256.2</v>
      </c>
      <c r="AA96">
        <v>1.3987228340663087</v>
      </c>
      <c r="AI96">
        <v>59256.2</v>
      </c>
      <c r="AJ96">
        <v>1.3987228340663087</v>
      </c>
    </row>
    <row r="97" spans="2:36" x14ac:dyDescent="0.25">
      <c r="B97">
        <v>82214</v>
      </c>
      <c r="C97">
        <v>21233</v>
      </c>
      <c r="D97">
        <v>16391</v>
      </c>
      <c r="E97">
        <v>114649</v>
      </c>
      <c r="F97">
        <v>76280</v>
      </c>
      <c r="H97">
        <v>85050</v>
      </c>
      <c r="J97">
        <f t="shared" si="12"/>
        <v>62153.4</v>
      </c>
      <c r="K97">
        <f t="shared" si="13"/>
        <v>1.3683885354622596</v>
      </c>
      <c r="L97">
        <f t="shared" si="14"/>
        <v>114649</v>
      </c>
      <c r="M97">
        <f t="shared" si="15"/>
        <v>16391</v>
      </c>
      <c r="N97">
        <f t="shared" si="16"/>
        <v>62153.4</v>
      </c>
      <c r="O97">
        <f t="shared" si="17"/>
        <v>98258</v>
      </c>
      <c r="Q97">
        <v>1164</v>
      </c>
      <c r="R97">
        <v>520</v>
      </c>
      <c r="T97">
        <v>2965.8000000000029</v>
      </c>
      <c r="U97">
        <v>95.400000000001455</v>
      </c>
      <c r="W97">
        <v>3962.9999999999995</v>
      </c>
      <c r="X97">
        <v>297.79999999999995</v>
      </c>
      <c r="Z97">
        <v>62153.4</v>
      </c>
      <c r="AA97">
        <v>1.3683885354622596</v>
      </c>
      <c r="AI97">
        <v>62153.4</v>
      </c>
      <c r="AJ97">
        <v>1.3683885354622596</v>
      </c>
    </row>
    <row r="98" spans="2:36" x14ac:dyDescent="0.25">
      <c r="B98">
        <v>42779</v>
      </c>
      <c r="C98">
        <v>72684</v>
      </c>
      <c r="D98">
        <v>2093</v>
      </c>
      <c r="E98">
        <v>59500</v>
      </c>
      <c r="F98">
        <v>98209</v>
      </c>
      <c r="H98">
        <v>68400</v>
      </c>
      <c r="J98">
        <f t="shared" si="12"/>
        <v>55053</v>
      </c>
      <c r="K98">
        <f t="shared" ref="K98:K129" si="18">H98/J98</f>
        <v>1.2424391041360143</v>
      </c>
      <c r="L98">
        <f t="shared" si="14"/>
        <v>98209</v>
      </c>
      <c r="M98">
        <f t="shared" si="15"/>
        <v>2093</v>
      </c>
      <c r="N98">
        <f t="shared" si="16"/>
        <v>55053</v>
      </c>
      <c r="O98">
        <f t="shared" si="17"/>
        <v>96116</v>
      </c>
      <c r="Q98">
        <v>1242</v>
      </c>
      <c r="R98">
        <v>-781</v>
      </c>
      <c r="T98">
        <v>-641.40000000000146</v>
      </c>
      <c r="U98">
        <v>136.80000000000291</v>
      </c>
      <c r="W98">
        <v>3898.6000000000004</v>
      </c>
      <c r="X98">
        <v>261.20000000000005</v>
      </c>
      <c r="Z98">
        <v>55053</v>
      </c>
      <c r="AA98">
        <v>1.2424391041360143</v>
      </c>
      <c r="AI98">
        <v>55053</v>
      </c>
      <c r="AJ98">
        <v>1.2424391041360143</v>
      </c>
    </row>
    <row r="99" spans="2:36" x14ac:dyDescent="0.25">
      <c r="B99">
        <v>108835</v>
      </c>
      <c r="C99">
        <v>96918</v>
      </c>
      <c r="D99">
        <v>63558</v>
      </c>
      <c r="E99">
        <v>31249</v>
      </c>
      <c r="F99">
        <v>89632</v>
      </c>
      <c r="H99">
        <v>104515</v>
      </c>
      <c r="J99">
        <f t="shared" si="12"/>
        <v>78038.399999999994</v>
      </c>
      <c r="K99">
        <f t="shared" si="18"/>
        <v>1.3392765612826507</v>
      </c>
      <c r="L99">
        <f t="shared" si="14"/>
        <v>108835</v>
      </c>
      <c r="M99">
        <f t="shared" si="15"/>
        <v>31249</v>
      </c>
      <c r="N99">
        <f t="shared" si="16"/>
        <v>78038.399999999994</v>
      </c>
      <c r="O99">
        <f t="shared" si="17"/>
        <v>77586</v>
      </c>
      <c r="Q99">
        <v>-3602</v>
      </c>
      <c r="R99">
        <v>222</v>
      </c>
      <c r="T99">
        <v>-3461.4000000000087</v>
      </c>
      <c r="U99">
        <v>293.39999999999418</v>
      </c>
      <c r="W99">
        <v>4831</v>
      </c>
      <c r="X99">
        <v>307</v>
      </c>
      <c r="AB99">
        <v>78038.399999999994</v>
      </c>
      <c r="AC99">
        <v>1.3392765612826507</v>
      </c>
      <c r="AI99">
        <v>78038.399999999994</v>
      </c>
      <c r="AJ99">
        <v>1.3392765612826507</v>
      </c>
    </row>
    <row r="100" spans="2:36" x14ac:dyDescent="0.25">
      <c r="B100">
        <v>35315</v>
      </c>
      <c r="C100">
        <v>98243</v>
      </c>
      <c r="D100">
        <v>64141</v>
      </c>
      <c r="E100">
        <v>65547</v>
      </c>
      <c r="F100">
        <v>53939</v>
      </c>
      <c r="H100">
        <v>102865</v>
      </c>
      <c r="J100">
        <f t="shared" si="12"/>
        <v>63437</v>
      </c>
      <c r="K100">
        <f t="shared" si="18"/>
        <v>1.6215300219115028</v>
      </c>
      <c r="L100">
        <f t="shared" si="14"/>
        <v>98243</v>
      </c>
      <c r="M100">
        <f t="shared" si="15"/>
        <v>35315</v>
      </c>
      <c r="N100">
        <f t="shared" si="16"/>
        <v>63437</v>
      </c>
      <c r="O100">
        <f t="shared" si="17"/>
        <v>62928</v>
      </c>
      <c r="Q100">
        <v>529</v>
      </c>
      <c r="R100">
        <v>730</v>
      </c>
      <c r="T100">
        <v>1149.8000000000029</v>
      </c>
      <c r="U100">
        <v>237.80000000000291</v>
      </c>
      <c r="W100">
        <v>3236.6000000000004</v>
      </c>
      <c r="X100">
        <v>411.79999999999995</v>
      </c>
      <c r="AF100">
        <v>63437</v>
      </c>
      <c r="AG100">
        <v>1.6215300219115028</v>
      </c>
      <c r="AI100">
        <v>63437</v>
      </c>
      <c r="AJ100">
        <v>1.6215300219115028</v>
      </c>
    </row>
    <row r="101" spans="2:36" x14ac:dyDescent="0.25">
      <c r="B101">
        <v>52445</v>
      </c>
      <c r="C101">
        <v>39697</v>
      </c>
      <c r="D101">
        <v>67376</v>
      </c>
      <c r="E101">
        <v>106534</v>
      </c>
      <c r="F101">
        <v>72123</v>
      </c>
      <c r="H101">
        <v>88488</v>
      </c>
      <c r="J101">
        <f t="shared" si="12"/>
        <v>67635</v>
      </c>
      <c r="K101">
        <f t="shared" si="18"/>
        <v>1.3083166999334663</v>
      </c>
      <c r="L101">
        <f t="shared" si="14"/>
        <v>106534</v>
      </c>
      <c r="M101">
        <f t="shared" si="15"/>
        <v>39697</v>
      </c>
      <c r="N101">
        <f t="shared" si="16"/>
        <v>67635</v>
      </c>
      <c r="O101">
        <f t="shared" si="17"/>
        <v>66837</v>
      </c>
      <c r="Q101">
        <v>1404</v>
      </c>
      <c r="R101">
        <v>-87</v>
      </c>
      <c r="T101">
        <v>3379.8000000000029</v>
      </c>
      <c r="U101">
        <v>91.80000000000291</v>
      </c>
      <c r="W101">
        <v>4030.6000000000004</v>
      </c>
      <c r="X101">
        <v>133</v>
      </c>
      <c r="AB101">
        <v>67635</v>
      </c>
      <c r="AC101">
        <v>1.3083166999334663</v>
      </c>
      <c r="AI101">
        <v>67635</v>
      </c>
      <c r="AJ101">
        <v>1.3083166999334663</v>
      </c>
    </row>
    <row r="103" spans="2:36" x14ac:dyDescent="0.25">
      <c r="B103">
        <v>1594205</v>
      </c>
      <c r="C103">
        <v>1624529</v>
      </c>
      <c r="D103">
        <v>1498538</v>
      </c>
      <c r="E103">
        <v>1471243</v>
      </c>
      <c r="F103">
        <v>1568617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9FEE9-A508-4D75-AC92-41E6B243255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100903</v>
      </c>
      <c r="C2">
        <v>48863</v>
      </c>
      <c r="D2">
        <v>31186</v>
      </c>
      <c r="E2">
        <v>49507</v>
      </c>
      <c r="F2">
        <v>90337</v>
      </c>
      <c r="H2">
        <v>103129</v>
      </c>
      <c r="J2">
        <f t="shared" ref="J2:J33" si="0">AVERAGE(B2:F2)</f>
        <v>64159.199999999997</v>
      </c>
      <c r="K2">
        <f t="shared" ref="K2:K33" si="1">H2/J2</f>
        <v>1.6073922368109328</v>
      </c>
      <c r="L2">
        <f t="shared" ref="L2:L33" si="2">MAX(B2:F2)</f>
        <v>100903</v>
      </c>
      <c r="M2">
        <f t="shared" ref="M2:M33" si="3">MIN(B2:F2)</f>
        <v>31186</v>
      </c>
      <c r="N2">
        <f t="shared" ref="N2:N33" si="4">AVERAGE(B2:F2)</f>
        <v>64159.199999999997</v>
      </c>
      <c r="O2">
        <f t="shared" ref="O2:O33" si="5">L2-M2</f>
        <v>69717</v>
      </c>
      <c r="Q2">
        <v>-4988</v>
      </c>
      <c r="R2">
        <v>-15</v>
      </c>
      <c r="T2">
        <v>-1768.8000000000029</v>
      </c>
      <c r="U2">
        <v>-188.80000000000291</v>
      </c>
      <c r="W2">
        <v>3921.6000000000004</v>
      </c>
      <c r="X2">
        <v>188.8</v>
      </c>
      <c r="AF2">
        <v>64159.199999999997</v>
      </c>
      <c r="AG2">
        <v>1.6073922368109328</v>
      </c>
      <c r="AI2">
        <v>64159.199999999997</v>
      </c>
      <c r="AJ2">
        <v>1.6073922368109328</v>
      </c>
    </row>
    <row r="3" spans="1:38" x14ac:dyDescent="0.25">
      <c r="B3">
        <v>78917</v>
      </c>
      <c r="C3">
        <v>4519</v>
      </c>
      <c r="D3">
        <v>90589</v>
      </c>
      <c r="E3">
        <v>39801</v>
      </c>
      <c r="F3">
        <v>37307</v>
      </c>
      <c r="H3">
        <v>77173</v>
      </c>
      <c r="J3">
        <f t="shared" si="0"/>
        <v>50226.6</v>
      </c>
      <c r="K3">
        <f t="shared" si="1"/>
        <v>1.5364965974204903</v>
      </c>
      <c r="L3">
        <f t="shared" si="2"/>
        <v>90589</v>
      </c>
      <c r="M3">
        <f t="shared" si="3"/>
        <v>4519</v>
      </c>
      <c r="N3">
        <f t="shared" si="4"/>
        <v>50226.6</v>
      </c>
      <c r="O3">
        <f t="shared" si="5"/>
        <v>86070</v>
      </c>
      <c r="Q3">
        <v>-7205</v>
      </c>
      <c r="R3">
        <v>-1005</v>
      </c>
      <c r="T3">
        <v>1567.7999999999956</v>
      </c>
      <c r="U3">
        <v>155.19999999999709</v>
      </c>
      <c r="W3">
        <v>1834.2000000000003</v>
      </c>
      <c r="X3">
        <v>565.59999999999991</v>
      </c>
      <c r="AD3">
        <v>50226.6</v>
      </c>
      <c r="AE3">
        <v>1.5364965974204903</v>
      </c>
      <c r="AK3">
        <v>50226.6</v>
      </c>
      <c r="AL3">
        <v>1.5364965974204903</v>
      </c>
    </row>
    <row r="4" spans="1:38" x14ac:dyDescent="0.25">
      <c r="B4">
        <v>44490</v>
      </c>
      <c r="C4">
        <v>13282</v>
      </c>
      <c r="D4">
        <v>16804</v>
      </c>
      <c r="E4">
        <v>25634</v>
      </c>
      <c r="F4">
        <v>41879</v>
      </c>
      <c r="H4">
        <v>71201</v>
      </c>
      <c r="J4">
        <f t="shared" si="0"/>
        <v>28417.8</v>
      </c>
      <c r="K4">
        <f t="shared" si="1"/>
        <v>2.5055071117398251</v>
      </c>
      <c r="L4">
        <f t="shared" si="2"/>
        <v>44490</v>
      </c>
      <c r="M4">
        <f t="shared" si="3"/>
        <v>13282</v>
      </c>
      <c r="N4">
        <f t="shared" si="4"/>
        <v>28417.8</v>
      </c>
      <c r="O4">
        <f t="shared" si="5"/>
        <v>31208</v>
      </c>
      <c r="Q4">
        <v>3920</v>
      </c>
      <c r="R4">
        <v>-795</v>
      </c>
      <c r="T4">
        <v>2464.7999999999993</v>
      </c>
      <c r="U4">
        <v>-259.40000000000146</v>
      </c>
      <c r="W4">
        <v>2736.4</v>
      </c>
      <c r="X4">
        <v>497.40000000000003</v>
      </c>
      <c r="AD4">
        <v>28417.8</v>
      </c>
      <c r="AE4">
        <v>2.5055071117398251</v>
      </c>
      <c r="AK4">
        <v>28417.8</v>
      </c>
      <c r="AL4">
        <v>2.5055071117398251</v>
      </c>
    </row>
    <row r="5" spans="1:38" x14ac:dyDescent="0.25">
      <c r="B5">
        <v>25466</v>
      </c>
      <c r="C5">
        <v>72451</v>
      </c>
      <c r="D5">
        <v>32791</v>
      </c>
      <c r="E5">
        <v>48974</v>
      </c>
      <c r="F5">
        <v>22333</v>
      </c>
      <c r="H5">
        <v>47478</v>
      </c>
      <c r="J5">
        <f t="shared" si="0"/>
        <v>40403</v>
      </c>
      <c r="K5">
        <f t="shared" si="1"/>
        <v>1.1751107591020469</v>
      </c>
      <c r="L5">
        <f t="shared" si="2"/>
        <v>72451</v>
      </c>
      <c r="M5">
        <f t="shared" si="3"/>
        <v>22333</v>
      </c>
      <c r="N5">
        <f t="shared" si="4"/>
        <v>40403</v>
      </c>
      <c r="O5">
        <f t="shared" si="5"/>
        <v>50118</v>
      </c>
      <c r="Q5">
        <v>-2583</v>
      </c>
      <c r="R5">
        <v>517</v>
      </c>
      <c r="T5">
        <v>-359.19999999999709</v>
      </c>
      <c r="U5">
        <v>68.19999999999709</v>
      </c>
      <c r="W5">
        <v>2366</v>
      </c>
      <c r="X5">
        <v>415.4</v>
      </c>
      <c r="Z5">
        <v>40403</v>
      </c>
      <c r="AA5">
        <v>1.1751107591020469</v>
      </c>
      <c r="AI5">
        <v>40403</v>
      </c>
      <c r="AJ5">
        <v>1.1751107591020469</v>
      </c>
    </row>
    <row r="6" spans="1:38" x14ac:dyDescent="0.25">
      <c r="B6">
        <v>62881</v>
      </c>
      <c r="C6">
        <v>51945</v>
      </c>
      <c r="D6">
        <v>105136</v>
      </c>
      <c r="E6">
        <v>62912</v>
      </c>
      <c r="F6">
        <v>16321</v>
      </c>
      <c r="H6">
        <v>75264</v>
      </c>
      <c r="J6">
        <f t="shared" si="0"/>
        <v>59839</v>
      </c>
      <c r="K6">
        <f t="shared" si="1"/>
        <v>1.2577750296629289</v>
      </c>
      <c r="L6">
        <f t="shared" si="2"/>
        <v>105136</v>
      </c>
      <c r="M6">
        <f t="shared" si="3"/>
        <v>16321</v>
      </c>
      <c r="N6">
        <f t="shared" si="4"/>
        <v>59839</v>
      </c>
      <c r="O6">
        <f t="shared" si="5"/>
        <v>88815</v>
      </c>
      <c r="Q6">
        <v>-1365</v>
      </c>
      <c r="R6">
        <v>-897</v>
      </c>
      <c r="T6">
        <v>2890</v>
      </c>
      <c r="U6">
        <v>-43</v>
      </c>
      <c r="W6">
        <v>2890.0000000000005</v>
      </c>
      <c r="X6">
        <v>279.39999999999998</v>
      </c>
      <c r="Z6">
        <v>59839</v>
      </c>
      <c r="AA6">
        <v>1.2577750296629289</v>
      </c>
      <c r="AI6">
        <v>59839</v>
      </c>
      <c r="AJ6">
        <v>1.2577750296629289</v>
      </c>
    </row>
    <row r="7" spans="1:38" x14ac:dyDescent="0.25">
      <c r="B7">
        <v>8376</v>
      </c>
      <c r="C7">
        <v>59786</v>
      </c>
      <c r="D7">
        <v>99063</v>
      </c>
      <c r="E7">
        <v>44336</v>
      </c>
      <c r="F7">
        <v>25042</v>
      </c>
      <c r="H7">
        <v>102568</v>
      </c>
      <c r="J7">
        <f t="shared" si="0"/>
        <v>47320.6</v>
      </c>
      <c r="K7">
        <f t="shared" si="1"/>
        <v>2.1675126689010704</v>
      </c>
      <c r="L7">
        <f t="shared" si="2"/>
        <v>99063</v>
      </c>
      <c r="M7">
        <f t="shared" si="3"/>
        <v>8376</v>
      </c>
      <c r="N7">
        <f t="shared" si="4"/>
        <v>47320.6</v>
      </c>
      <c r="O7">
        <f t="shared" si="5"/>
        <v>90687</v>
      </c>
      <c r="Q7">
        <v>-6164</v>
      </c>
      <c r="R7">
        <v>33</v>
      </c>
      <c r="T7">
        <v>-1559.5999999999985</v>
      </c>
      <c r="U7">
        <v>-186</v>
      </c>
      <c r="W7">
        <v>2891.2</v>
      </c>
      <c r="X7">
        <v>185.99999999999997</v>
      </c>
      <c r="AD7">
        <v>47320.6</v>
      </c>
      <c r="AE7">
        <v>2.1675126689010704</v>
      </c>
      <c r="AK7">
        <v>47320.6</v>
      </c>
      <c r="AL7">
        <v>2.1675126689010704</v>
      </c>
    </row>
    <row r="8" spans="1:38" x14ac:dyDescent="0.25">
      <c r="B8">
        <v>101177</v>
      </c>
      <c r="C8">
        <v>120008</v>
      </c>
      <c r="D8">
        <v>10589</v>
      </c>
      <c r="E8">
        <v>82399</v>
      </c>
      <c r="F8">
        <v>10937</v>
      </c>
      <c r="H8">
        <v>104496</v>
      </c>
      <c r="J8">
        <f t="shared" si="0"/>
        <v>65022</v>
      </c>
      <c r="K8">
        <f t="shared" si="1"/>
        <v>1.6070868321491187</v>
      </c>
      <c r="L8">
        <f t="shared" si="2"/>
        <v>120008</v>
      </c>
      <c r="M8">
        <f t="shared" si="3"/>
        <v>10589</v>
      </c>
      <c r="N8">
        <f t="shared" si="4"/>
        <v>65022</v>
      </c>
      <c r="O8">
        <f t="shared" si="5"/>
        <v>109419</v>
      </c>
      <c r="Q8">
        <v>-3990</v>
      </c>
      <c r="R8">
        <v>-199</v>
      </c>
      <c r="T8">
        <v>1012.8000000000029</v>
      </c>
      <c r="U8">
        <v>222.80000000000291</v>
      </c>
      <c r="W8">
        <v>2652.8</v>
      </c>
      <c r="X8">
        <v>279.60000000000002</v>
      </c>
      <c r="AF8">
        <v>65022</v>
      </c>
      <c r="AG8">
        <v>1.6070868321491187</v>
      </c>
      <c r="AI8">
        <v>65022</v>
      </c>
      <c r="AJ8">
        <v>1.6070868321491187</v>
      </c>
    </row>
    <row r="9" spans="1:38" x14ac:dyDescent="0.25">
      <c r="B9">
        <v>3187</v>
      </c>
      <c r="C9">
        <v>40128</v>
      </c>
      <c r="D9">
        <v>31477</v>
      </c>
      <c r="E9">
        <v>121007</v>
      </c>
      <c r="F9">
        <v>41721</v>
      </c>
      <c r="H9">
        <v>88618</v>
      </c>
      <c r="J9">
        <f t="shared" si="0"/>
        <v>47504</v>
      </c>
      <c r="K9">
        <f t="shared" si="1"/>
        <v>1.8654850117884809</v>
      </c>
      <c r="L9">
        <f t="shared" si="2"/>
        <v>121007</v>
      </c>
      <c r="M9">
        <f t="shared" si="3"/>
        <v>3187</v>
      </c>
      <c r="N9">
        <f t="shared" si="4"/>
        <v>47504</v>
      </c>
      <c r="O9">
        <f t="shared" si="5"/>
        <v>117820</v>
      </c>
      <c r="Q9">
        <v>5101</v>
      </c>
      <c r="R9">
        <v>-923</v>
      </c>
      <c r="T9">
        <v>-97</v>
      </c>
      <c r="U9">
        <v>8.5999999999985448</v>
      </c>
      <c r="W9">
        <v>2765.7999999999997</v>
      </c>
      <c r="X9">
        <v>259</v>
      </c>
      <c r="AD9">
        <v>47504</v>
      </c>
      <c r="AE9">
        <v>1.8654850117884809</v>
      </c>
      <c r="AK9">
        <v>47504</v>
      </c>
      <c r="AL9">
        <v>1.8654850117884809</v>
      </c>
    </row>
    <row r="10" spans="1:38" x14ac:dyDescent="0.25">
      <c r="B10">
        <v>70704</v>
      </c>
      <c r="C10">
        <v>113992</v>
      </c>
      <c r="D10">
        <v>21890</v>
      </c>
      <c r="E10">
        <v>65293</v>
      </c>
      <c r="F10">
        <v>57113</v>
      </c>
      <c r="H10">
        <v>98629</v>
      </c>
      <c r="J10">
        <f t="shared" si="0"/>
        <v>65798.399999999994</v>
      </c>
      <c r="K10">
        <f t="shared" si="1"/>
        <v>1.4989574214570569</v>
      </c>
      <c r="L10">
        <f t="shared" si="2"/>
        <v>113992</v>
      </c>
      <c r="M10">
        <f t="shared" si="3"/>
        <v>21890</v>
      </c>
      <c r="N10">
        <f t="shared" si="4"/>
        <v>65798.399999999994</v>
      </c>
      <c r="O10">
        <f t="shared" si="5"/>
        <v>92102</v>
      </c>
      <c r="Q10">
        <v>-1493</v>
      </c>
      <c r="R10">
        <v>7</v>
      </c>
      <c r="T10">
        <v>755.99999999999272</v>
      </c>
      <c r="U10">
        <v>-177.60000000000582</v>
      </c>
      <c r="W10">
        <v>3286.8</v>
      </c>
      <c r="X10">
        <v>367.2</v>
      </c>
      <c r="AB10">
        <v>65798.399999999994</v>
      </c>
      <c r="AC10">
        <v>1.4989574214570569</v>
      </c>
      <c r="AI10">
        <v>65798.399999999994</v>
      </c>
      <c r="AJ10">
        <v>1.4989574214570569</v>
      </c>
    </row>
    <row r="11" spans="1:38" x14ac:dyDescent="0.25">
      <c r="B11">
        <v>85246</v>
      </c>
      <c r="C11">
        <v>78783</v>
      </c>
      <c r="D11">
        <v>51493</v>
      </c>
      <c r="E11">
        <v>57822</v>
      </c>
      <c r="F11">
        <v>52816</v>
      </c>
      <c r="H11">
        <v>82169</v>
      </c>
      <c r="J11">
        <f t="shared" si="0"/>
        <v>65232</v>
      </c>
      <c r="K11">
        <f t="shared" si="1"/>
        <v>1.2596425067451558</v>
      </c>
      <c r="L11">
        <f t="shared" si="2"/>
        <v>85246</v>
      </c>
      <c r="M11">
        <f t="shared" si="3"/>
        <v>51493</v>
      </c>
      <c r="N11">
        <f t="shared" si="4"/>
        <v>65232</v>
      </c>
      <c r="O11">
        <f t="shared" si="5"/>
        <v>33753</v>
      </c>
      <c r="Q11">
        <v>-610</v>
      </c>
      <c r="R11">
        <v>-1</v>
      </c>
      <c r="T11">
        <v>-2221.1999999999971</v>
      </c>
      <c r="U11">
        <v>18.400000000001455</v>
      </c>
      <c r="W11">
        <v>4066.7999999999997</v>
      </c>
      <c r="X11">
        <v>432.8</v>
      </c>
      <c r="AB11">
        <v>65232</v>
      </c>
      <c r="AC11">
        <v>1.2596425067451558</v>
      </c>
      <c r="AI11">
        <v>65232</v>
      </c>
      <c r="AJ11">
        <v>1.2596425067451558</v>
      </c>
    </row>
    <row r="12" spans="1:38" x14ac:dyDescent="0.25">
      <c r="B12">
        <v>89132</v>
      </c>
      <c r="C12">
        <v>59395</v>
      </c>
      <c r="D12">
        <v>96421</v>
      </c>
      <c r="E12">
        <v>116335</v>
      </c>
      <c r="F12">
        <v>77882</v>
      </c>
      <c r="H12">
        <v>135928</v>
      </c>
      <c r="J12">
        <f t="shared" si="0"/>
        <v>87833</v>
      </c>
      <c r="K12">
        <f t="shared" si="1"/>
        <v>1.5475732355720515</v>
      </c>
      <c r="L12">
        <f t="shared" si="2"/>
        <v>116335</v>
      </c>
      <c r="M12">
        <f t="shared" si="3"/>
        <v>59395</v>
      </c>
      <c r="N12">
        <f t="shared" si="4"/>
        <v>87833</v>
      </c>
      <c r="O12">
        <f t="shared" si="5"/>
        <v>56940</v>
      </c>
      <c r="Q12">
        <v>-6260</v>
      </c>
      <c r="R12">
        <v>0</v>
      </c>
      <c r="T12">
        <v>1019.6000000000058</v>
      </c>
      <c r="U12">
        <v>-333.39999999999418</v>
      </c>
      <c r="W12">
        <v>2098.4</v>
      </c>
      <c r="X12">
        <v>412.19999999999993</v>
      </c>
      <c r="AF12">
        <v>87833</v>
      </c>
      <c r="AG12">
        <v>1.5475732355720515</v>
      </c>
      <c r="AI12">
        <v>87833</v>
      </c>
      <c r="AJ12">
        <v>1.5475732355720515</v>
      </c>
    </row>
    <row r="13" spans="1:38" x14ac:dyDescent="0.25">
      <c r="B13">
        <v>36346</v>
      </c>
      <c r="C13">
        <v>101419</v>
      </c>
      <c r="D13">
        <v>28877</v>
      </c>
      <c r="E13">
        <v>111819</v>
      </c>
      <c r="F13">
        <v>109898</v>
      </c>
      <c r="H13">
        <v>80024</v>
      </c>
      <c r="J13">
        <f t="shared" si="0"/>
        <v>77671.8</v>
      </c>
      <c r="K13">
        <f t="shared" si="1"/>
        <v>1.0302838353173223</v>
      </c>
      <c r="L13">
        <f t="shared" si="2"/>
        <v>111819</v>
      </c>
      <c r="M13">
        <f t="shared" si="3"/>
        <v>28877</v>
      </c>
      <c r="N13">
        <f t="shared" si="4"/>
        <v>77671.8</v>
      </c>
      <c r="O13">
        <f t="shared" si="5"/>
        <v>82942</v>
      </c>
      <c r="Q13">
        <v>-418</v>
      </c>
      <c r="R13">
        <v>-133</v>
      </c>
      <c r="T13">
        <v>-2278.1999999999971</v>
      </c>
      <c r="U13">
        <v>9</v>
      </c>
      <c r="W13">
        <v>2401.0000000000005</v>
      </c>
      <c r="X13">
        <v>218.2</v>
      </c>
      <c r="AB13">
        <v>77671.8</v>
      </c>
      <c r="AC13">
        <v>1.0302838353173223</v>
      </c>
      <c r="AI13">
        <v>77671.8</v>
      </c>
      <c r="AJ13">
        <v>1.0302838353173223</v>
      </c>
    </row>
    <row r="14" spans="1:38" x14ac:dyDescent="0.25">
      <c r="B14">
        <v>83053</v>
      </c>
      <c r="C14">
        <v>78295</v>
      </c>
      <c r="D14">
        <v>103096</v>
      </c>
      <c r="E14">
        <v>32343</v>
      </c>
      <c r="F14">
        <v>11903</v>
      </c>
      <c r="H14">
        <v>76695</v>
      </c>
      <c r="J14">
        <f t="shared" si="0"/>
        <v>61738</v>
      </c>
      <c r="K14">
        <f t="shared" si="1"/>
        <v>1.2422657034565421</v>
      </c>
      <c r="L14">
        <f t="shared" si="2"/>
        <v>103096</v>
      </c>
      <c r="M14">
        <f t="shared" si="3"/>
        <v>11903</v>
      </c>
      <c r="N14">
        <f t="shared" si="4"/>
        <v>61738</v>
      </c>
      <c r="O14">
        <f t="shared" si="5"/>
        <v>91193</v>
      </c>
      <c r="Q14">
        <v>2157</v>
      </c>
      <c r="R14">
        <v>-576</v>
      </c>
      <c r="T14">
        <v>1664.8000000000029</v>
      </c>
      <c r="U14">
        <v>151</v>
      </c>
      <c r="W14">
        <v>4216.7999999999993</v>
      </c>
      <c r="X14">
        <v>332.6</v>
      </c>
      <c r="Z14">
        <v>61738</v>
      </c>
      <c r="AA14">
        <v>1.2422657034565421</v>
      </c>
      <c r="AI14">
        <v>61738</v>
      </c>
      <c r="AJ14">
        <v>1.2422657034565421</v>
      </c>
    </row>
    <row r="15" spans="1:38" x14ac:dyDescent="0.25">
      <c r="B15">
        <v>79301</v>
      </c>
      <c r="C15">
        <v>58507</v>
      </c>
      <c r="D15">
        <v>6188</v>
      </c>
      <c r="E15">
        <v>107032</v>
      </c>
      <c r="F15">
        <v>82272</v>
      </c>
      <c r="H15">
        <v>112826</v>
      </c>
      <c r="J15">
        <f t="shared" si="0"/>
        <v>66660</v>
      </c>
      <c r="K15">
        <f t="shared" si="1"/>
        <v>1.6925592559255926</v>
      </c>
      <c r="L15">
        <f t="shared" si="2"/>
        <v>107032</v>
      </c>
      <c r="M15">
        <f t="shared" si="3"/>
        <v>6188</v>
      </c>
      <c r="N15">
        <f t="shared" si="4"/>
        <v>66660</v>
      </c>
      <c r="O15">
        <f t="shared" si="5"/>
        <v>100844</v>
      </c>
      <c r="Q15">
        <v>-2794</v>
      </c>
      <c r="R15">
        <v>0</v>
      </c>
      <c r="T15">
        <v>-3031.8000000000029</v>
      </c>
      <c r="U15">
        <v>182.80000000000291</v>
      </c>
      <c r="W15">
        <v>3031.8</v>
      </c>
      <c r="X15">
        <v>260.39999999999998</v>
      </c>
      <c r="AF15">
        <v>66660</v>
      </c>
      <c r="AG15">
        <v>1.6925592559255926</v>
      </c>
      <c r="AI15">
        <v>66660</v>
      </c>
      <c r="AJ15">
        <v>1.6925592559255926</v>
      </c>
    </row>
    <row r="16" spans="1:38" x14ac:dyDescent="0.25">
      <c r="B16">
        <v>79483</v>
      </c>
      <c r="C16">
        <v>40176</v>
      </c>
      <c r="D16">
        <v>48520</v>
      </c>
      <c r="E16">
        <v>2736</v>
      </c>
      <c r="F16">
        <v>5322</v>
      </c>
      <c r="H16">
        <v>61161</v>
      </c>
      <c r="J16">
        <f t="shared" si="0"/>
        <v>35247.4</v>
      </c>
      <c r="K16">
        <f t="shared" si="1"/>
        <v>1.7351918155665382</v>
      </c>
      <c r="L16">
        <f t="shared" si="2"/>
        <v>79483</v>
      </c>
      <c r="M16">
        <f t="shared" si="3"/>
        <v>2736</v>
      </c>
      <c r="N16">
        <f t="shared" si="4"/>
        <v>35247.4</v>
      </c>
      <c r="O16">
        <f t="shared" si="5"/>
        <v>76747</v>
      </c>
      <c r="Q16">
        <v>891</v>
      </c>
      <c r="R16">
        <v>-156</v>
      </c>
      <c r="T16">
        <v>955</v>
      </c>
      <c r="U16">
        <v>123</v>
      </c>
      <c r="W16">
        <v>1215</v>
      </c>
      <c r="X16">
        <v>205.8</v>
      </c>
      <c r="AD16">
        <v>35247.4</v>
      </c>
      <c r="AE16">
        <v>1.7351918155665382</v>
      </c>
      <c r="AI16">
        <v>35247.4</v>
      </c>
      <c r="AJ16">
        <v>1.7351918155665382</v>
      </c>
    </row>
    <row r="17" spans="2:38" x14ac:dyDescent="0.25">
      <c r="B17">
        <v>38703</v>
      </c>
      <c r="C17">
        <v>63566</v>
      </c>
      <c r="D17">
        <v>102663</v>
      </c>
      <c r="E17">
        <v>109144</v>
      </c>
      <c r="F17">
        <v>63248</v>
      </c>
      <c r="H17">
        <v>91198</v>
      </c>
      <c r="J17">
        <f t="shared" si="0"/>
        <v>75464.800000000003</v>
      </c>
      <c r="K17">
        <f t="shared" si="1"/>
        <v>1.2084839554335265</v>
      </c>
      <c r="L17">
        <f t="shared" si="2"/>
        <v>109144</v>
      </c>
      <c r="M17">
        <f t="shared" si="3"/>
        <v>38703</v>
      </c>
      <c r="N17">
        <f t="shared" si="4"/>
        <v>75464.800000000003</v>
      </c>
      <c r="O17">
        <f t="shared" si="5"/>
        <v>70441</v>
      </c>
      <c r="Q17">
        <v>1039</v>
      </c>
      <c r="R17">
        <v>-66</v>
      </c>
      <c r="T17">
        <v>410.19999999999709</v>
      </c>
      <c r="U17">
        <v>-112.39999999999418</v>
      </c>
      <c r="W17">
        <v>2995.3999999999996</v>
      </c>
      <c r="X17">
        <v>286.39999999999998</v>
      </c>
      <c r="AB17">
        <v>75464.800000000003</v>
      </c>
      <c r="AC17">
        <v>1.2084839554335265</v>
      </c>
      <c r="AI17">
        <v>75464.800000000003</v>
      </c>
      <c r="AJ17">
        <v>1.2084839554335265</v>
      </c>
    </row>
    <row r="18" spans="2:38" x14ac:dyDescent="0.25">
      <c r="B18">
        <v>69707</v>
      </c>
      <c r="C18">
        <v>46958</v>
      </c>
      <c r="D18">
        <v>95308</v>
      </c>
      <c r="E18">
        <v>37977</v>
      </c>
      <c r="F18">
        <v>17491</v>
      </c>
      <c r="H18">
        <v>112771</v>
      </c>
      <c r="J18">
        <f t="shared" si="0"/>
        <v>53488.2</v>
      </c>
      <c r="K18">
        <f t="shared" si="1"/>
        <v>2.1083341746403881</v>
      </c>
      <c r="L18">
        <f t="shared" si="2"/>
        <v>95308</v>
      </c>
      <c r="M18">
        <f t="shared" si="3"/>
        <v>17491</v>
      </c>
      <c r="N18">
        <f t="shared" si="4"/>
        <v>53488.2</v>
      </c>
      <c r="O18">
        <f t="shared" si="5"/>
        <v>77817</v>
      </c>
      <c r="Q18">
        <v>841</v>
      </c>
      <c r="R18">
        <v>663</v>
      </c>
      <c r="T18">
        <v>-1566.6000000000058</v>
      </c>
      <c r="U18">
        <v>178.19999999999709</v>
      </c>
      <c r="W18">
        <v>3749</v>
      </c>
      <c r="X18">
        <v>419</v>
      </c>
      <c r="AD18">
        <v>53488.2</v>
      </c>
      <c r="AE18">
        <v>2.1083341746403881</v>
      </c>
      <c r="AK18">
        <v>53488.2</v>
      </c>
      <c r="AL18">
        <v>2.1083341746403881</v>
      </c>
    </row>
    <row r="19" spans="2:38" x14ac:dyDescent="0.25">
      <c r="B19">
        <v>46661</v>
      </c>
      <c r="C19">
        <v>110129</v>
      </c>
      <c r="D19">
        <v>92874</v>
      </c>
      <c r="E19">
        <v>75420</v>
      </c>
      <c r="F19">
        <v>104685</v>
      </c>
      <c r="H19">
        <v>142271</v>
      </c>
      <c r="J19">
        <f t="shared" si="0"/>
        <v>85953.8</v>
      </c>
      <c r="K19">
        <f t="shared" si="1"/>
        <v>1.6552031440145751</v>
      </c>
      <c r="L19">
        <f t="shared" si="2"/>
        <v>110129</v>
      </c>
      <c r="M19">
        <f t="shared" si="3"/>
        <v>46661</v>
      </c>
      <c r="N19">
        <f t="shared" si="4"/>
        <v>85953.8</v>
      </c>
      <c r="O19">
        <f t="shared" si="5"/>
        <v>63468</v>
      </c>
      <c r="Q19">
        <v>-901</v>
      </c>
      <c r="R19">
        <v>103</v>
      </c>
      <c r="T19">
        <v>-441.39999999999418</v>
      </c>
      <c r="U19">
        <v>131.19999999999709</v>
      </c>
      <c r="W19">
        <v>3928.9999999999995</v>
      </c>
      <c r="X19">
        <v>219.20000000000002</v>
      </c>
      <c r="AF19">
        <v>85953.8</v>
      </c>
      <c r="AG19">
        <v>1.6552031440145751</v>
      </c>
      <c r="AI19">
        <v>85953.8</v>
      </c>
      <c r="AJ19">
        <v>1.6552031440145751</v>
      </c>
    </row>
    <row r="20" spans="2:38" x14ac:dyDescent="0.25">
      <c r="B20">
        <v>80398</v>
      </c>
      <c r="C20">
        <v>10685</v>
      </c>
      <c r="D20">
        <v>94217</v>
      </c>
      <c r="E20">
        <v>48858</v>
      </c>
      <c r="F20">
        <v>2811</v>
      </c>
      <c r="H20">
        <v>60787</v>
      </c>
      <c r="J20">
        <f t="shared" si="0"/>
        <v>47393.8</v>
      </c>
      <c r="K20">
        <f t="shared" si="1"/>
        <v>1.2825939257877612</v>
      </c>
      <c r="L20">
        <f t="shared" si="2"/>
        <v>94217</v>
      </c>
      <c r="M20">
        <f t="shared" si="3"/>
        <v>2811</v>
      </c>
      <c r="N20">
        <f t="shared" si="4"/>
        <v>47393.8</v>
      </c>
      <c r="O20">
        <f t="shared" si="5"/>
        <v>91406</v>
      </c>
      <c r="Q20">
        <v>1378</v>
      </c>
      <c r="R20">
        <v>-207</v>
      </c>
      <c r="T20">
        <v>924.40000000000146</v>
      </c>
      <c r="U20">
        <v>377.20000000000437</v>
      </c>
      <c r="W20">
        <v>2266.4</v>
      </c>
      <c r="X20">
        <v>663.2</v>
      </c>
      <c r="Z20">
        <v>47393.8</v>
      </c>
      <c r="AA20">
        <v>1.2825939257877612</v>
      </c>
      <c r="AI20">
        <v>47393.8</v>
      </c>
      <c r="AJ20">
        <v>1.2825939257877612</v>
      </c>
    </row>
    <row r="21" spans="2:38" x14ac:dyDescent="0.25">
      <c r="B21">
        <v>43568</v>
      </c>
      <c r="C21">
        <v>96596</v>
      </c>
      <c r="D21">
        <v>116558</v>
      </c>
      <c r="E21">
        <v>17288</v>
      </c>
      <c r="F21">
        <v>88665</v>
      </c>
      <c r="H21">
        <v>121240</v>
      </c>
      <c r="J21">
        <f t="shared" si="0"/>
        <v>72535</v>
      </c>
      <c r="K21">
        <f t="shared" si="1"/>
        <v>1.6714689460260563</v>
      </c>
      <c r="L21">
        <f t="shared" si="2"/>
        <v>116558</v>
      </c>
      <c r="M21">
        <f t="shared" si="3"/>
        <v>17288</v>
      </c>
      <c r="N21">
        <f t="shared" si="4"/>
        <v>72535</v>
      </c>
      <c r="O21">
        <f t="shared" si="5"/>
        <v>99270</v>
      </c>
      <c r="Q21">
        <v>-407</v>
      </c>
      <c r="R21">
        <v>87</v>
      </c>
      <c r="T21">
        <v>-625.39999999999418</v>
      </c>
      <c r="U21">
        <v>8</v>
      </c>
      <c r="W21">
        <v>3309.3999999999996</v>
      </c>
      <c r="X21">
        <v>137.6</v>
      </c>
      <c r="AF21">
        <v>72535</v>
      </c>
      <c r="AG21">
        <v>1.6714689460260563</v>
      </c>
      <c r="AI21">
        <v>72535</v>
      </c>
      <c r="AJ21">
        <v>1.6714689460260563</v>
      </c>
    </row>
    <row r="22" spans="2:38" x14ac:dyDescent="0.25">
      <c r="B22">
        <v>59643</v>
      </c>
      <c r="C22">
        <v>29688</v>
      </c>
      <c r="D22">
        <v>56612</v>
      </c>
      <c r="E22">
        <v>58400</v>
      </c>
      <c r="F22">
        <v>92246</v>
      </c>
      <c r="H22">
        <v>115652</v>
      </c>
      <c r="J22">
        <f t="shared" si="0"/>
        <v>59317.8</v>
      </c>
      <c r="K22">
        <f t="shared" si="1"/>
        <v>1.9497014386912528</v>
      </c>
      <c r="L22">
        <f t="shared" si="2"/>
        <v>92246</v>
      </c>
      <c r="M22">
        <f t="shared" si="3"/>
        <v>29688</v>
      </c>
      <c r="N22">
        <f t="shared" si="4"/>
        <v>59317.8</v>
      </c>
      <c r="O22">
        <f t="shared" si="5"/>
        <v>62558</v>
      </c>
      <c r="Q22">
        <v>770</v>
      </c>
      <c r="R22">
        <v>59</v>
      </c>
      <c r="T22">
        <v>-3313.7999999999956</v>
      </c>
      <c r="U22">
        <v>-304.79999999999563</v>
      </c>
      <c r="W22">
        <v>3352.9999999999995</v>
      </c>
      <c r="X22">
        <v>304.79999999999995</v>
      </c>
      <c r="AF22">
        <v>59317.8</v>
      </c>
      <c r="AG22">
        <v>1.9497014386912528</v>
      </c>
      <c r="AK22">
        <v>59317.8</v>
      </c>
      <c r="AL22">
        <v>1.9497014386912528</v>
      </c>
    </row>
    <row r="23" spans="2:38" x14ac:dyDescent="0.25">
      <c r="B23">
        <v>74567</v>
      </c>
      <c r="C23">
        <v>36510</v>
      </c>
      <c r="D23">
        <v>23484</v>
      </c>
      <c r="E23">
        <v>48173</v>
      </c>
      <c r="F23">
        <v>94697</v>
      </c>
      <c r="H23">
        <v>80179</v>
      </c>
      <c r="J23">
        <f t="shared" si="0"/>
        <v>55486.2</v>
      </c>
      <c r="K23">
        <f t="shared" si="1"/>
        <v>1.4450259704214743</v>
      </c>
      <c r="L23">
        <f t="shared" si="2"/>
        <v>94697</v>
      </c>
      <c r="M23">
        <f t="shared" si="3"/>
        <v>23484</v>
      </c>
      <c r="N23">
        <f t="shared" si="4"/>
        <v>55486.2</v>
      </c>
      <c r="O23">
        <f t="shared" si="5"/>
        <v>71213</v>
      </c>
      <c r="Q23">
        <v>1336</v>
      </c>
      <c r="R23">
        <v>352</v>
      </c>
      <c r="T23">
        <v>-11.400000000001455</v>
      </c>
      <c r="U23">
        <v>-43.400000000001455</v>
      </c>
      <c r="W23">
        <v>1186.5999999999999</v>
      </c>
      <c r="X23">
        <v>276.60000000000002</v>
      </c>
      <c r="Z23">
        <v>55486.2</v>
      </c>
      <c r="AA23">
        <v>1.4450259704214743</v>
      </c>
      <c r="AI23">
        <v>55486.2</v>
      </c>
      <c r="AJ23">
        <v>1.4450259704214743</v>
      </c>
    </row>
    <row r="24" spans="2:38" x14ac:dyDescent="0.25">
      <c r="B24">
        <v>17614</v>
      </c>
      <c r="C24">
        <v>102800</v>
      </c>
      <c r="D24">
        <v>88185</v>
      </c>
      <c r="E24">
        <v>81340</v>
      </c>
      <c r="F24">
        <v>103773</v>
      </c>
      <c r="H24">
        <v>141274</v>
      </c>
      <c r="J24">
        <f t="shared" si="0"/>
        <v>78742.399999999994</v>
      </c>
      <c r="K24">
        <f t="shared" si="1"/>
        <v>1.7941287032145325</v>
      </c>
      <c r="L24">
        <f t="shared" si="2"/>
        <v>103773</v>
      </c>
      <c r="M24">
        <f t="shared" si="3"/>
        <v>17614</v>
      </c>
      <c r="N24">
        <f t="shared" si="4"/>
        <v>78742.399999999994</v>
      </c>
      <c r="O24">
        <f t="shared" si="5"/>
        <v>86159</v>
      </c>
      <c r="Q24">
        <v>70</v>
      </c>
      <c r="R24">
        <v>-2</v>
      </c>
      <c r="T24">
        <v>-1699.6000000000058</v>
      </c>
      <c r="U24">
        <v>-1.2000000000116415</v>
      </c>
      <c r="W24">
        <v>1906.4</v>
      </c>
      <c r="X24">
        <v>392.80000000000007</v>
      </c>
      <c r="AF24">
        <v>78742.399999999994</v>
      </c>
      <c r="AG24">
        <v>1.7941287032145325</v>
      </c>
      <c r="AK24">
        <v>78742.399999999994</v>
      </c>
      <c r="AL24">
        <v>1.7941287032145325</v>
      </c>
    </row>
    <row r="25" spans="2:38" x14ac:dyDescent="0.25">
      <c r="B25">
        <v>37539</v>
      </c>
      <c r="C25">
        <v>63360</v>
      </c>
      <c r="D25">
        <v>78764</v>
      </c>
      <c r="E25">
        <v>115121</v>
      </c>
      <c r="F25">
        <v>49684</v>
      </c>
      <c r="H25">
        <v>122037</v>
      </c>
      <c r="J25">
        <f t="shared" si="0"/>
        <v>68893.600000000006</v>
      </c>
      <c r="K25">
        <f t="shared" si="1"/>
        <v>1.7713836989212348</v>
      </c>
      <c r="L25">
        <f t="shared" si="2"/>
        <v>115121</v>
      </c>
      <c r="M25">
        <f t="shared" si="3"/>
        <v>37539</v>
      </c>
      <c r="N25">
        <f t="shared" si="4"/>
        <v>68893.600000000006</v>
      </c>
      <c r="O25">
        <f t="shared" si="5"/>
        <v>77582</v>
      </c>
      <c r="Q25">
        <v>-3915</v>
      </c>
      <c r="R25">
        <v>-763</v>
      </c>
      <c r="T25">
        <v>-822.79999999998836</v>
      </c>
      <c r="U25">
        <v>-201.59999999999127</v>
      </c>
      <c r="W25">
        <v>1908</v>
      </c>
      <c r="X25">
        <v>214.00000000000003</v>
      </c>
      <c r="AF25">
        <v>68893.600000000006</v>
      </c>
      <c r="AG25">
        <v>1.7713836989212348</v>
      </c>
      <c r="AK25">
        <v>68893.600000000006</v>
      </c>
      <c r="AL25">
        <v>1.7713836989212348</v>
      </c>
    </row>
    <row r="26" spans="2:38" x14ac:dyDescent="0.25">
      <c r="B26">
        <v>107783</v>
      </c>
      <c r="C26">
        <v>85223</v>
      </c>
      <c r="D26">
        <v>118599</v>
      </c>
      <c r="E26">
        <v>109230</v>
      </c>
      <c r="F26">
        <v>55897</v>
      </c>
      <c r="H26">
        <v>139806</v>
      </c>
      <c r="J26">
        <f t="shared" si="0"/>
        <v>95346.4</v>
      </c>
      <c r="K26">
        <f t="shared" si="1"/>
        <v>1.4662955287247343</v>
      </c>
      <c r="L26">
        <f t="shared" si="2"/>
        <v>118599</v>
      </c>
      <c r="M26">
        <f t="shared" si="3"/>
        <v>55897</v>
      </c>
      <c r="N26">
        <f t="shared" si="4"/>
        <v>95346.4</v>
      </c>
      <c r="O26">
        <f t="shared" si="5"/>
        <v>62702</v>
      </c>
      <c r="Q26">
        <v>78</v>
      </c>
      <c r="R26">
        <v>311</v>
      </c>
      <c r="T26">
        <v>390.39999999999418</v>
      </c>
      <c r="U26">
        <v>637</v>
      </c>
      <c r="W26">
        <v>1782</v>
      </c>
      <c r="X26">
        <v>637</v>
      </c>
      <c r="AB26">
        <v>95346.4</v>
      </c>
      <c r="AC26">
        <v>1.4662955287247343</v>
      </c>
      <c r="AI26">
        <v>95346.4</v>
      </c>
      <c r="AJ26">
        <v>1.4662955287247343</v>
      </c>
    </row>
    <row r="27" spans="2:38" x14ac:dyDescent="0.25">
      <c r="B27">
        <v>100912</v>
      </c>
      <c r="C27">
        <v>87244</v>
      </c>
      <c r="D27">
        <v>81824</v>
      </c>
      <c r="E27">
        <v>21603</v>
      </c>
      <c r="F27">
        <v>74562</v>
      </c>
      <c r="H27">
        <v>103609</v>
      </c>
      <c r="J27">
        <f t="shared" si="0"/>
        <v>73229</v>
      </c>
      <c r="K27">
        <f t="shared" si="1"/>
        <v>1.4148629641262342</v>
      </c>
      <c r="L27">
        <f t="shared" si="2"/>
        <v>100912</v>
      </c>
      <c r="M27">
        <f t="shared" si="3"/>
        <v>21603</v>
      </c>
      <c r="N27">
        <f t="shared" si="4"/>
        <v>73229</v>
      </c>
      <c r="O27">
        <f t="shared" si="5"/>
        <v>79309</v>
      </c>
      <c r="Q27">
        <v>-1679</v>
      </c>
      <c r="R27">
        <v>490</v>
      </c>
      <c r="T27">
        <v>3217.3999999999942</v>
      </c>
      <c r="U27">
        <v>587.39999999999418</v>
      </c>
      <c r="W27">
        <v>4629.3999999999996</v>
      </c>
      <c r="X27">
        <v>655.4</v>
      </c>
      <c r="AB27">
        <v>73229</v>
      </c>
      <c r="AC27">
        <v>1.4148629641262342</v>
      </c>
      <c r="AI27">
        <v>73229</v>
      </c>
      <c r="AJ27">
        <v>1.4148629641262342</v>
      </c>
    </row>
    <row r="28" spans="2:38" x14ac:dyDescent="0.25">
      <c r="B28">
        <v>56613</v>
      </c>
      <c r="C28">
        <v>31933</v>
      </c>
      <c r="D28">
        <v>109687</v>
      </c>
      <c r="E28">
        <v>31514</v>
      </c>
      <c r="F28">
        <v>51562</v>
      </c>
      <c r="H28">
        <v>79980</v>
      </c>
      <c r="J28">
        <f t="shared" si="0"/>
        <v>56261.8</v>
      </c>
      <c r="K28">
        <f t="shared" si="1"/>
        <v>1.4215684531955963</v>
      </c>
      <c r="L28">
        <f t="shared" si="2"/>
        <v>109687</v>
      </c>
      <c r="M28">
        <f t="shared" si="3"/>
        <v>31514</v>
      </c>
      <c r="N28">
        <f t="shared" si="4"/>
        <v>56261.8</v>
      </c>
      <c r="O28">
        <f t="shared" si="5"/>
        <v>78173</v>
      </c>
      <c r="Q28">
        <v>-6366</v>
      </c>
      <c r="R28">
        <v>350</v>
      </c>
      <c r="T28">
        <v>911.80000000000291</v>
      </c>
      <c r="U28">
        <v>288.40000000000146</v>
      </c>
      <c r="W28">
        <v>3195</v>
      </c>
      <c r="X28">
        <v>377.6</v>
      </c>
      <c r="AD28">
        <v>56261.8</v>
      </c>
      <c r="AE28">
        <v>1.4215684531955963</v>
      </c>
      <c r="AI28">
        <v>56261.8</v>
      </c>
      <c r="AJ28">
        <v>1.4215684531955963</v>
      </c>
    </row>
    <row r="29" spans="2:38" x14ac:dyDescent="0.25">
      <c r="B29">
        <v>17880</v>
      </c>
      <c r="C29">
        <v>89465</v>
      </c>
      <c r="D29">
        <v>46441</v>
      </c>
      <c r="E29">
        <v>81493</v>
      </c>
      <c r="F29">
        <v>22776</v>
      </c>
      <c r="H29">
        <v>62618</v>
      </c>
      <c r="J29">
        <f t="shared" si="0"/>
        <v>51611</v>
      </c>
      <c r="K29">
        <f t="shared" si="1"/>
        <v>1.2132684892755421</v>
      </c>
      <c r="L29">
        <f t="shared" si="2"/>
        <v>89465</v>
      </c>
      <c r="M29">
        <f t="shared" si="3"/>
        <v>17880</v>
      </c>
      <c r="N29">
        <f t="shared" si="4"/>
        <v>51611</v>
      </c>
      <c r="O29">
        <f t="shared" si="5"/>
        <v>71585</v>
      </c>
      <c r="Q29">
        <v>3086</v>
      </c>
      <c r="R29">
        <v>339</v>
      </c>
      <c r="T29">
        <v>-1082.1999999999971</v>
      </c>
      <c r="U29">
        <v>-101.80000000000291</v>
      </c>
      <c r="W29">
        <v>2437</v>
      </c>
      <c r="X29">
        <v>229.8</v>
      </c>
      <c r="Z29">
        <v>51611</v>
      </c>
      <c r="AA29">
        <v>1.2132684892755421</v>
      </c>
      <c r="AI29">
        <v>51611</v>
      </c>
      <c r="AJ29">
        <v>1.2132684892755421</v>
      </c>
    </row>
    <row r="30" spans="2:38" x14ac:dyDescent="0.25">
      <c r="B30">
        <v>104692</v>
      </c>
      <c r="C30">
        <v>41579</v>
      </c>
      <c r="D30">
        <v>95265</v>
      </c>
      <c r="E30">
        <v>71572</v>
      </c>
      <c r="F30">
        <v>68061</v>
      </c>
      <c r="H30">
        <v>122110</v>
      </c>
      <c r="J30">
        <f t="shared" si="0"/>
        <v>76233.8</v>
      </c>
      <c r="K30">
        <f t="shared" si="1"/>
        <v>1.6017829361779157</v>
      </c>
      <c r="L30">
        <f t="shared" si="2"/>
        <v>104692</v>
      </c>
      <c r="M30">
        <f t="shared" si="3"/>
        <v>41579</v>
      </c>
      <c r="N30">
        <f t="shared" si="4"/>
        <v>76233.8</v>
      </c>
      <c r="O30">
        <f t="shared" si="5"/>
        <v>63113</v>
      </c>
      <c r="Q30">
        <v>-1013</v>
      </c>
      <c r="R30">
        <v>44</v>
      </c>
      <c r="T30">
        <v>1646.6000000000058</v>
      </c>
      <c r="U30">
        <v>234.80000000000291</v>
      </c>
      <c r="W30">
        <v>1743.0000000000002</v>
      </c>
      <c r="X30">
        <v>540.79999999999995</v>
      </c>
      <c r="AF30">
        <v>76233.8</v>
      </c>
      <c r="AG30">
        <v>1.6017829361779157</v>
      </c>
      <c r="AI30">
        <v>76233.8</v>
      </c>
      <c r="AJ30">
        <v>1.6017829361779157</v>
      </c>
    </row>
    <row r="31" spans="2:38" x14ac:dyDescent="0.25">
      <c r="B31">
        <v>31166</v>
      </c>
      <c r="C31">
        <v>73614</v>
      </c>
      <c r="D31">
        <v>48228</v>
      </c>
      <c r="E31">
        <v>103414</v>
      </c>
      <c r="F31">
        <v>15342</v>
      </c>
      <c r="H31">
        <v>88249</v>
      </c>
      <c r="J31">
        <f t="shared" si="0"/>
        <v>54352.800000000003</v>
      </c>
      <c r="K31">
        <f t="shared" si="1"/>
        <v>1.6236330051073724</v>
      </c>
      <c r="L31">
        <f t="shared" si="2"/>
        <v>103414</v>
      </c>
      <c r="M31">
        <f t="shared" si="3"/>
        <v>15342</v>
      </c>
      <c r="N31">
        <f t="shared" si="4"/>
        <v>54352.800000000003</v>
      </c>
      <c r="O31">
        <f t="shared" si="5"/>
        <v>88072</v>
      </c>
      <c r="Q31">
        <v>-3878</v>
      </c>
      <c r="R31">
        <v>-625</v>
      </c>
      <c r="T31">
        <v>1905.6000000000058</v>
      </c>
      <c r="U31">
        <v>-26.799999999995634</v>
      </c>
      <c r="W31">
        <v>1999.2</v>
      </c>
      <c r="X31">
        <v>49.2</v>
      </c>
      <c r="AD31">
        <v>54352.800000000003</v>
      </c>
      <c r="AE31">
        <v>1.6236330051073724</v>
      </c>
      <c r="AI31">
        <v>54352.800000000003</v>
      </c>
      <c r="AJ31">
        <v>1.6236330051073724</v>
      </c>
    </row>
    <row r="32" spans="2:38" x14ac:dyDescent="0.25">
      <c r="B32">
        <v>60823</v>
      </c>
      <c r="C32">
        <v>32309</v>
      </c>
      <c r="D32">
        <v>71054</v>
      </c>
      <c r="E32">
        <v>16672</v>
      </c>
      <c r="F32">
        <v>68250</v>
      </c>
      <c r="H32">
        <v>114050</v>
      </c>
      <c r="J32">
        <f t="shared" si="0"/>
        <v>49821.599999999999</v>
      </c>
      <c r="K32">
        <f t="shared" si="1"/>
        <v>2.2891677505339052</v>
      </c>
      <c r="L32">
        <f t="shared" si="2"/>
        <v>71054</v>
      </c>
      <c r="M32">
        <f t="shared" si="3"/>
        <v>16672</v>
      </c>
      <c r="N32">
        <f t="shared" si="4"/>
        <v>49821.599999999999</v>
      </c>
      <c r="O32">
        <f t="shared" si="5"/>
        <v>54382</v>
      </c>
      <c r="Q32">
        <v>5687</v>
      </c>
      <c r="R32">
        <v>0</v>
      </c>
      <c r="T32">
        <v>769.19999999999709</v>
      </c>
      <c r="U32">
        <v>133.19999999999709</v>
      </c>
      <c r="W32">
        <v>5580</v>
      </c>
      <c r="X32">
        <v>214.39999999999998</v>
      </c>
      <c r="AD32">
        <v>49821.599999999999</v>
      </c>
      <c r="AE32">
        <v>2.2891677505339052</v>
      </c>
      <c r="AK32">
        <v>49821.599999999999</v>
      </c>
      <c r="AL32">
        <v>2.2891677505339052</v>
      </c>
    </row>
    <row r="33" spans="2:38" x14ac:dyDescent="0.25">
      <c r="B33">
        <v>28280</v>
      </c>
      <c r="C33">
        <v>118580</v>
      </c>
      <c r="D33">
        <v>49102</v>
      </c>
      <c r="E33">
        <v>9127</v>
      </c>
      <c r="F33">
        <v>91321</v>
      </c>
      <c r="H33">
        <v>103373</v>
      </c>
      <c r="J33">
        <f t="shared" si="0"/>
        <v>59282</v>
      </c>
      <c r="K33">
        <f t="shared" si="1"/>
        <v>1.7437502108565839</v>
      </c>
      <c r="L33">
        <f t="shared" si="2"/>
        <v>118580</v>
      </c>
      <c r="M33">
        <f t="shared" si="3"/>
        <v>9127</v>
      </c>
      <c r="N33">
        <f t="shared" si="4"/>
        <v>59282</v>
      </c>
      <c r="O33">
        <f t="shared" si="5"/>
        <v>109453</v>
      </c>
      <c r="Q33">
        <v>-2530</v>
      </c>
      <c r="R33">
        <v>547</v>
      </c>
      <c r="T33">
        <v>1176.8000000000029</v>
      </c>
      <c r="U33">
        <v>78.80000000000291</v>
      </c>
      <c r="W33">
        <v>3138.8</v>
      </c>
      <c r="X33">
        <v>550.80000000000007</v>
      </c>
      <c r="AD33">
        <v>59282</v>
      </c>
      <c r="AE33">
        <v>1.7437502108565839</v>
      </c>
      <c r="AK33">
        <v>59282</v>
      </c>
      <c r="AL33">
        <v>1.7437502108565839</v>
      </c>
    </row>
    <row r="34" spans="2:38" x14ac:dyDescent="0.25">
      <c r="B34">
        <v>28071</v>
      </c>
      <c r="C34">
        <v>68393</v>
      </c>
      <c r="D34">
        <v>91787</v>
      </c>
      <c r="E34">
        <v>9725</v>
      </c>
      <c r="F34">
        <v>99713</v>
      </c>
      <c r="H34">
        <v>117535</v>
      </c>
      <c r="J34">
        <f t="shared" ref="J34:J65" si="6">AVERAGE(B34:F34)</f>
        <v>59537.8</v>
      </c>
      <c r="K34">
        <f t="shared" ref="K34:K65" si="7">H34/J34</f>
        <v>1.9741240018945947</v>
      </c>
      <c r="L34">
        <f t="shared" ref="L34:L65" si="8">MAX(B34:F34)</f>
        <v>99713</v>
      </c>
      <c r="M34">
        <f t="shared" ref="M34:M65" si="9">MIN(B34:F34)</f>
        <v>9725</v>
      </c>
      <c r="N34">
        <f t="shared" ref="N34:N65" si="10">AVERAGE(B34:F34)</f>
        <v>59537.8</v>
      </c>
      <c r="O34">
        <f t="shared" ref="O34:O65" si="11">L34-M34</f>
        <v>89988</v>
      </c>
      <c r="Q34">
        <v>-1406</v>
      </c>
      <c r="R34">
        <v>-303</v>
      </c>
      <c r="T34">
        <v>1063.6000000000058</v>
      </c>
      <c r="U34">
        <v>-24.399999999994179</v>
      </c>
      <c r="W34">
        <v>2494.8000000000002</v>
      </c>
      <c r="X34">
        <v>365.6</v>
      </c>
      <c r="AD34">
        <v>59537.8</v>
      </c>
      <c r="AE34">
        <v>1.9741240018945947</v>
      </c>
      <c r="AK34">
        <v>59537.8</v>
      </c>
      <c r="AL34">
        <v>1.9741240018945947</v>
      </c>
    </row>
    <row r="35" spans="2:38" x14ac:dyDescent="0.25">
      <c r="B35">
        <v>42304</v>
      </c>
      <c r="C35">
        <v>101993</v>
      </c>
      <c r="D35">
        <v>8655</v>
      </c>
      <c r="E35">
        <v>112369</v>
      </c>
      <c r="F35">
        <v>54720</v>
      </c>
      <c r="H35">
        <v>127242</v>
      </c>
      <c r="J35">
        <f t="shared" si="6"/>
        <v>64008.2</v>
      </c>
      <c r="K35">
        <f t="shared" si="7"/>
        <v>1.9879015501138917</v>
      </c>
      <c r="L35">
        <f t="shared" si="8"/>
        <v>112369</v>
      </c>
      <c r="M35">
        <f t="shared" si="9"/>
        <v>8655</v>
      </c>
      <c r="N35">
        <f t="shared" si="10"/>
        <v>64008.2</v>
      </c>
      <c r="O35">
        <f t="shared" si="11"/>
        <v>103714</v>
      </c>
      <c r="Q35">
        <v>183</v>
      </c>
      <c r="R35">
        <v>-1</v>
      </c>
      <c r="T35">
        <v>-3125.1999999999971</v>
      </c>
      <c r="U35">
        <v>-219.40000000000146</v>
      </c>
      <c r="W35">
        <v>3572.4</v>
      </c>
      <c r="X35">
        <v>239.8</v>
      </c>
      <c r="AF35">
        <v>64008.2</v>
      </c>
      <c r="AG35">
        <v>1.9879015501138917</v>
      </c>
      <c r="AK35">
        <v>64008.2</v>
      </c>
      <c r="AL35">
        <v>1.9879015501138917</v>
      </c>
    </row>
    <row r="36" spans="2:38" x14ac:dyDescent="0.25">
      <c r="B36">
        <v>82682</v>
      </c>
      <c r="C36">
        <v>64371</v>
      </c>
      <c r="D36">
        <v>12355</v>
      </c>
      <c r="E36">
        <v>55560</v>
      </c>
      <c r="F36">
        <v>70202</v>
      </c>
      <c r="H36">
        <v>112965</v>
      </c>
      <c r="J36">
        <f t="shared" si="6"/>
        <v>57034</v>
      </c>
      <c r="K36">
        <f t="shared" si="7"/>
        <v>1.9806606585545463</v>
      </c>
      <c r="L36">
        <f t="shared" si="8"/>
        <v>82682</v>
      </c>
      <c r="M36">
        <f t="shared" si="9"/>
        <v>12355</v>
      </c>
      <c r="N36">
        <f t="shared" si="10"/>
        <v>57034</v>
      </c>
      <c r="O36">
        <f t="shared" si="11"/>
        <v>70327</v>
      </c>
      <c r="Q36">
        <v>-1179</v>
      </c>
      <c r="R36">
        <v>-732</v>
      </c>
      <c r="T36">
        <v>-776</v>
      </c>
      <c r="U36">
        <v>97</v>
      </c>
      <c r="W36">
        <v>2336</v>
      </c>
      <c r="X36">
        <v>565.4</v>
      </c>
      <c r="AD36">
        <v>57034</v>
      </c>
      <c r="AE36">
        <v>1.9806606585545463</v>
      </c>
      <c r="AK36">
        <v>57034</v>
      </c>
      <c r="AL36">
        <v>1.9806606585545463</v>
      </c>
    </row>
    <row r="37" spans="2:38" x14ac:dyDescent="0.25">
      <c r="B37">
        <v>16089</v>
      </c>
      <c r="C37">
        <v>48736</v>
      </c>
      <c r="D37">
        <v>80780</v>
      </c>
      <c r="E37">
        <v>77824</v>
      </c>
      <c r="F37">
        <v>69768</v>
      </c>
      <c r="H37">
        <v>69313</v>
      </c>
      <c r="J37">
        <f t="shared" si="6"/>
        <v>58639.4</v>
      </c>
      <c r="K37">
        <f t="shared" si="7"/>
        <v>1.1820209620153002</v>
      </c>
      <c r="L37">
        <f t="shared" si="8"/>
        <v>80780</v>
      </c>
      <c r="M37">
        <f t="shared" si="9"/>
        <v>16089</v>
      </c>
      <c r="N37">
        <f t="shared" si="10"/>
        <v>58639.4</v>
      </c>
      <c r="O37">
        <f t="shared" si="11"/>
        <v>64691</v>
      </c>
      <c r="Q37">
        <v>-2273</v>
      </c>
      <c r="R37">
        <v>-55</v>
      </c>
      <c r="T37">
        <v>239</v>
      </c>
      <c r="U37">
        <v>181.40000000000146</v>
      </c>
      <c r="W37">
        <v>2051.4</v>
      </c>
      <c r="X37">
        <v>328.2</v>
      </c>
      <c r="Z37">
        <v>58639.4</v>
      </c>
      <c r="AA37">
        <v>1.1820209620153002</v>
      </c>
      <c r="AI37">
        <v>58639.4</v>
      </c>
      <c r="AJ37">
        <v>1.1820209620153002</v>
      </c>
    </row>
    <row r="38" spans="2:38" x14ac:dyDescent="0.25">
      <c r="B38">
        <v>88425</v>
      </c>
      <c r="C38">
        <v>103593</v>
      </c>
      <c r="D38">
        <v>28602</v>
      </c>
      <c r="E38">
        <v>59540</v>
      </c>
      <c r="F38">
        <v>54890</v>
      </c>
      <c r="H38">
        <v>75853</v>
      </c>
      <c r="J38">
        <f t="shared" si="6"/>
        <v>67010</v>
      </c>
      <c r="K38">
        <f t="shared" si="7"/>
        <v>1.131965378301746</v>
      </c>
      <c r="L38">
        <f t="shared" si="8"/>
        <v>103593</v>
      </c>
      <c r="M38">
        <f t="shared" si="9"/>
        <v>28602</v>
      </c>
      <c r="N38">
        <f t="shared" si="10"/>
        <v>67010</v>
      </c>
      <c r="O38">
        <f t="shared" si="11"/>
        <v>74991</v>
      </c>
      <c r="Q38">
        <v>-4835</v>
      </c>
      <c r="R38">
        <v>-84</v>
      </c>
      <c r="T38">
        <v>221</v>
      </c>
      <c r="U38">
        <v>230.60000000000582</v>
      </c>
      <c r="W38">
        <v>1540.2</v>
      </c>
      <c r="X38">
        <v>230.60000000000002</v>
      </c>
      <c r="AB38">
        <v>67010</v>
      </c>
      <c r="AC38">
        <v>1.131965378301746</v>
      </c>
      <c r="AI38">
        <v>67010</v>
      </c>
      <c r="AJ38">
        <v>1.131965378301746</v>
      </c>
    </row>
    <row r="39" spans="2:38" x14ac:dyDescent="0.25">
      <c r="B39">
        <v>79827</v>
      </c>
      <c r="C39">
        <v>69564</v>
      </c>
      <c r="D39">
        <v>41119</v>
      </c>
      <c r="E39">
        <v>63123</v>
      </c>
      <c r="F39">
        <v>119571</v>
      </c>
      <c r="H39">
        <v>116049</v>
      </c>
      <c r="J39">
        <f t="shared" si="6"/>
        <v>74640.800000000003</v>
      </c>
      <c r="K39">
        <f t="shared" si="7"/>
        <v>1.5547662940375773</v>
      </c>
      <c r="L39">
        <f t="shared" si="8"/>
        <v>119571</v>
      </c>
      <c r="M39">
        <f t="shared" si="9"/>
        <v>41119</v>
      </c>
      <c r="N39">
        <f t="shared" si="10"/>
        <v>74640.800000000003</v>
      </c>
      <c r="O39">
        <f t="shared" si="11"/>
        <v>78452</v>
      </c>
      <c r="Q39">
        <v>-3384</v>
      </c>
      <c r="R39">
        <v>185</v>
      </c>
      <c r="T39">
        <v>-2406.3999999999942</v>
      </c>
      <c r="U39">
        <v>-241.39999999999418</v>
      </c>
      <c r="W39">
        <v>5007.2000000000007</v>
      </c>
      <c r="X39">
        <v>245.8</v>
      </c>
      <c r="AF39">
        <v>74640.800000000003</v>
      </c>
      <c r="AG39">
        <v>1.5547662940375773</v>
      </c>
      <c r="AI39">
        <v>74640.800000000003</v>
      </c>
      <c r="AJ39">
        <v>1.5547662940375773</v>
      </c>
    </row>
    <row r="40" spans="2:38" x14ac:dyDescent="0.25">
      <c r="B40">
        <v>10047</v>
      </c>
      <c r="C40">
        <v>13254</v>
      </c>
      <c r="D40">
        <v>36618</v>
      </c>
      <c r="E40">
        <v>76512</v>
      </c>
      <c r="F40">
        <v>71559</v>
      </c>
      <c r="H40">
        <v>77750</v>
      </c>
      <c r="J40">
        <f t="shared" si="6"/>
        <v>41598</v>
      </c>
      <c r="K40">
        <f t="shared" si="7"/>
        <v>1.8690802442425116</v>
      </c>
      <c r="L40">
        <f t="shared" si="8"/>
        <v>76512</v>
      </c>
      <c r="M40">
        <f t="shared" si="9"/>
        <v>10047</v>
      </c>
      <c r="N40">
        <f t="shared" si="10"/>
        <v>41598</v>
      </c>
      <c r="O40">
        <f t="shared" si="11"/>
        <v>66465</v>
      </c>
      <c r="Q40">
        <v>3089</v>
      </c>
      <c r="R40">
        <v>-622</v>
      </c>
      <c r="T40">
        <v>1598.4000000000015</v>
      </c>
      <c r="U40">
        <v>235</v>
      </c>
      <c r="W40">
        <v>2445.6</v>
      </c>
      <c r="X40">
        <v>235.39999999999998</v>
      </c>
      <c r="AD40">
        <v>41598</v>
      </c>
      <c r="AE40">
        <v>1.8690802442425116</v>
      </c>
      <c r="AK40">
        <v>41598</v>
      </c>
      <c r="AL40">
        <v>1.8690802442425116</v>
      </c>
    </row>
    <row r="41" spans="2:38" x14ac:dyDescent="0.25">
      <c r="B41">
        <v>30090</v>
      </c>
      <c r="C41">
        <v>14774</v>
      </c>
      <c r="D41">
        <v>51537</v>
      </c>
      <c r="E41">
        <v>40066</v>
      </c>
      <c r="F41">
        <v>38950</v>
      </c>
      <c r="H41">
        <v>45815</v>
      </c>
      <c r="J41">
        <f t="shared" si="6"/>
        <v>35083.4</v>
      </c>
      <c r="K41">
        <f t="shared" si="7"/>
        <v>1.3058882548441713</v>
      </c>
      <c r="L41">
        <f t="shared" si="8"/>
        <v>51537</v>
      </c>
      <c r="M41">
        <f t="shared" si="9"/>
        <v>14774</v>
      </c>
      <c r="N41">
        <f t="shared" si="10"/>
        <v>35083.4</v>
      </c>
      <c r="O41">
        <f t="shared" si="11"/>
        <v>36763</v>
      </c>
      <c r="Q41">
        <v>59</v>
      </c>
      <c r="R41">
        <v>732</v>
      </c>
      <c r="T41">
        <v>-2357.7999999999956</v>
      </c>
      <c r="U41">
        <v>-315</v>
      </c>
      <c r="W41">
        <v>2985</v>
      </c>
      <c r="X41">
        <v>349.8</v>
      </c>
      <c r="Z41">
        <v>35083.4</v>
      </c>
      <c r="AA41">
        <v>1.3058882548441713</v>
      </c>
      <c r="AI41">
        <v>35083.4</v>
      </c>
      <c r="AJ41">
        <v>1.3058882548441713</v>
      </c>
    </row>
    <row r="42" spans="2:38" x14ac:dyDescent="0.25">
      <c r="B42">
        <v>92408</v>
      </c>
      <c r="C42">
        <v>2262</v>
      </c>
      <c r="D42">
        <v>4205</v>
      </c>
      <c r="E42">
        <v>6511</v>
      </c>
      <c r="F42">
        <v>94979</v>
      </c>
      <c r="H42">
        <v>84287</v>
      </c>
      <c r="J42">
        <f t="shared" si="6"/>
        <v>40073</v>
      </c>
      <c r="K42">
        <f t="shared" si="7"/>
        <v>2.1033364110498343</v>
      </c>
      <c r="L42">
        <f t="shared" si="8"/>
        <v>94979</v>
      </c>
      <c r="M42">
        <f t="shared" si="9"/>
        <v>2262</v>
      </c>
      <c r="N42">
        <f t="shared" si="10"/>
        <v>40073</v>
      </c>
      <c r="O42">
        <f t="shared" si="11"/>
        <v>92717</v>
      </c>
      <c r="Q42">
        <v>32</v>
      </c>
      <c r="R42">
        <v>-300</v>
      </c>
      <c r="T42">
        <v>-3100</v>
      </c>
      <c r="U42">
        <v>330.19999999999709</v>
      </c>
      <c r="W42">
        <v>3463.6</v>
      </c>
      <c r="X42">
        <v>537</v>
      </c>
      <c r="AD42">
        <v>40073</v>
      </c>
      <c r="AE42">
        <v>2.1033364110498343</v>
      </c>
      <c r="AK42">
        <v>40073</v>
      </c>
      <c r="AL42">
        <v>2.1033364110498343</v>
      </c>
    </row>
    <row r="43" spans="2:38" x14ac:dyDescent="0.25">
      <c r="B43">
        <v>5444</v>
      </c>
      <c r="C43">
        <v>4401</v>
      </c>
      <c r="D43">
        <v>108242</v>
      </c>
      <c r="E43">
        <v>80115</v>
      </c>
      <c r="F43">
        <v>22652</v>
      </c>
      <c r="H43">
        <v>61988</v>
      </c>
      <c r="J43">
        <f t="shared" si="6"/>
        <v>44170.8</v>
      </c>
      <c r="K43">
        <f t="shared" si="7"/>
        <v>1.4033705524916913</v>
      </c>
      <c r="L43">
        <f t="shared" si="8"/>
        <v>108242</v>
      </c>
      <c r="M43">
        <f t="shared" si="9"/>
        <v>4401</v>
      </c>
      <c r="N43">
        <f t="shared" si="10"/>
        <v>44170.8</v>
      </c>
      <c r="O43">
        <f t="shared" si="11"/>
        <v>103841</v>
      </c>
      <c r="Q43">
        <v>-6031</v>
      </c>
      <c r="R43">
        <v>-528</v>
      </c>
      <c r="T43">
        <v>161.40000000000146</v>
      </c>
      <c r="U43">
        <v>-2.3999999999941792</v>
      </c>
      <c r="W43">
        <v>2542.6000000000004</v>
      </c>
      <c r="X43">
        <v>112.8</v>
      </c>
      <c r="AD43">
        <v>44170.8</v>
      </c>
      <c r="AE43">
        <v>1.4033705524916913</v>
      </c>
      <c r="AI43">
        <v>44170.8</v>
      </c>
      <c r="AJ43">
        <v>1.4033705524916913</v>
      </c>
    </row>
    <row r="44" spans="2:38" x14ac:dyDescent="0.25">
      <c r="B44">
        <v>86147</v>
      </c>
      <c r="C44">
        <v>48926</v>
      </c>
      <c r="D44">
        <v>114760</v>
      </c>
      <c r="E44">
        <v>22040</v>
      </c>
      <c r="F44">
        <v>53051</v>
      </c>
      <c r="H44">
        <v>84394</v>
      </c>
      <c r="J44">
        <f t="shared" si="6"/>
        <v>64984.800000000003</v>
      </c>
      <c r="K44">
        <f t="shared" si="7"/>
        <v>1.2986729204367791</v>
      </c>
      <c r="L44">
        <f t="shared" si="8"/>
        <v>114760</v>
      </c>
      <c r="M44">
        <f t="shared" si="9"/>
        <v>22040</v>
      </c>
      <c r="N44">
        <f t="shared" si="10"/>
        <v>64984.800000000003</v>
      </c>
      <c r="O44">
        <f t="shared" si="11"/>
        <v>92720</v>
      </c>
      <c r="Q44">
        <v>-3428</v>
      </c>
      <c r="R44">
        <v>-933</v>
      </c>
      <c r="T44">
        <v>606.60000000000582</v>
      </c>
      <c r="U44">
        <v>223.40000000000146</v>
      </c>
      <c r="W44">
        <v>3649.4</v>
      </c>
      <c r="X44">
        <v>722.2</v>
      </c>
      <c r="AB44">
        <v>64984.800000000003</v>
      </c>
      <c r="AC44">
        <v>1.2986729204367791</v>
      </c>
      <c r="AI44">
        <v>64984.800000000003</v>
      </c>
      <c r="AJ44">
        <v>1.2986729204367791</v>
      </c>
    </row>
    <row r="45" spans="2:38" x14ac:dyDescent="0.25">
      <c r="B45">
        <v>94398</v>
      </c>
      <c r="C45">
        <v>112500</v>
      </c>
      <c r="D45">
        <v>4567</v>
      </c>
      <c r="E45">
        <v>116079</v>
      </c>
      <c r="F45">
        <v>113871</v>
      </c>
      <c r="H45">
        <v>108032</v>
      </c>
      <c r="J45">
        <f t="shared" si="6"/>
        <v>88283</v>
      </c>
      <c r="K45">
        <f t="shared" si="7"/>
        <v>1.2237010522977243</v>
      </c>
      <c r="L45">
        <f t="shared" si="8"/>
        <v>116079</v>
      </c>
      <c r="M45">
        <f t="shared" si="9"/>
        <v>4567</v>
      </c>
      <c r="N45">
        <f t="shared" si="10"/>
        <v>88283</v>
      </c>
      <c r="O45">
        <f t="shared" si="11"/>
        <v>111512</v>
      </c>
      <c r="Q45">
        <v>1514</v>
      </c>
      <c r="R45">
        <v>-43</v>
      </c>
      <c r="T45">
        <v>-1826.8000000000029</v>
      </c>
      <c r="U45">
        <v>96.19999999999709</v>
      </c>
      <c r="W45">
        <v>2929.6000000000004</v>
      </c>
      <c r="X45">
        <v>96.2</v>
      </c>
      <c r="AB45">
        <v>88283</v>
      </c>
      <c r="AC45">
        <v>1.2237010522977243</v>
      </c>
      <c r="AI45">
        <v>88283</v>
      </c>
      <c r="AJ45">
        <v>1.2237010522977243</v>
      </c>
    </row>
    <row r="46" spans="2:38" x14ac:dyDescent="0.25">
      <c r="B46">
        <v>68501</v>
      </c>
      <c r="C46">
        <v>73216</v>
      </c>
      <c r="D46">
        <v>7761</v>
      </c>
      <c r="E46">
        <v>34530</v>
      </c>
      <c r="F46">
        <v>89802</v>
      </c>
      <c r="H46">
        <v>114571</v>
      </c>
      <c r="J46">
        <f t="shared" si="6"/>
        <v>54762</v>
      </c>
      <c r="K46">
        <f t="shared" si="7"/>
        <v>2.0921624484131334</v>
      </c>
      <c r="L46">
        <f t="shared" si="8"/>
        <v>89802</v>
      </c>
      <c r="M46">
        <f t="shared" si="9"/>
        <v>7761</v>
      </c>
      <c r="N46">
        <f t="shared" si="10"/>
        <v>54762</v>
      </c>
      <c r="O46">
        <f t="shared" si="11"/>
        <v>82041</v>
      </c>
      <c r="Q46">
        <v>-557</v>
      </c>
      <c r="R46">
        <v>773</v>
      </c>
      <c r="T46">
        <v>248.40000000000146</v>
      </c>
      <c r="U46">
        <v>-263.80000000000291</v>
      </c>
      <c r="W46">
        <v>2282.8000000000002</v>
      </c>
      <c r="X46">
        <v>263.8</v>
      </c>
      <c r="AD46">
        <v>54762</v>
      </c>
      <c r="AE46">
        <v>2.0921624484131334</v>
      </c>
      <c r="AK46">
        <v>54762</v>
      </c>
      <c r="AL46">
        <v>2.0921624484131334</v>
      </c>
    </row>
    <row r="47" spans="2:38" x14ac:dyDescent="0.25">
      <c r="B47">
        <v>39596</v>
      </c>
      <c r="C47">
        <v>103498</v>
      </c>
      <c r="D47">
        <v>105433</v>
      </c>
      <c r="E47">
        <v>87830</v>
      </c>
      <c r="F47">
        <v>81007</v>
      </c>
      <c r="H47">
        <v>142445</v>
      </c>
      <c r="J47">
        <f t="shared" si="6"/>
        <v>83472.800000000003</v>
      </c>
      <c r="K47">
        <f t="shared" si="7"/>
        <v>1.7064840283301865</v>
      </c>
      <c r="L47">
        <f t="shared" si="8"/>
        <v>105433</v>
      </c>
      <c r="M47">
        <f t="shared" si="9"/>
        <v>39596</v>
      </c>
      <c r="N47">
        <f t="shared" si="10"/>
        <v>83472.800000000003</v>
      </c>
      <c r="O47">
        <f t="shared" si="11"/>
        <v>65837</v>
      </c>
      <c r="Q47">
        <v>-235</v>
      </c>
      <c r="R47">
        <v>231</v>
      </c>
      <c r="T47">
        <v>-1274.1999999999971</v>
      </c>
      <c r="U47">
        <v>-83.399999999994179</v>
      </c>
      <c r="W47">
        <v>3143.0000000000005</v>
      </c>
      <c r="X47">
        <v>197</v>
      </c>
      <c r="AF47">
        <v>83472.800000000003</v>
      </c>
      <c r="AG47">
        <v>1.7064840283301865</v>
      </c>
      <c r="AI47">
        <v>83472.800000000003</v>
      </c>
      <c r="AJ47">
        <v>1.7064840283301865</v>
      </c>
    </row>
    <row r="48" spans="2:38" x14ac:dyDescent="0.25">
      <c r="B48">
        <v>60574</v>
      </c>
      <c r="C48">
        <v>26034</v>
      </c>
      <c r="D48">
        <v>68835</v>
      </c>
      <c r="E48">
        <v>2431</v>
      </c>
      <c r="F48">
        <v>16476</v>
      </c>
      <c r="H48">
        <v>74675</v>
      </c>
      <c r="J48">
        <f t="shared" si="6"/>
        <v>34870</v>
      </c>
      <c r="K48">
        <f t="shared" si="7"/>
        <v>2.1415256667622597</v>
      </c>
      <c r="L48">
        <f t="shared" si="8"/>
        <v>68835</v>
      </c>
      <c r="M48">
        <f t="shared" si="9"/>
        <v>2431</v>
      </c>
      <c r="N48">
        <f t="shared" si="10"/>
        <v>34870</v>
      </c>
      <c r="O48">
        <f t="shared" si="11"/>
        <v>66404</v>
      </c>
      <c r="Q48">
        <v>875</v>
      </c>
      <c r="R48">
        <v>-117</v>
      </c>
      <c r="T48">
        <v>1168</v>
      </c>
      <c r="U48">
        <v>118.40000000000146</v>
      </c>
      <c r="W48">
        <v>1489.1999999999998</v>
      </c>
      <c r="X48">
        <v>258.79999999999995</v>
      </c>
      <c r="AD48">
        <v>34870</v>
      </c>
      <c r="AE48">
        <v>2.1415256667622597</v>
      </c>
      <c r="AK48">
        <v>34870</v>
      </c>
      <c r="AL48">
        <v>2.1415256667622597</v>
      </c>
    </row>
    <row r="49" spans="2:38" x14ac:dyDescent="0.25">
      <c r="B49">
        <v>82068</v>
      </c>
      <c r="C49">
        <v>26238</v>
      </c>
      <c r="D49">
        <v>119388</v>
      </c>
      <c r="E49">
        <v>3914</v>
      </c>
      <c r="F49">
        <v>87199</v>
      </c>
      <c r="H49">
        <v>85815</v>
      </c>
      <c r="J49">
        <f t="shared" si="6"/>
        <v>63761.4</v>
      </c>
      <c r="K49">
        <f t="shared" si="7"/>
        <v>1.3458769725884312</v>
      </c>
      <c r="L49">
        <f t="shared" si="8"/>
        <v>119388</v>
      </c>
      <c r="M49">
        <f t="shared" si="9"/>
        <v>3914</v>
      </c>
      <c r="N49">
        <f t="shared" si="10"/>
        <v>63761.4</v>
      </c>
      <c r="O49">
        <f t="shared" si="11"/>
        <v>115474</v>
      </c>
      <c r="Q49">
        <v>4512</v>
      </c>
      <c r="R49">
        <v>515</v>
      </c>
      <c r="T49">
        <v>834.59999999999854</v>
      </c>
      <c r="U49">
        <v>45</v>
      </c>
      <c r="W49">
        <v>1069.8</v>
      </c>
      <c r="X49">
        <v>413</v>
      </c>
      <c r="AB49">
        <v>63761.4</v>
      </c>
      <c r="AC49">
        <v>1.3458769725884312</v>
      </c>
      <c r="AI49">
        <v>63761.4</v>
      </c>
      <c r="AJ49">
        <v>1.3458769725884312</v>
      </c>
    </row>
    <row r="50" spans="2:38" x14ac:dyDescent="0.25">
      <c r="B50">
        <v>89783</v>
      </c>
      <c r="C50">
        <v>22851</v>
      </c>
      <c r="D50">
        <v>2866</v>
      </c>
      <c r="E50">
        <v>22938</v>
      </c>
      <c r="F50">
        <v>105819</v>
      </c>
      <c r="H50">
        <v>88827</v>
      </c>
      <c r="J50">
        <f t="shared" si="6"/>
        <v>48851.4</v>
      </c>
      <c r="K50">
        <f t="shared" si="7"/>
        <v>1.8183102224296539</v>
      </c>
      <c r="L50">
        <f t="shared" si="8"/>
        <v>105819</v>
      </c>
      <c r="M50">
        <f t="shared" si="9"/>
        <v>2866</v>
      </c>
      <c r="N50">
        <f t="shared" si="10"/>
        <v>48851.4</v>
      </c>
      <c r="O50">
        <f t="shared" si="11"/>
        <v>102953</v>
      </c>
      <c r="Q50">
        <v>-4530</v>
      </c>
      <c r="R50">
        <v>-878</v>
      </c>
      <c r="T50">
        <v>-496.19999999999709</v>
      </c>
      <c r="U50">
        <v>62.599999999998545</v>
      </c>
      <c r="W50">
        <v>1565</v>
      </c>
      <c r="X50">
        <v>193.39999999999998</v>
      </c>
      <c r="AD50">
        <v>48851.4</v>
      </c>
      <c r="AE50">
        <v>1.8183102224296539</v>
      </c>
      <c r="AK50">
        <v>48851.4</v>
      </c>
      <c r="AL50">
        <v>1.8183102224296539</v>
      </c>
    </row>
    <row r="51" spans="2:38" x14ac:dyDescent="0.25">
      <c r="B51">
        <v>6377</v>
      </c>
      <c r="C51">
        <v>80545</v>
      </c>
      <c r="D51">
        <v>84115</v>
      </c>
      <c r="E51">
        <v>65426</v>
      </c>
      <c r="F51">
        <v>68824</v>
      </c>
      <c r="H51">
        <v>102303</v>
      </c>
      <c r="J51">
        <f t="shared" si="6"/>
        <v>61057.4</v>
      </c>
      <c r="K51">
        <f t="shared" si="7"/>
        <v>1.675521722182733</v>
      </c>
      <c r="L51">
        <f t="shared" si="8"/>
        <v>84115</v>
      </c>
      <c r="M51">
        <f t="shared" si="9"/>
        <v>6377</v>
      </c>
      <c r="N51">
        <f t="shared" si="10"/>
        <v>61057.4</v>
      </c>
      <c r="O51">
        <f t="shared" si="11"/>
        <v>77738</v>
      </c>
      <c r="Q51">
        <v>1074</v>
      </c>
      <c r="R51">
        <v>-371</v>
      </c>
      <c r="T51">
        <v>-2459.7999999999956</v>
      </c>
      <c r="U51">
        <v>219</v>
      </c>
      <c r="W51">
        <v>3224.6</v>
      </c>
      <c r="X51">
        <v>219</v>
      </c>
      <c r="AF51">
        <v>61057.4</v>
      </c>
      <c r="AG51">
        <v>1.675521722182733</v>
      </c>
      <c r="AK51">
        <v>61057.4</v>
      </c>
      <c r="AL51">
        <v>1.675521722182733</v>
      </c>
    </row>
    <row r="52" spans="2:38" x14ac:dyDescent="0.25">
      <c r="B52">
        <v>70600</v>
      </c>
      <c r="C52">
        <v>25580</v>
      </c>
      <c r="D52">
        <v>72301</v>
      </c>
      <c r="E52">
        <v>85379</v>
      </c>
      <c r="F52">
        <v>101201</v>
      </c>
      <c r="H52">
        <v>82734</v>
      </c>
      <c r="J52">
        <f t="shared" si="6"/>
        <v>71012.2</v>
      </c>
      <c r="K52">
        <f t="shared" si="7"/>
        <v>1.165067410951921</v>
      </c>
      <c r="L52">
        <f t="shared" si="8"/>
        <v>101201</v>
      </c>
      <c r="M52">
        <f t="shared" si="9"/>
        <v>25580</v>
      </c>
      <c r="N52">
        <f t="shared" si="10"/>
        <v>71012.2</v>
      </c>
      <c r="O52">
        <f t="shared" si="11"/>
        <v>75621</v>
      </c>
      <c r="Q52">
        <v>-1890</v>
      </c>
      <c r="R52">
        <v>227</v>
      </c>
      <c r="T52">
        <v>115</v>
      </c>
      <c r="U52">
        <v>-244.19999999999709</v>
      </c>
      <c r="W52">
        <v>3712.5999999999995</v>
      </c>
      <c r="X52">
        <v>259.00000000000006</v>
      </c>
      <c r="AB52">
        <v>71012.2</v>
      </c>
      <c r="AC52">
        <v>1.165067410951921</v>
      </c>
      <c r="AI52">
        <v>71012.2</v>
      </c>
      <c r="AJ52">
        <v>1.165067410951921</v>
      </c>
    </row>
    <row r="53" spans="2:38" x14ac:dyDescent="0.25">
      <c r="B53">
        <v>83542</v>
      </c>
      <c r="C53">
        <v>16057</v>
      </c>
      <c r="D53">
        <v>108536</v>
      </c>
      <c r="E53">
        <v>117831</v>
      </c>
      <c r="F53">
        <v>44976</v>
      </c>
      <c r="H53">
        <v>119356</v>
      </c>
      <c r="J53">
        <f t="shared" si="6"/>
        <v>74188.399999999994</v>
      </c>
      <c r="K53">
        <f t="shared" si="7"/>
        <v>1.6088229426702829</v>
      </c>
      <c r="L53">
        <f t="shared" si="8"/>
        <v>117831</v>
      </c>
      <c r="M53">
        <f t="shared" si="9"/>
        <v>16057</v>
      </c>
      <c r="N53">
        <f t="shared" si="10"/>
        <v>74188.399999999994</v>
      </c>
      <c r="O53">
        <f t="shared" si="11"/>
        <v>101774</v>
      </c>
      <c r="Q53">
        <v>2383</v>
      </c>
      <c r="R53">
        <v>-362</v>
      </c>
      <c r="T53">
        <v>-226.60000000000582</v>
      </c>
      <c r="U53">
        <v>251</v>
      </c>
      <c r="W53">
        <v>2569</v>
      </c>
      <c r="X53">
        <v>304.59999999999997</v>
      </c>
      <c r="AF53">
        <v>74188.399999999994</v>
      </c>
      <c r="AG53">
        <v>1.6088229426702829</v>
      </c>
      <c r="AI53">
        <v>74188.399999999994</v>
      </c>
      <c r="AJ53">
        <v>1.6088229426702829</v>
      </c>
    </row>
    <row r="54" spans="2:38" x14ac:dyDescent="0.25">
      <c r="B54">
        <v>117207</v>
      </c>
      <c r="C54">
        <v>15747</v>
      </c>
      <c r="D54">
        <v>68801</v>
      </c>
      <c r="E54">
        <v>16683</v>
      </c>
      <c r="F54">
        <v>7273</v>
      </c>
      <c r="H54">
        <v>76898</v>
      </c>
      <c r="J54">
        <f t="shared" si="6"/>
        <v>45142.2</v>
      </c>
      <c r="K54">
        <f t="shared" si="7"/>
        <v>1.7034615060852152</v>
      </c>
      <c r="L54">
        <f t="shared" si="8"/>
        <v>117207</v>
      </c>
      <c r="M54">
        <f t="shared" si="9"/>
        <v>7273</v>
      </c>
      <c r="N54">
        <f t="shared" si="10"/>
        <v>45142.2</v>
      </c>
      <c r="O54">
        <f t="shared" si="11"/>
        <v>109934</v>
      </c>
      <c r="Q54">
        <v>-1084</v>
      </c>
      <c r="R54">
        <v>291</v>
      </c>
      <c r="T54">
        <v>-1179.6000000000058</v>
      </c>
      <c r="U54">
        <v>72.599999999998545</v>
      </c>
      <c r="W54">
        <v>2071.6</v>
      </c>
      <c r="X54">
        <v>247</v>
      </c>
      <c r="AD54">
        <v>45142.2</v>
      </c>
      <c r="AE54">
        <v>1.7034615060852152</v>
      </c>
      <c r="AI54">
        <v>45142.2</v>
      </c>
      <c r="AJ54">
        <v>1.7034615060852152</v>
      </c>
    </row>
    <row r="55" spans="2:38" x14ac:dyDescent="0.25">
      <c r="B55">
        <v>9648</v>
      </c>
      <c r="C55">
        <v>39753</v>
      </c>
      <c r="D55">
        <v>93872</v>
      </c>
      <c r="E55">
        <v>97858</v>
      </c>
      <c r="F55">
        <v>43157</v>
      </c>
      <c r="H55">
        <v>106613</v>
      </c>
      <c r="J55">
        <f t="shared" si="6"/>
        <v>56857.599999999999</v>
      </c>
      <c r="K55">
        <f t="shared" si="7"/>
        <v>1.8750879389914454</v>
      </c>
      <c r="L55">
        <f t="shared" si="8"/>
        <v>97858</v>
      </c>
      <c r="M55">
        <f t="shared" si="9"/>
        <v>9648</v>
      </c>
      <c r="N55">
        <f t="shared" si="10"/>
        <v>56857.599999999999</v>
      </c>
      <c r="O55">
        <f t="shared" si="11"/>
        <v>88210</v>
      </c>
      <c r="Q55">
        <v>1079</v>
      </c>
      <c r="R55">
        <v>51</v>
      </c>
      <c r="T55">
        <v>2221</v>
      </c>
      <c r="U55">
        <v>370.79999999999563</v>
      </c>
      <c r="W55">
        <v>2464.1999999999998</v>
      </c>
      <c r="X55">
        <v>416.4</v>
      </c>
      <c r="AD55">
        <v>56857.599999999999</v>
      </c>
      <c r="AE55">
        <v>1.8750879389914454</v>
      </c>
      <c r="AK55">
        <v>56857.599999999999</v>
      </c>
      <c r="AL55">
        <v>1.8750879389914454</v>
      </c>
    </row>
    <row r="56" spans="2:38" x14ac:dyDescent="0.25">
      <c r="B56">
        <v>93673</v>
      </c>
      <c r="C56">
        <v>15964</v>
      </c>
      <c r="D56">
        <v>75243</v>
      </c>
      <c r="E56">
        <v>54551</v>
      </c>
      <c r="F56">
        <v>99846</v>
      </c>
      <c r="H56">
        <v>113622</v>
      </c>
      <c r="J56">
        <f t="shared" si="6"/>
        <v>67855.399999999994</v>
      </c>
      <c r="K56">
        <f t="shared" si="7"/>
        <v>1.6744724811879381</v>
      </c>
      <c r="L56">
        <f t="shared" si="8"/>
        <v>99846</v>
      </c>
      <c r="M56">
        <f t="shared" si="9"/>
        <v>15964</v>
      </c>
      <c r="N56">
        <f t="shared" si="10"/>
        <v>67855.399999999994</v>
      </c>
      <c r="O56">
        <f t="shared" si="11"/>
        <v>83882</v>
      </c>
      <c r="Q56">
        <v>-8394</v>
      </c>
      <c r="R56">
        <v>-529</v>
      </c>
      <c r="T56">
        <v>-606.40000000000873</v>
      </c>
      <c r="U56">
        <v>-188</v>
      </c>
      <c r="W56">
        <v>1937.2</v>
      </c>
      <c r="X56">
        <v>235.6</v>
      </c>
      <c r="AF56">
        <v>67855.399999999994</v>
      </c>
      <c r="AG56">
        <v>1.6744724811879381</v>
      </c>
      <c r="AI56">
        <v>67855.399999999994</v>
      </c>
      <c r="AJ56">
        <v>1.6744724811879381</v>
      </c>
    </row>
    <row r="57" spans="2:38" x14ac:dyDescent="0.25">
      <c r="B57">
        <v>70697</v>
      </c>
      <c r="C57">
        <v>74801</v>
      </c>
      <c r="D57">
        <v>47027</v>
      </c>
      <c r="E57">
        <v>66693</v>
      </c>
      <c r="F57">
        <v>1716</v>
      </c>
      <c r="H57">
        <v>103707</v>
      </c>
      <c r="J57">
        <f t="shared" si="6"/>
        <v>52186.8</v>
      </c>
      <c r="K57">
        <f t="shared" si="7"/>
        <v>1.987226655016211</v>
      </c>
      <c r="L57">
        <f t="shared" si="8"/>
        <v>74801</v>
      </c>
      <c r="M57">
        <f t="shared" si="9"/>
        <v>1716</v>
      </c>
      <c r="N57">
        <f t="shared" si="10"/>
        <v>52186.8</v>
      </c>
      <c r="O57">
        <f t="shared" si="11"/>
        <v>73085</v>
      </c>
      <c r="Q57">
        <v>6660</v>
      </c>
      <c r="R57">
        <v>307</v>
      </c>
      <c r="T57">
        <v>-777</v>
      </c>
      <c r="U57">
        <v>-22.799999999995634</v>
      </c>
      <c r="W57">
        <v>2259.8000000000002</v>
      </c>
      <c r="X57">
        <v>388</v>
      </c>
      <c r="AD57">
        <v>52186.8</v>
      </c>
      <c r="AE57">
        <v>1.987226655016211</v>
      </c>
      <c r="AK57">
        <v>52186.8</v>
      </c>
      <c r="AL57">
        <v>1.987226655016211</v>
      </c>
    </row>
    <row r="58" spans="2:38" x14ac:dyDescent="0.25">
      <c r="B58">
        <v>14933</v>
      </c>
      <c r="C58">
        <v>4892</v>
      </c>
      <c r="D58">
        <v>36737</v>
      </c>
      <c r="E58">
        <v>106223</v>
      </c>
      <c r="F58">
        <v>33720</v>
      </c>
      <c r="H58">
        <v>98845</v>
      </c>
      <c r="J58">
        <f t="shared" si="6"/>
        <v>39301</v>
      </c>
      <c r="K58">
        <f t="shared" si="7"/>
        <v>2.5150759522658457</v>
      </c>
      <c r="L58">
        <f t="shared" si="8"/>
        <v>106223</v>
      </c>
      <c r="M58">
        <f t="shared" si="9"/>
        <v>4892</v>
      </c>
      <c r="N58">
        <f t="shared" si="10"/>
        <v>39301</v>
      </c>
      <c r="O58">
        <f t="shared" si="11"/>
        <v>101331</v>
      </c>
      <c r="Q58">
        <v>-416</v>
      </c>
      <c r="R58">
        <v>-106</v>
      </c>
      <c r="T58">
        <v>974.19999999999709</v>
      </c>
      <c r="U58">
        <v>57.80000000000291</v>
      </c>
      <c r="W58">
        <v>1799.4</v>
      </c>
      <c r="X58">
        <v>401.40000000000003</v>
      </c>
      <c r="AD58">
        <v>39301</v>
      </c>
      <c r="AE58">
        <v>2.5150759522658457</v>
      </c>
      <c r="AK58">
        <v>39301</v>
      </c>
      <c r="AL58">
        <v>2.5150759522658457</v>
      </c>
    </row>
    <row r="59" spans="2:38" x14ac:dyDescent="0.25">
      <c r="B59">
        <v>41981</v>
      </c>
      <c r="C59">
        <v>104325</v>
      </c>
      <c r="D59">
        <v>97344</v>
      </c>
      <c r="E59">
        <v>32463</v>
      </c>
      <c r="F59">
        <v>101335</v>
      </c>
      <c r="H59">
        <v>113417</v>
      </c>
      <c r="J59">
        <f t="shared" si="6"/>
        <v>75489.600000000006</v>
      </c>
      <c r="K59">
        <f t="shared" si="7"/>
        <v>1.5024188762425552</v>
      </c>
      <c r="L59">
        <f t="shared" si="8"/>
        <v>104325</v>
      </c>
      <c r="M59">
        <f t="shared" si="9"/>
        <v>32463</v>
      </c>
      <c r="N59">
        <f t="shared" si="10"/>
        <v>75489.600000000006</v>
      </c>
      <c r="O59">
        <f t="shared" si="11"/>
        <v>71862</v>
      </c>
      <c r="Q59">
        <v>11</v>
      </c>
      <c r="R59">
        <v>158</v>
      </c>
      <c r="T59">
        <v>-1902</v>
      </c>
      <c r="U59">
        <v>242.40000000000873</v>
      </c>
      <c r="W59">
        <v>3512</v>
      </c>
      <c r="X59">
        <v>274</v>
      </c>
      <c r="AB59">
        <v>75489.600000000006</v>
      </c>
      <c r="AC59">
        <v>1.5024188762425552</v>
      </c>
      <c r="AI59">
        <v>75489.600000000006</v>
      </c>
      <c r="AJ59">
        <v>1.5024188762425552</v>
      </c>
    </row>
    <row r="60" spans="2:38" x14ac:dyDescent="0.25">
      <c r="B60">
        <v>22222</v>
      </c>
      <c r="C60">
        <v>118491</v>
      </c>
      <c r="D60">
        <v>42578</v>
      </c>
      <c r="E60">
        <v>77954</v>
      </c>
      <c r="F60">
        <v>4755</v>
      </c>
      <c r="H60">
        <v>100319</v>
      </c>
      <c r="J60">
        <f t="shared" si="6"/>
        <v>53200</v>
      </c>
      <c r="K60">
        <f t="shared" si="7"/>
        <v>1.8856954887218045</v>
      </c>
      <c r="L60">
        <f t="shared" si="8"/>
        <v>118491</v>
      </c>
      <c r="M60">
        <f t="shared" si="9"/>
        <v>4755</v>
      </c>
      <c r="N60">
        <f t="shared" si="10"/>
        <v>53200</v>
      </c>
      <c r="O60">
        <f t="shared" si="11"/>
        <v>113736</v>
      </c>
      <c r="Q60">
        <v>-2755</v>
      </c>
      <c r="R60">
        <v>-141</v>
      </c>
      <c r="T60">
        <v>88.599999999998545</v>
      </c>
      <c r="U60">
        <v>171.19999999999709</v>
      </c>
      <c r="W60">
        <v>1318.1999999999998</v>
      </c>
      <c r="X60">
        <v>642</v>
      </c>
      <c r="AD60">
        <v>53200</v>
      </c>
      <c r="AE60">
        <v>1.8856954887218045</v>
      </c>
      <c r="AK60">
        <v>53200</v>
      </c>
      <c r="AL60">
        <v>1.8856954887218045</v>
      </c>
    </row>
    <row r="61" spans="2:38" x14ac:dyDescent="0.25">
      <c r="B61">
        <v>97674</v>
      </c>
      <c r="C61">
        <v>8391</v>
      </c>
      <c r="D61">
        <v>74881</v>
      </c>
      <c r="E61">
        <v>62638</v>
      </c>
      <c r="F61">
        <v>88308</v>
      </c>
      <c r="H61">
        <v>86940</v>
      </c>
      <c r="J61">
        <f t="shared" si="6"/>
        <v>66378.399999999994</v>
      </c>
      <c r="K61">
        <f t="shared" si="7"/>
        <v>1.3097634170151737</v>
      </c>
      <c r="L61">
        <f t="shared" si="8"/>
        <v>97674</v>
      </c>
      <c r="M61">
        <f t="shared" si="9"/>
        <v>8391</v>
      </c>
      <c r="N61">
        <f t="shared" si="10"/>
        <v>66378.399999999994</v>
      </c>
      <c r="O61">
        <f t="shared" si="11"/>
        <v>89283</v>
      </c>
      <c r="Q61">
        <v>5514</v>
      </c>
      <c r="R61">
        <v>859</v>
      </c>
      <c r="T61">
        <v>843.99999999999272</v>
      </c>
      <c r="U61">
        <v>-80</v>
      </c>
      <c r="W61">
        <v>2065.6</v>
      </c>
      <c r="X61">
        <v>131.6</v>
      </c>
      <c r="AB61">
        <v>66378.399999999994</v>
      </c>
      <c r="AC61">
        <v>1.3097634170151737</v>
      </c>
      <c r="AI61">
        <v>66378.399999999994</v>
      </c>
      <c r="AJ61">
        <v>1.3097634170151737</v>
      </c>
    </row>
    <row r="62" spans="2:38" x14ac:dyDescent="0.25">
      <c r="B62">
        <v>38488</v>
      </c>
      <c r="C62">
        <v>44443</v>
      </c>
      <c r="D62">
        <v>88691</v>
      </c>
      <c r="E62">
        <v>42473</v>
      </c>
      <c r="F62">
        <v>114084</v>
      </c>
      <c r="H62">
        <v>82379</v>
      </c>
      <c r="J62">
        <f t="shared" si="6"/>
        <v>65635.8</v>
      </c>
      <c r="K62">
        <f t="shared" si="7"/>
        <v>1.2550924952541143</v>
      </c>
      <c r="L62">
        <f t="shared" si="8"/>
        <v>114084</v>
      </c>
      <c r="M62">
        <f t="shared" si="9"/>
        <v>38488</v>
      </c>
      <c r="N62">
        <f t="shared" si="10"/>
        <v>65635.8</v>
      </c>
      <c r="O62">
        <f t="shared" si="11"/>
        <v>75596</v>
      </c>
      <c r="Q62">
        <v>-1507</v>
      </c>
      <c r="R62">
        <v>-39</v>
      </c>
      <c r="T62">
        <v>-1177.8000000000029</v>
      </c>
      <c r="U62">
        <v>-75.399999999994179</v>
      </c>
      <c r="W62">
        <v>2925</v>
      </c>
      <c r="X62">
        <v>355</v>
      </c>
      <c r="AB62">
        <v>65635.8</v>
      </c>
      <c r="AC62">
        <v>1.2550924952541143</v>
      </c>
      <c r="AI62">
        <v>65635.8</v>
      </c>
      <c r="AJ62">
        <v>1.2550924952541143</v>
      </c>
    </row>
    <row r="63" spans="2:38" x14ac:dyDescent="0.25">
      <c r="B63">
        <v>12663</v>
      </c>
      <c r="C63">
        <v>119858</v>
      </c>
      <c r="D63">
        <v>40477</v>
      </c>
      <c r="E63">
        <v>71800</v>
      </c>
      <c r="F63">
        <v>112005</v>
      </c>
      <c r="H63">
        <v>94901</v>
      </c>
      <c r="J63">
        <f t="shared" si="6"/>
        <v>71360.600000000006</v>
      </c>
      <c r="K63">
        <f t="shared" si="7"/>
        <v>1.3298795133448988</v>
      </c>
      <c r="L63">
        <f t="shared" si="8"/>
        <v>119858</v>
      </c>
      <c r="M63">
        <f t="shared" si="9"/>
        <v>12663</v>
      </c>
      <c r="N63">
        <f t="shared" si="10"/>
        <v>71360.600000000006</v>
      </c>
      <c r="O63">
        <f t="shared" si="11"/>
        <v>107195</v>
      </c>
      <c r="Q63">
        <v>-2269</v>
      </c>
      <c r="R63">
        <v>-1</v>
      </c>
      <c r="T63">
        <v>1103</v>
      </c>
      <c r="U63">
        <v>177.20000000001164</v>
      </c>
      <c r="W63">
        <v>1764.2000000000003</v>
      </c>
      <c r="X63">
        <v>220.4</v>
      </c>
      <c r="AB63">
        <v>71360.600000000006</v>
      </c>
      <c r="AC63">
        <v>1.3298795133448988</v>
      </c>
      <c r="AI63">
        <v>71360.600000000006</v>
      </c>
      <c r="AJ63">
        <v>1.3298795133448988</v>
      </c>
    </row>
    <row r="64" spans="2:38" x14ac:dyDescent="0.25">
      <c r="B64">
        <v>5043</v>
      </c>
      <c r="C64">
        <v>99737</v>
      </c>
      <c r="D64">
        <v>66461</v>
      </c>
      <c r="E64">
        <v>24534</v>
      </c>
      <c r="F64">
        <v>20818</v>
      </c>
      <c r="H64">
        <v>46094</v>
      </c>
      <c r="J64">
        <f t="shared" si="6"/>
        <v>43318.6</v>
      </c>
      <c r="K64">
        <f t="shared" si="7"/>
        <v>1.0640694759295084</v>
      </c>
      <c r="L64">
        <f t="shared" si="8"/>
        <v>99737</v>
      </c>
      <c r="M64">
        <f t="shared" si="9"/>
        <v>5043</v>
      </c>
      <c r="N64">
        <f t="shared" si="10"/>
        <v>43318.6</v>
      </c>
      <c r="O64">
        <f t="shared" si="11"/>
        <v>94694</v>
      </c>
      <c r="Q64">
        <v>1814</v>
      </c>
      <c r="R64">
        <v>58</v>
      </c>
      <c r="T64">
        <v>686.79999999999563</v>
      </c>
      <c r="U64">
        <v>126.40000000000146</v>
      </c>
      <c r="W64">
        <v>3966.7999999999997</v>
      </c>
      <c r="X64">
        <v>174</v>
      </c>
      <c r="Z64">
        <v>43318.6</v>
      </c>
      <c r="AA64">
        <v>1.0640694759295084</v>
      </c>
      <c r="AI64">
        <v>43318.6</v>
      </c>
      <c r="AJ64">
        <v>1.0640694759295084</v>
      </c>
    </row>
    <row r="65" spans="2:38" x14ac:dyDescent="0.25">
      <c r="B65">
        <v>20453</v>
      </c>
      <c r="C65">
        <v>120069</v>
      </c>
      <c r="D65">
        <v>8204</v>
      </c>
      <c r="E65">
        <v>76226</v>
      </c>
      <c r="F65">
        <v>67651</v>
      </c>
      <c r="H65">
        <v>59679</v>
      </c>
      <c r="J65">
        <f t="shared" si="6"/>
        <v>58520.6</v>
      </c>
      <c r="K65">
        <f t="shared" si="7"/>
        <v>1.0197947389466273</v>
      </c>
      <c r="L65">
        <f t="shared" si="8"/>
        <v>120069</v>
      </c>
      <c r="M65">
        <f t="shared" si="9"/>
        <v>8204</v>
      </c>
      <c r="N65">
        <f t="shared" si="10"/>
        <v>58520.6</v>
      </c>
      <c r="O65">
        <f t="shared" si="11"/>
        <v>111865</v>
      </c>
      <c r="Q65">
        <v>-4404</v>
      </c>
      <c r="R65">
        <v>163</v>
      </c>
      <c r="T65">
        <v>-199.59999999999854</v>
      </c>
      <c r="U65">
        <v>-332.20000000000437</v>
      </c>
      <c r="W65">
        <v>2140.8000000000002</v>
      </c>
      <c r="X65">
        <v>449</v>
      </c>
      <c r="Z65">
        <v>58520.6</v>
      </c>
      <c r="AA65">
        <v>1.0197947389466273</v>
      </c>
      <c r="AI65">
        <v>58520.6</v>
      </c>
      <c r="AJ65">
        <v>1.0197947389466273</v>
      </c>
    </row>
    <row r="66" spans="2:38" x14ac:dyDescent="0.25">
      <c r="B66">
        <v>62052</v>
      </c>
      <c r="C66">
        <v>66742</v>
      </c>
      <c r="D66">
        <v>65353</v>
      </c>
      <c r="E66">
        <v>16537</v>
      </c>
      <c r="F66">
        <v>17920</v>
      </c>
      <c r="H66">
        <v>98645</v>
      </c>
      <c r="J66">
        <f t="shared" ref="J66:J101" si="12">AVERAGE(B66:F66)</f>
        <v>45720.800000000003</v>
      </c>
      <c r="K66">
        <f t="shared" ref="K66:K97" si="13">H66/J66</f>
        <v>2.1575519238508511</v>
      </c>
      <c r="L66">
        <f t="shared" ref="L66:L101" si="14">MAX(B66:F66)</f>
        <v>66742</v>
      </c>
      <c r="M66">
        <f t="shared" ref="M66:M101" si="15">MIN(B66:F66)</f>
        <v>16537</v>
      </c>
      <c r="N66">
        <f t="shared" ref="N66:N101" si="16">AVERAGE(B66:F66)</f>
        <v>45720.800000000003</v>
      </c>
      <c r="O66">
        <f t="shared" ref="O66:O101" si="17">L66-M66</f>
        <v>50205</v>
      </c>
      <c r="Q66">
        <v>-5905</v>
      </c>
      <c r="R66">
        <v>-58</v>
      </c>
      <c r="T66">
        <v>-158.19999999999709</v>
      </c>
      <c r="U66">
        <v>-253.59999999999854</v>
      </c>
      <c r="W66">
        <v>2713.8</v>
      </c>
      <c r="X66">
        <v>470.8</v>
      </c>
      <c r="AD66">
        <v>45720.800000000003</v>
      </c>
      <c r="AE66">
        <v>2.1575519238508511</v>
      </c>
      <c r="AK66">
        <v>45720.800000000003</v>
      </c>
      <c r="AL66">
        <v>2.1575519238508511</v>
      </c>
    </row>
    <row r="67" spans="2:38" x14ac:dyDescent="0.25">
      <c r="B67">
        <v>73998</v>
      </c>
      <c r="C67">
        <v>72640</v>
      </c>
      <c r="D67">
        <v>2455</v>
      </c>
      <c r="E67">
        <v>3477</v>
      </c>
      <c r="F67">
        <v>108966</v>
      </c>
      <c r="H67">
        <v>94252</v>
      </c>
      <c r="J67">
        <f t="shared" si="12"/>
        <v>52307.199999999997</v>
      </c>
      <c r="K67">
        <f t="shared" si="13"/>
        <v>1.8018934295852198</v>
      </c>
      <c r="L67">
        <f t="shared" si="14"/>
        <v>108966</v>
      </c>
      <c r="M67">
        <f t="shared" si="15"/>
        <v>2455</v>
      </c>
      <c r="N67">
        <f t="shared" si="16"/>
        <v>52307.199999999997</v>
      </c>
      <c r="O67">
        <f t="shared" si="17"/>
        <v>106511</v>
      </c>
      <c r="Q67">
        <v>-2549</v>
      </c>
      <c r="R67">
        <v>-472</v>
      </c>
      <c r="T67">
        <v>-4838.6000000000058</v>
      </c>
      <c r="U67">
        <v>3.1999999999970896</v>
      </c>
      <c r="W67">
        <v>4838.6000000000004</v>
      </c>
      <c r="X67">
        <v>420</v>
      </c>
      <c r="AD67">
        <v>52307.199999999997</v>
      </c>
      <c r="AE67">
        <v>1.8018934295852198</v>
      </c>
      <c r="AK67">
        <v>52307.199999999997</v>
      </c>
      <c r="AL67">
        <v>1.8018934295852198</v>
      </c>
    </row>
    <row r="68" spans="2:38" x14ac:dyDescent="0.25">
      <c r="B68">
        <v>116288</v>
      </c>
      <c r="C68">
        <v>117847</v>
      </c>
      <c r="D68">
        <v>54538</v>
      </c>
      <c r="E68">
        <v>83098</v>
      </c>
      <c r="F68">
        <v>89986</v>
      </c>
      <c r="H68">
        <v>111016</v>
      </c>
      <c r="J68">
        <f t="shared" si="12"/>
        <v>92351.4</v>
      </c>
      <c r="K68">
        <f t="shared" si="13"/>
        <v>1.2021041370244523</v>
      </c>
      <c r="L68">
        <f t="shared" si="14"/>
        <v>117847</v>
      </c>
      <c r="M68">
        <f t="shared" si="15"/>
        <v>54538</v>
      </c>
      <c r="N68">
        <f t="shared" si="16"/>
        <v>92351.4</v>
      </c>
      <c r="O68">
        <f t="shared" si="17"/>
        <v>63309</v>
      </c>
      <c r="Q68">
        <v>-53</v>
      </c>
      <c r="R68">
        <v>-1</v>
      </c>
      <c r="T68">
        <v>-710.40000000000873</v>
      </c>
      <c r="U68">
        <v>358.59999999999127</v>
      </c>
      <c r="W68">
        <v>2093.1999999999998</v>
      </c>
      <c r="X68">
        <v>395</v>
      </c>
      <c r="AB68">
        <v>92351.4</v>
      </c>
      <c r="AC68">
        <v>1.2021041370244523</v>
      </c>
      <c r="AI68">
        <v>92351.4</v>
      </c>
      <c r="AJ68">
        <v>1.2021041370244523</v>
      </c>
    </row>
    <row r="69" spans="2:38" x14ac:dyDescent="0.25">
      <c r="B69">
        <v>73275</v>
      </c>
      <c r="C69">
        <v>81366</v>
      </c>
      <c r="D69">
        <v>61943</v>
      </c>
      <c r="E69">
        <v>113287</v>
      </c>
      <c r="F69">
        <v>3851</v>
      </c>
      <c r="H69">
        <v>70628</v>
      </c>
      <c r="J69">
        <f t="shared" si="12"/>
        <v>66744.399999999994</v>
      </c>
      <c r="K69">
        <f t="shared" si="13"/>
        <v>1.0581861549433362</v>
      </c>
      <c r="L69">
        <f t="shared" si="14"/>
        <v>113287</v>
      </c>
      <c r="M69">
        <f t="shared" si="15"/>
        <v>3851</v>
      </c>
      <c r="N69">
        <f t="shared" si="16"/>
        <v>66744.399999999994</v>
      </c>
      <c r="O69">
        <f t="shared" si="17"/>
        <v>109436</v>
      </c>
      <c r="Q69">
        <v>395</v>
      </c>
      <c r="R69">
        <v>48</v>
      </c>
      <c r="T69">
        <v>521.19999999999709</v>
      </c>
      <c r="U69">
        <v>-192</v>
      </c>
      <c r="W69">
        <v>3526.8</v>
      </c>
      <c r="X69">
        <v>209.99999999999997</v>
      </c>
      <c r="AB69">
        <v>66744.399999999994</v>
      </c>
      <c r="AC69">
        <v>1.0581861549433362</v>
      </c>
      <c r="AI69">
        <v>66744.399999999994</v>
      </c>
      <c r="AJ69">
        <v>1.0581861549433362</v>
      </c>
    </row>
    <row r="70" spans="2:38" x14ac:dyDescent="0.25">
      <c r="B70">
        <v>119965</v>
      </c>
      <c r="C70">
        <v>121471</v>
      </c>
      <c r="D70">
        <v>72099</v>
      </c>
      <c r="E70">
        <v>9492</v>
      </c>
      <c r="F70">
        <v>51054</v>
      </c>
      <c r="H70">
        <v>87806</v>
      </c>
      <c r="J70">
        <f t="shared" si="12"/>
        <v>74816.2</v>
      </c>
      <c r="K70">
        <f t="shared" si="13"/>
        <v>1.1736228250031411</v>
      </c>
      <c r="L70">
        <f t="shared" si="14"/>
        <v>121471</v>
      </c>
      <c r="M70">
        <f t="shared" si="15"/>
        <v>9492</v>
      </c>
      <c r="N70">
        <f t="shared" si="16"/>
        <v>74816.2</v>
      </c>
      <c r="O70">
        <f t="shared" si="17"/>
        <v>111979</v>
      </c>
      <c r="Q70">
        <v>-3091</v>
      </c>
      <c r="R70">
        <v>860</v>
      </c>
      <c r="T70">
        <v>696.39999999999418</v>
      </c>
      <c r="U70">
        <v>-156.60000000000582</v>
      </c>
      <c r="W70">
        <v>2590.7999999999997</v>
      </c>
      <c r="X70">
        <v>263.40000000000003</v>
      </c>
      <c r="AB70">
        <v>74816.2</v>
      </c>
      <c r="AC70">
        <v>1.1736228250031411</v>
      </c>
      <c r="AI70">
        <v>74816.2</v>
      </c>
      <c r="AJ70">
        <v>1.1736228250031411</v>
      </c>
    </row>
    <row r="71" spans="2:38" x14ac:dyDescent="0.25">
      <c r="B71">
        <v>111039</v>
      </c>
      <c r="C71">
        <v>103746</v>
      </c>
      <c r="D71">
        <v>76392</v>
      </c>
      <c r="E71">
        <v>104918</v>
      </c>
      <c r="F71">
        <v>114336</v>
      </c>
      <c r="H71">
        <v>110837</v>
      </c>
      <c r="J71">
        <f t="shared" si="12"/>
        <v>102086.2</v>
      </c>
      <c r="K71">
        <f t="shared" si="13"/>
        <v>1.0857197152994233</v>
      </c>
      <c r="L71">
        <f t="shared" si="14"/>
        <v>114336</v>
      </c>
      <c r="M71">
        <f t="shared" si="15"/>
        <v>76392</v>
      </c>
      <c r="N71">
        <f t="shared" si="16"/>
        <v>102086.2</v>
      </c>
      <c r="O71">
        <f t="shared" si="17"/>
        <v>37944</v>
      </c>
      <c r="Q71">
        <v>-478</v>
      </c>
      <c r="R71">
        <v>574</v>
      </c>
      <c r="T71">
        <v>734.19999999999709</v>
      </c>
      <c r="U71">
        <v>-83.600000000005821</v>
      </c>
      <c r="W71">
        <v>2661.3999999999996</v>
      </c>
      <c r="X71">
        <v>91.2</v>
      </c>
      <c r="AB71">
        <v>102086.2</v>
      </c>
      <c r="AC71">
        <v>1.0857197152994233</v>
      </c>
      <c r="AI71">
        <v>102086.2</v>
      </c>
      <c r="AJ71">
        <v>1.0857197152994233</v>
      </c>
    </row>
    <row r="72" spans="2:38" x14ac:dyDescent="0.25">
      <c r="B72">
        <v>109622</v>
      </c>
      <c r="C72">
        <v>50963</v>
      </c>
      <c r="D72">
        <v>33453</v>
      </c>
      <c r="E72">
        <v>33338</v>
      </c>
      <c r="F72">
        <v>44171</v>
      </c>
      <c r="H72">
        <v>119580</v>
      </c>
      <c r="J72">
        <f t="shared" si="12"/>
        <v>54309.4</v>
      </c>
      <c r="K72">
        <f t="shared" si="13"/>
        <v>2.2018287810213333</v>
      </c>
      <c r="L72">
        <f t="shared" si="14"/>
        <v>109622</v>
      </c>
      <c r="M72">
        <f t="shared" si="15"/>
        <v>33338</v>
      </c>
      <c r="N72">
        <f t="shared" si="16"/>
        <v>54309.4</v>
      </c>
      <c r="O72">
        <f t="shared" si="17"/>
        <v>76284</v>
      </c>
      <c r="Q72">
        <v>3222</v>
      </c>
      <c r="R72">
        <v>-392</v>
      </c>
      <c r="T72">
        <v>-1606.4000000000015</v>
      </c>
      <c r="U72">
        <v>-186.59999999999854</v>
      </c>
      <c r="W72">
        <v>3979.5999999999995</v>
      </c>
      <c r="X72">
        <v>304.60000000000002</v>
      </c>
      <c r="AD72">
        <v>54309.4</v>
      </c>
      <c r="AE72">
        <v>2.2018287810213333</v>
      </c>
      <c r="AK72">
        <v>54309.4</v>
      </c>
      <c r="AL72">
        <v>2.2018287810213333</v>
      </c>
    </row>
    <row r="73" spans="2:38" x14ac:dyDescent="0.25">
      <c r="B73">
        <v>88705</v>
      </c>
      <c r="C73">
        <v>51134</v>
      </c>
      <c r="D73">
        <v>33557</v>
      </c>
      <c r="E73">
        <v>102017</v>
      </c>
      <c r="F73">
        <v>29464</v>
      </c>
      <c r="H73">
        <v>79526</v>
      </c>
      <c r="J73">
        <f t="shared" si="12"/>
        <v>60975.4</v>
      </c>
      <c r="K73">
        <f t="shared" si="13"/>
        <v>1.3042308865542498</v>
      </c>
      <c r="L73">
        <f t="shared" si="14"/>
        <v>102017</v>
      </c>
      <c r="M73">
        <f t="shared" si="15"/>
        <v>29464</v>
      </c>
      <c r="N73">
        <f t="shared" si="16"/>
        <v>60975.4</v>
      </c>
      <c r="O73">
        <f t="shared" si="17"/>
        <v>72553</v>
      </c>
      <c r="Q73">
        <v>-2761</v>
      </c>
      <c r="R73">
        <v>-748</v>
      </c>
      <c r="T73">
        <v>1984.5999999999985</v>
      </c>
      <c r="U73">
        <v>-399.79999999999563</v>
      </c>
      <c r="W73">
        <v>1984.6000000000001</v>
      </c>
      <c r="X73">
        <v>404.2</v>
      </c>
      <c r="Z73">
        <v>60975.4</v>
      </c>
      <c r="AA73">
        <v>1.3042308865542498</v>
      </c>
      <c r="AI73">
        <v>60975.4</v>
      </c>
      <c r="AJ73">
        <v>1.3042308865542498</v>
      </c>
    </row>
    <row r="74" spans="2:38" x14ac:dyDescent="0.25">
      <c r="B74">
        <v>61434</v>
      </c>
      <c r="C74">
        <v>85780</v>
      </c>
      <c r="D74">
        <v>120769</v>
      </c>
      <c r="E74">
        <v>5432</v>
      </c>
      <c r="F74">
        <v>110005</v>
      </c>
      <c r="H74">
        <v>117846</v>
      </c>
      <c r="J74">
        <f t="shared" si="12"/>
        <v>76684</v>
      </c>
      <c r="K74">
        <f t="shared" si="13"/>
        <v>1.5367742945073288</v>
      </c>
      <c r="L74">
        <f t="shared" si="14"/>
        <v>120769</v>
      </c>
      <c r="M74">
        <f t="shared" si="15"/>
        <v>5432</v>
      </c>
      <c r="N74">
        <f t="shared" si="16"/>
        <v>76684</v>
      </c>
      <c r="O74">
        <f t="shared" si="17"/>
        <v>115337</v>
      </c>
      <c r="Q74">
        <v>-2817</v>
      </c>
      <c r="R74">
        <v>-2</v>
      </c>
      <c r="T74">
        <v>374.80000000000291</v>
      </c>
      <c r="U74">
        <v>-57.399999999994179</v>
      </c>
      <c r="W74">
        <v>4624.4000000000005</v>
      </c>
      <c r="X74">
        <v>306.2</v>
      </c>
      <c r="AF74">
        <v>76684</v>
      </c>
      <c r="AG74">
        <v>1.5367742945073288</v>
      </c>
      <c r="AI74">
        <v>76684</v>
      </c>
      <c r="AJ74">
        <v>1.5367742945073288</v>
      </c>
    </row>
    <row r="75" spans="2:38" x14ac:dyDescent="0.25">
      <c r="B75">
        <v>119601</v>
      </c>
      <c r="C75">
        <v>49164</v>
      </c>
      <c r="D75">
        <v>29314</v>
      </c>
      <c r="E75">
        <v>23911</v>
      </c>
      <c r="F75">
        <v>11559</v>
      </c>
      <c r="H75">
        <v>97447</v>
      </c>
      <c r="J75">
        <f t="shared" si="12"/>
        <v>46709.8</v>
      </c>
      <c r="K75">
        <f t="shared" si="13"/>
        <v>2.0862217350534578</v>
      </c>
      <c r="L75">
        <f t="shared" si="14"/>
        <v>119601</v>
      </c>
      <c r="M75">
        <f t="shared" si="15"/>
        <v>11559</v>
      </c>
      <c r="N75">
        <f t="shared" si="16"/>
        <v>46709.8</v>
      </c>
      <c r="O75">
        <f t="shared" si="17"/>
        <v>108042</v>
      </c>
      <c r="Q75">
        <v>5566</v>
      </c>
      <c r="R75">
        <v>0</v>
      </c>
      <c r="T75">
        <v>-1629.1999999999971</v>
      </c>
      <c r="U75">
        <v>-525.79999999999563</v>
      </c>
      <c r="W75">
        <v>2026.3999999999999</v>
      </c>
      <c r="X75">
        <v>525.79999999999995</v>
      </c>
      <c r="AD75">
        <v>46709.8</v>
      </c>
      <c r="AE75">
        <v>2.0862217350534578</v>
      </c>
      <c r="AK75">
        <v>46709.8</v>
      </c>
      <c r="AL75">
        <v>2.0862217350534578</v>
      </c>
    </row>
    <row r="76" spans="2:38" x14ac:dyDescent="0.25">
      <c r="B76">
        <v>70972</v>
      </c>
      <c r="C76">
        <v>84389</v>
      </c>
      <c r="D76">
        <v>44663</v>
      </c>
      <c r="E76">
        <v>120673</v>
      </c>
      <c r="F76">
        <v>102834</v>
      </c>
      <c r="H76">
        <v>111348</v>
      </c>
      <c r="J76">
        <f t="shared" si="12"/>
        <v>84706.2</v>
      </c>
      <c r="K76">
        <f t="shared" si="13"/>
        <v>1.3145200705497355</v>
      </c>
      <c r="L76">
        <f t="shared" si="14"/>
        <v>120673</v>
      </c>
      <c r="M76">
        <f t="shared" si="15"/>
        <v>44663</v>
      </c>
      <c r="N76">
        <f t="shared" si="16"/>
        <v>84706.2</v>
      </c>
      <c r="O76">
        <f t="shared" si="17"/>
        <v>76010</v>
      </c>
      <c r="Q76">
        <v>-5502</v>
      </c>
      <c r="R76">
        <v>-51</v>
      </c>
      <c r="T76">
        <v>1238.3999999999942</v>
      </c>
      <c r="U76">
        <v>97.599999999991269</v>
      </c>
      <c r="W76">
        <v>3001.6</v>
      </c>
      <c r="X76">
        <v>190</v>
      </c>
      <c r="AB76">
        <v>84706.2</v>
      </c>
      <c r="AC76">
        <v>1.3145200705497355</v>
      </c>
      <c r="AI76">
        <v>84706.2</v>
      </c>
      <c r="AJ76">
        <v>1.3145200705497355</v>
      </c>
    </row>
    <row r="77" spans="2:38" x14ac:dyDescent="0.25">
      <c r="B77">
        <v>103699</v>
      </c>
      <c r="C77">
        <v>34962</v>
      </c>
      <c r="D77">
        <v>19047</v>
      </c>
      <c r="E77">
        <v>25440</v>
      </c>
      <c r="F77">
        <v>35824</v>
      </c>
      <c r="H77">
        <v>82752</v>
      </c>
      <c r="J77">
        <f t="shared" si="12"/>
        <v>43794.400000000001</v>
      </c>
      <c r="K77">
        <f t="shared" si="13"/>
        <v>1.8895566556454706</v>
      </c>
      <c r="L77">
        <f t="shared" si="14"/>
        <v>103699</v>
      </c>
      <c r="M77">
        <f t="shared" si="15"/>
        <v>19047</v>
      </c>
      <c r="N77">
        <f t="shared" si="16"/>
        <v>43794.400000000001</v>
      </c>
      <c r="O77">
        <f t="shared" si="17"/>
        <v>84652</v>
      </c>
      <c r="Q77">
        <v>7230</v>
      </c>
      <c r="R77">
        <v>552</v>
      </c>
      <c r="T77">
        <v>-18.19999999999709</v>
      </c>
      <c r="U77">
        <v>-71.799999999995634</v>
      </c>
      <c r="W77">
        <v>1937.4</v>
      </c>
      <c r="X77">
        <v>659.8</v>
      </c>
      <c r="AD77">
        <v>43794.400000000001</v>
      </c>
      <c r="AE77">
        <v>1.8895566556454706</v>
      </c>
      <c r="AK77">
        <v>43794.400000000001</v>
      </c>
      <c r="AL77">
        <v>1.8895566556454706</v>
      </c>
    </row>
    <row r="78" spans="2:38" x14ac:dyDescent="0.25">
      <c r="B78">
        <v>61593</v>
      </c>
      <c r="C78">
        <v>87542</v>
      </c>
      <c r="D78">
        <v>28282</v>
      </c>
      <c r="E78">
        <v>22086</v>
      </c>
      <c r="F78">
        <v>97282</v>
      </c>
      <c r="H78">
        <v>92806</v>
      </c>
      <c r="J78">
        <f t="shared" si="12"/>
        <v>59357</v>
      </c>
      <c r="K78">
        <f t="shared" si="13"/>
        <v>1.5635224152164025</v>
      </c>
      <c r="L78">
        <f t="shared" si="14"/>
        <v>97282</v>
      </c>
      <c r="M78">
        <f t="shared" si="15"/>
        <v>22086</v>
      </c>
      <c r="N78">
        <f t="shared" si="16"/>
        <v>59357</v>
      </c>
      <c r="O78">
        <f t="shared" si="17"/>
        <v>75196</v>
      </c>
      <c r="Q78">
        <v>-3872</v>
      </c>
      <c r="R78">
        <v>-90</v>
      </c>
      <c r="T78">
        <v>-1454.1999999999971</v>
      </c>
      <c r="U78">
        <v>-158</v>
      </c>
      <c r="W78">
        <v>1814.1999999999998</v>
      </c>
      <c r="X78">
        <v>460.4</v>
      </c>
      <c r="AF78">
        <v>59357</v>
      </c>
      <c r="AG78">
        <v>1.5635224152164025</v>
      </c>
      <c r="AI78">
        <v>59357</v>
      </c>
      <c r="AJ78">
        <v>1.5635224152164025</v>
      </c>
    </row>
    <row r="79" spans="2:38" x14ac:dyDescent="0.25">
      <c r="B79">
        <v>85718</v>
      </c>
      <c r="C79">
        <v>121546</v>
      </c>
      <c r="D79">
        <v>115704</v>
      </c>
      <c r="E79">
        <v>120670</v>
      </c>
      <c r="F79">
        <v>62786</v>
      </c>
      <c r="H79">
        <v>110825</v>
      </c>
      <c r="J79">
        <f t="shared" si="12"/>
        <v>101284.8</v>
      </c>
      <c r="K79">
        <f t="shared" si="13"/>
        <v>1.0941918234522849</v>
      </c>
      <c r="L79">
        <f t="shared" si="14"/>
        <v>121546</v>
      </c>
      <c r="M79">
        <f t="shared" si="15"/>
        <v>62786</v>
      </c>
      <c r="N79">
        <f t="shared" si="16"/>
        <v>101284.8</v>
      </c>
      <c r="O79">
        <f t="shared" si="17"/>
        <v>58760</v>
      </c>
      <c r="Q79">
        <v>2462</v>
      </c>
      <c r="R79">
        <v>-38</v>
      </c>
      <c r="T79">
        <v>916.80000000000291</v>
      </c>
      <c r="U79">
        <v>-640</v>
      </c>
      <c r="W79">
        <v>2735.6</v>
      </c>
      <c r="X79">
        <v>640.40000000000009</v>
      </c>
      <c r="AB79">
        <v>101284.8</v>
      </c>
      <c r="AC79">
        <v>1.0941918234522849</v>
      </c>
      <c r="AI79">
        <v>101284.8</v>
      </c>
      <c r="AJ79">
        <v>1.0941918234522849</v>
      </c>
    </row>
    <row r="80" spans="2:38" x14ac:dyDescent="0.25">
      <c r="B80">
        <v>14129</v>
      </c>
      <c r="C80">
        <v>48464</v>
      </c>
      <c r="D80">
        <v>107218</v>
      </c>
      <c r="E80">
        <v>54362</v>
      </c>
      <c r="F80">
        <v>10038</v>
      </c>
      <c r="H80">
        <v>106407</v>
      </c>
      <c r="J80">
        <f t="shared" si="12"/>
        <v>46842.2</v>
      </c>
      <c r="K80">
        <f t="shared" si="13"/>
        <v>2.2716055181011994</v>
      </c>
      <c r="L80">
        <f t="shared" si="14"/>
        <v>107218</v>
      </c>
      <c r="M80">
        <f t="shared" si="15"/>
        <v>10038</v>
      </c>
      <c r="N80">
        <f t="shared" si="16"/>
        <v>46842.2</v>
      </c>
      <c r="O80">
        <f t="shared" si="17"/>
        <v>97180</v>
      </c>
      <c r="Q80">
        <v>1365</v>
      </c>
      <c r="R80">
        <v>1001</v>
      </c>
      <c r="T80">
        <v>1233.7999999999956</v>
      </c>
      <c r="U80">
        <v>122.79999999999563</v>
      </c>
      <c r="W80">
        <v>1338.6</v>
      </c>
      <c r="X80">
        <v>232.4</v>
      </c>
      <c r="AD80">
        <v>46842.2</v>
      </c>
      <c r="AE80">
        <v>2.2716055181011994</v>
      </c>
      <c r="AK80">
        <v>46842.2</v>
      </c>
      <c r="AL80">
        <v>2.2716055181011994</v>
      </c>
    </row>
    <row r="81" spans="2:38" x14ac:dyDescent="0.25">
      <c r="B81">
        <v>96135</v>
      </c>
      <c r="C81">
        <v>1719</v>
      </c>
      <c r="D81">
        <v>77936</v>
      </c>
      <c r="E81">
        <v>88307</v>
      </c>
      <c r="F81">
        <v>121595</v>
      </c>
      <c r="H81">
        <v>106220</v>
      </c>
      <c r="J81">
        <f t="shared" si="12"/>
        <v>77138.399999999994</v>
      </c>
      <c r="K81">
        <f t="shared" si="13"/>
        <v>1.3770054862429089</v>
      </c>
      <c r="L81">
        <f t="shared" si="14"/>
        <v>121595</v>
      </c>
      <c r="M81">
        <f t="shared" si="15"/>
        <v>1719</v>
      </c>
      <c r="N81">
        <f t="shared" si="16"/>
        <v>77138.399999999994</v>
      </c>
      <c r="O81">
        <f t="shared" si="17"/>
        <v>119876</v>
      </c>
      <c r="Q81">
        <v>-2389</v>
      </c>
      <c r="R81">
        <v>-353</v>
      </c>
      <c r="T81">
        <v>1739.3999999999942</v>
      </c>
      <c r="U81">
        <v>-113</v>
      </c>
      <c r="W81">
        <v>2003.8</v>
      </c>
      <c r="X81">
        <v>146.6</v>
      </c>
      <c r="AB81">
        <v>77138.399999999994</v>
      </c>
      <c r="AC81">
        <v>1.3770054862429089</v>
      </c>
      <c r="AI81">
        <v>77138.399999999994</v>
      </c>
      <c r="AJ81">
        <v>1.3770054862429089</v>
      </c>
    </row>
    <row r="82" spans="2:38" x14ac:dyDescent="0.25">
      <c r="B82">
        <v>49289</v>
      </c>
      <c r="C82">
        <v>67931</v>
      </c>
      <c r="D82">
        <v>29533</v>
      </c>
      <c r="E82">
        <v>10839</v>
      </c>
      <c r="F82">
        <v>106718</v>
      </c>
      <c r="H82">
        <v>67913</v>
      </c>
      <c r="J82">
        <f t="shared" si="12"/>
        <v>52862</v>
      </c>
      <c r="K82">
        <f t="shared" si="13"/>
        <v>1.2847224849608414</v>
      </c>
      <c r="L82">
        <f t="shared" si="14"/>
        <v>106718</v>
      </c>
      <c r="M82">
        <f t="shared" si="15"/>
        <v>10839</v>
      </c>
      <c r="N82">
        <f t="shared" si="16"/>
        <v>52862</v>
      </c>
      <c r="O82">
        <f t="shared" si="17"/>
        <v>95879</v>
      </c>
      <c r="Q82">
        <v>-3550</v>
      </c>
      <c r="R82">
        <v>387</v>
      </c>
      <c r="T82">
        <v>2235.1999999999971</v>
      </c>
      <c r="U82">
        <v>189</v>
      </c>
      <c r="W82">
        <v>2672.7999999999997</v>
      </c>
      <c r="X82">
        <v>217</v>
      </c>
      <c r="Z82">
        <v>52862</v>
      </c>
      <c r="AA82">
        <v>1.2847224849608414</v>
      </c>
      <c r="AI82">
        <v>52862</v>
      </c>
      <c r="AJ82">
        <v>1.2847224849608414</v>
      </c>
    </row>
    <row r="83" spans="2:38" x14ac:dyDescent="0.25">
      <c r="B83">
        <v>114266</v>
      </c>
      <c r="C83">
        <v>10329</v>
      </c>
      <c r="D83">
        <v>65035</v>
      </c>
      <c r="E83">
        <v>27863</v>
      </c>
      <c r="F83">
        <v>10066</v>
      </c>
      <c r="H83">
        <v>61056</v>
      </c>
      <c r="J83">
        <f t="shared" si="12"/>
        <v>45511.8</v>
      </c>
      <c r="K83">
        <f t="shared" si="13"/>
        <v>1.3415421934531264</v>
      </c>
      <c r="L83">
        <f t="shared" si="14"/>
        <v>114266</v>
      </c>
      <c r="M83">
        <f t="shared" si="15"/>
        <v>10066</v>
      </c>
      <c r="N83">
        <f t="shared" si="16"/>
        <v>45511.8</v>
      </c>
      <c r="O83">
        <f t="shared" si="17"/>
        <v>104200</v>
      </c>
      <c r="Q83">
        <v>1032</v>
      </c>
      <c r="R83">
        <v>-7</v>
      </c>
      <c r="T83">
        <v>-1794</v>
      </c>
      <c r="U83">
        <v>203.20000000000437</v>
      </c>
      <c r="W83">
        <v>4026</v>
      </c>
      <c r="X83">
        <v>219.2</v>
      </c>
      <c r="Z83">
        <v>45511.8</v>
      </c>
      <c r="AA83">
        <v>1.3415421934531264</v>
      </c>
      <c r="AI83">
        <v>45511.8</v>
      </c>
      <c r="AJ83">
        <v>1.3415421934531264</v>
      </c>
    </row>
    <row r="84" spans="2:38" x14ac:dyDescent="0.25">
      <c r="B84">
        <v>54851</v>
      </c>
      <c r="C84">
        <v>90044</v>
      </c>
      <c r="D84">
        <v>85320</v>
      </c>
      <c r="E84">
        <v>107883</v>
      </c>
      <c r="F84">
        <v>97644</v>
      </c>
      <c r="H84">
        <v>117731</v>
      </c>
      <c r="J84">
        <f t="shared" si="12"/>
        <v>87148.4</v>
      </c>
      <c r="K84">
        <f t="shared" si="13"/>
        <v>1.3509255476864752</v>
      </c>
      <c r="L84">
        <f t="shared" si="14"/>
        <v>107883</v>
      </c>
      <c r="M84">
        <f t="shared" si="15"/>
        <v>54851</v>
      </c>
      <c r="N84">
        <f t="shared" si="16"/>
        <v>87148.4</v>
      </c>
      <c r="O84">
        <f t="shared" si="17"/>
        <v>53032</v>
      </c>
      <c r="Q84">
        <v>-6991</v>
      </c>
      <c r="R84">
        <v>0</v>
      </c>
      <c r="T84">
        <v>1466.5999999999913</v>
      </c>
      <c r="U84">
        <v>142.39999999999418</v>
      </c>
      <c r="W84">
        <v>2742.6</v>
      </c>
      <c r="X84">
        <v>498.40000000000003</v>
      </c>
      <c r="AB84">
        <v>87148.4</v>
      </c>
      <c r="AC84">
        <v>1.3509255476864752</v>
      </c>
      <c r="AI84">
        <v>87148.4</v>
      </c>
      <c r="AJ84">
        <v>1.3509255476864752</v>
      </c>
    </row>
    <row r="85" spans="2:38" x14ac:dyDescent="0.25">
      <c r="B85">
        <v>77656</v>
      </c>
      <c r="C85">
        <v>71176</v>
      </c>
      <c r="D85">
        <v>84831</v>
      </c>
      <c r="E85">
        <v>101540</v>
      </c>
      <c r="F85">
        <v>101673</v>
      </c>
      <c r="H85">
        <v>132945</v>
      </c>
      <c r="J85">
        <f t="shared" si="12"/>
        <v>87375.2</v>
      </c>
      <c r="K85">
        <f t="shared" si="13"/>
        <v>1.5215415815929463</v>
      </c>
      <c r="L85">
        <f t="shared" si="14"/>
        <v>101673</v>
      </c>
      <c r="M85">
        <f t="shared" si="15"/>
        <v>71176</v>
      </c>
      <c r="N85">
        <f t="shared" si="16"/>
        <v>87375.2</v>
      </c>
      <c r="O85">
        <f t="shared" si="17"/>
        <v>30497</v>
      </c>
      <c r="Q85">
        <v>1089</v>
      </c>
      <c r="R85">
        <v>285</v>
      </c>
      <c r="T85">
        <v>758.59999999999127</v>
      </c>
      <c r="U85">
        <v>105.80000000000291</v>
      </c>
      <c r="W85">
        <v>3257.4</v>
      </c>
      <c r="X85">
        <v>595.4</v>
      </c>
      <c r="AB85">
        <v>87375.2</v>
      </c>
      <c r="AC85">
        <v>1.5215415815929463</v>
      </c>
      <c r="AI85">
        <v>87375.2</v>
      </c>
      <c r="AJ85">
        <v>1.5215415815929463</v>
      </c>
    </row>
    <row r="86" spans="2:38" x14ac:dyDescent="0.25">
      <c r="B86">
        <v>79214</v>
      </c>
      <c r="C86">
        <v>48878</v>
      </c>
      <c r="D86">
        <v>20801</v>
      </c>
      <c r="E86">
        <v>13003</v>
      </c>
      <c r="F86">
        <v>43158</v>
      </c>
      <c r="H86">
        <v>72741</v>
      </c>
      <c r="J86">
        <f t="shared" si="12"/>
        <v>41010.800000000003</v>
      </c>
      <c r="K86">
        <f t="shared" si="13"/>
        <v>1.7737035122455547</v>
      </c>
      <c r="L86">
        <f t="shared" si="14"/>
        <v>79214</v>
      </c>
      <c r="M86">
        <f t="shared" si="15"/>
        <v>13003</v>
      </c>
      <c r="N86">
        <f t="shared" si="16"/>
        <v>41010.800000000003</v>
      </c>
      <c r="O86">
        <f t="shared" si="17"/>
        <v>66211</v>
      </c>
      <c r="Q86">
        <v>3000</v>
      </c>
      <c r="R86">
        <v>0</v>
      </c>
      <c r="T86">
        <v>2093.6000000000058</v>
      </c>
      <c r="U86">
        <v>37.400000000001455</v>
      </c>
      <c r="W86">
        <v>2093.6000000000004</v>
      </c>
      <c r="X86">
        <v>543.79999999999995</v>
      </c>
      <c r="AD86">
        <v>41010.800000000003</v>
      </c>
      <c r="AE86">
        <v>1.7737035122455547</v>
      </c>
      <c r="AI86">
        <v>41010.800000000003</v>
      </c>
      <c r="AJ86">
        <v>1.7737035122455547</v>
      </c>
    </row>
    <row r="87" spans="2:38" x14ac:dyDescent="0.25">
      <c r="B87">
        <v>18662</v>
      </c>
      <c r="C87">
        <v>74858</v>
      </c>
      <c r="D87">
        <v>22569</v>
      </c>
      <c r="E87">
        <v>69879</v>
      </c>
      <c r="F87">
        <v>46940</v>
      </c>
      <c r="H87">
        <v>73286</v>
      </c>
      <c r="J87">
        <f t="shared" si="12"/>
        <v>46581.599999999999</v>
      </c>
      <c r="K87">
        <f t="shared" si="13"/>
        <v>1.5732821543270306</v>
      </c>
      <c r="L87">
        <f t="shared" si="14"/>
        <v>74858</v>
      </c>
      <c r="M87">
        <f t="shared" si="15"/>
        <v>18662</v>
      </c>
      <c r="N87">
        <f t="shared" si="16"/>
        <v>46581.599999999999</v>
      </c>
      <c r="O87">
        <f t="shared" si="17"/>
        <v>56196</v>
      </c>
      <c r="Q87">
        <v>1208</v>
      </c>
      <c r="R87">
        <v>3</v>
      </c>
      <c r="T87">
        <v>-1437.5999999999985</v>
      </c>
      <c r="U87">
        <v>333.40000000000146</v>
      </c>
      <c r="W87">
        <v>2734</v>
      </c>
      <c r="X87">
        <v>358.6</v>
      </c>
      <c r="Z87">
        <v>46581.599999999999</v>
      </c>
      <c r="AA87">
        <v>1.5732821543270306</v>
      </c>
      <c r="AI87">
        <v>46581.599999999999</v>
      </c>
      <c r="AJ87">
        <v>1.5732821543270306</v>
      </c>
    </row>
    <row r="88" spans="2:38" x14ac:dyDescent="0.25">
      <c r="B88">
        <v>54203</v>
      </c>
      <c r="C88">
        <v>7818</v>
      </c>
      <c r="D88">
        <v>54655</v>
      </c>
      <c r="E88">
        <v>29219</v>
      </c>
      <c r="F88">
        <v>98453</v>
      </c>
      <c r="H88">
        <v>66875</v>
      </c>
      <c r="J88">
        <f t="shared" si="12"/>
        <v>48869.599999999999</v>
      </c>
      <c r="K88">
        <f t="shared" si="13"/>
        <v>1.3684376381226775</v>
      </c>
      <c r="L88">
        <f t="shared" si="14"/>
        <v>98453</v>
      </c>
      <c r="M88">
        <f t="shared" si="15"/>
        <v>7818</v>
      </c>
      <c r="N88">
        <f t="shared" si="16"/>
        <v>48869.599999999999</v>
      </c>
      <c r="O88">
        <f t="shared" si="17"/>
        <v>90635</v>
      </c>
      <c r="Q88">
        <v>-1636</v>
      </c>
      <c r="R88">
        <v>274</v>
      </c>
      <c r="T88">
        <v>-970</v>
      </c>
      <c r="U88">
        <v>41.400000000001455</v>
      </c>
      <c r="W88">
        <v>3774</v>
      </c>
      <c r="X88">
        <v>452.59999999999997</v>
      </c>
      <c r="Z88">
        <v>48869.599999999999</v>
      </c>
      <c r="AA88">
        <v>1.3684376381226775</v>
      </c>
      <c r="AI88">
        <v>48869.599999999999</v>
      </c>
      <c r="AJ88">
        <v>1.3684376381226775</v>
      </c>
    </row>
    <row r="89" spans="2:38" x14ac:dyDescent="0.25">
      <c r="B89">
        <v>31208</v>
      </c>
      <c r="C89">
        <v>87114</v>
      </c>
      <c r="D89">
        <v>20652</v>
      </c>
      <c r="E89">
        <v>81310</v>
      </c>
      <c r="F89">
        <v>119891</v>
      </c>
      <c r="H89">
        <v>78369</v>
      </c>
      <c r="J89">
        <f t="shared" si="12"/>
        <v>68035</v>
      </c>
      <c r="K89">
        <f t="shared" si="13"/>
        <v>1.1518924083192474</v>
      </c>
      <c r="L89">
        <f t="shared" si="14"/>
        <v>119891</v>
      </c>
      <c r="M89">
        <f t="shared" si="15"/>
        <v>20652</v>
      </c>
      <c r="N89">
        <f t="shared" si="16"/>
        <v>68035</v>
      </c>
      <c r="O89">
        <f t="shared" si="17"/>
        <v>99239</v>
      </c>
      <c r="Q89">
        <v>4569</v>
      </c>
      <c r="R89">
        <v>8</v>
      </c>
      <c r="T89">
        <v>-820.39999999999418</v>
      </c>
      <c r="U89">
        <v>-258.80000000000291</v>
      </c>
      <c r="W89">
        <v>2016.0000000000002</v>
      </c>
      <c r="X89">
        <v>548</v>
      </c>
      <c r="AB89">
        <v>68035</v>
      </c>
      <c r="AC89">
        <v>1.1518924083192474</v>
      </c>
      <c r="AI89">
        <v>68035</v>
      </c>
      <c r="AJ89">
        <v>1.1518924083192474</v>
      </c>
    </row>
    <row r="90" spans="2:38" x14ac:dyDescent="0.25">
      <c r="B90">
        <v>101858</v>
      </c>
      <c r="C90">
        <v>103190</v>
      </c>
      <c r="D90">
        <v>86299</v>
      </c>
      <c r="E90">
        <v>69829</v>
      </c>
      <c r="F90">
        <v>83179</v>
      </c>
      <c r="H90">
        <v>128080</v>
      </c>
      <c r="J90">
        <f t="shared" si="12"/>
        <v>88871</v>
      </c>
      <c r="K90">
        <f t="shared" si="13"/>
        <v>1.4411900394954484</v>
      </c>
      <c r="L90">
        <f t="shared" si="14"/>
        <v>103190</v>
      </c>
      <c r="M90">
        <f t="shared" si="15"/>
        <v>69829</v>
      </c>
      <c r="N90">
        <f t="shared" si="16"/>
        <v>88871</v>
      </c>
      <c r="O90">
        <f t="shared" si="17"/>
        <v>33361</v>
      </c>
      <c r="Q90">
        <v>1759</v>
      </c>
      <c r="R90">
        <v>-221</v>
      </c>
      <c r="T90">
        <v>-722.19999999999709</v>
      </c>
      <c r="U90">
        <v>-73.600000000005821</v>
      </c>
      <c r="W90">
        <v>1908.6</v>
      </c>
      <c r="X90">
        <v>276</v>
      </c>
      <c r="AB90">
        <v>88871</v>
      </c>
      <c r="AC90">
        <v>1.4411900394954484</v>
      </c>
      <c r="AI90">
        <v>88871</v>
      </c>
      <c r="AJ90">
        <v>1.4411900394954484</v>
      </c>
    </row>
    <row r="91" spans="2:38" x14ac:dyDescent="0.25">
      <c r="B91">
        <v>69782</v>
      </c>
      <c r="C91">
        <v>98165</v>
      </c>
      <c r="D91">
        <v>15679</v>
      </c>
      <c r="E91">
        <v>28623</v>
      </c>
      <c r="F91">
        <v>16050</v>
      </c>
      <c r="H91">
        <v>105711</v>
      </c>
      <c r="J91">
        <f t="shared" si="12"/>
        <v>45659.8</v>
      </c>
      <c r="K91">
        <f t="shared" si="13"/>
        <v>2.315187539148222</v>
      </c>
      <c r="L91">
        <f t="shared" si="14"/>
        <v>98165</v>
      </c>
      <c r="M91">
        <f t="shared" si="15"/>
        <v>15679</v>
      </c>
      <c r="N91">
        <f t="shared" si="16"/>
        <v>45659.8</v>
      </c>
      <c r="O91">
        <f t="shared" si="17"/>
        <v>82486</v>
      </c>
      <c r="Q91">
        <v>1038</v>
      </c>
      <c r="R91">
        <v>-219</v>
      </c>
      <c r="T91">
        <v>-1104.7999999999956</v>
      </c>
      <c r="U91">
        <v>315.40000000000146</v>
      </c>
      <c r="W91">
        <v>1795.6</v>
      </c>
      <c r="X91">
        <v>315.79999999999995</v>
      </c>
      <c r="AD91">
        <v>45659.8</v>
      </c>
      <c r="AE91">
        <v>2.315187539148222</v>
      </c>
      <c r="AK91">
        <v>45659.8</v>
      </c>
      <c r="AL91">
        <v>2.315187539148222</v>
      </c>
    </row>
    <row r="92" spans="2:38" x14ac:dyDescent="0.25">
      <c r="B92">
        <v>21323</v>
      </c>
      <c r="C92">
        <v>71320</v>
      </c>
      <c r="D92">
        <v>61047</v>
      </c>
      <c r="E92">
        <v>79502</v>
      </c>
      <c r="F92">
        <v>36413</v>
      </c>
      <c r="H92">
        <v>64114</v>
      </c>
      <c r="J92">
        <f t="shared" si="12"/>
        <v>53921</v>
      </c>
      <c r="K92">
        <f t="shared" si="13"/>
        <v>1.1890358116503774</v>
      </c>
      <c r="L92">
        <f t="shared" si="14"/>
        <v>79502</v>
      </c>
      <c r="M92">
        <f t="shared" si="15"/>
        <v>21323</v>
      </c>
      <c r="N92">
        <f t="shared" si="16"/>
        <v>53921</v>
      </c>
      <c r="O92">
        <f t="shared" si="17"/>
        <v>58179</v>
      </c>
      <c r="Q92">
        <v>-1076</v>
      </c>
      <c r="R92">
        <v>654</v>
      </c>
      <c r="T92">
        <v>1744.4000000000015</v>
      </c>
      <c r="U92">
        <v>-111.80000000000291</v>
      </c>
      <c r="W92">
        <v>3088.8</v>
      </c>
      <c r="X92">
        <v>189.39999999999998</v>
      </c>
      <c r="Z92">
        <v>53921</v>
      </c>
      <c r="AA92">
        <v>1.1890358116503774</v>
      </c>
      <c r="AI92">
        <v>53921</v>
      </c>
      <c r="AJ92">
        <v>1.1890358116503774</v>
      </c>
    </row>
    <row r="93" spans="2:38" x14ac:dyDescent="0.25">
      <c r="B93">
        <v>95052</v>
      </c>
      <c r="C93">
        <v>117173</v>
      </c>
      <c r="D93">
        <v>85880</v>
      </c>
      <c r="E93">
        <v>20514</v>
      </c>
      <c r="F93">
        <v>110838</v>
      </c>
      <c r="H93">
        <v>116049</v>
      </c>
      <c r="J93">
        <f t="shared" si="12"/>
        <v>85891.4</v>
      </c>
      <c r="K93">
        <f t="shared" si="13"/>
        <v>1.3511131498613367</v>
      </c>
      <c r="L93">
        <f t="shared" si="14"/>
        <v>117173</v>
      </c>
      <c r="M93">
        <f t="shared" si="15"/>
        <v>20514</v>
      </c>
      <c r="N93">
        <f t="shared" si="16"/>
        <v>85891.4</v>
      </c>
      <c r="O93">
        <f t="shared" si="17"/>
        <v>96659</v>
      </c>
      <c r="Q93">
        <v>-2154</v>
      </c>
      <c r="R93">
        <v>-9</v>
      </c>
      <c r="T93">
        <v>1316.5999999999913</v>
      </c>
      <c r="U93">
        <v>-15.600000000005821</v>
      </c>
      <c r="W93">
        <v>2231.4</v>
      </c>
      <c r="X93">
        <v>168.00000000000003</v>
      </c>
      <c r="AB93">
        <v>85891.4</v>
      </c>
      <c r="AC93">
        <v>1.3511131498613367</v>
      </c>
      <c r="AI93">
        <v>85891.4</v>
      </c>
      <c r="AJ93">
        <v>1.3511131498613367</v>
      </c>
    </row>
    <row r="94" spans="2:38" x14ac:dyDescent="0.25">
      <c r="B94">
        <v>119919</v>
      </c>
      <c r="C94">
        <v>121931</v>
      </c>
      <c r="D94">
        <v>69702</v>
      </c>
      <c r="E94">
        <v>34887</v>
      </c>
      <c r="F94">
        <v>71579</v>
      </c>
      <c r="H94">
        <v>95679</v>
      </c>
      <c r="J94">
        <f t="shared" si="12"/>
        <v>83603.600000000006</v>
      </c>
      <c r="K94">
        <f t="shared" si="13"/>
        <v>1.144436363984326</v>
      </c>
      <c r="L94">
        <f t="shared" si="14"/>
        <v>121931</v>
      </c>
      <c r="M94">
        <f t="shared" si="15"/>
        <v>34887</v>
      </c>
      <c r="N94">
        <f t="shared" si="16"/>
        <v>83603.600000000006</v>
      </c>
      <c r="O94">
        <f t="shared" si="17"/>
        <v>87044</v>
      </c>
      <c r="Q94">
        <v>2445</v>
      </c>
      <c r="R94">
        <v>-609</v>
      </c>
      <c r="T94">
        <v>603.20000000001164</v>
      </c>
      <c r="U94">
        <v>509.20000000001164</v>
      </c>
      <c r="W94">
        <v>815.60000000000014</v>
      </c>
      <c r="X94">
        <v>509.2</v>
      </c>
      <c r="AB94">
        <v>83603.600000000006</v>
      </c>
      <c r="AC94">
        <v>1.144436363984326</v>
      </c>
      <c r="AI94">
        <v>83603.600000000006</v>
      </c>
      <c r="AJ94">
        <v>1.144436363984326</v>
      </c>
    </row>
    <row r="95" spans="2:38" x14ac:dyDescent="0.25">
      <c r="B95">
        <v>50150</v>
      </c>
      <c r="C95">
        <v>69410</v>
      </c>
      <c r="D95">
        <v>44651</v>
      </c>
      <c r="E95">
        <v>16763</v>
      </c>
      <c r="F95">
        <v>5824</v>
      </c>
      <c r="H95">
        <v>43367</v>
      </c>
      <c r="J95">
        <f t="shared" si="12"/>
        <v>37359.599999999999</v>
      </c>
      <c r="K95">
        <f t="shared" si="13"/>
        <v>1.1607993661602374</v>
      </c>
      <c r="L95">
        <f t="shared" si="14"/>
        <v>69410</v>
      </c>
      <c r="M95">
        <f t="shared" si="15"/>
        <v>5824</v>
      </c>
      <c r="N95">
        <f t="shared" si="16"/>
        <v>37359.599999999999</v>
      </c>
      <c r="O95">
        <f t="shared" si="17"/>
        <v>63586</v>
      </c>
      <c r="Q95">
        <v>809</v>
      </c>
      <c r="R95">
        <v>148</v>
      </c>
      <c r="T95">
        <v>1492.7999999999956</v>
      </c>
      <c r="U95">
        <v>215.59999999999854</v>
      </c>
      <c r="W95">
        <v>4366.3999999999996</v>
      </c>
      <c r="X95">
        <v>576.4</v>
      </c>
      <c r="Z95">
        <v>37359.599999999999</v>
      </c>
      <c r="AA95">
        <v>1.1607993661602374</v>
      </c>
      <c r="AI95">
        <v>37359.599999999999</v>
      </c>
      <c r="AJ95">
        <v>1.1607993661602374</v>
      </c>
    </row>
    <row r="96" spans="2:38" x14ac:dyDescent="0.25">
      <c r="B96">
        <v>115524</v>
      </c>
      <c r="C96">
        <v>93198</v>
      </c>
      <c r="D96">
        <v>47657</v>
      </c>
      <c r="E96">
        <v>12965</v>
      </c>
      <c r="F96">
        <v>26804</v>
      </c>
      <c r="H96">
        <v>82875</v>
      </c>
      <c r="J96">
        <f t="shared" si="12"/>
        <v>59229.599999999999</v>
      </c>
      <c r="K96">
        <f t="shared" si="13"/>
        <v>1.3992159325742535</v>
      </c>
      <c r="L96">
        <f t="shared" si="14"/>
        <v>115524</v>
      </c>
      <c r="M96">
        <f t="shared" si="15"/>
        <v>12965</v>
      </c>
      <c r="N96">
        <f t="shared" si="16"/>
        <v>59229.599999999999</v>
      </c>
      <c r="O96">
        <f t="shared" si="17"/>
        <v>102559</v>
      </c>
      <c r="Q96">
        <v>5877</v>
      </c>
      <c r="R96">
        <v>21</v>
      </c>
      <c r="T96">
        <v>-843.59999999999854</v>
      </c>
      <c r="U96">
        <v>94</v>
      </c>
      <c r="W96">
        <v>1341.2</v>
      </c>
      <c r="X96">
        <v>114.39999999999999</v>
      </c>
      <c r="Z96">
        <v>59229.599999999999</v>
      </c>
      <c r="AA96">
        <v>1.3992159325742535</v>
      </c>
      <c r="AI96">
        <v>59229.599999999999</v>
      </c>
      <c r="AJ96">
        <v>1.3992159325742535</v>
      </c>
    </row>
    <row r="97" spans="2:36" x14ac:dyDescent="0.25">
      <c r="B97">
        <v>81231</v>
      </c>
      <c r="C97">
        <v>21406</v>
      </c>
      <c r="D97">
        <v>16394</v>
      </c>
      <c r="E97">
        <v>114842</v>
      </c>
      <c r="F97">
        <v>76417</v>
      </c>
      <c r="H97">
        <v>84530</v>
      </c>
      <c r="J97">
        <f t="shared" si="12"/>
        <v>62058</v>
      </c>
      <c r="K97">
        <f t="shared" si="13"/>
        <v>1.362112862161204</v>
      </c>
      <c r="L97">
        <f t="shared" si="14"/>
        <v>114842</v>
      </c>
      <c r="M97">
        <f t="shared" si="15"/>
        <v>16394</v>
      </c>
      <c r="N97">
        <f t="shared" si="16"/>
        <v>62058</v>
      </c>
      <c r="O97">
        <f t="shared" si="17"/>
        <v>98448</v>
      </c>
      <c r="Q97">
        <v>644</v>
      </c>
      <c r="R97">
        <v>-399</v>
      </c>
      <c r="T97">
        <v>2870.4000000000015</v>
      </c>
      <c r="U97">
        <v>-150.80000000000291</v>
      </c>
      <c r="W97">
        <v>3772.0000000000005</v>
      </c>
      <c r="X97">
        <v>504.8</v>
      </c>
      <c r="Z97">
        <v>62058</v>
      </c>
      <c r="AA97">
        <v>1.362112862161204</v>
      </c>
      <c r="AI97">
        <v>62058</v>
      </c>
      <c r="AJ97">
        <v>1.362112862161204</v>
      </c>
    </row>
    <row r="98" spans="2:36" x14ac:dyDescent="0.25">
      <c r="B98">
        <v>42997</v>
      </c>
      <c r="C98">
        <v>72684</v>
      </c>
      <c r="D98">
        <v>2092</v>
      </c>
      <c r="E98">
        <v>58506</v>
      </c>
      <c r="F98">
        <v>98302</v>
      </c>
      <c r="H98">
        <v>69181</v>
      </c>
      <c r="J98">
        <f t="shared" si="12"/>
        <v>54916.2</v>
      </c>
      <c r="K98">
        <f t="shared" ref="K98:K129" si="18">H98/J98</f>
        <v>1.2597557733419282</v>
      </c>
      <c r="L98">
        <f t="shared" si="14"/>
        <v>98302</v>
      </c>
      <c r="M98">
        <f t="shared" si="15"/>
        <v>2092</v>
      </c>
      <c r="N98">
        <f t="shared" si="16"/>
        <v>54916.2</v>
      </c>
      <c r="O98">
        <f t="shared" si="17"/>
        <v>96210</v>
      </c>
      <c r="Q98">
        <v>2023</v>
      </c>
      <c r="R98">
        <v>-12</v>
      </c>
      <c r="T98">
        <v>-778.20000000000437</v>
      </c>
      <c r="U98">
        <v>-102.20000000000437</v>
      </c>
      <c r="W98">
        <v>3674.6</v>
      </c>
      <c r="X98">
        <v>482.6</v>
      </c>
      <c r="Z98">
        <v>54916.2</v>
      </c>
      <c r="AA98">
        <v>1.2597557733419282</v>
      </c>
      <c r="AI98">
        <v>54916.2</v>
      </c>
      <c r="AJ98">
        <v>1.2597557733419282</v>
      </c>
    </row>
    <row r="99" spans="2:36" x14ac:dyDescent="0.25">
      <c r="B99">
        <v>108250</v>
      </c>
      <c r="C99">
        <v>96952</v>
      </c>
      <c r="D99">
        <v>62928</v>
      </c>
      <c r="E99">
        <v>31128</v>
      </c>
      <c r="F99">
        <v>89467</v>
      </c>
      <c r="H99">
        <v>104293</v>
      </c>
      <c r="J99">
        <f t="shared" si="12"/>
        <v>77745</v>
      </c>
      <c r="K99">
        <f t="shared" si="18"/>
        <v>1.3414753360344718</v>
      </c>
      <c r="L99">
        <f t="shared" si="14"/>
        <v>108250</v>
      </c>
      <c r="M99">
        <f t="shared" si="15"/>
        <v>31128</v>
      </c>
      <c r="N99">
        <f t="shared" si="16"/>
        <v>77745</v>
      </c>
      <c r="O99">
        <f t="shared" si="17"/>
        <v>77122</v>
      </c>
      <c r="Q99">
        <v>-3824</v>
      </c>
      <c r="R99">
        <v>-9</v>
      </c>
      <c r="T99">
        <v>-3754.8000000000029</v>
      </c>
      <c r="U99">
        <v>-122.39999999999418</v>
      </c>
      <c r="W99">
        <v>4890.4000000000005</v>
      </c>
      <c r="X99">
        <v>154.80000000000001</v>
      </c>
      <c r="AB99">
        <v>77745</v>
      </c>
      <c r="AC99">
        <v>1.3414753360344718</v>
      </c>
      <c r="AI99">
        <v>77745</v>
      </c>
      <c r="AJ99">
        <v>1.3414753360344718</v>
      </c>
    </row>
    <row r="100" spans="2:36" x14ac:dyDescent="0.25">
      <c r="B100">
        <v>35748</v>
      </c>
      <c r="C100">
        <v>98241</v>
      </c>
      <c r="D100">
        <v>63585</v>
      </c>
      <c r="E100">
        <v>64481</v>
      </c>
      <c r="F100">
        <v>53941</v>
      </c>
      <c r="H100">
        <v>102135</v>
      </c>
      <c r="J100">
        <f t="shared" si="12"/>
        <v>63199.199999999997</v>
      </c>
      <c r="K100">
        <f t="shared" si="18"/>
        <v>1.6160805832985228</v>
      </c>
      <c r="L100">
        <f t="shared" si="14"/>
        <v>98241</v>
      </c>
      <c r="M100">
        <f t="shared" si="15"/>
        <v>35748</v>
      </c>
      <c r="N100">
        <f t="shared" si="16"/>
        <v>63199.199999999997</v>
      </c>
      <c r="O100">
        <f t="shared" si="17"/>
        <v>62493</v>
      </c>
      <c r="Q100">
        <v>-201</v>
      </c>
      <c r="R100">
        <v>553</v>
      </c>
      <c r="T100">
        <v>912</v>
      </c>
      <c r="U100">
        <v>-218.80000000000291</v>
      </c>
      <c r="W100">
        <v>3048</v>
      </c>
      <c r="X100">
        <v>397.20000000000005</v>
      </c>
      <c r="AF100">
        <v>63199.199999999997</v>
      </c>
      <c r="AG100">
        <v>1.6160805832985228</v>
      </c>
      <c r="AI100">
        <v>63199.199999999997</v>
      </c>
      <c r="AJ100">
        <v>1.6160805832985228</v>
      </c>
    </row>
    <row r="101" spans="2:36" x14ac:dyDescent="0.25">
      <c r="B101">
        <v>52439</v>
      </c>
      <c r="C101">
        <v>39800</v>
      </c>
      <c r="D101">
        <v>67358</v>
      </c>
      <c r="E101">
        <v>105996</v>
      </c>
      <c r="F101">
        <v>72123</v>
      </c>
      <c r="H101">
        <v>88575</v>
      </c>
      <c r="J101">
        <f t="shared" si="12"/>
        <v>67543.199999999997</v>
      </c>
      <c r="K101">
        <f t="shared" si="18"/>
        <v>1.311382937142451</v>
      </c>
      <c r="L101">
        <f t="shared" si="14"/>
        <v>105996</v>
      </c>
      <c r="M101">
        <f t="shared" si="15"/>
        <v>39800</v>
      </c>
      <c r="N101">
        <f t="shared" si="16"/>
        <v>67543.199999999997</v>
      </c>
      <c r="O101">
        <f t="shared" si="17"/>
        <v>66196</v>
      </c>
      <c r="Q101">
        <v>1491</v>
      </c>
      <c r="R101">
        <v>-138</v>
      </c>
      <c r="T101">
        <v>3288</v>
      </c>
      <c r="U101">
        <v>400.59999999999127</v>
      </c>
      <c r="W101">
        <v>3945.9999999999995</v>
      </c>
      <c r="X101">
        <v>491.4</v>
      </c>
      <c r="AB101">
        <v>67543.199999999997</v>
      </c>
      <c r="AC101">
        <v>1.311382937142451</v>
      </c>
      <c r="AI101">
        <v>67543.199999999997</v>
      </c>
      <c r="AJ101">
        <v>1.311382937142451</v>
      </c>
    </row>
    <row r="103" spans="2:36" x14ac:dyDescent="0.25">
      <c r="B103">
        <v>1592239</v>
      </c>
      <c r="C103">
        <v>1624096</v>
      </c>
      <c r="D103">
        <v>1496349</v>
      </c>
      <c r="E103">
        <v>1470188</v>
      </c>
      <c r="F103">
        <v>1569831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69A75-A000-4AFA-9831-CF99AB95A33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101314</v>
      </c>
      <c r="C2">
        <v>49087</v>
      </c>
      <c r="D2">
        <v>31186</v>
      </c>
      <c r="E2">
        <v>49521</v>
      </c>
      <c r="F2">
        <v>90632</v>
      </c>
      <c r="H2">
        <v>103144</v>
      </c>
      <c r="J2">
        <f t="shared" ref="J2:J33" si="0">AVERAGE(B2:F2)</f>
        <v>64348</v>
      </c>
      <c r="K2">
        <f t="shared" ref="K2:K33" si="1">H2/J2</f>
        <v>1.602909181326537</v>
      </c>
      <c r="L2">
        <f t="shared" ref="L2:L33" si="2">MAX(B2:F2)</f>
        <v>101314</v>
      </c>
      <c r="M2">
        <f t="shared" ref="M2:M33" si="3">MIN(B2:F2)</f>
        <v>31186</v>
      </c>
      <c r="N2">
        <f t="shared" ref="N2:N33" si="4">AVERAGE(B2:F2)</f>
        <v>64348</v>
      </c>
      <c r="O2">
        <f t="shared" ref="O2:O33" si="5">L2-M2</f>
        <v>70128</v>
      </c>
      <c r="Q2">
        <v>-4973</v>
      </c>
      <c r="R2">
        <v>10</v>
      </c>
      <c r="T2">
        <v>-1580</v>
      </c>
      <c r="U2">
        <v>-54.400000000001455</v>
      </c>
      <c r="W2">
        <v>3828</v>
      </c>
      <c r="X2">
        <v>338.40000000000003</v>
      </c>
      <c r="AF2">
        <v>64348</v>
      </c>
      <c r="AG2">
        <v>1.602909181326537</v>
      </c>
      <c r="AI2">
        <v>64348</v>
      </c>
      <c r="AJ2">
        <v>1.602909181326537</v>
      </c>
    </row>
    <row r="3" spans="1:38" x14ac:dyDescent="0.25">
      <c r="B3">
        <v>78918</v>
      </c>
      <c r="C3">
        <v>4760</v>
      </c>
      <c r="D3">
        <v>91373</v>
      </c>
      <c r="E3">
        <v>38925</v>
      </c>
      <c r="F3">
        <v>36381</v>
      </c>
      <c r="H3">
        <v>78178</v>
      </c>
      <c r="J3">
        <f t="shared" si="0"/>
        <v>50071.4</v>
      </c>
      <c r="K3">
        <f t="shared" si="1"/>
        <v>1.5613304201600116</v>
      </c>
      <c r="L3">
        <f t="shared" si="2"/>
        <v>91373</v>
      </c>
      <c r="M3">
        <f t="shared" si="3"/>
        <v>4760</v>
      </c>
      <c r="N3">
        <f t="shared" si="4"/>
        <v>50071.4</v>
      </c>
      <c r="O3">
        <f t="shared" si="5"/>
        <v>86613</v>
      </c>
      <c r="Q3">
        <v>-6200</v>
      </c>
      <c r="R3">
        <v>828</v>
      </c>
      <c r="T3">
        <v>1412.5999999999985</v>
      </c>
      <c r="U3">
        <v>-2.1999999999970896</v>
      </c>
      <c r="W3">
        <v>2029.4</v>
      </c>
      <c r="X3">
        <v>196.2</v>
      </c>
      <c r="AD3">
        <v>50071.4</v>
      </c>
      <c r="AE3">
        <v>1.5613304201600116</v>
      </c>
      <c r="AK3">
        <v>50071.4</v>
      </c>
      <c r="AL3">
        <v>1.5613304201600116</v>
      </c>
    </row>
    <row r="4" spans="1:38" x14ac:dyDescent="0.25">
      <c r="B4">
        <v>45144</v>
      </c>
      <c r="C4">
        <v>12687</v>
      </c>
      <c r="D4">
        <v>17651</v>
      </c>
      <c r="E4">
        <v>25895</v>
      </c>
      <c r="F4">
        <v>42009</v>
      </c>
      <c r="H4">
        <v>71996</v>
      </c>
      <c r="J4">
        <f t="shared" si="0"/>
        <v>28677.200000000001</v>
      </c>
      <c r="K4">
        <f t="shared" si="1"/>
        <v>2.5105658850933841</v>
      </c>
      <c r="L4">
        <f t="shared" si="2"/>
        <v>45144</v>
      </c>
      <c r="M4">
        <f t="shared" si="3"/>
        <v>12687</v>
      </c>
      <c r="N4">
        <f t="shared" si="4"/>
        <v>28677.200000000001</v>
      </c>
      <c r="O4">
        <f t="shared" si="5"/>
        <v>32457</v>
      </c>
      <c r="Q4">
        <v>4715</v>
      </c>
      <c r="R4">
        <v>-362</v>
      </c>
      <c r="T4">
        <v>2724.2000000000007</v>
      </c>
      <c r="U4">
        <v>174.79999999999927</v>
      </c>
      <c r="W4">
        <v>2943.8</v>
      </c>
      <c r="X4">
        <v>268</v>
      </c>
      <c r="AD4">
        <v>28677.200000000001</v>
      </c>
      <c r="AE4">
        <v>2.5105658850933841</v>
      </c>
      <c r="AK4">
        <v>28677.200000000001</v>
      </c>
      <c r="AL4">
        <v>2.5105658850933841</v>
      </c>
    </row>
    <row r="5" spans="1:38" x14ac:dyDescent="0.25">
      <c r="B5">
        <v>25514</v>
      </c>
      <c r="C5">
        <v>71258</v>
      </c>
      <c r="D5">
        <v>33311</v>
      </c>
      <c r="E5">
        <v>49274</v>
      </c>
      <c r="F5">
        <v>22317</v>
      </c>
      <c r="H5">
        <v>46961</v>
      </c>
      <c r="J5">
        <f t="shared" si="0"/>
        <v>40334.800000000003</v>
      </c>
      <c r="K5">
        <f t="shared" si="1"/>
        <v>1.1642799765958922</v>
      </c>
      <c r="L5">
        <f t="shared" si="2"/>
        <v>71258</v>
      </c>
      <c r="M5">
        <f t="shared" si="3"/>
        <v>22317</v>
      </c>
      <c r="N5">
        <f t="shared" si="4"/>
        <v>40334.800000000003</v>
      </c>
      <c r="O5">
        <f t="shared" si="5"/>
        <v>48941</v>
      </c>
      <c r="Q5">
        <v>-3100</v>
      </c>
      <c r="R5">
        <v>-542</v>
      </c>
      <c r="T5">
        <v>-427.39999999999418</v>
      </c>
      <c r="U5">
        <v>-244</v>
      </c>
      <c r="W5">
        <v>2285</v>
      </c>
      <c r="X5">
        <v>244</v>
      </c>
      <c r="Z5">
        <v>40334.800000000003</v>
      </c>
      <c r="AA5">
        <v>1.1642799765958922</v>
      </c>
      <c r="AI5">
        <v>40334.800000000003</v>
      </c>
      <c r="AJ5">
        <v>1.1642799765958922</v>
      </c>
    </row>
    <row r="6" spans="1:38" x14ac:dyDescent="0.25">
      <c r="B6">
        <v>62999</v>
      </c>
      <c r="C6">
        <v>52005</v>
      </c>
      <c r="D6">
        <v>104545</v>
      </c>
      <c r="E6">
        <v>63157</v>
      </c>
      <c r="F6">
        <v>16704</v>
      </c>
      <c r="H6">
        <v>76161</v>
      </c>
      <c r="J6">
        <f t="shared" si="0"/>
        <v>59882</v>
      </c>
      <c r="K6">
        <f t="shared" si="1"/>
        <v>1.2718513075715574</v>
      </c>
      <c r="L6">
        <f t="shared" si="2"/>
        <v>104545</v>
      </c>
      <c r="M6">
        <f t="shared" si="3"/>
        <v>16704</v>
      </c>
      <c r="N6">
        <f t="shared" si="4"/>
        <v>59882</v>
      </c>
      <c r="O6">
        <f t="shared" si="5"/>
        <v>87841</v>
      </c>
      <c r="Q6">
        <v>-468</v>
      </c>
      <c r="R6">
        <v>67</v>
      </c>
      <c r="T6">
        <v>2933</v>
      </c>
      <c r="U6">
        <v>-269.59999999999854</v>
      </c>
      <c r="W6">
        <v>2933</v>
      </c>
      <c r="X6">
        <v>269.60000000000002</v>
      </c>
      <c r="Z6">
        <v>59882</v>
      </c>
      <c r="AA6">
        <v>1.2718513075715574</v>
      </c>
      <c r="AI6">
        <v>59882</v>
      </c>
      <c r="AJ6">
        <v>1.2718513075715574</v>
      </c>
    </row>
    <row r="7" spans="1:38" x14ac:dyDescent="0.25">
      <c r="B7">
        <v>9234</v>
      </c>
      <c r="C7">
        <v>59802</v>
      </c>
      <c r="D7">
        <v>99109</v>
      </c>
      <c r="E7">
        <v>44344</v>
      </c>
      <c r="F7">
        <v>25044</v>
      </c>
      <c r="H7">
        <v>102535</v>
      </c>
      <c r="J7">
        <f t="shared" si="0"/>
        <v>47506.6</v>
      </c>
      <c r="K7">
        <f t="shared" si="1"/>
        <v>2.1583316844396356</v>
      </c>
      <c r="L7">
        <f t="shared" si="2"/>
        <v>99109</v>
      </c>
      <c r="M7">
        <f t="shared" si="3"/>
        <v>9234</v>
      </c>
      <c r="N7">
        <f t="shared" si="4"/>
        <v>47506.6</v>
      </c>
      <c r="O7">
        <f t="shared" si="5"/>
        <v>89875</v>
      </c>
      <c r="Q7">
        <v>-6197</v>
      </c>
      <c r="R7">
        <v>-584</v>
      </c>
      <c r="T7">
        <v>-1373.5999999999985</v>
      </c>
      <c r="U7">
        <v>-237.80000000000291</v>
      </c>
      <c r="W7">
        <v>2711.6</v>
      </c>
      <c r="X7">
        <v>506.19999999999993</v>
      </c>
      <c r="AD7">
        <v>47506.6</v>
      </c>
      <c r="AE7">
        <v>2.1583316844396356</v>
      </c>
      <c r="AK7">
        <v>47506.6</v>
      </c>
      <c r="AL7">
        <v>2.1583316844396356</v>
      </c>
    </row>
    <row r="8" spans="1:38" x14ac:dyDescent="0.25">
      <c r="B8">
        <v>101165</v>
      </c>
      <c r="C8">
        <v>119075</v>
      </c>
      <c r="D8">
        <v>10614</v>
      </c>
      <c r="E8">
        <v>82516</v>
      </c>
      <c r="F8">
        <v>10626</v>
      </c>
      <c r="H8">
        <v>104695</v>
      </c>
      <c r="J8">
        <f t="shared" si="0"/>
        <v>64799.199999999997</v>
      </c>
      <c r="K8">
        <f t="shared" si="1"/>
        <v>1.615683526957123</v>
      </c>
      <c r="L8">
        <f t="shared" si="2"/>
        <v>119075</v>
      </c>
      <c r="M8">
        <f t="shared" si="3"/>
        <v>10614</v>
      </c>
      <c r="N8">
        <f t="shared" si="4"/>
        <v>64799.199999999997</v>
      </c>
      <c r="O8">
        <f t="shared" si="5"/>
        <v>108461</v>
      </c>
      <c r="Q8">
        <v>-3791</v>
      </c>
      <c r="R8">
        <v>-30</v>
      </c>
      <c r="T8">
        <v>790</v>
      </c>
      <c r="U8">
        <v>232.39999999999418</v>
      </c>
      <c r="W8">
        <v>2424.8000000000002</v>
      </c>
      <c r="X8">
        <v>383.2</v>
      </c>
      <c r="AF8">
        <v>64799.199999999997</v>
      </c>
      <c r="AG8">
        <v>1.615683526957123</v>
      </c>
      <c r="AI8">
        <v>64799.199999999997</v>
      </c>
      <c r="AJ8">
        <v>1.615683526957123</v>
      </c>
    </row>
    <row r="9" spans="1:38" x14ac:dyDescent="0.25">
      <c r="B9">
        <v>3795</v>
      </c>
      <c r="C9">
        <v>40146</v>
      </c>
      <c r="D9">
        <v>31153</v>
      </c>
      <c r="E9">
        <v>120667</v>
      </c>
      <c r="F9">
        <v>41716</v>
      </c>
      <c r="H9">
        <v>89541</v>
      </c>
      <c r="J9">
        <f t="shared" si="0"/>
        <v>47495.4</v>
      </c>
      <c r="K9">
        <f t="shared" si="1"/>
        <v>1.8852562563953561</v>
      </c>
      <c r="L9">
        <f t="shared" si="2"/>
        <v>120667</v>
      </c>
      <c r="M9">
        <f t="shared" si="3"/>
        <v>3795</v>
      </c>
      <c r="N9">
        <f t="shared" si="4"/>
        <v>47495.4</v>
      </c>
      <c r="O9">
        <f t="shared" si="5"/>
        <v>116872</v>
      </c>
      <c r="Q9">
        <v>6024</v>
      </c>
      <c r="R9">
        <v>-462</v>
      </c>
      <c r="T9">
        <v>-105.59999999999854</v>
      </c>
      <c r="U9">
        <v>185.40000000000146</v>
      </c>
      <c r="W9">
        <v>2781.6</v>
      </c>
      <c r="X9">
        <v>331.4</v>
      </c>
      <c r="AD9">
        <v>47495.4</v>
      </c>
      <c r="AE9">
        <v>1.8852562563953561</v>
      </c>
      <c r="AK9">
        <v>47495.4</v>
      </c>
      <c r="AL9">
        <v>1.8852562563953561</v>
      </c>
    </row>
    <row r="10" spans="1:38" x14ac:dyDescent="0.25">
      <c r="B10">
        <v>70295</v>
      </c>
      <c r="C10">
        <v>113928</v>
      </c>
      <c r="D10">
        <v>22406</v>
      </c>
      <c r="E10">
        <v>66139</v>
      </c>
      <c r="F10">
        <v>57112</v>
      </c>
      <c r="H10">
        <v>98622</v>
      </c>
      <c r="J10">
        <f t="shared" si="0"/>
        <v>65976</v>
      </c>
      <c r="K10">
        <f t="shared" si="1"/>
        <v>1.4948162968352128</v>
      </c>
      <c r="L10">
        <f t="shared" si="2"/>
        <v>113928</v>
      </c>
      <c r="M10">
        <f t="shared" si="3"/>
        <v>22406</v>
      </c>
      <c r="N10">
        <f t="shared" si="4"/>
        <v>65976</v>
      </c>
      <c r="O10">
        <f t="shared" si="5"/>
        <v>91522</v>
      </c>
      <c r="Q10">
        <v>-1500</v>
      </c>
      <c r="R10">
        <v>-279</v>
      </c>
      <c r="T10">
        <v>933.59999999999854</v>
      </c>
      <c r="U10">
        <v>116.60000000000582</v>
      </c>
      <c r="W10">
        <v>3447.2</v>
      </c>
      <c r="X10">
        <v>433.40000000000003</v>
      </c>
      <c r="AB10">
        <v>65976</v>
      </c>
      <c r="AC10">
        <v>1.4948162968352128</v>
      </c>
      <c r="AI10">
        <v>65976</v>
      </c>
      <c r="AJ10">
        <v>1.4948162968352128</v>
      </c>
    </row>
    <row r="11" spans="1:38" x14ac:dyDescent="0.25">
      <c r="B11">
        <v>84118</v>
      </c>
      <c r="C11">
        <v>79613</v>
      </c>
      <c r="D11">
        <v>51508</v>
      </c>
      <c r="E11">
        <v>57998</v>
      </c>
      <c r="F11">
        <v>52831</v>
      </c>
      <c r="H11">
        <v>82170</v>
      </c>
      <c r="J11">
        <f t="shared" si="0"/>
        <v>65213.599999999999</v>
      </c>
      <c r="K11">
        <f t="shared" si="1"/>
        <v>1.2600132487701952</v>
      </c>
      <c r="L11">
        <f t="shared" si="2"/>
        <v>84118</v>
      </c>
      <c r="M11">
        <f t="shared" si="3"/>
        <v>51508</v>
      </c>
      <c r="N11">
        <f t="shared" si="4"/>
        <v>65213.599999999999</v>
      </c>
      <c r="O11">
        <f t="shared" si="5"/>
        <v>32610</v>
      </c>
      <c r="Q11">
        <v>-609</v>
      </c>
      <c r="R11">
        <v>59</v>
      </c>
      <c r="T11">
        <v>-2239.5999999999985</v>
      </c>
      <c r="U11">
        <v>-164.20000000000437</v>
      </c>
      <c r="W11">
        <v>4417.2</v>
      </c>
      <c r="X11">
        <v>622.20000000000005</v>
      </c>
      <c r="AB11">
        <v>65213.599999999999</v>
      </c>
      <c r="AC11">
        <v>1.2600132487701952</v>
      </c>
      <c r="AI11">
        <v>65213.599999999999</v>
      </c>
      <c r="AJ11">
        <v>1.2600132487701952</v>
      </c>
    </row>
    <row r="12" spans="1:38" x14ac:dyDescent="0.25">
      <c r="B12">
        <v>89309</v>
      </c>
      <c r="C12">
        <v>59198</v>
      </c>
      <c r="D12">
        <v>97419</v>
      </c>
      <c r="E12">
        <v>116386</v>
      </c>
      <c r="F12">
        <v>78520</v>
      </c>
      <c r="H12">
        <v>135928</v>
      </c>
      <c r="J12">
        <f t="shared" si="0"/>
        <v>88166.399999999994</v>
      </c>
      <c r="K12">
        <f t="shared" si="1"/>
        <v>1.5417211091753775</v>
      </c>
      <c r="L12">
        <f t="shared" si="2"/>
        <v>116386</v>
      </c>
      <c r="M12">
        <f t="shared" si="3"/>
        <v>59198</v>
      </c>
      <c r="N12">
        <f t="shared" si="4"/>
        <v>88166.399999999994</v>
      </c>
      <c r="O12">
        <f t="shared" si="5"/>
        <v>57188</v>
      </c>
      <c r="Q12">
        <v>-6260</v>
      </c>
      <c r="R12">
        <v>23</v>
      </c>
      <c r="T12">
        <v>1353</v>
      </c>
      <c r="U12">
        <v>115.79999999998836</v>
      </c>
      <c r="W12">
        <v>2255.4</v>
      </c>
      <c r="X12">
        <v>225.40000000000003</v>
      </c>
      <c r="AF12">
        <v>88166.399999999994</v>
      </c>
      <c r="AG12">
        <v>1.5417211091753775</v>
      </c>
      <c r="AI12">
        <v>88166.399999999994</v>
      </c>
      <c r="AJ12">
        <v>1.5417211091753775</v>
      </c>
    </row>
    <row r="13" spans="1:38" x14ac:dyDescent="0.25">
      <c r="B13">
        <v>36243</v>
      </c>
      <c r="C13">
        <v>100954</v>
      </c>
      <c r="D13">
        <v>28877</v>
      </c>
      <c r="E13">
        <v>111997</v>
      </c>
      <c r="F13">
        <v>110243</v>
      </c>
      <c r="H13">
        <v>80157</v>
      </c>
      <c r="J13">
        <f t="shared" si="0"/>
        <v>77662.8</v>
      </c>
      <c r="K13">
        <f t="shared" si="1"/>
        <v>1.0321157619864336</v>
      </c>
      <c r="L13">
        <f t="shared" si="2"/>
        <v>111997</v>
      </c>
      <c r="M13">
        <f t="shared" si="3"/>
        <v>28877</v>
      </c>
      <c r="N13">
        <f t="shared" si="4"/>
        <v>77662.8</v>
      </c>
      <c r="O13">
        <f t="shared" si="5"/>
        <v>83120</v>
      </c>
      <c r="Q13">
        <v>-285</v>
      </c>
      <c r="R13">
        <v>-219</v>
      </c>
      <c r="T13">
        <v>-2287.1999999999971</v>
      </c>
      <c r="U13">
        <v>142</v>
      </c>
      <c r="W13">
        <v>2368.7999999999997</v>
      </c>
      <c r="X13">
        <v>177.6</v>
      </c>
      <c r="AB13">
        <v>77662.8</v>
      </c>
      <c r="AC13">
        <v>1.0321157619864336</v>
      </c>
      <c r="AI13">
        <v>77662.8</v>
      </c>
      <c r="AJ13">
        <v>1.0321157619864336</v>
      </c>
    </row>
    <row r="14" spans="1:38" x14ac:dyDescent="0.25">
      <c r="B14">
        <v>83223</v>
      </c>
      <c r="C14">
        <v>77086</v>
      </c>
      <c r="D14">
        <v>103364</v>
      </c>
      <c r="E14">
        <v>32345</v>
      </c>
      <c r="F14">
        <v>11917</v>
      </c>
      <c r="H14">
        <v>77271</v>
      </c>
      <c r="J14">
        <f t="shared" si="0"/>
        <v>61587</v>
      </c>
      <c r="K14">
        <f t="shared" si="1"/>
        <v>1.2546641336645721</v>
      </c>
      <c r="L14">
        <f t="shared" si="2"/>
        <v>103364</v>
      </c>
      <c r="M14">
        <f t="shared" si="3"/>
        <v>11917</v>
      </c>
      <c r="N14">
        <f t="shared" si="4"/>
        <v>61587</v>
      </c>
      <c r="O14">
        <f t="shared" si="5"/>
        <v>91447</v>
      </c>
      <c r="Q14">
        <v>2733</v>
      </c>
      <c r="R14">
        <v>449</v>
      </c>
      <c r="T14">
        <v>1513.8000000000029</v>
      </c>
      <c r="U14">
        <v>59.80000000000291</v>
      </c>
      <c r="W14">
        <v>3957.8</v>
      </c>
      <c r="X14">
        <v>414.20000000000005</v>
      </c>
      <c r="Z14">
        <v>61587</v>
      </c>
      <c r="AA14">
        <v>1.2546641336645721</v>
      </c>
      <c r="AI14">
        <v>61587</v>
      </c>
      <c r="AJ14">
        <v>1.2546641336645721</v>
      </c>
    </row>
    <row r="15" spans="1:38" x14ac:dyDescent="0.25">
      <c r="B15">
        <v>79495</v>
      </c>
      <c r="C15">
        <v>58257</v>
      </c>
      <c r="D15">
        <v>6096</v>
      </c>
      <c r="E15">
        <v>106381</v>
      </c>
      <c r="F15">
        <v>82157</v>
      </c>
      <c r="H15">
        <v>112826</v>
      </c>
      <c r="J15">
        <f t="shared" si="0"/>
        <v>66477.2</v>
      </c>
      <c r="K15">
        <f t="shared" si="1"/>
        <v>1.6972134807121841</v>
      </c>
      <c r="L15">
        <f t="shared" si="2"/>
        <v>106381</v>
      </c>
      <c r="M15">
        <f t="shared" si="3"/>
        <v>6096</v>
      </c>
      <c r="N15">
        <f t="shared" si="4"/>
        <v>66477.2</v>
      </c>
      <c r="O15">
        <f t="shared" si="5"/>
        <v>100285</v>
      </c>
      <c r="Q15">
        <v>-2794</v>
      </c>
      <c r="R15">
        <v>-1</v>
      </c>
      <c r="T15">
        <v>-3214.6000000000058</v>
      </c>
      <c r="U15">
        <v>-127.40000000000873</v>
      </c>
      <c r="W15">
        <v>3229.4</v>
      </c>
      <c r="X15">
        <v>365</v>
      </c>
      <c r="AF15">
        <v>66477.2</v>
      </c>
      <c r="AG15">
        <v>1.6972134807121841</v>
      </c>
      <c r="AI15">
        <v>66477.2</v>
      </c>
      <c r="AJ15">
        <v>1.6972134807121841</v>
      </c>
    </row>
    <row r="16" spans="1:38" x14ac:dyDescent="0.25">
      <c r="B16">
        <v>79144</v>
      </c>
      <c r="C16">
        <v>39915</v>
      </c>
      <c r="D16">
        <v>48298</v>
      </c>
      <c r="E16">
        <v>2929</v>
      </c>
      <c r="F16">
        <v>5336</v>
      </c>
      <c r="H16">
        <v>61317</v>
      </c>
      <c r="J16">
        <f t="shared" si="0"/>
        <v>35124.400000000001</v>
      </c>
      <c r="K16">
        <f t="shared" si="1"/>
        <v>1.7457095352518477</v>
      </c>
      <c r="L16">
        <f t="shared" si="2"/>
        <v>79144</v>
      </c>
      <c r="M16">
        <f t="shared" si="3"/>
        <v>2929</v>
      </c>
      <c r="N16">
        <f t="shared" si="4"/>
        <v>35124.400000000001</v>
      </c>
      <c r="O16">
        <f t="shared" si="5"/>
        <v>76215</v>
      </c>
      <c r="Q16">
        <v>1047</v>
      </c>
      <c r="R16">
        <v>-323</v>
      </c>
      <c r="T16">
        <v>832</v>
      </c>
      <c r="U16">
        <v>45</v>
      </c>
      <c r="W16">
        <v>1130.8000000000002</v>
      </c>
      <c r="X16">
        <v>453.40000000000003</v>
      </c>
      <c r="AD16">
        <v>35124.400000000001</v>
      </c>
      <c r="AE16">
        <v>1.7457095352518477</v>
      </c>
      <c r="AI16">
        <v>35124.400000000001</v>
      </c>
      <c r="AJ16">
        <v>1.7457095352518477</v>
      </c>
    </row>
    <row r="17" spans="2:38" x14ac:dyDescent="0.25">
      <c r="B17">
        <v>38715</v>
      </c>
      <c r="C17">
        <v>63566</v>
      </c>
      <c r="D17">
        <v>103207</v>
      </c>
      <c r="E17">
        <v>108709</v>
      </c>
      <c r="F17">
        <v>63689</v>
      </c>
      <c r="H17">
        <v>91264</v>
      </c>
      <c r="J17">
        <f t="shared" si="0"/>
        <v>75577.2</v>
      </c>
      <c r="K17">
        <f t="shared" si="1"/>
        <v>1.2075599519431788</v>
      </c>
      <c r="L17">
        <f t="shared" si="2"/>
        <v>108709</v>
      </c>
      <c r="M17">
        <f t="shared" si="3"/>
        <v>38715</v>
      </c>
      <c r="N17">
        <f t="shared" si="4"/>
        <v>75577.2</v>
      </c>
      <c r="O17">
        <f t="shared" si="5"/>
        <v>69994</v>
      </c>
      <c r="Q17">
        <v>1105</v>
      </c>
      <c r="R17">
        <v>952</v>
      </c>
      <c r="T17">
        <v>522.59999999999127</v>
      </c>
      <c r="U17">
        <v>142</v>
      </c>
      <c r="W17">
        <v>3103</v>
      </c>
      <c r="X17">
        <v>375.6</v>
      </c>
      <c r="AB17">
        <v>75577.2</v>
      </c>
      <c r="AC17">
        <v>1.2075599519431788</v>
      </c>
      <c r="AI17">
        <v>75577.2</v>
      </c>
      <c r="AJ17">
        <v>1.2075599519431788</v>
      </c>
    </row>
    <row r="18" spans="2:38" x14ac:dyDescent="0.25">
      <c r="B18">
        <v>68957</v>
      </c>
      <c r="C18">
        <v>46956</v>
      </c>
      <c r="D18">
        <v>95219</v>
      </c>
      <c r="E18">
        <v>37325</v>
      </c>
      <c r="F18">
        <v>18093</v>
      </c>
      <c r="H18">
        <v>112108</v>
      </c>
      <c r="J18">
        <f t="shared" si="0"/>
        <v>53310</v>
      </c>
      <c r="K18">
        <f t="shared" si="1"/>
        <v>2.1029450384543238</v>
      </c>
      <c r="L18">
        <f t="shared" si="2"/>
        <v>95219</v>
      </c>
      <c r="M18">
        <f t="shared" si="3"/>
        <v>18093</v>
      </c>
      <c r="N18">
        <f t="shared" si="4"/>
        <v>53310</v>
      </c>
      <c r="O18">
        <f t="shared" si="5"/>
        <v>77126</v>
      </c>
      <c r="Q18">
        <v>178</v>
      </c>
      <c r="R18">
        <v>-11</v>
      </c>
      <c r="T18">
        <v>-1744.8000000000029</v>
      </c>
      <c r="U18">
        <v>418.19999999999709</v>
      </c>
      <c r="W18">
        <v>3590.8</v>
      </c>
      <c r="X18">
        <v>425.4</v>
      </c>
      <c r="AD18">
        <v>53310</v>
      </c>
      <c r="AE18">
        <v>2.1029450384543238</v>
      </c>
      <c r="AK18">
        <v>53310</v>
      </c>
      <c r="AL18">
        <v>2.1029450384543238</v>
      </c>
    </row>
    <row r="19" spans="2:38" x14ac:dyDescent="0.25">
      <c r="B19">
        <v>46295</v>
      </c>
      <c r="C19">
        <v>109663</v>
      </c>
      <c r="D19">
        <v>92884</v>
      </c>
      <c r="E19">
        <v>75376</v>
      </c>
      <c r="F19">
        <v>104895</v>
      </c>
      <c r="H19">
        <v>142168</v>
      </c>
      <c r="J19">
        <f t="shared" si="0"/>
        <v>85822.6</v>
      </c>
      <c r="K19">
        <f t="shared" si="1"/>
        <v>1.6565333606765582</v>
      </c>
      <c r="L19">
        <f t="shared" si="2"/>
        <v>109663</v>
      </c>
      <c r="M19">
        <f t="shared" si="3"/>
        <v>46295</v>
      </c>
      <c r="N19">
        <f t="shared" si="4"/>
        <v>85822.6</v>
      </c>
      <c r="O19">
        <f t="shared" si="5"/>
        <v>63368</v>
      </c>
      <c r="Q19">
        <v>-1004</v>
      </c>
      <c r="R19">
        <v>-48</v>
      </c>
      <c r="T19">
        <v>-572.59999999999127</v>
      </c>
      <c r="U19">
        <v>-235.59999999999127</v>
      </c>
      <c r="W19">
        <v>3709.8</v>
      </c>
      <c r="X19">
        <v>588.4</v>
      </c>
      <c r="AF19">
        <v>85822.6</v>
      </c>
      <c r="AG19">
        <v>1.6565333606765582</v>
      </c>
      <c r="AI19">
        <v>85822.6</v>
      </c>
      <c r="AJ19">
        <v>1.6565333606765582</v>
      </c>
    </row>
    <row r="20" spans="2:38" x14ac:dyDescent="0.25">
      <c r="B20">
        <v>80398</v>
      </c>
      <c r="C20">
        <v>10262</v>
      </c>
      <c r="D20">
        <v>93127</v>
      </c>
      <c r="E20">
        <v>49573</v>
      </c>
      <c r="F20">
        <v>1723</v>
      </c>
      <c r="H20">
        <v>60994</v>
      </c>
      <c r="J20">
        <f t="shared" si="0"/>
        <v>47016.6</v>
      </c>
      <c r="K20">
        <f t="shared" si="1"/>
        <v>1.2972864903034247</v>
      </c>
      <c r="L20">
        <f t="shared" si="2"/>
        <v>93127</v>
      </c>
      <c r="M20">
        <f t="shared" si="3"/>
        <v>1723</v>
      </c>
      <c r="N20">
        <f t="shared" si="4"/>
        <v>47016.6</v>
      </c>
      <c r="O20">
        <f t="shared" si="5"/>
        <v>91404</v>
      </c>
      <c r="Q20">
        <v>1585</v>
      </c>
      <c r="R20">
        <v>862</v>
      </c>
      <c r="T20">
        <v>547.19999999999709</v>
      </c>
      <c r="U20">
        <v>94.799999999995634</v>
      </c>
      <c r="W20">
        <v>2493.6</v>
      </c>
      <c r="X20">
        <v>306</v>
      </c>
      <c r="Z20">
        <v>47016.6</v>
      </c>
      <c r="AA20">
        <v>1.2972864903034247</v>
      </c>
      <c r="AI20">
        <v>47016.6</v>
      </c>
      <c r="AJ20">
        <v>1.2972864903034247</v>
      </c>
    </row>
    <row r="21" spans="2:38" x14ac:dyDescent="0.25">
      <c r="B21">
        <v>43204</v>
      </c>
      <c r="C21">
        <v>96604</v>
      </c>
      <c r="D21">
        <v>116754</v>
      </c>
      <c r="E21">
        <v>17288</v>
      </c>
      <c r="F21">
        <v>88785</v>
      </c>
      <c r="H21">
        <v>121153</v>
      </c>
      <c r="J21">
        <f t="shared" si="0"/>
        <v>72527</v>
      </c>
      <c r="K21">
        <f t="shared" si="1"/>
        <v>1.6704537620472375</v>
      </c>
      <c r="L21">
        <f t="shared" si="2"/>
        <v>116754</v>
      </c>
      <c r="M21">
        <f t="shared" si="3"/>
        <v>17288</v>
      </c>
      <c r="N21">
        <f t="shared" si="4"/>
        <v>72527</v>
      </c>
      <c r="O21">
        <f t="shared" si="5"/>
        <v>99466</v>
      </c>
      <c r="Q21">
        <v>-494</v>
      </c>
      <c r="R21">
        <v>504</v>
      </c>
      <c r="T21">
        <v>-633.39999999999418</v>
      </c>
      <c r="U21">
        <v>201.19999999999709</v>
      </c>
      <c r="W21">
        <v>3317.3999999999996</v>
      </c>
      <c r="X21">
        <v>227.6</v>
      </c>
      <c r="AF21">
        <v>72527</v>
      </c>
      <c r="AG21">
        <v>1.6704537620472375</v>
      </c>
      <c r="AI21">
        <v>72527</v>
      </c>
      <c r="AJ21">
        <v>1.6704537620472375</v>
      </c>
    </row>
    <row r="22" spans="2:38" x14ac:dyDescent="0.25">
      <c r="B22">
        <v>59643</v>
      </c>
      <c r="C22">
        <v>29833</v>
      </c>
      <c r="D22">
        <v>57664</v>
      </c>
      <c r="E22">
        <v>58495</v>
      </c>
      <c r="F22">
        <v>92478</v>
      </c>
      <c r="H22">
        <v>115593</v>
      </c>
      <c r="J22">
        <f t="shared" si="0"/>
        <v>59622.6</v>
      </c>
      <c r="K22">
        <f t="shared" si="1"/>
        <v>1.9387447041893511</v>
      </c>
      <c r="L22">
        <f t="shared" si="2"/>
        <v>92478</v>
      </c>
      <c r="M22">
        <f t="shared" si="3"/>
        <v>29833</v>
      </c>
      <c r="N22">
        <f t="shared" si="4"/>
        <v>59622.6</v>
      </c>
      <c r="O22">
        <f t="shared" si="5"/>
        <v>62645</v>
      </c>
      <c r="Q22">
        <v>711</v>
      </c>
      <c r="R22">
        <v>219</v>
      </c>
      <c r="T22">
        <v>-3009</v>
      </c>
      <c r="U22">
        <v>81.19999999999709</v>
      </c>
      <c r="W22">
        <v>3086.2</v>
      </c>
      <c r="X22">
        <v>679.6</v>
      </c>
      <c r="AF22">
        <v>59622.6</v>
      </c>
      <c r="AG22">
        <v>1.9387447041893511</v>
      </c>
      <c r="AK22">
        <v>59622.6</v>
      </c>
      <c r="AL22">
        <v>1.9387447041893511</v>
      </c>
    </row>
    <row r="23" spans="2:38" x14ac:dyDescent="0.25">
      <c r="B23">
        <v>74652</v>
      </c>
      <c r="C23">
        <v>36367</v>
      </c>
      <c r="D23">
        <v>23047</v>
      </c>
      <c r="E23">
        <v>48888</v>
      </c>
      <c r="F23">
        <v>94694</v>
      </c>
      <c r="H23">
        <v>79827</v>
      </c>
      <c r="J23">
        <f t="shared" si="0"/>
        <v>55529.599999999999</v>
      </c>
      <c r="K23">
        <f t="shared" si="1"/>
        <v>1.4375576269232986</v>
      </c>
      <c r="L23">
        <f t="shared" si="2"/>
        <v>94694</v>
      </c>
      <c r="M23">
        <f t="shared" si="3"/>
        <v>23047</v>
      </c>
      <c r="N23">
        <f t="shared" si="4"/>
        <v>55529.599999999999</v>
      </c>
      <c r="O23">
        <f t="shared" si="5"/>
        <v>71647</v>
      </c>
      <c r="Q23">
        <v>984</v>
      </c>
      <c r="R23">
        <v>-972</v>
      </c>
      <c r="T23">
        <v>32</v>
      </c>
      <c r="U23">
        <v>323.19999999999709</v>
      </c>
      <c r="W23">
        <v>944</v>
      </c>
      <c r="X23">
        <v>342.4</v>
      </c>
      <c r="Z23">
        <v>55529.599999999999</v>
      </c>
      <c r="AA23">
        <v>1.4375576269232986</v>
      </c>
      <c r="AI23">
        <v>55529.599999999999</v>
      </c>
      <c r="AJ23">
        <v>1.4375576269232986</v>
      </c>
    </row>
    <row r="24" spans="2:38" x14ac:dyDescent="0.25">
      <c r="B24">
        <v>17938</v>
      </c>
      <c r="C24">
        <v>102638</v>
      </c>
      <c r="D24">
        <v>87368</v>
      </c>
      <c r="E24">
        <v>81608</v>
      </c>
      <c r="F24">
        <v>104166</v>
      </c>
      <c r="H24">
        <v>141276</v>
      </c>
      <c r="J24">
        <f t="shared" si="0"/>
        <v>78743.600000000006</v>
      </c>
      <c r="K24">
        <f t="shared" si="1"/>
        <v>1.7941267607780187</v>
      </c>
      <c r="L24">
        <f t="shared" si="2"/>
        <v>104166</v>
      </c>
      <c r="M24">
        <f t="shared" si="3"/>
        <v>17938</v>
      </c>
      <c r="N24">
        <f t="shared" si="4"/>
        <v>78743.600000000006</v>
      </c>
      <c r="O24">
        <f t="shared" si="5"/>
        <v>86228</v>
      </c>
      <c r="Q24">
        <v>72</v>
      </c>
      <c r="R24">
        <v>-16</v>
      </c>
      <c r="T24">
        <v>-1698.3999999999942</v>
      </c>
      <c r="U24">
        <v>-145.59999999999127</v>
      </c>
      <c r="W24">
        <v>2107.6000000000004</v>
      </c>
      <c r="X24">
        <v>154.80000000000001</v>
      </c>
      <c r="AF24">
        <v>78743.600000000006</v>
      </c>
      <c r="AG24">
        <v>1.7941267607780187</v>
      </c>
      <c r="AK24">
        <v>78743.600000000006</v>
      </c>
      <c r="AL24">
        <v>1.7941267607780187</v>
      </c>
    </row>
    <row r="25" spans="2:38" x14ac:dyDescent="0.25">
      <c r="B25">
        <v>37525</v>
      </c>
      <c r="C25">
        <v>63944</v>
      </c>
      <c r="D25">
        <v>79110</v>
      </c>
      <c r="E25">
        <v>115104</v>
      </c>
      <c r="F25">
        <v>49793</v>
      </c>
      <c r="H25">
        <v>122800</v>
      </c>
      <c r="J25">
        <f t="shared" si="0"/>
        <v>69095.199999999997</v>
      </c>
      <c r="K25">
        <f t="shared" si="1"/>
        <v>1.7772580439741112</v>
      </c>
      <c r="L25">
        <f t="shared" si="2"/>
        <v>115104</v>
      </c>
      <c r="M25">
        <f t="shared" si="3"/>
        <v>37525</v>
      </c>
      <c r="N25">
        <f t="shared" si="4"/>
        <v>69095.199999999997</v>
      </c>
      <c r="O25">
        <f t="shared" si="5"/>
        <v>77579</v>
      </c>
      <c r="Q25">
        <v>-3152</v>
      </c>
      <c r="R25">
        <v>-115</v>
      </c>
      <c r="T25">
        <v>-621.19999999999709</v>
      </c>
      <c r="U25">
        <v>103</v>
      </c>
      <c r="W25">
        <v>1983.6</v>
      </c>
      <c r="X25">
        <v>218.2</v>
      </c>
      <c r="AF25">
        <v>69095.199999999997</v>
      </c>
      <c r="AG25">
        <v>1.7772580439741112</v>
      </c>
      <c r="AK25">
        <v>69095.199999999997</v>
      </c>
      <c r="AL25">
        <v>1.7772580439741112</v>
      </c>
    </row>
    <row r="26" spans="2:38" x14ac:dyDescent="0.25">
      <c r="B26">
        <v>106916</v>
      </c>
      <c r="C26">
        <v>84788</v>
      </c>
      <c r="D26">
        <v>118533</v>
      </c>
      <c r="E26">
        <v>108311</v>
      </c>
      <c r="F26">
        <v>54999</v>
      </c>
      <c r="H26">
        <v>139495</v>
      </c>
      <c r="J26">
        <f t="shared" si="0"/>
        <v>94709.4</v>
      </c>
      <c r="K26">
        <f t="shared" si="1"/>
        <v>1.4728738646850261</v>
      </c>
      <c r="L26">
        <f t="shared" si="2"/>
        <v>118533</v>
      </c>
      <c r="M26">
        <f t="shared" si="3"/>
        <v>54999</v>
      </c>
      <c r="N26">
        <f t="shared" si="4"/>
        <v>94709.4</v>
      </c>
      <c r="O26">
        <f t="shared" si="5"/>
        <v>63534</v>
      </c>
      <c r="Q26">
        <v>-233</v>
      </c>
      <c r="R26">
        <v>-828</v>
      </c>
      <c r="T26">
        <v>-246.60000000000582</v>
      </c>
      <c r="U26">
        <v>145.59999999999127</v>
      </c>
      <c r="W26">
        <v>2029.3999999999999</v>
      </c>
      <c r="X26">
        <v>431.6</v>
      </c>
      <c r="AB26">
        <v>94709.4</v>
      </c>
      <c r="AC26">
        <v>1.4728738646850261</v>
      </c>
      <c r="AI26">
        <v>94709.4</v>
      </c>
      <c r="AJ26">
        <v>1.4728738646850261</v>
      </c>
    </row>
    <row r="27" spans="2:38" x14ac:dyDescent="0.25">
      <c r="B27">
        <v>99855</v>
      </c>
      <c r="C27">
        <v>87414</v>
      </c>
      <c r="D27">
        <v>81407</v>
      </c>
      <c r="E27">
        <v>20822</v>
      </c>
      <c r="F27">
        <v>73710</v>
      </c>
      <c r="H27">
        <v>103119</v>
      </c>
      <c r="J27">
        <f t="shared" si="0"/>
        <v>72641.600000000006</v>
      </c>
      <c r="K27">
        <f t="shared" si="1"/>
        <v>1.4195584899011033</v>
      </c>
      <c r="L27">
        <f t="shared" si="2"/>
        <v>99855</v>
      </c>
      <c r="M27">
        <f t="shared" si="3"/>
        <v>20822</v>
      </c>
      <c r="N27">
        <f t="shared" si="4"/>
        <v>72641.600000000006</v>
      </c>
      <c r="O27">
        <f t="shared" si="5"/>
        <v>79033</v>
      </c>
      <c r="Q27">
        <v>-2169</v>
      </c>
      <c r="R27">
        <v>-243</v>
      </c>
      <c r="T27">
        <v>2630</v>
      </c>
      <c r="U27">
        <v>-61.399999999994179</v>
      </c>
      <c r="W27">
        <v>3982.4</v>
      </c>
      <c r="X27">
        <v>242.6</v>
      </c>
      <c r="AB27">
        <v>72641.600000000006</v>
      </c>
      <c r="AC27">
        <v>1.4195584899011033</v>
      </c>
      <c r="AI27">
        <v>72641.600000000006</v>
      </c>
      <c r="AJ27">
        <v>1.4195584899011033</v>
      </c>
    </row>
    <row r="28" spans="2:38" x14ac:dyDescent="0.25">
      <c r="B28">
        <v>56836</v>
      </c>
      <c r="C28">
        <v>31617</v>
      </c>
      <c r="D28">
        <v>109463</v>
      </c>
      <c r="E28">
        <v>31514</v>
      </c>
      <c r="F28">
        <v>50437</v>
      </c>
      <c r="H28">
        <v>79630</v>
      </c>
      <c r="J28">
        <f t="shared" si="0"/>
        <v>55973.4</v>
      </c>
      <c r="K28">
        <f t="shared" si="1"/>
        <v>1.4226400397331589</v>
      </c>
      <c r="L28">
        <f t="shared" si="2"/>
        <v>109463</v>
      </c>
      <c r="M28">
        <f t="shared" si="3"/>
        <v>31514</v>
      </c>
      <c r="N28">
        <f t="shared" si="4"/>
        <v>55973.4</v>
      </c>
      <c r="O28">
        <f t="shared" si="5"/>
        <v>77949</v>
      </c>
      <c r="Q28">
        <v>-6716</v>
      </c>
      <c r="R28">
        <v>-960</v>
      </c>
      <c r="T28">
        <v>623.40000000000146</v>
      </c>
      <c r="U28">
        <v>-316.79999999999563</v>
      </c>
      <c r="W28">
        <v>3122.6000000000004</v>
      </c>
      <c r="X28">
        <v>363.19999999999993</v>
      </c>
      <c r="AD28">
        <v>55973.4</v>
      </c>
      <c r="AE28">
        <v>1.4226400397331589</v>
      </c>
      <c r="AI28">
        <v>55973.4</v>
      </c>
      <c r="AJ28">
        <v>1.4226400397331589</v>
      </c>
    </row>
    <row r="29" spans="2:38" x14ac:dyDescent="0.25">
      <c r="B29">
        <v>17828</v>
      </c>
      <c r="C29">
        <v>89472</v>
      </c>
      <c r="D29">
        <v>46173</v>
      </c>
      <c r="E29">
        <v>82315</v>
      </c>
      <c r="F29">
        <v>22776</v>
      </c>
      <c r="H29">
        <v>62279</v>
      </c>
      <c r="J29">
        <f t="shared" si="0"/>
        <v>51712.800000000003</v>
      </c>
      <c r="K29">
        <f t="shared" si="1"/>
        <v>1.2043246546309616</v>
      </c>
      <c r="L29">
        <f t="shared" si="2"/>
        <v>89472</v>
      </c>
      <c r="M29">
        <f t="shared" si="3"/>
        <v>17828</v>
      </c>
      <c r="N29">
        <f t="shared" si="4"/>
        <v>51712.800000000003</v>
      </c>
      <c r="O29">
        <f t="shared" si="5"/>
        <v>71644</v>
      </c>
      <c r="Q29">
        <v>2747</v>
      </c>
      <c r="R29">
        <v>-454</v>
      </c>
      <c r="T29">
        <v>-980.39999999999418</v>
      </c>
      <c r="U29">
        <v>127.20000000000437</v>
      </c>
      <c r="W29">
        <v>2314.4</v>
      </c>
      <c r="X29">
        <v>137.19999999999999</v>
      </c>
      <c r="Z29">
        <v>51712.800000000003</v>
      </c>
      <c r="AA29">
        <v>1.2043246546309616</v>
      </c>
      <c r="AI29">
        <v>51712.800000000003</v>
      </c>
      <c r="AJ29">
        <v>1.2043246546309616</v>
      </c>
    </row>
    <row r="30" spans="2:38" x14ac:dyDescent="0.25">
      <c r="B30">
        <v>104795</v>
      </c>
      <c r="C30">
        <v>40433</v>
      </c>
      <c r="D30">
        <v>94472</v>
      </c>
      <c r="E30">
        <v>71959</v>
      </c>
      <c r="F30">
        <v>68336</v>
      </c>
      <c r="H30">
        <v>122066</v>
      </c>
      <c r="J30">
        <f t="shared" si="0"/>
        <v>75999</v>
      </c>
      <c r="K30">
        <f t="shared" si="1"/>
        <v>1.6061527125356914</v>
      </c>
      <c r="L30">
        <f t="shared" si="2"/>
        <v>104795</v>
      </c>
      <c r="M30">
        <f t="shared" si="3"/>
        <v>40433</v>
      </c>
      <c r="N30">
        <f t="shared" si="4"/>
        <v>75999</v>
      </c>
      <c r="O30">
        <f t="shared" si="5"/>
        <v>64362</v>
      </c>
      <c r="Q30">
        <v>-1057</v>
      </c>
      <c r="R30">
        <v>23</v>
      </c>
      <c r="T30">
        <v>1411.8000000000029</v>
      </c>
      <c r="U30">
        <v>50.399999999994179</v>
      </c>
      <c r="W30">
        <v>1966.6</v>
      </c>
      <c r="X30">
        <v>350.79999999999995</v>
      </c>
      <c r="AF30">
        <v>75999</v>
      </c>
      <c r="AG30">
        <v>1.6061527125356914</v>
      </c>
      <c r="AI30">
        <v>75999</v>
      </c>
      <c r="AJ30">
        <v>1.6061527125356914</v>
      </c>
    </row>
    <row r="31" spans="2:38" x14ac:dyDescent="0.25">
      <c r="B31">
        <v>31257</v>
      </c>
      <c r="C31">
        <v>73605</v>
      </c>
      <c r="D31">
        <v>48181</v>
      </c>
      <c r="E31">
        <v>103512</v>
      </c>
      <c r="F31">
        <v>15343</v>
      </c>
      <c r="H31">
        <v>88874</v>
      </c>
      <c r="J31">
        <f t="shared" si="0"/>
        <v>54379.6</v>
      </c>
      <c r="K31">
        <f t="shared" si="1"/>
        <v>1.634326107584462</v>
      </c>
      <c r="L31">
        <f t="shared" si="2"/>
        <v>103512</v>
      </c>
      <c r="M31">
        <f t="shared" si="3"/>
        <v>15343</v>
      </c>
      <c r="N31">
        <f t="shared" si="4"/>
        <v>54379.6</v>
      </c>
      <c r="O31">
        <f t="shared" si="5"/>
        <v>88169</v>
      </c>
      <c r="Q31">
        <v>-3253</v>
      </c>
      <c r="R31">
        <v>-540</v>
      </c>
      <c r="T31">
        <v>1932.4000000000015</v>
      </c>
      <c r="U31">
        <v>-347.20000000000437</v>
      </c>
      <c r="W31">
        <v>2044.8000000000002</v>
      </c>
      <c r="X31">
        <v>347.2</v>
      </c>
      <c r="AD31">
        <v>54379.6</v>
      </c>
      <c r="AE31">
        <v>1.634326107584462</v>
      </c>
      <c r="AI31">
        <v>54379.6</v>
      </c>
      <c r="AJ31">
        <v>1.634326107584462</v>
      </c>
    </row>
    <row r="32" spans="2:38" x14ac:dyDescent="0.25">
      <c r="B32">
        <v>60893</v>
      </c>
      <c r="C32">
        <v>31879</v>
      </c>
      <c r="D32">
        <v>71187</v>
      </c>
      <c r="E32">
        <v>16609</v>
      </c>
      <c r="F32">
        <v>67874</v>
      </c>
      <c r="H32">
        <v>114050</v>
      </c>
      <c r="J32">
        <f t="shared" si="0"/>
        <v>49688.4</v>
      </c>
      <c r="K32">
        <f t="shared" si="1"/>
        <v>2.2953043366258523</v>
      </c>
      <c r="L32">
        <f t="shared" si="2"/>
        <v>71187</v>
      </c>
      <c r="M32">
        <f t="shared" si="3"/>
        <v>16609</v>
      </c>
      <c r="N32">
        <f t="shared" si="4"/>
        <v>49688.4</v>
      </c>
      <c r="O32">
        <f t="shared" si="5"/>
        <v>54578</v>
      </c>
      <c r="Q32">
        <v>5687</v>
      </c>
      <c r="R32">
        <v>396</v>
      </c>
      <c r="T32">
        <v>636</v>
      </c>
      <c r="U32">
        <v>33.80000000000291</v>
      </c>
      <c r="W32">
        <v>5418.8</v>
      </c>
      <c r="X32">
        <v>473.8</v>
      </c>
      <c r="AD32">
        <v>49688.4</v>
      </c>
      <c r="AE32">
        <v>2.2953043366258523</v>
      </c>
      <c r="AK32">
        <v>49688.4</v>
      </c>
      <c r="AL32">
        <v>2.2953043366258523</v>
      </c>
    </row>
    <row r="33" spans="2:38" x14ac:dyDescent="0.25">
      <c r="B33">
        <v>28976</v>
      </c>
      <c r="C33">
        <v>118557</v>
      </c>
      <c r="D33">
        <v>48398</v>
      </c>
      <c r="E33">
        <v>9611</v>
      </c>
      <c r="F33">
        <v>90474</v>
      </c>
      <c r="H33">
        <v>102826</v>
      </c>
      <c r="J33">
        <f t="shared" si="0"/>
        <v>59203.199999999997</v>
      </c>
      <c r="K33">
        <f t="shared" si="1"/>
        <v>1.7368317928760608</v>
      </c>
      <c r="L33">
        <f t="shared" si="2"/>
        <v>118557</v>
      </c>
      <c r="M33">
        <f t="shared" si="3"/>
        <v>9611</v>
      </c>
      <c r="N33">
        <f t="shared" si="4"/>
        <v>59203.199999999997</v>
      </c>
      <c r="O33">
        <f t="shared" si="5"/>
        <v>108946</v>
      </c>
      <c r="Q33">
        <v>-3077</v>
      </c>
      <c r="R33">
        <v>-953</v>
      </c>
      <c r="T33">
        <v>1098</v>
      </c>
      <c r="U33">
        <v>21.599999999998545</v>
      </c>
      <c r="W33">
        <v>2588</v>
      </c>
      <c r="X33">
        <v>49.599999999999994</v>
      </c>
      <c r="AD33">
        <v>59203.199999999997</v>
      </c>
      <c r="AE33">
        <v>1.7368317928760608</v>
      </c>
      <c r="AK33">
        <v>59203.199999999997</v>
      </c>
      <c r="AL33">
        <v>1.7368317928760608</v>
      </c>
    </row>
    <row r="34" spans="2:38" x14ac:dyDescent="0.25">
      <c r="B34">
        <v>28770</v>
      </c>
      <c r="C34">
        <v>67939</v>
      </c>
      <c r="D34">
        <v>91871</v>
      </c>
      <c r="E34">
        <v>9326</v>
      </c>
      <c r="F34">
        <v>99905</v>
      </c>
      <c r="H34">
        <v>117838</v>
      </c>
      <c r="J34">
        <f t="shared" ref="J34:J65" si="6">AVERAGE(B34:F34)</f>
        <v>59562.2</v>
      </c>
      <c r="K34">
        <f t="shared" ref="K34:K65" si="7">H34/J34</f>
        <v>1.9784024095819162</v>
      </c>
      <c r="L34">
        <f t="shared" ref="L34:L65" si="8">MAX(B34:F34)</f>
        <v>99905</v>
      </c>
      <c r="M34">
        <f t="shared" ref="M34:M65" si="9">MIN(B34:F34)</f>
        <v>9326</v>
      </c>
      <c r="N34">
        <f t="shared" ref="N34:N65" si="10">AVERAGE(B34:F34)</f>
        <v>59562.2</v>
      </c>
      <c r="O34">
        <f t="shared" ref="O34:O65" si="11">L34-M34</f>
        <v>90579</v>
      </c>
      <c r="Q34">
        <v>-1103</v>
      </c>
      <c r="R34">
        <v>-36</v>
      </c>
      <c r="T34">
        <v>1088</v>
      </c>
      <c r="U34">
        <v>239.59999999999854</v>
      </c>
      <c r="W34">
        <v>2417.6</v>
      </c>
      <c r="X34">
        <v>298.39999999999998</v>
      </c>
      <c r="AD34">
        <v>59562.2</v>
      </c>
      <c r="AE34">
        <v>1.9784024095819162</v>
      </c>
      <c r="AK34">
        <v>59562.2</v>
      </c>
      <c r="AL34">
        <v>1.9784024095819162</v>
      </c>
    </row>
    <row r="35" spans="2:38" x14ac:dyDescent="0.25">
      <c r="B35">
        <v>42363</v>
      </c>
      <c r="C35">
        <v>101993</v>
      </c>
      <c r="D35">
        <v>8616</v>
      </c>
      <c r="E35">
        <v>113458</v>
      </c>
      <c r="F35">
        <v>54708</v>
      </c>
      <c r="H35">
        <v>127243</v>
      </c>
      <c r="J35">
        <f t="shared" si="6"/>
        <v>64227.6</v>
      </c>
      <c r="K35">
        <f t="shared" si="7"/>
        <v>1.9811264939060467</v>
      </c>
      <c r="L35">
        <f t="shared" si="8"/>
        <v>113458</v>
      </c>
      <c r="M35">
        <f t="shared" si="9"/>
        <v>8616</v>
      </c>
      <c r="N35">
        <f t="shared" si="10"/>
        <v>64227.6</v>
      </c>
      <c r="O35">
        <f t="shared" si="11"/>
        <v>104842</v>
      </c>
      <c r="Q35">
        <v>184</v>
      </c>
      <c r="R35">
        <v>-69</v>
      </c>
      <c r="T35">
        <v>-2905.7999999999956</v>
      </c>
      <c r="U35">
        <v>150.59999999999854</v>
      </c>
      <c r="W35">
        <v>3348.2</v>
      </c>
      <c r="X35">
        <v>162.20000000000002</v>
      </c>
      <c r="AF35">
        <v>64227.6</v>
      </c>
      <c r="AG35">
        <v>1.9811264939060467</v>
      </c>
      <c r="AK35">
        <v>64227.6</v>
      </c>
      <c r="AL35">
        <v>1.9811264939060467</v>
      </c>
    </row>
    <row r="36" spans="2:38" x14ac:dyDescent="0.25">
      <c r="B36">
        <v>82732</v>
      </c>
      <c r="C36">
        <v>65492</v>
      </c>
      <c r="D36">
        <v>12328</v>
      </c>
      <c r="E36">
        <v>54529</v>
      </c>
      <c r="F36">
        <v>69604</v>
      </c>
      <c r="H36">
        <v>113697</v>
      </c>
      <c r="J36">
        <f t="shared" si="6"/>
        <v>56937</v>
      </c>
      <c r="K36">
        <f t="shared" si="7"/>
        <v>1.9968913009115339</v>
      </c>
      <c r="L36">
        <f t="shared" si="8"/>
        <v>82732</v>
      </c>
      <c r="M36">
        <f t="shared" si="9"/>
        <v>12328</v>
      </c>
      <c r="N36">
        <f t="shared" si="10"/>
        <v>56937</v>
      </c>
      <c r="O36">
        <f t="shared" si="11"/>
        <v>70404</v>
      </c>
      <c r="Q36">
        <v>-447</v>
      </c>
      <c r="R36">
        <v>882</v>
      </c>
      <c r="T36">
        <v>-873</v>
      </c>
      <c r="U36">
        <v>334.80000000000291</v>
      </c>
      <c r="W36">
        <v>2020.6</v>
      </c>
      <c r="X36">
        <v>349.6</v>
      </c>
      <c r="AD36">
        <v>56937</v>
      </c>
      <c r="AE36">
        <v>1.9968913009115339</v>
      </c>
      <c r="AK36">
        <v>56937</v>
      </c>
      <c r="AL36">
        <v>1.9968913009115339</v>
      </c>
    </row>
    <row r="37" spans="2:38" x14ac:dyDescent="0.25">
      <c r="B37">
        <v>16090</v>
      </c>
      <c r="C37">
        <v>48673</v>
      </c>
      <c r="D37">
        <v>79626</v>
      </c>
      <c r="E37">
        <v>78190</v>
      </c>
      <c r="F37">
        <v>69711</v>
      </c>
      <c r="H37">
        <v>69368</v>
      </c>
      <c r="J37">
        <f t="shared" si="6"/>
        <v>58458</v>
      </c>
      <c r="K37">
        <f t="shared" si="7"/>
        <v>1.1866297170618221</v>
      </c>
      <c r="L37">
        <f t="shared" si="8"/>
        <v>79626</v>
      </c>
      <c r="M37">
        <f t="shared" si="9"/>
        <v>16090</v>
      </c>
      <c r="N37">
        <f t="shared" si="10"/>
        <v>58458</v>
      </c>
      <c r="O37">
        <f t="shared" si="11"/>
        <v>63536</v>
      </c>
      <c r="Q37">
        <v>-2218</v>
      </c>
      <c r="R37">
        <v>-91</v>
      </c>
      <c r="T37">
        <v>57.599999999998545</v>
      </c>
      <c r="U37">
        <v>49.19999999999709</v>
      </c>
      <c r="W37">
        <v>1771.6000000000001</v>
      </c>
      <c r="X37">
        <v>449.59999999999997</v>
      </c>
      <c r="Z37">
        <v>58458</v>
      </c>
      <c r="AA37">
        <v>1.1866297170618221</v>
      </c>
      <c r="AI37">
        <v>58458</v>
      </c>
      <c r="AJ37">
        <v>1.1866297170618221</v>
      </c>
    </row>
    <row r="38" spans="2:38" x14ac:dyDescent="0.25">
      <c r="B38">
        <v>88311</v>
      </c>
      <c r="C38">
        <v>103593</v>
      </c>
      <c r="D38">
        <v>28110</v>
      </c>
      <c r="E38">
        <v>59092</v>
      </c>
      <c r="F38">
        <v>54791</v>
      </c>
      <c r="H38">
        <v>75937</v>
      </c>
      <c r="J38">
        <f t="shared" si="6"/>
        <v>66779.399999999994</v>
      </c>
      <c r="K38">
        <f t="shared" si="7"/>
        <v>1.1371321096026621</v>
      </c>
      <c r="L38">
        <f t="shared" si="8"/>
        <v>103593</v>
      </c>
      <c r="M38">
        <f t="shared" si="9"/>
        <v>28110</v>
      </c>
      <c r="N38">
        <f t="shared" si="10"/>
        <v>66779.399999999994</v>
      </c>
      <c r="O38">
        <f t="shared" si="11"/>
        <v>75483</v>
      </c>
      <c r="Q38">
        <v>-4751</v>
      </c>
      <c r="R38">
        <v>-84</v>
      </c>
      <c r="T38">
        <v>-9.6000000000058208</v>
      </c>
      <c r="U38">
        <v>-31.80000000000291</v>
      </c>
      <c r="W38">
        <v>1534.4</v>
      </c>
      <c r="X38">
        <v>52.2</v>
      </c>
      <c r="AB38">
        <v>66779.399999999994</v>
      </c>
      <c r="AC38">
        <v>1.1371321096026621</v>
      </c>
      <c r="AI38">
        <v>66779.399999999994</v>
      </c>
      <c r="AJ38">
        <v>1.1371321096026621</v>
      </c>
    </row>
    <row r="39" spans="2:38" x14ac:dyDescent="0.25">
      <c r="B39">
        <v>79916</v>
      </c>
      <c r="C39">
        <v>69553</v>
      </c>
      <c r="D39">
        <v>41203</v>
      </c>
      <c r="E39">
        <v>64168</v>
      </c>
      <c r="F39">
        <v>119571</v>
      </c>
      <c r="H39">
        <v>115864</v>
      </c>
      <c r="J39">
        <f t="shared" si="6"/>
        <v>74882.2</v>
      </c>
      <c r="K39">
        <f t="shared" si="7"/>
        <v>1.5472836001079029</v>
      </c>
      <c r="L39">
        <f t="shared" si="8"/>
        <v>119571</v>
      </c>
      <c r="M39">
        <f t="shared" si="9"/>
        <v>41203</v>
      </c>
      <c r="N39">
        <f t="shared" si="10"/>
        <v>74882.2</v>
      </c>
      <c r="O39">
        <f t="shared" si="11"/>
        <v>78368</v>
      </c>
      <c r="Q39">
        <v>-3569</v>
      </c>
      <c r="R39">
        <v>274</v>
      </c>
      <c r="T39">
        <v>-2165</v>
      </c>
      <c r="U39">
        <v>154.80000000000291</v>
      </c>
      <c r="W39">
        <v>4795</v>
      </c>
      <c r="X39">
        <v>164.8</v>
      </c>
      <c r="AF39">
        <v>74882.2</v>
      </c>
      <c r="AG39">
        <v>1.5472836001079029</v>
      </c>
      <c r="AI39">
        <v>74882.2</v>
      </c>
      <c r="AJ39">
        <v>1.5472836001079029</v>
      </c>
    </row>
    <row r="40" spans="2:38" x14ac:dyDescent="0.25">
      <c r="B40">
        <v>10038</v>
      </c>
      <c r="C40">
        <v>13253</v>
      </c>
      <c r="D40">
        <v>36619</v>
      </c>
      <c r="E40">
        <v>76502</v>
      </c>
      <c r="F40">
        <v>70403</v>
      </c>
      <c r="H40">
        <v>78372</v>
      </c>
      <c r="J40">
        <f t="shared" si="6"/>
        <v>41363</v>
      </c>
      <c r="K40">
        <f t="shared" si="7"/>
        <v>1.8947368421052631</v>
      </c>
      <c r="L40">
        <f t="shared" si="8"/>
        <v>76502</v>
      </c>
      <c r="M40">
        <f t="shared" si="9"/>
        <v>10038</v>
      </c>
      <c r="N40">
        <f t="shared" si="10"/>
        <v>41363</v>
      </c>
      <c r="O40">
        <f t="shared" si="11"/>
        <v>66464</v>
      </c>
      <c r="Q40">
        <v>3711</v>
      </c>
      <c r="R40">
        <v>943</v>
      </c>
      <c r="T40">
        <v>1363.4000000000015</v>
      </c>
      <c r="U40">
        <v>219.59999999999854</v>
      </c>
      <c r="W40">
        <v>2673</v>
      </c>
      <c r="X40">
        <v>605.59999999999991</v>
      </c>
      <c r="AD40">
        <v>41363</v>
      </c>
      <c r="AE40">
        <v>1.8947368421052631</v>
      </c>
      <c r="AK40">
        <v>41363</v>
      </c>
      <c r="AL40">
        <v>1.8947368421052631</v>
      </c>
    </row>
    <row r="41" spans="2:38" x14ac:dyDescent="0.25">
      <c r="B41">
        <v>30037</v>
      </c>
      <c r="C41">
        <v>14811</v>
      </c>
      <c r="D41">
        <v>51967</v>
      </c>
      <c r="E41">
        <v>40032</v>
      </c>
      <c r="F41">
        <v>40145</v>
      </c>
      <c r="H41">
        <v>45083</v>
      </c>
      <c r="J41">
        <f t="shared" si="6"/>
        <v>35398.400000000001</v>
      </c>
      <c r="K41">
        <f t="shared" si="7"/>
        <v>1.2735886367745435</v>
      </c>
      <c r="L41">
        <f t="shared" si="8"/>
        <v>51967</v>
      </c>
      <c r="M41">
        <f t="shared" si="9"/>
        <v>14811</v>
      </c>
      <c r="N41">
        <f t="shared" si="10"/>
        <v>35398.400000000001</v>
      </c>
      <c r="O41">
        <f t="shared" si="11"/>
        <v>37156</v>
      </c>
      <c r="Q41">
        <v>-673</v>
      </c>
      <c r="R41">
        <v>30</v>
      </c>
      <c r="T41">
        <v>-2042.7999999999956</v>
      </c>
      <c r="U41">
        <v>344.59999999999854</v>
      </c>
      <c r="W41">
        <v>2830</v>
      </c>
      <c r="X41">
        <v>413</v>
      </c>
      <c r="Z41">
        <v>35398.400000000001</v>
      </c>
      <c r="AA41">
        <v>1.2735886367745435</v>
      </c>
      <c r="AI41">
        <v>35398.400000000001</v>
      </c>
      <c r="AJ41">
        <v>1.2735886367745435</v>
      </c>
    </row>
    <row r="42" spans="2:38" x14ac:dyDescent="0.25">
      <c r="B42">
        <v>92925</v>
      </c>
      <c r="C42">
        <v>1667</v>
      </c>
      <c r="D42">
        <v>3931</v>
      </c>
      <c r="E42">
        <v>5301</v>
      </c>
      <c r="F42">
        <v>94890</v>
      </c>
      <c r="H42">
        <v>84587</v>
      </c>
      <c r="J42">
        <f t="shared" si="6"/>
        <v>39742.800000000003</v>
      </c>
      <c r="K42">
        <f t="shared" si="7"/>
        <v>2.128360357096128</v>
      </c>
      <c r="L42">
        <f t="shared" si="8"/>
        <v>94890</v>
      </c>
      <c r="M42">
        <f t="shared" si="9"/>
        <v>1667</v>
      </c>
      <c r="N42">
        <f t="shared" si="10"/>
        <v>39742.800000000003</v>
      </c>
      <c r="O42">
        <f t="shared" si="11"/>
        <v>93223</v>
      </c>
      <c r="Q42">
        <v>332</v>
      </c>
      <c r="R42">
        <v>-169</v>
      </c>
      <c r="T42">
        <v>-3430.1999999999971</v>
      </c>
      <c r="U42">
        <v>-139.59999999999854</v>
      </c>
      <c r="W42">
        <v>3555.8</v>
      </c>
      <c r="X42">
        <v>428.79999999999995</v>
      </c>
      <c r="AD42">
        <v>39742.800000000003</v>
      </c>
      <c r="AE42">
        <v>2.128360357096128</v>
      </c>
      <c r="AK42">
        <v>39742.800000000003</v>
      </c>
      <c r="AL42">
        <v>2.128360357096128</v>
      </c>
    </row>
    <row r="43" spans="2:38" x14ac:dyDescent="0.25">
      <c r="B43">
        <v>5549</v>
      </c>
      <c r="C43">
        <v>4401</v>
      </c>
      <c r="D43">
        <v>108344</v>
      </c>
      <c r="E43">
        <v>79839</v>
      </c>
      <c r="F43">
        <v>22733</v>
      </c>
      <c r="H43">
        <v>62516</v>
      </c>
      <c r="J43">
        <f t="shared" si="6"/>
        <v>44173.2</v>
      </c>
      <c r="K43">
        <f t="shared" si="7"/>
        <v>1.4152472539911078</v>
      </c>
      <c r="L43">
        <f t="shared" si="8"/>
        <v>108344</v>
      </c>
      <c r="M43">
        <f t="shared" si="9"/>
        <v>4401</v>
      </c>
      <c r="N43">
        <f t="shared" si="10"/>
        <v>44173.2</v>
      </c>
      <c r="O43">
        <f t="shared" si="11"/>
        <v>103943</v>
      </c>
      <c r="Q43">
        <v>-5503</v>
      </c>
      <c r="R43">
        <v>-61</v>
      </c>
      <c r="T43">
        <v>163.79999999999563</v>
      </c>
      <c r="U43">
        <v>209</v>
      </c>
      <c r="W43">
        <v>2613.3999999999996</v>
      </c>
      <c r="X43">
        <v>209</v>
      </c>
      <c r="AD43">
        <v>44173.2</v>
      </c>
      <c r="AE43">
        <v>1.4152472539911078</v>
      </c>
      <c r="AI43">
        <v>44173.2</v>
      </c>
      <c r="AJ43">
        <v>1.4152472539911078</v>
      </c>
    </row>
    <row r="44" spans="2:38" x14ac:dyDescent="0.25">
      <c r="B44">
        <v>86410</v>
      </c>
      <c r="C44">
        <v>48572</v>
      </c>
      <c r="D44">
        <v>113856</v>
      </c>
      <c r="E44">
        <v>20934</v>
      </c>
      <c r="F44">
        <v>54035</v>
      </c>
      <c r="H44">
        <v>85327</v>
      </c>
      <c r="J44">
        <f t="shared" si="6"/>
        <v>64761.4</v>
      </c>
      <c r="K44">
        <f t="shared" si="7"/>
        <v>1.3175595339198967</v>
      </c>
      <c r="L44">
        <f t="shared" si="8"/>
        <v>113856</v>
      </c>
      <c r="M44">
        <f t="shared" si="9"/>
        <v>20934</v>
      </c>
      <c r="N44">
        <f t="shared" si="10"/>
        <v>64761.4</v>
      </c>
      <c r="O44">
        <f t="shared" si="11"/>
        <v>92922</v>
      </c>
      <c r="Q44">
        <v>-2495</v>
      </c>
      <c r="R44">
        <v>-94</v>
      </c>
      <c r="T44">
        <v>383.20000000000437</v>
      </c>
      <c r="U44">
        <v>402</v>
      </c>
      <c r="W44">
        <v>3462.4</v>
      </c>
      <c r="X44">
        <v>402</v>
      </c>
      <c r="AB44">
        <v>64761.4</v>
      </c>
      <c r="AC44">
        <v>1.3175595339198967</v>
      </c>
      <c r="AI44">
        <v>64761.4</v>
      </c>
      <c r="AJ44">
        <v>1.3175595339198967</v>
      </c>
    </row>
    <row r="45" spans="2:38" x14ac:dyDescent="0.25">
      <c r="B45">
        <v>94286</v>
      </c>
      <c r="C45">
        <v>112319</v>
      </c>
      <c r="D45">
        <v>4379</v>
      </c>
      <c r="E45">
        <v>116079</v>
      </c>
      <c r="F45">
        <v>113871</v>
      </c>
      <c r="H45">
        <v>108075</v>
      </c>
      <c r="J45">
        <f t="shared" si="6"/>
        <v>88186.8</v>
      </c>
      <c r="K45">
        <f t="shared" si="7"/>
        <v>1.2255235477418389</v>
      </c>
      <c r="L45">
        <f t="shared" si="8"/>
        <v>116079</v>
      </c>
      <c r="M45">
        <f t="shared" si="9"/>
        <v>4379</v>
      </c>
      <c r="N45">
        <f t="shared" si="10"/>
        <v>88186.8</v>
      </c>
      <c r="O45">
        <f t="shared" si="11"/>
        <v>111700</v>
      </c>
      <c r="Q45">
        <v>1557</v>
      </c>
      <c r="R45">
        <v>-228</v>
      </c>
      <c r="T45">
        <v>-1923</v>
      </c>
      <c r="U45">
        <v>160.80000000000291</v>
      </c>
      <c r="W45">
        <v>2953.3999999999996</v>
      </c>
      <c r="X45">
        <v>183.6</v>
      </c>
      <c r="AB45">
        <v>88186.8</v>
      </c>
      <c r="AC45">
        <v>1.2255235477418389</v>
      </c>
      <c r="AI45">
        <v>88186.8</v>
      </c>
      <c r="AJ45">
        <v>1.2255235477418389</v>
      </c>
    </row>
    <row r="46" spans="2:38" x14ac:dyDescent="0.25">
      <c r="B46">
        <v>69616</v>
      </c>
      <c r="C46">
        <v>73311</v>
      </c>
      <c r="D46">
        <v>7815</v>
      </c>
      <c r="E46">
        <v>34530</v>
      </c>
      <c r="F46">
        <v>89857</v>
      </c>
      <c r="H46">
        <v>113798</v>
      </c>
      <c r="J46">
        <f t="shared" si="6"/>
        <v>55025.8</v>
      </c>
      <c r="K46">
        <f t="shared" si="7"/>
        <v>2.0680844258511462</v>
      </c>
      <c r="L46">
        <f t="shared" si="8"/>
        <v>89857</v>
      </c>
      <c r="M46">
        <f t="shared" si="9"/>
        <v>7815</v>
      </c>
      <c r="N46">
        <f t="shared" si="10"/>
        <v>55025.8</v>
      </c>
      <c r="O46">
        <f t="shared" si="11"/>
        <v>82042</v>
      </c>
      <c r="Q46">
        <v>-1330</v>
      </c>
      <c r="R46">
        <v>-532</v>
      </c>
      <c r="T46">
        <v>512.20000000000437</v>
      </c>
      <c r="U46">
        <v>234.20000000000437</v>
      </c>
      <c r="W46">
        <v>2100.6000000000004</v>
      </c>
      <c r="X46">
        <v>253</v>
      </c>
      <c r="AD46">
        <v>55025.8</v>
      </c>
      <c r="AE46">
        <v>2.0680844258511462</v>
      </c>
      <c r="AK46">
        <v>55025.8</v>
      </c>
      <c r="AL46">
        <v>2.0680844258511462</v>
      </c>
    </row>
    <row r="47" spans="2:38" x14ac:dyDescent="0.25">
      <c r="B47">
        <v>39914</v>
      </c>
      <c r="C47">
        <v>103498</v>
      </c>
      <c r="D47">
        <v>105506</v>
      </c>
      <c r="E47">
        <v>87546</v>
      </c>
      <c r="F47">
        <v>81317</v>
      </c>
      <c r="H47">
        <v>142214</v>
      </c>
      <c r="J47">
        <f t="shared" si="6"/>
        <v>83556.2</v>
      </c>
      <c r="K47">
        <f t="shared" si="7"/>
        <v>1.7020161280670973</v>
      </c>
      <c r="L47">
        <f t="shared" si="8"/>
        <v>105506</v>
      </c>
      <c r="M47">
        <f t="shared" si="9"/>
        <v>39914</v>
      </c>
      <c r="N47">
        <f t="shared" si="10"/>
        <v>83556.2</v>
      </c>
      <c r="O47">
        <f t="shared" si="11"/>
        <v>65592</v>
      </c>
      <c r="Q47">
        <v>-466</v>
      </c>
      <c r="R47">
        <v>-34</v>
      </c>
      <c r="T47">
        <v>-1190.8000000000029</v>
      </c>
      <c r="U47">
        <v>-251.80000000000291</v>
      </c>
      <c r="W47">
        <v>3073.2000000000007</v>
      </c>
      <c r="X47">
        <v>594.20000000000005</v>
      </c>
      <c r="AF47">
        <v>83556.2</v>
      </c>
      <c r="AG47">
        <v>1.7020161280670973</v>
      </c>
      <c r="AI47">
        <v>83556.2</v>
      </c>
      <c r="AJ47">
        <v>1.7020161280670973</v>
      </c>
    </row>
    <row r="48" spans="2:38" x14ac:dyDescent="0.25">
      <c r="B48">
        <v>60890</v>
      </c>
      <c r="C48">
        <v>26058</v>
      </c>
      <c r="D48">
        <v>67899</v>
      </c>
      <c r="E48">
        <v>2442</v>
      </c>
      <c r="F48">
        <v>16469</v>
      </c>
      <c r="H48">
        <v>74792</v>
      </c>
      <c r="J48">
        <f t="shared" si="6"/>
        <v>34751.599999999999</v>
      </c>
      <c r="K48">
        <f t="shared" si="7"/>
        <v>2.1521886762048368</v>
      </c>
      <c r="L48">
        <f t="shared" si="8"/>
        <v>67899</v>
      </c>
      <c r="M48">
        <f t="shared" si="9"/>
        <v>2442</v>
      </c>
      <c r="N48">
        <f t="shared" si="10"/>
        <v>34751.599999999999</v>
      </c>
      <c r="O48">
        <f t="shared" si="11"/>
        <v>65457</v>
      </c>
      <c r="Q48">
        <v>992</v>
      </c>
      <c r="R48">
        <v>988</v>
      </c>
      <c r="T48">
        <v>1049.5999999999985</v>
      </c>
      <c r="U48">
        <v>-283.20000000000437</v>
      </c>
      <c r="W48">
        <v>1244.4000000000001</v>
      </c>
      <c r="X48">
        <v>916.40000000000009</v>
      </c>
      <c r="AD48">
        <v>34751.599999999999</v>
      </c>
      <c r="AE48">
        <v>2.1521886762048368</v>
      </c>
      <c r="AK48">
        <v>34751.599999999999</v>
      </c>
      <c r="AL48">
        <v>2.1521886762048368</v>
      </c>
    </row>
    <row r="49" spans="2:38" x14ac:dyDescent="0.25">
      <c r="B49">
        <v>81807</v>
      </c>
      <c r="C49">
        <v>25394</v>
      </c>
      <c r="D49">
        <v>119569</v>
      </c>
      <c r="E49">
        <v>3874</v>
      </c>
      <c r="F49">
        <v>87938</v>
      </c>
      <c r="H49">
        <v>85300</v>
      </c>
      <c r="J49">
        <f t="shared" si="6"/>
        <v>63716.4</v>
      </c>
      <c r="K49">
        <f t="shared" si="7"/>
        <v>1.3387448129523953</v>
      </c>
      <c r="L49">
        <f t="shared" si="8"/>
        <v>119569</v>
      </c>
      <c r="M49">
        <f t="shared" si="9"/>
        <v>3874</v>
      </c>
      <c r="N49">
        <f t="shared" si="10"/>
        <v>63716.4</v>
      </c>
      <c r="O49">
        <f t="shared" si="11"/>
        <v>115695</v>
      </c>
      <c r="Q49">
        <v>3997</v>
      </c>
      <c r="R49">
        <v>786</v>
      </c>
      <c r="T49">
        <v>789.59999999999854</v>
      </c>
      <c r="U49">
        <v>-114.40000000000146</v>
      </c>
      <c r="W49">
        <v>1303.5999999999999</v>
      </c>
      <c r="X49">
        <v>398</v>
      </c>
      <c r="AB49">
        <v>63716.4</v>
      </c>
      <c r="AC49">
        <v>1.3387448129523953</v>
      </c>
      <c r="AI49">
        <v>63716.4</v>
      </c>
      <c r="AJ49">
        <v>1.3387448129523953</v>
      </c>
    </row>
    <row r="50" spans="2:38" x14ac:dyDescent="0.25">
      <c r="B50">
        <v>89530</v>
      </c>
      <c r="C50">
        <v>22842</v>
      </c>
      <c r="D50">
        <v>2907</v>
      </c>
      <c r="E50">
        <v>22560</v>
      </c>
      <c r="F50">
        <v>106105</v>
      </c>
      <c r="H50">
        <v>89705</v>
      </c>
      <c r="J50">
        <f t="shared" si="6"/>
        <v>48788.800000000003</v>
      </c>
      <c r="K50">
        <f t="shared" si="7"/>
        <v>1.8386391958810218</v>
      </c>
      <c r="L50">
        <f t="shared" si="8"/>
        <v>106105</v>
      </c>
      <c r="M50">
        <f t="shared" si="9"/>
        <v>2907</v>
      </c>
      <c r="N50">
        <f t="shared" si="10"/>
        <v>48788.800000000003</v>
      </c>
      <c r="O50">
        <f t="shared" si="11"/>
        <v>103198</v>
      </c>
      <c r="Q50">
        <v>-3652</v>
      </c>
      <c r="R50">
        <v>-670</v>
      </c>
      <c r="T50">
        <v>-558.79999999999563</v>
      </c>
      <c r="U50">
        <v>-26.799999999995634</v>
      </c>
      <c r="W50">
        <v>1522.7999999999997</v>
      </c>
      <c r="X50">
        <v>953.59999999999991</v>
      </c>
      <c r="AD50">
        <v>48788.800000000003</v>
      </c>
      <c r="AE50">
        <v>1.8386391958810218</v>
      </c>
      <c r="AK50">
        <v>48788.800000000003</v>
      </c>
      <c r="AL50">
        <v>1.8386391958810218</v>
      </c>
    </row>
    <row r="51" spans="2:38" x14ac:dyDescent="0.25">
      <c r="B51">
        <v>6368</v>
      </c>
      <c r="C51">
        <v>80135</v>
      </c>
      <c r="D51">
        <v>83828</v>
      </c>
      <c r="E51">
        <v>65426</v>
      </c>
      <c r="F51">
        <v>68435</v>
      </c>
      <c r="H51">
        <v>102674</v>
      </c>
      <c r="J51">
        <f t="shared" si="6"/>
        <v>60838.400000000001</v>
      </c>
      <c r="K51">
        <f t="shared" si="7"/>
        <v>1.6876512202819272</v>
      </c>
      <c r="L51">
        <f t="shared" si="8"/>
        <v>83828</v>
      </c>
      <c r="M51">
        <f t="shared" si="9"/>
        <v>6368</v>
      </c>
      <c r="N51">
        <f t="shared" si="10"/>
        <v>60838.400000000001</v>
      </c>
      <c r="O51">
        <f t="shared" si="11"/>
        <v>77460</v>
      </c>
      <c r="Q51">
        <v>1445</v>
      </c>
      <c r="R51">
        <v>923</v>
      </c>
      <c r="T51">
        <v>-2678.7999999999956</v>
      </c>
      <c r="U51">
        <v>-250.19999999999709</v>
      </c>
      <c r="W51">
        <v>3288</v>
      </c>
      <c r="X51">
        <v>250.6</v>
      </c>
      <c r="AF51">
        <v>60838.400000000001</v>
      </c>
      <c r="AG51">
        <v>1.6876512202819272</v>
      </c>
      <c r="AK51">
        <v>60838.400000000001</v>
      </c>
      <c r="AL51">
        <v>1.6876512202819272</v>
      </c>
    </row>
    <row r="52" spans="2:38" x14ac:dyDescent="0.25">
      <c r="B52">
        <v>71549</v>
      </c>
      <c r="C52">
        <v>25575</v>
      </c>
      <c r="D52">
        <v>72269</v>
      </c>
      <c r="E52">
        <v>85665</v>
      </c>
      <c r="F52">
        <v>101224</v>
      </c>
      <c r="H52">
        <v>82507</v>
      </c>
      <c r="J52">
        <f t="shared" si="6"/>
        <v>71256.399999999994</v>
      </c>
      <c r="K52">
        <f t="shared" si="7"/>
        <v>1.1578889755867543</v>
      </c>
      <c r="L52">
        <f t="shared" si="8"/>
        <v>101224</v>
      </c>
      <c r="M52">
        <f t="shared" si="9"/>
        <v>25575</v>
      </c>
      <c r="N52">
        <f t="shared" si="10"/>
        <v>71256.399999999994</v>
      </c>
      <c r="O52">
        <f t="shared" si="11"/>
        <v>75649</v>
      </c>
      <c r="Q52">
        <v>-2117</v>
      </c>
      <c r="R52">
        <v>86</v>
      </c>
      <c r="T52">
        <v>359.19999999999709</v>
      </c>
      <c r="U52">
        <v>26</v>
      </c>
      <c r="W52">
        <v>3835.2</v>
      </c>
      <c r="X52">
        <v>499.6</v>
      </c>
      <c r="AB52">
        <v>71256.399999999994</v>
      </c>
      <c r="AC52">
        <v>1.1578889755867543</v>
      </c>
      <c r="AI52">
        <v>71256.399999999994</v>
      </c>
      <c r="AJ52">
        <v>1.1578889755867543</v>
      </c>
    </row>
    <row r="53" spans="2:38" x14ac:dyDescent="0.25">
      <c r="B53">
        <v>83544</v>
      </c>
      <c r="C53">
        <v>15216</v>
      </c>
      <c r="D53">
        <v>107988</v>
      </c>
      <c r="E53">
        <v>117837</v>
      </c>
      <c r="F53">
        <v>45102</v>
      </c>
      <c r="H53">
        <v>119718</v>
      </c>
      <c r="J53">
        <f t="shared" si="6"/>
        <v>73937.399999999994</v>
      </c>
      <c r="K53">
        <f t="shared" si="7"/>
        <v>1.6191805500328658</v>
      </c>
      <c r="L53">
        <f t="shared" si="8"/>
        <v>117837</v>
      </c>
      <c r="M53">
        <f t="shared" si="9"/>
        <v>15216</v>
      </c>
      <c r="N53">
        <f t="shared" si="10"/>
        <v>73937.399999999994</v>
      </c>
      <c r="O53">
        <f t="shared" si="11"/>
        <v>102621</v>
      </c>
      <c r="Q53">
        <v>2745</v>
      </c>
      <c r="R53">
        <v>-210</v>
      </c>
      <c r="T53">
        <v>-477.60000000000582</v>
      </c>
      <c r="U53">
        <v>13.399999999994179</v>
      </c>
      <c r="W53">
        <v>2604</v>
      </c>
      <c r="X53">
        <v>48.6</v>
      </c>
      <c r="AF53">
        <v>73937.399999999994</v>
      </c>
      <c r="AG53">
        <v>1.6191805500328658</v>
      </c>
      <c r="AI53">
        <v>73937.399999999994</v>
      </c>
      <c r="AJ53">
        <v>1.6191805500328658</v>
      </c>
    </row>
    <row r="54" spans="2:38" x14ac:dyDescent="0.25">
      <c r="B54">
        <v>116737</v>
      </c>
      <c r="C54">
        <v>15562</v>
      </c>
      <c r="D54">
        <v>69237</v>
      </c>
      <c r="E54">
        <v>16659</v>
      </c>
      <c r="F54">
        <v>7153</v>
      </c>
      <c r="H54">
        <v>76607</v>
      </c>
      <c r="J54">
        <f t="shared" si="6"/>
        <v>45069.599999999999</v>
      </c>
      <c r="K54">
        <f t="shared" si="7"/>
        <v>1.6997488329162007</v>
      </c>
      <c r="L54">
        <f t="shared" si="8"/>
        <v>116737</v>
      </c>
      <c r="M54">
        <f t="shared" si="9"/>
        <v>7153</v>
      </c>
      <c r="N54">
        <f t="shared" si="10"/>
        <v>45069.599999999999</v>
      </c>
      <c r="O54">
        <f t="shared" si="11"/>
        <v>109584</v>
      </c>
      <c r="Q54">
        <v>-1375</v>
      </c>
      <c r="R54">
        <v>-972</v>
      </c>
      <c r="T54">
        <v>-1252.2000000000044</v>
      </c>
      <c r="U54">
        <v>-191</v>
      </c>
      <c r="W54">
        <v>2096.1999999999998</v>
      </c>
      <c r="X54">
        <v>236.20000000000002</v>
      </c>
      <c r="AD54">
        <v>45069.599999999999</v>
      </c>
      <c r="AE54">
        <v>1.6997488329162007</v>
      </c>
      <c r="AI54">
        <v>45069.599999999999</v>
      </c>
      <c r="AJ54">
        <v>1.6997488329162007</v>
      </c>
    </row>
    <row r="55" spans="2:38" x14ac:dyDescent="0.25">
      <c r="B55">
        <v>9673</v>
      </c>
      <c r="C55">
        <v>38817</v>
      </c>
      <c r="D55">
        <v>93622</v>
      </c>
      <c r="E55">
        <v>97947</v>
      </c>
      <c r="F55">
        <v>42375</v>
      </c>
      <c r="H55">
        <v>106562</v>
      </c>
      <c r="J55">
        <f t="shared" si="6"/>
        <v>56486.8</v>
      </c>
      <c r="K55">
        <f t="shared" si="7"/>
        <v>1.886493835727993</v>
      </c>
      <c r="L55">
        <f t="shared" si="8"/>
        <v>97947</v>
      </c>
      <c r="M55">
        <f t="shared" si="9"/>
        <v>9673</v>
      </c>
      <c r="N55">
        <f t="shared" si="10"/>
        <v>56486.8</v>
      </c>
      <c r="O55">
        <f t="shared" si="11"/>
        <v>88274</v>
      </c>
      <c r="Q55">
        <v>1028</v>
      </c>
      <c r="R55">
        <v>-86</v>
      </c>
      <c r="T55">
        <v>1850.2000000000044</v>
      </c>
      <c r="U55">
        <v>264.20000000000437</v>
      </c>
      <c r="W55">
        <v>2506.2000000000003</v>
      </c>
      <c r="X55">
        <v>301.8</v>
      </c>
      <c r="AD55">
        <v>56486.8</v>
      </c>
      <c r="AE55">
        <v>1.886493835727993</v>
      </c>
      <c r="AK55">
        <v>56486.8</v>
      </c>
      <c r="AL55">
        <v>1.886493835727993</v>
      </c>
    </row>
    <row r="56" spans="2:38" x14ac:dyDescent="0.25">
      <c r="B56">
        <v>93674</v>
      </c>
      <c r="C56">
        <v>15845</v>
      </c>
      <c r="D56">
        <v>75906</v>
      </c>
      <c r="E56">
        <v>54729</v>
      </c>
      <c r="F56">
        <v>100063</v>
      </c>
      <c r="H56">
        <v>114151</v>
      </c>
      <c r="J56">
        <f t="shared" si="6"/>
        <v>68043.399999999994</v>
      </c>
      <c r="K56">
        <f t="shared" si="7"/>
        <v>1.6776204598829572</v>
      </c>
      <c r="L56">
        <f t="shared" si="8"/>
        <v>100063</v>
      </c>
      <c r="M56">
        <f t="shared" si="9"/>
        <v>15845</v>
      </c>
      <c r="N56">
        <f t="shared" si="10"/>
        <v>68043.399999999994</v>
      </c>
      <c r="O56">
        <f t="shared" si="11"/>
        <v>84218</v>
      </c>
      <c r="Q56">
        <v>-7865</v>
      </c>
      <c r="R56">
        <v>870</v>
      </c>
      <c r="T56">
        <v>-418.40000000000873</v>
      </c>
      <c r="U56">
        <v>164</v>
      </c>
      <c r="W56">
        <v>1859.6</v>
      </c>
      <c r="X56">
        <v>328</v>
      </c>
      <c r="AF56">
        <v>68043.399999999994</v>
      </c>
      <c r="AG56">
        <v>1.6776204598829572</v>
      </c>
      <c r="AI56">
        <v>68043.399999999994</v>
      </c>
      <c r="AJ56">
        <v>1.6776204598829572</v>
      </c>
    </row>
    <row r="57" spans="2:38" x14ac:dyDescent="0.25">
      <c r="B57">
        <v>69978</v>
      </c>
      <c r="C57">
        <v>74699</v>
      </c>
      <c r="D57">
        <v>47607</v>
      </c>
      <c r="E57">
        <v>67140</v>
      </c>
      <c r="F57">
        <v>1624</v>
      </c>
      <c r="H57">
        <v>103400</v>
      </c>
      <c r="J57">
        <f t="shared" si="6"/>
        <v>52209.599999999999</v>
      </c>
      <c r="K57">
        <f t="shared" si="7"/>
        <v>1.9804786859121695</v>
      </c>
      <c r="L57">
        <f t="shared" si="8"/>
        <v>74699</v>
      </c>
      <c r="M57">
        <f t="shared" si="9"/>
        <v>1624</v>
      </c>
      <c r="N57">
        <f t="shared" si="10"/>
        <v>52209.599999999999</v>
      </c>
      <c r="O57">
        <f t="shared" si="11"/>
        <v>73075</v>
      </c>
      <c r="Q57">
        <v>6353</v>
      </c>
      <c r="R57">
        <v>104</v>
      </c>
      <c r="T57">
        <v>-754.20000000000437</v>
      </c>
      <c r="U57">
        <v>100.19999999999709</v>
      </c>
      <c r="W57">
        <v>2196.2000000000003</v>
      </c>
      <c r="X57">
        <v>189.8</v>
      </c>
      <c r="AD57">
        <v>52209.599999999999</v>
      </c>
      <c r="AE57">
        <v>1.9804786859121695</v>
      </c>
      <c r="AK57">
        <v>52209.599999999999</v>
      </c>
      <c r="AL57">
        <v>1.9804786859121695</v>
      </c>
    </row>
    <row r="58" spans="2:38" x14ac:dyDescent="0.25">
      <c r="B58">
        <v>15613</v>
      </c>
      <c r="C58">
        <v>3944</v>
      </c>
      <c r="D58">
        <v>36575</v>
      </c>
      <c r="E58">
        <v>106185</v>
      </c>
      <c r="F58">
        <v>33899</v>
      </c>
      <c r="H58">
        <v>98951</v>
      </c>
      <c r="J58">
        <f t="shared" si="6"/>
        <v>39243.199999999997</v>
      </c>
      <c r="K58">
        <f t="shared" si="7"/>
        <v>2.5214814286296736</v>
      </c>
      <c r="L58">
        <f t="shared" si="8"/>
        <v>106185</v>
      </c>
      <c r="M58">
        <f t="shared" si="9"/>
        <v>3944</v>
      </c>
      <c r="N58">
        <f t="shared" si="10"/>
        <v>39243.199999999997</v>
      </c>
      <c r="O58">
        <f t="shared" si="11"/>
        <v>102241</v>
      </c>
      <c r="Q58">
        <v>-310</v>
      </c>
      <c r="R58">
        <v>-58</v>
      </c>
      <c r="T58">
        <v>916.39999999999418</v>
      </c>
      <c r="U58">
        <v>53.19999999999709</v>
      </c>
      <c r="W58">
        <v>1558</v>
      </c>
      <c r="X58">
        <v>158.80000000000001</v>
      </c>
      <c r="AD58">
        <v>39243.199999999997</v>
      </c>
      <c r="AE58">
        <v>2.5214814286296736</v>
      </c>
      <c r="AK58">
        <v>39243.199999999997</v>
      </c>
      <c r="AL58">
        <v>2.5214814286296736</v>
      </c>
    </row>
    <row r="59" spans="2:38" x14ac:dyDescent="0.25">
      <c r="B59">
        <v>41108</v>
      </c>
      <c r="C59">
        <v>104335</v>
      </c>
      <c r="D59">
        <v>96961</v>
      </c>
      <c r="E59">
        <v>32532</v>
      </c>
      <c r="F59">
        <v>101300</v>
      </c>
      <c r="H59">
        <v>113259</v>
      </c>
      <c r="J59">
        <f t="shared" si="6"/>
        <v>75247.199999999997</v>
      </c>
      <c r="K59">
        <f t="shared" si="7"/>
        <v>1.505158995949351</v>
      </c>
      <c r="L59">
        <f t="shared" si="8"/>
        <v>104335</v>
      </c>
      <c r="M59">
        <f t="shared" si="9"/>
        <v>32532</v>
      </c>
      <c r="N59">
        <f t="shared" si="10"/>
        <v>75247.199999999997</v>
      </c>
      <c r="O59">
        <f t="shared" si="11"/>
        <v>71803</v>
      </c>
      <c r="Q59">
        <v>-147</v>
      </c>
      <c r="R59">
        <v>-311</v>
      </c>
      <c r="T59">
        <v>-2144.4000000000087</v>
      </c>
      <c r="U59">
        <v>-51</v>
      </c>
      <c r="W59">
        <v>3252.0000000000005</v>
      </c>
      <c r="X59">
        <v>191.4</v>
      </c>
      <c r="AB59">
        <v>75247.199999999997</v>
      </c>
      <c r="AC59">
        <v>1.505158995949351</v>
      </c>
      <c r="AI59">
        <v>75247.199999999997</v>
      </c>
      <c r="AJ59">
        <v>1.505158995949351</v>
      </c>
    </row>
    <row r="60" spans="2:38" x14ac:dyDescent="0.25">
      <c r="B60">
        <v>23364</v>
      </c>
      <c r="C60">
        <v>117811</v>
      </c>
      <c r="D60">
        <v>42613</v>
      </c>
      <c r="E60">
        <v>77737</v>
      </c>
      <c r="F60">
        <v>3619</v>
      </c>
      <c r="H60">
        <v>100460</v>
      </c>
      <c r="J60">
        <f t="shared" si="6"/>
        <v>53028.800000000003</v>
      </c>
      <c r="K60">
        <f t="shared" si="7"/>
        <v>1.8944422653350632</v>
      </c>
      <c r="L60">
        <f t="shared" si="8"/>
        <v>117811</v>
      </c>
      <c r="M60">
        <f t="shared" si="9"/>
        <v>3619</v>
      </c>
      <c r="N60">
        <f t="shared" si="10"/>
        <v>53028.800000000003</v>
      </c>
      <c r="O60">
        <f t="shared" si="11"/>
        <v>114192</v>
      </c>
      <c r="Q60">
        <v>-2614</v>
      </c>
      <c r="R60">
        <v>-4</v>
      </c>
      <c r="T60">
        <v>-82.599999999998545</v>
      </c>
      <c r="U60">
        <v>-60.399999999994179</v>
      </c>
      <c r="W60">
        <v>962.19999999999993</v>
      </c>
      <c r="X60">
        <v>62</v>
      </c>
      <c r="AD60">
        <v>53028.800000000003</v>
      </c>
      <c r="AE60">
        <v>1.8944422653350632</v>
      </c>
      <c r="AK60">
        <v>53028.800000000003</v>
      </c>
      <c r="AL60">
        <v>1.8944422653350632</v>
      </c>
    </row>
    <row r="61" spans="2:38" x14ac:dyDescent="0.25">
      <c r="B61">
        <v>98202</v>
      </c>
      <c r="C61">
        <v>8392</v>
      </c>
      <c r="D61">
        <v>74879</v>
      </c>
      <c r="E61">
        <v>62638</v>
      </c>
      <c r="F61">
        <v>88181</v>
      </c>
      <c r="H61">
        <v>86081</v>
      </c>
      <c r="J61">
        <f t="shared" si="6"/>
        <v>66458.399999999994</v>
      </c>
      <c r="K61">
        <f t="shared" si="7"/>
        <v>1.2952613966029878</v>
      </c>
      <c r="L61">
        <f t="shared" si="8"/>
        <v>98202</v>
      </c>
      <c r="M61">
        <f t="shared" si="9"/>
        <v>8392</v>
      </c>
      <c r="N61">
        <f t="shared" si="10"/>
        <v>66458.399999999994</v>
      </c>
      <c r="O61">
        <f t="shared" si="11"/>
        <v>89810</v>
      </c>
      <c r="Q61">
        <v>4655</v>
      </c>
      <c r="R61">
        <v>-936</v>
      </c>
      <c r="T61">
        <v>923.99999999999272</v>
      </c>
      <c r="U61">
        <v>282</v>
      </c>
      <c r="W61">
        <v>2196</v>
      </c>
      <c r="X61">
        <v>419.20000000000005</v>
      </c>
      <c r="AB61">
        <v>66458.399999999994</v>
      </c>
      <c r="AC61">
        <v>1.2952613966029878</v>
      </c>
      <c r="AI61">
        <v>66458.399999999994</v>
      </c>
      <c r="AJ61">
        <v>1.2952613966029878</v>
      </c>
    </row>
    <row r="62" spans="2:38" x14ac:dyDescent="0.25">
      <c r="B62">
        <v>38727</v>
      </c>
      <c r="C62">
        <v>44327</v>
      </c>
      <c r="D62">
        <v>88876</v>
      </c>
      <c r="E62">
        <v>41890</v>
      </c>
      <c r="F62">
        <v>114736</v>
      </c>
      <c r="H62">
        <v>82418</v>
      </c>
      <c r="J62">
        <f t="shared" si="6"/>
        <v>65711.199999999997</v>
      </c>
      <c r="K62">
        <f t="shared" si="7"/>
        <v>1.2542458515443335</v>
      </c>
      <c r="L62">
        <f t="shared" si="8"/>
        <v>114736</v>
      </c>
      <c r="M62">
        <f t="shared" si="9"/>
        <v>38727</v>
      </c>
      <c r="N62">
        <f t="shared" si="10"/>
        <v>65711.199999999997</v>
      </c>
      <c r="O62">
        <f t="shared" si="11"/>
        <v>76009</v>
      </c>
      <c r="Q62">
        <v>-1468</v>
      </c>
      <c r="R62">
        <v>429</v>
      </c>
      <c r="T62">
        <v>-1102.4000000000087</v>
      </c>
      <c r="U62">
        <v>67.80000000000291</v>
      </c>
      <c r="W62">
        <v>3152.4</v>
      </c>
      <c r="X62">
        <v>217.40000000000003</v>
      </c>
      <c r="AB62">
        <v>65711.199999999997</v>
      </c>
      <c r="AC62">
        <v>1.2542458515443335</v>
      </c>
      <c r="AI62">
        <v>65711.199999999997</v>
      </c>
      <c r="AJ62">
        <v>1.2542458515443335</v>
      </c>
    </row>
    <row r="63" spans="2:38" x14ac:dyDescent="0.25">
      <c r="B63">
        <v>12656</v>
      </c>
      <c r="C63">
        <v>119756</v>
      </c>
      <c r="D63">
        <v>40487</v>
      </c>
      <c r="E63">
        <v>71898</v>
      </c>
      <c r="F63">
        <v>111120</v>
      </c>
      <c r="H63">
        <v>94902</v>
      </c>
      <c r="J63">
        <f t="shared" si="6"/>
        <v>71183.399999999994</v>
      </c>
      <c r="K63">
        <f t="shared" si="7"/>
        <v>1.3332040897175466</v>
      </c>
      <c r="L63">
        <f t="shared" si="8"/>
        <v>119756</v>
      </c>
      <c r="M63">
        <f t="shared" si="9"/>
        <v>12656</v>
      </c>
      <c r="N63">
        <f t="shared" si="10"/>
        <v>71183.399999999994</v>
      </c>
      <c r="O63">
        <f t="shared" si="11"/>
        <v>107100</v>
      </c>
      <c r="Q63">
        <v>-2268</v>
      </c>
      <c r="R63">
        <v>-108</v>
      </c>
      <c r="T63">
        <v>925.79999999998836</v>
      </c>
      <c r="U63">
        <v>429.19999999999709</v>
      </c>
      <c r="W63">
        <v>1943.8000000000002</v>
      </c>
      <c r="X63">
        <v>482.8</v>
      </c>
      <c r="AB63">
        <v>71183.399999999994</v>
      </c>
      <c r="AC63">
        <v>1.3332040897175466</v>
      </c>
      <c r="AI63">
        <v>71183.399999999994</v>
      </c>
      <c r="AJ63">
        <v>1.3332040897175466</v>
      </c>
    </row>
    <row r="64" spans="2:38" x14ac:dyDescent="0.25">
      <c r="B64">
        <v>5033</v>
      </c>
      <c r="C64">
        <v>99667</v>
      </c>
      <c r="D64">
        <v>66445</v>
      </c>
      <c r="E64">
        <v>24653</v>
      </c>
      <c r="F64">
        <v>20163</v>
      </c>
      <c r="H64">
        <v>46036</v>
      </c>
      <c r="J64">
        <f t="shared" si="6"/>
        <v>43192.2</v>
      </c>
      <c r="K64">
        <f t="shared" si="7"/>
        <v>1.065840591588296</v>
      </c>
      <c r="L64">
        <f t="shared" si="8"/>
        <v>99667</v>
      </c>
      <c r="M64">
        <f t="shared" si="9"/>
        <v>5033</v>
      </c>
      <c r="N64">
        <f t="shared" si="10"/>
        <v>43192.2</v>
      </c>
      <c r="O64">
        <f t="shared" si="11"/>
        <v>94634</v>
      </c>
      <c r="Q64">
        <v>1756</v>
      </c>
      <c r="R64">
        <v>-1</v>
      </c>
      <c r="T64">
        <v>560.39999999999418</v>
      </c>
      <c r="U64">
        <v>-338</v>
      </c>
      <c r="W64">
        <v>3820.7999999999997</v>
      </c>
      <c r="X64">
        <v>343.6</v>
      </c>
      <c r="Z64">
        <v>43192.2</v>
      </c>
      <c r="AA64">
        <v>1.065840591588296</v>
      </c>
      <c r="AI64">
        <v>43192.2</v>
      </c>
      <c r="AJ64">
        <v>1.065840591588296</v>
      </c>
    </row>
    <row r="65" spans="2:38" x14ac:dyDescent="0.25">
      <c r="B65">
        <v>20485</v>
      </c>
      <c r="C65">
        <v>121054</v>
      </c>
      <c r="D65">
        <v>7912</v>
      </c>
      <c r="E65">
        <v>76351</v>
      </c>
      <c r="F65">
        <v>68462</v>
      </c>
      <c r="H65">
        <v>59516</v>
      </c>
      <c r="J65">
        <f t="shared" si="6"/>
        <v>58852.800000000003</v>
      </c>
      <c r="K65">
        <f t="shared" si="7"/>
        <v>1.011268792648778</v>
      </c>
      <c r="L65">
        <f t="shared" si="8"/>
        <v>121054</v>
      </c>
      <c r="M65">
        <f t="shared" si="9"/>
        <v>7912</v>
      </c>
      <c r="N65">
        <f t="shared" si="10"/>
        <v>58852.800000000003</v>
      </c>
      <c r="O65">
        <f t="shared" si="11"/>
        <v>113142</v>
      </c>
      <c r="Q65">
        <v>-4567</v>
      </c>
      <c r="R65">
        <v>124</v>
      </c>
      <c r="T65">
        <v>132.60000000000582</v>
      </c>
      <c r="U65">
        <v>79.600000000005821</v>
      </c>
      <c r="W65">
        <v>2215.4</v>
      </c>
      <c r="X65">
        <v>80.8</v>
      </c>
      <c r="Z65">
        <v>58852.800000000003</v>
      </c>
      <c r="AA65">
        <v>1.011268792648778</v>
      </c>
      <c r="AI65">
        <v>58852.800000000003</v>
      </c>
      <c r="AJ65">
        <v>1.011268792648778</v>
      </c>
    </row>
    <row r="66" spans="2:38" x14ac:dyDescent="0.25">
      <c r="B66">
        <v>62184</v>
      </c>
      <c r="C66">
        <v>67367</v>
      </c>
      <c r="D66">
        <v>65281</v>
      </c>
      <c r="E66">
        <v>16066</v>
      </c>
      <c r="F66">
        <v>18974</v>
      </c>
      <c r="H66">
        <v>98703</v>
      </c>
      <c r="J66">
        <f t="shared" ref="J66:J101" si="12">AVERAGE(B66:F66)</f>
        <v>45974.400000000001</v>
      </c>
      <c r="K66">
        <f t="shared" ref="K66:K97" si="13">H66/J66</f>
        <v>2.1469121946126539</v>
      </c>
      <c r="L66">
        <f t="shared" ref="L66:L101" si="14">MAX(B66:F66)</f>
        <v>67367</v>
      </c>
      <c r="M66">
        <f t="shared" ref="M66:M101" si="15">MIN(B66:F66)</f>
        <v>16066</v>
      </c>
      <c r="N66">
        <f t="shared" ref="N66:N101" si="16">AVERAGE(B66:F66)</f>
        <v>45974.400000000001</v>
      </c>
      <c r="O66">
        <f t="shared" ref="O66:O101" si="17">L66-M66</f>
        <v>51301</v>
      </c>
      <c r="Q66">
        <v>-5847</v>
      </c>
      <c r="R66">
        <v>-106</v>
      </c>
      <c r="T66">
        <v>95.400000000001455</v>
      </c>
      <c r="U66">
        <v>266.40000000000146</v>
      </c>
      <c r="W66">
        <v>2681.4</v>
      </c>
      <c r="X66">
        <v>342.79999999999995</v>
      </c>
      <c r="AD66">
        <v>45974.400000000001</v>
      </c>
      <c r="AE66">
        <v>2.1469121946126539</v>
      </c>
      <c r="AK66">
        <v>45974.400000000001</v>
      </c>
      <c r="AL66">
        <v>2.1469121946126539</v>
      </c>
    </row>
    <row r="67" spans="2:38" x14ac:dyDescent="0.25">
      <c r="B67">
        <v>73117</v>
      </c>
      <c r="C67">
        <v>72539</v>
      </c>
      <c r="D67">
        <v>2379</v>
      </c>
      <c r="E67">
        <v>4231</v>
      </c>
      <c r="F67">
        <v>109254</v>
      </c>
      <c r="H67">
        <v>94724</v>
      </c>
      <c r="J67">
        <f t="shared" si="12"/>
        <v>52304</v>
      </c>
      <c r="K67">
        <f t="shared" si="13"/>
        <v>1.8110278372591007</v>
      </c>
      <c r="L67">
        <f t="shared" si="14"/>
        <v>109254</v>
      </c>
      <c r="M67">
        <f t="shared" si="15"/>
        <v>2379</v>
      </c>
      <c r="N67">
        <f t="shared" si="16"/>
        <v>52304</v>
      </c>
      <c r="O67">
        <f t="shared" si="17"/>
        <v>106875</v>
      </c>
      <c r="Q67">
        <v>-2077</v>
      </c>
      <c r="R67">
        <v>-38</v>
      </c>
      <c r="T67">
        <v>-4841.8000000000029</v>
      </c>
      <c r="U67">
        <v>-80.599999999998545</v>
      </c>
      <c r="W67">
        <v>4841.8</v>
      </c>
      <c r="X67">
        <v>91.4</v>
      </c>
      <c r="AD67">
        <v>52304</v>
      </c>
      <c r="AE67">
        <v>1.8110278372591007</v>
      </c>
      <c r="AK67">
        <v>52304</v>
      </c>
      <c r="AL67">
        <v>1.8110278372591007</v>
      </c>
    </row>
    <row r="68" spans="2:38" x14ac:dyDescent="0.25">
      <c r="B68">
        <v>115456</v>
      </c>
      <c r="C68">
        <v>117938</v>
      </c>
      <c r="D68">
        <v>54529</v>
      </c>
      <c r="E68">
        <v>82228</v>
      </c>
      <c r="F68">
        <v>89813</v>
      </c>
      <c r="H68">
        <v>111017</v>
      </c>
      <c r="J68">
        <f t="shared" si="12"/>
        <v>91992.8</v>
      </c>
      <c r="K68">
        <f t="shared" si="13"/>
        <v>1.2068009670322024</v>
      </c>
      <c r="L68">
        <f t="shared" si="14"/>
        <v>117938</v>
      </c>
      <c r="M68">
        <f t="shared" si="15"/>
        <v>54529</v>
      </c>
      <c r="N68">
        <f t="shared" si="16"/>
        <v>91992.8</v>
      </c>
      <c r="O68">
        <f t="shared" si="17"/>
        <v>63409</v>
      </c>
      <c r="Q68">
        <v>-52</v>
      </c>
      <c r="R68">
        <v>-57</v>
      </c>
      <c r="T68">
        <v>-1069</v>
      </c>
      <c r="U68">
        <v>-28.399999999994179</v>
      </c>
      <c r="W68">
        <v>2488.2000000000003</v>
      </c>
      <c r="X68">
        <v>340.80000000000007</v>
      </c>
      <c r="AB68">
        <v>91992.8</v>
      </c>
      <c r="AC68">
        <v>1.2068009670322024</v>
      </c>
      <c r="AI68">
        <v>91992.8</v>
      </c>
      <c r="AJ68">
        <v>1.2068009670322024</v>
      </c>
    </row>
    <row r="69" spans="2:38" x14ac:dyDescent="0.25">
      <c r="B69">
        <v>74167</v>
      </c>
      <c r="C69">
        <v>81365</v>
      </c>
      <c r="D69">
        <v>61917</v>
      </c>
      <c r="E69">
        <v>113269</v>
      </c>
      <c r="F69">
        <v>3964</v>
      </c>
      <c r="H69">
        <v>70580</v>
      </c>
      <c r="J69">
        <f t="shared" si="12"/>
        <v>66936.399999999994</v>
      </c>
      <c r="K69">
        <f t="shared" si="13"/>
        <v>1.0544337610029819</v>
      </c>
      <c r="L69">
        <f t="shared" si="14"/>
        <v>113269</v>
      </c>
      <c r="M69">
        <f t="shared" si="15"/>
        <v>3964</v>
      </c>
      <c r="N69">
        <f t="shared" si="16"/>
        <v>66936.399999999994</v>
      </c>
      <c r="O69">
        <f t="shared" si="17"/>
        <v>109305</v>
      </c>
      <c r="Q69">
        <v>347</v>
      </c>
      <c r="R69">
        <v>189</v>
      </c>
      <c r="T69">
        <v>713.19999999999709</v>
      </c>
      <c r="U69">
        <v>60.799999999988358</v>
      </c>
      <c r="W69">
        <v>3684</v>
      </c>
      <c r="X69">
        <v>263.60000000000002</v>
      </c>
      <c r="AB69">
        <v>66936.399999999994</v>
      </c>
      <c r="AC69">
        <v>1.0544337610029819</v>
      </c>
      <c r="AI69">
        <v>66936.399999999994</v>
      </c>
      <c r="AJ69">
        <v>1.0544337610029819</v>
      </c>
    </row>
    <row r="70" spans="2:38" x14ac:dyDescent="0.25">
      <c r="B70">
        <v>121007</v>
      </c>
      <c r="C70">
        <v>121479</v>
      </c>
      <c r="D70">
        <v>72097</v>
      </c>
      <c r="E70">
        <v>9490</v>
      </c>
      <c r="F70">
        <v>50791</v>
      </c>
      <c r="H70">
        <v>86946</v>
      </c>
      <c r="J70">
        <f t="shared" si="12"/>
        <v>74972.800000000003</v>
      </c>
      <c r="K70">
        <f t="shared" si="13"/>
        <v>1.1597005847454009</v>
      </c>
      <c r="L70">
        <f t="shared" si="14"/>
        <v>121479</v>
      </c>
      <c r="M70">
        <f t="shared" si="15"/>
        <v>9490</v>
      </c>
      <c r="N70">
        <f t="shared" si="16"/>
        <v>74972.800000000003</v>
      </c>
      <c r="O70">
        <f t="shared" si="17"/>
        <v>111989</v>
      </c>
      <c r="Q70">
        <v>-3951</v>
      </c>
      <c r="R70">
        <v>-956</v>
      </c>
      <c r="T70">
        <v>853</v>
      </c>
      <c r="U70">
        <v>134.60000000000582</v>
      </c>
      <c r="W70">
        <v>2331.4</v>
      </c>
      <c r="X70">
        <v>259</v>
      </c>
      <c r="AB70">
        <v>74972.800000000003</v>
      </c>
      <c r="AC70">
        <v>1.1597005847454009</v>
      </c>
      <c r="AI70">
        <v>74972.800000000003</v>
      </c>
      <c r="AJ70">
        <v>1.1597005847454009</v>
      </c>
    </row>
    <row r="71" spans="2:38" x14ac:dyDescent="0.25">
      <c r="B71">
        <v>111021</v>
      </c>
      <c r="C71">
        <v>103852</v>
      </c>
      <c r="D71">
        <v>76391</v>
      </c>
      <c r="E71">
        <v>104919</v>
      </c>
      <c r="F71">
        <v>114666</v>
      </c>
      <c r="H71">
        <v>110263</v>
      </c>
      <c r="J71">
        <f t="shared" si="12"/>
        <v>102169.8</v>
      </c>
      <c r="K71">
        <f t="shared" si="13"/>
        <v>1.0792132313070986</v>
      </c>
      <c r="L71">
        <f t="shared" si="14"/>
        <v>114666</v>
      </c>
      <c r="M71">
        <f t="shared" si="15"/>
        <v>76391</v>
      </c>
      <c r="N71">
        <f t="shared" si="16"/>
        <v>102169.8</v>
      </c>
      <c r="O71">
        <f t="shared" si="17"/>
        <v>38275</v>
      </c>
      <c r="Q71">
        <v>-1052</v>
      </c>
      <c r="R71">
        <v>-707</v>
      </c>
      <c r="T71">
        <v>817.80000000000291</v>
      </c>
      <c r="U71">
        <v>-256.59999999999127</v>
      </c>
      <c r="W71">
        <v>2752.5999999999995</v>
      </c>
      <c r="X71">
        <v>349.8</v>
      </c>
      <c r="AB71">
        <v>102169.8</v>
      </c>
      <c r="AC71">
        <v>1.0792132313070986</v>
      </c>
      <c r="AI71">
        <v>102169.8</v>
      </c>
      <c r="AJ71">
        <v>1.0792132313070986</v>
      </c>
    </row>
    <row r="72" spans="2:38" x14ac:dyDescent="0.25">
      <c r="B72">
        <v>109531</v>
      </c>
      <c r="C72">
        <v>51017</v>
      </c>
      <c r="D72">
        <v>34627</v>
      </c>
      <c r="E72">
        <v>33338</v>
      </c>
      <c r="F72">
        <v>43967</v>
      </c>
      <c r="H72">
        <v>119972</v>
      </c>
      <c r="J72">
        <f t="shared" si="12"/>
        <v>54496</v>
      </c>
      <c r="K72">
        <f t="shared" si="13"/>
        <v>2.2014826776277157</v>
      </c>
      <c r="L72">
        <f t="shared" si="14"/>
        <v>109531</v>
      </c>
      <c r="M72">
        <f t="shared" si="15"/>
        <v>33338</v>
      </c>
      <c r="N72">
        <f t="shared" si="16"/>
        <v>54496</v>
      </c>
      <c r="O72">
        <f t="shared" si="17"/>
        <v>76193</v>
      </c>
      <c r="Q72">
        <v>3614</v>
      </c>
      <c r="R72">
        <v>955</v>
      </c>
      <c r="T72">
        <v>-1419.8000000000029</v>
      </c>
      <c r="U72">
        <v>562</v>
      </c>
      <c r="W72">
        <v>3756.6000000000004</v>
      </c>
      <c r="X72">
        <v>561.99999999999989</v>
      </c>
      <c r="AD72">
        <v>54496</v>
      </c>
      <c r="AE72">
        <v>2.2014826776277157</v>
      </c>
      <c r="AK72">
        <v>54496</v>
      </c>
      <c r="AL72">
        <v>2.2014826776277157</v>
      </c>
    </row>
    <row r="73" spans="2:38" x14ac:dyDescent="0.25">
      <c r="B73">
        <v>89799</v>
      </c>
      <c r="C73">
        <v>51123</v>
      </c>
      <c r="D73">
        <v>33557</v>
      </c>
      <c r="E73">
        <v>102017</v>
      </c>
      <c r="F73">
        <v>30380</v>
      </c>
      <c r="H73">
        <v>80274</v>
      </c>
      <c r="J73">
        <f t="shared" si="12"/>
        <v>61375.199999999997</v>
      </c>
      <c r="K73">
        <f t="shared" si="13"/>
        <v>1.3079224181754194</v>
      </c>
      <c r="L73">
        <f t="shared" si="14"/>
        <v>102017</v>
      </c>
      <c r="M73">
        <f t="shared" si="15"/>
        <v>30380</v>
      </c>
      <c r="N73">
        <f t="shared" si="16"/>
        <v>61375.199999999997</v>
      </c>
      <c r="O73">
        <f t="shared" si="17"/>
        <v>71637</v>
      </c>
      <c r="Q73">
        <v>-2013</v>
      </c>
      <c r="R73">
        <v>628</v>
      </c>
      <c r="T73">
        <v>2384.3999999999942</v>
      </c>
      <c r="U73">
        <v>-181.20000000000437</v>
      </c>
      <c r="W73">
        <v>2384.4</v>
      </c>
      <c r="X73">
        <v>310.79999999999995</v>
      </c>
      <c r="Z73">
        <v>61375.199999999997</v>
      </c>
      <c r="AA73">
        <v>1.3079224181754194</v>
      </c>
      <c r="AI73">
        <v>61375.199999999997</v>
      </c>
      <c r="AJ73">
        <v>1.3079224181754194</v>
      </c>
    </row>
    <row r="74" spans="2:38" x14ac:dyDescent="0.25">
      <c r="B74">
        <v>61522</v>
      </c>
      <c r="C74">
        <v>85190</v>
      </c>
      <c r="D74">
        <v>120754</v>
      </c>
      <c r="E74">
        <v>5415</v>
      </c>
      <c r="F74">
        <v>110826</v>
      </c>
      <c r="H74">
        <v>117848</v>
      </c>
      <c r="J74">
        <f t="shared" si="12"/>
        <v>76741.399999999994</v>
      </c>
      <c r="K74">
        <f t="shared" si="13"/>
        <v>1.5356509002963199</v>
      </c>
      <c r="L74">
        <f t="shared" si="14"/>
        <v>120754</v>
      </c>
      <c r="M74">
        <f t="shared" si="15"/>
        <v>5415</v>
      </c>
      <c r="N74">
        <f t="shared" si="16"/>
        <v>76741.399999999994</v>
      </c>
      <c r="O74">
        <f t="shared" si="17"/>
        <v>115339</v>
      </c>
      <c r="Q74">
        <v>-2815</v>
      </c>
      <c r="R74">
        <v>-558</v>
      </c>
      <c r="T74">
        <v>432.19999999999709</v>
      </c>
      <c r="U74">
        <v>43.799999999988358</v>
      </c>
      <c r="W74">
        <v>4653.3999999999996</v>
      </c>
      <c r="X74">
        <v>50.2</v>
      </c>
      <c r="AF74">
        <v>76741.399999999994</v>
      </c>
      <c r="AG74">
        <v>1.5356509002963199</v>
      </c>
      <c r="AI74">
        <v>76741.399999999994</v>
      </c>
      <c r="AJ74">
        <v>1.5356509002963199</v>
      </c>
    </row>
    <row r="75" spans="2:38" x14ac:dyDescent="0.25">
      <c r="B75">
        <v>119646</v>
      </c>
      <c r="C75">
        <v>49588</v>
      </c>
      <c r="D75">
        <v>30411</v>
      </c>
      <c r="E75">
        <v>23911</v>
      </c>
      <c r="F75">
        <v>12622</v>
      </c>
      <c r="H75">
        <v>97447</v>
      </c>
      <c r="J75">
        <f t="shared" si="12"/>
        <v>47235.6</v>
      </c>
      <c r="K75">
        <f t="shared" si="13"/>
        <v>2.0629990939037506</v>
      </c>
      <c r="L75">
        <f t="shared" si="14"/>
        <v>119646</v>
      </c>
      <c r="M75">
        <f t="shared" si="15"/>
        <v>12622</v>
      </c>
      <c r="N75">
        <f t="shared" si="16"/>
        <v>47235.6</v>
      </c>
      <c r="O75">
        <f t="shared" si="17"/>
        <v>107024</v>
      </c>
      <c r="Q75">
        <v>5566</v>
      </c>
      <c r="R75">
        <v>14</v>
      </c>
      <c r="T75">
        <v>-1103.4000000000015</v>
      </c>
      <c r="U75">
        <v>129.19999999999709</v>
      </c>
      <c r="W75">
        <v>1688.2</v>
      </c>
      <c r="X75">
        <v>284.39999999999998</v>
      </c>
      <c r="AD75">
        <v>47235.6</v>
      </c>
      <c r="AE75">
        <v>2.0629990939037506</v>
      </c>
      <c r="AK75">
        <v>47235.6</v>
      </c>
      <c r="AL75">
        <v>2.0629990939037506</v>
      </c>
    </row>
    <row r="76" spans="2:38" x14ac:dyDescent="0.25">
      <c r="B76">
        <v>70970</v>
      </c>
      <c r="C76">
        <v>84389</v>
      </c>
      <c r="D76">
        <v>44888</v>
      </c>
      <c r="E76">
        <v>120679</v>
      </c>
      <c r="F76">
        <v>102117</v>
      </c>
      <c r="H76">
        <v>111399</v>
      </c>
      <c r="J76">
        <f t="shared" si="12"/>
        <v>84608.6</v>
      </c>
      <c r="K76">
        <f t="shared" si="13"/>
        <v>1.3166392068891342</v>
      </c>
      <c r="L76">
        <f t="shared" si="14"/>
        <v>120679</v>
      </c>
      <c r="M76">
        <f t="shared" si="15"/>
        <v>44888</v>
      </c>
      <c r="N76">
        <f t="shared" si="16"/>
        <v>84608.6</v>
      </c>
      <c r="O76">
        <f t="shared" si="17"/>
        <v>75791</v>
      </c>
      <c r="Q76">
        <v>-5451</v>
      </c>
      <c r="R76">
        <v>-402</v>
      </c>
      <c r="T76">
        <v>1140.8000000000029</v>
      </c>
      <c r="U76">
        <v>-72.19999999999709</v>
      </c>
      <c r="W76">
        <v>3100.7999999999997</v>
      </c>
      <c r="X76">
        <v>146.6</v>
      </c>
      <c r="AB76">
        <v>84608.6</v>
      </c>
      <c r="AC76">
        <v>1.3166392068891342</v>
      </c>
      <c r="AI76">
        <v>84608.6</v>
      </c>
      <c r="AJ76">
        <v>1.3166392068891342</v>
      </c>
    </row>
    <row r="77" spans="2:38" x14ac:dyDescent="0.25">
      <c r="B77">
        <v>103351</v>
      </c>
      <c r="C77">
        <v>33853</v>
      </c>
      <c r="D77">
        <v>19730</v>
      </c>
      <c r="E77">
        <v>25427</v>
      </c>
      <c r="F77">
        <v>36970</v>
      </c>
      <c r="H77">
        <v>82200</v>
      </c>
      <c r="J77">
        <f t="shared" si="12"/>
        <v>43866.2</v>
      </c>
      <c r="K77">
        <f t="shared" si="13"/>
        <v>1.8738801172656854</v>
      </c>
      <c r="L77">
        <f t="shared" si="14"/>
        <v>103351</v>
      </c>
      <c r="M77">
        <f t="shared" si="15"/>
        <v>19730</v>
      </c>
      <c r="N77">
        <f t="shared" si="16"/>
        <v>43866.2</v>
      </c>
      <c r="O77">
        <f t="shared" si="17"/>
        <v>83621</v>
      </c>
      <c r="Q77">
        <v>6678</v>
      </c>
      <c r="R77">
        <v>438</v>
      </c>
      <c r="T77">
        <v>53.599999999998545</v>
      </c>
      <c r="U77">
        <v>318.19999999999709</v>
      </c>
      <c r="W77">
        <v>1550.8000000000002</v>
      </c>
      <c r="X77">
        <v>355.40000000000003</v>
      </c>
      <c r="AD77">
        <v>43866.2</v>
      </c>
      <c r="AE77">
        <v>1.8738801172656854</v>
      </c>
      <c r="AK77">
        <v>43866.2</v>
      </c>
      <c r="AL77">
        <v>1.8738801172656854</v>
      </c>
    </row>
    <row r="78" spans="2:38" x14ac:dyDescent="0.25">
      <c r="B78">
        <v>60837</v>
      </c>
      <c r="C78">
        <v>87647</v>
      </c>
      <c r="D78">
        <v>28487</v>
      </c>
      <c r="E78">
        <v>23310</v>
      </c>
      <c r="F78">
        <v>97294</v>
      </c>
      <c r="H78">
        <v>92896</v>
      </c>
      <c r="J78">
        <f t="shared" si="12"/>
        <v>59515</v>
      </c>
      <c r="K78">
        <f t="shared" si="13"/>
        <v>1.5608838108039991</v>
      </c>
      <c r="L78">
        <f t="shared" si="14"/>
        <v>97294</v>
      </c>
      <c r="M78">
        <f t="shared" si="15"/>
        <v>23310</v>
      </c>
      <c r="N78">
        <f t="shared" si="16"/>
        <v>59515</v>
      </c>
      <c r="O78">
        <f t="shared" si="17"/>
        <v>73984</v>
      </c>
      <c r="Q78">
        <v>-3782</v>
      </c>
      <c r="R78">
        <v>76</v>
      </c>
      <c r="T78">
        <v>-1296.1999999999971</v>
      </c>
      <c r="U78">
        <v>153.19999999999709</v>
      </c>
      <c r="W78">
        <v>1911.8000000000002</v>
      </c>
      <c r="X78">
        <v>494.4</v>
      </c>
      <c r="AF78">
        <v>59515</v>
      </c>
      <c r="AG78">
        <v>1.5608838108039991</v>
      </c>
      <c r="AI78">
        <v>59515</v>
      </c>
      <c r="AJ78">
        <v>1.5608838108039991</v>
      </c>
    </row>
    <row r="79" spans="2:38" x14ac:dyDescent="0.25">
      <c r="B79">
        <v>85718</v>
      </c>
      <c r="C79">
        <v>121545</v>
      </c>
      <c r="D79">
        <v>116909</v>
      </c>
      <c r="E79">
        <v>122600</v>
      </c>
      <c r="F79">
        <v>62852</v>
      </c>
      <c r="H79">
        <v>110863</v>
      </c>
      <c r="J79">
        <f t="shared" si="12"/>
        <v>101924.8</v>
      </c>
      <c r="K79">
        <f t="shared" si="13"/>
        <v>1.0876940646437374</v>
      </c>
      <c r="L79">
        <f t="shared" si="14"/>
        <v>122600</v>
      </c>
      <c r="M79">
        <f t="shared" si="15"/>
        <v>62852</v>
      </c>
      <c r="N79">
        <f t="shared" si="16"/>
        <v>101924.8</v>
      </c>
      <c r="O79">
        <f t="shared" si="17"/>
        <v>59748</v>
      </c>
      <c r="Q79">
        <v>2500</v>
      </c>
      <c r="R79">
        <v>0</v>
      </c>
      <c r="T79">
        <v>1556.8000000000029</v>
      </c>
      <c r="U79">
        <v>-82.399999999994179</v>
      </c>
      <c r="W79">
        <v>3333.6000000000004</v>
      </c>
      <c r="X79">
        <v>513.20000000000005</v>
      </c>
      <c r="AB79">
        <v>101924.8</v>
      </c>
      <c r="AC79">
        <v>1.0876940646437374</v>
      </c>
      <c r="AI79">
        <v>101924.8</v>
      </c>
      <c r="AJ79">
        <v>1.0876940646437374</v>
      </c>
    </row>
    <row r="80" spans="2:38" x14ac:dyDescent="0.25">
      <c r="B80">
        <v>14123</v>
      </c>
      <c r="C80">
        <v>48738</v>
      </c>
      <c r="D80">
        <v>106558</v>
      </c>
      <c r="E80">
        <v>54303</v>
      </c>
      <c r="F80">
        <v>9875</v>
      </c>
      <c r="H80">
        <v>105406</v>
      </c>
      <c r="J80">
        <f t="shared" si="12"/>
        <v>46719.4</v>
      </c>
      <c r="K80">
        <f t="shared" si="13"/>
        <v>2.2561505498786372</v>
      </c>
      <c r="L80">
        <f t="shared" si="14"/>
        <v>106558</v>
      </c>
      <c r="M80">
        <f t="shared" si="15"/>
        <v>9875</v>
      </c>
      <c r="N80">
        <f t="shared" si="16"/>
        <v>46719.4</v>
      </c>
      <c r="O80">
        <f t="shared" si="17"/>
        <v>96683</v>
      </c>
      <c r="Q80">
        <v>364</v>
      </c>
      <c r="R80">
        <v>654</v>
      </c>
      <c r="T80">
        <v>1111</v>
      </c>
      <c r="U80">
        <v>-86.799999999995634</v>
      </c>
      <c r="W80">
        <v>1218.2</v>
      </c>
      <c r="X80">
        <v>334</v>
      </c>
      <c r="AD80">
        <v>46719.4</v>
      </c>
      <c r="AE80">
        <v>2.2561505498786372</v>
      </c>
      <c r="AK80">
        <v>46719.4</v>
      </c>
      <c r="AL80">
        <v>2.2561505498786372</v>
      </c>
    </row>
    <row r="81" spans="2:38" x14ac:dyDescent="0.25">
      <c r="B81">
        <v>96135</v>
      </c>
      <c r="C81">
        <v>1716</v>
      </c>
      <c r="D81">
        <v>77941</v>
      </c>
      <c r="E81">
        <v>88951</v>
      </c>
      <c r="F81">
        <v>121514</v>
      </c>
      <c r="H81">
        <v>106573</v>
      </c>
      <c r="J81">
        <f t="shared" si="12"/>
        <v>77251.399999999994</v>
      </c>
      <c r="K81">
        <f t="shared" si="13"/>
        <v>1.3795607587694205</v>
      </c>
      <c r="L81">
        <f t="shared" si="14"/>
        <v>121514</v>
      </c>
      <c r="M81">
        <f t="shared" si="15"/>
        <v>1716</v>
      </c>
      <c r="N81">
        <f t="shared" si="16"/>
        <v>77251.399999999994</v>
      </c>
      <c r="O81">
        <f t="shared" si="17"/>
        <v>119798</v>
      </c>
      <c r="Q81">
        <v>-2036</v>
      </c>
      <c r="R81">
        <v>-147</v>
      </c>
      <c r="T81">
        <v>1852.3999999999942</v>
      </c>
      <c r="U81">
        <v>213</v>
      </c>
      <c r="W81">
        <v>2114.8000000000002</v>
      </c>
      <c r="X81">
        <v>214.2</v>
      </c>
      <c r="AB81">
        <v>77251.399999999994</v>
      </c>
      <c r="AC81">
        <v>1.3795607587694205</v>
      </c>
      <c r="AI81">
        <v>77251.399999999994</v>
      </c>
      <c r="AJ81">
        <v>1.3795607587694205</v>
      </c>
    </row>
    <row r="82" spans="2:38" x14ac:dyDescent="0.25">
      <c r="B82">
        <v>49281</v>
      </c>
      <c r="C82">
        <v>67976</v>
      </c>
      <c r="D82">
        <v>28526</v>
      </c>
      <c r="E82">
        <v>10860</v>
      </c>
      <c r="F82">
        <v>106722</v>
      </c>
      <c r="H82">
        <v>67526</v>
      </c>
      <c r="J82">
        <f t="shared" si="12"/>
        <v>52673</v>
      </c>
      <c r="K82">
        <f t="shared" si="13"/>
        <v>1.2819850777438155</v>
      </c>
      <c r="L82">
        <f t="shared" si="14"/>
        <v>106722</v>
      </c>
      <c r="M82">
        <f t="shared" si="15"/>
        <v>10860</v>
      </c>
      <c r="N82">
        <f t="shared" si="16"/>
        <v>52673</v>
      </c>
      <c r="O82">
        <f t="shared" si="17"/>
        <v>95862</v>
      </c>
      <c r="Q82">
        <v>-3937</v>
      </c>
      <c r="R82">
        <v>-801</v>
      </c>
      <c r="T82">
        <v>2046.1999999999971</v>
      </c>
      <c r="U82">
        <v>-22.400000000001455</v>
      </c>
      <c r="W82">
        <v>2886.6</v>
      </c>
      <c r="X82">
        <v>100.4</v>
      </c>
      <c r="Z82">
        <v>52673</v>
      </c>
      <c r="AA82">
        <v>1.2819850777438155</v>
      </c>
      <c r="AI82">
        <v>52673</v>
      </c>
      <c r="AJ82">
        <v>1.2819850777438155</v>
      </c>
    </row>
    <row r="83" spans="2:38" x14ac:dyDescent="0.25">
      <c r="B83">
        <v>114279</v>
      </c>
      <c r="C83">
        <v>10356</v>
      </c>
      <c r="D83">
        <v>63989</v>
      </c>
      <c r="E83">
        <v>27859</v>
      </c>
      <c r="F83">
        <v>10060</v>
      </c>
      <c r="H83">
        <v>61063</v>
      </c>
      <c r="J83">
        <f t="shared" si="12"/>
        <v>45308.6</v>
      </c>
      <c r="K83">
        <f t="shared" si="13"/>
        <v>1.3477132376634899</v>
      </c>
      <c r="L83">
        <f t="shared" si="14"/>
        <v>114279</v>
      </c>
      <c r="M83">
        <f t="shared" si="15"/>
        <v>10060</v>
      </c>
      <c r="N83">
        <f t="shared" si="16"/>
        <v>45308.6</v>
      </c>
      <c r="O83">
        <f t="shared" si="17"/>
        <v>104219</v>
      </c>
      <c r="Q83">
        <v>1039</v>
      </c>
      <c r="R83">
        <v>-790</v>
      </c>
      <c r="T83">
        <v>-1997.2000000000044</v>
      </c>
      <c r="U83">
        <v>-219</v>
      </c>
      <c r="W83">
        <v>4225.2</v>
      </c>
      <c r="X83">
        <v>273.39999999999998</v>
      </c>
      <c r="Z83">
        <v>45308.6</v>
      </c>
      <c r="AA83">
        <v>1.3477132376634899</v>
      </c>
      <c r="AI83">
        <v>45308.6</v>
      </c>
      <c r="AJ83">
        <v>1.3477132376634899</v>
      </c>
    </row>
    <row r="84" spans="2:38" x14ac:dyDescent="0.25">
      <c r="B84">
        <v>54106</v>
      </c>
      <c r="C84">
        <v>89515</v>
      </c>
      <c r="D84">
        <v>85329</v>
      </c>
      <c r="E84">
        <v>107555</v>
      </c>
      <c r="F84">
        <v>98525</v>
      </c>
      <c r="H84">
        <v>117731</v>
      </c>
      <c r="J84">
        <f t="shared" si="12"/>
        <v>87006</v>
      </c>
      <c r="K84">
        <f t="shared" si="13"/>
        <v>1.3531365652943474</v>
      </c>
      <c r="L84">
        <f t="shared" si="14"/>
        <v>107555</v>
      </c>
      <c r="M84">
        <f t="shared" si="15"/>
        <v>54106</v>
      </c>
      <c r="N84">
        <f t="shared" si="16"/>
        <v>87006</v>
      </c>
      <c r="O84">
        <f t="shared" si="17"/>
        <v>53449</v>
      </c>
      <c r="Q84">
        <v>-6991</v>
      </c>
      <c r="R84">
        <v>-691</v>
      </c>
      <c r="T84">
        <v>1324.1999999999971</v>
      </c>
      <c r="U84">
        <v>-223</v>
      </c>
      <c r="W84">
        <v>2811.8</v>
      </c>
      <c r="X84">
        <v>513.4</v>
      </c>
      <c r="AB84">
        <v>87006</v>
      </c>
      <c r="AC84">
        <v>1.3531365652943474</v>
      </c>
      <c r="AI84">
        <v>87006</v>
      </c>
      <c r="AJ84">
        <v>1.3531365652943474</v>
      </c>
    </row>
    <row r="85" spans="2:38" x14ac:dyDescent="0.25">
      <c r="B85">
        <v>77784</v>
      </c>
      <c r="C85">
        <v>70441</v>
      </c>
      <c r="D85">
        <v>84387</v>
      </c>
      <c r="E85">
        <v>102636</v>
      </c>
      <c r="F85">
        <v>101099</v>
      </c>
      <c r="H85">
        <v>132660</v>
      </c>
      <c r="J85">
        <f t="shared" si="12"/>
        <v>87269.4</v>
      </c>
      <c r="K85">
        <f t="shared" si="13"/>
        <v>1.5201204545923315</v>
      </c>
      <c r="L85">
        <f t="shared" si="14"/>
        <v>102636</v>
      </c>
      <c r="M85">
        <f t="shared" si="15"/>
        <v>70441</v>
      </c>
      <c r="N85">
        <f t="shared" si="16"/>
        <v>87269.4</v>
      </c>
      <c r="O85">
        <f t="shared" si="17"/>
        <v>32195</v>
      </c>
      <c r="Q85">
        <v>804</v>
      </c>
      <c r="R85">
        <v>381</v>
      </c>
      <c r="T85">
        <v>652.79999999998836</v>
      </c>
      <c r="U85">
        <v>-16.600000000005821</v>
      </c>
      <c r="W85">
        <v>2890.8</v>
      </c>
      <c r="X85">
        <v>251.40000000000003</v>
      </c>
      <c r="AB85">
        <v>87269.4</v>
      </c>
      <c r="AC85">
        <v>1.5201204545923315</v>
      </c>
      <c r="AI85">
        <v>87269.4</v>
      </c>
      <c r="AJ85">
        <v>1.5201204545923315</v>
      </c>
    </row>
    <row r="86" spans="2:38" x14ac:dyDescent="0.25">
      <c r="B86">
        <v>79213</v>
      </c>
      <c r="C86">
        <v>49315</v>
      </c>
      <c r="D86">
        <v>19951</v>
      </c>
      <c r="E86">
        <v>12401</v>
      </c>
      <c r="F86">
        <v>43987</v>
      </c>
      <c r="H86">
        <v>72741</v>
      </c>
      <c r="J86">
        <f t="shared" si="12"/>
        <v>40973.4</v>
      </c>
      <c r="K86">
        <f t="shared" si="13"/>
        <v>1.7753225263219552</v>
      </c>
      <c r="L86">
        <f t="shared" si="14"/>
        <v>79213</v>
      </c>
      <c r="M86">
        <f t="shared" si="15"/>
        <v>12401</v>
      </c>
      <c r="N86">
        <f t="shared" si="16"/>
        <v>40973.4</v>
      </c>
      <c r="O86">
        <f t="shared" si="17"/>
        <v>66812</v>
      </c>
      <c r="Q86">
        <v>3000</v>
      </c>
      <c r="R86">
        <v>-1</v>
      </c>
      <c r="T86">
        <v>2056.2000000000044</v>
      </c>
      <c r="U86">
        <v>-76.19999999999709</v>
      </c>
      <c r="W86">
        <v>2056.1999999999998</v>
      </c>
      <c r="X86">
        <v>133</v>
      </c>
      <c r="AD86">
        <v>40973.4</v>
      </c>
      <c r="AE86">
        <v>1.7753225263219552</v>
      </c>
      <c r="AI86">
        <v>40973.4</v>
      </c>
      <c r="AJ86">
        <v>1.7753225263219552</v>
      </c>
    </row>
    <row r="87" spans="2:38" x14ac:dyDescent="0.25">
      <c r="B87">
        <v>17440</v>
      </c>
      <c r="C87">
        <v>74703</v>
      </c>
      <c r="D87">
        <v>22216</v>
      </c>
      <c r="E87">
        <v>69879</v>
      </c>
      <c r="F87">
        <v>47003</v>
      </c>
      <c r="H87">
        <v>73283</v>
      </c>
      <c r="J87">
        <f t="shared" si="12"/>
        <v>46248.2</v>
      </c>
      <c r="K87">
        <f t="shared" si="13"/>
        <v>1.5845589666192414</v>
      </c>
      <c r="L87">
        <f t="shared" si="14"/>
        <v>74703</v>
      </c>
      <c r="M87">
        <f t="shared" si="15"/>
        <v>17440</v>
      </c>
      <c r="N87">
        <f t="shared" si="16"/>
        <v>46248.2</v>
      </c>
      <c r="O87">
        <f t="shared" si="17"/>
        <v>57263</v>
      </c>
      <c r="Q87">
        <v>1205</v>
      </c>
      <c r="R87">
        <v>279</v>
      </c>
      <c r="T87">
        <v>-1771</v>
      </c>
      <c r="U87">
        <v>-7.2000000000043656</v>
      </c>
      <c r="W87">
        <v>3007.7999999999997</v>
      </c>
      <c r="X87">
        <v>316</v>
      </c>
      <c r="Z87">
        <v>46248.2</v>
      </c>
      <c r="AA87">
        <v>1.5845589666192414</v>
      </c>
      <c r="AI87">
        <v>46248.2</v>
      </c>
      <c r="AJ87">
        <v>1.5845589666192414</v>
      </c>
    </row>
    <row r="88" spans="2:38" x14ac:dyDescent="0.25">
      <c r="B88">
        <v>54203</v>
      </c>
      <c r="C88">
        <v>7965</v>
      </c>
      <c r="D88">
        <v>55536</v>
      </c>
      <c r="E88">
        <v>28438</v>
      </c>
      <c r="F88">
        <v>97999</v>
      </c>
      <c r="H88">
        <v>66601</v>
      </c>
      <c r="J88">
        <f t="shared" si="12"/>
        <v>48828.2</v>
      </c>
      <c r="K88">
        <f t="shared" si="13"/>
        <v>1.3639863849169129</v>
      </c>
      <c r="L88">
        <f t="shared" si="14"/>
        <v>97999</v>
      </c>
      <c r="M88">
        <f t="shared" si="15"/>
        <v>7965</v>
      </c>
      <c r="N88">
        <f t="shared" si="16"/>
        <v>48828.2</v>
      </c>
      <c r="O88">
        <f t="shared" si="17"/>
        <v>90034</v>
      </c>
      <c r="Q88">
        <v>-1910</v>
      </c>
      <c r="R88">
        <v>-677</v>
      </c>
      <c r="T88">
        <v>-1011.4000000000015</v>
      </c>
      <c r="U88">
        <v>-103.80000000000291</v>
      </c>
      <c r="W88">
        <v>3692.6000000000004</v>
      </c>
      <c r="X88">
        <v>434.2</v>
      </c>
      <c r="Z88">
        <v>48828.2</v>
      </c>
      <c r="AA88">
        <v>1.3639863849169129</v>
      </c>
      <c r="AI88">
        <v>48828.2</v>
      </c>
      <c r="AJ88">
        <v>1.3639863849169129</v>
      </c>
    </row>
    <row r="89" spans="2:38" x14ac:dyDescent="0.25">
      <c r="B89">
        <v>32422</v>
      </c>
      <c r="C89">
        <v>87115</v>
      </c>
      <c r="D89">
        <v>21454</v>
      </c>
      <c r="E89">
        <v>80627</v>
      </c>
      <c r="F89">
        <v>119851</v>
      </c>
      <c r="H89">
        <v>78361</v>
      </c>
      <c r="J89">
        <f t="shared" si="12"/>
        <v>68293.8</v>
      </c>
      <c r="K89">
        <f t="shared" si="13"/>
        <v>1.1474101602195221</v>
      </c>
      <c r="L89">
        <f t="shared" si="14"/>
        <v>119851</v>
      </c>
      <c r="M89">
        <f t="shared" si="15"/>
        <v>21454</v>
      </c>
      <c r="N89">
        <f t="shared" si="16"/>
        <v>68293.8</v>
      </c>
      <c r="O89">
        <f t="shared" si="17"/>
        <v>98397</v>
      </c>
      <c r="Q89">
        <v>4561</v>
      </c>
      <c r="R89">
        <v>-19</v>
      </c>
      <c r="T89">
        <v>-561.59999999999127</v>
      </c>
      <c r="U89">
        <v>657.40000000000873</v>
      </c>
      <c r="W89">
        <v>1484.3999999999999</v>
      </c>
      <c r="X89">
        <v>657.4</v>
      </c>
      <c r="AB89">
        <v>68293.8</v>
      </c>
      <c r="AC89">
        <v>1.1474101602195221</v>
      </c>
      <c r="AI89">
        <v>68293.8</v>
      </c>
      <c r="AJ89">
        <v>1.1474101602195221</v>
      </c>
    </row>
    <row r="90" spans="2:38" x14ac:dyDescent="0.25">
      <c r="B90">
        <v>101859</v>
      </c>
      <c r="C90">
        <v>103173</v>
      </c>
      <c r="D90">
        <v>87172</v>
      </c>
      <c r="E90">
        <v>69660</v>
      </c>
      <c r="F90">
        <v>82859</v>
      </c>
      <c r="H90">
        <v>128301</v>
      </c>
      <c r="J90">
        <f t="shared" si="12"/>
        <v>88944.6</v>
      </c>
      <c r="K90">
        <f t="shared" si="13"/>
        <v>1.4424821742972591</v>
      </c>
      <c r="L90">
        <f t="shared" si="14"/>
        <v>103173</v>
      </c>
      <c r="M90">
        <f t="shared" si="15"/>
        <v>69660</v>
      </c>
      <c r="N90">
        <f t="shared" si="16"/>
        <v>88944.6</v>
      </c>
      <c r="O90">
        <f t="shared" si="17"/>
        <v>33513</v>
      </c>
      <c r="Q90">
        <v>1980</v>
      </c>
      <c r="R90">
        <v>0</v>
      </c>
      <c r="T90">
        <v>-648.59999999999127</v>
      </c>
      <c r="U90">
        <v>37.80000000000291</v>
      </c>
      <c r="W90">
        <v>1835.4</v>
      </c>
      <c r="X90">
        <v>105.80000000000001</v>
      </c>
      <c r="AB90">
        <v>88944.6</v>
      </c>
      <c r="AC90">
        <v>1.4424821742972591</v>
      </c>
      <c r="AI90">
        <v>88944.6</v>
      </c>
      <c r="AJ90">
        <v>1.4424821742972591</v>
      </c>
    </row>
    <row r="91" spans="2:38" x14ac:dyDescent="0.25">
      <c r="B91">
        <v>68847</v>
      </c>
      <c r="C91">
        <v>97857</v>
      </c>
      <c r="D91">
        <v>15680</v>
      </c>
      <c r="E91">
        <v>28288</v>
      </c>
      <c r="F91">
        <v>16050</v>
      </c>
      <c r="H91">
        <v>105930</v>
      </c>
      <c r="J91">
        <f t="shared" si="12"/>
        <v>45344.4</v>
      </c>
      <c r="K91">
        <f t="shared" si="13"/>
        <v>2.3361208881361315</v>
      </c>
      <c r="L91">
        <f t="shared" si="14"/>
        <v>97857</v>
      </c>
      <c r="M91">
        <f t="shared" si="15"/>
        <v>15680</v>
      </c>
      <c r="N91">
        <f t="shared" si="16"/>
        <v>45344.4</v>
      </c>
      <c r="O91">
        <f t="shared" si="17"/>
        <v>82177</v>
      </c>
      <c r="Q91">
        <v>1257</v>
      </c>
      <c r="R91">
        <v>-296</v>
      </c>
      <c r="T91">
        <v>-1420.1999999999971</v>
      </c>
      <c r="U91">
        <v>220</v>
      </c>
      <c r="W91">
        <v>1616.2</v>
      </c>
      <c r="X91">
        <v>346</v>
      </c>
      <c r="AD91">
        <v>45344.4</v>
      </c>
      <c r="AE91">
        <v>2.3361208881361315</v>
      </c>
      <c r="AK91">
        <v>45344.4</v>
      </c>
      <c r="AL91">
        <v>2.3361208881361315</v>
      </c>
    </row>
    <row r="92" spans="2:38" x14ac:dyDescent="0.25">
      <c r="B92">
        <v>21323</v>
      </c>
      <c r="C92">
        <v>71718</v>
      </c>
      <c r="D92">
        <v>61123</v>
      </c>
      <c r="E92">
        <v>79781</v>
      </c>
      <c r="F92">
        <v>36219</v>
      </c>
      <c r="H92">
        <v>63460</v>
      </c>
      <c r="J92">
        <f t="shared" si="12"/>
        <v>54032.800000000003</v>
      </c>
      <c r="K92">
        <f t="shared" si="13"/>
        <v>1.1744718023126692</v>
      </c>
      <c r="L92">
        <f t="shared" si="14"/>
        <v>79781</v>
      </c>
      <c r="M92">
        <f t="shared" si="15"/>
        <v>21323</v>
      </c>
      <c r="N92">
        <f t="shared" si="16"/>
        <v>54032.800000000003</v>
      </c>
      <c r="O92">
        <f t="shared" si="17"/>
        <v>58458</v>
      </c>
      <c r="Q92">
        <v>-1730</v>
      </c>
      <c r="R92">
        <v>332</v>
      </c>
      <c r="T92">
        <v>1856.2000000000044</v>
      </c>
      <c r="U92">
        <v>-213.19999999999709</v>
      </c>
      <c r="W92">
        <v>3170.2000000000003</v>
      </c>
      <c r="X92">
        <v>213.59999999999997</v>
      </c>
      <c r="Z92">
        <v>54032.800000000003</v>
      </c>
      <c r="AA92">
        <v>1.1744718023126692</v>
      </c>
      <c r="AI92">
        <v>54032.800000000003</v>
      </c>
      <c r="AJ92">
        <v>1.1744718023126692</v>
      </c>
    </row>
    <row r="93" spans="2:38" x14ac:dyDescent="0.25">
      <c r="B93">
        <v>95095</v>
      </c>
      <c r="C93">
        <v>116966</v>
      </c>
      <c r="D93">
        <v>85788</v>
      </c>
      <c r="E93">
        <v>20930</v>
      </c>
      <c r="F93">
        <v>110756</v>
      </c>
      <c r="H93">
        <v>116058</v>
      </c>
      <c r="J93">
        <f t="shared" si="12"/>
        <v>85907</v>
      </c>
      <c r="K93">
        <f t="shared" si="13"/>
        <v>1.3509725633533938</v>
      </c>
      <c r="L93">
        <f t="shared" si="14"/>
        <v>116966</v>
      </c>
      <c r="M93">
        <f t="shared" si="15"/>
        <v>20930</v>
      </c>
      <c r="N93">
        <f t="shared" si="16"/>
        <v>85907</v>
      </c>
      <c r="O93">
        <f t="shared" si="17"/>
        <v>96036</v>
      </c>
      <c r="Q93">
        <v>-2145</v>
      </c>
      <c r="R93">
        <v>553</v>
      </c>
      <c r="T93">
        <v>1332.1999999999971</v>
      </c>
      <c r="U93">
        <v>141.39999999999418</v>
      </c>
      <c r="W93">
        <v>2312.6</v>
      </c>
      <c r="X93">
        <v>170.2</v>
      </c>
      <c r="AB93">
        <v>85907</v>
      </c>
      <c r="AC93">
        <v>1.3509725633533938</v>
      </c>
      <c r="AI93">
        <v>85907</v>
      </c>
      <c r="AJ93">
        <v>1.3509725633533938</v>
      </c>
    </row>
    <row r="94" spans="2:38" x14ac:dyDescent="0.25">
      <c r="B94">
        <v>119881</v>
      </c>
      <c r="C94">
        <v>121803</v>
      </c>
      <c r="D94">
        <v>69438</v>
      </c>
      <c r="E94">
        <v>33717</v>
      </c>
      <c r="F94">
        <v>70633</v>
      </c>
      <c r="H94">
        <v>96288</v>
      </c>
      <c r="J94">
        <f t="shared" si="12"/>
        <v>83094.399999999994</v>
      </c>
      <c r="K94">
        <f t="shared" si="13"/>
        <v>1.1587784495706088</v>
      </c>
      <c r="L94">
        <f t="shared" si="14"/>
        <v>121803</v>
      </c>
      <c r="M94">
        <f t="shared" si="15"/>
        <v>33717</v>
      </c>
      <c r="N94">
        <f t="shared" si="16"/>
        <v>83094.399999999994</v>
      </c>
      <c r="O94">
        <f t="shared" si="17"/>
        <v>88086</v>
      </c>
      <c r="Q94">
        <v>3054</v>
      </c>
      <c r="R94">
        <v>946</v>
      </c>
      <c r="T94">
        <v>94</v>
      </c>
      <c r="U94">
        <v>-231.20000000001164</v>
      </c>
      <c r="W94">
        <v>688.8</v>
      </c>
      <c r="X94">
        <v>276.8</v>
      </c>
      <c r="AB94">
        <v>83094.399999999994</v>
      </c>
      <c r="AC94">
        <v>1.1587784495706088</v>
      </c>
      <c r="AI94">
        <v>83094.399999999994</v>
      </c>
      <c r="AJ94">
        <v>1.1587784495706088</v>
      </c>
    </row>
    <row r="95" spans="2:38" x14ac:dyDescent="0.25">
      <c r="B95">
        <v>51050</v>
      </c>
      <c r="C95">
        <v>68302</v>
      </c>
      <c r="D95">
        <v>44653</v>
      </c>
      <c r="E95">
        <v>16694</v>
      </c>
      <c r="F95">
        <v>5021</v>
      </c>
      <c r="H95">
        <v>43219</v>
      </c>
      <c r="J95">
        <f t="shared" si="12"/>
        <v>37144</v>
      </c>
      <c r="K95">
        <f t="shared" si="13"/>
        <v>1.1635526599181563</v>
      </c>
      <c r="L95">
        <f t="shared" si="14"/>
        <v>68302</v>
      </c>
      <c r="M95">
        <f t="shared" si="15"/>
        <v>5021</v>
      </c>
      <c r="N95">
        <f t="shared" si="16"/>
        <v>37144</v>
      </c>
      <c r="O95">
        <f t="shared" si="17"/>
        <v>63281</v>
      </c>
      <c r="Q95">
        <v>661</v>
      </c>
      <c r="R95">
        <v>-47</v>
      </c>
      <c r="T95">
        <v>1277.1999999999971</v>
      </c>
      <c r="U95">
        <v>543.19999999999709</v>
      </c>
      <c r="W95">
        <v>4621.6000000000004</v>
      </c>
      <c r="X95">
        <v>587.59999999999991</v>
      </c>
      <c r="Z95">
        <v>37144</v>
      </c>
      <c r="AA95">
        <v>1.1635526599181563</v>
      </c>
      <c r="AI95">
        <v>37144</v>
      </c>
      <c r="AJ95">
        <v>1.1635526599181563</v>
      </c>
    </row>
    <row r="96" spans="2:38" x14ac:dyDescent="0.25">
      <c r="B96">
        <v>115370</v>
      </c>
      <c r="C96">
        <v>93093</v>
      </c>
      <c r="D96">
        <v>47473</v>
      </c>
      <c r="E96">
        <v>12887</v>
      </c>
      <c r="F96">
        <v>26855</v>
      </c>
      <c r="H96">
        <v>82854</v>
      </c>
      <c r="J96">
        <f t="shared" si="12"/>
        <v>59135.6</v>
      </c>
      <c r="K96">
        <f t="shared" si="13"/>
        <v>1.4010849640487286</v>
      </c>
      <c r="L96">
        <f t="shared" si="14"/>
        <v>115370</v>
      </c>
      <c r="M96">
        <f t="shared" si="15"/>
        <v>12887</v>
      </c>
      <c r="N96">
        <f t="shared" si="16"/>
        <v>59135.6</v>
      </c>
      <c r="O96">
        <f t="shared" si="17"/>
        <v>102483</v>
      </c>
      <c r="Q96">
        <v>5856</v>
      </c>
      <c r="R96">
        <v>-968</v>
      </c>
      <c r="T96">
        <v>-937.59999999999854</v>
      </c>
      <c r="U96">
        <v>175.40000000000146</v>
      </c>
      <c r="W96">
        <v>1362</v>
      </c>
      <c r="X96">
        <v>175.4</v>
      </c>
      <c r="Z96">
        <v>59135.6</v>
      </c>
      <c r="AA96">
        <v>1.4010849640487286</v>
      </c>
      <c r="AI96">
        <v>59135.6</v>
      </c>
      <c r="AJ96">
        <v>1.4010849640487286</v>
      </c>
    </row>
    <row r="97" spans="2:36" x14ac:dyDescent="0.25">
      <c r="B97">
        <v>80346</v>
      </c>
      <c r="C97">
        <v>21912</v>
      </c>
      <c r="D97">
        <v>17458</v>
      </c>
      <c r="E97">
        <v>114858</v>
      </c>
      <c r="F97">
        <v>76470</v>
      </c>
      <c r="H97">
        <v>84929</v>
      </c>
      <c r="J97">
        <f t="shared" si="12"/>
        <v>62208.800000000003</v>
      </c>
      <c r="K97">
        <f t="shared" si="13"/>
        <v>1.3652248556474325</v>
      </c>
      <c r="L97">
        <f t="shared" si="14"/>
        <v>114858</v>
      </c>
      <c r="M97">
        <f t="shared" si="15"/>
        <v>17458</v>
      </c>
      <c r="N97">
        <f t="shared" si="16"/>
        <v>62208.800000000003</v>
      </c>
      <c r="O97">
        <f t="shared" si="17"/>
        <v>97400</v>
      </c>
      <c r="Q97">
        <v>1043</v>
      </c>
      <c r="R97">
        <v>106</v>
      </c>
      <c r="T97">
        <v>3021.2000000000044</v>
      </c>
      <c r="U97">
        <v>-261.39999999999418</v>
      </c>
      <c r="W97">
        <v>3916.3999999999996</v>
      </c>
      <c r="X97">
        <v>263</v>
      </c>
      <c r="Z97">
        <v>62208.800000000003</v>
      </c>
      <c r="AA97">
        <v>1.3652248556474325</v>
      </c>
      <c r="AI97">
        <v>62208.800000000003</v>
      </c>
      <c r="AJ97">
        <v>1.3652248556474325</v>
      </c>
    </row>
    <row r="98" spans="2:36" x14ac:dyDescent="0.25">
      <c r="B98">
        <v>43365</v>
      </c>
      <c r="C98">
        <v>71984</v>
      </c>
      <c r="D98">
        <v>1841</v>
      </c>
      <c r="E98">
        <v>59570</v>
      </c>
      <c r="F98">
        <v>98332</v>
      </c>
      <c r="H98">
        <v>69193</v>
      </c>
      <c r="J98">
        <f t="shared" si="12"/>
        <v>55018.400000000001</v>
      </c>
      <c r="K98">
        <f t="shared" ref="K98:K129" si="18">H98/J98</f>
        <v>1.2576338097800008</v>
      </c>
      <c r="L98">
        <f t="shared" si="14"/>
        <v>98332</v>
      </c>
      <c r="M98">
        <f t="shared" si="15"/>
        <v>1841</v>
      </c>
      <c r="N98">
        <f t="shared" si="16"/>
        <v>55018.400000000001</v>
      </c>
      <c r="O98">
        <f t="shared" si="17"/>
        <v>96491</v>
      </c>
      <c r="Q98">
        <v>2035</v>
      </c>
      <c r="R98">
        <v>-2</v>
      </c>
      <c r="T98">
        <v>-676</v>
      </c>
      <c r="U98">
        <v>135.59999999999854</v>
      </c>
      <c r="W98">
        <v>3911.2000000000003</v>
      </c>
      <c r="X98">
        <v>328</v>
      </c>
      <c r="Z98">
        <v>55018.400000000001</v>
      </c>
      <c r="AA98">
        <v>1.2576338097800008</v>
      </c>
      <c r="AI98">
        <v>55018.400000000001</v>
      </c>
      <c r="AJ98">
        <v>1.2576338097800008</v>
      </c>
    </row>
    <row r="99" spans="2:36" x14ac:dyDescent="0.25">
      <c r="B99">
        <v>108216</v>
      </c>
      <c r="C99">
        <v>97645</v>
      </c>
      <c r="D99">
        <v>62916</v>
      </c>
      <c r="E99">
        <v>31101</v>
      </c>
      <c r="F99">
        <v>89459</v>
      </c>
      <c r="H99">
        <v>104302</v>
      </c>
      <c r="J99">
        <f t="shared" si="12"/>
        <v>77867.399999999994</v>
      </c>
      <c r="K99">
        <f t="shared" si="18"/>
        <v>1.3394822480267738</v>
      </c>
      <c r="L99">
        <f t="shared" si="14"/>
        <v>108216</v>
      </c>
      <c r="M99">
        <f t="shared" si="15"/>
        <v>31101</v>
      </c>
      <c r="N99">
        <f t="shared" si="16"/>
        <v>77867.399999999994</v>
      </c>
      <c r="O99">
        <f t="shared" si="17"/>
        <v>77115</v>
      </c>
      <c r="Q99">
        <v>-3815</v>
      </c>
      <c r="R99">
        <v>-221</v>
      </c>
      <c r="T99">
        <v>-3632.4000000000087</v>
      </c>
      <c r="U99">
        <v>-255.20000000001164</v>
      </c>
      <c r="W99">
        <v>4754.3999999999996</v>
      </c>
      <c r="X99">
        <v>316.40000000000003</v>
      </c>
      <c r="AB99">
        <v>77867.399999999994</v>
      </c>
      <c r="AC99">
        <v>1.3394822480267738</v>
      </c>
      <c r="AI99">
        <v>77867.399999999994</v>
      </c>
      <c r="AJ99">
        <v>1.3394822480267738</v>
      </c>
    </row>
    <row r="100" spans="2:36" x14ac:dyDescent="0.25">
      <c r="B100">
        <v>36880</v>
      </c>
      <c r="C100">
        <v>98202</v>
      </c>
      <c r="D100">
        <v>63368</v>
      </c>
      <c r="E100">
        <v>64889</v>
      </c>
      <c r="F100">
        <v>53751</v>
      </c>
      <c r="H100">
        <v>101582</v>
      </c>
      <c r="J100">
        <f t="shared" si="12"/>
        <v>63418</v>
      </c>
      <c r="K100">
        <f t="shared" si="18"/>
        <v>1.6017849821817149</v>
      </c>
      <c r="L100">
        <f t="shared" si="14"/>
        <v>98202</v>
      </c>
      <c r="M100">
        <f t="shared" si="15"/>
        <v>36880</v>
      </c>
      <c r="N100">
        <f t="shared" si="16"/>
        <v>63418</v>
      </c>
      <c r="O100">
        <f t="shared" si="17"/>
        <v>61322</v>
      </c>
      <c r="Q100">
        <v>-754</v>
      </c>
      <c r="R100">
        <v>-828</v>
      </c>
      <c r="T100">
        <v>1130.8000000000029</v>
      </c>
      <c r="U100">
        <v>79.599999999998545</v>
      </c>
      <c r="W100">
        <v>3286.4</v>
      </c>
      <c r="X100">
        <v>108.8</v>
      </c>
      <c r="AF100">
        <v>63418</v>
      </c>
      <c r="AG100">
        <v>1.6017849821817149</v>
      </c>
      <c r="AI100">
        <v>63418</v>
      </c>
      <c r="AJ100">
        <v>1.6017849821817149</v>
      </c>
    </row>
    <row r="101" spans="2:36" x14ac:dyDescent="0.25">
      <c r="B101">
        <v>52449</v>
      </c>
      <c r="C101">
        <v>38587</v>
      </c>
      <c r="D101">
        <v>67356</v>
      </c>
      <c r="E101">
        <v>106213</v>
      </c>
      <c r="F101">
        <v>71108</v>
      </c>
      <c r="H101">
        <v>88713</v>
      </c>
      <c r="J101">
        <f t="shared" si="12"/>
        <v>67142.600000000006</v>
      </c>
      <c r="K101">
        <f t="shared" si="18"/>
        <v>1.3212625069627926</v>
      </c>
      <c r="L101">
        <f t="shared" si="14"/>
        <v>106213</v>
      </c>
      <c r="M101">
        <f t="shared" si="15"/>
        <v>38587</v>
      </c>
      <c r="N101">
        <f t="shared" si="16"/>
        <v>67142.600000000006</v>
      </c>
      <c r="O101">
        <f t="shared" si="17"/>
        <v>67626</v>
      </c>
      <c r="Q101">
        <v>1629</v>
      </c>
      <c r="R101">
        <v>-40</v>
      </c>
      <c r="T101">
        <v>2887.4000000000087</v>
      </c>
      <c r="U101">
        <v>336.60000000000582</v>
      </c>
      <c r="W101">
        <v>3589.8</v>
      </c>
      <c r="X101">
        <v>337</v>
      </c>
      <c r="AB101">
        <v>67142.600000000006</v>
      </c>
      <c r="AC101">
        <v>1.3212625069627926</v>
      </c>
      <c r="AI101">
        <v>67142.600000000006</v>
      </c>
      <c r="AJ101">
        <v>1.3212625069627926</v>
      </c>
    </row>
    <row r="103" spans="2:36" x14ac:dyDescent="0.25">
      <c r="B103">
        <v>1593181</v>
      </c>
      <c r="C103">
        <v>1620523</v>
      </c>
      <c r="D103">
        <v>1496302</v>
      </c>
      <c r="E103">
        <v>1470544</v>
      </c>
      <c r="F103">
        <v>1569520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73FD-C223-4F95-B892-AAC170E50320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101597</v>
      </c>
      <c r="C2">
        <v>49080</v>
      </c>
      <c r="D2">
        <v>31059</v>
      </c>
      <c r="E2">
        <v>50220</v>
      </c>
      <c r="F2">
        <v>90056</v>
      </c>
      <c r="H2">
        <v>103134</v>
      </c>
      <c r="J2">
        <f t="shared" ref="J2:J33" si="0">AVERAGE(B2:F2)</f>
        <v>64402.400000000001</v>
      </c>
      <c r="K2">
        <f t="shared" ref="K2:K33" si="1">H2/J2</f>
        <v>1.6013999478280312</v>
      </c>
      <c r="L2">
        <f t="shared" ref="L2:L33" si="2">MAX(B2:F2)</f>
        <v>101597</v>
      </c>
      <c r="M2">
        <f t="shared" ref="M2:M33" si="3">MIN(B2:F2)</f>
        <v>31059</v>
      </c>
      <c r="N2">
        <f t="shared" ref="N2:N33" si="4">AVERAGE(B2:F2)</f>
        <v>64402.400000000001</v>
      </c>
      <c r="O2">
        <f t="shared" ref="O2:O33" si="5">L2-M2</f>
        <v>70538</v>
      </c>
      <c r="Q2">
        <v>-4983</v>
      </c>
      <c r="R2">
        <v>-101</v>
      </c>
      <c r="T2">
        <v>-1525.5999999999985</v>
      </c>
      <c r="U2">
        <v>-146.19999999999709</v>
      </c>
      <c r="W2">
        <v>4050.3999999999996</v>
      </c>
      <c r="X2">
        <v>151.4</v>
      </c>
      <c r="AF2">
        <v>64402.400000000001</v>
      </c>
      <c r="AG2">
        <v>1.6013999478280312</v>
      </c>
      <c r="AI2">
        <v>64402.400000000001</v>
      </c>
      <c r="AJ2">
        <v>1.6013999478280312</v>
      </c>
    </row>
    <row r="3" spans="1:38" x14ac:dyDescent="0.25">
      <c r="B3">
        <v>78918</v>
      </c>
      <c r="C3">
        <v>4458</v>
      </c>
      <c r="D3">
        <v>91869</v>
      </c>
      <c r="E3">
        <v>38925</v>
      </c>
      <c r="F3">
        <v>36198</v>
      </c>
      <c r="H3">
        <v>77350</v>
      </c>
      <c r="J3">
        <f t="shared" si="0"/>
        <v>50073.599999999999</v>
      </c>
      <c r="K3">
        <f t="shared" si="1"/>
        <v>1.5447261630879345</v>
      </c>
      <c r="L3">
        <f t="shared" si="2"/>
        <v>91869</v>
      </c>
      <c r="M3">
        <f t="shared" si="3"/>
        <v>4458</v>
      </c>
      <c r="N3">
        <f t="shared" si="4"/>
        <v>50073.599999999999</v>
      </c>
      <c r="O3">
        <f t="shared" si="5"/>
        <v>87411</v>
      </c>
      <c r="Q3">
        <v>-7028</v>
      </c>
      <c r="R3">
        <v>514</v>
      </c>
      <c r="T3">
        <v>1414.7999999999956</v>
      </c>
      <c r="U3">
        <v>110.40000000000146</v>
      </c>
      <c r="W3">
        <v>2031.6000000000001</v>
      </c>
      <c r="X3">
        <v>452.79999999999995</v>
      </c>
      <c r="AD3">
        <v>50073.599999999999</v>
      </c>
      <c r="AE3">
        <v>1.5447261630879345</v>
      </c>
      <c r="AK3">
        <v>50073.599999999999</v>
      </c>
      <c r="AL3">
        <v>1.5447261630879345</v>
      </c>
    </row>
    <row r="4" spans="1:38" x14ac:dyDescent="0.25">
      <c r="B4">
        <v>45233</v>
      </c>
      <c r="C4">
        <v>12198</v>
      </c>
      <c r="D4">
        <v>17650</v>
      </c>
      <c r="E4">
        <v>25278</v>
      </c>
      <c r="F4">
        <v>42153</v>
      </c>
      <c r="H4">
        <v>72358</v>
      </c>
      <c r="J4">
        <f t="shared" si="0"/>
        <v>28502.400000000001</v>
      </c>
      <c r="K4">
        <f t="shared" si="1"/>
        <v>2.5386634108004937</v>
      </c>
      <c r="L4">
        <f t="shared" si="2"/>
        <v>45233</v>
      </c>
      <c r="M4">
        <f t="shared" si="3"/>
        <v>12198</v>
      </c>
      <c r="N4">
        <f t="shared" si="4"/>
        <v>28502.400000000001</v>
      </c>
      <c r="O4">
        <f t="shared" si="5"/>
        <v>33035</v>
      </c>
      <c r="Q4">
        <v>5077</v>
      </c>
      <c r="R4">
        <v>208</v>
      </c>
      <c r="T4">
        <v>2549.4000000000015</v>
      </c>
      <c r="U4">
        <v>-142.39999999999782</v>
      </c>
      <c r="W4">
        <v>2711.4</v>
      </c>
      <c r="X4">
        <v>142.80000000000001</v>
      </c>
      <c r="AD4">
        <v>28502.400000000001</v>
      </c>
      <c r="AE4">
        <v>2.5386634108004937</v>
      </c>
      <c r="AK4">
        <v>28502.400000000001</v>
      </c>
      <c r="AL4">
        <v>2.5386634108004937</v>
      </c>
    </row>
    <row r="5" spans="1:38" x14ac:dyDescent="0.25">
      <c r="B5">
        <v>25514</v>
      </c>
      <c r="C5">
        <v>72367</v>
      </c>
      <c r="D5">
        <v>33396</v>
      </c>
      <c r="E5">
        <v>49277</v>
      </c>
      <c r="F5">
        <v>22340</v>
      </c>
      <c r="H5">
        <v>47503</v>
      </c>
      <c r="J5">
        <f t="shared" si="0"/>
        <v>40578.800000000003</v>
      </c>
      <c r="K5">
        <f t="shared" si="1"/>
        <v>1.1706358985480103</v>
      </c>
      <c r="L5">
        <f t="shared" si="2"/>
        <v>72367</v>
      </c>
      <c r="M5">
        <f t="shared" si="3"/>
        <v>22340</v>
      </c>
      <c r="N5">
        <f t="shared" si="4"/>
        <v>40578.800000000003</v>
      </c>
      <c r="O5">
        <f t="shared" si="5"/>
        <v>50027</v>
      </c>
      <c r="Q5">
        <v>-2558</v>
      </c>
      <c r="R5">
        <v>67</v>
      </c>
      <c r="T5">
        <v>-183.39999999999418</v>
      </c>
      <c r="U5">
        <v>130.80000000000291</v>
      </c>
      <c r="W5">
        <v>2519.8000000000002</v>
      </c>
      <c r="X5">
        <v>383.6</v>
      </c>
      <c r="Z5">
        <v>40578.800000000003</v>
      </c>
      <c r="AA5">
        <v>1.1706358985480103</v>
      </c>
      <c r="AI5">
        <v>40578.800000000003</v>
      </c>
      <c r="AJ5">
        <v>1.1706358985480103</v>
      </c>
    </row>
    <row r="6" spans="1:38" x14ac:dyDescent="0.25">
      <c r="B6">
        <v>63027</v>
      </c>
      <c r="C6">
        <v>53150</v>
      </c>
      <c r="D6">
        <v>104545</v>
      </c>
      <c r="E6">
        <v>63329</v>
      </c>
      <c r="F6">
        <v>16707</v>
      </c>
      <c r="H6">
        <v>76094</v>
      </c>
      <c r="J6">
        <f t="shared" si="0"/>
        <v>60151.6</v>
      </c>
      <c r="K6">
        <f t="shared" si="1"/>
        <v>1.2650370064969179</v>
      </c>
      <c r="L6">
        <f t="shared" si="2"/>
        <v>104545</v>
      </c>
      <c r="M6">
        <f t="shared" si="3"/>
        <v>16707</v>
      </c>
      <c r="N6">
        <f t="shared" si="4"/>
        <v>60151.6</v>
      </c>
      <c r="O6">
        <f t="shared" si="5"/>
        <v>87838</v>
      </c>
      <c r="Q6">
        <v>-535</v>
      </c>
      <c r="R6">
        <v>68</v>
      </c>
      <c r="T6">
        <v>3202.5999999999985</v>
      </c>
      <c r="U6">
        <v>-138.40000000000146</v>
      </c>
      <c r="W6">
        <v>3202.6000000000004</v>
      </c>
      <c r="X6">
        <v>138.4</v>
      </c>
      <c r="Z6">
        <v>60151.6</v>
      </c>
      <c r="AA6">
        <v>1.2650370064969179</v>
      </c>
      <c r="AI6">
        <v>60151.6</v>
      </c>
      <c r="AJ6">
        <v>1.2650370064969179</v>
      </c>
    </row>
    <row r="7" spans="1:38" x14ac:dyDescent="0.25">
      <c r="B7">
        <v>9272</v>
      </c>
      <c r="C7">
        <v>59157</v>
      </c>
      <c r="D7">
        <v>100320</v>
      </c>
      <c r="E7">
        <v>44318</v>
      </c>
      <c r="F7">
        <v>25655</v>
      </c>
      <c r="H7">
        <v>103119</v>
      </c>
      <c r="J7">
        <f t="shared" si="0"/>
        <v>47744.4</v>
      </c>
      <c r="K7">
        <f t="shared" si="1"/>
        <v>2.159813506924372</v>
      </c>
      <c r="L7">
        <f t="shared" si="2"/>
        <v>100320</v>
      </c>
      <c r="M7">
        <f t="shared" si="3"/>
        <v>9272</v>
      </c>
      <c r="N7">
        <f t="shared" si="4"/>
        <v>47744.4</v>
      </c>
      <c r="O7">
        <f t="shared" si="5"/>
        <v>91048</v>
      </c>
      <c r="Q7">
        <v>-5613</v>
      </c>
      <c r="R7">
        <v>-231</v>
      </c>
      <c r="T7">
        <v>-1135.7999999999956</v>
      </c>
      <c r="U7">
        <v>-343.59999999999854</v>
      </c>
      <c r="W7">
        <v>2215.8000000000002</v>
      </c>
      <c r="X7">
        <v>343.6</v>
      </c>
      <c r="AD7">
        <v>47744.4</v>
      </c>
      <c r="AE7">
        <v>2.159813506924372</v>
      </c>
      <c r="AK7">
        <v>47744.4</v>
      </c>
      <c r="AL7">
        <v>2.159813506924372</v>
      </c>
    </row>
    <row r="8" spans="1:38" x14ac:dyDescent="0.25">
      <c r="B8">
        <v>101178</v>
      </c>
      <c r="C8">
        <v>119109</v>
      </c>
      <c r="D8">
        <v>10944</v>
      </c>
      <c r="E8">
        <v>81720</v>
      </c>
      <c r="F8">
        <v>9883</v>
      </c>
      <c r="H8">
        <v>104725</v>
      </c>
      <c r="J8">
        <f t="shared" si="0"/>
        <v>64566.8</v>
      </c>
      <c r="K8">
        <f t="shared" si="1"/>
        <v>1.6219636097808781</v>
      </c>
      <c r="L8">
        <f t="shared" si="2"/>
        <v>119109</v>
      </c>
      <c r="M8">
        <f t="shared" si="3"/>
        <v>9883</v>
      </c>
      <c r="N8">
        <f t="shared" si="4"/>
        <v>64566.8</v>
      </c>
      <c r="O8">
        <f t="shared" si="5"/>
        <v>109226</v>
      </c>
      <c r="Q8">
        <v>-3761</v>
      </c>
      <c r="R8">
        <v>-3</v>
      </c>
      <c r="T8">
        <v>557.60000000000582</v>
      </c>
      <c r="U8">
        <v>-50</v>
      </c>
      <c r="W8">
        <v>2055.1999999999998</v>
      </c>
      <c r="X8">
        <v>51.599999999999994</v>
      </c>
      <c r="AF8">
        <v>64566.8</v>
      </c>
      <c r="AG8">
        <v>1.6219636097808781</v>
      </c>
      <c r="AI8">
        <v>64566.8</v>
      </c>
      <c r="AJ8">
        <v>1.6219636097808781</v>
      </c>
    </row>
    <row r="9" spans="1:38" x14ac:dyDescent="0.25">
      <c r="B9">
        <v>3754</v>
      </c>
      <c r="C9">
        <v>39823</v>
      </c>
      <c r="D9">
        <v>31198</v>
      </c>
      <c r="E9">
        <v>120987</v>
      </c>
      <c r="F9">
        <v>40788</v>
      </c>
      <c r="H9">
        <v>90003</v>
      </c>
      <c r="J9">
        <f t="shared" si="0"/>
        <v>47310</v>
      </c>
      <c r="K9">
        <f t="shared" si="1"/>
        <v>1.9024096385542169</v>
      </c>
      <c r="L9">
        <f t="shared" si="2"/>
        <v>120987</v>
      </c>
      <c r="M9">
        <f t="shared" si="3"/>
        <v>3754</v>
      </c>
      <c r="N9">
        <f t="shared" si="4"/>
        <v>47310</v>
      </c>
      <c r="O9">
        <f t="shared" si="5"/>
        <v>117233</v>
      </c>
      <c r="Q9">
        <v>6486</v>
      </c>
      <c r="R9">
        <v>-362</v>
      </c>
      <c r="T9">
        <v>-291</v>
      </c>
      <c r="U9">
        <v>-41.599999999998545</v>
      </c>
      <c r="W9">
        <v>2837.8</v>
      </c>
      <c r="X9">
        <v>45.2</v>
      </c>
      <c r="AD9">
        <v>47310</v>
      </c>
      <c r="AE9">
        <v>1.9024096385542169</v>
      </c>
      <c r="AK9">
        <v>47310</v>
      </c>
      <c r="AL9">
        <v>1.9024096385542169</v>
      </c>
    </row>
    <row r="10" spans="1:38" x14ac:dyDescent="0.25">
      <c r="B10">
        <v>70124</v>
      </c>
      <c r="C10">
        <v>113793</v>
      </c>
      <c r="D10">
        <v>22993</v>
      </c>
      <c r="E10">
        <v>65070</v>
      </c>
      <c r="F10">
        <v>57317</v>
      </c>
      <c r="H10">
        <v>98901</v>
      </c>
      <c r="J10">
        <f t="shared" si="0"/>
        <v>65859.399999999994</v>
      </c>
      <c r="K10">
        <f t="shared" si="1"/>
        <v>1.5016990740881333</v>
      </c>
      <c r="L10">
        <f t="shared" si="2"/>
        <v>113793</v>
      </c>
      <c r="M10">
        <f t="shared" si="3"/>
        <v>22993</v>
      </c>
      <c r="N10">
        <f t="shared" si="4"/>
        <v>65859.399999999994</v>
      </c>
      <c r="O10">
        <f t="shared" si="5"/>
        <v>90800</v>
      </c>
      <c r="Q10">
        <v>-1221</v>
      </c>
      <c r="R10">
        <v>103</v>
      </c>
      <c r="T10">
        <v>816.99999999999272</v>
      </c>
      <c r="U10">
        <v>-71.200000000011642</v>
      </c>
      <c r="W10">
        <v>3218.2</v>
      </c>
      <c r="X10">
        <v>311.60000000000002</v>
      </c>
      <c r="AB10">
        <v>65859.399999999994</v>
      </c>
      <c r="AC10">
        <v>1.5016990740881333</v>
      </c>
      <c r="AI10">
        <v>65859.399999999994</v>
      </c>
      <c r="AJ10">
        <v>1.5016990740881333</v>
      </c>
    </row>
    <row r="11" spans="1:38" x14ac:dyDescent="0.25">
      <c r="B11">
        <v>84926</v>
      </c>
      <c r="C11">
        <v>78468</v>
      </c>
      <c r="D11">
        <v>52637</v>
      </c>
      <c r="E11">
        <v>58003</v>
      </c>
      <c r="F11">
        <v>52855</v>
      </c>
      <c r="H11">
        <v>82111</v>
      </c>
      <c r="J11">
        <f t="shared" si="0"/>
        <v>65377.8</v>
      </c>
      <c r="K11">
        <f t="shared" si="1"/>
        <v>1.2559462080400381</v>
      </c>
      <c r="L11">
        <f t="shared" si="2"/>
        <v>84926</v>
      </c>
      <c r="M11">
        <f t="shared" si="3"/>
        <v>52637</v>
      </c>
      <c r="N11">
        <f t="shared" si="4"/>
        <v>65377.8</v>
      </c>
      <c r="O11">
        <f t="shared" si="5"/>
        <v>32289</v>
      </c>
      <c r="Q11">
        <v>-668</v>
      </c>
      <c r="R11">
        <v>-327</v>
      </c>
      <c r="T11">
        <v>-2075.3999999999942</v>
      </c>
      <c r="U11">
        <v>46.80000000000291</v>
      </c>
      <c r="W11">
        <v>3794.9999999999995</v>
      </c>
      <c r="X11">
        <v>326</v>
      </c>
      <c r="AB11">
        <v>65377.8</v>
      </c>
      <c r="AC11">
        <v>1.2559462080400381</v>
      </c>
      <c r="AI11">
        <v>65377.8</v>
      </c>
      <c r="AJ11">
        <v>1.2559462080400381</v>
      </c>
    </row>
    <row r="12" spans="1:38" x14ac:dyDescent="0.25">
      <c r="B12">
        <v>88847</v>
      </c>
      <c r="C12">
        <v>59455</v>
      </c>
      <c r="D12">
        <v>97419</v>
      </c>
      <c r="E12">
        <v>116403</v>
      </c>
      <c r="F12">
        <v>78129</v>
      </c>
      <c r="H12">
        <v>135905</v>
      </c>
      <c r="J12">
        <f t="shared" si="0"/>
        <v>88050.6</v>
      </c>
      <c r="K12">
        <f t="shared" si="1"/>
        <v>1.5434874946905528</v>
      </c>
      <c r="L12">
        <f t="shared" si="2"/>
        <v>116403</v>
      </c>
      <c r="M12">
        <f t="shared" si="3"/>
        <v>59455</v>
      </c>
      <c r="N12">
        <f t="shared" si="4"/>
        <v>88050.6</v>
      </c>
      <c r="O12">
        <f t="shared" si="5"/>
        <v>56948</v>
      </c>
      <c r="Q12">
        <v>-6283</v>
      </c>
      <c r="R12">
        <v>993</v>
      </c>
      <c r="T12">
        <v>1237.2000000000116</v>
      </c>
      <c r="U12">
        <v>-307.19999999999709</v>
      </c>
      <c r="W12">
        <v>2193.1999999999998</v>
      </c>
      <c r="X12">
        <v>405.59999999999997</v>
      </c>
      <c r="AF12">
        <v>88050.6</v>
      </c>
      <c r="AG12">
        <v>1.5434874946905528</v>
      </c>
      <c r="AI12">
        <v>88050.6</v>
      </c>
      <c r="AJ12">
        <v>1.5434874946905528</v>
      </c>
    </row>
    <row r="13" spans="1:38" x14ac:dyDescent="0.25">
      <c r="B13">
        <v>35538</v>
      </c>
      <c r="C13">
        <v>100995</v>
      </c>
      <c r="D13">
        <v>28877</v>
      </c>
      <c r="E13">
        <v>112045</v>
      </c>
      <c r="F13">
        <v>110149</v>
      </c>
      <c r="H13">
        <v>80376</v>
      </c>
      <c r="J13">
        <f t="shared" si="0"/>
        <v>77520.800000000003</v>
      </c>
      <c r="K13">
        <f t="shared" si="1"/>
        <v>1.0368314052486558</v>
      </c>
      <c r="L13">
        <f t="shared" si="2"/>
        <v>112045</v>
      </c>
      <c r="M13">
        <f t="shared" si="3"/>
        <v>28877</v>
      </c>
      <c r="N13">
        <f t="shared" si="4"/>
        <v>77520.800000000003</v>
      </c>
      <c r="O13">
        <f t="shared" si="5"/>
        <v>83168</v>
      </c>
      <c r="Q13">
        <v>-66</v>
      </c>
      <c r="R13">
        <v>-554</v>
      </c>
      <c r="T13">
        <v>-2429.1999999999971</v>
      </c>
      <c r="U13">
        <v>23.80000000000291</v>
      </c>
      <c r="W13">
        <v>2429.2000000000003</v>
      </c>
      <c r="X13">
        <v>43</v>
      </c>
      <c r="AB13">
        <v>77520.800000000003</v>
      </c>
      <c r="AC13">
        <v>1.0368314052486558</v>
      </c>
      <c r="AI13">
        <v>77520.800000000003</v>
      </c>
      <c r="AJ13">
        <v>1.0368314052486558</v>
      </c>
    </row>
    <row r="14" spans="1:38" x14ac:dyDescent="0.25">
      <c r="B14">
        <v>83220</v>
      </c>
      <c r="C14">
        <v>75904</v>
      </c>
      <c r="D14">
        <v>103732</v>
      </c>
      <c r="E14">
        <v>32843</v>
      </c>
      <c r="F14">
        <v>11937</v>
      </c>
      <c r="H14">
        <v>76822</v>
      </c>
      <c r="J14">
        <f t="shared" si="0"/>
        <v>61527.199999999997</v>
      </c>
      <c r="K14">
        <f t="shared" si="1"/>
        <v>1.2485859912363964</v>
      </c>
      <c r="L14">
        <f t="shared" si="2"/>
        <v>103732</v>
      </c>
      <c r="M14">
        <f t="shared" si="3"/>
        <v>11937</v>
      </c>
      <c r="N14">
        <f t="shared" si="4"/>
        <v>61527.199999999997</v>
      </c>
      <c r="O14">
        <f t="shared" si="5"/>
        <v>91795</v>
      </c>
      <c r="Q14">
        <v>2284</v>
      </c>
      <c r="R14">
        <v>668</v>
      </c>
      <c r="T14">
        <v>1454</v>
      </c>
      <c r="U14">
        <v>-160</v>
      </c>
      <c r="W14">
        <v>3551.5999999999995</v>
      </c>
      <c r="X14">
        <v>181.60000000000002</v>
      </c>
      <c r="Z14">
        <v>61527.199999999997</v>
      </c>
      <c r="AA14">
        <v>1.2485859912363964</v>
      </c>
      <c r="AI14">
        <v>61527.199999999997</v>
      </c>
      <c r="AJ14">
        <v>1.2485859912363964</v>
      </c>
    </row>
    <row r="15" spans="1:38" x14ac:dyDescent="0.25">
      <c r="B15">
        <v>79102</v>
      </c>
      <c r="C15">
        <v>58946</v>
      </c>
      <c r="D15">
        <v>6638</v>
      </c>
      <c r="E15">
        <v>106320</v>
      </c>
      <c r="F15">
        <v>82017</v>
      </c>
      <c r="H15">
        <v>112827</v>
      </c>
      <c r="J15">
        <f t="shared" si="0"/>
        <v>66604.600000000006</v>
      </c>
      <c r="K15">
        <f t="shared" si="1"/>
        <v>1.6939820973326165</v>
      </c>
      <c r="L15">
        <f t="shared" si="2"/>
        <v>106320</v>
      </c>
      <c r="M15">
        <f t="shared" si="3"/>
        <v>6638</v>
      </c>
      <c r="N15">
        <f t="shared" si="4"/>
        <v>66604.600000000006</v>
      </c>
      <c r="O15">
        <f t="shared" si="5"/>
        <v>99682</v>
      </c>
      <c r="Q15">
        <v>-2793</v>
      </c>
      <c r="R15">
        <v>-213</v>
      </c>
      <c r="T15">
        <v>-3087.1999999999971</v>
      </c>
      <c r="U15">
        <v>-52.399999999994179</v>
      </c>
      <c r="W15">
        <v>3087.2</v>
      </c>
      <c r="X15">
        <v>258.40000000000003</v>
      </c>
      <c r="AF15">
        <v>66604.600000000006</v>
      </c>
      <c r="AG15">
        <v>1.6939820973326165</v>
      </c>
      <c r="AI15">
        <v>66604.600000000006</v>
      </c>
      <c r="AJ15">
        <v>1.6939820973326165</v>
      </c>
    </row>
    <row r="16" spans="1:38" x14ac:dyDescent="0.25">
      <c r="B16">
        <v>78977</v>
      </c>
      <c r="C16">
        <v>38836</v>
      </c>
      <c r="D16">
        <v>48411</v>
      </c>
      <c r="E16">
        <v>3826</v>
      </c>
      <c r="F16">
        <v>5347</v>
      </c>
      <c r="H16">
        <v>61640</v>
      </c>
      <c r="J16">
        <f t="shared" si="0"/>
        <v>35079.4</v>
      </c>
      <c r="K16">
        <f t="shared" si="1"/>
        <v>1.757156621835037</v>
      </c>
      <c r="L16">
        <f t="shared" si="2"/>
        <v>78977</v>
      </c>
      <c r="M16">
        <f t="shared" si="3"/>
        <v>3826</v>
      </c>
      <c r="N16">
        <f t="shared" si="4"/>
        <v>35079.4</v>
      </c>
      <c r="O16">
        <f t="shared" si="5"/>
        <v>75151</v>
      </c>
      <c r="Q16">
        <v>1370</v>
      </c>
      <c r="R16">
        <v>-199</v>
      </c>
      <c r="T16">
        <v>787</v>
      </c>
      <c r="U16">
        <v>-351</v>
      </c>
      <c r="W16">
        <v>950.59999999999991</v>
      </c>
      <c r="X16">
        <v>387.4</v>
      </c>
      <c r="AD16">
        <v>35079.4</v>
      </c>
      <c r="AE16">
        <v>1.757156621835037</v>
      </c>
      <c r="AI16">
        <v>35079.4</v>
      </c>
      <c r="AJ16">
        <v>1.757156621835037</v>
      </c>
    </row>
    <row r="17" spans="2:38" x14ac:dyDescent="0.25">
      <c r="B17">
        <v>38931</v>
      </c>
      <c r="C17">
        <v>62977</v>
      </c>
      <c r="D17">
        <v>103555</v>
      </c>
      <c r="E17">
        <v>108004</v>
      </c>
      <c r="F17">
        <v>63709</v>
      </c>
      <c r="H17">
        <v>90312</v>
      </c>
      <c r="J17">
        <f t="shared" si="0"/>
        <v>75435.199999999997</v>
      </c>
      <c r="K17">
        <f t="shared" si="1"/>
        <v>1.1972129721933527</v>
      </c>
      <c r="L17">
        <f t="shared" si="2"/>
        <v>108004</v>
      </c>
      <c r="M17">
        <f t="shared" si="3"/>
        <v>38931</v>
      </c>
      <c r="N17">
        <f t="shared" si="4"/>
        <v>75435.199999999997</v>
      </c>
      <c r="O17">
        <f t="shared" si="5"/>
        <v>69073</v>
      </c>
      <c r="Q17">
        <v>153</v>
      </c>
      <c r="R17">
        <v>-106</v>
      </c>
      <c r="T17">
        <v>380.59999999999127</v>
      </c>
      <c r="U17">
        <v>70.19999999999709</v>
      </c>
      <c r="W17">
        <v>3110.2</v>
      </c>
      <c r="X17">
        <v>267</v>
      </c>
      <c r="AB17">
        <v>75435.199999999997</v>
      </c>
      <c r="AC17">
        <v>1.1972129721933527</v>
      </c>
      <c r="AI17">
        <v>75435.199999999997</v>
      </c>
      <c r="AJ17">
        <v>1.1972129721933527</v>
      </c>
    </row>
    <row r="18" spans="2:38" x14ac:dyDescent="0.25">
      <c r="B18">
        <v>68339</v>
      </c>
      <c r="C18">
        <v>46672</v>
      </c>
      <c r="D18">
        <v>94789</v>
      </c>
      <c r="E18">
        <v>36548</v>
      </c>
      <c r="F18">
        <v>18111</v>
      </c>
      <c r="H18">
        <v>112119</v>
      </c>
      <c r="J18">
        <f t="shared" si="0"/>
        <v>52891.8</v>
      </c>
      <c r="K18">
        <f t="shared" si="1"/>
        <v>2.1197803818361258</v>
      </c>
      <c r="L18">
        <f t="shared" si="2"/>
        <v>94789</v>
      </c>
      <c r="M18">
        <f t="shared" si="3"/>
        <v>18111</v>
      </c>
      <c r="N18">
        <f t="shared" si="4"/>
        <v>52891.8</v>
      </c>
      <c r="O18">
        <f t="shared" si="5"/>
        <v>76678</v>
      </c>
      <c r="Q18">
        <v>189</v>
      </c>
      <c r="R18">
        <v>39</v>
      </c>
      <c r="T18">
        <v>-2163</v>
      </c>
      <c r="U18">
        <v>153.20000000000437</v>
      </c>
      <c r="W18">
        <v>3476.2</v>
      </c>
      <c r="X18">
        <v>258</v>
      </c>
      <c r="AD18">
        <v>52891.8</v>
      </c>
      <c r="AE18">
        <v>2.1197803818361258</v>
      </c>
      <c r="AK18">
        <v>52891.8</v>
      </c>
      <c r="AL18">
        <v>2.1197803818361258</v>
      </c>
    </row>
    <row r="19" spans="2:38" x14ac:dyDescent="0.25">
      <c r="B19">
        <v>46316</v>
      </c>
      <c r="C19">
        <v>108781</v>
      </c>
      <c r="D19">
        <v>93963</v>
      </c>
      <c r="E19">
        <v>75416</v>
      </c>
      <c r="F19">
        <v>105815</v>
      </c>
      <c r="H19">
        <v>142216</v>
      </c>
      <c r="J19">
        <f t="shared" si="0"/>
        <v>86058.2</v>
      </c>
      <c r="K19">
        <f t="shared" si="1"/>
        <v>1.6525560608983223</v>
      </c>
      <c r="L19">
        <f t="shared" si="2"/>
        <v>108781</v>
      </c>
      <c r="M19">
        <f t="shared" si="3"/>
        <v>46316</v>
      </c>
      <c r="N19">
        <f t="shared" si="4"/>
        <v>86058.2</v>
      </c>
      <c r="O19">
        <f t="shared" si="5"/>
        <v>62465</v>
      </c>
      <c r="Q19">
        <v>-956</v>
      </c>
      <c r="R19">
        <v>-143</v>
      </c>
      <c r="T19">
        <v>-337</v>
      </c>
      <c r="U19">
        <v>-165.80000000000291</v>
      </c>
      <c r="W19">
        <v>3145.8</v>
      </c>
      <c r="X19">
        <v>165.8</v>
      </c>
      <c r="AF19">
        <v>86058.2</v>
      </c>
      <c r="AG19">
        <v>1.6525560608983223</v>
      </c>
      <c r="AI19">
        <v>86058.2</v>
      </c>
      <c r="AJ19">
        <v>1.6525560608983223</v>
      </c>
    </row>
    <row r="20" spans="2:38" x14ac:dyDescent="0.25">
      <c r="B20">
        <v>79396</v>
      </c>
      <c r="C20">
        <v>10598</v>
      </c>
      <c r="D20">
        <v>93192</v>
      </c>
      <c r="E20">
        <v>49680</v>
      </c>
      <c r="F20">
        <v>1743</v>
      </c>
      <c r="H20">
        <v>60132</v>
      </c>
      <c r="J20">
        <f t="shared" si="0"/>
        <v>46921.8</v>
      </c>
      <c r="K20">
        <f t="shared" si="1"/>
        <v>1.2815365139444777</v>
      </c>
      <c r="L20">
        <f t="shared" si="2"/>
        <v>93192</v>
      </c>
      <c r="M20">
        <f t="shared" si="3"/>
        <v>1743</v>
      </c>
      <c r="N20">
        <f t="shared" si="4"/>
        <v>46921.8</v>
      </c>
      <c r="O20">
        <f t="shared" si="5"/>
        <v>91449</v>
      </c>
      <c r="Q20">
        <v>723</v>
      </c>
      <c r="R20">
        <v>-548</v>
      </c>
      <c r="T20">
        <v>452.40000000000146</v>
      </c>
      <c r="U20">
        <v>224.60000000000582</v>
      </c>
      <c r="W20">
        <v>2478</v>
      </c>
      <c r="X20">
        <v>303.8</v>
      </c>
      <c r="Z20">
        <v>46921.8</v>
      </c>
      <c r="AA20">
        <v>1.2815365139444777</v>
      </c>
      <c r="AI20">
        <v>46921.8</v>
      </c>
      <c r="AJ20">
        <v>1.2815365139444777</v>
      </c>
    </row>
    <row r="21" spans="2:38" x14ac:dyDescent="0.25">
      <c r="B21">
        <v>42487</v>
      </c>
      <c r="C21">
        <v>96607</v>
      </c>
      <c r="D21">
        <v>116730</v>
      </c>
      <c r="E21">
        <v>16957</v>
      </c>
      <c r="F21">
        <v>88848</v>
      </c>
      <c r="H21">
        <v>120649</v>
      </c>
      <c r="J21">
        <f t="shared" si="0"/>
        <v>72325.8</v>
      </c>
      <c r="K21">
        <f t="shared" si="1"/>
        <v>1.6681322570922132</v>
      </c>
      <c r="L21">
        <f t="shared" si="2"/>
        <v>116730</v>
      </c>
      <c r="M21">
        <f t="shared" si="3"/>
        <v>16957</v>
      </c>
      <c r="N21">
        <f t="shared" si="4"/>
        <v>72325.8</v>
      </c>
      <c r="O21">
        <f t="shared" si="5"/>
        <v>99773</v>
      </c>
      <c r="Q21">
        <v>-998</v>
      </c>
      <c r="R21">
        <v>0</v>
      </c>
      <c r="T21">
        <v>-834.59999999999127</v>
      </c>
      <c r="U21">
        <v>-259.80000000000291</v>
      </c>
      <c r="W21">
        <v>3386.2</v>
      </c>
      <c r="X21">
        <v>259.8</v>
      </c>
      <c r="AF21">
        <v>72325.8</v>
      </c>
      <c r="AG21">
        <v>1.6681322570922132</v>
      </c>
      <c r="AI21">
        <v>72325.8</v>
      </c>
      <c r="AJ21">
        <v>1.6681322570922132</v>
      </c>
    </row>
    <row r="22" spans="2:38" x14ac:dyDescent="0.25">
      <c r="B22">
        <v>59148</v>
      </c>
      <c r="C22">
        <v>29164</v>
      </c>
      <c r="D22">
        <v>58867</v>
      </c>
      <c r="E22">
        <v>58788</v>
      </c>
      <c r="F22">
        <v>91740</v>
      </c>
      <c r="H22">
        <v>115374</v>
      </c>
      <c r="J22">
        <f t="shared" si="0"/>
        <v>59541.4</v>
      </c>
      <c r="K22">
        <f t="shared" si="1"/>
        <v>1.9377105677730118</v>
      </c>
      <c r="L22">
        <f t="shared" si="2"/>
        <v>91740</v>
      </c>
      <c r="M22">
        <f t="shared" si="3"/>
        <v>29164</v>
      </c>
      <c r="N22">
        <f t="shared" si="4"/>
        <v>59541.4</v>
      </c>
      <c r="O22">
        <f t="shared" si="5"/>
        <v>62576</v>
      </c>
      <c r="Q22">
        <v>492</v>
      </c>
      <c r="R22">
        <v>273</v>
      </c>
      <c r="T22">
        <v>-3090.1999999999971</v>
      </c>
      <c r="U22">
        <v>-14.599999999998545</v>
      </c>
      <c r="W22">
        <v>3284.5999999999995</v>
      </c>
      <c r="X22">
        <v>337</v>
      </c>
      <c r="AF22">
        <v>59541.4</v>
      </c>
      <c r="AG22">
        <v>1.9377105677730118</v>
      </c>
      <c r="AK22">
        <v>59541.4</v>
      </c>
      <c r="AL22">
        <v>1.9377105677730118</v>
      </c>
    </row>
    <row r="23" spans="2:38" x14ac:dyDescent="0.25">
      <c r="B23">
        <v>74470</v>
      </c>
      <c r="C23">
        <v>36414</v>
      </c>
      <c r="D23">
        <v>22393</v>
      </c>
      <c r="E23">
        <v>48889</v>
      </c>
      <c r="F23">
        <v>93866</v>
      </c>
      <c r="H23">
        <v>80799</v>
      </c>
      <c r="J23">
        <f t="shared" si="0"/>
        <v>55206.400000000001</v>
      </c>
      <c r="K23">
        <f t="shared" si="1"/>
        <v>1.4635803095293298</v>
      </c>
      <c r="L23">
        <f t="shared" si="2"/>
        <v>93866</v>
      </c>
      <c r="M23">
        <f t="shared" si="3"/>
        <v>22393</v>
      </c>
      <c r="N23">
        <f t="shared" si="4"/>
        <v>55206.400000000001</v>
      </c>
      <c r="O23">
        <f t="shared" si="5"/>
        <v>71473</v>
      </c>
      <c r="Q23">
        <v>1956</v>
      </c>
      <c r="R23">
        <v>-290</v>
      </c>
      <c r="T23">
        <v>-291.19999999999709</v>
      </c>
      <c r="U23">
        <v>-68</v>
      </c>
      <c r="W23">
        <v>859.6</v>
      </c>
      <c r="X23">
        <v>211.6</v>
      </c>
      <c r="Z23">
        <v>55206.400000000001</v>
      </c>
      <c r="AA23">
        <v>1.4635803095293298</v>
      </c>
      <c r="AI23">
        <v>55206.400000000001</v>
      </c>
      <c r="AJ23">
        <v>1.4635803095293298</v>
      </c>
    </row>
    <row r="24" spans="2:38" x14ac:dyDescent="0.25">
      <c r="B24">
        <v>18627</v>
      </c>
      <c r="C24">
        <v>102639</v>
      </c>
      <c r="D24">
        <v>87370</v>
      </c>
      <c r="E24">
        <v>81667</v>
      </c>
      <c r="F24">
        <v>104143</v>
      </c>
      <c r="H24">
        <v>141292</v>
      </c>
      <c r="J24">
        <f t="shared" si="0"/>
        <v>78889.2</v>
      </c>
      <c r="K24">
        <f t="shared" si="1"/>
        <v>1.7910182889419592</v>
      </c>
      <c r="L24">
        <f t="shared" si="2"/>
        <v>104143</v>
      </c>
      <c r="M24">
        <f t="shared" si="3"/>
        <v>18627</v>
      </c>
      <c r="N24">
        <f t="shared" si="4"/>
        <v>78889.2</v>
      </c>
      <c r="O24">
        <f t="shared" si="5"/>
        <v>85516</v>
      </c>
      <c r="Q24">
        <v>88</v>
      </c>
      <c r="R24">
        <v>-1010</v>
      </c>
      <c r="T24">
        <v>-1552.8000000000029</v>
      </c>
      <c r="U24">
        <v>89</v>
      </c>
      <c r="W24">
        <v>2261.2000000000003</v>
      </c>
      <c r="X24">
        <v>349.8</v>
      </c>
      <c r="AF24">
        <v>78889.2</v>
      </c>
      <c r="AG24">
        <v>1.7910182889419592</v>
      </c>
      <c r="AK24">
        <v>78889.2</v>
      </c>
      <c r="AL24">
        <v>1.7910182889419592</v>
      </c>
    </row>
    <row r="25" spans="2:38" x14ac:dyDescent="0.25">
      <c r="B25">
        <v>37515</v>
      </c>
      <c r="C25">
        <v>63152</v>
      </c>
      <c r="D25">
        <v>79212</v>
      </c>
      <c r="E25">
        <v>115290</v>
      </c>
      <c r="F25">
        <v>49792</v>
      </c>
      <c r="H25">
        <v>122915</v>
      </c>
      <c r="J25">
        <f t="shared" si="0"/>
        <v>68992.2</v>
      </c>
      <c r="K25">
        <f t="shared" si="1"/>
        <v>1.7815782073915603</v>
      </c>
      <c r="L25">
        <f t="shared" si="2"/>
        <v>115290</v>
      </c>
      <c r="M25">
        <f t="shared" si="3"/>
        <v>37515</v>
      </c>
      <c r="N25">
        <f t="shared" si="4"/>
        <v>68992.2</v>
      </c>
      <c r="O25">
        <f t="shared" si="5"/>
        <v>77775</v>
      </c>
      <c r="Q25">
        <v>-3037</v>
      </c>
      <c r="R25">
        <v>-74</v>
      </c>
      <c r="T25">
        <v>-724.19999999999709</v>
      </c>
      <c r="U25">
        <v>-25.80000000000291</v>
      </c>
      <c r="W25">
        <v>1769.4</v>
      </c>
      <c r="X25">
        <v>307</v>
      </c>
      <c r="AF25">
        <v>68992.2</v>
      </c>
      <c r="AG25">
        <v>1.7815782073915603</v>
      </c>
      <c r="AK25">
        <v>68992.2</v>
      </c>
      <c r="AL25">
        <v>1.7815782073915603</v>
      </c>
    </row>
    <row r="26" spans="2:38" x14ac:dyDescent="0.25">
      <c r="B26">
        <v>107154</v>
      </c>
      <c r="C26">
        <v>83984</v>
      </c>
      <c r="D26">
        <v>118533</v>
      </c>
      <c r="E26">
        <v>107672</v>
      </c>
      <c r="F26">
        <v>55476</v>
      </c>
      <c r="H26">
        <v>140323</v>
      </c>
      <c r="J26">
        <f t="shared" si="0"/>
        <v>94563.8</v>
      </c>
      <c r="K26">
        <f t="shared" si="1"/>
        <v>1.4838976437072113</v>
      </c>
      <c r="L26">
        <f t="shared" si="2"/>
        <v>118533</v>
      </c>
      <c r="M26">
        <f t="shared" si="3"/>
        <v>55476</v>
      </c>
      <c r="N26">
        <f t="shared" si="4"/>
        <v>94563.8</v>
      </c>
      <c r="O26">
        <f t="shared" si="5"/>
        <v>63057</v>
      </c>
      <c r="Q26">
        <v>595</v>
      </c>
      <c r="R26">
        <v>745</v>
      </c>
      <c r="T26">
        <v>-392.19999999999709</v>
      </c>
      <c r="U26">
        <v>87.80000000000291</v>
      </c>
      <c r="W26">
        <v>2270.2000000000003</v>
      </c>
      <c r="X26">
        <v>173.8</v>
      </c>
      <c r="AB26">
        <v>94563.8</v>
      </c>
      <c r="AC26">
        <v>1.4838976437072113</v>
      </c>
      <c r="AI26">
        <v>94563.8</v>
      </c>
      <c r="AJ26">
        <v>1.4838976437072113</v>
      </c>
    </row>
    <row r="27" spans="2:38" x14ac:dyDescent="0.25">
      <c r="B27">
        <v>100259</v>
      </c>
      <c r="C27">
        <v>87770</v>
      </c>
      <c r="D27">
        <v>81124</v>
      </c>
      <c r="E27">
        <v>20652</v>
      </c>
      <c r="F27">
        <v>73710</v>
      </c>
      <c r="H27">
        <v>103362</v>
      </c>
      <c r="J27">
        <f t="shared" si="0"/>
        <v>72703</v>
      </c>
      <c r="K27">
        <f t="shared" si="1"/>
        <v>1.4217019930401771</v>
      </c>
      <c r="L27">
        <f t="shared" si="2"/>
        <v>100259</v>
      </c>
      <c r="M27">
        <f t="shared" si="3"/>
        <v>20652</v>
      </c>
      <c r="N27">
        <f t="shared" si="4"/>
        <v>72703</v>
      </c>
      <c r="O27">
        <f t="shared" si="5"/>
        <v>79607</v>
      </c>
      <c r="Q27">
        <v>-1926</v>
      </c>
      <c r="R27">
        <v>-86</v>
      </c>
      <c r="T27">
        <v>2691.3999999999942</v>
      </c>
      <c r="U27">
        <v>199.39999999999418</v>
      </c>
      <c r="W27">
        <v>3893</v>
      </c>
      <c r="X27">
        <v>700.2</v>
      </c>
      <c r="AB27">
        <v>72703</v>
      </c>
      <c r="AC27">
        <v>1.4217019930401771</v>
      </c>
      <c r="AI27">
        <v>72703</v>
      </c>
      <c r="AJ27">
        <v>1.4217019930401771</v>
      </c>
    </row>
    <row r="28" spans="2:38" x14ac:dyDescent="0.25">
      <c r="B28">
        <v>57662</v>
      </c>
      <c r="C28">
        <v>31780</v>
      </c>
      <c r="D28">
        <v>109463</v>
      </c>
      <c r="E28">
        <v>31398</v>
      </c>
      <c r="F28">
        <v>51148</v>
      </c>
      <c r="H28">
        <v>80590</v>
      </c>
      <c r="J28">
        <f t="shared" si="0"/>
        <v>56290.2</v>
      </c>
      <c r="K28">
        <f t="shared" si="1"/>
        <v>1.4316879314694211</v>
      </c>
      <c r="L28">
        <f t="shared" si="2"/>
        <v>109463</v>
      </c>
      <c r="M28">
        <f t="shared" si="3"/>
        <v>31398</v>
      </c>
      <c r="N28">
        <f t="shared" si="4"/>
        <v>56290.2</v>
      </c>
      <c r="O28">
        <f t="shared" si="5"/>
        <v>78065</v>
      </c>
      <c r="Q28">
        <v>-5756</v>
      </c>
      <c r="R28">
        <v>-769</v>
      </c>
      <c r="T28">
        <v>940.19999999999709</v>
      </c>
      <c r="U28">
        <v>109</v>
      </c>
      <c r="W28">
        <v>3420.6</v>
      </c>
      <c r="X28">
        <v>274.60000000000002</v>
      </c>
      <c r="AD28">
        <v>56290.2</v>
      </c>
      <c r="AE28">
        <v>1.4316879314694211</v>
      </c>
      <c r="AI28">
        <v>56290.2</v>
      </c>
      <c r="AJ28">
        <v>1.4316879314694211</v>
      </c>
    </row>
    <row r="29" spans="2:38" x14ac:dyDescent="0.25">
      <c r="B29">
        <v>17536</v>
      </c>
      <c r="C29">
        <v>89497</v>
      </c>
      <c r="D29">
        <v>46045</v>
      </c>
      <c r="E29">
        <v>82160</v>
      </c>
      <c r="F29">
        <v>22690</v>
      </c>
      <c r="H29">
        <v>62733</v>
      </c>
      <c r="J29">
        <f t="shared" si="0"/>
        <v>51585.599999999999</v>
      </c>
      <c r="K29">
        <f t="shared" si="1"/>
        <v>1.216095189355169</v>
      </c>
      <c r="L29">
        <f t="shared" si="2"/>
        <v>89497</v>
      </c>
      <c r="M29">
        <f t="shared" si="3"/>
        <v>17536</v>
      </c>
      <c r="N29">
        <f t="shared" si="4"/>
        <v>51585.599999999999</v>
      </c>
      <c r="O29">
        <f t="shared" si="5"/>
        <v>71961</v>
      </c>
      <c r="Q29">
        <v>3201</v>
      </c>
      <c r="R29">
        <v>264</v>
      </c>
      <c r="T29">
        <v>-1107.5999999999985</v>
      </c>
      <c r="U29">
        <v>-159.59999999999854</v>
      </c>
      <c r="W29">
        <v>2290.4</v>
      </c>
      <c r="X29">
        <v>203.60000000000002</v>
      </c>
      <c r="Z29">
        <v>51585.599999999999</v>
      </c>
      <c r="AA29">
        <v>1.216095189355169</v>
      </c>
      <c r="AI29">
        <v>51585.599999999999</v>
      </c>
      <c r="AJ29">
        <v>1.216095189355169</v>
      </c>
    </row>
    <row r="30" spans="2:38" x14ac:dyDescent="0.25">
      <c r="B30">
        <v>105108</v>
      </c>
      <c r="C30">
        <v>40056</v>
      </c>
      <c r="D30">
        <v>94638</v>
      </c>
      <c r="E30">
        <v>71333</v>
      </c>
      <c r="F30">
        <v>68608</v>
      </c>
      <c r="H30">
        <v>122043</v>
      </c>
      <c r="J30">
        <f t="shared" si="0"/>
        <v>75948.600000000006</v>
      </c>
      <c r="K30">
        <f t="shared" si="1"/>
        <v>1.6069157298488714</v>
      </c>
      <c r="L30">
        <f t="shared" si="2"/>
        <v>105108</v>
      </c>
      <c r="M30">
        <f t="shared" si="3"/>
        <v>40056</v>
      </c>
      <c r="N30">
        <f t="shared" si="4"/>
        <v>75948.600000000006</v>
      </c>
      <c r="O30">
        <f t="shared" si="5"/>
        <v>65052</v>
      </c>
      <c r="Q30">
        <v>-1080</v>
      </c>
      <c r="R30">
        <v>-547</v>
      </c>
      <c r="T30">
        <v>1361.4000000000087</v>
      </c>
      <c r="U30">
        <v>85</v>
      </c>
      <c r="W30">
        <v>2067</v>
      </c>
      <c r="X30">
        <v>538.59999999999991</v>
      </c>
      <c r="AF30">
        <v>75948.600000000006</v>
      </c>
      <c r="AG30">
        <v>1.6069157298488714</v>
      </c>
      <c r="AI30">
        <v>75948.600000000006</v>
      </c>
      <c r="AJ30">
        <v>1.6069157298488714</v>
      </c>
    </row>
    <row r="31" spans="2:38" x14ac:dyDescent="0.25">
      <c r="B31">
        <v>31270</v>
      </c>
      <c r="C31">
        <v>73971</v>
      </c>
      <c r="D31">
        <v>48884</v>
      </c>
      <c r="E31">
        <v>104166</v>
      </c>
      <c r="F31">
        <v>15343</v>
      </c>
      <c r="H31">
        <v>89414</v>
      </c>
      <c r="J31">
        <f t="shared" si="0"/>
        <v>54726.8</v>
      </c>
      <c r="K31">
        <f t="shared" si="1"/>
        <v>1.6338247440011109</v>
      </c>
      <c r="L31">
        <f t="shared" si="2"/>
        <v>104166</v>
      </c>
      <c r="M31">
        <f t="shared" si="3"/>
        <v>15343</v>
      </c>
      <c r="N31">
        <f t="shared" si="4"/>
        <v>54726.8</v>
      </c>
      <c r="O31">
        <f t="shared" si="5"/>
        <v>88823</v>
      </c>
      <c r="Q31">
        <v>-2713</v>
      </c>
      <c r="R31">
        <v>676</v>
      </c>
      <c r="T31">
        <v>2279.6000000000058</v>
      </c>
      <c r="U31">
        <v>19.600000000005821</v>
      </c>
      <c r="W31">
        <v>2279.6</v>
      </c>
      <c r="X31">
        <v>339.20000000000005</v>
      </c>
      <c r="AD31">
        <v>54726.8</v>
      </c>
      <c r="AE31">
        <v>1.6338247440011109</v>
      </c>
      <c r="AI31">
        <v>54726.8</v>
      </c>
      <c r="AJ31">
        <v>1.6338247440011109</v>
      </c>
    </row>
    <row r="32" spans="2:38" x14ac:dyDescent="0.25">
      <c r="B32">
        <v>60964</v>
      </c>
      <c r="C32">
        <v>30843</v>
      </c>
      <c r="D32">
        <v>71177</v>
      </c>
      <c r="E32">
        <v>17638</v>
      </c>
      <c r="F32">
        <v>67651</v>
      </c>
      <c r="H32">
        <v>113654</v>
      </c>
      <c r="J32">
        <f t="shared" si="0"/>
        <v>49654.6</v>
      </c>
      <c r="K32">
        <f t="shared" si="1"/>
        <v>2.2888916636122332</v>
      </c>
      <c r="L32">
        <f t="shared" si="2"/>
        <v>71177</v>
      </c>
      <c r="M32">
        <f t="shared" si="3"/>
        <v>17638</v>
      </c>
      <c r="N32">
        <f t="shared" si="4"/>
        <v>49654.6</v>
      </c>
      <c r="O32">
        <f t="shared" si="5"/>
        <v>53539</v>
      </c>
      <c r="Q32">
        <v>5291</v>
      </c>
      <c r="R32">
        <v>687</v>
      </c>
      <c r="T32">
        <v>602.19999999999709</v>
      </c>
      <c r="U32">
        <v>-162.40000000000146</v>
      </c>
      <c r="W32">
        <v>4977.4000000000005</v>
      </c>
      <c r="X32">
        <v>179.2</v>
      </c>
      <c r="AD32">
        <v>49654.6</v>
      </c>
      <c r="AE32">
        <v>2.2888916636122332</v>
      </c>
      <c r="AK32">
        <v>49654.6</v>
      </c>
      <c r="AL32">
        <v>2.2888916636122332</v>
      </c>
    </row>
    <row r="33" spans="2:38" x14ac:dyDescent="0.25">
      <c r="B33">
        <v>28924</v>
      </c>
      <c r="C33">
        <v>118554</v>
      </c>
      <c r="D33">
        <v>48468</v>
      </c>
      <c r="E33">
        <v>9609</v>
      </c>
      <c r="F33">
        <v>90353</v>
      </c>
      <c r="H33">
        <v>103779</v>
      </c>
      <c r="J33">
        <f t="shared" si="0"/>
        <v>59181.599999999999</v>
      </c>
      <c r="K33">
        <f t="shared" si="1"/>
        <v>1.753568676750882</v>
      </c>
      <c r="L33">
        <f t="shared" si="2"/>
        <v>118554</v>
      </c>
      <c r="M33">
        <f t="shared" si="3"/>
        <v>9609</v>
      </c>
      <c r="N33">
        <f t="shared" si="4"/>
        <v>59181.599999999999</v>
      </c>
      <c r="O33">
        <f t="shared" si="5"/>
        <v>108945</v>
      </c>
      <c r="Q33">
        <v>-2124</v>
      </c>
      <c r="R33">
        <v>394</v>
      </c>
      <c r="T33">
        <v>1076.4000000000015</v>
      </c>
      <c r="U33">
        <v>94</v>
      </c>
      <c r="W33">
        <v>2588</v>
      </c>
      <c r="X33">
        <v>340.4</v>
      </c>
      <c r="AD33">
        <v>59181.599999999999</v>
      </c>
      <c r="AE33">
        <v>1.753568676750882</v>
      </c>
      <c r="AK33">
        <v>59181.599999999999</v>
      </c>
      <c r="AL33">
        <v>1.753568676750882</v>
      </c>
    </row>
    <row r="34" spans="2:38" x14ac:dyDescent="0.25">
      <c r="B34">
        <v>28011</v>
      </c>
      <c r="C34">
        <v>67635</v>
      </c>
      <c r="D34">
        <v>91861</v>
      </c>
      <c r="E34">
        <v>9054</v>
      </c>
      <c r="F34">
        <v>100052</v>
      </c>
      <c r="H34">
        <v>117874</v>
      </c>
      <c r="J34">
        <f t="shared" ref="J34:J65" si="6">AVERAGE(B34:F34)</f>
        <v>59322.6</v>
      </c>
      <c r="K34">
        <f t="shared" ref="K34:K65" si="7">H34/J34</f>
        <v>1.9869998954867116</v>
      </c>
      <c r="L34">
        <f t="shared" ref="L34:L65" si="8">MAX(B34:F34)</f>
        <v>100052</v>
      </c>
      <c r="M34">
        <f t="shared" ref="M34:M65" si="9">MIN(B34:F34)</f>
        <v>9054</v>
      </c>
      <c r="N34">
        <f t="shared" ref="N34:N65" si="10">AVERAGE(B34:F34)</f>
        <v>59322.6</v>
      </c>
      <c r="O34">
        <f t="shared" ref="O34:O65" si="11">L34-M34</f>
        <v>90998</v>
      </c>
      <c r="Q34">
        <v>-1067</v>
      </c>
      <c r="R34">
        <v>-48</v>
      </c>
      <c r="T34">
        <v>848.40000000000146</v>
      </c>
      <c r="U34">
        <v>7.5999999999985448</v>
      </c>
      <c r="W34">
        <v>2232</v>
      </c>
      <c r="X34">
        <v>314.8</v>
      </c>
      <c r="AD34">
        <v>59322.6</v>
      </c>
      <c r="AE34">
        <v>1.9869998954867116</v>
      </c>
      <c r="AK34">
        <v>59322.6</v>
      </c>
      <c r="AL34">
        <v>1.9869998954867116</v>
      </c>
    </row>
    <row r="35" spans="2:38" x14ac:dyDescent="0.25">
      <c r="B35">
        <v>42353</v>
      </c>
      <c r="C35">
        <v>101979</v>
      </c>
      <c r="D35">
        <v>7858</v>
      </c>
      <c r="E35">
        <v>113460</v>
      </c>
      <c r="F35">
        <v>54735</v>
      </c>
      <c r="H35">
        <v>127312</v>
      </c>
      <c r="J35">
        <f t="shared" si="6"/>
        <v>64077</v>
      </c>
      <c r="K35">
        <f t="shared" si="7"/>
        <v>1.9868595595923655</v>
      </c>
      <c r="L35">
        <f t="shared" si="8"/>
        <v>113460</v>
      </c>
      <c r="M35">
        <f t="shared" si="9"/>
        <v>7858</v>
      </c>
      <c r="N35">
        <f t="shared" si="10"/>
        <v>64077</v>
      </c>
      <c r="O35">
        <f t="shared" si="11"/>
        <v>105602</v>
      </c>
      <c r="Q35">
        <v>253</v>
      </c>
      <c r="R35">
        <v>-230</v>
      </c>
      <c r="T35">
        <v>-3056.3999999999942</v>
      </c>
      <c r="U35">
        <v>12.400000000001455</v>
      </c>
      <c r="W35">
        <v>3504</v>
      </c>
      <c r="X35">
        <v>255.60000000000002</v>
      </c>
      <c r="AF35">
        <v>64077</v>
      </c>
      <c r="AG35">
        <v>1.9868595595923655</v>
      </c>
      <c r="AK35">
        <v>64077</v>
      </c>
      <c r="AL35">
        <v>1.9868595595923655</v>
      </c>
    </row>
    <row r="36" spans="2:38" x14ac:dyDescent="0.25">
      <c r="B36">
        <v>82767</v>
      </c>
      <c r="C36">
        <v>64631</v>
      </c>
      <c r="D36">
        <v>12330</v>
      </c>
      <c r="E36">
        <v>53947</v>
      </c>
      <c r="F36">
        <v>69336</v>
      </c>
      <c r="H36">
        <v>112815</v>
      </c>
      <c r="J36">
        <f t="shared" si="6"/>
        <v>56602.2</v>
      </c>
      <c r="K36">
        <f t="shared" si="7"/>
        <v>1.9931204087473633</v>
      </c>
      <c r="L36">
        <f t="shared" si="8"/>
        <v>82767</v>
      </c>
      <c r="M36">
        <f t="shared" si="9"/>
        <v>12330</v>
      </c>
      <c r="N36">
        <f t="shared" si="10"/>
        <v>56602.2</v>
      </c>
      <c r="O36">
        <f t="shared" si="11"/>
        <v>70437</v>
      </c>
      <c r="Q36">
        <v>-1329</v>
      </c>
      <c r="R36">
        <v>718</v>
      </c>
      <c r="T36">
        <v>-1207.8000000000029</v>
      </c>
      <c r="U36">
        <v>-336.20000000000437</v>
      </c>
      <c r="W36">
        <v>2122.6</v>
      </c>
      <c r="X36">
        <v>514.19999999999993</v>
      </c>
      <c r="AD36">
        <v>56602.2</v>
      </c>
      <c r="AE36">
        <v>1.9931204087473633</v>
      </c>
      <c r="AK36">
        <v>56602.2</v>
      </c>
      <c r="AL36">
        <v>1.9931204087473633</v>
      </c>
    </row>
    <row r="37" spans="2:38" x14ac:dyDescent="0.25">
      <c r="B37">
        <v>17091</v>
      </c>
      <c r="C37">
        <v>48591</v>
      </c>
      <c r="D37">
        <v>78630</v>
      </c>
      <c r="E37">
        <v>78022</v>
      </c>
      <c r="F37">
        <v>69710</v>
      </c>
      <c r="H37">
        <v>69459</v>
      </c>
      <c r="J37">
        <f t="shared" si="6"/>
        <v>58408.800000000003</v>
      </c>
      <c r="K37">
        <f t="shared" si="7"/>
        <v>1.1891872457574886</v>
      </c>
      <c r="L37">
        <f t="shared" si="8"/>
        <v>78630</v>
      </c>
      <c r="M37">
        <f t="shared" si="9"/>
        <v>17091</v>
      </c>
      <c r="N37">
        <f t="shared" si="10"/>
        <v>58408.800000000003</v>
      </c>
      <c r="O37">
        <f t="shared" si="11"/>
        <v>61539</v>
      </c>
      <c r="Q37">
        <v>-2127</v>
      </c>
      <c r="R37">
        <v>-134</v>
      </c>
      <c r="T37">
        <v>8.4000000000014552</v>
      </c>
      <c r="U37">
        <v>-365.19999999999709</v>
      </c>
      <c r="W37">
        <v>1822.8000000000002</v>
      </c>
      <c r="X37">
        <v>424</v>
      </c>
      <c r="Z37">
        <v>58408.800000000003</v>
      </c>
      <c r="AA37">
        <v>1.1891872457574886</v>
      </c>
      <c r="AI37">
        <v>58408.800000000003</v>
      </c>
      <c r="AJ37">
        <v>1.1891872457574886</v>
      </c>
    </row>
    <row r="38" spans="2:38" x14ac:dyDescent="0.25">
      <c r="B38">
        <v>88311</v>
      </c>
      <c r="C38">
        <v>103596</v>
      </c>
      <c r="D38">
        <v>28316</v>
      </c>
      <c r="E38">
        <v>59041</v>
      </c>
      <c r="F38">
        <v>54792</v>
      </c>
      <c r="H38">
        <v>76021</v>
      </c>
      <c r="J38">
        <f t="shared" si="6"/>
        <v>66811.199999999997</v>
      </c>
      <c r="K38">
        <f t="shared" si="7"/>
        <v>1.1378481452211606</v>
      </c>
      <c r="L38">
        <f t="shared" si="8"/>
        <v>103596</v>
      </c>
      <c r="M38">
        <f t="shared" si="9"/>
        <v>28316</v>
      </c>
      <c r="N38">
        <f t="shared" si="10"/>
        <v>66811.199999999997</v>
      </c>
      <c r="O38">
        <f t="shared" si="11"/>
        <v>75280</v>
      </c>
      <c r="Q38">
        <v>-4667</v>
      </c>
      <c r="R38">
        <v>0</v>
      </c>
      <c r="T38">
        <v>22.19999999999709</v>
      </c>
      <c r="U38">
        <v>-66.19999999999709</v>
      </c>
      <c r="W38">
        <v>1585.4</v>
      </c>
      <c r="X38">
        <v>86.600000000000009</v>
      </c>
      <c r="AB38">
        <v>66811.199999999997</v>
      </c>
      <c r="AC38">
        <v>1.1378481452211606</v>
      </c>
      <c r="AI38">
        <v>66811.199999999997</v>
      </c>
      <c r="AJ38">
        <v>1.1378481452211606</v>
      </c>
    </row>
    <row r="39" spans="2:38" x14ac:dyDescent="0.25">
      <c r="B39">
        <v>79921</v>
      </c>
      <c r="C39">
        <v>69573</v>
      </c>
      <c r="D39">
        <v>41159</v>
      </c>
      <c r="E39">
        <v>64016</v>
      </c>
      <c r="F39">
        <v>118968</v>
      </c>
      <c r="H39">
        <v>115590</v>
      </c>
      <c r="J39">
        <f t="shared" si="6"/>
        <v>74727.399999999994</v>
      </c>
      <c r="K39">
        <f t="shared" si="7"/>
        <v>1.5468221830279123</v>
      </c>
      <c r="L39">
        <f t="shared" si="8"/>
        <v>118968</v>
      </c>
      <c r="M39">
        <f t="shared" si="9"/>
        <v>41159</v>
      </c>
      <c r="N39">
        <f t="shared" si="10"/>
        <v>74727.399999999994</v>
      </c>
      <c r="O39">
        <f t="shared" si="11"/>
        <v>77809</v>
      </c>
      <c r="Q39">
        <v>-3843</v>
      </c>
      <c r="R39">
        <v>-143</v>
      </c>
      <c r="T39">
        <v>-2319.8000000000029</v>
      </c>
      <c r="U39">
        <v>-25.400000000008731</v>
      </c>
      <c r="W39">
        <v>4940.2</v>
      </c>
      <c r="X39">
        <v>54.199999999999996</v>
      </c>
      <c r="AF39">
        <v>74727.399999999994</v>
      </c>
      <c r="AG39">
        <v>1.5468221830279123</v>
      </c>
      <c r="AI39">
        <v>74727.399999999994</v>
      </c>
      <c r="AJ39">
        <v>1.5468221830279123</v>
      </c>
    </row>
    <row r="40" spans="2:38" x14ac:dyDescent="0.25">
      <c r="B40">
        <v>9393</v>
      </c>
      <c r="C40">
        <v>12243</v>
      </c>
      <c r="D40">
        <v>36695</v>
      </c>
      <c r="E40">
        <v>76094</v>
      </c>
      <c r="F40">
        <v>71292</v>
      </c>
      <c r="H40">
        <v>77429</v>
      </c>
      <c r="J40">
        <f t="shared" si="6"/>
        <v>41143.4</v>
      </c>
      <c r="K40">
        <f t="shared" si="7"/>
        <v>1.8819300300898807</v>
      </c>
      <c r="L40">
        <f t="shared" si="8"/>
        <v>76094</v>
      </c>
      <c r="M40">
        <f t="shared" si="9"/>
        <v>9393</v>
      </c>
      <c r="N40">
        <f t="shared" si="10"/>
        <v>41143.4</v>
      </c>
      <c r="O40">
        <f t="shared" si="11"/>
        <v>66701</v>
      </c>
      <c r="Q40">
        <v>2768</v>
      </c>
      <c r="R40">
        <v>723</v>
      </c>
      <c r="T40">
        <v>1143.8000000000029</v>
      </c>
      <c r="U40">
        <v>-314.40000000000146</v>
      </c>
      <c r="W40">
        <v>2097.8000000000002</v>
      </c>
      <c r="X40">
        <v>323.60000000000002</v>
      </c>
      <c r="AD40">
        <v>41143.4</v>
      </c>
      <c r="AE40">
        <v>1.8819300300898807</v>
      </c>
      <c r="AK40">
        <v>41143.4</v>
      </c>
      <c r="AL40">
        <v>1.8819300300898807</v>
      </c>
    </row>
    <row r="41" spans="2:38" x14ac:dyDescent="0.25">
      <c r="B41">
        <v>30015</v>
      </c>
      <c r="C41">
        <v>14811</v>
      </c>
      <c r="D41">
        <v>51173</v>
      </c>
      <c r="E41">
        <v>38954</v>
      </c>
      <c r="F41">
        <v>40316</v>
      </c>
      <c r="H41">
        <v>45053</v>
      </c>
      <c r="J41">
        <f t="shared" si="6"/>
        <v>35053.800000000003</v>
      </c>
      <c r="K41">
        <f t="shared" si="7"/>
        <v>1.2852529540306614</v>
      </c>
      <c r="L41">
        <f t="shared" si="8"/>
        <v>51173</v>
      </c>
      <c r="M41">
        <f t="shared" si="9"/>
        <v>14811</v>
      </c>
      <c r="N41">
        <f t="shared" si="10"/>
        <v>35053.800000000003</v>
      </c>
      <c r="O41">
        <f t="shared" si="11"/>
        <v>36362</v>
      </c>
      <c r="Q41">
        <v>-703</v>
      </c>
      <c r="R41">
        <v>-30</v>
      </c>
      <c r="T41">
        <v>-2387.3999999999942</v>
      </c>
      <c r="U41">
        <v>23.400000000001455</v>
      </c>
      <c r="W41">
        <v>3234.2000000000003</v>
      </c>
      <c r="X41">
        <v>318.2</v>
      </c>
      <c r="Z41">
        <v>35053.800000000003</v>
      </c>
      <c r="AA41">
        <v>1.2852529540306614</v>
      </c>
      <c r="AI41">
        <v>35053.800000000003</v>
      </c>
      <c r="AJ41">
        <v>1.2852529540306614</v>
      </c>
    </row>
    <row r="42" spans="2:38" x14ac:dyDescent="0.25">
      <c r="B42">
        <v>92787</v>
      </c>
      <c r="C42">
        <v>2292</v>
      </c>
      <c r="D42">
        <v>4727</v>
      </c>
      <c r="E42">
        <v>4863</v>
      </c>
      <c r="F42">
        <v>94743</v>
      </c>
      <c r="H42">
        <v>84756</v>
      </c>
      <c r="J42">
        <f t="shared" si="6"/>
        <v>39882.400000000001</v>
      </c>
      <c r="K42">
        <f t="shared" si="7"/>
        <v>2.1251479349286901</v>
      </c>
      <c r="L42">
        <f t="shared" si="8"/>
        <v>94743</v>
      </c>
      <c r="M42">
        <f t="shared" si="9"/>
        <v>2292</v>
      </c>
      <c r="N42">
        <f t="shared" si="10"/>
        <v>39882.400000000001</v>
      </c>
      <c r="O42">
        <f t="shared" si="11"/>
        <v>92451</v>
      </c>
      <c r="Q42">
        <v>501</v>
      </c>
      <c r="R42">
        <v>-92</v>
      </c>
      <c r="T42">
        <v>-3290.5999999999985</v>
      </c>
      <c r="U42">
        <v>-127.40000000000146</v>
      </c>
      <c r="W42">
        <v>3666.2</v>
      </c>
      <c r="X42">
        <v>225.8</v>
      </c>
      <c r="AD42">
        <v>39882.400000000001</v>
      </c>
      <c r="AE42">
        <v>2.1251479349286901</v>
      </c>
      <c r="AK42">
        <v>39882.400000000001</v>
      </c>
      <c r="AL42">
        <v>2.1251479349286901</v>
      </c>
    </row>
    <row r="43" spans="2:38" x14ac:dyDescent="0.25">
      <c r="B43">
        <v>4531</v>
      </c>
      <c r="C43">
        <v>4374</v>
      </c>
      <c r="D43">
        <v>108344</v>
      </c>
      <c r="E43">
        <v>79839</v>
      </c>
      <c r="F43">
        <v>22733</v>
      </c>
      <c r="H43">
        <v>62577</v>
      </c>
      <c r="J43">
        <f t="shared" si="6"/>
        <v>43964.2</v>
      </c>
      <c r="K43">
        <f t="shared" si="7"/>
        <v>1.4233626450612089</v>
      </c>
      <c r="L43">
        <f t="shared" si="8"/>
        <v>108344</v>
      </c>
      <c r="M43">
        <f t="shared" si="9"/>
        <v>4374</v>
      </c>
      <c r="N43">
        <f t="shared" si="10"/>
        <v>43964.2</v>
      </c>
      <c r="O43">
        <f t="shared" si="11"/>
        <v>103970</v>
      </c>
      <c r="Q43">
        <v>-5442</v>
      </c>
      <c r="R43">
        <v>-9</v>
      </c>
      <c r="T43">
        <v>-45.200000000004366</v>
      </c>
      <c r="U43">
        <v>-197</v>
      </c>
      <c r="W43">
        <v>2811.5999999999995</v>
      </c>
      <c r="X43">
        <v>225.39999999999998</v>
      </c>
      <c r="AD43">
        <v>43964.2</v>
      </c>
      <c r="AE43">
        <v>1.4233626450612089</v>
      </c>
      <c r="AI43">
        <v>43964.2</v>
      </c>
      <c r="AJ43">
        <v>1.4233626450612089</v>
      </c>
    </row>
    <row r="44" spans="2:38" x14ac:dyDescent="0.25">
      <c r="B44">
        <v>86181</v>
      </c>
      <c r="C44">
        <v>48076</v>
      </c>
      <c r="D44">
        <v>113089</v>
      </c>
      <c r="E44">
        <v>20701</v>
      </c>
      <c r="F44">
        <v>53750</v>
      </c>
      <c r="H44">
        <v>85421</v>
      </c>
      <c r="J44">
        <f t="shared" si="6"/>
        <v>64359.4</v>
      </c>
      <c r="K44">
        <f t="shared" si="7"/>
        <v>1.3272497879097691</v>
      </c>
      <c r="L44">
        <f t="shared" si="8"/>
        <v>113089</v>
      </c>
      <c r="M44">
        <f t="shared" si="9"/>
        <v>20701</v>
      </c>
      <c r="N44">
        <f t="shared" si="10"/>
        <v>64359.4</v>
      </c>
      <c r="O44">
        <f t="shared" si="11"/>
        <v>92388</v>
      </c>
      <c r="Q44">
        <v>-2401</v>
      </c>
      <c r="R44">
        <v>-49</v>
      </c>
      <c r="T44">
        <v>-18.799999999995634</v>
      </c>
      <c r="U44">
        <v>-44.799999999995634</v>
      </c>
      <c r="W44">
        <v>3350.4</v>
      </c>
      <c r="X44">
        <v>308</v>
      </c>
      <c r="AB44">
        <v>64359.4</v>
      </c>
      <c r="AC44">
        <v>1.3272497879097691</v>
      </c>
      <c r="AI44">
        <v>64359.4</v>
      </c>
      <c r="AJ44">
        <v>1.3272497879097691</v>
      </c>
    </row>
    <row r="45" spans="2:38" x14ac:dyDescent="0.25">
      <c r="B45">
        <v>94285</v>
      </c>
      <c r="C45">
        <v>112354</v>
      </c>
      <c r="D45">
        <v>4395</v>
      </c>
      <c r="E45">
        <v>116085</v>
      </c>
      <c r="F45">
        <v>113011</v>
      </c>
      <c r="H45">
        <v>108303</v>
      </c>
      <c r="J45">
        <f t="shared" si="6"/>
        <v>88026</v>
      </c>
      <c r="K45">
        <f t="shared" si="7"/>
        <v>1.2303523958830345</v>
      </c>
      <c r="L45">
        <f t="shared" si="8"/>
        <v>116085</v>
      </c>
      <c r="M45">
        <f t="shared" si="9"/>
        <v>4395</v>
      </c>
      <c r="N45">
        <f t="shared" si="10"/>
        <v>88026</v>
      </c>
      <c r="O45">
        <f t="shared" si="11"/>
        <v>111690</v>
      </c>
      <c r="Q45">
        <v>1785</v>
      </c>
      <c r="R45">
        <v>0</v>
      </c>
      <c r="T45">
        <v>-2083.8000000000029</v>
      </c>
      <c r="U45">
        <v>7.6000000000058208</v>
      </c>
      <c r="W45">
        <v>2784.2</v>
      </c>
      <c r="X45">
        <v>144.39999999999998</v>
      </c>
      <c r="AB45">
        <v>88026</v>
      </c>
      <c r="AC45">
        <v>1.2303523958830345</v>
      </c>
      <c r="AI45">
        <v>88026</v>
      </c>
      <c r="AJ45">
        <v>1.2303523958830345</v>
      </c>
    </row>
    <row r="46" spans="2:38" x14ac:dyDescent="0.25">
      <c r="B46">
        <v>69616</v>
      </c>
      <c r="C46">
        <v>73358</v>
      </c>
      <c r="D46">
        <v>7762</v>
      </c>
      <c r="E46">
        <v>34530</v>
      </c>
      <c r="F46">
        <v>88692</v>
      </c>
      <c r="H46">
        <v>114330</v>
      </c>
      <c r="J46">
        <f t="shared" si="6"/>
        <v>54791.6</v>
      </c>
      <c r="K46">
        <f t="shared" si="7"/>
        <v>2.086633717577147</v>
      </c>
      <c r="L46">
        <f t="shared" si="8"/>
        <v>88692</v>
      </c>
      <c r="M46">
        <f t="shared" si="9"/>
        <v>7762</v>
      </c>
      <c r="N46">
        <f t="shared" si="10"/>
        <v>54791.6</v>
      </c>
      <c r="O46">
        <f t="shared" si="11"/>
        <v>80930</v>
      </c>
      <c r="Q46">
        <v>-798</v>
      </c>
      <c r="R46">
        <v>746</v>
      </c>
      <c r="T46">
        <v>278</v>
      </c>
      <c r="U46">
        <v>-40</v>
      </c>
      <c r="W46">
        <v>1866.4</v>
      </c>
      <c r="X46">
        <v>302.39999999999998</v>
      </c>
      <c r="AD46">
        <v>54791.6</v>
      </c>
      <c r="AE46">
        <v>2.086633717577147</v>
      </c>
      <c r="AK46">
        <v>54791.6</v>
      </c>
      <c r="AL46">
        <v>2.086633717577147</v>
      </c>
    </row>
    <row r="47" spans="2:38" x14ac:dyDescent="0.25">
      <c r="B47">
        <v>40581</v>
      </c>
      <c r="C47">
        <v>103768</v>
      </c>
      <c r="D47">
        <v>106684</v>
      </c>
      <c r="E47">
        <v>87546</v>
      </c>
      <c r="F47">
        <v>80461</v>
      </c>
      <c r="H47">
        <v>142248</v>
      </c>
      <c r="J47">
        <f t="shared" si="6"/>
        <v>83808</v>
      </c>
      <c r="K47">
        <f t="shared" si="7"/>
        <v>1.6973081328751431</v>
      </c>
      <c r="L47">
        <f t="shared" si="8"/>
        <v>106684</v>
      </c>
      <c r="M47">
        <f t="shared" si="9"/>
        <v>40581</v>
      </c>
      <c r="N47">
        <f t="shared" si="10"/>
        <v>83808</v>
      </c>
      <c r="O47">
        <f t="shared" si="11"/>
        <v>66103</v>
      </c>
      <c r="Q47">
        <v>-432</v>
      </c>
      <c r="R47">
        <v>76</v>
      </c>
      <c r="T47">
        <v>-939</v>
      </c>
      <c r="U47">
        <v>12.80000000000291</v>
      </c>
      <c r="W47">
        <v>3088.2</v>
      </c>
      <c r="X47">
        <v>495.6</v>
      </c>
      <c r="AF47">
        <v>83808</v>
      </c>
      <c r="AG47">
        <v>1.6973081328751431</v>
      </c>
      <c r="AI47">
        <v>83808</v>
      </c>
      <c r="AJ47">
        <v>1.6973081328751431</v>
      </c>
    </row>
    <row r="48" spans="2:38" x14ac:dyDescent="0.25">
      <c r="B48">
        <v>61916</v>
      </c>
      <c r="C48">
        <v>26857</v>
      </c>
      <c r="D48">
        <v>68457</v>
      </c>
      <c r="E48">
        <v>859</v>
      </c>
      <c r="F48">
        <v>17085</v>
      </c>
      <c r="H48">
        <v>73804</v>
      </c>
      <c r="J48">
        <f t="shared" si="6"/>
        <v>35034.800000000003</v>
      </c>
      <c r="K48">
        <f t="shared" si="7"/>
        <v>2.1065911607887013</v>
      </c>
      <c r="L48">
        <f t="shared" si="8"/>
        <v>68457</v>
      </c>
      <c r="M48">
        <f t="shared" si="9"/>
        <v>859</v>
      </c>
      <c r="N48">
        <f t="shared" si="10"/>
        <v>35034.800000000003</v>
      </c>
      <c r="O48">
        <f t="shared" si="11"/>
        <v>67598</v>
      </c>
      <c r="Q48">
        <v>4</v>
      </c>
      <c r="R48">
        <v>-610</v>
      </c>
      <c r="T48">
        <v>1332.8000000000029</v>
      </c>
      <c r="U48">
        <v>75.400000000001455</v>
      </c>
      <c r="W48">
        <v>1776.4</v>
      </c>
      <c r="X48">
        <v>537.79999999999995</v>
      </c>
      <c r="AD48">
        <v>35034.800000000003</v>
      </c>
      <c r="AE48">
        <v>2.1065911607887013</v>
      </c>
      <c r="AK48">
        <v>35034.800000000003</v>
      </c>
      <c r="AL48">
        <v>2.1065911607887013</v>
      </c>
    </row>
    <row r="49" spans="2:38" x14ac:dyDescent="0.25">
      <c r="B49">
        <v>82096</v>
      </c>
      <c r="C49">
        <v>26339</v>
      </c>
      <c r="D49">
        <v>119312</v>
      </c>
      <c r="E49">
        <v>3921</v>
      </c>
      <c r="F49">
        <v>87486</v>
      </c>
      <c r="H49">
        <v>84514</v>
      </c>
      <c r="J49">
        <f t="shared" si="6"/>
        <v>63830.8</v>
      </c>
      <c r="K49">
        <f t="shared" si="7"/>
        <v>1.3240316586976819</v>
      </c>
      <c r="L49">
        <f t="shared" si="8"/>
        <v>119312</v>
      </c>
      <c r="M49">
        <f t="shared" si="9"/>
        <v>3921</v>
      </c>
      <c r="N49">
        <f t="shared" si="10"/>
        <v>63830.8</v>
      </c>
      <c r="O49">
        <f t="shared" si="11"/>
        <v>115391</v>
      </c>
      <c r="Q49">
        <v>3211</v>
      </c>
      <c r="R49">
        <v>0</v>
      </c>
      <c r="T49">
        <v>904</v>
      </c>
      <c r="U49">
        <v>151.40000000000146</v>
      </c>
      <c r="W49">
        <v>1128</v>
      </c>
      <c r="X49">
        <v>305.8</v>
      </c>
      <c r="AB49">
        <v>63830.8</v>
      </c>
      <c r="AC49">
        <v>1.3240316586976819</v>
      </c>
      <c r="AI49">
        <v>63830.8</v>
      </c>
      <c r="AJ49">
        <v>1.3240316586976819</v>
      </c>
    </row>
    <row r="50" spans="2:38" x14ac:dyDescent="0.25">
      <c r="B50">
        <v>88406</v>
      </c>
      <c r="C50">
        <v>23882</v>
      </c>
      <c r="D50">
        <v>1714</v>
      </c>
      <c r="E50">
        <v>22790</v>
      </c>
      <c r="F50">
        <v>107286</v>
      </c>
      <c r="H50">
        <v>90375</v>
      </c>
      <c r="J50">
        <f t="shared" si="6"/>
        <v>48815.6</v>
      </c>
      <c r="K50">
        <f t="shared" si="7"/>
        <v>1.8513548947467613</v>
      </c>
      <c r="L50">
        <f t="shared" si="8"/>
        <v>107286</v>
      </c>
      <c r="M50">
        <f t="shared" si="9"/>
        <v>1714</v>
      </c>
      <c r="N50">
        <f t="shared" si="10"/>
        <v>48815.6</v>
      </c>
      <c r="O50">
        <f t="shared" si="11"/>
        <v>105572</v>
      </c>
      <c r="Q50">
        <v>-2982</v>
      </c>
      <c r="R50">
        <v>-28</v>
      </c>
      <c r="T50">
        <v>-532</v>
      </c>
      <c r="U50">
        <v>259</v>
      </c>
      <c r="W50">
        <v>1462.4</v>
      </c>
      <c r="X50">
        <v>349.80000000000007</v>
      </c>
      <c r="AD50">
        <v>48815.6</v>
      </c>
      <c r="AE50">
        <v>1.8513548947467613</v>
      </c>
      <c r="AK50">
        <v>48815.6</v>
      </c>
      <c r="AL50">
        <v>1.8513548947467613</v>
      </c>
    </row>
    <row r="51" spans="2:38" x14ac:dyDescent="0.25">
      <c r="B51">
        <v>6704</v>
      </c>
      <c r="C51">
        <v>80433</v>
      </c>
      <c r="D51">
        <v>83984</v>
      </c>
      <c r="E51">
        <v>65425</v>
      </c>
      <c r="F51">
        <v>68897</v>
      </c>
      <c r="H51">
        <v>101751</v>
      </c>
      <c r="J51">
        <f t="shared" si="6"/>
        <v>61088.6</v>
      </c>
      <c r="K51">
        <f t="shared" si="7"/>
        <v>1.6656299211309475</v>
      </c>
      <c r="L51">
        <f t="shared" si="8"/>
        <v>83984</v>
      </c>
      <c r="M51">
        <f t="shared" si="9"/>
        <v>6704</v>
      </c>
      <c r="N51">
        <f t="shared" si="10"/>
        <v>61088.6</v>
      </c>
      <c r="O51">
        <f t="shared" si="11"/>
        <v>77280</v>
      </c>
      <c r="Q51">
        <v>522</v>
      </c>
      <c r="R51">
        <v>-321</v>
      </c>
      <c r="T51">
        <v>-2428.5999999999985</v>
      </c>
      <c r="U51">
        <v>123.40000000000146</v>
      </c>
      <c r="W51">
        <v>3222.6</v>
      </c>
      <c r="X51">
        <v>277.39999999999998</v>
      </c>
      <c r="AF51">
        <v>61088.6</v>
      </c>
      <c r="AG51">
        <v>1.6656299211309475</v>
      </c>
      <c r="AK51">
        <v>61088.6</v>
      </c>
      <c r="AL51">
        <v>1.6656299211309475</v>
      </c>
    </row>
    <row r="52" spans="2:38" x14ac:dyDescent="0.25">
      <c r="B52">
        <v>71566</v>
      </c>
      <c r="C52">
        <v>25573</v>
      </c>
      <c r="D52">
        <v>71436</v>
      </c>
      <c r="E52">
        <v>85186</v>
      </c>
      <c r="F52">
        <v>102391</v>
      </c>
      <c r="H52">
        <v>82421</v>
      </c>
      <c r="J52">
        <f t="shared" si="6"/>
        <v>71230.399999999994</v>
      </c>
      <c r="K52">
        <f t="shared" si="7"/>
        <v>1.1571042700869292</v>
      </c>
      <c r="L52">
        <f t="shared" si="8"/>
        <v>102391</v>
      </c>
      <c r="M52">
        <f t="shared" si="9"/>
        <v>25573</v>
      </c>
      <c r="N52">
        <f t="shared" si="10"/>
        <v>71230.399999999994</v>
      </c>
      <c r="O52">
        <f t="shared" si="11"/>
        <v>76818</v>
      </c>
      <c r="Q52">
        <v>-2203</v>
      </c>
      <c r="R52">
        <v>102</v>
      </c>
      <c r="T52">
        <v>333.19999999999709</v>
      </c>
      <c r="U52">
        <v>-202.40000000000873</v>
      </c>
      <c r="W52">
        <v>3534.8</v>
      </c>
      <c r="X52">
        <v>240.79999999999998</v>
      </c>
      <c r="AB52">
        <v>71230.399999999994</v>
      </c>
      <c r="AC52">
        <v>1.1571042700869292</v>
      </c>
      <c r="AI52">
        <v>71230.399999999994</v>
      </c>
      <c r="AJ52">
        <v>1.1571042700869292</v>
      </c>
    </row>
    <row r="53" spans="2:38" x14ac:dyDescent="0.25">
      <c r="B53">
        <v>83514</v>
      </c>
      <c r="C53">
        <v>15207</v>
      </c>
      <c r="D53">
        <v>107874</v>
      </c>
      <c r="E53">
        <v>117925</v>
      </c>
      <c r="F53">
        <v>45100</v>
      </c>
      <c r="H53">
        <v>119928</v>
      </c>
      <c r="J53">
        <f t="shared" si="6"/>
        <v>73924</v>
      </c>
      <c r="K53">
        <f t="shared" si="7"/>
        <v>1.6223148098046642</v>
      </c>
      <c r="L53">
        <f t="shared" si="8"/>
        <v>117925</v>
      </c>
      <c r="M53">
        <f t="shared" si="9"/>
        <v>15207</v>
      </c>
      <c r="N53">
        <f t="shared" si="10"/>
        <v>73924</v>
      </c>
      <c r="O53">
        <f t="shared" si="11"/>
        <v>102718</v>
      </c>
      <c r="Q53">
        <v>2955</v>
      </c>
      <c r="R53">
        <v>55</v>
      </c>
      <c r="T53">
        <v>-491</v>
      </c>
      <c r="U53">
        <v>102.60000000000582</v>
      </c>
      <c r="W53">
        <v>2605.3999999999996</v>
      </c>
      <c r="X53">
        <v>349.40000000000003</v>
      </c>
      <c r="AF53">
        <v>73924</v>
      </c>
      <c r="AG53">
        <v>1.6223148098046642</v>
      </c>
      <c r="AI53">
        <v>73924</v>
      </c>
      <c r="AJ53">
        <v>1.6223148098046642</v>
      </c>
    </row>
    <row r="54" spans="2:38" x14ac:dyDescent="0.25">
      <c r="B54">
        <v>117063</v>
      </c>
      <c r="C54">
        <v>15493</v>
      </c>
      <c r="D54">
        <v>69979</v>
      </c>
      <c r="E54">
        <v>16634</v>
      </c>
      <c r="F54">
        <v>7134</v>
      </c>
      <c r="H54">
        <v>77579</v>
      </c>
      <c r="J54">
        <f t="shared" si="6"/>
        <v>45260.6</v>
      </c>
      <c r="K54">
        <f t="shared" si="7"/>
        <v>1.7140515150042201</v>
      </c>
      <c r="L54">
        <f t="shared" si="8"/>
        <v>117063</v>
      </c>
      <c r="M54">
        <f t="shared" si="9"/>
        <v>7134</v>
      </c>
      <c r="N54">
        <f t="shared" si="10"/>
        <v>45260.6</v>
      </c>
      <c r="O54">
        <f t="shared" si="11"/>
        <v>109929</v>
      </c>
      <c r="Q54">
        <v>-403</v>
      </c>
      <c r="R54">
        <v>-606</v>
      </c>
      <c r="T54">
        <v>-1061.2000000000044</v>
      </c>
      <c r="U54">
        <v>197.40000000000146</v>
      </c>
      <c r="W54">
        <v>1897.6</v>
      </c>
      <c r="X54">
        <v>252.2</v>
      </c>
      <c r="AD54">
        <v>45260.6</v>
      </c>
      <c r="AE54">
        <v>1.7140515150042201</v>
      </c>
      <c r="AI54">
        <v>45260.6</v>
      </c>
      <c r="AJ54">
        <v>1.7140515150042201</v>
      </c>
    </row>
    <row r="55" spans="2:38" x14ac:dyDescent="0.25">
      <c r="B55">
        <v>9681</v>
      </c>
      <c r="C55">
        <v>38770</v>
      </c>
      <c r="D55">
        <v>92428</v>
      </c>
      <c r="E55">
        <v>98033</v>
      </c>
      <c r="F55">
        <v>42201</v>
      </c>
      <c r="H55">
        <v>106648</v>
      </c>
      <c r="J55">
        <f t="shared" si="6"/>
        <v>56222.6</v>
      </c>
      <c r="K55">
        <f t="shared" si="7"/>
        <v>1.8968884398800483</v>
      </c>
      <c r="L55">
        <f t="shared" si="8"/>
        <v>98033</v>
      </c>
      <c r="M55">
        <f t="shared" si="9"/>
        <v>9681</v>
      </c>
      <c r="N55">
        <f t="shared" si="10"/>
        <v>56222.6</v>
      </c>
      <c r="O55">
        <f t="shared" si="11"/>
        <v>88352</v>
      </c>
      <c r="Q55">
        <v>1114</v>
      </c>
      <c r="R55">
        <v>87</v>
      </c>
      <c r="T55">
        <v>1586</v>
      </c>
      <c r="U55">
        <v>-37</v>
      </c>
      <c r="W55">
        <v>2789.2</v>
      </c>
      <c r="X55">
        <v>205.39999999999998</v>
      </c>
      <c r="AD55">
        <v>56222.6</v>
      </c>
      <c r="AE55">
        <v>1.8968884398800483</v>
      </c>
      <c r="AK55">
        <v>56222.6</v>
      </c>
      <c r="AL55">
        <v>1.8968884398800483</v>
      </c>
    </row>
    <row r="56" spans="2:38" x14ac:dyDescent="0.25">
      <c r="B56">
        <v>93674</v>
      </c>
      <c r="C56">
        <v>14964</v>
      </c>
      <c r="D56">
        <v>76276</v>
      </c>
      <c r="E56">
        <v>54769</v>
      </c>
      <c r="F56">
        <v>99714</v>
      </c>
      <c r="H56">
        <v>113281</v>
      </c>
      <c r="J56">
        <f t="shared" si="6"/>
        <v>67879.399999999994</v>
      </c>
      <c r="K56">
        <f t="shared" si="7"/>
        <v>1.668856825487556</v>
      </c>
      <c r="L56">
        <f t="shared" si="8"/>
        <v>99714</v>
      </c>
      <c r="M56">
        <f t="shared" si="9"/>
        <v>14964</v>
      </c>
      <c r="N56">
        <f t="shared" si="10"/>
        <v>67879.399999999994</v>
      </c>
      <c r="O56">
        <f t="shared" si="11"/>
        <v>84750</v>
      </c>
      <c r="Q56">
        <v>-8735</v>
      </c>
      <c r="R56">
        <v>-824</v>
      </c>
      <c r="T56">
        <v>-582.40000000000873</v>
      </c>
      <c r="U56">
        <v>287.59999999999127</v>
      </c>
      <c r="W56">
        <v>1547.6000000000001</v>
      </c>
      <c r="X56">
        <v>296.8</v>
      </c>
      <c r="AF56">
        <v>67879.399999999994</v>
      </c>
      <c r="AG56">
        <v>1.668856825487556</v>
      </c>
      <c r="AI56">
        <v>67879.399999999994</v>
      </c>
      <c r="AJ56">
        <v>1.668856825487556</v>
      </c>
    </row>
    <row r="57" spans="2:38" x14ac:dyDescent="0.25">
      <c r="B57">
        <v>69978</v>
      </c>
      <c r="C57">
        <v>74709</v>
      </c>
      <c r="D57">
        <v>46882</v>
      </c>
      <c r="E57">
        <v>67202</v>
      </c>
      <c r="F57">
        <v>1776</v>
      </c>
      <c r="H57">
        <v>103296</v>
      </c>
      <c r="J57">
        <f t="shared" si="6"/>
        <v>52109.4</v>
      </c>
      <c r="K57">
        <f t="shared" si="7"/>
        <v>1.9822911029487962</v>
      </c>
      <c r="L57">
        <f t="shared" si="8"/>
        <v>74709</v>
      </c>
      <c r="M57">
        <f t="shared" si="9"/>
        <v>1776</v>
      </c>
      <c r="N57">
        <f t="shared" si="10"/>
        <v>52109.4</v>
      </c>
      <c r="O57">
        <f t="shared" si="11"/>
        <v>72933</v>
      </c>
      <c r="Q57">
        <v>6249</v>
      </c>
      <c r="R57">
        <v>234</v>
      </c>
      <c r="T57">
        <v>-854.40000000000146</v>
      </c>
      <c r="U57">
        <v>-324</v>
      </c>
      <c r="W57">
        <v>2300.4</v>
      </c>
      <c r="X57">
        <v>324</v>
      </c>
      <c r="AD57">
        <v>52109.4</v>
      </c>
      <c r="AE57">
        <v>1.9822911029487962</v>
      </c>
      <c r="AK57">
        <v>52109.4</v>
      </c>
      <c r="AL57">
        <v>1.9822911029487962</v>
      </c>
    </row>
    <row r="58" spans="2:38" x14ac:dyDescent="0.25">
      <c r="B58">
        <v>15553</v>
      </c>
      <c r="C58">
        <v>3962</v>
      </c>
      <c r="D58">
        <v>36105</v>
      </c>
      <c r="E58">
        <v>106431</v>
      </c>
      <c r="F58">
        <v>33899</v>
      </c>
      <c r="H58">
        <v>99009</v>
      </c>
      <c r="J58">
        <f t="shared" si="6"/>
        <v>39190</v>
      </c>
      <c r="K58">
        <f t="shared" si="7"/>
        <v>2.5263842817045163</v>
      </c>
      <c r="L58">
        <f t="shared" si="8"/>
        <v>106431</v>
      </c>
      <c r="M58">
        <f t="shared" si="9"/>
        <v>3962</v>
      </c>
      <c r="N58">
        <f t="shared" si="10"/>
        <v>39190</v>
      </c>
      <c r="O58">
        <f t="shared" si="11"/>
        <v>102469</v>
      </c>
      <c r="Q58">
        <v>-252</v>
      </c>
      <c r="R58">
        <v>-68</v>
      </c>
      <c r="T58">
        <v>863.19999999999709</v>
      </c>
      <c r="U58">
        <v>-18.599999999998545</v>
      </c>
      <c r="W58">
        <v>1692.8</v>
      </c>
      <c r="X58">
        <v>198.59999999999997</v>
      </c>
      <c r="AD58">
        <v>39190</v>
      </c>
      <c r="AE58">
        <v>2.5263842817045163</v>
      </c>
      <c r="AK58">
        <v>39190</v>
      </c>
      <c r="AL58">
        <v>2.5263842817045163</v>
      </c>
    </row>
    <row r="59" spans="2:38" x14ac:dyDescent="0.25">
      <c r="B59">
        <v>40913</v>
      </c>
      <c r="C59">
        <v>104314</v>
      </c>
      <c r="D59">
        <v>96951</v>
      </c>
      <c r="E59">
        <v>33138</v>
      </c>
      <c r="F59">
        <v>101175</v>
      </c>
      <c r="H59">
        <v>113570</v>
      </c>
      <c r="J59">
        <f t="shared" si="6"/>
        <v>75298.2</v>
      </c>
      <c r="K59">
        <f t="shared" si="7"/>
        <v>1.5082697859975405</v>
      </c>
      <c r="L59">
        <f t="shared" si="8"/>
        <v>104314</v>
      </c>
      <c r="M59">
        <f t="shared" si="9"/>
        <v>33138</v>
      </c>
      <c r="N59">
        <f t="shared" si="10"/>
        <v>75298.2</v>
      </c>
      <c r="O59">
        <f t="shared" si="11"/>
        <v>71176</v>
      </c>
      <c r="Q59">
        <v>164</v>
      </c>
      <c r="R59">
        <v>-61</v>
      </c>
      <c r="T59">
        <v>-2093.4000000000087</v>
      </c>
      <c r="U59">
        <v>123.59999999999127</v>
      </c>
      <c r="W59">
        <v>3119</v>
      </c>
      <c r="X59">
        <v>143.6</v>
      </c>
      <c r="AB59">
        <v>75298.2</v>
      </c>
      <c r="AC59">
        <v>1.5082697859975405</v>
      </c>
      <c r="AI59">
        <v>75298.2</v>
      </c>
      <c r="AJ59">
        <v>1.5082697859975405</v>
      </c>
    </row>
    <row r="60" spans="2:38" x14ac:dyDescent="0.25">
      <c r="B60">
        <v>23361</v>
      </c>
      <c r="C60">
        <v>117810</v>
      </c>
      <c r="D60">
        <v>42624</v>
      </c>
      <c r="E60">
        <v>78007</v>
      </c>
      <c r="F60">
        <v>3644</v>
      </c>
      <c r="H60">
        <v>100464</v>
      </c>
      <c r="J60">
        <f t="shared" si="6"/>
        <v>53089.2</v>
      </c>
      <c r="K60">
        <f t="shared" si="7"/>
        <v>1.8923622883750368</v>
      </c>
      <c r="L60">
        <f t="shared" si="8"/>
        <v>117810</v>
      </c>
      <c r="M60">
        <f t="shared" si="9"/>
        <v>3644</v>
      </c>
      <c r="N60">
        <f t="shared" si="10"/>
        <v>53089.2</v>
      </c>
      <c r="O60">
        <f t="shared" si="11"/>
        <v>114166</v>
      </c>
      <c r="Q60">
        <v>-2610</v>
      </c>
      <c r="R60">
        <v>4</v>
      </c>
      <c r="T60">
        <v>-22.200000000004366</v>
      </c>
      <c r="U60">
        <v>342.79999999999563</v>
      </c>
      <c r="W60">
        <v>1024.2</v>
      </c>
      <c r="X60">
        <v>378</v>
      </c>
      <c r="AD60">
        <v>53089.2</v>
      </c>
      <c r="AE60">
        <v>1.8923622883750368</v>
      </c>
      <c r="AK60">
        <v>53089.2</v>
      </c>
      <c r="AL60">
        <v>1.8923622883750368</v>
      </c>
    </row>
    <row r="61" spans="2:38" x14ac:dyDescent="0.25">
      <c r="B61">
        <v>97240</v>
      </c>
      <c r="C61">
        <v>7601</v>
      </c>
      <c r="D61">
        <v>74879</v>
      </c>
      <c r="E61">
        <v>62639</v>
      </c>
      <c r="F61">
        <v>88523</v>
      </c>
      <c r="H61">
        <v>87017</v>
      </c>
      <c r="J61">
        <f t="shared" si="6"/>
        <v>66176.399999999994</v>
      </c>
      <c r="K61">
        <f t="shared" si="7"/>
        <v>1.3149249581421776</v>
      </c>
      <c r="L61">
        <f t="shared" si="8"/>
        <v>97240</v>
      </c>
      <c r="M61">
        <f t="shared" si="9"/>
        <v>7601</v>
      </c>
      <c r="N61">
        <f t="shared" si="10"/>
        <v>66176.399999999994</v>
      </c>
      <c r="O61">
        <f t="shared" si="11"/>
        <v>89639</v>
      </c>
      <c r="Q61">
        <v>5591</v>
      </c>
      <c r="R61">
        <v>-919</v>
      </c>
      <c r="T61">
        <v>641.99999999999272</v>
      </c>
      <c r="U61">
        <v>-196.40000000000873</v>
      </c>
      <c r="W61">
        <v>2093.5999999999995</v>
      </c>
      <c r="X61">
        <v>314</v>
      </c>
      <c r="AB61">
        <v>66176.399999999994</v>
      </c>
      <c r="AC61">
        <v>1.3149249581421776</v>
      </c>
      <c r="AI61">
        <v>66176.399999999994</v>
      </c>
      <c r="AJ61">
        <v>1.3149249581421776</v>
      </c>
    </row>
    <row r="62" spans="2:38" x14ac:dyDescent="0.25">
      <c r="B62">
        <v>38535</v>
      </c>
      <c r="C62">
        <v>44672</v>
      </c>
      <c r="D62">
        <v>88660</v>
      </c>
      <c r="E62">
        <v>41585</v>
      </c>
      <c r="F62">
        <v>114765</v>
      </c>
      <c r="H62">
        <v>81989</v>
      </c>
      <c r="J62">
        <f t="shared" si="6"/>
        <v>65643.399999999994</v>
      </c>
      <c r="K62">
        <f t="shared" si="7"/>
        <v>1.2490059929863475</v>
      </c>
      <c r="L62">
        <f t="shared" si="8"/>
        <v>114765</v>
      </c>
      <c r="M62">
        <f t="shared" si="9"/>
        <v>38535</v>
      </c>
      <c r="N62">
        <f t="shared" si="10"/>
        <v>65643.399999999994</v>
      </c>
      <c r="O62">
        <f t="shared" si="11"/>
        <v>76230</v>
      </c>
      <c r="Q62">
        <v>-1897</v>
      </c>
      <c r="R62">
        <v>657</v>
      </c>
      <c r="T62">
        <v>-1170.2000000000116</v>
      </c>
      <c r="U62">
        <v>135.39999999999418</v>
      </c>
      <c r="W62">
        <v>3189.8</v>
      </c>
      <c r="X62">
        <v>256.2</v>
      </c>
      <c r="AB62">
        <v>65643.399999999994</v>
      </c>
      <c r="AC62">
        <v>1.2490059929863475</v>
      </c>
      <c r="AI62">
        <v>65643.399999999994</v>
      </c>
      <c r="AJ62">
        <v>1.2490059929863475</v>
      </c>
    </row>
    <row r="63" spans="2:38" x14ac:dyDescent="0.25">
      <c r="B63">
        <v>12650</v>
      </c>
      <c r="C63">
        <v>119180</v>
      </c>
      <c r="D63">
        <v>39950</v>
      </c>
      <c r="E63">
        <v>72032</v>
      </c>
      <c r="F63">
        <v>109959</v>
      </c>
      <c r="H63">
        <v>95010</v>
      </c>
      <c r="J63">
        <f t="shared" si="6"/>
        <v>70754.2</v>
      </c>
      <c r="K63">
        <f t="shared" si="7"/>
        <v>1.342817811522143</v>
      </c>
      <c r="L63">
        <f t="shared" si="8"/>
        <v>119180</v>
      </c>
      <c r="M63">
        <f t="shared" si="9"/>
        <v>12650</v>
      </c>
      <c r="N63">
        <f t="shared" si="10"/>
        <v>70754.2</v>
      </c>
      <c r="O63">
        <f t="shared" si="11"/>
        <v>106530</v>
      </c>
      <c r="Q63">
        <v>-2160</v>
      </c>
      <c r="R63">
        <v>246</v>
      </c>
      <c r="T63">
        <v>496.59999999999127</v>
      </c>
      <c r="U63">
        <v>-36.80000000000291</v>
      </c>
      <c r="W63">
        <v>1981.4</v>
      </c>
      <c r="X63">
        <v>315.60000000000002</v>
      </c>
      <c r="AB63">
        <v>70754.2</v>
      </c>
      <c r="AC63">
        <v>1.342817811522143</v>
      </c>
      <c r="AI63">
        <v>70754.2</v>
      </c>
      <c r="AJ63">
        <v>1.342817811522143</v>
      </c>
    </row>
    <row r="64" spans="2:38" x14ac:dyDescent="0.25">
      <c r="B64">
        <v>5991</v>
      </c>
      <c r="C64">
        <v>99653</v>
      </c>
      <c r="D64">
        <v>66544</v>
      </c>
      <c r="E64">
        <v>24780</v>
      </c>
      <c r="F64">
        <v>20683</v>
      </c>
      <c r="H64">
        <v>46037</v>
      </c>
      <c r="J64">
        <f t="shared" si="6"/>
        <v>43530.2</v>
      </c>
      <c r="K64">
        <f t="shared" si="7"/>
        <v>1.0575876058460563</v>
      </c>
      <c r="L64">
        <f t="shared" si="8"/>
        <v>99653</v>
      </c>
      <c r="M64">
        <f t="shared" si="9"/>
        <v>5991</v>
      </c>
      <c r="N64">
        <f t="shared" si="10"/>
        <v>43530.2</v>
      </c>
      <c r="O64">
        <f t="shared" si="11"/>
        <v>93662</v>
      </c>
      <c r="Q64">
        <v>1757</v>
      </c>
      <c r="R64">
        <v>0</v>
      </c>
      <c r="T64">
        <v>898.39999999999418</v>
      </c>
      <c r="U64">
        <v>163.19999999999709</v>
      </c>
      <c r="W64">
        <v>4113.6000000000004</v>
      </c>
      <c r="X64">
        <v>168</v>
      </c>
      <c r="Z64">
        <v>43530.2</v>
      </c>
      <c r="AA64">
        <v>1.0575876058460563</v>
      </c>
      <c r="AI64">
        <v>43530.2</v>
      </c>
      <c r="AJ64">
        <v>1.0575876058460563</v>
      </c>
    </row>
    <row r="65" spans="2:38" x14ac:dyDescent="0.25">
      <c r="B65">
        <v>20481</v>
      </c>
      <c r="C65">
        <v>121046</v>
      </c>
      <c r="D65">
        <v>7902</v>
      </c>
      <c r="E65">
        <v>76354</v>
      </c>
      <c r="F65">
        <v>68083</v>
      </c>
      <c r="H65">
        <v>59392</v>
      </c>
      <c r="J65">
        <f t="shared" si="6"/>
        <v>58773.2</v>
      </c>
      <c r="K65">
        <f t="shared" si="7"/>
        <v>1.010528608277242</v>
      </c>
      <c r="L65">
        <f t="shared" si="8"/>
        <v>121046</v>
      </c>
      <c r="M65">
        <f t="shared" si="9"/>
        <v>7902</v>
      </c>
      <c r="N65">
        <f t="shared" si="10"/>
        <v>58773.2</v>
      </c>
      <c r="O65">
        <f t="shared" si="11"/>
        <v>113144</v>
      </c>
      <c r="Q65">
        <v>-4691</v>
      </c>
      <c r="R65">
        <v>67</v>
      </c>
      <c r="T65">
        <v>53</v>
      </c>
      <c r="U65">
        <v>-109.80000000000291</v>
      </c>
      <c r="W65">
        <v>2290.1999999999998</v>
      </c>
      <c r="X65">
        <v>111.39999999999999</v>
      </c>
      <c r="Z65">
        <v>58773.2</v>
      </c>
      <c r="AA65">
        <v>1.010528608277242</v>
      </c>
      <c r="AI65">
        <v>58773.2</v>
      </c>
      <c r="AJ65">
        <v>1.010528608277242</v>
      </c>
    </row>
    <row r="66" spans="2:38" x14ac:dyDescent="0.25">
      <c r="B66">
        <v>62243</v>
      </c>
      <c r="C66">
        <v>66234</v>
      </c>
      <c r="D66">
        <v>64891</v>
      </c>
      <c r="E66">
        <v>16066</v>
      </c>
      <c r="F66">
        <v>19106</v>
      </c>
      <c r="H66">
        <v>98809</v>
      </c>
      <c r="J66">
        <f t="shared" ref="J66:J101" si="12">AVERAGE(B66:F66)</f>
        <v>45708</v>
      </c>
      <c r="K66">
        <f t="shared" ref="K66:K97" si="13">H66/J66</f>
        <v>2.1617441148157872</v>
      </c>
      <c r="L66">
        <f t="shared" ref="L66:L101" si="14">MAX(B66:F66)</f>
        <v>66234</v>
      </c>
      <c r="M66">
        <f t="shared" ref="M66:M101" si="15">MIN(B66:F66)</f>
        <v>16066</v>
      </c>
      <c r="N66">
        <f t="shared" ref="N66:N101" si="16">AVERAGE(B66:F66)</f>
        <v>45708</v>
      </c>
      <c r="O66">
        <f t="shared" ref="O66:O101" si="17">L66-M66</f>
        <v>50168</v>
      </c>
      <c r="Q66">
        <v>-5741</v>
      </c>
      <c r="R66">
        <v>45</v>
      </c>
      <c r="T66">
        <v>-171</v>
      </c>
      <c r="U66">
        <v>-61</v>
      </c>
      <c r="W66">
        <v>2338.6</v>
      </c>
      <c r="X66">
        <v>343.80000000000007</v>
      </c>
      <c r="AD66">
        <v>45708</v>
      </c>
      <c r="AE66">
        <v>2.1617441148157872</v>
      </c>
      <c r="AK66">
        <v>45708</v>
      </c>
      <c r="AL66">
        <v>2.1617441148157872</v>
      </c>
    </row>
    <row r="67" spans="2:38" x14ac:dyDescent="0.25">
      <c r="B67">
        <v>73391</v>
      </c>
      <c r="C67">
        <v>72611</v>
      </c>
      <c r="D67">
        <v>2424</v>
      </c>
      <c r="E67">
        <v>4204</v>
      </c>
      <c r="F67">
        <v>109293</v>
      </c>
      <c r="H67">
        <v>94762</v>
      </c>
      <c r="J67">
        <f t="shared" si="12"/>
        <v>52384.6</v>
      </c>
      <c r="K67">
        <f t="shared" si="13"/>
        <v>1.8089667574058026</v>
      </c>
      <c r="L67">
        <f t="shared" si="14"/>
        <v>109293</v>
      </c>
      <c r="M67">
        <f t="shared" si="15"/>
        <v>2424</v>
      </c>
      <c r="N67">
        <f t="shared" si="16"/>
        <v>52384.6</v>
      </c>
      <c r="O67">
        <f t="shared" si="17"/>
        <v>106869</v>
      </c>
      <c r="Q67">
        <v>-2039</v>
      </c>
      <c r="R67">
        <v>-800</v>
      </c>
      <c r="T67">
        <v>-4761.2000000000044</v>
      </c>
      <c r="U67">
        <v>-180.80000000000291</v>
      </c>
      <c r="W67">
        <v>4761.2000000000007</v>
      </c>
      <c r="X67">
        <v>408.79999999999995</v>
      </c>
      <c r="AD67">
        <v>52384.6</v>
      </c>
      <c r="AE67">
        <v>1.8089667574058026</v>
      </c>
      <c r="AK67">
        <v>52384.6</v>
      </c>
      <c r="AL67">
        <v>1.8089667574058026</v>
      </c>
    </row>
    <row r="68" spans="2:38" x14ac:dyDescent="0.25">
      <c r="B68">
        <v>115437</v>
      </c>
      <c r="C68">
        <v>117209</v>
      </c>
      <c r="D68">
        <v>55452</v>
      </c>
      <c r="E68">
        <v>82195</v>
      </c>
      <c r="F68">
        <v>89813</v>
      </c>
      <c r="H68">
        <v>111074</v>
      </c>
      <c r="J68">
        <f t="shared" si="12"/>
        <v>92021.2</v>
      </c>
      <c r="K68">
        <f t="shared" si="13"/>
        <v>1.20704794112661</v>
      </c>
      <c r="L68">
        <f t="shared" si="14"/>
        <v>117209</v>
      </c>
      <c r="M68">
        <f t="shared" si="15"/>
        <v>55452</v>
      </c>
      <c r="N68">
        <f t="shared" si="16"/>
        <v>92021.2</v>
      </c>
      <c r="O68">
        <f t="shared" si="17"/>
        <v>61757</v>
      </c>
      <c r="Q68">
        <v>5</v>
      </c>
      <c r="R68">
        <v>138</v>
      </c>
      <c r="T68">
        <v>-1040.6000000000058</v>
      </c>
      <c r="U68">
        <v>-101.80000000000291</v>
      </c>
      <c r="W68">
        <v>2209</v>
      </c>
      <c r="X68">
        <v>101.8</v>
      </c>
      <c r="AB68">
        <v>92021.2</v>
      </c>
      <c r="AC68">
        <v>1.20704794112661</v>
      </c>
      <c r="AI68">
        <v>92021.2</v>
      </c>
      <c r="AJ68">
        <v>1.20704794112661</v>
      </c>
    </row>
    <row r="69" spans="2:38" x14ac:dyDescent="0.25">
      <c r="B69">
        <v>73535</v>
      </c>
      <c r="C69">
        <v>81365</v>
      </c>
      <c r="D69">
        <v>62424</v>
      </c>
      <c r="E69">
        <v>113264</v>
      </c>
      <c r="F69">
        <v>3790</v>
      </c>
      <c r="H69">
        <v>70391</v>
      </c>
      <c r="J69">
        <f t="shared" si="12"/>
        <v>66875.600000000006</v>
      </c>
      <c r="K69">
        <f t="shared" si="13"/>
        <v>1.0525662573494667</v>
      </c>
      <c r="L69">
        <f t="shared" si="14"/>
        <v>113264</v>
      </c>
      <c r="M69">
        <f t="shared" si="15"/>
        <v>3790</v>
      </c>
      <c r="N69">
        <f t="shared" si="16"/>
        <v>66875.600000000006</v>
      </c>
      <c r="O69">
        <f t="shared" si="17"/>
        <v>109474</v>
      </c>
      <c r="Q69">
        <v>158</v>
      </c>
      <c r="R69">
        <v>144</v>
      </c>
      <c r="T69">
        <v>652.40000000000873</v>
      </c>
      <c r="U69">
        <v>116.80000000000291</v>
      </c>
      <c r="W69">
        <v>3490</v>
      </c>
      <c r="X69">
        <v>142.80000000000001</v>
      </c>
      <c r="AB69">
        <v>66875.600000000006</v>
      </c>
      <c r="AC69">
        <v>1.0525662573494667</v>
      </c>
      <c r="AI69">
        <v>66875.600000000006</v>
      </c>
      <c r="AJ69">
        <v>1.0525662573494667</v>
      </c>
    </row>
    <row r="70" spans="2:38" x14ac:dyDescent="0.25">
      <c r="B70">
        <v>120664</v>
      </c>
      <c r="C70">
        <v>121790</v>
      </c>
      <c r="D70">
        <v>71522</v>
      </c>
      <c r="E70">
        <v>9490</v>
      </c>
      <c r="F70">
        <v>50725</v>
      </c>
      <c r="H70">
        <v>87902</v>
      </c>
      <c r="J70">
        <f t="shared" si="12"/>
        <v>74838.2</v>
      </c>
      <c r="K70">
        <f t="shared" si="13"/>
        <v>1.1745605853695038</v>
      </c>
      <c r="L70">
        <f t="shared" si="14"/>
        <v>121790</v>
      </c>
      <c r="M70">
        <f t="shared" si="15"/>
        <v>9490</v>
      </c>
      <c r="N70">
        <f t="shared" si="16"/>
        <v>74838.2</v>
      </c>
      <c r="O70">
        <f t="shared" si="17"/>
        <v>112300</v>
      </c>
      <c r="Q70">
        <v>-2995</v>
      </c>
      <c r="R70">
        <v>-14</v>
      </c>
      <c r="T70">
        <v>718.39999999999418</v>
      </c>
      <c r="U70">
        <v>-91.80000000000291</v>
      </c>
      <c r="W70">
        <v>2564</v>
      </c>
      <c r="X70">
        <v>99.000000000000014</v>
      </c>
      <c r="AB70">
        <v>74838.2</v>
      </c>
      <c r="AC70">
        <v>1.1745605853695038</v>
      </c>
      <c r="AI70">
        <v>74838.2</v>
      </c>
      <c r="AJ70">
        <v>1.1745605853695038</v>
      </c>
    </row>
    <row r="71" spans="2:38" x14ac:dyDescent="0.25">
      <c r="B71">
        <v>111021</v>
      </c>
      <c r="C71">
        <v>104344</v>
      </c>
      <c r="D71">
        <v>76975</v>
      </c>
      <c r="E71">
        <v>104686</v>
      </c>
      <c r="F71">
        <v>115106</v>
      </c>
      <c r="H71">
        <v>110970</v>
      </c>
      <c r="J71">
        <f t="shared" si="12"/>
        <v>102426.4</v>
      </c>
      <c r="K71">
        <f t="shared" si="13"/>
        <v>1.0834120890707866</v>
      </c>
      <c r="L71">
        <f t="shared" si="14"/>
        <v>115106</v>
      </c>
      <c r="M71">
        <f t="shared" si="15"/>
        <v>76975</v>
      </c>
      <c r="N71">
        <f t="shared" si="16"/>
        <v>102426.4</v>
      </c>
      <c r="O71">
        <f t="shared" si="17"/>
        <v>38131</v>
      </c>
      <c r="Q71">
        <v>-345</v>
      </c>
      <c r="R71">
        <v>-773</v>
      </c>
      <c r="T71">
        <v>1074.3999999999942</v>
      </c>
      <c r="U71">
        <v>191.79999999998836</v>
      </c>
      <c r="W71">
        <v>2775.6</v>
      </c>
      <c r="X71">
        <v>354.6</v>
      </c>
      <c r="AB71">
        <v>102426.4</v>
      </c>
      <c r="AC71">
        <v>1.0834120890707866</v>
      </c>
      <c r="AI71">
        <v>102426.4</v>
      </c>
      <c r="AJ71">
        <v>1.0834120890707866</v>
      </c>
    </row>
    <row r="72" spans="2:38" x14ac:dyDescent="0.25">
      <c r="B72">
        <v>109238</v>
      </c>
      <c r="C72">
        <v>49844</v>
      </c>
      <c r="D72">
        <v>33999</v>
      </c>
      <c r="E72">
        <v>32779</v>
      </c>
      <c r="F72">
        <v>43810</v>
      </c>
      <c r="H72">
        <v>119017</v>
      </c>
      <c r="J72">
        <f t="shared" si="12"/>
        <v>53934</v>
      </c>
      <c r="K72">
        <f t="shared" si="13"/>
        <v>2.2067156153817629</v>
      </c>
      <c r="L72">
        <f t="shared" si="14"/>
        <v>109238</v>
      </c>
      <c r="M72">
        <f t="shared" si="15"/>
        <v>32779</v>
      </c>
      <c r="N72">
        <f t="shared" si="16"/>
        <v>53934</v>
      </c>
      <c r="O72">
        <f t="shared" si="17"/>
        <v>76459</v>
      </c>
      <c r="Q72">
        <v>2659</v>
      </c>
      <c r="R72">
        <v>-138</v>
      </c>
      <c r="T72">
        <v>-1981.8000000000029</v>
      </c>
      <c r="U72">
        <v>84.400000000001455</v>
      </c>
      <c r="W72">
        <v>4201.3999999999996</v>
      </c>
      <c r="X72">
        <v>607.60000000000014</v>
      </c>
      <c r="AD72">
        <v>53934</v>
      </c>
      <c r="AE72">
        <v>2.2067156153817629</v>
      </c>
      <c r="AK72">
        <v>53934</v>
      </c>
      <c r="AL72">
        <v>2.2067156153817629</v>
      </c>
    </row>
    <row r="73" spans="2:38" x14ac:dyDescent="0.25">
      <c r="B73">
        <v>90586</v>
      </c>
      <c r="C73">
        <v>50835</v>
      </c>
      <c r="D73">
        <v>33521</v>
      </c>
      <c r="E73">
        <v>102460</v>
      </c>
      <c r="F73">
        <v>30380</v>
      </c>
      <c r="H73">
        <v>79646</v>
      </c>
      <c r="J73">
        <f t="shared" si="12"/>
        <v>61556.4</v>
      </c>
      <c r="K73">
        <f t="shared" si="13"/>
        <v>1.2938703367968236</v>
      </c>
      <c r="L73">
        <f t="shared" si="14"/>
        <v>102460</v>
      </c>
      <c r="M73">
        <f t="shared" si="15"/>
        <v>30380</v>
      </c>
      <c r="N73">
        <f t="shared" si="16"/>
        <v>61556.4</v>
      </c>
      <c r="O73">
        <f t="shared" si="17"/>
        <v>72080</v>
      </c>
      <c r="Q73">
        <v>-2641</v>
      </c>
      <c r="R73">
        <v>-844</v>
      </c>
      <c r="T73">
        <v>2565.5999999999985</v>
      </c>
      <c r="U73">
        <v>-441</v>
      </c>
      <c r="W73">
        <v>2565.6</v>
      </c>
      <c r="X73">
        <v>475</v>
      </c>
      <c r="Z73">
        <v>61556.4</v>
      </c>
      <c r="AA73">
        <v>1.2938703367968236</v>
      </c>
      <c r="AI73">
        <v>61556.4</v>
      </c>
      <c r="AJ73">
        <v>1.2938703367968236</v>
      </c>
    </row>
    <row r="74" spans="2:38" x14ac:dyDescent="0.25">
      <c r="B74">
        <v>61525</v>
      </c>
      <c r="C74">
        <v>85066</v>
      </c>
      <c r="D74">
        <v>120663</v>
      </c>
      <c r="E74">
        <v>5395</v>
      </c>
      <c r="F74">
        <v>110839</v>
      </c>
      <c r="H74">
        <v>118406</v>
      </c>
      <c r="J74">
        <f t="shared" si="12"/>
        <v>76697.600000000006</v>
      </c>
      <c r="K74">
        <f t="shared" si="13"/>
        <v>1.5438031959279037</v>
      </c>
      <c r="L74">
        <f t="shared" si="14"/>
        <v>120663</v>
      </c>
      <c r="M74">
        <f t="shared" si="15"/>
        <v>5395</v>
      </c>
      <c r="N74">
        <f t="shared" si="16"/>
        <v>76697.600000000006</v>
      </c>
      <c r="O74">
        <f t="shared" si="17"/>
        <v>115268</v>
      </c>
      <c r="Q74">
        <v>-2257</v>
      </c>
      <c r="R74">
        <v>338</v>
      </c>
      <c r="T74">
        <v>388.40000000000873</v>
      </c>
      <c r="U74">
        <v>-317.39999999999418</v>
      </c>
      <c r="W74">
        <v>4616.3999999999996</v>
      </c>
      <c r="X74">
        <v>427.79999999999995</v>
      </c>
      <c r="AF74">
        <v>76697.600000000006</v>
      </c>
      <c r="AG74">
        <v>1.5438031959279037</v>
      </c>
      <c r="AI74">
        <v>76697.600000000006</v>
      </c>
      <c r="AJ74">
        <v>1.5438031959279037</v>
      </c>
    </row>
    <row r="75" spans="2:38" x14ac:dyDescent="0.25">
      <c r="B75">
        <v>118787</v>
      </c>
      <c r="C75">
        <v>49640</v>
      </c>
      <c r="D75">
        <v>30684</v>
      </c>
      <c r="E75">
        <v>23974</v>
      </c>
      <c r="F75">
        <v>12447</v>
      </c>
      <c r="H75">
        <v>97433</v>
      </c>
      <c r="J75">
        <f t="shared" si="12"/>
        <v>47106.400000000001</v>
      </c>
      <c r="K75">
        <f t="shared" si="13"/>
        <v>2.0683601379005823</v>
      </c>
      <c r="L75">
        <f t="shared" si="14"/>
        <v>118787</v>
      </c>
      <c r="M75">
        <f t="shared" si="15"/>
        <v>12447</v>
      </c>
      <c r="N75">
        <f t="shared" si="16"/>
        <v>47106.400000000001</v>
      </c>
      <c r="O75">
        <f t="shared" si="17"/>
        <v>106340</v>
      </c>
      <c r="Q75">
        <v>5552</v>
      </c>
      <c r="R75">
        <v>28</v>
      </c>
      <c r="T75">
        <v>-1232.5999999999985</v>
      </c>
      <c r="U75">
        <v>-103.19999999999709</v>
      </c>
      <c r="W75">
        <v>1556.2</v>
      </c>
      <c r="X75">
        <v>161.6</v>
      </c>
      <c r="AD75">
        <v>47106.400000000001</v>
      </c>
      <c r="AE75">
        <v>2.0683601379005823</v>
      </c>
      <c r="AK75">
        <v>47106.400000000001</v>
      </c>
      <c r="AL75">
        <v>2.0683601379005823</v>
      </c>
    </row>
    <row r="76" spans="2:38" x14ac:dyDescent="0.25">
      <c r="B76">
        <v>70970</v>
      </c>
      <c r="C76">
        <v>84933</v>
      </c>
      <c r="D76">
        <v>44863</v>
      </c>
      <c r="E76">
        <v>120682</v>
      </c>
      <c r="F76">
        <v>101956</v>
      </c>
      <c r="H76">
        <v>111801</v>
      </c>
      <c r="J76">
        <f t="shared" si="12"/>
        <v>84680.8</v>
      </c>
      <c r="K76">
        <f t="shared" si="13"/>
        <v>1.320263861465645</v>
      </c>
      <c r="L76">
        <f t="shared" si="14"/>
        <v>120682</v>
      </c>
      <c r="M76">
        <f t="shared" si="15"/>
        <v>44863</v>
      </c>
      <c r="N76">
        <f t="shared" si="16"/>
        <v>84680.8</v>
      </c>
      <c r="O76">
        <f t="shared" si="17"/>
        <v>75819</v>
      </c>
      <c r="Q76">
        <v>-5049</v>
      </c>
      <c r="R76">
        <v>-454</v>
      </c>
      <c r="T76">
        <v>1213</v>
      </c>
      <c r="U76">
        <v>-289.59999999999127</v>
      </c>
      <c r="W76">
        <v>3247.3999999999996</v>
      </c>
      <c r="X76">
        <v>326</v>
      </c>
      <c r="AB76">
        <v>84680.8</v>
      </c>
      <c r="AC76">
        <v>1.320263861465645</v>
      </c>
      <c r="AI76">
        <v>84680.8</v>
      </c>
      <c r="AJ76">
        <v>1.320263861465645</v>
      </c>
    </row>
    <row r="77" spans="2:38" x14ac:dyDescent="0.25">
      <c r="B77">
        <v>103444</v>
      </c>
      <c r="C77">
        <v>32773</v>
      </c>
      <c r="D77">
        <v>19529</v>
      </c>
      <c r="E77">
        <v>25418</v>
      </c>
      <c r="F77">
        <v>36576</v>
      </c>
      <c r="H77">
        <v>81762</v>
      </c>
      <c r="J77">
        <f t="shared" si="12"/>
        <v>43548</v>
      </c>
      <c r="K77">
        <f t="shared" si="13"/>
        <v>1.8775144667952604</v>
      </c>
      <c r="L77">
        <f t="shared" si="14"/>
        <v>103444</v>
      </c>
      <c r="M77">
        <f t="shared" si="15"/>
        <v>19529</v>
      </c>
      <c r="N77">
        <f t="shared" si="16"/>
        <v>43548</v>
      </c>
      <c r="O77">
        <f t="shared" si="17"/>
        <v>83915</v>
      </c>
      <c r="Q77">
        <v>6240</v>
      </c>
      <c r="R77">
        <v>-562</v>
      </c>
      <c r="T77">
        <v>-264.59999999999854</v>
      </c>
      <c r="U77">
        <v>-1.5999999999985448</v>
      </c>
      <c r="W77">
        <v>1390.1999999999998</v>
      </c>
      <c r="X77">
        <v>92.4</v>
      </c>
      <c r="AD77">
        <v>43548</v>
      </c>
      <c r="AE77">
        <v>1.8775144667952604</v>
      </c>
      <c r="AK77">
        <v>43548</v>
      </c>
      <c r="AL77">
        <v>1.8775144667952604</v>
      </c>
    </row>
    <row r="78" spans="2:38" x14ac:dyDescent="0.25">
      <c r="B78">
        <v>60094</v>
      </c>
      <c r="C78">
        <v>86794</v>
      </c>
      <c r="D78">
        <v>28486</v>
      </c>
      <c r="E78">
        <v>23288</v>
      </c>
      <c r="F78">
        <v>98147</v>
      </c>
      <c r="H78">
        <v>92820</v>
      </c>
      <c r="J78">
        <f t="shared" si="12"/>
        <v>59361.8</v>
      </c>
      <c r="K78">
        <f t="shared" si="13"/>
        <v>1.5636318305711754</v>
      </c>
      <c r="L78">
        <f t="shared" si="14"/>
        <v>98147</v>
      </c>
      <c r="M78">
        <f t="shared" si="15"/>
        <v>23288</v>
      </c>
      <c r="N78">
        <f t="shared" si="16"/>
        <v>59361.8</v>
      </c>
      <c r="O78">
        <f t="shared" si="17"/>
        <v>74859</v>
      </c>
      <c r="Q78">
        <v>-3858</v>
      </c>
      <c r="R78">
        <v>-705</v>
      </c>
      <c r="T78">
        <v>-1449.3999999999942</v>
      </c>
      <c r="U78">
        <v>-87.19999999999709</v>
      </c>
      <c r="W78">
        <v>2056.1999999999998</v>
      </c>
      <c r="X78">
        <v>335.2</v>
      </c>
      <c r="AF78">
        <v>59361.8</v>
      </c>
      <c r="AG78">
        <v>1.5636318305711754</v>
      </c>
      <c r="AI78">
        <v>59361.8</v>
      </c>
      <c r="AJ78">
        <v>1.5636318305711754</v>
      </c>
    </row>
    <row r="79" spans="2:38" x14ac:dyDescent="0.25">
      <c r="B79">
        <v>86364</v>
      </c>
      <c r="C79">
        <v>122380</v>
      </c>
      <c r="D79">
        <v>116917</v>
      </c>
      <c r="E79">
        <v>122181</v>
      </c>
      <c r="F79">
        <v>62194</v>
      </c>
      <c r="H79">
        <v>110863</v>
      </c>
      <c r="J79">
        <f t="shared" si="12"/>
        <v>102007.2</v>
      </c>
      <c r="K79">
        <f t="shared" si="13"/>
        <v>1.0868154404787114</v>
      </c>
      <c r="L79">
        <f t="shared" si="14"/>
        <v>122380</v>
      </c>
      <c r="M79">
        <f t="shared" si="15"/>
        <v>62194</v>
      </c>
      <c r="N79">
        <f t="shared" si="16"/>
        <v>102007.2</v>
      </c>
      <c r="O79">
        <f t="shared" si="17"/>
        <v>60186</v>
      </c>
      <c r="Q79">
        <v>2500</v>
      </c>
      <c r="R79">
        <v>-64</v>
      </c>
      <c r="T79">
        <v>1639.1999999999971</v>
      </c>
      <c r="U79">
        <v>106.39999999999418</v>
      </c>
      <c r="W79">
        <v>3420.8</v>
      </c>
      <c r="X79">
        <v>454.40000000000003</v>
      </c>
      <c r="AB79">
        <v>102007.2</v>
      </c>
      <c r="AC79">
        <v>1.0868154404787114</v>
      </c>
      <c r="AI79">
        <v>102007.2</v>
      </c>
      <c r="AJ79">
        <v>1.0868154404787114</v>
      </c>
    </row>
    <row r="80" spans="2:38" x14ac:dyDescent="0.25">
      <c r="B80">
        <v>14123</v>
      </c>
      <c r="C80">
        <v>48631</v>
      </c>
      <c r="D80">
        <v>107610</v>
      </c>
      <c r="E80">
        <v>54302</v>
      </c>
      <c r="F80">
        <v>9365</v>
      </c>
      <c r="H80">
        <v>104752</v>
      </c>
      <c r="J80">
        <f t="shared" si="12"/>
        <v>46806.2</v>
      </c>
      <c r="K80">
        <f t="shared" si="13"/>
        <v>2.2379941118911599</v>
      </c>
      <c r="L80">
        <f t="shared" si="14"/>
        <v>107610</v>
      </c>
      <c r="M80">
        <f t="shared" si="15"/>
        <v>9365</v>
      </c>
      <c r="N80">
        <f t="shared" si="16"/>
        <v>46806.2</v>
      </c>
      <c r="O80">
        <f t="shared" si="17"/>
        <v>98245</v>
      </c>
      <c r="Q80">
        <v>-290</v>
      </c>
      <c r="R80">
        <v>-752</v>
      </c>
      <c r="T80">
        <v>1197.7999999999956</v>
      </c>
      <c r="U80">
        <v>163</v>
      </c>
      <c r="W80">
        <v>1305</v>
      </c>
      <c r="X80">
        <v>209.39999999999998</v>
      </c>
      <c r="AD80">
        <v>46806.2</v>
      </c>
      <c r="AE80">
        <v>2.2379941118911599</v>
      </c>
      <c r="AK80">
        <v>46806.2</v>
      </c>
      <c r="AL80">
        <v>2.2379941118911599</v>
      </c>
    </row>
    <row r="81" spans="2:38" x14ac:dyDescent="0.25">
      <c r="B81">
        <v>96136</v>
      </c>
      <c r="C81">
        <v>1717</v>
      </c>
      <c r="D81">
        <v>77942</v>
      </c>
      <c r="E81">
        <v>87994</v>
      </c>
      <c r="F81">
        <v>121403</v>
      </c>
      <c r="H81">
        <v>106720</v>
      </c>
      <c r="J81">
        <f t="shared" si="12"/>
        <v>77038.399999999994</v>
      </c>
      <c r="K81">
        <f t="shared" si="13"/>
        <v>1.3852831834513699</v>
      </c>
      <c r="L81">
        <f t="shared" si="14"/>
        <v>121403</v>
      </c>
      <c r="M81">
        <f t="shared" si="15"/>
        <v>1717</v>
      </c>
      <c r="N81">
        <f t="shared" si="16"/>
        <v>77038.399999999994</v>
      </c>
      <c r="O81">
        <f t="shared" si="17"/>
        <v>119686</v>
      </c>
      <c r="Q81">
        <v>-1889</v>
      </c>
      <c r="R81">
        <v>-7</v>
      </c>
      <c r="T81">
        <v>1639.3999999999942</v>
      </c>
      <c r="U81">
        <v>424.59999999999127</v>
      </c>
      <c r="W81">
        <v>1901.4</v>
      </c>
      <c r="X81">
        <v>425.8</v>
      </c>
      <c r="AB81">
        <v>77038.399999999994</v>
      </c>
      <c r="AC81">
        <v>1.3852831834513699</v>
      </c>
      <c r="AI81">
        <v>77038.399999999994</v>
      </c>
      <c r="AJ81">
        <v>1.3852831834513699</v>
      </c>
    </row>
    <row r="82" spans="2:38" x14ac:dyDescent="0.25">
      <c r="B82">
        <v>49086</v>
      </c>
      <c r="C82">
        <v>67980</v>
      </c>
      <c r="D82">
        <v>28526</v>
      </c>
      <c r="E82">
        <v>10945</v>
      </c>
      <c r="F82">
        <v>106940</v>
      </c>
      <c r="H82">
        <v>68327</v>
      </c>
      <c r="J82">
        <f t="shared" si="12"/>
        <v>52695.4</v>
      </c>
      <c r="K82">
        <f t="shared" si="13"/>
        <v>1.2966406934950678</v>
      </c>
      <c r="L82">
        <f t="shared" si="14"/>
        <v>106940</v>
      </c>
      <c r="M82">
        <f t="shared" si="15"/>
        <v>10945</v>
      </c>
      <c r="N82">
        <f t="shared" si="16"/>
        <v>52695.4</v>
      </c>
      <c r="O82">
        <f t="shared" si="17"/>
        <v>95995</v>
      </c>
      <c r="Q82">
        <v>-3136</v>
      </c>
      <c r="R82">
        <v>-637</v>
      </c>
      <c r="T82">
        <v>2068.5999999999985</v>
      </c>
      <c r="U82">
        <v>-132</v>
      </c>
      <c r="W82">
        <v>2909.0000000000005</v>
      </c>
      <c r="X82">
        <v>134</v>
      </c>
      <c r="Z82">
        <v>52695.4</v>
      </c>
      <c r="AA82">
        <v>1.2966406934950678</v>
      </c>
      <c r="AI82">
        <v>52695.4</v>
      </c>
      <c r="AJ82">
        <v>1.2966406934950678</v>
      </c>
    </row>
    <row r="83" spans="2:38" x14ac:dyDescent="0.25">
      <c r="B83">
        <v>114143</v>
      </c>
      <c r="C83">
        <v>10407</v>
      </c>
      <c r="D83">
        <v>64657</v>
      </c>
      <c r="E83">
        <v>27940</v>
      </c>
      <c r="F83">
        <v>10491</v>
      </c>
      <c r="H83">
        <v>61853</v>
      </c>
      <c r="J83">
        <f t="shared" si="12"/>
        <v>45527.6</v>
      </c>
      <c r="K83">
        <f t="shared" si="13"/>
        <v>1.3585824862281342</v>
      </c>
      <c r="L83">
        <f t="shared" si="14"/>
        <v>114143</v>
      </c>
      <c r="M83">
        <f t="shared" si="15"/>
        <v>10407</v>
      </c>
      <c r="N83">
        <f t="shared" si="16"/>
        <v>45527.6</v>
      </c>
      <c r="O83">
        <f t="shared" si="17"/>
        <v>103736</v>
      </c>
      <c r="Q83">
        <v>1829</v>
      </c>
      <c r="R83">
        <v>170</v>
      </c>
      <c r="T83">
        <v>-1778.2000000000044</v>
      </c>
      <c r="U83">
        <v>-88.200000000004366</v>
      </c>
      <c r="W83">
        <v>4211</v>
      </c>
      <c r="X83">
        <v>425.8</v>
      </c>
      <c r="Z83">
        <v>45527.6</v>
      </c>
      <c r="AA83">
        <v>1.3585824862281342</v>
      </c>
      <c r="AI83">
        <v>45527.6</v>
      </c>
      <c r="AJ83">
        <v>1.3585824862281342</v>
      </c>
    </row>
    <row r="84" spans="2:38" x14ac:dyDescent="0.25">
      <c r="B84">
        <v>54973</v>
      </c>
      <c r="C84">
        <v>89043</v>
      </c>
      <c r="D84">
        <v>85078</v>
      </c>
      <c r="E84">
        <v>108529</v>
      </c>
      <c r="F84">
        <v>98522</v>
      </c>
      <c r="H84">
        <v>118422</v>
      </c>
      <c r="J84">
        <f t="shared" si="12"/>
        <v>87229</v>
      </c>
      <c r="K84">
        <f t="shared" si="13"/>
        <v>1.3575989636474108</v>
      </c>
      <c r="L84">
        <f t="shared" si="14"/>
        <v>108529</v>
      </c>
      <c r="M84">
        <f t="shared" si="15"/>
        <v>54973</v>
      </c>
      <c r="N84">
        <f t="shared" si="16"/>
        <v>87229</v>
      </c>
      <c r="O84">
        <f t="shared" si="17"/>
        <v>53556</v>
      </c>
      <c r="Q84">
        <v>-6300</v>
      </c>
      <c r="R84">
        <v>-736</v>
      </c>
      <c r="T84">
        <v>1547.1999999999971</v>
      </c>
      <c r="U84">
        <v>195.80000000000291</v>
      </c>
      <c r="W84">
        <v>3223.6</v>
      </c>
      <c r="X84">
        <v>256.59999999999997</v>
      </c>
      <c r="AB84">
        <v>87229</v>
      </c>
      <c r="AC84">
        <v>1.3575989636474108</v>
      </c>
      <c r="AI84">
        <v>87229</v>
      </c>
      <c r="AJ84">
        <v>1.3575989636474108</v>
      </c>
    </row>
    <row r="85" spans="2:38" x14ac:dyDescent="0.25">
      <c r="B85">
        <v>78170</v>
      </c>
      <c r="C85">
        <v>70389</v>
      </c>
      <c r="D85">
        <v>84367</v>
      </c>
      <c r="E85">
        <v>102121</v>
      </c>
      <c r="F85">
        <v>101383</v>
      </c>
      <c r="H85">
        <v>132279</v>
      </c>
      <c r="J85">
        <f t="shared" si="12"/>
        <v>87286</v>
      </c>
      <c r="K85">
        <f t="shared" si="13"/>
        <v>1.5154663978186651</v>
      </c>
      <c r="L85">
        <f t="shared" si="14"/>
        <v>102121</v>
      </c>
      <c r="M85">
        <f t="shared" si="15"/>
        <v>70389</v>
      </c>
      <c r="N85">
        <f t="shared" si="16"/>
        <v>87286</v>
      </c>
      <c r="O85">
        <f t="shared" si="17"/>
        <v>31732</v>
      </c>
      <c r="Q85">
        <v>423</v>
      </c>
      <c r="R85">
        <v>-839</v>
      </c>
      <c r="T85">
        <v>669.39999999999418</v>
      </c>
      <c r="U85">
        <v>120.80000000000291</v>
      </c>
      <c r="W85">
        <v>3121.4</v>
      </c>
      <c r="X85">
        <v>148</v>
      </c>
      <c r="AB85">
        <v>87286</v>
      </c>
      <c r="AC85">
        <v>1.5154663978186651</v>
      </c>
      <c r="AI85">
        <v>87286</v>
      </c>
      <c r="AJ85">
        <v>1.5154663978186651</v>
      </c>
    </row>
    <row r="86" spans="2:38" x14ac:dyDescent="0.25">
      <c r="B86">
        <v>79419</v>
      </c>
      <c r="C86">
        <v>49296</v>
      </c>
      <c r="D86">
        <v>20099</v>
      </c>
      <c r="E86">
        <v>12278</v>
      </c>
      <c r="F86">
        <v>44156</v>
      </c>
      <c r="H86">
        <v>72742</v>
      </c>
      <c r="J86">
        <f t="shared" si="12"/>
        <v>41049.599999999999</v>
      </c>
      <c r="K86">
        <f t="shared" si="13"/>
        <v>1.7720513719987527</v>
      </c>
      <c r="L86">
        <f t="shared" si="14"/>
        <v>79419</v>
      </c>
      <c r="M86">
        <f t="shared" si="15"/>
        <v>12278</v>
      </c>
      <c r="N86">
        <f t="shared" si="16"/>
        <v>41049.599999999999</v>
      </c>
      <c r="O86">
        <f t="shared" si="17"/>
        <v>67141</v>
      </c>
      <c r="Q86">
        <v>3001</v>
      </c>
      <c r="R86">
        <v>0</v>
      </c>
      <c r="T86">
        <v>2132.4000000000015</v>
      </c>
      <c r="U86">
        <v>159</v>
      </c>
      <c r="W86">
        <v>2132.3999999999996</v>
      </c>
      <c r="X86">
        <v>228.2</v>
      </c>
      <c r="AD86">
        <v>41049.599999999999</v>
      </c>
      <c r="AE86">
        <v>1.7720513719987527</v>
      </c>
      <c r="AI86">
        <v>41049.599999999999</v>
      </c>
      <c r="AJ86">
        <v>1.7720513719987527</v>
      </c>
    </row>
    <row r="87" spans="2:38" x14ac:dyDescent="0.25">
      <c r="B87">
        <v>16669</v>
      </c>
      <c r="C87">
        <v>75493</v>
      </c>
      <c r="D87">
        <v>22224</v>
      </c>
      <c r="E87">
        <v>69878</v>
      </c>
      <c r="F87">
        <v>47013</v>
      </c>
      <c r="H87">
        <v>73004</v>
      </c>
      <c r="J87">
        <f t="shared" si="12"/>
        <v>46255.4</v>
      </c>
      <c r="K87">
        <f t="shared" si="13"/>
        <v>1.578280589941931</v>
      </c>
      <c r="L87">
        <f t="shared" si="14"/>
        <v>75493</v>
      </c>
      <c r="M87">
        <f t="shared" si="15"/>
        <v>16669</v>
      </c>
      <c r="N87">
        <f t="shared" si="16"/>
        <v>46255.4</v>
      </c>
      <c r="O87">
        <f t="shared" si="17"/>
        <v>58824</v>
      </c>
      <c r="Q87">
        <v>926</v>
      </c>
      <c r="R87">
        <v>14</v>
      </c>
      <c r="T87">
        <v>-1763.7999999999956</v>
      </c>
      <c r="U87">
        <v>13.200000000004366</v>
      </c>
      <c r="W87">
        <v>3004.6</v>
      </c>
      <c r="X87">
        <v>88.8</v>
      </c>
      <c r="Z87">
        <v>46255.4</v>
      </c>
      <c r="AA87">
        <v>1.578280589941931</v>
      </c>
      <c r="AI87">
        <v>46255.4</v>
      </c>
      <c r="AJ87">
        <v>1.578280589941931</v>
      </c>
    </row>
    <row r="88" spans="2:38" x14ac:dyDescent="0.25">
      <c r="B88">
        <v>54339</v>
      </c>
      <c r="C88">
        <v>7966</v>
      </c>
      <c r="D88">
        <v>56276</v>
      </c>
      <c r="E88">
        <v>28906</v>
      </c>
      <c r="F88">
        <v>97173</v>
      </c>
      <c r="H88">
        <v>67278</v>
      </c>
      <c r="J88">
        <f t="shared" si="12"/>
        <v>48932</v>
      </c>
      <c r="K88">
        <f t="shared" si="13"/>
        <v>1.374928472165454</v>
      </c>
      <c r="L88">
        <f t="shared" si="14"/>
        <v>97173</v>
      </c>
      <c r="M88">
        <f t="shared" si="15"/>
        <v>7966</v>
      </c>
      <c r="N88">
        <f t="shared" si="16"/>
        <v>48932</v>
      </c>
      <c r="O88">
        <f t="shared" si="17"/>
        <v>89207</v>
      </c>
      <c r="Q88">
        <v>-1233</v>
      </c>
      <c r="R88">
        <v>342</v>
      </c>
      <c r="T88">
        <v>-907.59999999999854</v>
      </c>
      <c r="U88">
        <v>-37</v>
      </c>
      <c r="W88">
        <v>3258.7999999999997</v>
      </c>
      <c r="X88">
        <v>338.6</v>
      </c>
      <c r="Z88">
        <v>48932</v>
      </c>
      <c r="AA88">
        <v>1.374928472165454</v>
      </c>
      <c r="AI88">
        <v>48932</v>
      </c>
      <c r="AJ88">
        <v>1.374928472165454</v>
      </c>
    </row>
    <row r="89" spans="2:38" x14ac:dyDescent="0.25">
      <c r="B89">
        <v>32055</v>
      </c>
      <c r="C89">
        <v>86455</v>
      </c>
      <c r="D89">
        <v>21303</v>
      </c>
      <c r="E89">
        <v>79409</v>
      </c>
      <c r="F89">
        <v>118960</v>
      </c>
      <c r="H89">
        <v>78380</v>
      </c>
      <c r="J89">
        <f t="shared" si="12"/>
        <v>67636.399999999994</v>
      </c>
      <c r="K89">
        <f t="shared" si="13"/>
        <v>1.1588434629873856</v>
      </c>
      <c r="L89">
        <f t="shared" si="14"/>
        <v>118960</v>
      </c>
      <c r="M89">
        <f t="shared" si="15"/>
        <v>21303</v>
      </c>
      <c r="N89">
        <f t="shared" si="16"/>
        <v>67636.399999999994</v>
      </c>
      <c r="O89">
        <f t="shared" si="17"/>
        <v>97657</v>
      </c>
      <c r="Q89">
        <v>4580</v>
      </c>
      <c r="R89">
        <v>3</v>
      </c>
      <c r="T89">
        <v>-1219</v>
      </c>
      <c r="U89">
        <v>131.79999999998836</v>
      </c>
      <c r="W89">
        <v>1390.6</v>
      </c>
      <c r="X89">
        <v>137.4</v>
      </c>
      <c r="AB89">
        <v>67636.399999999994</v>
      </c>
      <c r="AC89">
        <v>1.1588434629873856</v>
      </c>
      <c r="AI89">
        <v>67636.399999999994</v>
      </c>
      <c r="AJ89">
        <v>1.1588434629873856</v>
      </c>
    </row>
    <row r="90" spans="2:38" x14ac:dyDescent="0.25">
      <c r="B90">
        <v>101566</v>
      </c>
      <c r="C90">
        <v>103170</v>
      </c>
      <c r="D90">
        <v>87169</v>
      </c>
      <c r="E90">
        <v>69830</v>
      </c>
      <c r="F90">
        <v>82799</v>
      </c>
      <c r="H90">
        <v>128301</v>
      </c>
      <c r="J90">
        <f t="shared" si="12"/>
        <v>88906.8</v>
      </c>
      <c r="K90">
        <f t="shared" si="13"/>
        <v>1.4430954662635478</v>
      </c>
      <c r="L90">
        <f t="shared" si="14"/>
        <v>103170</v>
      </c>
      <c r="M90">
        <f t="shared" si="15"/>
        <v>69830</v>
      </c>
      <c r="N90">
        <f t="shared" si="16"/>
        <v>88906.8</v>
      </c>
      <c r="O90">
        <f t="shared" si="17"/>
        <v>33340</v>
      </c>
      <c r="Q90">
        <v>1980</v>
      </c>
      <c r="R90">
        <v>717</v>
      </c>
      <c r="T90">
        <v>-686.39999999999418</v>
      </c>
      <c r="U90">
        <v>-169.80000000000291</v>
      </c>
      <c r="W90">
        <v>1756</v>
      </c>
      <c r="X90">
        <v>347.40000000000003</v>
      </c>
      <c r="AB90">
        <v>88906.8</v>
      </c>
      <c r="AC90">
        <v>1.4430954662635478</v>
      </c>
      <c r="AI90">
        <v>88906.8</v>
      </c>
      <c r="AJ90">
        <v>1.4430954662635478</v>
      </c>
    </row>
    <row r="91" spans="2:38" x14ac:dyDescent="0.25">
      <c r="B91">
        <v>68093</v>
      </c>
      <c r="C91">
        <v>97522</v>
      </c>
      <c r="D91">
        <v>15993</v>
      </c>
      <c r="E91">
        <v>27962</v>
      </c>
      <c r="F91">
        <v>16052</v>
      </c>
      <c r="H91">
        <v>106226</v>
      </c>
      <c r="J91">
        <f t="shared" si="12"/>
        <v>45124.4</v>
      </c>
      <c r="K91">
        <f t="shared" si="13"/>
        <v>2.3540700818182625</v>
      </c>
      <c r="L91">
        <f t="shared" si="14"/>
        <v>97522</v>
      </c>
      <c r="M91">
        <f t="shared" si="15"/>
        <v>15993</v>
      </c>
      <c r="N91">
        <f t="shared" si="16"/>
        <v>45124.4</v>
      </c>
      <c r="O91">
        <f t="shared" si="17"/>
        <v>81529</v>
      </c>
      <c r="Q91">
        <v>1553</v>
      </c>
      <c r="R91">
        <v>930</v>
      </c>
      <c r="T91">
        <v>-1640.1999999999971</v>
      </c>
      <c r="U91">
        <v>-13.799999999995634</v>
      </c>
      <c r="W91">
        <v>1705.8000000000002</v>
      </c>
      <c r="X91">
        <v>435</v>
      </c>
      <c r="AD91">
        <v>45124.4</v>
      </c>
      <c r="AE91">
        <v>2.3540700818182625</v>
      </c>
      <c r="AK91">
        <v>45124.4</v>
      </c>
      <c r="AL91">
        <v>2.3540700818182625</v>
      </c>
    </row>
    <row r="92" spans="2:38" x14ac:dyDescent="0.25">
      <c r="B92">
        <v>21382</v>
      </c>
      <c r="C92">
        <v>71988</v>
      </c>
      <c r="D92">
        <v>61123</v>
      </c>
      <c r="E92">
        <v>80519</v>
      </c>
      <c r="F92">
        <v>36218</v>
      </c>
      <c r="H92">
        <v>63128</v>
      </c>
      <c r="J92">
        <f t="shared" si="12"/>
        <v>54246</v>
      </c>
      <c r="K92">
        <f t="shared" si="13"/>
        <v>1.1637355749732698</v>
      </c>
      <c r="L92">
        <f t="shared" si="14"/>
        <v>80519</v>
      </c>
      <c r="M92">
        <f t="shared" si="15"/>
        <v>21382</v>
      </c>
      <c r="N92">
        <f t="shared" si="16"/>
        <v>54246</v>
      </c>
      <c r="O92">
        <f t="shared" si="17"/>
        <v>59137</v>
      </c>
      <c r="Q92">
        <v>-2062</v>
      </c>
      <c r="R92">
        <v>172</v>
      </c>
      <c r="T92">
        <v>2069.4000000000015</v>
      </c>
      <c r="U92">
        <v>-179.59999999999854</v>
      </c>
      <c r="W92">
        <v>3359.8</v>
      </c>
      <c r="X92">
        <v>195.6</v>
      </c>
      <c r="Z92">
        <v>54246</v>
      </c>
      <c r="AA92">
        <v>1.1637355749732698</v>
      </c>
      <c r="AI92">
        <v>54246</v>
      </c>
      <c r="AJ92">
        <v>1.1637355749732698</v>
      </c>
    </row>
    <row r="93" spans="2:38" x14ac:dyDescent="0.25">
      <c r="B93">
        <v>95110</v>
      </c>
      <c r="C93">
        <v>117023</v>
      </c>
      <c r="D93">
        <v>85696</v>
      </c>
      <c r="E93">
        <v>20611</v>
      </c>
      <c r="F93">
        <v>110388</v>
      </c>
      <c r="H93">
        <v>115505</v>
      </c>
      <c r="J93">
        <f t="shared" si="12"/>
        <v>85765.6</v>
      </c>
      <c r="K93">
        <f t="shared" si="13"/>
        <v>1.3467520777561166</v>
      </c>
      <c r="L93">
        <f t="shared" si="14"/>
        <v>117023</v>
      </c>
      <c r="M93">
        <f t="shared" si="15"/>
        <v>20611</v>
      </c>
      <c r="N93">
        <f t="shared" si="16"/>
        <v>85765.6</v>
      </c>
      <c r="O93">
        <f t="shared" si="17"/>
        <v>96412</v>
      </c>
      <c r="Q93">
        <v>-2698</v>
      </c>
      <c r="R93">
        <v>-288</v>
      </c>
      <c r="T93">
        <v>1190.8000000000029</v>
      </c>
      <c r="U93">
        <v>337.60000000000582</v>
      </c>
      <c r="W93">
        <v>2142.4</v>
      </c>
      <c r="X93">
        <v>440.79999999999995</v>
      </c>
      <c r="AB93">
        <v>85765.6</v>
      </c>
      <c r="AC93">
        <v>1.3467520777561166</v>
      </c>
      <c r="AI93">
        <v>85765.6</v>
      </c>
      <c r="AJ93">
        <v>1.3467520777561166</v>
      </c>
    </row>
    <row r="94" spans="2:38" x14ac:dyDescent="0.25">
      <c r="B94">
        <v>119767</v>
      </c>
      <c r="C94">
        <v>121893</v>
      </c>
      <c r="D94">
        <v>69510</v>
      </c>
      <c r="E94">
        <v>34304</v>
      </c>
      <c r="F94">
        <v>71154</v>
      </c>
      <c r="H94">
        <v>95342</v>
      </c>
      <c r="J94">
        <f t="shared" si="12"/>
        <v>83325.600000000006</v>
      </c>
      <c r="K94">
        <f t="shared" si="13"/>
        <v>1.1442101827049549</v>
      </c>
      <c r="L94">
        <f t="shared" si="14"/>
        <v>121893</v>
      </c>
      <c r="M94">
        <f t="shared" si="15"/>
        <v>34304</v>
      </c>
      <c r="N94">
        <f t="shared" si="16"/>
        <v>83325.600000000006</v>
      </c>
      <c r="O94">
        <f t="shared" si="17"/>
        <v>87589</v>
      </c>
      <c r="Q94">
        <v>2108</v>
      </c>
      <c r="R94">
        <v>913</v>
      </c>
      <c r="T94">
        <v>325.20000000001164</v>
      </c>
      <c r="U94">
        <v>125.40000000000873</v>
      </c>
      <c r="W94">
        <v>614.40000000000009</v>
      </c>
      <c r="X94">
        <v>419.8</v>
      </c>
      <c r="AB94">
        <v>83325.600000000006</v>
      </c>
      <c r="AC94">
        <v>1.1442101827049549</v>
      </c>
      <c r="AI94">
        <v>83325.600000000006</v>
      </c>
      <c r="AJ94">
        <v>1.1442101827049549</v>
      </c>
    </row>
    <row r="95" spans="2:38" x14ac:dyDescent="0.25">
      <c r="B95">
        <v>50307</v>
      </c>
      <c r="C95">
        <v>67656</v>
      </c>
      <c r="D95">
        <v>43901</v>
      </c>
      <c r="E95">
        <v>16008</v>
      </c>
      <c r="F95">
        <v>5132</v>
      </c>
      <c r="H95">
        <v>43266</v>
      </c>
      <c r="J95">
        <f t="shared" si="12"/>
        <v>36600.800000000003</v>
      </c>
      <c r="K95">
        <f t="shared" si="13"/>
        <v>1.1821053091735698</v>
      </c>
      <c r="L95">
        <f t="shared" si="14"/>
        <v>67656</v>
      </c>
      <c r="M95">
        <f t="shared" si="15"/>
        <v>5132</v>
      </c>
      <c r="N95">
        <f t="shared" si="16"/>
        <v>36600.800000000003</v>
      </c>
      <c r="O95">
        <f t="shared" si="17"/>
        <v>62524</v>
      </c>
      <c r="Q95">
        <v>708</v>
      </c>
      <c r="R95">
        <v>-273</v>
      </c>
      <c r="T95">
        <v>734</v>
      </c>
      <c r="U95">
        <v>181.80000000000291</v>
      </c>
      <c r="W95">
        <v>4611.2</v>
      </c>
      <c r="X95">
        <v>495</v>
      </c>
      <c r="Z95">
        <v>36600.800000000003</v>
      </c>
      <c r="AA95">
        <v>1.1821053091735698</v>
      </c>
      <c r="AI95">
        <v>36600.800000000003</v>
      </c>
      <c r="AJ95">
        <v>1.1821053091735698</v>
      </c>
    </row>
    <row r="96" spans="2:38" x14ac:dyDescent="0.25">
      <c r="B96">
        <v>115368</v>
      </c>
      <c r="C96">
        <v>93093</v>
      </c>
      <c r="D96">
        <v>47458</v>
      </c>
      <c r="E96">
        <v>12064</v>
      </c>
      <c r="F96">
        <v>26818</v>
      </c>
      <c r="H96">
        <v>83822</v>
      </c>
      <c r="J96">
        <f t="shared" si="12"/>
        <v>58960.2</v>
      </c>
      <c r="K96">
        <f t="shared" si="13"/>
        <v>1.4216708898545121</v>
      </c>
      <c r="L96">
        <f t="shared" si="14"/>
        <v>115368</v>
      </c>
      <c r="M96">
        <f t="shared" si="15"/>
        <v>12064</v>
      </c>
      <c r="N96">
        <f t="shared" si="16"/>
        <v>58960.2</v>
      </c>
      <c r="O96">
        <f t="shared" si="17"/>
        <v>103304</v>
      </c>
      <c r="Q96">
        <v>6824</v>
      </c>
      <c r="R96">
        <v>-49</v>
      </c>
      <c r="T96">
        <v>-1113</v>
      </c>
      <c r="U96">
        <v>-131</v>
      </c>
      <c r="W96">
        <v>1208.2</v>
      </c>
      <c r="X96">
        <v>206.20000000000002</v>
      </c>
      <c r="Z96">
        <v>58960.2</v>
      </c>
      <c r="AA96">
        <v>1.4216708898545121</v>
      </c>
      <c r="AI96">
        <v>58960.2</v>
      </c>
      <c r="AJ96">
        <v>1.4216708898545121</v>
      </c>
    </row>
    <row r="97" spans="2:36" x14ac:dyDescent="0.25">
      <c r="B97">
        <v>81252</v>
      </c>
      <c r="C97">
        <v>21908</v>
      </c>
      <c r="D97">
        <v>17799</v>
      </c>
      <c r="E97">
        <v>114858</v>
      </c>
      <c r="F97">
        <v>76534</v>
      </c>
      <c r="H97">
        <v>84823</v>
      </c>
      <c r="J97">
        <f t="shared" si="12"/>
        <v>62470.2</v>
      </c>
      <c r="K97">
        <f t="shared" si="13"/>
        <v>1.3578154063857648</v>
      </c>
      <c r="L97">
        <f t="shared" si="14"/>
        <v>114858</v>
      </c>
      <c r="M97">
        <f t="shared" si="15"/>
        <v>17799</v>
      </c>
      <c r="N97">
        <f t="shared" si="16"/>
        <v>62470.2</v>
      </c>
      <c r="O97">
        <f t="shared" si="17"/>
        <v>97059</v>
      </c>
      <c r="Q97">
        <v>937</v>
      </c>
      <c r="R97">
        <v>-170</v>
      </c>
      <c r="T97">
        <v>3282.5999999999985</v>
      </c>
      <c r="U97">
        <v>522.59999999999854</v>
      </c>
      <c r="W97">
        <v>4177.7999999999993</v>
      </c>
      <c r="X97">
        <v>616.59999999999991</v>
      </c>
      <c r="Z97">
        <v>62470.2</v>
      </c>
      <c r="AA97">
        <v>1.3578154063857648</v>
      </c>
      <c r="AI97">
        <v>62470.2</v>
      </c>
      <c r="AJ97">
        <v>1.3578154063857648</v>
      </c>
    </row>
    <row r="98" spans="2:36" x14ac:dyDescent="0.25">
      <c r="B98">
        <v>43615</v>
      </c>
      <c r="C98">
        <v>72210</v>
      </c>
      <c r="D98">
        <v>1798</v>
      </c>
      <c r="E98">
        <v>58454</v>
      </c>
      <c r="F98">
        <v>98337</v>
      </c>
      <c r="H98">
        <v>69195</v>
      </c>
      <c r="J98">
        <f t="shared" si="12"/>
        <v>54882.8</v>
      </c>
      <c r="K98">
        <f t="shared" ref="K98:K129" si="18">H98/J98</f>
        <v>1.2607775113514617</v>
      </c>
      <c r="L98">
        <f t="shared" si="14"/>
        <v>98337</v>
      </c>
      <c r="M98">
        <f t="shared" si="15"/>
        <v>1798</v>
      </c>
      <c r="N98">
        <f t="shared" si="16"/>
        <v>54882.8</v>
      </c>
      <c r="O98">
        <f t="shared" si="17"/>
        <v>96539</v>
      </c>
      <c r="Q98">
        <v>2037</v>
      </c>
      <c r="R98">
        <v>-461</v>
      </c>
      <c r="T98">
        <v>-811.59999999999854</v>
      </c>
      <c r="U98">
        <v>159</v>
      </c>
      <c r="W98">
        <v>3602.4</v>
      </c>
      <c r="X98">
        <v>168.2</v>
      </c>
      <c r="Z98">
        <v>54882.8</v>
      </c>
      <c r="AA98">
        <v>1.2607775113514617</v>
      </c>
      <c r="AI98">
        <v>54882.8</v>
      </c>
      <c r="AJ98">
        <v>1.2607775113514617</v>
      </c>
    </row>
    <row r="99" spans="2:36" x14ac:dyDescent="0.25">
      <c r="B99">
        <v>108063</v>
      </c>
      <c r="C99">
        <v>98851</v>
      </c>
      <c r="D99">
        <v>62935</v>
      </c>
      <c r="E99">
        <v>31305</v>
      </c>
      <c r="F99">
        <v>89459</v>
      </c>
      <c r="H99">
        <v>104523</v>
      </c>
      <c r="J99">
        <f t="shared" si="12"/>
        <v>78122.600000000006</v>
      </c>
      <c r="K99">
        <f t="shared" si="18"/>
        <v>1.3379355013786023</v>
      </c>
      <c r="L99">
        <f t="shared" si="14"/>
        <v>108063</v>
      </c>
      <c r="M99">
        <f t="shared" si="15"/>
        <v>31305</v>
      </c>
      <c r="N99">
        <f t="shared" si="16"/>
        <v>78122.600000000006</v>
      </c>
      <c r="O99">
        <f t="shared" si="17"/>
        <v>76758</v>
      </c>
      <c r="Q99">
        <v>-3594</v>
      </c>
      <c r="R99">
        <v>-180</v>
      </c>
      <c r="T99">
        <v>-3377.1999999999971</v>
      </c>
      <c r="U99">
        <v>-16.799999999988358</v>
      </c>
      <c r="W99">
        <v>4438</v>
      </c>
      <c r="X99">
        <v>119.19999999999999</v>
      </c>
      <c r="AB99">
        <v>78122.600000000006</v>
      </c>
      <c r="AC99">
        <v>1.3379355013786023</v>
      </c>
      <c r="AI99">
        <v>78122.600000000006</v>
      </c>
      <c r="AJ99">
        <v>1.3379355013786023</v>
      </c>
    </row>
    <row r="100" spans="2:36" x14ac:dyDescent="0.25">
      <c r="B100">
        <v>36882</v>
      </c>
      <c r="C100">
        <v>97937</v>
      </c>
      <c r="D100">
        <v>63241</v>
      </c>
      <c r="E100">
        <v>64960</v>
      </c>
      <c r="F100">
        <v>53672</v>
      </c>
      <c r="H100">
        <v>102410</v>
      </c>
      <c r="J100">
        <f t="shared" si="12"/>
        <v>63338.400000000001</v>
      </c>
      <c r="K100">
        <f t="shared" si="18"/>
        <v>1.6168706503479722</v>
      </c>
      <c r="L100">
        <f t="shared" si="14"/>
        <v>97937</v>
      </c>
      <c r="M100">
        <f t="shared" si="15"/>
        <v>36882</v>
      </c>
      <c r="N100">
        <f t="shared" si="16"/>
        <v>63338.400000000001</v>
      </c>
      <c r="O100">
        <f t="shared" si="17"/>
        <v>61055</v>
      </c>
      <c r="Q100">
        <v>74</v>
      </c>
      <c r="R100">
        <v>836</v>
      </c>
      <c r="T100">
        <v>1051.2000000000044</v>
      </c>
      <c r="U100">
        <v>168.40000000000146</v>
      </c>
      <c r="W100">
        <v>3257.6</v>
      </c>
      <c r="X100">
        <v>168.4</v>
      </c>
      <c r="AF100">
        <v>63338.400000000001</v>
      </c>
      <c r="AG100">
        <v>1.6168706503479722</v>
      </c>
      <c r="AI100">
        <v>63338.400000000001</v>
      </c>
      <c r="AJ100">
        <v>1.6168706503479722</v>
      </c>
    </row>
    <row r="101" spans="2:36" x14ac:dyDescent="0.25">
      <c r="B101">
        <v>51249</v>
      </c>
      <c r="C101">
        <v>38263</v>
      </c>
      <c r="D101">
        <v>67357</v>
      </c>
      <c r="E101">
        <v>106084</v>
      </c>
      <c r="F101">
        <v>71077</v>
      </c>
      <c r="H101">
        <v>88753</v>
      </c>
      <c r="J101">
        <f t="shared" si="12"/>
        <v>66806</v>
      </c>
      <c r="K101">
        <f t="shared" si="18"/>
        <v>1.328518396551208</v>
      </c>
      <c r="L101">
        <f t="shared" si="14"/>
        <v>106084</v>
      </c>
      <c r="M101">
        <f t="shared" si="15"/>
        <v>38263</v>
      </c>
      <c r="N101">
        <f t="shared" si="16"/>
        <v>66806</v>
      </c>
      <c r="O101">
        <f t="shared" si="17"/>
        <v>67821</v>
      </c>
      <c r="Q101">
        <v>1669</v>
      </c>
      <c r="R101">
        <v>-96</v>
      </c>
      <c r="T101">
        <v>2550.8000000000029</v>
      </c>
      <c r="U101">
        <v>26.19999999999709</v>
      </c>
      <c r="W101">
        <v>3265.2</v>
      </c>
      <c r="X101">
        <v>191.79999999999998</v>
      </c>
      <c r="AB101">
        <v>66806</v>
      </c>
      <c r="AC101">
        <v>1.328518396551208</v>
      </c>
      <c r="AI101">
        <v>66806</v>
      </c>
      <c r="AJ101">
        <v>1.328518396551208</v>
      </c>
    </row>
    <row r="103" spans="2:36" x14ac:dyDescent="0.25">
      <c r="B103">
        <v>1591952</v>
      </c>
      <c r="C103">
        <v>1617974</v>
      </c>
      <c r="D103">
        <v>1497431</v>
      </c>
      <c r="E103">
        <v>1468409</v>
      </c>
      <c r="F103">
        <v>1568505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31E4-377F-44F7-944C-1B21A2F1D42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101594</v>
      </c>
      <c r="C2">
        <v>49070</v>
      </c>
      <c r="D2">
        <v>31145</v>
      </c>
      <c r="E2">
        <v>50878</v>
      </c>
      <c r="F2">
        <v>90056</v>
      </c>
      <c r="H2">
        <v>103235</v>
      </c>
      <c r="J2">
        <f t="shared" ref="J2:J33" si="0">AVERAGE(B2:F2)</f>
        <v>64548.6</v>
      </c>
      <c r="K2">
        <f t="shared" ref="K2:K33" si="1">H2/J2</f>
        <v>1.599337553409369</v>
      </c>
      <c r="L2">
        <f t="shared" ref="L2:L33" si="2">MAX(B2:F2)</f>
        <v>101594</v>
      </c>
      <c r="M2">
        <f t="shared" ref="M2:M33" si="3">MIN(B2:F2)</f>
        <v>31145</v>
      </c>
      <c r="N2">
        <f t="shared" ref="N2:N33" si="4">AVERAGE(B2:F2)</f>
        <v>64548.6</v>
      </c>
      <c r="O2">
        <f t="shared" ref="O2:O33" si="5">L2-M2</f>
        <v>70449</v>
      </c>
      <c r="Q2">
        <v>-4882</v>
      </c>
      <c r="R2">
        <v>-201</v>
      </c>
      <c r="T2">
        <v>-1379.4000000000015</v>
      </c>
      <c r="U2">
        <v>88</v>
      </c>
      <c r="W2">
        <v>4163.3999999999996</v>
      </c>
      <c r="X2">
        <v>451.6</v>
      </c>
      <c r="AF2">
        <v>64548.6</v>
      </c>
      <c r="AG2">
        <v>1.599337553409369</v>
      </c>
      <c r="AI2">
        <v>64548.6</v>
      </c>
      <c r="AJ2">
        <v>1.599337553409369</v>
      </c>
    </row>
    <row r="3" spans="1:38" x14ac:dyDescent="0.25">
      <c r="B3">
        <v>78918</v>
      </c>
      <c r="C3">
        <v>4244</v>
      </c>
      <c r="D3">
        <v>90941</v>
      </c>
      <c r="E3">
        <v>38659</v>
      </c>
      <c r="F3">
        <v>37054</v>
      </c>
      <c r="H3">
        <v>76836</v>
      </c>
      <c r="J3">
        <f t="shared" si="0"/>
        <v>49963.199999999997</v>
      </c>
      <c r="K3">
        <f t="shared" si="1"/>
        <v>1.5378518589682006</v>
      </c>
      <c r="L3">
        <f t="shared" si="2"/>
        <v>90941</v>
      </c>
      <c r="M3">
        <f t="shared" si="3"/>
        <v>4244</v>
      </c>
      <c r="N3">
        <f t="shared" si="4"/>
        <v>49963.199999999997</v>
      </c>
      <c r="O3">
        <f t="shared" si="5"/>
        <v>86697</v>
      </c>
      <c r="Q3">
        <v>-7542</v>
      </c>
      <c r="R3">
        <v>-809</v>
      </c>
      <c r="T3">
        <v>1304.3999999999942</v>
      </c>
      <c r="U3">
        <v>54.599999999998545</v>
      </c>
      <c r="W3">
        <v>2027.6</v>
      </c>
      <c r="X3">
        <v>421.4</v>
      </c>
      <c r="AD3">
        <v>49963.199999999997</v>
      </c>
      <c r="AE3">
        <v>1.5378518589682006</v>
      </c>
      <c r="AI3">
        <v>49963.199999999997</v>
      </c>
      <c r="AJ3">
        <v>1.5378518589682006</v>
      </c>
    </row>
    <row r="4" spans="1:38" x14ac:dyDescent="0.25">
      <c r="B4">
        <v>45268</v>
      </c>
      <c r="C4">
        <v>12257</v>
      </c>
      <c r="D4">
        <v>18012</v>
      </c>
      <c r="E4">
        <v>25277</v>
      </c>
      <c r="F4">
        <v>42410</v>
      </c>
      <c r="H4">
        <v>72150</v>
      </c>
      <c r="J4">
        <f t="shared" si="0"/>
        <v>28644.799999999999</v>
      </c>
      <c r="K4">
        <f t="shared" si="1"/>
        <v>2.5187817684187008</v>
      </c>
      <c r="L4">
        <f t="shared" si="2"/>
        <v>45268</v>
      </c>
      <c r="M4">
        <f t="shared" si="3"/>
        <v>12257</v>
      </c>
      <c r="N4">
        <f t="shared" si="4"/>
        <v>28644.799999999999</v>
      </c>
      <c r="O4">
        <f t="shared" si="5"/>
        <v>33011</v>
      </c>
      <c r="Q4">
        <v>4869</v>
      </c>
      <c r="R4">
        <v>-351</v>
      </c>
      <c r="T4">
        <v>2691.7999999999993</v>
      </c>
      <c r="U4">
        <v>318.20000000000073</v>
      </c>
      <c r="W4">
        <v>2750.9999999999995</v>
      </c>
      <c r="X4">
        <v>328.20000000000005</v>
      </c>
      <c r="AD4">
        <v>28644.799999999999</v>
      </c>
      <c r="AE4">
        <v>2.5187817684187008</v>
      </c>
      <c r="AK4">
        <v>28644.799999999999</v>
      </c>
      <c r="AL4">
        <v>2.5187817684187008</v>
      </c>
    </row>
    <row r="5" spans="1:38" x14ac:dyDescent="0.25">
      <c r="B5">
        <v>25508</v>
      </c>
      <c r="C5">
        <v>72999</v>
      </c>
      <c r="D5">
        <v>32861</v>
      </c>
      <c r="E5">
        <v>49277</v>
      </c>
      <c r="F5">
        <v>21595</v>
      </c>
      <c r="H5">
        <v>47436</v>
      </c>
      <c r="J5">
        <f t="shared" si="0"/>
        <v>40448</v>
      </c>
      <c r="K5">
        <f t="shared" si="1"/>
        <v>1.1727650316455696</v>
      </c>
      <c r="L5">
        <f t="shared" si="2"/>
        <v>72999</v>
      </c>
      <c r="M5">
        <f t="shared" si="3"/>
        <v>21595</v>
      </c>
      <c r="N5">
        <f t="shared" si="4"/>
        <v>40448</v>
      </c>
      <c r="O5">
        <f t="shared" si="5"/>
        <v>51404</v>
      </c>
      <c r="Q5">
        <v>-2625</v>
      </c>
      <c r="R5">
        <v>231</v>
      </c>
      <c r="T5">
        <v>-314.19999999999709</v>
      </c>
      <c r="U5">
        <v>-233</v>
      </c>
      <c r="W5">
        <v>2689.4</v>
      </c>
      <c r="X5">
        <v>691.4</v>
      </c>
      <c r="Z5">
        <v>40448</v>
      </c>
      <c r="AA5">
        <v>1.1727650316455696</v>
      </c>
      <c r="AI5">
        <v>40448</v>
      </c>
      <c r="AJ5">
        <v>1.1727650316455696</v>
      </c>
    </row>
    <row r="6" spans="1:38" x14ac:dyDescent="0.25">
      <c r="B6">
        <v>63049</v>
      </c>
      <c r="C6">
        <v>53152</v>
      </c>
      <c r="D6">
        <v>105167</v>
      </c>
      <c r="E6">
        <v>63375</v>
      </c>
      <c r="F6">
        <v>16707</v>
      </c>
      <c r="H6">
        <v>76026</v>
      </c>
      <c r="J6">
        <f t="shared" si="0"/>
        <v>60290</v>
      </c>
      <c r="K6">
        <f t="shared" si="1"/>
        <v>1.2610051418145629</v>
      </c>
      <c r="L6">
        <f t="shared" si="2"/>
        <v>105167</v>
      </c>
      <c r="M6">
        <f t="shared" si="3"/>
        <v>16707</v>
      </c>
      <c r="N6">
        <f t="shared" si="4"/>
        <v>60290</v>
      </c>
      <c r="O6">
        <f t="shared" si="5"/>
        <v>88460</v>
      </c>
      <c r="Q6">
        <v>-603</v>
      </c>
      <c r="R6">
        <v>-35</v>
      </c>
      <c r="T6">
        <v>3341</v>
      </c>
      <c r="U6">
        <v>113</v>
      </c>
      <c r="W6">
        <v>3341</v>
      </c>
      <c r="X6">
        <v>114.60000000000001</v>
      </c>
      <c r="Z6">
        <v>60290</v>
      </c>
      <c r="AA6">
        <v>1.2610051418145629</v>
      </c>
      <c r="AI6">
        <v>60290</v>
      </c>
      <c r="AJ6">
        <v>1.2610051418145629</v>
      </c>
    </row>
    <row r="7" spans="1:38" x14ac:dyDescent="0.25">
      <c r="B7">
        <v>9277</v>
      </c>
      <c r="C7">
        <v>59547</v>
      </c>
      <c r="D7">
        <v>100386</v>
      </c>
      <c r="E7">
        <v>44541</v>
      </c>
      <c r="F7">
        <v>26689</v>
      </c>
      <c r="H7">
        <v>103350</v>
      </c>
      <c r="J7">
        <f t="shared" si="0"/>
        <v>48088</v>
      </c>
      <c r="K7">
        <f t="shared" si="1"/>
        <v>2.1491848278156711</v>
      </c>
      <c r="L7">
        <f t="shared" si="2"/>
        <v>100386</v>
      </c>
      <c r="M7">
        <f t="shared" si="3"/>
        <v>9277</v>
      </c>
      <c r="N7">
        <f t="shared" si="4"/>
        <v>48088</v>
      </c>
      <c r="O7">
        <f t="shared" si="5"/>
        <v>91109</v>
      </c>
      <c r="Q7">
        <v>-5382</v>
      </c>
      <c r="R7">
        <v>439</v>
      </c>
      <c r="T7">
        <v>-792.19999999999709</v>
      </c>
      <c r="U7">
        <v>21</v>
      </c>
      <c r="W7">
        <v>2028.1999999999998</v>
      </c>
      <c r="X7">
        <v>170.6</v>
      </c>
      <c r="AD7">
        <v>48088</v>
      </c>
      <c r="AE7">
        <v>2.1491848278156711</v>
      </c>
      <c r="AK7">
        <v>48088</v>
      </c>
      <c r="AL7">
        <v>2.1491848278156711</v>
      </c>
    </row>
    <row r="8" spans="1:38" x14ac:dyDescent="0.25">
      <c r="B8">
        <v>101213</v>
      </c>
      <c r="C8">
        <v>119105</v>
      </c>
      <c r="D8">
        <v>11089</v>
      </c>
      <c r="E8">
        <v>81792</v>
      </c>
      <c r="F8">
        <v>9885</v>
      </c>
      <c r="H8">
        <v>104728</v>
      </c>
      <c r="J8">
        <f t="shared" si="0"/>
        <v>64616.800000000003</v>
      </c>
      <c r="K8">
        <f t="shared" si="1"/>
        <v>1.620754973938666</v>
      </c>
      <c r="L8">
        <f t="shared" si="2"/>
        <v>119105</v>
      </c>
      <c r="M8">
        <f t="shared" si="3"/>
        <v>9885</v>
      </c>
      <c r="N8">
        <f t="shared" si="4"/>
        <v>64616.800000000003</v>
      </c>
      <c r="O8">
        <f t="shared" si="5"/>
        <v>109220</v>
      </c>
      <c r="Q8">
        <v>-3758</v>
      </c>
      <c r="R8">
        <v>-3</v>
      </c>
      <c r="T8">
        <v>607.60000000000582</v>
      </c>
      <c r="U8">
        <v>51.400000000001455</v>
      </c>
      <c r="W8">
        <v>2033.1999999999998</v>
      </c>
      <c r="X8">
        <v>105.8</v>
      </c>
      <c r="AF8">
        <v>64616.800000000003</v>
      </c>
      <c r="AG8">
        <v>1.620754973938666</v>
      </c>
      <c r="AI8">
        <v>64616.800000000003</v>
      </c>
      <c r="AJ8">
        <v>1.620754973938666</v>
      </c>
    </row>
    <row r="9" spans="1:38" x14ac:dyDescent="0.25">
      <c r="B9">
        <v>3746</v>
      </c>
      <c r="C9">
        <v>39823</v>
      </c>
      <c r="D9">
        <v>31199</v>
      </c>
      <c r="E9">
        <v>121203</v>
      </c>
      <c r="F9">
        <v>40787</v>
      </c>
      <c r="H9">
        <v>90365</v>
      </c>
      <c r="J9">
        <f t="shared" si="0"/>
        <v>47351.6</v>
      </c>
      <c r="K9">
        <f t="shared" si="1"/>
        <v>1.908383243649634</v>
      </c>
      <c r="L9">
        <f t="shared" si="2"/>
        <v>121203</v>
      </c>
      <c r="M9">
        <f t="shared" si="3"/>
        <v>3746</v>
      </c>
      <c r="N9">
        <f t="shared" si="4"/>
        <v>47351.6</v>
      </c>
      <c r="O9">
        <f t="shared" si="5"/>
        <v>117457</v>
      </c>
      <c r="Q9">
        <v>6848</v>
      </c>
      <c r="R9">
        <v>-304</v>
      </c>
      <c r="T9">
        <v>-249.40000000000146</v>
      </c>
      <c r="U9">
        <v>182.40000000000146</v>
      </c>
      <c r="W9">
        <v>2796.2</v>
      </c>
      <c r="X9">
        <v>182.39999999999998</v>
      </c>
      <c r="AD9">
        <v>47351.6</v>
      </c>
      <c r="AE9">
        <v>1.908383243649634</v>
      </c>
      <c r="AK9">
        <v>47351.6</v>
      </c>
      <c r="AL9">
        <v>1.908383243649634</v>
      </c>
    </row>
    <row r="10" spans="1:38" x14ac:dyDescent="0.25">
      <c r="B10">
        <v>70112</v>
      </c>
      <c r="C10">
        <v>113214</v>
      </c>
      <c r="D10">
        <v>22983</v>
      </c>
      <c r="E10">
        <v>65892</v>
      </c>
      <c r="F10">
        <v>57452</v>
      </c>
      <c r="H10">
        <v>98798</v>
      </c>
      <c r="J10">
        <f t="shared" si="0"/>
        <v>65930.600000000006</v>
      </c>
      <c r="K10">
        <f t="shared" si="1"/>
        <v>1.4985151052773673</v>
      </c>
      <c r="L10">
        <f t="shared" si="2"/>
        <v>113214</v>
      </c>
      <c r="M10">
        <f t="shared" si="3"/>
        <v>22983</v>
      </c>
      <c r="N10">
        <f t="shared" si="4"/>
        <v>65930.600000000006</v>
      </c>
      <c r="O10">
        <f t="shared" si="5"/>
        <v>90231</v>
      </c>
      <c r="Q10">
        <v>-1324</v>
      </c>
      <c r="R10">
        <v>123</v>
      </c>
      <c r="T10">
        <v>888.20000000000437</v>
      </c>
      <c r="U10">
        <v>112.60000000000582</v>
      </c>
      <c r="W10">
        <v>3529.8</v>
      </c>
      <c r="X10">
        <v>231</v>
      </c>
      <c r="AB10">
        <v>65930.600000000006</v>
      </c>
      <c r="AC10">
        <v>1.4985151052773673</v>
      </c>
      <c r="AI10">
        <v>65930.600000000006</v>
      </c>
      <c r="AJ10">
        <v>1.4985151052773673</v>
      </c>
    </row>
    <row r="11" spans="1:38" x14ac:dyDescent="0.25">
      <c r="B11">
        <v>84632</v>
      </c>
      <c r="C11">
        <v>79151</v>
      </c>
      <c r="D11">
        <v>51999</v>
      </c>
      <c r="E11">
        <v>58003</v>
      </c>
      <c r="F11">
        <v>52870</v>
      </c>
      <c r="H11">
        <v>82438</v>
      </c>
      <c r="J11">
        <f t="shared" si="0"/>
        <v>65331</v>
      </c>
      <c r="K11">
        <f t="shared" si="1"/>
        <v>1.2618511885628569</v>
      </c>
      <c r="L11">
        <f t="shared" si="2"/>
        <v>84632</v>
      </c>
      <c r="M11">
        <f t="shared" si="3"/>
        <v>51999</v>
      </c>
      <c r="N11">
        <f t="shared" si="4"/>
        <v>65331</v>
      </c>
      <c r="O11">
        <f t="shared" si="5"/>
        <v>32633</v>
      </c>
      <c r="Q11">
        <v>-341</v>
      </c>
      <c r="R11">
        <v>-879</v>
      </c>
      <c r="T11">
        <v>-2122.1999999999971</v>
      </c>
      <c r="U11">
        <v>111.80000000000291</v>
      </c>
      <c r="W11">
        <v>4115</v>
      </c>
      <c r="X11">
        <v>429.8</v>
      </c>
      <c r="AB11">
        <v>65331</v>
      </c>
      <c r="AC11">
        <v>1.2618511885628569</v>
      </c>
      <c r="AI11">
        <v>65331</v>
      </c>
      <c r="AJ11">
        <v>1.2618511885628569</v>
      </c>
    </row>
    <row r="12" spans="1:38" x14ac:dyDescent="0.25">
      <c r="B12">
        <v>88762</v>
      </c>
      <c r="C12">
        <v>59976</v>
      </c>
      <c r="D12">
        <v>97717</v>
      </c>
      <c r="E12">
        <v>117366</v>
      </c>
      <c r="F12">
        <v>77968</v>
      </c>
      <c r="H12">
        <v>134912</v>
      </c>
      <c r="J12">
        <f t="shared" si="0"/>
        <v>88357.8</v>
      </c>
      <c r="K12">
        <f t="shared" si="1"/>
        <v>1.5268827426667482</v>
      </c>
      <c r="L12">
        <f t="shared" si="2"/>
        <v>117366</v>
      </c>
      <c r="M12">
        <f t="shared" si="3"/>
        <v>59976</v>
      </c>
      <c r="N12">
        <f t="shared" si="4"/>
        <v>88357.8</v>
      </c>
      <c r="O12">
        <f t="shared" si="5"/>
        <v>57390</v>
      </c>
      <c r="Q12">
        <v>-7276</v>
      </c>
      <c r="R12">
        <v>198</v>
      </c>
      <c r="T12">
        <v>1544.4000000000087</v>
      </c>
      <c r="U12">
        <v>134</v>
      </c>
      <c r="W12">
        <v>2356.4</v>
      </c>
      <c r="X12">
        <v>159.19999999999999</v>
      </c>
      <c r="AF12">
        <v>88357.8</v>
      </c>
      <c r="AG12">
        <v>1.5268827426667482</v>
      </c>
      <c r="AI12">
        <v>88357.8</v>
      </c>
      <c r="AJ12">
        <v>1.5268827426667482</v>
      </c>
    </row>
    <row r="13" spans="1:38" x14ac:dyDescent="0.25">
      <c r="B13">
        <v>35530</v>
      </c>
      <c r="C13">
        <v>101025</v>
      </c>
      <c r="D13">
        <v>28728</v>
      </c>
      <c r="E13">
        <v>112063</v>
      </c>
      <c r="F13">
        <v>110139</v>
      </c>
      <c r="H13">
        <v>80930</v>
      </c>
      <c r="J13">
        <f t="shared" si="0"/>
        <v>77497</v>
      </c>
      <c r="K13">
        <f t="shared" si="1"/>
        <v>1.0442984889737668</v>
      </c>
      <c r="L13">
        <f t="shared" si="2"/>
        <v>112063</v>
      </c>
      <c r="M13">
        <f t="shared" si="3"/>
        <v>28728</v>
      </c>
      <c r="N13">
        <f t="shared" si="4"/>
        <v>77497</v>
      </c>
      <c r="O13">
        <f t="shared" si="5"/>
        <v>83335</v>
      </c>
      <c r="Q13">
        <v>488</v>
      </c>
      <c r="R13">
        <v>953</v>
      </c>
      <c r="T13">
        <v>-2453</v>
      </c>
      <c r="U13">
        <v>-330.19999999999709</v>
      </c>
      <c r="W13">
        <v>2453</v>
      </c>
      <c r="X13">
        <v>331.79999999999995</v>
      </c>
      <c r="AB13">
        <v>77497</v>
      </c>
      <c r="AC13">
        <v>1.0442984889737668</v>
      </c>
      <c r="AI13">
        <v>77497</v>
      </c>
      <c r="AJ13">
        <v>1.0442984889737668</v>
      </c>
    </row>
    <row r="14" spans="1:38" x14ac:dyDescent="0.25">
      <c r="B14">
        <v>83220</v>
      </c>
      <c r="C14">
        <v>76743</v>
      </c>
      <c r="D14">
        <v>103678</v>
      </c>
      <c r="E14">
        <v>32844</v>
      </c>
      <c r="F14">
        <v>11951</v>
      </c>
      <c r="H14">
        <v>76154</v>
      </c>
      <c r="J14">
        <f t="shared" si="0"/>
        <v>61687.199999999997</v>
      </c>
      <c r="K14">
        <f t="shared" si="1"/>
        <v>1.2345186683785292</v>
      </c>
      <c r="L14">
        <f t="shared" si="2"/>
        <v>103678</v>
      </c>
      <c r="M14">
        <f t="shared" si="3"/>
        <v>11951</v>
      </c>
      <c r="N14">
        <f t="shared" si="4"/>
        <v>61687.199999999997</v>
      </c>
      <c r="O14">
        <f t="shared" si="5"/>
        <v>91727</v>
      </c>
      <c r="Q14">
        <v>1616</v>
      </c>
      <c r="R14">
        <v>-202</v>
      </c>
      <c r="T14">
        <v>1614</v>
      </c>
      <c r="U14">
        <v>-337</v>
      </c>
      <c r="W14">
        <v>3732.8</v>
      </c>
      <c r="X14">
        <v>337</v>
      </c>
      <c r="Z14">
        <v>61687.199999999997</v>
      </c>
      <c r="AA14">
        <v>1.2345186683785292</v>
      </c>
      <c r="AI14">
        <v>61687.199999999997</v>
      </c>
      <c r="AJ14">
        <v>1.2345186683785292</v>
      </c>
    </row>
    <row r="15" spans="1:38" x14ac:dyDescent="0.25">
      <c r="B15">
        <v>79004</v>
      </c>
      <c r="C15">
        <v>58921</v>
      </c>
      <c r="D15">
        <v>6247</v>
      </c>
      <c r="E15">
        <v>107097</v>
      </c>
      <c r="F15">
        <v>82016</v>
      </c>
      <c r="H15">
        <v>113040</v>
      </c>
      <c r="J15">
        <f t="shared" si="0"/>
        <v>66657</v>
      </c>
      <c r="K15">
        <f t="shared" si="1"/>
        <v>1.69584589765516</v>
      </c>
      <c r="L15">
        <f t="shared" si="2"/>
        <v>107097</v>
      </c>
      <c r="M15">
        <f t="shared" si="3"/>
        <v>6247</v>
      </c>
      <c r="N15">
        <f t="shared" si="4"/>
        <v>66657</v>
      </c>
      <c r="O15">
        <f t="shared" si="5"/>
        <v>100850</v>
      </c>
      <c r="Q15">
        <v>-2580</v>
      </c>
      <c r="R15">
        <v>0</v>
      </c>
      <c r="T15">
        <v>-3034.8000000000029</v>
      </c>
      <c r="U15">
        <v>-73.80000000000291</v>
      </c>
      <c r="W15">
        <v>3034.8</v>
      </c>
      <c r="X15">
        <v>535.40000000000009</v>
      </c>
      <c r="AF15">
        <v>66657</v>
      </c>
      <c r="AG15">
        <v>1.69584589765516</v>
      </c>
      <c r="AI15">
        <v>66657</v>
      </c>
      <c r="AJ15">
        <v>1.69584589765516</v>
      </c>
    </row>
    <row r="16" spans="1:38" x14ac:dyDescent="0.25">
      <c r="B16">
        <v>78891</v>
      </c>
      <c r="C16">
        <v>39398</v>
      </c>
      <c r="D16">
        <v>48406</v>
      </c>
      <c r="E16">
        <v>3894</v>
      </c>
      <c r="F16">
        <v>6563</v>
      </c>
      <c r="H16">
        <v>61839</v>
      </c>
      <c r="J16">
        <f t="shared" si="0"/>
        <v>35430.400000000001</v>
      </c>
      <c r="K16">
        <f t="shared" si="1"/>
        <v>1.7453655617774566</v>
      </c>
      <c r="L16">
        <f t="shared" si="2"/>
        <v>78891</v>
      </c>
      <c r="M16">
        <f t="shared" si="3"/>
        <v>3894</v>
      </c>
      <c r="N16">
        <f t="shared" si="4"/>
        <v>35430.400000000001</v>
      </c>
      <c r="O16">
        <f t="shared" si="5"/>
        <v>74997</v>
      </c>
      <c r="Q16">
        <v>1569</v>
      </c>
      <c r="R16">
        <v>-162</v>
      </c>
      <c r="T16">
        <v>1138</v>
      </c>
      <c r="U16">
        <v>-31.19999999999709</v>
      </c>
      <c r="W16">
        <v>1338</v>
      </c>
      <c r="X16">
        <v>367.2</v>
      </c>
      <c r="AD16">
        <v>35430.400000000001</v>
      </c>
      <c r="AE16">
        <v>1.7453655617774566</v>
      </c>
      <c r="AI16">
        <v>35430.400000000001</v>
      </c>
      <c r="AJ16">
        <v>1.7453655617774566</v>
      </c>
    </row>
    <row r="17" spans="2:38" x14ac:dyDescent="0.25">
      <c r="B17">
        <v>38956</v>
      </c>
      <c r="C17">
        <v>62134</v>
      </c>
      <c r="D17">
        <v>103989</v>
      </c>
      <c r="E17">
        <v>108022</v>
      </c>
      <c r="F17">
        <v>63724</v>
      </c>
      <c r="H17">
        <v>90418</v>
      </c>
      <c r="J17">
        <f t="shared" si="0"/>
        <v>75365</v>
      </c>
      <c r="K17">
        <f t="shared" si="1"/>
        <v>1.1997346248258476</v>
      </c>
      <c r="L17">
        <f t="shared" si="2"/>
        <v>108022</v>
      </c>
      <c r="M17">
        <f t="shared" si="3"/>
        <v>38956</v>
      </c>
      <c r="N17">
        <f t="shared" si="4"/>
        <v>75365</v>
      </c>
      <c r="O17">
        <f t="shared" si="5"/>
        <v>69066</v>
      </c>
      <c r="Q17">
        <v>259</v>
      </c>
      <c r="R17">
        <v>1</v>
      </c>
      <c r="T17">
        <v>310.39999999999418</v>
      </c>
      <c r="U17">
        <v>194.19999999999709</v>
      </c>
      <c r="W17">
        <v>3367.2</v>
      </c>
      <c r="X17">
        <v>412.20000000000005</v>
      </c>
      <c r="AB17">
        <v>75365</v>
      </c>
      <c r="AC17">
        <v>1.1997346248258476</v>
      </c>
      <c r="AI17">
        <v>75365</v>
      </c>
      <c r="AJ17">
        <v>1.1997346248258476</v>
      </c>
    </row>
    <row r="18" spans="2:38" x14ac:dyDescent="0.25">
      <c r="B18">
        <v>67776</v>
      </c>
      <c r="C18">
        <v>46673</v>
      </c>
      <c r="D18">
        <v>94378</v>
      </c>
      <c r="E18">
        <v>36809</v>
      </c>
      <c r="F18">
        <v>18057</v>
      </c>
      <c r="H18">
        <v>112080</v>
      </c>
      <c r="J18">
        <f t="shared" si="0"/>
        <v>52738.6</v>
      </c>
      <c r="K18">
        <f t="shared" si="1"/>
        <v>2.1251986211238068</v>
      </c>
      <c r="L18">
        <f t="shared" si="2"/>
        <v>94378</v>
      </c>
      <c r="M18">
        <f t="shared" si="3"/>
        <v>18057</v>
      </c>
      <c r="N18">
        <f t="shared" si="4"/>
        <v>52738.6</v>
      </c>
      <c r="O18">
        <f t="shared" si="5"/>
        <v>76321</v>
      </c>
      <c r="Q18">
        <v>150</v>
      </c>
      <c r="R18">
        <v>-162</v>
      </c>
      <c r="T18">
        <v>-2316.2000000000044</v>
      </c>
      <c r="U18">
        <v>-313.80000000000291</v>
      </c>
      <c r="W18">
        <v>3274.6</v>
      </c>
      <c r="X18">
        <v>409</v>
      </c>
      <c r="AD18">
        <v>52738.6</v>
      </c>
      <c r="AE18">
        <v>2.1251986211238068</v>
      </c>
      <c r="AK18">
        <v>52738.6</v>
      </c>
      <c r="AL18">
        <v>2.1251986211238068</v>
      </c>
    </row>
    <row r="19" spans="2:38" x14ac:dyDescent="0.25">
      <c r="B19">
        <v>46603</v>
      </c>
      <c r="C19">
        <v>108782</v>
      </c>
      <c r="D19">
        <v>93963</v>
      </c>
      <c r="E19">
        <v>75420</v>
      </c>
      <c r="F19">
        <v>106352</v>
      </c>
      <c r="H19">
        <v>142359</v>
      </c>
      <c r="J19">
        <f t="shared" si="0"/>
        <v>86224</v>
      </c>
      <c r="K19">
        <f t="shared" si="1"/>
        <v>1.6510368342920765</v>
      </c>
      <c r="L19">
        <f t="shared" si="2"/>
        <v>108782</v>
      </c>
      <c r="M19">
        <f t="shared" si="3"/>
        <v>46603</v>
      </c>
      <c r="N19">
        <f t="shared" si="4"/>
        <v>86224</v>
      </c>
      <c r="O19">
        <f t="shared" si="5"/>
        <v>62179</v>
      </c>
      <c r="Q19">
        <v>-813</v>
      </c>
      <c r="R19">
        <v>-328</v>
      </c>
      <c r="T19">
        <v>-171.19999999999709</v>
      </c>
      <c r="U19">
        <v>-411.60000000000582</v>
      </c>
      <c r="W19">
        <v>3096.7999999999993</v>
      </c>
      <c r="X19">
        <v>500.40000000000003</v>
      </c>
      <c r="AF19">
        <v>86224</v>
      </c>
      <c r="AG19">
        <v>1.6510368342920765</v>
      </c>
      <c r="AI19">
        <v>86224</v>
      </c>
      <c r="AJ19">
        <v>1.6510368342920765</v>
      </c>
    </row>
    <row r="20" spans="2:38" x14ac:dyDescent="0.25">
      <c r="B20">
        <v>79504</v>
      </c>
      <c r="C20">
        <v>10688</v>
      </c>
      <c r="D20">
        <v>91983</v>
      </c>
      <c r="E20">
        <v>49568</v>
      </c>
      <c r="F20">
        <v>1743</v>
      </c>
      <c r="H20">
        <v>60680</v>
      </c>
      <c r="J20">
        <f t="shared" si="0"/>
        <v>46697.2</v>
      </c>
      <c r="K20">
        <f t="shared" si="1"/>
        <v>1.2994355121934507</v>
      </c>
      <c r="L20">
        <f t="shared" si="2"/>
        <v>91983</v>
      </c>
      <c r="M20">
        <f t="shared" si="3"/>
        <v>1743</v>
      </c>
      <c r="N20">
        <f t="shared" si="4"/>
        <v>46697.2</v>
      </c>
      <c r="O20">
        <f t="shared" si="5"/>
        <v>90240</v>
      </c>
      <c r="Q20">
        <v>1271</v>
      </c>
      <c r="R20">
        <v>-286</v>
      </c>
      <c r="T20">
        <v>227.79999999999563</v>
      </c>
      <c r="U20">
        <v>-47.400000000001455</v>
      </c>
      <c r="W20">
        <v>2174.1999999999998</v>
      </c>
      <c r="X20">
        <v>47.4</v>
      </c>
      <c r="Z20">
        <v>46697.2</v>
      </c>
      <c r="AA20">
        <v>1.2994355121934507</v>
      </c>
      <c r="AI20">
        <v>46697.2</v>
      </c>
      <c r="AJ20">
        <v>1.2994355121934507</v>
      </c>
    </row>
    <row r="21" spans="2:38" x14ac:dyDescent="0.25">
      <c r="B21">
        <v>42870</v>
      </c>
      <c r="C21">
        <v>96622</v>
      </c>
      <c r="D21">
        <v>116769</v>
      </c>
      <c r="E21">
        <v>17719</v>
      </c>
      <c r="F21">
        <v>88948</v>
      </c>
      <c r="H21">
        <v>120649</v>
      </c>
      <c r="J21">
        <f t="shared" si="0"/>
        <v>72585.600000000006</v>
      </c>
      <c r="K21">
        <f t="shared" si="1"/>
        <v>1.662161640876427</v>
      </c>
      <c r="L21">
        <f t="shared" si="2"/>
        <v>116769</v>
      </c>
      <c r="M21">
        <f t="shared" si="3"/>
        <v>17719</v>
      </c>
      <c r="N21">
        <f t="shared" si="4"/>
        <v>72585.600000000006</v>
      </c>
      <c r="O21">
        <f t="shared" si="5"/>
        <v>99050</v>
      </c>
      <c r="Q21">
        <v>-998</v>
      </c>
      <c r="R21">
        <v>20</v>
      </c>
      <c r="T21">
        <v>-574.79999999998836</v>
      </c>
      <c r="U21">
        <v>143</v>
      </c>
      <c r="W21">
        <v>3431.2000000000003</v>
      </c>
      <c r="X21">
        <v>201.8</v>
      </c>
      <c r="AF21">
        <v>72585.600000000006</v>
      </c>
      <c r="AG21">
        <v>1.662161640876427</v>
      </c>
      <c r="AI21">
        <v>72585.600000000006</v>
      </c>
      <c r="AJ21">
        <v>1.662161640876427</v>
      </c>
    </row>
    <row r="22" spans="2:38" x14ac:dyDescent="0.25">
      <c r="B22">
        <v>59461</v>
      </c>
      <c r="C22">
        <v>28597</v>
      </c>
      <c r="D22">
        <v>59433</v>
      </c>
      <c r="E22">
        <v>58788</v>
      </c>
      <c r="F22">
        <v>91501</v>
      </c>
      <c r="H22">
        <v>115101</v>
      </c>
      <c r="J22">
        <f t="shared" si="0"/>
        <v>59556</v>
      </c>
      <c r="K22">
        <f t="shared" si="1"/>
        <v>1.9326516220028209</v>
      </c>
      <c r="L22">
        <f t="shared" si="2"/>
        <v>91501</v>
      </c>
      <c r="M22">
        <f t="shared" si="3"/>
        <v>28597</v>
      </c>
      <c r="N22">
        <f t="shared" si="4"/>
        <v>59556</v>
      </c>
      <c r="O22">
        <f t="shared" si="5"/>
        <v>62904</v>
      </c>
      <c r="Q22">
        <v>219</v>
      </c>
      <c r="R22">
        <v>352</v>
      </c>
      <c r="T22">
        <v>-3075.5999999999985</v>
      </c>
      <c r="U22">
        <v>-399.80000000000291</v>
      </c>
      <c r="W22">
        <v>3269.9999999999995</v>
      </c>
      <c r="X22">
        <v>472.2</v>
      </c>
      <c r="AF22">
        <v>59556</v>
      </c>
      <c r="AG22">
        <v>1.9326516220028209</v>
      </c>
      <c r="AK22">
        <v>59556</v>
      </c>
      <c r="AL22">
        <v>1.9326516220028209</v>
      </c>
    </row>
    <row r="23" spans="2:38" x14ac:dyDescent="0.25">
      <c r="B23">
        <v>74470</v>
      </c>
      <c r="C23">
        <v>36083</v>
      </c>
      <c r="D23">
        <v>23091</v>
      </c>
      <c r="E23">
        <v>48890</v>
      </c>
      <c r="F23">
        <v>93838</v>
      </c>
      <c r="H23">
        <v>81089</v>
      </c>
      <c r="J23">
        <f t="shared" si="0"/>
        <v>55274.400000000001</v>
      </c>
      <c r="K23">
        <f t="shared" si="1"/>
        <v>1.4670263268348458</v>
      </c>
      <c r="L23">
        <f t="shared" si="2"/>
        <v>93838</v>
      </c>
      <c r="M23">
        <f t="shared" si="3"/>
        <v>23091</v>
      </c>
      <c r="N23">
        <f t="shared" si="4"/>
        <v>55274.400000000001</v>
      </c>
      <c r="O23">
        <f t="shared" si="5"/>
        <v>70747</v>
      </c>
      <c r="Q23">
        <v>2246</v>
      </c>
      <c r="R23">
        <v>-384</v>
      </c>
      <c r="T23">
        <v>-223.19999999999709</v>
      </c>
      <c r="U23">
        <v>518</v>
      </c>
      <c r="W23">
        <v>938.40000000000009</v>
      </c>
      <c r="X23">
        <v>523.20000000000005</v>
      </c>
      <c r="Z23">
        <v>55274.400000000001</v>
      </c>
      <c r="AA23">
        <v>1.4670263268348458</v>
      </c>
      <c r="AI23">
        <v>55274.400000000001</v>
      </c>
      <c r="AJ23">
        <v>1.4670263268348458</v>
      </c>
    </row>
    <row r="24" spans="2:38" x14ac:dyDescent="0.25">
      <c r="B24">
        <v>18070</v>
      </c>
      <c r="C24">
        <v>103291</v>
      </c>
      <c r="D24">
        <v>86844</v>
      </c>
      <c r="E24">
        <v>81666</v>
      </c>
      <c r="F24">
        <v>104130</v>
      </c>
      <c r="H24">
        <v>142302</v>
      </c>
      <c r="J24">
        <f t="shared" si="0"/>
        <v>78800.2</v>
      </c>
      <c r="K24">
        <f t="shared" si="1"/>
        <v>1.8058583607655818</v>
      </c>
      <c r="L24">
        <f t="shared" si="2"/>
        <v>104130</v>
      </c>
      <c r="M24">
        <f t="shared" si="3"/>
        <v>18070</v>
      </c>
      <c r="N24">
        <f t="shared" si="4"/>
        <v>78800.2</v>
      </c>
      <c r="O24">
        <f t="shared" si="5"/>
        <v>86060</v>
      </c>
      <c r="Q24">
        <v>1098</v>
      </c>
      <c r="R24">
        <v>408</v>
      </c>
      <c r="T24">
        <v>-1641.8000000000029</v>
      </c>
      <c r="U24">
        <v>-431.60000000000582</v>
      </c>
      <c r="W24">
        <v>2127</v>
      </c>
      <c r="X24">
        <v>434</v>
      </c>
      <c r="AF24">
        <v>78800.2</v>
      </c>
      <c r="AG24">
        <v>1.8058583607655818</v>
      </c>
      <c r="AK24">
        <v>78800.2</v>
      </c>
      <c r="AL24">
        <v>1.8058583607655818</v>
      </c>
    </row>
    <row r="25" spans="2:38" x14ac:dyDescent="0.25">
      <c r="B25">
        <v>37848</v>
      </c>
      <c r="C25">
        <v>62504</v>
      </c>
      <c r="D25">
        <v>79157</v>
      </c>
      <c r="E25">
        <v>115789</v>
      </c>
      <c r="F25">
        <v>49792</v>
      </c>
      <c r="H25">
        <v>122989</v>
      </c>
      <c r="J25">
        <f t="shared" si="0"/>
        <v>69018</v>
      </c>
      <c r="K25">
        <f t="shared" si="1"/>
        <v>1.7819844098640933</v>
      </c>
      <c r="L25">
        <f t="shared" si="2"/>
        <v>115789</v>
      </c>
      <c r="M25">
        <f t="shared" si="3"/>
        <v>37848</v>
      </c>
      <c r="N25">
        <f t="shared" si="4"/>
        <v>69018</v>
      </c>
      <c r="O25">
        <f t="shared" si="5"/>
        <v>77941</v>
      </c>
      <c r="Q25">
        <v>-2963</v>
      </c>
      <c r="R25">
        <v>-459</v>
      </c>
      <c r="T25">
        <v>-698.39999999999418</v>
      </c>
      <c r="U25">
        <v>141</v>
      </c>
      <c r="W25">
        <v>1484.4</v>
      </c>
      <c r="X25">
        <v>144.19999999999999</v>
      </c>
      <c r="AF25">
        <v>69018</v>
      </c>
      <c r="AG25">
        <v>1.7819844098640933</v>
      </c>
      <c r="AI25">
        <v>69018</v>
      </c>
      <c r="AJ25">
        <v>1.7819844098640933</v>
      </c>
    </row>
    <row r="26" spans="2:38" x14ac:dyDescent="0.25">
      <c r="B26">
        <v>107369</v>
      </c>
      <c r="C26">
        <v>83984</v>
      </c>
      <c r="D26">
        <v>118533</v>
      </c>
      <c r="E26">
        <v>107118</v>
      </c>
      <c r="F26">
        <v>55376</v>
      </c>
      <c r="H26">
        <v>139578</v>
      </c>
      <c r="J26">
        <f t="shared" si="0"/>
        <v>94476</v>
      </c>
      <c r="K26">
        <f t="shared" si="1"/>
        <v>1.477391083449765</v>
      </c>
      <c r="L26">
        <f t="shared" si="2"/>
        <v>118533</v>
      </c>
      <c r="M26">
        <f t="shared" si="3"/>
        <v>55376</v>
      </c>
      <c r="N26">
        <f t="shared" si="4"/>
        <v>94476</v>
      </c>
      <c r="O26">
        <f t="shared" si="5"/>
        <v>63157</v>
      </c>
      <c r="Q26">
        <v>-150</v>
      </c>
      <c r="R26">
        <v>892</v>
      </c>
      <c r="T26">
        <v>-480</v>
      </c>
      <c r="U26">
        <v>307.19999999999709</v>
      </c>
      <c r="W26">
        <v>2444</v>
      </c>
      <c r="X26">
        <v>307.2</v>
      </c>
      <c r="AB26">
        <v>94476</v>
      </c>
      <c r="AC26">
        <v>1.477391083449765</v>
      </c>
      <c r="AI26">
        <v>94476</v>
      </c>
      <c r="AJ26">
        <v>1.477391083449765</v>
      </c>
    </row>
    <row r="27" spans="2:38" x14ac:dyDescent="0.25">
      <c r="B27">
        <v>99235</v>
      </c>
      <c r="C27">
        <v>87972</v>
      </c>
      <c r="D27">
        <v>82174</v>
      </c>
      <c r="E27">
        <v>20591</v>
      </c>
      <c r="F27">
        <v>72546</v>
      </c>
      <c r="H27">
        <v>103448</v>
      </c>
      <c r="J27">
        <f t="shared" si="0"/>
        <v>72503.600000000006</v>
      </c>
      <c r="K27">
        <f t="shared" si="1"/>
        <v>1.4267981176107116</v>
      </c>
      <c r="L27">
        <f t="shared" si="2"/>
        <v>99235</v>
      </c>
      <c r="M27">
        <f t="shared" si="3"/>
        <v>20591</v>
      </c>
      <c r="N27">
        <f t="shared" si="4"/>
        <v>72503.600000000006</v>
      </c>
      <c r="O27">
        <f t="shared" si="5"/>
        <v>78644</v>
      </c>
      <c r="Q27">
        <v>-1840</v>
      </c>
      <c r="R27">
        <v>-402</v>
      </c>
      <c r="T27">
        <v>2492</v>
      </c>
      <c r="U27">
        <v>-162</v>
      </c>
      <c r="W27">
        <v>3869.2</v>
      </c>
      <c r="X27">
        <v>637.20000000000005</v>
      </c>
      <c r="AB27">
        <v>72503.600000000006</v>
      </c>
      <c r="AC27">
        <v>1.4267981176107116</v>
      </c>
      <c r="AI27">
        <v>72503.600000000006</v>
      </c>
      <c r="AJ27">
        <v>1.4267981176107116</v>
      </c>
    </row>
    <row r="28" spans="2:38" x14ac:dyDescent="0.25">
      <c r="B28">
        <v>56932</v>
      </c>
      <c r="C28">
        <v>31779</v>
      </c>
      <c r="D28">
        <v>109877</v>
      </c>
      <c r="E28">
        <v>31396</v>
      </c>
      <c r="F28">
        <v>50922</v>
      </c>
      <c r="H28">
        <v>81359</v>
      </c>
      <c r="J28">
        <f t="shared" si="0"/>
        <v>56181.2</v>
      </c>
      <c r="K28">
        <f t="shared" si="1"/>
        <v>1.4481534748278784</v>
      </c>
      <c r="L28">
        <f t="shared" si="2"/>
        <v>109877</v>
      </c>
      <c r="M28">
        <f t="shared" si="3"/>
        <v>31396</v>
      </c>
      <c r="N28">
        <f t="shared" si="4"/>
        <v>56181.2</v>
      </c>
      <c r="O28">
        <f t="shared" si="5"/>
        <v>78481</v>
      </c>
      <c r="Q28">
        <v>-4987</v>
      </c>
      <c r="R28">
        <v>608</v>
      </c>
      <c r="T28">
        <v>831.19999999999709</v>
      </c>
      <c r="U28">
        <v>-237</v>
      </c>
      <c r="W28">
        <v>3147.2</v>
      </c>
      <c r="X28">
        <v>463.40000000000003</v>
      </c>
      <c r="AD28">
        <v>56181.2</v>
      </c>
      <c r="AE28">
        <v>1.4481534748278784</v>
      </c>
      <c r="AI28">
        <v>56181.2</v>
      </c>
      <c r="AJ28">
        <v>1.4481534748278784</v>
      </c>
    </row>
    <row r="29" spans="2:38" x14ac:dyDescent="0.25">
      <c r="B29">
        <v>17539</v>
      </c>
      <c r="C29">
        <v>89399</v>
      </c>
      <c r="D29">
        <v>46948</v>
      </c>
      <c r="E29">
        <v>82162</v>
      </c>
      <c r="F29">
        <v>22678</v>
      </c>
      <c r="H29">
        <v>62469</v>
      </c>
      <c r="J29">
        <f t="shared" si="0"/>
        <v>51745.2</v>
      </c>
      <c r="K29">
        <f t="shared" si="1"/>
        <v>1.2072424108902855</v>
      </c>
      <c r="L29">
        <f t="shared" si="2"/>
        <v>89399</v>
      </c>
      <c r="M29">
        <f t="shared" si="3"/>
        <v>17539</v>
      </c>
      <c r="N29">
        <f t="shared" si="4"/>
        <v>51745.2</v>
      </c>
      <c r="O29">
        <f t="shared" si="5"/>
        <v>71860</v>
      </c>
      <c r="Q29">
        <v>2937</v>
      </c>
      <c r="R29">
        <v>694</v>
      </c>
      <c r="T29">
        <v>-948</v>
      </c>
      <c r="U29">
        <v>123.39999999999418</v>
      </c>
      <c r="W29">
        <v>2127.1999999999998</v>
      </c>
      <c r="X29">
        <v>171.39999999999998</v>
      </c>
      <c r="Z29">
        <v>51745.2</v>
      </c>
      <c r="AA29">
        <v>1.2072424108902855</v>
      </c>
      <c r="AI29">
        <v>51745.2</v>
      </c>
      <c r="AJ29">
        <v>1.2072424108902855</v>
      </c>
    </row>
    <row r="30" spans="2:38" x14ac:dyDescent="0.25">
      <c r="B30">
        <v>105128</v>
      </c>
      <c r="C30">
        <v>41154</v>
      </c>
      <c r="D30">
        <v>94654</v>
      </c>
      <c r="E30">
        <v>70338</v>
      </c>
      <c r="F30">
        <v>68044</v>
      </c>
      <c r="H30">
        <v>122590</v>
      </c>
      <c r="J30">
        <f t="shared" si="0"/>
        <v>75863.600000000006</v>
      </c>
      <c r="K30">
        <f t="shared" si="1"/>
        <v>1.6159264785747049</v>
      </c>
      <c r="L30">
        <f t="shared" si="2"/>
        <v>105128</v>
      </c>
      <c r="M30">
        <f t="shared" si="3"/>
        <v>41154</v>
      </c>
      <c r="N30">
        <f t="shared" si="4"/>
        <v>75863.600000000006</v>
      </c>
      <c r="O30">
        <f t="shared" si="5"/>
        <v>63974</v>
      </c>
      <c r="Q30">
        <v>-533</v>
      </c>
      <c r="R30">
        <v>-636</v>
      </c>
      <c r="T30">
        <v>1276.4000000000087</v>
      </c>
      <c r="U30">
        <v>-304.59999999999127</v>
      </c>
      <c r="W30">
        <v>1542.8</v>
      </c>
      <c r="X30">
        <v>363</v>
      </c>
      <c r="AF30">
        <v>75863.600000000006</v>
      </c>
      <c r="AG30">
        <v>1.6159264785747049</v>
      </c>
      <c r="AI30">
        <v>75863.600000000006</v>
      </c>
      <c r="AJ30">
        <v>1.6159264785747049</v>
      </c>
    </row>
    <row r="31" spans="2:38" x14ac:dyDescent="0.25">
      <c r="B31">
        <v>32069</v>
      </c>
      <c r="C31">
        <v>73971</v>
      </c>
      <c r="D31">
        <v>48132</v>
      </c>
      <c r="E31">
        <v>104065</v>
      </c>
      <c r="F31">
        <v>15299</v>
      </c>
      <c r="H31">
        <v>88738</v>
      </c>
      <c r="J31">
        <f t="shared" si="0"/>
        <v>54707.199999999997</v>
      </c>
      <c r="K31">
        <f t="shared" si="1"/>
        <v>1.6220534043051007</v>
      </c>
      <c r="L31">
        <f t="shared" si="2"/>
        <v>104065</v>
      </c>
      <c r="M31">
        <f t="shared" si="3"/>
        <v>15299</v>
      </c>
      <c r="N31">
        <f t="shared" si="4"/>
        <v>54707.199999999997</v>
      </c>
      <c r="O31">
        <f t="shared" si="5"/>
        <v>88766</v>
      </c>
      <c r="Q31">
        <v>-3389</v>
      </c>
      <c r="R31">
        <v>-545</v>
      </c>
      <c r="T31">
        <v>2260</v>
      </c>
      <c r="U31">
        <v>-219.80000000000291</v>
      </c>
      <c r="W31">
        <v>2392</v>
      </c>
      <c r="X31">
        <v>367.8</v>
      </c>
      <c r="AD31">
        <v>54707.199999999997</v>
      </c>
      <c r="AE31">
        <v>1.6220534043051007</v>
      </c>
      <c r="AK31">
        <v>54707.199999999997</v>
      </c>
      <c r="AL31">
        <v>1.6220534043051007</v>
      </c>
    </row>
    <row r="32" spans="2:38" x14ac:dyDescent="0.25">
      <c r="B32">
        <v>60964</v>
      </c>
      <c r="C32">
        <v>30807</v>
      </c>
      <c r="D32">
        <v>71177</v>
      </c>
      <c r="E32">
        <v>18492</v>
      </c>
      <c r="F32">
        <v>67645</v>
      </c>
      <c r="H32">
        <v>112967</v>
      </c>
      <c r="J32">
        <f t="shared" si="0"/>
        <v>49817</v>
      </c>
      <c r="K32">
        <f t="shared" si="1"/>
        <v>2.2676395607925004</v>
      </c>
      <c r="L32">
        <f t="shared" si="2"/>
        <v>71177</v>
      </c>
      <c r="M32">
        <f t="shared" si="3"/>
        <v>18492</v>
      </c>
      <c r="N32">
        <f t="shared" si="4"/>
        <v>49817</v>
      </c>
      <c r="O32">
        <f t="shared" si="5"/>
        <v>52685</v>
      </c>
      <c r="Q32">
        <v>4604</v>
      </c>
      <c r="R32">
        <v>15</v>
      </c>
      <c r="T32">
        <v>764.59999999999854</v>
      </c>
      <c r="U32">
        <v>-42.400000000001455</v>
      </c>
      <c r="W32">
        <v>4798.2000000000007</v>
      </c>
      <c r="X32">
        <v>47.6</v>
      </c>
      <c r="AD32">
        <v>49817</v>
      </c>
      <c r="AE32">
        <v>2.2676395607925004</v>
      </c>
      <c r="AK32">
        <v>49817</v>
      </c>
      <c r="AL32">
        <v>2.2676395607925004</v>
      </c>
    </row>
    <row r="33" spans="2:38" x14ac:dyDescent="0.25">
      <c r="B33">
        <v>28907</v>
      </c>
      <c r="C33">
        <v>118556</v>
      </c>
      <c r="D33">
        <v>49073</v>
      </c>
      <c r="E33">
        <v>9618</v>
      </c>
      <c r="F33">
        <v>89284</v>
      </c>
      <c r="H33">
        <v>103385</v>
      </c>
      <c r="J33">
        <f t="shared" si="0"/>
        <v>59087.6</v>
      </c>
      <c r="K33">
        <f t="shared" si="1"/>
        <v>1.7496902903485672</v>
      </c>
      <c r="L33">
        <f t="shared" si="2"/>
        <v>118556</v>
      </c>
      <c r="M33">
        <f t="shared" si="3"/>
        <v>9618</v>
      </c>
      <c r="N33">
        <f t="shared" si="4"/>
        <v>59087.6</v>
      </c>
      <c r="O33">
        <f t="shared" si="5"/>
        <v>108938</v>
      </c>
      <c r="Q33">
        <v>-2518</v>
      </c>
      <c r="R33">
        <v>-951</v>
      </c>
      <c r="T33">
        <v>982.40000000000146</v>
      </c>
      <c r="U33">
        <v>187</v>
      </c>
      <c r="W33">
        <v>2497.1999999999998</v>
      </c>
      <c r="X33">
        <v>198.6</v>
      </c>
      <c r="AD33">
        <v>59087.6</v>
      </c>
      <c r="AE33">
        <v>1.7496902903485672</v>
      </c>
      <c r="AK33">
        <v>59087.6</v>
      </c>
      <c r="AL33">
        <v>1.7496902903485672</v>
      </c>
    </row>
    <row r="34" spans="2:38" x14ac:dyDescent="0.25">
      <c r="B34">
        <v>27447</v>
      </c>
      <c r="C34">
        <v>67397</v>
      </c>
      <c r="D34">
        <v>92629</v>
      </c>
      <c r="E34">
        <v>9054</v>
      </c>
      <c r="F34">
        <v>100048</v>
      </c>
      <c r="H34">
        <v>117922</v>
      </c>
      <c r="J34">
        <f t="shared" ref="J34:J65" si="6">AVERAGE(B34:F34)</f>
        <v>59315</v>
      </c>
      <c r="K34">
        <f t="shared" ref="K34:K65" si="7">H34/J34</f>
        <v>1.9880637275562674</v>
      </c>
      <c r="L34">
        <f t="shared" ref="L34:L65" si="8">MAX(B34:F34)</f>
        <v>100048</v>
      </c>
      <c r="M34">
        <f t="shared" ref="M34:M65" si="9">MIN(B34:F34)</f>
        <v>9054</v>
      </c>
      <c r="N34">
        <f t="shared" ref="N34:N65" si="10">AVERAGE(B34:F34)</f>
        <v>59315</v>
      </c>
      <c r="O34">
        <f t="shared" ref="O34:O65" si="11">L34-M34</f>
        <v>90994</v>
      </c>
      <c r="Q34">
        <v>-1019</v>
      </c>
      <c r="R34">
        <v>1</v>
      </c>
      <c r="T34">
        <v>840.80000000000291</v>
      </c>
      <c r="U34">
        <v>-108.59999999999854</v>
      </c>
      <c r="W34">
        <v>2070.3999999999996</v>
      </c>
      <c r="X34">
        <v>182.20000000000002</v>
      </c>
      <c r="AD34">
        <v>59315</v>
      </c>
      <c r="AE34">
        <v>1.9880637275562674</v>
      </c>
      <c r="AK34">
        <v>59315</v>
      </c>
      <c r="AL34">
        <v>1.9880637275562674</v>
      </c>
    </row>
    <row r="35" spans="2:38" x14ac:dyDescent="0.25">
      <c r="B35">
        <v>42098</v>
      </c>
      <c r="C35">
        <v>102045</v>
      </c>
      <c r="D35">
        <v>8386</v>
      </c>
      <c r="E35">
        <v>113045</v>
      </c>
      <c r="F35">
        <v>54749</v>
      </c>
      <c r="H35">
        <v>127542</v>
      </c>
      <c r="J35">
        <f t="shared" si="6"/>
        <v>64064.6</v>
      </c>
      <c r="K35">
        <f t="shared" si="7"/>
        <v>1.9908342516772133</v>
      </c>
      <c r="L35">
        <f t="shared" si="8"/>
        <v>113045</v>
      </c>
      <c r="M35">
        <f t="shared" si="9"/>
        <v>8386</v>
      </c>
      <c r="N35">
        <f t="shared" si="10"/>
        <v>64064.6</v>
      </c>
      <c r="O35">
        <f t="shared" si="11"/>
        <v>104659</v>
      </c>
      <c r="Q35">
        <v>483</v>
      </c>
      <c r="R35">
        <v>-410</v>
      </c>
      <c r="T35">
        <v>-3068.7999999999956</v>
      </c>
      <c r="U35">
        <v>-310</v>
      </c>
      <c r="W35">
        <v>3548.4</v>
      </c>
      <c r="X35">
        <v>310</v>
      </c>
      <c r="AF35">
        <v>64064.6</v>
      </c>
      <c r="AG35">
        <v>1.9908342516772133</v>
      </c>
      <c r="AK35">
        <v>64064.6</v>
      </c>
      <c r="AL35">
        <v>1.9908342516772133</v>
      </c>
    </row>
    <row r="36" spans="2:38" x14ac:dyDescent="0.25">
      <c r="B36">
        <v>83480</v>
      </c>
      <c r="C36">
        <v>65782</v>
      </c>
      <c r="D36">
        <v>12238</v>
      </c>
      <c r="E36">
        <v>53594</v>
      </c>
      <c r="F36">
        <v>69598</v>
      </c>
      <c r="H36">
        <v>112097</v>
      </c>
      <c r="J36">
        <f t="shared" si="6"/>
        <v>56938.400000000001</v>
      </c>
      <c r="K36">
        <f t="shared" si="7"/>
        <v>1.9687416576510754</v>
      </c>
      <c r="L36">
        <f t="shared" si="8"/>
        <v>83480</v>
      </c>
      <c r="M36">
        <f t="shared" si="9"/>
        <v>12238</v>
      </c>
      <c r="N36">
        <f t="shared" si="10"/>
        <v>56938.400000000001</v>
      </c>
      <c r="O36">
        <f t="shared" si="11"/>
        <v>71242</v>
      </c>
      <c r="Q36">
        <v>-2047</v>
      </c>
      <c r="R36">
        <v>634</v>
      </c>
      <c r="T36">
        <v>-871.59999999999854</v>
      </c>
      <c r="U36">
        <v>278.80000000000291</v>
      </c>
      <c r="W36">
        <v>1645.2</v>
      </c>
      <c r="X36">
        <v>331.59999999999997</v>
      </c>
      <c r="AD36">
        <v>56938.400000000001</v>
      </c>
      <c r="AE36">
        <v>1.9687416576510754</v>
      </c>
      <c r="AK36">
        <v>56938.400000000001</v>
      </c>
      <c r="AL36">
        <v>1.9687416576510754</v>
      </c>
    </row>
    <row r="37" spans="2:38" x14ac:dyDescent="0.25">
      <c r="B37">
        <v>17239</v>
      </c>
      <c r="C37">
        <v>48445</v>
      </c>
      <c r="D37">
        <v>79791</v>
      </c>
      <c r="E37">
        <v>78021</v>
      </c>
      <c r="F37">
        <v>70374</v>
      </c>
      <c r="H37">
        <v>69593</v>
      </c>
      <c r="J37">
        <f t="shared" si="6"/>
        <v>58774</v>
      </c>
      <c r="K37">
        <f t="shared" si="7"/>
        <v>1.1840779936706707</v>
      </c>
      <c r="L37">
        <f t="shared" si="8"/>
        <v>79791</v>
      </c>
      <c r="M37">
        <f t="shared" si="9"/>
        <v>17239</v>
      </c>
      <c r="N37">
        <f t="shared" si="10"/>
        <v>58774</v>
      </c>
      <c r="O37">
        <f t="shared" si="11"/>
        <v>62552</v>
      </c>
      <c r="Q37">
        <v>-1993</v>
      </c>
      <c r="R37">
        <v>-78</v>
      </c>
      <c r="T37">
        <v>373.59999999999854</v>
      </c>
      <c r="U37">
        <v>0.59999999999854481</v>
      </c>
      <c r="W37">
        <v>1981.2</v>
      </c>
      <c r="X37">
        <v>143.80000000000001</v>
      </c>
      <c r="Z37">
        <v>58774</v>
      </c>
      <c r="AA37">
        <v>1.1840779936706707</v>
      </c>
      <c r="AI37">
        <v>58774</v>
      </c>
      <c r="AJ37">
        <v>1.1840779936706707</v>
      </c>
    </row>
    <row r="38" spans="2:38" x14ac:dyDescent="0.25">
      <c r="B38">
        <v>88279</v>
      </c>
      <c r="C38">
        <v>103645</v>
      </c>
      <c r="D38">
        <v>28373</v>
      </c>
      <c r="E38">
        <v>59022</v>
      </c>
      <c r="F38">
        <v>55068</v>
      </c>
      <c r="H38">
        <v>76021</v>
      </c>
      <c r="J38">
        <f t="shared" si="6"/>
        <v>66877.399999999994</v>
      </c>
      <c r="K38">
        <f t="shared" si="7"/>
        <v>1.1367218223196478</v>
      </c>
      <c r="L38">
        <f t="shared" si="8"/>
        <v>103645</v>
      </c>
      <c r="M38">
        <f t="shared" si="9"/>
        <v>28373</v>
      </c>
      <c r="N38">
        <f t="shared" si="10"/>
        <v>66877.399999999994</v>
      </c>
      <c r="O38">
        <f t="shared" si="11"/>
        <v>75272</v>
      </c>
      <c r="Q38">
        <v>-4667</v>
      </c>
      <c r="R38">
        <v>-577</v>
      </c>
      <c r="T38">
        <v>88.399999999994179</v>
      </c>
      <c r="U38">
        <v>146.19999999999709</v>
      </c>
      <c r="W38">
        <v>1652.3999999999999</v>
      </c>
      <c r="X38">
        <v>341.8</v>
      </c>
      <c r="AB38">
        <v>66877.399999999994</v>
      </c>
      <c r="AC38">
        <v>1.1367218223196478</v>
      </c>
      <c r="AI38">
        <v>66877.399999999994</v>
      </c>
      <c r="AJ38">
        <v>1.1367218223196478</v>
      </c>
    </row>
    <row r="39" spans="2:38" x14ac:dyDescent="0.25">
      <c r="B39">
        <v>79925</v>
      </c>
      <c r="C39">
        <v>69573</v>
      </c>
      <c r="D39">
        <v>41344</v>
      </c>
      <c r="E39">
        <v>63944</v>
      </c>
      <c r="F39">
        <v>118978</v>
      </c>
      <c r="H39">
        <v>115733</v>
      </c>
      <c r="J39">
        <f t="shared" si="6"/>
        <v>74752.800000000003</v>
      </c>
      <c r="K39">
        <f t="shared" si="7"/>
        <v>1.5482095653942058</v>
      </c>
      <c r="L39">
        <f t="shared" si="8"/>
        <v>118978</v>
      </c>
      <c r="M39">
        <f t="shared" si="9"/>
        <v>41344</v>
      </c>
      <c r="N39">
        <f t="shared" si="10"/>
        <v>74752.800000000003</v>
      </c>
      <c r="O39">
        <f t="shared" si="11"/>
        <v>77634</v>
      </c>
      <c r="Q39">
        <v>-3700</v>
      </c>
      <c r="R39">
        <v>-62</v>
      </c>
      <c r="T39">
        <v>-2294.3999999999942</v>
      </c>
      <c r="U39">
        <v>-236.39999999999418</v>
      </c>
      <c r="W39">
        <v>4988.7999999999993</v>
      </c>
      <c r="X39">
        <v>438.00000000000006</v>
      </c>
      <c r="AF39">
        <v>74752.800000000003</v>
      </c>
      <c r="AG39">
        <v>1.5482095653942058</v>
      </c>
      <c r="AI39">
        <v>74752.800000000003</v>
      </c>
      <c r="AJ39">
        <v>1.5482095653942058</v>
      </c>
    </row>
    <row r="40" spans="2:38" x14ac:dyDescent="0.25">
      <c r="B40">
        <v>9529</v>
      </c>
      <c r="C40">
        <v>12342</v>
      </c>
      <c r="D40">
        <v>37715</v>
      </c>
      <c r="E40">
        <v>76071</v>
      </c>
      <c r="F40">
        <v>71632</v>
      </c>
      <c r="H40">
        <v>76706</v>
      </c>
      <c r="J40">
        <f t="shared" si="6"/>
        <v>41457.800000000003</v>
      </c>
      <c r="K40">
        <f t="shared" si="7"/>
        <v>1.8502187766837601</v>
      </c>
      <c r="L40">
        <f t="shared" si="8"/>
        <v>76071</v>
      </c>
      <c r="M40">
        <f t="shared" si="9"/>
        <v>9529</v>
      </c>
      <c r="N40">
        <f t="shared" si="10"/>
        <v>41457.800000000003</v>
      </c>
      <c r="O40">
        <f t="shared" si="11"/>
        <v>66542</v>
      </c>
      <c r="Q40">
        <v>2045</v>
      </c>
      <c r="R40">
        <v>581</v>
      </c>
      <c r="T40">
        <v>1458.2000000000044</v>
      </c>
      <c r="U40">
        <v>-155.79999999999563</v>
      </c>
      <c r="W40">
        <v>2276.1999999999998</v>
      </c>
      <c r="X40">
        <v>707.40000000000009</v>
      </c>
      <c r="AD40">
        <v>41457.800000000003</v>
      </c>
      <c r="AE40">
        <v>1.8502187766837601</v>
      </c>
      <c r="AK40">
        <v>41457.800000000003</v>
      </c>
      <c r="AL40">
        <v>1.8502187766837601</v>
      </c>
    </row>
    <row r="41" spans="2:38" x14ac:dyDescent="0.25">
      <c r="B41">
        <v>30016</v>
      </c>
      <c r="C41">
        <v>14291</v>
      </c>
      <c r="D41">
        <v>51173</v>
      </c>
      <c r="E41">
        <v>38620</v>
      </c>
      <c r="F41">
        <v>41052</v>
      </c>
      <c r="H41">
        <v>45083</v>
      </c>
      <c r="J41">
        <f t="shared" si="6"/>
        <v>35030.400000000001</v>
      </c>
      <c r="K41">
        <f t="shared" si="7"/>
        <v>1.2869678907463231</v>
      </c>
      <c r="L41">
        <f t="shared" si="8"/>
        <v>51173</v>
      </c>
      <c r="M41">
        <f t="shared" si="9"/>
        <v>14291</v>
      </c>
      <c r="N41">
        <f t="shared" si="10"/>
        <v>35030.400000000001</v>
      </c>
      <c r="O41">
        <f t="shared" si="11"/>
        <v>36882</v>
      </c>
      <c r="Q41">
        <v>-673</v>
      </c>
      <c r="R41">
        <v>-56</v>
      </c>
      <c r="T41">
        <v>-2410.7999999999956</v>
      </c>
      <c r="U41">
        <v>175.59999999999854</v>
      </c>
      <c r="W41">
        <v>3384.4</v>
      </c>
      <c r="X41">
        <v>182.4</v>
      </c>
      <c r="Z41">
        <v>35030.400000000001</v>
      </c>
      <c r="AA41">
        <v>1.2869678907463231</v>
      </c>
      <c r="AI41">
        <v>35030.400000000001</v>
      </c>
      <c r="AJ41">
        <v>1.2869678907463231</v>
      </c>
    </row>
    <row r="42" spans="2:38" x14ac:dyDescent="0.25">
      <c r="B42">
        <v>92747</v>
      </c>
      <c r="C42">
        <v>2113</v>
      </c>
      <c r="D42">
        <v>4820</v>
      </c>
      <c r="E42">
        <v>4836</v>
      </c>
      <c r="F42">
        <v>95533</v>
      </c>
      <c r="H42">
        <v>84848</v>
      </c>
      <c r="J42">
        <f t="shared" si="6"/>
        <v>40009.800000000003</v>
      </c>
      <c r="K42">
        <f t="shared" si="7"/>
        <v>2.1206804332938427</v>
      </c>
      <c r="L42">
        <f t="shared" si="8"/>
        <v>95533</v>
      </c>
      <c r="M42">
        <f t="shared" si="9"/>
        <v>2113</v>
      </c>
      <c r="N42">
        <f t="shared" si="10"/>
        <v>40009.800000000003</v>
      </c>
      <c r="O42">
        <f t="shared" si="11"/>
        <v>93420</v>
      </c>
      <c r="Q42">
        <v>593</v>
      </c>
      <c r="R42">
        <v>37</v>
      </c>
      <c r="T42">
        <v>-3163.1999999999971</v>
      </c>
      <c r="U42">
        <v>78</v>
      </c>
      <c r="W42">
        <v>3467.2000000000003</v>
      </c>
      <c r="X42">
        <v>267.20000000000005</v>
      </c>
      <c r="AD42">
        <v>40009.800000000003</v>
      </c>
      <c r="AE42">
        <v>2.1206804332938427</v>
      </c>
      <c r="AK42">
        <v>40009.800000000003</v>
      </c>
      <c r="AL42">
        <v>2.1206804332938427</v>
      </c>
    </row>
    <row r="43" spans="2:38" x14ac:dyDescent="0.25">
      <c r="B43">
        <v>4508</v>
      </c>
      <c r="C43">
        <v>5429</v>
      </c>
      <c r="D43">
        <v>108296</v>
      </c>
      <c r="E43">
        <v>79840</v>
      </c>
      <c r="F43">
        <v>22733</v>
      </c>
      <c r="H43">
        <v>62586</v>
      </c>
      <c r="J43">
        <f t="shared" si="6"/>
        <v>44161.2</v>
      </c>
      <c r="K43">
        <f t="shared" si="7"/>
        <v>1.4172169234531671</v>
      </c>
      <c r="L43">
        <f t="shared" si="8"/>
        <v>108296</v>
      </c>
      <c r="M43">
        <f t="shared" si="9"/>
        <v>4508</v>
      </c>
      <c r="N43">
        <f t="shared" si="10"/>
        <v>44161.2</v>
      </c>
      <c r="O43">
        <f t="shared" si="11"/>
        <v>103788</v>
      </c>
      <c r="Q43">
        <v>-5433</v>
      </c>
      <c r="R43">
        <v>-848</v>
      </c>
      <c r="T43">
        <v>151.79999999999563</v>
      </c>
      <c r="U43">
        <v>65</v>
      </c>
      <c r="W43">
        <v>3017.3999999999996</v>
      </c>
      <c r="X43">
        <v>118.20000000000002</v>
      </c>
      <c r="AD43">
        <v>44161.2</v>
      </c>
      <c r="AE43">
        <v>1.4172169234531671</v>
      </c>
      <c r="AI43">
        <v>44161.2</v>
      </c>
      <c r="AJ43">
        <v>1.4172169234531671</v>
      </c>
    </row>
    <row r="44" spans="2:38" x14ac:dyDescent="0.25">
      <c r="B44">
        <v>86112</v>
      </c>
      <c r="C44">
        <v>47509</v>
      </c>
      <c r="D44">
        <v>113086</v>
      </c>
      <c r="E44">
        <v>20682</v>
      </c>
      <c r="F44">
        <v>54632</v>
      </c>
      <c r="H44">
        <v>85470</v>
      </c>
      <c r="J44">
        <f t="shared" si="6"/>
        <v>64404.2</v>
      </c>
      <c r="K44">
        <f t="shared" si="7"/>
        <v>1.327087363867574</v>
      </c>
      <c r="L44">
        <f t="shared" si="8"/>
        <v>113086</v>
      </c>
      <c r="M44">
        <f t="shared" si="9"/>
        <v>20682</v>
      </c>
      <c r="N44">
        <f t="shared" si="10"/>
        <v>64404.2</v>
      </c>
      <c r="O44">
        <f t="shared" si="11"/>
        <v>92404</v>
      </c>
      <c r="Q44">
        <v>-2352</v>
      </c>
      <c r="R44">
        <v>-38</v>
      </c>
      <c r="T44">
        <v>26</v>
      </c>
      <c r="U44">
        <v>28</v>
      </c>
      <c r="W44">
        <v>3649.6000000000004</v>
      </c>
      <c r="X44">
        <v>402</v>
      </c>
      <c r="AB44">
        <v>64404.2</v>
      </c>
      <c r="AC44">
        <v>1.327087363867574</v>
      </c>
      <c r="AI44">
        <v>64404.2</v>
      </c>
      <c r="AJ44">
        <v>1.327087363867574</v>
      </c>
    </row>
    <row r="45" spans="2:38" x14ac:dyDescent="0.25">
      <c r="B45">
        <v>94619</v>
      </c>
      <c r="C45">
        <v>112182</v>
      </c>
      <c r="D45">
        <v>4187</v>
      </c>
      <c r="E45">
        <v>116093</v>
      </c>
      <c r="F45">
        <v>113011</v>
      </c>
      <c r="H45">
        <v>108303</v>
      </c>
      <c r="J45">
        <f t="shared" si="6"/>
        <v>88018.4</v>
      </c>
      <c r="K45">
        <f t="shared" si="7"/>
        <v>1.2304586313770758</v>
      </c>
      <c r="L45">
        <f t="shared" si="8"/>
        <v>116093</v>
      </c>
      <c r="M45">
        <f t="shared" si="9"/>
        <v>4187</v>
      </c>
      <c r="N45">
        <f t="shared" si="10"/>
        <v>88018.4</v>
      </c>
      <c r="O45">
        <f t="shared" si="11"/>
        <v>111906</v>
      </c>
      <c r="Q45">
        <v>1785</v>
      </c>
      <c r="R45">
        <v>-200</v>
      </c>
      <c r="T45">
        <v>-2091.4000000000087</v>
      </c>
      <c r="U45">
        <v>-360.60000000000582</v>
      </c>
      <c r="W45">
        <v>2723</v>
      </c>
      <c r="X45">
        <v>439.79999999999995</v>
      </c>
      <c r="AB45">
        <v>88018.4</v>
      </c>
      <c r="AC45">
        <v>1.2304586313770758</v>
      </c>
      <c r="AI45">
        <v>88018.4</v>
      </c>
      <c r="AJ45">
        <v>1.2304586313770758</v>
      </c>
    </row>
    <row r="46" spans="2:38" x14ac:dyDescent="0.25">
      <c r="B46">
        <v>70159</v>
      </c>
      <c r="C46">
        <v>73358</v>
      </c>
      <c r="D46">
        <v>8075</v>
      </c>
      <c r="E46">
        <v>34530</v>
      </c>
      <c r="F46">
        <v>88036</v>
      </c>
      <c r="H46">
        <v>113584</v>
      </c>
      <c r="J46">
        <f t="shared" si="6"/>
        <v>54831.6</v>
      </c>
      <c r="K46">
        <f t="shared" si="7"/>
        <v>2.0715062117465113</v>
      </c>
      <c r="L46">
        <f t="shared" si="8"/>
        <v>88036</v>
      </c>
      <c r="M46">
        <f t="shared" si="9"/>
        <v>8075</v>
      </c>
      <c r="N46">
        <f t="shared" si="10"/>
        <v>54831.6</v>
      </c>
      <c r="O46">
        <f t="shared" si="11"/>
        <v>79961</v>
      </c>
      <c r="Q46">
        <v>-1544</v>
      </c>
      <c r="R46">
        <v>-436</v>
      </c>
      <c r="T46">
        <v>318</v>
      </c>
      <c r="U46">
        <v>-552.80000000000291</v>
      </c>
      <c r="W46">
        <v>1689.2</v>
      </c>
      <c r="X46">
        <v>552.79999999999995</v>
      </c>
      <c r="AD46">
        <v>54831.6</v>
      </c>
      <c r="AE46">
        <v>2.0715062117465113</v>
      </c>
      <c r="AK46">
        <v>54831.6</v>
      </c>
      <c r="AL46">
        <v>2.0715062117465113</v>
      </c>
    </row>
    <row r="47" spans="2:38" x14ac:dyDescent="0.25">
      <c r="B47">
        <v>39580</v>
      </c>
      <c r="C47">
        <v>104975</v>
      </c>
      <c r="D47">
        <v>106624</v>
      </c>
      <c r="E47">
        <v>87423</v>
      </c>
      <c r="F47">
        <v>80374</v>
      </c>
      <c r="H47">
        <v>142172</v>
      </c>
      <c r="J47">
        <f t="shared" si="6"/>
        <v>83795.199999999997</v>
      </c>
      <c r="K47">
        <f t="shared" si="7"/>
        <v>1.6966604292369969</v>
      </c>
      <c r="L47">
        <f t="shared" si="8"/>
        <v>106624</v>
      </c>
      <c r="M47">
        <f t="shared" si="9"/>
        <v>39580</v>
      </c>
      <c r="N47">
        <f t="shared" si="10"/>
        <v>83795.199999999997</v>
      </c>
      <c r="O47">
        <f t="shared" si="11"/>
        <v>67044</v>
      </c>
      <c r="Q47">
        <v>-508</v>
      </c>
      <c r="R47">
        <v>-338</v>
      </c>
      <c r="T47">
        <v>-951.80000000000291</v>
      </c>
      <c r="U47">
        <v>130</v>
      </c>
      <c r="W47">
        <v>2651.4</v>
      </c>
      <c r="X47">
        <v>236</v>
      </c>
      <c r="AF47">
        <v>83795.199999999997</v>
      </c>
      <c r="AG47">
        <v>1.6966604292369969</v>
      </c>
      <c r="AI47">
        <v>83795.199999999997</v>
      </c>
      <c r="AJ47">
        <v>1.6966604292369969</v>
      </c>
    </row>
    <row r="48" spans="2:38" x14ac:dyDescent="0.25">
      <c r="B48">
        <v>61918</v>
      </c>
      <c r="C48">
        <v>26299</v>
      </c>
      <c r="D48">
        <v>67482</v>
      </c>
      <c r="E48">
        <v>1635</v>
      </c>
      <c r="F48">
        <v>17463</v>
      </c>
      <c r="H48">
        <v>74414</v>
      </c>
      <c r="J48">
        <f t="shared" si="6"/>
        <v>34959.4</v>
      </c>
      <c r="K48">
        <f t="shared" si="7"/>
        <v>2.1285834425075945</v>
      </c>
      <c r="L48">
        <f t="shared" si="8"/>
        <v>67482</v>
      </c>
      <c r="M48">
        <f t="shared" si="9"/>
        <v>1635</v>
      </c>
      <c r="N48">
        <f t="shared" si="10"/>
        <v>34959.4</v>
      </c>
      <c r="O48">
        <f t="shared" si="11"/>
        <v>65847</v>
      </c>
      <c r="Q48">
        <v>614</v>
      </c>
      <c r="R48">
        <v>997</v>
      </c>
      <c r="T48">
        <v>1257.4000000000015</v>
      </c>
      <c r="U48">
        <v>214.59999999999854</v>
      </c>
      <c r="W48">
        <v>1556.2</v>
      </c>
      <c r="X48">
        <v>308.60000000000002</v>
      </c>
      <c r="AD48">
        <v>34959.4</v>
      </c>
      <c r="AE48">
        <v>2.1285834425075945</v>
      </c>
      <c r="AK48">
        <v>34959.4</v>
      </c>
      <c r="AL48">
        <v>2.1285834425075945</v>
      </c>
    </row>
    <row r="49" spans="2:38" x14ac:dyDescent="0.25">
      <c r="B49">
        <v>82162</v>
      </c>
      <c r="C49">
        <v>26298</v>
      </c>
      <c r="D49">
        <v>119289</v>
      </c>
      <c r="E49">
        <v>2842</v>
      </c>
      <c r="F49">
        <v>87806</v>
      </c>
      <c r="H49">
        <v>84514</v>
      </c>
      <c r="J49">
        <f t="shared" si="6"/>
        <v>63679.4</v>
      </c>
      <c r="K49">
        <f t="shared" si="7"/>
        <v>1.3271795902599584</v>
      </c>
      <c r="L49">
        <f t="shared" si="8"/>
        <v>119289</v>
      </c>
      <c r="M49">
        <f t="shared" si="9"/>
        <v>2842</v>
      </c>
      <c r="N49">
        <f t="shared" si="10"/>
        <v>63679.4</v>
      </c>
      <c r="O49">
        <f t="shared" si="11"/>
        <v>116447</v>
      </c>
      <c r="Q49">
        <v>3211</v>
      </c>
      <c r="R49">
        <v>-239</v>
      </c>
      <c r="T49">
        <v>752.59999999999854</v>
      </c>
      <c r="U49">
        <v>66.400000000001455</v>
      </c>
      <c r="W49">
        <v>950.19999999999993</v>
      </c>
      <c r="X49">
        <v>458.4</v>
      </c>
      <c r="AB49">
        <v>63679.4</v>
      </c>
      <c r="AC49">
        <v>1.3271795902599584</v>
      </c>
      <c r="AI49">
        <v>63679.4</v>
      </c>
      <c r="AJ49">
        <v>1.3271795902599584</v>
      </c>
    </row>
    <row r="50" spans="2:38" x14ac:dyDescent="0.25">
      <c r="B50">
        <v>88551</v>
      </c>
      <c r="C50">
        <v>23964</v>
      </c>
      <c r="D50">
        <v>1000</v>
      </c>
      <c r="E50">
        <v>22656</v>
      </c>
      <c r="F50">
        <v>106612</v>
      </c>
      <c r="H50">
        <v>90403</v>
      </c>
      <c r="J50">
        <f t="shared" si="6"/>
        <v>48556.6</v>
      </c>
      <c r="K50">
        <f t="shared" si="7"/>
        <v>1.861806633907646</v>
      </c>
      <c r="L50">
        <f t="shared" si="8"/>
        <v>106612</v>
      </c>
      <c r="M50">
        <f t="shared" si="9"/>
        <v>1000</v>
      </c>
      <c r="N50">
        <f t="shared" si="10"/>
        <v>48556.6</v>
      </c>
      <c r="O50">
        <f t="shared" si="11"/>
        <v>105612</v>
      </c>
      <c r="Q50">
        <v>-2954</v>
      </c>
      <c r="R50">
        <v>-568</v>
      </c>
      <c r="T50">
        <v>-791</v>
      </c>
      <c r="U50">
        <v>27.599999999998545</v>
      </c>
      <c r="W50">
        <v>1812.2</v>
      </c>
      <c r="X50">
        <v>46.4</v>
      </c>
      <c r="AD50">
        <v>48556.6</v>
      </c>
      <c r="AE50">
        <v>1.861806633907646</v>
      </c>
      <c r="AK50">
        <v>48556.6</v>
      </c>
      <c r="AL50">
        <v>1.861806633907646</v>
      </c>
    </row>
    <row r="51" spans="2:38" x14ac:dyDescent="0.25">
      <c r="B51">
        <v>6722</v>
      </c>
      <c r="C51">
        <v>80673</v>
      </c>
      <c r="D51">
        <v>84111</v>
      </c>
      <c r="E51">
        <v>65380</v>
      </c>
      <c r="F51">
        <v>67940</v>
      </c>
      <c r="H51">
        <v>102072</v>
      </c>
      <c r="J51">
        <f t="shared" si="6"/>
        <v>60965.2</v>
      </c>
      <c r="K51">
        <f t="shared" si="7"/>
        <v>1.6742666307992102</v>
      </c>
      <c r="L51">
        <f t="shared" si="8"/>
        <v>84111</v>
      </c>
      <c r="M51">
        <f t="shared" si="9"/>
        <v>6722</v>
      </c>
      <c r="N51">
        <f t="shared" si="10"/>
        <v>60965.2</v>
      </c>
      <c r="O51">
        <f t="shared" si="11"/>
        <v>77389</v>
      </c>
      <c r="Q51">
        <v>843</v>
      </c>
      <c r="R51">
        <v>12</v>
      </c>
      <c r="T51">
        <v>-2552</v>
      </c>
      <c r="U51">
        <v>81.599999999998545</v>
      </c>
      <c r="W51">
        <v>2963.2</v>
      </c>
      <c r="X51">
        <v>334.79999999999995</v>
      </c>
      <c r="AF51">
        <v>60965.2</v>
      </c>
      <c r="AG51">
        <v>1.6742666307992102</v>
      </c>
      <c r="AK51">
        <v>60965.2</v>
      </c>
      <c r="AL51">
        <v>1.6742666307992102</v>
      </c>
    </row>
    <row r="52" spans="2:38" x14ac:dyDescent="0.25">
      <c r="B52">
        <v>71566</v>
      </c>
      <c r="C52">
        <v>25480</v>
      </c>
      <c r="D52">
        <v>71456</v>
      </c>
      <c r="E52">
        <v>86274</v>
      </c>
      <c r="F52">
        <v>102388</v>
      </c>
      <c r="H52">
        <v>82319</v>
      </c>
      <c r="J52">
        <f t="shared" si="6"/>
        <v>71432.800000000003</v>
      </c>
      <c r="K52">
        <f t="shared" si="7"/>
        <v>1.1523977780515393</v>
      </c>
      <c r="L52">
        <f t="shared" si="8"/>
        <v>102388</v>
      </c>
      <c r="M52">
        <f t="shared" si="9"/>
        <v>25480</v>
      </c>
      <c r="N52">
        <f t="shared" si="10"/>
        <v>71432.800000000003</v>
      </c>
      <c r="O52">
        <f t="shared" si="11"/>
        <v>76908</v>
      </c>
      <c r="Q52">
        <v>-2305</v>
      </c>
      <c r="R52">
        <v>71</v>
      </c>
      <c r="T52">
        <v>535.60000000000582</v>
      </c>
      <c r="U52">
        <v>-342.59999999999127</v>
      </c>
      <c r="W52">
        <v>3340.4000000000005</v>
      </c>
      <c r="X52">
        <v>396.6</v>
      </c>
      <c r="AB52">
        <v>71432.800000000003</v>
      </c>
      <c r="AC52">
        <v>1.1523977780515393</v>
      </c>
      <c r="AI52">
        <v>71432.800000000003</v>
      </c>
      <c r="AJ52">
        <v>1.1523977780515393</v>
      </c>
    </row>
    <row r="53" spans="2:38" x14ac:dyDescent="0.25">
      <c r="B53">
        <v>83454</v>
      </c>
      <c r="C53">
        <v>15224</v>
      </c>
      <c r="D53">
        <v>108341</v>
      </c>
      <c r="E53">
        <v>116855</v>
      </c>
      <c r="F53">
        <v>45233</v>
      </c>
      <c r="H53">
        <v>119873</v>
      </c>
      <c r="J53">
        <f t="shared" si="6"/>
        <v>73821.399999999994</v>
      </c>
      <c r="K53">
        <f t="shared" si="7"/>
        <v>1.6238245278469388</v>
      </c>
      <c r="L53">
        <f t="shared" si="8"/>
        <v>116855</v>
      </c>
      <c r="M53">
        <f t="shared" si="9"/>
        <v>15224</v>
      </c>
      <c r="N53">
        <f t="shared" si="10"/>
        <v>73821.399999999994</v>
      </c>
      <c r="O53">
        <f t="shared" si="11"/>
        <v>101631</v>
      </c>
      <c r="Q53">
        <v>2900</v>
      </c>
      <c r="R53">
        <v>109</v>
      </c>
      <c r="T53">
        <v>-593.60000000000582</v>
      </c>
      <c r="U53">
        <v>-12</v>
      </c>
      <c r="W53">
        <v>2822.8</v>
      </c>
      <c r="X53">
        <v>74.400000000000006</v>
      </c>
      <c r="AF53">
        <v>73821.399999999994</v>
      </c>
      <c r="AG53">
        <v>1.6238245278469388</v>
      </c>
      <c r="AI53">
        <v>73821.399999999994</v>
      </c>
      <c r="AJ53">
        <v>1.6238245278469388</v>
      </c>
    </row>
    <row r="54" spans="2:38" x14ac:dyDescent="0.25">
      <c r="B54">
        <v>117200</v>
      </c>
      <c r="C54">
        <v>15480</v>
      </c>
      <c r="D54">
        <v>68949</v>
      </c>
      <c r="E54">
        <v>16634</v>
      </c>
      <c r="F54">
        <v>7053</v>
      </c>
      <c r="H54">
        <v>78185</v>
      </c>
      <c r="J54">
        <f t="shared" si="6"/>
        <v>45063.199999999997</v>
      </c>
      <c r="K54">
        <f t="shared" si="7"/>
        <v>1.7350077224875287</v>
      </c>
      <c r="L54">
        <f t="shared" si="8"/>
        <v>117200</v>
      </c>
      <c r="M54">
        <f t="shared" si="9"/>
        <v>7053</v>
      </c>
      <c r="N54">
        <f t="shared" si="10"/>
        <v>45063.199999999997</v>
      </c>
      <c r="O54">
        <f t="shared" si="11"/>
        <v>110147</v>
      </c>
      <c r="Q54">
        <v>203</v>
      </c>
      <c r="R54">
        <v>779</v>
      </c>
      <c r="T54">
        <v>-1258.6000000000058</v>
      </c>
      <c r="U54">
        <v>197.59999999999854</v>
      </c>
      <c r="W54">
        <v>2062.6</v>
      </c>
      <c r="X54">
        <v>197.6</v>
      </c>
      <c r="AD54">
        <v>45063.199999999997</v>
      </c>
      <c r="AE54">
        <v>1.7350077224875287</v>
      </c>
      <c r="AK54">
        <v>45063.199999999997</v>
      </c>
      <c r="AL54">
        <v>1.7350077224875287</v>
      </c>
    </row>
    <row r="55" spans="2:38" x14ac:dyDescent="0.25">
      <c r="B55">
        <v>9685</v>
      </c>
      <c r="C55">
        <v>38479</v>
      </c>
      <c r="D55">
        <v>92298</v>
      </c>
      <c r="E55">
        <v>98106</v>
      </c>
      <c r="F55">
        <v>42730</v>
      </c>
      <c r="H55">
        <v>106561</v>
      </c>
      <c r="J55">
        <f t="shared" si="6"/>
        <v>56259.6</v>
      </c>
      <c r="K55">
        <f t="shared" si="7"/>
        <v>1.8940945189798719</v>
      </c>
      <c r="L55">
        <f t="shared" si="8"/>
        <v>98106</v>
      </c>
      <c r="M55">
        <f t="shared" si="9"/>
        <v>9685</v>
      </c>
      <c r="N55">
        <f t="shared" si="10"/>
        <v>56259.6</v>
      </c>
      <c r="O55">
        <f t="shared" si="11"/>
        <v>88421</v>
      </c>
      <c r="Q55">
        <v>1027</v>
      </c>
      <c r="R55">
        <v>-46</v>
      </c>
      <c r="T55">
        <v>1623</v>
      </c>
      <c r="U55">
        <v>404.19999999999709</v>
      </c>
      <c r="W55">
        <v>2666.6000000000004</v>
      </c>
      <c r="X55">
        <v>646.59999999999991</v>
      </c>
      <c r="AD55">
        <v>56259.6</v>
      </c>
      <c r="AE55">
        <v>1.8940945189798719</v>
      </c>
      <c r="AK55">
        <v>56259.6</v>
      </c>
      <c r="AL55">
        <v>1.8940945189798719</v>
      </c>
    </row>
    <row r="56" spans="2:38" x14ac:dyDescent="0.25">
      <c r="B56">
        <v>93673</v>
      </c>
      <c r="C56">
        <v>14027</v>
      </c>
      <c r="D56">
        <v>75753</v>
      </c>
      <c r="E56">
        <v>54784</v>
      </c>
      <c r="F56">
        <v>99722</v>
      </c>
      <c r="H56">
        <v>114105</v>
      </c>
      <c r="J56">
        <f t="shared" si="6"/>
        <v>67591.8</v>
      </c>
      <c r="K56">
        <f t="shared" si="7"/>
        <v>1.6881485623995809</v>
      </c>
      <c r="L56">
        <f t="shared" si="8"/>
        <v>99722</v>
      </c>
      <c r="M56">
        <f t="shared" si="9"/>
        <v>14027</v>
      </c>
      <c r="N56">
        <f t="shared" si="10"/>
        <v>67591.8</v>
      </c>
      <c r="O56">
        <f t="shared" si="11"/>
        <v>85695</v>
      </c>
      <c r="Q56">
        <v>-7911</v>
      </c>
      <c r="R56">
        <v>-667</v>
      </c>
      <c r="T56">
        <v>-870</v>
      </c>
      <c r="U56">
        <v>-615.19999999999709</v>
      </c>
      <c r="W56">
        <v>1469.6</v>
      </c>
      <c r="X56">
        <v>660</v>
      </c>
      <c r="AF56">
        <v>67591.8</v>
      </c>
      <c r="AG56">
        <v>1.6881485623995809</v>
      </c>
      <c r="AK56">
        <v>67591.8</v>
      </c>
      <c r="AL56">
        <v>1.6881485623995809</v>
      </c>
    </row>
    <row r="57" spans="2:38" x14ac:dyDescent="0.25">
      <c r="B57">
        <v>69978</v>
      </c>
      <c r="C57">
        <v>75124</v>
      </c>
      <c r="D57">
        <v>46893</v>
      </c>
      <c r="E57">
        <v>67202</v>
      </c>
      <c r="F57">
        <v>2970</v>
      </c>
      <c r="H57">
        <v>103062</v>
      </c>
      <c r="J57">
        <f t="shared" si="6"/>
        <v>52433.4</v>
      </c>
      <c r="K57">
        <f t="shared" si="7"/>
        <v>1.9655791918891392</v>
      </c>
      <c r="L57">
        <f t="shared" si="8"/>
        <v>75124</v>
      </c>
      <c r="M57">
        <f t="shared" si="9"/>
        <v>2970</v>
      </c>
      <c r="N57">
        <f t="shared" si="10"/>
        <v>52433.4</v>
      </c>
      <c r="O57">
        <f t="shared" si="11"/>
        <v>72154</v>
      </c>
      <c r="Q57">
        <v>6015</v>
      </c>
      <c r="R57">
        <v>352</v>
      </c>
      <c r="T57">
        <v>-530.40000000000146</v>
      </c>
      <c r="U57">
        <v>77.200000000004366</v>
      </c>
      <c r="W57">
        <v>2142.3999999999996</v>
      </c>
      <c r="X57">
        <v>172</v>
      </c>
      <c r="AD57">
        <v>52433.4</v>
      </c>
      <c r="AE57">
        <v>1.9655791918891392</v>
      </c>
      <c r="AK57">
        <v>52433.4</v>
      </c>
      <c r="AL57">
        <v>1.9655791918891392</v>
      </c>
    </row>
    <row r="58" spans="2:38" x14ac:dyDescent="0.25">
      <c r="B58">
        <v>15553</v>
      </c>
      <c r="C58">
        <v>4020</v>
      </c>
      <c r="D58">
        <v>35656</v>
      </c>
      <c r="E58">
        <v>106916</v>
      </c>
      <c r="F58">
        <v>33898</v>
      </c>
      <c r="H58">
        <v>99077</v>
      </c>
      <c r="J58">
        <f t="shared" si="6"/>
        <v>39208.6</v>
      </c>
      <c r="K58">
        <f t="shared" si="7"/>
        <v>2.526920114464684</v>
      </c>
      <c r="L58">
        <f t="shared" si="8"/>
        <v>106916</v>
      </c>
      <c r="M58">
        <f t="shared" si="9"/>
        <v>4020</v>
      </c>
      <c r="N58">
        <f t="shared" si="10"/>
        <v>39208.6</v>
      </c>
      <c r="O58">
        <f t="shared" si="11"/>
        <v>102896</v>
      </c>
      <c r="Q58">
        <v>-184</v>
      </c>
      <c r="R58">
        <v>-101</v>
      </c>
      <c r="T58">
        <v>881.79999999999563</v>
      </c>
      <c r="U58">
        <v>-166.20000000000437</v>
      </c>
      <c r="W58">
        <v>1891.3999999999999</v>
      </c>
      <c r="X58">
        <v>364.59999999999997</v>
      </c>
      <c r="AD58">
        <v>39208.6</v>
      </c>
      <c r="AE58">
        <v>2.526920114464684</v>
      </c>
      <c r="AK58">
        <v>39208.6</v>
      </c>
      <c r="AL58">
        <v>2.526920114464684</v>
      </c>
    </row>
    <row r="59" spans="2:38" x14ac:dyDescent="0.25">
      <c r="B59">
        <v>40766</v>
      </c>
      <c r="C59">
        <v>104159</v>
      </c>
      <c r="D59">
        <v>97001</v>
      </c>
      <c r="E59">
        <v>32888</v>
      </c>
      <c r="F59">
        <v>101059</v>
      </c>
      <c r="H59">
        <v>113631</v>
      </c>
      <c r="J59">
        <f t="shared" si="6"/>
        <v>75174.600000000006</v>
      </c>
      <c r="K59">
        <f t="shared" si="7"/>
        <v>1.5115610857922754</v>
      </c>
      <c r="L59">
        <f t="shared" si="8"/>
        <v>104159</v>
      </c>
      <c r="M59">
        <f t="shared" si="9"/>
        <v>32888</v>
      </c>
      <c r="N59">
        <f t="shared" si="10"/>
        <v>75174.600000000006</v>
      </c>
      <c r="O59">
        <f t="shared" si="11"/>
        <v>71271</v>
      </c>
      <c r="Q59">
        <v>225</v>
      </c>
      <c r="R59">
        <v>-3</v>
      </c>
      <c r="T59">
        <v>-2217</v>
      </c>
      <c r="U59">
        <v>-38</v>
      </c>
      <c r="W59">
        <v>3203.8</v>
      </c>
      <c r="X59">
        <v>363.6</v>
      </c>
      <c r="AB59">
        <v>75174.600000000006</v>
      </c>
      <c r="AC59">
        <v>1.5115610857922754</v>
      </c>
      <c r="AI59">
        <v>75174.600000000006</v>
      </c>
      <c r="AJ59">
        <v>1.5115610857922754</v>
      </c>
    </row>
    <row r="60" spans="2:38" x14ac:dyDescent="0.25">
      <c r="B60">
        <v>23446</v>
      </c>
      <c r="C60">
        <v>116590</v>
      </c>
      <c r="D60">
        <v>42495</v>
      </c>
      <c r="E60">
        <v>77554</v>
      </c>
      <c r="F60">
        <v>3647</v>
      </c>
      <c r="H60">
        <v>100460</v>
      </c>
      <c r="J60">
        <f t="shared" si="6"/>
        <v>52746.400000000001</v>
      </c>
      <c r="K60">
        <f t="shared" si="7"/>
        <v>1.9045849574568121</v>
      </c>
      <c r="L60">
        <f t="shared" si="8"/>
        <v>116590</v>
      </c>
      <c r="M60">
        <f t="shared" si="9"/>
        <v>3647</v>
      </c>
      <c r="N60">
        <f t="shared" si="10"/>
        <v>52746.400000000001</v>
      </c>
      <c r="O60">
        <f t="shared" si="11"/>
        <v>112943</v>
      </c>
      <c r="Q60">
        <v>-2614</v>
      </c>
      <c r="R60">
        <v>0</v>
      </c>
      <c r="T60">
        <v>-365</v>
      </c>
      <c r="U60">
        <v>235.20000000000437</v>
      </c>
      <c r="W60">
        <v>1135.3999999999999</v>
      </c>
      <c r="X60">
        <v>239.6</v>
      </c>
      <c r="AD60">
        <v>52746.400000000001</v>
      </c>
      <c r="AE60">
        <v>1.9045849574568121</v>
      </c>
      <c r="AK60">
        <v>52746.400000000001</v>
      </c>
      <c r="AL60">
        <v>1.9045849574568121</v>
      </c>
    </row>
    <row r="61" spans="2:38" x14ac:dyDescent="0.25">
      <c r="B61">
        <v>97961</v>
      </c>
      <c r="C61">
        <v>7948</v>
      </c>
      <c r="D61">
        <v>74912</v>
      </c>
      <c r="E61">
        <v>62345</v>
      </c>
      <c r="F61">
        <v>88698</v>
      </c>
      <c r="H61">
        <v>87936</v>
      </c>
      <c r="J61">
        <f t="shared" si="6"/>
        <v>66372.800000000003</v>
      </c>
      <c r="K61">
        <f t="shared" si="7"/>
        <v>1.3248800713545308</v>
      </c>
      <c r="L61">
        <f t="shared" si="8"/>
        <v>97961</v>
      </c>
      <c r="M61">
        <f t="shared" si="9"/>
        <v>7948</v>
      </c>
      <c r="N61">
        <f t="shared" si="10"/>
        <v>66372.800000000003</v>
      </c>
      <c r="O61">
        <f t="shared" si="11"/>
        <v>90013</v>
      </c>
      <c r="Q61">
        <v>6510</v>
      </c>
      <c r="R61">
        <v>701</v>
      </c>
      <c r="T61">
        <v>838.40000000000146</v>
      </c>
      <c r="U61">
        <v>-11.599999999991269</v>
      </c>
      <c r="W61">
        <v>2081.1999999999998</v>
      </c>
      <c r="X61">
        <v>459.19999999999993</v>
      </c>
      <c r="AB61">
        <v>66372.800000000003</v>
      </c>
      <c r="AC61">
        <v>1.3248800713545308</v>
      </c>
      <c r="AI61">
        <v>66372.800000000003</v>
      </c>
      <c r="AJ61">
        <v>1.3248800713545308</v>
      </c>
    </row>
    <row r="62" spans="2:38" x14ac:dyDescent="0.25">
      <c r="B62">
        <v>38534</v>
      </c>
      <c r="C62">
        <v>44974</v>
      </c>
      <c r="D62">
        <v>88511</v>
      </c>
      <c r="E62">
        <v>40877</v>
      </c>
      <c r="F62">
        <v>114644</v>
      </c>
      <c r="H62">
        <v>81332</v>
      </c>
      <c r="J62">
        <f t="shared" si="6"/>
        <v>65508</v>
      </c>
      <c r="K62">
        <f t="shared" si="7"/>
        <v>1.2415582829578067</v>
      </c>
      <c r="L62">
        <f t="shared" si="8"/>
        <v>114644</v>
      </c>
      <c r="M62">
        <f t="shared" si="9"/>
        <v>38534</v>
      </c>
      <c r="N62">
        <f t="shared" si="10"/>
        <v>65508</v>
      </c>
      <c r="O62">
        <f t="shared" si="11"/>
        <v>76110</v>
      </c>
      <c r="Q62">
        <v>-2554</v>
      </c>
      <c r="R62">
        <v>2</v>
      </c>
      <c r="T62">
        <v>-1305.6000000000058</v>
      </c>
      <c r="U62">
        <v>-25.19999999999709</v>
      </c>
      <c r="W62">
        <v>3276.7999999999997</v>
      </c>
      <c r="X62">
        <v>224.4</v>
      </c>
      <c r="AB62">
        <v>65508</v>
      </c>
      <c r="AC62">
        <v>1.2415582829578067</v>
      </c>
      <c r="AI62">
        <v>65508</v>
      </c>
      <c r="AJ62">
        <v>1.2415582829578067</v>
      </c>
    </row>
    <row r="63" spans="2:38" x14ac:dyDescent="0.25">
      <c r="B63">
        <v>12943</v>
      </c>
      <c r="C63">
        <v>119255</v>
      </c>
      <c r="D63">
        <v>39950</v>
      </c>
      <c r="E63">
        <v>72545</v>
      </c>
      <c r="F63">
        <v>109262</v>
      </c>
      <c r="H63">
        <v>94764</v>
      </c>
      <c r="J63">
        <f t="shared" si="6"/>
        <v>70791</v>
      </c>
      <c r="K63">
        <f t="shared" si="7"/>
        <v>1.3386447429758019</v>
      </c>
      <c r="L63">
        <f t="shared" si="8"/>
        <v>119255</v>
      </c>
      <c r="M63">
        <f t="shared" si="9"/>
        <v>12943</v>
      </c>
      <c r="N63">
        <f t="shared" si="10"/>
        <v>70791</v>
      </c>
      <c r="O63">
        <f t="shared" si="11"/>
        <v>106312</v>
      </c>
      <c r="Q63">
        <v>-2406</v>
      </c>
      <c r="R63">
        <v>-318</v>
      </c>
      <c r="T63">
        <v>533.39999999999418</v>
      </c>
      <c r="U63">
        <v>215.39999999999418</v>
      </c>
      <c r="W63">
        <v>2179.8000000000002</v>
      </c>
      <c r="X63">
        <v>265</v>
      </c>
      <c r="AB63">
        <v>70791</v>
      </c>
      <c r="AC63">
        <v>1.3386447429758019</v>
      </c>
      <c r="AI63">
        <v>70791</v>
      </c>
      <c r="AJ63">
        <v>1.3386447429758019</v>
      </c>
    </row>
    <row r="64" spans="2:38" x14ac:dyDescent="0.25">
      <c r="B64">
        <v>5421</v>
      </c>
      <c r="C64">
        <v>99636</v>
      </c>
      <c r="D64">
        <v>66556</v>
      </c>
      <c r="E64">
        <v>24780</v>
      </c>
      <c r="F64">
        <v>20442</v>
      </c>
      <c r="H64">
        <v>46037</v>
      </c>
      <c r="J64">
        <f t="shared" si="6"/>
        <v>43367</v>
      </c>
      <c r="K64">
        <f t="shared" si="7"/>
        <v>1.0615675513639404</v>
      </c>
      <c r="L64">
        <f t="shared" si="8"/>
        <v>99636</v>
      </c>
      <c r="M64">
        <f t="shared" si="9"/>
        <v>5421</v>
      </c>
      <c r="N64">
        <f t="shared" si="10"/>
        <v>43367</v>
      </c>
      <c r="O64">
        <f t="shared" si="11"/>
        <v>94215</v>
      </c>
      <c r="Q64">
        <v>1757</v>
      </c>
      <c r="R64">
        <v>-270</v>
      </c>
      <c r="T64">
        <v>735.19999999999709</v>
      </c>
      <c r="U64">
        <v>390.19999999999709</v>
      </c>
      <c r="W64">
        <v>3957.1999999999994</v>
      </c>
      <c r="X64">
        <v>390.20000000000005</v>
      </c>
      <c r="Z64">
        <v>43367</v>
      </c>
      <c r="AA64">
        <v>1.0615675513639404</v>
      </c>
      <c r="AI64">
        <v>43367</v>
      </c>
      <c r="AJ64">
        <v>1.0615675513639404</v>
      </c>
    </row>
    <row r="65" spans="2:38" x14ac:dyDescent="0.25">
      <c r="B65">
        <v>20879</v>
      </c>
      <c r="C65">
        <v>121050</v>
      </c>
      <c r="D65">
        <v>7935</v>
      </c>
      <c r="E65">
        <v>76472</v>
      </c>
      <c r="F65">
        <v>68079</v>
      </c>
      <c r="H65">
        <v>59325</v>
      </c>
      <c r="J65">
        <f t="shared" si="6"/>
        <v>58883</v>
      </c>
      <c r="K65">
        <f t="shared" si="7"/>
        <v>1.0075064110184604</v>
      </c>
      <c r="L65">
        <f t="shared" si="8"/>
        <v>121050</v>
      </c>
      <c r="M65">
        <f t="shared" si="9"/>
        <v>7935</v>
      </c>
      <c r="N65">
        <f t="shared" si="10"/>
        <v>58883</v>
      </c>
      <c r="O65">
        <f t="shared" si="11"/>
        <v>113115</v>
      </c>
      <c r="Q65">
        <v>-4758</v>
      </c>
      <c r="R65">
        <v>-53</v>
      </c>
      <c r="T65">
        <v>162.80000000000291</v>
      </c>
      <c r="U65">
        <v>-79.400000000001455</v>
      </c>
      <c r="W65">
        <v>2341.1999999999998</v>
      </c>
      <c r="X65">
        <v>79.399999999999991</v>
      </c>
      <c r="Z65">
        <v>58883</v>
      </c>
      <c r="AA65">
        <v>1.0075064110184604</v>
      </c>
      <c r="AI65">
        <v>58883</v>
      </c>
      <c r="AJ65">
        <v>1.0075064110184604</v>
      </c>
    </row>
    <row r="66" spans="2:38" x14ac:dyDescent="0.25">
      <c r="B66">
        <v>62241</v>
      </c>
      <c r="C66">
        <v>66905</v>
      </c>
      <c r="D66">
        <v>64186</v>
      </c>
      <c r="E66">
        <v>16394</v>
      </c>
      <c r="F66">
        <v>19119</v>
      </c>
      <c r="H66">
        <v>98764</v>
      </c>
      <c r="J66">
        <f t="shared" ref="J66:J101" si="12">AVERAGE(B66:F66)</f>
        <v>45769</v>
      </c>
      <c r="K66">
        <f t="shared" ref="K66:K97" si="13">H66/J66</f>
        <v>2.1578797876291813</v>
      </c>
      <c r="L66">
        <f t="shared" ref="L66:L101" si="14">MAX(B66:F66)</f>
        <v>66905</v>
      </c>
      <c r="M66">
        <f t="shared" ref="M66:M101" si="15">MIN(B66:F66)</f>
        <v>16394</v>
      </c>
      <c r="N66">
        <f t="shared" ref="N66:N101" si="16">AVERAGE(B66:F66)</f>
        <v>45769</v>
      </c>
      <c r="O66">
        <f t="shared" ref="O66:O101" si="17">L66-M66</f>
        <v>50511</v>
      </c>
      <c r="Q66">
        <v>-5786</v>
      </c>
      <c r="R66">
        <v>-284</v>
      </c>
      <c r="T66">
        <v>-110</v>
      </c>
      <c r="U66">
        <v>48.19999999999709</v>
      </c>
      <c r="W66">
        <v>2264</v>
      </c>
      <c r="X66">
        <v>448.6</v>
      </c>
      <c r="AD66">
        <v>45769</v>
      </c>
      <c r="AE66">
        <v>2.1578797876291813</v>
      </c>
      <c r="AK66">
        <v>45769</v>
      </c>
      <c r="AL66">
        <v>2.1578797876291813</v>
      </c>
    </row>
    <row r="67" spans="2:38" x14ac:dyDescent="0.25">
      <c r="B67">
        <v>73492</v>
      </c>
      <c r="C67">
        <v>72849</v>
      </c>
      <c r="D67">
        <v>1854</v>
      </c>
      <c r="E67">
        <v>5312</v>
      </c>
      <c r="F67">
        <v>109320</v>
      </c>
      <c r="H67">
        <v>95562</v>
      </c>
      <c r="J67">
        <f t="shared" si="12"/>
        <v>52565.4</v>
      </c>
      <c r="K67">
        <f t="shared" si="13"/>
        <v>1.8179639078176899</v>
      </c>
      <c r="L67">
        <f t="shared" si="14"/>
        <v>109320</v>
      </c>
      <c r="M67">
        <f t="shared" si="15"/>
        <v>1854</v>
      </c>
      <c r="N67">
        <f t="shared" si="16"/>
        <v>52565.4</v>
      </c>
      <c r="O67">
        <f t="shared" si="17"/>
        <v>107466</v>
      </c>
      <c r="Q67">
        <v>-1239</v>
      </c>
      <c r="R67">
        <v>-427</v>
      </c>
      <c r="T67">
        <v>-4580.4000000000015</v>
      </c>
      <c r="U67">
        <v>-285.40000000000146</v>
      </c>
      <c r="W67">
        <v>4580.4000000000005</v>
      </c>
      <c r="X67">
        <v>285.39999999999998</v>
      </c>
      <c r="AD67">
        <v>52565.4</v>
      </c>
      <c r="AE67">
        <v>1.8179639078176899</v>
      </c>
      <c r="AK67">
        <v>52565.4</v>
      </c>
      <c r="AL67">
        <v>1.8179639078176899</v>
      </c>
    </row>
    <row r="68" spans="2:38" x14ac:dyDescent="0.25">
      <c r="B68">
        <v>115463</v>
      </c>
      <c r="C68">
        <v>117349</v>
      </c>
      <c r="D68">
        <v>55452</v>
      </c>
      <c r="E68">
        <v>82538</v>
      </c>
      <c r="F68">
        <v>89813</v>
      </c>
      <c r="H68">
        <v>110936</v>
      </c>
      <c r="J68">
        <f t="shared" si="12"/>
        <v>92123</v>
      </c>
      <c r="K68">
        <f t="shared" si="13"/>
        <v>1.204216102384855</v>
      </c>
      <c r="L68">
        <f t="shared" si="14"/>
        <v>117349</v>
      </c>
      <c r="M68">
        <f t="shared" si="15"/>
        <v>55452</v>
      </c>
      <c r="N68">
        <f t="shared" si="16"/>
        <v>92123</v>
      </c>
      <c r="O68">
        <f t="shared" si="17"/>
        <v>61897</v>
      </c>
      <c r="Q68">
        <v>-133</v>
      </c>
      <c r="R68">
        <v>-280</v>
      </c>
      <c r="T68">
        <v>-938.80000000000291</v>
      </c>
      <c r="U68">
        <v>-232.19999999999709</v>
      </c>
      <c r="W68">
        <v>2163.2000000000003</v>
      </c>
      <c r="X68">
        <v>232.2</v>
      </c>
      <c r="AB68">
        <v>92123</v>
      </c>
      <c r="AC68">
        <v>1.204216102384855</v>
      </c>
      <c r="AI68">
        <v>92123</v>
      </c>
      <c r="AJ68">
        <v>1.204216102384855</v>
      </c>
    </row>
    <row r="69" spans="2:38" x14ac:dyDescent="0.25">
      <c r="B69">
        <v>73121</v>
      </c>
      <c r="C69">
        <v>81365</v>
      </c>
      <c r="D69">
        <v>62489</v>
      </c>
      <c r="E69">
        <v>113033</v>
      </c>
      <c r="F69">
        <v>3786</v>
      </c>
      <c r="H69">
        <v>70247</v>
      </c>
      <c r="J69">
        <f t="shared" si="12"/>
        <v>66758.8</v>
      </c>
      <c r="K69">
        <f t="shared" si="13"/>
        <v>1.0522507894090367</v>
      </c>
      <c r="L69">
        <f t="shared" si="14"/>
        <v>113033</v>
      </c>
      <c r="M69">
        <f t="shared" si="15"/>
        <v>3786</v>
      </c>
      <c r="N69">
        <f t="shared" si="16"/>
        <v>66758.8</v>
      </c>
      <c r="O69">
        <f t="shared" si="17"/>
        <v>109247</v>
      </c>
      <c r="Q69">
        <v>14</v>
      </c>
      <c r="R69">
        <v>138</v>
      </c>
      <c r="T69">
        <v>535.60000000000582</v>
      </c>
      <c r="U69">
        <v>-169.39999999999418</v>
      </c>
      <c r="W69">
        <v>3348.8</v>
      </c>
      <c r="X69">
        <v>292.2</v>
      </c>
      <c r="AB69">
        <v>66758.8</v>
      </c>
      <c r="AC69">
        <v>1.0522507894090367</v>
      </c>
      <c r="AI69">
        <v>66758.8</v>
      </c>
      <c r="AJ69">
        <v>1.0522507894090367</v>
      </c>
    </row>
    <row r="70" spans="2:38" x14ac:dyDescent="0.25">
      <c r="B70">
        <v>120743</v>
      </c>
      <c r="C70">
        <v>121773</v>
      </c>
      <c r="D70">
        <v>71919</v>
      </c>
      <c r="E70">
        <v>9489</v>
      </c>
      <c r="F70">
        <v>50726</v>
      </c>
      <c r="H70">
        <v>87916</v>
      </c>
      <c r="J70">
        <f t="shared" si="12"/>
        <v>74930</v>
      </c>
      <c r="K70">
        <f t="shared" si="13"/>
        <v>1.1733084211931135</v>
      </c>
      <c r="L70">
        <f t="shared" si="14"/>
        <v>121773</v>
      </c>
      <c r="M70">
        <f t="shared" si="15"/>
        <v>9489</v>
      </c>
      <c r="N70">
        <f t="shared" si="16"/>
        <v>74930</v>
      </c>
      <c r="O70">
        <f t="shared" si="17"/>
        <v>112284</v>
      </c>
      <c r="Q70">
        <v>-2981</v>
      </c>
      <c r="R70">
        <v>57</v>
      </c>
      <c r="T70">
        <v>810.19999999999709</v>
      </c>
      <c r="U70">
        <v>0</v>
      </c>
      <c r="W70">
        <v>2465.4</v>
      </c>
      <c r="X70">
        <v>114</v>
      </c>
      <c r="AB70">
        <v>74930</v>
      </c>
      <c r="AC70">
        <v>1.1733084211931135</v>
      </c>
      <c r="AI70">
        <v>74930</v>
      </c>
      <c r="AJ70">
        <v>1.1733084211931135</v>
      </c>
    </row>
    <row r="71" spans="2:38" x14ac:dyDescent="0.25">
      <c r="B71">
        <v>111024</v>
      </c>
      <c r="C71">
        <v>103811</v>
      </c>
      <c r="D71">
        <v>77029</v>
      </c>
      <c r="E71">
        <v>105036</v>
      </c>
      <c r="F71">
        <v>114273</v>
      </c>
      <c r="H71">
        <v>111743</v>
      </c>
      <c r="J71">
        <f t="shared" si="12"/>
        <v>102234.6</v>
      </c>
      <c r="K71">
        <f t="shared" si="13"/>
        <v>1.0930056947452231</v>
      </c>
      <c r="L71">
        <f t="shared" si="14"/>
        <v>114273</v>
      </c>
      <c r="M71">
        <f t="shared" si="15"/>
        <v>77029</v>
      </c>
      <c r="N71">
        <f t="shared" si="16"/>
        <v>102234.6</v>
      </c>
      <c r="O71">
        <f t="shared" si="17"/>
        <v>37244</v>
      </c>
      <c r="Q71">
        <v>428</v>
      </c>
      <c r="R71">
        <v>-761</v>
      </c>
      <c r="T71">
        <v>882.60000000000582</v>
      </c>
      <c r="U71">
        <v>77.600000000005821</v>
      </c>
      <c r="W71">
        <v>2560.9999999999995</v>
      </c>
      <c r="X71">
        <v>357.6</v>
      </c>
      <c r="AB71">
        <v>102234.6</v>
      </c>
      <c r="AC71">
        <v>1.0930056947452231</v>
      </c>
      <c r="AI71">
        <v>102234.6</v>
      </c>
      <c r="AJ71">
        <v>1.0930056947452231</v>
      </c>
    </row>
    <row r="72" spans="2:38" x14ac:dyDescent="0.25">
      <c r="B72">
        <v>108694</v>
      </c>
      <c r="C72">
        <v>48664</v>
      </c>
      <c r="D72">
        <v>34092</v>
      </c>
      <c r="E72">
        <v>33994</v>
      </c>
      <c r="F72">
        <v>43804</v>
      </c>
      <c r="H72">
        <v>119155</v>
      </c>
      <c r="J72">
        <f t="shared" si="12"/>
        <v>53849.599999999999</v>
      </c>
      <c r="K72">
        <f t="shared" si="13"/>
        <v>2.2127369562633707</v>
      </c>
      <c r="L72">
        <f t="shared" si="14"/>
        <v>108694</v>
      </c>
      <c r="M72">
        <f t="shared" si="15"/>
        <v>33994</v>
      </c>
      <c r="N72">
        <f t="shared" si="16"/>
        <v>53849.599999999999</v>
      </c>
      <c r="O72">
        <f t="shared" si="17"/>
        <v>74700</v>
      </c>
      <c r="Q72">
        <v>2797</v>
      </c>
      <c r="R72">
        <v>-262</v>
      </c>
      <c r="T72">
        <v>-2066.2000000000044</v>
      </c>
      <c r="U72">
        <v>151.79999999999563</v>
      </c>
      <c r="W72">
        <v>4068.2000000000003</v>
      </c>
      <c r="X72">
        <v>224.60000000000002</v>
      </c>
      <c r="AD72">
        <v>53849.599999999999</v>
      </c>
      <c r="AE72">
        <v>2.2127369562633707</v>
      </c>
      <c r="AK72">
        <v>53849.599999999999</v>
      </c>
      <c r="AL72">
        <v>2.2127369562633707</v>
      </c>
    </row>
    <row r="73" spans="2:38" x14ac:dyDescent="0.25">
      <c r="B73">
        <v>91386</v>
      </c>
      <c r="C73">
        <v>50835</v>
      </c>
      <c r="D73">
        <v>33918</v>
      </c>
      <c r="E73">
        <v>103553</v>
      </c>
      <c r="F73">
        <v>30295</v>
      </c>
      <c r="H73">
        <v>80490</v>
      </c>
      <c r="J73">
        <f t="shared" si="12"/>
        <v>61997.4</v>
      </c>
      <c r="K73">
        <f t="shared" si="13"/>
        <v>1.298280250462116</v>
      </c>
      <c r="L73">
        <f t="shared" si="14"/>
        <v>103553</v>
      </c>
      <c r="M73">
        <f t="shared" si="15"/>
        <v>30295</v>
      </c>
      <c r="N73">
        <f t="shared" si="16"/>
        <v>61997.4</v>
      </c>
      <c r="O73">
        <f t="shared" si="17"/>
        <v>73258</v>
      </c>
      <c r="Q73">
        <v>-1797</v>
      </c>
      <c r="R73">
        <v>927</v>
      </c>
      <c r="T73">
        <v>3006.5999999999985</v>
      </c>
      <c r="U73">
        <v>27.400000000001455</v>
      </c>
      <c r="W73">
        <v>3006.6000000000004</v>
      </c>
      <c r="X73">
        <v>313.39999999999998</v>
      </c>
      <c r="Z73">
        <v>61997.4</v>
      </c>
      <c r="AA73">
        <v>1.298280250462116</v>
      </c>
      <c r="AI73">
        <v>61997.4</v>
      </c>
      <c r="AJ73">
        <v>1.298280250462116</v>
      </c>
    </row>
    <row r="74" spans="2:38" x14ac:dyDescent="0.25">
      <c r="B74">
        <v>61284</v>
      </c>
      <c r="C74">
        <v>86132</v>
      </c>
      <c r="D74">
        <v>120998</v>
      </c>
      <c r="E74">
        <v>5360</v>
      </c>
      <c r="F74">
        <v>111301</v>
      </c>
      <c r="H74">
        <v>118068</v>
      </c>
      <c r="J74">
        <f t="shared" si="12"/>
        <v>77015</v>
      </c>
      <c r="K74">
        <f t="shared" si="13"/>
        <v>1.5330520028565864</v>
      </c>
      <c r="L74">
        <f t="shared" si="14"/>
        <v>120998</v>
      </c>
      <c r="M74">
        <f t="shared" si="15"/>
        <v>5360</v>
      </c>
      <c r="N74">
        <f t="shared" si="16"/>
        <v>77015</v>
      </c>
      <c r="O74">
        <f t="shared" si="17"/>
        <v>115638</v>
      </c>
      <c r="Q74">
        <v>-2595</v>
      </c>
      <c r="R74">
        <v>-551</v>
      </c>
      <c r="T74">
        <v>705.80000000000291</v>
      </c>
      <c r="U74">
        <v>-175.60000000000582</v>
      </c>
      <c r="W74">
        <v>5044.2000000000007</v>
      </c>
      <c r="X74">
        <v>270</v>
      </c>
      <c r="AF74">
        <v>77015</v>
      </c>
      <c r="AG74">
        <v>1.5330520028565864</v>
      </c>
      <c r="AI74">
        <v>77015</v>
      </c>
      <c r="AJ74">
        <v>1.5330520028565864</v>
      </c>
    </row>
    <row r="75" spans="2:38" x14ac:dyDescent="0.25">
      <c r="B75">
        <v>118722</v>
      </c>
      <c r="C75">
        <v>49639</v>
      </c>
      <c r="D75">
        <v>31198</v>
      </c>
      <c r="E75">
        <v>24122</v>
      </c>
      <c r="F75">
        <v>12367</v>
      </c>
      <c r="H75">
        <v>97405</v>
      </c>
      <c r="J75">
        <f t="shared" si="12"/>
        <v>47209.599999999999</v>
      </c>
      <c r="K75">
        <f t="shared" si="13"/>
        <v>2.0632456110621571</v>
      </c>
      <c r="L75">
        <f t="shared" si="14"/>
        <v>118722</v>
      </c>
      <c r="M75">
        <f t="shared" si="15"/>
        <v>12367</v>
      </c>
      <c r="N75">
        <f t="shared" si="16"/>
        <v>47209.599999999999</v>
      </c>
      <c r="O75">
        <f t="shared" si="17"/>
        <v>106355</v>
      </c>
      <c r="Q75">
        <v>5524</v>
      </c>
      <c r="R75">
        <v>36</v>
      </c>
      <c r="T75">
        <v>-1129.4000000000015</v>
      </c>
      <c r="U75">
        <v>109</v>
      </c>
      <c r="W75">
        <v>1582.6</v>
      </c>
      <c r="X75">
        <v>109.00000000000001</v>
      </c>
      <c r="AD75">
        <v>47209.599999999999</v>
      </c>
      <c r="AE75">
        <v>2.0632456110621571</v>
      </c>
      <c r="AK75">
        <v>47209.599999999999</v>
      </c>
      <c r="AL75">
        <v>2.0632456110621571</v>
      </c>
    </row>
    <row r="76" spans="2:38" x14ac:dyDescent="0.25">
      <c r="B76">
        <v>70970</v>
      </c>
      <c r="C76">
        <v>85308</v>
      </c>
      <c r="D76">
        <v>46027</v>
      </c>
      <c r="E76">
        <v>120682</v>
      </c>
      <c r="F76">
        <v>101865</v>
      </c>
      <c r="H76">
        <v>112255</v>
      </c>
      <c r="J76">
        <f t="shared" si="12"/>
        <v>84970.4</v>
      </c>
      <c r="K76">
        <f t="shared" si="13"/>
        <v>1.3211071149482645</v>
      </c>
      <c r="L76">
        <f t="shared" si="14"/>
        <v>120682</v>
      </c>
      <c r="M76">
        <f t="shared" si="15"/>
        <v>46027</v>
      </c>
      <c r="N76">
        <f t="shared" si="16"/>
        <v>84970.4</v>
      </c>
      <c r="O76">
        <f t="shared" si="17"/>
        <v>74655</v>
      </c>
      <c r="Q76">
        <v>-4595</v>
      </c>
      <c r="R76">
        <v>286</v>
      </c>
      <c r="T76">
        <v>1502.5999999999913</v>
      </c>
      <c r="U76">
        <v>140.19999999999709</v>
      </c>
      <c r="W76">
        <v>3107.7999999999997</v>
      </c>
      <c r="X76">
        <v>254.2</v>
      </c>
      <c r="AB76">
        <v>84970.4</v>
      </c>
      <c r="AC76">
        <v>1.3211071149482645</v>
      </c>
      <c r="AI76">
        <v>84970.4</v>
      </c>
      <c r="AJ76">
        <v>1.3211071149482645</v>
      </c>
    </row>
    <row r="77" spans="2:38" x14ac:dyDescent="0.25">
      <c r="B77">
        <v>103279</v>
      </c>
      <c r="C77">
        <v>32723</v>
      </c>
      <c r="D77">
        <v>19764</v>
      </c>
      <c r="E77">
        <v>25407</v>
      </c>
      <c r="F77">
        <v>36575</v>
      </c>
      <c r="H77">
        <v>82324</v>
      </c>
      <c r="J77">
        <f t="shared" si="12"/>
        <v>43549.599999999999</v>
      </c>
      <c r="K77">
        <f t="shared" si="13"/>
        <v>1.8903503132060915</v>
      </c>
      <c r="L77">
        <f t="shared" si="14"/>
        <v>103279</v>
      </c>
      <c r="M77">
        <f t="shared" si="15"/>
        <v>19764</v>
      </c>
      <c r="N77">
        <f t="shared" si="16"/>
        <v>43549.599999999999</v>
      </c>
      <c r="O77">
        <f t="shared" si="17"/>
        <v>83515</v>
      </c>
      <c r="Q77">
        <v>6802</v>
      </c>
      <c r="R77">
        <v>891</v>
      </c>
      <c r="T77">
        <v>-263</v>
      </c>
      <c r="U77">
        <v>243.79999999999563</v>
      </c>
      <c r="W77">
        <v>1392.1999999999998</v>
      </c>
      <c r="X77">
        <v>248.2</v>
      </c>
      <c r="AD77">
        <v>43549.599999999999</v>
      </c>
      <c r="AE77">
        <v>1.8903503132060915</v>
      </c>
      <c r="AI77">
        <v>43549.599999999999</v>
      </c>
      <c r="AJ77">
        <v>1.8903503132060915</v>
      </c>
    </row>
    <row r="78" spans="2:38" x14ac:dyDescent="0.25">
      <c r="B78">
        <v>60786</v>
      </c>
      <c r="C78">
        <v>86783</v>
      </c>
      <c r="D78">
        <v>28818</v>
      </c>
      <c r="E78">
        <v>23320</v>
      </c>
      <c r="F78">
        <v>97538</v>
      </c>
      <c r="H78">
        <v>93525</v>
      </c>
      <c r="J78">
        <f t="shared" si="12"/>
        <v>59449</v>
      </c>
      <c r="K78">
        <f t="shared" si="13"/>
        <v>1.5731971942337128</v>
      </c>
      <c r="L78">
        <f t="shared" si="14"/>
        <v>97538</v>
      </c>
      <c r="M78">
        <f t="shared" si="15"/>
        <v>23320</v>
      </c>
      <c r="N78">
        <f t="shared" si="16"/>
        <v>59449</v>
      </c>
      <c r="O78">
        <f t="shared" si="17"/>
        <v>74218</v>
      </c>
      <c r="Q78">
        <v>-3153</v>
      </c>
      <c r="R78">
        <v>-198</v>
      </c>
      <c r="T78">
        <v>-1362.1999999999971</v>
      </c>
      <c r="U78">
        <v>-404.19999999999709</v>
      </c>
      <c r="W78">
        <v>1981.7999999999997</v>
      </c>
      <c r="X78">
        <v>404.2</v>
      </c>
      <c r="AF78">
        <v>59449</v>
      </c>
      <c r="AG78">
        <v>1.5731971942337128</v>
      </c>
      <c r="AI78">
        <v>59449</v>
      </c>
      <c r="AJ78">
        <v>1.5731971942337128</v>
      </c>
    </row>
    <row r="79" spans="2:38" x14ac:dyDescent="0.25">
      <c r="B79">
        <v>87234</v>
      </c>
      <c r="C79">
        <v>121551</v>
      </c>
      <c r="D79">
        <v>116916</v>
      </c>
      <c r="E79">
        <v>121632</v>
      </c>
      <c r="F79">
        <v>62171</v>
      </c>
      <c r="H79">
        <v>110927</v>
      </c>
      <c r="J79">
        <f t="shared" si="12"/>
        <v>101900.8</v>
      </c>
      <c r="K79">
        <f t="shared" si="13"/>
        <v>1.0885783036050747</v>
      </c>
      <c r="L79">
        <f t="shared" si="14"/>
        <v>121632</v>
      </c>
      <c r="M79">
        <f t="shared" si="15"/>
        <v>62171</v>
      </c>
      <c r="N79">
        <f t="shared" si="16"/>
        <v>101900.8</v>
      </c>
      <c r="O79">
        <f t="shared" si="17"/>
        <v>59461</v>
      </c>
      <c r="Q79">
        <v>2564</v>
      </c>
      <c r="R79">
        <v>20</v>
      </c>
      <c r="T79">
        <v>1532.8000000000029</v>
      </c>
      <c r="U79">
        <v>3.1999999999970896</v>
      </c>
      <c r="W79">
        <v>2975.6</v>
      </c>
      <c r="X79">
        <v>252</v>
      </c>
      <c r="AB79">
        <v>101900.8</v>
      </c>
      <c r="AC79">
        <v>1.0885783036050747</v>
      </c>
      <c r="AI79">
        <v>101900.8</v>
      </c>
      <c r="AJ79">
        <v>1.0885783036050747</v>
      </c>
    </row>
    <row r="80" spans="2:38" x14ac:dyDescent="0.25">
      <c r="B80">
        <v>13999</v>
      </c>
      <c r="C80">
        <v>48721</v>
      </c>
      <c r="D80">
        <v>106803</v>
      </c>
      <c r="E80">
        <v>54303</v>
      </c>
      <c r="F80">
        <v>9390</v>
      </c>
      <c r="H80">
        <v>105504</v>
      </c>
      <c r="J80">
        <f t="shared" si="12"/>
        <v>46643.199999999997</v>
      </c>
      <c r="K80">
        <f t="shared" si="13"/>
        <v>2.2619374313940726</v>
      </c>
      <c r="L80">
        <f t="shared" si="14"/>
        <v>106803</v>
      </c>
      <c r="M80">
        <f t="shared" si="15"/>
        <v>9390</v>
      </c>
      <c r="N80">
        <f t="shared" si="16"/>
        <v>46643.199999999997</v>
      </c>
      <c r="O80">
        <f t="shared" si="17"/>
        <v>97413</v>
      </c>
      <c r="Q80">
        <v>462</v>
      </c>
      <c r="R80">
        <v>824</v>
      </c>
      <c r="T80">
        <v>1034.7999999999956</v>
      </c>
      <c r="U80">
        <v>57.19999999999709</v>
      </c>
      <c r="W80">
        <v>1191.5999999999999</v>
      </c>
      <c r="X80">
        <v>473.6</v>
      </c>
      <c r="AD80">
        <v>46643.199999999997</v>
      </c>
      <c r="AE80">
        <v>2.2619374313940726</v>
      </c>
      <c r="AK80">
        <v>46643.199999999997</v>
      </c>
      <c r="AL80">
        <v>2.2619374313940726</v>
      </c>
    </row>
    <row r="81" spans="2:38" x14ac:dyDescent="0.25">
      <c r="B81">
        <v>96138</v>
      </c>
      <c r="C81">
        <v>1173</v>
      </c>
      <c r="D81">
        <v>77943</v>
      </c>
      <c r="E81">
        <v>87477</v>
      </c>
      <c r="F81">
        <v>120338</v>
      </c>
      <c r="H81">
        <v>106727</v>
      </c>
      <c r="J81">
        <f t="shared" si="12"/>
        <v>76613.8</v>
      </c>
      <c r="K81">
        <f t="shared" si="13"/>
        <v>1.3930519044871812</v>
      </c>
      <c r="L81">
        <f t="shared" si="14"/>
        <v>120338</v>
      </c>
      <c r="M81">
        <f t="shared" si="15"/>
        <v>1173</v>
      </c>
      <c r="N81">
        <f t="shared" si="16"/>
        <v>76613.8</v>
      </c>
      <c r="O81">
        <f t="shared" si="17"/>
        <v>119165</v>
      </c>
      <c r="Q81">
        <v>-1882</v>
      </c>
      <c r="R81">
        <v>-229</v>
      </c>
      <c r="T81">
        <v>1214.8000000000029</v>
      </c>
      <c r="U81">
        <v>101.80000000000291</v>
      </c>
      <c r="W81">
        <v>1499.1999999999998</v>
      </c>
      <c r="X81">
        <v>369.40000000000003</v>
      </c>
      <c r="AB81">
        <v>76613.8</v>
      </c>
      <c r="AC81">
        <v>1.3930519044871812</v>
      </c>
      <c r="AI81">
        <v>76613.8</v>
      </c>
      <c r="AJ81">
        <v>1.3930519044871812</v>
      </c>
    </row>
    <row r="82" spans="2:38" x14ac:dyDescent="0.25">
      <c r="B82">
        <v>49386</v>
      </c>
      <c r="C82">
        <v>68041</v>
      </c>
      <c r="D82">
        <v>28786</v>
      </c>
      <c r="E82">
        <v>10989</v>
      </c>
      <c r="F82">
        <v>106935</v>
      </c>
      <c r="H82">
        <v>68964</v>
      </c>
      <c r="J82">
        <f t="shared" si="12"/>
        <v>52827.4</v>
      </c>
      <c r="K82">
        <f t="shared" si="13"/>
        <v>1.3054589095810127</v>
      </c>
      <c r="L82">
        <f t="shared" si="14"/>
        <v>106935</v>
      </c>
      <c r="M82">
        <f t="shared" si="15"/>
        <v>10989</v>
      </c>
      <c r="N82">
        <f t="shared" si="16"/>
        <v>52827.4</v>
      </c>
      <c r="O82">
        <f t="shared" si="17"/>
        <v>95946</v>
      </c>
      <c r="Q82">
        <v>-2499</v>
      </c>
      <c r="R82">
        <v>991</v>
      </c>
      <c r="T82">
        <v>2200.5999999999985</v>
      </c>
      <c r="U82">
        <v>-143.59999999999854</v>
      </c>
      <c r="W82">
        <v>2936.9999999999995</v>
      </c>
      <c r="X82">
        <v>204.8</v>
      </c>
      <c r="Z82">
        <v>52827.4</v>
      </c>
      <c r="AA82">
        <v>1.3054589095810127</v>
      </c>
      <c r="AI82">
        <v>52827.4</v>
      </c>
      <c r="AJ82">
        <v>1.3054589095810127</v>
      </c>
    </row>
    <row r="83" spans="2:38" x14ac:dyDescent="0.25">
      <c r="B83">
        <v>114154</v>
      </c>
      <c r="C83">
        <v>9847</v>
      </c>
      <c r="D83">
        <v>64809</v>
      </c>
      <c r="E83">
        <v>29062</v>
      </c>
      <c r="F83">
        <v>10207</v>
      </c>
      <c r="H83">
        <v>61683</v>
      </c>
      <c r="J83">
        <f t="shared" si="12"/>
        <v>45615.8</v>
      </c>
      <c r="K83">
        <f t="shared" si="13"/>
        <v>1.3522288329920773</v>
      </c>
      <c r="L83">
        <f t="shared" si="14"/>
        <v>114154</v>
      </c>
      <c r="M83">
        <f t="shared" si="15"/>
        <v>9847</v>
      </c>
      <c r="N83">
        <f t="shared" si="16"/>
        <v>45615.8</v>
      </c>
      <c r="O83">
        <f t="shared" si="17"/>
        <v>104307</v>
      </c>
      <c r="Q83">
        <v>1659</v>
      </c>
      <c r="R83">
        <v>1</v>
      </c>
      <c r="T83">
        <v>-1690</v>
      </c>
      <c r="U83">
        <v>-214.39999999999418</v>
      </c>
      <c r="W83">
        <v>4458</v>
      </c>
      <c r="X83">
        <v>219.99999999999997</v>
      </c>
      <c r="Z83">
        <v>45615.8</v>
      </c>
      <c r="AA83">
        <v>1.3522288329920773</v>
      </c>
      <c r="AI83">
        <v>45615.8</v>
      </c>
      <c r="AJ83">
        <v>1.3522288329920773</v>
      </c>
    </row>
    <row r="84" spans="2:38" x14ac:dyDescent="0.25">
      <c r="B84">
        <v>54053</v>
      </c>
      <c r="C84">
        <v>89044</v>
      </c>
      <c r="D84">
        <v>84867</v>
      </c>
      <c r="E84">
        <v>108574</v>
      </c>
      <c r="F84">
        <v>98628</v>
      </c>
      <c r="H84">
        <v>119158</v>
      </c>
      <c r="J84">
        <f t="shared" si="12"/>
        <v>87033.2</v>
      </c>
      <c r="K84">
        <f t="shared" si="13"/>
        <v>1.3691097190497419</v>
      </c>
      <c r="L84">
        <f t="shared" si="14"/>
        <v>108574</v>
      </c>
      <c r="M84">
        <f t="shared" si="15"/>
        <v>54053</v>
      </c>
      <c r="N84">
        <f t="shared" si="16"/>
        <v>87033.2</v>
      </c>
      <c r="O84">
        <f t="shared" si="17"/>
        <v>54521</v>
      </c>
      <c r="Q84">
        <v>-5564</v>
      </c>
      <c r="R84">
        <v>843</v>
      </c>
      <c r="T84">
        <v>1351.3999999999942</v>
      </c>
      <c r="U84">
        <v>-45.19999999999709</v>
      </c>
      <c r="W84">
        <v>3027.4</v>
      </c>
      <c r="X84">
        <v>466.40000000000003</v>
      </c>
      <c r="AB84">
        <v>87033.2</v>
      </c>
      <c r="AC84">
        <v>1.3691097190497419</v>
      </c>
      <c r="AI84">
        <v>87033.2</v>
      </c>
      <c r="AJ84">
        <v>1.3691097190497419</v>
      </c>
    </row>
    <row r="85" spans="2:38" x14ac:dyDescent="0.25">
      <c r="B85">
        <v>78170</v>
      </c>
      <c r="C85">
        <v>69952</v>
      </c>
      <c r="D85">
        <v>84331</v>
      </c>
      <c r="E85">
        <v>101922</v>
      </c>
      <c r="F85">
        <v>101451</v>
      </c>
      <c r="H85">
        <v>133118</v>
      </c>
      <c r="J85">
        <f t="shared" si="12"/>
        <v>87165.2</v>
      </c>
      <c r="K85">
        <f t="shared" si="13"/>
        <v>1.5271920445315332</v>
      </c>
      <c r="L85">
        <f t="shared" si="14"/>
        <v>101922</v>
      </c>
      <c r="M85">
        <f t="shared" si="15"/>
        <v>69952</v>
      </c>
      <c r="N85">
        <f t="shared" si="16"/>
        <v>87165.2</v>
      </c>
      <c r="O85">
        <f t="shared" si="17"/>
        <v>31970</v>
      </c>
      <c r="Q85">
        <v>1262</v>
      </c>
      <c r="R85">
        <v>471</v>
      </c>
      <c r="T85">
        <v>548.59999999999127</v>
      </c>
      <c r="U85">
        <v>-21.80000000000291</v>
      </c>
      <c r="W85">
        <v>3094.6</v>
      </c>
      <c r="X85">
        <v>65.400000000000006</v>
      </c>
      <c r="AB85">
        <v>87165.2</v>
      </c>
      <c r="AC85">
        <v>1.5271920445315332</v>
      </c>
      <c r="AI85">
        <v>87165.2</v>
      </c>
      <c r="AJ85">
        <v>1.5271920445315332</v>
      </c>
    </row>
    <row r="86" spans="2:38" x14ac:dyDescent="0.25">
      <c r="B86">
        <v>79446</v>
      </c>
      <c r="C86">
        <v>48376</v>
      </c>
      <c r="D86">
        <v>20219</v>
      </c>
      <c r="E86">
        <v>12230</v>
      </c>
      <c r="F86">
        <v>44182</v>
      </c>
      <c r="H86">
        <v>72742</v>
      </c>
      <c r="J86">
        <f t="shared" si="12"/>
        <v>40890.6</v>
      </c>
      <c r="K86">
        <f t="shared" si="13"/>
        <v>1.7789418594982711</v>
      </c>
      <c r="L86">
        <f t="shared" si="14"/>
        <v>79446</v>
      </c>
      <c r="M86">
        <f t="shared" si="15"/>
        <v>12230</v>
      </c>
      <c r="N86">
        <f t="shared" si="16"/>
        <v>40890.6</v>
      </c>
      <c r="O86">
        <f t="shared" si="17"/>
        <v>67216</v>
      </c>
      <c r="Q86">
        <v>3001</v>
      </c>
      <c r="R86">
        <v>6</v>
      </c>
      <c r="T86">
        <v>1973.4000000000015</v>
      </c>
      <c r="U86">
        <v>-80</v>
      </c>
      <c r="W86">
        <v>1973.4</v>
      </c>
      <c r="X86">
        <v>187.6</v>
      </c>
      <c r="AD86">
        <v>40890.6</v>
      </c>
      <c r="AE86">
        <v>1.7789418594982711</v>
      </c>
      <c r="AI86">
        <v>40890.6</v>
      </c>
      <c r="AJ86">
        <v>1.7789418594982711</v>
      </c>
    </row>
    <row r="87" spans="2:38" x14ac:dyDescent="0.25">
      <c r="B87">
        <v>16535</v>
      </c>
      <c r="C87">
        <v>75505</v>
      </c>
      <c r="D87">
        <v>22103</v>
      </c>
      <c r="E87">
        <v>69878</v>
      </c>
      <c r="F87">
        <v>47190</v>
      </c>
      <c r="H87">
        <v>72990</v>
      </c>
      <c r="J87">
        <f t="shared" si="12"/>
        <v>46242.2</v>
      </c>
      <c r="K87">
        <f t="shared" si="13"/>
        <v>1.5784283619723976</v>
      </c>
      <c r="L87">
        <f t="shared" si="14"/>
        <v>75505</v>
      </c>
      <c r="M87">
        <f t="shared" si="15"/>
        <v>16535</v>
      </c>
      <c r="N87">
        <f t="shared" si="16"/>
        <v>46242.2</v>
      </c>
      <c r="O87">
        <f t="shared" si="17"/>
        <v>58970</v>
      </c>
      <c r="Q87">
        <v>912</v>
      </c>
      <c r="R87">
        <v>-817</v>
      </c>
      <c r="T87">
        <v>-1777</v>
      </c>
      <c r="U87">
        <v>11.19999999999709</v>
      </c>
      <c r="W87">
        <v>3088.6000000000004</v>
      </c>
      <c r="X87">
        <v>57.6</v>
      </c>
      <c r="Z87">
        <v>46242.2</v>
      </c>
      <c r="AA87">
        <v>1.5784283619723976</v>
      </c>
      <c r="AI87">
        <v>46242.2</v>
      </c>
      <c r="AJ87">
        <v>1.5784283619723976</v>
      </c>
    </row>
    <row r="88" spans="2:38" x14ac:dyDescent="0.25">
      <c r="B88">
        <v>54624</v>
      </c>
      <c r="C88">
        <v>7717</v>
      </c>
      <c r="D88">
        <v>56930</v>
      </c>
      <c r="E88">
        <v>28906</v>
      </c>
      <c r="F88">
        <v>96668</v>
      </c>
      <c r="H88">
        <v>66936</v>
      </c>
      <c r="J88">
        <f t="shared" si="12"/>
        <v>48969</v>
      </c>
      <c r="K88">
        <f t="shared" si="13"/>
        <v>1.3669055933345586</v>
      </c>
      <c r="L88">
        <f t="shared" si="14"/>
        <v>96668</v>
      </c>
      <c r="M88">
        <f t="shared" si="15"/>
        <v>7717</v>
      </c>
      <c r="N88">
        <f t="shared" si="16"/>
        <v>48969</v>
      </c>
      <c r="O88">
        <f t="shared" si="17"/>
        <v>88951</v>
      </c>
      <c r="Q88">
        <v>-1575</v>
      </c>
      <c r="R88">
        <v>-5</v>
      </c>
      <c r="T88">
        <v>-870.59999999999854</v>
      </c>
      <c r="U88">
        <v>-122.59999999999854</v>
      </c>
      <c r="W88">
        <v>2920.2</v>
      </c>
      <c r="X88">
        <v>585.80000000000007</v>
      </c>
      <c r="Z88">
        <v>48969</v>
      </c>
      <c r="AA88">
        <v>1.3669055933345586</v>
      </c>
      <c r="AI88">
        <v>48969</v>
      </c>
      <c r="AJ88">
        <v>1.3669055933345586</v>
      </c>
    </row>
    <row r="89" spans="2:38" x14ac:dyDescent="0.25">
      <c r="B89">
        <v>31688</v>
      </c>
      <c r="C89">
        <v>86459</v>
      </c>
      <c r="D89">
        <v>21302</v>
      </c>
      <c r="E89">
        <v>79104</v>
      </c>
      <c r="F89">
        <v>118970</v>
      </c>
      <c r="H89">
        <v>78377</v>
      </c>
      <c r="J89">
        <f t="shared" si="12"/>
        <v>67504.600000000006</v>
      </c>
      <c r="K89">
        <f t="shared" si="13"/>
        <v>1.1610616165416874</v>
      </c>
      <c r="L89">
        <f t="shared" si="14"/>
        <v>118970</v>
      </c>
      <c r="M89">
        <f t="shared" si="15"/>
        <v>21302</v>
      </c>
      <c r="N89">
        <f t="shared" si="16"/>
        <v>67504.600000000006</v>
      </c>
      <c r="O89">
        <f t="shared" si="17"/>
        <v>97668</v>
      </c>
      <c r="Q89">
        <v>4577</v>
      </c>
      <c r="R89">
        <v>-97</v>
      </c>
      <c r="T89">
        <v>-1350.7999999999884</v>
      </c>
      <c r="U89">
        <v>-34</v>
      </c>
      <c r="W89">
        <v>1445.1999999999998</v>
      </c>
      <c r="X89">
        <v>110.8</v>
      </c>
      <c r="AB89">
        <v>67504.600000000006</v>
      </c>
      <c r="AC89">
        <v>1.1610616165416874</v>
      </c>
      <c r="AI89">
        <v>67504.600000000006</v>
      </c>
      <c r="AJ89">
        <v>1.1610616165416874</v>
      </c>
    </row>
    <row r="90" spans="2:38" x14ac:dyDescent="0.25">
      <c r="B90">
        <v>101652</v>
      </c>
      <c r="C90">
        <v>103154</v>
      </c>
      <c r="D90">
        <v>88376</v>
      </c>
      <c r="E90">
        <v>69411</v>
      </c>
      <c r="F90">
        <v>82790</v>
      </c>
      <c r="H90">
        <v>127584</v>
      </c>
      <c r="J90">
        <f t="shared" si="12"/>
        <v>89076.6</v>
      </c>
      <c r="K90">
        <f t="shared" si="13"/>
        <v>1.4322953502940166</v>
      </c>
      <c r="L90">
        <f t="shared" si="14"/>
        <v>103154</v>
      </c>
      <c r="M90">
        <f t="shared" si="15"/>
        <v>69411</v>
      </c>
      <c r="N90">
        <f t="shared" si="16"/>
        <v>89076.6</v>
      </c>
      <c r="O90">
        <f t="shared" si="17"/>
        <v>33743</v>
      </c>
      <c r="Q90">
        <v>1263</v>
      </c>
      <c r="R90">
        <v>684</v>
      </c>
      <c r="T90">
        <v>-516.59999999999127</v>
      </c>
      <c r="U90">
        <v>-127.79999999998836</v>
      </c>
      <c r="W90">
        <v>1645.4</v>
      </c>
      <c r="X90">
        <v>149.80000000000001</v>
      </c>
      <c r="AB90">
        <v>89076.6</v>
      </c>
      <c r="AC90">
        <v>1.4322953502940166</v>
      </c>
      <c r="AI90">
        <v>89076.6</v>
      </c>
      <c r="AJ90">
        <v>1.4322953502940166</v>
      </c>
    </row>
    <row r="91" spans="2:38" x14ac:dyDescent="0.25">
      <c r="B91">
        <v>67431</v>
      </c>
      <c r="C91">
        <v>98644</v>
      </c>
      <c r="D91">
        <v>15993</v>
      </c>
      <c r="E91">
        <v>27628</v>
      </c>
      <c r="F91">
        <v>15995</v>
      </c>
      <c r="H91">
        <v>105296</v>
      </c>
      <c r="J91">
        <f t="shared" si="12"/>
        <v>45138.2</v>
      </c>
      <c r="K91">
        <f t="shared" si="13"/>
        <v>2.3327469859232313</v>
      </c>
      <c r="L91">
        <f t="shared" si="14"/>
        <v>98644</v>
      </c>
      <c r="M91">
        <f t="shared" si="15"/>
        <v>15993</v>
      </c>
      <c r="N91">
        <f t="shared" si="16"/>
        <v>45138.2</v>
      </c>
      <c r="O91">
        <f t="shared" si="17"/>
        <v>82651</v>
      </c>
      <c r="Q91">
        <v>623</v>
      </c>
      <c r="R91">
        <v>-413</v>
      </c>
      <c r="T91">
        <v>-1626.4000000000015</v>
      </c>
      <c r="U91">
        <v>42.599999999998545</v>
      </c>
      <c r="W91">
        <v>1626.4</v>
      </c>
      <c r="X91">
        <v>478.6</v>
      </c>
      <c r="AD91">
        <v>45138.2</v>
      </c>
      <c r="AE91">
        <v>2.3327469859232313</v>
      </c>
      <c r="AK91">
        <v>45138.2</v>
      </c>
      <c r="AL91">
        <v>2.3327469859232313</v>
      </c>
    </row>
    <row r="92" spans="2:38" x14ac:dyDescent="0.25">
      <c r="B92">
        <v>21444</v>
      </c>
      <c r="C92">
        <v>72551</v>
      </c>
      <c r="D92">
        <v>61123</v>
      </c>
      <c r="E92">
        <v>80479</v>
      </c>
      <c r="F92">
        <v>36531</v>
      </c>
      <c r="H92">
        <v>62956</v>
      </c>
      <c r="J92">
        <f t="shared" si="12"/>
        <v>54425.599999999999</v>
      </c>
      <c r="K92">
        <f t="shared" si="13"/>
        <v>1.156735065851364</v>
      </c>
      <c r="L92">
        <f t="shared" si="14"/>
        <v>80479</v>
      </c>
      <c r="M92">
        <f t="shared" si="15"/>
        <v>21444</v>
      </c>
      <c r="N92">
        <f t="shared" si="16"/>
        <v>54425.599999999999</v>
      </c>
      <c r="O92">
        <f t="shared" si="17"/>
        <v>59035</v>
      </c>
      <c r="Q92">
        <v>-2234</v>
      </c>
      <c r="R92">
        <v>-827</v>
      </c>
      <c r="T92">
        <v>2249</v>
      </c>
      <c r="U92">
        <v>182.40000000000146</v>
      </c>
      <c r="W92">
        <v>3514.6000000000004</v>
      </c>
      <c r="X92">
        <v>443.6</v>
      </c>
      <c r="Z92">
        <v>54425.599999999999</v>
      </c>
      <c r="AA92">
        <v>1.156735065851364</v>
      </c>
      <c r="AI92">
        <v>54425.599999999999</v>
      </c>
      <c r="AJ92">
        <v>1.156735065851364</v>
      </c>
    </row>
    <row r="93" spans="2:38" x14ac:dyDescent="0.25">
      <c r="B93">
        <v>95110</v>
      </c>
      <c r="C93">
        <v>117281</v>
      </c>
      <c r="D93">
        <v>85600</v>
      </c>
      <c r="E93">
        <v>19933</v>
      </c>
      <c r="F93">
        <v>109216</v>
      </c>
      <c r="H93">
        <v>115793</v>
      </c>
      <c r="J93">
        <f t="shared" si="12"/>
        <v>85428</v>
      </c>
      <c r="K93">
        <f t="shared" si="13"/>
        <v>1.355445521374725</v>
      </c>
      <c r="L93">
        <f t="shared" si="14"/>
        <v>117281</v>
      </c>
      <c r="M93">
        <f t="shared" si="15"/>
        <v>19933</v>
      </c>
      <c r="N93">
        <f t="shared" si="16"/>
        <v>85428</v>
      </c>
      <c r="O93">
        <f t="shared" si="17"/>
        <v>97348</v>
      </c>
      <c r="Q93">
        <v>-2410</v>
      </c>
      <c r="R93">
        <v>-869</v>
      </c>
      <c r="T93">
        <v>853.19999999999709</v>
      </c>
      <c r="U93">
        <v>275.60000000000582</v>
      </c>
      <c r="W93">
        <v>1701.6000000000001</v>
      </c>
      <c r="X93">
        <v>330.40000000000003</v>
      </c>
      <c r="AB93">
        <v>85428</v>
      </c>
      <c r="AC93">
        <v>1.355445521374725</v>
      </c>
      <c r="AI93">
        <v>85428</v>
      </c>
      <c r="AJ93">
        <v>1.355445521374725</v>
      </c>
    </row>
    <row r="94" spans="2:38" x14ac:dyDescent="0.25">
      <c r="B94">
        <v>119959</v>
      </c>
      <c r="C94">
        <v>121660</v>
      </c>
      <c r="D94">
        <v>69589</v>
      </c>
      <c r="E94">
        <v>33174</v>
      </c>
      <c r="F94">
        <v>71619</v>
      </c>
      <c r="H94">
        <v>94429</v>
      </c>
      <c r="J94">
        <f t="shared" si="12"/>
        <v>83200.2</v>
      </c>
      <c r="K94">
        <f t="shared" si="13"/>
        <v>1.1349612140355432</v>
      </c>
      <c r="L94">
        <f t="shared" si="14"/>
        <v>121660</v>
      </c>
      <c r="M94">
        <f t="shared" si="15"/>
        <v>33174</v>
      </c>
      <c r="N94">
        <f t="shared" si="16"/>
        <v>83200.2</v>
      </c>
      <c r="O94">
        <f t="shared" si="17"/>
        <v>88486</v>
      </c>
      <c r="Q94">
        <v>1195</v>
      </c>
      <c r="R94">
        <v>849</v>
      </c>
      <c r="T94">
        <v>199.80000000000291</v>
      </c>
      <c r="U94">
        <v>-163.19999999999709</v>
      </c>
      <c r="W94">
        <v>865.40000000000009</v>
      </c>
      <c r="X94">
        <v>172.4</v>
      </c>
      <c r="AB94">
        <v>83200.2</v>
      </c>
      <c r="AC94">
        <v>1.1349612140355432</v>
      </c>
      <c r="AI94">
        <v>83200.2</v>
      </c>
      <c r="AJ94">
        <v>1.1349612140355432</v>
      </c>
    </row>
    <row r="95" spans="2:38" x14ac:dyDescent="0.25">
      <c r="B95">
        <v>49810</v>
      </c>
      <c r="C95">
        <v>68410</v>
      </c>
      <c r="D95">
        <v>43904</v>
      </c>
      <c r="E95">
        <v>14813</v>
      </c>
      <c r="F95">
        <v>5158</v>
      </c>
      <c r="H95">
        <v>43539</v>
      </c>
      <c r="J95">
        <f t="shared" si="12"/>
        <v>36419</v>
      </c>
      <c r="K95">
        <f t="shared" si="13"/>
        <v>1.1955023476756639</v>
      </c>
      <c r="L95">
        <f t="shared" si="14"/>
        <v>68410</v>
      </c>
      <c r="M95">
        <f t="shared" si="15"/>
        <v>5158</v>
      </c>
      <c r="N95">
        <f t="shared" si="16"/>
        <v>36419</v>
      </c>
      <c r="O95">
        <f t="shared" si="17"/>
        <v>63252</v>
      </c>
      <c r="Q95">
        <v>981</v>
      </c>
      <c r="R95">
        <v>-25</v>
      </c>
      <c r="T95">
        <v>552.19999999999709</v>
      </c>
      <c r="U95">
        <v>376.19999999999709</v>
      </c>
      <c r="W95">
        <v>4605.8</v>
      </c>
      <c r="X95">
        <v>473</v>
      </c>
      <c r="Z95">
        <v>36419</v>
      </c>
      <c r="AA95">
        <v>1.1955023476756639</v>
      </c>
      <c r="AI95">
        <v>36419</v>
      </c>
      <c r="AJ95">
        <v>1.1955023476756639</v>
      </c>
    </row>
    <row r="96" spans="2:38" x14ac:dyDescent="0.25">
      <c r="B96">
        <v>115377</v>
      </c>
      <c r="C96">
        <v>93748</v>
      </c>
      <c r="D96">
        <v>47563</v>
      </c>
      <c r="E96">
        <v>12138</v>
      </c>
      <c r="F96">
        <v>26630</v>
      </c>
      <c r="H96">
        <v>83871</v>
      </c>
      <c r="J96">
        <f t="shared" si="12"/>
        <v>59091.199999999997</v>
      </c>
      <c r="K96">
        <f t="shared" si="13"/>
        <v>1.4193483970540453</v>
      </c>
      <c r="L96">
        <f t="shared" si="14"/>
        <v>115377</v>
      </c>
      <c r="M96">
        <f t="shared" si="15"/>
        <v>12138</v>
      </c>
      <c r="N96">
        <f t="shared" si="16"/>
        <v>59091.199999999997</v>
      </c>
      <c r="O96">
        <f t="shared" si="17"/>
        <v>103239</v>
      </c>
      <c r="Q96">
        <v>6873</v>
      </c>
      <c r="R96">
        <v>928</v>
      </c>
      <c r="T96">
        <v>-982</v>
      </c>
      <c r="U96">
        <v>-194</v>
      </c>
      <c r="W96">
        <v>1368.8</v>
      </c>
      <c r="X96">
        <v>359.2</v>
      </c>
      <c r="Z96">
        <v>59091.199999999997</v>
      </c>
      <c r="AA96">
        <v>1.4193483970540453</v>
      </c>
      <c r="AI96">
        <v>59091.199999999997</v>
      </c>
      <c r="AJ96">
        <v>1.4193483970540453</v>
      </c>
    </row>
    <row r="97" spans="2:36" x14ac:dyDescent="0.25">
      <c r="B97">
        <v>80225</v>
      </c>
      <c r="C97">
        <v>20798</v>
      </c>
      <c r="D97">
        <v>17088</v>
      </c>
      <c r="E97">
        <v>114860</v>
      </c>
      <c r="F97">
        <v>76767</v>
      </c>
      <c r="H97">
        <v>84993</v>
      </c>
      <c r="J97">
        <f t="shared" si="12"/>
        <v>61947.6</v>
      </c>
      <c r="K97">
        <f t="shared" si="13"/>
        <v>1.3720144121806173</v>
      </c>
      <c r="L97">
        <f t="shared" si="14"/>
        <v>114860</v>
      </c>
      <c r="M97">
        <f t="shared" si="15"/>
        <v>17088</v>
      </c>
      <c r="N97">
        <f t="shared" si="16"/>
        <v>61947.6</v>
      </c>
      <c r="O97">
        <f t="shared" si="17"/>
        <v>97772</v>
      </c>
      <c r="Q97">
        <v>1107</v>
      </c>
      <c r="R97">
        <v>-27</v>
      </c>
      <c r="T97">
        <v>2760</v>
      </c>
      <c r="U97">
        <v>32</v>
      </c>
      <c r="W97">
        <v>3846.7999999999993</v>
      </c>
      <c r="X97">
        <v>433.6</v>
      </c>
      <c r="Z97">
        <v>61947.6</v>
      </c>
      <c r="AA97">
        <v>1.3720144121806173</v>
      </c>
      <c r="AI97">
        <v>61947.6</v>
      </c>
      <c r="AJ97">
        <v>1.3720144121806173</v>
      </c>
    </row>
    <row r="98" spans="2:36" x14ac:dyDescent="0.25">
      <c r="B98">
        <v>43583</v>
      </c>
      <c r="C98">
        <v>72233</v>
      </c>
      <c r="D98">
        <v>1782</v>
      </c>
      <c r="E98">
        <v>57707</v>
      </c>
      <c r="F98">
        <v>98314</v>
      </c>
      <c r="H98">
        <v>69656</v>
      </c>
      <c r="J98">
        <f t="shared" si="12"/>
        <v>54723.8</v>
      </c>
      <c r="K98">
        <f t="shared" ref="K98:K129" si="18">H98/J98</f>
        <v>1.272864822983784</v>
      </c>
      <c r="L98">
        <f t="shared" si="14"/>
        <v>98314</v>
      </c>
      <c r="M98">
        <f t="shared" si="15"/>
        <v>1782</v>
      </c>
      <c r="N98">
        <f t="shared" si="16"/>
        <v>54723.8</v>
      </c>
      <c r="O98">
        <f t="shared" si="17"/>
        <v>96532</v>
      </c>
      <c r="Q98">
        <v>2498</v>
      </c>
      <c r="R98">
        <v>328</v>
      </c>
      <c r="T98">
        <v>-970.59999999999854</v>
      </c>
      <c r="U98">
        <v>-327.79999999999563</v>
      </c>
      <c r="W98">
        <v>3453.3999999999996</v>
      </c>
      <c r="X98">
        <v>351.40000000000003</v>
      </c>
      <c r="Z98">
        <v>54723.8</v>
      </c>
      <c r="AA98">
        <v>1.272864822983784</v>
      </c>
      <c r="AI98">
        <v>54723.8</v>
      </c>
      <c r="AJ98">
        <v>1.272864822983784</v>
      </c>
    </row>
    <row r="99" spans="2:36" x14ac:dyDescent="0.25">
      <c r="B99">
        <v>107970</v>
      </c>
      <c r="C99">
        <v>99098</v>
      </c>
      <c r="D99">
        <v>63028</v>
      </c>
      <c r="E99">
        <v>31142</v>
      </c>
      <c r="F99">
        <v>89459</v>
      </c>
      <c r="H99">
        <v>104703</v>
      </c>
      <c r="J99">
        <f t="shared" si="12"/>
        <v>78139.399999999994</v>
      </c>
      <c r="K99">
        <f t="shared" si="18"/>
        <v>1.3399514201542373</v>
      </c>
      <c r="L99">
        <f t="shared" si="14"/>
        <v>107970</v>
      </c>
      <c r="M99">
        <f t="shared" si="15"/>
        <v>31142</v>
      </c>
      <c r="N99">
        <f t="shared" si="16"/>
        <v>78139.399999999994</v>
      </c>
      <c r="O99">
        <f t="shared" si="17"/>
        <v>76828</v>
      </c>
      <c r="Q99">
        <v>-3414</v>
      </c>
      <c r="R99">
        <v>-9</v>
      </c>
      <c r="T99">
        <v>-3360.4000000000087</v>
      </c>
      <c r="U99">
        <v>-20.200000000011642</v>
      </c>
      <c r="W99">
        <v>4466.3999999999996</v>
      </c>
      <c r="X99">
        <v>260.60000000000002</v>
      </c>
      <c r="AB99">
        <v>78139.399999999994</v>
      </c>
      <c r="AC99">
        <v>1.3399514201542373</v>
      </c>
      <c r="AI99">
        <v>78139.399999999994</v>
      </c>
      <c r="AJ99">
        <v>1.3399514201542373</v>
      </c>
    </row>
    <row r="100" spans="2:36" x14ac:dyDescent="0.25">
      <c r="B100">
        <v>36871</v>
      </c>
      <c r="C100">
        <v>97937</v>
      </c>
      <c r="D100">
        <v>63121</v>
      </c>
      <c r="E100">
        <v>64293</v>
      </c>
      <c r="F100">
        <v>53628</v>
      </c>
      <c r="H100">
        <v>101574</v>
      </c>
      <c r="J100">
        <f t="shared" si="12"/>
        <v>63170</v>
      </c>
      <c r="K100">
        <f t="shared" si="18"/>
        <v>1.6079468101947128</v>
      </c>
      <c r="L100">
        <f t="shared" si="14"/>
        <v>97937</v>
      </c>
      <c r="M100">
        <f t="shared" si="15"/>
        <v>36871</v>
      </c>
      <c r="N100">
        <f t="shared" si="16"/>
        <v>63170</v>
      </c>
      <c r="O100">
        <f t="shared" si="17"/>
        <v>61066</v>
      </c>
      <c r="Q100">
        <v>-762</v>
      </c>
      <c r="R100">
        <v>-713</v>
      </c>
      <c r="T100">
        <v>882.80000000000291</v>
      </c>
      <c r="U100">
        <v>506.59999999999854</v>
      </c>
      <c r="W100">
        <v>3137.2</v>
      </c>
      <c r="X100">
        <v>506.59999999999997</v>
      </c>
      <c r="AF100">
        <v>63170</v>
      </c>
      <c r="AG100">
        <v>1.6079468101947128</v>
      </c>
      <c r="AI100">
        <v>63170</v>
      </c>
      <c r="AJ100">
        <v>1.6079468101947128</v>
      </c>
    </row>
    <row r="101" spans="2:36" x14ac:dyDescent="0.25">
      <c r="B101">
        <v>51662</v>
      </c>
      <c r="C101">
        <v>37875</v>
      </c>
      <c r="D101">
        <v>67358</v>
      </c>
      <c r="E101">
        <v>105939</v>
      </c>
      <c r="F101">
        <v>71065</v>
      </c>
      <c r="H101">
        <v>88849</v>
      </c>
      <c r="J101">
        <f t="shared" si="12"/>
        <v>66779.8</v>
      </c>
      <c r="K101">
        <f t="shared" si="18"/>
        <v>1.3304771802251578</v>
      </c>
      <c r="L101">
        <f t="shared" si="14"/>
        <v>105939</v>
      </c>
      <c r="M101">
        <f t="shared" si="15"/>
        <v>37875</v>
      </c>
      <c r="N101">
        <f t="shared" si="16"/>
        <v>66779.8</v>
      </c>
      <c r="O101">
        <f t="shared" si="17"/>
        <v>68064</v>
      </c>
      <c r="Q101">
        <v>1765</v>
      </c>
      <c r="R101">
        <v>-16</v>
      </c>
      <c r="T101">
        <v>2524.6000000000058</v>
      </c>
      <c r="U101">
        <v>356.19999999999709</v>
      </c>
      <c r="W101">
        <v>3243.4</v>
      </c>
      <c r="X101">
        <v>358.99999999999994</v>
      </c>
      <c r="AB101">
        <v>66779.8</v>
      </c>
      <c r="AC101">
        <v>1.3304771802251578</v>
      </c>
      <c r="AI101">
        <v>66779.8</v>
      </c>
      <c r="AJ101">
        <v>1.3304771802251578</v>
      </c>
    </row>
    <row r="103" spans="2:36" x14ac:dyDescent="0.25">
      <c r="B103">
        <v>1591636</v>
      </c>
      <c r="C103">
        <v>1618386</v>
      </c>
      <c r="D103">
        <v>1498394</v>
      </c>
      <c r="E103">
        <v>1468491</v>
      </c>
      <c r="F103">
        <v>1568423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A220-8316-4E53-9494-C48827F910C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101592</v>
      </c>
      <c r="C2">
        <v>48430</v>
      </c>
      <c r="D2">
        <v>30849</v>
      </c>
      <c r="E2">
        <v>51787</v>
      </c>
      <c r="F2">
        <v>89645</v>
      </c>
      <c r="H2">
        <v>103436</v>
      </c>
      <c r="J2">
        <f t="shared" ref="J2:J33" si="0">AVERAGE(B2:F2)</f>
        <v>64460.6</v>
      </c>
      <c r="K2">
        <f t="shared" ref="K2:K33" si="1">H2/J2</f>
        <v>1.6046391128844597</v>
      </c>
      <c r="L2">
        <f t="shared" ref="L2:L33" si="2">MAX(B2:F2)</f>
        <v>101592</v>
      </c>
      <c r="M2">
        <f t="shared" ref="M2:M33" si="3">MIN(B2:F2)</f>
        <v>30849</v>
      </c>
      <c r="N2">
        <f t="shared" ref="N2:N33" si="4">AVERAGE(B2:F2)</f>
        <v>64460.6</v>
      </c>
      <c r="O2">
        <f t="shared" ref="O2:O33" si="5">L2-M2</f>
        <v>70743</v>
      </c>
      <c r="Q2">
        <v>-4681</v>
      </c>
      <c r="R2">
        <v>-449</v>
      </c>
      <c r="T2">
        <v>-1467.4000000000015</v>
      </c>
      <c r="U2">
        <v>191.40000000000146</v>
      </c>
      <c r="W2">
        <v>4359</v>
      </c>
      <c r="X2">
        <v>222.6</v>
      </c>
      <c r="AF2">
        <v>64460.6</v>
      </c>
      <c r="AG2">
        <v>1.6046391128844597</v>
      </c>
      <c r="AI2">
        <v>64460.6</v>
      </c>
      <c r="AJ2">
        <v>1.6046391128844597</v>
      </c>
    </row>
    <row r="3" spans="1:38" x14ac:dyDescent="0.25">
      <c r="B3">
        <v>78918</v>
      </c>
      <c r="C3">
        <v>4453</v>
      </c>
      <c r="D3">
        <v>90706</v>
      </c>
      <c r="E3">
        <v>37704</v>
      </c>
      <c r="F3">
        <v>37762</v>
      </c>
      <c r="H3">
        <v>77645</v>
      </c>
      <c r="J3">
        <f t="shared" si="0"/>
        <v>49908.6</v>
      </c>
      <c r="K3">
        <f t="shared" si="1"/>
        <v>1.5557438998489239</v>
      </c>
      <c r="L3">
        <f t="shared" si="2"/>
        <v>90706</v>
      </c>
      <c r="M3">
        <f t="shared" si="3"/>
        <v>4453</v>
      </c>
      <c r="N3">
        <f t="shared" si="4"/>
        <v>49908.6</v>
      </c>
      <c r="O3">
        <f t="shared" si="5"/>
        <v>86253</v>
      </c>
      <c r="Q3">
        <v>-6733</v>
      </c>
      <c r="R3">
        <v>-608</v>
      </c>
      <c r="T3">
        <v>1249.7999999999956</v>
      </c>
      <c r="U3">
        <v>109</v>
      </c>
      <c r="W3">
        <v>2355</v>
      </c>
      <c r="X3">
        <v>346.2</v>
      </c>
      <c r="AD3">
        <v>49908.6</v>
      </c>
      <c r="AE3">
        <v>1.5557438998489239</v>
      </c>
      <c r="AI3">
        <v>49908.6</v>
      </c>
      <c r="AJ3">
        <v>1.5557438998489239</v>
      </c>
    </row>
    <row r="4" spans="1:38" x14ac:dyDescent="0.25">
      <c r="B4">
        <v>45293</v>
      </c>
      <c r="C4">
        <v>11895</v>
      </c>
      <c r="D4">
        <v>17855</v>
      </c>
      <c r="E4">
        <v>25088</v>
      </c>
      <c r="F4">
        <v>41502</v>
      </c>
      <c r="H4">
        <v>72501</v>
      </c>
      <c r="J4">
        <f t="shared" si="0"/>
        <v>28326.6</v>
      </c>
      <c r="K4">
        <f t="shared" si="1"/>
        <v>2.5594670733515494</v>
      </c>
      <c r="L4">
        <f t="shared" si="2"/>
        <v>45293</v>
      </c>
      <c r="M4">
        <f t="shared" si="3"/>
        <v>11895</v>
      </c>
      <c r="N4">
        <f t="shared" si="4"/>
        <v>28326.6</v>
      </c>
      <c r="O4">
        <f t="shared" si="5"/>
        <v>33398</v>
      </c>
      <c r="Q4">
        <v>5220</v>
      </c>
      <c r="R4">
        <v>346</v>
      </c>
      <c r="T4">
        <v>2373.5999999999985</v>
      </c>
      <c r="U4">
        <v>-348.60000000000218</v>
      </c>
      <c r="W4">
        <v>2795.9999999999995</v>
      </c>
      <c r="X4">
        <v>388.20000000000005</v>
      </c>
      <c r="AD4">
        <v>28326.6</v>
      </c>
      <c r="AE4">
        <v>2.5594670733515494</v>
      </c>
      <c r="AK4">
        <v>28326.6</v>
      </c>
      <c r="AL4">
        <v>2.5594670733515494</v>
      </c>
    </row>
    <row r="5" spans="1:38" x14ac:dyDescent="0.25">
      <c r="B5">
        <v>26049</v>
      </c>
      <c r="C5">
        <v>74180</v>
      </c>
      <c r="D5">
        <v>31811</v>
      </c>
      <c r="E5">
        <v>49181</v>
      </c>
      <c r="F5">
        <v>22184</v>
      </c>
      <c r="H5">
        <v>47205</v>
      </c>
      <c r="J5">
        <f t="shared" si="0"/>
        <v>40681</v>
      </c>
      <c r="K5">
        <f t="shared" si="1"/>
        <v>1.1603697057594455</v>
      </c>
      <c r="L5">
        <f t="shared" si="2"/>
        <v>74180</v>
      </c>
      <c r="M5">
        <f t="shared" si="3"/>
        <v>22184</v>
      </c>
      <c r="N5">
        <f t="shared" si="4"/>
        <v>40681</v>
      </c>
      <c r="O5">
        <f t="shared" si="5"/>
        <v>51996</v>
      </c>
      <c r="Q5">
        <v>-2856</v>
      </c>
      <c r="R5">
        <v>-924</v>
      </c>
      <c r="T5">
        <v>-81.19999999999709</v>
      </c>
      <c r="U5">
        <v>-118.40000000000146</v>
      </c>
      <c r="W5">
        <v>2470.4</v>
      </c>
      <c r="X5">
        <v>644</v>
      </c>
      <c r="Z5">
        <v>40681</v>
      </c>
      <c r="AA5">
        <v>1.1603697057594455</v>
      </c>
      <c r="AI5">
        <v>40681</v>
      </c>
      <c r="AJ5">
        <v>1.1603697057594455</v>
      </c>
    </row>
    <row r="6" spans="1:38" x14ac:dyDescent="0.25">
      <c r="B6">
        <v>62919</v>
      </c>
      <c r="C6">
        <v>53046</v>
      </c>
      <c r="D6">
        <v>104901</v>
      </c>
      <c r="E6">
        <v>63379</v>
      </c>
      <c r="F6">
        <v>16640</v>
      </c>
      <c r="H6">
        <v>76061</v>
      </c>
      <c r="J6">
        <f t="shared" si="0"/>
        <v>60177</v>
      </c>
      <c r="K6">
        <f t="shared" si="1"/>
        <v>1.2639546670654902</v>
      </c>
      <c r="L6">
        <f t="shared" si="2"/>
        <v>104901</v>
      </c>
      <c r="M6">
        <f t="shared" si="3"/>
        <v>16640</v>
      </c>
      <c r="N6">
        <f t="shared" si="4"/>
        <v>60177</v>
      </c>
      <c r="O6">
        <f t="shared" si="5"/>
        <v>88261</v>
      </c>
      <c r="Q6">
        <v>-568</v>
      </c>
      <c r="R6">
        <v>-65</v>
      </c>
      <c r="T6">
        <v>3228</v>
      </c>
      <c r="U6">
        <v>-72.599999999998545</v>
      </c>
      <c r="W6">
        <v>3228</v>
      </c>
      <c r="X6">
        <v>93.8</v>
      </c>
      <c r="Z6">
        <v>60177</v>
      </c>
      <c r="AA6">
        <v>1.2639546670654902</v>
      </c>
      <c r="AI6">
        <v>60177</v>
      </c>
      <c r="AJ6">
        <v>1.2639546670654902</v>
      </c>
    </row>
    <row r="7" spans="1:38" x14ac:dyDescent="0.25">
      <c r="B7">
        <v>9291</v>
      </c>
      <c r="C7">
        <v>59171</v>
      </c>
      <c r="D7">
        <v>100394</v>
      </c>
      <c r="E7">
        <v>44893</v>
      </c>
      <c r="F7">
        <v>26586</v>
      </c>
      <c r="H7">
        <v>102911</v>
      </c>
      <c r="J7">
        <f t="shared" si="0"/>
        <v>48067</v>
      </c>
      <c r="K7">
        <f t="shared" si="1"/>
        <v>2.1409907004805793</v>
      </c>
      <c r="L7">
        <f t="shared" si="2"/>
        <v>100394</v>
      </c>
      <c r="M7">
        <f t="shared" si="3"/>
        <v>9291</v>
      </c>
      <c r="N7">
        <f t="shared" si="4"/>
        <v>48067</v>
      </c>
      <c r="O7">
        <f t="shared" si="5"/>
        <v>91103</v>
      </c>
      <c r="Q7">
        <v>-5821</v>
      </c>
      <c r="R7">
        <v>-271</v>
      </c>
      <c r="T7">
        <v>-813.19999999999709</v>
      </c>
      <c r="U7">
        <v>206.19999999999709</v>
      </c>
      <c r="W7">
        <v>1898.8</v>
      </c>
      <c r="X7">
        <v>265</v>
      </c>
      <c r="AD7">
        <v>48067</v>
      </c>
      <c r="AE7">
        <v>2.1409907004805793</v>
      </c>
      <c r="AK7">
        <v>48067</v>
      </c>
      <c r="AL7">
        <v>2.1409907004805793</v>
      </c>
    </row>
    <row r="8" spans="1:38" x14ac:dyDescent="0.25">
      <c r="B8">
        <v>101226</v>
      </c>
      <c r="C8">
        <v>119131</v>
      </c>
      <c r="D8">
        <v>11171</v>
      </c>
      <c r="E8">
        <v>81807</v>
      </c>
      <c r="F8">
        <v>9492</v>
      </c>
      <c r="H8">
        <v>104731</v>
      </c>
      <c r="J8">
        <f t="shared" si="0"/>
        <v>64565.4</v>
      </c>
      <c r="K8">
        <f t="shared" si="1"/>
        <v>1.6220917085621711</v>
      </c>
      <c r="L8">
        <f t="shared" si="2"/>
        <v>119131</v>
      </c>
      <c r="M8">
        <f t="shared" si="3"/>
        <v>9492</v>
      </c>
      <c r="N8">
        <f t="shared" si="4"/>
        <v>64565.4</v>
      </c>
      <c r="O8">
        <f t="shared" si="5"/>
        <v>109639</v>
      </c>
      <c r="Q8">
        <v>-3755</v>
      </c>
      <c r="R8">
        <v>0</v>
      </c>
      <c r="T8">
        <v>556.20000000000437</v>
      </c>
      <c r="U8">
        <v>-3.4000000000014552</v>
      </c>
      <c r="W8">
        <v>1943.8000000000002</v>
      </c>
      <c r="X8">
        <v>150.6</v>
      </c>
      <c r="AF8">
        <v>64565.4</v>
      </c>
      <c r="AG8">
        <v>1.6220917085621711</v>
      </c>
      <c r="AI8">
        <v>64565.4</v>
      </c>
      <c r="AJ8">
        <v>1.6220917085621711</v>
      </c>
    </row>
    <row r="9" spans="1:38" x14ac:dyDescent="0.25">
      <c r="B9">
        <v>3743</v>
      </c>
      <c r="C9">
        <v>39821</v>
      </c>
      <c r="D9">
        <v>31198</v>
      </c>
      <c r="E9">
        <v>120452</v>
      </c>
      <c r="F9">
        <v>40632</v>
      </c>
      <c r="H9">
        <v>90669</v>
      </c>
      <c r="J9">
        <f t="shared" si="0"/>
        <v>47169.2</v>
      </c>
      <c r="K9">
        <f t="shared" si="1"/>
        <v>1.9222077118119452</v>
      </c>
      <c r="L9">
        <f t="shared" si="2"/>
        <v>120452</v>
      </c>
      <c r="M9">
        <f t="shared" si="3"/>
        <v>3743</v>
      </c>
      <c r="N9">
        <f t="shared" si="4"/>
        <v>47169.2</v>
      </c>
      <c r="O9">
        <f t="shared" si="5"/>
        <v>116709</v>
      </c>
      <c r="Q9">
        <v>7152</v>
      </c>
      <c r="R9">
        <v>-307</v>
      </c>
      <c r="T9">
        <v>-431.80000000000291</v>
      </c>
      <c r="U9">
        <v>-48</v>
      </c>
      <c r="W9">
        <v>2977.8</v>
      </c>
      <c r="X9">
        <v>104.4</v>
      </c>
      <c r="AD9">
        <v>47169.2</v>
      </c>
      <c r="AE9">
        <v>1.9222077118119452</v>
      </c>
      <c r="AK9">
        <v>47169.2</v>
      </c>
      <c r="AL9">
        <v>1.9222077118119452</v>
      </c>
    </row>
    <row r="10" spans="1:38" x14ac:dyDescent="0.25">
      <c r="B10">
        <v>70111</v>
      </c>
      <c r="C10">
        <v>113277</v>
      </c>
      <c r="D10">
        <v>23042</v>
      </c>
      <c r="E10">
        <v>65034</v>
      </c>
      <c r="F10">
        <v>57626</v>
      </c>
      <c r="H10">
        <v>98675</v>
      </c>
      <c r="J10">
        <f t="shared" si="0"/>
        <v>65818</v>
      </c>
      <c r="K10">
        <f t="shared" si="1"/>
        <v>1.4992099425689021</v>
      </c>
      <c r="L10">
        <f t="shared" si="2"/>
        <v>113277</v>
      </c>
      <c r="M10">
        <f t="shared" si="3"/>
        <v>23042</v>
      </c>
      <c r="N10">
        <f t="shared" si="4"/>
        <v>65818</v>
      </c>
      <c r="O10">
        <f t="shared" si="5"/>
        <v>90235</v>
      </c>
      <c r="Q10">
        <v>-1447</v>
      </c>
      <c r="R10">
        <v>268</v>
      </c>
      <c r="T10">
        <v>775.59999999999854</v>
      </c>
      <c r="U10">
        <v>56.600000000005821</v>
      </c>
      <c r="W10">
        <v>3368.8</v>
      </c>
      <c r="X10">
        <v>219.39999999999998</v>
      </c>
      <c r="AB10">
        <v>65818</v>
      </c>
      <c r="AC10">
        <v>1.4992099425689021</v>
      </c>
      <c r="AI10">
        <v>65818</v>
      </c>
      <c r="AJ10">
        <v>1.4992099425689021</v>
      </c>
    </row>
    <row r="11" spans="1:38" x14ac:dyDescent="0.25">
      <c r="B11">
        <v>84504</v>
      </c>
      <c r="C11">
        <v>77964</v>
      </c>
      <c r="D11">
        <v>52792</v>
      </c>
      <c r="E11">
        <v>57964</v>
      </c>
      <c r="F11">
        <v>52872</v>
      </c>
      <c r="H11">
        <v>83317</v>
      </c>
      <c r="J11">
        <f t="shared" si="0"/>
        <v>65219.199999999997</v>
      </c>
      <c r="K11">
        <f t="shared" si="1"/>
        <v>1.277491904224523</v>
      </c>
      <c r="L11">
        <f t="shared" si="2"/>
        <v>84504</v>
      </c>
      <c r="M11">
        <f t="shared" si="3"/>
        <v>52792</v>
      </c>
      <c r="N11">
        <f t="shared" si="4"/>
        <v>65219.199999999997</v>
      </c>
      <c r="O11">
        <f t="shared" si="5"/>
        <v>31712</v>
      </c>
      <c r="Q11">
        <v>538</v>
      </c>
      <c r="R11">
        <v>1</v>
      </c>
      <c r="T11">
        <v>-2234</v>
      </c>
      <c r="U11">
        <v>-11</v>
      </c>
      <c r="W11">
        <v>3752</v>
      </c>
      <c r="X11">
        <v>253.79999999999998</v>
      </c>
      <c r="AB11">
        <v>65219.199999999997</v>
      </c>
      <c r="AC11">
        <v>1.277491904224523</v>
      </c>
      <c r="AI11">
        <v>65219.199999999997</v>
      </c>
      <c r="AJ11">
        <v>1.277491904224523</v>
      </c>
    </row>
    <row r="12" spans="1:38" x14ac:dyDescent="0.25">
      <c r="B12">
        <v>88774</v>
      </c>
      <c r="C12">
        <v>60027</v>
      </c>
      <c r="D12">
        <v>97338</v>
      </c>
      <c r="E12">
        <v>117096</v>
      </c>
      <c r="F12">
        <v>77884</v>
      </c>
      <c r="H12">
        <v>134714</v>
      </c>
      <c r="J12">
        <f t="shared" si="0"/>
        <v>88223.8</v>
      </c>
      <c r="K12">
        <f t="shared" si="1"/>
        <v>1.5269575783405385</v>
      </c>
      <c r="L12">
        <f t="shared" si="2"/>
        <v>117096</v>
      </c>
      <c r="M12">
        <f t="shared" si="3"/>
        <v>60027</v>
      </c>
      <c r="N12">
        <f t="shared" si="4"/>
        <v>88223.8</v>
      </c>
      <c r="O12">
        <f t="shared" si="5"/>
        <v>57069</v>
      </c>
      <c r="Q12">
        <v>-7474</v>
      </c>
      <c r="R12">
        <v>-979</v>
      </c>
      <c r="T12">
        <v>1410.4000000000087</v>
      </c>
      <c r="U12">
        <v>259.80000000000291</v>
      </c>
      <c r="W12">
        <v>2235.6000000000004</v>
      </c>
      <c r="X12">
        <v>378.2</v>
      </c>
      <c r="AF12">
        <v>88223.8</v>
      </c>
      <c r="AG12">
        <v>1.5269575783405385</v>
      </c>
      <c r="AI12">
        <v>88223.8</v>
      </c>
      <c r="AJ12">
        <v>1.5269575783405385</v>
      </c>
    </row>
    <row r="13" spans="1:38" x14ac:dyDescent="0.25">
      <c r="B13">
        <v>36452</v>
      </c>
      <c r="C13">
        <v>101024</v>
      </c>
      <c r="D13">
        <v>29461</v>
      </c>
      <c r="E13">
        <v>112062</v>
      </c>
      <c r="F13">
        <v>110137</v>
      </c>
      <c r="H13">
        <v>79977</v>
      </c>
      <c r="J13">
        <f t="shared" si="0"/>
        <v>77827.199999999997</v>
      </c>
      <c r="K13">
        <f t="shared" si="1"/>
        <v>1.0276227334402368</v>
      </c>
      <c r="L13">
        <f t="shared" si="2"/>
        <v>112062</v>
      </c>
      <c r="M13">
        <f t="shared" si="3"/>
        <v>29461</v>
      </c>
      <c r="N13">
        <f t="shared" si="4"/>
        <v>77827.199999999997</v>
      </c>
      <c r="O13">
        <f t="shared" si="5"/>
        <v>82601</v>
      </c>
      <c r="Q13">
        <v>-465</v>
      </c>
      <c r="R13">
        <v>-460</v>
      </c>
      <c r="T13">
        <v>-2122.8000000000029</v>
      </c>
      <c r="U13">
        <v>-215.60000000000582</v>
      </c>
      <c r="W13">
        <v>2288</v>
      </c>
      <c r="X13">
        <v>219.6</v>
      </c>
      <c r="AB13">
        <v>77827.199999999997</v>
      </c>
      <c r="AC13">
        <v>1.0276227334402368</v>
      </c>
      <c r="AI13">
        <v>77827.199999999997</v>
      </c>
      <c r="AJ13">
        <v>1.0276227334402368</v>
      </c>
    </row>
    <row r="14" spans="1:38" x14ac:dyDescent="0.25">
      <c r="B14">
        <v>83347</v>
      </c>
      <c r="C14">
        <v>76974</v>
      </c>
      <c r="D14">
        <v>104005</v>
      </c>
      <c r="E14">
        <v>33835</v>
      </c>
      <c r="F14">
        <v>11960</v>
      </c>
      <c r="H14">
        <v>76356</v>
      </c>
      <c r="J14">
        <f t="shared" si="0"/>
        <v>62024.2</v>
      </c>
      <c r="K14">
        <f t="shared" si="1"/>
        <v>1.2310678735074374</v>
      </c>
      <c r="L14">
        <f t="shared" si="2"/>
        <v>104005</v>
      </c>
      <c r="M14">
        <f t="shared" si="3"/>
        <v>11960</v>
      </c>
      <c r="N14">
        <f t="shared" si="4"/>
        <v>62024.2</v>
      </c>
      <c r="O14">
        <f t="shared" si="5"/>
        <v>92045</v>
      </c>
      <c r="Q14">
        <v>1818</v>
      </c>
      <c r="R14">
        <v>17</v>
      </c>
      <c r="T14">
        <v>1951</v>
      </c>
      <c r="U14">
        <v>-193.20000000000437</v>
      </c>
      <c r="W14">
        <v>3542.6000000000004</v>
      </c>
      <c r="X14">
        <v>495.2</v>
      </c>
      <c r="Z14">
        <v>62024.2</v>
      </c>
      <c r="AA14">
        <v>1.2310678735074374</v>
      </c>
      <c r="AI14">
        <v>62024.2</v>
      </c>
      <c r="AJ14">
        <v>1.2310678735074374</v>
      </c>
    </row>
    <row r="15" spans="1:38" x14ac:dyDescent="0.25">
      <c r="B15">
        <v>79004</v>
      </c>
      <c r="C15">
        <v>59983</v>
      </c>
      <c r="D15">
        <v>5093</v>
      </c>
      <c r="E15">
        <v>107527</v>
      </c>
      <c r="F15">
        <v>82047</v>
      </c>
      <c r="H15">
        <v>113040</v>
      </c>
      <c r="J15">
        <f t="shared" si="0"/>
        <v>66730.8</v>
      </c>
      <c r="K15">
        <f t="shared" si="1"/>
        <v>1.6939704004747431</v>
      </c>
      <c r="L15">
        <f t="shared" si="2"/>
        <v>107527</v>
      </c>
      <c r="M15">
        <f t="shared" si="3"/>
        <v>5093</v>
      </c>
      <c r="N15">
        <f t="shared" si="4"/>
        <v>66730.8</v>
      </c>
      <c r="O15">
        <f t="shared" si="5"/>
        <v>102434</v>
      </c>
      <c r="Q15">
        <v>-2580</v>
      </c>
      <c r="R15">
        <v>8</v>
      </c>
      <c r="T15">
        <v>-2961</v>
      </c>
      <c r="U15">
        <v>241.80000000000291</v>
      </c>
      <c r="W15">
        <v>2961</v>
      </c>
      <c r="X15">
        <v>251.4</v>
      </c>
      <c r="AF15">
        <v>66730.8</v>
      </c>
      <c r="AG15">
        <v>1.6939704004747431</v>
      </c>
      <c r="AI15">
        <v>66730.8</v>
      </c>
      <c r="AJ15">
        <v>1.6939704004747431</v>
      </c>
    </row>
    <row r="16" spans="1:38" x14ac:dyDescent="0.25">
      <c r="B16">
        <v>79887</v>
      </c>
      <c r="C16">
        <v>39331</v>
      </c>
      <c r="D16">
        <v>47893</v>
      </c>
      <c r="E16">
        <v>3773</v>
      </c>
      <c r="F16">
        <v>6424</v>
      </c>
      <c r="H16">
        <v>62001</v>
      </c>
      <c r="J16">
        <f t="shared" si="0"/>
        <v>35461.599999999999</v>
      </c>
      <c r="K16">
        <f t="shared" si="1"/>
        <v>1.7483982674216618</v>
      </c>
      <c r="L16">
        <f t="shared" si="2"/>
        <v>79887</v>
      </c>
      <c r="M16">
        <f t="shared" si="3"/>
        <v>3773</v>
      </c>
      <c r="N16">
        <f t="shared" si="4"/>
        <v>35461.599999999999</v>
      </c>
      <c r="O16">
        <f t="shared" si="5"/>
        <v>76114</v>
      </c>
      <c r="Q16">
        <v>1731</v>
      </c>
      <c r="R16">
        <v>-117</v>
      </c>
      <c r="T16">
        <v>1169.1999999999971</v>
      </c>
      <c r="U16">
        <v>114.79999999999563</v>
      </c>
      <c r="W16">
        <v>1446</v>
      </c>
      <c r="X16">
        <v>120</v>
      </c>
      <c r="AD16">
        <v>35461.599999999999</v>
      </c>
      <c r="AE16">
        <v>1.7483982674216618</v>
      </c>
      <c r="AI16">
        <v>35461.599999999999</v>
      </c>
      <c r="AJ16">
        <v>1.7483982674216618</v>
      </c>
    </row>
    <row r="17" spans="2:38" x14ac:dyDescent="0.25">
      <c r="B17">
        <v>38957</v>
      </c>
      <c r="C17">
        <v>61774</v>
      </c>
      <c r="D17">
        <v>104533</v>
      </c>
      <c r="E17">
        <v>107768</v>
      </c>
      <c r="F17">
        <v>62822</v>
      </c>
      <c r="H17">
        <v>90417</v>
      </c>
      <c r="J17">
        <f t="shared" si="0"/>
        <v>75170.8</v>
      </c>
      <c r="K17">
        <f t="shared" si="1"/>
        <v>1.2028207761524421</v>
      </c>
      <c r="L17">
        <f t="shared" si="2"/>
        <v>107768</v>
      </c>
      <c r="M17">
        <f t="shared" si="3"/>
        <v>38957</v>
      </c>
      <c r="N17">
        <f t="shared" si="4"/>
        <v>75170.8</v>
      </c>
      <c r="O17">
        <f t="shared" si="5"/>
        <v>68811</v>
      </c>
      <c r="Q17">
        <v>258</v>
      </c>
      <c r="R17">
        <v>-118</v>
      </c>
      <c r="T17">
        <v>116.19999999999709</v>
      </c>
      <c r="U17">
        <v>-288.19999999999709</v>
      </c>
      <c r="W17">
        <v>3316.6000000000004</v>
      </c>
      <c r="X17">
        <v>595.79999999999995</v>
      </c>
      <c r="AB17">
        <v>75170.8</v>
      </c>
      <c r="AC17">
        <v>1.2028207761524421</v>
      </c>
      <c r="AI17">
        <v>75170.8</v>
      </c>
      <c r="AJ17">
        <v>1.2028207761524421</v>
      </c>
    </row>
    <row r="18" spans="2:38" x14ac:dyDescent="0.25">
      <c r="B18">
        <v>67571</v>
      </c>
      <c r="C18">
        <v>46640</v>
      </c>
      <c r="D18">
        <v>94869</v>
      </c>
      <c r="E18">
        <v>36941</v>
      </c>
      <c r="F18">
        <v>19241</v>
      </c>
      <c r="H18">
        <v>112242</v>
      </c>
      <c r="J18">
        <f t="shared" si="0"/>
        <v>53052.4</v>
      </c>
      <c r="K18">
        <f t="shared" si="1"/>
        <v>2.1156818541668239</v>
      </c>
      <c r="L18">
        <f t="shared" si="2"/>
        <v>94869</v>
      </c>
      <c r="M18">
        <f t="shared" si="3"/>
        <v>19241</v>
      </c>
      <c r="N18">
        <f t="shared" si="4"/>
        <v>53052.4</v>
      </c>
      <c r="O18">
        <f t="shared" si="5"/>
        <v>75628</v>
      </c>
      <c r="Q18">
        <v>312</v>
      </c>
      <c r="R18">
        <v>-812</v>
      </c>
      <c r="T18">
        <v>-2002.4000000000015</v>
      </c>
      <c r="U18">
        <v>-2.1999999999970896</v>
      </c>
      <c r="W18">
        <v>3027.6000000000004</v>
      </c>
      <c r="X18">
        <v>153.80000000000001</v>
      </c>
      <c r="AD18">
        <v>53052.4</v>
      </c>
      <c r="AE18">
        <v>2.1156818541668239</v>
      </c>
      <c r="AK18">
        <v>53052.4</v>
      </c>
      <c r="AL18">
        <v>2.1156818541668239</v>
      </c>
    </row>
    <row r="19" spans="2:38" x14ac:dyDescent="0.25">
      <c r="B19">
        <v>46381</v>
      </c>
      <c r="C19">
        <v>109904</v>
      </c>
      <c r="D19">
        <v>95118</v>
      </c>
      <c r="E19">
        <v>75420</v>
      </c>
      <c r="F19">
        <v>106355</v>
      </c>
      <c r="H19">
        <v>142687</v>
      </c>
      <c r="J19">
        <f t="shared" si="0"/>
        <v>86635.6</v>
      </c>
      <c r="K19">
        <f t="shared" si="1"/>
        <v>1.6469788401073</v>
      </c>
      <c r="L19">
        <f t="shared" si="2"/>
        <v>109904</v>
      </c>
      <c r="M19">
        <f t="shared" si="3"/>
        <v>46381</v>
      </c>
      <c r="N19">
        <f t="shared" si="4"/>
        <v>86635.6</v>
      </c>
      <c r="O19">
        <f t="shared" si="5"/>
        <v>63523</v>
      </c>
      <c r="Q19">
        <v>-485</v>
      </c>
      <c r="R19">
        <v>428</v>
      </c>
      <c r="T19">
        <v>240.40000000000873</v>
      </c>
      <c r="U19">
        <v>-246.19999999999709</v>
      </c>
      <c r="W19">
        <v>3045.1999999999994</v>
      </c>
      <c r="X19">
        <v>266.2</v>
      </c>
      <c r="AF19">
        <v>86635.6</v>
      </c>
      <c r="AG19">
        <v>1.6469788401073</v>
      </c>
      <c r="AK19">
        <v>86635.6</v>
      </c>
      <c r="AL19">
        <v>1.6469788401073</v>
      </c>
    </row>
    <row r="20" spans="2:38" x14ac:dyDescent="0.25">
      <c r="B20">
        <v>79695</v>
      </c>
      <c r="C20">
        <v>10692</v>
      </c>
      <c r="D20">
        <v>92002</v>
      </c>
      <c r="E20">
        <v>49591</v>
      </c>
      <c r="F20">
        <v>1743</v>
      </c>
      <c r="H20">
        <v>60966</v>
      </c>
      <c r="J20">
        <f t="shared" si="0"/>
        <v>46744.6</v>
      </c>
      <c r="K20">
        <f t="shared" si="1"/>
        <v>1.3042362112415125</v>
      </c>
      <c r="L20">
        <f t="shared" si="2"/>
        <v>92002</v>
      </c>
      <c r="M20">
        <f t="shared" si="3"/>
        <v>1743</v>
      </c>
      <c r="N20">
        <f t="shared" si="4"/>
        <v>46744.6</v>
      </c>
      <c r="O20">
        <f t="shared" si="5"/>
        <v>90259</v>
      </c>
      <c r="Q20">
        <v>1557</v>
      </c>
      <c r="R20">
        <v>-343</v>
      </c>
      <c r="T20">
        <v>275.19999999999709</v>
      </c>
      <c r="U20">
        <v>79</v>
      </c>
      <c r="W20">
        <v>2143.6</v>
      </c>
      <c r="X20">
        <v>107.79999999999998</v>
      </c>
      <c r="Z20">
        <v>46744.6</v>
      </c>
      <c r="AA20">
        <v>1.3042362112415125</v>
      </c>
      <c r="AI20">
        <v>46744.6</v>
      </c>
      <c r="AJ20">
        <v>1.3042362112415125</v>
      </c>
    </row>
    <row r="21" spans="2:38" x14ac:dyDescent="0.25">
      <c r="B21">
        <v>42892</v>
      </c>
      <c r="C21">
        <v>96624</v>
      </c>
      <c r="D21">
        <v>116769</v>
      </c>
      <c r="E21">
        <v>16857</v>
      </c>
      <c r="F21">
        <v>89071</v>
      </c>
      <c r="H21">
        <v>120629</v>
      </c>
      <c r="J21">
        <f t="shared" si="0"/>
        <v>72442.600000000006</v>
      </c>
      <c r="K21">
        <f t="shared" si="1"/>
        <v>1.6651666284755102</v>
      </c>
      <c r="L21">
        <f t="shared" si="2"/>
        <v>116769</v>
      </c>
      <c r="M21">
        <f t="shared" si="3"/>
        <v>16857</v>
      </c>
      <c r="N21">
        <f t="shared" si="4"/>
        <v>72442.600000000006</v>
      </c>
      <c r="O21">
        <f t="shared" si="5"/>
        <v>99912</v>
      </c>
      <c r="Q21">
        <v>-1018</v>
      </c>
      <c r="R21">
        <v>369</v>
      </c>
      <c r="T21">
        <v>-717.79999999998836</v>
      </c>
      <c r="U21">
        <v>-59.599999999991269</v>
      </c>
      <c r="W21">
        <v>3229.3999999999996</v>
      </c>
      <c r="X21">
        <v>59.6</v>
      </c>
      <c r="AF21">
        <v>72442.600000000006</v>
      </c>
      <c r="AG21">
        <v>1.6651666284755102</v>
      </c>
      <c r="AK21">
        <v>72442.600000000006</v>
      </c>
      <c r="AL21">
        <v>1.6651666284755102</v>
      </c>
    </row>
    <row r="22" spans="2:38" x14ac:dyDescent="0.25">
      <c r="B22">
        <v>59632</v>
      </c>
      <c r="C22">
        <v>28975</v>
      </c>
      <c r="D22">
        <v>60465</v>
      </c>
      <c r="E22">
        <v>59387</v>
      </c>
      <c r="F22">
        <v>91320</v>
      </c>
      <c r="H22">
        <v>114749</v>
      </c>
      <c r="J22">
        <f t="shared" si="0"/>
        <v>59955.8</v>
      </c>
      <c r="K22">
        <f t="shared" si="1"/>
        <v>1.913893234682883</v>
      </c>
      <c r="L22">
        <f t="shared" si="2"/>
        <v>91320</v>
      </c>
      <c r="M22">
        <f t="shared" si="3"/>
        <v>28975</v>
      </c>
      <c r="N22">
        <f t="shared" si="4"/>
        <v>59955.8</v>
      </c>
      <c r="O22">
        <f t="shared" si="5"/>
        <v>62345</v>
      </c>
      <c r="Q22">
        <v>-133</v>
      </c>
      <c r="R22">
        <v>26</v>
      </c>
      <c r="T22">
        <v>-2675.7999999999956</v>
      </c>
      <c r="U22">
        <v>315.60000000000582</v>
      </c>
      <c r="W22">
        <v>3109.8</v>
      </c>
      <c r="X22">
        <v>481.2</v>
      </c>
      <c r="AF22">
        <v>59955.8</v>
      </c>
      <c r="AG22">
        <v>1.913893234682883</v>
      </c>
      <c r="AK22">
        <v>59955.8</v>
      </c>
      <c r="AL22">
        <v>1.913893234682883</v>
      </c>
    </row>
    <row r="23" spans="2:38" x14ac:dyDescent="0.25">
      <c r="B23">
        <v>74430</v>
      </c>
      <c r="C23">
        <v>35339</v>
      </c>
      <c r="D23">
        <v>21979</v>
      </c>
      <c r="E23">
        <v>48183</v>
      </c>
      <c r="F23">
        <v>93851</v>
      </c>
      <c r="H23">
        <v>81473</v>
      </c>
      <c r="J23">
        <f t="shared" si="0"/>
        <v>54756.4</v>
      </c>
      <c r="K23">
        <f t="shared" si="1"/>
        <v>1.487917394131097</v>
      </c>
      <c r="L23">
        <f t="shared" si="2"/>
        <v>93851</v>
      </c>
      <c r="M23">
        <f t="shared" si="3"/>
        <v>21979</v>
      </c>
      <c r="N23">
        <f t="shared" si="4"/>
        <v>54756.4</v>
      </c>
      <c r="O23">
        <f t="shared" si="5"/>
        <v>71872</v>
      </c>
      <c r="Q23">
        <v>2630</v>
      </c>
      <c r="R23">
        <v>866</v>
      </c>
      <c r="T23">
        <v>-741.19999999999709</v>
      </c>
      <c r="U23">
        <v>-168.59999999999854</v>
      </c>
      <c r="W23">
        <v>1091.5999999999999</v>
      </c>
      <c r="X23">
        <v>170.2</v>
      </c>
      <c r="Z23">
        <v>54756.4</v>
      </c>
      <c r="AA23">
        <v>1.487917394131097</v>
      </c>
      <c r="AI23">
        <v>54756.4</v>
      </c>
      <c r="AJ23">
        <v>1.487917394131097</v>
      </c>
    </row>
    <row r="24" spans="2:38" x14ac:dyDescent="0.25">
      <c r="B24">
        <v>18064</v>
      </c>
      <c r="C24">
        <v>103318</v>
      </c>
      <c r="D24">
        <v>87415</v>
      </c>
      <c r="E24">
        <v>82207</v>
      </c>
      <c r="F24">
        <v>105155</v>
      </c>
      <c r="H24">
        <v>141894</v>
      </c>
      <c r="J24">
        <f t="shared" si="0"/>
        <v>79231.8</v>
      </c>
      <c r="K24">
        <f t="shared" si="1"/>
        <v>1.7908718469099527</v>
      </c>
      <c r="L24">
        <f t="shared" si="2"/>
        <v>105155</v>
      </c>
      <c r="M24">
        <f t="shared" si="3"/>
        <v>18064</v>
      </c>
      <c r="N24">
        <f t="shared" si="4"/>
        <v>79231.8</v>
      </c>
      <c r="O24">
        <f t="shared" si="5"/>
        <v>87091</v>
      </c>
      <c r="Q24">
        <v>690</v>
      </c>
      <c r="R24">
        <v>0</v>
      </c>
      <c r="T24">
        <v>-1210.1999999999971</v>
      </c>
      <c r="U24">
        <v>88.19999999999709</v>
      </c>
      <c r="W24">
        <v>1909.4000000000003</v>
      </c>
      <c r="X24">
        <v>241</v>
      </c>
      <c r="AF24">
        <v>79231.8</v>
      </c>
      <c r="AG24">
        <v>1.7908718469099527</v>
      </c>
      <c r="AK24">
        <v>79231.8</v>
      </c>
      <c r="AL24">
        <v>1.7908718469099527</v>
      </c>
    </row>
    <row r="25" spans="2:38" x14ac:dyDescent="0.25">
      <c r="B25">
        <v>37668</v>
      </c>
      <c r="C25">
        <v>62056</v>
      </c>
      <c r="D25">
        <v>79157</v>
      </c>
      <c r="E25">
        <v>115797</v>
      </c>
      <c r="F25">
        <v>49707</v>
      </c>
      <c r="H25">
        <v>123448</v>
      </c>
      <c r="J25">
        <f t="shared" si="0"/>
        <v>68877</v>
      </c>
      <c r="K25">
        <f t="shared" si="1"/>
        <v>1.7922964124453737</v>
      </c>
      <c r="L25">
        <f t="shared" si="2"/>
        <v>115797</v>
      </c>
      <c r="M25">
        <f t="shared" si="3"/>
        <v>37668</v>
      </c>
      <c r="N25">
        <f t="shared" si="4"/>
        <v>68877</v>
      </c>
      <c r="O25">
        <f t="shared" si="5"/>
        <v>78129</v>
      </c>
      <c r="Q25">
        <v>-2504</v>
      </c>
      <c r="R25">
        <v>-166</v>
      </c>
      <c r="T25">
        <v>-839.39999999999418</v>
      </c>
      <c r="U25">
        <v>-58.399999999994179</v>
      </c>
      <c r="W25">
        <v>1412.1999999999998</v>
      </c>
      <c r="X25">
        <v>276</v>
      </c>
      <c r="AF25">
        <v>68877</v>
      </c>
      <c r="AG25">
        <v>1.7922964124453737</v>
      </c>
      <c r="AK25">
        <v>68877</v>
      </c>
      <c r="AL25">
        <v>1.7922964124453737</v>
      </c>
    </row>
    <row r="26" spans="2:38" x14ac:dyDescent="0.25">
      <c r="B26">
        <v>107366</v>
      </c>
      <c r="C26">
        <v>83980</v>
      </c>
      <c r="D26">
        <v>117462</v>
      </c>
      <c r="E26">
        <v>106662</v>
      </c>
      <c r="F26">
        <v>55374</v>
      </c>
      <c r="H26">
        <v>138686</v>
      </c>
      <c r="J26">
        <f t="shared" si="0"/>
        <v>94168.8</v>
      </c>
      <c r="K26">
        <f t="shared" si="1"/>
        <v>1.47273831672486</v>
      </c>
      <c r="L26">
        <f t="shared" si="2"/>
        <v>117462</v>
      </c>
      <c r="M26">
        <f t="shared" si="3"/>
        <v>55374</v>
      </c>
      <c r="N26">
        <f t="shared" si="4"/>
        <v>94168.8</v>
      </c>
      <c r="O26">
        <f t="shared" si="5"/>
        <v>62088</v>
      </c>
      <c r="Q26">
        <v>-1042</v>
      </c>
      <c r="R26">
        <v>-332</v>
      </c>
      <c r="T26">
        <v>-787.19999999999709</v>
      </c>
      <c r="U26">
        <v>-395.39999999999418</v>
      </c>
      <c r="W26">
        <v>2750</v>
      </c>
      <c r="X26">
        <v>456.20000000000005</v>
      </c>
      <c r="AB26">
        <v>94168.8</v>
      </c>
      <c r="AC26">
        <v>1.47273831672486</v>
      </c>
      <c r="AI26">
        <v>94168.8</v>
      </c>
      <c r="AJ26">
        <v>1.47273831672486</v>
      </c>
    </row>
    <row r="27" spans="2:38" x14ac:dyDescent="0.25">
      <c r="B27">
        <v>100455</v>
      </c>
      <c r="C27">
        <v>88750</v>
      </c>
      <c r="D27">
        <v>81357</v>
      </c>
      <c r="E27">
        <v>20566</v>
      </c>
      <c r="F27">
        <v>72200</v>
      </c>
      <c r="H27">
        <v>103850</v>
      </c>
      <c r="J27">
        <f t="shared" si="0"/>
        <v>72665.600000000006</v>
      </c>
      <c r="K27">
        <f t="shared" si="1"/>
        <v>1.4291494187070635</v>
      </c>
      <c r="L27">
        <f t="shared" si="2"/>
        <v>100455</v>
      </c>
      <c r="M27">
        <f t="shared" si="3"/>
        <v>20566</v>
      </c>
      <c r="N27">
        <f t="shared" si="4"/>
        <v>72665.600000000006</v>
      </c>
      <c r="O27">
        <f t="shared" si="5"/>
        <v>79889</v>
      </c>
      <c r="Q27">
        <v>-1438</v>
      </c>
      <c r="R27">
        <v>-448</v>
      </c>
      <c r="T27">
        <v>2654</v>
      </c>
      <c r="U27">
        <v>-134.19999999999709</v>
      </c>
      <c r="W27">
        <v>3463.6000000000004</v>
      </c>
      <c r="X27">
        <v>468.6</v>
      </c>
      <c r="AB27">
        <v>72665.600000000006</v>
      </c>
      <c r="AC27">
        <v>1.4291494187070635</v>
      </c>
      <c r="AI27">
        <v>72665.600000000006</v>
      </c>
      <c r="AJ27">
        <v>1.4291494187070635</v>
      </c>
    </row>
    <row r="28" spans="2:38" x14ac:dyDescent="0.25">
      <c r="B28">
        <v>56495</v>
      </c>
      <c r="C28">
        <v>32562</v>
      </c>
      <c r="D28">
        <v>110845</v>
      </c>
      <c r="E28">
        <v>31396</v>
      </c>
      <c r="F28">
        <v>50793</v>
      </c>
      <c r="H28">
        <v>80751</v>
      </c>
      <c r="J28">
        <f t="shared" si="0"/>
        <v>56418.2</v>
      </c>
      <c r="K28">
        <f t="shared" si="1"/>
        <v>1.4312934478590242</v>
      </c>
      <c r="L28">
        <f t="shared" si="2"/>
        <v>110845</v>
      </c>
      <c r="M28">
        <f t="shared" si="3"/>
        <v>31396</v>
      </c>
      <c r="N28">
        <f t="shared" si="4"/>
        <v>56418.2</v>
      </c>
      <c r="O28">
        <f t="shared" si="5"/>
        <v>79449</v>
      </c>
      <c r="Q28">
        <v>-5595</v>
      </c>
      <c r="R28">
        <v>533</v>
      </c>
      <c r="T28">
        <v>1068.1999999999971</v>
      </c>
      <c r="U28">
        <v>139.59999999999854</v>
      </c>
      <c r="W28">
        <v>2987.8</v>
      </c>
      <c r="X28">
        <v>291.2</v>
      </c>
      <c r="AD28">
        <v>56418.2</v>
      </c>
      <c r="AE28">
        <v>1.4312934478590242</v>
      </c>
      <c r="AI28">
        <v>56418.2</v>
      </c>
      <c r="AJ28">
        <v>1.4312934478590242</v>
      </c>
    </row>
    <row r="29" spans="2:38" x14ac:dyDescent="0.25">
      <c r="B29">
        <v>17536</v>
      </c>
      <c r="C29">
        <v>88671</v>
      </c>
      <c r="D29">
        <v>46948</v>
      </c>
      <c r="E29">
        <v>82156</v>
      </c>
      <c r="F29">
        <v>22798</v>
      </c>
      <c r="H29">
        <v>61775</v>
      </c>
      <c r="J29">
        <f t="shared" si="0"/>
        <v>51621.8</v>
      </c>
      <c r="K29">
        <f t="shared" si="1"/>
        <v>1.1966843465357657</v>
      </c>
      <c r="L29">
        <f t="shared" si="2"/>
        <v>88671</v>
      </c>
      <c r="M29">
        <f t="shared" si="3"/>
        <v>17536</v>
      </c>
      <c r="N29">
        <f t="shared" si="4"/>
        <v>51621.8</v>
      </c>
      <c r="O29">
        <f t="shared" si="5"/>
        <v>71135</v>
      </c>
      <c r="Q29">
        <v>2243</v>
      </c>
      <c r="R29">
        <v>0</v>
      </c>
      <c r="T29">
        <v>-1071.3999999999942</v>
      </c>
      <c r="U29">
        <v>-298.39999999999418</v>
      </c>
      <c r="W29">
        <v>2297.3999999999996</v>
      </c>
      <c r="X29">
        <v>298.39999999999998</v>
      </c>
      <c r="Z29">
        <v>51621.8</v>
      </c>
      <c r="AA29">
        <v>1.1966843465357657</v>
      </c>
      <c r="AI29">
        <v>51621.8</v>
      </c>
      <c r="AJ29">
        <v>1.1966843465357657</v>
      </c>
    </row>
    <row r="30" spans="2:38" x14ac:dyDescent="0.25">
      <c r="B30">
        <v>105134</v>
      </c>
      <c r="C30">
        <v>41008</v>
      </c>
      <c r="D30">
        <v>94661</v>
      </c>
      <c r="E30">
        <v>70806</v>
      </c>
      <c r="F30">
        <v>69232</v>
      </c>
      <c r="H30">
        <v>123226</v>
      </c>
      <c r="J30">
        <f t="shared" si="0"/>
        <v>76168.2</v>
      </c>
      <c r="K30">
        <f t="shared" si="1"/>
        <v>1.6178142584438127</v>
      </c>
      <c r="L30">
        <f t="shared" si="2"/>
        <v>105134</v>
      </c>
      <c r="M30">
        <f t="shared" si="3"/>
        <v>41008</v>
      </c>
      <c r="N30">
        <f t="shared" si="4"/>
        <v>76168.2</v>
      </c>
      <c r="O30">
        <f t="shared" si="5"/>
        <v>64126</v>
      </c>
      <c r="Q30">
        <v>103</v>
      </c>
      <c r="R30">
        <v>-21</v>
      </c>
      <c r="T30">
        <v>1581</v>
      </c>
      <c r="U30">
        <v>-52</v>
      </c>
      <c r="W30">
        <v>1905.8000000000002</v>
      </c>
      <c r="X30">
        <v>52.8</v>
      </c>
      <c r="AF30">
        <v>76168.2</v>
      </c>
      <c r="AG30">
        <v>1.6178142584438127</v>
      </c>
      <c r="AI30">
        <v>76168.2</v>
      </c>
      <c r="AJ30">
        <v>1.6178142584438127</v>
      </c>
    </row>
    <row r="31" spans="2:38" x14ac:dyDescent="0.25">
      <c r="B31">
        <v>32262</v>
      </c>
      <c r="C31">
        <v>73972</v>
      </c>
      <c r="D31">
        <v>48183</v>
      </c>
      <c r="E31">
        <v>103695</v>
      </c>
      <c r="F31">
        <v>16523</v>
      </c>
      <c r="H31">
        <v>89283</v>
      </c>
      <c r="J31">
        <f t="shared" si="0"/>
        <v>54927</v>
      </c>
      <c r="K31">
        <f t="shared" si="1"/>
        <v>1.6254847342836856</v>
      </c>
      <c r="L31">
        <f t="shared" si="2"/>
        <v>103695</v>
      </c>
      <c r="M31">
        <f t="shared" si="3"/>
        <v>16523</v>
      </c>
      <c r="N31">
        <f t="shared" si="4"/>
        <v>54927</v>
      </c>
      <c r="O31">
        <f t="shared" si="5"/>
        <v>87172</v>
      </c>
      <c r="Q31">
        <v>-2844</v>
      </c>
      <c r="R31">
        <v>-345</v>
      </c>
      <c r="T31">
        <v>2479.8000000000029</v>
      </c>
      <c r="U31">
        <v>355</v>
      </c>
      <c r="W31">
        <v>2591.3999999999996</v>
      </c>
      <c r="X31">
        <v>382.20000000000005</v>
      </c>
      <c r="AD31">
        <v>54927</v>
      </c>
      <c r="AE31">
        <v>1.6254847342836856</v>
      </c>
      <c r="AI31">
        <v>54927</v>
      </c>
      <c r="AJ31">
        <v>1.6254847342836856</v>
      </c>
    </row>
    <row r="32" spans="2:38" x14ac:dyDescent="0.25">
      <c r="B32">
        <v>60964</v>
      </c>
      <c r="C32">
        <v>30794</v>
      </c>
      <c r="D32">
        <v>71182</v>
      </c>
      <c r="E32">
        <v>18704</v>
      </c>
      <c r="F32">
        <v>67653</v>
      </c>
      <c r="H32">
        <v>112952</v>
      </c>
      <c r="J32">
        <f t="shared" si="0"/>
        <v>49859.4</v>
      </c>
      <c r="K32">
        <f t="shared" si="1"/>
        <v>2.265410333858811</v>
      </c>
      <c r="L32">
        <f t="shared" si="2"/>
        <v>71182</v>
      </c>
      <c r="M32">
        <f t="shared" si="3"/>
        <v>18704</v>
      </c>
      <c r="N32">
        <f t="shared" si="4"/>
        <v>49859.4</v>
      </c>
      <c r="O32">
        <f t="shared" si="5"/>
        <v>52478</v>
      </c>
      <c r="Q32">
        <v>4589</v>
      </c>
      <c r="R32">
        <v>-2</v>
      </c>
      <c r="T32">
        <v>807</v>
      </c>
      <c r="U32">
        <v>331.40000000000146</v>
      </c>
      <c r="W32">
        <v>4753.7999999999993</v>
      </c>
      <c r="X32">
        <v>572.20000000000005</v>
      </c>
      <c r="AD32">
        <v>49859.4</v>
      </c>
      <c r="AE32">
        <v>2.265410333858811</v>
      </c>
      <c r="AK32">
        <v>49859.4</v>
      </c>
      <c r="AL32">
        <v>2.265410333858811</v>
      </c>
    </row>
    <row r="33" spans="2:38" x14ac:dyDescent="0.25">
      <c r="B33">
        <v>28495</v>
      </c>
      <c r="C33">
        <v>118585</v>
      </c>
      <c r="D33">
        <v>48799</v>
      </c>
      <c r="E33">
        <v>9610</v>
      </c>
      <c r="F33">
        <v>89014</v>
      </c>
      <c r="H33">
        <v>104336</v>
      </c>
      <c r="J33">
        <f t="shared" si="0"/>
        <v>58900.6</v>
      </c>
      <c r="K33">
        <f t="shared" si="1"/>
        <v>1.7713911233501867</v>
      </c>
      <c r="L33">
        <f t="shared" si="2"/>
        <v>118585</v>
      </c>
      <c r="M33">
        <f t="shared" si="3"/>
        <v>9610</v>
      </c>
      <c r="N33">
        <f t="shared" si="4"/>
        <v>58900.6</v>
      </c>
      <c r="O33">
        <f t="shared" si="5"/>
        <v>108975</v>
      </c>
      <c r="Q33">
        <v>-1567</v>
      </c>
      <c r="R33">
        <v>591</v>
      </c>
      <c r="T33">
        <v>795.40000000000146</v>
      </c>
      <c r="U33">
        <v>56.19999999999709</v>
      </c>
      <c r="W33">
        <v>2478.1999999999998</v>
      </c>
      <c r="X33">
        <v>441.79999999999995</v>
      </c>
      <c r="AD33">
        <v>58900.6</v>
      </c>
      <c r="AE33">
        <v>1.7713911233501867</v>
      </c>
      <c r="AI33">
        <v>58900.6</v>
      </c>
      <c r="AJ33">
        <v>1.7713911233501867</v>
      </c>
    </row>
    <row r="34" spans="2:38" x14ac:dyDescent="0.25">
      <c r="B34">
        <v>27447</v>
      </c>
      <c r="C34">
        <v>67213</v>
      </c>
      <c r="D34">
        <v>93349</v>
      </c>
      <c r="E34">
        <v>9054</v>
      </c>
      <c r="F34">
        <v>100055</v>
      </c>
      <c r="H34">
        <v>117921</v>
      </c>
      <c r="J34">
        <f t="shared" ref="J34:J65" si="6">AVERAGE(B34:F34)</f>
        <v>59423.6</v>
      </c>
      <c r="K34">
        <f t="shared" ref="K34:K65" si="7">H34/J34</f>
        <v>1.9844135999838448</v>
      </c>
      <c r="L34">
        <f t="shared" ref="L34:L65" si="8">MAX(B34:F34)</f>
        <v>100055</v>
      </c>
      <c r="M34">
        <f t="shared" ref="M34:M65" si="9">MIN(B34:F34)</f>
        <v>9054</v>
      </c>
      <c r="N34">
        <f t="shared" ref="N34:N65" si="10">AVERAGE(B34:F34)</f>
        <v>59423.6</v>
      </c>
      <c r="O34">
        <f t="shared" ref="O34:O65" si="11">L34-M34</f>
        <v>91001</v>
      </c>
      <c r="Q34">
        <v>-1020</v>
      </c>
      <c r="R34">
        <v>1</v>
      </c>
      <c r="T34">
        <v>949.40000000000146</v>
      </c>
      <c r="U34">
        <v>395.19999999999709</v>
      </c>
      <c r="W34">
        <v>2176.1999999999998</v>
      </c>
      <c r="X34">
        <v>395.2</v>
      </c>
      <c r="AD34">
        <v>59423.6</v>
      </c>
      <c r="AE34">
        <v>1.9844135999838448</v>
      </c>
      <c r="AK34">
        <v>59423.6</v>
      </c>
      <c r="AL34">
        <v>1.9844135999838448</v>
      </c>
    </row>
    <row r="35" spans="2:38" x14ac:dyDescent="0.25">
      <c r="B35">
        <v>42261</v>
      </c>
      <c r="C35">
        <v>102045</v>
      </c>
      <c r="D35">
        <v>8572</v>
      </c>
      <c r="E35">
        <v>114236</v>
      </c>
      <c r="F35">
        <v>54759</v>
      </c>
      <c r="H35">
        <v>127952</v>
      </c>
      <c r="J35">
        <f t="shared" si="6"/>
        <v>64374.6</v>
      </c>
      <c r="K35">
        <f t="shared" si="7"/>
        <v>1.9876162337319379</v>
      </c>
      <c r="L35">
        <f t="shared" si="8"/>
        <v>114236</v>
      </c>
      <c r="M35">
        <f t="shared" si="9"/>
        <v>8572</v>
      </c>
      <c r="N35">
        <f t="shared" si="10"/>
        <v>64374.6</v>
      </c>
      <c r="O35">
        <f t="shared" si="11"/>
        <v>105664</v>
      </c>
      <c r="Q35">
        <v>893</v>
      </c>
      <c r="R35">
        <v>-568</v>
      </c>
      <c r="T35">
        <v>-2758.7999999999956</v>
      </c>
      <c r="U35">
        <v>59.799999999995634</v>
      </c>
      <c r="W35">
        <v>3242.3999999999996</v>
      </c>
      <c r="X35">
        <v>87.4</v>
      </c>
      <c r="AF35">
        <v>64374.6</v>
      </c>
      <c r="AG35">
        <v>1.9876162337319379</v>
      </c>
      <c r="AK35">
        <v>64374.6</v>
      </c>
      <c r="AL35">
        <v>1.9876162337319379</v>
      </c>
    </row>
    <row r="36" spans="2:38" x14ac:dyDescent="0.25">
      <c r="B36">
        <v>83515</v>
      </c>
      <c r="C36">
        <v>64886</v>
      </c>
      <c r="D36">
        <v>12019</v>
      </c>
      <c r="E36">
        <v>53183</v>
      </c>
      <c r="F36">
        <v>69695</v>
      </c>
      <c r="H36">
        <v>111463</v>
      </c>
      <c r="J36">
        <f t="shared" si="6"/>
        <v>56659.6</v>
      </c>
      <c r="K36">
        <f t="shared" si="7"/>
        <v>1.9672394439777197</v>
      </c>
      <c r="L36">
        <f t="shared" si="8"/>
        <v>83515</v>
      </c>
      <c r="M36">
        <f t="shared" si="9"/>
        <v>12019</v>
      </c>
      <c r="N36">
        <f t="shared" si="10"/>
        <v>56659.6</v>
      </c>
      <c r="O36">
        <f t="shared" si="11"/>
        <v>71496</v>
      </c>
      <c r="Q36">
        <v>-2681</v>
      </c>
      <c r="R36">
        <v>637</v>
      </c>
      <c r="T36">
        <v>-1150.4000000000015</v>
      </c>
      <c r="U36">
        <v>209</v>
      </c>
      <c r="W36">
        <v>1759.5999999999997</v>
      </c>
      <c r="X36">
        <v>678.2</v>
      </c>
      <c r="AD36">
        <v>56659.6</v>
      </c>
      <c r="AE36">
        <v>1.9672394439777197</v>
      </c>
      <c r="AK36">
        <v>56659.6</v>
      </c>
      <c r="AL36">
        <v>1.9672394439777197</v>
      </c>
    </row>
    <row r="37" spans="2:38" x14ac:dyDescent="0.25">
      <c r="B37">
        <v>17484</v>
      </c>
      <c r="C37">
        <v>48465</v>
      </c>
      <c r="D37">
        <v>79430</v>
      </c>
      <c r="E37">
        <v>78023</v>
      </c>
      <c r="F37">
        <v>70465</v>
      </c>
      <c r="H37">
        <v>69671</v>
      </c>
      <c r="J37">
        <f t="shared" si="6"/>
        <v>58773.4</v>
      </c>
      <c r="K37">
        <f t="shared" si="7"/>
        <v>1.1854172125485338</v>
      </c>
      <c r="L37">
        <f t="shared" si="8"/>
        <v>79430</v>
      </c>
      <c r="M37">
        <f t="shared" si="9"/>
        <v>17484</v>
      </c>
      <c r="N37">
        <f t="shared" si="10"/>
        <v>58773.4</v>
      </c>
      <c r="O37">
        <f t="shared" si="11"/>
        <v>61946</v>
      </c>
      <c r="Q37">
        <v>-1915</v>
      </c>
      <c r="R37">
        <v>-107</v>
      </c>
      <c r="T37">
        <v>373</v>
      </c>
      <c r="U37">
        <v>-234.59999999999854</v>
      </c>
      <c r="W37">
        <v>1935.4</v>
      </c>
      <c r="X37">
        <v>534.6</v>
      </c>
      <c r="Z37">
        <v>58773.4</v>
      </c>
      <c r="AA37">
        <v>1.1854172125485338</v>
      </c>
      <c r="AI37">
        <v>58773.4</v>
      </c>
      <c r="AJ37">
        <v>1.1854172125485338</v>
      </c>
    </row>
    <row r="38" spans="2:38" x14ac:dyDescent="0.25">
      <c r="B38">
        <v>87645</v>
      </c>
      <c r="C38">
        <v>103669</v>
      </c>
      <c r="D38">
        <v>27787</v>
      </c>
      <c r="E38">
        <v>59278</v>
      </c>
      <c r="F38">
        <v>55277</v>
      </c>
      <c r="H38">
        <v>76598</v>
      </c>
      <c r="J38">
        <f t="shared" si="6"/>
        <v>66731.199999999997</v>
      </c>
      <c r="K38">
        <f t="shared" si="7"/>
        <v>1.1478588726113124</v>
      </c>
      <c r="L38">
        <f t="shared" si="8"/>
        <v>103669</v>
      </c>
      <c r="M38">
        <f t="shared" si="9"/>
        <v>27787</v>
      </c>
      <c r="N38">
        <f t="shared" si="10"/>
        <v>66731.199999999997</v>
      </c>
      <c r="O38">
        <f t="shared" si="11"/>
        <v>75882</v>
      </c>
      <c r="Q38">
        <v>-4090</v>
      </c>
      <c r="R38">
        <v>-44</v>
      </c>
      <c r="T38">
        <v>-57.80000000000291</v>
      </c>
      <c r="U38">
        <v>307.59999999999127</v>
      </c>
      <c r="W38">
        <v>1647.8000000000002</v>
      </c>
      <c r="X38">
        <v>321.2</v>
      </c>
      <c r="AB38">
        <v>66731.199999999997</v>
      </c>
      <c r="AC38">
        <v>1.1478588726113124</v>
      </c>
      <c r="AI38">
        <v>66731.199999999997</v>
      </c>
      <c r="AJ38">
        <v>1.1478588726113124</v>
      </c>
    </row>
    <row r="39" spans="2:38" x14ac:dyDescent="0.25">
      <c r="B39">
        <v>80694</v>
      </c>
      <c r="C39">
        <v>69592</v>
      </c>
      <c r="D39">
        <v>41376</v>
      </c>
      <c r="E39">
        <v>64810</v>
      </c>
      <c r="F39">
        <v>118474</v>
      </c>
      <c r="H39">
        <v>115795</v>
      </c>
      <c r="J39">
        <f t="shared" si="6"/>
        <v>74989.2</v>
      </c>
      <c r="K39">
        <f t="shared" si="7"/>
        <v>1.5441556917529458</v>
      </c>
      <c r="L39">
        <f t="shared" si="8"/>
        <v>118474</v>
      </c>
      <c r="M39">
        <f t="shared" si="9"/>
        <v>41376</v>
      </c>
      <c r="N39">
        <f t="shared" si="10"/>
        <v>74989.2</v>
      </c>
      <c r="O39">
        <f t="shared" si="11"/>
        <v>77098</v>
      </c>
      <c r="Q39">
        <v>-3638</v>
      </c>
      <c r="R39">
        <v>-167</v>
      </c>
      <c r="T39">
        <v>-2058</v>
      </c>
      <c r="U39">
        <v>-56.80000000000291</v>
      </c>
      <c r="W39">
        <v>4772.7999999999993</v>
      </c>
      <c r="X39">
        <v>411.6</v>
      </c>
      <c r="AF39">
        <v>74989.2</v>
      </c>
      <c r="AG39">
        <v>1.5441556917529458</v>
      </c>
      <c r="AI39">
        <v>74989.2</v>
      </c>
      <c r="AJ39">
        <v>1.5441556917529458</v>
      </c>
    </row>
    <row r="40" spans="2:38" x14ac:dyDescent="0.25">
      <c r="B40">
        <v>10128</v>
      </c>
      <c r="C40">
        <v>11419</v>
      </c>
      <c r="D40">
        <v>38590</v>
      </c>
      <c r="E40">
        <v>75615</v>
      </c>
      <c r="F40">
        <v>72316</v>
      </c>
      <c r="H40">
        <v>76125</v>
      </c>
      <c r="J40">
        <f t="shared" si="6"/>
        <v>41613.599999999999</v>
      </c>
      <c r="K40">
        <f t="shared" si="7"/>
        <v>1.8293298344771902</v>
      </c>
      <c r="L40">
        <f t="shared" si="8"/>
        <v>75615</v>
      </c>
      <c r="M40">
        <f t="shared" si="9"/>
        <v>10128</v>
      </c>
      <c r="N40">
        <f t="shared" si="10"/>
        <v>41613.599999999999</v>
      </c>
      <c r="O40">
        <f t="shared" si="11"/>
        <v>65487</v>
      </c>
      <c r="Q40">
        <v>1464</v>
      </c>
      <c r="R40">
        <v>-830</v>
      </c>
      <c r="T40">
        <v>1614</v>
      </c>
      <c r="U40">
        <v>-266.59999999999854</v>
      </c>
      <c r="W40">
        <v>2158.3999999999996</v>
      </c>
      <c r="X40">
        <v>323.8</v>
      </c>
      <c r="AD40">
        <v>41613.599999999999</v>
      </c>
      <c r="AE40">
        <v>1.8293298344771902</v>
      </c>
      <c r="AK40">
        <v>41613.599999999999</v>
      </c>
      <c r="AL40">
        <v>1.8293298344771902</v>
      </c>
    </row>
    <row r="41" spans="2:38" x14ac:dyDescent="0.25">
      <c r="B41">
        <v>29992</v>
      </c>
      <c r="C41">
        <v>14291</v>
      </c>
      <c r="D41">
        <v>51131</v>
      </c>
      <c r="E41">
        <v>38637</v>
      </c>
      <c r="F41">
        <v>40223</v>
      </c>
      <c r="H41">
        <v>45139</v>
      </c>
      <c r="J41">
        <f t="shared" si="6"/>
        <v>34854.800000000003</v>
      </c>
      <c r="K41">
        <f t="shared" si="7"/>
        <v>1.2950583563813305</v>
      </c>
      <c r="L41">
        <f t="shared" si="8"/>
        <v>51131</v>
      </c>
      <c r="M41">
        <f t="shared" si="9"/>
        <v>14291</v>
      </c>
      <c r="N41">
        <f t="shared" si="10"/>
        <v>34854.800000000003</v>
      </c>
      <c r="O41">
        <f t="shared" si="11"/>
        <v>36840</v>
      </c>
      <c r="Q41">
        <v>-617</v>
      </c>
      <c r="R41">
        <v>-339</v>
      </c>
      <c r="T41">
        <v>-2586.3999999999942</v>
      </c>
      <c r="U41">
        <v>54.400000000001455</v>
      </c>
      <c r="W41">
        <v>3218.8</v>
      </c>
      <c r="X41">
        <v>162</v>
      </c>
      <c r="Z41">
        <v>34854.800000000003</v>
      </c>
      <c r="AA41">
        <v>1.2950583563813305</v>
      </c>
      <c r="AI41">
        <v>34854.800000000003</v>
      </c>
      <c r="AJ41">
        <v>1.2950583563813305</v>
      </c>
    </row>
    <row r="42" spans="2:38" x14ac:dyDescent="0.25">
      <c r="B42">
        <v>92221</v>
      </c>
      <c r="C42">
        <v>2124</v>
      </c>
      <c r="D42">
        <v>5168</v>
      </c>
      <c r="E42">
        <v>4950</v>
      </c>
      <c r="F42">
        <v>95196</v>
      </c>
      <c r="H42">
        <v>84811</v>
      </c>
      <c r="J42">
        <f t="shared" si="6"/>
        <v>39931.800000000003</v>
      </c>
      <c r="K42">
        <f t="shared" si="7"/>
        <v>2.1238962430944759</v>
      </c>
      <c r="L42">
        <f t="shared" si="8"/>
        <v>95196</v>
      </c>
      <c r="M42">
        <f t="shared" si="9"/>
        <v>2124</v>
      </c>
      <c r="N42">
        <f t="shared" si="10"/>
        <v>39931.800000000003</v>
      </c>
      <c r="O42">
        <f t="shared" si="11"/>
        <v>93072</v>
      </c>
      <c r="Q42">
        <v>556</v>
      </c>
      <c r="R42">
        <v>760</v>
      </c>
      <c r="T42">
        <v>-3241.1999999999971</v>
      </c>
      <c r="U42">
        <v>-166.79999999999563</v>
      </c>
      <c r="W42">
        <v>3549.5999999999995</v>
      </c>
      <c r="X42">
        <v>237.2</v>
      </c>
      <c r="AD42">
        <v>39931.800000000003</v>
      </c>
      <c r="AE42">
        <v>2.1238962430944759</v>
      </c>
      <c r="AK42">
        <v>39931.800000000003</v>
      </c>
      <c r="AL42">
        <v>2.1238962430944759</v>
      </c>
    </row>
    <row r="43" spans="2:38" x14ac:dyDescent="0.25">
      <c r="B43">
        <v>4297</v>
      </c>
      <c r="C43">
        <v>5295</v>
      </c>
      <c r="D43">
        <v>108274</v>
      </c>
      <c r="E43">
        <v>79749</v>
      </c>
      <c r="F43">
        <v>22866</v>
      </c>
      <c r="H43">
        <v>63434</v>
      </c>
      <c r="J43">
        <f t="shared" si="6"/>
        <v>44096.2</v>
      </c>
      <c r="K43">
        <f t="shared" si="7"/>
        <v>1.4385366539520412</v>
      </c>
      <c r="L43">
        <f t="shared" si="8"/>
        <v>108274</v>
      </c>
      <c r="M43">
        <f t="shared" si="9"/>
        <v>4297</v>
      </c>
      <c r="N43">
        <f t="shared" si="10"/>
        <v>44096.2</v>
      </c>
      <c r="O43">
        <f t="shared" si="11"/>
        <v>103977</v>
      </c>
      <c r="Q43">
        <v>-4585</v>
      </c>
      <c r="R43">
        <v>-711</v>
      </c>
      <c r="T43">
        <v>86.799999999995634</v>
      </c>
      <c r="U43">
        <v>298</v>
      </c>
      <c r="W43">
        <v>3073.2</v>
      </c>
      <c r="X43">
        <v>298</v>
      </c>
      <c r="AD43">
        <v>44096.2</v>
      </c>
      <c r="AE43">
        <v>1.4385366539520412</v>
      </c>
      <c r="AI43">
        <v>44096.2</v>
      </c>
      <c r="AJ43">
        <v>1.4385366539520412</v>
      </c>
    </row>
    <row r="44" spans="2:38" x14ac:dyDescent="0.25">
      <c r="B44">
        <v>86216</v>
      </c>
      <c r="C44">
        <v>46508</v>
      </c>
      <c r="D44">
        <v>113685</v>
      </c>
      <c r="E44">
        <v>20608</v>
      </c>
      <c r="F44">
        <v>54864</v>
      </c>
      <c r="H44">
        <v>85508</v>
      </c>
      <c r="J44">
        <f t="shared" si="6"/>
        <v>64376.2</v>
      </c>
      <c r="K44">
        <f t="shared" si="7"/>
        <v>1.328254851948391</v>
      </c>
      <c r="L44">
        <f t="shared" si="8"/>
        <v>113685</v>
      </c>
      <c r="M44">
        <f t="shared" si="9"/>
        <v>20608</v>
      </c>
      <c r="N44">
        <f t="shared" si="10"/>
        <v>64376.2</v>
      </c>
      <c r="O44">
        <f t="shared" si="11"/>
        <v>93077</v>
      </c>
      <c r="Q44">
        <v>-2314</v>
      </c>
      <c r="R44">
        <v>17</v>
      </c>
      <c r="T44">
        <v>-2</v>
      </c>
      <c r="U44">
        <v>-15.200000000004366</v>
      </c>
      <c r="W44">
        <v>3980.3999999999996</v>
      </c>
      <c r="X44">
        <v>36.799999999999997</v>
      </c>
      <c r="AB44">
        <v>64376.2</v>
      </c>
      <c r="AC44">
        <v>1.328254851948391</v>
      </c>
      <c r="AI44">
        <v>64376.2</v>
      </c>
      <c r="AJ44">
        <v>1.328254851948391</v>
      </c>
    </row>
    <row r="45" spans="2:38" x14ac:dyDescent="0.25">
      <c r="B45">
        <v>95747</v>
      </c>
      <c r="C45">
        <v>111984</v>
      </c>
      <c r="D45">
        <v>5055</v>
      </c>
      <c r="E45">
        <v>116093</v>
      </c>
      <c r="F45">
        <v>113016</v>
      </c>
      <c r="H45">
        <v>108503</v>
      </c>
      <c r="J45">
        <f t="shared" si="6"/>
        <v>88379</v>
      </c>
      <c r="K45">
        <f t="shared" si="7"/>
        <v>1.2277011507258511</v>
      </c>
      <c r="L45">
        <f t="shared" si="8"/>
        <v>116093</v>
      </c>
      <c r="M45">
        <f t="shared" si="9"/>
        <v>5055</v>
      </c>
      <c r="N45">
        <f t="shared" si="10"/>
        <v>88379</v>
      </c>
      <c r="O45">
        <f t="shared" si="11"/>
        <v>111038</v>
      </c>
      <c r="Q45">
        <v>1985</v>
      </c>
      <c r="R45">
        <v>707</v>
      </c>
      <c r="T45">
        <v>-1730.8000000000029</v>
      </c>
      <c r="U45">
        <v>-92.19999999999709</v>
      </c>
      <c r="W45">
        <v>2285.1999999999998</v>
      </c>
      <c r="X45">
        <v>261</v>
      </c>
      <c r="AB45">
        <v>88379</v>
      </c>
      <c r="AC45">
        <v>1.2277011507258511</v>
      </c>
      <c r="AI45">
        <v>88379</v>
      </c>
      <c r="AJ45">
        <v>1.2277011507258511</v>
      </c>
    </row>
    <row r="46" spans="2:38" x14ac:dyDescent="0.25">
      <c r="B46">
        <v>70220</v>
      </c>
      <c r="C46">
        <v>73372</v>
      </c>
      <c r="D46">
        <v>9218</v>
      </c>
      <c r="E46">
        <v>35052</v>
      </c>
      <c r="F46">
        <v>89060</v>
      </c>
      <c r="H46">
        <v>114020</v>
      </c>
      <c r="J46">
        <f t="shared" si="6"/>
        <v>55384.4</v>
      </c>
      <c r="K46">
        <f t="shared" si="7"/>
        <v>2.0587024505095295</v>
      </c>
      <c r="L46">
        <f t="shared" si="8"/>
        <v>89060</v>
      </c>
      <c r="M46">
        <f t="shared" si="9"/>
        <v>9218</v>
      </c>
      <c r="N46">
        <f t="shared" si="10"/>
        <v>55384.4</v>
      </c>
      <c r="O46">
        <f t="shared" si="11"/>
        <v>79842</v>
      </c>
      <c r="Q46">
        <v>-1108</v>
      </c>
      <c r="R46">
        <v>-476</v>
      </c>
      <c r="T46">
        <v>870.80000000000291</v>
      </c>
      <c r="U46">
        <v>-154.79999999999563</v>
      </c>
      <c r="W46">
        <v>2056.8000000000002</v>
      </c>
      <c r="X46">
        <v>155.19999999999999</v>
      </c>
      <c r="AD46">
        <v>55384.4</v>
      </c>
      <c r="AE46">
        <v>2.0587024505095295</v>
      </c>
      <c r="AK46">
        <v>55384.4</v>
      </c>
      <c r="AL46">
        <v>2.0587024505095295</v>
      </c>
    </row>
    <row r="47" spans="2:38" x14ac:dyDescent="0.25">
      <c r="B47">
        <v>39229</v>
      </c>
      <c r="C47">
        <v>104411</v>
      </c>
      <c r="D47">
        <v>106814</v>
      </c>
      <c r="E47">
        <v>87437</v>
      </c>
      <c r="F47">
        <v>80435</v>
      </c>
      <c r="H47">
        <v>142510</v>
      </c>
      <c r="J47">
        <f t="shared" si="6"/>
        <v>83665.2</v>
      </c>
      <c r="K47">
        <f t="shared" si="7"/>
        <v>1.7033366321959429</v>
      </c>
      <c r="L47">
        <f t="shared" si="8"/>
        <v>106814</v>
      </c>
      <c r="M47">
        <f t="shared" si="9"/>
        <v>39229</v>
      </c>
      <c r="N47">
        <f t="shared" si="10"/>
        <v>83665.2</v>
      </c>
      <c r="O47">
        <f t="shared" si="11"/>
        <v>67585</v>
      </c>
      <c r="Q47">
        <v>-170</v>
      </c>
      <c r="R47">
        <v>-162</v>
      </c>
      <c r="T47">
        <v>-1081.8000000000029</v>
      </c>
      <c r="U47">
        <v>-201.19999999999709</v>
      </c>
      <c r="W47">
        <v>2646.6</v>
      </c>
      <c r="X47">
        <v>207.99999999999997</v>
      </c>
      <c r="AF47">
        <v>83665.2</v>
      </c>
      <c r="AG47">
        <v>1.7033366321959429</v>
      </c>
      <c r="AI47">
        <v>83665.2</v>
      </c>
      <c r="AJ47">
        <v>1.7033366321959429</v>
      </c>
    </row>
    <row r="48" spans="2:38" x14ac:dyDescent="0.25">
      <c r="B48">
        <v>62026</v>
      </c>
      <c r="C48">
        <v>26297</v>
      </c>
      <c r="D48">
        <v>66573</v>
      </c>
      <c r="E48">
        <v>1238</v>
      </c>
      <c r="F48">
        <v>17590</v>
      </c>
      <c r="H48">
        <v>73417</v>
      </c>
      <c r="J48">
        <f t="shared" si="6"/>
        <v>34744.800000000003</v>
      </c>
      <c r="K48">
        <f t="shared" si="7"/>
        <v>2.1130356197186342</v>
      </c>
      <c r="L48">
        <f t="shared" si="8"/>
        <v>66573</v>
      </c>
      <c r="M48">
        <f t="shared" si="9"/>
        <v>1238</v>
      </c>
      <c r="N48">
        <f t="shared" si="10"/>
        <v>34744.800000000003</v>
      </c>
      <c r="O48">
        <f t="shared" si="11"/>
        <v>65335</v>
      </c>
      <c r="Q48">
        <v>-383</v>
      </c>
      <c r="R48">
        <v>-878</v>
      </c>
      <c r="T48">
        <v>1042.8000000000029</v>
      </c>
      <c r="U48">
        <v>283.60000000000582</v>
      </c>
      <c r="W48">
        <v>1864</v>
      </c>
      <c r="X48">
        <v>497.2</v>
      </c>
      <c r="AD48">
        <v>34744.800000000003</v>
      </c>
      <c r="AE48">
        <v>2.1130356197186342</v>
      </c>
      <c r="AI48">
        <v>34744.800000000003</v>
      </c>
      <c r="AJ48">
        <v>2.1130356197186342</v>
      </c>
    </row>
    <row r="49" spans="2:38" x14ac:dyDescent="0.25">
      <c r="B49">
        <v>82211</v>
      </c>
      <c r="C49">
        <v>25437</v>
      </c>
      <c r="D49">
        <v>120165</v>
      </c>
      <c r="E49">
        <v>2391</v>
      </c>
      <c r="F49">
        <v>87861</v>
      </c>
      <c r="H49">
        <v>84753</v>
      </c>
      <c r="J49">
        <f t="shared" si="6"/>
        <v>63613</v>
      </c>
      <c r="K49">
        <f t="shared" si="7"/>
        <v>1.3323220096521151</v>
      </c>
      <c r="L49">
        <f t="shared" si="8"/>
        <v>120165</v>
      </c>
      <c r="M49">
        <f t="shared" si="9"/>
        <v>2391</v>
      </c>
      <c r="N49">
        <f t="shared" si="10"/>
        <v>63613</v>
      </c>
      <c r="O49">
        <f t="shared" si="11"/>
        <v>117774</v>
      </c>
      <c r="Q49">
        <v>3450</v>
      </c>
      <c r="R49">
        <v>716</v>
      </c>
      <c r="T49">
        <v>686.19999999999709</v>
      </c>
      <c r="U49">
        <v>-191.19999999999709</v>
      </c>
      <c r="W49">
        <v>1021.4</v>
      </c>
      <c r="X49">
        <v>201.20000000000002</v>
      </c>
      <c r="AB49">
        <v>63613</v>
      </c>
      <c r="AC49">
        <v>1.3323220096521151</v>
      </c>
      <c r="AI49">
        <v>63613</v>
      </c>
      <c r="AJ49">
        <v>1.3323220096521151</v>
      </c>
    </row>
    <row r="50" spans="2:38" x14ac:dyDescent="0.25">
      <c r="B50">
        <v>88373</v>
      </c>
      <c r="C50">
        <v>23963</v>
      </c>
      <c r="D50">
        <v>1047</v>
      </c>
      <c r="E50">
        <v>22654</v>
      </c>
      <c r="F50">
        <v>106608</v>
      </c>
      <c r="H50">
        <v>90971</v>
      </c>
      <c r="J50">
        <f t="shared" si="6"/>
        <v>48529</v>
      </c>
      <c r="K50">
        <f t="shared" si="7"/>
        <v>1.8745698448350472</v>
      </c>
      <c r="L50">
        <f t="shared" si="8"/>
        <v>106608</v>
      </c>
      <c r="M50">
        <f t="shared" si="9"/>
        <v>1047</v>
      </c>
      <c r="N50">
        <f t="shared" si="10"/>
        <v>48529</v>
      </c>
      <c r="O50">
        <f t="shared" si="11"/>
        <v>105561</v>
      </c>
      <c r="Q50">
        <v>-2386</v>
      </c>
      <c r="R50">
        <v>-726</v>
      </c>
      <c r="T50">
        <v>-818.59999999999854</v>
      </c>
      <c r="U50">
        <v>-580.59999999999854</v>
      </c>
      <c r="W50">
        <v>1768.2</v>
      </c>
      <c r="X50">
        <v>643.80000000000007</v>
      </c>
      <c r="AD50">
        <v>48529</v>
      </c>
      <c r="AE50">
        <v>1.8745698448350472</v>
      </c>
      <c r="AK50">
        <v>48529</v>
      </c>
      <c r="AL50">
        <v>1.8745698448350472</v>
      </c>
    </row>
    <row r="51" spans="2:38" x14ac:dyDescent="0.25">
      <c r="B51">
        <v>5766</v>
      </c>
      <c r="C51">
        <v>80673</v>
      </c>
      <c r="D51">
        <v>84101</v>
      </c>
      <c r="E51">
        <v>65305</v>
      </c>
      <c r="F51">
        <v>68573</v>
      </c>
      <c r="H51">
        <v>102060</v>
      </c>
      <c r="J51">
        <f t="shared" si="6"/>
        <v>60883.6</v>
      </c>
      <c r="K51">
        <f t="shared" si="7"/>
        <v>1.6763134900038763</v>
      </c>
      <c r="L51">
        <f t="shared" si="8"/>
        <v>84101</v>
      </c>
      <c r="M51">
        <f t="shared" si="9"/>
        <v>5766</v>
      </c>
      <c r="N51">
        <f t="shared" si="10"/>
        <v>60883.6</v>
      </c>
      <c r="O51">
        <f t="shared" si="11"/>
        <v>78335</v>
      </c>
      <c r="Q51">
        <v>831</v>
      </c>
      <c r="R51">
        <v>-78</v>
      </c>
      <c r="T51">
        <v>-2633.5999999999985</v>
      </c>
      <c r="U51">
        <v>188</v>
      </c>
      <c r="W51">
        <v>3298</v>
      </c>
      <c r="X51">
        <v>349.6</v>
      </c>
      <c r="AF51">
        <v>60883.6</v>
      </c>
      <c r="AG51">
        <v>1.6763134900038763</v>
      </c>
      <c r="AI51">
        <v>60883.6</v>
      </c>
      <c r="AJ51">
        <v>1.6763134900038763</v>
      </c>
    </row>
    <row r="52" spans="2:38" x14ac:dyDescent="0.25">
      <c r="B52">
        <v>71431</v>
      </c>
      <c r="C52">
        <v>26569</v>
      </c>
      <c r="D52">
        <v>71511</v>
      </c>
      <c r="E52">
        <v>86516</v>
      </c>
      <c r="F52">
        <v>102850</v>
      </c>
      <c r="H52">
        <v>82248</v>
      </c>
      <c r="J52">
        <f t="shared" si="6"/>
        <v>71775.399999999994</v>
      </c>
      <c r="K52">
        <f t="shared" si="7"/>
        <v>1.1459079294577252</v>
      </c>
      <c r="L52">
        <f t="shared" si="8"/>
        <v>102850</v>
      </c>
      <c r="M52">
        <f t="shared" si="9"/>
        <v>26569</v>
      </c>
      <c r="N52">
        <f t="shared" si="10"/>
        <v>71775.399999999994</v>
      </c>
      <c r="O52">
        <f t="shared" si="11"/>
        <v>76281</v>
      </c>
      <c r="Q52">
        <v>-2376</v>
      </c>
      <c r="R52">
        <v>70</v>
      </c>
      <c r="T52">
        <v>878.19999999999709</v>
      </c>
      <c r="U52">
        <v>-309</v>
      </c>
      <c r="W52">
        <v>2965.8</v>
      </c>
      <c r="X52">
        <v>321</v>
      </c>
      <c r="AB52">
        <v>71775.399999999994</v>
      </c>
      <c r="AC52">
        <v>1.1459079294577252</v>
      </c>
      <c r="AI52">
        <v>71775.399999999994</v>
      </c>
      <c r="AJ52">
        <v>1.1459079294577252</v>
      </c>
    </row>
    <row r="53" spans="2:38" x14ac:dyDescent="0.25">
      <c r="B53">
        <v>83454</v>
      </c>
      <c r="C53">
        <v>15211</v>
      </c>
      <c r="D53">
        <v>108198</v>
      </c>
      <c r="E53">
        <v>116990</v>
      </c>
      <c r="F53">
        <v>45314</v>
      </c>
      <c r="H53">
        <v>119764</v>
      </c>
      <c r="J53">
        <f t="shared" si="6"/>
        <v>73833.399999999994</v>
      </c>
      <c r="K53">
        <f t="shared" si="7"/>
        <v>1.6220843141450889</v>
      </c>
      <c r="L53">
        <f t="shared" si="8"/>
        <v>116990</v>
      </c>
      <c r="M53">
        <f t="shared" si="9"/>
        <v>15211</v>
      </c>
      <c r="N53">
        <f t="shared" si="10"/>
        <v>73833.399999999994</v>
      </c>
      <c r="O53">
        <f t="shared" si="11"/>
        <v>101779</v>
      </c>
      <c r="Q53">
        <v>2791</v>
      </c>
      <c r="R53">
        <v>0</v>
      </c>
      <c r="T53">
        <v>-581.60000000000582</v>
      </c>
      <c r="U53">
        <v>30.599999999991269</v>
      </c>
      <c r="W53">
        <v>2753.6</v>
      </c>
      <c r="X53">
        <v>36.6</v>
      </c>
      <c r="AF53">
        <v>73833.399999999994</v>
      </c>
      <c r="AG53">
        <v>1.6220843141450889</v>
      </c>
      <c r="AI53">
        <v>73833.399999999994</v>
      </c>
      <c r="AJ53">
        <v>1.6220843141450889</v>
      </c>
    </row>
    <row r="54" spans="2:38" x14ac:dyDescent="0.25">
      <c r="B54">
        <v>117101</v>
      </c>
      <c r="C54">
        <v>15394</v>
      </c>
      <c r="D54">
        <v>68504</v>
      </c>
      <c r="E54">
        <v>16313</v>
      </c>
      <c r="F54">
        <v>7016</v>
      </c>
      <c r="H54">
        <v>77406</v>
      </c>
      <c r="J54">
        <f t="shared" si="6"/>
        <v>44865.599999999999</v>
      </c>
      <c r="K54">
        <f t="shared" si="7"/>
        <v>1.7252861880817376</v>
      </c>
      <c r="L54">
        <f t="shared" si="8"/>
        <v>117101</v>
      </c>
      <c r="M54">
        <f t="shared" si="9"/>
        <v>7016</v>
      </c>
      <c r="N54">
        <f t="shared" si="10"/>
        <v>44865.599999999999</v>
      </c>
      <c r="O54">
        <f t="shared" si="11"/>
        <v>110085</v>
      </c>
      <c r="Q54">
        <v>-576</v>
      </c>
      <c r="R54">
        <v>-782</v>
      </c>
      <c r="T54">
        <v>-1456.2000000000044</v>
      </c>
      <c r="U54">
        <v>-122.40000000000146</v>
      </c>
      <c r="W54">
        <v>2245.4</v>
      </c>
      <c r="X54">
        <v>232.4</v>
      </c>
      <c r="AD54">
        <v>44865.599999999999</v>
      </c>
      <c r="AE54">
        <v>1.7252861880817376</v>
      </c>
      <c r="AK54">
        <v>44865.599999999999</v>
      </c>
      <c r="AL54">
        <v>1.7252861880817376</v>
      </c>
    </row>
    <row r="55" spans="2:38" x14ac:dyDescent="0.25">
      <c r="B55">
        <v>8472</v>
      </c>
      <c r="C55">
        <v>39085</v>
      </c>
      <c r="D55">
        <v>91885</v>
      </c>
      <c r="E55">
        <v>97105</v>
      </c>
      <c r="F55">
        <v>42730</v>
      </c>
      <c r="H55">
        <v>106607</v>
      </c>
      <c r="J55">
        <f t="shared" si="6"/>
        <v>55855.4</v>
      </c>
      <c r="K55">
        <f t="shared" si="7"/>
        <v>1.9086247703892552</v>
      </c>
      <c r="L55">
        <f t="shared" si="8"/>
        <v>97105</v>
      </c>
      <c r="M55">
        <f t="shared" si="9"/>
        <v>8472</v>
      </c>
      <c r="N55">
        <f t="shared" si="10"/>
        <v>55855.4</v>
      </c>
      <c r="O55">
        <f t="shared" si="11"/>
        <v>88633</v>
      </c>
      <c r="Q55">
        <v>1073</v>
      </c>
      <c r="R55">
        <v>238</v>
      </c>
      <c r="T55">
        <v>1218.8000000000029</v>
      </c>
      <c r="U55">
        <v>-109</v>
      </c>
      <c r="W55">
        <v>2427.6000000000004</v>
      </c>
      <c r="X55">
        <v>325.8</v>
      </c>
      <c r="AD55">
        <v>55855.4</v>
      </c>
      <c r="AE55">
        <v>1.9086247703892552</v>
      </c>
      <c r="AK55">
        <v>55855.4</v>
      </c>
      <c r="AL55">
        <v>1.9086247703892552</v>
      </c>
    </row>
    <row r="56" spans="2:38" x14ac:dyDescent="0.25">
      <c r="B56">
        <v>94720</v>
      </c>
      <c r="C56">
        <v>15153</v>
      </c>
      <c r="D56">
        <v>76768</v>
      </c>
      <c r="E56">
        <v>54672</v>
      </c>
      <c r="F56">
        <v>99722</v>
      </c>
      <c r="H56">
        <v>114772</v>
      </c>
      <c r="J56">
        <f t="shared" si="6"/>
        <v>68207</v>
      </c>
      <c r="K56">
        <f t="shared" si="7"/>
        <v>1.6827011890275192</v>
      </c>
      <c r="L56">
        <f t="shared" si="8"/>
        <v>99722</v>
      </c>
      <c r="M56">
        <f t="shared" si="9"/>
        <v>15153</v>
      </c>
      <c r="N56">
        <f t="shared" si="10"/>
        <v>68207</v>
      </c>
      <c r="O56">
        <f t="shared" si="11"/>
        <v>84569</v>
      </c>
      <c r="Q56">
        <v>-7244</v>
      </c>
      <c r="R56">
        <v>-761</v>
      </c>
      <c r="T56">
        <v>-254.80000000000291</v>
      </c>
      <c r="U56">
        <v>-192.60000000000582</v>
      </c>
      <c r="W56">
        <v>1260</v>
      </c>
      <c r="X56">
        <v>381.8</v>
      </c>
      <c r="AF56">
        <v>68207</v>
      </c>
      <c r="AG56">
        <v>1.6827011890275192</v>
      </c>
      <c r="AI56">
        <v>68207</v>
      </c>
      <c r="AJ56">
        <v>1.6827011890275192</v>
      </c>
    </row>
    <row r="57" spans="2:38" x14ac:dyDescent="0.25">
      <c r="B57">
        <v>69984</v>
      </c>
      <c r="C57">
        <v>74853</v>
      </c>
      <c r="D57">
        <v>46740</v>
      </c>
      <c r="E57">
        <v>67003</v>
      </c>
      <c r="F57">
        <v>3201</v>
      </c>
      <c r="H57">
        <v>102710</v>
      </c>
      <c r="J57">
        <f t="shared" si="6"/>
        <v>52356.2</v>
      </c>
      <c r="K57">
        <f t="shared" si="7"/>
        <v>1.9617542908003256</v>
      </c>
      <c r="L57">
        <f t="shared" si="8"/>
        <v>74853</v>
      </c>
      <c r="M57">
        <f t="shared" si="9"/>
        <v>3201</v>
      </c>
      <c r="N57">
        <f t="shared" si="10"/>
        <v>52356.2</v>
      </c>
      <c r="O57">
        <f t="shared" si="11"/>
        <v>71652</v>
      </c>
      <c r="Q57">
        <v>5663</v>
      </c>
      <c r="R57">
        <v>506</v>
      </c>
      <c r="T57">
        <v>-607.60000000000582</v>
      </c>
      <c r="U57">
        <v>260.79999999999563</v>
      </c>
      <c r="W57">
        <v>2112.4</v>
      </c>
      <c r="X57">
        <v>263.2</v>
      </c>
      <c r="AD57">
        <v>52356.2</v>
      </c>
      <c r="AE57">
        <v>1.9617542908003256</v>
      </c>
      <c r="AK57">
        <v>52356.2</v>
      </c>
      <c r="AL57">
        <v>1.9617542908003256</v>
      </c>
    </row>
    <row r="58" spans="2:38" x14ac:dyDescent="0.25">
      <c r="B58">
        <v>15787</v>
      </c>
      <c r="C58">
        <v>3543</v>
      </c>
      <c r="D58">
        <v>35657</v>
      </c>
      <c r="E58">
        <v>108008</v>
      </c>
      <c r="F58">
        <v>33879</v>
      </c>
      <c r="H58">
        <v>99178</v>
      </c>
      <c r="J58">
        <f t="shared" si="6"/>
        <v>39374.800000000003</v>
      </c>
      <c r="K58">
        <f t="shared" si="7"/>
        <v>2.5188191432083462</v>
      </c>
      <c r="L58">
        <f t="shared" si="8"/>
        <v>108008</v>
      </c>
      <c r="M58">
        <f t="shared" si="9"/>
        <v>3543</v>
      </c>
      <c r="N58">
        <f t="shared" si="10"/>
        <v>39374.800000000003</v>
      </c>
      <c r="O58">
        <f t="shared" si="11"/>
        <v>104465</v>
      </c>
      <c r="Q58">
        <v>-83</v>
      </c>
      <c r="R58">
        <v>-169</v>
      </c>
      <c r="T58">
        <v>1048</v>
      </c>
      <c r="U58">
        <v>-363.39999999999418</v>
      </c>
      <c r="W58">
        <v>2064.7999999999997</v>
      </c>
      <c r="X58">
        <v>365.4</v>
      </c>
      <c r="AD58">
        <v>39374.800000000003</v>
      </c>
      <c r="AE58">
        <v>2.5188191432083462</v>
      </c>
      <c r="AK58">
        <v>39374.800000000003</v>
      </c>
      <c r="AL58">
        <v>2.5188191432083462</v>
      </c>
    </row>
    <row r="59" spans="2:38" x14ac:dyDescent="0.25">
      <c r="B59">
        <v>40747</v>
      </c>
      <c r="C59">
        <v>103364</v>
      </c>
      <c r="D59">
        <v>97083</v>
      </c>
      <c r="E59">
        <v>33810</v>
      </c>
      <c r="F59">
        <v>101059</v>
      </c>
      <c r="H59">
        <v>113634</v>
      </c>
      <c r="J59">
        <f t="shared" si="6"/>
        <v>75212.600000000006</v>
      </c>
      <c r="K59">
        <f t="shared" si="7"/>
        <v>1.5108372799238425</v>
      </c>
      <c r="L59">
        <f t="shared" si="8"/>
        <v>103364</v>
      </c>
      <c r="M59">
        <f t="shared" si="9"/>
        <v>33810</v>
      </c>
      <c r="N59">
        <f t="shared" si="10"/>
        <v>75212.600000000006</v>
      </c>
      <c r="O59">
        <f t="shared" si="11"/>
        <v>69554</v>
      </c>
      <c r="Q59">
        <v>228</v>
      </c>
      <c r="R59">
        <v>30</v>
      </c>
      <c r="T59">
        <v>-2179</v>
      </c>
      <c r="U59">
        <v>-98.799999999988358</v>
      </c>
      <c r="W59">
        <v>3191</v>
      </c>
      <c r="X59">
        <v>406</v>
      </c>
      <c r="AB59">
        <v>75212.600000000006</v>
      </c>
      <c r="AC59">
        <v>1.5108372799238425</v>
      </c>
      <c r="AI59">
        <v>75212.600000000006</v>
      </c>
      <c r="AJ59">
        <v>1.5108372799238425</v>
      </c>
    </row>
    <row r="60" spans="2:38" x14ac:dyDescent="0.25">
      <c r="B60">
        <v>22930</v>
      </c>
      <c r="C60">
        <v>116099</v>
      </c>
      <c r="D60">
        <v>42380</v>
      </c>
      <c r="E60">
        <v>77565</v>
      </c>
      <c r="F60">
        <v>3582</v>
      </c>
      <c r="H60">
        <v>100460</v>
      </c>
      <c r="J60">
        <f t="shared" si="6"/>
        <v>52511.199999999997</v>
      </c>
      <c r="K60">
        <f t="shared" si="7"/>
        <v>1.9131156781791314</v>
      </c>
      <c r="L60">
        <f t="shared" si="8"/>
        <v>116099</v>
      </c>
      <c r="M60">
        <f t="shared" si="9"/>
        <v>3582</v>
      </c>
      <c r="N60">
        <f t="shared" si="10"/>
        <v>52511.199999999997</v>
      </c>
      <c r="O60">
        <f t="shared" si="11"/>
        <v>112517</v>
      </c>
      <c r="Q60">
        <v>-2614</v>
      </c>
      <c r="R60">
        <v>-38</v>
      </c>
      <c r="T60">
        <v>-600.20000000000437</v>
      </c>
      <c r="U60">
        <v>-421.80000000000291</v>
      </c>
      <c r="W60">
        <v>1325</v>
      </c>
      <c r="X60">
        <v>421.8</v>
      </c>
      <c r="AD60">
        <v>52511.199999999997</v>
      </c>
      <c r="AE60">
        <v>1.9131156781791314</v>
      </c>
      <c r="AK60">
        <v>52511.199999999997</v>
      </c>
      <c r="AL60">
        <v>1.9131156781791314</v>
      </c>
    </row>
    <row r="61" spans="2:38" x14ac:dyDescent="0.25">
      <c r="B61">
        <v>97746</v>
      </c>
      <c r="C61">
        <v>9125</v>
      </c>
      <c r="D61">
        <v>74091</v>
      </c>
      <c r="E61">
        <v>62333</v>
      </c>
      <c r="F61">
        <v>88627</v>
      </c>
      <c r="H61">
        <v>87235</v>
      </c>
      <c r="J61">
        <f t="shared" si="6"/>
        <v>66384.399999999994</v>
      </c>
      <c r="K61">
        <f t="shared" si="7"/>
        <v>1.3140888522002159</v>
      </c>
      <c r="L61">
        <f t="shared" si="8"/>
        <v>97746</v>
      </c>
      <c r="M61">
        <f t="shared" si="9"/>
        <v>9125</v>
      </c>
      <c r="N61">
        <f t="shared" si="10"/>
        <v>66384.399999999994</v>
      </c>
      <c r="O61">
        <f t="shared" si="11"/>
        <v>88621</v>
      </c>
      <c r="Q61">
        <v>5809</v>
      </c>
      <c r="R61">
        <v>825</v>
      </c>
      <c r="T61">
        <v>849.99999999999272</v>
      </c>
      <c r="U61">
        <v>-127.20000000001164</v>
      </c>
      <c r="W61">
        <v>1650.3999999999999</v>
      </c>
      <c r="X61">
        <v>180</v>
      </c>
      <c r="AB61">
        <v>66384.399999999994</v>
      </c>
      <c r="AC61">
        <v>1.3140888522002159</v>
      </c>
      <c r="AI61">
        <v>66384.399999999994</v>
      </c>
      <c r="AJ61">
        <v>1.3140888522002159</v>
      </c>
    </row>
    <row r="62" spans="2:38" x14ac:dyDescent="0.25">
      <c r="B62">
        <v>38419</v>
      </c>
      <c r="C62">
        <v>45021</v>
      </c>
      <c r="D62">
        <v>88511</v>
      </c>
      <c r="E62">
        <v>40494</v>
      </c>
      <c r="F62">
        <v>115221</v>
      </c>
      <c r="H62">
        <v>81330</v>
      </c>
      <c r="J62">
        <f t="shared" si="6"/>
        <v>65533.2</v>
      </c>
      <c r="K62">
        <f t="shared" si="7"/>
        <v>1.2410503378440241</v>
      </c>
      <c r="L62">
        <f t="shared" si="8"/>
        <v>115221</v>
      </c>
      <c r="M62">
        <f t="shared" si="9"/>
        <v>38419</v>
      </c>
      <c r="N62">
        <f t="shared" si="10"/>
        <v>65533.2</v>
      </c>
      <c r="O62">
        <f t="shared" si="11"/>
        <v>76802</v>
      </c>
      <c r="Q62">
        <v>-2556</v>
      </c>
      <c r="R62">
        <v>-772</v>
      </c>
      <c r="T62">
        <v>-1280.4000000000087</v>
      </c>
      <c r="U62">
        <v>1</v>
      </c>
      <c r="W62">
        <v>3482.3999999999996</v>
      </c>
      <c r="X62">
        <v>152.19999999999999</v>
      </c>
      <c r="AB62">
        <v>65533.2</v>
      </c>
      <c r="AC62">
        <v>1.2410503378440241</v>
      </c>
      <c r="AI62">
        <v>65533.2</v>
      </c>
      <c r="AJ62">
        <v>1.2410503378440241</v>
      </c>
    </row>
    <row r="63" spans="2:38" x14ac:dyDescent="0.25">
      <c r="B63">
        <v>12805</v>
      </c>
      <c r="C63">
        <v>118370</v>
      </c>
      <c r="D63">
        <v>40074</v>
      </c>
      <c r="E63">
        <v>72455</v>
      </c>
      <c r="F63">
        <v>109174</v>
      </c>
      <c r="H63">
        <v>95082</v>
      </c>
      <c r="J63">
        <f t="shared" si="6"/>
        <v>70575.600000000006</v>
      </c>
      <c r="K63">
        <f t="shared" si="7"/>
        <v>1.3472361552717935</v>
      </c>
      <c r="L63">
        <f t="shared" si="8"/>
        <v>118370</v>
      </c>
      <c r="M63">
        <f t="shared" si="9"/>
        <v>12805</v>
      </c>
      <c r="N63">
        <f t="shared" si="10"/>
        <v>70575.600000000006</v>
      </c>
      <c r="O63">
        <f t="shared" si="11"/>
        <v>105565</v>
      </c>
      <c r="Q63">
        <v>-2088</v>
      </c>
      <c r="R63">
        <v>-724</v>
      </c>
      <c r="T63">
        <v>318</v>
      </c>
      <c r="U63">
        <v>-55</v>
      </c>
      <c r="W63">
        <v>2054.8000000000002</v>
      </c>
      <c r="X63">
        <v>180.60000000000002</v>
      </c>
      <c r="AB63">
        <v>70575.600000000006</v>
      </c>
      <c r="AC63">
        <v>1.3472361552717935</v>
      </c>
      <c r="AI63">
        <v>70575.600000000006</v>
      </c>
      <c r="AJ63">
        <v>1.3472361552717935</v>
      </c>
    </row>
    <row r="64" spans="2:38" x14ac:dyDescent="0.25">
      <c r="B64">
        <v>5229</v>
      </c>
      <c r="C64">
        <v>99636</v>
      </c>
      <c r="D64">
        <v>66556</v>
      </c>
      <c r="E64">
        <v>23910</v>
      </c>
      <c r="F64">
        <v>19553</v>
      </c>
      <c r="H64">
        <v>46307</v>
      </c>
      <c r="J64">
        <f t="shared" si="6"/>
        <v>42976.800000000003</v>
      </c>
      <c r="K64">
        <f t="shared" si="7"/>
        <v>1.077488319279239</v>
      </c>
      <c r="L64">
        <f t="shared" si="8"/>
        <v>99636</v>
      </c>
      <c r="M64">
        <f t="shared" si="9"/>
        <v>5229</v>
      </c>
      <c r="N64">
        <f t="shared" si="10"/>
        <v>42976.800000000003</v>
      </c>
      <c r="O64">
        <f t="shared" si="11"/>
        <v>94407</v>
      </c>
      <c r="Q64">
        <v>2027</v>
      </c>
      <c r="R64">
        <v>-222</v>
      </c>
      <c r="T64">
        <v>345</v>
      </c>
      <c r="U64">
        <v>-8.5999999999985448</v>
      </c>
      <c r="W64">
        <v>3915</v>
      </c>
      <c r="X64">
        <v>85</v>
      </c>
      <c r="Z64">
        <v>42976.800000000003</v>
      </c>
      <c r="AA64">
        <v>1.077488319279239</v>
      </c>
      <c r="AI64">
        <v>42976.800000000003</v>
      </c>
      <c r="AJ64">
        <v>1.077488319279239</v>
      </c>
    </row>
    <row r="65" spans="2:38" x14ac:dyDescent="0.25">
      <c r="B65">
        <v>20891</v>
      </c>
      <c r="C65">
        <v>121050</v>
      </c>
      <c r="D65">
        <v>7936</v>
      </c>
      <c r="E65">
        <v>76817</v>
      </c>
      <c r="F65">
        <v>68118</v>
      </c>
      <c r="H65">
        <v>59378</v>
      </c>
      <c r="J65">
        <f t="shared" si="6"/>
        <v>58962.400000000001</v>
      </c>
      <c r="K65">
        <f t="shared" si="7"/>
        <v>1.0070485597601182</v>
      </c>
      <c r="L65">
        <f t="shared" si="8"/>
        <v>121050</v>
      </c>
      <c r="M65">
        <f t="shared" si="9"/>
        <v>7936</v>
      </c>
      <c r="N65">
        <f t="shared" si="10"/>
        <v>58962.400000000001</v>
      </c>
      <c r="O65">
        <f t="shared" si="11"/>
        <v>113114</v>
      </c>
      <c r="Q65">
        <v>-4705</v>
      </c>
      <c r="R65">
        <v>-366</v>
      </c>
      <c r="T65">
        <v>242.20000000000437</v>
      </c>
      <c r="U65">
        <v>-52.799999999995634</v>
      </c>
      <c r="W65">
        <v>2266.6</v>
      </c>
      <c r="X65">
        <v>52.8</v>
      </c>
      <c r="Z65">
        <v>58962.400000000001</v>
      </c>
      <c r="AA65">
        <v>1.0070485597601182</v>
      </c>
      <c r="AI65">
        <v>58962.400000000001</v>
      </c>
      <c r="AJ65">
        <v>1.0070485597601182</v>
      </c>
    </row>
    <row r="66" spans="2:38" x14ac:dyDescent="0.25">
      <c r="B66">
        <v>62138</v>
      </c>
      <c r="C66">
        <v>65766</v>
      </c>
      <c r="D66">
        <v>64358</v>
      </c>
      <c r="E66">
        <v>17223</v>
      </c>
      <c r="F66">
        <v>19119</v>
      </c>
      <c r="H66">
        <v>99048</v>
      </c>
      <c r="J66">
        <f t="shared" ref="J66:J101" si="12">AVERAGE(B66:F66)</f>
        <v>45720.800000000003</v>
      </c>
      <c r="K66">
        <f t="shared" ref="K66:K97" si="13">H66/J66</f>
        <v>2.1663662928032754</v>
      </c>
      <c r="L66">
        <f t="shared" ref="L66:L101" si="14">MAX(B66:F66)</f>
        <v>65766</v>
      </c>
      <c r="M66">
        <f t="shared" ref="M66:M101" si="15">MIN(B66:F66)</f>
        <v>17223</v>
      </c>
      <c r="N66">
        <f t="shared" ref="N66:N101" si="16">AVERAGE(B66:F66)</f>
        <v>45720.800000000003</v>
      </c>
      <c r="O66">
        <f t="shared" ref="O66:O101" si="17">L66-M66</f>
        <v>48543</v>
      </c>
      <c r="Q66">
        <v>-5502</v>
      </c>
      <c r="R66">
        <v>952</v>
      </c>
      <c r="T66">
        <v>-158.19999999999709</v>
      </c>
      <c r="U66">
        <v>-120.59999999999854</v>
      </c>
      <c r="W66">
        <v>2025</v>
      </c>
      <c r="X66">
        <v>206.2</v>
      </c>
      <c r="AD66">
        <v>45720.800000000003</v>
      </c>
      <c r="AE66">
        <v>2.1663662928032754</v>
      </c>
      <c r="AK66">
        <v>45720.800000000003</v>
      </c>
      <c r="AL66">
        <v>2.1663662928032754</v>
      </c>
    </row>
    <row r="67" spans="2:38" x14ac:dyDescent="0.25">
      <c r="B67">
        <v>74450</v>
      </c>
      <c r="C67">
        <v>73005</v>
      </c>
      <c r="D67">
        <v>2143</v>
      </c>
      <c r="E67">
        <v>5312</v>
      </c>
      <c r="F67">
        <v>109344</v>
      </c>
      <c r="H67">
        <v>95989</v>
      </c>
      <c r="J67">
        <f t="shared" si="12"/>
        <v>52850.8</v>
      </c>
      <c r="K67">
        <f t="shared" si="13"/>
        <v>1.8162260552347362</v>
      </c>
      <c r="L67">
        <f t="shared" si="14"/>
        <v>109344</v>
      </c>
      <c r="M67">
        <f t="shared" si="15"/>
        <v>2143</v>
      </c>
      <c r="N67">
        <f t="shared" si="16"/>
        <v>52850.8</v>
      </c>
      <c r="O67">
        <f t="shared" si="17"/>
        <v>107201</v>
      </c>
      <c r="Q67">
        <v>-812</v>
      </c>
      <c r="R67">
        <v>1</v>
      </c>
      <c r="T67">
        <v>-4295</v>
      </c>
      <c r="U67">
        <v>-46.599999999998545</v>
      </c>
      <c r="W67">
        <v>4295</v>
      </c>
      <c r="X67">
        <v>54.199999999999996</v>
      </c>
      <c r="AD67">
        <v>52850.8</v>
      </c>
      <c r="AE67">
        <v>1.8162260552347362</v>
      </c>
      <c r="AK67">
        <v>52850.8</v>
      </c>
      <c r="AL67">
        <v>1.8162260552347362</v>
      </c>
    </row>
    <row r="68" spans="2:38" x14ac:dyDescent="0.25">
      <c r="B68">
        <v>115752</v>
      </c>
      <c r="C68">
        <v>117353</v>
      </c>
      <c r="D68">
        <v>56304</v>
      </c>
      <c r="E68">
        <v>82551</v>
      </c>
      <c r="F68">
        <v>89816</v>
      </c>
      <c r="H68">
        <v>111216</v>
      </c>
      <c r="J68">
        <f t="shared" si="12"/>
        <v>92355.199999999997</v>
      </c>
      <c r="K68">
        <f t="shared" si="13"/>
        <v>1.2042202279893282</v>
      </c>
      <c r="L68">
        <f t="shared" si="14"/>
        <v>117353</v>
      </c>
      <c r="M68">
        <f t="shared" si="15"/>
        <v>56304</v>
      </c>
      <c r="N68">
        <f t="shared" si="16"/>
        <v>92355.199999999997</v>
      </c>
      <c r="O68">
        <f t="shared" si="17"/>
        <v>61049</v>
      </c>
      <c r="Q68">
        <v>147</v>
      </c>
      <c r="R68">
        <v>-544</v>
      </c>
      <c r="T68">
        <v>-706.60000000000582</v>
      </c>
      <c r="U68">
        <v>109.39999999999418</v>
      </c>
      <c r="W68">
        <v>2273.3999999999996</v>
      </c>
      <c r="X68">
        <v>402.6</v>
      </c>
      <c r="AB68">
        <v>92355.199999999997</v>
      </c>
      <c r="AC68">
        <v>1.2042202279893282</v>
      </c>
      <c r="AI68">
        <v>92355.199999999997</v>
      </c>
      <c r="AJ68">
        <v>1.2042202279893282</v>
      </c>
    </row>
    <row r="69" spans="2:38" x14ac:dyDescent="0.25">
      <c r="B69">
        <v>72859</v>
      </c>
      <c r="C69">
        <v>81364</v>
      </c>
      <c r="D69">
        <v>63213</v>
      </c>
      <c r="E69">
        <v>113463</v>
      </c>
      <c r="F69">
        <v>3742</v>
      </c>
      <c r="H69">
        <v>70109</v>
      </c>
      <c r="J69">
        <f t="shared" si="12"/>
        <v>66928.2</v>
      </c>
      <c r="K69">
        <f t="shared" si="13"/>
        <v>1.0475255572389517</v>
      </c>
      <c r="L69">
        <f t="shared" si="14"/>
        <v>113463</v>
      </c>
      <c r="M69">
        <f t="shared" si="15"/>
        <v>3742</v>
      </c>
      <c r="N69">
        <f t="shared" si="16"/>
        <v>66928.2</v>
      </c>
      <c r="O69">
        <f t="shared" si="17"/>
        <v>109721</v>
      </c>
      <c r="Q69">
        <v>-124</v>
      </c>
      <c r="R69">
        <v>407</v>
      </c>
      <c r="T69">
        <v>705</v>
      </c>
      <c r="U69">
        <v>119.59999999999127</v>
      </c>
      <c r="W69">
        <v>3246.2</v>
      </c>
      <c r="X69">
        <v>223.2</v>
      </c>
      <c r="AB69">
        <v>66928.2</v>
      </c>
      <c r="AC69">
        <v>1.0475255572389517</v>
      </c>
      <c r="AI69">
        <v>66928.2</v>
      </c>
      <c r="AJ69">
        <v>1.0475255572389517</v>
      </c>
    </row>
    <row r="70" spans="2:38" x14ac:dyDescent="0.25">
      <c r="B70">
        <v>120476</v>
      </c>
      <c r="C70">
        <v>122006</v>
      </c>
      <c r="D70">
        <v>71901</v>
      </c>
      <c r="E70">
        <v>9489</v>
      </c>
      <c r="F70">
        <v>50778</v>
      </c>
      <c r="H70">
        <v>87859</v>
      </c>
      <c r="J70">
        <f t="shared" si="12"/>
        <v>74930</v>
      </c>
      <c r="K70">
        <f t="shared" si="13"/>
        <v>1.1725477111971172</v>
      </c>
      <c r="L70">
        <f t="shared" si="14"/>
        <v>122006</v>
      </c>
      <c r="M70">
        <f t="shared" si="15"/>
        <v>9489</v>
      </c>
      <c r="N70">
        <f t="shared" si="16"/>
        <v>74930</v>
      </c>
      <c r="O70">
        <f t="shared" si="17"/>
        <v>112517</v>
      </c>
      <c r="Q70">
        <v>-3038</v>
      </c>
      <c r="R70">
        <v>-946</v>
      </c>
      <c r="T70">
        <v>810.19999999999709</v>
      </c>
      <c r="U70">
        <v>-55.80000000000291</v>
      </c>
      <c r="W70">
        <v>2579.4</v>
      </c>
      <c r="X70">
        <v>167.79999999999998</v>
      </c>
      <c r="AB70">
        <v>74930</v>
      </c>
      <c r="AC70">
        <v>1.1725477111971172</v>
      </c>
      <c r="AI70">
        <v>74930</v>
      </c>
      <c r="AJ70">
        <v>1.1725477111971172</v>
      </c>
    </row>
    <row r="71" spans="2:38" x14ac:dyDescent="0.25">
      <c r="B71">
        <v>111132</v>
      </c>
      <c r="C71">
        <v>103453</v>
      </c>
      <c r="D71">
        <v>77033</v>
      </c>
      <c r="E71">
        <v>104306</v>
      </c>
      <c r="F71">
        <v>114861</v>
      </c>
      <c r="H71">
        <v>112504</v>
      </c>
      <c r="J71">
        <f t="shared" si="12"/>
        <v>102157</v>
      </c>
      <c r="K71">
        <f t="shared" si="13"/>
        <v>1.1012852765840813</v>
      </c>
      <c r="L71">
        <f t="shared" si="14"/>
        <v>114861</v>
      </c>
      <c r="M71">
        <f t="shared" si="15"/>
        <v>77033</v>
      </c>
      <c r="N71">
        <f t="shared" si="16"/>
        <v>102157</v>
      </c>
      <c r="O71">
        <f t="shared" si="17"/>
        <v>37828</v>
      </c>
      <c r="Q71">
        <v>1189</v>
      </c>
      <c r="R71">
        <v>0</v>
      </c>
      <c r="T71">
        <v>805</v>
      </c>
      <c r="U71">
        <v>-160.60000000000582</v>
      </c>
      <c r="W71">
        <v>2585.4</v>
      </c>
      <c r="X71">
        <v>212.2</v>
      </c>
      <c r="AB71">
        <v>102157</v>
      </c>
      <c r="AC71">
        <v>1.1012852765840813</v>
      </c>
      <c r="AI71">
        <v>102157</v>
      </c>
      <c r="AJ71">
        <v>1.1012852765840813</v>
      </c>
    </row>
    <row r="72" spans="2:38" x14ac:dyDescent="0.25">
      <c r="B72">
        <v>107947</v>
      </c>
      <c r="C72">
        <v>48478</v>
      </c>
      <c r="D72">
        <v>34274</v>
      </c>
      <c r="E72">
        <v>33994</v>
      </c>
      <c r="F72">
        <v>43796</v>
      </c>
      <c r="H72">
        <v>119417</v>
      </c>
      <c r="J72">
        <f t="shared" si="12"/>
        <v>53697.8</v>
      </c>
      <c r="K72">
        <f t="shared" si="13"/>
        <v>2.2238713690318783</v>
      </c>
      <c r="L72">
        <f t="shared" si="14"/>
        <v>107947</v>
      </c>
      <c r="M72">
        <f t="shared" si="15"/>
        <v>33994</v>
      </c>
      <c r="N72">
        <f t="shared" si="16"/>
        <v>53697.8</v>
      </c>
      <c r="O72">
        <f t="shared" si="17"/>
        <v>73953</v>
      </c>
      <c r="Q72">
        <v>3059</v>
      </c>
      <c r="R72">
        <v>-64</v>
      </c>
      <c r="T72">
        <v>-2218</v>
      </c>
      <c r="U72">
        <v>-137.79999999999563</v>
      </c>
      <c r="W72">
        <v>3921.2</v>
      </c>
      <c r="X72">
        <v>468.2</v>
      </c>
      <c r="AD72">
        <v>53697.8</v>
      </c>
      <c r="AE72">
        <v>2.2238713690318783</v>
      </c>
      <c r="AK72">
        <v>53697.8</v>
      </c>
      <c r="AL72">
        <v>2.2238713690318783</v>
      </c>
    </row>
    <row r="73" spans="2:38" x14ac:dyDescent="0.25">
      <c r="B73">
        <v>92101</v>
      </c>
      <c r="C73">
        <v>50835</v>
      </c>
      <c r="D73">
        <v>33706</v>
      </c>
      <c r="E73">
        <v>103038</v>
      </c>
      <c r="F73">
        <v>30170</v>
      </c>
      <c r="H73">
        <v>79563</v>
      </c>
      <c r="J73">
        <f t="shared" si="12"/>
        <v>61970</v>
      </c>
      <c r="K73">
        <f t="shared" si="13"/>
        <v>1.283895433274165</v>
      </c>
      <c r="L73">
        <f t="shared" si="14"/>
        <v>103038</v>
      </c>
      <c r="M73">
        <f t="shared" si="15"/>
        <v>30170</v>
      </c>
      <c r="N73">
        <f t="shared" si="16"/>
        <v>61970</v>
      </c>
      <c r="O73">
        <f t="shared" si="17"/>
        <v>72868</v>
      </c>
      <c r="Q73">
        <v>-2724</v>
      </c>
      <c r="R73">
        <v>-610</v>
      </c>
      <c r="T73">
        <v>2979.1999999999971</v>
      </c>
      <c r="U73">
        <v>231.80000000000291</v>
      </c>
      <c r="W73">
        <v>2979.2</v>
      </c>
      <c r="X73">
        <v>457.8</v>
      </c>
      <c r="Z73">
        <v>61970</v>
      </c>
      <c r="AA73">
        <v>1.283895433274165</v>
      </c>
      <c r="AI73">
        <v>61970</v>
      </c>
      <c r="AJ73">
        <v>1.283895433274165</v>
      </c>
    </row>
    <row r="74" spans="2:38" x14ac:dyDescent="0.25">
      <c r="B74">
        <v>61308</v>
      </c>
      <c r="C74">
        <v>86576</v>
      </c>
      <c r="D74">
        <v>121644</v>
      </c>
      <c r="E74">
        <v>5350</v>
      </c>
      <c r="F74">
        <v>111075</v>
      </c>
      <c r="H74">
        <v>118619</v>
      </c>
      <c r="J74">
        <f t="shared" si="12"/>
        <v>77190.600000000006</v>
      </c>
      <c r="K74">
        <f t="shared" si="13"/>
        <v>1.5367026555046857</v>
      </c>
      <c r="L74">
        <f t="shared" si="14"/>
        <v>121644</v>
      </c>
      <c r="M74">
        <f t="shared" si="15"/>
        <v>5350</v>
      </c>
      <c r="N74">
        <f t="shared" si="16"/>
        <v>77190.600000000006</v>
      </c>
      <c r="O74">
        <f t="shared" si="17"/>
        <v>116294</v>
      </c>
      <c r="Q74">
        <v>-2044</v>
      </c>
      <c r="R74">
        <v>103</v>
      </c>
      <c r="T74">
        <v>881.40000000000873</v>
      </c>
      <c r="U74">
        <v>224.60000000000582</v>
      </c>
      <c r="W74">
        <v>5214.2</v>
      </c>
      <c r="X74">
        <v>237.8</v>
      </c>
      <c r="AF74">
        <v>77190.600000000006</v>
      </c>
      <c r="AG74">
        <v>1.5367026555046857</v>
      </c>
      <c r="AI74">
        <v>77190.600000000006</v>
      </c>
      <c r="AJ74">
        <v>1.5367026555046857</v>
      </c>
    </row>
    <row r="75" spans="2:38" x14ac:dyDescent="0.25">
      <c r="B75">
        <v>118652</v>
      </c>
      <c r="C75">
        <v>49639</v>
      </c>
      <c r="D75">
        <v>31070</v>
      </c>
      <c r="E75">
        <v>23796</v>
      </c>
      <c r="F75">
        <v>12346</v>
      </c>
      <c r="H75">
        <v>97369</v>
      </c>
      <c r="J75">
        <f t="shared" si="12"/>
        <v>47100.6</v>
      </c>
      <c r="K75">
        <f t="shared" si="13"/>
        <v>2.0672560434474296</v>
      </c>
      <c r="L75">
        <f t="shared" si="14"/>
        <v>118652</v>
      </c>
      <c r="M75">
        <f t="shared" si="15"/>
        <v>12346</v>
      </c>
      <c r="N75">
        <f t="shared" si="16"/>
        <v>47100.6</v>
      </c>
      <c r="O75">
        <f t="shared" si="17"/>
        <v>106306</v>
      </c>
      <c r="Q75">
        <v>5488</v>
      </c>
      <c r="R75">
        <v>40</v>
      </c>
      <c r="T75">
        <v>-1238.4000000000015</v>
      </c>
      <c r="U75">
        <v>129.40000000000146</v>
      </c>
      <c r="W75">
        <v>1640.4</v>
      </c>
      <c r="X75">
        <v>205.79999999999998</v>
      </c>
      <c r="AD75">
        <v>47100.6</v>
      </c>
      <c r="AE75">
        <v>2.0672560434474296</v>
      </c>
      <c r="AK75">
        <v>47100.6</v>
      </c>
      <c r="AL75">
        <v>2.0672560434474296</v>
      </c>
    </row>
    <row r="76" spans="2:38" x14ac:dyDescent="0.25">
      <c r="B76">
        <v>70989</v>
      </c>
      <c r="C76">
        <v>85544</v>
      </c>
      <c r="D76">
        <v>45111</v>
      </c>
      <c r="E76">
        <v>120712</v>
      </c>
      <c r="F76">
        <v>101795</v>
      </c>
      <c r="H76">
        <v>111969</v>
      </c>
      <c r="J76">
        <f t="shared" si="12"/>
        <v>84830.2</v>
      </c>
      <c r="K76">
        <f t="shared" si="13"/>
        <v>1.3199190854200509</v>
      </c>
      <c r="L76">
        <f t="shared" si="14"/>
        <v>120712</v>
      </c>
      <c r="M76">
        <f t="shared" si="15"/>
        <v>45111</v>
      </c>
      <c r="N76">
        <f t="shared" si="16"/>
        <v>84830.2</v>
      </c>
      <c r="O76">
        <f t="shared" si="17"/>
        <v>75601</v>
      </c>
      <c r="Q76">
        <v>-4881</v>
      </c>
      <c r="R76">
        <v>-152</v>
      </c>
      <c r="T76">
        <v>1362.3999999999942</v>
      </c>
      <c r="U76">
        <v>293.19999999999709</v>
      </c>
      <c r="W76">
        <v>3362</v>
      </c>
      <c r="X76">
        <v>376</v>
      </c>
      <c r="AB76">
        <v>84830.2</v>
      </c>
      <c r="AC76">
        <v>1.3199190854200509</v>
      </c>
      <c r="AI76">
        <v>84830.2</v>
      </c>
      <c r="AJ76">
        <v>1.3199190854200509</v>
      </c>
    </row>
    <row r="77" spans="2:38" x14ac:dyDescent="0.25">
      <c r="B77">
        <v>102578</v>
      </c>
      <c r="C77">
        <v>32734</v>
      </c>
      <c r="D77">
        <v>19277</v>
      </c>
      <c r="E77">
        <v>25383</v>
      </c>
      <c r="F77">
        <v>36557</v>
      </c>
      <c r="H77">
        <v>81433</v>
      </c>
      <c r="J77">
        <f t="shared" si="12"/>
        <v>43305.8</v>
      </c>
      <c r="K77">
        <f t="shared" si="13"/>
        <v>1.8804178655053132</v>
      </c>
      <c r="L77">
        <f t="shared" si="14"/>
        <v>102578</v>
      </c>
      <c r="M77">
        <f t="shared" si="15"/>
        <v>19277</v>
      </c>
      <c r="N77">
        <f t="shared" si="16"/>
        <v>43305.8</v>
      </c>
      <c r="O77">
        <f t="shared" si="17"/>
        <v>83301</v>
      </c>
      <c r="Q77">
        <v>5911</v>
      </c>
      <c r="R77">
        <v>594</v>
      </c>
      <c r="T77">
        <v>-506.79999999999563</v>
      </c>
      <c r="U77">
        <v>758.80000000000291</v>
      </c>
      <c r="W77">
        <v>1403.2</v>
      </c>
      <c r="X77">
        <v>758.8</v>
      </c>
      <c r="AD77">
        <v>43305.8</v>
      </c>
      <c r="AE77">
        <v>1.8804178655053132</v>
      </c>
      <c r="AK77">
        <v>43305.8</v>
      </c>
      <c r="AL77">
        <v>1.8804178655053132</v>
      </c>
    </row>
    <row r="78" spans="2:38" x14ac:dyDescent="0.25">
      <c r="B78">
        <v>61379</v>
      </c>
      <c r="C78">
        <v>87817</v>
      </c>
      <c r="D78">
        <v>28818</v>
      </c>
      <c r="E78">
        <v>23431</v>
      </c>
      <c r="F78">
        <v>97821</v>
      </c>
      <c r="H78">
        <v>93723</v>
      </c>
      <c r="J78">
        <f t="shared" si="12"/>
        <v>59853.2</v>
      </c>
      <c r="K78">
        <f t="shared" si="13"/>
        <v>1.5658811893098448</v>
      </c>
      <c r="L78">
        <f t="shared" si="14"/>
        <v>97821</v>
      </c>
      <c r="M78">
        <f t="shared" si="15"/>
        <v>23431</v>
      </c>
      <c r="N78">
        <f t="shared" si="16"/>
        <v>59853.2</v>
      </c>
      <c r="O78">
        <f t="shared" si="17"/>
        <v>74390</v>
      </c>
      <c r="Q78">
        <v>-2955</v>
      </c>
      <c r="R78">
        <v>-4</v>
      </c>
      <c r="T78">
        <v>-958</v>
      </c>
      <c r="U78">
        <v>-256.80000000000291</v>
      </c>
      <c r="W78">
        <v>1770.3999999999999</v>
      </c>
      <c r="X78">
        <v>369.2</v>
      </c>
      <c r="AF78">
        <v>59853.2</v>
      </c>
      <c r="AG78">
        <v>1.5658811893098448</v>
      </c>
      <c r="AI78">
        <v>59853.2</v>
      </c>
      <c r="AJ78">
        <v>1.5658811893098448</v>
      </c>
    </row>
    <row r="79" spans="2:38" x14ac:dyDescent="0.25">
      <c r="B79">
        <v>87234</v>
      </c>
      <c r="C79">
        <v>121489</v>
      </c>
      <c r="D79">
        <v>116949</v>
      </c>
      <c r="E79">
        <v>121056</v>
      </c>
      <c r="F79">
        <v>62760</v>
      </c>
      <c r="H79">
        <v>110907</v>
      </c>
      <c r="J79">
        <f t="shared" si="12"/>
        <v>101897.60000000001</v>
      </c>
      <c r="K79">
        <f t="shared" si="13"/>
        <v>1.0884162139245674</v>
      </c>
      <c r="L79">
        <f t="shared" si="14"/>
        <v>121489</v>
      </c>
      <c r="M79">
        <f t="shared" si="15"/>
        <v>62760</v>
      </c>
      <c r="N79">
        <f t="shared" si="16"/>
        <v>101897.60000000001</v>
      </c>
      <c r="O79">
        <f t="shared" si="17"/>
        <v>58729</v>
      </c>
      <c r="Q79">
        <v>2544</v>
      </c>
      <c r="R79">
        <v>139</v>
      </c>
      <c r="T79">
        <v>1529.6000000000058</v>
      </c>
      <c r="U79">
        <v>2</v>
      </c>
      <c r="W79">
        <v>2736.7999999999997</v>
      </c>
      <c r="X79">
        <v>459.6</v>
      </c>
      <c r="AB79">
        <v>101897.60000000001</v>
      </c>
      <c r="AC79">
        <v>1.0884162139245674</v>
      </c>
      <c r="AI79">
        <v>101897.60000000001</v>
      </c>
      <c r="AJ79">
        <v>1.0884162139245674</v>
      </c>
    </row>
    <row r="80" spans="2:38" x14ac:dyDescent="0.25">
      <c r="B80">
        <v>14968</v>
      </c>
      <c r="C80">
        <v>48773</v>
      </c>
      <c r="D80">
        <v>106270</v>
      </c>
      <c r="E80">
        <v>54323</v>
      </c>
      <c r="F80">
        <v>8596</v>
      </c>
      <c r="H80">
        <v>104680</v>
      </c>
      <c r="J80">
        <f t="shared" si="12"/>
        <v>46586</v>
      </c>
      <c r="K80">
        <f t="shared" si="13"/>
        <v>2.2470270038208904</v>
      </c>
      <c r="L80">
        <f t="shared" si="14"/>
        <v>106270</v>
      </c>
      <c r="M80">
        <f t="shared" si="15"/>
        <v>8596</v>
      </c>
      <c r="N80">
        <f t="shared" si="16"/>
        <v>46586</v>
      </c>
      <c r="O80">
        <f t="shared" si="17"/>
        <v>97674</v>
      </c>
      <c r="Q80">
        <v>-362</v>
      </c>
      <c r="R80">
        <v>682</v>
      </c>
      <c r="T80">
        <v>977.59999999999854</v>
      </c>
      <c r="U80">
        <v>-119</v>
      </c>
      <c r="W80">
        <v>977.59999999999991</v>
      </c>
      <c r="X80">
        <v>201.8</v>
      </c>
      <c r="AD80">
        <v>46586</v>
      </c>
      <c r="AE80">
        <v>2.2470270038208904</v>
      </c>
      <c r="AK80">
        <v>46586</v>
      </c>
      <c r="AL80">
        <v>2.2470270038208904</v>
      </c>
    </row>
    <row r="81" spans="2:38" x14ac:dyDescent="0.25">
      <c r="B81">
        <v>95389</v>
      </c>
      <c r="C81">
        <v>1842</v>
      </c>
      <c r="D81">
        <v>77943</v>
      </c>
      <c r="E81">
        <v>87048</v>
      </c>
      <c r="F81">
        <v>120338</v>
      </c>
      <c r="H81">
        <v>106956</v>
      </c>
      <c r="J81">
        <f t="shared" si="12"/>
        <v>76512</v>
      </c>
      <c r="K81">
        <f t="shared" si="13"/>
        <v>1.3978983688833124</v>
      </c>
      <c r="L81">
        <f t="shared" si="14"/>
        <v>120338</v>
      </c>
      <c r="M81">
        <f t="shared" si="15"/>
        <v>1842</v>
      </c>
      <c r="N81">
        <f t="shared" si="16"/>
        <v>76512</v>
      </c>
      <c r="O81">
        <f t="shared" si="17"/>
        <v>118496</v>
      </c>
      <c r="Q81">
        <v>-1653</v>
      </c>
      <c r="R81">
        <v>-501</v>
      </c>
      <c r="T81">
        <v>1113</v>
      </c>
      <c r="U81">
        <v>-370.60000000000582</v>
      </c>
      <c r="W81">
        <v>1374.6</v>
      </c>
      <c r="X81">
        <v>424.2</v>
      </c>
      <c r="AB81">
        <v>76512</v>
      </c>
      <c r="AC81">
        <v>1.3978983688833124</v>
      </c>
      <c r="AI81">
        <v>76512</v>
      </c>
      <c r="AJ81">
        <v>1.3978983688833124</v>
      </c>
    </row>
    <row r="82" spans="2:38" x14ac:dyDescent="0.25">
      <c r="B82">
        <v>49382</v>
      </c>
      <c r="C82">
        <v>68041</v>
      </c>
      <c r="D82">
        <v>29165</v>
      </c>
      <c r="E82">
        <v>10840</v>
      </c>
      <c r="F82">
        <v>107427</v>
      </c>
      <c r="H82">
        <v>67973</v>
      </c>
      <c r="J82">
        <f t="shared" si="12"/>
        <v>52971</v>
      </c>
      <c r="K82">
        <f t="shared" si="13"/>
        <v>1.2832115685941363</v>
      </c>
      <c r="L82">
        <f t="shared" si="14"/>
        <v>107427</v>
      </c>
      <c r="M82">
        <f t="shared" si="15"/>
        <v>10840</v>
      </c>
      <c r="N82">
        <f t="shared" si="16"/>
        <v>52971</v>
      </c>
      <c r="O82">
        <f t="shared" si="17"/>
        <v>96587</v>
      </c>
      <c r="Q82">
        <v>-3490</v>
      </c>
      <c r="R82">
        <v>497</v>
      </c>
      <c r="T82">
        <v>2344.1999999999971</v>
      </c>
      <c r="U82">
        <v>-112</v>
      </c>
      <c r="W82">
        <v>2929</v>
      </c>
      <c r="X82">
        <v>155.99999999999997</v>
      </c>
      <c r="Z82">
        <v>52971</v>
      </c>
      <c r="AA82">
        <v>1.2832115685941363</v>
      </c>
      <c r="AI82">
        <v>52971</v>
      </c>
      <c r="AJ82">
        <v>1.2832115685941363</v>
      </c>
    </row>
    <row r="83" spans="2:38" x14ac:dyDescent="0.25">
      <c r="B83">
        <v>114937</v>
      </c>
      <c r="C83">
        <v>9882</v>
      </c>
      <c r="D83">
        <v>64796</v>
      </c>
      <c r="E83">
        <v>29061</v>
      </c>
      <c r="F83">
        <v>10475</v>
      </c>
      <c r="H83">
        <v>61682</v>
      </c>
      <c r="J83">
        <f t="shared" si="12"/>
        <v>45830.2</v>
      </c>
      <c r="K83">
        <f t="shared" si="13"/>
        <v>1.3458811002352162</v>
      </c>
      <c r="L83">
        <f t="shared" si="14"/>
        <v>114937</v>
      </c>
      <c r="M83">
        <f t="shared" si="15"/>
        <v>9882</v>
      </c>
      <c r="N83">
        <f t="shared" si="16"/>
        <v>45830.2</v>
      </c>
      <c r="O83">
        <f t="shared" si="17"/>
        <v>105055</v>
      </c>
      <c r="Q83">
        <v>1658</v>
      </c>
      <c r="R83">
        <v>696</v>
      </c>
      <c r="T83">
        <v>-1475.6000000000058</v>
      </c>
      <c r="U83">
        <v>49.799999999995634</v>
      </c>
      <c r="W83">
        <v>4350.4000000000005</v>
      </c>
      <c r="X83">
        <v>368.2</v>
      </c>
      <c r="Z83">
        <v>45830.2</v>
      </c>
      <c r="AA83">
        <v>1.3458811002352162</v>
      </c>
      <c r="AI83">
        <v>45830.2</v>
      </c>
      <c r="AJ83">
        <v>1.3458811002352162</v>
      </c>
    </row>
    <row r="84" spans="2:38" x14ac:dyDescent="0.25">
      <c r="B84">
        <v>54782</v>
      </c>
      <c r="C84">
        <v>87995</v>
      </c>
      <c r="D84">
        <v>85353</v>
      </c>
      <c r="E84">
        <v>108638</v>
      </c>
      <c r="F84">
        <v>98624</v>
      </c>
      <c r="H84">
        <v>118315</v>
      </c>
      <c r="J84">
        <f t="shared" si="12"/>
        <v>87078.399999999994</v>
      </c>
      <c r="K84">
        <f t="shared" si="13"/>
        <v>1.3587181206820522</v>
      </c>
      <c r="L84">
        <f t="shared" si="14"/>
        <v>108638</v>
      </c>
      <c r="M84">
        <f t="shared" si="15"/>
        <v>54782</v>
      </c>
      <c r="N84">
        <f t="shared" si="16"/>
        <v>87078.399999999994</v>
      </c>
      <c r="O84">
        <f t="shared" si="17"/>
        <v>53856</v>
      </c>
      <c r="Q84">
        <v>-6407</v>
      </c>
      <c r="R84">
        <v>-805</v>
      </c>
      <c r="T84">
        <v>1396.5999999999913</v>
      </c>
      <c r="U84">
        <v>-57.600000000005821</v>
      </c>
      <c r="W84">
        <v>3492.2000000000003</v>
      </c>
      <c r="X84">
        <v>416.8</v>
      </c>
      <c r="AB84">
        <v>87078.399999999994</v>
      </c>
      <c r="AC84">
        <v>1.3587181206820522</v>
      </c>
      <c r="AI84">
        <v>87078.399999999994</v>
      </c>
      <c r="AJ84">
        <v>1.3587181206820522</v>
      </c>
    </row>
    <row r="85" spans="2:38" x14ac:dyDescent="0.25">
      <c r="B85">
        <v>78206</v>
      </c>
      <c r="C85">
        <v>69960</v>
      </c>
      <c r="D85">
        <v>84480</v>
      </c>
      <c r="E85">
        <v>101813</v>
      </c>
      <c r="F85">
        <v>101476</v>
      </c>
      <c r="H85">
        <v>132647</v>
      </c>
      <c r="J85">
        <f t="shared" si="12"/>
        <v>87187</v>
      </c>
      <c r="K85">
        <f t="shared" si="13"/>
        <v>1.5214080080745982</v>
      </c>
      <c r="L85">
        <f t="shared" si="14"/>
        <v>101813</v>
      </c>
      <c r="M85">
        <f t="shared" si="15"/>
        <v>69960</v>
      </c>
      <c r="N85">
        <f t="shared" si="16"/>
        <v>87187</v>
      </c>
      <c r="O85">
        <f t="shared" si="17"/>
        <v>31853</v>
      </c>
      <c r="Q85">
        <v>791</v>
      </c>
      <c r="R85">
        <v>568</v>
      </c>
      <c r="T85">
        <v>570.39999999999418</v>
      </c>
      <c r="U85">
        <v>365.60000000000582</v>
      </c>
      <c r="W85">
        <v>3100.4</v>
      </c>
      <c r="X85">
        <v>368.4</v>
      </c>
      <c r="AB85">
        <v>87187</v>
      </c>
      <c r="AC85">
        <v>1.5214080080745982</v>
      </c>
      <c r="AI85">
        <v>87187</v>
      </c>
      <c r="AJ85">
        <v>1.5214080080745982</v>
      </c>
    </row>
    <row r="86" spans="2:38" x14ac:dyDescent="0.25">
      <c r="B86">
        <v>80060</v>
      </c>
      <c r="C86">
        <v>48388</v>
      </c>
      <c r="D86">
        <v>19976</v>
      </c>
      <c r="E86">
        <v>12204</v>
      </c>
      <c r="F86">
        <v>44225</v>
      </c>
      <c r="H86">
        <v>72736</v>
      </c>
      <c r="J86">
        <f t="shared" si="12"/>
        <v>40970.6</v>
      </c>
      <c r="K86">
        <f t="shared" si="13"/>
        <v>1.7753218161315676</v>
      </c>
      <c r="L86">
        <f t="shared" si="14"/>
        <v>80060</v>
      </c>
      <c r="M86">
        <f t="shared" si="15"/>
        <v>12204</v>
      </c>
      <c r="N86">
        <f t="shared" si="16"/>
        <v>40970.6</v>
      </c>
      <c r="O86">
        <f t="shared" si="17"/>
        <v>67856</v>
      </c>
      <c r="Q86">
        <v>2995</v>
      </c>
      <c r="R86">
        <v>0</v>
      </c>
      <c r="T86">
        <v>2053.4000000000015</v>
      </c>
      <c r="U86">
        <v>23.799999999995634</v>
      </c>
      <c r="W86">
        <v>2053.4</v>
      </c>
      <c r="X86">
        <v>414.99999999999994</v>
      </c>
      <c r="AD86">
        <v>40970.6</v>
      </c>
      <c r="AE86">
        <v>1.7753218161315676</v>
      </c>
      <c r="AI86">
        <v>40970.6</v>
      </c>
      <c r="AJ86">
        <v>1.7753218161315676</v>
      </c>
    </row>
    <row r="87" spans="2:38" x14ac:dyDescent="0.25">
      <c r="B87">
        <v>16518</v>
      </c>
      <c r="C87">
        <v>75605</v>
      </c>
      <c r="D87">
        <v>22070</v>
      </c>
      <c r="E87">
        <v>69894</v>
      </c>
      <c r="F87">
        <v>47068</v>
      </c>
      <c r="H87">
        <v>73807</v>
      </c>
      <c r="J87">
        <f t="shared" si="12"/>
        <v>46231</v>
      </c>
      <c r="K87">
        <f t="shared" si="13"/>
        <v>1.5964828794531807</v>
      </c>
      <c r="L87">
        <f t="shared" si="14"/>
        <v>75605</v>
      </c>
      <c r="M87">
        <f t="shared" si="15"/>
        <v>16518</v>
      </c>
      <c r="N87">
        <f t="shared" si="16"/>
        <v>46231</v>
      </c>
      <c r="O87">
        <f t="shared" si="17"/>
        <v>59087</v>
      </c>
      <c r="Q87">
        <v>1729</v>
      </c>
      <c r="R87">
        <v>486</v>
      </c>
      <c r="T87">
        <v>-1788.1999999999971</v>
      </c>
      <c r="U87">
        <v>-0.80000000000291038</v>
      </c>
      <c r="W87">
        <v>3051</v>
      </c>
      <c r="X87">
        <v>37.6</v>
      </c>
      <c r="Z87">
        <v>46231</v>
      </c>
      <c r="AA87">
        <v>1.5964828794531807</v>
      </c>
      <c r="AI87">
        <v>46231</v>
      </c>
      <c r="AJ87">
        <v>1.5964828794531807</v>
      </c>
    </row>
    <row r="88" spans="2:38" x14ac:dyDescent="0.25">
      <c r="B88">
        <v>54874</v>
      </c>
      <c r="C88">
        <v>8641</v>
      </c>
      <c r="D88">
        <v>57527</v>
      </c>
      <c r="E88">
        <v>27823</v>
      </c>
      <c r="F88">
        <v>96593</v>
      </c>
      <c r="H88">
        <v>66941</v>
      </c>
      <c r="J88">
        <f t="shared" si="12"/>
        <v>49091.6</v>
      </c>
      <c r="K88">
        <f t="shared" si="13"/>
        <v>1.363593771643214</v>
      </c>
      <c r="L88">
        <f t="shared" si="14"/>
        <v>96593</v>
      </c>
      <c r="M88">
        <f t="shared" si="15"/>
        <v>8641</v>
      </c>
      <c r="N88">
        <f t="shared" si="16"/>
        <v>49091.6</v>
      </c>
      <c r="O88">
        <f t="shared" si="17"/>
        <v>87952</v>
      </c>
      <c r="Q88">
        <v>-1570</v>
      </c>
      <c r="R88">
        <v>-180</v>
      </c>
      <c r="T88">
        <v>-748</v>
      </c>
      <c r="U88">
        <v>168.79999999999563</v>
      </c>
      <c r="W88">
        <v>3137.2000000000003</v>
      </c>
      <c r="X88">
        <v>311.2</v>
      </c>
      <c r="Z88">
        <v>49091.6</v>
      </c>
      <c r="AA88">
        <v>1.363593771643214</v>
      </c>
      <c r="AI88">
        <v>49091.6</v>
      </c>
      <c r="AJ88">
        <v>1.363593771643214</v>
      </c>
    </row>
    <row r="89" spans="2:38" x14ac:dyDescent="0.25">
      <c r="B89">
        <v>31685</v>
      </c>
      <c r="C89">
        <v>86387</v>
      </c>
      <c r="D89">
        <v>21185</v>
      </c>
      <c r="E89">
        <v>79425</v>
      </c>
      <c r="F89">
        <v>119011</v>
      </c>
      <c r="H89">
        <v>78474</v>
      </c>
      <c r="J89">
        <f t="shared" si="12"/>
        <v>67538.600000000006</v>
      </c>
      <c r="K89">
        <f t="shared" si="13"/>
        <v>1.1619133354851892</v>
      </c>
      <c r="L89">
        <f t="shared" si="14"/>
        <v>119011</v>
      </c>
      <c r="M89">
        <f t="shared" si="15"/>
        <v>21185</v>
      </c>
      <c r="N89">
        <f t="shared" si="16"/>
        <v>67538.600000000006</v>
      </c>
      <c r="O89">
        <f t="shared" si="17"/>
        <v>97826</v>
      </c>
      <c r="Q89">
        <v>4674</v>
      </c>
      <c r="R89">
        <v>0</v>
      </c>
      <c r="T89">
        <v>-1316.7999999999884</v>
      </c>
      <c r="U89">
        <v>201.40000000000873</v>
      </c>
      <c r="W89">
        <v>1467.6</v>
      </c>
      <c r="X89">
        <v>240.6</v>
      </c>
      <c r="AB89">
        <v>67538.600000000006</v>
      </c>
      <c r="AC89">
        <v>1.1619133354851892</v>
      </c>
      <c r="AI89">
        <v>67538.600000000006</v>
      </c>
      <c r="AJ89">
        <v>1.1619133354851892</v>
      </c>
    </row>
    <row r="90" spans="2:38" x14ac:dyDescent="0.25">
      <c r="B90">
        <v>101607</v>
      </c>
      <c r="C90">
        <v>103363</v>
      </c>
      <c r="D90">
        <v>88861</v>
      </c>
      <c r="E90">
        <v>69411</v>
      </c>
      <c r="F90">
        <v>82780</v>
      </c>
      <c r="H90">
        <v>126900</v>
      </c>
      <c r="J90">
        <f t="shared" si="12"/>
        <v>89204.4</v>
      </c>
      <c r="K90">
        <f t="shared" si="13"/>
        <v>1.4225755680213084</v>
      </c>
      <c r="L90">
        <f t="shared" si="14"/>
        <v>103363</v>
      </c>
      <c r="M90">
        <f t="shared" si="15"/>
        <v>69411</v>
      </c>
      <c r="N90">
        <f t="shared" si="16"/>
        <v>89204.4</v>
      </c>
      <c r="O90">
        <f t="shared" si="17"/>
        <v>33952</v>
      </c>
      <c r="Q90">
        <v>579</v>
      </c>
      <c r="R90">
        <v>-123</v>
      </c>
      <c r="T90">
        <v>-388.80000000000291</v>
      </c>
      <c r="U90">
        <v>-238.60000000000582</v>
      </c>
      <c r="W90">
        <v>1693.6</v>
      </c>
      <c r="X90">
        <v>342.2</v>
      </c>
      <c r="AB90">
        <v>89204.4</v>
      </c>
      <c r="AC90">
        <v>1.4225755680213084</v>
      </c>
      <c r="AI90">
        <v>89204.4</v>
      </c>
      <c r="AJ90">
        <v>1.4225755680213084</v>
      </c>
    </row>
    <row r="91" spans="2:38" x14ac:dyDescent="0.25">
      <c r="B91">
        <v>68465</v>
      </c>
      <c r="C91">
        <v>98117</v>
      </c>
      <c r="D91">
        <v>16049</v>
      </c>
      <c r="E91">
        <v>26852</v>
      </c>
      <c r="F91">
        <v>15995</v>
      </c>
      <c r="H91">
        <v>105709</v>
      </c>
      <c r="J91">
        <f t="shared" si="12"/>
        <v>45095.6</v>
      </c>
      <c r="K91">
        <f t="shared" si="13"/>
        <v>2.3441089596324254</v>
      </c>
      <c r="L91">
        <f t="shared" si="14"/>
        <v>98117</v>
      </c>
      <c r="M91">
        <f t="shared" si="15"/>
        <v>15995</v>
      </c>
      <c r="N91">
        <f t="shared" si="16"/>
        <v>45095.6</v>
      </c>
      <c r="O91">
        <f t="shared" si="17"/>
        <v>82122</v>
      </c>
      <c r="Q91">
        <v>1036</v>
      </c>
      <c r="R91">
        <v>757</v>
      </c>
      <c r="T91">
        <v>-1669</v>
      </c>
      <c r="U91">
        <v>-432.80000000000291</v>
      </c>
      <c r="W91">
        <v>1669</v>
      </c>
      <c r="X91">
        <v>644</v>
      </c>
      <c r="AD91">
        <v>45095.6</v>
      </c>
      <c r="AE91">
        <v>2.3441089596324254</v>
      </c>
      <c r="AK91">
        <v>45095.6</v>
      </c>
      <c r="AL91">
        <v>2.3441089596324254</v>
      </c>
    </row>
    <row r="92" spans="2:38" x14ac:dyDescent="0.25">
      <c r="B92">
        <v>22097</v>
      </c>
      <c r="C92">
        <v>71864</v>
      </c>
      <c r="D92">
        <v>61123</v>
      </c>
      <c r="E92">
        <v>79745</v>
      </c>
      <c r="F92">
        <v>36387</v>
      </c>
      <c r="H92">
        <v>63783</v>
      </c>
      <c r="J92">
        <f t="shared" si="12"/>
        <v>54243.199999999997</v>
      </c>
      <c r="K92">
        <f t="shared" si="13"/>
        <v>1.1758708925727097</v>
      </c>
      <c r="L92">
        <f t="shared" si="14"/>
        <v>79745</v>
      </c>
      <c r="M92">
        <f t="shared" si="15"/>
        <v>22097</v>
      </c>
      <c r="N92">
        <f t="shared" si="16"/>
        <v>54243.199999999997</v>
      </c>
      <c r="O92">
        <f t="shared" si="17"/>
        <v>57648</v>
      </c>
      <c r="Q92">
        <v>-1407</v>
      </c>
      <c r="R92">
        <v>583</v>
      </c>
      <c r="T92">
        <v>2066.5999999999985</v>
      </c>
      <c r="U92">
        <v>-246.40000000000146</v>
      </c>
      <c r="W92">
        <v>3250.6</v>
      </c>
      <c r="X92">
        <v>456.4</v>
      </c>
      <c r="Z92">
        <v>54243.199999999997</v>
      </c>
      <c r="AA92">
        <v>1.1758708925727097</v>
      </c>
      <c r="AI92">
        <v>54243.199999999997</v>
      </c>
      <c r="AJ92">
        <v>1.1758708925727097</v>
      </c>
    </row>
    <row r="93" spans="2:38" x14ac:dyDescent="0.25">
      <c r="B93">
        <v>93948</v>
      </c>
      <c r="C93">
        <v>117418</v>
      </c>
      <c r="D93">
        <v>85499</v>
      </c>
      <c r="E93">
        <v>19930</v>
      </c>
      <c r="F93">
        <v>108967</v>
      </c>
      <c r="H93">
        <v>116662</v>
      </c>
      <c r="J93">
        <f t="shared" si="12"/>
        <v>85152.4</v>
      </c>
      <c r="K93">
        <f t="shared" si="13"/>
        <v>1.3700377206044692</v>
      </c>
      <c r="L93">
        <f t="shared" si="14"/>
        <v>117418</v>
      </c>
      <c r="M93">
        <f t="shared" si="15"/>
        <v>19930</v>
      </c>
      <c r="N93">
        <f t="shared" si="16"/>
        <v>85152.4</v>
      </c>
      <c r="O93">
        <f t="shared" si="17"/>
        <v>97488</v>
      </c>
      <c r="Q93">
        <v>-1541</v>
      </c>
      <c r="R93">
        <v>-275</v>
      </c>
      <c r="T93">
        <v>577.59999999999127</v>
      </c>
      <c r="U93">
        <v>-164.40000000000873</v>
      </c>
      <c r="W93">
        <v>1836</v>
      </c>
      <c r="X93">
        <v>485.20000000000005</v>
      </c>
      <c r="AB93">
        <v>85152.4</v>
      </c>
      <c r="AC93">
        <v>1.3700377206044692</v>
      </c>
      <c r="AI93">
        <v>85152.4</v>
      </c>
      <c r="AJ93">
        <v>1.3700377206044692</v>
      </c>
    </row>
    <row r="94" spans="2:38" x14ac:dyDescent="0.25">
      <c r="B94">
        <v>119965</v>
      </c>
      <c r="C94">
        <v>121641</v>
      </c>
      <c r="D94">
        <v>69675</v>
      </c>
      <c r="E94">
        <v>33921</v>
      </c>
      <c r="F94">
        <v>71615</v>
      </c>
      <c r="H94">
        <v>93580</v>
      </c>
      <c r="J94">
        <f t="shared" si="12"/>
        <v>83363.399999999994</v>
      </c>
      <c r="K94">
        <f t="shared" si="13"/>
        <v>1.1225549821624359</v>
      </c>
      <c r="L94">
        <f t="shared" si="14"/>
        <v>121641</v>
      </c>
      <c r="M94">
        <f t="shared" si="15"/>
        <v>33921</v>
      </c>
      <c r="N94">
        <f t="shared" si="16"/>
        <v>83363.399999999994</v>
      </c>
      <c r="O94">
        <f t="shared" si="17"/>
        <v>87720</v>
      </c>
      <c r="Q94">
        <v>346</v>
      </c>
      <c r="R94">
        <v>408</v>
      </c>
      <c r="T94">
        <v>363</v>
      </c>
      <c r="U94">
        <v>-66.400000000008731</v>
      </c>
      <c r="W94">
        <v>695.4</v>
      </c>
      <c r="X94">
        <v>421.59999999999991</v>
      </c>
      <c r="AB94">
        <v>83363.399999999994</v>
      </c>
      <c r="AC94">
        <v>1.1225549821624359</v>
      </c>
      <c r="AI94">
        <v>83363.399999999994</v>
      </c>
      <c r="AJ94">
        <v>1.1225549821624359</v>
      </c>
    </row>
    <row r="95" spans="2:38" x14ac:dyDescent="0.25">
      <c r="B95">
        <v>49802</v>
      </c>
      <c r="C95">
        <v>67505</v>
      </c>
      <c r="D95">
        <v>43905</v>
      </c>
      <c r="E95">
        <v>15054</v>
      </c>
      <c r="F95">
        <v>3948</v>
      </c>
      <c r="H95">
        <v>43564</v>
      </c>
      <c r="J95">
        <f t="shared" si="12"/>
        <v>36042.800000000003</v>
      </c>
      <c r="K95">
        <f t="shared" si="13"/>
        <v>1.2086741318654488</v>
      </c>
      <c r="L95">
        <f t="shared" si="14"/>
        <v>67505</v>
      </c>
      <c r="M95">
        <f t="shared" si="15"/>
        <v>3948</v>
      </c>
      <c r="N95">
        <f t="shared" si="16"/>
        <v>36042.800000000003</v>
      </c>
      <c r="O95">
        <f t="shared" si="17"/>
        <v>63557</v>
      </c>
      <c r="Q95">
        <v>1006</v>
      </c>
      <c r="R95">
        <v>549</v>
      </c>
      <c r="T95">
        <v>176</v>
      </c>
      <c r="U95">
        <v>126.80000000000291</v>
      </c>
      <c r="W95">
        <v>4495.2</v>
      </c>
      <c r="X95">
        <v>144.80000000000001</v>
      </c>
      <c r="Z95">
        <v>36042.800000000003</v>
      </c>
      <c r="AA95">
        <v>1.2086741318654488</v>
      </c>
      <c r="AI95">
        <v>36042.800000000003</v>
      </c>
      <c r="AJ95">
        <v>1.2086741318654488</v>
      </c>
    </row>
    <row r="96" spans="2:38" x14ac:dyDescent="0.25">
      <c r="B96">
        <v>114964</v>
      </c>
      <c r="C96">
        <v>93748</v>
      </c>
      <c r="D96">
        <v>47828</v>
      </c>
      <c r="E96">
        <v>12451</v>
      </c>
      <c r="F96">
        <v>27435</v>
      </c>
      <c r="H96">
        <v>82943</v>
      </c>
      <c r="J96">
        <f t="shared" si="12"/>
        <v>59285.2</v>
      </c>
      <c r="K96">
        <f t="shared" si="13"/>
        <v>1.3990506905602074</v>
      </c>
      <c r="L96">
        <f t="shared" si="14"/>
        <v>114964</v>
      </c>
      <c r="M96">
        <f t="shared" si="15"/>
        <v>12451</v>
      </c>
      <c r="N96">
        <f t="shared" si="16"/>
        <v>59285.2</v>
      </c>
      <c r="O96">
        <f t="shared" si="17"/>
        <v>102513</v>
      </c>
      <c r="Q96">
        <v>5945</v>
      </c>
      <c r="R96">
        <v>0</v>
      </c>
      <c r="T96">
        <v>-788</v>
      </c>
      <c r="U96">
        <v>101.59999999999854</v>
      </c>
      <c r="W96">
        <v>1300</v>
      </c>
      <c r="X96">
        <v>272</v>
      </c>
      <c r="Z96">
        <v>59285.2</v>
      </c>
      <c r="AA96">
        <v>1.3990506905602074</v>
      </c>
      <c r="AI96">
        <v>59285.2</v>
      </c>
      <c r="AJ96">
        <v>1.3990506905602074</v>
      </c>
    </row>
    <row r="97" spans="2:36" x14ac:dyDescent="0.25">
      <c r="B97">
        <v>81229</v>
      </c>
      <c r="C97">
        <v>20313</v>
      </c>
      <c r="D97">
        <v>17082</v>
      </c>
      <c r="E97">
        <v>114502</v>
      </c>
      <c r="F97">
        <v>76452</v>
      </c>
      <c r="H97">
        <v>85020</v>
      </c>
      <c r="J97">
        <f t="shared" si="12"/>
        <v>61915.6</v>
      </c>
      <c r="K97">
        <f t="shared" si="13"/>
        <v>1.3731595914438366</v>
      </c>
      <c r="L97">
        <f t="shared" si="14"/>
        <v>114502</v>
      </c>
      <c r="M97">
        <f t="shared" si="15"/>
        <v>17082</v>
      </c>
      <c r="N97">
        <f t="shared" si="16"/>
        <v>61915.6</v>
      </c>
      <c r="O97">
        <f t="shared" si="17"/>
        <v>97420</v>
      </c>
      <c r="Q97">
        <v>1134</v>
      </c>
      <c r="R97">
        <v>44</v>
      </c>
      <c r="T97">
        <v>2728</v>
      </c>
      <c r="U97">
        <v>-343.20000000000437</v>
      </c>
      <c r="W97">
        <v>4152</v>
      </c>
      <c r="X97">
        <v>505.6</v>
      </c>
      <c r="Z97">
        <v>61915.6</v>
      </c>
      <c r="AA97">
        <v>1.3731595914438366</v>
      </c>
      <c r="AI97">
        <v>61915.6</v>
      </c>
      <c r="AJ97">
        <v>1.3731595914438366</v>
      </c>
    </row>
    <row r="98" spans="2:36" x14ac:dyDescent="0.25">
      <c r="B98">
        <v>43644</v>
      </c>
      <c r="C98">
        <v>72880</v>
      </c>
      <c r="D98">
        <v>1723</v>
      </c>
      <c r="E98">
        <v>58663</v>
      </c>
      <c r="F98">
        <v>98348</v>
      </c>
      <c r="H98">
        <v>69328</v>
      </c>
      <c r="J98">
        <f t="shared" si="12"/>
        <v>55051.6</v>
      </c>
      <c r="K98">
        <f t="shared" ref="K98:K129" si="18">H98/J98</f>
        <v>1.2593276126397779</v>
      </c>
      <c r="L98">
        <f t="shared" si="14"/>
        <v>98348</v>
      </c>
      <c r="M98">
        <f t="shared" si="15"/>
        <v>1723</v>
      </c>
      <c r="N98">
        <f t="shared" si="16"/>
        <v>55051.6</v>
      </c>
      <c r="O98">
        <f t="shared" si="17"/>
        <v>96625</v>
      </c>
      <c r="Q98">
        <v>2170</v>
      </c>
      <c r="R98">
        <v>858</v>
      </c>
      <c r="T98">
        <v>-642.80000000000291</v>
      </c>
      <c r="U98">
        <v>-4.5999999999985448</v>
      </c>
      <c r="W98">
        <v>3521.6</v>
      </c>
      <c r="X98">
        <v>359.80000000000007</v>
      </c>
      <c r="Z98">
        <v>55051.6</v>
      </c>
      <c r="AA98">
        <v>1.2593276126397779</v>
      </c>
      <c r="AI98">
        <v>55051.6</v>
      </c>
      <c r="AJ98">
        <v>1.2593276126397779</v>
      </c>
    </row>
    <row r="99" spans="2:36" x14ac:dyDescent="0.25">
      <c r="B99">
        <v>108052</v>
      </c>
      <c r="C99">
        <v>99004</v>
      </c>
      <c r="D99">
        <v>62521</v>
      </c>
      <c r="E99">
        <v>31761</v>
      </c>
      <c r="F99">
        <v>89460</v>
      </c>
      <c r="H99">
        <v>104712</v>
      </c>
      <c r="J99">
        <f t="shared" si="12"/>
        <v>78159.600000000006</v>
      </c>
      <c r="K99">
        <f t="shared" si="18"/>
        <v>1.3397202646891744</v>
      </c>
      <c r="L99">
        <f t="shared" si="14"/>
        <v>108052</v>
      </c>
      <c r="M99">
        <f t="shared" si="15"/>
        <v>31761</v>
      </c>
      <c r="N99">
        <f t="shared" si="16"/>
        <v>78159.600000000006</v>
      </c>
      <c r="O99">
        <f t="shared" si="17"/>
        <v>76291</v>
      </c>
      <c r="Q99">
        <v>-3405</v>
      </c>
      <c r="R99">
        <v>84</v>
      </c>
      <c r="T99">
        <v>-3340.1999999999971</v>
      </c>
      <c r="U99">
        <v>91.400000000008731</v>
      </c>
      <c r="W99">
        <v>4441.3999999999996</v>
      </c>
      <c r="X99">
        <v>273.8</v>
      </c>
      <c r="AB99">
        <v>78159.600000000006</v>
      </c>
      <c r="AC99">
        <v>1.3397202646891744</v>
      </c>
      <c r="AI99">
        <v>78159.600000000006</v>
      </c>
      <c r="AJ99">
        <v>1.3397202646891744</v>
      </c>
    </row>
    <row r="100" spans="2:36" x14ac:dyDescent="0.25">
      <c r="B100">
        <v>35990</v>
      </c>
      <c r="C100">
        <v>97784</v>
      </c>
      <c r="D100">
        <v>62763</v>
      </c>
      <c r="E100">
        <v>63184</v>
      </c>
      <c r="F100">
        <v>53596</v>
      </c>
      <c r="H100">
        <v>102287</v>
      </c>
      <c r="J100">
        <f t="shared" si="12"/>
        <v>62663.4</v>
      </c>
      <c r="K100">
        <f t="shared" si="18"/>
        <v>1.632324450955422</v>
      </c>
      <c r="L100">
        <f t="shared" si="14"/>
        <v>97784</v>
      </c>
      <c r="M100">
        <f t="shared" si="15"/>
        <v>35990</v>
      </c>
      <c r="N100">
        <f t="shared" si="16"/>
        <v>62663.4</v>
      </c>
      <c r="O100">
        <f t="shared" si="17"/>
        <v>61794</v>
      </c>
      <c r="Q100">
        <v>-49</v>
      </c>
      <c r="R100">
        <v>-505</v>
      </c>
      <c r="T100">
        <v>376.20000000000437</v>
      </c>
      <c r="U100">
        <v>5.8000000000029104</v>
      </c>
      <c r="W100">
        <v>2773.7999999999997</v>
      </c>
      <c r="X100">
        <v>166.99999999999997</v>
      </c>
      <c r="AF100">
        <v>62663.4</v>
      </c>
      <c r="AG100">
        <v>1.632324450955422</v>
      </c>
      <c r="AI100">
        <v>62663.4</v>
      </c>
      <c r="AJ100">
        <v>1.632324450955422</v>
      </c>
    </row>
    <row r="101" spans="2:36" x14ac:dyDescent="0.25">
      <c r="B101">
        <v>51653</v>
      </c>
      <c r="C101">
        <v>37220</v>
      </c>
      <c r="D101">
        <v>66285</v>
      </c>
      <c r="E101">
        <v>105888</v>
      </c>
      <c r="F101">
        <v>71072</v>
      </c>
      <c r="H101">
        <v>88865</v>
      </c>
      <c r="J101">
        <f t="shared" si="12"/>
        <v>66423.600000000006</v>
      </c>
      <c r="K101">
        <f t="shared" si="18"/>
        <v>1.3378528113501826</v>
      </c>
      <c r="L101">
        <f t="shared" si="14"/>
        <v>105888</v>
      </c>
      <c r="M101">
        <f t="shared" si="15"/>
        <v>37220</v>
      </c>
      <c r="N101">
        <f t="shared" si="16"/>
        <v>66423.600000000006</v>
      </c>
      <c r="O101">
        <f t="shared" si="17"/>
        <v>68668</v>
      </c>
      <c r="Q101">
        <v>1781</v>
      </c>
      <c r="R101">
        <v>0</v>
      </c>
      <c r="T101">
        <v>2168.4000000000087</v>
      </c>
      <c r="U101">
        <v>388.80000000000291</v>
      </c>
      <c r="W101">
        <v>3313.6</v>
      </c>
      <c r="X101">
        <v>404.40000000000003</v>
      </c>
      <c r="AB101">
        <v>66423.600000000006</v>
      </c>
      <c r="AC101">
        <v>1.3378528113501826</v>
      </c>
      <c r="AI101">
        <v>66423.600000000006</v>
      </c>
      <c r="AJ101">
        <v>1.3378528113501826</v>
      </c>
    </row>
    <row r="103" spans="2:36" x14ac:dyDescent="0.25">
      <c r="B103">
        <v>1592938</v>
      </c>
      <c r="C103">
        <v>1617286</v>
      </c>
      <c r="D103">
        <v>1499156</v>
      </c>
      <c r="E103">
        <v>1467791</v>
      </c>
      <c r="F103">
        <v>1569403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2B75-CF37-41D7-A826-EB3081F163D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101606</v>
      </c>
      <c r="C2">
        <v>48410</v>
      </c>
      <c r="D2">
        <v>30913</v>
      </c>
      <c r="E2">
        <v>50772</v>
      </c>
      <c r="F2">
        <v>89645</v>
      </c>
      <c r="H2">
        <v>103885</v>
      </c>
      <c r="J2">
        <f t="shared" ref="J2:J33" si="0">AVERAGE(B2:F2)</f>
        <v>64269.2</v>
      </c>
      <c r="K2">
        <f t="shared" ref="K2:K33" si="1">H2/J2</f>
        <v>1.6164041251485939</v>
      </c>
      <c r="L2">
        <f t="shared" ref="L2:L33" si="2">MAX(B2:F2)</f>
        <v>101606</v>
      </c>
      <c r="M2">
        <f t="shared" ref="M2:M33" si="3">MIN(B2:F2)</f>
        <v>30913</v>
      </c>
      <c r="N2">
        <f t="shared" ref="N2:N33" si="4">AVERAGE(B2:F2)</f>
        <v>64269.2</v>
      </c>
      <c r="O2">
        <f t="shared" ref="O2:O33" si="5">L2-M2</f>
        <v>70693</v>
      </c>
      <c r="Q2">
        <v>-4232</v>
      </c>
      <c r="R2">
        <v>59</v>
      </c>
      <c r="T2">
        <v>-1658.8000000000029</v>
      </c>
      <c r="U2">
        <v>5.1999999999970896</v>
      </c>
      <c r="W2">
        <v>4136.3999999999996</v>
      </c>
      <c r="X2">
        <v>496</v>
      </c>
      <c r="AF2">
        <v>64269.2</v>
      </c>
      <c r="AG2">
        <v>1.6164041251485939</v>
      </c>
      <c r="AI2">
        <v>64269.2</v>
      </c>
      <c r="AJ2">
        <v>1.6164041251485939</v>
      </c>
    </row>
    <row r="3" spans="1:38" x14ac:dyDescent="0.25">
      <c r="B3">
        <v>78915</v>
      </c>
      <c r="C3">
        <v>5046</v>
      </c>
      <c r="D3">
        <v>90118</v>
      </c>
      <c r="E3">
        <v>37637</v>
      </c>
      <c r="F3">
        <v>37282</v>
      </c>
      <c r="H3">
        <v>78253</v>
      </c>
      <c r="J3">
        <f t="shared" si="0"/>
        <v>49799.6</v>
      </c>
      <c r="K3">
        <f t="shared" si="1"/>
        <v>1.5713580028755252</v>
      </c>
      <c r="L3">
        <f t="shared" si="2"/>
        <v>90118</v>
      </c>
      <c r="M3">
        <f t="shared" si="3"/>
        <v>5046</v>
      </c>
      <c r="N3">
        <f t="shared" si="4"/>
        <v>49799.6</v>
      </c>
      <c r="O3">
        <f t="shared" si="5"/>
        <v>85072</v>
      </c>
      <c r="Q3">
        <v>-6125</v>
      </c>
      <c r="R3">
        <v>-624</v>
      </c>
      <c r="T3">
        <v>1140.7999999999956</v>
      </c>
      <c r="U3">
        <v>135.40000000000146</v>
      </c>
      <c r="W3">
        <v>2272.7999999999997</v>
      </c>
      <c r="X3">
        <v>197.4</v>
      </c>
      <c r="AD3">
        <v>49799.6</v>
      </c>
      <c r="AE3">
        <v>1.5713580028755252</v>
      </c>
      <c r="AI3">
        <v>49799.6</v>
      </c>
      <c r="AJ3">
        <v>1.5713580028755252</v>
      </c>
    </row>
    <row r="4" spans="1:38" x14ac:dyDescent="0.25">
      <c r="B4">
        <v>45886</v>
      </c>
      <c r="C4">
        <v>11981</v>
      </c>
      <c r="D4">
        <v>18564</v>
      </c>
      <c r="E4">
        <v>25542</v>
      </c>
      <c r="F4">
        <v>41403</v>
      </c>
      <c r="H4">
        <v>72155</v>
      </c>
      <c r="J4">
        <f t="shared" si="0"/>
        <v>28675.200000000001</v>
      </c>
      <c r="K4">
        <f t="shared" si="1"/>
        <v>2.5162858497935496</v>
      </c>
      <c r="L4">
        <f t="shared" si="2"/>
        <v>45886</v>
      </c>
      <c r="M4">
        <f t="shared" si="3"/>
        <v>11981</v>
      </c>
      <c r="N4">
        <f t="shared" si="4"/>
        <v>28675.200000000001</v>
      </c>
      <c r="O4">
        <f t="shared" si="5"/>
        <v>33905</v>
      </c>
      <c r="Q4">
        <v>4874</v>
      </c>
      <c r="R4">
        <v>448</v>
      </c>
      <c r="T4">
        <v>2722.2000000000007</v>
      </c>
      <c r="U4">
        <v>286.60000000000218</v>
      </c>
      <c r="W4">
        <v>3184.2</v>
      </c>
      <c r="X4">
        <v>286.59999999999997</v>
      </c>
      <c r="AD4">
        <v>28675.200000000001</v>
      </c>
      <c r="AE4">
        <v>2.5162858497935496</v>
      </c>
      <c r="AK4">
        <v>28675.200000000001</v>
      </c>
      <c r="AL4">
        <v>2.5162858497935496</v>
      </c>
    </row>
    <row r="5" spans="1:38" x14ac:dyDescent="0.25">
      <c r="B5">
        <v>26978</v>
      </c>
      <c r="C5">
        <v>74632</v>
      </c>
      <c r="D5">
        <v>31529</v>
      </c>
      <c r="E5">
        <v>49706</v>
      </c>
      <c r="F5">
        <v>21152</v>
      </c>
      <c r="H5">
        <v>48129</v>
      </c>
      <c r="J5">
        <f t="shared" si="0"/>
        <v>40799.4</v>
      </c>
      <c r="K5">
        <f t="shared" si="1"/>
        <v>1.179649700730893</v>
      </c>
      <c r="L5">
        <f t="shared" si="2"/>
        <v>74632</v>
      </c>
      <c r="M5">
        <f t="shared" si="3"/>
        <v>21152</v>
      </c>
      <c r="N5">
        <f t="shared" si="4"/>
        <v>40799.4</v>
      </c>
      <c r="O5">
        <f t="shared" si="5"/>
        <v>53480</v>
      </c>
      <c r="Q5">
        <v>-1932</v>
      </c>
      <c r="R5">
        <v>111</v>
      </c>
      <c r="T5">
        <v>37.200000000004366</v>
      </c>
      <c r="U5">
        <v>282.59999999999854</v>
      </c>
      <c r="W5">
        <v>2662.8</v>
      </c>
      <c r="X5">
        <v>283.40000000000003</v>
      </c>
      <c r="Z5">
        <v>40799.4</v>
      </c>
      <c r="AA5">
        <v>1.179649700730893</v>
      </c>
      <c r="AI5">
        <v>40799.4</v>
      </c>
      <c r="AJ5">
        <v>1.179649700730893</v>
      </c>
    </row>
    <row r="6" spans="1:38" x14ac:dyDescent="0.25">
      <c r="B6">
        <v>62939</v>
      </c>
      <c r="C6">
        <v>53442</v>
      </c>
      <c r="D6">
        <v>104901</v>
      </c>
      <c r="E6">
        <v>63374</v>
      </c>
      <c r="F6">
        <v>16592</v>
      </c>
      <c r="H6">
        <v>76126</v>
      </c>
      <c r="J6">
        <f t="shared" si="0"/>
        <v>60249.599999999999</v>
      </c>
      <c r="K6">
        <f t="shared" si="1"/>
        <v>1.2635104631400043</v>
      </c>
      <c r="L6">
        <f t="shared" si="2"/>
        <v>104901</v>
      </c>
      <c r="M6">
        <f t="shared" si="3"/>
        <v>16592</v>
      </c>
      <c r="N6">
        <f t="shared" si="4"/>
        <v>60249.599999999999</v>
      </c>
      <c r="O6">
        <f t="shared" si="5"/>
        <v>88309</v>
      </c>
      <c r="Q6">
        <v>-503</v>
      </c>
      <c r="R6">
        <v>561</v>
      </c>
      <c r="T6">
        <v>3300.5999999999985</v>
      </c>
      <c r="U6">
        <v>142.19999999999709</v>
      </c>
      <c r="W6">
        <v>3300.6000000000004</v>
      </c>
      <c r="X6">
        <v>142.19999999999999</v>
      </c>
      <c r="Z6">
        <v>60249.599999999999</v>
      </c>
      <c r="AA6">
        <v>1.2635104631400043</v>
      </c>
      <c r="AI6">
        <v>60249.599999999999</v>
      </c>
      <c r="AJ6">
        <v>1.2635104631400043</v>
      </c>
    </row>
    <row r="7" spans="1:38" x14ac:dyDescent="0.25">
      <c r="B7">
        <v>9289</v>
      </c>
      <c r="C7">
        <v>59318</v>
      </c>
      <c r="D7">
        <v>100394</v>
      </c>
      <c r="E7">
        <v>44773</v>
      </c>
      <c r="F7">
        <v>25530</v>
      </c>
      <c r="H7">
        <v>103182</v>
      </c>
      <c r="J7">
        <f t="shared" si="0"/>
        <v>47860.800000000003</v>
      </c>
      <c r="K7">
        <f t="shared" si="1"/>
        <v>2.1558770434259351</v>
      </c>
      <c r="L7">
        <f t="shared" si="2"/>
        <v>100394</v>
      </c>
      <c r="M7">
        <f t="shared" si="3"/>
        <v>9289</v>
      </c>
      <c r="N7">
        <f t="shared" si="4"/>
        <v>47860.800000000003</v>
      </c>
      <c r="O7">
        <f t="shared" si="5"/>
        <v>91105</v>
      </c>
      <c r="Q7">
        <v>-5550</v>
      </c>
      <c r="R7">
        <v>0</v>
      </c>
      <c r="T7">
        <v>-1019.3999999999942</v>
      </c>
      <c r="U7">
        <v>-11.799999999995634</v>
      </c>
      <c r="W7">
        <v>2163.8000000000002</v>
      </c>
      <c r="X7">
        <v>293</v>
      </c>
      <c r="AD7">
        <v>47860.800000000003</v>
      </c>
      <c r="AE7">
        <v>2.1558770434259351</v>
      </c>
      <c r="AK7">
        <v>47860.800000000003</v>
      </c>
      <c r="AL7">
        <v>2.1558770434259351</v>
      </c>
    </row>
    <row r="8" spans="1:38" x14ac:dyDescent="0.25">
      <c r="B8">
        <v>101478</v>
      </c>
      <c r="C8">
        <v>119133</v>
      </c>
      <c r="D8">
        <v>11224</v>
      </c>
      <c r="E8">
        <v>81885</v>
      </c>
      <c r="F8">
        <v>9124</v>
      </c>
      <c r="H8">
        <v>104731</v>
      </c>
      <c r="J8">
        <f t="shared" si="0"/>
        <v>64568.800000000003</v>
      </c>
      <c r="K8">
        <f t="shared" si="1"/>
        <v>1.6220062940615281</v>
      </c>
      <c r="L8">
        <f t="shared" si="2"/>
        <v>119133</v>
      </c>
      <c r="M8">
        <f t="shared" si="3"/>
        <v>9124</v>
      </c>
      <c r="N8">
        <f t="shared" si="4"/>
        <v>64568.800000000003</v>
      </c>
      <c r="O8">
        <f t="shared" si="5"/>
        <v>110009</v>
      </c>
      <c r="Q8">
        <v>-3755</v>
      </c>
      <c r="R8">
        <v>-12</v>
      </c>
      <c r="T8">
        <v>559.60000000000582</v>
      </c>
      <c r="U8">
        <v>-47.399999999994179</v>
      </c>
      <c r="W8">
        <v>1825.1999999999998</v>
      </c>
      <c r="X8">
        <v>51</v>
      </c>
      <c r="AF8">
        <v>64568.800000000003</v>
      </c>
      <c r="AG8">
        <v>1.6220062940615281</v>
      </c>
      <c r="AI8">
        <v>64568.800000000003</v>
      </c>
      <c r="AJ8">
        <v>1.6220062940615281</v>
      </c>
    </row>
    <row r="9" spans="1:38" x14ac:dyDescent="0.25">
      <c r="B9">
        <v>4119</v>
      </c>
      <c r="C9">
        <v>39820</v>
      </c>
      <c r="D9">
        <v>31197</v>
      </c>
      <c r="E9">
        <v>120457</v>
      </c>
      <c r="F9">
        <v>40493</v>
      </c>
      <c r="H9">
        <v>90976</v>
      </c>
      <c r="J9">
        <f t="shared" si="0"/>
        <v>47217.2</v>
      </c>
      <c r="K9">
        <f t="shared" si="1"/>
        <v>1.9267555043501099</v>
      </c>
      <c r="L9">
        <f t="shared" si="2"/>
        <v>120457</v>
      </c>
      <c r="M9">
        <f t="shared" si="3"/>
        <v>4119</v>
      </c>
      <c r="N9">
        <f t="shared" si="4"/>
        <v>47217.2</v>
      </c>
      <c r="O9">
        <f t="shared" si="5"/>
        <v>116338</v>
      </c>
      <c r="Q9">
        <v>7459</v>
      </c>
      <c r="R9">
        <v>767</v>
      </c>
      <c r="T9">
        <v>-383.80000000000291</v>
      </c>
      <c r="U9">
        <v>162</v>
      </c>
      <c r="W9">
        <v>2929.3999999999996</v>
      </c>
      <c r="X9">
        <v>164.4</v>
      </c>
      <c r="AD9">
        <v>47217.2</v>
      </c>
      <c r="AE9">
        <v>1.9267555043501099</v>
      </c>
      <c r="AK9">
        <v>47217.2</v>
      </c>
      <c r="AL9">
        <v>1.9267555043501099</v>
      </c>
    </row>
    <row r="10" spans="1:38" x14ac:dyDescent="0.25">
      <c r="B10">
        <v>70322</v>
      </c>
      <c r="C10">
        <v>113252</v>
      </c>
      <c r="D10">
        <v>22931</v>
      </c>
      <c r="E10">
        <v>64480</v>
      </c>
      <c r="F10">
        <v>57822</v>
      </c>
      <c r="H10">
        <v>98407</v>
      </c>
      <c r="J10">
        <f t="shared" si="0"/>
        <v>65761.399999999994</v>
      </c>
      <c r="K10">
        <f t="shared" si="1"/>
        <v>1.4964249544565658</v>
      </c>
      <c r="L10">
        <f t="shared" si="2"/>
        <v>113252</v>
      </c>
      <c r="M10">
        <f t="shared" si="3"/>
        <v>22931</v>
      </c>
      <c r="N10">
        <f t="shared" si="4"/>
        <v>65761.399999999994</v>
      </c>
      <c r="O10">
        <f t="shared" si="5"/>
        <v>90321</v>
      </c>
      <c r="Q10">
        <v>-1715</v>
      </c>
      <c r="R10">
        <v>785</v>
      </c>
      <c r="T10">
        <v>718.99999999999272</v>
      </c>
      <c r="U10">
        <v>-219.60000000000582</v>
      </c>
      <c r="W10">
        <v>3282.2</v>
      </c>
      <c r="X10">
        <v>278</v>
      </c>
      <c r="AB10">
        <v>65761.399999999994</v>
      </c>
      <c r="AC10">
        <v>1.4964249544565658</v>
      </c>
      <c r="AI10">
        <v>65761.399999999994</v>
      </c>
      <c r="AJ10">
        <v>1.4964249544565658</v>
      </c>
    </row>
    <row r="11" spans="1:38" x14ac:dyDescent="0.25">
      <c r="B11">
        <v>84486</v>
      </c>
      <c r="C11">
        <v>78626</v>
      </c>
      <c r="D11">
        <v>52286</v>
      </c>
      <c r="E11">
        <v>57881</v>
      </c>
      <c r="F11">
        <v>52872</v>
      </c>
      <c r="H11">
        <v>83316</v>
      </c>
      <c r="J11">
        <f t="shared" si="0"/>
        <v>65230.2</v>
      </c>
      <c r="K11">
        <f t="shared" si="1"/>
        <v>1.2772611459109431</v>
      </c>
      <c r="L11">
        <f t="shared" si="2"/>
        <v>84486</v>
      </c>
      <c r="M11">
        <f t="shared" si="3"/>
        <v>52286</v>
      </c>
      <c r="N11">
        <f t="shared" si="4"/>
        <v>65230.2</v>
      </c>
      <c r="O11">
        <f t="shared" si="5"/>
        <v>32200</v>
      </c>
      <c r="Q11">
        <v>537</v>
      </c>
      <c r="R11">
        <v>591</v>
      </c>
      <c r="T11">
        <v>-2223</v>
      </c>
      <c r="U11">
        <v>-41.600000000005821</v>
      </c>
      <c r="W11">
        <v>4005.8</v>
      </c>
      <c r="X11">
        <v>418.4</v>
      </c>
      <c r="AB11">
        <v>65230.2</v>
      </c>
      <c r="AC11">
        <v>1.2772611459109431</v>
      </c>
      <c r="AI11">
        <v>65230.2</v>
      </c>
      <c r="AJ11">
        <v>1.2772611459109431</v>
      </c>
    </row>
    <row r="12" spans="1:38" x14ac:dyDescent="0.25">
      <c r="B12">
        <v>88337</v>
      </c>
      <c r="C12">
        <v>60323</v>
      </c>
      <c r="D12">
        <v>97315</v>
      </c>
      <c r="E12">
        <v>116012</v>
      </c>
      <c r="F12">
        <v>77833</v>
      </c>
      <c r="H12">
        <v>135693</v>
      </c>
      <c r="J12">
        <f t="shared" si="0"/>
        <v>87964</v>
      </c>
      <c r="K12">
        <f t="shared" si="1"/>
        <v>1.5425969714883361</v>
      </c>
      <c r="L12">
        <f t="shared" si="2"/>
        <v>116012</v>
      </c>
      <c r="M12">
        <f t="shared" si="3"/>
        <v>60323</v>
      </c>
      <c r="N12">
        <f t="shared" si="4"/>
        <v>87964</v>
      </c>
      <c r="O12">
        <f t="shared" si="5"/>
        <v>55689</v>
      </c>
      <c r="Q12">
        <v>-6495</v>
      </c>
      <c r="R12">
        <v>-157</v>
      </c>
      <c r="T12">
        <v>1150.6000000000058</v>
      </c>
      <c r="U12">
        <v>70.600000000005821</v>
      </c>
      <c r="W12">
        <v>1948.2</v>
      </c>
      <c r="X12">
        <v>610.6</v>
      </c>
      <c r="AF12">
        <v>87964</v>
      </c>
      <c r="AG12">
        <v>1.5425969714883361</v>
      </c>
      <c r="AI12">
        <v>87964</v>
      </c>
      <c r="AJ12">
        <v>1.5425969714883361</v>
      </c>
    </row>
    <row r="13" spans="1:38" x14ac:dyDescent="0.25">
      <c r="B13">
        <v>37220</v>
      </c>
      <c r="C13">
        <v>101316</v>
      </c>
      <c r="D13">
        <v>29452</v>
      </c>
      <c r="E13">
        <v>112090</v>
      </c>
      <c r="F13">
        <v>110136</v>
      </c>
      <c r="H13">
        <v>80437</v>
      </c>
      <c r="J13">
        <f t="shared" si="0"/>
        <v>78042.8</v>
      </c>
      <c r="K13">
        <f t="shared" si="1"/>
        <v>1.0306780382046774</v>
      </c>
      <c r="L13">
        <f t="shared" si="2"/>
        <v>112090</v>
      </c>
      <c r="M13">
        <f t="shared" si="3"/>
        <v>29452</v>
      </c>
      <c r="N13">
        <f t="shared" si="4"/>
        <v>78042.8</v>
      </c>
      <c r="O13">
        <f t="shared" si="5"/>
        <v>82638</v>
      </c>
      <c r="Q13">
        <v>-5</v>
      </c>
      <c r="R13">
        <v>1003</v>
      </c>
      <c r="T13">
        <v>-1907.1999999999971</v>
      </c>
      <c r="U13">
        <v>-276.19999999999709</v>
      </c>
      <c r="W13">
        <v>2379.6</v>
      </c>
      <c r="X13">
        <v>450.2</v>
      </c>
      <c r="AB13">
        <v>78042.8</v>
      </c>
      <c r="AC13">
        <v>1.0306780382046774</v>
      </c>
      <c r="AI13">
        <v>78042.8</v>
      </c>
      <c r="AJ13">
        <v>1.0306780382046774</v>
      </c>
    </row>
    <row r="14" spans="1:38" x14ac:dyDescent="0.25">
      <c r="B14">
        <v>84123</v>
      </c>
      <c r="C14">
        <v>77335</v>
      </c>
      <c r="D14">
        <v>104583</v>
      </c>
      <c r="E14">
        <v>33080</v>
      </c>
      <c r="F14">
        <v>11966</v>
      </c>
      <c r="H14">
        <v>76339</v>
      </c>
      <c r="J14">
        <f t="shared" si="0"/>
        <v>62217.4</v>
      </c>
      <c r="K14">
        <f t="shared" si="1"/>
        <v>1.2269718760346784</v>
      </c>
      <c r="L14">
        <f t="shared" si="2"/>
        <v>104583</v>
      </c>
      <c r="M14">
        <f t="shared" si="3"/>
        <v>11966</v>
      </c>
      <c r="N14">
        <f t="shared" si="4"/>
        <v>62217.4</v>
      </c>
      <c r="O14">
        <f t="shared" si="5"/>
        <v>92617</v>
      </c>
      <c r="Q14">
        <v>1801</v>
      </c>
      <c r="R14">
        <v>16</v>
      </c>
      <c r="T14">
        <v>2144.2000000000044</v>
      </c>
      <c r="U14">
        <v>-8.7999999999956344</v>
      </c>
      <c r="W14">
        <v>3806.5999999999995</v>
      </c>
      <c r="X14">
        <v>393.59999999999997</v>
      </c>
      <c r="Z14">
        <v>62217.4</v>
      </c>
      <c r="AA14">
        <v>1.2269718760346784</v>
      </c>
      <c r="AI14">
        <v>62217.4</v>
      </c>
      <c r="AJ14">
        <v>1.2269718760346784</v>
      </c>
    </row>
    <row r="15" spans="1:38" x14ac:dyDescent="0.25">
      <c r="B15">
        <v>78947</v>
      </c>
      <c r="C15">
        <v>59269</v>
      </c>
      <c r="D15">
        <v>4769</v>
      </c>
      <c r="E15">
        <v>107389</v>
      </c>
      <c r="F15">
        <v>82071</v>
      </c>
      <c r="H15">
        <v>113032</v>
      </c>
      <c r="J15">
        <f t="shared" si="0"/>
        <v>66489</v>
      </c>
      <c r="K15">
        <f t="shared" si="1"/>
        <v>1.7000105280572726</v>
      </c>
      <c r="L15">
        <f t="shared" si="2"/>
        <v>107389</v>
      </c>
      <c r="M15">
        <f t="shared" si="3"/>
        <v>4769</v>
      </c>
      <c r="N15">
        <f t="shared" si="4"/>
        <v>66489</v>
      </c>
      <c r="O15">
        <f t="shared" si="5"/>
        <v>102620</v>
      </c>
      <c r="Q15">
        <v>-2588</v>
      </c>
      <c r="R15">
        <v>35</v>
      </c>
      <c r="T15">
        <v>-3202.8000000000029</v>
      </c>
      <c r="U15">
        <v>76.600000000005821</v>
      </c>
      <c r="W15">
        <v>3202.8</v>
      </c>
      <c r="X15">
        <v>274.59999999999997</v>
      </c>
      <c r="AF15">
        <v>66489</v>
      </c>
      <c r="AG15">
        <v>1.7000105280572726</v>
      </c>
      <c r="AK15">
        <v>66489</v>
      </c>
      <c r="AL15">
        <v>1.7000105280572726</v>
      </c>
    </row>
    <row r="16" spans="1:38" x14ac:dyDescent="0.25">
      <c r="B16">
        <v>79382</v>
      </c>
      <c r="C16">
        <v>39340</v>
      </c>
      <c r="D16">
        <v>47812</v>
      </c>
      <c r="E16">
        <v>3772</v>
      </c>
      <c r="F16">
        <v>6428</v>
      </c>
      <c r="H16">
        <v>62118</v>
      </c>
      <c r="J16">
        <f t="shared" si="0"/>
        <v>35346.800000000003</v>
      </c>
      <c r="K16">
        <f t="shared" si="1"/>
        <v>1.7573868072923149</v>
      </c>
      <c r="L16">
        <f t="shared" si="2"/>
        <v>79382</v>
      </c>
      <c r="M16">
        <f t="shared" si="3"/>
        <v>3772</v>
      </c>
      <c r="N16">
        <f t="shared" si="4"/>
        <v>35346.800000000003</v>
      </c>
      <c r="O16">
        <f t="shared" si="5"/>
        <v>75610</v>
      </c>
      <c r="Q16">
        <v>1848</v>
      </c>
      <c r="R16">
        <v>-102</v>
      </c>
      <c r="T16">
        <v>1054.4000000000015</v>
      </c>
      <c r="U16">
        <v>-325.59999999999854</v>
      </c>
      <c r="W16">
        <v>1363.6</v>
      </c>
      <c r="X16">
        <v>617.6</v>
      </c>
      <c r="AD16">
        <v>35346.800000000003</v>
      </c>
      <c r="AE16">
        <v>1.7573868072923149</v>
      </c>
      <c r="AK16">
        <v>35346.800000000003</v>
      </c>
      <c r="AL16">
        <v>1.7573868072923149</v>
      </c>
    </row>
    <row r="17" spans="2:38" x14ac:dyDescent="0.25">
      <c r="B17">
        <v>38998</v>
      </c>
      <c r="C17">
        <v>62817</v>
      </c>
      <c r="D17">
        <v>104015</v>
      </c>
      <c r="E17">
        <v>107517</v>
      </c>
      <c r="F17">
        <v>63948</v>
      </c>
      <c r="H17">
        <v>90535</v>
      </c>
      <c r="J17">
        <f t="shared" si="0"/>
        <v>75459</v>
      </c>
      <c r="K17">
        <f t="shared" si="1"/>
        <v>1.1997906147709352</v>
      </c>
      <c r="L17">
        <f t="shared" si="2"/>
        <v>107517</v>
      </c>
      <c r="M17">
        <f t="shared" si="3"/>
        <v>38998</v>
      </c>
      <c r="N17">
        <f t="shared" si="4"/>
        <v>75459</v>
      </c>
      <c r="O17">
        <f t="shared" si="5"/>
        <v>68519</v>
      </c>
      <c r="Q17">
        <v>376</v>
      </c>
      <c r="R17">
        <v>-7</v>
      </c>
      <c r="T17">
        <v>404.39999999999418</v>
      </c>
      <c r="U17">
        <v>-213</v>
      </c>
      <c r="W17">
        <v>3214.3999999999996</v>
      </c>
      <c r="X17">
        <v>213.8</v>
      </c>
      <c r="AB17">
        <v>75459</v>
      </c>
      <c r="AC17">
        <v>1.1997906147709352</v>
      </c>
      <c r="AI17">
        <v>75459</v>
      </c>
      <c r="AJ17">
        <v>1.1997906147709352</v>
      </c>
    </row>
    <row r="18" spans="2:38" x14ac:dyDescent="0.25">
      <c r="B18">
        <v>67266</v>
      </c>
      <c r="C18">
        <v>46566</v>
      </c>
      <c r="D18">
        <v>95034</v>
      </c>
      <c r="E18">
        <v>37037</v>
      </c>
      <c r="F18">
        <v>19370</v>
      </c>
      <c r="H18">
        <v>113054</v>
      </c>
      <c r="J18">
        <f t="shared" si="0"/>
        <v>53054.6</v>
      </c>
      <c r="K18">
        <f t="shared" si="1"/>
        <v>2.1308991114813796</v>
      </c>
      <c r="L18">
        <f t="shared" si="2"/>
        <v>95034</v>
      </c>
      <c r="M18">
        <f t="shared" si="3"/>
        <v>19370</v>
      </c>
      <c r="N18">
        <f t="shared" si="4"/>
        <v>53054.6</v>
      </c>
      <c r="O18">
        <f t="shared" si="5"/>
        <v>75664</v>
      </c>
      <c r="Q18">
        <v>1124</v>
      </c>
      <c r="R18">
        <v>-50</v>
      </c>
      <c r="T18">
        <v>-2000.2000000000044</v>
      </c>
      <c r="U18">
        <v>-62.400000000001455</v>
      </c>
      <c r="W18">
        <v>2939.7999999999997</v>
      </c>
      <c r="X18">
        <v>142.80000000000001</v>
      </c>
      <c r="AD18">
        <v>53054.6</v>
      </c>
      <c r="AE18">
        <v>2.1308991114813796</v>
      </c>
      <c r="AK18">
        <v>53054.6</v>
      </c>
      <c r="AL18">
        <v>2.1308991114813796</v>
      </c>
    </row>
    <row r="19" spans="2:38" x14ac:dyDescent="0.25">
      <c r="B19">
        <v>46648</v>
      </c>
      <c r="C19">
        <v>109945</v>
      </c>
      <c r="D19">
        <v>96091</v>
      </c>
      <c r="E19">
        <v>75418</v>
      </c>
      <c r="F19">
        <v>106307</v>
      </c>
      <c r="H19">
        <v>142259</v>
      </c>
      <c r="J19">
        <f t="shared" si="0"/>
        <v>86881.8</v>
      </c>
      <c r="K19">
        <f t="shared" si="1"/>
        <v>1.6373855053647599</v>
      </c>
      <c r="L19">
        <f t="shared" si="2"/>
        <v>109945</v>
      </c>
      <c r="M19">
        <f t="shared" si="3"/>
        <v>46648</v>
      </c>
      <c r="N19">
        <f t="shared" si="4"/>
        <v>86881.8</v>
      </c>
      <c r="O19">
        <f t="shared" si="5"/>
        <v>63297</v>
      </c>
      <c r="Q19">
        <v>-913</v>
      </c>
      <c r="R19">
        <v>-190</v>
      </c>
      <c r="T19">
        <v>486.60000000000582</v>
      </c>
      <c r="U19">
        <v>183.19999999999709</v>
      </c>
      <c r="W19">
        <v>2921.3999999999996</v>
      </c>
      <c r="X19">
        <v>273.2</v>
      </c>
      <c r="AF19">
        <v>86881.8</v>
      </c>
      <c r="AG19">
        <v>1.6373855053647599</v>
      </c>
      <c r="AI19">
        <v>86881.8</v>
      </c>
      <c r="AJ19">
        <v>1.6373855053647599</v>
      </c>
    </row>
    <row r="20" spans="2:38" x14ac:dyDescent="0.25">
      <c r="B20">
        <v>79723</v>
      </c>
      <c r="C20">
        <v>10229</v>
      </c>
      <c r="D20">
        <v>91998</v>
      </c>
      <c r="E20">
        <v>49635</v>
      </c>
      <c r="F20">
        <v>1743</v>
      </c>
      <c r="H20">
        <v>61309</v>
      </c>
      <c r="J20">
        <f t="shared" si="0"/>
        <v>46665.599999999999</v>
      </c>
      <c r="K20">
        <f t="shared" si="1"/>
        <v>1.3137943152986353</v>
      </c>
      <c r="L20">
        <f t="shared" si="2"/>
        <v>91998</v>
      </c>
      <c r="M20">
        <f t="shared" si="3"/>
        <v>1743</v>
      </c>
      <c r="N20">
        <f t="shared" si="4"/>
        <v>46665.599999999999</v>
      </c>
      <c r="O20">
        <f t="shared" si="5"/>
        <v>90255</v>
      </c>
      <c r="Q20">
        <v>1900</v>
      </c>
      <c r="R20">
        <v>934</v>
      </c>
      <c r="T20">
        <v>196.19999999999709</v>
      </c>
      <c r="U20">
        <v>-175.20000000000437</v>
      </c>
      <c r="W20">
        <v>2238.6</v>
      </c>
      <c r="X20">
        <v>305.20000000000005</v>
      </c>
      <c r="Z20">
        <v>46665.599999999999</v>
      </c>
      <c r="AA20">
        <v>1.3137943152986353</v>
      </c>
      <c r="AI20">
        <v>46665.599999999999</v>
      </c>
      <c r="AJ20">
        <v>1.3137943152986353</v>
      </c>
    </row>
    <row r="21" spans="2:38" x14ac:dyDescent="0.25">
      <c r="B21">
        <v>42900</v>
      </c>
      <c r="C21">
        <v>96738</v>
      </c>
      <c r="D21">
        <v>116837</v>
      </c>
      <c r="E21">
        <v>16868</v>
      </c>
      <c r="F21">
        <v>89168</v>
      </c>
      <c r="H21">
        <v>120260</v>
      </c>
      <c r="J21">
        <f t="shared" si="0"/>
        <v>72502.2</v>
      </c>
      <c r="K21">
        <f t="shared" si="1"/>
        <v>1.658708287472656</v>
      </c>
      <c r="L21">
        <f t="shared" si="2"/>
        <v>116837</v>
      </c>
      <c r="M21">
        <f t="shared" si="3"/>
        <v>16868</v>
      </c>
      <c r="N21">
        <f t="shared" si="4"/>
        <v>72502.2</v>
      </c>
      <c r="O21">
        <f t="shared" si="5"/>
        <v>99969</v>
      </c>
      <c r="Q21">
        <v>-1387</v>
      </c>
      <c r="R21">
        <v>0</v>
      </c>
      <c r="T21">
        <v>-658.19999999999709</v>
      </c>
      <c r="U21">
        <v>0.59999999999126885</v>
      </c>
      <c r="W21">
        <v>3174.2</v>
      </c>
      <c r="X21">
        <v>277.39999999999998</v>
      </c>
      <c r="AF21">
        <v>72502.2</v>
      </c>
      <c r="AG21">
        <v>1.658708287472656</v>
      </c>
      <c r="AI21">
        <v>72502.2</v>
      </c>
      <c r="AJ21">
        <v>1.658708287472656</v>
      </c>
    </row>
    <row r="22" spans="2:38" x14ac:dyDescent="0.25">
      <c r="B22">
        <v>58746</v>
      </c>
      <c r="C22">
        <v>28974</v>
      </c>
      <c r="D22">
        <v>59360</v>
      </c>
      <c r="E22">
        <v>59801</v>
      </c>
      <c r="F22">
        <v>91320</v>
      </c>
      <c r="H22">
        <v>114723</v>
      </c>
      <c r="J22">
        <f t="shared" si="0"/>
        <v>59640.2</v>
      </c>
      <c r="K22">
        <f t="shared" si="1"/>
        <v>1.9235850986415204</v>
      </c>
      <c r="L22">
        <f t="shared" si="2"/>
        <v>91320</v>
      </c>
      <c r="M22">
        <f t="shared" si="3"/>
        <v>28974</v>
      </c>
      <c r="N22">
        <f t="shared" si="4"/>
        <v>59640.2</v>
      </c>
      <c r="O22">
        <f t="shared" si="5"/>
        <v>62346</v>
      </c>
      <c r="Q22">
        <v>-159</v>
      </c>
      <c r="R22">
        <v>7</v>
      </c>
      <c r="T22">
        <v>-2991.4000000000015</v>
      </c>
      <c r="U22">
        <v>-356.60000000000582</v>
      </c>
      <c r="W22">
        <v>3591</v>
      </c>
      <c r="X22">
        <v>357.79999999999995</v>
      </c>
      <c r="AF22">
        <v>59640.2</v>
      </c>
      <c r="AG22">
        <v>1.9235850986415204</v>
      </c>
      <c r="AK22">
        <v>59640.2</v>
      </c>
      <c r="AL22">
        <v>1.9235850986415204</v>
      </c>
    </row>
    <row r="23" spans="2:38" x14ac:dyDescent="0.25">
      <c r="B23">
        <v>74445</v>
      </c>
      <c r="C23">
        <v>35428</v>
      </c>
      <c r="D23">
        <v>22014</v>
      </c>
      <c r="E23">
        <v>48179</v>
      </c>
      <c r="F23">
        <v>94559</v>
      </c>
      <c r="H23">
        <v>80607</v>
      </c>
      <c r="J23">
        <f t="shared" si="0"/>
        <v>54925</v>
      </c>
      <c r="K23">
        <f t="shared" si="1"/>
        <v>1.4675830678197541</v>
      </c>
      <c r="L23">
        <f t="shared" si="2"/>
        <v>94559</v>
      </c>
      <c r="M23">
        <f t="shared" si="3"/>
        <v>22014</v>
      </c>
      <c r="N23">
        <f t="shared" si="4"/>
        <v>54925</v>
      </c>
      <c r="O23">
        <f t="shared" si="5"/>
        <v>72545</v>
      </c>
      <c r="Q23">
        <v>1764</v>
      </c>
      <c r="R23">
        <v>283</v>
      </c>
      <c r="T23">
        <v>-572.59999999999854</v>
      </c>
      <c r="U23">
        <v>136.59999999999854</v>
      </c>
      <c r="W23">
        <v>966.99999999999989</v>
      </c>
      <c r="X23">
        <v>187.4</v>
      </c>
      <c r="Z23">
        <v>54925</v>
      </c>
      <c r="AA23">
        <v>1.4675830678197541</v>
      </c>
      <c r="AI23">
        <v>54925</v>
      </c>
      <c r="AJ23">
        <v>1.4675830678197541</v>
      </c>
    </row>
    <row r="24" spans="2:38" x14ac:dyDescent="0.25">
      <c r="B24">
        <v>17241</v>
      </c>
      <c r="C24">
        <v>103399</v>
      </c>
      <c r="D24">
        <v>87716</v>
      </c>
      <c r="E24">
        <v>82207</v>
      </c>
      <c r="F24">
        <v>105155</v>
      </c>
      <c r="H24">
        <v>141894</v>
      </c>
      <c r="J24">
        <f t="shared" si="0"/>
        <v>79143.600000000006</v>
      </c>
      <c r="K24">
        <f t="shared" si="1"/>
        <v>1.7928676481736994</v>
      </c>
      <c r="L24">
        <f t="shared" si="2"/>
        <v>105155</v>
      </c>
      <c r="M24">
        <f t="shared" si="3"/>
        <v>17241</v>
      </c>
      <c r="N24">
        <f t="shared" si="4"/>
        <v>79143.600000000006</v>
      </c>
      <c r="O24">
        <f t="shared" si="5"/>
        <v>87914</v>
      </c>
      <c r="Q24">
        <v>690</v>
      </c>
      <c r="R24">
        <v>672</v>
      </c>
      <c r="T24">
        <v>-1298.3999999999942</v>
      </c>
      <c r="U24">
        <v>-342.59999999999127</v>
      </c>
      <c r="W24">
        <v>1668.4</v>
      </c>
      <c r="X24">
        <v>588.6</v>
      </c>
      <c r="AF24">
        <v>79143.600000000006</v>
      </c>
      <c r="AG24">
        <v>1.7928676481736994</v>
      </c>
      <c r="AK24">
        <v>79143.600000000006</v>
      </c>
      <c r="AL24">
        <v>1.7928676481736994</v>
      </c>
    </row>
    <row r="25" spans="2:38" x14ac:dyDescent="0.25">
      <c r="B25">
        <v>37529</v>
      </c>
      <c r="C25">
        <v>61699</v>
      </c>
      <c r="D25">
        <v>79109</v>
      </c>
      <c r="E25">
        <v>116605</v>
      </c>
      <c r="F25">
        <v>49735</v>
      </c>
      <c r="H25">
        <v>123614</v>
      </c>
      <c r="J25">
        <f t="shared" si="0"/>
        <v>68935.399999999994</v>
      </c>
      <c r="K25">
        <f t="shared" si="1"/>
        <v>1.7931860843630414</v>
      </c>
      <c r="L25">
        <f t="shared" si="2"/>
        <v>116605</v>
      </c>
      <c r="M25">
        <f t="shared" si="3"/>
        <v>37529</v>
      </c>
      <c r="N25">
        <f t="shared" si="4"/>
        <v>68935.399999999994</v>
      </c>
      <c r="O25">
        <f t="shared" si="5"/>
        <v>79076</v>
      </c>
      <c r="Q25">
        <v>-2338</v>
      </c>
      <c r="R25">
        <v>272</v>
      </c>
      <c r="T25">
        <v>-781</v>
      </c>
      <c r="U25">
        <v>-564</v>
      </c>
      <c r="W25">
        <v>1339.4</v>
      </c>
      <c r="X25">
        <v>721.6</v>
      </c>
      <c r="AF25">
        <v>68935.399999999994</v>
      </c>
      <c r="AG25">
        <v>1.7931860843630414</v>
      </c>
      <c r="AI25">
        <v>68935.399999999994</v>
      </c>
      <c r="AJ25">
        <v>1.7931860843630414</v>
      </c>
    </row>
    <row r="26" spans="2:38" x14ac:dyDescent="0.25">
      <c r="B26">
        <v>108333</v>
      </c>
      <c r="C26">
        <v>84040</v>
      </c>
      <c r="D26">
        <v>117374</v>
      </c>
      <c r="E26">
        <v>106598</v>
      </c>
      <c r="F26">
        <v>56476</v>
      </c>
      <c r="H26">
        <v>139018</v>
      </c>
      <c r="J26">
        <f t="shared" si="0"/>
        <v>94564.2</v>
      </c>
      <c r="K26">
        <f t="shared" si="1"/>
        <v>1.4700912184526491</v>
      </c>
      <c r="L26">
        <f t="shared" si="2"/>
        <v>117374</v>
      </c>
      <c r="M26">
        <f t="shared" si="3"/>
        <v>56476</v>
      </c>
      <c r="N26">
        <f t="shared" si="4"/>
        <v>94564.2</v>
      </c>
      <c r="O26">
        <f t="shared" si="5"/>
        <v>60898</v>
      </c>
      <c r="Q26">
        <v>-710</v>
      </c>
      <c r="R26">
        <v>988</v>
      </c>
      <c r="T26">
        <v>-391.80000000000291</v>
      </c>
      <c r="U26">
        <v>9</v>
      </c>
      <c r="W26">
        <v>2945.7999999999997</v>
      </c>
      <c r="X26">
        <v>506.20000000000005</v>
      </c>
      <c r="AB26">
        <v>94564.2</v>
      </c>
      <c r="AC26">
        <v>1.4700912184526491</v>
      </c>
      <c r="AI26">
        <v>94564.2</v>
      </c>
      <c r="AJ26">
        <v>1.4700912184526491</v>
      </c>
    </row>
    <row r="27" spans="2:38" x14ac:dyDescent="0.25">
      <c r="B27">
        <v>101012</v>
      </c>
      <c r="C27">
        <v>88769</v>
      </c>
      <c r="D27">
        <v>82214</v>
      </c>
      <c r="E27">
        <v>19730</v>
      </c>
      <c r="F27">
        <v>72274</v>
      </c>
      <c r="H27">
        <v>104298</v>
      </c>
      <c r="J27">
        <f t="shared" si="0"/>
        <v>72799.8</v>
      </c>
      <c r="K27">
        <f t="shared" si="1"/>
        <v>1.4326687710680523</v>
      </c>
      <c r="L27">
        <f t="shared" si="2"/>
        <v>101012</v>
      </c>
      <c r="M27">
        <f t="shared" si="3"/>
        <v>19730</v>
      </c>
      <c r="N27">
        <f t="shared" si="4"/>
        <v>72799.8</v>
      </c>
      <c r="O27">
        <f t="shared" si="5"/>
        <v>81282</v>
      </c>
      <c r="Q27">
        <v>-990</v>
      </c>
      <c r="R27">
        <v>-143</v>
      </c>
      <c r="T27">
        <v>2788.1999999999971</v>
      </c>
      <c r="U27">
        <v>-355.39999999999418</v>
      </c>
      <c r="W27">
        <v>3590.2</v>
      </c>
      <c r="X27">
        <v>355.4</v>
      </c>
      <c r="AB27">
        <v>72799.8</v>
      </c>
      <c r="AC27">
        <v>1.4326687710680523</v>
      </c>
      <c r="AI27">
        <v>72799.8</v>
      </c>
      <c r="AJ27">
        <v>1.4326687710680523</v>
      </c>
    </row>
    <row r="28" spans="2:38" x14ac:dyDescent="0.25">
      <c r="B28">
        <v>56527</v>
      </c>
      <c r="C28">
        <v>32909</v>
      </c>
      <c r="D28">
        <v>110842</v>
      </c>
      <c r="E28">
        <v>30456</v>
      </c>
      <c r="F28">
        <v>50659</v>
      </c>
      <c r="H28">
        <v>80218</v>
      </c>
      <c r="J28">
        <f t="shared" si="0"/>
        <v>56278.6</v>
      </c>
      <c r="K28">
        <f t="shared" si="1"/>
        <v>1.4253730547668209</v>
      </c>
      <c r="L28">
        <f t="shared" si="2"/>
        <v>110842</v>
      </c>
      <c r="M28">
        <f t="shared" si="3"/>
        <v>30456</v>
      </c>
      <c r="N28">
        <f t="shared" si="4"/>
        <v>56278.6</v>
      </c>
      <c r="O28">
        <f t="shared" si="5"/>
        <v>80386</v>
      </c>
      <c r="Q28">
        <v>-6128</v>
      </c>
      <c r="R28">
        <v>-1005</v>
      </c>
      <c r="T28">
        <v>928.59999999999854</v>
      </c>
      <c r="U28">
        <v>266.19999999999709</v>
      </c>
      <c r="W28">
        <v>3085.4</v>
      </c>
      <c r="X28">
        <v>266.2</v>
      </c>
      <c r="AD28">
        <v>56278.6</v>
      </c>
      <c r="AE28">
        <v>1.4253730547668209</v>
      </c>
      <c r="AI28">
        <v>56278.6</v>
      </c>
      <c r="AJ28">
        <v>1.4253730547668209</v>
      </c>
    </row>
    <row r="29" spans="2:38" x14ac:dyDescent="0.25">
      <c r="B29">
        <v>17938</v>
      </c>
      <c r="C29">
        <v>89090</v>
      </c>
      <c r="D29">
        <v>46948</v>
      </c>
      <c r="E29">
        <v>82799</v>
      </c>
      <c r="F29">
        <v>22826</v>
      </c>
      <c r="H29">
        <v>61775</v>
      </c>
      <c r="J29">
        <f t="shared" si="0"/>
        <v>51920.2</v>
      </c>
      <c r="K29">
        <f t="shared" si="1"/>
        <v>1.1898066648433558</v>
      </c>
      <c r="L29">
        <f t="shared" si="2"/>
        <v>89090</v>
      </c>
      <c r="M29">
        <f t="shared" si="3"/>
        <v>17938</v>
      </c>
      <c r="N29">
        <f t="shared" si="4"/>
        <v>51920.2</v>
      </c>
      <c r="O29">
        <f t="shared" si="5"/>
        <v>71152</v>
      </c>
      <c r="Q29">
        <v>2243</v>
      </c>
      <c r="R29">
        <v>-16</v>
      </c>
      <c r="T29">
        <v>-773</v>
      </c>
      <c r="U29">
        <v>215.59999999999854</v>
      </c>
      <c r="W29">
        <v>2171</v>
      </c>
      <c r="X29">
        <v>684.8</v>
      </c>
      <c r="Z29">
        <v>51920.2</v>
      </c>
      <c r="AA29">
        <v>1.1898066648433558</v>
      </c>
      <c r="AI29">
        <v>51920.2</v>
      </c>
      <c r="AJ29">
        <v>1.1898066648433558</v>
      </c>
    </row>
    <row r="30" spans="2:38" x14ac:dyDescent="0.25">
      <c r="B30">
        <v>105185</v>
      </c>
      <c r="C30">
        <v>41020</v>
      </c>
      <c r="D30">
        <v>94687</v>
      </c>
      <c r="E30">
        <v>70804</v>
      </c>
      <c r="F30">
        <v>69405</v>
      </c>
      <c r="H30">
        <v>123247</v>
      </c>
      <c r="J30">
        <f t="shared" si="0"/>
        <v>76220.2</v>
      </c>
      <c r="K30">
        <f t="shared" si="1"/>
        <v>1.6169860483178999</v>
      </c>
      <c r="L30">
        <f t="shared" si="2"/>
        <v>105185</v>
      </c>
      <c r="M30">
        <f t="shared" si="3"/>
        <v>41020</v>
      </c>
      <c r="N30">
        <f t="shared" si="4"/>
        <v>76220.2</v>
      </c>
      <c r="O30">
        <f t="shared" si="5"/>
        <v>64165</v>
      </c>
      <c r="Q30">
        <v>124</v>
      </c>
      <c r="R30">
        <v>6</v>
      </c>
      <c r="T30">
        <v>1633</v>
      </c>
      <c r="U30">
        <v>185.39999999999418</v>
      </c>
      <c r="W30">
        <v>1953</v>
      </c>
      <c r="X30">
        <v>236.2</v>
      </c>
      <c r="AF30">
        <v>76220.2</v>
      </c>
      <c r="AG30">
        <v>1.6169860483178999</v>
      </c>
      <c r="AI30">
        <v>76220.2</v>
      </c>
      <c r="AJ30">
        <v>1.6169860483178999</v>
      </c>
    </row>
    <row r="31" spans="2:38" x14ac:dyDescent="0.25">
      <c r="B31">
        <v>31127</v>
      </c>
      <c r="C31">
        <v>74040</v>
      </c>
      <c r="D31">
        <v>48070</v>
      </c>
      <c r="E31">
        <v>103517</v>
      </c>
      <c r="F31">
        <v>16106</v>
      </c>
      <c r="H31">
        <v>89628</v>
      </c>
      <c r="J31">
        <f t="shared" si="0"/>
        <v>54572</v>
      </c>
      <c r="K31">
        <f t="shared" si="1"/>
        <v>1.6423807080554131</v>
      </c>
      <c r="L31">
        <f t="shared" si="2"/>
        <v>103517</v>
      </c>
      <c r="M31">
        <f t="shared" si="3"/>
        <v>16106</v>
      </c>
      <c r="N31">
        <f t="shared" si="4"/>
        <v>54572</v>
      </c>
      <c r="O31">
        <f t="shared" si="5"/>
        <v>87411</v>
      </c>
      <c r="Q31">
        <v>-2499</v>
      </c>
      <c r="R31">
        <v>-259</v>
      </c>
      <c r="T31">
        <v>2124.8000000000029</v>
      </c>
      <c r="U31">
        <v>-291.40000000000146</v>
      </c>
      <c r="W31">
        <v>2281.6000000000004</v>
      </c>
      <c r="X31">
        <v>323.8</v>
      </c>
      <c r="AD31">
        <v>54572</v>
      </c>
      <c r="AE31">
        <v>1.6423807080554131</v>
      </c>
      <c r="AI31">
        <v>54572</v>
      </c>
      <c r="AJ31">
        <v>1.6423807080554131</v>
      </c>
    </row>
    <row r="32" spans="2:38" x14ac:dyDescent="0.25">
      <c r="B32">
        <v>60174</v>
      </c>
      <c r="C32">
        <v>30325</v>
      </c>
      <c r="D32">
        <v>71202</v>
      </c>
      <c r="E32">
        <v>17704</v>
      </c>
      <c r="F32">
        <v>68235</v>
      </c>
      <c r="H32">
        <v>112954</v>
      </c>
      <c r="J32">
        <f t="shared" si="0"/>
        <v>49528</v>
      </c>
      <c r="K32">
        <f t="shared" si="1"/>
        <v>2.2806089484735907</v>
      </c>
      <c r="L32">
        <f t="shared" si="2"/>
        <v>71202</v>
      </c>
      <c r="M32">
        <f t="shared" si="3"/>
        <v>17704</v>
      </c>
      <c r="N32">
        <f t="shared" si="4"/>
        <v>49528</v>
      </c>
      <c r="O32">
        <f t="shared" si="5"/>
        <v>53498</v>
      </c>
      <c r="Q32">
        <v>4591</v>
      </c>
      <c r="R32">
        <v>54</v>
      </c>
      <c r="T32">
        <v>475.59999999999854</v>
      </c>
      <c r="U32">
        <v>-64.599999999998545</v>
      </c>
      <c r="W32">
        <v>4814.3999999999996</v>
      </c>
      <c r="X32">
        <v>717</v>
      </c>
      <c r="AD32">
        <v>49528</v>
      </c>
      <c r="AE32">
        <v>2.2806089484735907</v>
      </c>
      <c r="AK32">
        <v>49528</v>
      </c>
      <c r="AL32">
        <v>2.2806089484735907</v>
      </c>
    </row>
    <row r="33" spans="2:38" x14ac:dyDescent="0.25">
      <c r="B33">
        <v>27879</v>
      </c>
      <c r="C33">
        <v>119548</v>
      </c>
      <c r="D33">
        <v>48800</v>
      </c>
      <c r="E33">
        <v>9599</v>
      </c>
      <c r="F33">
        <v>88396</v>
      </c>
      <c r="H33">
        <v>103745</v>
      </c>
      <c r="J33">
        <f t="shared" si="0"/>
        <v>58844.4</v>
      </c>
      <c r="K33">
        <f t="shared" si="1"/>
        <v>1.7630394735947685</v>
      </c>
      <c r="L33">
        <f t="shared" si="2"/>
        <v>119548</v>
      </c>
      <c r="M33">
        <f t="shared" si="3"/>
        <v>9599</v>
      </c>
      <c r="N33">
        <f t="shared" si="4"/>
        <v>58844.4</v>
      </c>
      <c r="O33">
        <f t="shared" si="5"/>
        <v>109949</v>
      </c>
      <c r="Q33">
        <v>-2158</v>
      </c>
      <c r="R33">
        <v>-913</v>
      </c>
      <c r="T33">
        <v>739.20000000000437</v>
      </c>
      <c r="U33">
        <v>-150</v>
      </c>
      <c r="W33">
        <v>2672.7999999999997</v>
      </c>
      <c r="X33">
        <v>252.79999999999998</v>
      </c>
      <c r="AD33">
        <v>58844.4</v>
      </c>
      <c r="AE33">
        <v>1.7630394735947685</v>
      </c>
      <c r="AK33">
        <v>58844.4</v>
      </c>
      <c r="AL33">
        <v>1.7630394735947685</v>
      </c>
    </row>
    <row r="34" spans="2:38" x14ac:dyDescent="0.25">
      <c r="B34">
        <v>26224</v>
      </c>
      <c r="C34">
        <v>66941</v>
      </c>
      <c r="D34">
        <v>92939</v>
      </c>
      <c r="E34">
        <v>9054</v>
      </c>
      <c r="F34">
        <v>99984</v>
      </c>
      <c r="H34">
        <v>117920</v>
      </c>
      <c r="J34">
        <f t="shared" ref="J34:J65" si="6">AVERAGE(B34:F34)</f>
        <v>59028.4</v>
      </c>
      <c r="K34">
        <f t="shared" ref="K34:K65" si="7">H34/J34</f>
        <v>1.9976824714883006</v>
      </c>
      <c r="L34">
        <f t="shared" ref="L34:L65" si="8">MAX(B34:F34)</f>
        <v>99984</v>
      </c>
      <c r="M34">
        <f t="shared" ref="M34:M65" si="9">MIN(B34:F34)</f>
        <v>9054</v>
      </c>
      <c r="N34">
        <f t="shared" ref="N34:N65" si="10">AVERAGE(B34:F34)</f>
        <v>59028.4</v>
      </c>
      <c r="O34">
        <f t="shared" ref="O34:O65" si="11">L34-M34</f>
        <v>90930</v>
      </c>
      <c r="Q34">
        <v>-1021</v>
      </c>
      <c r="R34">
        <v>211</v>
      </c>
      <c r="T34">
        <v>554.20000000000437</v>
      </c>
      <c r="U34">
        <v>3.4000000000014552</v>
      </c>
      <c r="W34">
        <v>1809.3999999999999</v>
      </c>
      <c r="X34">
        <v>47.8</v>
      </c>
      <c r="AD34">
        <v>59028.4</v>
      </c>
      <c r="AE34">
        <v>1.9976824714883006</v>
      </c>
      <c r="AK34">
        <v>59028.4</v>
      </c>
      <c r="AL34">
        <v>1.9976824714883006</v>
      </c>
    </row>
    <row r="35" spans="2:38" x14ac:dyDescent="0.25">
      <c r="B35">
        <v>42206</v>
      </c>
      <c r="C35">
        <v>102044</v>
      </c>
      <c r="D35">
        <v>8561</v>
      </c>
      <c r="E35">
        <v>114305</v>
      </c>
      <c r="F35">
        <v>54458</v>
      </c>
      <c r="H35">
        <v>128520</v>
      </c>
      <c r="J35">
        <f t="shared" si="6"/>
        <v>64314.8</v>
      </c>
      <c r="K35">
        <f t="shared" si="7"/>
        <v>1.998295882129774</v>
      </c>
      <c r="L35">
        <f t="shared" si="8"/>
        <v>114305</v>
      </c>
      <c r="M35">
        <f t="shared" si="9"/>
        <v>8561</v>
      </c>
      <c r="N35">
        <f t="shared" si="10"/>
        <v>64314.8</v>
      </c>
      <c r="O35">
        <f t="shared" si="11"/>
        <v>105744</v>
      </c>
      <c r="Q35">
        <v>1461</v>
      </c>
      <c r="R35">
        <v>-795</v>
      </c>
      <c r="T35">
        <v>-2818.5999999999913</v>
      </c>
      <c r="U35">
        <v>-22.599999999998545</v>
      </c>
      <c r="W35">
        <v>3181.4</v>
      </c>
      <c r="X35">
        <v>341</v>
      </c>
      <c r="AF35">
        <v>64314.8</v>
      </c>
      <c r="AG35">
        <v>1.998295882129774</v>
      </c>
      <c r="AK35">
        <v>64314.8</v>
      </c>
      <c r="AL35">
        <v>1.998295882129774</v>
      </c>
    </row>
    <row r="36" spans="2:38" x14ac:dyDescent="0.25">
      <c r="B36">
        <v>83518</v>
      </c>
      <c r="C36">
        <v>63863</v>
      </c>
      <c r="D36">
        <v>12014</v>
      </c>
      <c r="E36">
        <v>54353</v>
      </c>
      <c r="F36">
        <v>68505</v>
      </c>
      <c r="H36">
        <v>110826</v>
      </c>
      <c r="J36">
        <f t="shared" si="6"/>
        <v>56450.6</v>
      </c>
      <c r="K36">
        <f t="shared" si="7"/>
        <v>1.963238654682147</v>
      </c>
      <c r="L36">
        <f t="shared" si="8"/>
        <v>83518</v>
      </c>
      <c r="M36">
        <f t="shared" si="9"/>
        <v>12014</v>
      </c>
      <c r="N36">
        <f t="shared" si="10"/>
        <v>56450.6</v>
      </c>
      <c r="O36">
        <f t="shared" si="11"/>
        <v>71504</v>
      </c>
      <c r="Q36">
        <v>-3318</v>
      </c>
      <c r="R36">
        <v>674</v>
      </c>
      <c r="T36">
        <v>-1359.4000000000015</v>
      </c>
      <c r="U36">
        <v>-83.599999999998545</v>
      </c>
      <c r="W36">
        <v>2436.5999999999995</v>
      </c>
      <c r="X36">
        <v>696</v>
      </c>
      <c r="AD36">
        <v>56450.6</v>
      </c>
      <c r="AE36">
        <v>1.963238654682147</v>
      </c>
      <c r="AK36">
        <v>56450.6</v>
      </c>
      <c r="AL36">
        <v>1.963238654682147</v>
      </c>
    </row>
    <row r="37" spans="2:38" x14ac:dyDescent="0.25">
      <c r="B37">
        <v>16780</v>
      </c>
      <c r="C37">
        <v>49260</v>
      </c>
      <c r="D37">
        <v>79384</v>
      </c>
      <c r="E37">
        <v>78281</v>
      </c>
      <c r="F37">
        <v>71335</v>
      </c>
      <c r="H37">
        <v>69778</v>
      </c>
      <c r="J37">
        <f t="shared" si="6"/>
        <v>59008</v>
      </c>
      <c r="K37">
        <f t="shared" si="7"/>
        <v>1.1825176247288502</v>
      </c>
      <c r="L37">
        <f t="shared" si="8"/>
        <v>79384</v>
      </c>
      <c r="M37">
        <f t="shared" si="9"/>
        <v>16780</v>
      </c>
      <c r="N37">
        <f t="shared" si="10"/>
        <v>59008</v>
      </c>
      <c r="O37">
        <f t="shared" si="11"/>
        <v>62604</v>
      </c>
      <c r="Q37">
        <v>-1808</v>
      </c>
      <c r="R37">
        <v>-68</v>
      </c>
      <c r="T37">
        <v>607.59999999999854</v>
      </c>
      <c r="U37">
        <v>-46.400000000001455</v>
      </c>
      <c r="W37">
        <v>1400.8000000000002</v>
      </c>
      <c r="X37">
        <v>146.80000000000001</v>
      </c>
      <c r="Z37">
        <v>59008</v>
      </c>
      <c r="AA37">
        <v>1.1825176247288502</v>
      </c>
      <c r="AI37">
        <v>59008</v>
      </c>
      <c r="AJ37">
        <v>1.1825176247288502</v>
      </c>
    </row>
    <row r="38" spans="2:38" x14ac:dyDescent="0.25">
      <c r="B38">
        <v>87643</v>
      </c>
      <c r="C38">
        <v>103204</v>
      </c>
      <c r="D38">
        <v>26682</v>
      </c>
      <c r="E38">
        <v>59312</v>
      </c>
      <c r="F38">
        <v>55277</v>
      </c>
      <c r="H38">
        <v>76642</v>
      </c>
      <c r="J38">
        <f t="shared" si="6"/>
        <v>66423.600000000006</v>
      </c>
      <c r="K38">
        <f t="shared" si="7"/>
        <v>1.1538368892983819</v>
      </c>
      <c r="L38">
        <f t="shared" si="8"/>
        <v>103204</v>
      </c>
      <c r="M38">
        <f t="shared" si="9"/>
        <v>26682</v>
      </c>
      <c r="N38">
        <f t="shared" si="10"/>
        <v>66423.600000000006</v>
      </c>
      <c r="O38">
        <f t="shared" si="11"/>
        <v>76522</v>
      </c>
      <c r="Q38">
        <v>-4046</v>
      </c>
      <c r="R38">
        <v>-547</v>
      </c>
      <c r="T38">
        <v>-365.39999999999418</v>
      </c>
      <c r="U38">
        <v>192.60000000000582</v>
      </c>
      <c r="W38">
        <v>1513.4</v>
      </c>
      <c r="X38">
        <v>471</v>
      </c>
      <c r="AB38">
        <v>66423.600000000006</v>
      </c>
      <c r="AC38">
        <v>1.1538368892983819</v>
      </c>
      <c r="AI38">
        <v>66423.600000000006</v>
      </c>
      <c r="AJ38">
        <v>1.1538368892983819</v>
      </c>
    </row>
    <row r="39" spans="2:38" x14ac:dyDescent="0.25">
      <c r="B39">
        <v>81838</v>
      </c>
      <c r="C39">
        <v>69615</v>
      </c>
      <c r="D39">
        <v>41376</v>
      </c>
      <c r="E39">
        <v>64814</v>
      </c>
      <c r="F39">
        <v>117587</v>
      </c>
      <c r="H39">
        <v>115962</v>
      </c>
      <c r="J39">
        <f t="shared" si="6"/>
        <v>75046</v>
      </c>
      <c r="K39">
        <f t="shared" si="7"/>
        <v>1.5452122698078512</v>
      </c>
      <c r="L39">
        <f t="shared" si="8"/>
        <v>117587</v>
      </c>
      <c r="M39">
        <f t="shared" si="9"/>
        <v>41376</v>
      </c>
      <c r="N39">
        <f t="shared" si="10"/>
        <v>75046</v>
      </c>
      <c r="O39">
        <f t="shared" si="11"/>
        <v>76211</v>
      </c>
      <c r="Q39">
        <v>-3471</v>
      </c>
      <c r="R39">
        <v>-418</v>
      </c>
      <c r="T39">
        <v>-2001.1999999999971</v>
      </c>
      <c r="U39">
        <v>197</v>
      </c>
      <c r="W39">
        <v>4725.2000000000007</v>
      </c>
      <c r="X39">
        <v>396.20000000000005</v>
      </c>
      <c r="AF39">
        <v>75046</v>
      </c>
      <c r="AG39">
        <v>1.5452122698078512</v>
      </c>
      <c r="AI39">
        <v>75046</v>
      </c>
      <c r="AJ39">
        <v>1.5452122698078512</v>
      </c>
    </row>
    <row r="40" spans="2:38" x14ac:dyDescent="0.25">
      <c r="B40">
        <v>9985</v>
      </c>
      <c r="C40">
        <v>11443</v>
      </c>
      <c r="D40">
        <v>38590</v>
      </c>
      <c r="E40">
        <v>76425</v>
      </c>
      <c r="F40">
        <v>72958</v>
      </c>
      <c r="H40">
        <v>76955</v>
      </c>
      <c r="J40">
        <f t="shared" si="6"/>
        <v>41880.199999999997</v>
      </c>
      <c r="K40">
        <f t="shared" si="7"/>
        <v>1.8375031637862285</v>
      </c>
      <c r="L40">
        <f t="shared" si="8"/>
        <v>76425</v>
      </c>
      <c r="M40">
        <f t="shared" si="9"/>
        <v>9985</v>
      </c>
      <c r="N40">
        <f t="shared" si="10"/>
        <v>41880.199999999997</v>
      </c>
      <c r="O40">
        <f t="shared" si="11"/>
        <v>66440</v>
      </c>
      <c r="Q40">
        <v>2294</v>
      </c>
      <c r="R40">
        <v>947</v>
      </c>
      <c r="T40">
        <v>1880.5999999999985</v>
      </c>
      <c r="U40">
        <v>-55.400000000001455</v>
      </c>
      <c r="W40">
        <v>2168.2000000000003</v>
      </c>
      <c r="X40">
        <v>452.6</v>
      </c>
      <c r="AD40">
        <v>41880.199999999997</v>
      </c>
      <c r="AE40">
        <v>1.8375031637862285</v>
      </c>
      <c r="AK40">
        <v>41880.199999999997</v>
      </c>
      <c r="AL40">
        <v>1.8375031637862285</v>
      </c>
    </row>
    <row r="41" spans="2:38" x14ac:dyDescent="0.25">
      <c r="B41">
        <v>29480</v>
      </c>
      <c r="C41">
        <v>14306</v>
      </c>
      <c r="D41">
        <v>51385</v>
      </c>
      <c r="E41">
        <v>38608</v>
      </c>
      <c r="F41">
        <v>40223</v>
      </c>
      <c r="H41">
        <v>45478</v>
      </c>
      <c r="J41">
        <f t="shared" si="6"/>
        <v>34800.400000000001</v>
      </c>
      <c r="K41">
        <f t="shared" si="7"/>
        <v>1.3068240594935689</v>
      </c>
      <c r="L41">
        <f t="shared" si="8"/>
        <v>51385</v>
      </c>
      <c r="M41">
        <f t="shared" si="9"/>
        <v>14306</v>
      </c>
      <c r="N41">
        <f t="shared" si="10"/>
        <v>34800.400000000001</v>
      </c>
      <c r="O41">
        <f t="shared" si="11"/>
        <v>37079</v>
      </c>
      <c r="Q41">
        <v>-278</v>
      </c>
      <c r="R41">
        <v>-67</v>
      </c>
      <c r="T41">
        <v>-2640.7999999999956</v>
      </c>
      <c r="U41">
        <v>109.80000000000291</v>
      </c>
      <c r="W41">
        <v>3068.4</v>
      </c>
      <c r="X41">
        <v>592.20000000000005</v>
      </c>
      <c r="Z41">
        <v>34800.400000000001</v>
      </c>
      <c r="AA41">
        <v>1.3068240594935689</v>
      </c>
      <c r="AI41">
        <v>34800.400000000001</v>
      </c>
      <c r="AJ41">
        <v>1.3068240594935689</v>
      </c>
    </row>
    <row r="42" spans="2:38" x14ac:dyDescent="0.25">
      <c r="B42">
        <v>92195</v>
      </c>
      <c r="C42">
        <v>2049</v>
      </c>
      <c r="D42">
        <v>6169</v>
      </c>
      <c r="E42">
        <v>4875</v>
      </c>
      <c r="F42">
        <v>95205</v>
      </c>
      <c r="H42">
        <v>84051</v>
      </c>
      <c r="J42">
        <f t="shared" si="6"/>
        <v>40098.6</v>
      </c>
      <c r="K42">
        <f t="shared" si="7"/>
        <v>2.0961080935494008</v>
      </c>
      <c r="L42">
        <f t="shared" si="8"/>
        <v>95205</v>
      </c>
      <c r="M42">
        <f t="shared" si="9"/>
        <v>2049</v>
      </c>
      <c r="N42">
        <f t="shared" si="10"/>
        <v>40098.6</v>
      </c>
      <c r="O42">
        <f t="shared" si="11"/>
        <v>93156</v>
      </c>
      <c r="Q42">
        <v>-204</v>
      </c>
      <c r="R42">
        <v>-404</v>
      </c>
      <c r="T42">
        <v>-3074.4000000000015</v>
      </c>
      <c r="U42">
        <v>-502.59999999999854</v>
      </c>
      <c r="W42">
        <v>3352.7999999999997</v>
      </c>
      <c r="X42">
        <v>503.8</v>
      </c>
      <c r="AD42">
        <v>40098.6</v>
      </c>
      <c r="AE42">
        <v>2.0961080935494008</v>
      </c>
      <c r="AK42">
        <v>40098.6</v>
      </c>
      <c r="AL42">
        <v>2.0961080935494008</v>
      </c>
    </row>
    <row r="43" spans="2:38" x14ac:dyDescent="0.25">
      <c r="B43">
        <v>3992</v>
      </c>
      <c r="C43">
        <v>5295</v>
      </c>
      <c r="D43">
        <v>108068</v>
      </c>
      <c r="E43">
        <v>79749</v>
      </c>
      <c r="F43">
        <v>21887</v>
      </c>
      <c r="H43">
        <v>64145</v>
      </c>
      <c r="J43">
        <f t="shared" si="6"/>
        <v>43798.2</v>
      </c>
      <c r="K43">
        <f t="shared" si="7"/>
        <v>1.464557904206109</v>
      </c>
      <c r="L43">
        <f t="shared" si="8"/>
        <v>108068</v>
      </c>
      <c r="M43">
        <f t="shared" si="9"/>
        <v>3992</v>
      </c>
      <c r="N43">
        <f t="shared" si="10"/>
        <v>43798.2</v>
      </c>
      <c r="O43">
        <f t="shared" si="11"/>
        <v>104076</v>
      </c>
      <c r="Q43">
        <v>-3874</v>
      </c>
      <c r="R43">
        <v>-16</v>
      </c>
      <c r="T43">
        <v>-211.20000000000437</v>
      </c>
      <c r="U43">
        <v>-382</v>
      </c>
      <c r="W43">
        <v>2897.2</v>
      </c>
      <c r="X43">
        <v>397.6</v>
      </c>
      <c r="AD43">
        <v>43798.2</v>
      </c>
      <c r="AE43">
        <v>1.464557904206109</v>
      </c>
      <c r="AI43">
        <v>43798.2</v>
      </c>
      <c r="AJ43">
        <v>1.464557904206109</v>
      </c>
    </row>
    <row r="44" spans="2:38" x14ac:dyDescent="0.25">
      <c r="B44">
        <v>86213</v>
      </c>
      <c r="C44">
        <v>46638</v>
      </c>
      <c r="D44">
        <v>113644</v>
      </c>
      <c r="E44">
        <v>20598</v>
      </c>
      <c r="F44">
        <v>54864</v>
      </c>
      <c r="H44">
        <v>85491</v>
      </c>
      <c r="J44">
        <f t="shared" si="6"/>
        <v>64391.4</v>
      </c>
      <c r="K44">
        <f t="shared" si="7"/>
        <v>1.3276772985212311</v>
      </c>
      <c r="L44">
        <f t="shared" si="8"/>
        <v>113644</v>
      </c>
      <c r="M44">
        <f t="shared" si="9"/>
        <v>20598</v>
      </c>
      <c r="N44">
        <f t="shared" si="10"/>
        <v>64391.4</v>
      </c>
      <c r="O44">
        <f t="shared" si="11"/>
        <v>93046</v>
      </c>
      <c r="Q44">
        <v>-2331</v>
      </c>
      <c r="R44">
        <v>-77</v>
      </c>
      <c r="T44">
        <v>13.200000000004366</v>
      </c>
      <c r="U44">
        <v>-172.19999999999709</v>
      </c>
      <c r="W44">
        <v>3944.8</v>
      </c>
      <c r="X44">
        <v>204.6</v>
      </c>
      <c r="AB44">
        <v>64391.4</v>
      </c>
      <c r="AC44">
        <v>1.3276772985212311</v>
      </c>
      <c r="AI44">
        <v>64391.4</v>
      </c>
      <c r="AJ44">
        <v>1.3276772985212311</v>
      </c>
    </row>
    <row r="45" spans="2:38" x14ac:dyDescent="0.25">
      <c r="B45">
        <v>96035</v>
      </c>
      <c r="C45">
        <v>112579</v>
      </c>
      <c r="D45">
        <v>4807</v>
      </c>
      <c r="E45">
        <v>116092</v>
      </c>
      <c r="F45">
        <v>112843</v>
      </c>
      <c r="H45">
        <v>107796</v>
      </c>
      <c r="J45">
        <f t="shared" si="6"/>
        <v>88471.2</v>
      </c>
      <c r="K45">
        <f t="shared" si="7"/>
        <v>1.2184304044706074</v>
      </c>
      <c r="L45">
        <f t="shared" si="8"/>
        <v>116092</v>
      </c>
      <c r="M45">
        <f t="shared" si="9"/>
        <v>4807</v>
      </c>
      <c r="N45">
        <f t="shared" si="10"/>
        <v>88471.2</v>
      </c>
      <c r="O45">
        <f t="shared" si="11"/>
        <v>111285</v>
      </c>
      <c r="Q45">
        <v>1278</v>
      </c>
      <c r="R45">
        <v>686</v>
      </c>
      <c r="T45">
        <v>-1638.6000000000058</v>
      </c>
      <c r="U45">
        <v>76.80000000000291</v>
      </c>
      <c r="W45">
        <v>2361.8000000000002</v>
      </c>
      <c r="X45">
        <v>189.20000000000002</v>
      </c>
      <c r="AB45">
        <v>88471.2</v>
      </c>
      <c r="AC45">
        <v>1.2184304044706074</v>
      </c>
      <c r="AI45">
        <v>88471.2</v>
      </c>
      <c r="AJ45">
        <v>1.2184304044706074</v>
      </c>
    </row>
    <row r="46" spans="2:38" x14ac:dyDescent="0.25">
      <c r="B46">
        <v>70220</v>
      </c>
      <c r="C46">
        <v>73371</v>
      </c>
      <c r="D46">
        <v>9231</v>
      </c>
      <c r="E46">
        <v>35176</v>
      </c>
      <c r="F46">
        <v>89698</v>
      </c>
      <c r="H46">
        <v>114496</v>
      </c>
      <c r="J46">
        <f t="shared" si="6"/>
        <v>55539.199999999997</v>
      </c>
      <c r="K46">
        <f t="shared" si="7"/>
        <v>2.0615349158792351</v>
      </c>
      <c r="L46">
        <f t="shared" si="8"/>
        <v>89698</v>
      </c>
      <c r="M46">
        <f t="shared" si="9"/>
        <v>9231</v>
      </c>
      <c r="N46">
        <f t="shared" si="10"/>
        <v>55539.199999999997</v>
      </c>
      <c r="O46">
        <f t="shared" si="11"/>
        <v>80467</v>
      </c>
      <c r="Q46">
        <v>-632</v>
      </c>
      <c r="R46">
        <v>436</v>
      </c>
      <c r="T46">
        <v>1025.5999999999985</v>
      </c>
      <c r="U46">
        <v>-506.80000000000291</v>
      </c>
      <c r="W46">
        <v>2211.6</v>
      </c>
      <c r="X46">
        <v>506.79999999999995</v>
      </c>
      <c r="AD46">
        <v>55539.199999999997</v>
      </c>
      <c r="AE46">
        <v>2.0615349158792351</v>
      </c>
      <c r="AK46">
        <v>55539.199999999997</v>
      </c>
      <c r="AL46">
        <v>2.0615349158792351</v>
      </c>
    </row>
    <row r="47" spans="2:38" x14ac:dyDescent="0.25">
      <c r="B47">
        <v>39312</v>
      </c>
      <c r="C47">
        <v>105271</v>
      </c>
      <c r="D47">
        <v>106813</v>
      </c>
      <c r="E47">
        <v>87421</v>
      </c>
      <c r="F47">
        <v>80515</v>
      </c>
      <c r="H47">
        <v>142672</v>
      </c>
      <c r="J47">
        <f t="shared" si="6"/>
        <v>83866.399999999994</v>
      </c>
      <c r="K47">
        <f t="shared" si="7"/>
        <v>1.701181879751605</v>
      </c>
      <c r="L47">
        <f t="shared" si="8"/>
        <v>106813</v>
      </c>
      <c r="M47">
        <f t="shared" si="9"/>
        <v>39312</v>
      </c>
      <c r="N47">
        <f t="shared" si="10"/>
        <v>83866.399999999994</v>
      </c>
      <c r="O47">
        <f t="shared" si="11"/>
        <v>67501</v>
      </c>
      <c r="Q47">
        <v>-8</v>
      </c>
      <c r="R47">
        <v>219</v>
      </c>
      <c r="T47">
        <v>-880.60000000000582</v>
      </c>
      <c r="U47">
        <v>258.79999999998836</v>
      </c>
      <c r="W47">
        <v>2472.2000000000003</v>
      </c>
      <c r="X47">
        <v>351.2</v>
      </c>
      <c r="AF47">
        <v>83866.399999999994</v>
      </c>
      <c r="AG47">
        <v>1.701181879751605</v>
      </c>
      <c r="AI47">
        <v>83866.399999999994</v>
      </c>
      <c r="AJ47">
        <v>1.701181879751605</v>
      </c>
    </row>
    <row r="48" spans="2:38" x14ac:dyDescent="0.25">
      <c r="B48">
        <v>60990</v>
      </c>
      <c r="C48">
        <v>26281</v>
      </c>
      <c r="D48">
        <v>65817</v>
      </c>
      <c r="E48">
        <v>1772</v>
      </c>
      <c r="F48">
        <v>17446</v>
      </c>
      <c r="H48">
        <v>74295</v>
      </c>
      <c r="J48">
        <f t="shared" si="6"/>
        <v>34461.199999999997</v>
      </c>
      <c r="K48">
        <f t="shared" si="7"/>
        <v>2.155902870474621</v>
      </c>
      <c r="L48">
        <f t="shared" si="8"/>
        <v>65817</v>
      </c>
      <c r="M48">
        <f t="shared" si="9"/>
        <v>1772</v>
      </c>
      <c r="N48">
        <f t="shared" si="10"/>
        <v>34461.199999999997</v>
      </c>
      <c r="O48">
        <f t="shared" si="11"/>
        <v>64045</v>
      </c>
      <c r="Q48">
        <v>495</v>
      </c>
      <c r="R48">
        <v>-572</v>
      </c>
      <c r="T48">
        <v>759.19999999999709</v>
      </c>
      <c r="U48">
        <v>-221.80000000000291</v>
      </c>
      <c r="W48">
        <v>1824</v>
      </c>
      <c r="X48">
        <v>226.6</v>
      </c>
      <c r="AD48">
        <v>34461.199999999997</v>
      </c>
      <c r="AE48">
        <v>2.155902870474621</v>
      </c>
      <c r="AK48">
        <v>34461.199999999997</v>
      </c>
      <c r="AL48">
        <v>2.155902870474621</v>
      </c>
    </row>
    <row r="49" spans="2:38" x14ac:dyDescent="0.25">
      <c r="B49">
        <v>82211</v>
      </c>
      <c r="C49">
        <v>25437</v>
      </c>
      <c r="D49">
        <v>120874</v>
      </c>
      <c r="E49">
        <v>2366</v>
      </c>
      <c r="F49">
        <v>88133</v>
      </c>
      <c r="H49">
        <v>84037</v>
      </c>
      <c r="J49">
        <f t="shared" si="6"/>
        <v>63804.2</v>
      </c>
      <c r="K49">
        <f t="shared" si="7"/>
        <v>1.3171076512204527</v>
      </c>
      <c r="L49">
        <f t="shared" si="8"/>
        <v>120874</v>
      </c>
      <c r="M49">
        <f t="shared" si="9"/>
        <v>2366</v>
      </c>
      <c r="N49">
        <f t="shared" si="10"/>
        <v>63804.2</v>
      </c>
      <c r="O49">
        <f t="shared" si="11"/>
        <v>118508</v>
      </c>
      <c r="Q49">
        <v>2734</v>
      </c>
      <c r="R49">
        <v>3</v>
      </c>
      <c r="T49">
        <v>877.39999999999418</v>
      </c>
      <c r="U49">
        <v>-56.600000000005821</v>
      </c>
      <c r="W49">
        <v>1212.5999999999999</v>
      </c>
      <c r="X49">
        <v>56.599999999999994</v>
      </c>
      <c r="AB49">
        <v>63804.2</v>
      </c>
      <c r="AC49">
        <v>1.3171076512204527</v>
      </c>
      <c r="AI49">
        <v>63804.2</v>
      </c>
      <c r="AJ49">
        <v>1.3171076512204527</v>
      </c>
    </row>
    <row r="50" spans="2:38" x14ac:dyDescent="0.25">
      <c r="B50">
        <v>88380</v>
      </c>
      <c r="C50">
        <v>24737</v>
      </c>
      <c r="D50">
        <v>2257</v>
      </c>
      <c r="E50">
        <v>23724</v>
      </c>
      <c r="F50">
        <v>106450</v>
      </c>
      <c r="H50">
        <v>91697</v>
      </c>
      <c r="J50">
        <f t="shared" si="6"/>
        <v>49109.599999999999</v>
      </c>
      <c r="K50">
        <f t="shared" si="7"/>
        <v>1.8671909361917018</v>
      </c>
      <c r="L50">
        <f t="shared" si="8"/>
        <v>106450</v>
      </c>
      <c r="M50">
        <f t="shared" si="9"/>
        <v>2257</v>
      </c>
      <c r="N50">
        <f t="shared" si="10"/>
        <v>49109.599999999999</v>
      </c>
      <c r="O50">
        <f t="shared" si="11"/>
        <v>104193</v>
      </c>
      <c r="Q50">
        <v>-1660</v>
      </c>
      <c r="R50">
        <v>-186</v>
      </c>
      <c r="T50">
        <v>-238</v>
      </c>
      <c r="U50">
        <v>-3.5999999999985448</v>
      </c>
      <c r="W50">
        <v>1500</v>
      </c>
      <c r="X50">
        <v>78.400000000000006</v>
      </c>
      <c r="AD50">
        <v>49109.599999999999</v>
      </c>
      <c r="AE50">
        <v>1.8671909361917018</v>
      </c>
      <c r="AK50">
        <v>49109.599999999999</v>
      </c>
      <c r="AL50">
        <v>1.8671909361917018</v>
      </c>
    </row>
    <row r="51" spans="2:38" x14ac:dyDescent="0.25">
      <c r="B51">
        <v>5720</v>
      </c>
      <c r="C51">
        <v>80355</v>
      </c>
      <c r="D51">
        <v>84505</v>
      </c>
      <c r="E51">
        <v>65288</v>
      </c>
      <c r="F51">
        <v>67610</v>
      </c>
      <c r="H51">
        <v>102138</v>
      </c>
      <c r="J51">
        <f t="shared" si="6"/>
        <v>60695.6</v>
      </c>
      <c r="K51">
        <f t="shared" si="7"/>
        <v>1.6827908448058839</v>
      </c>
      <c r="L51">
        <f t="shared" si="8"/>
        <v>84505</v>
      </c>
      <c r="M51">
        <f t="shared" si="9"/>
        <v>5720</v>
      </c>
      <c r="N51">
        <f t="shared" si="10"/>
        <v>60695.6</v>
      </c>
      <c r="O51">
        <f t="shared" si="11"/>
        <v>78785</v>
      </c>
      <c r="Q51">
        <v>909</v>
      </c>
      <c r="R51">
        <v>-4</v>
      </c>
      <c r="T51">
        <v>-2821.5999999999985</v>
      </c>
      <c r="U51">
        <v>31.599999999998545</v>
      </c>
      <c r="W51">
        <v>3151.6</v>
      </c>
      <c r="X51">
        <v>361.6</v>
      </c>
      <c r="AF51">
        <v>60695.6</v>
      </c>
      <c r="AG51">
        <v>1.6827908448058839</v>
      </c>
      <c r="AK51">
        <v>60695.6</v>
      </c>
      <c r="AL51">
        <v>1.6827908448058839</v>
      </c>
    </row>
    <row r="52" spans="2:38" x14ac:dyDescent="0.25">
      <c r="B52">
        <v>71436</v>
      </c>
      <c r="C52">
        <v>27086</v>
      </c>
      <c r="D52">
        <v>71481</v>
      </c>
      <c r="E52">
        <v>87569</v>
      </c>
      <c r="F52">
        <v>102850</v>
      </c>
      <c r="H52">
        <v>82178</v>
      </c>
      <c r="J52">
        <f t="shared" si="6"/>
        <v>72084.399999999994</v>
      </c>
      <c r="K52">
        <f t="shared" si="7"/>
        <v>1.1400247487667234</v>
      </c>
      <c r="L52">
        <f t="shared" si="8"/>
        <v>102850</v>
      </c>
      <c r="M52">
        <f t="shared" si="9"/>
        <v>27086</v>
      </c>
      <c r="N52">
        <f t="shared" si="10"/>
        <v>72084.399999999994</v>
      </c>
      <c r="O52">
        <f t="shared" si="11"/>
        <v>75764</v>
      </c>
      <c r="Q52">
        <v>-2446</v>
      </c>
      <c r="R52">
        <v>43</v>
      </c>
      <c r="T52">
        <v>1187.1999999999971</v>
      </c>
      <c r="U52">
        <v>109</v>
      </c>
      <c r="W52">
        <v>2755.6</v>
      </c>
      <c r="X52">
        <v>139.79999999999998</v>
      </c>
      <c r="AB52">
        <v>72084.399999999994</v>
      </c>
      <c r="AC52">
        <v>1.1400247487667234</v>
      </c>
      <c r="AI52">
        <v>72084.399999999994</v>
      </c>
      <c r="AJ52">
        <v>1.1400247487667234</v>
      </c>
    </row>
    <row r="53" spans="2:38" x14ac:dyDescent="0.25">
      <c r="B53">
        <v>83454</v>
      </c>
      <c r="C53">
        <v>15211</v>
      </c>
      <c r="D53">
        <v>108195</v>
      </c>
      <c r="E53">
        <v>117005</v>
      </c>
      <c r="F53">
        <v>45149</v>
      </c>
      <c r="H53">
        <v>119764</v>
      </c>
      <c r="J53">
        <f t="shared" si="6"/>
        <v>73802.8</v>
      </c>
      <c r="K53">
        <f t="shared" si="7"/>
        <v>1.6227568601733267</v>
      </c>
      <c r="L53">
        <f t="shared" si="8"/>
        <v>117005</v>
      </c>
      <c r="M53">
        <f t="shared" si="9"/>
        <v>15211</v>
      </c>
      <c r="N53">
        <f t="shared" si="10"/>
        <v>73802.8</v>
      </c>
      <c r="O53">
        <f t="shared" si="11"/>
        <v>101794</v>
      </c>
      <c r="Q53">
        <v>2791</v>
      </c>
      <c r="R53">
        <v>188</v>
      </c>
      <c r="T53">
        <v>-612.19999999999709</v>
      </c>
      <c r="U53">
        <v>-159.59999999999127</v>
      </c>
      <c r="W53">
        <v>2783</v>
      </c>
      <c r="X53">
        <v>549.6</v>
      </c>
      <c r="AF53">
        <v>73802.8</v>
      </c>
      <c r="AG53">
        <v>1.6227568601733267</v>
      </c>
      <c r="AI53">
        <v>73802.8</v>
      </c>
      <c r="AJ53">
        <v>1.6227568601733267</v>
      </c>
    </row>
    <row r="54" spans="2:38" x14ac:dyDescent="0.25">
      <c r="B54">
        <v>117097</v>
      </c>
      <c r="C54">
        <v>15310</v>
      </c>
      <c r="D54">
        <v>68317</v>
      </c>
      <c r="E54">
        <v>16498</v>
      </c>
      <c r="F54">
        <v>7718</v>
      </c>
      <c r="H54">
        <v>78188</v>
      </c>
      <c r="J54">
        <f t="shared" si="6"/>
        <v>44988</v>
      </c>
      <c r="K54">
        <f t="shared" si="7"/>
        <v>1.7379745709967103</v>
      </c>
      <c r="L54">
        <f t="shared" si="8"/>
        <v>117097</v>
      </c>
      <c r="M54">
        <f t="shared" si="9"/>
        <v>7718</v>
      </c>
      <c r="N54">
        <f t="shared" si="10"/>
        <v>44988</v>
      </c>
      <c r="O54">
        <f t="shared" si="11"/>
        <v>109379</v>
      </c>
      <c r="Q54">
        <v>206</v>
      </c>
      <c r="R54">
        <v>-465</v>
      </c>
      <c r="T54">
        <v>-1333.8000000000029</v>
      </c>
      <c r="U54">
        <v>100</v>
      </c>
      <c r="W54">
        <v>2403.8000000000002</v>
      </c>
      <c r="X54">
        <v>146</v>
      </c>
      <c r="AD54">
        <v>44988</v>
      </c>
      <c r="AE54">
        <v>1.7379745709967103</v>
      </c>
      <c r="AI54">
        <v>44988</v>
      </c>
      <c r="AJ54">
        <v>1.7379745709967103</v>
      </c>
    </row>
    <row r="55" spans="2:38" x14ac:dyDescent="0.25">
      <c r="B55">
        <v>8653</v>
      </c>
      <c r="C55">
        <v>39315</v>
      </c>
      <c r="D55">
        <v>91343</v>
      </c>
      <c r="E55">
        <v>97781</v>
      </c>
      <c r="F55">
        <v>42730</v>
      </c>
      <c r="H55">
        <v>106369</v>
      </c>
      <c r="J55">
        <f t="shared" si="6"/>
        <v>55964.4</v>
      </c>
      <c r="K55">
        <f t="shared" si="7"/>
        <v>1.9006547019176476</v>
      </c>
      <c r="L55">
        <f t="shared" si="8"/>
        <v>97781</v>
      </c>
      <c r="M55">
        <f t="shared" si="9"/>
        <v>8653</v>
      </c>
      <c r="N55">
        <f t="shared" si="10"/>
        <v>55964.4</v>
      </c>
      <c r="O55">
        <f t="shared" si="11"/>
        <v>89128</v>
      </c>
      <c r="Q55">
        <v>835</v>
      </c>
      <c r="R55">
        <v>-154</v>
      </c>
      <c r="T55">
        <v>1327.8000000000029</v>
      </c>
      <c r="U55">
        <v>-246.59999999999854</v>
      </c>
      <c r="W55">
        <v>2753.4</v>
      </c>
      <c r="X55">
        <v>334.99999999999994</v>
      </c>
      <c r="AD55">
        <v>55964.4</v>
      </c>
      <c r="AE55">
        <v>1.9006547019176476</v>
      </c>
      <c r="AK55">
        <v>55964.4</v>
      </c>
      <c r="AL55">
        <v>1.9006547019176476</v>
      </c>
    </row>
    <row r="56" spans="2:38" x14ac:dyDescent="0.25">
      <c r="B56">
        <v>94726</v>
      </c>
      <c r="C56">
        <v>15005</v>
      </c>
      <c r="D56">
        <v>77478</v>
      </c>
      <c r="E56">
        <v>54347</v>
      </c>
      <c r="F56">
        <v>100442</v>
      </c>
      <c r="H56">
        <v>115533</v>
      </c>
      <c r="J56">
        <f t="shared" si="6"/>
        <v>68399.600000000006</v>
      </c>
      <c r="K56">
        <f t="shared" si="7"/>
        <v>1.6890888250808482</v>
      </c>
      <c r="L56">
        <f t="shared" si="8"/>
        <v>100442</v>
      </c>
      <c r="M56">
        <f t="shared" si="9"/>
        <v>15005</v>
      </c>
      <c r="N56">
        <f t="shared" si="10"/>
        <v>68399.600000000006</v>
      </c>
      <c r="O56">
        <f t="shared" si="11"/>
        <v>85437</v>
      </c>
      <c r="Q56">
        <v>-6483</v>
      </c>
      <c r="R56">
        <v>-746</v>
      </c>
      <c r="T56">
        <v>-62.19999999999709</v>
      </c>
      <c r="U56">
        <v>-305.59999999999127</v>
      </c>
      <c r="W56">
        <v>1173.7999999999997</v>
      </c>
      <c r="X56">
        <v>305.59999999999997</v>
      </c>
      <c r="AF56">
        <v>68399.600000000006</v>
      </c>
      <c r="AG56">
        <v>1.6890888250808482</v>
      </c>
      <c r="AK56">
        <v>68399.600000000006</v>
      </c>
      <c r="AL56">
        <v>1.6890888250808482</v>
      </c>
    </row>
    <row r="57" spans="2:38" x14ac:dyDescent="0.25">
      <c r="B57">
        <v>69990</v>
      </c>
      <c r="C57">
        <v>74720</v>
      </c>
      <c r="D57">
        <v>46719</v>
      </c>
      <c r="E57">
        <v>67003</v>
      </c>
      <c r="F57">
        <v>2045</v>
      </c>
      <c r="H57">
        <v>102204</v>
      </c>
      <c r="J57">
        <f t="shared" si="6"/>
        <v>52095.4</v>
      </c>
      <c r="K57">
        <f t="shared" si="7"/>
        <v>1.9618622757479547</v>
      </c>
      <c r="L57">
        <f t="shared" si="8"/>
        <v>74720</v>
      </c>
      <c r="M57">
        <f t="shared" si="9"/>
        <v>2045</v>
      </c>
      <c r="N57">
        <f t="shared" si="10"/>
        <v>52095.4</v>
      </c>
      <c r="O57">
        <f t="shared" si="11"/>
        <v>72675</v>
      </c>
      <c r="Q57">
        <v>5157</v>
      </c>
      <c r="R57">
        <v>650</v>
      </c>
      <c r="T57">
        <v>-868.40000000000146</v>
      </c>
      <c r="U57">
        <v>150.40000000000146</v>
      </c>
      <c r="W57">
        <v>2318.7999999999997</v>
      </c>
      <c r="X57">
        <v>177.6</v>
      </c>
      <c r="AD57">
        <v>52095.4</v>
      </c>
      <c r="AE57">
        <v>1.9618622757479547</v>
      </c>
      <c r="AK57">
        <v>52095.4</v>
      </c>
      <c r="AL57">
        <v>1.9618622757479547</v>
      </c>
    </row>
    <row r="58" spans="2:38" x14ac:dyDescent="0.25">
      <c r="B58">
        <v>15925</v>
      </c>
      <c r="C58">
        <v>3543</v>
      </c>
      <c r="D58">
        <v>36389</v>
      </c>
      <c r="E58">
        <v>108003</v>
      </c>
      <c r="F58">
        <v>34831</v>
      </c>
      <c r="H58">
        <v>99347</v>
      </c>
      <c r="J58">
        <f t="shared" si="6"/>
        <v>39738.199999999997</v>
      </c>
      <c r="K58">
        <f t="shared" si="7"/>
        <v>2.5000377470544719</v>
      </c>
      <c r="L58">
        <f t="shared" si="8"/>
        <v>108003</v>
      </c>
      <c r="M58">
        <f t="shared" si="9"/>
        <v>3543</v>
      </c>
      <c r="N58">
        <f t="shared" si="10"/>
        <v>39738.199999999997</v>
      </c>
      <c r="O58">
        <f t="shared" si="11"/>
        <v>104460</v>
      </c>
      <c r="Q58">
        <v>86</v>
      </c>
      <c r="R58">
        <v>-235</v>
      </c>
      <c r="T58">
        <v>1411.3999999999942</v>
      </c>
      <c r="U58">
        <v>201.59999999999854</v>
      </c>
      <c r="W58">
        <v>1960.1999999999998</v>
      </c>
      <c r="X58">
        <v>208</v>
      </c>
      <c r="AD58">
        <v>39738.199999999997</v>
      </c>
      <c r="AE58">
        <v>2.5000377470544719</v>
      </c>
      <c r="AK58">
        <v>39738.199999999997</v>
      </c>
      <c r="AL58">
        <v>2.5000377470544719</v>
      </c>
    </row>
    <row r="59" spans="2:38" x14ac:dyDescent="0.25">
      <c r="B59">
        <v>41280</v>
      </c>
      <c r="C59">
        <v>103047</v>
      </c>
      <c r="D59">
        <v>96642</v>
      </c>
      <c r="E59">
        <v>34539</v>
      </c>
      <c r="F59">
        <v>101049</v>
      </c>
      <c r="H59">
        <v>113604</v>
      </c>
      <c r="J59">
        <f t="shared" si="6"/>
        <v>75311.399999999994</v>
      </c>
      <c r="K59">
        <f t="shared" si="7"/>
        <v>1.5084568870051547</v>
      </c>
      <c r="L59">
        <f t="shared" si="8"/>
        <v>103047</v>
      </c>
      <c r="M59">
        <f t="shared" si="9"/>
        <v>34539</v>
      </c>
      <c r="N59">
        <f t="shared" si="10"/>
        <v>75311.399999999994</v>
      </c>
      <c r="O59">
        <f t="shared" si="11"/>
        <v>68508</v>
      </c>
      <c r="Q59">
        <v>198</v>
      </c>
      <c r="R59">
        <v>-106</v>
      </c>
      <c r="T59">
        <v>-2080.2000000000116</v>
      </c>
      <c r="U59">
        <v>226.79999999998836</v>
      </c>
      <c r="W59">
        <v>3129</v>
      </c>
      <c r="X59">
        <v>226.8</v>
      </c>
      <c r="AB59">
        <v>75311.399999999994</v>
      </c>
      <c r="AC59">
        <v>1.5084568870051547</v>
      </c>
      <c r="AI59">
        <v>75311.399999999994</v>
      </c>
      <c r="AJ59">
        <v>1.5084568870051547</v>
      </c>
    </row>
    <row r="60" spans="2:38" x14ac:dyDescent="0.25">
      <c r="B60">
        <v>23004</v>
      </c>
      <c r="C60">
        <v>116153</v>
      </c>
      <c r="D60">
        <v>43030</v>
      </c>
      <c r="E60">
        <v>78225</v>
      </c>
      <c r="F60">
        <v>4253</v>
      </c>
      <c r="H60">
        <v>100498</v>
      </c>
      <c r="J60">
        <f t="shared" si="6"/>
        <v>52933</v>
      </c>
      <c r="K60">
        <f t="shared" si="7"/>
        <v>1.898588782045227</v>
      </c>
      <c r="L60">
        <f t="shared" si="8"/>
        <v>116153</v>
      </c>
      <c r="M60">
        <f t="shared" si="9"/>
        <v>4253</v>
      </c>
      <c r="N60">
        <f t="shared" si="10"/>
        <v>52933</v>
      </c>
      <c r="O60">
        <f t="shared" si="11"/>
        <v>111900</v>
      </c>
      <c r="Q60">
        <v>-2576</v>
      </c>
      <c r="R60">
        <v>-176</v>
      </c>
      <c r="T60">
        <v>-178.40000000000146</v>
      </c>
      <c r="U60">
        <v>-95.400000000001455</v>
      </c>
      <c r="W60">
        <v>1673.6000000000001</v>
      </c>
      <c r="X60">
        <v>395.8</v>
      </c>
      <c r="AD60">
        <v>52933</v>
      </c>
      <c r="AE60">
        <v>1.898588782045227</v>
      </c>
      <c r="AK60">
        <v>52933</v>
      </c>
      <c r="AL60">
        <v>1.898588782045227</v>
      </c>
    </row>
    <row r="61" spans="2:38" x14ac:dyDescent="0.25">
      <c r="B61">
        <v>97614</v>
      </c>
      <c r="C61">
        <v>9411</v>
      </c>
      <c r="D61">
        <v>74094</v>
      </c>
      <c r="E61">
        <v>62698</v>
      </c>
      <c r="F61">
        <v>88741</v>
      </c>
      <c r="H61">
        <v>86410</v>
      </c>
      <c r="J61">
        <f t="shared" si="6"/>
        <v>66511.600000000006</v>
      </c>
      <c r="K61">
        <f t="shared" si="7"/>
        <v>1.2991718737784084</v>
      </c>
      <c r="L61">
        <f t="shared" si="8"/>
        <v>97614</v>
      </c>
      <c r="M61">
        <f t="shared" si="9"/>
        <v>9411</v>
      </c>
      <c r="N61">
        <f t="shared" si="10"/>
        <v>66511.600000000006</v>
      </c>
      <c r="O61">
        <f t="shared" si="11"/>
        <v>88203</v>
      </c>
      <c r="Q61">
        <v>4984</v>
      </c>
      <c r="R61">
        <v>867</v>
      </c>
      <c r="T61">
        <v>977.20000000000437</v>
      </c>
      <c r="U61">
        <v>-52.19999999999709</v>
      </c>
      <c r="W61">
        <v>1617.6</v>
      </c>
      <c r="X61">
        <v>482.6</v>
      </c>
      <c r="AB61">
        <v>66511.600000000006</v>
      </c>
      <c r="AC61">
        <v>1.2991718737784084</v>
      </c>
      <c r="AI61">
        <v>66511.600000000006</v>
      </c>
      <c r="AJ61">
        <v>1.2991718737784084</v>
      </c>
    </row>
    <row r="62" spans="2:38" x14ac:dyDescent="0.25">
      <c r="B62">
        <v>38191</v>
      </c>
      <c r="C62">
        <v>44870</v>
      </c>
      <c r="D62">
        <v>88511</v>
      </c>
      <c r="E62">
        <v>40872</v>
      </c>
      <c r="F62">
        <v>115217</v>
      </c>
      <c r="H62">
        <v>82102</v>
      </c>
      <c r="J62">
        <f t="shared" si="6"/>
        <v>65532.2</v>
      </c>
      <c r="K62">
        <f t="shared" si="7"/>
        <v>1.2528497440952693</v>
      </c>
      <c r="L62">
        <f t="shared" si="8"/>
        <v>115217</v>
      </c>
      <c r="M62">
        <f t="shared" si="9"/>
        <v>38191</v>
      </c>
      <c r="N62">
        <f t="shared" si="10"/>
        <v>65532.2</v>
      </c>
      <c r="O62">
        <f t="shared" si="11"/>
        <v>77026</v>
      </c>
      <c r="Q62">
        <v>-1784</v>
      </c>
      <c r="R62">
        <v>-606</v>
      </c>
      <c r="T62">
        <v>-1281.4000000000087</v>
      </c>
      <c r="U62">
        <v>-323</v>
      </c>
      <c r="W62">
        <v>3481.8</v>
      </c>
      <c r="X62">
        <v>353.4</v>
      </c>
      <c r="AB62">
        <v>65532.2</v>
      </c>
      <c r="AC62">
        <v>1.2528497440952693</v>
      </c>
      <c r="AI62">
        <v>65532.2</v>
      </c>
      <c r="AJ62">
        <v>1.2528497440952693</v>
      </c>
    </row>
    <row r="63" spans="2:38" x14ac:dyDescent="0.25">
      <c r="B63">
        <v>13086</v>
      </c>
      <c r="C63">
        <v>118277</v>
      </c>
      <c r="D63">
        <v>40092</v>
      </c>
      <c r="E63">
        <v>72234</v>
      </c>
      <c r="F63">
        <v>109464</v>
      </c>
      <c r="H63">
        <v>95806</v>
      </c>
      <c r="J63">
        <f t="shared" si="6"/>
        <v>70630.600000000006</v>
      </c>
      <c r="K63">
        <f t="shared" si="7"/>
        <v>1.3564375780469087</v>
      </c>
      <c r="L63">
        <f t="shared" si="8"/>
        <v>118277</v>
      </c>
      <c r="M63">
        <f t="shared" si="9"/>
        <v>13086</v>
      </c>
      <c r="N63">
        <f t="shared" si="10"/>
        <v>70630.600000000006</v>
      </c>
      <c r="O63">
        <f t="shared" si="11"/>
        <v>105191</v>
      </c>
      <c r="Q63">
        <v>-1364</v>
      </c>
      <c r="R63">
        <v>-390</v>
      </c>
      <c r="T63">
        <v>373</v>
      </c>
      <c r="U63">
        <v>-38.799999999988358</v>
      </c>
      <c r="W63">
        <v>1881.4</v>
      </c>
      <c r="X63">
        <v>558</v>
      </c>
      <c r="AB63">
        <v>70630.600000000006</v>
      </c>
      <c r="AC63">
        <v>1.3564375780469087</v>
      </c>
      <c r="AI63">
        <v>70630.600000000006</v>
      </c>
      <c r="AJ63">
        <v>1.3564375780469087</v>
      </c>
    </row>
    <row r="64" spans="2:38" x14ac:dyDescent="0.25">
      <c r="B64">
        <v>5049</v>
      </c>
      <c r="C64">
        <v>99636</v>
      </c>
      <c r="D64">
        <v>66556</v>
      </c>
      <c r="E64">
        <v>23899</v>
      </c>
      <c r="F64">
        <v>19787</v>
      </c>
      <c r="H64">
        <v>46529</v>
      </c>
      <c r="J64">
        <f t="shared" si="6"/>
        <v>42985.4</v>
      </c>
      <c r="K64">
        <f t="shared" si="7"/>
        <v>1.0824372926621597</v>
      </c>
      <c r="L64">
        <f t="shared" si="8"/>
        <v>99636</v>
      </c>
      <c r="M64">
        <f t="shared" si="9"/>
        <v>5049</v>
      </c>
      <c r="N64">
        <f t="shared" si="10"/>
        <v>42985.4</v>
      </c>
      <c r="O64">
        <f t="shared" si="11"/>
        <v>94587</v>
      </c>
      <c r="Q64">
        <v>2249</v>
      </c>
      <c r="R64">
        <v>479</v>
      </c>
      <c r="T64">
        <v>353.59999999999854</v>
      </c>
      <c r="U64">
        <v>-382.79999999999563</v>
      </c>
      <c r="W64">
        <v>3928</v>
      </c>
      <c r="X64">
        <v>402</v>
      </c>
      <c r="Z64">
        <v>42985.4</v>
      </c>
      <c r="AA64">
        <v>1.0824372926621597</v>
      </c>
      <c r="AI64">
        <v>42985.4</v>
      </c>
      <c r="AJ64">
        <v>1.0824372926621597</v>
      </c>
    </row>
    <row r="65" spans="2:38" x14ac:dyDescent="0.25">
      <c r="B65">
        <v>21070</v>
      </c>
      <c r="C65">
        <v>121050</v>
      </c>
      <c r="D65">
        <v>7937</v>
      </c>
      <c r="E65">
        <v>76901</v>
      </c>
      <c r="F65">
        <v>68118</v>
      </c>
      <c r="H65">
        <v>59744</v>
      </c>
      <c r="J65">
        <f t="shared" si="6"/>
        <v>59015.199999999997</v>
      </c>
      <c r="K65">
        <f t="shared" si="7"/>
        <v>1.0123493608426304</v>
      </c>
      <c r="L65">
        <f t="shared" si="8"/>
        <v>121050</v>
      </c>
      <c r="M65">
        <f t="shared" si="9"/>
        <v>7937</v>
      </c>
      <c r="N65">
        <f t="shared" si="10"/>
        <v>59015.199999999997</v>
      </c>
      <c r="O65">
        <f t="shared" si="11"/>
        <v>113113</v>
      </c>
      <c r="Q65">
        <v>-4339</v>
      </c>
      <c r="R65">
        <v>-763</v>
      </c>
      <c r="T65">
        <v>295</v>
      </c>
      <c r="U65">
        <v>-363.80000000000291</v>
      </c>
      <c r="W65">
        <v>2285.3999999999996</v>
      </c>
      <c r="X65">
        <v>363.8</v>
      </c>
      <c r="Z65">
        <v>59015.199999999997</v>
      </c>
      <c r="AA65">
        <v>1.0123493608426304</v>
      </c>
      <c r="AI65">
        <v>59015.199999999997</v>
      </c>
      <c r="AJ65">
        <v>1.0123493608426304</v>
      </c>
    </row>
    <row r="66" spans="2:38" x14ac:dyDescent="0.25">
      <c r="B66">
        <v>61925</v>
      </c>
      <c r="C66">
        <v>66538</v>
      </c>
      <c r="D66">
        <v>64359</v>
      </c>
      <c r="E66">
        <v>17267</v>
      </c>
      <c r="F66">
        <v>19118</v>
      </c>
      <c r="H66">
        <v>98096</v>
      </c>
      <c r="J66">
        <f t="shared" ref="J66:J101" si="12">AVERAGE(B66:F66)</f>
        <v>45841.4</v>
      </c>
      <c r="K66">
        <f t="shared" ref="K66:K97" si="13">H66/J66</f>
        <v>2.1398997412818979</v>
      </c>
      <c r="L66">
        <f t="shared" ref="L66:L101" si="14">MAX(B66:F66)</f>
        <v>66538</v>
      </c>
      <c r="M66">
        <f t="shared" ref="M66:M101" si="15">MIN(B66:F66)</f>
        <v>17267</v>
      </c>
      <c r="N66">
        <f t="shared" ref="N66:N101" si="16">AVERAGE(B66:F66)</f>
        <v>45841.4</v>
      </c>
      <c r="O66">
        <f t="shared" ref="O66:O101" si="17">L66-M66</f>
        <v>49271</v>
      </c>
      <c r="Q66">
        <v>-6454</v>
      </c>
      <c r="R66">
        <v>108</v>
      </c>
      <c r="T66">
        <v>-37.599999999998545</v>
      </c>
      <c r="U66">
        <v>-307.19999999999709</v>
      </c>
      <c r="W66">
        <v>2231.2000000000003</v>
      </c>
      <c r="X66">
        <v>370</v>
      </c>
      <c r="AD66">
        <v>45841.4</v>
      </c>
      <c r="AE66">
        <v>2.1398997412818979</v>
      </c>
      <c r="AK66">
        <v>45841.4</v>
      </c>
      <c r="AL66">
        <v>2.1398997412818979</v>
      </c>
    </row>
    <row r="67" spans="2:38" x14ac:dyDescent="0.25">
      <c r="B67">
        <v>74433</v>
      </c>
      <c r="C67">
        <v>73003</v>
      </c>
      <c r="D67">
        <v>2360</v>
      </c>
      <c r="E67">
        <v>5312</v>
      </c>
      <c r="F67">
        <v>109379</v>
      </c>
      <c r="H67">
        <v>95988</v>
      </c>
      <c r="J67">
        <f t="shared" si="12"/>
        <v>52897.4</v>
      </c>
      <c r="K67">
        <f t="shared" si="13"/>
        <v>1.8146071451526917</v>
      </c>
      <c r="L67">
        <f t="shared" si="14"/>
        <v>109379</v>
      </c>
      <c r="M67">
        <f t="shared" si="15"/>
        <v>2360</v>
      </c>
      <c r="N67">
        <f t="shared" si="16"/>
        <v>52897.4</v>
      </c>
      <c r="O67">
        <f t="shared" si="17"/>
        <v>107019</v>
      </c>
      <c r="Q67">
        <v>-813</v>
      </c>
      <c r="R67">
        <v>-26</v>
      </c>
      <c r="T67">
        <v>-4248.4000000000015</v>
      </c>
      <c r="U67">
        <v>1.2000000000043656</v>
      </c>
      <c r="W67">
        <v>4248.3999999999996</v>
      </c>
      <c r="X67">
        <v>178.4</v>
      </c>
      <c r="AD67">
        <v>52897.4</v>
      </c>
      <c r="AE67">
        <v>1.8146071451526917</v>
      </c>
      <c r="AI67">
        <v>52897.4</v>
      </c>
      <c r="AJ67">
        <v>1.8146071451526917</v>
      </c>
    </row>
    <row r="68" spans="2:38" x14ac:dyDescent="0.25">
      <c r="B68">
        <v>115359</v>
      </c>
      <c r="C68">
        <v>116559</v>
      </c>
      <c r="D68">
        <v>56769</v>
      </c>
      <c r="E68">
        <v>82819</v>
      </c>
      <c r="F68">
        <v>89723</v>
      </c>
      <c r="H68">
        <v>111760</v>
      </c>
      <c r="J68">
        <f t="shared" si="12"/>
        <v>92245.8</v>
      </c>
      <c r="K68">
        <f t="shared" si="13"/>
        <v>1.2115456747082252</v>
      </c>
      <c r="L68">
        <f t="shared" si="14"/>
        <v>116559</v>
      </c>
      <c r="M68">
        <f t="shared" si="15"/>
        <v>56769</v>
      </c>
      <c r="N68">
        <f t="shared" si="16"/>
        <v>92245.8</v>
      </c>
      <c r="O68">
        <f t="shared" si="17"/>
        <v>59790</v>
      </c>
      <c r="Q68">
        <v>691</v>
      </c>
      <c r="R68">
        <v>102</v>
      </c>
      <c r="T68">
        <v>-816</v>
      </c>
      <c r="U68">
        <v>11.19999999999709</v>
      </c>
      <c r="W68">
        <v>2251.1999999999998</v>
      </c>
      <c r="X68">
        <v>117.59999999999998</v>
      </c>
      <c r="AB68">
        <v>92245.8</v>
      </c>
      <c r="AC68">
        <v>1.2115456747082252</v>
      </c>
      <c r="AI68">
        <v>92245.8</v>
      </c>
      <c r="AJ68">
        <v>1.2115456747082252</v>
      </c>
    </row>
    <row r="69" spans="2:38" x14ac:dyDescent="0.25">
      <c r="B69">
        <v>72736</v>
      </c>
      <c r="C69">
        <v>81363</v>
      </c>
      <c r="D69">
        <v>63283</v>
      </c>
      <c r="E69">
        <v>112730</v>
      </c>
      <c r="F69">
        <v>3931</v>
      </c>
      <c r="H69">
        <v>69702</v>
      </c>
      <c r="J69">
        <f t="shared" si="12"/>
        <v>66808.600000000006</v>
      </c>
      <c r="K69">
        <f t="shared" si="13"/>
        <v>1.0433087955742224</v>
      </c>
      <c r="L69">
        <f t="shared" si="14"/>
        <v>112730</v>
      </c>
      <c r="M69">
        <f t="shared" si="15"/>
        <v>3931</v>
      </c>
      <c r="N69">
        <f t="shared" si="16"/>
        <v>66808.600000000006</v>
      </c>
      <c r="O69">
        <f t="shared" si="17"/>
        <v>108799</v>
      </c>
      <c r="Q69">
        <v>-531</v>
      </c>
      <c r="R69">
        <v>278</v>
      </c>
      <c r="T69">
        <v>585.40000000000873</v>
      </c>
      <c r="U69">
        <v>42</v>
      </c>
      <c r="W69">
        <v>3023</v>
      </c>
      <c r="X69">
        <v>73.2</v>
      </c>
      <c r="AB69">
        <v>66808.600000000006</v>
      </c>
      <c r="AC69">
        <v>1.0433087955742224</v>
      </c>
      <c r="AI69">
        <v>66808.600000000006</v>
      </c>
      <c r="AJ69">
        <v>1.0433087955742224</v>
      </c>
    </row>
    <row r="70" spans="2:38" x14ac:dyDescent="0.25">
      <c r="B70">
        <v>120411</v>
      </c>
      <c r="C70">
        <v>122560</v>
      </c>
      <c r="D70">
        <v>71752</v>
      </c>
      <c r="E70">
        <v>9494</v>
      </c>
      <c r="F70">
        <v>50712</v>
      </c>
      <c r="H70">
        <v>88805</v>
      </c>
      <c r="J70">
        <f t="shared" si="12"/>
        <v>74985.8</v>
      </c>
      <c r="K70">
        <f t="shared" si="13"/>
        <v>1.1842908924089628</v>
      </c>
      <c r="L70">
        <f t="shared" si="14"/>
        <v>122560</v>
      </c>
      <c r="M70">
        <f t="shared" si="15"/>
        <v>9494</v>
      </c>
      <c r="N70">
        <f t="shared" si="16"/>
        <v>74985.8</v>
      </c>
      <c r="O70">
        <f t="shared" si="17"/>
        <v>113066</v>
      </c>
      <c r="Q70">
        <v>-2092</v>
      </c>
      <c r="R70">
        <v>28</v>
      </c>
      <c r="T70">
        <v>866</v>
      </c>
      <c r="U70">
        <v>420.19999999999709</v>
      </c>
      <c r="W70">
        <v>2720.8</v>
      </c>
      <c r="X70">
        <v>421.40000000000003</v>
      </c>
      <c r="AB70">
        <v>74985.8</v>
      </c>
      <c r="AC70">
        <v>1.1842908924089628</v>
      </c>
      <c r="AI70">
        <v>74985.8</v>
      </c>
      <c r="AJ70">
        <v>1.1842908924089628</v>
      </c>
    </row>
    <row r="71" spans="2:38" x14ac:dyDescent="0.25">
      <c r="B71">
        <v>111259</v>
      </c>
      <c r="C71">
        <v>103324</v>
      </c>
      <c r="D71">
        <v>77340</v>
      </c>
      <c r="E71">
        <v>104391</v>
      </c>
      <c r="F71">
        <v>115274</v>
      </c>
      <c r="H71">
        <v>112504</v>
      </c>
      <c r="J71">
        <f t="shared" si="12"/>
        <v>102317.6</v>
      </c>
      <c r="K71">
        <f t="shared" si="13"/>
        <v>1.0995566745115208</v>
      </c>
      <c r="L71">
        <f t="shared" si="14"/>
        <v>115274</v>
      </c>
      <c r="M71">
        <f t="shared" si="15"/>
        <v>77340</v>
      </c>
      <c r="N71">
        <f t="shared" si="16"/>
        <v>102317.6</v>
      </c>
      <c r="O71">
        <f t="shared" si="17"/>
        <v>37934</v>
      </c>
      <c r="Q71">
        <v>1189</v>
      </c>
      <c r="R71">
        <v>46</v>
      </c>
      <c r="T71">
        <v>965.60000000000582</v>
      </c>
      <c r="U71">
        <v>-35.19999999999709</v>
      </c>
      <c r="W71">
        <v>2538.4000000000005</v>
      </c>
      <c r="X71">
        <v>94.4</v>
      </c>
      <c r="AB71">
        <v>102317.6</v>
      </c>
      <c r="AC71">
        <v>1.0995566745115208</v>
      </c>
      <c r="AI71">
        <v>102317.6</v>
      </c>
      <c r="AJ71">
        <v>1.0995566745115208</v>
      </c>
    </row>
    <row r="72" spans="2:38" x14ac:dyDescent="0.25">
      <c r="B72">
        <v>107821</v>
      </c>
      <c r="C72">
        <v>47804</v>
      </c>
      <c r="D72">
        <v>35480</v>
      </c>
      <c r="E72">
        <v>34303</v>
      </c>
      <c r="F72">
        <v>43770</v>
      </c>
      <c r="H72">
        <v>119481</v>
      </c>
      <c r="J72">
        <f t="shared" si="12"/>
        <v>53835.6</v>
      </c>
      <c r="K72">
        <f t="shared" si="13"/>
        <v>2.2193678532420926</v>
      </c>
      <c r="L72">
        <f t="shared" si="14"/>
        <v>107821</v>
      </c>
      <c r="M72">
        <f t="shared" si="15"/>
        <v>34303</v>
      </c>
      <c r="N72">
        <f t="shared" si="16"/>
        <v>53835.6</v>
      </c>
      <c r="O72">
        <f t="shared" si="17"/>
        <v>73518</v>
      </c>
      <c r="Q72">
        <v>3123</v>
      </c>
      <c r="R72">
        <v>-278</v>
      </c>
      <c r="T72">
        <v>-2080.2000000000044</v>
      </c>
      <c r="U72">
        <v>-193</v>
      </c>
      <c r="W72">
        <v>3733</v>
      </c>
      <c r="X72">
        <v>223.40000000000003</v>
      </c>
      <c r="AD72">
        <v>53835.6</v>
      </c>
      <c r="AE72">
        <v>2.2193678532420926</v>
      </c>
      <c r="AK72">
        <v>53835.6</v>
      </c>
      <c r="AL72">
        <v>2.2193678532420926</v>
      </c>
    </row>
    <row r="73" spans="2:38" x14ac:dyDescent="0.25">
      <c r="B73">
        <v>90994</v>
      </c>
      <c r="C73">
        <v>50219</v>
      </c>
      <c r="D73">
        <v>33705</v>
      </c>
      <c r="E73">
        <v>103603</v>
      </c>
      <c r="F73">
        <v>30170</v>
      </c>
      <c r="H73">
        <v>80173</v>
      </c>
      <c r="J73">
        <f t="shared" si="12"/>
        <v>61738.2</v>
      </c>
      <c r="K73">
        <f t="shared" si="13"/>
        <v>1.2985963309587905</v>
      </c>
      <c r="L73">
        <f t="shared" si="14"/>
        <v>103603</v>
      </c>
      <c r="M73">
        <f t="shared" si="15"/>
        <v>30170</v>
      </c>
      <c r="N73">
        <f t="shared" si="16"/>
        <v>61738.2</v>
      </c>
      <c r="O73">
        <f t="shared" si="17"/>
        <v>73433</v>
      </c>
      <c r="Q73">
        <v>-2114</v>
      </c>
      <c r="R73">
        <v>821</v>
      </c>
      <c r="T73">
        <v>2747.3999999999942</v>
      </c>
      <c r="U73">
        <v>-251.20000000000437</v>
      </c>
      <c r="W73">
        <v>2747.4000000000005</v>
      </c>
      <c r="X73">
        <v>417.6</v>
      </c>
      <c r="Z73">
        <v>61738.2</v>
      </c>
      <c r="AA73">
        <v>1.2985963309587905</v>
      </c>
      <c r="AI73">
        <v>61738.2</v>
      </c>
      <c r="AJ73">
        <v>1.2985963309587905</v>
      </c>
    </row>
    <row r="74" spans="2:38" x14ac:dyDescent="0.25">
      <c r="B74">
        <v>61341</v>
      </c>
      <c r="C74">
        <v>86576</v>
      </c>
      <c r="D74">
        <v>120605</v>
      </c>
      <c r="E74">
        <v>5331</v>
      </c>
      <c r="F74">
        <v>110977</v>
      </c>
      <c r="H74">
        <v>118516</v>
      </c>
      <c r="J74">
        <f t="shared" si="12"/>
        <v>76966</v>
      </c>
      <c r="K74">
        <f t="shared" si="13"/>
        <v>1.5398487643894707</v>
      </c>
      <c r="L74">
        <f t="shared" si="14"/>
        <v>120605</v>
      </c>
      <c r="M74">
        <f t="shared" si="15"/>
        <v>5331</v>
      </c>
      <c r="N74">
        <f t="shared" si="16"/>
        <v>76966</v>
      </c>
      <c r="O74">
        <f t="shared" si="17"/>
        <v>115274</v>
      </c>
      <c r="Q74">
        <v>-2147</v>
      </c>
      <c r="R74">
        <v>41</v>
      </c>
      <c r="T74">
        <v>656.80000000000291</v>
      </c>
      <c r="U74">
        <v>-10.600000000005821</v>
      </c>
      <c r="W74">
        <v>4984</v>
      </c>
      <c r="X74">
        <v>291.40000000000003</v>
      </c>
      <c r="AF74">
        <v>76966</v>
      </c>
      <c r="AG74">
        <v>1.5398487643894707</v>
      </c>
      <c r="AI74">
        <v>76966</v>
      </c>
      <c r="AJ74">
        <v>1.5398487643894707</v>
      </c>
    </row>
    <row r="75" spans="2:38" x14ac:dyDescent="0.25">
      <c r="B75">
        <v>118429</v>
      </c>
      <c r="C75">
        <v>49032</v>
      </c>
      <c r="D75">
        <v>31086</v>
      </c>
      <c r="E75">
        <v>23971</v>
      </c>
      <c r="F75">
        <v>12338</v>
      </c>
      <c r="H75">
        <v>97329</v>
      </c>
      <c r="J75">
        <f t="shared" si="12"/>
        <v>46971.199999999997</v>
      </c>
      <c r="K75">
        <f t="shared" si="13"/>
        <v>2.0720994992676363</v>
      </c>
      <c r="L75">
        <f t="shared" si="14"/>
        <v>118429</v>
      </c>
      <c r="M75">
        <f t="shared" si="15"/>
        <v>12338</v>
      </c>
      <c r="N75">
        <f t="shared" si="16"/>
        <v>46971.199999999997</v>
      </c>
      <c r="O75">
        <f t="shared" si="17"/>
        <v>106091</v>
      </c>
      <c r="Q75">
        <v>5448</v>
      </c>
      <c r="R75">
        <v>0</v>
      </c>
      <c r="T75">
        <v>-1367.8000000000029</v>
      </c>
      <c r="U75">
        <v>185.79999999999563</v>
      </c>
      <c r="W75">
        <v>1533.4</v>
      </c>
      <c r="X75">
        <v>377.80000000000007</v>
      </c>
      <c r="AD75">
        <v>46971.199999999997</v>
      </c>
      <c r="AE75">
        <v>2.0720994992676363</v>
      </c>
      <c r="AK75">
        <v>46971.199999999997</v>
      </c>
      <c r="AL75">
        <v>2.0720994992676363</v>
      </c>
    </row>
    <row r="76" spans="2:38" x14ac:dyDescent="0.25">
      <c r="B76">
        <v>71196</v>
      </c>
      <c r="C76">
        <v>85316</v>
      </c>
      <c r="D76">
        <v>44616</v>
      </c>
      <c r="E76">
        <v>119824</v>
      </c>
      <c r="F76">
        <v>101733</v>
      </c>
      <c r="H76">
        <v>112121</v>
      </c>
      <c r="J76">
        <f t="shared" si="12"/>
        <v>84537</v>
      </c>
      <c r="K76">
        <f t="shared" si="13"/>
        <v>1.3262949950909069</v>
      </c>
      <c r="L76">
        <f t="shared" si="14"/>
        <v>119824</v>
      </c>
      <c r="M76">
        <f t="shared" si="15"/>
        <v>44616</v>
      </c>
      <c r="N76">
        <f t="shared" si="16"/>
        <v>84537</v>
      </c>
      <c r="O76">
        <f t="shared" si="17"/>
        <v>75208</v>
      </c>
      <c r="Q76">
        <v>-4729</v>
      </c>
      <c r="R76">
        <v>771</v>
      </c>
      <c r="T76">
        <v>1069.1999999999971</v>
      </c>
      <c r="U76">
        <v>185.19999999999709</v>
      </c>
      <c r="W76">
        <v>3430.4000000000005</v>
      </c>
      <c r="X76">
        <v>451.20000000000005</v>
      </c>
      <c r="AB76">
        <v>84537</v>
      </c>
      <c r="AC76">
        <v>1.3262949950909069</v>
      </c>
      <c r="AI76">
        <v>84537</v>
      </c>
      <c r="AJ76">
        <v>1.3262949950909069</v>
      </c>
    </row>
    <row r="77" spans="2:38" x14ac:dyDescent="0.25">
      <c r="B77">
        <v>101367</v>
      </c>
      <c r="C77">
        <v>32405</v>
      </c>
      <c r="D77">
        <v>18222</v>
      </c>
      <c r="E77">
        <v>24184</v>
      </c>
      <c r="F77">
        <v>36557</v>
      </c>
      <c r="H77">
        <v>80839</v>
      </c>
      <c r="J77">
        <f t="shared" si="12"/>
        <v>42547</v>
      </c>
      <c r="K77">
        <f t="shared" si="13"/>
        <v>1.8999929489740757</v>
      </c>
      <c r="L77">
        <f t="shared" si="14"/>
        <v>101367</v>
      </c>
      <c r="M77">
        <f t="shared" si="15"/>
        <v>18222</v>
      </c>
      <c r="N77">
        <f t="shared" si="16"/>
        <v>42547</v>
      </c>
      <c r="O77">
        <f t="shared" si="17"/>
        <v>83145</v>
      </c>
      <c r="Q77">
        <v>5317</v>
      </c>
      <c r="R77">
        <v>577</v>
      </c>
      <c r="T77">
        <v>-1265.5999999999985</v>
      </c>
      <c r="U77">
        <v>-132.80000000000291</v>
      </c>
      <c r="W77">
        <v>1288</v>
      </c>
      <c r="X77">
        <v>228.39999999999998</v>
      </c>
      <c r="AD77">
        <v>42547</v>
      </c>
      <c r="AE77">
        <v>1.8999929489740757</v>
      </c>
      <c r="AI77">
        <v>42547</v>
      </c>
      <c r="AJ77">
        <v>1.8999929489740757</v>
      </c>
    </row>
    <row r="78" spans="2:38" x14ac:dyDescent="0.25">
      <c r="B78">
        <v>62008</v>
      </c>
      <c r="C78">
        <v>88753</v>
      </c>
      <c r="D78">
        <v>28818</v>
      </c>
      <c r="E78">
        <v>23431</v>
      </c>
      <c r="F78">
        <v>97540</v>
      </c>
      <c r="H78">
        <v>93727</v>
      </c>
      <c r="J78">
        <f t="shared" si="12"/>
        <v>60110</v>
      </c>
      <c r="K78">
        <f t="shared" si="13"/>
        <v>1.5592580269505907</v>
      </c>
      <c r="L78">
        <f t="shared" si="14"/>
        <v>97540</v>
      </c>
      <c r="M78">
        <f t="shared" si="15"/>
        <v>23431</v>
      </c>
      <c r="N78">
        <f t="shared" si="16"/>
        <v>60110</v>
      </c>
      <c r="O78">
        <f t="shared" si="17"/>
        <v>74109</v>
      </c>
      <c r="Q78">
        <v>-2951</v>
      </c>
      <c r="R78">
        <v>-959</v>
      </c>
      <c r="T78">
        <v>-701.19999999999709</v>
      </c>
      <c r="U78">
        <v>-335.40000000000146</v>
      </c>
      <c r="W78">
        <v>1765.1999999999998</v>
      </c>
      <c r="X78">
        <v>638.20000000000005</v>
      </c>
      <c r="AF78">
        <v>60110</v>
      </c>
      <c r="AG78">
        <v>1.5592580269505907</v>
      </c>
      <c r="AI78">
        <v>60110</v>
      </c>
      <c r="AJ78">
        <v>1.5592580269505907</v>
      </c>
    </row>
    <row r="79" spans="2:38" x14ac:dyDescent="0.25">
      <c r="B79">
        <v>87243</v>
      </c>
      <c r="C79">
        <v>121525</v>
      </c>
      <c r="D79">
        <v>118048</v>
      </c>
      <c r="E79">
        <v>120682</v>
      </c>
      <c r="F79">
        <v>61980</v>
      </c>
      <c r="H79">
        <v>110768</v>
      </c>
      <c r="J79">
        <f t="shared" si="12"/>
        <v>101895.6</v>
      </c>
      <c r="K79">
        <f t="shared" si="13"/>
        <v>1.0870734359481664</v>
      </c>
      <c r="L79">
        <f t="shared" si="14"/>
        <v>121525</v>
      </c>
      <c r="M79">
        <f t="shared" si="15"/>
        <v>61980</v>
      </c>
      <c r="N79">
        <f t="shared" si="16"/>
        <v>101895.6</v>
      </c>
      <c r="O79">
        <f t="shared" si="17"/>
        <v>59545</v>
      </c>
      <c r="Q79">
        <v>2405</v>
      </c>
      <c r="R79">
        <v>-456</v>
      </c>
      <c r="T79">
        <v>1527.6000000000058</v>
      </c>
      <c r="U79">
        <v>308.40000000000873</v>
      </c>
      <c r="W79">
        <v>3043.2</v>
      </c>
      <c r="X79">
        <v>308.40000000000003</v>
      </c>
      <c r="AB79">
        <v>101895.6</v>
      </c>
      <c r="AC79">
        <v>1.0870734359481664</v>
      </c>
      <c r="AI79">
        <v>101895.6</v>
      </c>
      <c r="AJ79">
        <v>1.0870734359481664</v>
      </c>
    </row>
    <row r="80" spans="2:38" x14ac:dyDescent="0.25">
      <c r="B80">
        <v>14968</v>
      </c>
      <c r="C80">
        <v>48769</v>
      </c>
      <c r="D80">
        <v>107063</v>
      </c>
      <c r="E80">
        <v>54332</v>
      </c>
      <c r="F80">
        <v>8393</v>
      </c>
      <c r="H80">
        <v>103998</v>
      </c>
      <c r="J80">
        <f t="shared" si="12"/>
        <v>46705</v>
      </c>
      <c r="K80">
        <f t="shared" si="13"/>
        <v>2.2266994968418801</v>
      </c>
      <c r="L80">
        <f t="shared" si="14"/>
        <v>107063</v>
      </c>
      <c r="M80">
        <f t="shared" si="15"/>
        <v>8393</v>
      </c>
      <c r="N80">
        <f t="shared" si="16"/>
        <v>46705</v>
      </c>
      <c r="O80">
        <f t="shared" si="17"/>
        <v>98670</v>
      </c>
      <c r="Q80">
        <v>-1044</v>
      </c>
      <c r="R80">
        <v>273</v>
      </c>
      <c r="T80">
        <v>1096.5999999999985</v>
      </c>
      <c r="U80">
        <v>-388.80000000000291</v>
      </c>
      <c r="W80">
        <v>1096.6000000000001</v>
      </c>
      <c r="X80">
        <v>552.79999999999995</v>
      </c>
      <c r="AD80">
        <v>46705</v>
      </c>
      <c r="AE80">
        <v>2.2266994968418801</v>
      </c>
      <c r="AK80">
        <v>46705</v>
      </c>
      <c r="AL80">
        <v>2.2266994968418801</v>
      </c>
    </row>
    <row r="81" spans="2:38" x14ac:dyDescent="0.25">
      <c r="B81">
        <v>96443</v>
      </c>
      <c r="C81">
        <v>1721</v>
      </c>
      <c r="D81">
        <v>77930</v>
      </c>
      <c r="E81">
        <v>87487</v>
      </c>
      <c r="F81">
        <v>120832</v>
      </c>
      <c r="H81">
        <v>107457</v>
      </c>
      <c r="J81">
        <f t="shared" si="12"/>
        <v>76882.600000000006</v>
      </c>
      <c r="K81">
        <f t="shared" si="13"/>
        <v>1.3976764573518585</v>
      </c>
      <c r="L81">
        <f t="shared" si="14"/>
        <v>120832</v>
      </c>
      <c r="M81">
        <f t="shared" si="15"/>
        <v>1721</v>
      </c>
      <c r="N81">
        <f t="shared" si="16"/>
        <v>76882.600000000006</v>
      </c>
      <c r="O81">
        <f t="shared" si="17"/>
        <v>119111</v>
      </c>
      <c r="Q81">
        <v>-1152</v>
      </c>
      <c r="R81">
        <v>803</v>
      </c>
      <c r="T81">
        <v>1483.6000000000058</v>
      </c>
      <c r="U81">
        <v>-176.19999999999709</v>
      </c>
      <c r="W81">
        <v>1750.4</v>
      </c>
      <c r="X81">
        <v>368.2</v>
      </c>
      <c r="AB81">
        <v>76882.600000000006</v>
      </c>
      <c r="AC81">
        <v>1.3976764573518585</v>
      </c>
      <c r="AI81">
        <v>76882.600000000006</v>
      </c>
      <c r="AJ81">
        <v>1.3976764573518585</v>
      </c>
    </row>
    <row r="82" spans="2:38" x14ac:dyDescent="0.25">
      <c r="B82">
        <v>49388</v>
      </c>
      <c r="C82">
        <v>67931</v>
      </c>
      <c r="D82">
        <v>29823</v>
      </c>
      <c r="E82">
        <v>10843</v>
      </c>
      <c r="F82">
        <v>107430</v>
      </c>
      <c r="H82">
        <v>67476</v>
      </c>
      <c r="J82">
        <f t="shared" si="12"/>
        <v>53083</v>
      </c>
      <c r="K82">
        <f t="shared" si="13"/>
        <v>1.2711414200403142</v>
      </c>
      <c r="L82">
        <f t="shared" si="14"/>
        <v>107430</v>
      </c>
      <c r="M82">
        <f t="shared" si="15"/>
        <v>10843</v>
      </c>
      <c r="N82">
        <f t="shared" si="16"/>
        <v>53083</v>
      </c>
      <c r="O82">
        <f t="shared" si="17"/>
        <v>96587</v>
      </c>
      <c r="Q82">
        <v>-3987</v>
      </c>
      <c r="R82">
        <v>280</v>
      </c>
      <c r="T82">
        <v>2456.1999999999971</v>
      </c>
      <c r="U82">
        <v>88.400000000001455</v>
      </c>
      <c r="W82">
        <v>2777.8</v>
      </c>
      <c r="X82">
        <v>170.8</v>
      </c>
      <c r="Z82">
        <v>53083</v>
      </c>
      <c r="AA82">
        <v>1.2711414200403142</v>
      </c>
      <c r="AI82">
        <v>53083</v>
      </c>
      <c r="AJ82">
        <v>1.2711414200403142</v>
      </c>
    </row>
    <row r="83" spans="2:38" x14ac:dyDescent="0.25">
      <c r="B83">
        <v>114872</v>
      </c>
      <c r="C83">
        <v>9972</v>
      </c>
      <c r="D83">
        <v>65008</v>
      </c>
      <c r="E83">
        <v>29555</v>
      </c>
      <c r="F83">
        <v>9495</v>
      </c>
      <c r="H83">
        <v>60986</v>
      </c>
      <c r="J83">
        <f t="shared" si="12"/>
        <v>45780.4</v>
      </c>
      <c r="K83">
        <f t="shared" si="13"/>
        <v>1.3321421394308481</v>
      </c>
      <c r="L83">
        <f t="shared" si="14"/>
        <v>114872</v>
      </c>
      <c r="M83">
        <f t="shared" si="15"/>
        <v>9495</v>
      </c>
      <c r="N83">
        <f t="shared" si="16"/>
        <v>45780.4</v>
      </c>
      <c r="O83">
        <f t="shared" si="17"/>
        <v>105377</v>
      </c>
      <c r="Q83">
        <v>962</v>
      </c>
      <c r="R83">
        <v>33</v>
      </c>
      <c r="T83">
        <v>-1525.4000000000015</v>
      </c>
      <c r="U83">
        <v>-87.799999999995634</v>
      </c>
      <c r="W83">
        <v>4205.8</v>
      </c>
      <c r="X83">
        <v>87.8</v>
      </c>
      <c r="Z83">
        <v>45780.4</v>
      </c>
      <c r="AA83">
        <v>1.3321421394308481</v>
      </c>
      <c r="AI83">
        <v>45780.4</v>
      </c>
      <c r="AJ83">
        <v>1.3321421394308481</v>
      </c>
    </row>
    <row r="84" spans="2:38" x14ac:dyDescent="0.25">
      <c r="B84">
        <v>54187</v>
      </c>
      <c r="C84">
        <v>88675</v>
      </c>
      <c r="D84">
        <v>85859</v>
      </c>
      <c r="E84">
        <v>108338</v>
      </c>
      <c r="F84">
        <v>98621</v>
      </c>
      <c r="H84">
        <v>119120</v>
      </c>
      <c r="J84">
        <f t="shared" si="12"/>
        <v>87136</v>
      </c>
      <c r="K84">
        <f t="shared" si="13"/>
        <v>1.3670583914799852</v>
      </c>
      <c r="L84">
        <f t="shared" si="14"/>
        <v>108338</v>
      </c>
      <c r="M84">
        <f t="shared" si="15"/>
        <v>54187</v>
      </c>
      <c r="N84">
        <f t="shared" si="16"/>
        <v>87136</v>
      </c>
      <c r="O84">
        <f t="shared" si="17"/>
        <v>54151</v>
      </c>
      <c r="Q84">
        <v>-5602</v>
      </c>
      <c r="R84">
        <v>50</v>
      </c>
      <c r="T84">
        <v>1454.1999999999971</v>
      </c>
      <c r="U84">
        <v>-252.80000000000291</v>
      </c>
      <c r="W84">
        <v>3277.8</v>
      </c>
      <c r="X84">
        <v>324.40000000000003</v>
      </c>
      <c r="AB84">
        <v>87136</v>
      </c>
      <c r="AC84">
        <v>1.3670583914799852</v>
      </c>
      <c r="AI84">
        <v>87136</v>
      </c>
      <c r="AJ84">
        <v>1.3670583914799852</v>
      </c>
    </row>
    <row r="85" spans="2:38" x14ac:dyDescent="0.25">
      <c r="B85">
        <v>77158</v>
      </c>
      <c r="C85">
        <v>69941</v>
      </c>
      <c r="D85">
        <v>83712</v>
      </c>
      <c r="E85">
        <v>101813</v>
      </c>
      <c r="F85">
        <v>101483</v>
      </c>
      <c r="H85">
        <v>132079</v>
      </c>
      <c r="J85">
        <f t="shared" si="12"/>
        <v>86821.4</v>
      </c>
      <c r="K85">
        <f t="shared" si="13"/>
        <v>1.5212724051904256</v>
      </c>
      <c r="L85">
        <f t="shared" si="14"/>
        <v>101813</v>
      </c>
      <c r="M85">
        <f t="shared" si="15"/>
        <v>69941</v>
      </c>
      <c r="N85">
        <f t="shared" si="16"/>
        <v>86821.4</v>
      </c>
      <c r="O85">
        <f t="shared" si="17"/>
        <v>31872</v>
      </c>
      <c r="Q85">
        <v>223</v>
      </c>
      <c r="R85">
        <v>-959</v>
      </c>
      <c r="T85">
        <v>204.79999999998836</v>
      </c>
      <c r="U85">
        <v>-219</v>
      </c>
      <c r="W85">
        <v>3042</v>
      </c>
      <c r="X85">
        <v>619.4</v>
      </c>
      <c r="AB85">
        <v>86821.4</v>
      </c>
      <c r="AC85">
        <v>1.5212724051904256</v>
      </c>
      <c r="AI85">
        <v>86821.4</v>
      </c>
      <c r="AJ85">
        <v>1.5212724051904256</v>
      </c>
    </row>
    <row r="86" spans="2:38" x14ac:dyDescent="0.25">
      <c r="B86">
        <v>79071</v>
      </c>
      <c r="C86">
        <v>48280</v>
      </c>
      <c r="D86">
        <v>20381</v>
      </c>
      <c r="E86">
        <v>12735</v>
      </c>
      <c r="F86">
        <v>44267</v>
      </c>
      <c r="H86">
        <v>72736</v>
      </c>
      <c r="J86">
        <f t="shared" si="12"/>
        <v>40946.800000000003</v>
      </c>
      <c r="K86">
        <f t="shared" si="13"/>
        <v>1.7763537077378451</v>
      </c>
      <c r="L86">
        <f t="shared" si="14"/>
        <v>79071</v>
      </c>
      <c r="M86">
        <f t="shared" si="15"/>
        <v>12735</v>
      </c>
      <c r="N86">
        <f t="shared" si="16"/>
        <v>40946.800000000003</v>
      </c>
      <c r="O86">
        <f t="shared" si="17"/>
        <v>66336</v>
      </c>
      <c r="Q86">
        <v>2995</v>
      </c>
      <c r="R86">
        <v>11</v>
      </c>
      <c r="T86">
        <v>2029.6000000000058</v>
      </c>
      <c r="U86">
        <v>-26.399999999994179</v>
      </c>
      <c r="W86">
        <v>2029.6</v>
      </c>
      <c r="X86">
        <v>445.20000000000005</v>
      </c>
      <c r="AD86">
        <v>40946.800000000003</v>
      </c>
      <c r="AE86">
        <v>1.7763537077378451</v>
      </c>
      <c r="AK86">
        <v>40946.800000000003</v>
      </c>
      <c r="AL86">
        <v>1.7763537077378451</v>
      </c>
    </row>
    <row r="87" spans="2:38" x14ac:dyDescent="0.25">
      <c r="B87">
        <v>16614</v>
      </c>
      <c r="C87">
        <v>75603</v>
      </c>
      <c r="D87">
        <v>22041</v>
      </c>
      <c r="E87">
        <v>69891</v>
      </c>
      <c r="F87">
        <v>47010</v>
      </c>
      <c r="H87">
        <v>73321</v>
      </c>
      <c r="J87">
        <f t="shared" si="12"/>
        <v>46231.8</v>
      </c>
      <c r="K87">
        <f t="shared" si="13"/>
        <v>1.5859430089245929</v>
      </c>
      <c r="L87">
        <f t="shared" si="14"/>
        <v>75603</v>
      </c>
      <c r="M87">
        <f t="shared" si="15"/>
        <v>16614</v>
      </c>
      <c r="N87">
        <f t="shared" si="16"/>
        <v>46231.8</v>
      </c>
      <c r="O87">
        <f t="shared" si="17"/>
        <v>58989</v>
      </c>
      <c r="Q87">
        <v>1243</v>
      </c>
      <c r="R87">
        <v>-454</v>
      </c>
      <c r="T87">
        <v>-1787.3999999999942</v>
      </c>
      <c r="U87">
        <v>-2.7999999999956344</v>
      </c>
      <c r="W87">
        <v>3027</v>
      </c>
      <c r="X87">
        <v>58.8</v>
      </c>
      <c r="Z87">
        <v>46231.8</v>
      </c>
      <c r="AA87">
        <v>1.5859430089245929</v>
      </c>
      <c r="AI87">
        <v>46231.8</v>
      </c>
      <c r="AJ87">
        <v>1.5859430089245929</v>
      </c>
    </row>
    <row r="88" spans="2:38" x14ac:dyDescent="0.25">
      <c r="B88">
        <v>55039</v>
      </c>
      <c r="C88">
        <v>8486</v>
      </c>
      <c r="D88">
        <v>56482</v>
      </c>
      <c r="E88">
        <v>28008</v>
      </c>
      <c r="F88">
        <v>96599</v>
      </c>
      <c r="H88">
        <v>67121</v>
      </c>
      <c r="J88">
        <f t="shared" si="12"/>
        <v>48922.8</v>
      </c>
      <c r="K88">
        <f t="shared" si="13"/>
        <v>1.3719778916987579</v>
      </c>
      <c r="L88">
        <f t="shared" si="14"/>
        <v>96599</v>
      </c>
      <c r="M88">
        <f t="shared" si="15"/>
        <v>8486</v>
      </c>
      <c r="N88">
        <f t="shared" si="16"/>
        <v>48922.8</v>
      </c>
      <c r="O88">
        <f t="shared" si="17"/>
        <v>88113</v>
      </c>
      <c r="Q88">
        <v>-1390</v>
      </c>
      <c r="R88">
        <v>0</v>
      </c>
      <c r="T88">
        <v>-916.79999999999563</v>
      </c>
      <c r="U88">
        <v>133.60000000000582</v>
      </c>
      <c r="W88">
        <v>3246.4000000000005</v>
      </c>
      <c r="X88">
        <v>190.4</v>
      </c>
      <c r="Z88">
        <v>48922.8</v>
      </c>
      <c r="AA88">
        <v>1.3719778916987579</v>
      </c>
      <c r="AI88">
        <v>48922.8</v>
      </c>
      <c r="AJ88">
        <v>1.3719778916987579</v>
      </c>
    </row>
    <row r="89" spans="2:38" x14ac:dyDescent="0.25">
      <c r="B89">
        <v>31685</v>
      </c>
      <c r="C89">
        <v>86027</v>
      </c>
      <c r="D89">
        <v>20863</v>
      </c>
      <c r="E89">
        <v>79523</v>
      </c>
      <c r="F89">
        <v>118588</v>
      </c>
      <c r="H89">
        <v>78474</v>
      </c>
      <c r="J89">
        <f t="shared" si="12"/>
        <v>67337.2</v>
      </c>
      <c r="K89">
        <f t="shared" si="13"/>
        <v>1.1653885222432772</v>
      </c>
      <c r="L89">
        <f t="shared" si="14"/>
        <v>118588</v>
      </c>
      <c r="M89">
        <f t="shared" si="15"/>
        <v>20863</v>
      </c>
      <c r="N89">
        <f t="shared" si="16"/>
        <v>67337.2</v>
      </c>
      <c r="O89">
        <f t="shared" si="17"/>
        <v>97725</v>
      </c>
      <c r="Q89">
        <v>4674</v>
      </c>
      <c r="R89">
        <v>-1</v>
      </c>
      <c r="T89">
        <v>-1518.1999999999971</v>
      </c>
      <c r="U89">
        <v>14.19999999999709</v>
      </c>
      <c r="W89">
        <v>1642.6</v>
      </c>
      <c r="X89">
        <v>51.400000000000006</v>
      </c>
      <c r="AB89">
        <v>67337.2</v>
      </c>
      <c r="AC89">
        <v>1.1653885222432772</v>
      </c>
      <c r="AI89">
        <v>67337.2</v>
      </c>
      <c r="AJ89">
        <v>1.1653885222432772</v>
      </c>
    </row>
    <row r="90" spans="2:38" x14ac:dyDescent="0.25">
      <c r="B90">
        <v>102372</v>
      </c>
      <c r="C90">
        <v>103363</v>
      </c>
      <c r="D90">
        <v>89548</v>
      </c>
      <c r="E90">
        <v>69276</v>
      </c>
      <c r="F90">
        <v>82656</v>
      </c>
      <c r="H90">
        <v>127023</v>
      </c>
      <c r="J90">
        <f t="shared" si="12"/>
        <v>89443</v>
      </c>
      <c r="K90">
        <f t="shared" si="13"/>
        <v>1.420155853448565</v>
      </c>
      <c r="L90">
        <f t="shared" si="14"/>
        <v>103363</v>
      </c>
      <c r="M90">
        <f t="shared" si="15"/>
        <v>69276</v>
      </c>
      <c r="N90">
        <f t="shared" si="16"/>
        <v>89443</v>
      </c>
      <c r="O90">
        <f t="shared" si="17"/>
        <v>34087</v>
      </c>
      <c r="Q90">
        <v>702</v>
      </c>
      <c r="R90">
        <v>152</v>
      </c>
      <c r="T90">
        <v>-150.19999999999709</v>
      </c>
      <c r="U90">
        <v>238.80000000000291</v>
      </c>
      <c r="W90">
        <v>2035.8</v>
      </c>
      <c r="X90">
        <v>257.99999999999994</v>
      </c>
      <c r="AB90">
        <v>89443</v>
      </c>
      <c r="AC90">
        <v>1.420155853448565</v>
      </c>
      <c r="AI90">
        <v>89443</v>
      </c>
      <c r="AJ90">
        <v>1.420155853448565</v>
      </c>
    </row>
    <row r="91" spans="2:38" x14ac:dyDescent="0.25">
      <c r="B91">
        <v>69068</v>
      </c>
      <c r="C91">
        <v>98833</v>
      </c>
      <c r="D91">
        <v>16979</v>
      </c>
      <c r="E91">
        <v>27295</v>
      </c>
      <c r="F91">
        <v>15467</v>
      </c>
      <c r="H91">
        <v>104952</v>
      </c>
      <c r="J91">
        <f t="shared" si="12"/>
        <v>45528.4</v>
      </c>
      <c r="K91">
        <f t="shared" si="13"/>
        <v>2.3051985134553377</v>
      </c>
      <c r="L91">
        <f t="shared" si="14"/>
        <v>98833</v>
      </c>
      <c r="M91">
        <f t="shared" si="15"/>
        <v>15467</v>
      </c>
      <c r="N91">
        <f t="shared" si="16"/>
        <v>45528.4</v>
      </c>
      <c r="O91">
        <f t="shared" si="17"/>
        <v>83366</v>
      </c>
      <c r="Q91">
        <v>279</v>
      </c>
      <c r="R91">
        <v>343</v>
      </c>
      <c r="T91">
        <v>-1236.1999999999971</v>
      </c>
      <c r="U91">
        <v>-415.79999999999563</v>
      </c>
      <c r="W91">
        <v>1311.4</v>
      </c>
      <c r="X91">
        <v>466.19999999999993</v>
      </c>
      <c r="AD91">
        <v>45528.4</v>
      </c>
      <c r="AE91">
        <v>2.3051985134553377</v>
      </c>
      <c r="AK91">
        <v>45528.4</v>
      </c>
      <c r="AL91">
        <v>2.3051985134553377</v>
      </c>
    </row>
    <row r="92" spans="2:38" x14ac:dyDescent="0.25">
      <c r="B92">
        <v>22369</v>
      </c>
      <c r="C92">
        <v>72765</v>
      </c>
      <c r="D92">
        <v>61571</v>
      </c>
      <c r="E92">
        <v>79220</v>
      </c>
      <c r="F92">
        <v>36523</v>
      </c>
      <c r="H92">
        <v>63200</v>
      </c>
      <c r="J92">
        <f t="shared" si="12"/>
        <v>54489.599999999999</v>
      </c>
      <c r="K92">
        <f t="shared" si="13"/>
        <v>1.1598543575287761</v>
      </c>
      <c r="L92">
        <f t="shared" si="14"/>
        <v>79220</v>
      </c>
      <c r="M92">
        <f t="shared" si="15"/>
        <v>22369</v>
      </c>
      <c r="N92">
        <f t="shared" si="16"/>
        <v>54489.599999999999</v>
      </c>
      <c r="O92">
        <f t="shared" si="17"/>
        <v>56851</v>
      </c>
      <c r="Q92">
        <v>-1990</v>
      </c>
      <c r="R92">
        <v>325</v>
      </c>
      <c r="T92">
        <v>2313</v>
      </c>
      <c r="U92">
        <v>116.19999999999709</v>
      </c>
      <c r="W92">
        <v>3317.8</v>
      </c>
      <c r="X92">
        <v>282.2</v>
      </c>
      <c r="Z92">
        <v>54489.599999999999</v>
      </c>
      <c r="AA92">
        <v>1.1598543575287761</v>
      </c>
      <c r="AI92">
        <v>54489.599999999999</v>
      </c>
      <c r="AJ92">
        <v>1.1598543575287761</v>
      </c>
    </row>
    <row r="93" spans="2:38" x14ac:dyDescent="0.25">
      <c r="B93">
        <v>93930</v>
      </c>
      <c r="C93">
        <v>116634</v>
      </c>
      <c r="D93">
        <v>85499</v>
      </c>
      <c r="E93">
        <v>20896</v>
      </c>
      <c r="F93">
        <v>109625</v>
      </c>
      <c r="H93">
        <v>116937</v>
      </c>
      <c r="J93">
        <f t="shared" si="12"/>
        <v>85316.800000000003</v>
      </c>
      <c r="K93">
        <f t="shared" si="13"/>
        <v>1.3706210265738987</v>
      </c>
      <c r="L93">
        <f t="shared" si="14"/>
        <v>116634</v>
      </c>
      <c r="M93">
        <f t="shared" si="15"/>
        <v>20896</v>
      </c>
      <c r="N93">
        <f t="shared" si="16"/>
        <v>85316.800000000003</v>
      </c>
      <c r="O93">
        <f t="shared" si="17"/>
        <v>95738</v>
      </c>
      <c r="Q93">
        <v>-1266</v>
      </c>
      <c r="R93">
        <v>-11</v>
      </c>
      <c r="T93">
        <v>742</v>
      </c>
      <c r="U93">
        <v>47.19999999999709</v>
      </c>
      <c r="W93">
        <v>2321.1999999999998</v>
      </c>
      <c r="X93">
        <v>57.2</v>
      </c>
      <c r="AB93">
        <v>85316.800000000003</v>
      </c>
      <c r="AC93">
        <v>1.3706210265738987</v>
      </c>
      <c r="AI93">
        <v>85316.800000000003</v>
      </c>
      <c r="AJ93">
        <v>1.3706210265738987</v>
      </c>
    </row>
    <row r="94" spans="2:38" x14ac:dyDescent="0.25">
      <c r="B94">
        <v>121128</v>
      </c>
      <c r="C94">
        <v>121646</v>
      </c>
      <c r="D94">
        <v>68799</v>
      </c>
      <c r="E94">
        <v>33973</v>
      </c>
      <c r="F94">
        <v>71603</v>
      </c>
      <c r="H94">
        <v>93172</v>
      </c>
      <c r="J94">
        <f t="shared" si="12"/>
        <v>83429.8</v>
      </c>
      <c r="K94">
        <f t="shared" si="13"/>
        <v>1.1167712256292115</v>
      </c>
      <c r="L94">
        <f t="shared" si="14"/>
        <v>121646</v>
      </c>
      <c r="M94">
        <f t="shared" si="15"/>
        <v>33973</v>
      </c>
      <c r="N94">
        <f t="shared" si="16"/>
        <v>83429.8</v>
      </c>
      <c r="O94">
        <f t="shared" si="17"/>
        <v>87673</v>
      </c>
      <c r="Q94">
        <v>-62</v>
      </c>
      <c r="R94">
        <v>517</v>
      </c>
      <c r="T94">
        <v>429.40000000000873</v>
      </c>
      <c r="U94">
        <v>-30</v>
      </c>
      <c r="W94">
        <v>1091.4000000000001</v>
      </c>
      <c r="X94">
        <v>138</v>
      </c>
      <c r="AB94">
        <v>83429.8</v>
      </c>
      <c r="AC94">
        <v>1.1167712256292115</v>
      </c>
      <c r="AI94">
        <v>83429.8</v>
      </c>
      <c r="AJ94">
        <v>1.1167712256292115</v>
      </c>
    </row>
    <row r="95" spans="2:38" x14ac:dyDescent="0.25">
      <c r="B95">
        <v>49836</v>
      </c>
      <c r="C95">
        <v>66826</v>
      </c>
      <c r="D95">
        <v>43905</v>
      </c>
      <c r="E95">
        <v>15060</v>
      </c>
      <c r="F95">
        <v>3953</v>
      </c>
      <c r="H95">
        <v>43015</v>
      </c>
      <c r="J95">
        <f t="shared" si="12"/>
        <v>35916</v>
      </c>
      <c r="K95">
        <f t="shared" si="13"/>
        <v>1.197655640939971</v>
      </c>
      <c r="L95">
        <f t="shared" si="14"/>
        <v>66826</v>
      </c>
      <c r="M95">
        <f t="shared" si="15"/>
        <v>3953</v>
      </c>
      <c r="N95">
        <f t="shared" si="16"/>
        <v>35916</v>
      </c>
      <c r="O95">
        <f t="shared" si="17"/>
        <v>62873</v>
      </c>
      <c r="Q95">
        <v>457</v>
      </c>
      <c r="R95">
        <v>-417</v>
      </c>
      <c r="T95">
        <v>49.19999999999709</v>
      </c>
      <c r="U95">
        <v>-191.40000000000146</v>
      </c>
      <c r="W95">
        <v>4637.5999999999995</v>
      </c>
      <c r="X95">
        <v>275</v>
      </c>
      <c r="Z95">
        <v>35916</v>
      </c>
      <c r="AA95">
        <v>1.197655640939971</v>
      </c>
      <c r="AI95">
        <v>35916</v>
      </c>
      <c r="AJ95">
        <v>1.197655640939971</v>
      </c>
    </row>
    <row r="96" spans="2:38" x14ac:dyDescent="0.25">
      <c r="B96">
        <v>115000</v>
      </c>
      <c r="C96">
        <v>94124</v>
      </c>
      <c r="D96">
        <v>47821</v>
      </c>
      <c r="E96">
        <v>12465</v>
      </c>
      <c r="F96">
        <v>26508</v>
      </c>
      <c r="H96">
        <v>82943</v>
      </c>
      <c r="J96">
        <f t="shared" si="12"/>
        <v>59183.6</v>
      </c>
      <c r="K96">
        <f t="shared" si="13"/>
        <v>1.4014524293892228</v>
      </c>
      <c r="L96">
        <f t="shared" si="14"/>
        <v>115000</v>
      </c>
      <c r="M96">
        <f t="shared" si="15"/>
        <v>12465</v>
      </c>
      <c r="N96">
        <f t="shared" si="16"/>
        <v>59183.6</v>
      </c>
      <c r="O96">
        <f t="shared" si="17"/>
        <v>102535</v>
      </c>
      <c r="Q96">
        <v>5945</v>
      </c>
      <c r="R96">
        <v>193</v>
      </c>
      <c r="T96">
        <v>-889.59999999999854</v>
      </c>
      <c r="U96">
        <v>-18</v>
      </c>
      <c r="W96">
        <v>1557.6</v>
      </c>
      <c r="X96">
        <v>125.60000000000002</v>
      </c>
      <c r="Z96">
        <v>59183.6</v>
      </c>
      <c r="AA96">
        <v>1.4014524293892228</v>
      </c>
      <c r="AI96">
        <v>59183.6</v>
      </c>
      <c r="AJ96">
        <v>1.4014524293892228</v>
      </c>
    </row>
    <row r="97" spans="2:36" x14ac:dyDescent="0.25">
      <c r="B97">
        <v>81947</v>
      </c>
      <c r="C97">
        <v>20026</v>
      </c>
      <c r="D97">
        <v>16963</v>
      </c>
      <c r="E97">
        <v>115207</v>
      </c>
      <c r="F97">
        <v>77151</v>
      </c>
      <c r="H97">
        <v>84976</v>
      </c>
      <c r="J97">
        <f t="shared" si="12"/>
        <v>62258.8</v>
      </c>
      <c r="K97">
        <f t="shared" si="13"/>
        <v>1.3648833578546324</v>
      </c>
      <c r="L97">
        <f t="shared" si="14"/>
        <v>115207</v>
      </c>
      <c r="M97">
        <f t="shared" si="15"/>
        <v>16963</v>
      </c>
      <c r="N97">
        <f t="shared" si="16"/>
        <v>62258.8</v>
      </c>
      <c r="O97">
        <f t="shared" si="17"/>
        <v>98244</v>
      </c>
      <c r="Q97">
        <v>1090</v>
      </c>
      <c r="R97">
        <v>-2</v>
      </c>
      <c r="T97">
        <v>3071.2000000000044</v>
      </c>
      <c r="U97">
        <v>-132.59999999999854</v>
      </c>
      <c r="W97">
        <v>4328</v>
      </c>
      <c r="X97">
        <v>364.20000000000005</v>
      </c>
      <c r="Z97">
        <v>62258.8</v>
      </c>
      <c r="AA97">
        <v>1.3648833578546324</v>
      </c>
      <c r="AI97">
        <v>62258.8</v>
      </c>
      <c r="AJ97">
        <v>1.3648833578546324</v>
      </c>
    </row>
    <row r="98" spans="2:36" x14ac:dyDescent="0.25">
      <c r="B98">
        <v>43627</v>
      </c>
      <c r="C98">
        <v>72556</v>
      </c>
      <c r="D98">
        <v>1725</v>
      </c>
      <c r="E98">
        <v>59572</v>
      </c>
      <c r="F98">
        <v>97801</v>
      </c>
      <c r="H98">
        <v>68470</v>
      </c>
      <c r="J98">
        <f t="shared" si="12"/>
        <v>55056.2</v>
      </c>
      <c r="K98">
        <f t="shared" ref="K98:K129" si="18">H98/J98</f>
        <v>1.2436383186634747</v>
      </c>
      <c r="L98">
        <f t="shared" si="14"/>
        <v>97801</v>
      </c>
      <c r="M98">
        <f t="shared" si="15"/>
        <v>1725</v>
      </c>
      <c r="N98">
        <f t="shared" si="16"/>
        <v>55056.2</v>
      </c>
      <c r="O98">
        <f t="shared" si="17"/>
        <v>96076</v>
      </c>
      <c r="Q98">
        <v>1312</v>
      </c>
      <c r="R98">
        <v>150</v>
      </c>
      <c r="T98">
        <v>-638.20000000000437</v>
      </c>
      <c r="U98">
        <v>79.799999999995634</v>
      </c>
      <c r="W98">
        <v>3661.8</v>
      </c>
      <c r="X98">
        <v>486.6</v>
      </c>
      <c r="Z98">
        <v>55056.2</v>
      </c>
      <c r="AA98">
        <v>1.2436383186634747</v>
      </c>
      <c r="AI98">
        <v>55056.2</v>
      </c>
      <c r="AJ98">
        <v>1.2436383186634747</v>
      </c>
    </row>
    <row r="99" spans="2:36" x14ac:dyDescent="0.25">
      <c r="B99">
        <v>108052</v>
      </c>
      <c r="C99">
        <v>99166</v>
      </c>
      <c r="D99">
        <v>62147</v>
      </c>
      <c r="E99">
        <v>31222</v>
      </c>
      <c r="F99">
        <v>89754</v>
      </c>
      <c r="H99">
        <v>104628</v>
      </c>
      <c r="J99">
        <f t="shared" si="12"/>
        <v>78068.2</v>
      </c>
      <c r="K99">
        <f t="shared" si="18"/>
        <v>1.3402127883056099</v>
      </c>
      <c r="L99">
        <f t="shared" si="14"/>
        <v>108052</v>
      </c>
      <c r="M99">
        <f t="shared" si="15"/>
        <v>31222</v>
      </c>
      <c r="N99">
        <f t="shared" si="16"/>
        <v>78068.2</v>
      </c>
      <c r="O99">
        <f t="shared" si="17"/>
        <v>76830</v>
      </c>
      <c r="Q99">
        <v>-3489</v>
      </c>
      <c r="R99">
        <v>118</v>
      </c>
      <c r="T99">
        <v>-3431.6000000000058</v>
      </c>
      <c r="U99">
        <v>11</v>
      </c>
      <c r="W99">
        <v>4597.5999999999995</v>
      </c>
      <c r="X99">
        <v>280.60000000000002</v>
      </c>
      <c r="AB99">
        <v>78068.2</v>
      </c>
      <c r="AC99">
        <v>1.3402127883056099</v>
      </c>
      <c r="AI99">
        <v>78068.2</v>
      </c>
      <c r="AJ99">
        <v>1.3402127883056099</v>
      </c>
    </row>
    <row r="100" spans="2:36" x14ac:dyDescent="0.25">
      <c r="B100">
        <v>36380</v>
      </c>
      <c r="C100">
        <v>97473</v>
      </c>
      <c r="D100">
        <v>62776</v>
      </c>
      <c r="E100">
        <v>63184</v>
      </c>
      <c r="F100">
        <v>53475</v>
      </c>
      <c r="H100">
        <v>102792</v>
      </c>
      <c r="J100">
        <f t="shared" si="12"/>
        <v>62657.599999999999</v>
      </c>
      <c r="K100">
        <f t="shared" si="18"/>
        <v>1.6405352263731774</v>
      </c>
      <c r="L100">
        <f t="shared" si="14"/>
        <v>97473</v>
      </c>
      <c r="M100">
        <f t="shared" si="15"/>
        <v>36380</v>
      </c>
      <c r="N100">
        <f t="shared" si="16"/>
        <v>62657.599999999999</v>
      </c>
      <c r="O100">
        <f t="shared" si="17"/>
        <v>61093</v>
      </c>
      <c r="Q100">
        <v>456</v>
      </c>
      <c r="R100">
        <v>932</v>
      </c>
      <c r="T100">
        <v>370.40000000000146</v>
      </c>
      <c r="U100">
        <v>-133</v>
      </c>
      <c r="W100">
        <v>2762.8</v>
      </c>
      <c r="X100">
        <v>332.2</v>
      </c>
      <c r="AF100">
        <v>62657.599999999999</v>
      </c>
      <c r="AG100">
        <v>1.6405352263731774</v>
      </c>
      <c r="AI100">
        <v>62657.599999999999</v>
      </c>
      <c r="AJ100">
        <v>1.6405352263731774</v>
      </c>
    </row>
    <row r="101" spans="2:36" x14ac:dyDescent="0.25">
      <c r="B101">
        <v>51461</v>
      </c>
      <c r="C101">
        <v>36347</v>
      </c>
      <c r="D101">
        <v>65709</v>
      </c>
      <c r="E101">
        <v>105546</v>
      </c>
      <c r="F101">
        <v>71111</v>
      </c>
      <c r="H101">
        <v>88865</v>
      </c>
      <c r="J101">
        <f t="shared" si="12"/>
        <v>66034.8</v>
      </c>
      <c r="K101">
        <f t="shared" si="18"/>
        <v>1.3457298273031795</v>
      </c>
      <c r="L101">
        <f t="shared" si="14"/>
        <v>105546</v>
      </c>
      <c r="M101">
        <f t="shared" si="15"/>
        <v>36347</v>
      </c>
      <c r="N101">
        <f t="shared" si="16"/>
        <v>66034.8</v>
      </c>
      <c r="O101">
        <f t="shared" si="17"/>
        <v>69199</v>
      </c>
      <c r="Q101">
        <v>1781</v>
      </c>
      <c r="R101">
        <v>-12</v>
      </c>
      <c r="T101">
        <v>1779.6000000000058</v>
      </c>
      <c r="U101">
        <v>-219.80000000000291</v>
      </c>
      <c r="W101">
        <v>3139.6</v>
      </c>
      <c r="X101">
        <v>422.6</v>
      </c>
      <c r="AB101">
        <v>66034.8</v>
      </c>
      <c r="AC101">
        <v>1.3457298273031795</v>
      </c>
      <c r="AI101">
        <v>66034.8</v>
      </c>
      <c r="AJ101">
        <v>1.3457298273031795</v>
      </c>
    </row>
    <row r="103" spans="2:36" x14ac:dyDescent="0.25">
      <c r="B103">
        <v>1592644</v>
      </c>
      <c r="C103">
        <v>1618122</v>
      </c>
      <c r="D103">
        <v>1499872</v>
      </c>
      <c r="E103">
        <v>1468973</v>
      </c>
      <c r="F103">
        <v>1568768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360F-557C-4194-90C8-C2AF0969755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101618</v>
      </c>
      <c r="C2">
        <v>47670</v>
      </c>
      <c r="D2">
        <v>30903</v>
      </c>
      <c r="E2">
        <v>51987</v>
      </c>
      <c r="F2">
        <v>89142</v>
      </c>
      <c r="H2">
        <v>103826</v>
      </c>
      <c r="J2">
        <f t="shared" ref="J2:J33" si="0">AVERAGE(B2:F2)</f>
        <v>64264</v>
      </c>
      <c r="K2">
        <f t="shared" ref="K2:K33" si="1">H2/J2</f>
        <v>1.6156168305738827</v>
      </c>
      <c r="L2">
        <f t="shared" ref="L2:L33" si="2">MAX(B2:F2)</f>
        <v>101618</v>
      </c>
      <c r="M2">
        <f t="shared" ref="M2:M33" si="3">MIN(B2:F2)</f>
        <v>30903</v>
      </c>
      <c r="N2">
        <f t="shared" ref="N2:N33" si="4">AVERAGE(B2:F2)</f>
        <v>64264</v>
      </c>
      <c r="O2">
        <f t="shared" ref="O2:O33" si="5">L2-M2</f>
        <v>70715</v>
      </c>
      <c r="Q2">
        <v>-4291</v>
      </c>
      <c r="R2">
        <v>-139</v>
      </c>
      <c r="T2">
        <v>-1664</v>
      </c>
      <c r="U2">
        <v>-74</v>
      </c>
      <c r="W2">
        <v>4331.6000000000004</v>
      </c>
      <c r="X2">
        <v>395.59999999999997</v>
      </c>
      <c r="AF2">
        <v>64264</v>
      </c>
      <c r="AG2">
        <v>1.6156168305738827</v>
      </c>
      <c r="AI2">
        <v>64264</v>
      </c>
      <c r="AJ2">
        <v>1.6156168305738827</v>
      </c>
    </row>
    <row r="3" spans="1:38" x14ac:dyDescent="0.25">
      <c r="B3">
        <v>78915</v>
      </c>
      <c r="C3">
        <v>5201</v>
      </c>
      <c r="D3">
        <v>90118</v>
      </c>
      <c r="E3">
        <v>37247</v>
      </c>
      <c r="F3">
        <v>36840</v>
      </c>
      <c r="H3">
        <v>78877</v>
      </c>
      <c r="J3">
        <f t="shared" si="0"/>
        <v>49664.2</v>
      </c>
      <c r="K3">
        <f t="shared" si="1"/>
        <v>1.5882063941430649</v>
      </c>
      <c r="L3">
        <f t="shared" si="2"/>
        <v>90118</v>
      </c>
      <c r="M3">
        <f t="shared" si="3"/>
        <v>5201</v>
      </c>
      <c r="N3">
        <f t="shared" si="4"/>
        <v>49664.2</v>
      </c>
      <c r="O3">
        <f t="shared" si="5"/>
        <v>84917</v>
      </c>
      <c r="Q3">
        <v>-5501</v>
      </c>
      <c r="R3">
        <v>-430</v>
      </c>
      <c r="T3">
        <v>1005.3999999999942</v>
      </c>
      <c r="U3">
        <v>31.799999999995634</v>
      </c>
      <c r="W3">
        <v>2293.3999999999996</v>
      </c>
      <c r="X3">
        <v>43</v>
      </c>
      <c r="AD3">
        <v>49664.2</v>
      </c>
      <c r="AE3">
        <v>1.5882063941430649</v>
      </c>
      <c r="AI3">
        <v>49664.2</v>
      </c>
      <c r="AJ3">
        <v>1.5882063941430649</v>
      </c>
    </row>
    <row r="4" spans="1:38" x14ac:dyDescent="0.25">
      <c r="B4">
        <v>45358</v>
      </c>
      <c r="C4">
        <v>11896</v>
      </c>
      <c r="D4">
        <v>18456</v>
      </c>
      <c r="E4">
        <v>25269</v>
      </c>
      <c r="F4">
        <v>40964</v>
      </c>
      <c r="H4">
        <v>71707</v>
      </c>
      <c r="J4">
        <f t="shared" si="0"/>
        <v>28388.6</v>
      </c>
      <c r="K4">
        <f t="shared" si="1"/>
        <v>2.5259082871293406</v>
      </c>
      <c r="L4">
        <f t="shared" si="2"/>
        <v>45358</v>
      </c>
      <c r="M4">
        <f t="shared" si="3"/>
        <v>11896</v>
      </c>
      <c r="N4">
        <f t="shared" si="4"/>
        <v>28388.6</v>
      </c>
      <c r="O4">
        <f t="shared" si="5"/>
        <v>33462</v>
      </c>
      <c r="Q4">
        <v>4426</v>
      </c>
      <c r="R4">
        <v>0</v>
      </c>
      <c r="T4">
        <v>2435.5999999999985</v>
      </c>
      <c r="U4">
        <v>-2.8000000000029104</v>
      </c>
      <c r="W4">
        <v>3073.2</v>
      </c>
      <c r="X4">
        <v>160</v>
      </c>
      <c r="AD4">
        <v>28388.6</v>
      </c>
      <c r="AE4">
        <v>2.5259082871293406</v>
      </c>
      <c r="AK4">
        <v>28388.6</v>
      </c>
      <c r="AL4">
        <v>2.5259082871293406</v>
      </c>
    </row>
    <row r="5" spans="1:38" x14ac:dyDescent="0.25">
      <c r="B5">
        <v>26978</v>
      </c>
      <c r="C5">
        <v>73463</v>
      </c>
      <c r="D5">
        <v>31531</v>
      </c>
      <c r="E5">
        <v>49460</v>
      </c>
      <c r="F5">
        <v>21152</v>
      </c>
      <c r="H5">
        <v>48018</v>
      </c>
      <c r="J5">
        <f t="shared" si="0"/>
        <v>40516.800000000003</v>
      </c>
      <c r="K5">
        <f t="shared" si="1"/>
        <v>1.1851380168226513</v>
      </c>
      <c r="L5">
        <f t="shared" si="2"/>
        <v>73463</v>
      </c>
      <c r="M5">
        <f t="shared" si="3"/>
        <v>21152</v>
      </c>
      <c r="N5">
        <f t="shared" si="4"/>
        <v>40516.800000000003</v>
      </c>
      <c r="O5">
        <f t="shared" si="5"/>
        <v>52311</v>
      </c>
      <c r="Q5">
        <v>-2043</v>
      </c>
      <c r="R5">
        <v>-688</v>
      </c>
      <c r="T5">
        <v>-245.39999999999418</v>
      </c>
      <c r="U5">
        <v>-120.79999999999563</v>
      </c>
      <c r="W5">
        <v>2379.3999999999996</v>
      </c>
      <c r="X5">
        <v>260.8</v>
      </c>
      <c r="Z5">
        <v>40516.800000000003</v>
      </c>
      <c r="AA5">
        <v>1.1851380168226513</v>
      </c>
      <c r="AI5">
        <v>40516.800000000003</v>
      </c>
      <c r="AJ5">
        <v>1.1851380168226513</v>
      </c>
    </row>
    <row r="6" spans="1:38" x14ac:dyDescent="0.25">
      <c r="B6">
        <v>62499</v>
      </c>
      <c r="C6">
        <v>53376</v>
      </c>
      <c r="D6">
        <v>104901</v>
      </c>
      <c r="E6">
        <v>63374</v>
      </c>
      <c r="F6">
        <v>16387</v>
      </c>
      <c r="H6">
        <v>75565</v>
      </c>
      <c r="J6">
        <f t="shared" si="0"/>
        <v>60107.4</v>
      </c>
      <c r="K6">
        <f t="shared" si="1"/>
        <v>1.2571663389199998</v>
      </c>
      <c r="L6">
        <f t="shared" si="2"/>
        <v>104901</v>
      </c>
      <c r="M6">
        <f t="shared" si="3"/>
        <v>16387</v>
      </c>
      <c r="N6">
        <f t="shared" si="4"/>
        <v>60107.4</v>
      </c>
      <c r="O6">
        <f t="shared" si="5"/>
        <v>88514</v>
      </c>
      <c r="Q6">
        <v>-1064</v>
      </c>
      <c r="R6">
        <v>-975</v>
      </c>
      <c r="T6">
        <v>3158.4000000000015</v>
      </c>
      <c r="U6">
        <v>-188</v>
      </c>
      <c r="W6">
        <v>3300</v>
      </c>
      <c r="X6">
        <v>290</v>
      </c>
      <c r="Z6">
        <v>60107.4</v>
      </c>
      <c r="AA6">
        <v>1.2571663389199998</v>
      </c>
      <c r="AI6">
        <v>60107.4</v>
      </c>
      <c r="AJ6">
        <v>1.2571663389199998</v>
      </c>
    </row>
    <row r="7" spans="1:38" x14ac:dyDescent="0.25">
      <c r="B7">
        <v>8649</v>
      </c>
      <c r="C7">
        <v>59431</v>
      </c>
      <c r="D7">
        <v>100393</v>
      </c>
      <c r="E7">
        <v>44711</v>
      </c>
      <c r="F7">
        <v>26179</v>
      </c>
      <c r="H7">
        <v>103182</v>
      </c>
      <c r="J7">
        <f t="shared" si="0"/>
        <v>47872.6</v>
      </c>
      <c r="K7">
        <f t="shared" si="1"/>
        <v>2.1553456465702721</v>
      </c>
      <c r="L7">
        <f t="shared" si="2"/>
        <v>100393</v>
      </c>
      <c r="M7">
        <f t="shared" si="3"/>
        <v>8649</v>
      </c>
      <c r="N7">
        <f t="shared" si="4"/>
        <v>47872.6</v>
      </c>
      <c r="O7">
        <f t="shared" si="5"/>
        <v>91744</v>
      </c>
      <c r="Q7">
        <v>-5550</v>
      </c>
      <c r="R7">
        <v>50</v>
      </c>
      <c r="T7">
        <v>-1007.5999999999985</v>
      </c>
      <c r="U7">
        <v>-35.200000000004366</v>
      </c>
      <c r="W7">
        <v>2197.1999999999998</v>
      </c>
      <c r="X7">
        <v>388</v>
      </c>
      <c r="AD7">
        <v>47872.6</v>
      </c>
      <c r="AE7">
        <v>2.1553456465702721</v>
      </c>
      <c r="AK7">
        <v>47872.6</v>
      </c>
      <c r="AL7">
        <v>2.1553456465702721</v>
      </c>
    </row>
    <row r="8" spans="1:38" x14ac:dyDescent="0.25">
      <c r="B8">
        <v>101469</v>
      </c>
      <c r="C8">
        <v>119133</v>
      </c>
      <c r="D8">
        <v>11262</v>
      </c>
      <c r="E8">
        <v>81985</v>
      </c>
      <c r="F8">
        <v>9232</v>
      </c>
      <c r="H8">
        <v>104743</v>
      </c>
      <c r="J8">
        <f t="shared" si="0"/>
        <v>64616.2</v>
      </c>
      <c r="K8">
        <f t="shared" si="1"/>
        <v>1.6210021635441267</v>
      </c>
      <c r="L8">
        <f t="shared" si="2"/>
        <v>119133</v>
      </c>
      <c r="M8">
        <f t="shared" si="3"/>
        <v>9232</v>
      </c>
      <c r="N8">
        <f t="shared" si="4"/>
        <v>64616.2</v>
      </c>
      <c r="O8">
        <f t="shared" si="5"/>
        <v>109901</v>
      </c>
      <c r="Q8">
        <v>-3743</v>
      </c>
      <c r="R8">
        <v>-58</v>
      </c>
      <c r="T8">
        <v>607</v>
      </c>
      <c r="U8">
        <v>-21.400000000001455</v>
      </c>
      <c r="W8">
        <v>1861</v>
      </c>
      <c r="X8">
        <v>62.599999999999994</v>
      </c>
      <c r="AF8">
        <v>64616.2</v>
      </c>
      <c r="AG8">
        <v>1.6210021635441267</v>
      </c>
      <c r="AI8">
        <v>64616.2</v>
      </c>
      <c r="AJ8">
        <v>1.6210021635441267</v>
      </c>
    </row>
    <row r="9" spans="1:38" x14ac:dyDescent="0.25">
      <c r="B9">
        <v>3333</v>
      </c>
      <c r="C9">
        <v>39806</v>
      </c>
      <c r="D9">
        <v>31195</v>
      </c>
      <c r="E9">
        <v>120443</v>
      </c>
      <c r="F9">
        <v>40499</v>
      </c>
      <c r="H9">
        <v>90209</v>
      </c>
      <c r="J9">
        <f t="shared" si="0"/>
        <v>47055.199999999997</v>
      </c>
      <c r="K9">
        <f t="shared" si="1"/>
        <v>1.9170888658426699</v>
      </c>
      <c r="L9">
        <f t="shared" si="2"/>
        <v>120443</v>
      </c>
      <c r="M9">
        <f t="shared" si="3"/>
        <v>3333</v>
      </c>
      <c r="N9">
        <f t="shared" si="4"/>
        <v>47055.199999999997</v>
      </c>
      <c r="O9">
        <f t="shared" si="5"/>
        <v>117110</v>
      </c>
      <c r="Q9">
        <v>6692</v>
      </c>
      <c r="R9">
        <v>514</v>
      </c>
      <c r="T9">
        <v>-545.80000000000291</v>
      </c>
      <c r="U9">
        <v>-292.80000000000291</v>
      </c>
      <c r="W9">
        <v>3085.8</v>
      </c>
      <c r="X9">
        <v>336.79999999999995</v>
      </c>
      <c r="AD9">
        <v>47055.199999999997</v>
      </c>
      <c r="AE9">
        <v>1.9170888658426699</v>
      </c>
      <c r="AK9">
        <v>47055.199999999997</v>
      </c>
      <c r="AL9">
        <v>1.9170888658426699</v>
      </c>
    </row>
    <row r="10" spans="1:38" x14ac:dyDescent="0.25">
      <c r="B10">
        <v>70198</v>
      </c>
      <c r="C10">
        <v>113424</v>
      </c>
      <c r="D10">
        <v>22909</v>
      </c>
      <c r="E10">
        <v>65551</v>
      </c>
      <c r="F10">
        <v>57823</v>
      </c>
      <c r="H10">
        <v>97622</v>
      </c>
      <c r="J10">
        <f t="shared" si="0"/>
        <v>65981</v>
      </c>
      <c r="K10">
        <f t="shared" si="1"/>
        <v>1.479547142359164</v>
      </c>
      <c r="L10">
        <f t="shared" si="2"/>
        <v>113424</v>
      </c>
      <c r="M10">
        <f t="shared" si="3"/>
        <v>22909</v>
      </c>
      <c r="N10">
        <f t="shared" si="4"/>
        <v>65981</v>
      </c>
      <c r="O10">
        <f t="shared" si="5"/>
        <v>90515</v>
      </c>
      <c r="Q10">
        <v>-2500</v>
      </c>
      <c r="R10">
        <v>0</v>
      </c>
      <c r="T10">
        <v>938.59999999999854</v>
      </c>
      <c r="U10">
        <v>-24.19999999999709</v>
      </c>
      <c r="W10">
        <v>3491.3999999999996</v>
      </c>
      <c r="X10">
        <v>379</v>
      </c>
      <c r="AB10">
        <v>65981</v>
      </c>
      <c r="AC10">
        <v>1.479547142359164</v>
      </c>
      <c r="AI10">
        <v>65981</v>
      </c>
      <c r="AJ10">
        <v>1.479547142359164</v>
      </c>
    </row>
    <row r="11" spans="1:38" x14ac:dyDescent="0.25">
      <c r="B11">
        <v>84503</v>
      </c>
      <c r="C11">
        <v>77750</v>
      </c>
      <c r="D11">
        <v>52220</v>
      </c>
      <c r="E11">
        <v>58212</v>
      </c>
      <c r="F11">
        <v>53674</v>
      </c>
      <c r="H11">
        <v>82725</v>
      </c>
      <c r="J11">
        <f t="shared" si="0"/>
        <v>65271.8</v>
      </c>
      <c r="K11">
        <f t="shared" si="1"/>
        <v>1.2673926565530595</v>
      </c>
      <c r="L11">
        <f t="shared" si="2"/>
        <v>84503</v>
      </c>
      <c r="M11">
        <f t="shared" si="3"/>
        <v>52220</v>
      </c>
      <c r="N11">
        <f t="shared" si="4"/>
        <v>65271.8</v>
      </c>
      <c r="O11">
        <f t="shared" si="5"/>
        <v>32283</v>
      </c>
      <c r="Q11">
        <v>-54</v>
      </c>
      <c r="R11">
        <v>33</v>
      </c>
      <c r="T11">
        <v>-2181.3999999999942</v>
      </c>
      <c r="U11">
        <v>-599</v>
      </c>
      <c r="W11">
        <v>3613.8</v>
      </c>
      <c r="X11">
        <v>627.4</v>
      </c>
      <c r="AB11">
        <v>65271.8</v>
      </c>
      <c r="AC11">
        <v>1.2673926565530595</v>
      </c>
      <c r="AI11">
        <v>65271.8</v>
      </c>
      <c r="AJ11">
        <v>1.2673926565530595</v>
      </c>
    </row>
    <row r="12" spans="1:38" x14ac:dyDescent="0.25">
      <c r="B12">
        <v>88106</v>
      </c>
      <c r="C12">
        <v>59759</v>
      </c>
      <c r="D12">
        <v>96407</v>
      </c>
      <c r="E12">
        <v>116912</v>
      </c>
      <c r="F12">
        <v>78283</v>
      </c>
      <c r="H12">
        <v>135850</v>
      </c>
      <c r="J12">
        <f t="shared" si="0"/>
        <v>87893.4</v>
      </c>
      <c r="K12">
        <f t="shared" si="1"/>
        <v>1.5456223106626892</v>
      </c>
      <c r="L12">
        <f t="shared" si="2"/>
        <v>116912</v>
      </c>
      <c r="M12">
        <f t="shared" si="3"/>
        <v>59759</v>
      </c>
      <c r="N12">
        <f t="shared" si="4"/>
        <v>87893.4</v>
      </c>
      <c r="O12">
        <f t="shared" si="5"/>
        <v>57153</v>
      </c>
      <c r="Q12">
        <v>-6338</v>
      </c>
      <c r="R12">
        <v>249</v>
      </c>
      <c r="T12">
        <v>1080</v>
      </c>
      <c r="U12">
        <v>-246</v>
      </c>
      <c r="W12">
        <v>1852.8</v>
      </c>
      <c r="X12">
        <v>246.4</v>
      </c>
      <c r="AF12">
        <v>87893.4</v>
      </c>
      <c r="AG12">
        <v>1.5456223106626892</v>
      </c>
      <c r="AI12">
        <v>87893.4</v>
      </c>
      <c r="AJ12">
        <v>1.5456223106626892</v>
      </c>
    </row>
    <row r="13" spans="1:38" x14ac:dyDescent="0.25">
      <c r="B13">
        <v>37223</v>
      </c>
      <c r="C13">
        <v>100881</v>
      </c>
      <c r="D13">
        <v>30360</v>
      </c>
      <c r="E13">
        <v>112090</v>
      </c>
      <c r="F13">
        <v>111041</v>
      </c>
      <c r="H13">
        <v>79434</v>
      </c>
      <c r="J13">
        <f t="shared" si="0"/>
        <v>78319</v>
      </c>
      <c r="K13">
        <f t="shared" si="1"/>
        <v>1.014236647556787</v>
      </c>
      <c r="L13">
        <f t="shared" si="2"/>
        <v>112090</v>
      </c>
      <c r="M13">
        <f t="shared" si="3"/>
        <v>30360</v>
      </c>
      <c r="N13">
        <f t="shared" si="4"/>
        <v>78319</v>
      </c>
      <c r="O13">
        <f t="shared" si="5"/>
        <v>81730</v>
      </c>
      <c r="Q13">
        <v>-1008</v>
      </c>
      <c r="R13">
        <v>-675</v>
      </c>
      <c r="T13">
        <v>-1631</v>
      </c>
      <c r="U13">
        <v>-350.60000000000582</v>
      </c>
      <c r="W13">
        <v>2388.6</v>
      </c>
      <c r="X13">
        <v>584.20000000000005</v>
      </c>
      <c r="AB13">
        <v>78319</v>
      </c>
      <c r="AC13">
        <v>1.014236647556787</v>
      </c>
      <c r="AI13">
        <v>78319</v>
      </c>
      <c r="AJ13">
        <v>1.014236647556787</v>
      </c>
    </row>
    <row r="14" spans="1:38" x14ac:dyDescent="0.25">
      <c r="B14">
        <v>84448</v>
      </c>
      <c r="C14">
        <v>76373</v>
      </c>
      <c r="D14">
        <v>104583</v>
      </c>
      <c r="E14">
        <v>33761</v>
      </c>
      <c r="F14">
        <v>11966</v>
      </c>
      <c r="H14">
        <v>76323</v>
      </c>
      <c r="J14">
        <f t="shared" si="0"/>
        <v>62226.2</v>
      </c>
      <c r="K14">
        <f t="shared" si="1"/>
        <v>1.2265412318283939</v>
      </c>
      <c r="L14">
        <f t="shared" si="2"/>
        <v>104583</v>
      </c>
      <c r="M14">
        <f t="shared" si="3"/>
        <v>11966</v>
      </c>
      <c r="N14">
        <f t="shared" si="4"/>
        <v>62226.2</v>
      </c>
      <c r="O14">
        <f t="shared" si="5"/>
        <v>92617</v>
      </c>
      <c r="Q14">
        <v>1785</v>
      </c>
      <c r="R14">
        <v>19</v>
      </c>
      <c r="T14">
        <v>2153</v>
      </c>
      <c r="U14">
        <v>31.19999999999709</v>
      </c>
      <c r="W14">
        <v>3543</v>
      </c>
      <c r="X14">
        <v>544</v>
      </c>
      <c r="Z14">
        <v>62226.2</v>
      </c>
      <c r="AA14">
        <v>1.2265412318283939</v>
      </c>
      <c r="AI14">
        <v>62226.2</v>
      </c>
      <c r="AJ14">
        <v>1.2265412318283939</v>
      </c>
    </row>
    <row r="15" spans="1:38" x14ac:dyDescent="0.25">
      <c r="B15">
        <v>78958</v>
      </c>
      <c r="C15">
        <v>58443</v>
      </c>
      <c r="D15">
        <v>4717</v>
      </c>
      <c r="E15">
        <v>107873</v>
      </c>
      <c r="F15">
        <v>82071</v>
      </c>
      <c r="H15">
        <v>112997</v>
      </c>
      <c r="J15">
        <f t="shared" si="0"/>
        <v>66412.399999999994</v>
      </c>
      <c r="K15">
        <f t="shared" si="1"/>
        <v>1.7014443085929738</v>
      </c>
      <c r="L15">
        <f t="shared" si="2"/>
        <v>107873</v>
      </c>
      <c r="M15">
        <f t="shared" si="3"/>
        <v>4717</v>
      </c>
      <c r="N15">
        <f t="shared" si="4"/>
        <v>66412.399999999994</v>
      </c>
      <c r="O15">
        <f t="shared" si="5"/>
        <v>103156</v>
      </c>
      <c r="Q15">
        <v>-2623</v>
      </c>
      <c r="R15">
        <v>-569</v>
      </c>
      <c r="T15">
        <v>-3279.4000000000087</v>
      </c>
      <c r="U15">
        <v>-117.60000000000582</v>
      </c>
      <c r="W15">
        <v>3279.4</v>
      </c>
      <c r="X15">
        <v>128.80000000000001</v>
      </c>
      <c r="AF15">
        <v>66412.399999999994</v>
      </c>
      <c r="AG15">
        <v>1.7014443085929738</v>
      </c>
      <c r="AI15">
        <v>66412.399999999994</v>
      </c>
      <c r="AJ15">
        <v>1.7014443085929738</v>
      </c>
    </row>
    <row r="16" spans="1:38" x14ac:dyDescent="0.25">
      <c r="B16">
        <v>80042</v>
      </c>
      <c r="C16">
        <v>40561</v>
      </c>
      <c r="D16">
        <v>48212</v>
      </c>
      <c r="E16">
        <v>3042</v>
      </c>
      <c r="F16">
        <v>6505</v>
      </c>
      <c r="H16">
        <v>62220</v>
      </c>
      <c r="J16">
        <f t="shared" si="0"/>
        <v>35672.400000000001</v>
      </c>
      <c r="K16">
        <f t="shared" si="1"/>
        <v>1.7442056043327614</v>
      </c>
      <c r="L16">
        <f t="shared" si="2"/>
        <v>80042</v>
      </c>
      <c r="M16">
        <f t="shared" si="3"/>
        <v>3042</v>
      </c>
      <c r="N16">
        <f t="shared" si="4"/>
        <v>35672.400000000001</v>
      </c>
      <c r="O16">
        <f t="shared" si="5"/>
        <v>77000</v>
      </c>
      <c r="Q16">
        <v>1950</v>
      </c>
      <c r="R16">
        <v>-171</v>
      </c>
      <c r="T16">
        <v>1380</v>
      </c>
      <c r="U16">
        <v>-213.19999999999709</v>
      </c>
      <c r="W16">
        <v>1640.8</v>
      </c>
      <c r="X16">
        <v>338.40000000000003</v>
      </c>
      <c r="AD16">
        <v>35672.400000000001</v>
      </c>
      <c r="AE16">
        <v>1.7442056043327614</v>
      </c>
      <c r="AI16">
        <v>35672.400000000001</v>
      </c>
      <c r="AJ16">
        <v>1.7442056043327614</v>
      </c>
    </row>
    <row r="17" spans="2:38" x14ac:dyDescent="0.25">
      <c r="B17">
        <v>38998</v>
      </c>
      <c r="C17">
        <v>62815</v>
      </c>
      <c r="D17">
        <v>104036</v>
      </c>
      <c r="E17">
        <v>107783</v>
      </c>
      <c r="F17">
        <v>64728</v>
      </c>
      <c r="H17">
        <v>90542</v>
      </c>
      <c r="J17">
        <f t="shared" si="0"/>
        <v>75672</v>
      </c>
      <c r="K17">
        <f t="shared" si="1"/>
        <v>1.1965059731472671</v>
      </c>
      <c r="L17">
        <f t="shared" si="2"/>
        <v>107783</v>
      </c>
      <c r="M17">
        <f t="shared" si="3"/>
        <v>38998</v>
      </c>
      <c r="N17">
        <f t="shared" si="4"/>
        <v>75672</v>
      </c>
      <c r="O17">
        <f t="shared" si="5"/>
        <v>68785</v>
      </c>
      <c r="Q17">
        <v>383</v>
      </c>
      <c r="R17">
        <v>851</v>
      </c>
      <c r="T17">
        <v>617.39999999999418</v>
      </c>
      <c r="U17">
        <v>203.80000000000291</v>
      </c>
      <c r="W17">
        <v>3385</v>
      </c>
      <c r="X17">
        <v>209.79999999999998</v>
      </c>
      <c r="AB17">
        <v>75672</v>
      </c>
      <c r="AC17">
        <v>1.1965059731472671</v>
      </c>
      <c r="AI17">
        <v>75672</v>
      </c>
      <c r="AJ17">
        <v>1.1965059731472671</v>
      </c>
    </row>
    <row r="18" spans="2:38" x14ac:dyDescent="0.25">
      <c r="B18">
        <v>67065</v>
      </c>
      <c r="C18">
        <v>46754</v>
      </c>
      <c r="D18">
        <v>95124</v>
      </c>
      <c r="E18">
        <v>37054</v>
      </c>
      <c r="F18">
        <v>19588</v>
      </c>
      <c r="H18">
        <v>113104</v>
      </c>
      <c r="J18">
        <f t="shared" si="0"/>
        <v>53117</v>
      </c>
      <c r="K18">
        <f t="shared" si="1"/>
        <v>2.1293371237080407</v>
      </c>
      <c r="L18">
        <f t="shared" si="2"/>
        <v>95124</v>
      </c>
      <c r="M18">
        <f t="shared" si="3"/>
        <v>19588</v>
      </c>
      <c r="N18">
        <f t="shared" si="4"/>
        <v>53117</v>
      </c>
      <c r="O18">
        <f t="shared" si="5"/>
        <v>75536</v>
      </c>
      <c r="Q18">
        <v>1174</v>
      </c>
      <c r="R18">
        <v>12</v>
      </c>
      <c r="T18">
        <v>-1937.8000000000029</v>
      </c>
      <c r="U18">
        <v>150.40000000000146</v>
      </c>
      <c r="W18">
        <v>2908.2</v>
      </c>
      <c r="X18">
        <v>461.6</v>
      </c>
      <c r="AD18">
        <v>53117</v>
      </c>
      <c r="AE18">
        <v>2.1293371237080407</v>
      </c>
      <c r="AK18">
        <v>53117</v>
      </c>
      <c r="AL18">
        <v>2.1293371237080407</v>
      </c>
    </row>
    <row r="19" spans="2:38" x14ac:dyDescent="0.25">
      <c r="B19">
        <v>46648</v>
      </c>
      <c r="C19">
        <v>109011</v>
      </c>
      <c r="D19">
        <v>96316</v>
      </c>
      <c r="E19">
        <v>75418</v>
      </c>
      <c r="F19">
        <v>106100</v>
      </c>
      <c r="H19">
        <v>142449</v>
      </c>
      <c r="J19">
        <f t="shared" si="0"/>
        <v>86698.6</v>
      </c>
      <c r="K19">
        <f t="shared" si="1"/>
        <v>1.6430369117840424</v>
      </c>
      <c r="L19">
        <f t="shared" si="2"/>
        <v>109011</v>
      </c>
      <c r="M19">
        <f t="shared" si="3"/>
        <v>46648</v>
      </c>
      <c r="N19">
        <f t="shared" si="4"/>
        <v>86698.6</v>
      </c>
      <c r="O19">
        <f t="shared" si="5"/>
        <v>62363</v>
      </c>
      <c r="Q19">
        <v>-723</v>
      </c>
      <c r="R19">
        <v>216</v>
      </c>
      <c r="T19">
        <v>303.40000000000873</v>
      </c>
      <c r="U19">
        <v>137.20000000001164</v>
      </c>
      <c r="W19">
        <v>2731</v>
      </c>
      <c r="X19">
        <v>385.2</v>
      </c>
      <c r="AF19">
        <v>86698.6</v>
      </c>
      <c r="AG19">
        <v>1.6430369117840424</v>
      </c>
      <c r="AI19">
        <v>86698.6</v>
      </c>
      <c r="AJ19">
        <v>1.6430369117840424</v>
      </c>
    </row>
    <row r="20" spans="2:38" x14ac:dyDescent="0.25">
      <c r="B20">
        <v>79739</v>
      </c>
      <c r="C20">
        <v>10560</v>
      </c>
      <c r="D20">
        <v>91883</v>
      </c>
      <c r="E20">
        <v>49425</v>
      </c>
      <c r="F20">
        <v>2597</v>
      </c>
      <c r="H20">
        <v>60375</v>
      </c>
      <c r="J20">
        <f t="shared" si="0"/>
        <v>46840.800000000003</v>
      </c>
      <c r="K20">
        <f t="shared" si="1"/>
        <v>1.2889404109238098</v>
      </c>
      <c r="L20">
        <f t="shared" si="2"/>
        <v>91883</v>
      </c>
      <c r="M20">
        <f t="shared" si="3"/>
        <v>2597</v>
      </c>
      <c r="N20">
        <f t="shared" si="4"/>
        <v>46840.800000000003</v>
      </c>
      <c r="O20">
        <f t="shared" si="5"/>
        <v>89286</v>
      </c>
      <c r="Q20">
        <v>966</v>
      </c>
      <c r="R20">
        <v>-578</v>
      </c>
      <c r="T20">
        <v>371.40000000000146</v>
      </c>
      <c r="U20">
        <v>-133.19999999999709</v>
      </c>
      <c r="W20">
        <v>1933.3999999999999</v>
      </c>
      <c r="X20">
        <v>219.2</v>
      </c>
      <c r="Z20">
        <v>46840.800000000003</v>
      </c>
      <c r="AA20">
        <v>1.2889404109238098</v>
      </c>
      <c r="AI20">
        <v>46840.800000000003</v>
      </c>
      <c r="AJ20">
        <v>1.2889404109238098</v>
      </c>
    </row>
    <row r="21" spans="2:38" x14ac:dyDescent="0.25">
      <c r="B21">
        <v>42950</v>
      </c>
      <c r="C21">
        <v>96748</v>
      </c>
      <c r="D21">
        <v>116856</v>
      </c>
      <c r="E21">
        <v>17481</v>
      </c>
      <c r="F21">
        <v>88473</v>
      </c>
      <c r="H21">
        <v>120260</v>
      </c>
      <c r="J21">
        <f t="shared" si="0"/>
        <v>72501.600000000006</v>
      </c>
      <c r="K21">
        <f t="shared" si="1"/>
        <v>1.6587220144107164</v>
      </c>
      <c r="L21">
        <f t="shared" si="2"/>
        <v>116856</v>
      </c>
      <c r="M21">
        <f t="shared" si="3"/>
        <v>17481</v>
      </c>
      <c r="N21">
        <f t="shared" si="4"/>
        <v>72501.600000000006</v>
      </c>
      <c r="O21">
        <f t="shared" si="5"/>
        <v>99375</v>
      </c>
      <c r="Q21">
        <v>-1387</v>
      </c>
      <c r="R21">
        <v>-30</v>
      </c>
      <c r="T21">
        <v>-658.79999999998836</v>
      </c>
      <c r="U21">
        <v>140</v>
      </c>
      <c r="W21">
        <v>3419.9999999999995</v>
      </c>
      <c r="X21">
        <v>251.99999999999997</v>
      </c>
      <c r="AF21">
        <v>72501.600000000006</v>
      </c>
      <c r="AG21">
        <v>1.6587220144107164</v>
      </c>
      <c r="AI21">
        <v>72501.600000000006</v>
      </c>
      <c r="AJ21">
        <v>1.6587220144107164</v>
      </c>
    </row>
    <row r="22" spans="2:38" x14ac:dyDescent="0.25">
      <c r="B22">
        <v>59504</v>
      </c>
      <c r="C22">
        <v>28973</v>
      </c>
      <c r="D22">
        <v>60381</v>
      </c>
      <c r="E22">
        <v>59808</v>
      </c>
      <c r="F22">
        <v>91318</v>
      </c>
      <c r="H22">
        <v>114716</v>
      </c>
      <c r="J22">
        <f t="shared" si="0"/>
        <v>59996.800000000003</v>
      </c>
      <c r="K22">
        <f t="shared" si="1"/>
        <v>1.9120353085497892</v>
      </c>
      <c r="L22">
        <f t="shared" si="2"/>
        <v>91318</v>
      </c>
      <c r="M22">
        <f t="shared" si="3"/>
        <v>28973</v>
      </c>
      <c r="N22">
        <f t="shared" si="4"/>
        <v>59996.800000000003</v>
      </c>
      <c r="O22">
        <f t="shared" si="5"/>
        <v>62345</v>
      </c>
      <c r="Q22">
        <v>-166</v>
      </c>
      <c r="R22">
        <v>2</v>
      </c>
      <c r="T22">
        <v>-2634.7999999999956</v>
      </c>
      <c r="U22">
        <v>120</v>
      </c>
      <c r="W22">
        <v>3237.2</v>
      </c>
      <c r="X22">
        <v>413.2</v>
      </c>
      <c r="AF22">
        <v>59996.800000000003</v>
      </c>
      <c r="AG22">
        <v>1.9120353085497892</v>
      </c>
      <c r="AK22">
        <v>59996.800000000003</v>
      </c>
      <c r="AL22">
        <v>1.9120353085497892</v>
      </c>
    </row>
    <row r="23" spans="2:38" x14ac:dyDescent="0.25">
      <c r="B23">
        <v>73924</v>
      </c>
      <c r="C23">
        <v>35428</v>
      </c>
      <c r="D23">
        <v>22008</v>
      </c>
      <c r="E23">
        <v>48306</v>
      </c>
      <c r="F23">
        <v>94276</v>
      </c>
      <c r="H23">
        <v>80324</v>
      </c>
      <c r="J23">
        <f t="shared" si="0"/>
        <v>54788.4</v>
      </c>
      <c r="K23">
        <f t="shared" si="1"/>
        <v>1.4660767607741785</v>
      </c>
      <c r="L23">
        <f t="shared" si="2"/>
        <v>94276</v>
      </c>
      <c r="M23">
        <f t="shared" si="3"/>
        <v>22008</v>
      </c>
      <c r="N23">
        <f t="shared" si="4"/>
        <v>54788.4</v>
      </c>
      <c r="O23">
        <f t="shared" si="5"/>
        <v>72268</v>
      </c>
      <c r="Q23">
        <v>1481</v>
      </c>
      <c r="R23">
        <v>199</v>
      </c>
      <c r="T23">
        <v>-709.19999999999709</v>
      </c>
      <c r="U23">
        <v>82.80000000000291</v>
      </c>
      <c r="W23">
        <v>857.19999999999993</v>
      </c>
      <c r="X23">
        <v>216.39999999999998</v>
      </c>
      <c r="Z23">
        <v>54788.4</v>
      </c>
      <c r="AA23">
        <v>1.4660767607741785</v>
      </c>
      <c r="AI23">
        <v>54788.4</v>
      </c>
      <c r="AJ23">
        <v>1.4660767607741785</v>
      </c>
    </row>
    <row r="24" spans="2:38" x14ac:dyDescent="0.25">
      <c r="B24">
        <v>16626</v>
      </c>
      <c r="C24">
        <v>104558</v>
      </c>
      <c r="D24">
        <v>87858</v>
      </c>
      <c r="E24">
        <v>83231</v>
      </c>
      <c r="F24">
        <v>105158</v>
      </c>
      <c r="H24">
        <v>141222</v>
      </c>
      <c r="J24">
        <f t="shared" si="0"/>
        <v>79486.2</v>
      </c>
      <c r="K24">
        <f t="shared" si="1"/>
        <v>1.7766857643213541</v>
      </c>
      <c r="L24">
        <f t="shared" si="2"/>
        <v>105158</v>
      </c>
      <c r="M24">
        <f t="shared" si="3"/>
        <v>16626</v>
      </c>
      <c r="N24">
        <f t="shared" si="4"/>
        <v>79486.2</v>
      </c>
      <c r="O24">
        <f t="shared" si="5"/>
        <v>88532</v>
      </c>
      <c r="Q24">
        <v>18</v>
      </c>
      <c r="R24">
        <v>-3</v>
      </c>
      <c r="T24">
        <v>-955.80000000000291</v>
      </c>
      <c r="U24">
        <v>-317.80000000000291</v>
      </c>
      <c r="W24">
        <v>1677.8000000000002</v>
      </c>
      <c r="X24">
        <v>317.8</v>
      </c>
      <c r="AF24">
        <v>79486.2</v>
      </c>
      <c r="AG24">
        <v>1.7766857643213541</v>
      </c>
      <c r="AK24">
        <v>79486.2</v>
      </c>
      <c r="AL24">
        <v>1.7766857643213541</v>
      </c>
    </row>
    <row r="25" spans="2:38" x14ac:dyDescent="0.25">
      <c r="B25">
        <v>38450</v>
      </c>
      <c r="C25">
        <v>62734</v>
      </c>
      <c r="D25">
        <v>79300</v>
      </c>
      <c r="E25">
        <v>116211</v>
      </c>
      <c r="F25">
        <v>50802</v>
      </c>
      <c r="H25">
        <v>123342</v>
      </c>
      <c r="J25">
        <f t="shared" si="0"/>
        <v>69499.399999999994</v>
      </c>
      <c r="K25">
        <f t="shared" si="1"/>
        <v>1.7747203572980488</v>
      </c>
      <c r="L25">
        <f t="shared" si="2"/>
        <v>116211</v>
      </c>
      <c r="M25">
        <f t="shared" si="3"/>
        <v>38450</v>
      </c>
      <c r="N25">
        <f t="shared" si="4"/>
        <v>69499.399999999994</v>
      </c>
      <c r="O25">
        <f t="shared" si="5"/>
        <v>77761</v>
      </c>
      <c r="Q25">
        <v>-2610</v>
      </c>
      <c r="R25">
        <v>-723</v>
      </c>
      <c r="T25">
        <v>-217</v>
      </c>
      <c r="U25">
        <v>-133.80000000000291</v>
      </c>
      <c r="W25">
        <v>1499</v>
      </c>
      <c r="X25">
        <v>629</v>
      </c>
      <c r="AF25">
        <v>69499.399999999994</v>
      </c>
      <c r="AG25">
        <v>1.7747203572980488</v>
      </c>
      <c r="AK25">
        <v>69499.399999999994</v>
      </c>
      <c r="AL25">
        <v>1.7747203572980488</v>
      </c>
    </row>
    <row r="26" spans="2:38" x14ac:dyDescent="0.25">
      <c r="B26">
        <v>108365</v>
      </c>
      <c r="C26">
        <v>84149</v>
      </c>
      <c r="D26">
        <v>116322</v>
      </c>
      <c r="E26">
        <v>106362</v>
      </c>
      <c r="F26">
        <v>57578</v>
      </c>
      <c r="H26">
        <v>138030</v>
      </c>
      <c r="J26">
        <f t="shared" si="0"/>
        <v>94555.199999999997</v>
      </c>
      <c r="K26">
        <f t="shared" si="1"/>
        <v>1.4597822224478401</v>
      </c>
      <c r="L26">
        <f t="shared" si="2"/>
        <v>116322</v>
      </c>
      <c r="M26">
        <f t="shared" si="3"/>
        <v>57578</v>
      </c>
      <c r="N26">
        <f t="shared" si="4"/>
        <v>94555.199999999997</v>
      </c>
      <c r="O26">
        <f t="shared" si="5"/>
        <v>58744</v>
      </c>
      <c r="Q26">
        <v>-1698</v>
      </c>
      <c r="R26">
        <v>-323</v>
      </c>
      <c r="T26">
        <v>-400.80000000000291</v>
      </c>
      <c r="U26">
        <v>-7.1999999999970896</v>
      </c>
      <c r="W26">
        <v>3408.4</v>
      </c>
      <c r="X26">
        <v>257.59999999999997</v>
      </c>
      <c r="AB26">
        <v>94555.199999999997</v>
      </c>
      <c r="AC26">
        <v>1.4597822224478401</v>
      </c>
      <c r="AI26">
        <v>94555.199999999997</v>
      </c>
      <c r="AJ26">
        <v>1.4597822224478401</v>
      </c>
    </row>
    <row r="27" spans="2:38" x14ac:dyDescent="0.25">
      <c r="B27">
        <v>101441</v>
      </c>
      <c r="C27">
        <v>88805</v>
      </c>
      <c r="D27">
        <v>83007</v>
      </c>
      <c r="E27">
        <v>20158</v>
      </c>
      <c r="F27">
        <v>72365</v>
      </c>
      <c r="H27">
        <v>104441</v>
      </c>
      <c r="J27">
        <f t="shared" si="0"/>
        <v>73155.199999999997</v>
      </c>
      <c r="K27">
        <f t="shared" si="1"/>
        <v>1.4276633786798478</v>
      </c>
      <c r="L27">
        <f t="shared" si="2"/>
        <v>101441</v>
      </c>
      <c r="M27">
        <f t="shared" si="3"/>
        <v>20158</v>
      </c>
      <c r="N27">
        <f t="shared" si="4"/>
        <v>73155.199999999997</v>
      </c>
      <c r="O27">
        <f t="shared" si="5"/>
        <v>81283</v>
      </c>
      <c r="Q27">
        <v>-847</v>
      </c>
      <c r="R27">
        <v>-3</v>
      </c>
      <c r="T27">
        <v>3143.5999999999913</v>
      </c>
      <c r="U27">
        <v>-242.40000000000873</v>
      </c>
      <c r="W27">
        <v>3931.2</v>
      </c>
      <c r="X27">
        <v>242.4</v>
      </c>
      <c r="AB27">
        <v>73155.199999999997</v>
      </c>
      <c r="AC27">
        <v>1.4276633786798478</v>
      </c>
      <c r="AI27">
        <v>73155.199999999997</v>
      </c>
      <c r="AJ27">
        <v>1.4276633786798478</v>
      </c>
    </row>
    <row r="28" spans="2:38" x14ac:dyDescent="0.25">
      <c r="B28">
        <v>56495</v>
      </c>
      <c r="C28">
        <v>32805</v>
      </c>
      <c r="D28">
        <v>110839</v>
      </c>
      <c r="E28">
        <v>30456</v>
      </c>
      <c r="F28">
        <v>49467</v>
      </c>
      <c r="H28">
        <v>81223</v>
      </c>
      <c r="J28">
        <f t="shared" si="0"/>
        <v>56012.4</v>
      </c>
      <c r="K28">
        <f t="shared" si="1"/>
        <v>1.4500896230120472</v>
      </c>
      <c r="L28">
        <f t="shared" si="2"/>
        <v>110839</v>
      </c>
      <c r="M28">
        <f t="shared" si="3"/>
        <v>30456</v>
      </c>
      <c r="N28">
        <f t="shared" si="4"/>
        <v>56012.4</v>
      </c>
      <c r="O28">
        <f t="shared" si="5"/>
        <v>80383</v>
      </c>
      <c r="Q28">
        <v>-5123</v>
      </c>
      <c r="R28">
        <v>-810</v>
      </c>
      <c r="T28">
        <v>662.40000000000146</v>
      </c>
      <c r="U28">
        <v>69.599999999998545</v>
      </c>
      <c r="W28">
        <v>2860.7999999999997</v>
      </c>
      <c r="X28">
        <v>74.8</v>
      </c>
      <c r="AD28">
        <v>56012.4</v>
      </c>
      <c r="AE28">
        <v>1.4500896230120472</v>
      </c>
      <c r="AI28">
        <v>56012.4</v>
      </c>
      <c r="AJ28">
        <v>1.4500896230120472</v>
      </c>
    </row>
    <row r="29" spans="2:38" x14ac:dyDescent="0.25">
      <c r="B29">
        <v>19107</v>
      </c>
      <c r="C29">
        <v>88173</v>
      </c>
      <c r="D29">
        <v>46444</v>
      </c>
      <c r="E29">
        <v>81969</v>
      </c>
      <c r="F29">
        <v>22830</v>
      </c>
      <c r="H29">
        <v>61791</v>
      </c>
      <c r="J29">
        <f t="shared" si="0"/>
        <v>51704.6</v>
      </c>
      <c r="K29">
        <f t="shared" si="1"/>
        <v>1.1950774205776662</v>
      </c>
      <c r="L29">
        <f t="shared" si="2"/>
        <v>88173</v>
      </c>
      <c r="M29">
        <f t="shared" si="3"/>
        <v>19107</v>
      </c>
      <c r="N29">
        <f t="shared" si="4"/>
        <v>51704.6</v>
      </c>
      <c r="O29">
        <f t="shared" si="5"/>
        <v>69066</v>
      </c>
      <c r="Q29">
        <v>2259</v>
      </c>
      <c r="R29">
        <v>250</v>
      </c>
      <c r="T29">
        <v>-988.59999999999854</v>
      </c>
      <c r="U29">
        <v>-34.200000000004366</v>
      </c>
      <c r="W29">
        <v>2855.8</v>
      </c>
      <c r="X29">
        <v>269.8</v>
      </c>
      <c r="Z29">
        <v>51704.6</v>
      </c>
      <c r="AA29">
        <v>1.1950774205776662</v>
      </c>
      <c r="AI29">
        <v>51704.6</v>
      </c>
      <c r="AJ29">
        <v>1.1950774205776662</v>
      </c>
    </row>
    <row r="30" spans="2:38" x14ac:dyDescent="0.25">
      <c r="B30">
        <v>104951</v>
      </c>
      <c r="C30">
        <v>41002</v>
      </c>
      <c r="D30">
        <v>94682</v>
      </c>
      <c r="E30">
        <v>70931</v>
      </c>
      <c r="F30">
        <v>68608</v>
      </c>
      <c r="H30">
        <v>123241</v>
      </c>
      <c r="J30">
        <f t="shared" si="0"/>
        <v>76034.8</v>
      </c>
      <c r="K30">
        <f t="shared" si="1"/>
        <v>1.6208499266125511</v>
      </c>
      <c r="L30">
        <f t="shared" si="2"/>
        <v>104951</v>
      </c>
      <c r="M30">
        <f t="shared" si="3"/>
        <v>41002</v>
      </c>
      <c r="N30">
        <f t="shared" si="4"/>
        <v>76034.8</v>
      </c>
      <c r="O30">
        <f t="shared" si="5"/>
        <v>63949</v>
      </c>
      <c r="Q30">
        <v>118</v>
      </c>
      <c r="R30">
        <v>-2</v>
      </c>
      <c r="T30">
        <v>1447.6000000000058</v>
      </c>
      <c r="U30">
        <v>266.60000000000582</v>
      </c>
      <c r="W30">
        <v>1774.8</v>
      </c>
      <c r="X30">
        <v>349</v>
      </c>
      <c r="AF30">
        <v>76034.8</v>
      </c>
      <c r="AG30">
        <v>1.6208499266125511</v>
      </c>
      <c r="AI30">
        <v>76034.8</v>
      </c>
      <c r="AJ30">
        <v>1.6208499266125511</v>
      </c>
    </row>
    <row r="31" spans="2:38" x14ac:dyDescent="0.25">
      <c r="B31">
        <v>31047</v>
      </c>
      <c r="C31">
        <v>74102</v>
      </c>
      <c r="D31">
        <v>49091</v>
      </c>
      <c r="E31">
        <v>103972</v>
      </c>
      <c r="F31">
        <v>16105</v>
      </c>
      <c r="H31">
        <v>89887</v>
      </c>
      <c r="J31">
        <f t="shared" si="0"/>
        <v>54863.4</v>
      </c>
      <c r="K31">
        <f t="shared" si="1"/>
        <v>1.6383782266501894</v>
      </c>
      <c r="L31">
        <f t="shared" si="2"/>
        <v>103972</v>
      </c>
      <c r="M31">
        <f t="shared" si="3"/>
        <v>16105</v>
      </c>
      <c r="N31">
        <f t="shared" si="4"/>
        <v>54863.4</v>
      </c>
      <c r="O31">
        <f t="shared" si="5"/>
        <v>87867</v>
      </c>
      <c r="Q31">
        <v>-2240</v>
      </c>
      <c r="R31">
        <v>-183</v>
      </c>
      <c r="T31">
        <v>2416.2000000000044</v>
      </c>
      <c r="U31">
        <v>-154.40000000000146</v>
      </c>
      <c r="W31">
        <v>2416.1999999999998</v>
      </c>
      <c r="X31">
        <v>157.20000000000002</v>
      </c>
      <c r="AD31">
        <v>54863.4</v>
      </c>
      <c r="AE31">
        <v>1.6383782266501894</v>
      </c>
      <c r="AI31">
        <v>54863.4</v>
      </c>
      <c r="AJ31">
        <v>1.6383782266501894</v>
      </c>
    </row>
    <row r="32" spans="2:38" x14ac:dyDescent="0.25">
      <c r="B32">
        <v>59712</v>
      </c>
      <c r="C32">
        <v>30333</v>
      </c>
      <c r="D32">
        <v>72316</v>
      </c>
      <c r="E32">
        <v>18536</v>
      </c>
      <c r="F32">
        <v>67066</v>
      </c>
      <c r="H32">
        <v>112900</v>
      </c>
      <c r="J32">
        <f t="shared" si="0"/>
        <v>49592.6</v>
      </c>
      <c r="K32">
        <f t="shared" si="1"/>
        <v>2.2765493238910643</v>
      </c>
      <c r="L32">
        <f t="shared" si="2"/>
        <v>72316</v>
      </c>
      <c r="M32">
        <f t="shared" si="3"/>
        <v>18536</v>
      </c>
      <c r="N32">
        <f t="shared" si="4"/>
        <v>49592.6</v>
      </c>
      <c r="O32">
        <f t="shared" si="5"/>
        <v>53780</v>
      </c>
      <c r="Q32">
        <v>4537</v>
      </c>
      <c r="R32">
        <v>-35</v>
      </c>
      <c r="T32">
        <v>540.19999999999709</v>
      </c>
      <c r="U32">
        <v>-430.20000000000437</v>
      </c>
      <c r="W32">
        <v>4100.5999999999995</v>
      </c>
      <c r="X32">
        <v>431.8</v>
      </c>
      <c r="AD32">
        <v>49592.6</v>
      </c>
      <c r="AE32">
        <v>2.2765493238910643</v>
      </c>
      <c r="AK32">
        <v>49592.6</v>
      </c>
      <c r="AL32">
        <v>2.2765493238910643</v>
      </c>
    </row>
    <row r="33" spans="2:38" x14ac:dyDescent="0.25">
      <c r="B33">
        <v>27879</v>
      </c>
      <c r="C33">
        <v>120087</v>
      </c>
      <c r="D33">
        <v>48543</v>
      </c>
      <c r="E33">
        <v>9605</v>
      </c>
      <c r="F33">
        <v>88858</v>
      </c>
      <c r="H33">
        <v>104658</v>
      </c>
      <c r="J33">
        <f t="shared" si="0"/>
        <v>58994.400000000001</v>
      </c>
      <c r="K33">
        <f t="shared" si="1"/>
        <v>1.7740327895529067</v>
      </c>
      <c r="L33">
        <f t="shared" si="2"/>
        <v>120087</v>
      </c>
      <c r="M33">
        <f t="shared" si="3"/>
        <v>9605</v>
      </c>
      <c r="N33">
        <f t="shared" si="4"/>
        <v>58994.400000000001</v>
      </c>
      <c r="O33">
        <f t="shared" si="5"/>
        <v>110482</v>
      </c>
      <c r="Q33">
        <v>-1245</v>
      </c>
      <c r="R33">
        <v>582</v>
      </c>
      <c r="T33">
        <v>889.20000000000437</v>
      </c>
      <c r="U33">
        <v>-108.40000000000146</v>
      </c>
      <c r="W33">
        <v>2820.4</v>
      </c>
      <c r="X33">
        <v>212.8</v>
      </c>
      <c r="AD33">
        <v>58994.400000000001</v>
      </c>
      <c r="AE33">
        <v>1.7740327895529067</v>
      </c>
      <c r="AK33">
        <v>58994.400000000001</v>
      </c>
      <c r="AL33">
        <v>1.7740327895529067</v>
      </c>
    </row>
    <row r="34" spans="2:38" x14ac:dyDescent="0.25">
      <c r="B34">
        <v>26224</v>
      </c>
      <c r="C34">
        <v>66829</v>
      </c>
      <c r="D34">
        <v>92926</v>
      </c>
      <c r="E34">
        <v>9051</v>
      </c>
      <c r="F34">
        <v>100095</v>
      </c>
      <c r="H34">
        <v>117709</v>
      </c>
      <c r="J34">
        <f t="shared" ref="J34:J65" si="6">AVERAGE(B34:F34)</f>
        <v>59025</v>
      </c>
      <c r="K34">
        <f t="shared" ref="K34:K65" si="7">H34/J34</f>
        <v>1.9942227869546802</v>
      </c>
      <c r="L34">
        <f t="shared" ref="L34:L65" si="8">MAX(B34:F34)</f>
        <v>100095</v>
      </c>
      <c r="M34">
        <f t="shared" ref="M34:M65" si="9">MIN(B34:F34)</f>
        <v>9051</v>
      </c>
      <c r="N34">
        <f t="shared" ref="N34:N65" si="10">AVERAGE(B34:F34)</f>
        <v>59025</v>
      </c>
      <c r="O34">
        <f t="shared" ref="O34:O65" si="11">L34-M34</f>
        <v>91044</v>
      </c>
      <c r="Q34">
        <v>-1232</v>
      </c>
      <c r="R34">
        <v>90</v>
      </c>
      <c r="T34">
        <v>550.80000000000291</v>
      </c>
      <c r="U34">
        <v>-147.80000000000291</v>
      </c>
      <c r="W34">
        <v>1762.8000000000002</v>
      </c>
      <c r="X34">
        <v>225.4</v>
      </c>
      <c r="AD34">
        <v>59025</v>
      </c>
      <c r="AE34">
        <v>1.9942227869546802</v>
      </c>
      <c r="AK34">
        <v>59025</v>
      </c>
      <c r="AL34">
        <v>1.9942227869546802</v>
      </c>
    </row>
    <row r="35" spans="2:38" x14ac:dyDescent="0.25">
      <c r="B35">
        <v>42804</v>
      </c>
      <c r="C35">
        <v>101248</v>
      </c>
      <c r="D35">
        <v>8561</v>
      </c>
      <c r="E35">
        <v>114373</v>
      </c>
      <c r="F35">
        <v>54701</v>
      </c>
      <c r="H35">
        <v>129315</v>
      </c>
      <c r="J35">
        <f t="shared" si="6"/>
        <v>64337.4</v>
      </c>
      <c r="K35">
        <f t="shared" si="7"/>
        <v>2.0099506663309366</v>
      </c>
      <c r="L35">
        <f t="shared" si="8"/>
        <v>114373</v>
      </c>
      <c r="M35">
        <f t="shared" si="9"/>
        <v>8561</v>
      </c>
      <c r="N35">
        <f t="shared" si="10"/>
        <v>64337.4</v>
      </c>
      <c r="O35">
        <f t="shared" si="11"/>
        <v>105812</v>
      </c>
      <c r="Q35">
        <v>2256</v>
      </c>
      <c r="R35">
        <v>-200</v>
      </c>
      <c r="T35">
        <v>-2795.9999999999927</v>
      </c>
      <c r="U35">
        <v>45.200000000004366</v>
      </c>
      <c r="W35">
        <v>2979.2</v>
      </c>
      <c r="X35">
        <v>176</v>
      </c>
      <c r="AF35">
        <v>64337.4</v>
      </c>
      <c r="AG35">
        <v>2.0099506663309366</v>
      </c>
      <c r="AK35">
        <v>64337.4</v>
      </c>
      <c r="AL35">
        <v>2.0099506663309366</v>
      </c>
    </row>
    <row r="36" spans="2:38" x14ac:dyDescent="0.25">
      <c r="B36">
        <v>83517</v>
      </c>
      <c r="C36">
        <v>64992</v>
      </c>
      <c r="D36">
        <v>12834</v>
      </c>
      <c r="E36">
        <v>53420</v>
      </c>
      <c r="F36">
        <v>67908</v>
      </c>
      <c r="H36">
        <v>110152</v>
      </c>
      <c r="J36">
        <f t="shared" si="6"/>
        <v>56534.2</v>
      </c>
      <c r="K36">
        <f t="shared" si="7"/>
        <v>1.948413526679426</v>
      </c>
      <c r="L36">
        <f t="shared" si="8"/>
        <v>83517</v>
      </c>
      <c r="M36">
        <f t="shared" si="9"/>
        <v>12834</v>
      </c>
      <c r="N36">
        <f t="shared" si="10"/>
        <v>56534.2</v>
      </c>
      <c r="O36">
        <f t="shared" si="11"/>
        <v>70683</v>
      </c>
      <c r="Q36">
        <v>-3992</v>
      </c>
      <c r="R36">
        <v>-761</v>
      </c>
      <c r="T36">
        <v>-1275.8000000000029</v>
      </c>
      <c r="U36">
        <v>-247.20000000000437</v>
      </c>
      <c r="W36">
        <v>1996.6000000000001</v>
      </c>
      <c r="X36">
        <v>621.19999999999993</v>
      </c>
      <c r="AD36">
        <v>56534.2</v>
      </c>
      <c r="AE36">
        <v>1.948413526679426</v>
      </c>
      <c r="AK36">
        <v>56534.2</v>
      </c>
      <c r="AL36">
        <v>1.948413526679426</v>
      </c>
    </row>
    <row r="37" spans="2:38" x14ac:dyDescent="0.25">
      <c r="B37">
        <v>16835</v>
      </c>
      <c r="C37">
        <v>49231</v>
      </c>
      <c r="D37">
        <v>79162</v>
      </c>
      <c r="E37">
        <v>78709</v>
      </c>
      <c r="F37">
        <v>71335</v>
      </c>
      <c r="H37">
        <v>69846</v>
      </c>
      <c r="J37">
        <f t="shared" si="6"/>
        <v>59054.400000000001</v>
      </c>
      <c r="K37">
        <f t="shared" si="7"/>
        <v>1.1827399821181825</v>
      </c>
      <c r="L37">
        <f t="shared" si="8"/>
        <v>79162</v>
      </c>
      <c r="M37">
        <f t="shared" si="9"/>
        <v>16835</v>
      </c>
      <c r="N37">
        <f t="shared" si="10"/>
        <v>59054.400000000001</v>
      </c>
      <c r="O37">
        <f t="shared" si="11"/>
        <v>62327</v>
      </c>
      <c r="Q37">
        <v>-1740</v>
      </c>
      <c r="R37">
        <v>-28</v>
      </c>
      <c r="T37">
        <v>654</v>
      </c>
      <c r="U37">
        <v>-169.40000000000146</v>
      </c>
      <c r="W37">
        <v>1287.5999999999999</v>
      </c>
      <c r="X37">
        <v>211.4</v>
      </c>
      <c r="Z37">
        <v>59054.400000000001</v>
      </c>
      <c r="AA37">
        <v>1.1827399821181825</v>
      </c>
      <c r="AI37">
        <v>59054.400000000001</v>
      </c>
      <c r="AJ37">
        <v>1.1827399821181825</v>
      </c>
    </row>
    <row r="38" spans="2:38" x14ac:dyDescent="0.25">
      <c r="B38">
        <v>87639</v>
      </c>
      <c r="C38">
        <v>102873</v>
      </c>
      <c r="D38">
        <v>25833</v>
      </c>
      <c r="E38">
        <v>60008</v>
      </c>
      <c r="F38">
        <v>54802</v>
      </c>
      <c r="H38">
        <v>77189</v>
      </c>
      <c r="J38">
        <f t="shared" si="6"/>
        <v>66231</v>
      </c>
      <c r="K38">
        <f t="shared" si="7"/>
        <v>1.1654512237471879</v>
      </c>
      <c r="L38">
        <f t="shared" si="8"/>
        <v>102873</v>
      </c>
      <c r="M38">
        <f t="shared" si="9"/>
        <v>25833</v>
      </c>
      <c r="N38">
        <f t="shared" si="10"/>
        <v>66231</v>
      </c>
      <c r="O38">
        <f t="shared" si="11"/>
        <v>77040</v>
      </c>
      <c r="Q38">
        <v>-3499</v>
      </c>
      <c r="R38">
        <v>4</v>
      </c>
      <c r="T38">
        <v>-558</v>
      </c>
      <c r="U38">
        <v>17.80000000000291</v>
      </c>
      <c r="W38">
        <v>1176.4000000000001</v>
      </c>
      <c r="X38">
        <v>239.8</v>
      </c>
      <c r="AB38">
        <v>66231</v>
      </c>
      <c r="AC38">
        <v>1.1654512237471879</v>
      </c>
      <c r="AI38">
        <v>66231</v>
      </c>
      <c r="AJ38">
        <v>1.1654512237471879</v>
      </c>
    </row>
    <row r="39" spans="2:38" x14ac:dyDescent="0.25">
      <c r="B39">
        <v>81707</v>
      </c>
      <c r="C39">
        <v>69804</v>
      </c>
      <c r="D39">
        <v>40506</v>
      </c>
      <c r="E39">
        <v>65123</v>
      </c>
      <c r="F39">
        <v>117105</v>
      </c>
      <c r="H39">
        <v>116380</v>
      </c>
      <c r="J39">
        <f t="shared" si="6"/>
        <v>74849</v>
      </c>
      <c r="K39">
        <f t="shared" si="7"/>
        <v>1.5548637924354367</v>
      </c>
      <c r="L39">
        <f t="shared" si="8"/>
        <v>117105</v>
      </c>
      <c r="M39">
        <f t="shared" si="9"/>
        <v>40506</v>
      </c>
      <c r="N39">
        <f t="shared" si="10"/>
        <v>74849</v>
      </c>
      <c r="O39">
        <f t="shared" si="11"/>
        <v>76599</v>
      </c>
      <c r="Q39">
        <v>-3053</v>
      </c>
      <c r="R39">
        <v>916</v>
      </c>
      <c r="T39">
        <v>-2198.1999999999971</v>
      </c>
      <c r="U39">
        <v>-154.39999999999418</v>
      </c>
      <c r="W39">
        <v>4649.8</v>
      </c>
      <c r="X39">
        <v>424.4</v>
      </c>
      <c r="AF39">
        <v>74849</v>
      </c>
      <c r="AG39">
        <v>1.5548637924354367</v>
      </c>
      <c r="AI39">
        <v>74849</v>
      </c>
      <c r="AJ39">
        <v>1.5548637924354367</v>
      </c>
    </row>
    <row r="40" spans="2:38" x14ac:dyDescent="0.25">
      <c r="B40">
        <v>9965</v>
      </c>
      <c r="C40">
        <v>10514</v>
      </c>
      <c r="D40">
        <v>38546</v>
      </c>
      <c r="E40">
        <v>76864</v>
      </c>
      <c r="F40">
        <v>73789</v>
      </c>
      <c r="H40">
        <v>76008</v>
      </c>
      <c r="J40">
        <f t="shared" si="6"/>
        <v>41935.599999999999</v>
      </c>
      <c r="K40">
        <f t="shared" si="7"/>
        <v>1.8124934423258521</v>
      </c>
      <c r="L40">
        <f t="shared" si="8"/>
        <v>76864</v>
      </c>
      <c r="M40">
        <f t="shared" si="9"/>
        <v>9965</v>
      </c>
      <c r="N40">
        <f t="shared" si="10"/>
        <v>41935.599999999999</v>
      </c>
      <c r="O40">
        <f t="shared" si="11"/>
        <v>66899</v>
      </c>
      <c r="Q40">
        <v>1347</v>
      </c>
      <c r="R40">
        <v>619</v>
      </c>
      <c r="T40">
        <v>1936</v>
      </c>
      <c r="U40">
        <v>164.19999999999709</v>
      </c>
      <c r="W40">
        <v>1936</v>
      </c>
      <c r="X40">
        <v>503.40000000000003</v>
      </c>
      <c r="AD40">
        <v>41935.599999999999</v>
      </c>
      <c r="AE40">
        <v>1.8124934423258521</v>
      </c>
      <c r="AK40">
        <v>41935.599999999999</v>
      </c>
      <c r="AL40">
        <v>1.8124934423258521</v>
      </c>
    </row>
    <row r="41" spans="2:38" x14ac:dyDescent="0.25">
      <c r="B41">
        <v>30620</v>
      </c>
      <c r="C41">
        <v>13378</v>
      </c>
      <c r="D41">
        <v>51451</v>
      </c>
      <c r="E41">
        <v>38316</v>
      </c>
      <c r="F41">
        <v>39688</v>
      </c>
      <c r="H41">
        <v>45545</v>
      </c>
      <c r="J41">
        <f t="shared" si="6"/>
        <v>34690.6</v>
      </c>
      <c r="K41">
        <f t="shared" si="7"/>
        <v>1.3128916767078114</v>
      </c>
      <c r="L41">
        <f t="shared" si="8"/>
        <v>51451</v>
      </c>
      <c r="M41">
        <f t="shared" si="9"/>
        <v>13378</v>
      </c>
      <c r="N41">
        <f t="shared" si="10"/>
        <v>34690.6</v>
      </c>
      <c r="O41">
        <f t="shared" si="11"/>
        <v>38073</v>
      </c>
      <c r="Q41">
        <v>-211</v>
      </c>
      <c r="R41">
        <v>-153</v>
      </c>
      <c r="T41">
        <v>-2750.5999999999985</v>
      </c>
      <c r="U41">
        <v>120.40000000000146</v>
      </c>
      <c r="W41">
        <v>3436.6</v>
      </c>
      <c r="X41">
        <v>223.20000000000002</v>
      </c>
      <c r="Z41">
        <v>34690.6</v>
      </c>
      <c r="AA41">
        <v>1.3128916767078114</v>
      </c>
      <c r="AI41">
        <v>34690.6</v>
      </c>
      <c r="AJ41">
        <v>1.3128916767078114</v>
      </c>
    </row>
    <row r="42" spans="2:38" x14ac:dyDescent="0.25">
      <c r="B42">
        <v>92195</v>
      </c>
      <c r="C42">
        <v>3267</v>
      </c>
      <c r="D42">
        <v>7018</v>
      </c>
      <c r="E42">
        <v>5324</v>
      </c>
      <c r="F42">
        <v>95202</v>
      </c>
      <c r="H42">
        <v>84455</v>
      </c>
      <c r="J42">
        <f t="shared" si="6"/>
        <v>40601.199999999997</v>
      </c>
      <c r="K42">
        <f t="shared" si="7"/>
        <v>2.0801109326817926</v>
      </c>
      <c r="L42">
        <f t="shared" si="8"/>
        <v>95202</v>
      </c>
      <c r="M42">
        <f t="shared" si="9"/>
        <v>3267</v>
      </c>
      <c r="N42">
        <f t="shared" si="10"/>
        <v>40601.199999999997</v>
      </c>
      <c r="O42">
        <f t="shared" si="11"/>
        <v>91935</v>
      </c>
      <c r="Q42">
        <v>200</v>
      </c>
      <c r="R42">
        <v>-107</v>
      </c>
      <c r="T42">
        <v>-2571.8000000000029</v>
      </c>
      <c r="U42">
        <v>136.19999999999709</v>
      </c>
      <c r="W42">
        <v>3337.4</v>
      </c>
      <c r="X42">
        <v>267.39999999999998</v>
      </c>
      <c r="AD42">
        <v>40601.199999999997</v>
      </c>
      <c r="AE42">
        <v>2.0801109326817926</v>
      </c>
      <c r="AK42">
        <v>40601.199999999997</v>
      </c>
      <c r="AL42">
        <v>2.0801109326817926</v>
      </c>
    </row>
    <row r="43" spans="2:38" x14ac:dyDescent="0.25">
      <c r="B43">
        <v>4692</v>
      </c>
      <c r="C43">
        <v>5570</v>
      </c>
      <c r="D43">
        <v>108272</v>
      </c>
      <c r="E43">
        <v>79710</v>
      </c>
      <c r="F43">
        <v>22657</v>
      </c>
      <c r="H43">
        <v>64161</v>
      </c>
      <c r="J43">
        <f t="shared" si="6"/>
        <v>44180.2</v>
      </c>
      <c r="K43">
        <f t="shared" si="7"/>
        <v>1.4522568933594688</v>
      </c>
      <c r="L43">
        <f t="shared" si="8"/>
        <v>108272</v>
      </c>
      <c r="M43">
        <f t="shared" si="9"/>
        <v>4692</v>
      </c>
      <c r="N43">
        <f t="shared" si="10"/>
        <v>44180.2</v>
      </c>
      <c r="O43">
        <f t="shared" si="11"/>
        <v>103580</v>
      </c>
      <c r="Q43">
        <v>-3858</v>
      </c>
      <c r="R43">
        <v>0</v>
      </c>
      <c r="T43">
        <v>170.79999999999563</v>
      </c>
      <c r="U43">
        <v>203.39999999999418</v>
      </c>
      <c r="W43">
        <v>3014.8</v>
      </c>
      <c r="X43">
        <v>367.4</v>
      </c>
      <c r="AD43">
        <v>44180.2</v>
      </c>
      <c r="AE43">
        <v>1.4522568933594688</v>
      </c>
      <c r="AI43">
        <v>44180.2</v>
      </c>
      <c r="AJ43">
        <v>1.4522568933594688</v>
      </c>
    </row>
    <row r="44" spans="2:38" x14ac:dyDescent="0.25">
      <c r="B44">
        <v>86723</v>
      </c>
      <c r="C44">
        <v>46622</v>
      </c>
      <c r="D44">
        <v>113652</v>
      </c>
      <c r="E44">
        <v>20533</v>
      </c>
      <c r="F44">
        <v>55288</v>
      </c>
      <c r="H44">
        <v>85568</v>
      </c>
      <c r="J44">
        <f t="shared" si="6"/>
        <v>64563.6</v>
      </c>
      <c r="K44">
        <f t="shared" si="7"/>
        <v>1.3253288230519984</v>
      </c>
      <c r="L44">
        <f t="shared" si="8"/>
        <v>113652</v>
      </c>
      <c r="M44">
        <f t="shared" si="9"/>
        <v>20533</v>
      </c>
      <c r="N44">
        <f t="shared" si="10"/>
        <v>64563.6</v>
      </c>
      <c r="O44">
        <f t="shared" si="11"/>
        <v>93119</v>
      </c>
      <c r="Q44">
        <v>-2254</v>
      </c>
      <c r="R44">
        <v>-135</v>
      </c>
      <c r="T44">
        <v>185.40000000000146</v>
      </c>
      <c r="U44">
        <v>-102.40000000000146</v>
      </c>
      <c r="W44">
        <v>3919.4</v>
      </c>
      <c r="X44">
        <v>350.4</v>
      </c>
      <c r="AB44">
        <v>64563.6</v>
      </c>
      <c r="AC44">
        <v>1.3253288230519984</v>
      </c>
      <c r="AI44">
        <v>64563.6</v>
      </c>
      <c r="AJ44">
        <v>1.3253288230519984</v>
      </c>
    </row>
    <row r="45" spans="2:38" x14ac:dyDescent="0.25">
      <c r="B45">
        <v>95644</v>
      </c>
      <c r="C45">
        <v>112860</v>
      </c>
      <c r="D45">
        <v>4652</v>
      </c>
      <c r="E45">
        <v>115973</v>
      </c>
      <c r="F45">
        <v>112843</v>
      </c>
      <c r="H45">
        <v>107110</v>
      </c>
      <c r="J45">
        <f t="shared" si="6"/>
        <v>88394.4</v>
      </c>
      <c r="K45">
        <f t="shared" si="7"/>
        <v>1.2117283447820224</v>
      </c>
      <c r="L45">
        <f t="shared" si="8"/>
        <v>115973</v>
      </c>
      <c r="M45">
        <f t="shared" si="9"/>
        <v>4652</v>
      </c>
      <c r="N45">
        <f t="shared" si="10"/>
        <v>88394.4</v>
      </c>
      <c r="O45">
        <f t="shared" si="11"/>
        <v>111321</v>
      </c>
      <c r="Q45">
        <v>592</v>
      </c>
      <c r="R45">
        <v>232</v>
      </c>
      <c r="T45">
        <v>-1715.4000000000087</v>
      </c>
      <c r="U45">
        <v>-49.80000000000291</v>
      </c>
      <c r="W45">
        <v>2551.0000000000005</v>
      </c>
      <c r="X45">
        <v>213.8</v>
      </c>
      <c r="AB45">
        <v>88394.4</v>
      </c>
      <c r="AC45">
        <v>1.2117283447820224</v>
      </c>
      <c r="AI45">
        <v>88394.4</v>
      </c>
      <c r="AJ45">
        <v>1.2117283447820224</v>
      </c>
    </row>
    <row r="46" spans="2:38" x14ac:dyDescent="0.25">
      <c r="B46">
        <v>70790</v>
      </c>
      <c r="C46">
        <v>73371</v>
      </c>
      <c r="D46">
        <v>10076</v>
      </c>
      <c r="E46">
        <v>35947</v>
      </c>
      <c r="F46">
        <v>90046</v>
      </c>
      <c r="H46">
        <v>114060</v>
      </c>
      <c r="J46">
        <f t="shared" si="6"/>
        <v>56046</v>
      </c>
      <c r="K46">
        <f t="shared" si="7"/>
        <v>2.0351140134889198</v>
      </c>
      <c r="L46">
        <f t="shared" si="8"/>
        <v>90046</v>
      </c>
      <c r="M46">
        <f t="shared" si="9"/>
        <v>10076</v>
      </c>
      <c r="N46">
        <f t="shared" si="10"/>
        <v>56046</v>
      </c>
      <c r="O46">
        <f t="shared" si="11"/>
        <v>79970</v>
      </c>
      <c r="Q46">
        <v>-1068</v>
      </c>
      <c r="R46">
        <v>-952</v>
      </c>
      <c r="T46">
        <v>1532.4000000000015</v>
      </c>
      <c r="U46">
        <v>-174.80000000000291</v>
      </c>
      <c r="W46">
        <v>2490.3999999999996</v>
      </c>
      <c r="X46">
        <v>379.6</v>
      </c>
      <c r="AD46">
        <v>56046</v>
      </c>
      <c r="AE46">
        <v>2.0351140134889198</v>
      </c>
      <c r="AK46">
        <v>56046</v>
      </c>
      <c r="AL46">
        <v>2.0351140134889198</v>
      </c>
    </row>
    <row r="47" spans="2:38" x14ac:dyDescent="0.25">
      <c r="B47">
        <v>38693</v>
      </c>
      <c r="C47">
        <v>104597</v>
      </c>
      <c r="D47">
        <v>106781</v>
      </c>
      <c r="E47">
        <v>87221</v>
      </c>
      <c r="F47">
        <v>80746</v>
      </c>
      <c r="H47">
        <v>142453</v>
      </c>
      <c r="J47">
        <f t="shared" si="6"/>
        <v>83607.600000000006</v>
      </c>
      <c r="K47">
        <f t="shared" si="7"/>
        <v>1.7038283601012347</v>
      </c>
      <c r="L47">
        <f t="shared" si="8"/>
        <v>106781</v>
      </c>
      <c r="M47">
        <f t="shared" si="9"/>
        <v>38693</v>
      </c>
      <c r="N47">
        <f t="shared" si="10"/>
        <v>83607.600000000006</v>
      </c>
      <c r="O47">
        <f t="shared" si="11"/>
        <v>68088</v>
      </c>
      <c r="Q47">
        <v>-227</v>
      </c>
      <c r="R47">
        <v>-39</v>
      </c>
      <c r="T47">
        <v>-1139.3999999999942</v>
      </c>
      <c r="U47">
        <v>286.60000000000582</v>
      </c>
      <c r="W47">
        <v>2403.3999999999996</v>
      </c>
      <c r="X47">
        <v>287</v>
      </c>
      <c r="AF47">
        <v>83607.600000000006</v>
      </c>
      <c r="AG47">
        <v>1.7038283601012347</v>
      </c>
      <c r="AI47">
        <v>83607.600000000006</v>
      </c>
      <c r="AJ47">
        <v>1.7038283601012347</v>
      </c>
    </row>
    <row r="48" spans="2:38" x14ac:dyDescent="0.25">
      <c r="B48">
        <v>60981</v>
      </c>
      <c r="C48">
        <v>26278</v>
      </c>
      <c r="D48">
        <v>66662</v>
      </c>
      <c r="E48">
        <v>2045</v>
      </c>
      <c r="F48">
        <v>17449</v>
      </c>
      <c r="H48">
        <v>74867</v>
      </c>
      <c r="J48">
        <f t="shared" si="6"/>
        <v>34683</v>
      </c>
      <c r="K48">
        <f t="shared" si="7"/>
        <v>2.1586079635556326</v>
      </c>
      <c r="L48">
        <f t="shared" si="8"/>
        <v>66662</v>
      </c>
      <c r="M48">
        <f t="shared" si="9"/>
        <v>2045</v>
      </c>
      <c r="N48">
        <f t="shared" si="10"/>
        <v>34683</v>
      </c>
      <c r="O48">
        <f t="shared" si="11"/>
        <v>64617</v>
      </c>
      <c r="Q48">
        <v>1067</v>
      </c>
      <c r="R48">
        <v>859</v>
      </c>
      <c r="T48">
        <v>981</v>
      </c>
      <c r="U48">
        <v>-334.40000000000146</v>
      </c>
      <c r="W48">
        <v>1633</v>
      </c>
      <c r="X48">
        <v>334.8</v>
      </c>
      <c r="AD48">
        <v>34683</v>
      </c>
      <c r="AE48">
        <v>2.1586079635556326</v>
      </c>
      <c r="AK48">
        <v>34683</v>
      </c>
      <c r="AL48">
        <v>2.1586079635556326</v>
      </c>
    </row>
    <row r="49" spans="2:38" x14ac:dyDescent="0.25">
      <c r="B49">
        <v>82211</v>
      </c>
      <c r="C49">
        <v>25443</v>
      </c>
      <c r="D49">
        <v>120952</v>
      </c>
      <c r="E49">
        <v>2366</v>
      </c>
      <c r="F49">
        <v>88332</v>
      </c>
      <c r="H49">
        <v>84034</v>
      </c>
      <c r="J49">
        <f t="shared" si="6"/>
        <v>63860.800000000003</v>
      </c>
      <c r="K49">
        <f t="shared" si="7"/>
        <v>1.3158933179665773</v>
      </c>
      <c r="L49">
        <f t="shared" si="8"/>
        <v>120952</v>
      </c>
      <c r="M49">
        <f t="shared" si="9"/>
        <v>2366</v>
      </c>
      <c r="N49">
        <f t="shared" si="10"/>
        <v>63860.800000000003</v>
      </c>
      <c r="O49">
        <f t="shared" si="11"/>
        <v>118586</v>
      </c>
      <c r="Q49">
        <v>2731</v>
      </c>
      <c r="R49">
        <v>-37</v>
      </c>
      <c r="T49">
        <v>934</v>
      </c>
      <c r="U49">
        <v>176.20000000000437</v>
      </c>
      <c r="W49">
        <v>1266.8000000000002</v>
      </c>
      <c r="X49">
        <v>176.2</v>
      </c>
      <c r="AB49">
        <v>63860.800000000003</v>
      </c>
      <c r="AC49">
        <v>1.3158933179665773</v>
      </c>
      <c r="AI49">
        <v>63860.800000000003</v>
      </c>
      <c r="AJ49">
        <v>1.3158933179665773</v>
      </c>
    </row>
    <row r="50" spans="2:38" x14ac:dyDescent="0.25">
      <c r="B50">
        <v>88447</v>
      </c>
      <c r="C50">
        <v>24631</v>
      </c>
      <c r="D50">
        <v>2244</v>
      </c>
      <c r="E50">
        <v>23862</v>
      </c>
      <c r="F50">
        <v>106382</v>
      </c>
      <c r="H50">
        <v>91883</v>
      </c>
      <c r="J50">
        <f t="shared" si="6"/>
        <v>49113.2</v>
      </c>
      <c r="K50">
        <f t="shared" si="7"/>
        <v>1.8708412402368406</v>
      </c>
      <c r="L50">
        <f t="shared" si="8"/>
        <v>106382</v>
      </c>
      <c r="M50">
        <f t="shared" si="9"/>
        <v>2244</v>
      </c>
      <c r="N50">
        <f t="shared" si="10"/>
        <v>49113.2</v>
      </c>
      <c r="O50">
        <f t="shared" si="11"/>
        <v>104138</v>
      </c>
      <c r="Q50">
        <v>-1474</v>
      </c>
      <c r="R50">
        <v>-727</v>
      </c>
      <c r="T50">
        <v>-234.40000000000146</v>
      </c>
      <c r="U50">
        <v>515</v>
      </c>
      <c r="W50">
        <v>1480.8</v>
      </c>
      <c r="X50">
        <v>579</v>
      </c>
      <c r="AD50">
        <v>49113.2</v>
      </c>
      <c r="AE50">
        <v>1.8708412402368406</v>
      </c>
      <c r="AK50">
        <v>49113.2</v>
      </c>
      <c r="AL50">
        <v>1.8708412402368406</v>
      </c>
    </row>
    <row r="51" spans="2:38" x14ac:dyDescent="0.25">
      <c r="B51">
        <v>5703</v>
      </c>
      <c r="C51">
        <v>80171</v>
      </c>
      <c r="D51">
        <v>83730</v>
      </c>
      <c r="E51">
        <v>65281</v>
      </c>
      <c r="F51">
        <v>68435</v>
      </c>
      <c r="H51">
        <v>102142</v>
      </c>
      <c r="J51">
        <f t="shared" si="6"/>
        <v>60664</v>
      </c>
      <c r="K51">
        <f t="shared" si="7"/>
        <v>1.6837333509165238</v>
      </c>
      <c r="L51">
        <f t="shared" si="8"/>
        <v>83730</v>
      </c>
      <c r="M51">
        <f t="shared" si="9"/>
        <v>5703</v>
      </c>
      <c r="N51">
        <f t="shared" si="10"/>
        <v>60664</v>
      </c>
      <c r="O51">
        <f t="shared" si="11"/>
        <v>78027</v>
      </c>
      <c r="Q51">
        <v>913</v>
      </c>
      <c r="R51">
        <v>-192</v>
      </c>
      <c r="T51">
        <v>-2853.1999999999971</v>
      </c>
      <c r="U51">
        <v>-201</v>
      </c>
      <c r="W51">
        <v>3462.4</v>
      </c>
      <c r="X51">
        <v>223.4</v>
      </c>
      <c r="AF51">
        <v>60664</v>
      </c>
      <c r="AG51">
        <v>1.6837333509165238</v>
      </c>
      <c r="AK51">
        <v>60664</v>
      </c>
      <c r="AL51">
        <v>1.6837333509165238</v>
      </c>
    </row>
    <row r="52" spans="2:38" x14ac:dyDescent="0.25">
      <c r="B52">
        <v>71488</v>
      </c>
      <c r="C52">
        <v>27072</v>
      </c>
      <c r="D52">
        <v>71506</v>
      </c>
      <c r="E52">
        <v>86969</v>
      </c>
      <c r="F52">
        <v>102842</v>
      </c>
      <c r="H52">
        <v>82135</v>
      </c>
      <c r="J52">
        <f t="shared" si="6"/>
        <v>71975.399999999994</v>
      </c>
      <c r="K52">
        <f t="shared" si="7"/>
        <v>1.1411537830981142</v>
      </c>
      <c r="L52">
        <f t="shared" si="8"/>
        <v>102842</v>
      </c>
      <c r="M52">
        <f t="shared" si="9"/>
        <v>27072</v>
      </c>
      <c r="N52">
        <f t="shared" si="10"/>
        <v>71975.399999999994</v>
      </c>
      <c r="O52">
        <f t="shared" si="11"/>
        <v>75770</v>
      </c>
      <c r="Q52">
        <v>-2489</v>
      </c>
      <c r="R52">
        <v>43</v>
      </c>
      <c r="T52">
        <v>1078.1999999999971</v>
      </c>
      <c r="U52">
        <v>-207.20000000001164</v>
      </c>
      <c r="W52">
        <v>2889.8</v>
      </c>
      <c r="X52">
        <v>269.2</v>
      </c>
      <c r="AB52">
        <v>71975.399999999994</v>
      </c>
      <c r="AC52">
        <v>1.1411537830981142</v>
      </c>
      <c r="AI52">
        <v>71975.399999999994</v>
      </c>
      <c r="AJ52">
        <v>1.1411537830981142</v>
      </c>
    </row>
    <row r="53" spans="2:38" x14ac:dyDescent="0.25">
      <c r="B53">
        <v>83446</v>
      </c>
      <c r="C53">
        <v>15546</v>
      </c>
      <c r="D53">
        <v>107228</v>
      </c>
      <c r="E53">
        <v>117568</v>
      </c>
      <c r="F53">
        <v>46024</v>
      </c>
      <c r="H53">
        <v>119576</v>
      </c>
      <c r="J53">
        <f t="shared" si="6"/>
        <v>73962.399999999994</v>
      </c>
      <c r="K53">
        <f t="shared" si="7"/>
        <v>1.6167133570570995</v>
      </c>
      <c r="L53">
        <f t="shared" si="8"/>
        <v>117568</v>
      </c>
      <c r="M53">
        <f t="shared" si="9"/>
        <v>15546</v>
      </c>
      <c r="N53">
        <f t="shared" si="10"/>
        <v>73962.399999999994</v>
      </c>
      <c r="O53">
        <f t="shared" si="11"/>
        <v>102022</v>
      </c>
      <c r="Q53">
        <v>2603</v>
      </c>
      <c r="R53">
        <v>111</v>
      </c>
      <c r="T53">
        <v>-452.60000000000582</v>
      </c>
      <c r="U53">
        <v>271.39999999999418</v>
      </c>
      <c r="W53">
        <v>2539.8000000000002</v>
      </c>
      <c r="X53">
        <v>298.2</v>
      </c>
      <c r="AF53">
        <v>73962.399999999994</v>
      </c>
      <c r="AG53">
        <v>1.6167133570570995</v>
      </c>
      <c r="AI53">
        <v>73962.399999999994</v>
      </c>
      <c r="AJ53">
        <v>1.6167133570570995</v>
      </c>
    </row>
    <row r="54" spans="2:38" x14ac:dyDescent="0.25">
      <c r="B54">
        <v>117200</v>
      </c>
      <c r="C54">
        <v>15155</v>
      </c>
      <c r="D54">
        <v>68157</v>
      </c>
      <c r="E54">
        <v>16510</v>
      </c>
      <c r="F54">
        <v>7418</v>
      </c>
      <c r="H54">
        <v>78653</v>
      </c>
      <c r="J54">
        <f t="shared" si="6"/>
        <v>44888</v>
      </c>
      <c r="K54">
        <f t="shared" si="7"/>
        <v>1.7522054892176082</v>
      </c>
      <c r="L54">
        <f t="shared" si="8"/>
        <v>117200</v>
      </c>
      <c r="M54">
        <f t="shared" si="9"/>
        <v>7418</v>
      </c>
      <c r="N54">
        <f t="shared" si="10"/>
        <v>44888</v>
      </c>
      <c r="O54">
        <f t="shared" si="11"/>
        <v>109782</v>
      </c>
      <c r="Q54">
        <v>671</v>
      </c>
      <c r="R54">
        <v>900</v>
      </c>
      <c r="T54">
        <v>-1433.8000000000029</v>
      </c>
      <c r="U54">
        <v>-241</v>
      </c>
      <c r="W54">
        <v>2383.8000000000002</v>
      </c>
      <c r="X54">
        <v>299.39999999999998</v>
      </c>
      <c r="AD54">
        <v>44888</v>
      </c>
      <c r="AE54">
        <v>1.7522054892176082</v>
      </c>
      <c r="AI54">
        <v>44888</v>
      </c>
      <c r="AJ54">
        <v>1.7522054892176082</v>
      </c>
    </row>
    <row r="55" spans="2:38" x14ac:dyDescent="0.25">
      <c r="B55">
        <v>9299</v>
      </c>
      <c r="C55">
        <v>39094</v>
      </c>
      <c r="D55">
        <v>91954</v>
      </c>
      <c r="E55">
        <v>97973</v>
      </c>
      <c r="F55">
        <v>42735</v>
      </c>
      <c r="H55">
        <v>106523</v>
      </c>
      <c r="J55">
        <f t="shared" si="6"/>
        <v>56211</v>
      </c>
      <c r="K55">
        <f t="shared" si="7"/>
        <v>1.8950561278041664</v>
      </c>
      <c r="L55">
        <f t="shared" si="8"/>
        <v>97973</v>
      </c>
      <c r="M55">
        <f t="shared" si="9"/>
        <v>9299</v>
      </c>
      <c r="N55">
        <f t="shared" si="10"/>
        <v>56211</v>
      </c>
      <c r="O55">
        <f t="shared" si="11"/>
        <v>88674</v>
      </c>
      <c r="Q55">
        <v>989</v>
      </c>
      <c r="R55">
        <v>-79</v>
      </c>
      <c r="T55">
        <v>1574.4000000000015</v>
      </c>
      <c r="U55">
        <v>397.80000000000291</v>
      </c>
      <c r="W55">
        <v>2753.6</v>
      </c>
      <c r="X55">
        <v>429.8</v>
      </c>
      <c r="AD55">
        <v>56211</v>
      </c>
      <c r="AE55">
        <v>1.8950561278041664</v>
      </c>
      <c r="AK55">
        <v>56211</v>
      </c>
      <c r="AL55">
        <v>1.8950561278041664</v>
      </c>
    </row>
    <row r="56" spans="2:38" x14ac:dyDescent="0.25">
      <c r="B56">
        <v>94753</v>
      </c>
      <c r="C56">
        <v>15946</v>
      </c>
      <c r="D56">
        <v>77503</v>
      </c>
      <c r="E56">
        <v>54875</v>
      </c>
      <c r="F56">
        <v>100449</v>
      </c>
      <c r="H56">
        <v>116279</v>
      </c>
      <c r="J56">
        <f t="shared" si="6"/>
        <v>68705.2</v>
      </c>
      <c r="K56">
        <f t="shared" si="7"/>
        <v>1.6924337604722788</v>
      </c>
      <c r="L56">
        <f t="shared" si="8"/>
        <v>100449</v>
      </c>
      <c r="M56">
        <f t="shared" si="9"/>
        <v>15946</v>
      </c>
      <c r="N56">
        <f t="shared" si="10"/>
        <v>68705.2</v>
      </c>
      <c r="O56">
        <f t="shared" si="11"/>
        <v>84503</v>
      </c>
      <c r="Q56">
        <v>-5737</v>
      </c>
      <c r="R56">
        <v>-211</v>
      </c>
      <c r="T56">
        <v>243.39999999999418</v>
      </c>
      <c r="U56">
        <v>101.59999999999127</v>
      </c>
      <c r="W56">
        <v>1456.2</v>
      </c>
      <c r="X56">
        <v>278.39999999999998</v>
      </c>
      <c r="AF56">
        <v>68705.2</v>
      </c>
      <c r="AG56">
        <v>1.6924337604722788</v>
      </c>
      <c r="AI56">
        <v>68705.2</v>
      </c>
      <c r="AJ56">
        <v>1.6924337604722788</v>
      </c>
    </row>
    <row r="57" spans="2:38" x14ac:dyDescent="0.25">
      <c r="B57">
        <v>69988</v>
      </c>
      <c r="C57">
        <v>74167</v>
      </c>
      <c r="D57">
        <v>46701</v>
      </c>
      <c r="E57">
        <v>66756</v>
      </c>
      <c r="F57">
        <v>2113</v>
      </c>
      <c r="H57">
        <v>101554</v>
      </c>
      <c r="J57">
        <f t="shared" si="6"/>
        <v>51945</v>
      </c>
      <c r="K57">
        <f t="shared" si="7"/>
        <v>1.9550293579747811</v>
      </c>
      <c r="L57">
        <f t="shared" si="8"/>
        <v>74167</v>
      </c>
      <c r="M57">
        <f t="shared" si="9"/>
        <v>2113</v>
      </c>
      <c r="N57">
        <f t="shared" si="10"/>
        <v>51945</v>
      </c>
      <c r="O57">
        <f t="shared" si="11"/>
        <v>72054</v>
      </c>
      <c r="Q57">
        <v>4507</v>
      </c>
      <c r="R57">
        <v>-680</v>
      </c>
      <c r="T57">
        <v>-1018.8000000000029</v>
      </c>
      <c r="U57">
        <v>-85.599999999998545</v>
      </c>
      <c r="W57">
        <v>2248</v>
      </c>
      <c r="X57">
        <v>298.39999999999998</v>
      </c>
      <c r="AD57">
        <v>51945</v>
      </c>
      <c r="AE57">
        <v>1.9550293579747811</v>
      </c>
      <c r="AK57">
        <v>51945</v>
      </c>
      <c r="AL57">
        <v>1.9550293579747811</v>
      </c>
    </row>
    <row r="58" spans="2:38" x14ac:dyDescent="0.25">
      <c r="B58">
        <v>15801</v>
      </c>
      <c r="C58">
        <v>2856</v>
      </c>
      <c r="D58">
        <v>36390</v>
      </c>
      <c r="E58">
        <v>108018</v>
      </c>
      <c r="F58">
        <v>34618</v>
      </c>
      <c r="H58">
        <v>99582</v>
      </c>
      <c r="J58">
        <f t="shared" si="6"/>
        <v>39536.6</v>
      </c>
      <c r="K58">
        <f t="shared" si="7"/>
        <v>2.5187294810378233</v>
      </c>
      <c r="L58">
        <f t="shared" si="8"/>
        <v>108018</v>
      </c>
      <c r="M58">
        <f t="shared" si="9"/>
        <v>2856</v>
      </c>
      <c r="N58">
        <f t="shared" si="10"/>
        <v>39536.6</v>
      </c>
      <c r="O58">
        <f t="shared" si="11"/>
        <v>105162</v>
      </c>
      <c r="Q58">
        <v>321</v>
      </c>
      <c r="R58">
        <v>-77</v>
      </c>
      <c r="T58">
        <v>1209.7999999999956</v>
      </c>
      <c r="U58">
        <v>294.40000000000146</v>
      </c>
      <c r="W58">
        <v>1758.2</v>
      </c>
      <c r="X58">
        <v>296.8</v>
      </c>
      <c r="AD58">
        <v>39536.6</v>
      </c>
      <c r="AE58">
        <v>2.5187294810378233</v>
      </c>
      <c r="AK58">
        <v>39536.6</v>
      </c>
      <c r="AL58">
        <v>2.5187294810378233</v>
      </c>
    </row>
    <row r="59" spans="2:38" x14ac:dyDescent="0.25">
      <c r="B59">
        <v>41158</v>
      </c>
      <c r="C59">
        <v>102750</v>
      </c>
      <c r="D59">
        <v>96322</v>
      </c>
      <c r="E59">
        <v>34432</v>
      </c>
      <c r="F59">
        <v>100761</v>
      </c>
      <c r="H59">
        <v>113710</v>
      </c>
      <c r="J59">
        <f t="shared" si="6"/>
        <v>75084.600000000006</v>
      </c>
      <c r="K59">
        <f t="shared" si="7"/>
        <v>1.5144250618635511</v>
      </c>
      <c r="L59">
        <f t="shared" si="8"/>
        <v>102750</v>
      </c>
      <c r="M59">
        <f t="shared" si="9"/>
        <v>34432</v>
      </c>
      <c r="N59">
        <f t="shared" si="10"/>
        <v>75084.600000000006</v>
      </c>
      <c r="O59">
        <f t="shared" si="11"/>
        <v>68318</v>
      </c>
      <c r="Q59">
        <v>304</v>
      </c>
      <c r="R59">
        <v>-7</v>
      </c>
      <c r="T59">
        <v>-2307</v>
      </c>
      <c r="U59">
        <v>-358</v>
      </c>
      <c r="W59">
        <v>3179</v>
      </c>
      <c r="X59">
        <v>414</v>
      </c>
      <c r="AB59">
        <v>75084.600000000006</v>
      </c>
      <c r="AC59">
        <v>1.5144250618635511</v>
      </c>
      <c r="AI59">
        <v>75084.600000000006</v>
      </c>
      <c r="AJ59">
        <v>1.5144250618635511</v>
      </c>
    </row>
    <row r="60" spans="2:38" x14ac:dyDescent="0.25">
      <c r="B60">
        <v>24160</v>
      </c>
      <c r="C60">
        <v>116175</v>
      </c>
      <c r="D60">
        <v>43080</v>
      </c>
      <c r="E60">
        <v>77632</v>
      </c>
      <c r="F60">
        <v>4095</v>
      </c>
      <c r="H60">
        <v>100674</v>
      </c>
      <c r="J60">
        <f t="shared" si="6"/>
        <v>53028.4</v>
      </c>
      <c r="K60">
        <f t="shared" si="7"/>
        <v>1.8984921287461058</v>
      </c>
      <c r="L60">
        <f t="shared" si="8"/>
        <v>116175</v>
      </c>
      <c r="M60">
        <f t="shared" si="9"/>
        <v>4095</v>
      </c>
      <c r="N60">
        <f t="shared" si="10"/>
        <v>53028.4</v>
      </c>
      <c r="O60">
        <f t="shared" si="11"/>
        <v>112080</v>
      </c>
      <c r="Q60">
        <v>-2400</v>
      </c>
      <c r="R60">
        <v>-33</v>
      </c>
      <c r="T60">
        <v>-83</v>
      </c>
      <c r="U60">
        <v>198.80000000000291</v>
      </c>
      <c r="W60">
        <v>1367.8</v>
      </c>
      <c r="X60">
        <v>203.6</v>
      </c>
      <c r="AD60">
        <v>53028.4</v>
      </c>
      <c r="AE60">
        <v>1.8984921287461058</v>
      </c>
      <c r="AK60">
        <v>53028.4</v>
      </c>
      <c r="AL60">
        <v>1.8984921287461058</v>
      </c>
    </row>
    <row r="61" spans="2:38" x14ac:dyDescent="0.25">
      <c r="B61">
        <v>97725</v>
      </c>
      <c r="C61">
        <v>9458</v>
      </c>
      <c r="D61">
        <v>75265</v>
      </c>
      <c r="E61">
        <v>62706</v>
      </c>
      <c r="F61">
        <v>87665</v>
      </c>
      <c r="H61">
        <v>85543</v>
      </c>
      <c r="J61">
        <f t="shared" si="6"/>
        <v>66563.8</v>
      </c>
      <c r="K61">
        <f t="shared" si="7"/>
        <v>1.2851279524306003</v>
      </c>
      <c r="L61">
        <f t="shared" si="8"/>
        <v>97725</v>
      </c>
      <c r="M61">
        <f t="shared" si="9"/>
        <v>9458</v>
      </c>
      <c r="N61">
        <f t="shared" si="10"/>
        <v>66563.8</v>
      </c>
      <c r="O61">
        <f t="shared" si="11"/>
        <v>88267</v>
      </c>
      <c r="Q61">
        <v>4117</v>
      </c>
      <c r="R61">
        <v>-703</v>
      </c>
      <c r="T61">
        <v>1029.4000000000015</v>
      </c>
      <c r="U61">
        <v>178</v>
      </c>
      <c r="W61">
        <v>2081.4</v>
      </c>
      <c r="X61">
        <v>229.2</v>
      </c>
      <c r="AB61">
        <v>66563.8</v>
      </c>
      <c r="AC61">
        <v>1.2851279524306003</v>
      </c>
      <c r="AI61">
        <v>66563.8</v>
      </c>
      <c r="AJ61">
        <v>1.2851279524306003</v>
      </c>
    </row>
    <row r="62" spans="2:38" x14ac:dyDescent="0.25">
      <c r="B62">
        <v>38115</v>
      </c>
      <c r="C62">
        <v>45521</v>
      </c>
      <c r="D62">
        <v>88697</v>
      </c>
      <c r="E62">
        <v>41706</v>
      </c>
      <c r="F62">
        <v>115237</v>
      </c>
      <c r="H62">
        <v>82708</v>
      </c>
      <c r="J62">
        <f t="shared" si="6"/>
        <v>65855.199999999997</v>
      </c>
      <c r="K62">
        <f t="shared" si="7"/>
        <v>1.2559068987718511</v>
      </c>
      <c r="L62">
        <f t="shared" si="8"/>
        <v>115237</v>
      </c>
      <c r="M62">
        <f t="shared" si="9"/>
        <v>38115</v>
      </c>
      <c r="N62">
        <f t="shared" si="10"/>
        <v>65855.199999999997</v>
      </c>
      <c r="O62">
        <f t="shared" si="11"/>
        <v>77122</v>
      </c>
      <c r="Q62">
        <v>-1178</v>
      </c>
      <c r="R62">
        <v>-39</v>
      </c>
      <c r="T62">
        <v>-958.40000000000873</v>
      </c>
      <c r="U62">
        <v>109.59999999999127</v>
      </c>
      <c r="W62">
        <v>3166.8</v>
      </c>
      <c r="X62">
        <v>243.6</v>
      </c>
      <c r="AB62">
        <v>65855.199999999997</v>
      </c>
      <c r="AC62">
        <v>1.2559068987718511</v>
      </c>
      <c r="AI62">
        <v>65855.199999999997</v>
      </c>
      <c r="AJ62">
        <v>1.2559068987718511</v>
      </c>
    </row>
    <row r="63" spans="2:38" x14ac:dyDescent="0.25">
      <c r="B63">
        <v>12565</v>
      </c>
      <c r="C63">
        <v>118367</v>
      </c>
      <c r="D63">
        <v>40320</v>
      </c>
      <c r="E63">
        <v>71457</v>
      </c>
      <c r="F63">
        <v>110638</v>
      </c>
      <c r="H63">
        <v>96196</v>
      </c>
      <c r="J63">
        <f t="shared" si="6"/>
        <v>70669.399999999994</v>
      </c>
      <c r="K63">
        <f t="shared" si="7"/>
        <v>1.3612115003098937</v>
      </c>
      <c r="L63">
        <f t="shared" si="8"/>
        <v>118367</v>
      </c>
      <c r="M63">
        <f t="shared" si="9"/>
        <v>12565</v>
      </c>
      <c r="N63">
        <f t="shared" si="10"/>
        <v>70669.399999999994</v>
      </c>
      <c r="O63">
        <f t="shared" si="11"/>
        <v>105802</v>
      </c>
      <c r="Q63">
        <v>-974</v>
      </c>
      <c r="R63">
        <v>536</v>
      </c>
      <c r="T63">
        <v>411.79999999998836</v>
      </c>
      <c r="U63">
        <v>136.19999999999709</v>
      </c>
      <c r="W63">
        <v>1659</v>
      </c>
      <c r="X63">
        <v>238.60000000000002</v>
      </c>
      <c r="AB63">
        <v>70669.399999999994</v>
      </c>
      <c r="AC63">
        <v>1.3612115003098937</v>
      </c>
      <c r="AI63">
        <v>70669.399999999994</v>
      </c>
      <c r="AJ63">
        <v>1.3612115003098937</v>
      </c>
    </row>
    <row r="64" spans="2:38" x14ac:dyDescent="0.25">
      <c r="B64">
        <v>5020</v>
      </c>
      <c r="C64">
        <v>100831</v>
      </c>
      <c r="D64">
        <v>66537</v>
      </c>
      <c r="E64">
        <v>23935</v>
      </c>
      <c r="F64">
        <v>20518</v>
      </c>
      <c r="H64">
        <v>46050</v>
      </c>
      <c r="J64">
        <f t="shared" si="6"/>
        <v>43368.2</v>
      </c>
      <c r="K64">
        <f t="shared" si="7"/>
        <v>1.0618379365525894</v>
      </c>
      <c r="L64">
        <f t="shared" si="8"/>
        <v>100831</v>
      </c>
      <c r="M64">
        <f t="shared" si="9"/>
        <v>5020</v>
      </c>
      <c r="N64">
        <f t="shared" si="10"/>
        <v>43368.2</v>
      </c>
      <c r="O64">
        <f t="shared" si="11"/>
        <v>95811</v>
      </c>
      <c r="Q64">
        <v>1770</v>
      </c>
      <c r="R64">
        <v>43</v>
      </c>
      <c r="T64">
        <v>736.39999999999418</v>
      </c>
      <c r="U64">
        <v>-8.4000000000014552</v>
      </c>
      <c r="W64">
        <v>3818.4</v>
      </c>
      <c r="X64">
        <v>476.4</v>
      </c>
      <c r="Z64">
        <v>43368.2</v>
      </c>
      <c r="AA64">
        <v>1.0618379365525894</v>
      </c>
      <c r="AI64">
        <v>43368.2</v>
      </c>
      <c r="AJ64">
        <v>1.0618379365525894</v>
      </c>
    </row>
    <row r="65" spans="2:38" x14ac:dyDescent="0.25">
      <c r="B65">
        <v>21070</v>
      </c>
      <c r="C65">
        <v>122845</v>
      </c>
      <c r="D65">
        <v>7937</v>
      </c>
      <c r="E65">
        <v>76925</v>
      </c>
      <c r="F65">
        <v>68118</v>
      </c>
      <c r="H65">
        <v>60507</v>
      </c>
      <c r="J65">
        <f t="shared" si="6"/>
        <v>59379</v>
      </c>
      <c r="K65">
        <f t="shared" si="7"/>
        <v>1.0189966149648866</v>
      </c>
      <c r="L65">
        <f t="shared" si="8"/>
        <v>122845</v>
      </c>
      <c r="M65">
        <f t="shared" si="9"/>
        <v>7937</v>
      </c>
      <c r="N65">
        <f t="shared" si="10"/>
        <v>59379</v>
      </c>
      <c r="O65">
        <f t="shared" si="11"/>
        <v>114908</v>
      </c>
      <c r="Q65">
        <v>-3576</v>
      </c>
      <c r="R65">
        <v>317</v>
      </c>
      <c r="T65">
        <v>658.80000000000291</v>
      </c>
      <c r="U65">
        <v>201.59999999999854</v>
      </c>
      <c r="W65">
        <v>2639.5999999999995</v>
      </c>
      <c r="X65">
        <v>322.8</v>
      </c>
      <c r="Z65">
        <v>59379</v>
      </c>
      <c r="AA65">
        <v>1.0189966149648866</v>
      </c>
      <c r="AI65">
        <v>59379</v>
      </c>
      <c r="AJ65">
        <v>1.0189966149648866</v>
      </c>
    </row>
    <row r="66" spans="2:38" x14ac:dyDescent="0.25">
      <c r="B66">
        <v>61768</v>
      </c>
      <c r="C66">
        <v>66804</v>
      </c>
      <c r="D66">
        <v>65243</v>
      </c>
      <c r="E66">
        <v>17270</v>
      </c>
      <c r="F66">
        <v>19658</v>
      </c>
      <c r="H66">
        <v>97988</v>
      </c>
      <c r="J66">
        <f t="shared" ref="J66:J101" si="12">AVERAGE(B66:F66)</f>
        <v>46148.6</v>
      </c>
      <c r="K66">
        <f t="shared" ref="K66:K97" si="13">H66/J66</f>
        <v>2.1233146834356837</v>
      </c>
      <c r="L66">
        <f t="shared" ref="L66:L101" si="14">MAX(B66:F66)</f>
        <v>66804</v>
      </c>
      <c r="M66">
        <f t="shared" ref="M66:M101" si="15">MIN(B66:F66)</f>
        <v>17270</v>
      </c>
      <c r="N66">
        <f t="shared" ref="N66:N101" si="16">AVERAGE(B66:F66)</f>
        <v>46148.6</v>
      </c>
      <c r="O66">
        <f t="shared" ref="O66:O101" si="17">L66-M66</f>
        <v>49534</v>
      </c>
      <c r="Q66">
        <v>-6562</v>
      </c>
      <c r="R66">
        <v>-6</v>
      </c>
      <c r="T66">
        <v>269.59999999999854</v>
      </c>
      <c r="U66">
        <v>342</v>
      </c>
      <c r="W66">
        <v>2385.2000000000003</v>
      </c>
      <c r="X66">
        <v>362</v>
      </c>
      <c r="AD66">
        <v>46148.6</v>
      </c>
      <c r="AE66">
        <v>2.1233146834356837</v>
      </c>
      <c r="AK66">
        <v>46148.6</v>
      </c>
      <c r="AL66">
        <v>2.1233146834356837</v>
      </c>
    </row>
    <row r="67" spans="2:38" x14ac:dyDescent="0.25">
      <c r="B67">
        <v>74437</v>
      </c>
      <c r="C67">
        <v>72956</v>
      </c>
      <c r="D67">
        <v>2432</v>
      </c>
      <c r="E67">
        <v>5679</v>
      </c>
      <c r="F67">
        <v>108977</v>
      </c>
      <c r="H67">
        <v>96014</v>
      </c>
      <c r="J67">
        <f t="shared" si="12"/>
        <v>52896.2</v>
      </c>
      <c r="K67">
        <f t="shared" si="13"/>
        <v>1.8151398399128862</v>
      </c>
      <c r="L67">
        <f t="shared" si="14"/>
        <v>108977</v>
      </c>
      <c r="M67">
        <f t="shared" si="15"/>
        <v>2432</v>
      </c>
      <c r="N67">
        <f t="shared" si="16"/>
        <v>52896.2</v>
      </c>
      <c r="O67">
        <f t="shared" si="17"/>
        <v>106545</v>
      </c>
      <c r="Q67">
        <v>-787</v>
      </c>
      <c r="R67">
        <v>0</v>
      </c>
      <c r="T67">
        <v>-4249.6000000000058</v>
      </c>
      <c r="U67">
        <v>270.59999999999854</v>
      </c>
      <c r="W67">
        <v>4249.5999999999995</v>
      </c>
      <c r="X67">
        <v>313</v>
      </c>
      <c r="AD67">
        <v>52896.2</v>
      </c>
      <c r="AE67">
        <v>1.8151398399128862</v>
      </c>
      <c r="AK67">
        <v>52896.2</v>
      </c>
      <c r="AL67">
        <v>1.8151398399128862</v>
      </c>
    </row>
    <row r="68" spans="2:38" x14ac:dyDescent="0.25">
      <c r="B68">
        <v>115265</v>
      </c>
      <c r="C68">
        <v>116360</v>
      </c>
      <c r="D68">
        <v>56771</v>
      </c>
      <c r="E68">
        <v>83083</v>
      </c>
      <c r="F68">
        <v>89694</v>
      </c>
      <c r="H68">
        <v>111658</v>
      </c>
      <c r="J68">
        <f t="shared" si="12"/>
        <v>92234.6</v>
      </c>
      <c r="K68">
        <f t="shared" si="13"/>
        <v>1.2105869164066412</v>
      </c>
      <c r="L68">
        <f t="shared" si="14"/>
        <v>116360</v>
      </c>
      <c r="M68">
        <f t="shared" si="15"/>
        <v>56771</v>
      </c>
      <c r="N68">
        <f t="shared" si="16"/>
        <v>92234.6</v>
      </c>
      <c r="O68">
        <f t="shared" si="17"/>
        <v>59589</v>
      </c>
      <c r="Q68">
        <v>589</v>
      </c>
      <c r="R68">
        <v>841</v>
      </c>
      <c r="T68">
        <v>-827.19999999999709</v>
      </c>
      <c r="U68">
        <v>324.60000000000582</v>
      </c>
      <c r="W68">
        <v>2183.6000000000004</v>
      </c>
      <c r="X68">
        <v>387.4</v>
      </c>
      <c r="AB68">
        <v>92234.6</v>
      </c>
      <c r="AC68">
        <v>1.2105869164066412</v>
      </c>
      <c r="AI68">
        <v>92234.6</v>
      </c>
      <c r="AJ68">
        <v>1.2105869164066412</v>
      </c>
    </row>
    <row r="69" spans="2:38" x14ac:dyDescent="0.25">
      <c r="B69">
        <v>72647</v>
      </c>
      <c r="C69">
        <v>81376</v>
      </c>
      <c r="D69">
        <v>63116</v>
      </c>
      <c r="E69">
        <v>112795</v>
      </c>
      <c r="F69">
        <v>3899</v>
      </c>
      <c r="H69">
        <v>69424</v>
      </c>
      <c r="J69">
        <f t="shared" si="12"/>
        <v>66766.600000000006</v>
      </c>
      <c r="K69">
        <f t="shared" si="13"/>
        <v>1.0398013377946458</v>
      </c>
      <c r="L69">
        <f t="shared" si="14"/>
        <v>112795</v>
      </c>
      <c r="M69">
        <f t="shared" si="15"/>
        <v>3899</v>
      </c>
      <c r="N69">
        <f t="shared" si="16"/>
        <v>66766.600000000006</v>
      </c>
      <c r="O69">
        <f t="shared" si="17"/>
        <v>108896</v>
      </c>
      <c r="Q69">
        <v>-809</v>
      </c>
      <c r="R69">
        <v>166</v>
      </c>
      <c r="T69">
        <v>543.40000000000873</v>
      </c>
      <c r="U69">
        <v>24.600000000005821</v>
      </c>
      <c r="W69">
        <v>3060.6</v>
      </c>
      <c r="X69">
        <v>31.4</v>
      </c>
      <c r="AB69">
        <v>66766.600000000006</v>
      </c>
      <c r="AC69">
        <v>1.0398013377946458</v>
      </c>
      <c r="AI69">
        <v>66766.600000000006</v>
      </c>
      <c r="AJ69">
        <v>1.0398013377946458</v>
      </c>
    </row>
    <row r="70" spans="2:38" x14ac:dyDescent="0.25">
      <c r="B70">
        <v>120409</v>
      </c>
      <c r="C70">
        <v>121633</v>
      </c>
      <c r="D70">
        <v>70578</v>
      </c>
      <c r="E70">
        <v>9497</v>
      </c>
      <c r="F70">
        <v>50711</v>
      </c>
      <c r="H70">
        <v>88777</v>
      </c>
      <c r="J70">
        <f t="shared" si="12"/>
        <v>74565.600000000006</v>
      </c>
      <c r="K70">
        <f t="shared" si="13"/>
        <v>1.1905892261310844</v>
      </c>
      <c r="L70">
        <f t="shared" si="14"/>
        <v>121633</v>
      </c>
      <c r="M70">
        <f t="shared" si="15"/>
        <v>9497</v>
      </c>
      <c r="N70">
        <f t="shared" si="16"/>
        <v>74565.600000000006</v>
      </c>
      <c r="O70">
        <f t="shared" si="17"/>
        <v>112136</v>
      </c>
      <c r="Q70">
        <v>-2120</v>
      </c>
      <c r="R70">
        <v>-225</v>
      </c>
      <c r="T70">
        <v>445.80000000000291</v>
      </c>
      <c r="U70">
        <v>-133.39999999999418</v>
      </c>
      <c r="W70">
        <v>2771</v>
      </c>
      <c r="X70">
        <v>274.60000000000002</v>
      </c>
      <c r="AB70">
        <v>74565.600000000006</v>
      </c>
      <c r="AC70">
        <v>1.1905892261310844</v>
      </c>
      <c r="AI70">
        <v>74565.600000000006</v>
      </c>
      <c r="AJ70">
        <v>1.1905892261310844</v>
      </c>
    </row>
    <row r="71" spans="2:38" x14ac:dyDescent="0.25">
      <c r="B71">
        <v>111260</v>
      </c>
      <c r="C71">
        <v>103275</v>
      </c>
      <c r="D71">
        <v>77241</v>
      </c>
      <c r="E71">
        <v>104433</v>
      </c>
      <c r="F71">
        <v>115555</v>
      </c>
      <c r="H71">
        <v>112458</v>
      </c>
      <c r="J71">
        <f t="shared" si="12"/>
        <v>102352.8</v>
      </c>
      <c r="K71">
        <f t="shared" si="13"/>
        <v>1.0987291016953127</v>
      </c>
      <c r="L71">
        <f t="shared" si="14"/>
        <v>115555</v>
      </c>
      <c r="M71">
        <f t="shared" si="15"/>
        <v>77241</v>
      </c>
      <c r="N71">
        <f t="shared" si="16"/>
        <v>102352.8</v>
      </c>
      <c r="O71">
        <f t="shared" si="17"/>
        <v>38314</v>
      </c>
      <c r="Q71">
        <v>1143</v>
      </c>
      <c r="R71">
        <v>679</v>
      </c>
      <c r="T71">
        <v>1000.8000000000029</v>
      </c>
      <c r="U71">
        <v>-153.39999999999418</v>
      </c>
      <c r="W71">
        <v>2596</v>
      </c>
      <c r="X71">
        <v>234.6</v>
      </c>
      <c r="AB71">
        <v>102352.8</v>
      </c>
      <c r="AC71">
        <v>1.0987291016953127</v>
      </c>
      <c r="AI71">
        <v>102352.8</v>
      </c>
      <c r="AJ71">
        <v>1.0987291016953127</v>
      </c>
    </row>
    <row r="72" spans="2:38" x14ac:dyDescent="0.25">
      <c r="B72">
        <v>108848</v>
      </c>
      <c r="C72">
        <v>47772</v>
      </c>
      <c r="D72">
        <v>35476</v>
      </c>
      <c r="E72">
        <v>34317</v>
      </c>
      <c r="F72">
        <v>43730</v>
      </c>
      <c r="H72">
        <v>119759</v>
      </c>
      <c r="J72">
        <f t="shared" si="12"/>
        <v>54028.6</v>
      </c>
      <c r="K72">
        <f t="shared" si="13"/>
        <v>2.2165852900130671</v>
      </c>
      <c r="L72">
        <f t="shared" si="14"/>
        <v>108848</v>
      </c>
      <c r="M72">
        <f t="shared" si="15"/>
        <v>34317</v>
      </c>
      <c r="N72">
        <f t="shared" si="16"/>
        <v>54028.6</v>
      </c>
      <c r="O72">
        <f t="shared" si="17"/>
        <v>74531</v>
      </c>
      <c r="Q72">
        <v>3401</v>
      </c>
      <c r="R72">
        <v>-643</v>
      </c>
      <c r="T72">
        <v>-1887.2000000000044</v>
      </c>
      <c r="U72">
        <v>-414.20000000000437</v>
      </c>
      <c r="W72">
        <v>3950.7999999999997</v>
      </c>
      <c r="X72">
        <v>421.8</v>
      </c>
      <c r="AD72">
        <v>54028.6</v>
      </c>
      <c r="AE72">
        <v>2.2165852900130671</v>
      </c>
      <c r="AK72">
        <v>54028.6</v>
      </c>
      <c r="AL72">
        <v>2.2165852900130671</v>
      </c>
    </row>
    <row r="73" spans="2:38" x14ac:dyDescent="0.25">
      <c r="B73">
        <v>91985</v>
      </c>
      <c r="C73">
        <v>49803</v>
      </c>
      <c r="D73">
        <v>33960</v>
      </c>
      <c r="E73">
        <v>104021</v>
      </c>
      <c r="F73">
        <v>30178</v>
      </c>
      <c r="H73">
        <v>79352</v>
      </c>
      <c r="J73">
        <f t="shared" si="12"/>
        <v>61989.4</v>
      </c>
      <c r="K73">
        <f t="shared" si="13"/>
        <v>1.2800898218082446</v>
      </c>
      <c r="L73">
        <f t="shared" si="14"/>
        <v>104021</v>
      </c>
      <c r="M73">
        <f t="shared" si="15"/>
        <v>30178</v>
      </c>
      <c r="N73">
        <f t="shared" si="16"/>
        <v>61989.4</v>
      </c>
      <c r="O73">
        <f t="shared" si="17"/>
        <v>73843</v>
      </c>
      <c r="Q73">
        <v>-2935</v>
      </c>
      <c r="R73">
        <v>561</v>
      </c>
      <c r="T73">
        <v>2998.5999999999985</v>
      </c>
      <c r="U73">
        <v>-181.40000000000146</v>
      </c>
      <c r="W73">
        <v>2998.6000000000004</v>
      </c>
      <c r="X73">
        <v>300.2</v>
      </c>
      <c r="Z73">
        <v>61989.4</v>
      </c>
      <c r="AA73">
        <v>1.2800898218082446</v>
      </c>
      <c r="AI73">
        <v>61989.4</v>
      </c>
      <c r="AJ73">
        <v>1.2800898218082446</v>
      </c>
    </row>
    <row r="74" spans="2:38" x14ac:dyDescent="0.25">
      <c r="B74">
        <v>60656</v>
      </c>
      <c r="C74">
        <v>86906</v>
      </c>
      <c r="D74">
        <v>121030</v>
      </c>
      <c r="E74">
        <v>5317</v>
      </c>
      <c r="F74">
        <v>110974</v>
      </c>
      <c r="H74">
        <v>118475</v>
      </c>
      <c r="J74">
        <f t="shared" si="12"/>
        <v>76976.600000000006</v>
      </c>
      <c r="K74">
        <f t="shared" si="13"/>
        <v>1.5391040913732223</v>
      </c>
      <c r="L74">
        <f t="shared" si="14"/>
        <v>121030</v>
      </c>
      <c r="M74">
        <f t="shared" si="15"/>
        <v>5317</v>
      </c>
      <c r="N74">
        <f t="shared" si="16"/>
        <v>76976.600000000006</v>
      </c>
      <c r="O74">
        <f t="shared" si="17"/>
        <v>115713</v>
      </c>
      <c r="Q74">
        <v>-2188</v>
      </c>
      <c r="R74">
        <v>216</v>
      </c>
      <c r="T74">
        <v>667.40000000000873</v>
      </c>
      <c r="U74">
        <v>-287.59999999999127</v>
      </c>
      <c r="W74">
        <v>5274.2000000000007</v>
      </c>
      <c r="X74">
        <v>302.39999999999998</v>
      </c>
      <c r="AF74">
        <v>76976.600000000006</v>
      </c>
      <c r="AG74">
        <v>1.5391040913732223</v>
      </c>
      <c r="AI74">
        <v>76976.600000000006</v>
      </c>
      <c r="AJ74">
        <v>1.5391040913732223</v>
      </c>
    </row>
    <row r="75" spans="2:38" x14ac:dyDescent="0.25">
      <c r="B75">
        <v>117610</v>
      </c>
      <c r="C75">
        <v>48587</v>
      </c>
      <c r="D75">
        <v>31088</v>
      </c>
      <c r="E75">
        <v>23826</v>
      </c>
      <c r="F75">
        <v>12816</v>
      </c>
      <c r="H75">
        <v>97329</v>
      </c>
      <c r="J75">
        <f t="shared" si="12"/>
        <v>46785.4</v>
      </c>
      <c r="K75">
        <f t="shared" si="13"/>
        <v>2.0803284785424512</v>
      </c>
      <c r="L75">
        <f t="shared" si="14"/>
        <v>117610</v>
      </c>
      <c r="M75">
        <f t="shared" si="15"/>
        <v>12816</v>
      </c>
      <c r="N75">
        <f t="shared" si="16"/>
        <v>46785.4</v>
      </c>
      <c r="O75">
        <f t="shared" si="17"/>
        <v>104794</v>
      </c>
      <c r="Q75">
        <v>5448</v>
      </c>
      <c r="R75">
        <v>0</v>
      </c>
      <c r="T75">
        <v>-1553.5999999999985</v>
      </c>
      <c r="U75">
        <v>-77.799999999995634</v>
      </c>
      <c r="W75">
        <v>1639.6</v>
      </c>
      <c r="X75">
        <v>189.8</v>
      </c>
      <c r="AD75">
        <v>46785.4</v>
      </c>
      <c r="AE75">
        <v>2.0803284785424512</v>
      </c>
      <c r="AK75">
        <v>46785.4</v>
      </c>
      <c r="AL75">
        <v>2.0803284785424512</v>
      </c>
    </row>
    <row r="76" spans="2:38" x14ac:dyDescent="0.25">
      <c r="B76">
        <v>70109</v>
      </c>
      <c r="C76">
        <v>85301</v>
      </c>
      <c r="D76">
        <v>44615</v>
      </c>
      <c r="E76">
        <v>120489</v>
      </c>
      <c r="F76">
        <v>101245</v>
      </c>
      <c r="H76">
        <v>111350</v>
      </c>
      <c r="J76">
        <f t="shared" si="12"/>
        <v>84351.8</v>
      </c>
      <c r="K76">
        <f t="shared" si="13"/>
        <v>1.3200666731474608</v>
      </c>
      <c r="L76">
        <f t="shared" si="14"/>
        <v>120489</v>
      </c>
      <c r="M76">
        <f t="shared" si="15"/>
        <v>44615</v>
      </c>
      <c r="N76">
        <f t="shared" si="16"/>
        <v>84351.8</v>
      </c>
      <c r="O76">
        <f t="shared" si="17"/>
        <v>75874</v>
      </c>
      <c r="Q76">
        <v>-5500</v>
      </c>
      <c r="R76">
        <v>-56</v>
      </c>
      <c r="T76">
        <v>884</v>
      </c>
      <c r="U76">
        <v>-222.19999999999709</v>
      </c>
      <c r="W76">
        <v>3301.9999999999995</v>
      </c>
      <c r="X76">
        <v>228.2</v>
      </c>
      <c r="AB76">
        <v>84351.8</v>
      </c>
      <c r="AC76">
        <v>1.3200666731474608</v>
      </c>
      <c r="AI76">
        <v>84351.8</v>
      </c>
      <c r="AJ76">
        <v>1.3200666731474608</v>
      </c>
    </row>
    <row r="77" spans="2:38" x14ac:dyDescent="0.25">
      <c r="B77">
        <v>101183</v>
      </c>
      <c r="C77">
        <v>32405</v>
      </c>
      <c r="D77">
        <v>18686</v>
      </c>
      <c r="E77">
        <v>24623</v>
      </c>
      <c r="F77">
        <v>36502</v>
      </c>
      <c r="H77">
        <v>80262</v>
      </c>
      <c r="J77">
        <f t="shared" si="12"/>
        <v>42679.8</v>
      </c>
      <c r="K77">
        <f t="shared" si="13"/>
        <v>1.8805617645818395</v>
      </c>
      <c r="L77">
        <f t="shared" si="14"/>
        <v>101183</v>
      </c>
      <c r="M77">
        <f t="shared" si="15"/>
        <v>18686</v>
      </c>
      <c r="N77">
        <f t="shared" si="16"/>
        <v>42679.8</v>
      </c>
      <c r="O77">
        <f t="shared" si="17"/>
        <v>82497</v>
      </c>
      <c r="Q77">
        <v>4740</v>
      </c>
      <c r="R77">
        <v>611</v>
      </c>
      <c r="T77">
        <v>-1132.7999999999956</v>
      </c>
      <c r="U77">
        <v>-182.39999999999418</v>
      </c>
      <c r="W77">
        <v>1357.2</v>
      </c>
      <c r="X77">
        <v>286</v>
      </c>
      <c r="AD77">
        <v>42679.8</v>
      </c>
      <c r="AE77">
        <v>1.8805617645818395</v>
      </c>
      <c r="AK77">
        <v>42679.8</v>
      </c>
      <c r="AL77">
        <v>1.8805617645818395</v>
      </c>
    </row>
    <row r="78" spans="2:38" x14ac:dyDescent="0.25">
      <c r="B78">
        <v>62855</v>
      </c>
      <c r="C78">
        <v>88307</v>
      </c>
      <c r="D78">
        <v>29354</v>
      </c>
      <c r="E78">
        <v>23120</v>
      </c>
      <c r="F78">
        <v>98591</v>
      </c>
      <c r="H78">
        <v>94686</v>
      </c>
      <c r="J78">
        <f t="shared" si="12"/>
        <v>60445.4</v>
      </c>
      <c r="K78">
        <f t="shared" si="13"/>
        <v>1.5664715594569645</v>
      </c>
      <c r="L78">
        <f t="shared" si="14"/>
        <v>98591</v>
      </c>
      <c r="M78">
        <f t="shared" si="15"/>
        <v>23120</v>
      </c>
      <c r="N78">
        <f t="shared" si="16"/>
        <v>60445.4</v>
      </c>
      <c r="O78">
        <f t="shared" si="17"/>
        <v>75471</v>
      </c>
      <c r="Q78">
        <v>-1992</v>
      </c>
      <c r="R78">
        <v>-576</v>
      </c>
      <c r="T78">
        <v>-365.79999999999563</v>
      </c>
      <c r="U78">
        <v>-404</v>
      </c>
      <c r="W78">
        <v>1644.1999999999998</v>
      </c>
      <c r="X78">
        <v>810.8</v>
      </c>
      <c r="AF78">
        <v>60445.4</v>
      </c>
      <c r="AG78">
        <v>1.5664715594569645</v>
      </c>
      <c r="AI78">
        <v>60445.4</v>
      </c>
      <c r="AJ78">
        <v>1.5664715594569645</v>
      </c>
    </row>
    <row r="79" spans="2:38" x14ac:dyDescent="0.25">
      <c r="B79">
        <v>86172</v>
      </c>
      <c r="C79">
        <v>121521</v>
      </c>
      <c r="D79">
        <v>117594</v>
      </c>
      <c r="E79">
        <v>120672</v>
      </c>
      <c r="F79">
        <v>61977</v>
      </c>
      <c r="H79">
        <v>111224</v>
      </c>
      <c r="J79">
        <f t="shared" si="12"/>
        <v>101587.2</v>
      </c>
      <c r="K79">
        <f t="shared" si="13"/>
        <v>1.0948623448623449</v>
      </c>
      <c r="L79">
        <f t="shared" si="14"/>
        <v>121521</v>
      </c>
      <c r="M79">
        <f t="shared" si="15"/>
        <v>61977</v>
      </c>
      <c r="N79">
        <f t="shared" si="16"/>
        <v>101587.2</v>
      </c>
      <c r="O79">
        <f t="shared" si="17"/>
        <v>59544</v>
      </c>
      <c r="Q79">
        <v>2861</v>
      </c>
      <c r="R79">
        <v>-321</v>
      </c>
      <c r="T79">
        <v>1219.1999999999971</v>
      </c>
      <c r="U79">
        <v>67</v>
      </c>
      <c r="W79">
        <v>3164.3999999999996</v>
      </c>
      <c r="X79">
        <v>275</v>
      </c>
      <c r="AB79">
        <v>101587.2</v>
      </c>
      <c r="AC79">
        <v>1.0948623448623449</v>
      </c>
      <c r="AI79">
        <v>101587.2</v>
      </c>
      <c r="AJ79">
        <v>1.0948623448623449</v>
      </c>
    </row>
    <row r="80" spans="2:38" x14ac:dyDescent="0.25">
      <c r="B80">
        <v>16052</v>
      </c>
      <c r="C80">
        <v>48359</v>
      </c>
      <c r="D80">
        <v>107726</v>
      </c>
      <c r="E80">
        <v>54336</v>
      </c>
      <c r="F80">
        <v>8996</v>
      </c>
      <c r="H80">
        <v>103725</v>
      </c>
      <c r="J80">
        <f t="shared" si="12"/>
        <v>47093.8</v>
      </c>
      <c r="K80">
        <f t="shared" si="13"/>
        <v>2.2025192275840979</v>
      </c>
      <c r="L80">
        <f t="shared" si="14"/>
        <v>107726</v>
      </c>
      <c r="M80">
        <f t="shared" si="15"/>
        <v>8996</v>
      </c>
      <c r="N80">
        <f t="shared" si="16"/>
        <v>47093.8</v>
      </c>
      <c r="O80">
        <f t="shared" si="17"/>
        <v>98730</v>
      </c>
      <c r="Q80">
        <v>-1317</v>
      </c>
      <c r="R80">
        <v>-896</v>
      </c>
      <c r="T80">
        <v>1485.4000000000015</v>
      </c>
      <c r="U80">
        <v>-112.39999999999418</v>
      </c>
      <c r="W80">
        <v>1485.3999999999999</v>
      </c>
      <c r="X80">
        <v>141.6</v>
      </c>
      <c r="AD80">
        <v>47093.8</v>
      </c>
      <c r="AE80">
        <v>2.2025192275840979</v>
      </c>
      <c r="AK80">
        <v>47093.8</v>
      </c>
      <c r="AL80">
        <v>2.2025192275840979</v>
      </c>
    </row>
    <row r="81" spans="2:38" x14ac:dyDescent="0.25">
      <c r="B81">
        <v>96420</v>
      </c>
      <c r="C81">
        <v>1301</v>
      </c>
      <c r="D81">
        <v>77893</v>
      </c>
      <c r="E81">
        <v>87700</v>
      </c>
      <c r="F81">
        <v>121980</v>
      </c>
      <c r="H81">
        <v>106654</v>
      </c>
      <c r="J81">
        <f t="shared" si="12"/>
        <v>77058.8</v>
      </c>
      <c r="K81">
        <f t="shared" si="13"/>
        <v>1.3840599645984624</v>
      </c>
      <c r="L81">
        <f t="shared" si="14"/>
        <v>121980</v>
      </c>
      <c r="M81">
        <f t="shared" si="15"/>
        <v>1301</v>
      </c>
      <c r="N81">
        <f t="shared" si="16"/>
        <v>77058.8</v>
      </c>
      <c r="O81">
        <f t="shared" si="17"/>
        <v>120679</v>
      </c>
      <c r="Q81">
        <v>-1955</v>
      </c>
      <c r="R81">
        <v>-191</v>
      </c>
      <c r="T81">
        <v>1659.8000000000029</v>
      </c>
      <c r="U81">
        <v>179.40000000000873</v>
      </c>
      <c r="W81">
        <v>1941.4</v>
      </c>
      <c r="X81">
        <v>179.39999999999998</v>
      </c>
      <c r="AB81">
        <v>77058.8</v>
      </c>
      <c r="AC81">
        <v>1.3840599645984624</v>
      </c>
      <c r="AI81">
        <v>77058.8</v>
      </c>
      <c r="AJ81">
        <v>1.3840599645984624</v>
      </c>
    </row>
    <row r="82" spans="2:38" x14ac:dyDescent="0.25">
      <c r="B82">
        <v>49319</v>
      </c>
      <c r="C82">
        <v>67931</v>
      </c>
      <c r="D82">
        <v>30029</v>
      </c>
      <c r="E82">
        <v>10832</v>
      </c>
      <c r="F82">
        <v>106862</v>
      </c>
      <c r="H82">
        <v>67196</v>
      </c>
      <c r="J82">
        <f t="shared" si="12"/>
        <v>52994.6</v>
      </c>
      <c r="K82">
        <f t="shared" si="13"/>
        <v>1.2679782468402441</v>
      </c>
      <c r="L82">
        <f t="shared" si="14"/>
        <v>106862</v>
      </c>
      <c r="M82">
        <f t="shared" si="15"/>
        <v>10832</v>
      </c>
      <c r="N82">
        <f t="shared" si="16"/>
        <v>52994.6</v>
      </c>
      <c r="O82">
        <f t="shared" si="17"/>
        <v>96030</v>
      </c>
      <c r="Q82">
        <v>-4267</v>
      </c>
      <c r="R82">
        <v>-980</v>
      </c>
      <c r="T82">
        <v>2367.7999999999956</v>
      </c>
      <c r="U82">
        <v>88.400000000001455</v>
      </c>
      <c r="W82">
        <v>2607</v>
      </c>
      <c r="X82">
        <v>217.60000000000002</v>
      </c>
      <c r="Z82">
        <v>52994.6</v>
      </c>
      <c r="AA82">
        <v>1.2679782468402441</v>
      </c>
      <c r="AI82">
        <v>52994.6</v>
      </c>
      <c r="AJ82">
        <v>1.2679782468402441</v>
      </c>
    </row>
    <row r="83" spans="2:38" x14ac:dyDescent="0.25">
      <c r="B83">
        <v>114911</v>
      </c>
      <c r="C83">
        <v>9981</v>
      </c>
      <c r="D83">
        <v>65059</v>
      </c>
      <c r="E83">
        <v>29670</v>
      </c>
      <c r="F83">
        <v>9720</v>
      </c>
      <c r="H83">
        <v>60953</v>
      </c>
      <c r="J83">
        <f t="shared" si="12"/>
        <v>45868.2</v>
      </c>
      <c r="K83">
        <f t="shared" si="13"/>
        <v>1.328872726638499</v>
      </c>
      <c r="L83">
        <f t="shared" si="14"/>
        <v>114911</v>
      </c>
      <c r="M83">
        <f t="shared" si="15"/>
        <v>9720</v>
      </c>
      <c r="N83">
        <f t="shared" si="16"/>
        <v>45868.2</v>
      </c>
      <c r="O83">
        <f t="shared" si="17"/>
        <v>105191</v>
      </c>
      <c r="Q83">
        <v>929</v>
      </c>
      <c r="R83">
        <v>-690</v>
      </c>
      <c r="T83">
        <v>-1437.6000000000058</v>
      </c>
      <c r="U83">
        <v>-449</v>
      </c>
      <c r="W83">
        <v>4254</v>
      </c>
      <c r="X83">
        <v>449</v>
      </c>
      <c r="Z83">
        <v>45868.2</v>
      </c>
      <c r="AA83">
        <v>1.328872726638499</v>
      </c>
      <c r="AK83">
        <v>45868.2</v>
      </c>
      <c r="AL83">
        <v>1.328872726638499</v>
      </c>
    </row>
    <row r="84" spans="2:38" x14ac:dyDescent="0.25">
      <c r="B84">
        <v>55311</v>
      </c>
      <c r="C84">
        <v>88754</v>
      </c>
      <c r="D84">
        <v>85680</v>
      </c>
      <c r="E84">
        <v>108393</v>
      </c>
      <c r="F84">
        <v>98806</v>
      </c>
      <c r="H84">
        <v>119070</v>
      </c>
      <c r="J84">
        <f t="shared" si="12"/>
        <v>87388.800000000003</v>
      </c>
      <c r="K84">
        <f t="shared" si="13"/>
        <v>1.3625315829946172</v>
      </c>
      <c r="L84">
        <f t="shared" si="14"/>
        <v>108393</v>
      </c>
      <c r="M84">
        <f t="shared" si="15"/>
        <v>55311</v>
      </c>
      <c r="N84">
        <f t="shared" si="16"/>
        <v>87388.800000000003</v>
      </c>
      <c r="O84">
        <f t="shared" si="17"/>
        <v>53082</v>
      </c>
      <c r="Q84">
        <v>-5652</v>
      </c>
      <c r="R84">
        <v>-32</v>
      </c>
      <c r="T84">
        <v>1707</v>
      </c>
      <c r="U84">
        <v>80.80000000000291</v>
      </c>
      <c r="W84">
        <v>3499</v>
      </c>
      <c r="X84">
        <v>384.79999999999995</v>
      </c>
      <c r="AB84">
        <v>87388.800000000003</v>
      </c>
      <c r="AC84">
        <v>1.3625315829946172</v>
      </c>
      <c r="AI84">
        <v>87388.800000000003</v>
      </c>
      <c r="AJ84">
        <v>1.3625315829946172</v>
      </c>
    </row>
    <row r="85" spans="2:38" x14ac:dyDescent="0.25">
      <c r="B85">
        <v>77131</v>
      </c>
      <c r="C85">
        <v>68967</v>
      </c>
      <c r="D85">
        <v>84856</v>
      </c>
      <c r="E85">
        <v>102765</v>
      </c>
      <c r="F85">
        <v>101483</v>
      </c>
      <c r="H85">
        <v>133038</v>
      </c>
      <c r="J85">
        <f t="shared" si="12"/>
        <v>87040.4</v>
      </c>
      <c r="K85">
        <f t="shared" si="13"/>
        <v>1.5284626449326981</v>
      </c>
      <c r="L85">
        <f t="shared" si="14"/>
        <v>102765</v>
      </c>
      <c r="M85">
        <f t="shared" si="15"/>
        <v>68967</v>
      </c>
      <c r="N85">
        <f t="shared" si="16"/>
        <v>87040.4</v>
      </c>
      <c r="O85">
        <f t="shared" si="17"/>
        <v>33798</v>
      </c>
      <c r="Q85">
        <v>1182</v>
      </c>
      <c r="R85">
        <v>676</v>
      </c>
      <c r="T85">
        <v>423.79999999998836</v>
      </c>
      <c r="U85">
        <v>112.19999999999709</v>
      </c>
      <c r="W85">
        <v>2422.6</v>
      </c>
      <c r="X85">
        <v>224.2</v>
      </c>
      <c r="AB85">
        <v>87040.4</v>
      </c>
      <c r="AC85">
        <v>1.5284626449326981</v>
      </c>
      <c r="AI85">
        <v>87040.4</v>
      </c>
      <c r="AJ85">
        <v>1.5284626449326981</v>
      </c>
    </row>
    <row r="86" spans="2:38" x14ac:dyDescent="0.25">
      <c r="B86">
        <v>78818</v>
      </c>
      <c r="C86">
        <v>47890</v>
      </c>
      <c r="D86">
        <v>21551</v>
      </c>
      <c r="E86">
        <v>12331</v>
      </c>
      <c r="F86">
        <v>44276</v>
      </c>
      <c r="H86">
        <v>72725</v>
      </c>
      <c r="J86">
        <f t="shared" si="12"/>
        <v>40973.199999999997</v>
      </c>
      <c r="K86">
        <f t="shared" si="13"/>
        <v>1.7749406929407516</v>
      </c>
      <c r="L86">
        <f t="shared" si="14"/>
        <v>78818</v>
      </c>
      <c r="M86">
        <f t="shared" si="15"/>
        <v>12331</v>
      </c>
      <c r="N86">
        <f t="shared" si="16"/>
        <v>40973.199999999997</v>
      </c>
      <c r="O86">
        <f t="shared" si="17"/>
        <v>66487</v>
      </c>
      <c r="Q86">
        <v>2984</v>
      </c>
      <c r="R86">
        <v>7</v>
      </c>
      <c r="T86">
        <v>2056</v>
      </c>
      <c r="U86">
        <v>225.19999999999709</v>
      </c>
      <c r="W86">
        <v>2196.4</v>
      </c>
      <c r="X86">
        <v>227.59999999999997</v>
      </c>
      <c r="AD86">
        <v>40973.199999999997</v>
      </c>
      <c r="AE86">
        <v>1.7749406929407516</v>
      </c>
      <c r="AI86">
        <v>40973.199999999997</v>
      </c>
      <c r="AJ86">
        <v>1.7749406929407516</v>
      </c>
    </row>
    <row r="87" spans="2:38" x14ac:dyDescent="0.25">
      <c r="B87">
        <v>16644</v>
      </c>
      <c r="C87">
        <v>75568</v>
      </c>
      <c r="D87">
        <v>21936</v>
      </c>
      <c r="E87">
        <v>69893</v>
      </c>
      <c r="F87">
        <v>47132</v>
      </c>
      <c r="H87">
        <v>73775</v>
      </c>
      <c r="J87">
        <f t="shared" si="12"/>
        <v>46234.6</v>
      </c>
      <c r="K87">
        <f t="shared" si="13"/>
        <v>1.5956664489365109</v>
      </c>
      <c r="L87">
        <f t="shared" si="14"/>
        <v>75568</v>
      </c>
      <c r="M87">
        <f t="shared" si="15"/>
        <v>16644</v>
      </c>
      <c r="N87">
        <f t="shared" si="16"/>
        <v>46234.6</v>
      </c>
      <c r="O87">
        <f t="shared" si="17"/>
        <v>58924</v>
      </c>
      <c r="Q87">
        <v>1697</v>
      </c>
      <c r="R87">
        <v>-203</v>
      </c>
      <c r="T87">
        <v>-1784.5999999999985</v>
      </c>
      <c r="U87">
        <v>258.40000000000146</v>
      </c>
      <c r="W87">
        <v>3073</v>
      </c>
      <c r="X87">
        <v>268</v>
      </c>
      <c r="Z87">
        <v>46234.6</v>
      </c>
      <c r="AA87">
        <v>1.5956664489365109</v>
      </c>
      <c r="AI87">
        <v>46234.6</v>
      </c>
      <c r="AJ87">
        <v>1.5956664489365109</v>
      </c>
    </row>
    <row r="88" spans="2:38" x14ac:dyDescent="0.25">
      <c r="B88">
        <v>55178</v>
      </c>
      <c r="C88">
        <v>8340</v>
      </c>
      <c r="D88">
        <v>55818</v>
      </c>
      <c r="E88">
        <v>28011</v>
      </c>
      <c r="F88">
        <v>96599</v>
      </c>
      <c r="H88">
        <v>67121</v>
      </c>
      <c r="J88">
        <f t="shared" si="12"/>
        <v>48789.2</v>
      </c>
      <c r="K88">
        <f t="shared" si="13"/>
        <v>1.3757347937658335</v>
      </c>
      <c r="L88">
        <f t="shared" si="14"/>
        <v>96599</v>
      </c>
      <c r="M88">
        <f t="shared" si="15"/>
        <v>8340</v>
      </c>
      <c r="N88">
        <f t="shared" si="16"/>
        <v>48789.2</v>
      </c>
      <c r="O88">
        <f t="shared" si="17"/>
        <v>88259</v>
      </c>
      <c r="Q88">
        <v>-1390</v>
      </c>
      <c r="R88">
        <v>15</v>
      </c>
      <c r="T88">
        <v>-1050.4000000000015</v>
      </c>
      <c r="U88">
        <v>-375.60000000000582</v>
      </c>
      <c r="W88">
        <v>3321.6</v>
      </c>
      <c r="X88">
        <v>375.6</v>
      </c>
      <c r="Z88">
        <v>48789.2</v>
      </c>
      <c r="AA88">
        <v>1.3757347937658335</v>
      </c>
      <c r="AI88">
        <v>48789.2</v>
      </c>
      <c r="AJ88">
        <v>1.3757347937658335</v>
      </c>
    </row>
    <row r="89" spans="2:38" x14ac:dyDescent="0.25">
      <c r="B89">
        <v>31655</v>
      </c>
      <c r="C89">
        <v>86031</v>
      </c>
      <c r="D89">
        <v>20863</v>
      </c>
      <c r="E89">
        <v>79612</v>
      </c>
      <c r="F89">
        <v>118454</v>
      </c>
      <c r="H89">
        <v>78475</v>
      </c>
      <c r="J89">
        <f t="shared" si="12"/>
        <v>67323</v>
      </c>
      <c r="K89">
        <f t="shared" si="13"/>
        <v>1.1656491837856304</v>
      </c>
      <c r="L89">
        <f t="shared" si="14"/>
        <v>118454</v>
      </c>
      <c r="M89">
        <f t="shared" si="15"/>
        <v>20863</v>
      </c>
      <c r="N89">
        <f t="shared" si="16"/>
        <v>67323</v>
      </c>
      <c r="O89">
        <f t="shared" si="17"/>
        <v>97591</v>
      </c>
      <c r="Q89">
        <v>4675</v>
      </c>
      <c r="R89">
        <v>-3</v>
      </c>
      <c r="T89">
        <v>-1532.3999999999942</v>
      </c>
      <c r="U89">
        <v>-312.19999999999709</v>
      </c>
      <c r="W89">
        <v>1692.4</v>
      </c>
      <c r="X89">
        <v>341.4</v>
      </c>
      <c r="AB89">
        <v>67323</v>
      </c>
      <c r="AC89">
        <v>1.1656491837856304</v>
      </c>
      <c r="AI89">
        <v>67323</v>
      </c>
      <c r="AJ89">
        <v>1.1656491837856304</v>
      </c>
    </row>
    <row r="90" spans="2:38" x14ac:dyDescent="0.25">
      <c r="B90">
        <v>101186</v>
      </c>
      <c r="C90">
        <v>103411</v>
      </c>
      <c r="D90">
        <v>89548</v>
      </c>
      <c r="E90">
        <v>69222</v>
      </c>
      <c r="F90">
        <v>82654</v>
      </c>
      <c r="H90">
        <v>126871</v>
      </c>
      <c r="J90">
        <f t="shared" si="12"/>
        <v>89204.2</v>
      </c>
      <c r="K90">
        <f t="shared" si="13"/>
        <v>1.4222536607020746</v>
      </c>
      <c r="L90">
        <f t="shared" si="14"/>
        <v>103411</v>
      </c>
      <c r="M90">
        <f t="shared" si="15"/>
        <v>69222</v>
      </c>
      <c r="N90">
        <f t="shared" si="16"/>
        <v>89204.2</v>
      </c>
      <c r="O90">
        <f t="shared" si="17"/>
        <v>34189</v>
      </c>
      <c r="Q90">
        <v>550</v>
      </c>
      <c r="R90">
        <v>19</v>
      </c>
      <c r="T90">
        <v>-389</v>
      </c>
      <c r="U90">
        <v>-23.600000000005821</v>
      </c>
      <c r="W90">
        <v>1800.2000000000003</v>
      </c>
      <c r="X90">
        <v>164.39999999999998</v>
      </c>
      <c r="AB90">
        <v>89204.2</v>
      </c>
      <c r="AC90">
        <v>1.4222536607020746</v>
      </c>
      <c r="AI90">
        <v>89204.2</v>
      </c>
      <c r="AJ90">
        <v>1.4222536607020746</v>
      </c>
    </row>
    <row r="91" spans="2:38" x14ac:dyDescent="0.25">
      <c r="B91">
        <v>69687</v>
      </c>
      <c r="C91">
        <v>99674</v>
      </c>
      <c r="D91">
        <v>17156</v>
      </c>
      <c r="E91">
        <v>27169</v>
      </c>
      <c r="F91">
        <v>16035</v>
      </c>
      <c r="H91">
        <v>104609</v>
      </c>
      <c r="J91">
        <f t="shared" si="12"/>
        <v>45944.2</v>
      </c>
      <c r="K91">
        <f t="shared" si="13"/>
        <v>2.2768706387313307</v>
      </c>
      <c r="L91">
        <f t="shared" si="14"/>
        <v>99674</v>
      </c>
      <c r="M91">
        <f t="shared" si="15"/>
        <v>16035</v>
      </c>
      <c r="N91">
        <f t="shared" si="16"/>
        <v>45944.2</v>
      </c>
      <c r="O91">
        <f t="shared" si="17"/>
        <v>83639</v>
      </c>
      <c r="Q91">
        <v>-64</v>
      </c>
      <c r="R91">
        <v>-840</v>
      </c>
      <c r="T91">
        <v>-820.40000000000146</v>
      </c>
      <c r="U91">
        <v>166.19999999999709</v>
      </c>
      <c r="W91">
        <v>1143.2</v>
      </c>
      <c r="X91">
        <v>613.4</v>
      </c>
      <c r="AD91">
        <v>45944.2</v>
      </c>
      <c r="AE91">
        <v>2.2768706387313307</v>
      </c>
      <c r="AK91">
        <v>45944.2</v>
      </c>
      <c r="AL91">
        <v>2.2768706387313307</v>
      </c>
    </row>
    <row r="92" spans="2:38" x14ac:dyDescent="0.25">
      <c r="B92">
        <v>22372</v>
      </c>
      <c r="C92">
        <v>72065</v>
      </c>
      <c r="D92">
        <v>61686</v>
      </c>
      <c r="E92">
        <v>78924</v>
      </c>
      <c r="F92">
        <v>36820</v>
      </c>
      <c r="H92">
        <v>62875</v>
      </c>
      <c r="J92">
        <f t="shared" si="12"/>
        <v>54373.4</v>
      </c>
      <c r="K92">
        <f t="shared" si="13"/>
        <v>1.1563558651840788</v>
      </c>
      <c r="L92">
        <f t="shared" si="14"/>
        <v>78924</v>
      </c>
      <c r="M92">
        <f t="shared" si="15"/>
        <v>22372</v>
      </c>
      <c r="N92">
        <f t="shared" si="16"/>
        <v>54373.4</v>
      </c>
      <c r="O92">
        <f t="shared" si="17"/>
        <v>56552</v>
      </c>
      <c r="Q92">
        <v>-2315</v>
      </c>
      <c r="R92">
        <v>-531</v>
      </c>
      <c r="T92">
        <v>2196.8000000000029</v>
      </c>
      <c r="U92">
        <v>376.80000000000291</v>
      </c>
      <c r="W92">
        <v>3155.6</v>
      </c>
      <c r="X92">
        <v>399.6</v>
      </c>
      <c r="Z92">
        <v>54373.4</v>
      </c>
      <c r="AA92">
        <v>1.1563558651840788</v>
      </c>
      <c r="AI92">
        <v>54373.4</v>
      </c>
      <c r="AJ92">
        <v>1.1563558651840788</v>
      </c>
    </row>
    <row r="93" spans="2:38" x14ac:dyDescent="0.25">
      <c r="B93">
        <v>93840</v>
      </c>
      <c r="C93">
        <v>116499</v>
      </c>
      <c r="D93">
        <v>85499</v>
      </c>
      <c r="E93">
        <v>20860</v>
      </c>
      <c r="F93">
        <v>109650</v>
      </c>
      <c r="H93">
        <v>116948</v>
      </c>
      <c r="J93">
        <f t="shared" si="12"/>
        <v>85269.6</v>
      </c>
      <c r="K93">
        <f t="shared" si="13"/>
        <v>1.37150872057568</v>
      </c>
      <c r="L93">
        <f t="shared" si="14"/>
        <v>116499</v>
      </c>
      <c r="M93">
        <f t="shared" si="15"/>
        <v>20860</v>
      </c>
      <c r="N93">
        <f t="shared" si="16"/>
        <v>85269.6</v>
      </c>
      <c r="O93">
        <f t="shared" si="17"/>
        <v>95639</v>
      </c>
      <c r="Q93">
        <v>-1255</v>
      </c>
      <c r="R93">
        <v>-913</v>
      </c>
      <c r="T93">
        <v>694.80000000000291</v>
      </c>
      <c r="U93">
        <v>84.400000000008731</v>
      </c>
      <c r="W93">
        <v>2364</v>
      </c>
      <c r="X93">
        <v>484.40000000000003</v>
      </c>
      <c r="AB93">
        <v>85269.6</v>
      </c>
      <c r="AC93">
        <v>1.37150872057568</v>
      </c>
      <c r="AI93">
        <v>85269.6</v>
      </c>
      <c r="AJ93">
        <v>1.37150872057568</v>
      </c>
    </row>
    <row r="94" spans="2:38" x14ac:dyDescent="0.25">
      <c r="B94">
        <v>121548</v>
      </c>
      <c r="C94">
        <v>121638</v>
      </c>
      <c r="D94">
        <v>68561</v>
      </c>
      <c r="E94">
        <v>33949</v>
      </c>
      <c r="F94">
        <v>71603</v>
      </c>
      <c r="H94">
        <v>92655</v>
      </c>
      <c r="J94">
        <f t="shared" si="12"/>
        <v>83459.8</v>
      </c>
      <c r="K94">
        <f t="shared" si="13"/>
        <v>1.110175198119334</v>
      </c>
      <c r="L94">
        <f t="shared" si="14"/>
        <v>121638</v>
      </c>
      <c r="M94">
        <f t="shared" si="15"/>
        <v>33949</v>
      </c>
      <c r="N94">
        <f t="shared" si="16"/>
        <v>83459.8</v>
      </c>
      <c r="O94">
        <f t="shared" si="17"/>
        <v>87689</v>
      </c>
      <c r="Q94">
        <v>-579</v>
      </c>
      <c r="R94">
        <v>698</v>
      </c>
      <c r="T94">
        <v>459.40000000000873</v>
      </c>
      <c r="U94">
        <v>-116.80000000000291</v>
      </c>
      <c r="W94">
        <v>1226.1999999999998</v>
      </c>
      <c r="X94">
        <v>138</v>
      </c>
      <c r="AB94">
        <v>83459.8</v>
      </c>
      <c r="AC94">
        <v>1.110175198119334</v>
      </c>
      <c r="AI94">
        <v>83459.8</v>
      </c>
      <c r="AJ94">
        <v>1.110175198119334</v>
      </c>
    </row>
    <row r="95" spans="2:38" x14ac:dyDescent="0.25">
      <c r="B95">
        <v>49836</v>
      </c>
      <c r="C95">
        <v>67784</v>
      </c>
      <c r="D95">
        <v>43805</v>
      </c>
      <c r="E95">
        <v>15268</v>
      </c>
      <c r="F95">
        <v>3844</v>
      </c>
      <c r="H95">
        <v>43432</v>
      </c>
      <c r="J95">
        <f t="shared" si="12"/>
        <v>36107.4</v>
      </c>
      <c r="K95">
        <f t="shared" si="13"/>
        <v>1.2028559242703711</v>
      </c>
      <c r="L95">
        <f t="shared" si="14"/>
        <v>67784</v>
      </c>
      <c r="M95">
        <f t="shared" si="15"/>
        <v>3844</v>
      </c>
      <c r="N95">
        <f t="shared" si="16"/>
        <v>36107.4</v>
      </c>
      <c r="O95">
        <f t="shared" si="17"/>
        <v>63940</v>
      </c>
      <c r="Q95">
        <v>874</v>
      </c>
      <c r="R95">
        <v>-291</v>
      </c>
      <c r="T95">
        <v>240.59999999999854</v>
      </c>
      <c r="U95">
        <v>138.59999999999854</v>
      </c>
      <c r="W95">
        <v>4362.6000000000004</v>
      </c>
      <c r="X95">
        <v>493.79999999999995</v>
      </c>
      <c r="Z95">
        <v>36107.4</v>
      </c>
      <c r="AA95">
        <v>1.2028559242703711</v>
      </c>
      <c r="AI95">
        <v>36107.4</v>
      </c>
      <c r="AJ95">
        <v>1.2028559242703711</v>
      </c>
    </row>
    <row r="96" spans="2:38" x14ac:dyDescent="0.25">
      <c r="B96">
        <v>114890</v>
      </c>
      <c r="C96">
        <v>94127</v>
      </c>
      <c r="D96">
        <v>48177</v>
      </c>
      <c r="E96">
        <v>12453</v>
      </c>
      <c r="F96">
        <v>26361</v>
      </c>
      <c r="H96">
        <v>82750</v>
      </c>
      <c r="J96">
        <f t="shared" si="12"/>
        <v>59201.599999999999</v>
      </c>
      <c r="K96">
        <f t="shared" si="13"/>
        <v>1.3977662765871193</v>
      </c>
      <c r="L96">
        <f t="shared" si="14"/>
        <v>114890</v>
      </c>
      <c r="M96">
        <f t="shared" si="15"/>
        <v>12453</v>
      </c>
      <c r="N96">
        <f t="shared" si="16"/>
        <v>59201.599999999999</v>
      </c>
      <c r="O96">
        <f t="shared" si="17"/>
        <v>102437</v>
      </c>
      <c r="Q96">
        <v>5752</v>
      </c>
      <c r="R96">
        <v>397</v>
      </c>
      <c r="T96">
        <v>-871.59999999999854</v>
      </c>
      <c r="U96">
        <v>28.400000000001455</v>
      </c>
      <c r="W96">
        <v>1618.8</v>
      </c>
      <c r="X96">
        <v>430.80000000000007</v>
      </c>
      <c r="Z96">
        <v>59201.599999999999</v>
      </c>
      <c r="AA96">
        <v>1.3977662765871193</v>
      </c>
      <c r="AI96">
        <v>59201.599999999999</v>
      </c>
      <c r="AJ96">
        <v>1.3977662765871193</v>
      </c>
    </row>
    <row r="97" spans="2:36" x14ac:dyDescent="0.25">
      <c r="B97">
        <v>82630</v>
      </c>
      <c r="C97">
        <v>20012</v>
      </c>
      <c r="D97">
        <v>16717</v>
      </c>
      <c r="E97">
        <v>114888</v>
      </c>
      <c r="F97">
        <v>77710</v>
      </c>
      <c r="H97">
        <v>84978</v>
      </c>
      <c r="J97">
        <f t="shared" si="12"/>
        <v>62391.4</v>
      </c>
      <c r="K97">
        <f t="shared" si="13"/>
        <v>1.3620146366326127</v>
      </c>
      <c r="L97">
        <f t="shared" si="14"/>
        <v>114888</v>
      </c>
      <c r="M97">
        <f t="shared" si="15"/>
        <v>16717</v>
      </c>
      <c r="N97">
        <f t="shared" si="16"/>
        <v>62391.4</v>
      </c>
      <c r="O97">
        <f t="shared" si="17"/>
        <v>98171</v>
      </c>
      <c r="Q97">
        <v>1092</v>
      </c>
      <c r="R97">
        <v>-1</v>
      </c>
      <c r="T97">
        <v>3203.8000000000029</v>
      </c>
      <c r="U97">
        <v>414.20000000000437</v>
      </c>
      <c r="W97">
        <v>4593.8</v>
      </c>
      <c r="X97">
        <v>538.59999999999991</v>
      </c>
      <c r="Z97">
        <v>62391.4</v>
      </c>
      <c r="AA97">
        <v>1.3620146366326129</v>
      </c>
      <c r="AI97">
        <v>62391.4</v>
      </c>
      <c r="AJ97">
        <v>1.3620146366326129</v>
      </c>
    </row>
    <row r="98" spans="2:36" x14ac:dyDescent="0.25">
      <c r="B98">
        <v>43378</v>
      </c>
      <c r="C98">
        <v>73537</v>
      </c>
      <c r="D98">
        <v>1761</v>
      </c>
      <c r="E98">
        <v>58405</v>
      </c>
      <c r="F98">
        <v>97801</v>
      </c>
      <c r="H98">
        <v>68320</v>
      </c>
      <c r="J98">
        <f t="shared" si="12"/>
        <v>54976.4</v>
      </c>
      <c r="K98">
        <f t="shared" ref="K98:K129" si="18">H98/J98</f>
        <v>1.2427150559149016</v>
      </c>
      <c r="L98">
        <f t="shared" si="14"/>
        <v>97801</v>
      </c>
      <c r="M98">
        <f t="shared" si="15"/>
        <v>1761</v>
      </c>
      <c r="N98">
        <f t="shared" si="16"/>
        <v>54976.4</v>
      </c>
      <c r="O98">
        <f t="shared" si="17"/>
        <v>96040</v>
      </c>
      <c r="Q98">
        <v>1162</v>
      </c>
      <c r="R98">
        <v>944</v>
      </c>
      <c r="T98">
        <v>-718</v>
      </c>
      <c r="U98">
        <v>-231</v>
      </c>
      <c r="W98">
        <v>3274.8</v>
      </c>
      <c r="X98">
        <v>234.99999999999997</v>
      </c>
      <c r="Z98">
        <v>54976.4</v>
      </c>
      <c r="AA98">
        <v>1.2427150559149016</v>
      </c>
      <c r="AI98">
        <v>54976.4</v>
      </c>
      <c r="AJ98">
        <v>1.2427150559149016</v>
      </c>
    </row>
    <row r="99" spans="2:36" x14ac:dyDescent="0.25">
      <c r="B99">
        <v>108371</v>
      </c>
      <c r="C99">
        <v>99227</v>
      </c>
      <c r="D99">
        <v>61418</v>
      </c>
      <c r="E99">
        <v>31383</v>
      </c>
      <c r="F99">
        <v>89887</v>
      </c>
      <c r="H99">
        <v>104510</v>
      </c>
      <c r="J99">
        <f t="shared" si="12"/>
        <v>78057.2</v>
      </c>
      <c r="K99">
        <f t="shared" si="18"/>
        <v>1.33888994224748</v>
      </c>
      <c r="L99">
        <f t="shared" si="14"/>
        <v>108371</v>
      </c>
      <c r="M99">
        <f t="shared" si="15"/>
        <v>31383</v>
      </c>
      <c r="N99">
        <f t="shared" si="16"/>
        <v>78057.2</v>
      </c>
      <c r="O99">
        <f t="shared" si="17"/>
        <v>76988</v>
      </c>
      <c r="Q99">
        <v>-3607</v>
      </c>
      <c r="R99">
        <v>-130</v>
      </c>
      <c r="T99">
        <v>-3442.6000000000058</v>
      </c>
      <c r="U99">
        <v>93.19999999999709</v>
      </c>
      <c r="W99">
        <v>4760.6000000000004</v>
      </c>
      <c r="X99">
        <v>566.79999999999995</v>
      </c>
      <c r="AB99">
        <v>78057.2</v>
      </c>
      <c r="AC99">
        <v>1.33888994224748</v>
      </c>
      <c r="AI99">
        <v>78057.2</v>
      </c>
      <c r="AJ99">
        <v>1.33888994224748</v>
      </c>
    </row>
    <row r="100" spans="2:36" x14ac:dyDescent="0.25">
      <c r="B100">
        <v>35908</v>
      </c>
      <c r="C100">
        <v>97447</v>
      </c>
      <c r="D100">
        <v>62793</v>
      </c>
      <c r="E100">
        <v>64330</v>
      </c>
      <c r="F100">
        <v>53475</v>
      </c>
      <c r="H100">
        <v>101860</v>
      </c>
      <c r="J100">
        <f t="shared" si="12"/>
        <v>62790.6</v>
      </c>
      <c r="K100">
        <f t="shared" si="18"/>
        <v>1.6222173382640077</v>
      </c>
      <c r="L100">
        <f t="shared" si="14"/>
        <v>97447</v>
      </c>
      <c r="M100">
        <f t="shared" si="15"/>
        <v>35908</v>
      </c>
      <c r="N100">
        <f t="shared" si="16"/>
        <v>62790.6</v>
      </c>
      <c r="O100">
        <f t="shared" si="17"/>
        <v>61539</v>
      </c>
      <c r="Q100">
        <v>-476</v>
      </c>
      <c r="R100">
        <v>649</v>
      </c>
      <c r="T100">
        <v>503.40000000000146</v>
      </c>
      <c r="U100">
        <v>123</v>
      </c>
      <c r="W100">
        <v>2892.2</v>
      </c>
      <c r="X100">
        <v>123</v>
      </c>
      <c r="AF100">
        <v>62790.6</v>
      </c>
      <c r="AG100">
        <v>1.6222173382640077</v>
      </c>
      <c r="AI100">
        <v>62790.6</v>
      </c>
      <c r="AJ100">
        <v>1.6222173382640077</v>
      </c>
    </row>
    <row r="101" spans="2:36" x14ac:dyDescent="0.25">
      <c r="B101">
        <v>51461</v>
      </c>
      <c r="C101">
        <v>37137</v>
      </c>
      <c r="D101">
        <v>66523</v>
      </c>
      <c r="E101">
        <v>105548</v>
      </c>
      <c r="F101">
        <v>70604</v>
      </c>
      <c r="H101">
        <v>88877</v>
      </c>
      <c r="J101">
        <f t="shared" si="12"/>
        <v>66254.600000000006</v>
      </c>
      <c r="K101">
        <f t="shared" si="18"/>
        <v>1.3414464806971893</v>
      </c>
      <c r="L101">
        <f t="shared" si="14"/>
        <v>105548</v>
      </c>
      <c r="M101">
        <f t="shared" si="15"/>
        <v>37137</v>
      </c>
      <c r="N101">
        <f t="shared" si="16"/>
        <v>66254.600000000006</v>
      </c>
      <c r="O101">
        <f t="shared" si="17"/>
        <v>68411</v>
      </c>
      <c r="Q101">
        <v>1793</v>
      </c>
      <c r="R101">
        <v>-31</v>
      </c>
      <c r="T101">
        <v>1999.4000000000087</v>
      </c>
      <c r="U101">
        <v>-32.399999999994179</v>
      </c>
      <c r="W101">
        <v>3236.6</v>
      </c>
      <c r="X101">
        <v>446.4</v>
      </c>
      <c r="AB101">
        <v>66254.600000000006</v>
      </c>
      <c r="AC101">
        <v>1.3414464806971893</v>
      </c>
      <c r="AI101">
        <v>66254.600000000006</v>
      </c>
      <c r="AJ101">
        <v>1.3414464806971893</v>
      </c>
    </row>
    <row r="103" spans="2:36" x14ac:dyDescent="0.25">
      <c r="B103">
        <v>1593593</v>
      </c>
      <c r="C103">
        <v>1617649</v>
      </c>
      <c r="D103">
        <v>1501777</v>
      </c>
      <c r="E103">
        <v>1471323</v>
      </c>
      <c r="F103">
        <v>1570772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56918-2F2D-4AF6-A656-2B7A8F5769A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101629</v>
      </c>
      <c r="C2">
        <v>47830</v>
      </c>
      <c r="D2">
        <v>30238</v>
      </c>
      <c r="E2">
        <v>52990</v>
      </c>
      <c r="F2">
        <v>89003</v>
      </c>
      <c r="H2">
        <v>103965</v>
      </c>
      <c r="J2">
        <f t="shared" ref="J2:J33" si="0">AVERAGE(B2:F2)</f>
        <v>64338</v>
      </c>
      <c r="K2">
        <f t="shared" ref="K2:K33" si="1">H2/J2</f>
        <v>1.6159190525039635</v>
      </c>
      <c r="L2">
        <f t="shared" ref="L2:L33" si="2">MAX(B2:F2)</f>
        <v>101629</v>
      </c>
      <c r="M2">
        <f t="shared" ref="M2:M33" si="3">MIN(B2:F2)</f>
        <v>30238</v>
      </c>
      <c r="N2">
        <f t="shared" ref="N2:N33" si="4">AVERAGE(B2:F2)</f>
        <v>64338</v>
      </c>
      <c r="O2">
        <f t="shared" ref="O2:O33" si="5">L2-M2</f>
        <v>71391</v>
      </c>
      <c r="Q2">
        <v>-4152</v>
      </c>
      <c r="R2">
        <v>109</v>
      </c>
      <c r="T2">
        <v>-1590</v>
      </c>
      <c r="U2">
        <v>119.19999999999709</v>
      </c>
      <c r="W2">
        <v>4722.7999999999993</v>
      </c>
      <c r="X2">
        <v>373.20000000000005</v>
      </c>
      <c r="AF2">
        <v>64338</v>
      </c>
      <c r="AG2">
        <v>1.6159190525039635</v>
      </c>
      <c r="AI2">
        <v>64338</v>
      </c>
      <c r="AJ2">
        <v>1.6159190525039635</v>
      </c>
    </row>
    <row r="3" spans="1:38" x14ac:dyDescent="0.25">
      <c r="B3">
        <v>78915</v>
      </c>
      <c r="C3">
        <v>5207</v>
      </c>
      <c r="D3">
        <v>90140</v>
      </c>
      <c r="E3">
        <v>37105</v>
      </c>
      <c r="F3">
        <v>36795</v>
      </c>
      <c r="H3">
        <v>79307</v>
      </c>
      <c r="J3">
        <f t="shared" si="0"/>
        <v>49632.4</v>
      </c>
      <c r="K3">
        <f t="shared" si="1"/>
        <v>1.5978876701509497</v>
      </c>
      <c r="L3">
        <f t="shared" si="2"/>
        <v>90140</v>
      </c>
      <c r="M3">
        <f t="shared" si="3"/>
        <v>5207</v>
      </c>
      <c r="N3">
        <f t="shared" si="4"/>
        <v>49632.4</v>
      </c>
      <c r="O3">
        <f t="shared" si="5"/>
        <v>84933</v>
      </c>
      <c r="Q3">
        <v>-5071</v>
      </c>
      <c r="R3">
        <v>-587</v>
      </c>
      <c r="T3">
        <v>973.59999999999854</v>
      </c>
      <c r="U3">
        <v>94.200000000004366</v>
      </c>
      <c r="W3">
        <v>2318.3999999999996</v>
      </c>
      <c r="X3">
        <v>103.4</v>
      </c>
      <c r="AD3">
        <v>49632.4</v>
      </c>
      <c r="AE3">
        <v>1.5978876701509497</v>
      </c>
      <c r="AI3">
        <v>49632.4</v>
      </c>
      <c r="AJ3">
        <v>1.5978876701509497</v>
      </c>
    </row>
    <row r="4" spans="1:38" x14ac:dyDescent="0.25">
      <c r="B4">
        <v>45272</v>
      </c>
      <c r="C4">
        <v>11902</v>
      </c>
      <c r="D4">
        <v>18149</v>
      </c>
      <c r="E4">
        <v>25307</v>
      </c>
      <c r="F4">
        <v>41327</v>
      </c>
      <c r="H4">
        <v>71707</v>
      </c>
      <c r="J4">
        <f t="shared" si="0"/>
        <v>28391.4</v>
      </c>
      <c r="K4">
        <f t="shared" si="1"/>
        <v>2.5256591784836253</v>
      </c>
      <c r="L4">
        <f t="shared" si="2"/>
        <v>45272</v>
      </c>
      <c r="M4">
        <f t="shared" si="3"/>
        <v>11902</v>
      </c>
      <c r="N4">
        <f t="shared" si="4"/>
        <v>28391.4</v>
      </c>
      <c r="O4">
        <f t="shared" si="5"/>
        <v>33370</v>
      </c>
      <c r="Q4">
        <v>4426</v>
      </c>
      <c r="R4">
        <v>673</v>
      </c>
      <c r="T4">
        <v>2438.4000000000015</v>
      </c>
      <c r="U4">
        <v>12.200000000000728</v>
      </c>
      <c r="W4">
        <v>2930.7999999999997</v>
      </c>
      <c r="X4">
        <v>252.60000000000002</v>
      </c>
      <c r="AD4">
        <v>28391.4</v>
      </c>
      <c r="AE4">
        <v>2.5256591784836253</v>
      </c>
      <c r="AK4">
        <v>28391.4</v>
      </c>
      <c r="AL4">
        <v>2.5256591784836253</v>
      </c>
    </row>
    <row r="5" spans="1:38" x14ac:dyDescent="0.25">
      <c r="B5">
        <v>26986</v>
      </c>
      <c r="C5">
        <v>74402</v>
      </c>
      <c r="D5">
        <v>31538</v>
      </c>
      <c r="E5">
        <v>49110</v>
      </c>
      <c r="F5">
        <v>21152</v>
      </c>
      <c r="H5">
        <v>48706</v>
      </c>
      <c r="J5">
        <f t="shared" si="0"/>
        <v>40637.599999999999</v>
      </c>
      <c r="K5">
        <f t="shared" si="1"/>
        <v>1.1985451896765558</v>
      </c>
      <c r="L5">
        <f t="shared" si="2"/>
        <v>74402</v>
      </c>
      <c r="M5">
        <f t="shared" si="3"/>
        <v>21152</v>
      </c>
      <c r="N5">
        <f t="shared" si="4"/>
        <v>40637.599999999999</v>
      </c>
      <c r="O5">
        <f t="shared" si="5"/>
        <v>53250</v>
      </c>
      <c r="Q5">
        <v>-1355</v>
      </c>
      <c r="R5">
        <v>890</v>
      </c>
      <c r="T5">
        <v>-124.59999999999854</v>
      </c>
      <c r="U5">
        <v>219.40000000000146</v>
      </c>
      <c r="W5">
        <v>2494.1999999999998</v>
      </c>
      <c r="X5">
        <v>356.2</v>
      </c>
      <c r="Z5">
        <v>40637.599999999999</v>
      </c>
      <c r="AA5">
        <v>1.1985451896765558</v>
      </c>
      <c r="AI5">
        <v>40637.599999999999</v>
      </c>
      <c r="AJ5">
        <v>1.1985451896765558</v>
      </c>
    </row>
    <row r="6" spans="1:38" x14ac:dyDescent="0.25">
      <c r="B6">
        <v>62499</v>
      </c>
      <c r="C6">
        <v>53150</v>
      </c>
      <c r="D6">
        <v>104901</v>
      </c>
      <c r="E6">
        <v>64569</v>
      </c>
      <c r="F6">
        <v>16358</v>
      </c>
      <c r="H6">
        <v>76540</v>
      </c>
      <c r="J6">
        <f t="shared" si="0"/>
        <v>60295.4</v>
      </c>
      <c r="K6">
        <f t="shared" si="1"/>
        <v>1.2694169041087711</v>
      </c>
      <c r="L6">
        <f t="shared" si="2"/>
        <v>104901</v>
      </c>
      <c r="M6">
        <f t="shared" si="3"/>
        <v>16358</v>
      </c>
      <c r="N6">
        <f t="shared" si="4"/>
        <v>60295.4</v>
      </c>
      <c r="O6">
        <f t="shared" si="5"/>
        <v>88543</v>
      </c>
      <c r="Q6">
        <v>-89</v>
      </c>
      <c r="R6">
        <v>-149</v>
      </c>
      <c r="T6">
        <v>3346.4000000000015</v>
      </c>
      <c r="U6">
        <v>-318.79999999999563</v>
      </c>
      <c r="W6">
        <v>3488</v>
      </c>
      <c r="X6">
        <v>573.20000000000005</v>
      </c>
      <c r="Z6">
        <v>60295.4</v>
      </c>
      <c r="AA6">
        <v>1.2694169041087711</v>
      </c>
      <c r="AI6">
        <v>60295.4</v>
      </c>
      <c r="AJ6">
        <v>1.2694169041087711</v>
      </c>
    </row>
    <row r="7" spans="1:38" x14ac:dyDescent="0.25">
      <c r="B7">
        <v>8483</v>
      </c>
      <c r="C7">
        <v>59000</v>
      </c>
      <c r="D7">
        <v>100385</v>
      </c>
      <c r="E7">
        <v>45769</v>
      </c>
      <c r="F7">
        <v>25902</v>
      </c>
      <c r="H7">
        <v>103132</v>
      </c>
      <c r="J7">
        <f t="shared" si="0"/>
        <v>47907.8</v>
      </c>
      <c r="K7">
        <f t="shared" si="1"/>
        <v>2.1527183464905506</v>
      </c>
      <c r="L7">
        <f t="shared" si="2"/>
        <v>100385</v>
      </c>
      <c r="M7">
        <f t="shared" si="3"/>
        <v>8483</v>
      </c>
      <c r="N7">
        <f t="shared" si="4"/>
        <v>47907.8</v>
      </c>
      <c r="O7">
        <f t="shared" si="5"/>
        <v>91902</v>
      </c>
      <c r="Q7">
        <v>-5600</v>
      </c>
      <c r="R7">
        <v>131</v>
      </c>
      <c r="T7">
        <v>-972.39999999999418</v>
      </c>
      <c r="U7">
        <v>266</v>
      </c>
      <c r="W7">
        <v>1989.6000000000001</v>
      </c>
      <c r="X7">
        <v>292</v>
      </c>
      <c r="AD7">
        <v>47907.8</v>
      </c>
      <c r="AE7">
        <v>2.1527183464905506</v>
      </c>
      <c r="AK7">
        <v>47907.8</v>
      </c>
      <c r="AL7">
        <v>2.1527183464905506</v>
      </c>
    </row>
    <row r="8" spans="1:38" x14ac:dyDescent="0.25">
      <c r="B8">
        <v>101366</v>
      </c>
      <c r="C8">
        <v>119251</v>
      </c>
      <c r="D8">
        <v>11291</v>
      </c>
      <c r="E8">
        <v>81994</v>
      </c>
      <c r="F8">
        <v>9286</v>
      </c>
      <c r="H8">
        <v>104801</v>
      </c>
      <c r="J8">
        <f t="shared" si="0"/>
        <v>64637.599999999999</v>
      </c>
      <c r="K8">
        <f t="shared" si="1"/>
        <v>1.6213627981236927</v>
      </c>
      <c r="L8">
        <f t="shared" si="2"/>
        <v>119251</v>
      </c>
      <c r="M8">
        <f t="shared" si="3"/>
        <v>9286</v>
      </c>
      <c r="N8">
        <f t="shared" si="4"/>
        <v>64637.599999999999</v>
      </c>
      <c r="O8">
        <f t="shared" si="5"/>
        <v>109965</v>
      </c>
      <c r="Q8">
        <v>-3685</v>
      </c>
      <c r="R8">
        <v>-2</v>
      </c>
      <c r="T8">
        <v>628.40000000000146</v>
      </c>
      <c r="U8">
        <v>79.599999999998545</v>
      </c>
      <c r="W8">
        <v>1912.0000000000002</v>
      </c>
      <c r="X8">
        <v>248</v>
      </c>
      <c r="AF8">
        <v>64637.599999999999</v>
      </c>
      <c r="AG8">
        <v>1.6213627981236927</v>
      </c>
      <c r="AI8">
        <v>64637.599999999999</v>
      </c>
      <c r="AJ8">
        <v>1.6213627981236927</v>
      </c>
    </row>
    <row r="9" spans="1:38" x14ac:dyDescent="0.25">
      <c r="B9">
        <v>4529</v>
      </c>
      <c r="C9">
        <v>39791</v>
      </c>
      <c r="D9">
        <v>31188</v>
      </c>
      <c r="E9">
        <v>120355</v>
      </c>
      <c r="F9">
        <v>40877</v>
      </c>
      <c r="H9">
        <v>89695</v>
      </c>
      <c r="J9">
        <f t="shared" si="0"/>
        <v>47348</v>
      </c>
      <c r="K9">
        <f t="shared" si="1"/>
        <v>1.8943777984286558</v>
      </c>
      <c r="L9">
        <f t="shared" si="2"/>
        <v>120355</v>
      </c>
      <c r="M9">
        <f t="shared" si="3"/>
        <v>4529</v>
      </c>
      <c r="N9">
        <f t="shared" si="4"/>
        <v>47348</v>
      </c>
      <c r="O9">
        <f t="shared" si="5"/>
        <v>115826</v>
      </c>
      <c r="Q9">
        <v>6178</v>
      </c>
      <c r="R9">
        <v>-905</v>
      </c>
      <c r="T9">
        <v>-253</v>
      </c>
      <c r="U9">
        <v>-168</v>
      </c>
      <c r="W9">
        <v>2787</v>
      </c>
      <c r="X9">
        <v>168</v>
      </c>
      <c r="AD9">
        <v>47348</v>
      </c>
      <c r="AE9">
        <v>1.8943777984286558</v>
      </c>
      <c r="AK9">
        <v>47348</v>
      </c>
      <c r="AL9">
        <v>1.8943777984286558</v>
      </c>
    </row>
    <row r="10" spans="1:38" x14ac:dyDescent="0.25">
      <c r="B10">
        <v>70582</v>
      </c>
      <c r="C10">
        <v>113371</v>
      </c>
      <c r="D10">
        <v>22929</v>
      </c>
      <c r="E10">
        <v>64717</v>
      </c>
      <c r="F10">
        <v>58427</v>
      </c>
      <c r="H10">
        <v>97622</v>
      </c>
      <c r="J10">
        <f t="shared" si="0"/>
        <v>66005.2</v>
      </c>
      <c r="K10">
        <f t="shared" si="1"/>
        <v>1.4790046844794047</v>
      </c>
      <c r="L10">
        <f t="shared" si="2"/>
        <v>113371</v>
      </c>
      <c r="M10">
        <f t="shared" si="3"/>
        <v>22929</v>
      </c>
      <c r="N10">
        <f t="shared" si="4"/>
        <v>66005.2</v>
      </c>
      <c r="O10">
        <f t="shared" si="5"/>
        <v>90442</v>
      </c>
      <c r="Q10">
        <v>-2500</v>
      </c>
      <c r="R10">
        <v>-47</v>
      </c>
      <c r="T10">
        <v>962.79999999999563</v>
      </c>
      <c r="U10">
        <v>522</v>
      </c>
      <c r="W10">
        <v>3375.2</v>
      </c>
      <c r="X10">
        <v>522</v>
      </c>
      <c r="AB10">
        <v>66005.2</v>
      </c>
      <c r="AC10">
        <v>1.4790046844794047</v>
      </c>
      <c r="AI10">
        <v>66005.2</v>
      </c>
      <c r="AJ10">
        <v>1.4790046844794047</v>
      </c>
    </row>
    <row r="11" spans="1:38" x14ac:dyDescent="0.25">
      <c r="B11">
        <v>84454</v>
      </c>
      <c r="C11">
        <v>78683</v>
      </c>
      <c r="D11">
        <v>53155</v>
      </c>
      <c r="E11">
        <v>58190</v>
      </c>
      <c r="F11">
        <v>54872</v>
      </c>
      <c r="H11">
        <v>82692</v>
      </c>
      <c r="J11">
        <f t="shared" si="0"/>
        <v>65870.8</v>
      </c>
      <c r="K11">
        <f t="shared" si="1"/>
        <v>1.2553665660656921</v>
      </c>
      <c r="L11">
        <f t="shared" si="2"/>
        <v>84454</v>
      </c>
      <c r="M11">
        <f t="shared" si="3"/>
        <v>53155</v>
      </c>
      <c r="N11">
        <f t="shared" si="4"/>
        <v>65870.8</v>
      </c>
      <c r="O11">
        <f t="shared" si="5"/>
        <v>31299</v>
      </c>
      <c r="Q11">
        <v>-87</v>
      </c>
      <c r="R11">
        <v>1</v>
      </c>
      <c r="T11">
        <v>-1582.3999999999942</v>
      </c>
      <c r="U11">
        <v>317</v>
      </c>
      <c r="W11">
        <v>3388</v>
      </c>
      <c r="X11">
        <v>389.79999999999995</v>
      </c>
      <c r="AB11">
        <v>65870.8</v>
      </c>
      <c r="AC11">
        <v>1.2553665660656921</v>
      </c>
      <c r="AI11">
        <v>65870.8</v>
      </c>
      <c r="AJ11">
        <v>1.2553665660656921</v>
      </c>
    </row>
    <row r="12" spans="1:38" x14ac:dyDescent="0.25">
      <c r="B12">
        <v>88105</v>
      </c>
      <c r="C12">
        <v>59884</v>
      </c>
      <c r="D12">
        <v>97086</v>
      </c>
      <c r="E12">
        <v>117199</v>
      </c>
      <c r="F12">
        <v>78423</v>
      </c>
      <c r="H12">
        <v>135601</v>
      </c>
      <c r="J12">
        <f t="shared" si="0"/>
        <v>88139.4</v>
      </c>
      <c r="K12">
        <f t="shared" si="1"/>
        <v>1.5384833570457708</v>
      </c>
      <c r="L12">
        <f t="shared" si="2"/>
        <v>117199</v>
      </c>
      <c r="M12">
        <f t="shared" si="3"/>
        <v>59884</v>
      </c>
      <c r="N12">
        <f t="shared" si="4"/>
        <v>88139.4</v>
      </c>
      <c r="O12">
        <f t="shared" si="5"/>
        <v>57315</v>
      </c>
      <c r="Q12">
        <v>-6587</v>
      </c>
      <c r="R12">
        <v>199</v>
      </c>
      <c r="T12">
        <v>1326</v>
      </c>
      <c r="U12">
        <v>161.79999999998836</v>
      </c>
      <c r="W12">
        <v>1992.8</v>
      </c>
      <c r="X12">
        <v>326.20000000000005</v>
      </c>
      <c r="AF12">
        <v>88139.4</v>
      </c>
      <c r="AG12">
        <v>1.5384833570457708</v>
      </c>
      <c r="AI12">
        <v>88139.4</v>
      </c>
      <c r="AJ12">
        <v>1.5384833570457708</v>
      </c>
    </row>
    <row r="13" spans="1:38" x14ac:dyDescent="0.25">
      <c r="B13">
        <v>36944</v>
      </c>
      <c r="C13">
        <v>102076</v>
      </c>
      <c r="D13">
        <v>31502</v>
      </c>
      <c r="E13">
        <v>112064</v>
      </c>
      <c r="F13">
        <v>110762</v>
      </c>
      <c r="H13">
        <v>80109</v>
      </c>
      <c r="J13">
        <f t="shared" si="0"/>
        <v>78669.600000000006</v>
      </c>
      <c r="K13">
        <f t="shared" si="1"/>
        <v>1.0182967753744774</v>
      </c>
      <c r="L13">
        <f t="shared" si="2"/>
        <v>112064</v>
      </c>
      <c r="M13">
        <f t="shared" si="3"/>
        <v>31502</v>
      </c>
      <c r="N13">
        <f t="shared" si="4"/>
        <v>78669.600000000006</v>
      </c>
      <c r="O13">
        <f t="shared" si="5"/>
        <v>80562</v>
      </c>
      <c r="Q13">
        <v>-333</v>
      </c>
      <c r="R13">
        <v>757</v>
      </c>
      <c r="T13">
        <v>-1280.3999999999942</v>
      </c>
      <c r="U13">
        <v>-35.599999999991269</v>
      </c>
      <c r="W13">
        <v>1968</v>
      </c>
      <c r="X13">
        <v>190.4</v>
      </c>
      <c r="AB13">
        <v>78669.600000000006</v>
      </c>
      <c r="AC13">
        <v>1.0182967753744774</v>
      </c>
      <c r="AI13">
        <v>78669.600000000006</v>
      </c>
      <c r="AJ13">
        <v>1.0182967753744774</v>
      </c>
    </row>
    <row r="14" spans="1:38" x14ac:dyDescent="0.25">
      <c r="B14">
        <v>84002</v>
      </c>
      <c r="C14">
        <v>77085</v>
      </c>
      <c r="D14">
        <v>103591</v>
      </c>
      <c r="E14">
        <v>34331</v>
      </c>
      <c r="F14">
        <v>11966</v>
      </c>
      <c r="H14">
        <v>76304</v>
      </c>
      <c r="J14">
        <f t="shared" si="0"/>
        <v>62195</v>
      </c>
      <c r="K14">
        <f t="shared" si="1"/>
        <v>1.2268510330412412</v>
      </c>
      <c r="L14">
        <f t="shared" si="2"/>
        <v>103591</v>
      </c>
      <c r="M14">
        <f t="shared" si="3"/>
        <v>11966</v>
      </c>
      <c r="N14">
        <f t="shared" si="4"/>
        <v>62195</v>
      </c>
      <c r="O14">
        <f t="shared" si="5"/>
        <v>91625</v>
      </c>
      <c r="Q14">
        <v>1766</v>
      </c>
      <c r="R14">
        <v>-1</v>
      </c>
      <c r="T14">
        <v>2121.8000000000029</v>
      </c>
      <c r="U14">
        <v>107.80000000000291</v>
      </c>
      <c r="W14">
        <v>3680.6</v>
      </c>
      <c r="X14">
        <v>185.39999999999998</v>
      </c>
      <c r="Z14">
        <v>62195</v>
      </c>
      <c r="AA14">
        <v>1.2268510330412412</v>
      </c>
      <c r="AI14">
        <v>62195</v>
      </c>
      <c r="AJ14">
        <v>1.2268510330412412</v>
      </c>
    </row>
    <row r="15" spans="1:38" x14ac:dyDescent="0.25">
      <c r="B15">
        <v>79044</v>
      </c>
      <c r="C15">
        <v>58439</v>
      </c>
      <c r="D15">
        <v>4715</v>
      </c>
      <c r="E15">
        <v>108403</v>
      </c>
      <c r="F15">
        <v>82049</v>
      </c>
      <c r="H15">
        <v>113566</v>
      </c>
      <c r="J15">
        <f t="shared" si="0"/>
        <v>66530</v>
      </c>
      <c r="K15">
        <f t="shared" si="1"/>
        <v>1.7069893281226514</v>
      </c>
      <c r="L15">
        <f t="shared" si="2"/>
        <v>108403</v>
      </c>
      <c r="M15">
        <f t="shared" si="3"/>
        <v>4715</v>
      </c>
      <c r="N15">
        <f t="shared" si="4"/>
        <v>66530</v>
      </c>
      <c r="O15">
        <f t="shared" si="5"/>
        <v>103688</v>
      </c>
      <c r="Q15">
        <v>-2054</v>
      </c>
      <c r="R15">
        <v>681</v>
      </c>
      <c r="T15">
        <v>-3161.8000000000029</v>
      </c>
      <c r="U15">
        <v>-103.80000000000291</v>
      </c>
      <c r="W15">
        <v>3161.8</v>
      </c>
      <c r="X15">
        <v>563.79999999999995</v>
      </c>
      <c r="AF15">
        <v>66530</v>
      </c>
      <c r="AG15">
        <v>1.7069893281226514</v>
      </c>
      <c r="AI15">
        <v>66530</v>
      </c>
      <c r="AJ15">
        <v>1.7069893281226514</v>
      </c>
    </row>
    <row r="16" spans="1:38" x14ac:dyDescent="0.25">
      <c r="B16">
        <v>80272</v>
      </c>
      <c r="C16">
        <v>41359</v>
      </c>
      <c r="D16">
        <v>48459</v>
      </c>
      <c r="E16">
        <v>2729</v>
      </c>
      <c r="F16">
        <v>6609</v>
      </c>
      <c r="H16">
        <v>62391</v>
      </c>
      <c r="J16">
        <f t="shared" si="0"/>
        <v>35885.599999999999</v>
      </c>
      <c r="K16">
        <f t="shared" si="1"/>
        <v>1.7386082439752994</v>
      </c>
      <c r="L16">
        <f t="shared" si="2"/>
        <v>80272</v>
      </c>
      <c r="M16">
        <f t="shared" si="3"/>
        <v>2729</v>
      </c>
      <c r="N16">
        <f t="shared" si="4"/>
        <v>35885.599999999999</v>
      </c>
      <c r="O16">
        <f t="shared" si="5"/>
        <v>77543</v>
      </c>
      <c r="Q16">
        <v>2121</v>
      </c>
      <c r="R16">
        <v>-208</v>
      </c>
      <c r="T16">
        <v>1593.1999999999971</v>
      </c>
      <c r="U16">
        <v>270.40000000000146</v>
      </c>
      <c r="W16">
        <v>1880.4</v>
      </c>
      <c r="X16">
        <v>279.20000000000005</v>
      </c>
      <c r="AD16">
        <v>35885.599999999999</v>
      </c>
      <c r="AE16">
        <v>1.7386082439752994</v>
      </c>
      <c r="AK16">
        <v>35885.599999999999</v>
      </c>
      <c r="AL16">
        <v>1.7386082439752994</v>
      </c>
    </row>
    <row r="17" spans="2:38" x14ac:dyDescent="0.25">
      <c r="B17">
        <v>39012</v>
      </c>
      <c r="C17">
        <v>62810</v>
      </c>
      <c r="D17">
        <v>103990</v>
      </c>
      <c r="E17">
        <v>107784</v>
      </c>
      <c r="F17">
        <v>63745</v>
      </c>
      <c r="H17">
        <v>89691</v>
      </c>
      <c r="J17">
        <f t="shared" si="0"/>
        <v>75468.2</v>
      </c>
      <c r="K17">
        <f t="shared" si="1"/>
        <v>1.1884608351597097</v>
      </c>
      <c r="L17">
        <f t="shared" si="2"/>
        <v>107784</v>
      </c>
      <c r="M17">
        <f t="shared" si="3"/>
        <v>39012</v>
      </c>
      <c r="N17">
        <f t="shared" si="4"/>
        <v>75468.2</v>
      </c>
      <c r="O17">
        <f t="shared" si="5"/>
        <v>68772</v>
      </c>
      <c r="Q17">
        <v>-468</v>
      </c>
      <c r="R17">
        <v>-9</v>
      </c>
      <c r="T17">
        <v>413.59999999999127</v>
      </c>
      <c r="U17">
        <v>27.80000000000291</v>
      </c>
      <c r="W17">
        <v>3177.6</v>
      </c>
      <c r="X17">
        <v>94.6</v>
      </c>
      <c r="AB17">
        <v>75468.2</v>
      </c>
      <c r="AC17">
        <v>1.1884608351597097</v>
      </c>
      <c r="AI17">
        <v>75468.2</v>
      </c>
      <c r="AJ17">
        <v>1.1884608351597097</v>
      </c>
    </row>
    <row r="18" spans="2:38" x14ac:dyDescent="0.25">
      <c r="B18">
        <v>67752</v>
      </c>
      <c r="C18">
        <v>45805</v>
      </c>
      <c r="D18">
        <v>95215</v>
      </c>
      <c r="E18">
        <v>36523</v>
      </c>
      <c r="F18">
        <v>19538</v>
      </c>
      <c r="H18">
        <v>113092</v>
      </c>
      <c r="J18">
        <f t="shared" si="0"/>
        <v>52966.6</v>
      </c>
      <c r="K18">
        <f t="shared" si="1"/>
        <v>2.1351568724441443</v>
      </c>
      <c r="L18">
        <f t="shared" si="2"/>
        <v>95215</v>
      </c>
      <c r="M18">
        <f t="shared" si="3"/>
        <v>19538</v>
      </c>
      <c r="N18">
        <f t="shared" si="4"/>
        <v>52966.6</v>
      </c>
      <c r="O18">
        <f t="shared" si="5"/>
        <v>75677</v>
      </c>
      <c r="Q18">
        <v>1162</v>
      </c>
      <c r="R18">
        <v>-302</v>
      </c>
      <c r="T18">
        <v>-2088.2000000000044</v>
      </c>
      <c r="U18">
        <v>132.59999999999854</v>
      </c>
      <c r="W18">
        <v>3069</v>
      </c>
      <c r="X18">
        <v>409.8</v>
      </c>
      <c r="AD18">
        <v>52966.6</v>
      </c>
      <c r="AE18">
        <v>2.1351568724441443</v>
      </c>
      <c r="AK18">
        <v>52966.6</v>
      </c>
      <c r="AL18">
        <v>2.1351568724441443</v>
      </c>
    </row>
    <row r="19" spans="2:38" x14ac:dyDescent="0.25">
      <c r="B19">
        <v>47187</v>
      </c>
      <c r="C19">
        <v>107795</v>
      </c>
      <c r="D19">
        <v>96270</v>
      </c>
      <c r="E19">
        <v>75499</v>
      </c>
      <c r="F19">
        <v>106056</v>
      </c>
      <c r="H19">
        <v>142233</v>
      </c>
      <c r="J19">
        <f t="shared" si="0"/>
        <v>86561.4</v>
      </c>
      <c r="K19">
        <f t="shared" si="1"/>
        <v>1.6431457901558895</v>
      </c>
      <c r="L19">
        <f t="shared" si="2"/>
        <v>107795</v>
      </c>
      <c r="M19">
        <f t="shared" si="3"/>
        <v>47187</v>
      </c>
      <c r="N19">
        <f t="shared" si="4"/>
        <v>86561.4</v>
      </c>
      <c r="O19">
        <f t="shared" si="5"/>
        <v>60608</v>
      </c>
      <c r="Q19">
        <v>-939</v>
      </c>
      <c r="R19">
        <v>-135</v>
      </c>
      <c r="T19">
        <v>166.19999999999709</v>
      </c>
      <c r="U19">
        <v>-132.20000000001164</v>
      </c>
      <c r="W19">
        <v>2629.8</v>
      </c>
      <c r="X19">
        <v>167</v>
      </c>
      <c r="AF19">
        <v>86561.4</v>
      </c>
      <c r="AG19">
        <v>1.6431457901558895</v>
      </c>
      <c r="AI19">
        <v>86561.4</v>
      </c>
      <c r="AJ19">
        <v>1.6431457901558895</v>
      </c>
    </row>
    <row r="20" spans="2:38" x14ac:dyDescent="0.25">
      <c r="B20">
        <v>79737</v>
      </c>
      <c r="C20">
        <v>10347</v>
      </c>
      <c r="D20">
        <v>92300</v>
      </c>
      <c r="E20">
        <v>49535</v>
      </c>
      <c r="F20">
        <v>2951</v>
      </c>
      <c r="H20">
        <v>60953</v>
      </c>
      <c r="J20">
        <f t="shared" si="0"/>
        <v>46974</v>
      </c>
      <c r="K20">
        <f t="shared" si="1"/>
        <v>1.2975901562566525</v>
      </c>
      <c r="L20">
        <f t="shared" si="2"/>
        <v>92300</v>
      </c>
      <c r="M20">
        <f t="shared" si="3"/>
        <v>2951</v>
      </c>
      <c r="N20">
        <f t="shared" si="4"/>
        <v>46974</v>
      </c>
      <c r="O20">
        <f t="shared" si="5"/>
        <v>89349</v>
      </c>
      <c r="Q20">
        <v>1544</v>
      </c>
      <c r="R20">
        <v>786</v>
      </c>
      <c r="T20">
        <v>504.59999999999854</v>
      </c>
      <c r="U20">
        <v>355.40000000000146</v>
      </c>
      <c r="W20">
        <v>2011</v>
      </c>
      <c r="X20">
        <v>491.40000000000003</v>
      </c>
      <c r="Z20">
        <v>46974</v>
      </c>
      <c r="AA20">
        <v>1.2975901562566525</v>
      </c>
      <c r="AI20">
        <v>46974</v>
      </c>
      <c r="AJ20">
        <v>1.2975901562566525</v>
      </c>
    </row>
    <row r="21" spans="2:38" x14ac:dyDescent="0.25">
      <c r="B21">
        <v>42806</v>
      </c>
      <c r="C21">
        <v>96770</v>
      </c>
      <c r="D21">
        <v>116856</v>
      </c>
      <c r="E21">
        <v>16645</v>
      </c>
      <c r="F21">
        <v>88731</v>
      </c>
      <c r="H21">
        <v>120290</v>
      </c>
      <c r="J21">
        <f t="shared" si="0"/>
        <v>72361.600000000006</v>
      </c>
      <c r="K21">
        <f t="shared" si="1"/>
        <v>1.6623457745544596</v>
      </c>
      <c r="L21">
        <f t="shared" si="2"/>
        <v>116856</v>
      </c>
      <c r="M21">
        <f t="shared" si="3"/>
        <v>16645</v>
      </c>
      <c r="N21">
        <f t="shared" si="4"/>
        <v>72361.600000000006</v>
      </c>
      <c r="O21">
        <f t="shared" si="5"/>
        <v>100211</v>
      </c>
      <c r="Q21">
        <v>-1357</v>
      </c>
      <c r="R21">
        <v>-111</v>
      </c>
      <c r="T21">
        <v>-798.79999999998836</v>
      </c>
      <c r="U21">
        <v>8.8000000000029104</v>
      </c>
      <c r="W21">
        <v>3225.6000000000004</v>
      </c>
      <c r="X21">
        <v>355.59999999999997</v>
      </c>
      <c r="AF21">
        <v>72361.600000000006</v>
      </c>
      <c r="AG21">
        <v>1.6623457745544596</v>
      </c>
      <c r="AI21">
        <v>72361.600000000006</v>
      </c>
      <c r="AJ21">
        <v>1.6623457745544596</v>
      </c>
    </row>
    <row r="22" spans="2:38" x14ac:dyDescent="0.25">
      <c r="B22">
        <v>59254</v>
      </c>
      <c r="C22">
        <v>29300</v>
      </c>
      <c r="D22">
        <v>59298</v>
      </c>
      <c r="E22">
        <v>60214</v>
      </c>
      <c r="F22">
        <v>91318</v>
      </c>
      <c r="H22">
        <v>114714</v>
      </c>
      <c r="J22">
        <f t="shared" si="0"/>
        <v>59876.800000000003</v>
      </c>
      <c r="K22">
        <f t="shared" si="1"/>
        <v>1.9158338454960853</v>
      </c>
      <c r="L22">
        <f t="shared" si="2"/>
        <v>91318</v>
      </c>
      <c r="M22">
        <f t="shared" si="3"/>
        <v>29300</v>
      </c>
      <c r="N22">
        <f t="shared" si="4"/>
        <v>59876.800000000003</v>
      </c>
      <c r="O22">
        <f t="shared" si="5"/>
        <v>62018</v>
      </c>
      <c r="Q22">
        <v>-168</v>
      </c>
      <c r="R22">
        <v>1</v>
      </c>
      <c r="T22">
        <v>-2754.7999999999956</v>
      </c>
      <c r="U22">
        <v>-235.39999999999418</v>
      </c>
      <c r="W22">
        <v>3519.6</v>
      </c>
      <c r="X22">
        <v>286.2</v>
      </c>
      <c r="AF22">
        <v>59876.800000000003</v>
      </c>
      <c r="AG22">
        <v>1.9158338454960853</v>
      </c>
      <c r="AK22">
        <v>59876.800000000003</v>
      </c>
      <c r="AL22">
        <v>1.9158338454960853</v>
      </c>
    </row>
    <row r="23" spans="2:38" x14ac:dyDescent="0.25">
      <c r="B23">
        <v>73536</v>
      </c>
      <c r="C23">
        <v>35573</v>
      </c>
      <c r="D23">
        <v>22008</v>
      </c>
      <c r="E23">
        <v>48495</v>
      </c>
      <c r="F23">
        <v>93916</v>
      </c>
      <c r="H23">
        <v>80125</v>
      </c>
      <c r="J23">
        <f t="shared" si="0"/>
        <v>54705.599999999999</v>
      </c>
      <c r="K23">
        <f t="shared" si="1"/>
        <v>1.4646580971600713</v>
      </c>
      <c r="L23">
        <f t="shared" si="2"/>
        <v>93916</v>
      </c>
      <c r="M23">
        <f t="shared" si="3"/>
        <v>22008</v>
      </c>
      <c r="N23">
        <f t="shared" si="4"/>
        <v>54705.599999999999</v>
      </c>
      <c r="O23">
        <f t="shared" si="5"/>
        <v>71908</v>
      </c>
      <c r="Q23">
        <v>1282</v>
      </c>
      <c r="R23">
        <v>149</v>
      </c>
      <c r="T23">
        <v>-792</v>
      </c>
      <c r="U23">
        <v>321.40000000000146</v>
      </c>
      <c r="W23">
        <v>792</v>
      </c>
      <c r="X23">
        <v>325.79999999999995</v>
      </c>
      <c r="Z23">
        <v>54705.599999999999</v>
      </c>
      <c r="AA23">
        <v>1.4646580971600713</v>
      </c>
      <c r="AI23">
        <v>54705.599999999999</v>
      </c>
      <c r="AJ23">
        <v>1.4646580971600713</v>
      </c>
    </row>
    <row r="24" spans="2:38" x14ac:dyDescent="0.25">
      <c r="B24">
        <v>17591</v>
      </c>
      <c r="C24">
        <v>104560</v>
      </c>
      <c r="D24">
        <v>87959</v>
      </c>
      <c r="E24">
        <v>83335</v>
      </c>
      <c r="F24">
        <v>105575</v>
      </c>
      <c r="H24">
        <v>141225</v>
      </c>
      <c r="J24">
        <f t="shared" si="0"/>
        <v>79804</v>
      </c>
      <c r="K24">
        <f t="shared" si="1"/>
        <v>1.7696481379379481</v>
      </c>
      <c r="L24">
        <f t="shared" si="2"/>
        <v>105575</v>
      </c>
      <c r="M24">
        <f t="shared" si="3"/>
        <v>17591</v>
      </c>
      <c r="N24">
        <f t="shared" si="4"/>
        <v>79804</v>
      </c>
      <c r="O24">
        <f t="shared" si="5"/>
        <v>87984</v>
      </c>
      <c r="Q24">
        <v>21</v>
      </c>
      <c r="R24">
        <v>0</v>
      </c>
      <c r="T24">
        <v>-638</v>
      </c>
      <c r="U24">
        <v>-208.60000000000582</v>
      </c>
      <c r="W24">
        <v>1599.2</v>
      </c>
      <c r="X24">
        <v>221.4</v>
      </c>
      <c r="AF24">
        <v>79804</v>
      </c>
      <c r="AG24">
        <v>1.7696481379379481</v>
      </c>
      <c r="AK24">
        <v>79804</v>
      </c>
      <c r="AL24">
        <v>1.7696481379379481</v>
      </c>
    </row>
    <row r="25" spans="2:38" x14ac:dyDescent="0.25">
      <c r="B25">
        <v>39571</v>
      </c>
      <c r="C25">
        <v>63494</v>
      </c>
      <c r="D25">
        <v>79326</v>
      </c>
      <c r="E25">
        <v>116186</v>
      </c>
      <c r="F25">
        <v>49589</v>
      </c>
      <c r="H25">
        <v>124065</v>
      </c>
      <c r="J25">
        <f t="shared" si="0"/>
        <v>69633.2</v>
      </c>
      <c r="K25">
        <f t="shared" si="1"/>
        <v>1.7816932153053429</v>
      </c>
      <c r="L25">
        <f t="shared" si="2"/>
        <v>116186</v>
      </c>
      <c r="M25">
        <f t="shared" si="3"/>
        <v>39571</v>
      </c>
      <c r="N25">
        <f t="shared" si="4"/>
        <v>69633.2</v>
      </c>
      <c r="O25">
        <f t="shared" si="5"/>
        <v>76615</v>
      </c>
      <c r="Q25">
        <v>-1887</v>
      </c>
      <c r="R25">
        <v>-324</v>
      </c>
      <c r="T25">
        <v>-83.19999999999709</v>
      </c>
      <c r="U25">
        <v>-41.400000000008731</v>
      </c>
      <c r="W25">
        <v>1184</v>
      </c>
      <c r="X25">
        <v>170.2</v>
      </c>
      <c r="AF25">
        <v>69633.2</v>
      </c>
      <c r="AG25">
        <v>1.7816932153053429</v>
      </c>
      <c r="AK25">
        <v>69633.2</v>
      </c>
      <c r="AL25">
        <v>1.7816932153053429</v>
      </c>
    </row>
    <row r="26" spans="2:38" x14ac:dyDescent="0.25">
      <c r="B26">
        <v>109023</v>
      </c>
      <c r="C26">
        <v>83840</v>
      </c>
      <c r="D26">
        <v>116323</v>
      </c>
      <c r="E26">
        <v>106045</v>
      </c>
      <c r="F26">
        <v>57581</v>
      </c>
      <c r="H26">
        <v>138353</v>
      </c>
      <c r="J26">
        <f t="shared" si="0"/>
        <v>94562.4</v>
      </c>
      <c r="K26">
        <f t="shared" si="1"/>
        <v>1.4630868082874378</v>
      </c>
      <c r="L26">
        <f t="shared" si="2"/>
        <v>116323</v>
      </c>
      <c r="M26">
        <f t="shared" si="3"/>
        <v>57581</v>
      </c>
      <c r="N26">
        <f t="shared" si="4"/>
        <v>94562.4</v>
      </c>
      <c r="O26">
        <f t="shared" si="5"/>
        <v>58742</v>
      </c>
      <c r="Q26">
        <v>-1375</v>
      </c>
      <c r="R26">
        <v>-157</v>
      </c>
      <c r="T26">
        <v>-393.60000000000582</v>
      </c>
      <c r="U26">
        <v>-225.80000000000291</v>
      </c>
      <c r="W26">
        <v>3665.6</v>
      </c>
      <c r="X26">
        <v>283</v>
      </c>
      <c r="AB26">
        <v>94562.4</v>
      </c>
      <c r="AC26">
        <v>1.4630868082874378</v>
      </c>
      <c r="AI26">
        <v>94562.4</v>
      </c>
      <c r="AJ26">
        <v>1.4630868082874378</v>
      </c>
    </row>
    <row r="27" spans="2:38" x14ac:dyDescent="0.25">
      <c r="B27">
        <v>101692</v>
      </c>
      <c r="C27">
        <v>88935</v>
      </c>
      <c r="D27">
        <v>83470</v>
      </c>
      <c r="E27">
        <v>20414</v>
      </c>
      <c r="F27">
        <v>72477</v>
      </c>
      <c r="H27">
        <v>104444</v>
      </c>
      <c r="J27">
        <f t="shared" si="0"/>
        <v>73397.600000000006</v>
      </c>
      <c r="K27">
        <f t="shared" si="1"/>
        <v>1.4229893075522904</v>
      </c>
      <c r="L27">
        <f t="shared" si="2"/>
        <v>101692</v>
      </c>
      <c r="M27">
        <f t="shared" si="3"/>
        <v>20414</v>
      </c>
      <c r="N27">
        <f t="shared" si="4"/>
        <v>73397.600000000006</v>
      </c>
      <c r="O27">
        <f t="shared" si="5"/>
        <v>81278</v>
      </c>
      <c r="Q27">
        <v>-844</v>
      </c>
      <c r="R27">
        <v>1</v>
      </c>
      <c r="T27">
        <v>3386</v>
      </c>
      <c r="U27">
        <v>-328</v>
      </c>
      <c r="W27">
        <v>4121.6000000000004</v>
      </c>
      <c r="X27">
        <v>328.00000000000006</v>
      </c>
      <c r="AB27">
        <v>73397.600000000006</v>
      </c>
      <c r="AC27">
        <v>1.4229893075522904</v>
      </c>
      <c r="AI27">
        <v>73397.600000000006</v>
      </c>
      <c r="AJ27">
        <v>1.4229893075522904</v>
      </c>
    </row>
    <row r="28" spans="2:38" x14ac:dyDescent="0.25">
      <c r="B28">
        <v>56450</v>
      </c>
      <c r="C28">
        <v>32805</v>
      </c>
      <c r="D28">
        <v>110852</v>
      </c>
      <c r="E28">
        <v>30247</v>
      </c>
      <c r="F28">
        <v>49360</v>
      </c>
      <c r="H28">
        <v>82033</v>
      </c>
      <c r="J28">
        <f t="shared" si="0"/>
        <v>55942.8</v>
      </c>
      <c r="K28">
        <f t="shared" si="1"/>
        <v>1.4663727950692493</v>
      </c>
      <c r="L28">
        <f t="shared" si="2"/>
        <v>110852</v>
      </c>
      <c r="M28">
        <f t="shared" si="3"/>
        <v>30247</v>
      </c>
      <c r="N28">
        <f t="shared" si="4"/>
        <v>55942.8</v>
      </c>
      <c r="O28">
        <f t="shared" si="5"/>
        <v>80605</v>
      </c>
      <c r="Q28">
        <v>-4313</v>
      </c>
      <c r="R28">
        <v>-565</v>
      </c>
      <c r="T28">
        <v>592.80000000000291</v>
      </c>
      <c r="U28">
        <v>-203.79999999999563</v>
      </c>
      <c r="W28">
        <v>2874.8</v>
      </c>
      <c r="X28">
        <v>261.8</v>
      </c>
      <c r="AD28">
        <v>55942.8</v>
      </c>
      <c r="AE28">
        <v>1.4663727950692493</v>
      </c>
      <c r="AI28">
        <v>55942.8</v>
      </c>
      <c r="AJ28">
        <v>1.4663727950692493</v>
      </c>
    </row>
    <row r="29" spans="2:38" x14ac:dyDescent="0.25">
      <c r="B29">
        <v>19106</v>
      </c>
      <c r="C29">
        <v>87622</v>
      </c>
      <c r="D29">
        <v>46987</v>
      </c>
      <c r="E29">
        <v>81932</v>
      </c>
      <c r="F29">
        <v>23047</v>
      </c>
      <c r="H29">
        <v>61541</v>
      </c>
      <c r="J29">
        <f t="shared" si="0"/>
        <v>51738.8</v>
      </c>
      <c r="K29">
        <f t="shared" si="1"/>
        <v>1.1894554956821572</v>
      </c>
      <c r="L29">
        <f t="shared" si="2"/>
        <v>87622</v>
      </c>
      <c r="M29">
        <f t="shared" si="3"/>
        <v>19106</v>
      </c>
      <c r="N29">
        <f t="shared" si="4"/>
        <v>51738.8</v>
      </c>
      <c r="O29">
        <f t="shared" si="5"/>
        <v>68516</v>
      </c>
      <c r="Q29">
        <v>2009</v>
      </c>
      <c r="R29">
        <v>-37</v>
      </c>
      <c r="T29">
        <v>-954.39999999999418</v>
      </c>
      <c r="U29">
        <v>24</v>
      </c>
      <c r="W29">
        <v>2907.9999999999995</v>
      </c>
      <c r="X29">
        <v>353.6</v>
      </c>
      <c r="Z29">
        <v>51738.8</v>
      </c>
      <c r="AA29">
        <v>1.1894554956821572</v>
      </c>
      <c r="AI29">
        <v>51738.8</v>
      </c>
      <c r="AJ29">
        <v>1.1894554956821572</v>
      </c>
    </row>
    <row r="30" spans="2:38" x14ac:dyDescent="0.25">
      <c r="B30">
        <v>104624</v>
      </c>
      <c r="C30">
        <v>41044</v>
      </c>
      <c r="D30">
        <v>93916</v>
      </c>
      <c r="E30">
        <v>70485</v>
      </c>
      <c r="F30">
        <v>68772</v>
      </c>
      <c r="H30">
        <v>123243</v>
      </c>
      <c r="J30">
        <f t="shared" si="0"/>
        <v>75768.2</v>
      </c>
      <c r="K30">
        <f t="shared" si="1"/>
        <v>1.626579488492534</v>
      </c>
      <c r="L30">
        <f t="shared" si="2"/>
        <v>104624</v>
      </c>
      <c r="M30">
        <f t="shared" si="3"/>
        <v>41044</v>
      </c>
      <c r="N30">
        <f t="shared" si="4"/>
        <v>75768.2</v>
      </c>
      <c r="O30">
        <f t="shared" si="5"/>
        <v>63580</v>
      </c>
      <c r="Q30">
        <v>120</v>
      </c>
      <c r="R30">
        <v>6</v>
      </c>
      <c r="T30">
        <v>1181</v>
      </c>
      <c r="U30">
        <v>-491.60000000000582</v>
      </c>
      <c r="W30">
        <v>1491.4</v>
      </c>
      <c r="X30">
        <v>491.6</v>
      </c>
      <c r="AF30">
        <v>75768.2</v>
      </c>
      <c r="AG30">
        <v>1.626579488492534</v>
      </c>
      <c r="AI30">
        <v>75768.2</v>
      </c>
      <c r="AJ30">
        <v>1.626579488492534</v>
      </c>
    </row>
    <row r="31" spans="2:38" x14ac:dyDescent="0.25">
      <c r="B31">
        <v>31288</v>
      </c>
      <c r="C31">
        <v>74147</v>
      </c>
      <c r="D31">
        <v>49565</v>
      </c>
      <c r="E31">
        <v>103991</v>
      </c>
      <c r="F31">
        <v>16098</v>
      </c>
      <c r="H31">
        <v>90070</v>
      </c>
      <c r="J31">
        <f t="shared" si="0"/>
        <v>55017.8</v>
      </c>
      <c r="K31">
        <f t="shared" si="1"/>
        <v>1.6371065364300279</v>
      </c>
      <c r="L31">
        <f t="shared" si="2"/>
        <v>103991</v>
      </c>
      <c r="M31">
        <f t="shared" si="3"/>
        <v>16098</v>
      </c>
      <c r="N31">
        <f t="shared" si="4"/>
        <v>55017.8</v>
      </c>
      <c r="O31">
        <f t="shared" si="5"/>
        <v>87893</v>
      </c>
      <c r="Q31">
        <v>-2057</v>
      </c>
      <c r="R31">
        <v>-143</v>
      </c>
      <c r="T31">
        <v>2570.6000000000058</v>
      </c>
      <c r="U31">
        <v>164.80000000000291</v>
      </c>
      <c r="W31">
        <v>2570.6</v>
      </c>
      <c r="X31">
        <v>511.20000000000005</v>
      </c>
      <c r="AD31">
        <v>55017.8</v>
      </c>
      <c r="AE31">
        <v>1.6371065364300279</v>
      </c>
      <c r="AI31">
        <v>55017.8</v>
      </c>
      <c r="AJ31">
        <v>1.6371065364300279</v>
      </c>
    </row>
    <row r="32" spans="2:38" x14ac:dyDescent="0.25">
      <c r="B32">
        <v>60701</v>
      </c>
      <c r="C32">
        <v>30329</v>
      </c>
      <c r="D32">
        <v>72441</v>
      </c>
      <c r="E32">
        <v>18806</v>
      </c>
      <c r="F32">
        <v>67837</v>
      </c>
      <c r="H32">
        <v>112935</v>
      </c>
      <c r="J32">
        <f t="shared" si="0"/>
        <v>50022.8</v>
      </c>
      <c r="K32">
        <f t="shared" si="1"/>
        <v>2.2576705022509733</v>
      </c>
      <c r="L32">
        <f t="shared" si="2"/>
        <v>72441</v>
      </c>
      <c r="M32">
        <f t="shared" si="3"/>
        <v>18806</v>
      </c>
      <c r="N32">
        <f t="shared" si="4"/>
        <v>50022.8</v>
      </c>
      <c r="O32">
        <f t="shared" si="5"/>
        <v>53635</v>
      </c>
      <c r="Q32">
        <v>4572</v>
      </c>
      <c r="R32">
        <v>1</v>
      </c>
      <c r="T32">
        <v>970.40000000000146</v>
      </c>
      <c r="U32">
        <v>245</v>
      </c>
      <c r="W32">
        <v>4372.7999999999993</v>
      </c>
      <c r="X32">
        <v>281</v>
      </c>
      <c r="AD32">
        <v>50022.8</v>
      </c>
      <c r="AE32">
        <v>2.2576705022509733</v>
      </c>
      <c r="AK32">
        <v>50022.8</v>
      </c>
      <c r="AL32">
        <v>2.2576705022509733</v>
      </c>
    </row>
    <row r="33" spans="2:38" x14ac:dyDescent="0.25">
      <c r="B33">
        <v>27891</v>
      </c>
      <c r="C33">
        <v>120537</v>
      </c>
      <c r="D33">
        <v>48554</v>
      </c>
      <c r="E33">
        <v>9935</v>
      </c>
      <c r="F33">
        <v>88597</v>
      </c>
      <c r="H33">
        <v>104076</v>
      </c>
      <c r="J33">
        <f t="shared" si="0"/>
        <v>59102.8</v>
      </c>
      <c r="K33">
        <f t="shared" si="1"/>
        <v>1.7609318001854395</v>
      </c>
      <c r="L33">
        <f t="shared" si="2"/>
        <v>120537</v>
      </c>
      <c r="M33">
        <f t="shared" si="3"/>
        <v>9935</v>
      </c>
      <c r="N33">
        <f t="shared" si="4"/>
        <v>59102.8</v>
      </c>
      <c r="O33">
        <f t="shared" si="5"/>
        <v>110602</v>
      </c>
      <c r="Q33">
        <v>-1827</v>
      </c>
      <c r="R33">
        <v>-961</v>
      </c>
      <c r="T33">
        <v>997.60000000000582</v>
      </c>
      <c r="U33">
        <v>196.60000000000582</v>
      </c>
      <c r="W33">
        <v>2792</v>
      </c>
      <c r="X33">
        <v>217</v>
      </c>
      <c r="AD33">
        <v>59102.8</v>
      </c>
      <c r="AE33">
        <v>1.7609318001854395</v>
      </c>
      <c r="AK33">
        <v>59102.8</v>
      </c>
      <c r="AL33">
        <v>1.7609318001854395</v>
      </c>
    </row>
    <row r="34" spans="2:38" x14ac:dyDescent="0.25">
      <c r="B34">
        <v>26244</v>
      </c>
      <c r="C34">
        <v>66650</v>
      </c>
      <c r="D34">
        <v>92911</v>
      </c>
      <c r="E34">
        <v>9842</v>
      </c>
      <c r="F34">
        <v>100217</v>
      </c>
      <c r="H34">
        <v>117619</v>
      </c>
      <c r="J34">
        <f t="shared" ref="J34:J65" si="6">AVERAGE(B34:F34)</f>
        <v>59172.800000000003</v>
      </c>
      <c r="K34">
        <f t="shared" ref="K34:K65" si="7">H34/J34</f>
        <v>1.9877207095151825</v>
      </c>
      <c r="L34">
        <f t="shared" ref="L34:L65" si="8">MAX(B34:F34)</f>
        <v>100217</v>
      </c>
      <c r="M34">
        <f t="shared" ref="M34:M65" si="9">MIN(B34:F34)</f>
        <v>9842</v>
      </c>
      <c r="N34">
        <f t="shared" ref="N34:N65" si="10">AVERAGE(B34:F34)</f>
        <v>59172.800000000003</v>
      </c>
      <c r="O34">
        <f t="shared" ref="O34:O65" si="11">L34-M34</f>
        <v>90375</v>
      </c>
      <c r="Q34">
        <v>-1322</v>
      </c>
      <c r="R34">
        <v>330</v>
      </c>
      <c r="T34">
        <v>698.60000000000582</v>
      </c>
      <c r="U34">
        <v>-69</v>
      </c>
      <c r="W34">
        <v>1743</v>
      </c>
      <c r="X34">
        <v>590.6</v>
      </c>
      <c r="AD34">
        <v>59172.800000000003</v>
      </c>
      <c r="AE34">
        <v>1.9877207095151825</v>
      </c>
      <c r="AK34">
        <v>59172.800000000003</v>
      </c>
      <c r="AL34">
        <v>1.9877207095151825</v>
      </c>
    </row>
    <row r="35" spans="2:38" x14ac:dyDescent="0.25">
      <c r="B35">
        <v>42629</v>
      </c>
      <c r="C35">
        <v>101468</v>
      </c>
      <c r="D35">
        <v>8561</v>
      </c>
      <c r="E35">
        <v>113995</v>
      </c>
      <c r="F35">
        <v>54808</v>
      </c>
      <c r="H35">
        <v>129515</v>
      </c>
      <c r="J35">
        <f t="shared" si="6"/>
        <v>64292.2</v>
      </c>
      <c r="K35">
        <f t="shared" si="7"/>
        <v>2.0144745396797745</v>
      </c>
      <c r="L35">
        <f t="shared" si="8"/>
        <v>113995</v>
      </c>
      <c r="M35">
        <f t="shared" si="9"/>
        <v>8561</v>
      </c>
      <c r="N35">
        <f t="shared" si="10"/>
        <v>64292.2</v>
      </c>
      <c r="O35">
        <f t="shared" si="11"/>
        <v>105434</v>
      </c>
      <c r="Q35">
        <v>2456</v>
      </c>
      <c r="R35">
        <v>-98</v>
      </c>
      <c r="T35">
        <v>-2841.1999999999971</v>
      </c>
      <c r="U35">
        <v>-145.40000000000146</v>
      </c>
      <c r="W35">
        <v>3113.6000000000004</v>
      </c>
      <c r="X35">
        <v>569.40000000000009</v>
      </c>
      <c r="AF35">
        <v>64292.2</v>
      </c>
      <c r="AG35">
        <v>2.0144745396797745</v>
      </c>
      <c r="AK35">
        <v>64292.2</v>
      </c>
      <c r="AL35">
        <v>2.0144745396797745</v>
      </c>
    </row>
    <row r="36" spans="2:38" x14ac:dyDescent="0.25">
      <c r="B36">
        <v>83517</v>
      </c>
      <c r="C36">
        <v>64057</v>
      </c>
      <c r="D36">
        <v>13540</v>
      </c>
      <c r="E36">
        <v>54368</v>
      </c>
      <c r="F36">
        <v>68425</v>
      </c>
      <c r="H36">
        <v>110913</v>
      </c>
      <c r="J36">
        <f t="shared" si="6"/>
        <v>56781.4</v>
      </c>
      <c r="K36">
        <f t="shared" si="7"/>
        <v>1.9533333098514654</v>
      </c>
      <c r="L36">
        <f t="shared" si="8"/>
        <v>83517</v>
      </c>
      <c r="M36">
        <f t="shared" si="9"/>
        <v>13540</v>
      </c>
      <c r="N36">
        <f t="shared" si="10"/>
        <v>56781.4</v>
      </c>
      <c r="O36">
        <f t="shared" si="11"/>
        <v>69977</v>
      </c>
      <c r="Q36">
        <v>-3231</v>
      </c>
      <c r="R36">
        <v>-486</v>
      </c>
      <c r="T36">
        <v>-1028.5999999999985</v>
      </c>
      <c r="U36">
        <v>-243</v>
      </c>
      <c r="W36">
        <v>2411</v>
      </c>
      <c r="X36">
        <v>518.20000000000005</v>
      </c>
      <c r="AD36">
        <v>56781.4</v>
      </c>
      <c r="AE36">
        <v>1.9533333098514654</v>
      </c>
      <c r="AK36">
        <v>56781.4</v>
      </c>
      <c r="AL36">
        <v>1.9533333098514654</v>
      </c>
    </row>
    <row r="37" spans="2:38" x14ac:dyDescent="0.25">
      <c r="B37">
        <v>16881</v>
      </c>
      <c r="C37">
        <v>49228</v>
      </c>
      <c r="D37">
        <v>80068</v>
      </c>
      <c r="E37">
        <v>78709</v>
      </c>
      <c r="F37">
        <v>71233</v>
      </c>
      <c r="H37">
        <v>69874</v>
      </c>
      <c r="J37">
        <f t="shared" si="6"/>
        <v>59223.8</v>
      </c>
      <c r="K37">
        <f t="shared" si="7"/>
        <v>1.1798297306150567</v>
      </c>
      <c r="L37">
        <f t="shared" si="8"/>
        <v>80068</v>
      </c>
      <c r="M37">
        <f t="shared" si="9"/>
        <v>16881</v>
      </c>
      <c r="N37">
        <f t="shared" si="10"/>
        <v>59223.8</v>
      </c>
      <c r="O37">
        <f t="shared" si="11"/>
        <v>63187</v>
      </c>
      <c r="Q37">
        <v>-1712</v>
      </c>
      <c r="R37">
        <v>-5</v>
      </c>
      <c r="T37">
        <v>823.40000000000146</v>
      </c>
      <c r="U37">
        <v>-40.399999999994179</v>
      </c>
      <c r="W37">
        <v>1498.9999999999998</v>
      </c>
      <c r="X37">
        <v>312.79999999999995</v>
      </c>
      <c r="Z37">
        <v>59223.8</v>
      </c>
      <c r="AA37">
        <v>1.1798297306150567</v>
      </c>
      <c r="AI37">
        <v>59223.8</v>
      </c>
      <c r="AJ37">
        <v>1.1798297306150567</v>
      </c>
    </row>
    <row r="38" spans="2:38" x14ac:dyDescent="0.25">
      <c r="B38">
        <v>87409</v>
      </c>
      <c r="C38">
        <v>103427</v>
      </c>
      <c r="D38">
        <v>25834</v>
      </c>
      <c r="E38">
        <v>59594</v>
      </c>
      <c r="F38">
        <v>54802</v>
      </c>
      <c r="H38">
        <v>77185</v>
      </c>
      <c r="J38">
        <f t="shared" si="6"/>
        <v>66213.2</v>
      </c>
      <c r="K38">
        <f t="shared" si="7"/>
        <v>1.1657041194202968</v>
      </c>
      <c r="L38">
        <f t="shared" si="8"/>
        <v>103427</v>
      </c>
      <c r="M38">
        <f t="shared" si="9"/>
        <v>25834</v>
      </c>
      <c r="N38">
        <f t="shared" si="10"/>
        <v>66213.2</v>
      </c>
      <c r="O38">
        <f t="shared" si="11"/>
        <v>77593</v>
      </c>
      <c r="Q38">
        <v>-3503</v>
      </c>
      <c r="R38">
        <v>-298</v>
      </c>
      <c r="T38">
        <v>-575.80000000000291</v>
      </c>
      <c r="U38">
        <v>-376.19999999999709</v>
      </c>
      <c r="W38">
        <v>1194.6000000000001</v>
      </c>
      <c r="X38">
        <v>376.2</v>
      </c>
      <c r="AB38">
        <v>66213.2</v>
      </c>
      <c r="AC38">
        <v>1.1657041194202968</v>
      </c>
      <c r="AI38">
        <v>66213.2</v>
      </c>
      <c r="AJ38">
        <v>1.1657041194202968</v>
      </c>
    </row>
    <row r="39" spans="2:38" x14ac:dyDescent="0.25">
      <c r="B39">
        <v>82761</v>
      </c>
      <c r="C39">
        <v>69972</v>
      </c>
      <c r="D39">
        <v>40731</v>
      </c>
      <c r="E39">
        <v>65090</v>
      </c>
      <c r="F39">
        <v>116463</v>
      </c>
      <c r="H39">
        <v>115464</v>
      </c>
      <c r="J39">
        <f t="shared" si="6"/>
        <v>75003.399999999994</v>
      </c>
      <c r="K39">
        <f t="shared" si="7"/>
        <v>1.5394502115904081</v>
      </c>
      <c r="L39">
        <f t="shared" si="8"/>
        <v>116463</v>
      </c>
      <c r="M39">
        <f t="shared" si="9"/>
        <v>40731</v>
      </c>
      <c r="N39">
        <f t="shared" si="10"/>
        <v>75003.399999999994</v>
      </c>
      <c r="O39">
        <f t="shared" si="11"/>
        <v>75732</v>
      </c>
      <c r="Q39">
        <v>-3969</v>
      </c>
      <c r="R39">
        <v>-573</v>
      </c>
      <c r="T39">
        <v>-2043.8000000000029</v>
      </c>
      <c r="U39">
        <v>-91.80000000000291</v>
      </c>
      <c r="W39">
        <v>4652.6000000000004</v>
      </c>
      <c r="X39">
        <v>202.2</v>
      </c>
      <c r="AF39">
        <v>75003.399999999994</v>
      </c>
      <c r="AG39">
        <v>1.5394502115904081</v>
      </c>
      <c r="AI39">
        <v>75003.399999999994</v>
      </c>
      <c r="AJ39">
        <v>1.5394502115904081</v>
      </c>
    </row>
    <row r="40" spans="2:38" x14ac:dyDescent="0.25">
      <c r="B40">
        <v>10813</v>
      </c>
      <c r="C40">
        <v>10467</v>
      </c>
      <c r="D40">
        <v>38545</v>
      </c>
      <c r="E40">
        <v>76247</v>
      </c>
      <c r="F40">
        <v>72785</v>
      </c>
      <c r="H40">
        <v>75389</v>
      </c>
      <c r="J40">
        <f t="shared" si="6"/>
        <v>41771.4</v>
      </c>
      <c r="K40">
        <f t="shared" si="7"/>
        <v>1.8047994560871792</v>
      </c>
      <c r="L40">
        <f t="shared" si="8"/>
        <v>76247</v>
      </c>
      <c r="M40">
        <f t="shared" si="9"/>
        <v>10467</v>
      </c>
      <c r="N40">
        <f t="shared" si="10"/>
        <v>41771.4</v>
      </c>
      <c r="O40">
        <f t="shared" si="11"/>
        <v>65780</v>
      </c>
      <c r="Q40">
        <v>728</v>
      </c>
      <c r="R40">
        <v>563</v>
      </c>
      <c r="T40">
        <v>1771.8000000000029</v>
      </c>
      <c r="U40">
        <v>155</v>
      </c>
      <c r="W40">
        <v>2128.6</v>
      </c>
      <c r="X40">
        <v>549</v>
      </c>
      <c r="AD40">
        <v>41771.4</v>
      </c>
      <c r="AE40">
        <v>1.8047994560871792</v>
      </c>
      <c r="AK40">
        <v>41771.4</v>
      </c>
      <c r="AL40">
        <v>1.8047994560871792</v>
      </c>
    </row>
    <row r="41" spans="2:38" x14ac:dyDescent="0.25">
      <c r="B41">
        <v>30288</v>
      </c>
      <c r="C41">
        <v>12983</v>
      </c>
      <c r="D41">
        <v>51708</v>
      </c>
      <c r="E41">
        <v>38192</v>
      </c>
      <c r="F41">
        <v>39680</v>
      </c>
      <c r="H41">
        <v>45698</v>
      </c>
      <c r="J41">
        <f t="shared" si="6"/>
        <v>34570.199999999997</v>
      </c>
      <c r="K41">
        <f t="shared" si="7"/>
        <v>1.3218899514610851</v>
      </c>
      <c r="L41">
        <f t="shared" si="8"/>
        <v>51708</v>
      </c>
      <c r="M41">
        <f t="shared" si="9"/>
        <v>12983</v>
      </c>
      <c r="N41">
        <f t="shared" si="10"/>
        <v>34570.199999999997</v>
      </c>
      <c r="O41">
        <f t="shared" si="11"/>
        <v>38725</v>
      </c>
      <c r="Q41">
        <v>-58</v>
      </c>
      <c r="R41">
        <v>-18</v>
      </c>
      <c r="T41">
        <v>-2871</v>
      </c>
      <c r="U41">
        <v>162.19999999999709</v>
      </c>
      <c r="W41">
        <v>3424.2000000000003</v>
      </c>
      <c r="X41">
        <v>163</v>
      </c>
      <c r="Z41">
        <v>34570.199999999997</v>
      </c>
      <c r="AA41">
        <v>1.3218899514610851</v>
      </c>
      <c r="AI41">
        <v>34570.199999999997</v>
      </c>
      <c r="AJ41">
        <v>1.3218899514610851</v>
      </c>
    </row>
    <row r="42" spans="2:38" x14ac:dyDescent="0.25">
      <c r="B42">
        <v>91879</v>
      </c>
      <c r="C42">
        <v>2797</v>
      </c>
      <c r="D42">
        <v>7346</v>
      </c>
      <c r="E42">
        <v>5215</v>
      </c>
      <c r="F42">
        <v>95088</v>
      </c>
      <c r="H42">
        <v>84562</v>
      </c>
      <c r="J42">
        <f t="shared" si="6"/>
        <v>40465</v>
      </c>
      <c r="K42">
        <f t="shared" si="7"/>
        <v>2.0897565797602868</v>
      </c>
      <c r="L42">
        <f t="shared" si="8"/>
        <v>95088</v>
      </c>
      <c r="M42">
        <f t="shared" si="9"/>
        <v>2797</v>
      </c>
      <c r="N42">
        <f t="shared" si="10"/>
        <v>40465</v>
      </c>
      <c r="O42">
        <f t="shared" si="11"/>
        <v>92291</v>
      </c>
      <c r="Q42">
        <v>307</v>
      </c>
      <c r="R42">
        <v>-72</v>
      </c>
      <c r="T42">
        <v>-2708</v>
      </c>
      <c r="U42">
        <v>92.599999999998545</v>
      </c>
      <c r="W42">
        <v>3285.5999999999995</v>
      </c>
      <c r="X42">
        <v>93</v>
      </c>
      <c r="AD42">
        <v>40465</v>
      </c>
      <c r="AE42">
        <v>2.0897565797602868</v>
      </c>
      <c r="AK42">
        <v>40465</v>
      </c>
      <c r="AL42">
        <v>2.0897565797602868</v>
      </c>
    </row>
    <row r="43" spans="2:38" x14ac:dyDescent="0.25">
      <c r="B43">
        <v>4250</v>
      </c>
      <c r="C43">
        <v>4592</v>
      </c>
      <c r="D43">
        <v>108266</v>
      </c>
      <c r="E43">
        <v>79709</v>
      </c>
      <c r="F43">
        <v>23067</v>
      </c>
      <c r="H43">
        <v>64161</v>
      </c>
      <c r="J43">
        <f t="shared" si="6"/>
        <v>43976.800000000003</v>
      </c>
      <c r="K43">
        <f t="shared" si="7"/>
        <v>1.4589738225609865</v>
      </c>
      <c r="L43">
        <f t="shared" si="8"/>
        <v>108266</v>
      </c>
      <c r="M43">
        <f t="shared" si="9"/>
        <v>4250</v>
      </c>
      <c r="N43">
        <f t="shared" si="10"/>
        <v>43976.800000000003</v>
      </c>
      <c r="O43">
        <f t="shared" si="11"/>
        <v>104016</v>
      </c>
      <c r="Q43">
        <v>-3858</v>
      </c>
      <c r="R43">
        <v>10</v>
      </c>
      <c r="T43">
        <v>-32.599999999998545</v>
      </c>
      <c r="U43">
        <v>-319.59999999999854</v>
      </c>
      <c r="W43">
        <v>2988.6000000000004</v>
      </c>
      <c r="X43">
        <v>358.79999999999995</v>
      </c>
      <c r="AD43">
        <v>43976.800000000003</v>
      </c>
      <c r="AE43">
        <v>1.4589738225609865</v>
      </c>
      <c r="AI43">
        <v>43976.800000000003</v>
      </c>
      <c r="AJ43">
        <v>1.4589738225609865</v>
      </c>
    </row>
    <row r="44" spans="2:38" x14ac:dyDescent="0.25">
      <c r="B44">
        <v>87277</v>
      </c>
      <c r="C44">
        <v>47200</v>
      </c>
      <c r="D44">
        <v>113652</v>
      </c>
      <c r="E44">
        <v>19914</v>
      </c>
      <c r="F44">
        <v>55287</v>
      </c>
      <c r="H44">
        <v>85703</v>
      </c>
      <c r="J44">
        <f t="shared" si="6"/>
        <v>64666</v>
      </c>
      <c r="K44">
        <f t="shared" si="7"/>
        <v>1.3253177867813071</v>
      </c>
      <c r="L44">
        <f t="shared" si="8"/>
        <v>113652</v>
      </c>
      <c r="M44">
        <f t="shared" si="9"/>
        <v>19914</v>
      </c>
      <c r="N44">
        <f t="shared" si="10"/>
        <v>64666</v>
      </c>
      <c r="O44">
        <f t="shared" si="11"/>
        <v>93738</v>
      </c>
      <c r="Q44">
        <v>-2119</v>
      </c>
      <c r="R44">
        <v>-75</v>
      </c>
      <c r="T44">
        <v>287.80000000000291</v>
      </c>
      <c r="U44">
        <v>-398.80000000000291</v>
      </c>
      <c r="W44">
        <v>3569</v>
      </c>
      <c r="X44">
        <v>478</v>
      </c>
      <c r="AB44">
        <v>64666</v>
      </c>
      <c r="AC44">
        <v>1.3253177867813071</v>
      </c>
      <c r="AI44">
        <v>64666</v>
      </c>
      <c r="AJ44">
        <v>1.3253177867813071</v>
      </c>
    </row>
    <row r="45" spans="2:38" x14ac:dyDescent="0.25">
      <c r="B45">
        <v>95315</v>
      </c>
      <c r="C45">
        <v>112779</v>
      </c>
      <c r="D45">
        <v>4685</v>
      </c>
      <c r="E45">
        <v>116009</v>
      </c>
      <c r="F45">
        <v>113433</v>
      </c>
      <c r="H45">
        <v>106878</v>
      </c>
      <c r="J45">
        <f t="shared" si="6"/>
        <v>88444.2</v>
      </c>
      <c r="K45">
        <f t="shared" si="7"/>
        <v>1.2084229378523408</v>
      </c>
      <c r="L45">
        <f t="shared" si="8"/>
        <v>116009</v>
      </c>
      <c r="M45">
        <f t="shared" si="9"/>
        <v>4685</v>
      </c>
      <c r="N45">
        <f t="shared" si="10"/>
        <v>88444.2</v>
      </c>
      <c r="O45">
        <f t="shared" si="11"/>
        <v>111324</v>
      </c>
      <c r="Q45">
        <v>360</v>
      </c>
      <c r="R45">
        <v>-4</v>
      </c>
      <c r="T45">
        <v>-1665.6000000000058</v>
      </c>
      <c r="U45">
        <v>202</v>
      </c>
      <c r="W45">
        <v>2704.7999999999997</v>
      </c>
      <c r="X45">
        <v>536</v>
      </c>
      <c r="AB45">
        <v>88444.2</v>
      </c>
      <c r="AC45">
        <v>1.2084229378523408</v>
      </c>
      <c r="AI45">
        <v>88444.2</v>
      </c>
      <c r="AJ45">
        <v>1.2084229378523408</v>
      </c>
    </row>
    <row r="46" spans="2:38" x14ac:dyDescent="0.25">
      <c r="B46">
        <v>70518</v>
      </c>
      <c r="C46">
        <v>73374</v>
      </c>
      <c r="D46">
        <v>10961</v>
      </c>
      <c r="E46">
        <v>35707</v>
      </c>
      <c r="F46">
        <v>90544</v>
      </c>
      <c r="H46">
        <v>115012</v>
      </c>
      <c r="J46">
        <f t="shared" si="6"/>
        <v>56220.800000000003</v>
      </c>
      <c r="K46">
        <f t="shared" si="7"/>
        <v>2.0457197336217199</v>
      </c>
      <c r="L46">
        <f t="shared" si="8"/>
        <v>90544</v>
      </c>
      <c r="M46">
        <f t="shared" si="9"/>
        <v>10961</v>
      </c>
      <c r="N46">
        <f t="shared" si="10"/>
        <v>56220.800000000003</v>
      </c>
      <c r="O46">
        <f t="shared" si="11"/>
        <v>79583</v>
      </c>
      <c r="Q46">
        <v>-116</v>
      </c>
      <c r="R46">
        <v>505</v>
      </c>
      <c r="T46">
        <v>1707.2000000000044</v>
      </c>
      <c r="U46">
        <v>496.80000000000291</v>
      </c>
      <c r="W46">
        <v>2774</v>
      </c>
      <c r="X46">
        <v>586</v>
      </c>
      <c r="AD46">
        <v>56220.800000000003</v>
      </c>
      <c r="AE46">
        <v>2.0457197336217199</v>
      </c>
      <c r="AK46">
        <v>56220.800000000003</v>
      </c>
      <c r="AL46">
        <v>2.0457197336217199</v>
      </c>
    </row>
    <row r="47" spans="2:38" x14ac:dyDescent="0.25">
      <c r="B47">
        <v>38581</v>
      </c>
      <c r="C47">
        <v>104235</v>
      </c>
      <c r="D47">
        <v>106782</v>
      </c>
      <c r="E47">
        <v>87217</v>
      </c>
      <c r="F47">
        <v>79790</v>
      </c>
      <c r="H47">
        <v>142492</v>
      </c>
      <c r="J47">
        <f t="shared" si="6"/>
        <v>83321</v>
      </c>
      <c r="K47">
        <f t="shared" si="7"/>
        <v>1.7101571032512812</v>
      </c>
      <c r="L47">
        <f t="shared" si="8"/>
        <v>106782</v>
      </c>
      <c r="M47">
        <f t="shared" si="9"/>
        <v>38581</v>
      </c>
      <c r="N47">
        <f t="shared" si="10"/>
        <v>83321</v>
      </c>
      <c r="O47">
        <f t="shared" si="11"/>
        <v>68201</v>
      </c>
      <c r="Q47">
        <v>-188</v>
      </c>
      <c r="R47">
        <v>148</v>
      </c>
      <c r="T47">
        <v>-1426</v>
      </c>
      <c r="U47">
        <v>-160.80000000000291</v>
      </c>
      <c r="W47">
        <v>2643.6000000000004</v>
      </c>
      <c r="X47">
        <v>244.4</v>
      </c>
      <c r="AF47">
        <v>83321</v>
      </c>
      <c r="AG47">
        <v>1.7101571032512812</v>
      </c>
      <c r="AI47">
        <v>83321</v>
      </c>
      <c r="AJ47">
        <v>1.7101571032512812</v>
      </c>
    </row>
    <row r="48" spans="2:38" x14ac:dyDescent="0.25">
      <c r="B48">
        <v>60981</v>
      </c>
      <c r="C48">
        <v>26277</v>
      </c>
      <c r="D48">
        <v>67196</v>
      </c>
      <c r="E48">
        <v>3116</v>
      </c>
      <c r="F48">
        <v>17517</v>
      </c>
      <c r="H48">
        <v>74008</v>
      </c>
      <c r="J48">
        <f t="shared" si="6"/>
        <v>35017.4</v>
      </c>
      <c r="K48">
        <f t="shared" si="7"/>
        <v>2.1134635923854996</v>
      </c>
      <c r="L48">
        <f t="shared" si="8"/>
        <v>67196</v>
      </c>
      <c r="M48">
        <f t="shared" si="9"/>
        <v>3116</v>
      </c>
      <c r="N48">
        <f t="shared" si="10"/>
        <v>35017.4</v>
      </c>
      <c r="O48">
        <f t="shared" si="11"/>
        <v>64080</v>
      </c>
      <c r="Q48">
        <v>208</v>
      </c>
      <c r="R48">
        <v>-415</v>
      </c>
      <c r="T48">
        <v>1315.4000000000015</v>
      </c>
      <c r="U48">
        <v>178.59999999999854</v>
      </c>
      <c r="W48">
        <v>1753.8000000000002</v>
      </c>
      <c r="X48">
        <v>205.4</v>
      </c>
      <c r="AD48">
        <v>35017.4</v>
      </c>
      <c r="AE48">
        <v>2.1134635923854996</v>
      </c>
      <c r="AK48">
        <v>35017.4</v>
      </c>
      <c r="AL48">
        <v>2.1134635923854996</v>
      </c>
    </row>
    <row r="49" spans="2:38" x14ac:dyDescent="0.25">
      <c r="B49">
        <v>82211</v>
      </c>
      <c r="C49">
        <v>25442</v>
      </c>
      <c r="D49">
        <v>120812</v>
      </c>
      <c r="E49">
        <v>2351</v>
      </c>
      <c r="F49">
        <v>87607</v>
      </c>
      <c r="H49">
        <v>84071</v>
      </c>
      <c r="J49">
        <f t="shared" si="6"/>
        <v>63684.6</v>
      </c>
      <c r="K49">
        <f t="shared" si="7"/>
        <v>1.3201150670648791</v>
      </c>
      <c r="L49">
        <f t="shared" si="8"/>
        <v>120812</v>
      </c>
      <c r="M49">
        <f t="shared" si="9"/>
        <v>2351</v>
      </c>
      <c r="N49">
        <f t="shared" si="10"/>
        <v>63684.6</v>
      </c>
      <c r="O49">
        <f t="shared" si="11"/>
        <v>118461</v>
      </c>
      <c r="Q49">
        <v>2768</v>
      </c>
      <c r="R49">
        <v>-681</v>
      </c>
      <c r="T49">
        <v>757.79999999999563</v>
      </c>
      <c r="U49">
        <v>-94.200000000004366</v>
      </c>
      <c r="W49">
        <v>1091</v>
      </c>
      <c r="X49">
        <v>186.2</v>
      </c>
      <c r="AB49">
        <v>63684.6</v>
      </c>
      <c r="AC49">
        <v>1.3201150670648791</v>
      </c>
      <c r="AI49">
        <v>63684.6</v>
      </c>
      <c r="AJ49">
        <v>1.3201150670648791</v>
      </c>
    </row>
    <row r="50" spans="2:38" x14ac:dyDescent="0.25">
      <c r="B50">
        <v>88450</v>
      </c>
      <c r="C50">
        <v>23412</v>
      </c>
      <c r="D50">
        <v>1852</v>
      </c>
      <c r="E50">
        <v>24019</v>
      </c>
      <c r="F50">
        <v>105258</v>
      </c>
      <c r="H50">
        <v>92610</v>
      </c>
      <c r="J50">
        <f t="shared" si="6"/>
        <v>48598.2</v>
      </c>
      <c r="K50">
        <f t="shared" si="7"/>
        <v>1.9056261343012706</v>
      </c>
      <c r="L50">
        <f t="shared" si="8"/>
        <v>105258</v>
      </c>
      <c r="M50">
        <f t="shared" si="9"/>
        <v>1852</v>
      </c>
      <c r="N50">
        <f t="shared" si="10"/>
        <v>48598.2</v>
      </c>
      <c r="O50">
        <f t="shared" si="11"/>
        <v>103406</v>
      </c>
      <c r="Q50">
        <v>-747</v>
      </c>
      <c r="R50">
        <v>177</v>
      </c>
      <c r="T50">
        <v>-749.40000000000146</v>
      </c>
      <c r="U50">
        <v>20.799999999995634</v>
      </c>
      <c r="W50">
        <v>1509.4</v>
      </c>
      <c r="X50">
        <v>109.60000000000001</v>
      </c>
      <c r="AD50">
        <v>48598.2</v>
      </c>
      <c r="AE50">
        <v>1.9056261343012706</v>
      </c>
      <c r="AI50">
        <v>48598.2</v>
      </c>
      <c r="AJ50">
        <v>1.9056261343012706</v>
      </c>
    </row>
    <row r="51" spans="2:38" x14ac:dyDescent="0.25">
      <c r="B51">
        <v>6105</v>
      </c>
      <c r="C51">
        <v>80187</v>
      </c>
      <c r="D51">
        <v>83764</v>
      </c>
      <c r="E51">
        <v>65225</v>
      </c>
      <c r="F51">
        <v>69044</v>
      </c>
      <c r="H51">
        <v>102334</v>
      </c>
      <c r="J51">
        <f t="shared" si="6"/>
        <v>60865</v>
      </c>
      <c r="K51">
        <f t="shared" si="7"/>
        <v>1.6813275281360387</v>
      </c>
      <c r="L51">
        <f t="shared" si="8"/>
        <v>83764</v>
      </c>
      <c r="M51">
        <f t="shared" si="9"/>
        <v>6105</v>
      </c>
      <c r="N51">
        <f t="shared" si="10"/>
        <v>60865</v>
      </c>
      <c r="O51">
        <f t="shared" si="11"/>
        <v>77659</v>
      </c>
      <c r="Q51">
        <v>1105</v>
      </c>
      <c r="R51">
        <v>-207</v>
      </c>
      <c r="T51">
        <v>-2652.1999999999971</v>
      </c>
      <c r="U51">
        <v>233</v>
      </c>
      <c r="W51">
        <v>3505</v>
      </c>
      <c r="X51">
        <v>295.39999999999998</v>
      </c>
      <c r="AF51">
        <v>60865</v>
      </c>
      <c r="AG51">
        <v>1.6813275281360387</v>
      </c>
      <c r="AK51">
        <v>60865</v>
      </c>
      <c r="AL51">
        <v>1.6813275281360387</v>
      </c>
    </row>
    <row r="52" spans="2:38" x14ac:dyDescent="0.25">
      <c r="B52">
        <v>71339</v>
      </c>
      <c r="C52">
        <v>27075</v>
      </c>
      <c r="D52">
        <v>72250</v>
      </c>
      <c r="E52">
        <v>86963</v>
      </c>
      <c r="F52">
        <v>103286</v>
      </c>
      <c r="H52">
        <v>82092</v>
      </c>
      <c r="J52">
        <f t="shared" si="6"/>
        <v>72182.600000000006</v>
      </c>
      <c r="K52">
        <f t="shared" si="7"/>
        <v>1.13728239215545</v>
      </c>
      <c r="L52">
        <f t="shared" si="8"/>
        <v>103286</v>
      </c>
      <c r="M52">
        <f t="shared" si="9"/>
        <v>27075</v>
      </c>
      <c r="N52">
        <f t="shared" si="10"/>
        <v>72182.600000000006</v>
      </c>
      <c r="O52">
        <f t="shared" si="11"/>
        <v>76211</v>
      </c>
      <c r="Q52">
        <v>-2532</v>
      </c>
      <c r="R52">
        <v>2</v>
      </c>
      <c r="T52">
        <v>1285.4000000000087</v>
      </c>
      <c r="U52">
        <v>-144.79999999998836</v>
      </c>
      <c r="W52">
        <v>2921.8</v>
      </c>
      <c r="X52">
        <v>145.19999999999999</v>
      </c>
      <c r="AB52">
        <v>72182.600000000006</v>
      </c>
      <c r="AC52">
        <v>1.13728239215545</v>
      </c>
      <c r="AI52">
        <v>72182.600000000006</v>
      </c>
      <c r="AJ52">
        <v>1.13728239215545</v>
      </c>
    </row>
    <row r="53" spans="2:38" x14ac:dyDescent="0.25">
      <c r="B53">
        <v>82830</v>
      </c>
      <c r="C53">
        <v>15128</v>
      </c>
      <c r="D53">
        <v>107228</v>
      </c>
      <c r="E53">
        <v>117178</v>
      </c>
      <c r="F53">
        <v>46091</v>
      </c>
      <c r="H53">
        <v>119465</v>
      </c>
      <c r="J53">
        <f t="shared" si="6"/>
        <v>73691</v>
      </c>
      <c r="K53">
        <f t="shared" si="7"/>
        <v>1.6211613358483397</v>
      </c>
      <c r="L53">
        <f t="shared" si="8"/>
        <v>117178</v>
      </c>
      <c r="M53">
        <f t="shared" si="9"/>
        <v>15128</v>
      </c>
      <c r="N53">
        <f t="shared" si="10"/>
        <v>73691</v>
      </c>
      <c r="O53">
        <f t="shared" si="11"/>
        <v>102050</v>
      </c>
      <c r="Q53">
        <v>2492</v>
      </c>
      <c r="R53">
        <v>1003</v>
      </c>
      <c r="T53">
        <v>-724</v>
      </c>
      <c r="U53">
        <v>-35</v>
      </c>
      <c r="W53">
        <v>2564.8000000000002</v>
      </c>
      <c r="X53">
        <v>110.60000000000001</v>
      </c>
      <c r="AF53">
        <v>73691</v>
      </c>
      <c r="AG53">
        <v>1.6211613358483397</v>
      </c>
      <c r="AI53">
        <v>73691</v>
      </c>
      <c r="AJ53">
        <v>1.6211613358483397</v>
      </c>
    </row>
    <row r="54" spans="2:38" x14ac:dyDescent="0.25">
      <c r="B54">
        <v>117190</v>
      </c>
      <c r="C54">
        <v>15909</v>
      </c>
      <c r="D54">
        <v>68021</v>
      </c>
      <c r="E54">
        <v>17100</v>
      </c>
      <c r="F54">
        <v>7425</v>
      </c>
      <c r="H54">
        <v>77753</v>
      </c>
      <c r="J54">
        <f t="shared" si="6"/>
        <v>45129</v>
      </c>
      <c r="K54">
        <f t="shared" si="7"/>
        <v>1.7229054488244808</v>
      </c>
      <c r="L54">
        <f t="shared" si="8"/>
        <v>117190</v>
      </c>
      <c r="M54">
        <f t="shared" si="9"/>
        <v>7425</v>
      </c>
      <c r="N54">
        <f t="shared" si="10"/>
        <v>45129</v>
      </c>
      <c r="O54">
        <f t="shared" si="11"/>
        <v>109765</v>
      </c>
      <c r="Q54">
        <v>-229</v>
      </c>
      <c r="R54">
        <v>-902</v>
      </c>
      <c r="T54">
        <v>-1192.8000000000029</v>
      </c>
      <c r="U54">
        <v>-58.19999999999709</v>
      </c>
      <c r="W54">
        <v>2145.6</v>
      </c>
      <c r="X54">
        <v>103.80000000000001</v>
      </c>
      <c r="AD54">
        <v>45129</v>
      </c>
      <c r="AE54">
        <v>1.7229054488244808</v>
      </c>
      <c r="AI54">
        <v>45129</v>
      </c>
      <c r="AJ54">
        <v>1.7229054488244808</v>
      </c>
    </row>
    <row r="55" spans="2:38" x14ac:dyDescent="0.25">
      <c r="B55">
        <v>8423</v>
      </c>
      <c r="C55">
        <v>39151</v>
      </c>
      <c r="D55">
        <v>91977</v>
      </c>
      <c r="E55">
        <v>97919</v>
      </c>
      <c r="F55">
        <v>41596</v>
      </c>
      <c r="H55">
        <v>106602</v>
      </c>
      <c r="J55">
        <f t="shared" si="6"/>
        <v>55813.2</v>
      </c>
      <c r="K55">
        <f t="shared" si="7"/>
        <v>1.9099782847068436</v>
      </c>
      <c r="L55">
        <f t="shared" si="8"/>
        <v>97919</v>
      </c>
      <c r="M55">
        <f t="shared" si="9"/>
        <v>8423</v>
      </c>
      <c r="N55">
        <f t="shared" si="10"/>
        <v>55813.2</v>
      </c>
      <c r="O55">
        <f t="shared" si="11"/>
        <v>89496</v>
      </c>
      <c r="Q55">
        <v>1068</v>
      </c>
      <c r="R55">
        <v>19</v>
      </c>
      <c r="T55">
        <v>1176.5999999999985</v>
      </c>
      <c r="U55">
        <v>-78</v>
      </c>
      <c r="W55">
        <v>2802.2</v>
      </c>
      <c r="X55">
        <v>244</v>
      </c>
      <c r="AD55">
        <v>55813.2</v>
      </c>
      <c r="AE55">
        <v>1.9099782847068436</v>
      </c>
      <c r="AK55">
        <v>55813.2</v>
      </c>
      <c r="AL55">
        <v>1.9099782847068436</v>
      </c>
    </row>
    <row r="56" spans="2:38" x14ac:dyDescent="0.25">
      <c r="B56">
        <v>94753</v>
      </c>
      <c r="C56">
        <v>16036</v>
      </c>
      <c r="D56">
        <v>76558</v>
      </c>
      <c r="E56">
        <v>55227</v>
      </c>
      <c r="F56">
        <v>100444</v>
      </c>
      <c r="H56">
        <v>116490</v>
      </c>
      <c r="J56">
        <f t="shared" si="6"/>
        <v>68603.600000000006</v>
      </c>
      <c r="K56">
        <f t="shared" si="7"/>
        <v>1.6980158475648506</v>
      </c>
      <c r="L56">
        <f t="shared" si="8"/>
        <v>100444</v>
      </c>
      <c r="M56">
        <f t="shared" si="9"/>
        <v>16036</v>
      </c>
      <c r="N56">
        <f t="shared" si="10"/>
        <v>68603.600000000006</v>
      </c>
      <c r="O56">
        <f t="shared" si="11"/>
        <v>84408</v>
      </c>
      <c r="Q56">
        <v>-5526</v>
      </c>
      <c r="R56">
        <v>952</v>
      </c>
      <c r="T56">
        <v>141.80000000000291</v>
      </c>
      <c r="U56">
        <v>-176.79999999998836</v>
      </c>
      <c r="W56">
        <v>1727.4000000000003</v>
      </c>
      <c r="X56">
        <v>241.20000000000002</v>
      </c>
      <c r="AF56">
        <v>68603.600000000006</v>
      </c>
      <c r="AG56">
        <v>1.6980158475648506</v>
      </c>
      <c r="AK56">
        <v>68603.600000000006</v>
      </c>
      <c r="AL56">
        <v>1.6980158475648506</v>
      </c>
    </row>
    <row r="57" spans="2:38" x14ac:dyDescent="0.25">
      <c r="B57">
        <v>70935</v>
      </c>
      <c r="C57">
        <v>74014</v>
      </c>
      <c r="D57">
        <v>46714</v>
      </c>
      <c r="E57">
        <v>66478</v>
      </c>
      <c r="F57">
        <v>2012</v>
      </c>
      <c r="H57">
        <v>102234</v>
      </c>
      <c r="J57">
        <f t="shared" si="6"/>
        <v>52030.6</v>
      </c>
      <c r="K57">
        <f t="shared" si="7"/>
        <v>1.9648822039338389</v>
      </c>
      <c r="L57">
        <f t="shared" si="8"/>
        <v>74014</v>
      </c>
      <c r="M57">
        <f t="shared" si="9"/>
        <v>2012</v>
      </c>
      <c r="N57">
        <f t="shared" si="10"/>
        <v>52030.6</v>
      </c>
      <c r="O57">
        <f t="shared" si="11"/>
        <v>72002</v>
      </c>
      <c r="Q57">
        <v>5187</v>
      </c>
      <c r="R57">
        <v>502</v>
      </c>
      <c r="T57">
        <v>-933.20000000000437</v>
      </c>
      <c r="U57">
        <v>-234</v>
      </c>
      <c r="W57">
        <v>2101.1999999999998</v>
      </c>
      <c r="X57">
        <v>259.60000000000002</v>
      </c>
      <c r="AD57">
        <v>52030.6</v>
      </c>
      <c r="AE57">
        <v>1.9648822039338389</v>
      </c>
      <c r="AK57">
        <v>52030.6</v>
      </c>
      <c r="AL57">
        <v>1.9648822039338389</v>
      </c>
    </row>
    <row r="58" spans="2:38" x14ac:dyDescent="0.25">
      <c r="B58">
        <v>15807</v>
      </c>
      <c r="C58">
        <v>2766</v>
      </c>
      <c r="D58">
        <v>35405</v>
      </c>
      <c r="E58">
        <v>107765</v>
      </c>
      <c r="F58">
        <v>34468</v>
      </c>
      <c r="H58">
        <v>99659</v>
      </c>
      <c r="J58">
        <f t="shared" si="6"/>
        <v>39242.199999999997</v>
      </c>
      <c r="K58">
        <f t="shared" si="7"/>
        <v>2.5395874849014581</v>
      </c>
      <c r="L58">
        <f t="shared" si="8"/>
        <v>107765</v>
      </c>
      <c r="M58">
        <f t="shared" si="9"/>
        <v>2766</v>
      </c>
      <c r="N58">
        <f t="shared" si="10"/>
        <v>39242.199999999997</v>
      </c>
      <c r="O58">
        <f t="shared" si="11"/>
        <v>104999</v>
      </c>
      <c r="Q58">
        <v>398</v>
      </c>
      <c r="R58">
        <v>-58</v>
      </c>
      <c r="T58">
        <v>915.39999999999418</v>
      </c>
      <c r="U58">
        <v>134.39999999999418</v>
      </c>
      <c r="W58">
        <v>1857.8</v>
      </c>
      <c r="X58">
        <v>504.4</v>
      </c>
      <c r="AD58">
        <v>39242.199999999997</v>
      </c>
      <c r="AE58">
        <v>2.5395874849014581</v>
      </c>
      <c r="AK58">
        <v>39242.199999999997</v>
      </c>
      <c r="AL58">
        <v>2.5395874849014581</v>
      </c>
    </row>
    <row r="59" spans="2:38" x14ac:dyDescent="0.25">
      <c r="B59">
        <v>41116</v>
      </c>
      <c r="C59">
        <v>103840</v>
      </c>
      <c r="D59">
        <v>96374</v>
      </c>
      <c r="E59">
        <v>35220</v>
      </c>
      <c r="F59">
        <v>100663</v>
      </c>
      <c r="H59">
        <v>113717</v>
      </c>
      <c r="J59">
        <f t="shared" si="6"/>
        <v>75442.600000000006</v>
      </c>
      <c r="K59">
        <f t="shared" si="7"/>
        <v>1.5073314016218953</v>
      </c>
      <c r="L59">
        <f t="shared" si="8"/>
        <v>103840</v>
      </c>
      <c r="M59">
        <f t="shared" si="9"/>
        <v>35220</v>
      </c>
      <c r="N59">
        <f t="shared" si="10"/>
        <v>75442.600000000006</v>
      </c>
      <c r="O59">
        <f t="shared" si="11"/>
        <v>68620</v>
      </c>
      <c r="Q59">
        <v>311</v>
      </c>
      <c r="R59">
        <v>-482</v>
      </c>
      <c r="T59">
        <v>-1949</v>
      </c>
      <c r="U59">
        <v>36.400000000008731</v>
      </c>
      <c r="W59">
        <v>2825</v>
      </c>
      <c r="X59">
        <v>331.2</v>
      </c>
      <c r="AB59">
        <v>75442.600000000006</v>
      </c>
      <c r="AC59">
        <v>1.5073314016218953</v>
      </c>
      <c r="AI59">
        <v>75442.600000000006</v>
      </c>
      <c r="AJ59">
        <v>1.5073314016218953</v>
      </c>
    </row>
    <row r="60" spans="2:38" x14ac:dyDescent="0.25">
      <c r="B60">
        <v>24086</v>
      </c>
      <c r="C60">
        <v>116174</v>
      </c>
      <c r="D60">
        <v>43092</v>
      </c>
      <c r="E60">
        <v>76701</v>
      </c>
      <c r="F60">
        <v>4095</v>
      </c>
      <c r="H60">
        <v>100707</v>
      </c>
      <c r="J60">
        <f t="shared" si="6"/>
        <v>52829.599999999999</v>
      </c>
      <c r="K60">
        <f t="shared" si="7"/>
        <v>1.9062608840498509</v>
      </c>
      <c r="L60">
        <f t="shared" si="8"/>
        <v>116174</v>
      </c>
      <c r="M60">
        <f t="shared" si="9"/>
        <v>4095</v>
      </c>
      <c r="N60">
        <f t="shared" si="10"/>
        <v>52829.599999999999</v>
      </c>
      <c r="O60">
        <f t="shared" si="11"/>
        <v>112079</v>
      </c>
      <c r="Q60">
        <v>-2367</v>
      </c>
      <c r="R60">
        <v>-115</v>
      </c>
      <c r="T60">
        <v>-281.80000000000291</v>
      </c>
      <c r="U60">
        <v>-137</v>
      </c>
      <c r="W60">
        <v>1169.4000000000001</v>
      </c>
      <c r="X60">
        <v>281</v>
      </c>
      <c r="AD60">
        <v>52829.599999999999</v>
      </c>
      <c r="AE60">
        <v>1.9062608840498509</v>
      </c>
      <c r="AK60">
        <v>52829.599999999999</v>
      </c>
      <c r="AL60">
        <v>1.9062608840498509</v>
      </c>
    </row>
    <row r="61" spans="2:38" x14ac:dyDescent="0.25">
      <c r="B61">
        <v>97823</v>
      </c>
      <c r="C61">
        <v>9488</v>
      </c>
      <c r="D61">
        <v>75218</v>
      </c>
      <c r="E61">
        <v>62161</v>
      </c>
      <c r="F61">
        <v>87239</v>
      </c>
      <c r="H61">
        <v>86246</v>
      </c>
      <c r="J61">
        <f t="shared" si="6"/>
        <v>66385.8</v>
      </c>
      <c r="K61">
        <f t="shared" si="7"/>
        <v>1.2991633753001395</v>
      </c>
      <c r="L61">
        <f t="shared" si="8"/>
        <v>97823</v>
      </c>
      <c r="M61">
        <f t="shared" si="9"/>
        <v>9488</v>
      </c>
      <c r="N61">
        <f t="shared" si="10"/>
        <v>66385.8</v>
      </c>
      <c r="O61">
        <f t="shared" si="11"/>
        <v>88335</v>
      </c>
      <c r="Q61">
        <v>4820</v>
      </c>
      <c r="R61">
        <v>868</v>
      </c>
      <c r="T61">
        <v>851.40000000000146</v>
      </c>
      <c r="U61">
        <v>-69.399999999994179</v>
      </c>
      <c r="W61">
        <v>2061.8000000000002</v>
      </c>
      <c r="X61">
        <v>69.400000000000006</v>
      </c>
      <c r="AB61">
        <v>66385.8</v>
      </c>
      <c r="AC61">
        <v>1.2991633753001395</v>
      </c>
      <c r="AI61">
        <v>66385.8</v>
      </c>
      <c r="AJ61">
        <v>1.2991633753001395</v>
      </c>
    </row>
    <row r="62" spans="2:38" x14ac:dyDescent="0.25">
      <c r="B62">
        <v>38232</v>
      </c>
      <c r="C62">
        <v>45537</v>
      </c>
      <c r="D62">
        <v>87817</v>
      </c>
      <c r="E62">
        <v>41703</v>
      </c>
      <c r="F62">
        <v>115439</v>
      </c>
      <c r="H62">
        <v>82747</v>
      </c>
      <c r="J62">
        <f t="shared" si="6"/>
        <v>65745.600000000006</v>
      </c>
      <c r="K62">
        <f t="shared" si="7"/>
        <v>1.2585937309873207</v>
      </c>
      <c r="L62">
        <f t="shared" si="8"/>
        <v>115439</v>
      </c>
      <c r="M62">
        <f t="shared" si="9"/>
        <v>38232</v>
      </c>
      <c r="N62">
        <f t="shared" si="10"/>
        <v>65745.600000000006</v>
      </c>
      <c r="O62">
        <f t="shared" si="11"/>
        <v>77207</v>
      </c>
      <c r="Q62">
        <v>-1139</v>
      </c>
      <c r="R62">
        <v>0</v>
      </c>
      <c r="T62">
        <v>-1068</v>
      </c>
      <c r="U62">
        <v>427.60000000000582</v>
      </c>
      <c r="W62">
        <v>3357.2000000000003</v>
      </c>
      <c r="X62">
        <v>508.80000000000007</v>
      </c>
      <c r="AB62">
        <v>65745.600000000006</v>
      </c>
      <c r="AC62">
        <v>1.2585937309873207</v>
      </c>
      <c r="AI62">
        <v>65745.600000000006</v>
      </c>
      <c r="AJ62">
        <v>1.2585937309873207</v>
      </c>
    </row>
    <row r="63" spans="2:38" x14ac:dyDescent="0.25">
      <c r="B63">
        <v>12054</v>
      </c>
      <c r="C63">
        <v>118243</v>
      </c>
      <c r="D63">
        <v>40349</v>
      </c>
      <c r="E63">
        <v>71155</v>
      </c>
      <c r="F63">
        <v>110865</v>
      </c>
      <c r="H63">
        <v>95660</v>
      </c>
      <c r="J63">
        <f t="shared" si="6"/>
        <v>70533.2</v>
      </c>
      <c r="K63">
        <f t="shared" si="7"/>
        <v>1.3562407490373329</v>
      </c>
      <c r="L63">
        <f t="shared" si="8"/>
        <v>118243</v>
      </c>
      <c r="M63">
        <f t="shared" si="9"/>
        <v>12054</v>
      </c>
      <c r="N63">
        <f t="shared" si="10"/>
        <v>70533.2</v>
      </c>
      <c r="O63">
        <f t="shared" si="11"/>
        <v>106189</v>
      </c>
      <c r="Q63">
        <v>-1510</v>
      </c>
      <c r="R63">
        <v>32</v>
      </c>
      <c r="T63">
        <v>275.59999999999127</v>
      </c>
      <c r="U63">
        <v>33.599999999991269</v>
      </c>
      <c r="W63">
        <v>1710.4</v>
      </c>
      <c r="X63">
        <v>155.6</v>
      </c>
      <c r="AB63">
        <v>70533.2</v>
      </c>
      <c r="AC63">
        <v>1.3562407490373329</v>
      </c>
      <c r="AI63">
        <v>70533.2</v>
      </c>
      <c r="AJ63">
        <v>1.3562407490373329</v>
      </c>
    </row>
    <row r="64" spans="2:38" x14ac:dyDescent="0.25">
      <c r="B64">
        <v>5019</v>
      </c>
      <c r="C64">
        <v>101649</v>
      </c>
      <c r="D64">
        <v>66931</v>
      </c>
      <c r="E64">
        <v>23707</v>
      </c>
      <c r="F64">
        <v>19577</v>
      </c>
      <c r="H64">
        <v>46007</v>
      </c>
      <c r="J64">
        <f t="shared" si="6"/>
        <v>43376.6</v>
      </c>
      <c r="K64">
        <f t="shared" si="7"/>
        <v>1.0606409907646059</v>
      </c>
      <c r="L64">
        <f t="shared" si="8"/>
        <v>101649</v>
      </c>
      <c r="M64">
        <f t="shared" si="9"/>
        <v>5019</v>
      </c>
      <c r="N64">
        <f t="shared" si="10"/>
        <v>43376.6</v>
      </c>
      <c r="O64">
        <f t="shared" si="11"/>
        <v>96630</v>
      </c>
      <c r="Q64">
        <v>1727</v>
      </c>
      <c r="R64">
        <v>278</v>
      </c>
      <c r="T64">
        <v>744.79999999999563</v>
      </c>
      <c r="U64">
        <v>33.599999999998545</v>
      </c>
      <c r="W64">
        <v>3590.8</v>
      </c>
      <c r="X64">
        <v>404.40000000000003</v>
      </c>
      <c r="Z64">
        <v>43376.6</v>
      </c>
      <c r="AA64">
        <v>1.0606409907646059</v>
      </c>
      <c r="AI64">
        <v>43376.6</v>
      </c>
      <c r="AJ64">
        <v>1.0606409907646059</v>
      </c>
    </row>
    <row r="65" spans="2:38" x14ac:dyDescent="0.25">
      <c r="B65">
        <v>21070</v>
      </c>
      <c r="C65">
        <v>122494</v>
      </c>
      <c r="D65">
        <v>8056</v>
      </c>
      <c r="E65">
        <v>77109</v>
      </c>
      <c r="F65">
        <v>67158</v>
      </c>
      <c r="H65">
        <v>60190</v>
      </c>
      <c r="J65">
        <f t="shared" si="6"/>
        <v>59177.4</v>
      </c>
      <c r="K65">
        <f t="shared" si="7"/>
        <v>1.0171112620696414</v>
      </c>
      <c r="L65">
        <f t="shared" si="8"/>
        <v>122494</v>
      </c>
      <c r="M65">
        <f t="shared" si="9"/>
        <v>8056</v>
      </c>
      <c r="N65">
        <f t="shared" si="10"/>
        <v>59177.4</v>
      </c>
      <c r="O65">
        <f t="shared" si="11"/>
        <v>114438</v>
      </c>
      <c r="Q65">
        <v>-3893</v>
      </c>
      <c r="R65">
        <v>23</v>
      </c>
      <c r="T65">
        <v>457.20000000000437</v>
      </c>
      <c r="U65">
        <v>245.40000000000146</v>
      </c>
      <c r="W65">
        <v>2700.8</v>
      </c>
      <c r="X65">
        <v>263.40000000000003</v>
      </c>
      <c r="Z65">
        <v>59177.4</v>
      </c>
      <c r="AA65">
        <v>1.0171112620696414</v>
      </c>
      <c r="AI65">
        <v>59177.4</v>
      </c>
      <c r="AJ65">
        <v>1.0171112620696414</v>
      </c>
    </row>
    <row r="66" spans="2:38" x14ac:dyDescent="0.25">
      <c r="B66">
        <v>61661</v>
      </c>
      <c r="C66">
        <v>65964</v>
      </c>
      <c r="D66">
        <v>64437</v>
      </c>
      <c r="E66">
        <v>17320</v>
      </c>
      <c r="F66">
        <v>19651</v>
      </c>
      <c r="H66">
        <v>97994</v>
      </c>
      <c r="J66">
        <f t="shared" ref="J66:J101" si="12">AVERAGE(B66:F66)</f>
        <v>45806.6</v>
      </c>
      <c r="K66">
        <f t="shared" ref="K66:K97" si="13">H66/J66</f>
        <v>2.1392987036802555</v>
      </c>
      <c r="L66">
        <f t="shared" ref="L66:L101" si="14">MAX(B66:F66)</f>
        <v>65964</v>
      </c>
      <c r="M66">
        <f t="shared" ref="M66:M101" si="15">MIN(B66:F66)</f>
        <v>17320</v>
      </c>
      <c r="N66">
        <f t="shared" ref="N66:N101" si="16">AVERAGE(B66:F66)</f>
        <v>45806.6</v>
      </c>
      <c r="O66">
        <f t="shared" ref="O66:O101" si="17">L66-M66</f>
        <v>48644</v>
      </c>
      <c r="Q66">
        <v>-6556</v>
      </c>
      <c r="R66">
        <v>-10</v>
      </c>
      <c r="T66">
        <v>-72.400000000001455</v>
      </c>
      <c r="U66">
        <v>321.40000000000146</v>
      </c>
      <c r="W66">
        <v>2088.8000000000002</v>
      </c>
      <c r="X66">
        <v>321.39999999999998</v>
      </c>
      <c r="AD66">
        <v>45806.6</v>
      </c>
      <c r="AE66">
        <v>2.1392987036802555</v>
      </c>
      <c r="AI66">
        <v>45806.6</v>
      </c>
      <c r="AJ66">
        <v>2.1392987036802555</v>
      </c>
    </row>
    <row r="67" spans="2:38" x14ac:dyDescent="0.25">
      <c r="B67">
        <v>74376</v>
      </c>
      <c r="C67">
        <v>71839</v>
      </c>
      <c r="D67">
        <v>2388</v>
      </c>
      <c r="E67">
        <v>5785</v>
      </c>
      <c r="F67">
        <v>108740</v>
      </c>
      <c r="H67">
        <v>96014</v>
      </c>
      <c r="J67">
        <f t="shared" si="12"/>
        <v>52625.599999999999</v>
      </c>
      <c r="K67">
        <f t="shared" si="13"/>
        <v>1.8244732601623546</v>
      </c>
      <c r="L67">
        <f t="shared" si="14"/>
        <v>108740</v>
      </c>
      <c r="M67">
        <f t="shared" si="15"/>
        <v>2388</v>
      </c>
      <c r="N67">
        <f t="shared" si="16"/>
        <v>52625.599999999999</v>
      </c>
      <c r="O67">
        <f t="shared" si="17"/>
        <v>106352</v>
      </c>
      <c r="Q67">
        <v>-787</v>
      </c>
      <c r="R67">
        <v>-1</v>
      </c>
      <c r="T67">
        <v>-4520.2000000000044</v>
      </c>
      <c r="U67">
        <v>220.79999999999563</v>
      </c>
      <c r="W67">
        <v>4520.2</v>
      </c>
      <c r="X67">
        <v>323.60000000000002</v>
      </c>
      <c r="AD67">
        <v>52625.599999999999</v>
      </c>
      <c r="AE67">
        <v>1.8244732601623546</v>
      </c>
      <c r="AK67">
        <v>52625.599999999999</v>
      </c>
      <c r="AL67">
        <v>1.8244732601623546</v>
      </c>
    </row>
    <row r="68" spans="2:38" x14ac:dyDescent="0.25">
      <c r="B68">
        <v>114095</v>
      </c>
      <c r="C68">
        <v>116347</v>
      </c>
      <c r="D68">
        <v>56928</v>
      </c>
      <c r="E68">
        <v>82492</v>
      </c>
      <c r="F68">
        <v>89688</v>
      </c>
      <c r="H68">
        <v>110817</v>
      </c>
      <c r="J68">
        <f t="shared" si="12"/>
        <v>91910</v>
      </c>
      <c r="K68">
        <f t="shared" si="13"/>
        <v>1.2057121096725056</v>
      </c>
      <c r="L68">
        <f t="shared" si="14"/>
        <v>116347</v>
      </c>
      <c r="M68">
        <f t="shared" si="15"/>
        <v>56928</v>
      </c>
      <c r="N68">
        <f t="shared" si="16"/>
        <v>91910</v>
      </c>
      <c r="O68">
        <f t="shared" si="17"/>
        <v>59419</v>
      </c>
      <c r="Q68">
        <v>-252</v>
      </c>
      <c r="R68">
        <v>87</v>
      </c>
      <c r="T68">
        <v>-1151.8000000000029</v>
      </c>
      <c r="U68">
        <v>-37.399999999994179</v>
      </c>
      <c r="W68">
        <v>2565.8000000000002</v>
      </c>
      <c r="X68">
        <v>218.6</v>
      </c>
      <c r="AB68">
        <v>91910</v>
      </c>
      <c r="AC68">
        <v>1.2057121096725056</v>
      </c>
      <c r="AI68">
        <v>91910</v>
      </c>
      <c r="AJ68">
        <v>1.2057121096725056</v>
      </c>
    </row>
    <row r="69" spans="2:38" x14ac:dyDescent="0.25">
      <c r="B69">
        <v>72639</v>
      </c>
      <c r="C69">
        <v>81393</v>
      </c>
      <c r="D69">
        <v>63036</v>
      </c>
      <c r="E69">
        <v>112776</v>
      </c>
      <c r="F69">
        <v>3866</v>
      </c>
      <c r="H69">
        <v>69258</v>
      </c>
      <c r="J69">
        <f t="shared" si="12"/>
        <v>66742</v>
      </c>
      <c r="K69">
        <f t="shared" si="13"/>
        <v>1.0376974019358125</v>
      </c>
      <c r="L69">
        <f t="shared" si="14"/>
        <v>112776</v>
      </c>
      <c r="M69">
        <f t="shared" si="15"/>
        <v>3866</v>
      </c>
      <c r="N69">
        <f t="shared" si="16"/>
        <v>66742</v>
      </c>
      <c r="O69">
        <f t="shared" si="17"/>
        <v>108910</v>
      </c>
      <c r="Q69">
        <v>-975</v>
      </c>
      <c r="R69">
        <v>172</v>
      </c>
      <c r="T69">
        <v>518.80000000000291</v>
      </c>
      <c r="U69">
        <v>-203</v>
      </c>
      <c r="W69">
        <v>3081.2</v>
      </c>
      <c r="X69">
        <v>311.8</v>
      </c>
      <c r="AB69">
        <v>66742</v>
      </c>
      <c r="AC69">
        <v>1.0376974019358125</v>
      </c>
      <c r="AI69">
        <v>66742</v>
      </c>
      <c r="AJ69">
        <v>1.0376974019358125</v>
      </c>
    </row>
    <row r="70" spans="2:38" x14ac:dyDescent="0.25">
      <c r="B70">
        <v>120408</v>
      </c>
      <c r="C70">
        <v>121546</v>
      </c>
      <c r="D70">
        <v>70313</v>
      </c>
      <c r="E70">
        <v>9499</v>
      </c>
      <c r="F70">
        <v>51729</v>
      </c>
      <c r="H70">
        <v>89002</v>
      </c>
      <c r="J70">
        <f t="shared" si="12"/>
        <v>74699</v>
      </c>
      <c r="K70">
        <f t="shared" si="13"/>
        <v>1.191475120148864</v>
      </c>
      <c r="L70">
        <f t="shared" si="14"/>
        <v>121546</v>
      </c>
      <c r="M70">
        <f t="shared" si="15"/>
        <v>9499</v>
      </c>
      <c r="N70">
        <f t="shared" si="16"/>
        <v>74699</v>
      </c>
      <c r="O70">
        <f t="shared" si="17"/>
        <v>112047</v>
      </c>
      <c r="Q70">
        <v>-1895</v>
      </c>
      <c r="R70">
        <v>-236</v>
      </c>
      <c r="T70">
        <v>579.19999999999709</v>
      </c>
      <c r="U70">
        <v>-54.80000000000291</v>
      </c>
      <c r="W70">
        <v>3010.8</v>
      </c>
      <c r="X70">
        <v>234</v>
      </c>
      <c r="AB70">
        <v>74699</v>
      </c>
      <c r="AC70">
        <v>1.191475120148864</v>
      </c>
      <c r="AI70">
        <v>74699</v>
      </c>
      <c r="AJ70">
        <v>1.191475120148864</v>
      </c>
    </row>
    <row r="71" spans="2:38" x14ac:dyDescent="0.25">
      <c r="B71">
        <v>111260</v>
      </c>
      <c r="C71">
        <v>103086</v>
      </c>
      <c r="D71">
        <v>77227</v>
      </c>
      <c r="E71">
        <v>104433</v>
      </c>
      <c r="F71">
        <v>116525</v>
      </c>
      <c r="H71">
        <v>111779</v>
      </c>
      <c r="J71">
        <f t="shared" si="12"/>
        <v>102506.2</v>
      </c>
      <c r="K71">
        <f t="shared" si="13"/>
        <v>1.0904608696839801</v>
      </c>
      <c r="L71">
        <f t="shared" si="14"/>
        <v>116525</v>
      </c>
      <c r="M71">
        <f t="shared" si="15"/>
        <v>77227</v>
      </c>
      <c r="N71">
        <f t="shared" si="16"/>
        <v>102506.2</v>
      </c>
      <c r="O71">
        <f t="shared" si="17"/>
        <v>39298</v>
      </c>
      <c r="Q71">
        <v>464</v>
      </c>
      <c r="R71">
        <v>5</v>
      </c>
      <c r="T71">
        <v>1154.1999999999971</v>
      </c>
      <c r="U71">
        <v>-172.19999999999709</v>
      </c>
      <c r="W71">
        <v>2755</v>
      </c>
      <c r="X71">
        <v>337.79999999999995</v>
      </c>
      <c r="AB71">
        <v>102506.2</v>
      </c>
      <c r="AC71">
        <v>1.0904608696839801</v>
      </c>
      <c r="AI71">
        <v>102506.2</v>
      </c>
      <c r="AJ71">
        <v>1.0904608696839801</v>
      </c>
    </row>
    <row r="72" spans="2:38" x14ac:dyDescent="0.25">
      <c r="B72">
        <v>109195</v>
      </c>
      <c r="C72">
        <v>48438</v>
      </c>
      <c r="D72">
        <v>35475</v>
      </c>
      <c r="E72">
        <v>35394</v>
      </c>
      <c r="F72">
        <v>43712</v>
      </c>
      <c r="H72">
        <v>120402</v>
      </c>
      <c r="J72">
        <f t="shared" si="12"/>
        <v>54442.8</v>
      </c>
      <c r="K72">
        <f t="shared" si="13"/>
        <v>2.2115321034186337</v>
      </c>
      <c r="L72">
        <f t="shared" si="14"/>
        <v>109195</v>
      </c>
      <c r="M72">
        <f t="shared" si="15"/>
        <v>35394</v>
      </c>
      <c r="N72">
        <f t="shared" si="16"/>
        <v>54442.8</v>
      </c>
      <c r="O72">
        <f t="shared" si="17"/>
        <v>73801</v>
      </c>
      <c r="Q72">
        <v>4044</v>
      </c>
      <c r="R72">
        <v>-296</v>
      </c>
      <c r="T72">
        <v>-1473</v>
      </c>
      <c r="U72">
        <v>-97.799999999995634</v>
      </c>
      <c r="W72">
        <v>3675.4</v>
      </c>
      <c r="X72">
        <v>391.8</v>
      </c>
      <c r="AD72">
        <v>54442.8</v>
      </c>
      <c r="AE72">
        <v>2.2115321034186337</v>
      </c>
      <c r="AK72">
        <v>54442.8</v>
      </c>
      <c r="AL72">
        <v>2.2115321034186337</v>
      </c>
    </row>
    <row r="73" spans="2:38" x14ac:dyDescent="0.25">
      <c r="B73">
        <v>92571</v>
      </c>
      <c r="C73">
        <v>49831</v>
      </c>
      <c r="D73">
        <v>33957</v>
      </c>
      <c r="E73">
        <v>104611</v>
      </c>
      <c r="F73">
        <v>29884</v>
      </c>
      <c r="H73">
        <v>78791</v>
      </c>
      <c r="J73">
        <f t="shared" si="12"/>
        <v>62170.8</v>
      </c>
      <c r="K73">
        <f t="shared" si="13"/>
        <v>1.2673312873567655</v>
      </c>
      <c r="L73">
        <f t="shared" si="14"/>
        <v>104611</v>
      </c>
      <c r="M73">
        <f t="shared" si="15"/>
        <v>29884</v>
      </c>
      <c r="N73">
        <f t="shared" si="16"/>
        <v>62170.8</v>
      </c>
      <c r="O73">
        <f t="shared" si="17"/>
        <v>74727</v>
      </c>
      <c r="Q73">
        <v>-3496</v>
      </c>
      <c r="R73">
        <v>-361</v>
      </c>
      <c r="T73">
        <v>3180</v>
      </c>
      <c r="U73">
        <v>215</v>
      </c>
      <c r="W73">
        <v>3180</v>
      </c>
      <c r="X73">
        <v>380.6</v>
      </c>
      <c r="Z73">
        <v>62170.8</v>
      </c>
      <c r="AA73">
        <v>1.2673312873567655</v>
      </c>
      <c r="AI73">
        <v>62170.8</v>
      </c>
      <c r="AJ73">
        <v>1.2673312873567655</v>
      </c>
    </row>
    <row r="74" spans="2:38" x14ac:dyDescent="0.25">
      <c r="B74">
        <v>60666</v>
      </c>
      <c r="C74">
        <v>87083</v>
      </c>
      <c r="D74">
        <v>121335</v>
      </c>
      <c r="E74">
        <v>6300</v>
      </c>
      <c r="F74">
        <v>110937</v>
      </c>
      <c r="H74">
        <v>118259</v>
      </c>
      <c r="J74">
        <f t="shared" si="12"/>
        <v>77264.2</v>
      </c>
      <c r="K74">
        <f t="shared" si="13"/>
        <v>1.5305794921839611</v>
      </c>
      <c r="L74">
        <f t="shared" si="14"/>
        <v>121335</v>
      </c>
      <c r="M74">
        <f t="shared" si="15"/>
        <v>6300</v>
      </c>
      <c r="N74">
        <f t="shared" si="16"/>
        <v>77264.2</v>
      </c>
      <c r="O74">
        <f t="shared" si="17"/>
        <v>115035</v>
      </c>
      <c r="Q74">
        <v>-2404</v>
      </c>
      <c r="R74">
        <v>-989</v>
      </c>
      <c r="T74">
        <v>955</v>
      </c>
      <c r="U74">
        <v>39.80000000000291</v>
      </c>
      <c r="W74">
        <v>5164.6000000000004</v>
      </c>
      <c r="X74">
        <v>227.8</v>
      </c>
      <c r="AF74">
        <v>77264.2</v>
      </c>
      <c r="AG74">
        <v>1.5305794921839611</v>
      </c>
      <c r="AI74">
        <v>77264.2</v>
      </c>
      <c r="AJ74">
        <v>1.5305794921839611</v>
      </c>
    </row>
    <row r="75" spans="2:38" x14ac:dyDescent="0.25">
      <c r="B75">
        <v>117610</v>
      </c>
      <c r="C75">
        <v>48586</v>
      </c>
      <c r="D75">
        <v>31088</v>
      </c>
      <c r="E75">
        <v>23547</v>
      </c>
      <c r="F75">
        <v>13485</v>
      </c>
      <c r="H75">
        <v>97329</v>
      </c>
      <c r="J75">
        <f t="shared" si="12"/>
        <v>46863.199999999997</v>
      </c>
      <c r="K75">
        <f t="shared" si="13"/>
        <v>2.0768748186210075</v>
      </c>
      <c r="L75">
        <f t="shared" si="14"/>
        <v>117610</v>
      </c>
      <c r="M75">
        <f t="shared" si="15"/>
        <v>13485</v>
      </c>
      <c r="N75">
        <f t="shared" si="16"/>
        <v>46863.199999999997</v>
      </c>
      <c r="O75">
        <f t="shared" si="17"/>
        <v>104125</v>
      </c>
      <c r="Q75">
        <v>5448</v>
      </c>
      <c r="R75">
        <v>30</v>
      </c>
      <c r="T75">
        <v>-1475.8000000000029</v>
      </c>
      <c r="U75">
        <v>-29.80000000000291</v>
      </c>
      <c r="W75">
        <v>1561.8000000000002</v>
      </c>
      <c r="X75">
        <v>461.79999999999995</v>
      </c>
      <c r="AD75">
        <v>46863.199999999997</v>
      </c>
      <c r="AE75">
        <v>2.0768748186210075</v>
      </c>
      <c r="AK75">
        <v>46863.199999999997</v>
      </c>
      <c r="AL75">
        <v>2.0768748186210075</v>
      </c>
    </row>
    <row r="76" spans="2:38" x14ac:dyDescent="0.25">
      <c r="B76">
        <v>70831</v>
      </c>
      <c r="C76">
        <v>85287</v>
      </c>
      <c r="D76">
        <v>44614</v>
      </c>
      <c r="E76">
        <v>120509</v>
      </c>
      <c r="F76">
        <v>101629</v>
      </c>
      <c r="H76">
        <v>111406</v>
      </c>
      <c r="J76">
        <f t="shared" si="12"/>
        <v>84574</v>
      </c>
      <c r="K76">
        <f t="shared" si="13"/>
        <v>1.3172606238323834</v>
      </c>
      <c r="L76">
        <f t="shared" si="14"/>
        <v>120509</v>
      </c>
      <c r="M76">
        <f t="shared" si="15"/>
        <v>44614</v>
      </c>
      <c r="N76">
        <f t="shared" si="16"/>
        <v>84574</v>
      </c>
      <c r="O76">
        <f t="shared" si="17"/>
        <v>75895</v>
      </c>
      <c r="Q76">
        <v>-5444</v>
      </c>
      <c r="R76">
        <v>-120</v>
      </c>
      <c r="T76">
        <v>1106.1999999999971</v>
      </c>
      <c r="U76">
        <v>-190.39999999999418</v>
      </c>
      <c r="W76">
        <v>3371</v>
      </c>
      <c r="X76">
        <v>323.2</v>
      </c>
      <c r="AB76">
        <v>84574</v>
      </c>
      <c r="AC76">
        <v>1.3172606238323834</v>
      </c>
      <c r="AI76">
        <v>84574</v>
      </c>
      <c r="AJ76">
        <v>1.3172606238323834</v>
      </c>
    </row>
    <row r="77" spans="2:38" x14ac:dyDescent="0.25">
      <c r="B77">
        <v>101183</v>
      </c>
      <c r="C77">
        <v>32405</v>
      </c>
      <c r="D77">
        <v>18686</v>
      </c>
      <c r="E77">
        <v>25794</v>
      </c>
      <c r="F77">
        <v>36243</v>
      </c>
      <c r="H77">
        <v>79651</v>
      </c>
      <c r="J77">
        <f t="shared" si="12"/>
        <v>42862.2</v>
      </c>
      <c r="K77">
        <f t="shared" si="13"/>
        <v>1.8583040534550257</v>
      </c>
      <c r="L77">
        <f t="shared" si="14"/>
        <v>101183</v>
      </c>
      <c r="M77">
        <f t="shared" si="15"/>
        <v>18686</v>
      </c>
      <c r="N77">
        <f t="shared" si="16"/>
        <v>42862.2</v>
      </c>
      <c r="O77">
        <f t="shared" si="17"/>
        <v>82497</v>
      </c>
      <c r="Q77">
        <v>4129</v>
      </c>
      <c r="R77">
        <v>-774</v>
      </c>
      <c r="T77">
        <v>-950.40000000000146</v>
      </c>
      <c r="U77">
        <v>55.399999999994179</v>
      </c>
      <c r="W77">
        <v>1643.2</v>
      </c>
      <c r="X77">
        <v>162.6</v>
      </c>
      <c r="AD77">
        <v>42862.2</v>
      </c>
      <c r="AE77">
        <v>1.8583040534550257</v>
      </c>
      <c r="AK77">
        <v>42862.2</v>
      </c>
      <c r="AL77">
        <v>1.8583040534550257</v>
      </c>
    </row>
    <row r="78" spans="2:38" x14ac:dyDescent="0.25">
      <c r="B78">
        <v>61838</v>
      </c>
      <c r="C78">
        <v>89385</v>
      </c>
      <c r="D78">
        <v>29788</v>
      </c>
      <c r="E78">
        <v>23954</v>
      </c>
      <c r="F78">
        <v>99282</v>
      </c>
      <c r="H78">
        <v>95262</v>
      </c>
      <c r="J78">
        <f t="shared" si="12"/>
        <v>60849.4</v>
      </c>
      <c r="K78">
        <f t="shared" si="13"/>
        <v>1.5655372115419379</v>
      </c>
      <c r="L78">
        <f t="shared" si="14"/>
        <v>99282</v>
      </c>
      <c r="M78">
        <f t="shared" si="15"/>
        <v>23954</v>
      </c>
      <c r="N78">
        <f t="shared" si="16"/>
        <v>60849.4</v>
      </c>
      <c r="O78">
        <f t="shared" si="17"/>
        <v>75328</v>
      </c>
      <c r="Q78">
        <v>-1416</v>
      </c>
      <c r="R78">
        <v>-75</v>
      </c>
      <c r="T78">
        <v>38.200000000004366</v>
      </c>
      <c r="U78">
        <v>65.400000000001455</v>
      </c>
      <c r="W78">
        <v>1274.1999999999998</v>
      </c>
      <c r="X78">
        <v>665</v>
      </c>
      <c r="AF78">
        <v>60849.4</v>
      </c>
      <c r="AG78">
        <v>1.5655372115419379</v>
      </c>
      <c r="AI78">
        <v>60849.4</v>
      </c>
      <c r="AJ78">
        <v>1.5655372115419379</v>
      </c>
    </row>
    <row r="79" spans="2:38" x14ac:dyDescent="0.25">
      <c r="B79">
        <v>86359</v>
      </c>
      <c r="C79">
        <v>120690</v>
      </c>
      <c r="D79">
        <v>117570</v>
      </c>
      <c r="E79">
        <v>120817</v>
      </c>
      <c r="F79">
        <v>62165</v>
      </c>
      <c r="H79">
        <v>111545</v>
      </c>
      <c r="J79">
        <f t="shared" si="12"/>
        <v>101520.2</v>
      </c>
      <c r="K79">
        <f t="shared" si="13"/>
        <v>1.0987468503805153</v>
      </c>
      <c r="L79">
        <f t="shared" si="14"/>
        <v>120817</v>
      </c>
      <c r="M79">
        <f t="shared" si="15"/>
        <v>62165</v>
      </c>
      <c r="N79">
        <f t="shared" si="16"/>
        <v>101520.2</v>
      </c>
      <c r="O79">
        <f t="shared" si="17"/>
        <v>58652</v>
      </c>
      <c r="Q79">
        <v>3182</v>
      </c>
      <c r="R79">
        <v>-289</v>
      </c>
      <c r="T79">
        <v>1152.1999999999971</v>
      </c>
      <c r="U79">
        <v>182</v>
      </c>
      <c r="W79">
        <v>2947.4</v>
      </c>
      <c r="X79">
        <v>361.19999999999993</v>
      </c>
      <c r="AB79">
        <v>101520.2</v>
      </c>
      <c r="AC79">
        <v>1.0987468503805153</v>
      </c>
      <c r="AI79">
        <v>101520.2</v>
      </c>
      <c r="AJ79">
        <v>1.0987468503805153</v>
      </c>
    </row>
    <row r="80" spans="2:38" x14ac:dyDescent="0.25">
      <c r="B80">
        <v>15979</v>
      </c>
      <c r="C80">
        <v>48359</v>
      </c>
      <c r="D80">
        <v>108203</v>
      </c>
      <c r="E80">
        <v>54338</v>
      </c>
      <c r="F80">
        <v>9152</v>
      </c>
      <c r="H80">
        <v>104621</v>
      </c>
      <c r="J80">
        <f t="shared" si="12"/>
        <v>47206.2</v>
      </c>
      <c r="K80">
        <f t="shared" si="13"/>
        <v>2.216255491863357</v>
      </c>
      <c r="L80">
        <f t="shared" si="14"/>
        <v>108203</v>
      </c>
      <c r="M80">
        <f t="shared" si="15"/>
        <v>9152</v>
      </c>
      <c r="N80">
        <f t="shared" si="16"/>
        <v>47206.2</v>
      </c>
      <c r="O80">
        <f t="shared" si="17"/>
        <v>99051</v>
      </c>
      <c r="Q80">
        <v>-421</v>
      </c>
      <c r="R80">
        <v>338</v>
      </c>
      <c r="T80">
        <v>1597.7999999999956</v>
      </c>
      <c r="U80">
        <v>-158.60000000000582</v>
      </c>
      <c r="W80">
        <v>1597.8</v>
      </c>
      <c r="X80">
        <v>169.4</v>
      </c>
      <c r="AD80">
        <v>47206.2</v>
      </c>
      <c r="AE80">
        <v>2.216255491863357</v>
      </c>
      <c r="AK80">
        <v>47206.2</v>
      </c>
      <c r="AL80">
        <v>2.216255491863357</v>
      </c>
    </row>
    <row r="81" spans="2:38" x14ac:dyDescent="0.25">
      <c r="B81">
        <v>96413</v>
      </c>
      <c r="C81">
        <v>941</v>
      </c>
      <c r="D81">
        <v>77844</v>
      </c>
      <c r="E81">
        <v>87697</v>
      </c>
      <c r="F81">
        <v>121502</v>
      </c>
      <c r="H81">
        <v>106845</v>
      </c>
      <c r="J81">
        <f t="shared" si="12"/>
        <v>76879.399999999994</v>
      </c>
      <c r="K81">
        <f t="shared" si="13"/>
        <v>1.3897741137417827</v>
      </c>
      <c r="L81">
        <f t="shared" si="14"/>
        <v>121502</v>
      </c>
      <c r="M81">
        <f t="shared" si="15"/>
        <v>941</v>
      </c>
      <c r="N81">
        <f t="shared" si="16"/>
        <v>76879.399999999994</v>
      </c>
      <c r="O81">
        <f t="shared" si="17"/>
        <v>120561</v>
      </c>
      <c r="Q81">
        <v>-1764</v>
      </c>
      <c r="R81">
        <v>956</v>
      </c>
      <c r="T81">
        <v>1480.3999999999942</v>
      </c>
      <c r="U81">
        <v>52.19999999999709</v>
      </c>
      <c r="W81">
        <v>1897.1999999999998</v>
      </c>
      <c r="X81">
        <v>429.00000000000006</v>
      </c>
      <c r="AB81">
        <v>76879.399999999994</v>
      </c>
      <c r="AC81">
        <v>1.3897741137417827</v>
      </c>
      <c r="AI81">
        <v>76879.399999999994</v>
      </c>
      <c r="AJ81">
        <v>1.3897741137417827</v>
      </c>
    </row>
    <row r="82" spans="2:38" x14ac:dyDescent="0.25">
      <c r="B82">
        <v>49319</v>
      </c>
      <c r="C82">
        <v>68177</v>
      </c>
      <c r="D82">
        <v>30040</v>
      </c>
      <c r="E82">
        <v>10898</v>
      </c>
      <c r="F82">
        <v>106097</v>
      </c>
      <c r="H82">
        <v>68176</v>
      </c>
      <c r="J82">
        <f t="shared" si="12"/>
        <v>52906.2</v>
      </c>
      <c r="K82">
        <f t="shared" si="13"/>
        <v>1.2886202373256821</v>
      </c>
      <c r="L82">
        <f t="shared" si="14"/>
        <v>106097</v>
      </c>
      <c r="M82">
        <f t="shared" si="15"/>
        <v>10898</v>
      </c>
      <c r="N82">
        <f t="shared" si="16"/>
        <v>52906.2</v>
      </c>
      <c r="O82">
        <f t="shared" si="17"/>
        <v>95199</v>
      </c>
      <c r="Q82">
        <v>-3287</v>
      </c>
      <c r="R82">
        <v>662</v>
      </c>
      <c r="T82">
        <v>2279.3999999999942</v>
      </c>
      <c r="U82">
        <v>-385.20000000000437</v>
      </c>
      <c r="W82">
        <v>2514.1999999999998</v>
      </c>
      <c r="X82">
        <v>400.8</v>
      </c>
      <c r="Z82">
        <v>52906.2</v>
      </c>
      <c r="AA82">
        <v>1.2886202373256821</v>
      </c>
      <c r="AI82">
        <v>52906.2</v>
      </c>
      <c r="AJ82">
        <v>1.2886202373256821</v>
      </c>
    </row>
    <row r="83" spans="2:38" x14ac:dyDescent="0.25">
      <c r="B83">
        <v>115508</v>
      </c>
      <c r="C83">
        <v>10908</v>
      </c>
      <c r="D83">
        <v>65149</v>
      </c>
      <c r="E83">
        <v>30189</v>
      </c>
      <c r="F83">
        <v>9832</v>
      </c>
      <c r="H83">
        <v>61643</v>
      </c>
      <c r="J83">
        <f t="shared" si="12"/>
        <v>46317.2</v>
      </c>
      <c r="K83">
        <f t="shared" si="13"/>
        <v>1.3308878775055488</v>
      </c>
      <c r="L83">
        <f t="shared" si="14"/>
        <v>115508</v>
      </c>
      <c r="M83">
        <f t="shared" si="15"/>
        <v>9832</v>
      </c>
      <c r="N83">
        <f t="shared" si="16"/>
        <v>46317.2</v>
      </c>
      <c r="O83">
        <f t="shared" si="17"/>
        <v>105676</v>
      </c>
      <c r="Q83">
        <v>1619</v>
      </c>
      <c r="R83">
        <v>-302</v>
      </c>
      <c r="T83">
        <v>-988.60000000000582</v>
      </c>
      <c r="U83">
        <v>-401.20000000000437</v>
      </c>
      <c r="W83">
        <v>4057.4</v>
      </c>
      <c r="X83">
        <v>421.2</v>
      </c>
      <c r="Z83">
        <v>46317.2</v>
      </c>
      <c r="AA83">
        <v>1.3308878775055488</v>
      </c>
      <c r="AI83">
        <v>46317.2</v>
      </c>
      <c r="AJ83">
        <v>1.3308878775055488</v>
      </c>
    </row>
    <row r="84" spans="2:38" x14ac:dyDescent="0.25">
      <c r="B84">
        <v>54649</v>
      </c>
      <c r="C84">
        <v>89514</v>
      </c>
      <c r="D84">
        <v>85400</v>
      </c>
      <c r="E84">
        <v>108171</v>
      </c>
      <c r="F84">
        <v>98806</v>
      </c>
      <c r="H84">
        <v>119102</v>
      </c>
      <c r="J84">
        <f t="shared" si="12"/>
        <v>87308</v>
      </c>
      <c r="K84">
        <f t="shared" si="13"/>
        <v>1.3641590690429284</v>
      </c>
      <c r="L84">
        <f t="shared" si="14"/>
        <v>108171</v>
      </c>
      <c r="M84">
        <f t="shared" si="15"/>
        <v>54649</v>
      </c>
      <c r="N84">
        <f t="shared" si="16"/>
        <v>87308</v>
      </c>
      <c r="O84">
        <f t="shared" si="17"/>
        <v>53522</v>
      </c>
      <c r="Q84">
        <v>-5620</v>
      </c>
      <c r="R84">
        <v>-875</v>
      </c>
      <c r="T84">
        <v>1626.1999999999971</v>
      </c>
      <c r="U84">
        <v>-562.19999999999709</v>
      </c>
      <c r="W84">
        <v>3114.2</v>
      </c>
      <c r="X84">
        <v>629.4</v>
      </c>
      <c r="AB84">
        <v>87308</v>
      </c>
      <c r="AC84">
        <v>1.3641590690429284</v>
      </c>
      <c r="AI84">
        <v>87308</v>
      </c>
      <c r="AJ84">
        <v>1.3641590690429284</v>
      </c>
    </row>
    <row r="85" spans="2:38" x14ac:dyDescent="0.25">
      <c r="B85">
        <v>76546</v>
      </c>
      <c r="C85">
        <v>69035</v>
      </c>
      <c r="D85">
        <v>85068</v>
      </c>
      <c r="E85">
        <v>102509</v>
      </c>
      <c r="F85">
        <v>101483</v>
      </c>
      <c r="H85">
        <v>132362</v>
      </c>
      <c r="J85">
        <f t="shared" si="12"/>
        <v>86928.2</v>
      </c>
      <c r="K85">
        <f t="shared" si="13"/>
        <v>1.5226589300135054</v>
      </c>
      <c r="L85">
        <f t="shared" si="14"/>
        <v>102509</v>
      </c>
      <c r="M85">
        <f t="shared" si="15"/>
        <v>69035</v>
      </c>
      <c r="N85">
        <f t="shared" si="16"/>
        <v>86928.2</v>
      </c>
      <c r="O85">
        <f t="shared" si="17"/>
        <v>33474</v>
      </c>
      <c r="Q85">
        <v>506</v>
      </c>
      <c r="R85">
        <v>-554</v>
      </c>
      <c r="T85">
        <v>311.59999999999127</v>
      </c>
      <c r="U85">
        <v>392.59999999999127</v>
      </c>
      <c r="W85">
        <v>2328</v>
      </c>
      <c r="X85">
        <v>433.79999999999995</v>
      </c>
      <c r="AB85">
        <v>86928.2</v>
      </c>
      <c r="AC85">
        <v>1.5226589300135054</v>
      </c>
      <c r="AI85">
        <v>86928.2</v>
      </c>
      <c r="AJ85">
        <v>1.5226589300135054</v>
      </c>
    </row>
    <row r="86" spans="2:38" x14ac:dyDescent="0.25">
      <c r="B86">
        <v>78782</v>
      </c>
      <c r="C86">
        <v>47873</v>
      </c>
      <c r="D86">
        <v>20580</v>
      </c>
      <c r="E86">
        <v>12223</v>
      </c>
      <c r="F86">
        <v>44282</v>
      </c>
      <c r="H86">
        <v>72718</v>
      </c>
      <c r="J86">
        <f t="shared" si="12"/>
        <v>40748</v>
      </c>
      <c r="K86">
        <f t="shared" si="13"/>
        <v>1.7845783842151761</v>
      </c>
      <c r="L86">
        <f t="shared" si="14"/>
        <v>78782</v>
      </c>
      <c r="M86">
        <f t="shared" si="15"/>
        <v>12223</v>
      </c>
      <c r="N86">
        <f t="shared" si="16"/>
        <v>40748</v>
      </c>
      <c r="O86">
        <f t="shared" si="17"/>
        <v>66559</v>
      </c>
      <c r="Q86">
        <v>2977</v>
      </c>
      <c r="R86">
        <v>0</v>
      </c>
      <c r="T86">
        <v>1830.8000000000029</v>
      </c>
      <c r="U86">
        <v>724</v>
      </c>
      <c r="W86">
        <v>1992.3999999999999</v>
      </c>
      <c r="X86">
        <v>724</v>
      </c>
      <c r="AD86">
        <v>40748</v>
      </c>
      <c r="AE86">
        <v>1.7845783842151761</v>
      </c>
      <c r="AK86">
        <v>40748</v>
      </c>
      <c r="AL86">
        <v>1.7845783842151761</v>
      </c>
    </row>
    <row r="87" spans="2:38" x14ac:dyDescent="0.25">
      <c r="B87">
        <v>15531</v>
      </c>
      <c r="C87">
        <v>75454</v>
      </c>
      <c r="D87">
        <v>21847</v>
      </c>
      <c r="E87">
        <v>69899</v>
      </c>
      <c r="F87">
        <v>47150</v>
      </c>
      <c r="H87">
        <v>73978</v>
      </c>
      <c r="J87">
        <f t="shared" si="12"/>
        <v>45976.2</v>
      </c>
      <c r="K87">
        <f t="shared" si="13"/>
        <v>1.6090498997307303</v>
      </c>
      <c r="L87">
        <f t="shared" si="14"/>
        <v>75454</v>
      </c>
      <c r="M87">
        <f t="shared" si="15"/>
        <v>15531</v>
      </c>
      <c r="N87">
        <f t="shared" si="16"/>
        <v>45976.2</v>
      </c>
      <c r="O87">
        <f t="shared" si="17"/>
        <v>59923</v>
      </c>
      <c r="Q87">
        <v>1900</v>
      </c>
      <c r="R87">
        <v>651</v>
      </c>
      <c r="T87">
        <v>-2043</v>
      </c>
      <c r="U87">
        <v>217.39999999999418</v>
      </c>
      <c r="W87">
        <v>3338.6000000000004</v>
      </c>
      <c r="X87">
        <v>395.4</v>
      </c>
      <c r="Z87">
        <v>45976.2</v>
      </c>
      <c r="AA87">
        <v>1.6090498997307303</v>
      </c>
      <c r="AI87">
        <v>45976.2</v>
      </c>
      <c r="AJ87">
        <v>1.6090498997307303</v>
      </c>
    </row>
    <row r="88" spans="2:38" x14ac:dyDescent="0.25">
      <c r="B88">
        <v>55749</v>
      </c>
      <c r="C88">
        <v>8859</v>
      </c>
      <c r="D88">
        <v>56606</v>
      </c>
      <c r="E88">
        <v>28011</v>
      </c>
      <c r="F88">
        <v>96599</v>
      </c>
      <c r="H88">
        <v>67106</v>
      </c>
      <c r="J88">
        <f t="shared" si="12"/>
        <v>49164.800000000003</v>
      </c>
      <c r="K88">
        <f t="shared" si="13"/>
        <v>1.3649196172871647</v>
      </c>
      <c r="L88">
        <f t="shared" si="14"/>
        <v>96599</v>
      </c>
      <c r="M88">
        <f t="shared" si="15"/>
        <v>8859</v>
      </c>
      <c r="N88">
        <f t="shared" si="16"/>
        <v>49164.800000000003</v>
      </c>
      <c r="O88">
        <f t="shared" si="17"/>
        <v>87740</v>
      </c>
      <c r="Q88">
        <v>-1405</v>
      </c>
      <c r="R88">
        <v>-97</v>
      </c>
      <c r="T88">
        <v>-674.79999999999563</v>
      </c>
      <c r="U88">
        <v>-186.79999999999563</v>
      </c>
      <c r="W88">
        <v>3214.8</v>
      </c>
      <c r="X88">
        <v>269.60000000000002</v>
      </c>
      <c r="Z88">
        <v>49164.800000000003</v>
      </c>
      <c r="AA88">
        <v>1.3649196172871647</v>
      </c>
      <c r="AI88">
        <v>49164.800000000003</v>
      </c>
      <c r="AJ88">
        <v>1.3649196172871647</v>
      </c>
    </row>
    <row r="89" spans="2:38" x14ac:dyDescent="0.25">
      <c r="B89">
        <v>32538</v>
      </c>
      <c r="C89">
        <v>86029</v>
      </c>
      <c r="D89">
        <v>21602</v>
      </c>
      <c r="E89">
        <v>79624</v>
      </c>
      <c r="F89">
        <v>118383</v>
      </c>
      <c r="H89">
        <v>78478</v>
      </c>
      <c r="J89">
        <f t="shared" si="12"/>
        <v>67635.199999999997</v>
      </c>
      <c r="K89">
        <f t="shared" si="13"/>
        <v>1.1603129731264195</v>
      </c>
      <c r="L89">
        <f t="shared" si="14"/>
        <v>118383</v>
      </c>
      <c r="M89">
        <f t="shared" si="15"/>
        <v>21602</v>
      </c>
      <c r="N89">
        <f t="shared" si="16"/>
        <v>67635.199999999997</v>
      </c>
      <c r="O89">
        <f t="shared" si="17"/>
        <v>96781</v>
      </c>
      <c r="Q89">
        <v>4678</v>
      </c>
      <c r="R89">
        <v>4</v>
      </c>
      <c r="T89">
        <v>-1220.1999999999971</v>
      </c>
      <c r="U89">
        <v>33.19999999999709</v>
      </c>
      <c r="W89">
        <v>1385</v>
      </c>
      <c r="X89">
        <v>200.8</v>
      </c>
      <c r="AB89">
        <v>67635.199999999997</v>
      </c>
      <c r="AC89">
        <v>1.1603129731264195</v>
      </c>
      <c r="AI89">
        <v>67635.199999999997</v>
      </c>
      <c r="AJ89">
        <v>1.1603129731264195</v>
      </c>
    </row>
    <row r="90" spans="2:38" x14ac:dyDescent="0.25">
      <c r="B90">
        <v>100844</v>
      </c>
      <c r="C90">
        <v>103401</v>
      </c>
      <c r="D90">
        <v>89642</v>
      </c>
      <c r="E90">
        <v>69587</v>
      </c>
      <c r="F90">
        <v>82665</v>
      </c>
      <c r="H90">
        <v>126852</v>
      </c>
      <c r="J90">
        <f t="shared" si="12"/>
        <v>89227.8</v>
      </c>
      <c r="K90">
        <f t="shared" si="13"/>
        <v>1.4216645484927344</v>
      </c>
      <c r="L90">
        <f t="shared" si="14"/>
        <v>103401</v>
      </c>
      <c r="M90">
        <f t="shared" si="15"/>
        <v>69587</v>
      </c>
      <c r="N90">
        <f t="shared" si="16"/>
        <v>89227.8</v>
      </c>
      <c r="O90">
        <f t="shared" si="17"/>
        <v>33814</v>
      </c>
      <c r="Q90">
        <v>531</v>
      </c>
      <c r="R90">
        <v>-81</v>
      </c>
      <c r="T90">
        <v>-365.39999999999418</v>
      </c>
      <c r="U90">
        <v>-44.399999999994179</v>
      </c>
      <c r="W90">
        <v>1677.4</v>
      </c>
      <c r="X90">
        <v>164</v>
      </c>
      <c r="AB90">
        <v>89227.8</v>
      </c>
      <c r="AC90">
        <v>1.4216645484927344</v>
      </c>
      <c r="AI90">
        <v>89227.8</v>
      </c>
      <c r="AJ90">
        <v>1.4216645484927344</v>
      </c>
    </row>
    <row r="91" spans="2:38" x14ac:dyDescent="0.25">
      <c r="B91">
        <v>70231</v>
      </c>
      <c r="C91">
        <v>98910</v>
      </c>
      <c r="D91">
        <v>16965</v>
      </c>
      <c r="E91">
        <v>26175</v>
      </c>
      <c r="F91">
        <v>16609</v>
      </c>
      <c r="H91">
        <v>105449</v>
      </c>
      <c r="J91">
        <f t="shared" si="12"/>
        <v>45778</v>
      </c>
      <c r="K91">
        <f t="shared" si="13"/>
        <v>2.303486390842763</v>
      </c>
      <c r="L91">
        <f t="shared" si="14"/>
        <v>98910</v>
      </c>
      <c r="M91">
        <f t="shared" si="15"/>
        <v>16609</v>
      </c>
      <c r="N91">
        <f t="shared" si="16"/>
        <v>45778</v>
      </c>
      <c r="O91">
        <f t="shared" si="17"/>
        <v>82301</v>
      </c>
      <c r="Q91">
        <v>776</v>
      </c>
      <c r="R91">
        <v>393</v>
      </c>
      <c r="T91">
        <v>-986.59999999999854</v>
      </c>
      <c r="U91">
        <v>-242.80000000000291</v>
      </c>
      <c r="W91">
        <v>1627</v>
      </c>
      <c r="X91">
        <v>949.19999999999993</v>
      </c>
      <c r="AD91">
        <v>45778</v>
      </c>
      <c r="AE91">
        <v>2.303486390842763</v>
      </c>
      <c r="AK91">
        <v>45778</v>
      </c>
      <c r="AL91">
        <v>2.303486390842763</v>
      </c>
    </row>
    <row r="92" spans="2:38" x14ac:dyDescent="0.25">
      <c r="B92">
        <v>22391</v>
      </c>
      <c r="C92">
        <v>71680</v>
      </c>
      <c r="D92">
        <v>60742</v>
      </c>
      <c r="E92">
        <v>78962</v>
      </c>
      <c r="F92">
        <v>36208</v>
      </c>
      <c r="H92">
        <v>63406</v>
      </c>
      <c r="J92">
        <f t="shared" si="12"/>
        <v>53996.6</v>
      </c>
      <c r="K92">
        <f t="shared" si="13"/>
        <v>1.1742591200186678</v>
      </c>
      <c r="L92">
        <f t="shared" si="14"/>
        <v>78962</v>
      </c>
      <c r="M92">
        <f t="shared" si="15"/>
        <v>22391</v>
      </c>
      <c r="N92">
        <f t="shared" si="16"/>
        <v>53996.6</v>
      </c>
      <c r="O92">
        <f t="shared" si="17"/>
        <v>56571</v>
      </c>
      <c r="Q92">
        <v>-1784</v>
      </c>
      <c r="R92">
        <v>712</v>
      </c>
      <c r="T92">
        <v>1820</v>
      </c>
      <c r="U92">
        <v>-24.400000000001455</v>
      </c>
      <c r="W92">
        <v>3156.3999999999996</v>
      </c>
      <c r="X92">
        <v>331.2</v>
      </c>
      <c r="Z92">
        <v>53996.6</v>
      </c>
      <c r="AA92">
        <v>1.1742591200186678</v>
      </c>
      <c r="AI92">
        <v>53996.6</v>
      </c>
      <c r="AJ92">
        <v>1.1742591200186678</v>
      </c>
    </row>
    <row r="93" spans="2:38" x14ac:dyDescent="0.25">
      <c r="B93">
        <v>93603</v>
      </c>
      <c r="C93">
        <v>116623</v>
      </c>
      <c r="D93">
        <v>85248</v>
      </c>
      <c r="E93">
        <v>19926</v>
      </c>
      <c r="F93">
        <v>110526</v>
      </c>
      <c r="H93">
        <v>117861</v>
      </c>
      <c r="J93">
        <f t="shared" si="12"/>
        <v>85185.2</v>
      </c>
      <c r="K93">
        <f t="shared" si="13"/>
        <v>1.3835854115503632</v>
      </c>
      <c r="L93">
        <f t="shared" si="14"/>
        <v>116623</v>
      </c>
      <c r="M93">
        <f t="shared" si="15"/>
        <v>19926</v>
      </c>
      <c r="N93">
        <f t="shared" si="16"/>
        <v>85185.2</v>
      </c>
      <c r="O93">
        <f t="shared" si="17"/>
        <v>96697</v>
      </c>
      <c r="Q93">
        <v>-342</v>
      </c>
      <c r="R93">
        <v>126</v>
      </c>
      <c r="T93">
        <v>610.39999999999418</v>
      </c>
      <c r="U93">
        <v>-151.60000000000582</v>
      </c>
      <c r="W93">
        <v>2324.8000000000002</v>
      </c>
      <c r="X93">
        <v>231.60000000000002</v>
      </c>
      <c r="AB93">
        <v>85185.2</v>
      </c>
      <c r="AC93">
        <v>1.3835854115503632</v>
      </c>
      <c r="AI93">
        <v>85185.2</v>
      </c>
      <c r="AJ93">
        <v>1.3835854115503632</v>
      </c>
    </row>
    <row r="94" spans="2:38" x14ac:dyDescent="0.25">
      <c r="B94">
        <v>122033</v>
      </c>
      <c r="C94">
        <v>121639</v>
      </c>
      <c r="D94">
        <v>68712</v>
      </c>
      <c r="E94">
        <v>33926</v>
      </c>
      <c r="F94">
        <v>71573</v>
      </c>
      <c r="H94">
        <v>91957</v>
      </c>
      <c r="J94">
        <f t="shared" si="12"/>
        <v>83576.600000000006</v>
      </c>
      <c r="K94">
        <f t="shared" si="13"/>
        <v>1.1002720857273447</v>
      </c>
      <c r="L94">
        <f t="shared" si="14"/>
        <v>122033</v>
      </c>
      <c r="M94">
        <f t="shared" si="15"/>
        <v>33926</v>
      </c>
      <c r="N94">
        <f t="shared" si="16"/>
        <v>83576.600000000006</v>
      </c>
      <c r="O94">
        <f t="shared" si="17"/>
        <v>88107</v>
      </c>
      <c r="Q94">
        <v>-1277</v>
      </c>
      <c r="R94">
        <v>441</v>
      </c>
      <c r="T94">
        <v>576.20000000001164</v>
      </c>
      <c r="U94">
        <v>149</v>
      </c>
      <c r="W94">
        <v>1291.8</v>
      </c>
      <c r="X94">
        <v>220.6</v>
      </c>
      <c r="AB94">
        <v>83576.600000000006</v>
      </c>
      <c r="AC94">
        <v>1.1002720857273447</v>
      </c>
      <c r="AI94">
        <v>83576.600000000006</v>
      </c>
      <c r="AJ94">
        <v>1.1002720857273447</v>
      </c>
    </row>
    <row r="95" spans="2:38" x14ac:dyDescent="0.25">
      <c r="B95">
        <v>49833</v>
      </c>
      <c r="C95">
        <v>66988</v>
      </c>
      <c r="D95">
        <v>43023</v>
      </c>
      <c r="E95">
        <v>15269</v>
      </c>
      <c r="F95">
        <v>4731</v>
      </c>
      <c r="H95">
        <v>43723</v>
      </c>
      <c r="J95">
        <f t="shared" si="12"/>
        <v>35968.800000000003</v>
      </c>
      <c r="K95">
        <f t="shared" si="13"/>
        <v>1.2155812815551255</v>
      </c>
      <c r="L95">
        <f t="shared" si="14"/>
        <v>66988</v>
      </c>
      <c r="M95">
        <f t="shared" si="15"/>
        <v>4731</v>
      </c>
      <c r="N95">
        <f t="shared" si="16"/>
        <v>35968.800000000003</v>
      </c>
      <c r="O95">
        <f t="shared" si="17"/>
        <v>62257</v>
      </c>
      <c r="Q95">
        <v>1165</v>
      </c>
      <c r="R95">
        <v>159</v>
      </c>
      <c r="T95">
        <v>102</v>
      </c>
      <c r="U95">
        <v>-113.19999999999709</v>
      </c>
      <c r="W95">
        <v>4542</v>
      </c>
      <c r="X95">
        <v>440.8</v>
      </c>
      <c r="Z95">
        <v>35968.800000000003</v>
      </c>
      <c r="AA95">
        <v>1.2155812815551255</v>
      </c>
      <c r="AI95">
        <v>35968.800000000003</v>
      </c>
      <c r="AJ95">
        <v>1.2155812815551255</v>
      </c>
    </row>
    <row r="96" spans="2:38" x14ac:dyDescent="0.25">
      <c r="B96">
        <v>114532</v>
      </c>
      <c r="C96">
        <v>94133</v>
      </c>
      <c r="D96">
        <v>47387</v>
      </c>
      <c r="E96">
        <v>13205</v>
      </c>
      <c r="F96">
        <v>26609</v>
      </c>
      <c r="H96">
        <v>82353</v>
      </c>
      <c r="J96">
        <f t="shared" si="12"/>
        <v>59173.2</v>
      </c>
      <c r="K96">
        <f t="shared" si="13"/>
        <v>1.3917280120054349</v>
      </c>
      <c r="L96">
        <f t="shared" si="14"/>
        <v>114532</v>
      </c>
      <c r="M96">
        <f t="shared" si="15"/>
        <v>13205</v>
      </c>
      <c r="N96">
        <f t="shared" si="16"/>
        <v>59173.2</v>
      </c>
      <c r="O96">
        <f t="shared" si="17"/>
        <v>101327</v>
      </c>
      <c r="Q96">
        <v>5355</v>
      </c>
      <c r="R96">
        <v>133</v>
      </c>
      <c r="T96">
        <v>-900</v>
      </c>
      <c r="U96">
        <v>34</v>
      </c>
      <c r="W96">
        <v>1867.6</v>
      </c>
      <c r="X96">
        <v>374</v>
      </c>
      <c r="Z96">
        <v>59173.2</v>
      </c>
      <c r="AA96">
        <v>1.3917280120054349</v>
      </c>
      <c r="AI96">
        <v>59173.2</v>
      </c>
      <c r="AJ96">
        <v>1.3917280120054349</v>
      </c>
    </row>
    <row r="97" spans="2:36" x14ac:dyDescent="0.25">
      <c r="B97">
        <v>81447</v>
      </c>
      <c r="C97">
        <v>20323</v>
      </c>
      <c r="D97">
        <v>16716</v>
      </c>
      <c r="E97">
        <v>114881</v>
      </c>
      <c r="F97">
        <v>76519</v>
      </c>
      <c r="H97">
        <v>84979</v>
      </c>
      <c r="J97">
        <f t="shared" si="12"/>
        <v>61977.2</v>
      </c>
      <c r="K97">
        <f t="shared" si="13"/>
        <v>1.371133255455232</v>
      </c>
      <c r="L97">
        <f t="shared" si="14"/>
        <v>114881</v>
      </c>
      <c r="M97">
        <f t="shared" si="15"/>
        <v>16716</v>
      </c>
      <c r="N97">
        <f t="shared" si="16"/>
        <v>61977.2</v>
      </c>
      <c r="O97">
        <f t="shared" si="17"/>
        <v>98165</v>
      </c>
      <c r="Q97">
        <v>1093</v>
      </c>
      <c r="R97">
        <v>-164</v>
      </c>
      <c r="T97">
        <v>2789.5999999999985</v>
      </c>
      <c r="U97">
        <v>346.59999999999854</v>
      </c>
      <c r="W97">
        <v>4058</v>
      </c>
      <c r="X97">
        <v>347</v>
      </c>
      <c r="Z97">
        <v>61977.2</v>
      </c>
      <c r="AA97">
        <v>1.371133255455232</v>
      </c>
      <c r="AI97">
        <v>61977.2</v>
      </c>
      <c r="AJ97">
        <v>1.371133255455232</v>
      </c>
    </row>
    <row r="98" spans="2:36" x14ac:dyDescent="0.25">
      <c r="B98">
        <v>43410</v>
      </c>
      <c r="C98">
        <v>73714</v>
      </c>
      <c r="D98">
        <v>1751</v>
      </c>
      <c r="E98">
        <v>59358</v>
      </c>
      <c r="F98">
        <v>97804</v>
      </c>
      <c r="H98">
        <v>67376</v>
      </c>
      <c r="J98">
        <f t="shared" si="12"/>
        <v>55207.4</v>
      </c>
      <c r="K98">
        <f t="shared" ref="K98:K129" si="18">H98/J98</f>
        <v>1.2204161036382803</v>
      </c>
      <c r="L98">
        <f t="shared" si="14"/>
        <v>97804</v>
      </c>
      <c r="M98">
        <f t="shared" si="15"/>
        <v>1751</v>
      </c>
      <c r="N98">
        <f t="shared" si="16"/>
        <v>55207.4</v>
      </c>
      <c r="O98">
        <f t="shared" si="17"/>
        <v>96053</v>
      </c>
      <c r="Q98">
        <v>218</v>
      </c>
      <c r="R98">
        <v>311</v>
      </c>
      <c r="T98">
        <v>-487</v>
      </c>
      <c r="U98">
        <v>107.40000000000146</v>
      </c>
      <c r="W98">
        <v>3426.2</v>
      </c>
      <c r="X98">
        <v>323.39999999999998</v>
      </c>
      <c r="Z98">
        <v>55207.4</v>
      </c>
      <c r="AA98">
        <v>1.2204161036382803</v>
      </c>
      <c r="AI98">
        <v>55207.4</v>
      </c>
      <c r="AJ98">
        <v>1.2204161036382803</v>
      </c>
    </row>
    <row r="99" spans="2:36" x14ac:dyDescent="0.25">
      <c r="B99">
        <v>107241</v>
      </c>
      <c r="C99">
        <v>98750</v>
      </c>
      <c r="D99">
        <v>62528</v>
      </c>
      <c r="E99">
        <v>31340</v>
      </c>
      <c r="F99">
        <v>89961</v>
      </c>
      <c r="H99">
        <v>104640</v>
      </c>
      <c r="J99">
        <f t="shared" si="12"/>
        <v>77964</v>
      </c>
      <c r="K99">
        <f t="shared" si="18"/>
        <v>1.3421579190395567</v>
      </c>
      <c r="L99">
        <f t="shared" si="14"/>
        <v>107241</v>
      </c>
      <c r="M99">
        <f t="shared" si="15"/>
        <v>31340</v>
      </c>
      <c r="N99">
        <f t="shared" si="16"/>
        <v>77964</v>
      </c>
      <c r="O99">
        <f t="shared" si="17"/>
        <v>75901</v>
      </c>
      <c r="Q99">
        <v>-3477</v>
      </c>
      <c r="R99">
        <v>0</v>
      </c>
      <c r="T99">
        <v>-3535.8000000000029</v>
      </c>
      <c r="U99">
        <v>179.80000000000291</v>
      </c>
      <c r="W99">
        <v>4267.8</v>
      </c>
      <c r="X99">
        <v>199</v>
      </c>
      <c r="AB99">
        <v>77964</v>
      </c>
      <c r="AC99">
        <v>1.3421579190395567</v>
      </c>
      <c r="AI99">
        <v>77964</v>
      </c>
      <c r="AJ99">
        <v>1.3421579190395567</v>
      </c>
    </row>
    <row r="100" spans="2:36" x14ac:dyDescent="0.25">
      <c r="B100">
        <v>35887</v>
      </c>
      <c r="C100">
        <v>97077</v>
      </c>
      <c r="D100">
        <v>62793</v>
      </c>
      <c r="E100">
        <v>64106</v>
      </c>
      <c r="F100">
        <v>53475</v>
      </c>
      <c r="H100">
        <v>101211</v>
      </c>
      <c r="J100">
        <f t="shared" si="12"/>
        <v>62667.6</v>
      </c>
      <c r="K100">
        <f t="shared" si="18"/>
        <v>1.6150450950730522</v>
      </c>
      <c r="L100">
        <f t="shared" si="14"/>
        <v>97077</v>
      </c>
      <c r="M100">
        <f t="shared" si="15"/>
        <v>35887</v>
      </c>
      <c r="N100">
        <f t="shared" si="16"/>
        <v>62667.6</v>
      </c>
      <c r="O100">
        <f t="shared" si="17"/>
        <v>61190</v>
      </c>
      <c r="Q100">
        <v>-1125</v>
      </c>
      <c r="R100">
        <v>-845</v>
      </c>
      <c r="T100">
        <v>380.40000000000146</v>
      </c>
      <c r="U100">
        <v>82.799999999995634</v>
      </c>
      <c r="W100">
        <v>2777.6</v>
      </c>
      <c r="X100">
        <v>82.8</v>
      </c>
      <c r="AF100">
        <v>62667.6</v>
      </c>
      <c r="AG100">
        <v>1.6150450950730522</v>
      </c>
      <c r="AI100">
        <v>62667.6</v>
      </c>
      <c r="AJ100">
        <v>1.6150450950730522</v>
      </c>
    </row>
    <row r="101" spans="2:36" x14ac:dyDescent="0.25">
      <c r="B101">
        <v>51461</v>
      </c>
      <c r="C101">
        <v>36702</v>
      </c>
      <c r="D101">
        <v>67720</v>
      </c>
      <c r="E101">
        <v>105089</v>
      </c>
      <c r="F101">
        <v>70463</v>
      </c>
      <c r="H101">
        <v>88908</v>
      </c>
      <c r="J101">
        <f t="shared" si="12"/>
        <v>66287</v>
      </c>
      <c r="K101">
        <f t="shared" si="18"/>
        <v>1.3412584669693908</v>
      </c>
      <c r="L101">
        <f t="shared" si="14"/>
        <v>105089</v>
      </c>
      <c r="M101">
        <f t="shared" si="15"/>
        <v>36702</v>
      </c>
      <c r="N101">
        <f t="shared" si="16"/>
        <v>66287</v>
      </c>
      <c r="O101">
        <f t="shared" si="17"/>
        <v>68387</v>
      </c>
      <c r="Q101">
        <v>1824</v>
      </c>
      <c r="R101">
        <v>-5</v>
      </c>
      <c r="T101">
        <v>2031.8000000000029</v>
      </c>
      <c r="U101">
        <v>-159.60000000000582</v>
      </c>
      <c r="W101">
        <v>2846.6000000000004</v>
      </c>
      <c r="X101">
        <v>244</v>
      </c>
      <c r="AB101">
        <v>66287</v>
      </c>
      <c r="AC101">
        <v>1.3412584669693908</v>
      </c>
      <c r="AI101">
        <v>66287</v>
      </c>
      <c r="AJ101">
        <v>1.3412584669693908</v>
      </c>
    </row>
    <row r="103" spans="2:36" x14ac:dyDescent="0.25">
      <c r="B103">
        <v>1593988</v>
      </c>
      <c r="C103">
        <v>1617602</v>
      </c>
      <c r="D103">
        <v>1502613</v>
      </c>
      <c r="E103">
        <v>1472605</v>
      </c>
      <c r="F103">
        <v>1570622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B8E3D-7E34-47AA-B32D-ACE412C5E13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101638</v>
      </c>
      <c r="C2">
        <v>48004</v>
      </c>
      <c r="D2">
        <v>30690</v>
      </c>
      <c r="E2">
        <v>51832</v>
      </c>
      <c r="F2">
        <v>88930</v>
      </c>
      <c r="H2">
        <v>103856</v>
      </c>
      <c r="J2">
        <f t="shared" ref="J2:J33" si="0">AVERAGE(B2:F2)</f>
        <v>64218.8</v>
      </c>
      <c r="K2">
        <f t="shared" ref="K2:K33" si="1">H2/J2</f>
        <v>1.6172211252779558</v>
      </c>
      <c r="L2">
        <f t="shared" ref="L2:L33" si="2">MAX(B2:F2)</f>
        <v>101638</v>
      </c>
      <c r="M2">
        <f t="shared" ref="M2:M33" si="3">MIN(B2:F2)</f>
        <v>30690</v>
      </c>
      <c r="N2">
        <f t="shared" ref="N2:N33" si="4">AVERAGE(B2:F2)</f>
        <v>64218.8</v>
      </c>
      <c r="O2">
        <f t="shared" ref="O2:O33" si="5">L2-M2</f>
        <v>70948</v>
      </c>
      <c r="Q2">
        <v>-4261</v>
      </c>
      <c r="R2">
        <v>185</v>
      </c>
      <c r="T2">
        <v>-1709.1999999999971</v>
      </c>
      <c r="U2">
        <v>-481.59999999999854</v>
      </c>
      <c r="W2">
        <v>4448.3999999999996</v>
      </c>
      <c r="X2">
        <v>481.59999999999997</v>
      </c>
      <c r="AF2">
        <v>64218.8</v>
      </c>
      <c r="AG2">
        <v>1.6172211252779558</v>
      </c>
      <c r="AI2">
        <v>64218.8</v>
      </c>
      <c r="AJ2">
        <v>1.6172211252779558</v>
      </c>
    </row>
    <row r="3" spans="1:38" x14ac:dyDescent="0.25">
      <c r="B3">
        <v>78920</v>
      </c>
      <c r="C3">
        <v>5208</v>
      </c>
      <c r="D3">
        <v>89647</v>
      </c>
      <c r="E3">
        <v>37122</v>
      </c>
      <c r="F3">
        <v>36794</v>
      </c>
      <c r="H3">
        <v>79894</v>
      </c>
      <c r="J3">
        <f t="shared" si="0"/>
        <v>49538.2</v>
      </c>
      <c r="K3">
        <f t="shared" si="1"/>
        <v>1.6127755953991063</v>
      </c>
      <c r="L3">
        <f t="shared" si="2"/>
        <v>89647</v>
      </c>
      <c r="M3">
        <f t="shared" si="3"/>
        <v>5208</v>
      </c>
      <c r="N3">
        <f t="shared" si="4"/>
        <v>49538.2</v>
      </c>
      <c r="O3">
        <f t="shared" si="5"/>
        <v>84439</v>
      </c>
      <c r="Q3">
        <v>-4484</v>
      </c>
      <c r="R3">
        <v>888</v>
      </c>
      <c r="T3">
        <v>879.39999999999418</v>
      </c>
      <c r="U3">
        <v>171.39999999999418</v>
      </c>
      <c r="W3">
        <v>2217.4</v>
      </c>
      <c r="X3">
        <v>220.99999999999997</v>
      </c>
      <c r="AD3">
        <v>49538.2</v>
      </c>
      <c r="AE3">
        <v>1.6127755953991063</v>
      </c>
      <c r="AI3">
        <v>49538.2</v>
      </c>
      <c r="AJ3">
        <v>1.6127755953991063</v>
      </c>
    </row>
    <row r="4" spans="1:38" x14ac:dyDescent="0.25">
      <c r="B4">
        <v>44736</v>
      </c>
      <c r="C4">
        <v>11870</v>
      </c>
      <c r="D4">
        <v>18149</v>
      </c>
      <c r="E4">
        <v>25213</v>
      </c>
      <c r="F4">
        <v>41928</v>
      </c>
      <c r="H4">
        <v>71034</v>
      </c>
      <c r="J4">
        <f t="shared" si="0"/>
        <v>28379.200000000001</v>
      </c>
      <c r="K4">
        <f t="shared" si="1"/>
        <v>2.503030388453515</v>
      </c>
      <c r="L4">
        <f t="shared" si="2"/>
        <v>44736</v>
      </c>
      <c r="M4">
        <f t="shared" si="3"/>
        <v>11870</v>
      </c>
      <c r="N4">
        <f t="shared" si="4"/>
        <v>28379.200000000001</v>
      </c>
      <c r="O4">
        <f t="shared" si="5"/>
        <v>32866</v>
      </c>
      <c r="Q4">
        <v>3753</v>
      </c>
      <c r="R4">
        <v>54</v>
      </c>
      <c r="T4">
        <v>2426.2000000000007</v>
      </c>
      <c r="U4">
        <v>-145.39999999999782</v>
      </c>
      <c r="W4">
        <v>2678.2000000000003</v>
      </c>
      <c r="X4">
        <v>493.4</v>
      </c>
      <c r="AD4">
        <v>28379.200000000001</v>
      </c>
      <c r="AE4">
        <v>2.503030388453515</v>
      </c>
      <c r="AK4">
        <v>28379.200000000001</v>
      </c>
      <c r="AL4">
        <v>2.503030388453515</v>
      </c>
    </row>
    <row r="5" spans="1:38" x14ac:dyDescent="0.25">
      <c r="B5">
        <v>27102</v>
      </c>
      <c r="C5">
        <v>73432</v>
      </c>
      <c r="D5">
        <v>31543</v>
      </c>
      <c r="E5">
        <v>48641</v>
      </c>
      <c r="F5">
        <v>21373</v>
      </c>
      <c r="H5">
        <v>47816</v>
      </c>
      <c r="J5">
        <f t="shared" si="0"/>
        <v>40418.199999999997</v>
      </c>
      <c r="K5">
        <f t="shared" si="1"/>
        <v>1.1830314066435419</v>
      </c>
      <c r="L5">
        <f t="shared" si="2"/>
        <v>73432</v>
      </c>
      <c r="M5">
        <f t="shared" si="3"/>
        <v>21373</v>
      </c>
      <c r="N5">
        <f t="shared" si="4"/>
        <v>40418.199999999997</v>
      </c>
      <c r="O5">
        <f t="shared" si="5"/>
        <v>52059</v>
      </c>
      <c r="Q5">
        <v>-2245</v>
      </c>
      <c r="R5">
        <v>-268</v>
      </c>
      <c r="T5">
        <v>-344</v>
      </c>
      <c r="U5">
        <v>-208.80000000000291</v>
      </c>
      <c r="W5">
        <v>2138</v>
      </c>
      <c r="X5">
        <v>214.8</v>
      </c>
      <c r="Z5">
        <v>40418.199999999997</v>
      </c>
      <c r="AA5">
        <v>1.1830314066435419</v>
      </c>
      <c r="AI5">
        <v>40418.199999999997</v>
      </c>
      <c r="AJ5">
        <v>1.1830314066435419</v>
      </c>
    </row>
    <row r="6" spans="1:38" x14ac:dyDescent="0.25">
      <c r="B6">
        <v>63669</v>
      </c>
      <c r="C6">
        <v>53271</v>
      </c>
      <c r="D6">
        <v>104901</v>
      </c>
      <c r="E6">
        <v>65508</v>
      </c>
      <c r="F6">
        <v>15722</v>
      </c>
      <c r="H6">
        <v>76689</v>
      </c>
      <c r="J6">
        <f t="shared" si="0"/>
        <v>60614.2</v>
      </c>
      <c r="K6">
        <f t="shared" si="1"/>
        <v>1.2651985838301916</v>
      </c>
      <c r="L6">
        <f t="shared" si="2"/>
        <v>104901</v>
      </c>
      <c r="M6">
        <f t="shared" si="3"/>
        <v>15722</v>
      </c>
      <c r="N6">
        <f t="shared" si="4"/>
        <v>60614.2</v>
      </c>
      <c r="O6">
        <f t="shared" si="5"/>
        <v>89179</v>
      </c>
      <c r="Q6">
        <v>60</v>
      </c>
      <c r="R6">
        <v>32</v>
      </c>
      <c r="T6">
        <v>3665.1999999999971</v>
      </c>
      <c r="U6">
        <v>305.19999999999709</v>
      </c>
      <c r="W6">
        <v>3723.2</v>
      </c>
      <c r="X6">
        <v>500.00000000000006</v>
      </c>
      <c r="Z6">
        <v>60614.2</v>
      </c>
      <c r="AA6">
        <v>1.2651985838301916</v>
      </c>
      <c r="AI6">
        <v>60614.2</v>
      </c>
      <c r="AJ6">
        <v>1.2651985838301916</v>
      </c>
    </row>
    <row r="7" spans="1:38" x14ac:dyDescent="0.25">
      <c r="B7">
        <v>8548</v>
      </c>
      <c r="C7">
        <v>58616</v>
      </c>
      <c r="D7">
        <v>100366</v>
      </c>
      <c r="E7">
        <v>45758</v>
      </c>
      <c r="F7">
        <v>24921</v>
      </c>
      <c r="H7">
        <v>103001</v>
      </c>
      <c r="J7">
        <f t="shared" si="0"/>
        <v>47641.8</v>
      </c>
      <c r="K7">
        <f t="shared" si="1"/>
        <v>2.1619880021325808</v>
      </c>
      <c r="L7">
        <f t="shared" si="2"/>
        <v>100366</v>
      </c>
      <c r="M7">
        <f t="shared" si="3"/>
        <v>8548</v>
      </c>
      <c r="N7">
        <f t="shared" si="4"/>
        <v>47641.8</v>
      </c>
      <c r="O7">
        <f t="shared" si="5"/>
        <v>91818</v>
      </c>
      <c r="Q7">
        <v>-5731</v>
      </c>
      <c r="R7">
        <v>-480</v>
      </c>
      <c r="T7">
        <v>-1238.3999999999942</v>
      </c>
      <c r="U7">
        <v>65</v>
      </c>
      <c r="W7">
        <v>2102</v>
      </c>
      <c r="X7">
        <v>115.4</v>
      </c>
      <c r="AD7">
        <v>47641.8</v>
      </c>
      <c r="AE7">
        <v>2.1619880021325808</v>
      </c>
      <c r="AK7">
        <v>47641.8</v>
      </c>
      <c r="AL7">
        <v>2.1619880021325808</v>
      </c>
    </row>
    <row r="8" spans="1:38" x14ac:dyDescent="0.25">
      <c r="B8">
        <v>101366</v>
      </c>
      <c r="C8">
        <v>119641</v>
      </c>
      <c r="D8">
        <v>11314</v>
      </c>
      <c r="E8">
        <v>82002</v>
      </c>
      <c r="F8">
        <v>8467</v>
      </c>
      <c r="H8">
        <v>104803</v>
      </c>
      <c r="J8">
        <f t="shared" si="0"/>
        <v>64558</v>
      </c>
      <c r="K8">
        <f t="shared" si="1"/>
        <v>1.6233929179962205</v>
      </c>
      <c r="L8">
        <f t="shared" si="2"/>
        <v>119641</v>
      </c>
      <c r="M8">
        <f t="shared" si="3"/>
        <v>8467</v>
      </c>
      <c r="N8">
        <f t="shared" si="4"/>
        <v>64558</v>
      </c>
      <c r="O8">
        <f t="shared" si="5"/>
        <v>111174</v>
      </c>
      <c r="Q8">
        <v>-3683</v>
      </c>
      <c r="R8">
        <v>2</v>
      </c>
      <c r="T8">
        <v>548.80000000000291</v>
      </c>
      <c r="U8">
        <v>100</v>
      </c>
      <c r="W8">
        <v>1823.2</v>
      </c>
      <c r="X8">
        <v>225.60000000000002</v>
      </c>
      <c r="AF8">
        <v>64558</v>
      </c>
      <c r="AG8">
        <v>1.6233929179962205</v>
      </c>
      <c r="AI8">
        <v>64558</v>
      </c>
      <c r="AJ8">
        <v>1.6233929179962205</v>
      </c>
    </row>
    <row r="9" spans="1:38" x14ac:dyDescent="0.25">
      <c r="B9">
        <v>5014</v>
      </c>
      <c r="C9">
        <v>39804</v>
      </c>
      <c r="D9">
        <v>31188</v>
      </c>
      <c r="E9">
        <v>120381</v>
      </c>
      <c r="F9">
        <v>41193</v>
      </c>
      <c r="H9">
        <v>90600</v>
      </c>
      <c r="J9">
        <f t="shared" si="0"/>
        <v>47516</v>
      </c>
      <c r="K9">
        <f t="shared" si="1"/>
        <v>1.9067261554002861</v>
      </c>
      <c r="L9">
        <f t="shared" si="2"/>
        <v>120381</v>
      </c>
      <c r="M9">
        <f t="shared" si="3"/>
        <v>5014</v>
      </c>
      <c r="N9">
        <f t="shared" si="4"/>
        <v>47516</v>
      </c>
      <c r="O9">
        <f t="shared" si="5"/>
        <v>115367</v>
      </c>
      <c r="Q9">
        <v>7083</v>
      </c>
      <c r="R9">
        <v>-455</v>
      </c>
      <c r="T9">
        <v>-85</v>
      </c>
      <c r="U9">
        <v>-43.599999999998545</v>
      </c>
      <c r="W9">
        <v>2624.2</v>
      </c>
      <c r="X9">
        <v>140.80000000000001</v>
      </c>
      <c r="AD9">
        <v>47516</v>
      </c>
      <c r="AE9">
        <v>1.9067261554002861</v>
      </c>
      <c r="AK9">
        <v>47516</v>
      </c>
      <c r="AL9">
        <v>1.9067261554002861</v>
      </c>
    </row>
    <row r="10" spans="1:38" x14ac:dyDescent="0.25">
      <c r="B10">
        <v>70582</v>
      </c>
      <c r="C10">
        <v>112562</v>
      </c>
      <c r="D10">
        <v>22678</v>
      </c>
      <c r="E10">
        <v>64362</v>
      </c>
      <c r="F10">
        <v>57232</v>
      </c>
      <c r="H10">
        <v>97669</v>
      </c>
      <c r="J10">
        <f t="shared" si="0"/>
        <v>65483.199999999997</v>
      </c>
      <c r="K10">
        <f t="shared" si="1"/>
        <v>1.4915123268258119</v>
      </c>
      <c r="L10">
        <f t="shared" si="2"/>
        <v>112562</v>
      </c>
      <c r="M10">
        <f t="shared" si="3"/>
        <v>22678</v>
      </c>
      <c r="N10">
        <f t="shared" si="4"/>
        <v>65483.199999999997</v>
      </c>
      <c r="O10">
        <f t="shared" si="5"/>
        <v>89884</v>
      </c>
      <c r="Q10">
        <v>-2453</v>
      </c>
      <c r="R10">
        <v>-299</v>
      </c>
      <c r="T10">
        <v>440.79999999999563</v>
      </c>
      <c r="U10">
        <v>-192</v>
      </c>
      <c r="W10">
        <v>3277.2</v>
      </c>
      <c r="X10">
        <v>579.6</v>
      </c>
      <c r="AB10">
        <v>65483.199999999997</v>
      </c>
      <c r="AC10">
        <v>1.4915123268258119</v>
      </c>
      <c r="AI10">
        <v>65483.199999999997</v>
      </c>
      <c r="AJ10">
        <v>1.4915123268258119</v>
      </c>
    </row>
    <row r="11" spans="1:38" x14ac:dyDescent="0.25">
      <c r="B11">
        <v>84421</v>
      </c>
      <c r="C11">
        <v>77712</v>
      </c>
      <c r="D11">
        <v>53006</v>
      </c>
      <c r="E11">
        <v>57576</v>
      </c>
      <c r="F11">
        <v>55054</v>
      </c>
      <c r="H11">
        <v>82691</v>
      </c>
      <c r="J11">
        <f t="shared" si="0"/>
        <v>65553.8</v>
      </c>
      <c r="K11">
        <f t="shared" si="1"/>
        <v>1.2614219160445312</v>
      </c>
      <c r="L11">
        <f t="shared" si="2"/>
        <v>84421</v>
      </c>
      <c r="M11">
        <f t="shared" si="3"/>
        <v>53006</v>
      </c>
      <c r="N11">
        <f t="shared" si="4"/>
        <v>65553.8</v>
      </c>
      <c r="O11">
        <f t="shared" si="5"/>
        <v>31415</v>
      </c>
      <c r="Q11">
        <v>-88</v>
      </c>
      <c r="R11">
        <v>-215</v>
      </c>
      <c r="T11">
        <v>-1899.3999999999942</v>
      </c>
      <c r="U11">
        <v>191.80000000000291</v>
      </c>
      <c r="W11">
        <v>3316.6000000000004</v>
      </c>
      <c r="X11">
        <v>497</v>
      </c>
      <c r="AB11">
        <v>65553.8</v>
      </c>
      <c r="AC11">
        <v>1.2614219160445312</v>
      </c>
      <c r="AI11">
        <v>65553.8</v>
      </c>
      <c r="AJ11">
        <v>1.2614219160445312</v>
      </c>
    </row>
    <row r="12" spans="1:38" x14ac:dyDescent="0.25">
      <c r="B12">
        <v>88105</v>
      </c>
      <c r="C12">
        <v>60250</v>
      </c>
      <c r="D12">
        <v>96469</v>
      </c>
      <c r="E12">
        <v>117244</v>
      </c>
      <c r="F12">
        <v>77820</v>
      </c>
      <c r="H12">
        <v>135402</v>
      </c>
      <c r="J12">
        <f t="shared" si="0"/>
        <v>87977.600000000006</v>
      </c>
      <c r="K12">
        <f t="shared" si="1"/>
        <v>1.5390508493070962</v>
      </c>
      <c r="L12">
        <f t="shared" si="2"/>
        <v>117244</v>
      </c>
      <c r="M12">
        <f t="shared" si="3"/>
        <v>60250</v>
      </c>
      <c r="N12">
        <f t="shared" si="4"/>
        <v>87977.600000000006</v>
      </c>
      <c r="O12">
        <f t="shared" si="5"/>
        <v>56994</v>
      </c>
      <c r="Q12">
        <v>-6786</v>
      </c>
      <c r="R12">
        <v>-1</v>
      </c>
      <c r="T12">
        <v>1164.2000000000116</v>
      </c>
      <c r="U12">
        <v>-94.19999999999709</v>
      </c>
      <c r="W12">
        <v>1967</v>
      </c>
      <c r="X12">
        <v>242.2</v>
      </c>
      <c r="AF12">
        <v>87977.600000000006</v>
      </c>
      <c r="AG12">
        <v>1.5390508493070962</v>
      </c>
      <c r="AI12">
        <v>87977.600000000006</v>
      </c>
      <c r="AJ12">
        <v>1.5390508493070962</v>
      </c>
    </row>
    <row r="13" spans="1:38" x14ac:dyDescent="0.25">
      <c r="B13">
        <v>36945</v>
      </c>
      <c r="C13">
        <v>102640</v>
      </c>
      <c r="D13">
        <v>31474</v>
      </c>
      <c r="E13">
        <v>112037</v>
      </c>
      <c r="F13">
        <v>110430</v>
      </c>
      <c r="H13">
        <v>79352</v>
      </c>
      <c r="J13">
        <f t="shared" si="0"/>
        <v>78705.2</v>
      </c>
      <c r="K13">
        <f t="shared" si="1"/>
        <v>1.0082180084670391</v>
      </c>
      <c r="L13">
        <f t="shared" si="2"/>
        <v>112037</v>
      </c>
      <c r="M13">
        <f t="shared" si="3"/>
        <v>31474</v>
      </c>
      <c r="N13">
        <f t="shared" si="4"/>
        <v>78705.2</v>
      </c>
      <c r="O13">
        <f t="shared" si="5"/>
        <v>80563</v>
      </c>
      <c r="Q13">
        <v>-1090</v>
      </c>
      <c r="R13">
        <v>-344</v>
      </c>
      <c r="T13">
        <v>-1244.8000000000029</v>
      </c>
      <c r="U13">
        <v>-161.80000000000291</v>
      </c>
      <c r="W13">
        <v>1788.8</v>
      </c>
      <c r="X13">
        <v>161.80000000000001</v>
      </c>
      <c r="AB13">
        <v>78705.2</v>
      </c>
      <c r="AC13">
        <v>1.0082180084670391</v>
      </c>
      <c r="AI13">
        <v>78705.2</v>
      </c>
      <c r="AJ13">
        <v>1.0082180084670391</v>
      </c>
    </row>
    <row r="14" spans="1:38" x14ac:dyDescent="0.25">
      <c r="B14">
        <v>84193</v>
      </c>
      <c r="C14">
        <v>76355</v>
      </c>
      <c r="D14">
        <v>103588</v>
      </c>
      <c r="E14">
        <v>34332</v>
      </c>
      <c r="F14">
        <v>11968</v>
      </c>
      <c r="H14">
        <v>76305</v>
      </c>
      <c r="J14">
        <f t="shared" si="0"/>
        <v>62087.199999999997</v>
      </c>
      <c r="K14">
        <f t="shared" si="1"/>
        <v>1.2289972812431549</v>
      </c>
      <c r="L14">
        <f t="shared" si="2"/>
        <v>103588</v>
      </c>
      <c r="M14">
        <f t="shared" si="3"/>
        <v>11968</v>
      </c>
      <c r="N14">
        <f t="shared" si="4"/>
        <v>62087.199999999997</v>
      </c>
      <c r="O14">
        <f t="shared" si="5"/>
        <v>91620</v>
      </c>
      <c r="Q14">
        <v>1767</v>
      </c>
      <c r="R14">
        <v>-377</v>
      </c>
      <c r="T14">
        <v>2014</v>
      </c>
      <c r="U14">
        <v>-255.60000000000582</v>
      </c>
      <c r="W14">
        <v>3573.6</v>
      </c>
      <c r="X14">
        <v>476.8</v>
      </c>
      <c r="Z14">
        <v>62087.199999999997</v>
      </c>
      <c r="AA14">
        <v>1.2289972812431549</v>
      </c>
      <c r="AI14">
        <v>62087.199999999997</v>
      </c>
      <c r="AJ14">
        <v>1.2289972812431549</v>
      </c>
    </row>
    <row r="15" spans="1:38" x14ac:dyDescent="0.25">
      <c r="B15">
        <v>79912</v>
      </c>
      <c r="C15">
        <v>57390</v>
      </c>
      <c r="D15">
        <v>4614</v>
      </c>
      <c r="E15">
        <v>109204</v>
      </c>
      <c r="F15">
        <v>82049</v>
      </c>
      <c r="H15">
        <v>112885</v>
      </c>
      <c r="J15">
        <f t="shared" si="0"/>
        <v>66633.8</v>
      </c>
      <c r="K15">
        <f t="shared" si="1"/>
        <v>1.6941101963267891</v>
      </c>
      <c r="L15">
        <f t="shared" si="2"/>
        <v>109204</v>
      </c>
      <c r="M15">
        <f t="shared" si="3"/>
        <v>4614</v>
      </c>
      <c r="N15">
        <f t="shared" si="4"/>
        <v>66633.8</v>
      </c>
      <c r="O15">
        <f t="shared" si="5"/>
        <v>104590</v>
      </c>
      <c r="Q15">
        <v>-2735</v>
      </c>
      <c r="R15">
        <v>-8</v>
      </c>
      <c r="T15">
        <v>-3058</v>
      </c>
      <c r="U15">
        <v>154.80000000000291</v>
      </c>
      <c r="W15">
        <v>3239.6</v>
      </c>
      <c r="X15">
        <v>175.20000000000002</v>
      </c>
      <c r="AF15">
        <v>66633.8</v>
      </c>
      <c r="AG15">
        <v>1.6941101963267891</v>
      </c>
      <c r="AI15">
        <v>66633.8</v>
      </c>
      <c r="AJ15">
        <v>1.6941101963267891</v>
      </c>
    </row>
    <row r="16" spans="1:38" x14ac:dyDescent="0.25">
      <c r="B16">
        <v>80294</v>
      </c>
      <c r="C16">
        <v>41359</v>
      </c>
      <c r="D16">
        <v>48212</v>
      </c>
      <c r="E16">
        <v>1705</v>
      </c>
      <c r="F16">
        <v>6506</v>
      </c>
      <c r="H16">
        <v>62599</v>
      </c>
      <c r="J16">
        <f t="shared" si="0"/>
        <v>35615.199999999997</v>
      </c>
      <c r="K16">
        <f t="shared" si="1"/>
        <v>1.7576484197758262</v>
      </c>
      <c r="L16">
        <f t="shared" si="2"/>
        <v>80294</v>
      </c>
      <c r="M16">
        <f t="shared" si="3"/>
        <v>1705</v>
      </c>
      <c r="N16">
        <f t="shared" si="4"/>
        <v>35615.199999999997</v>
      </c>
      <c r="O16">
        <f t="shared" si="5"/>
        <v>78589</v>
      </c>
      <c r="Q16">
        <v>2329</v>
      </c>
      <c r="R16">
        <v>-166</v>
      </c>
      <c r="T16">
        <v>1322.7999999999956</v>
      </c>
      <c r="U16">
        <v>49.799999999995634</v>
      </c>
      <c r="W16">
        <v>2118.4</v>
      </c>
      <c r="X16">
        <v>383</v>
      </c>
      <c r="AD16">
        <v>35615.199999999997</v>
      </c>
      <c r="AE16">
        <v>1.7576484197758262</v>
      </c>
      <c r="AK16">
        <v>35615.199999999997</v>
      </c>
      <c r="AL16">
        <v>1.7576484197758262</v>
      </c>
    </row>
    <row r="17" spans="2:38" x14ac:dyDescent="0.25">
      <c r="B17">
        <v>38709</v>
      </c>
      <c r="C17">
        <v>62933</v>
      </c>
      <c r="D17">
        <v>103995</v>
      </c>
      <c r="E17">
        <v>107823</v>
      </c>
      <c r="F17">
        <v>63742</v>
      </c>
      <c r="H17">
        <v>89700</v>
      </c>
      <c r="J17">
        <f t="shared" si="0"/>
        <v>75440.399999999994</v>
      </c>
      <c r="K17">
        <f t="shared" si="1"/>
        <v>1.1890180858001815</v>
      </c>
      <c r="L17">
        <f t="shared" si="2"/>
        <v>107823</v>
      </c>
      <c r="M17">
        <f t="shared" si="3"/>
        <v>38709</v>
      </c>
      <c r="N17">
        <f t="shared" si="4"/>
        <v>75440.399999999994</v>
      </c>
      <c r="O17">
        <f t="shared" si="5"/>
        <v>69114</v>
      </c>
      <c r="Q17">
        <v>-459</v>
      </c>
      <c r="R17">
        <v>-4</v>
      </c>
      <c r="T17">
        <v>385.79999999998836</v>
      </c>
      <c r="U17">
        <v>78.599999999991269</v>
      </c>
      <c r="W17">
        <v>3221.8</v>
      </c>
      <c r="X17">
        <v>347.8</v>
      </c>
      <c r="AB17">
        <v>75440.399999999994</v>
      </c>
      <c r="AC17">
        <v>1.1890180858001815</v>
      </c>
      <c r="AI17">
        <v>75440.399999999994</v>
      </c>
      <c r="AJ17">
        <v>1.1890180858001815</v>
      </c>
    </row>
    <row r="18" spans="2:38" x14ac:dyDescent="0.25">
      <c r="B18">
        <v>68409</v>
      </c>
      <c r="C18">
        <v>44711</v>
      </c>
      <c r="D18">
        <v>95251</v>
      </c>
      <c r="E18">
        <v>36262</v>
      </c>
      <c r="F18">
        <v>19537</v>
      </c>
      <c r="H18">
        <v>113394</v>
      </c>
      <c r="J18">
        <f t="shared" si="0"/>
        <v>52834</v>
      </c>
      <c r="K18">
        <f t="shared" si="1"/>
        <v>2.1462315932921983</v>
      </c>
      <c r="L18">
        <f t="shared" si="2"/>
        <v>95251</v>
      </c>
      <c r="M18">
        <f t="shared" si="3"/>
        <v>19537</v>
      </c>
      <c r="N18">
        <f t="shared" si="4"/>
        <v>52834</v>
      </c>
      <c r="O18">
        <f t="shared" si="5"/>
        <v>75714</v>
      </c>
      <c r="Q18">
        <v>1464</v>
      </c>
      <c r="R18">
        <v>267</v>
      </c>
      <c r="T18">
        <v>-2220.8000000000029</v>
      </c>
      <c r="U18">
        <v>-91</v>
      </c>
      <c r="W18">
        <v>3478.7999999999997</v>
      </c>
      <c r="X18">
        <v>139</v>
      </c>
      <c r="AD18">
        <v>52834</v>
      </c>
      <c r="AE18">
        <v>2.1462315932921983</v>
      </c>
      <c r="AK18">
        <v>52834</v>
      </c>
      <c r="AL18">
        <v>2.1462315932921983</v>
      </c>
    </row>
    <row r="19" spans="2:38" x14ac:dyDescent="0.25">
      <c r="B19">
        <v>47187</v>
      </c>
      <c r="C19">
        <v>107810</v>
      </c>
      <c r="D19">
        <v>96609</v>
      </c>
      <c r="E19">
        <v>75893</v>
      </c>
      <c r="F19">
        <v>105969</v>
      </c>
      <c r="H19">
        <v>142368</v>
      </c>
      <c r="J19">
        <f t="shared" si="0"/>
        <v>86693.6</v>
      </c>
      <c r="K19">
        <f t="shared" si="1"/>
        <v>1.6421973479011136</v>
      </c>
      <c r="L19">
        <f t="shared" si="2"/>
        <v>107810</v>
      </c>
      <c r="M19">
        <f t="shared" si="3"/>
        <v>47187</v>
      </c>
      <c r="N19">
        <f t="shared" si="4"/>
        <v>86693.6</v>
      </c>
      <c r="O19">
        <f t="shared" si="5"/>
        <v>60623</v>
      </c>
      <c r="Q19">
        <v>-804</v>
      </c>
      <c r="R19">
        <v>4</v>
      </c>
      <c r="T19">
        <v>298.40000000000873</v>
      </c>
      <c r="U19">
        <v>-41</v>
      </c>
      <c r="W19">
        <v>2661.2</v>
      </c>
      <c r="X19">
        <v>229.8</v>
      </c>
      <c r="AF19">
        <v>86693.6</v>
      </c>
      <c r="AG19">
        <v>1.6421973479011136</v>
      </c>
      <c r="AI19">
        <v>86693.6</v>
      </c>
      <c r="AJ19">
        <v>1.6421973479011136</v>
      </c>
    </row>
    <row r="20" spans="2:38" x14ac:dyDescent="0.25">
      <c r="B20">
        <v>78773</v>
      </c>
      <c r="C20">
        <v>10668</v>
      </c>
      <c r="D20">
        <v>91441</v>
      </c>
      <c r="E20">
        <v>49241</v>
      </c>
      <c r="F20">
        <v>2970</v>
      </c>
      <c r="H20">
        <v>60167</v>
      </c>
      <c r="J20">
        <f t="shared" si="0"/>
        <v>46618.6</v>
      </c>
      <c r="K20">
        <f t="shared" si="1"/>
        <v>1.2906221980068042</v>
      </c>
      <c r="L20">
        <f t="shared" si="2"/>
        <v>91441</v>
      </c>
      <c r="M20">
        <f t="shared" si="3"/>
        <v>2970</v>
      </c>
      <c r="N20">
        <f t="shared" si="4"/>
        <v>46618.6</v>
      </c>
      <c r="O20">
        <f t="shared" si="5"/>
        <v>88471</v>
      </c>
      <c r="Q20">
        <v>758</v>
      </c>
      <c r="R20">
        <v>-549</v>
      </c>
      <c r="T20">
        <v>149.19999999999709</v>
      </c>
      <c r="U20">
        <v>-264</v>
      </c>
      <c r="W20">
        <v>1905.2</v>
      </c>
      <c r="X20">
        <v>264</v>
      </c>
      <c r="Z20">
        <v>46618.6</v>
      </c>
      <c r="AA20">
        <v>1.2906221980068042</v>
      </c>
      <c r="AI20">
        <v>46618.6</v>
      </c>
      <c r="AJ20">
        <v>1.2906221980068042</v>
      </c>
    </row>
    <row r="21" spans="2:38" x14ac:dyDescent="0.25">
      <c r="B21">
        <v>41895</v>
      </c>
      <c r="C21">
        <v>96770</v>
      </c>
      <c r="D21">
        <v>117264</v>
      </c>
      <c r="E21">
        <v>17068</v>
      </c>
      <c r="F21">
        <v>88767</v>
      </c>
      <c r="H21">
        <v>120401</v>
      </c>
      <c r="J21">
        <f t="shared" si="0"/>
        <v>72352.800000000003</v>
      </c>
      <c r="K21">
        <f t="shared" si="1"/>
        <v>1.6640821087780984</v>
      </c>
      <c r="L21">
        <f t="shared" si="2"/>
        <v>117264</v>
      </c>
      <c r="M21">
        <f t="shared" si="3"/>
        <v>17068</v>
      </c>
      <c r="N21">
        <f t="shared" si="4"/>
        <v>72352.800000000003</v>
      </c>
      <c r="O21">
        <f t="shared" si="5"/>
        <v>100196</v>
      </c>
      <c r="Q21">
        <v>-1246</v>
      </c>
      <c r="R21">
        <v>-193</v>
      </c>
      <c r="T21">
        <v>-807.59999999999127</v>
      </c>
      <c r="U21">
        <v>115.60000000000582</v>
      </c>
      <c r="W21">
        <v>3421.6000000000004</v>
      </c>
      <c r="X21">
        <v>161.6</v>
      </c>
      <c r="AF21">
        <v>72352.800000000003</v>
      </c>
      <c r="AG21">
        <v>1.6640821087780984</v>
      </c>
      <c r="AI21">
        <v>72352.800000000003</v>
      </c>
      <c r="AJ21">
        <v>1.6640821087780984</v>
      </c>
    </row>
    <row r="22" spans="2:38" x14ac:dyDescent="0.25">
      <c r="B22">
        <v>59309</v>
      </c>
      <c r="C22">
        <v>29337</v>
      </c>
      <c r="D22">
        <v>60292</v>
      </c>
      <c r="E22">
        <v>60432</v>
      </c>
      <c r="F22">
        <v>91191</v>
      </c>
      <c r="H22">
        <v>114713</v>
      </c>
      <c r="J22">
        <f t="shared" si="0"/>
        <v>60112.2</v>
      </c>
      <c r="K22">
        <f t="shared" si="1"/>
        <v>1.9083147846859707</v>
      </c>
      <c r="L22">
        <f t="shared" si="2"/>
        <v>91191</v>
      </c>
      <c r="M22">
        <f t="shared" si="3"/>
        <v>29337</v>
      </c>
      <c r="N22">
        <f t="shared" si="4"/>
        <v>60112.2</v>
      </c>
      <c r="O22">
        <f t="shared" si="5"/>
        <v>61854</v>
      </c>
      <c r="Q22">
        <v>-169</v>
      </c>
      <c r="R22">
        <v>0</v>
      </c>
      <c r="T22">
        <v>-2519.4000000000015</v>
      </c>
      <c r="U22">
        <v>69.399999999994179</v>
      </c>
      <c r="W22">
        <v>3371.3999999999996</v>
      </c>
      <c r="X22">
        <v>542.59999999999991</v>
      </c>
      <c r="AF22">
        <v>60112.2</v>
      </c>
      <c r="AG22">
        <v>1.9083147846859707</v>
      </c>
      <c r="AK22">
        <v>60112.2</v>
      </c>
      <c r="AL22">
        <v>1.9083147846859707</v>
      </c>
    </row>
    <row r="23" spans="2:38" x14ac:dyDescent="0.25">
      <c r="B23">
        <v>73530</v>
      </c>
      <c r="C23">
        <v>35584</v>
      </c>
      <c r="D23">
        <v>21998</v>
      </c>
      <c r="E23">
        <v>47689</v>
      </c>
      <c r="F23">
        <v>93120</v>
      </c>
      <c r="H23">
        <v>79976</v>
      </c>
      <c r="J23">
        <f t="shared" si="0"/>
        <v>54384.2</v>
      </c>
      <c r="K23">
        <f t="shared" si="1"/>
        <v>1.4705741741167473</v>
      </c>
      <c r="L23">
        <f t="shared" si="2"/>
        <v>93120</v>
      </c>
      <c r="M23">
        <f t="shared" si="3"/>
        <v>21998</v>
      </c>
      <c r="N23">
        <f t="shared" si="4"/>
        <v>54384.2</v>
      </c>
      <c r="O23">
        <f t="shared" si="5"/>
        <v>71122</v>
      </c>
      <c r="Q23">
        <v>1133</v>
      </c>
      <c r="R23">
        <v>281</v>
      </c>
      <c r="T23">
        <v>-1113.4000000000015</v>
      </c>
      <c r="U23">
        <v>-25.200000000004366</v>
      </c>
      <c r="W23">
        <v>1113.3999999999999</v>
      </c>
      <c r="X23">
        <v>162.79999999999998</v>
      </c>
      <c r="Z23">
        <v>54384.2</v>
      </c>
      <c r="AA23">
        <v>1.4705741741167473</v>
      </c>
      <c r="AI23">
        <v>54384.2</v>
      </c>
      <c r="AJ23">
        <v>1.4705741741167473</v>
      </c>
    </row>
    <row r="24" spans="2:38" x14ac:dyDescent="0.25">
      <c r="B24">
        <v>18552</v>
      </c>
      <c r="C24">
        <v>104528</v>
      </c>
      <c r="D24">
        <v>88042</v>
      </c>
      <c r="E24">
        <v>83342</v>
      </c>
      <c r="F24">
        <v>105599</v>
      </c>
      <c r="H24">
        <v>141225</v>
      </c>
      <c r="J24">
        <f t="shared" si="0"/>
        <v>80012.600000000006</v>
      </c>
      <c r="K24">
        <f t="shared" si="1"/>
        <v>1.7650345070651372</v>
      </c>
      <c r="L24">
        <f t="shared" si="2"/>
        <v>105599</v>
      </c>
      <c r="M24">
        <f t="shared" si="3"/>
        <v>18552</v>
      </c>
      <c r="N24">
        <f t="shared" si="4"/>
        <v>80012.600000000006</v>
      </c>
      <c r="O24">
        <f t="shared" si="5"/>
        <v>87047</v>
      </c>
      <c r="Q24">
        <v>21</v>
      </c>
      <c r="R24">
        <v>-805</v>
      </c>
      <c r="T24">
        <v>-429.39999999999418</v>
      </c>
      <c r="U24">
        <v>-609.39999999999418</v>
      </c>
      <c r="W24">
        <v>1777.8000000000002</v>
      </c>
      <c r="X24">
        <v>611.4</v>
      </c>
      <c r="AF24">
        <v>80012.600000000006</v>
      </c>
      <c r="AG24">
        <v>1.7650345070651372</v>
      </c>
      <c r="AK24">
        <v>80012.600000000006</v>
      </c>
      <c r="AL24">
        <v>1.7650345070651372</v>
      </c>
    </row>
    <row r="25" spans="2:38" x14ac:dyDescent="0.25">
      <c r="B25">
        <v>39583</v>
      </c>
      <c r="C25">
        <v>63987</v>
      </c>
      <c r="D25">
        <v>79350</v>
      </c>
      <c r="E25">
        <v>116156</v>
      </c>
      <c r="F25">
        <v>49297</v>
      </c>
      <c r="H25">
        <v>124389</v>
      </c>
      <c r="J25">
        <f t="shared" si="0"/>
        <v>69674.600000000006</v>
      </c>
      <c r="K25">
        <f t="shared" si="1"/>
        <v>1.7852847379102283</v>
      </c>
      <c r="L25">
        <f t="shared" si="2"/>
        <v>116156</v>
      </c>
      <c r="M25">
        <f t="shared" si="3"/>
        <v>39583</v>
      </c>
      <c r="N25">
        <f t="shared" si="4"/>
        <v>69674.600000000006</v>
      </c>
      <c r="O25">
        <f t="shared" si="5"/>
        <v>76573</v>
      </c>
      <c r="Q25">
        <v>-1563</v>
      </c>
      <c r="R25">
        <v>669</v>
      </c>
      <c r="T25">
        <v>-41.799999999988358</v>
      </c>
      <c r="U25">
        <v>-252.19999999999709</v>
      </c>
      <c r="W25">
        <v>1223</v>
      </c>
      <c r="X25">
        <v>380.6</v>
      </c>
      <c r="AF25">
        <v>69674.600000000006</v>
      </c>
      <c r="AG25">
        <v>1.7852847379102283</v>
      </c>
      <c r="AK25">
        <v>69674.600000000006</v>
      </c>
      <c r="AL25">
        <v>1.7852847379102283</v>
      </c>
    </row>
    <row r="26" spans="2:38" x14ac:dyDescent="0.25">
      <c r="B26">
        <v>109161</v>
      </c>
      <c r="C26">
        <v>83894</v>
      </c>
      <c r="D26">
        <v>116180</v>
      </c>
      <c r="E26">
        <v>107054</v>
      </c>
      <c r="F26">
        <v>57652</v>
      </c>
      <c r="H26">
        <v>138510</v>
      </c>
      <c r="J26">
        <f t="shared" si="0"/>
        <v>94788.2</v>
      </c>
      <c r="K26">
        <f t="shared" si="1"/>
        <v>1.4612578358909654</v>
      </c>
      <c r="L26">
        <f t="shared" si="2"/>
        <v>116180</v>
      </c>
      <c r="M26">
        <f t="shared" si="3"/>
        <v>57652</v>
      </c>
      <c r="N26">
        <f t="shared" si="4"/>
        <v>94788.2</v>
      </c>
      <c r="O26">
        <f t="shared" si="5"/>
        <v>58528</v>
      </c>
      <c r="Q26">
        <v>-1218</v>
      </c>
      <c r="R26">
        <v>987</v>
      </c>
      <c r="T26">
        <v>-167.80000000000291</v>
      </c>
      <c r="U26">
        <v>378.19999999999709</v>
      </c>
      <c r="W26">
        <v>3523.4</v>
      </c>
      <c r="X26">
        <v>399.8</v>
      </c>
      <c r="AB26">
        <v>94788.2</v>
      </c>
      <c r="AC26">
        <v>1.4612578358909654</v>
      </c>
      <c r="AI26">
        <v>94788.2</v>
      </c>
      <c r="AJ26">
        <v>1.4612578358909654</v>
      </c>
    </row>
    <row r="27" spans="2:38" x14ac:dyDescent="0.25">
      <c r="B27">
        <v>101883</v>
      </c>
      <c r="C27">
        <v>89035</v>
      </c>
      <c r="D27">
        <v>83843</v>
      </c>
      <c r="E27">
        <v>21386</v>
      </c>
      <c r="F27">
        <v>72481</v>
      </c>
      <c r="H27">
        <v>104443</v>
      </c>
      <c r="J27">
        <f t="shared" si="0"/>
        <v>73725.600000000006</v>
      </c>
      <c r="K27">
        <f t="shared" si="1"/>
        <v>1.4166449645713293</v>
      </c>
      <c r="L27">
        <f t="shared" si="2"/>
        <v>101883</v>
      </c>
      <c r="M27">
        <f t="shared" si="3"/>
        <v>21386</v>
      </c>
      <c r="N27">
        <f t="shared" si="4"/>
        <v>73725.600000000006</v>
      </c>
      <c r="O27">
        <f t="shared" si="5"/>
        <v>80497</v>
      </c>
      <c r="Q27">
        <v>-845</v>
      </c>
      <c r="R27">
        <v>-76</v>
      </c>
      <c r="T27">
        <v>3714</v>
      </c>
      <c r="U27">
        <v>246.40000000000873</v>
      </c>
      <c r="W27">
        <v>4409.6000000000004</v>
      </c>
      <c r="X27">
        <v>397.2</v>
      </c>
      <c r="AB27">
        <v>73725.600000000006</v>
      </c>
      <c r="AC27">
        <v>1.4166449645713293</v>
      </c>
      <c r="AI27">
        <v>73725.600000000006</v>
      </c>
      <c r="AJ27">
        <v>1.4166449645713293</v>
      </c>
    </row>
    <row r="28" spans="2:38" x14ac:dyDescent="0.25">
      <c r="B28">
        <v>56455</v>
      </c>
      <c r="C28">
        <v>32766</v>
      </c>
      <c r="D28">
        <v>110746</v>
      </c>
      <c r="E28">
        <v>31151</v>
      </c>
      <c r="F28">
        <v>49615</v>
      </c>
      <c r="H28">
        <v>82598</v>
      </c>
      <c r="J28">
        <f t="shared" si="0"/>
        <v>56146.6</v>
      </c>
      <c r="K28">
        <f t="shared" si="1"/>
        <v>1.4711131217206386</v>
      </c>
      <c r="L28">
        <f t="shared" si="2"/>
        <v>110746</v>
      </c>
      <c r="M28">
        <f t="shared" si="3"/>
        <v>31151</v>
      </c>
      <c r="N28">
        <f t="shared" si="4"/>
        <v>56146.6</v>
      </c>
      <c r="O28">
        <f t="shared" si="5"/>
        <v>79595</v>
      </c>
      <c r="Q28">
        <v>-3748</v>
      </c>
      <c r="R28">
        <v>924</v>
      </c>
      <c r="T28">
        <v>796.59999999999854</v>
      </c>
      <c r="U28">
        <v>-95.80000000000291</v>
      </c>
      <c r="W28">
        <v>2732.6000000000004</v>
      </c>
      <c r="X28">
        <v>179.39999999999998</v>
      </c>
      <c r="AD28">
        <v>56146.6</v>
      </c>
      <c r="AE28">
        <v>1.4711131217206386</v>
      </c>
      <c r="AI28">
        <v>56146.6</v>
      </c>
      <c r="AJ28">
        <v>1.4711131217206386</v>
      </c>
    </row>
    <row r="29" spans="2:38" x14ac:dyDescent="0.25">
      <c r="B29">
        <v>19783</v>
      </c>
      <c r="C29">
        <v>86678</v>
      </c>
      <c r="D29">
        <v>47134</v>
      </c>
      <c r="E29">
        <v>81932</v>
      </c>
      <c r="F29">
        <v>23047</v>
      </c>
      <c r="H29">
        <v>61578</v>
      </c>
      <c r="J29">
        <f t="shared" si="0"/>
        <v>51714.8</v>
      </c>
      <c r="K29">
        <f t="shared" si="1"/>
        <v>1.1907229651859814</v>
      </c>
      <c r="L29">
        <f t="shared" si="2"/>
        <v>86678</v>
      </c>
      <c r="M29">
        <f t="shared" si="3"/>
        <v>19783</v>
      </c>
      <c r="N29">
        <f t="shared" si="4"/>
        <v>51714.8</v>
      </c>
      <c r="O29">
        <f t="shared" si="5"/>
        <v>66895</v>
      </c>
      <c r="Q29">
        <v>2046</v>
      </c>
      <c r="R29">
        <v>208</v>
      </c>
      <c r="T29">
        <v>-978.39999999999418</v>
      </c>
      <c r="U29">
        <v>-48.599999999998545</v>
      </c>
      <c r="W29">
        <v>3202.7999999999997</v>
      </c>
      <c r="X29">
        <v>645.79999999999995</v>
      </c>
      <c r="Z29">
        <v>51714.8</v>
      </c>
      <c r="AA29">
        <v>1.1907229651859814</v>
      </c>
      <c r="AI29">
        <v>51714.8</v>
      </c>
      <c r="AJ29">
        <v>1.1907229651859814</v>
      </c>
    </row>
    <row r="30" spans="2:38" x14ac:dyDescent="0.25">
      <c r="B30">
        <v>104973</v>
      </c>
      <c r="C30">
        <v>41760</v>
      </c>
      <c r="D30">
        <v>93916</v>
      </c>
      <c r="E30">
        <v>71175</v>
      </c>
      <c r="F30">
        <v>69475</v>
      </c>
      <c r="H30">
        <v>123237</v>
      </c>
      <c r="J30">
        <f t="shared" si="0"/>
        <v>76259.8</v>
      </c>
      <c r="K30">
        <f t="shared" si="1"/>
        <v>1.6160152531215659</v>
      </c>
      <c r="L30">
        <f t="shared" si="2"/>
        <v>104973</v>
      </c>
      <c r="M30">
        <f t="shared" si="3"/>
        <v>41760</v>
      </c>
      <c r="N30">
        <f t="shared" si="4"/>
        <v>76259.8</v>
      </c>
      <c r="O30">
        <f t="shared" si="5"/>
        <v>63213</v>
      </c>
      <c r="Q30">
        <v>114</v>
      </c>
      <c r="R30">
        <v>964</v>
      </c>
      <c r="T30">
        <v>1672.6000000000058</v>
      </c>
      <c r="U30">
        <v>-143.80000000000291</v>
      </c>
      <c r="W30">
        <v>1696.6</v>
      </c>
      <c r="X30">
        <v>353.40000000000003</v>
      </c>
      <c r="AF30">
        <v>76259.8</v>
      </c>
      <c r="AG30">
        <v>1.6160152531215659</v>
      </c>
      <c r="AI30">
        <v>76259.8</v>
      </c>
      <c r="AJ30">
        <v>1.6160152531215659</v>
      </c>
    </row>
    <row r="31" spans="2:38" x14ac:dyDescent="0.25">
      <c r="B31">
        <v>31409</v>
      </c>
      <c r="C31">
        <v>74138</v>
      </c>
      <c r="D31">
        <v>48471</v>
      </c>
      <c r="E31">
        <v>103404</v>
      </c>
      <c r="F31">
        <v>16843</v>
      </c>
      <c r="H31">
        <v>90213</v>
      </c>
      <c r="J31">
        <f t="shared" si="0"/>
        <v>54853</v>
      </c>
      <c r="K31">
        <f t="shared" si="1"/>
        <v>1.6446320164804114</v>
      </c>
      <c r="L31">
        <f t="shared" si="2"/>
        <v>103404</v>
      </c>
      <c r="M31">
        <f t="shared" si="3"/>
        <v>16843</v>
      </c>
      <c r="N31">
        <f t="shared" si="4"/>
        <v>54853</v>
      </c>
      <c r="O31">
        <f t="shared" si="5"/>
        <v>86561</v>
      </c>
      <c r="Q31">
        <v>-1914</v>
      </c>
      <c r="R31">
        <v>-256</v>
      </c>
      <c r="T31">
        <v>2405.8000000000029</v>
      </c>
      <c r="U31">
        <v>87</v>
      </c>
      <c r="W31">
        <v>2405.8000000000002</v>
      </c>
      <c r="X31">
        <v>101</v>
      </c>
      <c r="AD31">
        <v>54853</v>
      </c>
      <c r="AE31">
        <v>1.6446320164804114</v>
      </c>
      <c r="AI31">
        <v>54853</v>
      </c>
      <c r="AJ31">
        <v>1.6446320164804114</v>
      </c>
    </row>
    <row r="32" spans="2:38" x14ac:dyDescent="0.25">
      <c r="B32">
        <v>60407</v>
      </c>
      <c r="C32">
        <v>30419</v>
      </c>
      <c r="D32">
        <v>72334</v>
      </c>
      <c r="E32">
        <v>17902</v>
      </c>
      <c r="F32">
        <v>67827</v>
      </c>
      <c r="H32">
        <v>112934</v>
      </c>
      <c r="J32">
        <f t="shared" si="0"/>
        <v>49777.8</v>
      </c>
      <c r="K32">
        <f t="shared" si="1"/>
        <v>2.2687623800167946</v>
      </c>
      <c r="L32">
        <f t="shared" si="2"/>
        <v>72334</v>
      </c>
      <c r="M32">
        <f t="shared" si="3"/>
        <v>17902</v>
      </c>
      <c r="N32">
        <f t="shared" si="4"/>
        <v>49777.8</v>
      </c>
      <c r="O32">
        <f t="shared" si="5"/>
        <v>54432</v>
      </c>
      <c r="Q32">
        <v>4571</v>
      </c>
      <c r="R32">
        <v>-74</v>
      </c>
      <c r="T32">
        <v>725.40000000000146</v>
      </c>
      <c r="U32">
        <v>-22.19999999999709</v>
      </c>
      <c r="W32">
        <v>4532.2</v>
      </c>
      <c r="X32">
        <v>79</v>
      </c>
      <c r="AD32">
        <v>49777.8</v>
      </c>
      <c r="AE32">
        <v>2.2687623800167946</v>
      </c>
      <c r="AK32">
        <v>49777.8</v>
      </c>
      <c r="AL32">
        <v>2.2687623800167946</v>
      </c>
    </row>
    <row r="33" spans="2:38" x14ac:dyDescent="0.25">
      <c r="B33">
        <v>26953</v>
      </c>
      <c r="C33">
        <v>120507</v>
      </c>
      <c r="D33">
        <v>48497</v>
      </c>
      <c r="E33">
        <v>9926</v>
      </c>
      <c r="F33">
        <v>88648</v>
      </c>
      <c r="H33">
        <v>105037</v>
      </c>
      <c r="J33">
        <f t="shared" si="0"/>
        <v>58906.2</v>
      </c>
      <c r="K33">
        <f t="shared" si="1"/>
        <v>1.7831229989372936</v>
      </c>
      <c r="L33">
        <f t="shared" si="2"/>
        <v>120507</v>
      </c>
      <c r="M33">
        <f t="shared" si="3"/>
        <v>9926</v>
      </c>
      <c r="N33">
        <f t="shared" si="4"/>
        <v>58906.2</v>
      </c>
      <c r="O33">
        <f t="shared" si="5"/>
        <v>110581</v>
      </c>
      <c r="Q33">
        <v>-866</v>
      </c>
      <c r="R33">
        <v>611</v>
      </c>
      <c r="T33">
        <v>801</v>
      </c>
      <c r="U33">
        <v>393</v>
      </c>
      <c r="W33">
        <v>2974.2</v>
      </c>
      <c r="X33">
        <v>393.40000000000003</v>
      </c>
      <c r="AD33">
        <v>58906.2</v>
      </c>
      <c r="AE33">
        <v>1.7831229989372936</v>
      </c>
      <c r="AI33">
        <v>58906.2</v>
      </c>
      <c r="AJ33">
        <v>1.7831229989372936</v>
      </c>
    </row>
    <row r="34" spans="2:38" x14ac:dyDescent="0.25">
      <c r="B34">
        <v>25937</v>
      </c>
      <c r="C34">
        <v>67679</v>
      </c>
      <c r="D34">
        <v>92678</v>
      </c>
      <c r="E34">
        <v>10462</v>
      </c>
      <c r="F34">
        <v>99453</v>
      </c>
      <c r="H34">
        <v>117289</v>
      </c>
      <c r="J34">
        <f t="shared" ref="J34:J65" si="6">AVERAGE(B34:F34)</f>
        <v>59241.8</v>
      </c>
      <c r="K34">
        <f t="shared" ref="K34:K65" si="7">H34/J34</f>
        <v>1.9798351839410686</v>
      </c>
      <c r="L34">
        <f t="shared" ref="L34:L65" si="8">MAX(B34:F34)</f>
        <v>99453</v>
      </c>
      <c r="M34">
        <f t="shared" ref="M34:M65" si="9">MIN(B34:F34)</f>
        <v>10462</v>
      </c>
      <c r="N34">
        <f t="shared" ref="N34:N65" si="10">AVERAGE(B34:F34)</f>
        <v>59241.8</v>
      </c>
      <c r="O34">
        <f t="shared" ref="O34:O65" si="11">L34-M34</f>
        <v>88991</v>
      </c>
      <c r="Q34">
        <v>-1652</v>
      </c>
      <c r="R34">
        <v>5</v>
      </c>
      <c r="T34">
        <v>767.60000000000582</v>
      </c>
      <c r="U34">
        <v>-200.59999999999854</v>
      </c>
      <c r="W34">
        <v>2117.6</v>
      </c>
      <c r="X34">
        <v>428.2</v>
      </c>
      <c r="AD34">
        <v>59241.8</v>
      </c>
      <c r="AE34">
        <v>1.9798351839410686</v>
      </c>
      <c r="AK34">
        <v>59241.8</v>
      </c>
      <c r="AL34">
        <v>1.9798351839410686</v>
      </c>
    </row>
    <row r="35" spans="2:38" x14ac:dyDescent="0.25">
      <c r="B35">
        <v>42629</v>
      </c>
      <c r="C35">
        <v>102385</v>
      </c>
      <c r="D35">
        <v>9427</v>
      </c>
      <c r="E35">
        <v>113999</v>
      </c>
      <c r="F35">
        <v>53748</v>
      </c>
      <c r="H35">
        <v>129613</v>
      </c>
      <c r="J35">
        <f t="shared" si="6"/>
        <v>64437.599999999999</v>
      </c>
      <c r="K35">
        <f t="shared" si="7"/>
        <v>2.0114498367412814</v>
      </c>
      <c r="L35">
        <f t="shared" si="8"/>
        <v>113999</v>
      </c>
      <c r="M35">
        <f t="shared" si="9"/>
        <v>9427</v>
      </c>
      <c r="N35">
        <f t="shared" si="10"/>
        <v>64437.599999999999</v>
      </c>
      <c r="O35">
        <f t="shared" si="11"/>
        <v>104572</v>
      </c>
      <c r="Q35">
        <v>2554</v>
      </c>
      <c r="R35">
        <v>914</v>
      </c>
      <c r="T35">
        <v>-2695.7999999999956</v>
      </c>
      <c r="U35">
        <v>-101.80000000000291</v>
      </c>
      <c r="W35">
        <v>3109</v>
      </c>
      <c r="X35">
        <v>131</v>
      </c>
      <c r="AF35">
        <v>64437.599999999999</v>
      </c>
      <c r="AG35">
        <v>2.0114498367412814</v>
      </c>
      <c r="AK35">
        <v>64437.599999999999</v>
      </c>
      <c r="AL35">
        <v>2.0114498367412814</v>
      </c>
    </row>
    <row r="36" spans="2:38" x14ac:dyDescent="0.25">
      <c r="B36">
        <v>84251</v>
      </c>
      <c r="C36">
        <v>64919</v>
      </c>
      <c r="D36">
        <v>13847</v>
      </c>
      <c r="E36">
        <v>53750</v>
      </c>
      <c r="F36">
        <v>68355</v>
      </c>
      <c r="H36">
        <v>111399</v>
      </c>
      <c r="J36">
        <f t="shared" si="6"/>
        <v>57024.4</v>
      </c>
      <c r="K36">
        <f t="shared" si="7"/>
        <v>1.9535321721929559</v>
      </c>
      <c r="L36">
        <f t="shared" si="8"/>
        <v>84251</v>
      </c>
      <c r="M36">
        <f t="shared" si="9"/>
        <v>13847</v>
      </c>
      <c r="N36">
        <f t="shared" si="10"/>
        <v>57024.4</v>
      </c>
      <c r="O36">
        <f t="shared" si="11"/>
        <v>70404</v>
      </c>
      <c r="Q36">
        <v>-2745</v>
      </c>
      <c r="R36">
        <v>734</v>
      </c>
      <c r="T36">
        <v>-785.59999999999854</v>
      </c>
      <c r="U36">
        <v>-193.59999999999854</v>
      </c>
      <c r="W36">
        <v>2043.6000000000001</v>
      </c>
      <c r="X36">
        <v>639.59999999999991</v>
      </c>
      <c r="AD36">
        <v>57024.4</v>
      </c>
      <c r="AE36">
        <v>1.9535321721929559</v>
      </c>
      <c r="AK36">
        <v>57024.4</v>
      </c>
      <c r="AL36">
        <v>1.9535321721929559</v>
      </c>
    </row>
    <row r="37" spans="2:38" x14ac:dyDescent="0.25">
      <c r="B37">
        <v>16896</v>
      </c>
      <c r="C37">
        <v>49224</v>
      </c>
      <c r="D37">
        <v>80413</v>
      </c>
      <c r="E37">
        <v>78032</v>
      </c>
      <c r="F37">
        <v>71756</v>
      </c>
      <c r="H37">
        <v>69879</v>
      </c>
      <c r="J37">
        <f t="shared" si="6"/>
        <v>59264.2</v>
      </c>
      <c r="K37">
        <f t="shared" si="7"/>
        <v>1.179109816719031</v>
      </c>
      <c r="L37">
        <f t="shared" si="8"/>
        <v>80413</v>
      </c>
      <c r="M37">
        <f t="shared" si="9"/>
        <v>16896</v>
      </c>
      <c r="N37">
        <f t="shared" si="10"/>
        <v>59264.2</v>
      </c>
      <c r="O37">
        <f t="shared" si="11"/>
        <v>63517</v>
      </c>
      <c r="Q37">
        <v>-1707</v>
      </c>
      <c r="R37">
        <v>-17</v>
      </c>
      <c r="T37">
        <v>863.79999999999563</v>
      </c>
      <c r="U37">
        <v>279.59999999999854</v>
      </c>
      <c r="W37">
        <v>1670.6</v>
      </c>
      <c r="X37">
        <v>374</v>
      </c>
      <c r="Z37">
        <v>59264.2</v>
      </c>
      <c r="AA37">
        <v>1.179109816719031</v>
      </c>
      <c r="AI37">
        <v>59264.2</v>
      </c>
      <c r="AJ37">
        <v>1.179109816719031</v>
      </c>
    </row>
    <row r="38" spans="2:38" x14ac:dyDescent="0.25">
      <c r="B38">
        <v>88619</v>
      </c>
      <c r="C38">
        <v>103598</v>
      </c>
      <c r="D38">
        <v>25903</v>
      </c>
      <c r="E38">
        <v>59594</v>
      </c>
      <c r="F38">
        <v>55233</v>
      </c>
      <c r="H38">
        <v>77483</v>
      </c>
      <c r="J38">
        <f t="shared" si="6"/>
        <v>66589.399999999994</v>
      </c>
      <c r="K38">
        <f t="shared" si="7"/>
        <v>1.1635936049881814</v>
      </c>
      <c r="L38">
        <f t="shared" si="8"/>
        <v>103598</v>
      </c>
      <c r="M38">
        <f t="shared" si="9"/>
        <v>25903</v>
      </c>
      <c r="N38">
        <f t="shared" si="10"/>
        <v>66589.399999999994</v>
      </c>
      <c r="O38">
        <f t="shared" si="11"/>
        <v>77695</v>
      </c>
      <c r="Q38">
        <v>-3205</v>
      </c>
      <c r="R38">
        <v>0</v>
      </c>
      <c r="T38">
        <v>-199.60000000000582</v>
      </c>
      <c r="U38">
        <v>-158.40000000000873</v>
      </c>
      <c r="W38">
        <v>1042</v>
      </c>
      <c r="X38">
        <v>164.79999999999998</v>
      </c>
      <c r="AB38">
        <v>66589.399999999994</v>
      </c>
      <c r="AC38">
        <v>1.1635936049881814</v>
      </c>
      <c r="AI38">
        <v>66589.399999999994</v>
      </c>
      <c r="AJ38">
        <v>1.1635936049881814</v>
      </c>
    </row>
    <row r="39" spans="2:38" x14ac:dyDescent="0.25">
      <c r="B39">
        <v>82812</v>
      </c>
      <c r="C39">
        <v>70089</v>
      </c>
      <c r="D39">
        <v>41298</v>
      </c>
      <c r="E39">
        <v>65070</v>
      </c>
      <c r="F39">
        <v>116207</v>
      </c>
      <c r="H39">
        <v>116037</v>
      </c>
      <c r="J39">
        <f t="shared" si="6"/>
        <v>75095.199999999997</v>
      </c>
      <c r="K39">
        <f t="shared" si="7"/>
        <v>1.5451986278750174</v>
      </c>
      <c r="L39">
        <f t="shared" si="8"/>
        <v>116207</v>
      </c>
      <c r="M39">
        <f t="shared" si="9"/>
        <v>41298</v>
      </c>
      <c r="N39">
        <f t="shared" si="10"/>
        <v>75095.199999999997</v>
      </c>
      <c r="O39">
        <f t="shared" si="11"/>
        <v>74909</v>
      </c>
      <c r="Q39">
        <v>-3396</v>
      </c>
      <c r="R39">
        <v>-511</v>
      </c>
      <c r="T39">
        <v>-1952</v>
      </c>
      <c r="U39">
        <v>-433.19999999999709</v>
      </c>
      <c r="W39">
        <v>4834.3999999999996</v>
      </c>
      <c r="X39">
        <v>923.19999999999993</v>
      </c>
      <c r="AF39">
        <v>75095.199999999997</v>
      </c>
      <c r="AG39">
        <v>1.5451986278750174</v>
      </c>
      <c r="AI39">
        <v>75095.199999999997</v>
      </c>
      <c r="AJ39">
        <v>1.5451986278750174</v>
      </c>
    </row>
    <row r="40" spans="2:38" x14ac:dyDescent="0.25">
      <c r="B40">
        <v>9671</v>
      </c>
      <c r="C40">
        <v>10467</v>
      </c>
      <c r="D40">
        <v>39530</v>
      </c>
      <c r="E40">
        <v>76217</v>
      </c>
      <c r="F40">
        <v>72197</v>
      </c>
      <c r="H40">
        <v>74826</v>
      </c>
      <c r="J40">
        <f t="shared" si="6"/>
        <v>41616.400000000001</v>
      </c>
      <c r="K40">
        <f t="shared" si="7"/>
        <v>1.7979930988744821</v>
      </c>
      <c r="L40">
        <f t="shared" si="8"/>
        <v>76217</v>
      </c>
      <c r="M40">
        <f t="shared" si="9"/>
        <v>9671</v>
      </c>
      <c r="N40">
        <f t="shared" si="10"/>
        <v>41616.400000000001</v>
      </c>
      <c r="O40">
        <f t="shared" si="11"/>
        <v>66546</v>
      </c>
      <c r="Q40">
        <v>165</v>
      </c>
      <c r="R40">
        <v>-744</v>
      </c>
      <c r="T40">
        <v>1616.8000000000029</v>
      </c>
      <c r="U40">
        <v>382.40000000000146</v>
      </c>
      <c r="W40">
        <v>2208.8000000000002</v>
      </c>
      <c r="X40">
        <v>382.4</v>
      </c>
      <c r="AD40">
        <v>41616.400000000001</v>
      </c>
      <c r="AE40">
        <v>1.7979930988744821</v>
      </c>
      <c r="AK40">
        <v>41616.400000000001</v>
      </c>
      <c r="AL40">
        <v>1.7979930988744821</v>
      </c>
    </row>
    <row r="41" spans="2:38" x14ac:dyDescent="0.25">
      <c r="B41">
        <v>30290</v>
      </c>
      <c r="C41">
        <v>12811</v>
      </c>
      <c r="D41">
        <v>51708</v>
      </c>
      <c r="E41">
        <v>37757</v>
      </c>
      <c r="F41">
        <v>39474</v>
      </c>
      <c r="H41">
        <v>45716</v>
      </c>
      <c r="J41">
        <f t="shared" si="6"/>
        <v>34408</v>
      </c>
      <c r="K41">
        <f t="shared" si="7"/>
        <v>1.3286445012787724</v>
      </c>
      <c r="L41">
        <f t="shared" si="8"/>
        <v>51708</v>
      </c>
      <c r="M41">
        <f t="shared" si="9"/>
        <v>12811</v>
      </c>
      <c r="N41">
        <f t="shared" si="10"/>
        <v>34408</v>
      </c>
      <c r="O41">
        <f t="shared" si="11"/>
        <v>38897</v>
      </c>
      <c r="Q41">
        <v>-40</v>
      </c>
      <c r="R41">
        <v>-426</v>
      </c>
      <c r="T41">
        <v>-3033.1999999999971</v>
      </c>
      <c r="U41">
        <v>-59</v>
      </c>
      <c r="W41">
        <v>3587.2</v>
      </c>
      <c r="X41">
        <v>87.399999999999991</v>
      </c>
      <c r="Z41">
        <v>34408</v>
      </c>
      <c r="AA41">
        <v>1.3286445012787724</v>
      </c>
      <c r="AI41">
        <v>34408</v>
      </c>
      <c r="AJ41">
        <v>1.3286445012787724</v>
      </c>
    </row>
    <row r="42" spans="2:38" x14ac:dyDescent="0.25">
      <c r="B42">
        <v>91871</v>
      </c>
      <c r="C42">
        <v>2798</v>
      </c>
      <c r="D42">
        <v>7264</v>
      </c>
      <c r="E42">
        <v>5215</v>
      </c>
      <c r="F42">
        <v>94714</v>
      </c>
      <c r="H42">
        <v>84634</v>
      </c>
      <c r="J42">
        <f t="shared" si="6"/>
        <v>40372.400000000001</v>
      </c>
      <c r="K42">
        <f t="shared" si="7"/>
        <v>2.0963331384807442</v>
      </c>
      <c r="L42">
        <f t="shared" si="8"/>
        <v>94714</v>
      </c>
      <c r="M42">
        <f t="shared" si="9"/>
        <v>2798</v>
      </c>
      <c r="N42">
        <f t="shared" si="10"/>
        <v>40372.400000000001</v>
      </c>
      <c r="O42">
        <f t="shared" si="11"/>
        <v>91916</v>
      </c>
      <c r="Q42">
        <v>379</v>
      </c>
      <c r="R42">
        <v>2</v>
      </c>
      <c r="T42">
        <v>-2800.5999999999985</v>
      </c>
      <c r="U42">
        <v>5.5999999999985448</v>
      </c>
      <c r="W42">
        <v>3378.6</v>
      </c>
      <c r="X42">
        <v>392.8</v>
      </c>
      <c r="AD42">
        <v>40372.400000000001</v>
      </c>
      <c r="AE42">
        <v>2.0963331384807442</v>
      </c>
      <c r="AK42">
        <v>40372.400000000001</v>
      </c>
      <c r="AL42">
        <v>2.0963331384807442</v>
      </c>
    </row>
    <row r="43" spans="2:38" x14ac:dyDescent="0.25">
      <c r="B43">
        <v>4181</v>
      </c>
      <c r="C43">
        <v>5773</v>
      </c>
      <c r="D43">
        <v>108268</v>
      </c>
      <c r="E43">
        <v>79680</v>
      </c>
      <c r="F43">
        <v>23580</v>
      </c>
      <c r="H43">
        <v>64151</v>
      </c>
      <c r="J43">
        <f t="shared" si="6"/>
        <v>44296.4</v>
      </c>
      <c r="K43">
        <f t="shared" si="7"/>
        <v>1.4482215259027822</v>
      </c>
      <c r="L43">
        <f t="shared" si="8"/>
        <v>108268</v>
      </c>
      <c r="M43">
        <f t="shared" si="9"/>
        <v>4181</v>
      </c>
      <c r="N43">
        <f t="shared" si="10"/>
        <v>44296.4</v>
      </c>
      <c r="O43">
        <f t="shared" si="11"/>
        <v>104087</v>
      </c>
      <c r="Q43">
        <v>-3868</v>
      </c>
      <c r="R43">
        <v>14</v>
      </c>
      <c r="T43">
        <v>287</v>
      </c>
      <c r="U43">
        <v>-252.19999999999709</v>
      </c>
      <c r="W43">
        <v>3347.4</v>
      </c>
      <c r="X43">
        <v>314.2</v>
      </c>
      <c r="AD43">
        <v>44296.4</v>
      </c>
      <c r="AE43">
        <v>1.4482215259027822</v>
      </c>
      <c r="AI43">
        <v>44296.4</v>
      </c>
      <c r="AJ43">
        <v>1.4482215259027822</v>
      </c>
    </row>
    <row r="44" spans="2:38" x14ac:dyDescent="0.25">
      <c r="B44">
        <v>87929</v>
      </c>
      <c r="C44">
        <v>47528</v>
      </c>
      <c r="D44">
        <v>113586</v>
      </c>
      <c r="E44">
        <v>21126</v>
      </c>
      <c r="F44">
        <v>55155</v>
      </c>
      <c r="H44">
        <v>85778</v>
      </c>
      <c r="J44">
        <f t="shared" si="6"/>
        <v>65064.800000000003</v>
      </c>
      <c r="K44">
        <f t="shared" si="7"/>
        <v>1.3183472476669411</v>
      </c>
      <c r="L44">
        <f t="shared" si="8"/>
        <v>113586</v>
      </c>
      <c r="M44">
        <f t="shared" si="9"/>
        <v>21126</v>
      </c>
      <c r="N44">
        <f t="shared" si="10"/>
        <v>65064.800000000003</v>
      </c>
      <c r="O44">
        <f t="shared" si="11"/>
        <v>92460</v>
      </c>
      <c r="Q44">
        <v>-2044</v>
      </c>
      <c r="R44">
        <v>-44</v>
      </c>
      <c r="T44">
        <v>686.60000000000582</v>
      </c>
      <c r="U44">
        <v>90</v>
      </c>
      <c r="W44">
        <v>3575.8</v>
      </c>
      <c r="X44">
        <v>278.8</v>
      </c>
      <c r="AB44">
        <v>65064.800000000003</v>
      </c>
      <c r="AC44">
        <v>1.3183472476669411</v>
      </c>
      <c r="AI44">
        <v>65064.800000000003</v>
      </c>
      <c r="AJ44">
        <v>1.3183472476669411</v>
      </c>
    </row>
    <row r="45" spans="2:38" x14ac:dyDescent="0.25">
      <c r="B45">
        <v>96150</v>
      </c>
      <c r="C45">
        <v>112356</v>
      </c>
      <c r="D45">
        <v>4240</v>
      </c>
      <c r="E45">
        <v>115852</v>
      </c>
      <c r="F45">
        <v>112613</v>
      </c>
      <c r="H45">
        <v>106882</v>
      </c>
      <c r="J45">
        <f t="shared" si="6"/>
        <v>88242.2</v>
      </c>
      <c r="K45">
        <f t="shared" si="7"/>
        <v>1.2112345340438022</v>
      </c>
      <c r="L45">
        <f t="shared" si="8"/>
        <v>115852</v>
      </c>
      <c r="M45">
        <f t="shared" si="9"/>
        <v>4240</v>
      </c>
      <c r="N45">
        <f t="shared" si="10"/>
        <v>88242.2</v>
      </c>
      <c r="O45">
        <f t="shared" si="11"/>
        <v>111612</v>
      </c>
      <c r="Q45">
        <v>364</v>
      </c>
      <c r="R45">
        <v>-29</v>
      </c>
      <c r="T45">
        <v>-1867.6000000000058</v>
      </c>
      <c r="U45">
        <v>-2.8000000000029104</v>
      </c>
      <c r="W45">
        <v>2480.7999999999997</v>
      </c>
      <c r="X45">
        <v>90</v>
      </c>
      <c r="AB45">
        <v>88242.2</v>
      </c>
      <c r="AC45">
        <v>1.2112345340438022</v>
      </c>
      <c r="AI45">
        <v>88242.2</v>
      </c>
      <c r="AJ45">
        <v>1.2112345340438022</v>
      </c>
    </row>
    <row r="46" spans="2:38" x14ac:dyDescent="0.25">
      <c r="B46">
        <v>70741</v>
      </c>
      <c r="C46">
        <v>73374</v>
      </c>
      <c r="D46">
        <v>9827</v>
      </c>
      <c r="E46">
        <v>35022</v>
      </c>
      <c r="F46">
        <v>89656</v>
      </c>
      <c r="H46">
        <v>114507</v>
      </c>
      <c r="J46">
        <f t="shared" si="6"/>
        <v>55724</v>
      </c>
      <c r="K46">
        <f t="shared" si="7"/>
        <v>2.0548955566721698</v>
      </c>
      <c r="L46">
        <f t="shared" si="8"/>
        <v>89656</v>
      </c>
      <c r="M46">
        <f t="shared" si="9"/>
        <v>9827</v>
      </c>
      <c r="N46">
        <f t="shared" si="10"/>
        <v>55724</v>
      </c>
      <c r="O46">
        <f t="shared" si="11"/>
        <v>79829</v>
      </c>
      <c r="Q46">
        <v>-621</v>
      </c>
      <c r="R46">
        <v>-865</v>
      </c>
      <c r="T46">
        <v>1210.4000000000015</v>
      </c>
      <c r="U46">
        <v>-159.80000000000291</v>
      </c>
      <c r="W46">
        <v>2188</v>
      </c>
      <c r="X46">
        <v>600.20000000000005</v>
      </c>
      <c r="AD46">
        <v>55724</v>
      </c>
      <c r="AE46">
        <v>2.0548955566721698</v>
      </c>
      <c r="AK46">
        <v>55724</v>
      </c>
      <c r="AL46">
        <v>2.0548955566721698</v>
      </c>
    </row>
    <row r="47" spans="2:38" x14ac:dyDescent="0.25">
      <c r="B47">
        <v>38603</v>
      </c>
      <c r="C47">
        <v>105224</v>
      </c>
      <c r="D47">
        <v>106676</v>
      </c>
      <c r="E47">
        <v>87219</v>
      </c>
      <c r="F47">
        <v>79687</v>
      </c>
      <c r="H47">
        <v>142344</v>
      </c>
      <c r="J47">
        <f t="shared" si="6"/>
        <v>83481.8</v>
      </c>
      <c r="K47">
        <f t="shared" si="7"/>
        <v>1.7050902112795843</v>
      </c>
      <c r="L47">
        <f t="shared" si="8"/>
        <v>106676</v>
      </c>
      <c r="M47">
        <f t="shared" si="9"/>
        <v>38603</v>
      </c>
      <c r="N47">
        <f t="shared" si="10"/>
        <v>83481.8</v>
      </c>
      <c r="O47">
        <f t="shared" si="11"/>
        <v>68073</v>
      </c>
      <c r="Q47">
        <v>-336</v>
      </c>
      <c r="R47">
        <v>154</v>
      </c>
      <c r="T47">
        <v>-1265.1999999999971</v>
      </c>
      <c r="U47">
        <v>-130.59999999999127</v>
      </c>
      <c r="W47">
        <v>2492.3999999999996</v>
      </c>
      <c r="X47">
        <v>245.4</v>
      </c>
      <c r="AF47">
        <v>83481.8</v>
      </c>
      <c r="AG47">
        <v>1.7050902112795843</v>
      </c>
      <c r="AK47">
        <v>83481.8</v>
      </c>
      <c r="AL47">
        <v>1.7050902112795843</v>
      </c>
    </row>
    <row r="48" spans="2:38" x14ac:dyDescent="0.25">
      <c r="B48">
        <v>60980</v>
      </c>
      <c r="C48">
        <v>26266</v>
      </c>
      <c r="D48">
        <v>66248</v>
      </c>
      <c r="E48">
        <v>3150</v>
      </c>
      <c r="F48">
        <v>17550</v>
      </c>
      <c r="H48">
        <v>74423</v>
      </c>
      <c r="J48">
        <f t="shared" si="6"/>
        <v>34838.800000000003</v>
      </c>
      <c r="K48">
        <f t="shared" si="7"/>
        <v>2.1362102024179936</v>
      </c>
      <c r="L48">
        <f t="shared" si="8"/>
        <v>66248</v>
      </c>
      <c r="M48">
        <f t="shared" si="9"/>
        <v>3150</v>
      </c>
      <c r="N48">
        <f t="shared" si="10"/>
        <v>34838.800000000003</v>
      </c>
      <c r="O48">
        <f t="shared" si="11"/>
        <v>63098</v>
      </c>
      <c r="Q48">
        <v>623</v>
      </c>
      <c r="R48">
        <v>685</v>
      </c>
      <c r="T48">
        <v>1136.8000000000029</v>
      </c>
      <c r="U48">
        <v>226.60000000000582</v>
      </c>
      <c r="W48">
        <v>1954.8</v>
      </c>
      <c r="X48">
        <v>277</v>
      </c>
      <c r="AD48">
        <v>34838.800000000003</v>
      </c>
      <c r="AE48">
        <v>2.1362102024179936</v>
      </c>
      <c r="AK48">
        <v>34838.800000000003</v>
      </c>
      <c r="AL48">
        <v>2.1362102024179936</v>
      </c>
    </row>
    <row r="49" spans="2:38" x14ac:dyDescent="0.25">
      <c r="B49">
        <v>82241</v>
      </c>
      <c r="C49">
        <v>25428</v>
      </c>
      <c r="D49">
        <v>120719</v>
      </c>
      <c r="E49">
        <v>2228</v>
      </c>
      <c r="F49">
        <v>88278</v>
      </c>
      <c r="H49">
        <v>84752</v>
      </c>
      <c r="J49">
        <f t="shared" si="6"/>
        <v>63778.8</v>
      </c>
      <c r="K49">
        <f t="shared" si="7"/>
        <v>1.3288428129723355</v>
      </c>
      <c r="L49">
        <f t="shared" si="8"/>
        <v>120719</v>
      </c>
      <c r="M49">
        <f t="shared" si="9"/>
        <v>2228</v>
      </c>
      <c r="N49">
        <f t="shared" si="10"/>
        <v>63778.8</v>
      </c>
      <c r="O49">
        <f t="shared" si="11"/>
        <v>118491</v>
      </c>
      <c r="Q49">
        <v>3449</v>
      </c>
      <c r="R49">
        <v>520</v>
      </c>
      <c r="T49">
        <v>852</v>
      </c>
      <c r="U49">
        <v>-192.59999999999854</v>
      </c>
      <c r="W49">
        <v>1178.8</v>
      </c>
      <c r="X49">
        <v>267.39999999999998</v>
      </c>
      <c r="AB49">
        <v>63778.8</v>
      </c>
      <c r="AC49">
        <v>1.3288428129723355</v>
      </c>
      <c r="AI49">
        <v>63778.8</v>
      </c>
      <c r="AJ49">
        <v>1.3288428129723355</v>
      </c>
    </row>
    <row r="50" spans="2:38" x14ac:dyDescent="0.25">
      <c r="B50">
        <v>88144</v>
      </c>
      <c r="C50">
        <v>23543</v>
      </c>
      <c r="D50">
        <v>1832</v>
      </c>
      <c r="E50">
        <v>24110</v>
      </c>
      <c r="F50">
        <v>105258</v>
      </c>
      <c r="H50">
        <v>92433</v>
      </c>
      <c r="J50">
        <f t="shared" si="6"/>
        <v>48577.4</v>
      </c>
      <c r="K50">
        <f t="shared" si="7"/>
        <v>1.9027984206647535</v>
      </c>
      <c r="L50">
        <f t="shared" si="8"/>
        <v>105258</v>
      </c>
      <c r="M50">
        <f t="shared" si="9"/>
        <v>1832</v>
      </c>
      <c r="N50">
        <f t="shared" si="10"/>
        <v>48577.4</v>
      </c>
      <c r="O50">
        <f t="shared" si="11"/>
        <v>103426</v>
      </c>
      <c r="Q50">
        <v>-924</v>
      </c>
      <c r="R50">
        <v>283</v>
      </c>
      <c r="T50">
        <v>-770.19999999999709</v>
      </c>
      <c r="U50">
        <v>16</v>
      </c>
      <c r="W50">
        <v>1460.2</v>
      </c>
      <c r="X50">
        <v>66</v>
      </c>
      <c r="AD50">
        <v>48577.4</v>
      </c>
      <c r="AE50">
        <v>1.9027984206647535</v>
      </c>
      <c r="AK50">
        <v>48577.4</v>
      </c>
      <c r="AL50">
        <v>1.9027984206647535</v>
      </c>
    </row>
    <row r="51" spans="2:38" x14ac:dyDescent="0.25">
      <c r="B51">
        <v>5914</v>
      </c>
      <c r="C51">
        <v>80184</v>
      </c>
      <c r="D51">
        <v>83920</v>
      </c>
      <c r="E51">
        <v>65126</v>
      </c>
      <c r="F51">
        <v>68016</v>
      </c>
      <c r="H51">
        <v>102541</v>
      </c>
      <c r="J51">
        <f t="shared" si="6"/>
        <v>60632</v>
      </c>
      <c r="K51">
        <f t="shared" si="7"/>
        <v>1.6912026652592691</v>
      </c>
      <c r="L51">
        <f t="shared" si="8"/>
        <v>83920</v>
      </c>
      <c r="M51">
        <f t="shared" si="9"/>
        <v>5914</v>
      </c>
      <c r="N51">
        <f t="shared" si="10"/>
        <v>60632</v>
      </c>
      <c r="O51">
        <f t="shared" si="11"/>
        <v>78006</v>
      </c>
      <c r="Q51">
        <v>1312</v>
      </c>
      <c r="R51">
        <v>191</v>
      </c>
      <c r="T51">
        <v>-2885.1999999999971</v>
      </c>
      <c r="U51">
        <v>-490.59999999999854</v>
      </c>
      <c r="W51">
        <v>3326.8</v>
      </c>
      <c r="X51">
        <v>515.79999999999995</v>
      </c>
      <c r="AF51">
        <v>60632</v>
      </c>
      <c r="AG51">
        <v>1.6912026652592691</v>
      </c>
      <c r="AK51">
        <v>60632</v>
      </c>
      <c r="AL51">
        <v>1.6912026652592691</v>
      </c>
    </row>
    <row r="52" spans="2:38" x14ac:dyDescent="0.25">
      <c r="B52">
        <v>71369</v>
      </c>
      <c r="C52">
        <v>27684</v>
      </c>
      <c r="D52">
        <v>72336</v>
      </c>
      <c r="E52">
        <v>86963</v>
      </c>
      <c r="F52">
        <v>103285</v>
      </c>
      <c r="H52">
        <v>82090</v>
      </c>
      <c r="J52">
        <f t="shared" si="6"/>
        <v>72327.399999999994</v>
      </c>
      <c r="K52">
        <f t="shared" si="7"/>
        <v>1.1349778921957654</v>
      </c>
      <c r="L52">
        <f t="shared" si="8"/>
        <v>103285</v>
      </c>
      <c r="M52">
        <f t="shared" si="9"/>
        <v>27684</v>
      </c>
      <c r="N52">
        <f t="shared" si="10"/>
        <v>72327.399999999994</v>
      </c>
      <c r="O52">
        <f t="shared" si="11"/>
        <v>75601</v>
      </c>
      <c r="Q52">
        <v>-2534</v>
      </c>
      <c r="R52">
        <v>3</v>
      </c>
      <c r="T52">
        <v>1430.1999999999971</v>
      </c>
      <c r="U52">
        <v>-169.80000000000291</v>
      </c>
      <c r="W52">
        <v>3067</v>
      </c>
      <c r="X52">
        <v>407.4</v>
      </c>
      <c r="AB52">
        <v>72327.399999999994</v>
      </c>
      <c r="AC52">
        <v>1.1349778921957654</v>
      </c>
      <c r="AI52">
        <v>72327.399999999994</v>
      </c>
      <c r="AJ52">
        <v>1.1349778921957654</v>
      </c>
    </row>
    <row r="53" spans="2:38" x14ac:dyDescent="0.25">
      <c r="B53">
        <v>82641</v>
      </c>
      <c r="C53">
        <v>15488</v>
      </c>
      <c r="D53">
        <v>107230</v>
      </c>
      <c r="E53">
        <v>117180</v>
      </c>
      <c r="F53">
        <v>46091</v>
      </c>
      <c r="H53">
        <v>118462</v>
      </c>
      <c r="J53">
        <f t="shared" si="6"/>
        <v>73726</v>
      </c>
      <c r="K53">
        <f t="shared" si="7"/>
        <v>1.6067872934921195</v>
      </c>
      <c r="L53">
        <f t="shared" si="8"/>
        <v>117180</v>
      </c>
      <c r="M53">
        <f t="shared" si="9"/>
        <v>15488</v>
      </c>
      <c r="N53">
        <f t="shared" si="10"/>
        <v>73726</v>
      </c>
      <c r="O53">
        <f t="shared" si="11"/>
        <v>101692</v>
      </c>
      <c r="Q53">
        <v>1489</v>
      </c>
      <c r="R53">
        <v>-259</v>
      </c>
      <c r="T53">
        <v>-689</v>
      </c>
      <c r="U53">
        <v>-72</v>
      </c>
      <c r="W53">
        <v>2454.1999999999998</v>
      </c>
      <c r="X53">
        <v>176.8</v>
      </c>
      <c r="AF53">
        <v>73726</v>
      </c>
      <c r="AG53">
        <v>1.6067872934921195</v>
      </c>
      <c r="AI53">
        <v>73726</v>
      </c>
      <c r="AJ53">
        <v>1.6067872934921195</v>
      </c>
    </row>
    <row r="54" spans="2:38" x14ac:dyDescent="0.25">
      <c r="B54">
        <v>117190</v>
      </c>
      <c r="C54">
        <v>15937</v>
      </c>
      <c r="D54">
        <v>67907</v>
      </c>
      <c r="E54">
        <v>17249</v>
      </c>
      <c r="F54">
        <v>7653</v>
      </c>
      <c r="H54">
        <v>78655</v>
      </c>
      <c r="J54">
        <f t="shared" si="6"/>
        <v>45187.199999999997</v>
      </c>
      <c r="K54">
        <f t="shared" si="7"/>
        <v>1.7406477940655762</v>
      </c>
      <c r="L54">
        <f t="shared" si="8"/>
        <v>117190</v>
      </c>
      <c r="M54">
        <f t="shared" si="9"/>
        <v>7653</v>
      </c>
      <c r="N54">
        <f t="shared" si="10"/>
        <v>45187.199999999997</v>
      </c>
      <c r="O54">
        <f t="shared" si="11"/>
        <v>109537</v>
      </c>
      <c r="Q54">
        <v>673</v>
      </c>
      <c r="R54">
        <v>963</v>
      </c>
      <c r="T54">
        <v>-1134.6000000000058</v>
      </c>
      <c r="U54">
        <v>-607.80000000000291</v>
      </c>
      <c r="W54">
        <v>2178.6</v>
      </c>
      <c r="X54">
        <v>607.80000000000007</v>
      </c>
      <c r="AD54">
        <v>45187.199999999997</v>
      </c>
      <c r="AE54">
        <v>1.7406477940655762</v>
      </c>
      <c r="AI54">
        <v>45187.199999999997</v>
      </c>
      <c r="AJ54">
        <v>1.7406477940655762</v>
      </c>
    </row>
    <row r="55" spans="2:38" x14ac:dyDescent="0.25">
      <c r="B55">
        <v>8236</v>
      </c>
      <c r="C55">
        <v>39155</v>
      </c>
      <c r="D55">
        <v>91975</v>
      </c>
      <c r="E55">
        <v>97693</v>
      </c>
      <c r="F55">
        <v>42397</v>
      </c>
      <c r="H55">
        <v>106583</v>
      </c>
      <c r="J55">
        <f t="shared" si="6"/>
        <v>55891.199999999997</v>
      </c>
      <c r="K55">
        <f t="shared" si="7"/>
        <v>1.9069728329325548</v>
      </c>
      <c r="L55">
        <f t="shared" si="8"/>
        <v>97693</v>
      </c>
      <c r="M55">
        <f t="shared" si="9"/>
        <v>8236</v>
      </c>
      <c r="N55">
        <f t="shared" si="10"/>
        <v>55891.199999999997</v>
      </c>
      <c r="O55">
        <f t="shared" si="11"/>
        <v>89457</v>
      </c>
      <c r="Q55">
        <v>1049</v>
      </c>
      <c r="R55">
        <v>-645</v>
      </c>
      <c r="T55">
        <v>1254.5999999999985</v>
      </c>
      <c r="U55">
        <v>-326.60000000000582</v>
      </c>
      <c r="W55">
        <v>2560.6000000000004</v>
      </c>
      <c r="X55">
        <v>365.8</v>
      </c>
      <c r="AD55">
        <v>55891.199999999997</v>
      </c>
      <c r="AE55">
        <v>1.9069728329325548</v>
      </c>
      <c r="AK55">
        <v>55891.199999999997</v>
      </c>
      <c r="AL55">
        <v>1.9069728329325548</v>
      </c>
    </row>
    <row r="56" spans="2:38" x14ac:dyDescent="0.25">
      <c r="B56">
        <v>95196</v>
      </c>
      <c r="C56">
        <v>15875</v>
      </c>
      <c r="D56">
        <v>76983</v>
      </c>
      <c r="E56">
        <v>55402</v>
      </c>
      <c r="F56">
        <v>100446</v>
      </c>
      <c r="H56">
        <v>115538</v>
      </c>
      <c r="J56">
        <f t="shared" si="6"/>
        <v>68780.399999999994</v>
      </c>
      <c r="K56">
        <f t="shared" si="7"/>
        <v>1.6798099458566687</v>
      </c>
      <c r="L56">
        <f t="shared" si="8"/>
        <v>100446</v>
      </c>
      <c r="M56">
        <f t="shared" si="9"/>
        <v>15875</v>
      </c>
      <c r="N56">
        <f t="shared" si="10"/>
        <v>68780.399999999994</v>
      </c>
      <c r="O56">
        <f t="shared" si="11"/>
        <v>84571</v>
      </c>
      <c r="Q56">
        <v>-6478</v>
      </c>
      <c r="R56">
        <v>-143</v>
      </c>
      <c r="T56">
        <v>318.59999999999127</v>
      </c>
      <c r="U56">
        <v>70.599999999991269</v>
      </c>
      <c r="W56">
        <v>1557</v>
      </c>
      <c r="X56">
        <v>83.4</v>
      </c>
      <c r="AF56">
        <v>68780.399999999994</v>
      </c>
      <c r="AG56">
        <v>1.6798099458566687</v>
      </c>
      <c r="AI56">
        <v>68780.399999999994</v>
      </c>
      <c r="AJ56">
        <v>1.6798099458566687</v>
      </c>
    </row>
    <row r="57" spans="2:38" x14ac:dyDescent="0.25">
      <c r="B57">
        <v>71944</v>
      </c>
      <c r="C57">
        <v>73950</v>
      </c>
      <c r="D57">
        <v>46714</v>
      </c>
      <c r="E57">
        <v>66574</v>
      </c>
      <c r="F57">
        <v>2141</v>
      </c>
      <c r="H57">
        <v>101732</v>
      </c>
      <c r="J57">
        <f t="shared" si="6"/>
        <v>52264.6</v>
      </c>
      <c r="K57">
        <f t="shared" si="7"/>
        <v>1.9464800266337063</v>
      </c>
      <c r="L57">
        <f t="shared" si="8"/>
        <v>73950</v>
      </c>
      <c r="M57">
        <f t="shared" si="9"/>
        <v>2141</v>
      </c>
      <c r="N57">
        <f t="shared" si="10"/>
        <v>52264.6</v>
      </c>
      <c r="O57">
        <f t="shared" si="11"/>
        <v>71809</v>
      </c>
      <c r="Q57">
        <v>4685</v>
      </c>
      <c r="R57">
        <v>-847</v>
      </c>
      <c r="T57">
        <v>-699.20000000000437</v>
      </c>
      <c r="U57">
        <v>52</v>
      </c>
      <c r="W57">
        <v>1841.6000000000001</v>
      </c>
      <c r="X57">
        <v>227.99999999999997</v>
      </c>
      <c r="AD57">
        <v>52264.6</v>
      </c>
      <c r="AE57">
        <v>1.9464800266337063</v>
      </c>
      <c r="AI57">
        <v>52264.6</v>
      </c>
      <c r="AJ57">
        <v>1.9464800266337063</v>
      </c>
    </row>
    <row r="58" spans="2:38" x14ac:dyDescent="0.25">
      <c r="B58">
        <v>16067</v>
      </c>
      <c r="C58">
        <v>2760</v>
      </c>
      <c r="D58">
        <v>34411</v>
      </c>
      <c r="E58">
        <v>108430</v>
      </c>
      <c r="F58">
        <v>33871</v>
      </c>
      <c r="H58">
        <v>99717</v>
      </c>
      <c r="J58">
        <f t="shared" si="6"/>
        <v>39107.800000000003</v>
      </c>
      <c r="K58">
        <f t="shared" si="7"/>
        <v>2.5497982499654799</v>
      </c>
      <c r="L58">
        <f t="shared" si="8"/>
        <v>108430</v>
      </c>
      <c r="M58">
        <f t="shared" si="9"/>
        <v>2760</v>
      </c>
      <c r="N58">
        <f t="shared" si="10"/>
        <v>39107.800000000003</v>
      </c>
      <c r="O58">
        <f t="shared" si="11"/>
        <v>105670</v>
      </c>
      <c r="Q58">
        <v>456</v>
      </c>
      <c r="R58">
        <v>-5</v>
      </c>
      <c r="T58">
        <v>781</v>
      </c>
      <c r="U58">
        <v>-52.599999999998545</v>
      </c>
      <c r="W58">
        <v>2299.3999999999996</v>
      </c>
      <c r="X58">
        <v>450.6</v>
      </c>
      <c r="AD58">
        <v>39107.800000000003</v>
      </c>
      <c r="AE58">
        <v>2.5497982499654799</v>
      </c>
      <c r="AK58">
        <v>39107.800000000003</v>
      </c>
      <c r="AL58">
        <v>2.5497982499654799</v>
      </c>
    </row>
    <row r="59" spans="2:38" x14ac:dyDescent="0.25">
      <c r="B59">
        <v>40462</v>
      </c>
      <c r="C59">
        <v>104576</v>
      </c>
      <c r="D59">
        <v>96178</v>
      </c>
      <c r="E59">
        <v>35221</v>
      </c>
      <c r="F59">
        <v>100594</v>
      </c>
      <c r="H59">
        <v>114199</v>
      </c>
      <c r="J59">
        <f t="shared" si="6"/>
        <v>75406.2</v>
      </c>
      <c r="K59">
        <f t="shared" si="7"/>
        <v>1.5144510663579387</v>
      </c>
      <c r="L59">
        <f t="shared" si="8"/>
        <v>104576</v>
      </c>
      <c r="M59">
        <f t="shared" si="9"/>
        <v>35221</v>
      </c>
      <c r="N59">
        <f t="shared" si="10"/>
        <v>75406.2</v>
      </c>
      <c r="O59">
        <f t="shared" si="11"/>
        <v>69355</v>
      </c>
      <c r="Q59">
        <v>793</v>
      </c>
      <c r="R59">
        <v>0</v>
      </c>
      <c r="T59">
        <v>-1985.4000000000087</v>
      </c>
      <c r="U59">
        <v>-180.80000000000291</v>
      </c>
      <c r="W59">
        <v>2573.8000000000002</v>
      </c>
      <c r="X59">
        <v>333.20000000000005</v>
      </c>
      <c r="AB59">
        <v>75406.2</v>
      </c>
      <c r="AC59">
        <v>1.5144510663579387</v>
      </c>
      <c r="AI59">
        <v>75406.2</v>
      </c>
      <c r="AJ59">
        <v>1.5144510663579387</v>
      </c>
    </row>
    <row r="60" spans="2:38" x14ac:dyDescent="0.25">
      <c r="B60">
        <v>24577</v>
      </c>
      <c r="C60">
        <v>115839</v>
      </c>
      <c r="D60">
        <v>43067</v>
      </c>
      <c r="E60">
        <v>77180</v>
      </c>
      <c r="F60">
        <v>4170</v>
      </c>
      <c r="H60">
        <v>100822</v>
      </c>
      <c r="J60">
        <f t="shared" si="6"/>
        <v>52966.6</v>
      </c>
      <c r="K60">
        <f t="shared" si="7"/>
        <v>1.9035014518583411</v>
      </c>
      <c r="L60">
        <f t="shared" si="8"/>
        <v>115839</v>
      </c>
      <c r="M60">
        <f t="shared" si="9"/>
        <v>4170</v>
      </c>
      <c r="N60">
        <f t="shared" si="10"/>
        <v>52966.6</v>
      </c>
      <c r="O60">
        <f t="shared" si="11"/>
        <v>111669</v>
      </c>
      <c r="Q60">
        <v>-2252</v>
      </c>
      <c r="R60">
        <v>-328</v>
      </c>
      <c r="T60">
        <v>-144.80000000000291</v>
      </c>
      <c r="U60">
        <v>219.19999999999709</v>
      </c>
      <c r="W60">
        <v>1440.4</v>
      </c>
      <c r="X60">
        <v>572.79999999999995</v>
      </c>
      <c r="AD60">
        <v>52966.6</v>
      </c>
      <c r="AE60">
        <v>1.9035014518583411</v>
      </c>
      <c r="AK60">
        <v>52966.6</v>
      </c>
      <c r="AL60">
        <v>1.9035014518583411</v>
      </c>
    </row>
    <row r="61" spans="2:38" x14ac:dyDescent="0.25">
      <c r="B61">
        <v>97823</v>
      </c>
      <c r="C61">
        <v>9619</v>
      </c>
      <c r="D61">
        <v>75238</v>
      </c>
      <c r="E61">
        <v>62357</v>
      </c>
      <c r="F61">
        <v>87239</v>
      </c>
      <c r="H61">
        <v>85378</v>
      </c>
      <c r="J61">
        <f t="shared" si="6"/>
        <v>66455.199999999997</v>
      </c>
      <c r="K61">
        <f t="shared" si="7"/>
        <v>1.2847452118118674</v>
      </c>
      <c r="L61">
        <f t="shared" si="8"/>
        <v>97823</v>
      </c>
      <c r="M61">
        <f t="shared" si="9"/>
        <v>9619</v>
      </c>
      <c r="N61">
        <f t="shared" si="10"/>
        <v>66455.199999999997</v>
      </c>
      <c r="O61">
        <f t="shared" si="11"/>
        <v>88204</v>
      </c>
      <c r="Q61">
        <v>3952</v>
      </c>
      <c r="R61">
        <v>848</v>
      </c>
      <c r="T61">
        <v>920.79999999999563</v>
      </c>
      <c r="U61">
        <v>110.59999999999127</v>
      </c>
      <c r="W61">
        <v>2078.8000000000002</v>
      </c>
      <c r="X61">
        <v>133.80000000000001</v>
      </c>
      <c r="AB61">
        <v>66455.199999999997</v>
      </c>
      <c r="AC61">
        <v>1.2847452118118674</v>
      </c>
      <c r="AI61">
        <v>66455.199999999997</v>
      </c>
      <c r="AJ61">
        <v>1.2847452118118674</v>
      </c>
    </row>
    <row r="62" spans="2:38" x14ac:dyDescent="0.25">
      <c r="B62">
        <v>38092</v>
      </c>
      <c r="C62">
        <v>44482</v>
      </c>
      <c r="D62">
        <v>87058</v>
      </c>
      <c r="E62">
        <v>41906</v>
      </c>
      <c r="F62">
        <v>115052</v>
      </c>
      <c r="H62">
        <v>82747</v>
      </c>
      <c r="J62">
        <f t="shared" si="6"/>
        <v>65318</v>
      </c>
      <c r="K62">
        <f t="shared" si="7"/>
        <v>1.266833032242261</v>
      </c>
      <c r="L62">
        <f t="shared" si="8"/>
        <v>115052</v>
      </c>
      <c r="M62">
        <f t="shared" si="9"/>
        <v>38092</v>
      </c>
      <c r="N62">
        <f t="shared" si="10"/>
        <v>65318</v>
      </c>
      <c r="O62">
        <f t="shared" si="11"/>
        <v>76960</v>
      </c>
      <c r="Q62">
        <v>-1139</v>
      </c>
      <c r="R62">
        <v>-427</v>
      </c>
      <c r="T62">
        <v>-1495.6000000000058</v>
      </c>
      <c r="U62">
        <v>165.19999999999709</v>
      </c>
      <c r="W62">
        <v>3630</v>
      </c>
      <c r="X62">
        <v>564.79999999999995</v>
      </c>
      <c r="AB62">
        <v>65318</v>
      </c>
      <c r="AC62">
        <v>1.266833032242261</v>
      </c>
      <c r="AI62">
        <v>65318</v>
      </c>
      <c r="AJ62">
        <v>1.266833032242261</v>
      </c>
    </row>
    <row r="63" spans="2:38" x14ac:dyDescent="0.25">
      <c r="B63">
        <v>12005</v>
      </c>
      <c r="C63">
        <v>118155</v>
      </c>
      <c r="D63">
        <v>40654</v>
      </c>
      <c r="E63">
        <v>70822</v>
      </c>
      <c r="F63">
        <v>110862</v>
      </c>
      <c r="H63">
        <v>95628</v>
      </c>
      <c r="J63">
        <f t="shared" si="6"/>
        <v>70499.600000000006</v>
      </c>
      <c r="K63">
        <f t="shared" si="7"/>
        <v>1.356433227989946</v>
      </c>
      <c r="L63">
        <f t="shared" si="8"/>
        <v>118155</v>
      </c>
      <c r="M63">
        <f t="shared" si="9"/>
        <v>12005</v>
      </c>
      <c r="N63">
        <f t="shared" si="10"/>
        <v>70499.600000000006</v>
      </c>
      <c r="O63">
        <f t="shared" si="11"/>
        <v>106150</v>
      </c>
      <c r="Q63">
        <v>-1542</v>
      </c>
      <c r="R63">
        <v>9</v>
      </c>
      <c r="T63">
        <v>242</v>
      </c>
      <c r="U63">
        <v>323.80000000000291</v>
      </c>
      <c r="W63">
        <v>1830.8</v>
      </c>
      <c r="X63">
        <v>329.40000000000003</v>
      </c>
      <c r="AB63">
        <v>70499.600000000006</v>
      </c>
      <c r="AC63">
        <v>1.356433227989946</v>
      </c>
      <c r="AI63">
        <v>70499.600000000006</v>
      </c>
      <c r="AJ63">
        <v>1.356433227989946</v>
      </c>
    </row>
    <row r="64" spans="2:38" x14ac:dyDescent="0.25">
      <c r="B64">
        <v>5019</v>
      </c>
      <c r="C64">
        <v>102326</v>
      </c>
      <c r="D64">
        <v>65849</v>
      </c>
      <c r="E64">
        <v>23694</v>
      </c>
      <c r="F64">
        <v>19827</v>
      </c>
      <c r="H64">
        <v>45729</v>
      </c>
      <c r="J64">
        <f t="shared" si="6"/>
        <v>43343</v>
      </c>
      <c r="K64">
        <f t="shared" si="7"/>
        <v>1.055049258242392</v>
      </c>
      <c r="L64">
        <f t="shared" si="8"/>
        <v>102326</v>
      </c>
      <c r="M64">
        <f t="shared" si="9"/>
        <v>5019</v>
      </c>
      <c r="N64">
        <f t="shared" si="10"/>
        <v>43343</v>
      </c>
      <c r="O64">
        <f t="shared" si="11"/>
        <v>97307</v>
      </c>
      <c r="Q64">
        <v>1449</v>
      </c>
      <c r="R64">
        <v>332</v>
      </c>
      <c r="T64">
        <v>711.19999999999709</v>
      </c>
      <c r="U64">
        <v>48.400000000001455</v>
      </c>
      <c r="W64">
        <v>3291.6</v>
      </c>
      <c r="X64">
        <v>111.19999999999999</v>
      </c>
      <c r="Z64">
        <v>43343</v>
      </c>
      <c r="AA64">
        <v>1.055049258242392</v>
      </c>
      <c r="AI64">
        <v>43343</v>
      </c>
      <c r="AJ64">
        <v>1.055049258242392</v>
      </c>
    </row>
    <row r="65" spans="2:38" x14ac:dyDescent="0.25">
      <c r="B65">
        <v>21070</v>
      </c>
      <c r="C65">
        <v>122067</v>
      </c>
      <c r="D65">
        <v>8057</v>
      </c>
      <c r="E65">
        <v>76264</v>
      </c>
      <c r="F65">
        <v>67202</v>
      </c>
      <c r="H65">
        <v>60167</v>
      </c>
      <c r="J65">
        <f t="shared" si="6"/>
        <v>58932</v>
      </c>
      <c r="K65">
        <f t="shared" si="7"/>
        <v>1.0209563564786535</v>
      </c>
      <c r="L65">
        <f t="shared" si="8"/>
        <v>122067</v>
      </c>
      <c r="M65">
        <f t="shared" si="9"/>
        <v>8057</v>
      </c>
      <c r="N65">
        <f t="shared" si="10"/>
        <v>58932</v>
      </c>
      <c r="O65">
        <f t="shared" si="11"/>
        <v>114010</v>
      </c>
      <c r="Q65">
        <v>-3916</v>
      </c>
      <c r="R65">
        <v>-5</v>
      </c>
      <c r="T65">
        <v>211.80000000000291</v>
      </c>
      <c r="U65">
        <v>-156.40000000000146</v>
      </c>
      <c r="W65">
        <v>2775.3999999999996</v>
      </c>
      <c r="X65">
        <v>244</v>
      </c>
      <c r="Z65">
        <v>58932</v>
      </c>
      <c r="AA65">
        <v>1.0209563564786535</v>
      </c>
      <c r="AI65">
        <v>58932</v>
      </c>
      <c r="AJ65">
        <v>1.0209563564786535</v>
      </c>
    </row>
    <row r="66" spans="2:38" x14ac:dyDescent="0.25">
      <c r="B66">
        <v>61612</v>
      </c>
      <c r="C66">
        <v>65487</v>
      </c>
      <c r="D66">
        <v>64184</v>
      </c>
      <c r="E66">
        <v>16492</v>
      </c>
      <c r="F66">
        <v>19651</v>
      </c>
      <c r="H66">
        <v>98004</v>
      </c>
      <c r="J66">
        <f t="shared" ref="J66:J101" si="12">AVERAGE(B66:F66)</f>
        <v>45485.2</v>
      </c>
      <c r="K66">
        <f t="shared" ref="K66:K97" si="13">H66/J66</f>
        <v>2.1546349142138541</v>
      </c>
      <c r="L66">
        <f t="shared" ref="L66:L101" si="14">MAX(B66:F66)</f>
        <v>65487</v>
      </c>
      <c r="M66">
        <f t="shared" ref="M66:M101" si="15">MIN(B66:F66)</f>
        <v>16492</v>
      </c>
      <c r="N66">
        <f t="shared" ref="N66:N101" si="16">AVERAGE(B66:F66)</f>
        <v>45485.2</v>
      </c>
      <c r="O66">
        <f t="shared" ref="O66:O101" si="17">L66-M66</f>
        <v>48995</v>
      </c>
      <c r="Q66">
        <v>-6546</v>
      </c>
      <c r="R66">
        <v>-7</v>
      </c>
      <c r="T66">
        <v>-393.80000000000291</v>
      </c>
      <c r="U66">
        <v>243.59999999999854</v>
      </c>
      <c r="W66">
        <v>1979.8000000000004</v>
      </c>
      <c r="X66">
        <v>243.59999999999997</v>
      </c>
      <c r="AD66">
        <v>45485.2</v>
      </c>
      <c r="AE66">
        <v>2.1546349142138541</v>
      </c>
      <c r="AK66">
        <v>45485.2</v>
      </c>
      <c r="AL66">
        <v>2.1546349142138541</v>
      </c>
    </row>
    <row r="67" spans="2:38" x14ac:dyDescent="0.25">
      <c r="B67">
        <v>74141</v>
      </c>
      <c r="C67">
        <v>71839</v>
      </c>
      <c r="D67">
        <v>1401</v>
      </c>
      <c r="E67">
        <v>6042</v>
      </c>
      <c r="F67">
        <v>108601</v>
      </c>
      <c r="H67">
        <v>96015</v>
      </c>
      <c r="J67">
        <f t="shared" si="12"/>
        <v>52404.800000000003</v>
      </c>
      <c r="K67">
        <f t="shared" si="13"/>
        <v>1.8321794950080907</v>
      </c>
      <c r="L67">
        <f t="shared" si="14"/>
        <v>108601</v>
      </c>
      <c r="M67">
        <f t="shared" si="15"/>
        <v>1401</v>
      </c>
      <c r="N67">
        <f t="shared" si="16"/>
        <v>52404.800000000003</v>
      </c>
      <c r="O67">
        <f t="shared" si="17"/>
        <v>107200</v>
      </c>
      <c r="Q67">
        <v>-786</v>
      </c>
      <c r="R67">
        <v>0</v>
      </c>
      <c r="T67">
        <v>-4741</v>
      </c>
      <c r="U67">
        <v>89.400000000001455</v>
      </c>
      <c r="W67">
        <v>4740.9999999999991</v>
      </c>
      <c r="X67">
        <v>200.6</v>
      </c>
      <c r="AD67">
        <v>52404.800000000003</v>
      </c>
      <c r="AE67">
        <v>1.8321794950080907</v>
      </c>
      <c r="AK67">
        <v>52404.800000000003</v>
      </c>
      <c r="AL67">
        <v>1.8321794950080907</v>
      </c>
    </row>
    <row r="68" spans="2:38" x14ac:dyDescent="0.25">
      <c r="B68">
        <v>114729</v>
      </c>
      <c r="C68">
        <v>116336</v>
      </c>
      <c r="D68">
        <v>56561</v>
      </c>
      <c r="E68">
        <v>82498</v>
      </c>
      <c r="F68">
        <v>89613</v>
      </c>
      <c r="H68">
        <v>110730</v>
      </c>
      <c r="J68">
        <f t="shared" si="12"/>
        <v>91947.4</v>
      </c>
      <c r="K68">
        <f t="shared" si="13"/>
        <v>1.204275487942019</v>
      </c>
      <c r="L68">
        <f t="shared" si="14"/>
        <v>116336</v>
      </c>
      <c r="M68">
        <f t="shared" si="15"/>
        <v>56561</v>
      </c>
      <c r="N68">
        <f t="shared" si="16"/>
        <v>91947.4</v>
      </c>
      <c r="O68">
        <f t="shared" si="17"/>
        <v>59775</v>
      </c>
      <c r="Q68">
        <v>-339</v>
      </c>
      <c r="R68">
        <v>0</v>
      </c>
      <c r="T68">
        <v>-1114.4000000000087</v>
      </c>
      <c r="U68">
        <v>-74</v>
      </c>
      <c r="W68">
        <v>2377.2000000000003</v>
      </c>
      <c r="X68">
        <v>610.40000000000009</v>
      </c>
      <c r="AB68">
        <v>91947.4</v>
      </c>
      <c r="AC68">
        <v>1.204275487942019</v>
      </c>
      <c r="AI68">
        <v>91947.4</v>
      </c>
      <c r="AJ68">
        <v>1.204275487942019</v>
      </c>
    </row>
    <row r="69" spans="2:38" x14ac:dyDescent="0.25">
      <c r="B69">
        <v>72606</v>
      </c>
      <c r="C69">
        <v>81393</v>
      </c>
      <c r="D69">
        <v>64239</v>
      </c>
      <c r="E69">
        <v>112537</v>
      </c>
      <c r="F69">
        <v>3950</v>
      </c>
      <c r="H69">
        <v>69086</v>
      </c>
      <c r="J69">
        <f t="shared" si="12"/>
        <v>66945</v>
      </c>
      <c r="K69">
        <f t="shared" si="13"/>
        <v>1.0319814773321383</v>
      </c>
      <c r="L69">
        <f t="shared" si="14"/>
        <v>112537</v>
      </c>
      <c r="M69">
        <f t="shared" si="15"/>
        <v>3950</v>
      </c>
      <c r="N69">
        <f t="shared" si="16"/>
        <v>66945</v>
      </c>
      <c r="O69">
        <f t="shared" si="17"/>
        <v>108587</v>
      </c>
      <c r="Q69">
        <v>-1147</v>
      </c>
      <c r="R69">
        <v>181</v>
      </c>
      <c r="T69">
        <v>721.80000000000291</v>
      </c>
      <c r="U69">
        <v>98.80000000000291</v>
      </c>
      <c r="W69">
        <v>2769.4</v>
      </c>
      <c r="X69">
        <v>182.39999999999998</v>
      </c>
      <c r="AB69">
        <v>66945</v>
      </c>
      <c r="AC69">
        <v>1.0319814773321383</v>
      </c>
      <c r="AI69">
        <v>66945</v>
      </c>
      <c r="AJ69">
        <v>1.0319814773321383</v>
      </c>
    </row>
    <row r="70" spans="2:38" x14ac:dyDescent="0.25">
      <c r="B70">
        <v>120408</v>
      </c>
      <c r="C70">
        <v>122268</v>
      </c>
      <c r="D70">
        <v>70310</v>
      </c>
      <c r="E70">
        <v>9126</v>
      </c>
      <c r="F70">
        <v>51657</v>
      </c>
      <c r="H70">
        <v>89238</v>
      </c>
      <c r="J70">
        <f t="shared" si="12"/>
        <v>74753.8</v>
      </c>
      <c r="K70">
        <f t="shared" si="13"/>
        <v>1.193758711931701</v>
      </c>
      <c r="L70">
        <f t="shared" si="14"/>
        <v>122268</v>
      </c>
      <c r="M70">
        <f t="shared" si="15"/>
        <v>9126</v>
      </c>
      <c r="N70">
        <f t="shared" si="16"/>
        <v>74753.8</v>
      </c>
      <c r="O70">
        <f t="shared" si="17"/>
        <v>113142</v>
      </c>
      <c r="Q70">
        <v>-1659</v>
      </c>
      <c r="R70">
        <v>-208</v>
      </c>
      <c r="T70">
        <v>634</v>
      </c>
      <c r="U70">
        <v>30.19999999999709</v>
      </c>
      <c r="W70">
        <v>3066.7999999999997</v>
      </c>
      <c r="X70">
        <v>400.6</v>
      </c>
      <c r="AB70">
        <v>74753.8</v>
      </c>
      <c r="AC70">
        <v>1.193758711931701</v>
      </c>
      <c r="AI70">
        <v>74753.8</v>
      </c>
      <c r="AJ70">
        <v>1.193758711931701</v>
      </c>
    </row>
    <row r="71" spans="2:38" x14ac:dyDescent="0.25">
      <c r="B71">
        <v>111259</v>
      </c>
      <c r="C71">
        <v>103934</v>
      </c>
      <c r="D71">
        <v>77215</v>
      </c>
      <c r="E71">
        <v>104032</v>
      </c>
      <c r="F71">
        <v>116952</v>
      </c>
      <c r="H71">
        <v>111774</v>
      </c>
      <c r="J71">
        <f t="shared" si="12"/>
        <v>102678.39999999999</v>
      </c>
      <c r="K71">
        <f t="shared" si="13"/>
        <v>1.0885833826783433</v>
      </c>
      <c r="L71">
        <f t="shared" si="14"/>
        <v>116952</v>
      </c>
      <c r="M71">
        <f t="shared" si="15"/>
        <v>77215</v>
      </c>
      <c r="N71">
        <f t="shared" si="16"/>
        <v>102678.39999999999</v>
      </c>
      <c r="O71">
        <f t="shared" si="17"/>
        <v>39737</v>
      </c>
      <c r="Q71">
        <v>459</v>
      </c>
      <c r="R71">
        <v>-70</v>
      </c>
      <c r="T71">
        <v>1326.3999999999942</v>
      </c>
      <c r="U71">
        <v>385.39999999999418</v>
      </c>
      <c r="W71">
        <v>3092.8</v>
      </c>
      <c r="X71">
        <v>389.4</v>
      </c>
      <c r="AB71">
        <v>102678.39999999999</v>
      </c>
      <c r="AC71">
        <v>1.0885833826783433</v>
      </c>
      <c r="AI71">
        <v>102678.39999999999</v>
      </c>
      <c r="AJ71">
        <v>1.0885833826783433</v>
      </c>
    </row>
    <row r="72" spans="2:38" x14ac:dyDescent="0.25">
      <c r="B72">
        <v>109332</v>
      </c>
      <c r="C72">
        <v>49449</v>
      </c>
      <c r="D72">
        <v>35475</v>
      </c>
      <c r="E72">
        <v>34659</v>
      </c>
      <c r="F72">
        <v>43788</v>
      </c>
      <c r="H72">
        <v>120698</v>
      </c>
      <c r="J72">
        <f t="shared" si="12"/>
        <v>54540.6</v>
      </c>
      <c r="K72">
        <f t="shared" si="13"/>
        <v>2.2129936230991225</v>
      </c>
      <c r="L72">
        <f t="shared" si="14"/>
        <v>109332</v>
      </c>
      <c r="M72">
        <f t="shared" si="15"/>
        <v>34659</v>
      </c>
      <c r="N72">
        <f t="shared" si="16"/>
        <v>54540.6</v>
      </c>
      <c r="O72">
        <f t="shared" si="17"/>
        <v>74673</v>
      </c>
      <c r="Q72">
        <v>4340</v>
      </c>
      <c r="R72">
        <v>636</v>
      </c>
      <c r="T72">
        <v>-1375.2000000000044</v>
      </c>
      <c r="U72">
        <v>-117.59999999999854</v>
      </c>
      <c r="W72">
        <v>3632.4</v>
      </c>
      <c r="X72">
        <v>177.60000000000002</v>
      </c>
      <c r="AD72">
        <v>54540.6</v>
      </c>
      <c r="AE72">
        <v>2.2129936230991225</v>
      </c>
      <c r="AK72">
        <v>54540.6</v>
      </c>
      <c r="AL72">
        <v>2.2129936230991225</v>
      </c>
    </row>
    <row r="73" spans="2:38" x14ac:dyDescent="0.25">
      <c r="B73">
        <v>92985</v>
      </c>
      <c r="C73">
        <v>49831</v>
      </c>
      <c r="D73">
        <v>33221</v>
      </c>
      <c r="E73">
        <v>104611</v>
      </c>
      <c r="F73">
        <v>29131</v>
      </c>
      <c r="H73">
        <v>79152</v>
      </c>
      <c r="J73">
        <f t="shared" si="12"/>
        <v>61955.8</v>
      </c>
      <c r="K73">
        <f t="shared" si="13"/>
        <v>1.2775559350375589</v>
      </c>
      <c r="L73">
        <f t="shared" si="14"/>
        <v>104611</v>
      </c>
      <c r="M73">
        <f t="shared" si="15"/>
        <v>29131</v>
      </c>
      <c r="N73">
        <f t="shared" si="16"/>
        <v>61955.8</v>
      </c>
      <c r="O73">
        <f t="shared" si="17"/>
        <v>75480</v>
      </c>
      <c r="Q73">
        <v>-3135</v>
      </c>
      <c r="R73">
        <v>960</v>
      </c>
      <c r="T73">
        <v>2965</v>
      </c>
      <c r="U73">
        <v>-83.399999999994179</v>
      </c>
      <c r="W73">
        <v>2965.0000000000005</v>
      </c>
      <c r="X73">
        <v>229.39999999999998</v>
      </c>
      <c r="Z73">
        <v>61955.8</v>
      </c>
      <c r="AA73">
        <v>1.2775559350375589</v>
      </c>
      <c r="AI73">
        <v>61955.8</v>
      </c>
      <c r="AJ73">
        <v>1.2775559350375589</v>
      </c>
    </row>
    <row r="74" spans="2:38" x14ac:dyDescent="0.25">
      <c r="B74">
        <v>60653</v>
      </c>
      <c r="C74">
        <v>86951</v>
      </c>
      <c r="D74">
        <v>121065</v>
      </c>
      <c r="E74">
        <v>6770</v>
      </c>
      <c r="F74">
        <v>110683</v>
      </c>
      <c r="H74">
        <v>119248</v>
      </c>
      <c r="J74">
        <f t="shared" si="12"/>
        <v>77224.399999999994</v>
      </c>
      <c r="K74">
        <f t="shared" si="13"/>
        <v>1.5441751570747071</v>
      </c>
      <c r="L74">
        <f t="shared" si="14"/>
        <v>121065</v>
      </c>
      <c r="M74">
        <f t="shared" si="15"/>
        <v>6770</v>
      </c>
      <c r="N74">
        <f t="shared" si="16"/>
        <v>77224.399999999994</v>
      </c>
      <c r="O74">
        <f t="shared" si="17"/>
        <v>114295</v>
      </c>
      <c r="Q74">
        <v>-1415</v>
      </c>
      <c r="R74">
        <v>-490</v>
      </c>
      <c r="T74">
        <v>915.19999999999709</v>
      </c>
      <c r="U74">
        <v>204.59999999999127</v>
      </c>
      <c r="W74">
        <v>4942</v>
      </c>
      <c r="X74">
        <v>204.6</v>
      </c>
      <c r="AF74">
        <v>77224.399999999994</v>
      </c>
      <c r="AG74">
        <v>1.5441751570747071</v>
      </c>
      <c r="AI74">
        <v>77224.399999999994</v>
      </c>
      <c r="AJ74">
        <v>1.5441751570747071</v>
      </c>
    </row>
    <row r="75" spans="2:38" x14ac:dyDescent="0.25">
      <c r="B75">
        <v>117427</v>
      </c>
      <c r="C75">
        <v>49693</v>
      </c>
      <c r="D75">
        <v>31090</v>
      </c>
      <c r="E75">
        <v>22650</v>
      </c>
      <c r="F75">
        <v>13605</v>
      </c>
      <c r="H75">
        <v>97299</v>
      </c>
      <c r="J75">
        <f t="shared" si="12"/>
        <v>46893</v>
      </c>
      <c r="K75">
        <f t="shared" si="13"/>
        <v>2.0749152325507003</v>
      </c>
      <c r="L75">
        <f t="shared" si="14"/>
        <v>117427</v>
      </c>
      <c r="M75">
        <f t="shared" si="15"/>
        <v>13605</v>
      </c>
      <c r="N75">
        <f t="shared" si="16"/>
        <v>46893</v>
      </c>
      <c r="O75">
        <f t="shared" si="17"/>
        <v>103822</v>
      </c>
      <c r="Q75">
        <v>5418</v>
      </c>
      <c r="R75">
        <v>70</v>
      </c>
      <c r="T75">
        <v>-1446</v>
      </c>
      <c r="U75">
        <v>-113.40000000000146</v>
      </c>
      <c r="W75">
        <v>1877.6</v>
      </c>
      <c r="X75">
        <v>249</v>
      </c>
      <c r="AD75">
        <v>46893</v>
      </c>
      <c r="AE75">
        <v>2.0749152325507003</v>
      </c>
      <c r="AK75">
        <v>46893</v>
      </c>
      <c r="AL75">
        <v>2.0749152325507003</v>
      </c>
    </row>
    <row r="76" spans="2:38" x14ac:dyDescent="0.25">
      <c r="B76">
        <v>71306</v>
      </c>
      <c r="C76">
        <v>84968</v>
      </c>
      <c r="D76">
        <v>44601</v>
      </c>
      <c r="E76">
        <v>121037</v>
      </c>
      <c r="F76">
        <v>101910</v>
      </c>
      <c r="H76">
        <v>111526</v>
      </c>
      <c r="J76">
        <f t="shared" si="12"/>
        <v>84764.4</v>
      </c>
      <c r="K76">
        <f t="shared" si="13"/>
        <v>1.3157174474189637</v>
      </c>
      <c r="L76">
        <f t="shared" si="14"/>
        <v>121037</v>
      </c>
      <c r="M76">
        <f t="shared" si="15"/>
        <v>44601</v>
      </c>
      <c r="N76">
        <f t="shared" si="16"/>
        <v>84764.4</v>
      </c>
      <c r="O76">
        <f t="shared" si="17"/>
        <v>76436</v>
      </c>
      <c r="Q76">
        <v>-5324</v>
      </c>
      <c r="R76">
        <v>-20</v>
      </c>
      <c r="T76">
        <v>1296.5999999999913</v>
      </c>
      <c r="U76">
        <v>-18.400000000008731</v>
      </c>
      <c r="W76">
        <v>3454.2</v>
      </c>
      <c r="X76">
        <v>424.4</v>
      </c>
      <c r="AB76">
        <v>84764.4</v>
      </c>
      <c r="AC76">
        <v>1.3157174474189637</v>
      </c>
      <c r="AI76">
        <v>84764.4</v>
      </c>
      <c r="AJ76">
        <v>1.3157174474189637</v>
      </c>
    </row>
    <row r="77" spans="2:38" x14ac:dyDescent="0.25">
      <c r="B77">
        <v>101209</v>
      </c>
      <c r="C77">
        <v>32083</v>
      </c>
      <c r="D77">
        <v>18695</v>
      </c>
      <c r="E77">
        <v>26027</v>
      </c>
      <c r="F77">
        <v>36020</v>
      </c>
      <c r="H77">
        <v>80425</v>
      </c>
      <c r="J77">
        <f t="shared" si="12"/>
        <v>42806.8</v>
      </c>
      <c r="K77">
        <f t="shared" si="13"/>
        <v>1.8787902856555498</v>
      </c>
      <c r="L77">
        <f t="shared" si="14"/>
        <v>101209</v>
      </c>
      <c r="M77">
        <f t="shared" si="15"/>
        <v>18695</v>
      </c>
      <c r="N77">
        <f t="shared" si="16"/>
        <v>42806.8</v>
      </c>
      <c r="O77">
        <f t="shared" si="17"/>
        <v>82514</v>
      </c>
      <c r="Q77">
        <v>4903</v>
      </c>
      <c r="R77">
        <v>736</v>
      </c>
      <c r="T77">
        <v>-1005.7999999999956</v>
      </c>
      <c r="U77">
        <v>-125.79999999999563</v>
      </c>
      <c r="W77">
        <v>1773</v>
      </c>
      <c r="X77">
        <v>391</v>
      </c>
      <c r="AD77">
        <v>42806.8</v>
      </c>
      <c r="AE77">
        <v>1.8787902856555498</v>
      </c>
      <c r="AK77">
        <v>42806.8</v>
      </c>
      <c r="AL77">
        <v>1.8787902856555498</v>
      </c>
    </row>
    <row r="78" spans="2:38" x14ac:dyDescent="0.25">
      <c r="B78">
        <v>61175</v>
      </c>
      <c r="C78">
        <v>88222</v>
      </c>
      <c r="D78">
        <v>30778</v>
      </c>
      <c r="E78">
        <v>24099</v>
      </c>
      <c r="F78">
        <v>99646</v>
      </c>
      <c r="H78">
        <v>95337</v>
      </c>
      <c r="J78">
        <f t="shared" si="12"/>
        <v>60784</v>
      </c>
      <c r="K78">
        <f t="shared" si="13"/>
        <v>1.5684555146091077</v>
      </c>
      <c r="L78">
        <f t="shared" si="14"/>
        <v>99646</v>
      </c>
      <c r="M78">
        <f t="shared" si="15"/>
        <v>24099</v>
      </c>
      <c r="N78">
        <f t="shared" si="16"/>
        <v>60784</v>
      </c>
      <c r="O78">
        <f t="shared" si="17"/>
        <v>75547</v>
      </c>
      <c r="Q78">
        <v>-1341</v>
      </c>
      <c r="R78">
        <v>0</v>
      </c>
      <c r="T78">
        <v>-27.19999999999709</v>
      </c>
      <c r="U78">
        <v>-148.59999999999854</v>
      </c>
      <c r="W78">
        <v>1528.3999999999999</v>
      </c>
      <c r="X78">
        <v>385</v>
      </c>
      <c r="AF78">
        <v>60784</v>
      </c>
      <c r="AG78">
        <v>1.5684555146091077</v>
      </c>
      <c r="AI78">
        <v>60784</v>
      </c>
      <c r="AJ78">
        <v>1.5684555146091077</v>
      </c>
    </row>
    <row r="79" spans="2:38" x14ac:dyDescent="0.25">
      <c r="B79">
        <v>86422</v>
      </c>
      <c r="C79">
        <v>120161</v>
      </c>
      <c r="D79">
        <v>116741</v>
      </c>
      <c r="E79">
        <v>120834</v>
      </c>
      <c r="F79">
        <v>62533</v>
      </c>
      <c r="H79">
        <v>111834</v>
      </c>
      <c r="J79">
        <f t="shared" si="12"/>
        <v>101338.2</v>
      </c>
      <c r="K79">
        <f t="shared" si="13"/>
        <v>1.1035719995026554</v>
      </c>
      <c r="L79">
        <f t="shared" si="14"/>
        <v>120834</v>
      </c>
      <c r="M79">
        <f t="shared" si="15"/>
        <v>62533</v>
      </c>
      <c r="N79">
        <f t="shared" si="16"/>
        <v>101338.2</v>
      </c>
      <c r="O79">
        <f t="shared" si="17"/>
        <v>58301</v>
      </c>
      <c r="Q79">
        <v>3471</v>
      </c>
      <c r="R79">
        <v>-78</v>
      </c>
      <c r="T79">
        <v>970.19999999999709</v>
      </c>
      <c r="U79">
        <v>-134.40000000000873</v>
      </c>
      <c r="W79">
        <v>2593</v>
      </c>
      <c r="X79">
        <v>251.6</v>
      </c>
      <c r="AB79">
        <v>101338.2</v>
      </c>
      <c r="AC79">
        <v>1.1035719995026554</v>
      </c>
      <c r="AI79">
        <v>101338.2</v>
      </c>
      <c r="AJ79">
        <v>1.1035719995026554</v>
      </c>
    </row>
    <row r="80" spans="2:38" x14ac:dyDescent="0.25">
      <c r="B80">
        <v>15979</v>
      </c>
      <c r="C80">
        <v>48332</v>
      </c>
      <c r="D80">
        <v>108785</v>
      </c>
      <c r="E80">
        <v>54376</v>
      </c>
      <c r="F80">
        <v>9352</v>
      </c>
      <c r="H80">
        <v>104283</v>
      </c>
      <c r="J80">
        <f t="shared" si="12"/>
        <v>47364.800000000003</v>
      </c>
      <c r="K80">
        <f t="shared" si="13"/>
        <v>2.2016983076039591</v>
      </c>
      <c r="L80">
        <f t="shared" si="14"/>
        <v>108785</v>
      </c>
      <c r="M80">
        <f t="shared" si="15"/>
        <v>9352</v>
      </c>
      <c r="N80">
        <f t="shared" si="16"/>
        <v>47364.800000000003</v>
      </c>
      <c r="O80">
        <f t="shared" si="17"/>
        <v>99433</v>
      </c>
      <c r="Q80">
        <v>-759</v>
      </c>
      <c r="R80">
        <v>-929</v>
      </c>
      <c r="T80">
        <v>1756.4000000000015</v>
      </c>
      <c r="U80">
        <v>281.20000000000437</v>
      </c>
      <c r="W80">
        <v>1756.4</v>
      </c>
      <c r="X80">
        <v>326.39999999999998</v>
      </c>
      <c r="AD80">
        <v>47364.800000000003</v>
      </c>
      <c r="AE80">
        <v>2.2016983076039591</v>
      </c>
      <c r="AK80">
        <v>47364.800000000003</v>
      </c>
      <c r="AL80">
        <v>2.2016983076039591</v>
      </c>
    </row>
    <row r="81" spans="2:38" x14ac:dyDescent="0.25">
      <c r="B81">
        <v>96186</v>
      </c>
      <c r="C81">
        <v>1883</v>
      </c>
      <c r="D81">
        <v>77780</v>
      </c>
      <c r="E81">
        <v>86828</v>
      </c>
      <c r="F81">
        <v>121459</v>
      </c>
      <c r="H81">
        <v>105889</v>
      </c>
      <c r="J81">
        <f t="shared" si="12"/>
        <v>76827.199999999997</v>
      </c>
      <c r="K81">
        <f t="shared" si="13"/>
        <v>1.3782748818126913</v>
      </c>
      <c r="L81">
        <f t="shared" si="14"/>
        <v>121459</v>
      </c>
      <c r="M81">
        <f t="shared" si="15"/>
        <v>1883</v>
      </c>
      <c r="N81">
        <f t="shared" si="16"/>
        <v>76827.199999999997</v>
      </c>
      <c r="O81">
        <f t="shared" si="17"/>
        <v>119576</v>
      </c>
      <c r="Q81">
        <v>-2720</v>
      </c>
      <c r="R81">
        <v>-163</v>
      </c>
      <c r="T81">
        <v>1428.1999999999971</v>
      </c>
      <c r="U81">
        <v>232.19999999999709</v>
      </c>
      <c r="W81">
        <v>1754.9999999999998</v>
      </c>
      <c r="X81">
        <v>232.2</v>
      </c>
      <c r="AB81">
        <v>76827.199999999997</v>
      </c>
      <c r="AC81">
        <v>1.3782748818126913</v>
      </c>
      <c r="AI81">
        <v>76827.199999999997</v>
      </c>
      <c r="AJ81">
        <v>1.3782748818126913</v>
      </c>
    </row>
    <row r="82" spans="2:38" x14ac:dyDescent="0.25">
      <c r="B82">
        <v>50387</v>
      </c>
      <c r="C82">
        <v>68163</v>
      </c>
      <c r="D82">
        <v>30040</v>
      </c>
      <c r="E82">
        <v>10873</v>
      </c>
      <c r="F82">
        <v>106994</v>
      </c>
      <c r="H82">
        <v>67514</v>
      </c>
      <c r="J82">
        <f t="shared" si="12"/>
        <v>53291.4</v>
      </c>
      <c r="K82">
        <f t="shared" si="13"/>
        <v>1.266883587220452</v>
      </c>
      <c r="L82">
        <f t="shared" si="14"/>
        <v>106994</v>
      </c>
      <c r="M82">
        <f t="shared" si="15"/>
        <v>10873</v>
      </c>
      <c r="N82">
        <f t="shared" si="16"/>
        <v>53291.4</v>
      </c>
      <c r="O82">
        <f t="shared" si="17"/>
        <v>96121</v>
      </c>
      <c r="Q82">
        <v>-3949</v>
      </c>
      <c r="R82">
        <v>-900</v>
      </c>
      <c r="T82">
        <v>2664.5999999999985</v>
      </c>
      <c r="U82">
        <v>-353.40000000000146</v>
      </c>
      <c r="W82">
        <v>2899.4</v>
      </c>
      <c r="X82">
        <v>409.79999999999995</v>
      </c>
      <c r="Z82">
        <v>53291.4</v>
      </c>
      <c r="AA82">
        <v>1.266883587220452</v>
      </c>
      <c r="AI82">
        <v>53291.4</v>
      </c>
      <c r="AJ82">
        <v>1.266883587220452</v>
      </c>
    </row>
    <row r="83" spans="2:38" x14ac:dyDescent="0.25">
      <c r="B83">
        <v>116704</v>
      </c>
      <c r="C83">
        <v>10858</v>
      </c>
      <c r="D83">
        <v>65234</v>
      </c>
      <c r="E83">
        <v>30963</v>
      </c>
      <c r="F83">
        <v>9833</v>
      </c>
      <c r="H83">
        <v>61945</v>
      </c>
      <c r="J83">
        <f t="shared" si="12"/>
        <v>46718.400000000001</v>
      </c>
      <c r="K83">
        <f t="shared" si="13"/>
        <v>1.3259229768142744</v>
      </c>
      <c r="L83">
        <f t="shared" si="14"/>
        <v>116704</v>
      </c>
      <c r="M83">
        <f t="shared" si="15"/>
        <v>9833</v>
      </c>
      <c r="N83">
        <f t="shared" si="16"/>
        <v>46718.400000000001</v>
      </c>
      <c r="O83">
        <f t="shared" si="17"/>
        <v>106871</v>
      </c>
      <c r="Q83">
        <v>1921</v>
      </c>
      <c r="R83">
        <v>18</v>
      </c>
      <c r="T83">
        <v>-587.40000000000146</v>
      </c>
      <c r="U83">
        <v>227.20000000000437</v>
      </c>
      <c r="W83">
        <v>3966.2</v>
      </c>
      <c r="X83">
        <v>309.59999999999997</v>
      </c>
      <c r="Z83">
        <v>46718.400000000001</v>
      </c>
      <c r="AA83">
        <v>1.3259229768142744</v>
      </c>
      <c r="AI83">
        <v>46718.400000000001</v>
      </c>
      <c r="AJ83">
        <v>1.3259229768142744</v>
      </c>
    </row>
    <row r="84" spans="2:38" x14ac:dyDescent="0.25">
      <c r="B84">
        <v>55845</v>
      </c>
      <c r="C84">
        <v>90727</v>
      </c>
      <c r="D84">
        <v>85321</v>
      </c>
      <c r="E84">
        <v>108082</v>
      </c>
      <c r="F84">
        <v>99376</v>
      </c>
      <c r="H84">
        <v>119977</v>
      </c>
      <c r="J84">
        <f t="shared" si="12"/>
        <v>87870.2</v>
      </c>
      <c r="K84">
        <f t="shared" si="13"/>
        <v>1.3653889486993316</v>
      </c>
      <c r="L84">
        <f t="shared" si="14"/>
        <v>108082</v>
      </c>
      <c r="M84">
        <f t="shared" si="15"/>
        <v>55845</v>
      </c>
      <c r="N84">
        <f t="shared" si="16"/>
        <v>87870.2</v>
      </c>
      <c r="O84">
        <f t="shared" si="17"/>
        <v>52237</v>
      </c>
      <c r="Q84">
        <v>-4745</v>
      </c>
      <c r="R84">
        <v>590</v>
      </c>
      <c r="T84">
        <v>2188.3999999999942</v>
      </c>
      <c r="U84">
        <v>-378.60000000000582</v>
      </c>
      <c r="W84">
        <v>3191.2</v>
      </c>
      <c r="X84">
        <v>405.4</v>
      </c>
      <c r="AB84">
        <v>87870.2</v>
      </c>
      <c r="AC84">
        <v>1.3653889486993316</v>
      </c>
      <c r="AI84">
        <v>87870.2</v>
      </c>
      <c r="AJ84">
        <v>1.3653889486993316</v>
      </c>
    </row>
    <row r="85" spans="2:38" x14ac:dyDescent="0.25">
      <c r="B85">
        <v>75712</v>
      </c>
      <c r="C85">
        <v>68017</v>
      </c>
      <c r="D85">
        <v>84854</v>
      </c>
      <c r="E85">
        <v>102561</v>
      </c>
      <c r="F85">
        <v>101534</v>
      </c>
      <c r="H85">
        <v>132916</v>
      </c>
      <c r="J85">
        <f t="shared" si="12"/>
        <v>86535.6</v>
      </c>
      <c r="K85">
        <f t="shared" si="13"/>
        <v>1.5359690115975388</v>
      </c>
      <c r="L85">
        <f t="shared" si="14"/>
        <v>102561</v>
      </c>
      <c r="M85">
        <f t="shared" si="15"/>
        <v>68017</v>
      </c>
      <c r="N85">
        <f t="shared" si="16"/>
        <v>86535.6</v>
      </c>
      <c r="O85">
        <f t="shared" si="17"/>
        <v>34544</v>
      </c>
      <c r="Q85">
        <v>1060</v>
      </c>
      <c r="R85">
        <v>730</v>
      </c>
      <c r="T85">
        <v>-81</v>
      </c>
      <c r="U85">
        <v>207</v>
      </c>
      <c r="W85">
        <v>2296.1999999999998</v>
      </c>
      <c r="X85">
        <v>215.8</v>
      </c>
      <c r="AB85">
        <v>86535.6</v>
      </c>
      <c r="AC85">
        <v>1.5359690115975388</v>
      </c>
      <c r="AI85">
        <v>86535.6</v>
      </c>
      <c r="AJ85">
        <v>1.5359690115975388</v>
      </c>
    </row>
    <row r="86" spans="2:38" x14ac:dyDescent="0.25">
      <c r="B86">
        <v>77919</v>
      </c>
      <c r="C86">
        <v>47275</v>
      </c>
      <c r="D86">
        <v>19839</v>
      </c>
      <c r="E86">
        <v>11311</v>
      </c>
      <c r="F86">
        <v>43776</v>
      </c>
      <c r="H86">
        <v>72718</v>
      </c>
      <c r="J86">
        <f t="shared" si="12"/>
        <v>40024</v>
      </c>
      <c r="K86">
        <f t="shared" si="13"/>
        <v>1.8168598840695582</v>
      </c>
      <c r="L86">
        <f t="shared" si="14"/>
        <v>77919</v>
      </c>
      <c r="M86">
        <f t="shared" si="15"/>
        <v>11311</v>
      </c>
      <c r="N86">
        <f t="shared" si="16"/>
        <v>40024</v>
      </c>
      <c r="O86">
        <f t="shared" si="17"/>
        <v>66608</v>
      </c>
      <c r="Q86">
        <v>2977</v>
      </c>
      <c r="R86">
        <v>0</v>
      </c>
      <c r="T86">
        <v>1106.8000000000029</v>
      </c>
      <c r="U86">
        <v>-51.400000000001455</v>
      </c>
      <c r="W86">
        <v>2150</v>
      </c>
      <c r="X86">
        <v>119.8</v>
      </c>
      <c r="AD86">
        <v>40024</v>
      </c>
      <c r="AE86">
        <v>1.8168598840695582</v>
      </c>
      <c r="AK86">
        <v>40024</v>
      </c>
      <c r="AL86">
        <v>1.8168598840695582</v>
      </c>
    </row>
    <row r="87" spans="2:38" x14ac:dyDescent="0.25">
      <c r="B87">
        <v>14660</v>
      </c>
      <c r="C87">
        <v>75528</v>
      </c>
      <c r="D87">
        <v>21616</v>
      </c>
      <c r="E87">
        <v>70270</v>
      </c>
      <c r="F87">
        <v>46720</v>
      </c>
      <c r="H87">
        <v>73327</v>
      </c>
      <c r="J87">
        <f t="shared" si="12"/>
        <v>45758.8</v>
      </c>
      <c r="K87">
        <f t="shared" si="13"/>
        <v>1.6024677220556482</v>
      </c>
      <c r="L87">
        <f t="shared" si="14"/>
        <v>75528</v>
      </c>
      <c r="M87">
        <f t="shared" si="15"/>
        <v>14660</v>
      </c>
      <c r="N87">
        <f t="shared" si="16"/>
        <v>45758.8</v>
      </c>
      <c r="O87">
        <f t="shared" si="17"/>
        <v>60868</v>
      </c>
      <c r="Q87">
        <v>1249</v>
      </c>
      <c r="R87">
        <v>189</v>
      </c>
      <c r="T87">
        <v>-2260.3999999999942</v>
      </c>
      <c r="U87">
        <v>146.80000000000291</v>
      </c>
      <c r="W87">
        <v>3384</v>
      </c>
      <c r="X87">
        <v>270</v>
      </c>
      <c r="Z87">
        <v>45758.8</v>
      </c>
      <c r="AA87">
        <v>1.6024677220556482</v>
      </c>
      <c r="AI87">
        <v>45758.8</v>
      </c>
      <c r="AJ87">
        <v>1.6024677220556482</v>
      </c>
    </row>
    <row r="88" spans="2:38" x14ac:dyDescent="0.25">
      <c r="B88">
        <v>55542</v>
      </c>
      <c r="C88">
        <v>8860</v>
      </c>
      <c r="D88">
        <v>57388</v>
      </c>
      <c r="E88">
        <v>28018</v>
      </c>
      <c r="F88">
        <v>96950</v>
      </c>
      <c r="H88">
        <v>67203</v>
      </c>
      <c r="J88">
        <f t="shared" si="12"/>
        <v>49351.6</v>
      </c>
      <c r="K88">
        <f t="shared" si="13"/>
        <v>1.3617187689963446</v>
      </c>
      <c r="L88">
        <f t="shared" si="14"/>
        <v>96950</v>
      </c>
      <c r="M88">
        <f t="shared" si="15"/>
        <v>8860</v>
      </c>
      <c r="N88">
        <f t="shared" si="16"/>
        <v>49351.6</v>
      </c>
      <c r="O88">
        <f t="shared" si="17"/>
        <v>88090</v>
      </c>
      <c r="Q88">
        <v>-1308</v>
      </c>
      <c r="R88">
        <v>86</v>
      </c>
      <c r="T88">
        <v>-488</v>
      </c>
      <c r="U88">
        <v>498.79999999999563</v>
      </c>
      <c r="W88">
        <v>3107.6</v>
      </c>
      <c r="X88">
        <v>498.80000000000007</v>
      </c>
      <c r="Z88">
        <v>49351.6</v>
      </c>
      <c r="AA88">
        <v>1.3617187689963446</v>
      </c>
      <c r="AI88">
        <v>49351.6</v>
      </c>
      <c r="AJ88">
        <v>1.3617187689963446</v>
      </c>
    </row>
    <row r="89" spans="2:38" x14ac:dyDescent="0.25">
      <c r="B89">
        <v>31953</v>
      </c>
      <c r="C89">
        <v>86393</v>
      </c>
      <c r="D89">
        <v>21604</v>
      </c>
      <c r="E89">
        <v>79640</v>
      </c>
      <c r="F89">
        <v>118420</v>
      </c>
      <c r="H89">
        <v>78474</v>
      </c>
      <c r="J89">
        <f t="shared" si="12"/>
        <v>67602</v>
      </c>
      <c r="K89">
        <f t="shared" si="13"/>
        <v>1.1608236442708795</v>
      </c>
      <c r="L89">
        <f t="shared" si="14"/>
        <v>118420</v>
      </c>
      <c r="M89">
        <f t="shared" si="15"/>
        <v>21604</v>
      </c>
      <c r="N89">
        <f t="shared" si="16"/>
        <v>67602</v>
      </c>
      <c r="O89">
        <f t="shared" si="17"/>
        <v>96816</v>
      </c>
      <c r="Q89">
        <v>4674</v>
      </c>
      <c r="R89">
        <v>705</v>
      </c>
      <c r="T89">
        <v>-1253.3999999999942</v>
      </c>
      <c r="U89">
        <v>391</v>
      </c>
      <c r="W89">
        <v>1492.6</v>
      </c>
      <c r="X89">
        <v>391</v>
      </c>
      <c r="AB89">
        <v>67602</v>
      </c>
      <c r="AC89">
        <v>1.1608236442708795</v>
      </c>
      <c r="AI89">
        <v>67602</v>
      </c>
      <c r="AJ89">
        <v>1.1608236442708795</v>
      </c>
    </row>
    <row r="90" spans="2:38" x14ac:dyDescent="0.25">
      <c r="B90">
        <v>100807</v>
      </c>
      <c r="C90">
        <v>103721</v>
      </c>
      <c r="D90">
        <v>89453</v>
      </c>
      <c r="E90">
        <v>69514</v>
      </c>
      <c r="F90">
        <v>82866</v>
      </c>
      <c r="H90">
        <v>126933</v>
      </c>
      <c r="J90">
        <f t="shared" si="12"/>
        <v>89272.2</v>
      </c>
      <c r="K90">
        <f t="shared" si="13"/>
        <v>1.4218648134581651</v>
      </c>
      <c r="L90">
        <f t="shared" si="14"/>
        <v>103721</v>
      </c>
      <c r="M90">
        <f t="shared" si="15"/>
        <v>69514</v>
      </c>
      <c r="N90">
        <f t="shared" si="16"/>
        <v>89272.2</v>
      </c>
      <c r="O90">
        <f t="shared" si="17"/>
        <v>34207</v>
      </c>
      <c r="Q90">
        <v>612</v>
      </c>
      <c r="R90">
        <v>-133</v>
      </c>
      <c r="T90">
        <v>-321</v>
      </c>
      <c r="U90">
        <v>-205.19999999999709</v>
      </c>
      <c r="W90">
        <v>1542.6000000000001</v>
      </c>
      <c r="X90">
        <v>403.59999999999997</v>
      </c>
      <c r="AB90">
        <v>89272.2</v>
      </c>
      <c r="AC90">
        <v>1.4218648134581651</v>
      </c>
      <c r="AI90">
        <v>89272.2</v>
      </c>
      <c r="AJ90">
        <v>1.4218648134581651</v>
      </c>
    </row>
    <row r="91" spans="2:38" x14ac:dyDescent="0.25">
      <c r="B91">
        <v>71067</v>
      </c>
      <c r="C91">
        <v>99851</v>
      </c>
      <c r="D91">
        <v>15958</v>
      </c>
      <c r="E91">
        <v>25416</v>
      </c>
      <c r="F91">
        <v>17812</v>
      </c>
      <c r="H91">
        <v>105056</v>
      </c>
      <c r="J91">
        <f t="shared" si="12"/>
        <v>46020.800000000003</v>
      </c>
      <c r="K91">
        <f t="shared" si="13"/>
        <v>2.282793867120954</v>
      </c>
      <c r="L91">
        <f t="shared" si="14"/>
        <v>99851</v>
      </c>
      <c r="M91">
        <f t="shared" si="15"/>
        <v>15958</v>
      </c>
      <c r="N91">
        <f t="shared" si="16"/>
        <v>46020.800000000003</v>
      </c>
      <c r="O91">
        <f t="shared" si="17"/>
        <v>83893</v>
      </c>
      <c r="Q91">
        <v>383</v>
      </c>
      <c r="R91">
        <v>135</v>
      </c>
      <c r="T91">
        <v>-743.79999999999563</v>
      </c>
      <c r="U91">
        <v>-134.59999999999854</v>
      </c>
      <c r="W91">
        <v>2199.7999999999997</v>
      </c>
      <c r="X91">
        <v>617.80000000000007</v>
      </c>
      <c r="AD91">
        <v>46020.800000000003</v>
      </c>
      <c r="AE91">
        <v>2.282793867120954</v>
      </c>
      <c r="AK91">
        <v>46020.800000000003</v>
      </c>
      <c r="AL91">
        <v>2.282793867120954</v>
      </c>
    </row>
    <row r="92" spans="2:38" x14ac:dyDescent="0.25">
      <c r="B92">
        <v>21624</v>
      </c>
      <c r="C92">
        <v>71681</v>
      </c>
      <c r="D92">
        <v>60800</v>
      </c>
      <c r="E92">
        <v>79202</v>
      </c>
      <c r="F92">
        <v>36798</v>
      </c>
      <c r="H92">
        <v>62694</v>
      </c>
      <c r="J92">
        <f t="shared" si="12"/>
        <v>54021</v>
      </c>
      <c r="K92">
        <f t="shared" si="13"/>
        <v>1.1605486755150776</v>
      </c>
      <c r="L92">
        <f t="shared" si="14"/>
        <v>79202</v>
      </c>
      <c r="M92">
        <f t="shared" si="15"/>
        <v>21624</v>
      </c>
      <c r="N92">
        <f t="shared" si="16"/>
        <v>54021</v>
      </c>
      <c r="O92">
        <f t="shared" si="17"/>
        <v>57578</v>
      </c>
      <c r="Q92">
        <v>-2496</v>
      </c>
      <c r="R92">
        <v>580</v>
      </c>
      <c r="T92">
        <v>1844.4000000000015</v>
      </c>
      <c r="U92">
        <v>84.400000000001455</v>
      </c>
      <c r="W92">
        <v>3167.2</v>
      </c>
      <c r="X92">
        <v>138.4</v>
      </c>
      <c r="Z92">
        <v>54021</v>
      </c>
      <c r="AA92">
        <v>1.1605486755150776</v>
      </c>
      <c r="AI92">
        <v>54021</v>
      </c>
      <c r="AJ92">
        <v>1.1605486755150776</v>
      </c>
    </row>
    <row r="93" spans="2:38" x14ac:dyDescent="0.25">
      <c r="B93">
        <v>93585</v>
      </c>
      <c r="C93">
        <v>117577</v>
      </c>
      <c r="D93">
        <v>85070</v>
      </c>
      <c r="E93">
        <v>19930</v>
      </c>
      <c r="F93">
        <v>110522</v>
      </c>
      <c r="H93">
        <v>117735</v>
      </c>
      <c r="J93">
        <f t="shared" si="12"/>
        <v>85336.8</v>
      </c>
      <c r="K93">
        <f t="shared" si="13"/>
        <v>1.3796509829288184</v>
      </c>
      <c r="L93">
        <f t="shared" si="14"/>
        <v>117577</v>
      </c>
      <c r="M93">
        <f t="shared" si="15"/>
        <v>19930</v>
      </c>
      <c r="N93">
        <f t="shared" si="16"/>
        <v>85336.8</v>
      </c>
      <c r="O93">
        <f t="shared" si="17"/>
        <v>97647</v>
      </c>
      <c r="Q93">
        <v>-468</v>
      </c>
      <c r="R93">
        <v>-565</v>
      </c>
      <c r="T93">
        <v>762</v>
      </c>
      <c r="U93">
        <v>-223</v>
      </c>
      <c r="W93">
        <v>2102</v>
      </c>
      <c r="X93">
        <v>255.8</v>
      </c>
      <c r="AB93">
        <v>85336.8</v>
      </c>
      <c r="AC93">
        <v>1.3796509829288184</v>
      </c>
      <c r="AI93">
        <v>85336.8</v>
      </c>
      <c r="AJ93">
        <v>1.3796509829288184</v>
      </c>
    </row>
    <row r="94" spans="2:38" x14ac:dyDescent="0.25">
      <c r="B94">
        <v>121204</v>
      </c>
      <c r="C94">
        <v>121550</v>
      </c>
      <c r="D94">
        <v>68723</v>
      </c>
      <c r="E94">
        <v>34094</v>
      </c>
      <c r="F94">
        <v>71567</v>
      </c>
      <c r="H94">
        <v>91516</v>
      </c>
      <c r="J94">
        <f t="shared" si="12"/>
        <v>83427.600000000006</v>
      </c>
      <c r="K94">
        <f t="shared" si="13"/>
        <v>1.0969511288830074</v>
      </c>
      <c r="L94">
        <f t="shared" si="14"/>
        <v>121550</v>
      </c>
      <c r="M94">
        <f t="shared" si="15"/>
        <v>34094</v>
      </c>
      <c r="N94">
        <f t="shared" si="16"/>
        <v>83427.600000000006</v>
      </c>
      <c r="O94">
        <f t="shared" si="17"/>
        <v>87456</v>
      </c>
      <c r="Q94">
        <v>-1718</v>
      </c>
      <c r="R94">
        <v>398</v>
      </c>
      <c r="T94">
        <v>427.20000000001164</v>
      </c>
      <c r="U94">
        <v>122.20000000001164</v>
      </c>
      <c r="W94">
        <v>1071.2</v>
      </c>
      <c r="X94">
        <v>126.20000000000002</v>
      </c>
      <c r="AB94">
        <v>83427.600000000006</v>
      </c>
      <c r="AC94">
        <v>1.0969511288830074</v>
      </c>
      <c r="AI94">
        <v>83427.600000000006</v>
      </c>
      <c r="AJ94">
        <v>1.0969511288830074</v>
      </c>
    </row>
    <row r="95" spans="2:38" x14ac:dyDescent="0.25">
      <c r="B95">
        <v>49951</v>
      </c>
      <c r="C95">
        <v>67915</v>
      </c>
      <c r="D95">
        <v>43357</v>
      </c>
      <c r="E95">
        <v>15275</v>
      </c>
      <c r="F95">
        <v>3912</v>
      </c>
      <c r="H95">
        <v>43564</v>
      </c>
      <c r="J95">
        <f t="shared" si="12"/>
        <v>36082</v>
      </c>
      <c r="K95">
        <f t="shared" si="13"/>
        <v>1.2073610110304307</v>
      </c>
      <c r="L95">
        <f t="shared" si="14"/>
        <v>67915</v>
      </c>
      <c r="M95">
        <f t="shared" si="15"/>
        <v>3912</v>
      </c>
      <c r="N95">
        <f t="shared" si="16"/>
        <v>36082</v>
      </c>
      <c r="O95">
        <f t="shared" si="17"/>
        <v>64003</v>
      </c>
      <c r="Q95">
        <v>1006</v>
      </c>
      <c r="R95">
        <v>79</v>
      </c>
      <c r="T95">
        <v>215.19999999999709</v>
      </c>
      <c r="U95">
        <v>405.19999999999709</v>
      </c>
      <c r="W95">
        <v>4282</v>
      </c>
      <c r="X95">
        <v>476</v>
      </c>
      <c r="Z95">
        <v>36082</v>
      </c>
      <c r="AA95">
        <v>1.2073610110304307</v>
      </c>
      <c r="AI95">
        <v>36082</v>
      </c>
      <c r="AJ95">
        <v>1.2073610110304307</v>
      </c>
    </row>
    <row r="96" spans="2:38" x14ac:dyDescent="0.25">
      <c r="B96">
        <v>114534</v>
      </c>
      <c r="C96">
        <v>94081</v>
      </c>
      <c r="D96">
        <v>46419</v>
      </c>
      <c r="E96">
        <v>13306</v>
      </c>
      <c r="F96">
        <v>27356</v>
      </c>
      <c r="H96">
        <v>82220</v>
      </c>
      <c r="J96">
        <f t="shared" si="12"/>
        <v>59139.199999999997</v>
      </c>
      <c r="K96">
        <f t="shared" si="13"/>
        <v>1.390279205670689</v>
      </c>
      <c r="L96">
        <f t="shared" si="14"/>
        <v>114534</v>
      </c>
      <c r="M96">
        <f t="shared" si="15"/>
        <v>13306</v>
      </c>
      <c r="N96">
        <f t="shared" si="16"/>
        <v>59139.199999999997</v>
      </c>
      <c r="O96">
        <f t="shared" si="17"/>
        <v>101228</v>
      </c>
      <c r="Q96">
        <v>5222</v>
      </c>
      <c r="R96">
        <v>43</v>
      </c>
      <c r="T96">
        <v>-934</v>
      </c>
      <c r="U96">
        <v>74.599999999998545</v>
      </c>
      <c r="W96">
        <v>1921.1999999999998</v>
      </c>
      <c r="X96">
        <v>116.6</v>
      </c>
      <c r="Z96">
        <v>59139.199999999997</v>
      </c>
      <c r="AA96">
        <v>1.390279205670689</v>
      </c>
      <c r="AI96">
        <v>59139.199999999997</v>
      </c>
      <c r="AJ96">
        <v>1.390279205670689</v>
      </c>
    </row>
    <row r="97" spans="2:36" x14ac:dyDescent="0.25">
      <c r="B97">
        <v>80627</v>
      </c>
      <c r="C97">
        <v>20322</v>
      </c>
      <c r="D97">
        <v>15822</v>
      </c>
      <c r="E97">
        <v>114882</v>
      </c>
      <c r="F97">
        <v>76500</v>
      </c>
      <c r="H97">
        <v>85143</v>
      </c>
      <c r="J97">
        <f t="shared" si="12"/>
        <v>61630.6</v>
      </c>
      <c r="K97">
        <f t="shared" si="13"/>
        <v>1.3815052912027468</v>
      </c>
      <c r="L97">
        <f t="shared" si="14"/>
        <v>114882</v>
      </c>
      <c r="M97">
        <f t="shared" si="15"/>
        <v>15822</v>
      </c>
      <c r="N97">
        <f t="shared" si="16"/>
        <v>61630.6</v>
      </c>
      <c r="O97">
        <f t="shared" si="17"/>
        <v>99060</v>
      </c>
      <c r="Q97">
        <v>1257</v>
      </c>
      <c r="R97">
        <v>-1</v>
      </c>
      <c r="T97">
        <v>2443</v>
      </c>
      <c r="U97">
        <v>317.40000000000146</v>
      </c>
      <c r="W97">
        <v>3711.4</v>
      </c>
      <c r="X97">
        <v>317.8</v>
      </c>
      <c r="Z97">
        <v>61630.6</v>
      </c>
      <c r="AA97">
        <v>1.3815052912027468</v>
      </c>
      <c r="AI97">
        <v>61630.6</v>
      </c>
      <c r="AJ97">
        <v>1.3815052912027468</v>
      </c>
    </row>
    <row r="98" spans="2:36" x14ac:dyDescent="0.25">
      <c r="B98">
        <v>43412</v>
      </c>
      <c r="C98">
        <v>73944</v>
      </c>
      <c r="D98">
        <v>2058</v>
      </c>
      <c r="E98">
        <v>58281</v>
      </c>
      <c r="F98">
        <v>97805</v>
      </c>
      <c r="H98">
        <v>67065</v>
      </c>
      <c r="J98">
        <f t="shared" si="12"/>
        <v>55100</v>
      </c>
      <c r="K98">
        <f t="shared" ref="K98:K129" si="18">H98/J98</f>
        <v>1.2171506352087114</v>
      </c>
      <c r="L98">
        <f t="shared" si="14"/>
        <v>97805</v>
      </c>
      <c r="M98">
        <f t="shared" si="15"/>
        <v>2058</v>
      </c>
      <c r="N98">
        <f t="shared" si="16"/>
        <v>55100</v>
      </c>
      <c r="O98">
        <f t="shared" si="17"/>
        <v>95747</v>
      </c>
      <c r="Q98">
        <v>-93</v>
      </c>
      <c r="R98">
        <v>-331</v>
      </c>
      <c r="T98">
        <v>-594.40000000000146</v>
      </c>
      <c r="U98">
        <v>59.599999999998545</v>
      </c>
      <c r="W98">
        <v>3188.3999999999996</v>
      </c>
      <c r="X98">
        <v>450</v>
      </c>
      <c r="Z98">
        <v>55100</v>
      </c>
      <c r="AA98">
        <v>1.2171506352087114</v>
      </c>
      <c r="AI98">
        <v>55100</v>
      </c>
      <c r="AJ98">
        <v>1.2171506352087114</v>
      </c>
    </row>
    <row r="99" spans="2:36" x14ac:dyDescent="0.25">
      <c r="B99">
        <v>106671</v>
      </c>
      <c r="C99">
        <v>98380</v>
      </c>
      <c r="D99">
        <v>62528</v>
      </c>
      <c r="E99">
        <v>31333</v>
      </c>
      <c r="F99">
        <v>90009</v>
      </c>
      <c r="H99">
        <v>104640</v>
      </c>
      <c r="J99">
        <f t="shared" si="12"/>
        <v>77784.2</v>
      </c>
      <c r="K99">
        <f t="shared" si="18"/>
        <v>1.3452603485026522</v>
      </c>
      <c r="L99">
        <f t="shared" si="14"/>
        <v>106671</v>
      </c>
      <c r="M99">
        <f t="shared" si="15"/>
        <v>31333</v>
      </c>
      <c r="N99">
        <f t="shared" si="16"/>
        <v>77784.2</v>
      </c>
      <c r="O99">
        <f t="shared" si="17"/>
        <v>75338</v>
      </c>
      <c r="Q99">
        <v>-3477</v>
      </c>
      <c r="R99">
        <v>-23</v>
      </c>
      <c r="T99">
        <v>-3715.6000000000058</v>
      </c>
      <c r="U99">
        <v>61.599999999991269</v>
      </c>
      <c r="W99">
        <v>4219.5999999999995</v>
      </c>
      <c r="X99">
        <v>82</v>
      </c>
      <c r="AB99">
        <v>77784.2</v>
      </c>
      <c r="AC99">
        <v>1.3452603485026522</v>
      </c>
      <c r="AI99">
        <v>77784.2</v>
      </c>
      <c r="AJ99">
        <v>1.3452603485026522</v>
      </c>
    </row>
    <row r="100" spans="2:36" x14ac:dyDescent="0.25">
      <c r="B100">
        <v>35887</v>
      </c>
      <c r="C100">
        <v>97077</v>
      </c>
      <c r="D100">
        <v>62792</v>
      </c>
      <c r="E100">
        <v>63693</v>
      </c>
      <c r="F100">
        <v>53475</v>
      </c>
      <c r="H100">
        <v>102056</v>
      </c>
      <c r="J100">
        <f t="shared" si="12"/>
        <v>62584.800000000003</v>
      </c>
      <c r="K100">
        <f t="shared" si="18"/>
        <v>1.6306834886426096</v>
      </c>
      <c r="L100">
        <f t="shared" si="14"/>
        <v>97077</v>
      </c>
      <c r="M100">
        <f t="shared" si="15"/>
        <v>35887</v>
      </c>
      <c r="N100">
        <f t="shared" si="16"/>
        <v>62584.800000000003</v>
      </c>
      <c r="O100">
        <f t="shared" si="17"/>
        <v>61190</v>
      </c>
      <c r="Q100">
        <v>-280</v>
      </c>
      <c r="R100">
        <v>750</v>
      </c>
      <c r="T100">
        <v>297.60000000000582</v>
      </c>
      <c r="U100">
        <v>272.20000000000437</v>
      </c>
      <c r="W100">
        <v>2695.2</v>
      </c>
      <c r="X100">
        <v>272.60000000000002</v>
      </c>
      <c r="AF100">
        <v>62584.800000000003</v>
      </c>
      <c r="AG100">
        <v>1.6306834886426096</v>
      </c>
      <c r="AI100">
        <v>62584.800000000003</v>
      </c>
      <c r="AJ100">
        <v>1.6306834886426096</v>
      </c>
    </row>
    <row r="101" spans="2:36" x14ac:dyDescent="0.25">
      <c r="B101">
        <v>51461</v>
      </c>
      <c r="C101">
        <v>36551</v>
      </c>
      <c r="D101">
        <v>67872</v>
      </c>
      <c r="E101">
        <v>105946</v>
      </c>
      <c r="F101">
        <v>70403</v>
      </c>
      <c r="H101">
        <v>88913</v>
      </c>
      <c r="J101">
        <f t="shared" si="12"/>
        <v>66446.600000000006</v>
      </c>
      <c r="K101">
        <f t="shared" si="18"/>
        <v>1.3381121080687348</v>
      </c>
      <c r="L101">
        <f t="shared" si="14"/>
        <v>105946</v>
      </c>
      <c r="M101">
        <f t="shared" si="15"/>
        <v>36551</v>
      </c>
      <c r="N101">
        <f t="shared" si="16"/>
        <v>66446.600000000006</v>
      </c>
      <c r="O101">
        <f t="shared" si="17"/>
        <v>69395</v>
      </c>
      <c r="Q101">
        <v>1829</v>
      </c>
      <c r="R101">
        <v>-48</v>
      </c>
      <c r="T101">
        <v>2191.4000000000087</v>
      </c>
      <c r="U101">
        <v>-80</v>
      </c>
      <c r="W101">
        <v>2969.4</v>
      </c>
      <c r="X101">
        <v>82</v>
      </c>
      <c r="AB101">
        <v>66446.600000000006</v>
      </c>
      <c r="AC101">
        <v>1.3381121080687348</v>
      </c>
      <c r="AI101">
        <v>66446.600000000006</v>
      </c>
      <c r="AJ101">
        <v>1.3381121080687348</v>
      </c>
    </row>
    <row r="103" spans="2:36" x14ac:dyDescent="0.25">
      <c r="B103">
        <v>1594798</v>
      </c>
      <c r="C103">
        <v>1619186</v>
      </c>
      <c r="D103">
        <v>1500844</v>
      </c>
      <c r="E103">
        <v>1471626</v>
      </c>
      <c r="F103">
        <v>1569807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5DAD-5D82-4A23-B5D7-01335BB5D46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101646</v>
      </c>
      <c r="C2">
        <v>48004</v>
      </c>
      <c r="D2">
        <v>31029</v>
      </c>
      <c r="E2">
        <v>52753</v>
      </c>
      <c r="F2">
        <v>90070</v>
      </c>
      <c r="H2">
        <v>103671</v>
      </c>
      <c r="J2">
        <f t="shared" ref="J2:J33" si="0">AVERAGE(B2:F2)</f>
        <v>64700.4</v>
      </c>
      <c r="K2">
        <f t="shared" ref="K2:K33" si="1">H2/J2</f>
        <v>1.6023239423558433</v>
      </c>
      <c r="L2">
        <f t="shared" ref="L2:L33" si="2">MAX(B2:F2)</f>
        <v>101646</v>
      </c>
      <c r="M2">
        <f t="shared" ref="M2:M33" si="3">MIN(B2:F2)</f>
        <v>31029</v>
      </c>
      <c r="N2">
        <f t="shared" ref="N2:N33" si="4">AVERAGE(B2:F2)</f>
        <v>64700.4</v>
      </c>
      <c r="O2">
        <f t="shared" ref="O2:O33" si="5">L2-M2</f>
        <v>70617</v>
      </c>
      <c r="Q2">
        <v>-4446</v>
      </c>
      <c r="R2">
        <v>-56</v>
      </c>
      <c r="T2">
        <v>-1227.5999999999985</v>
      </c>
      <c r="U2">
        <v>18.599999999998545</v>
      </c>
      <c r="W2">
        <v>4335.2</v>
      </c>
      <c r="X2">
        <v>298.2</v>
      </c>
      <c r="AF2">
        <v>64700.4</v>
      </c>
      <c r="AG2">
        <v>1.6023239423558433</v>
      </c>
      <c r="AI2">
        <v>64700.4</v>
      </c>
      <c r="AJ2">
        <v>1.6023239423558433</v>
      </c>
    </row>
    <row r="3" spans="1:38" x14ac:dyDescent="0.25">
      <c r="B3">
        <v>78920</v>
      </c>
      <c r="C3">
        <v>5331</v>
      </c>
      <c r="D3">
        <v>88666</v>
      </c>
      <c r="E3">
        <v>37123</v>
      </c>
      <c r="F3">
        <v>36794</v>
      </c>
      <c r="H3">
        <v>79006</v>
      </c>
      <c r="J3">
        <f t="shared" si="0"/>
        <v>49366.8</v>
      </c>
      <c r="K3">
        <f t="shared" si="1"/>
        <v>1.6003873048283461</v>
      </c>
      <c r="L3">
        <f t="shared" si="2"/>
        <v>88666</v>
      </c>
      <c r="M3">
        <f t="shared" si="3"/>
        <v>5331</v>
      </c>
      <c r="N3">
        <f t="shared" si="4"/>
        <v>49366.8</v>
      </c>
      <c r="O3">
        <f t="shared" si="5"/>
        <v>83335</v>
      </c>
      <c r="Q3">
        <v>-5372</v>
      </c>
      <c r="R3">
        <v>619</v>
      </c>
      <c r="T3">
        <v>708</v>
      </c>
      <c r="U3">
        <v>-94</v>
      </c>
      <c r="W3">
        <v>2045.6</v>
      </c>
      <c r="X3">
        <v>103.19999999999999</v>
      </c>
      <c r="AD3">
        <v>49366.8</v>
      </c>
      <c r="AE3">
        <v>1.6003873048283461</v>
      </c>
      <c r="AI3">
        <v>49366.8</v>
      </c>
      <c r="AJ3">
        <v>1.6003873048283461</v>
      </c>
    </row>
    <row r="4" spans="1:38" x14ac:dyDescent="0.25">
      <c r="B4">
        <v>45267</v>
      </c>
      <c r="C4">
        <v>12880</v>
      </c>
      <c r="D4">
        <v>17559</v>
      </c>
      <c r="E4">
        <v>25269</v>
      </c>
      <c r="F4">
        <v>41648</v>
      </c>
      <c r="H4">
        <v>70980</v>
      </c>
      <c r="J4">
        <f t="shared" si="0"/>
        <v>28524.6</v>
      </c>
      <c r="K4">
        <f t="shared" si="1"/>
        <v>2.4883784522832926</v>
      </c>
      <c r="L4">
        <f t="shared" si="2"/>
        <v>45267</v>
      </c>
      <c r="M4">
        <f t="shared" si="3"/>
        <v>12880</v>
      </c>
      <c r="N4">
        <f t="shared" si="4"/>
        <v>28524.6</v>
      </c>
      <c r="O4">
        <f t="shared" si="5"/>
        <v>32387</v>
      </c>
      <c r="Q4">
        <v>3699</v>
      </c>
      <c r="R4">
        <v>0</v>
      </c>
      <c r="T4">
        <v>2571.5999999999985</v>
      </c>
      <c r="U4">
        <v>147.79999999999927</v>
      </c>
      <c r="W4">
        <v>2935.6</v>
      </c>
      <c r="X4">
        <v>380.20000000000005</v>
      </c>
      <c r="AD4">
        <v>28524.6</v>
      </c>
      <c r="AE4">
        <v>2.4883784522832926</v>
      </c>
      <c r="AK4">
        <v>28524.6</v>
      </c>
      <c r="AL4">
        <v>2.4883784522832926</v>
      </c>
    </row>
    <row r="5" spans="1:38" x14ac:dyDescent="0.25">
      <c r="B5">
        <v>27102</v>
      </c>
      <c r="C5">
        <v>73475</v>
      </c>
      <c r="D5">
        <v>32058</v>
      </c>
      <c r="E5">
        <v>49142</v>
      </c>
      <c r="F5">
        <v>21358</v>
      </c>
      <c r="H5">
        <v>48084</v>
      </c>
      <c r="J5">
        <f t="shared" si="0"/>
        <v>40627</v>
      </c>
      <c r="K5">
        <f t="shared" si="1"/>
        <v>1.1835478868732616</v>
      </c>
      <c r="L5">
        <f t="shared" si="2"/>
        <v>73475</v>
      </c>
      <c r="M5">
        <f t="shared" si="3"/>
        <v>21358</v>
      </c>
      <c r="N5">
        <f t="shared" si="4"/>
        <v>40627</v>
      </c>
      <c r="O5">
        <f t="shared" si="5"/>
        <v>52117</v>
      </c>
      <c r="Q5">
        <v>-1977</v>
      </c>
      <c r="R5">
        <v>-182</v>
      </c>
      <c r="T5">
        <v>-135.19999999999709</v>
      </c>
      <c r="U5">
        <v>-102.59999999999854</v>
      </c>
      <c r="W5">
        <v>2325.6000000000004</v>
      </c>
      <c r="X5">
        <v>534.20000000000005</v>
      </c>
      <c r="Z5">
        <v>40627</v>
      </c>
      <c r="AA5">
        <v>1.1835478868732616</v>
      </c>
      <c r="AI5">
        <v>40627</v>
      </c>
      <c r="AJ5">
        <v>1.1835478868732616</v>
      </c>
    </row>
    <row r="6" spans="1:38" x14ac:dyDescent="0.25">
      <c r="B6">
        <v>63080</v>
      </c>
      <c r="C6">
        <v>52396</v>
      </c>
      <c r="D6">
        <v>104352</v>
      </c>
      <c r="E6">
        <v>65626</v>
      </c>
      <c r="F6">
        <v>16091</v>
      </c>
      <c r="H6">
        <v>76657</v>
      </c>
      <c r="J6">
        <f t="shared" si="0"/>
        <v>60309</v>
      </c>
      <c r="K6">
        <f t="shared" si="1"/>
        <v>1.2710706528047224</v>
      </c>
      <c r="L6">
        <f t="shared" si="2"/>
        <v>104352</v>
      </c>
      <c r="M6">
        <f t="shared" si="3"/>
        <v>16091</v>
      </c>
      <c r="N6">
        <f t="shared" si="4"/>
        <v>60309</v>
      </c>
      <c r="O6">
        <f t="shared" si="5"/>
        <v>88261</v>
      </c>
      <c r="Q6">
        <v>28</v>
      </c>
      <c r="R6">
        <v>-579</v>
      </c>
      <c r="T6">
        <v>3360</v>
      </c>
      <c r="U6">
        <v>415.80000000000291</v>
      </c>
      <c r="W6">
        <v>3360</v>
      </c>
      <c r="X6">
        <v>503.79999999999995</v>
      </c>
      <c r="Z6">
        <v>60309</v>
      </c>
      <c r="AA6">
        <v>1.2710706528047224</v>
      </c>
      <c r="AI6">
        <v>60309</v>
      </c>
      <c r="AJ6">
        <v>1.2710706528047224</v>
      </c>
    </row>
    <row r="7" spans="1:38" x14ac:dyDescent="0.25">
      <c r="B7">
        <v>8110</v>
      </c>
      <c r="C7">
        <v>58742</v>
      </c>
      <c r="D7">
        <v>100355</v>
      </c>
      <c r="E7">
        <v>45756</v>
      </c>
      <c r="F7">
        <v>24921</v>
      </c>
      <c r="H7">
        <v>103481</v>
      </c>
      <c r="J7">
        <f t="shared" si="0"/>
        <v>47576.800000000003</v>
      </c>
      <c r="K7">
        <f t="shared" si="1"/>
        <v>2.1750306872257066</v>
      </c>
      <c r="L7">
        <f t="shared" si="2"/>
        <v>100355</v>
      </c>
      <c r="M7">
        <f t="shared" si="3"/>
        <v>8110</v>
      </c>
      <c r="N7">
        <f t="shared" si="4"/>
        <v>47576.800000000003</v>
      </c>
      <c r="O7">
        <f t="shared" si="5"/>
        <v>92245</v>
      </c>
      <c r="Q7">
        <v>-5251</v>
      </c>
      <c r="R7">
        <v>89</v>
      </c>
      <c r="T7">
        <v>-1303.3999999999942</v>
      </c>
      <c r="U7">
        <v>52.200000000004366</v>
      </c>
      <c r="W7">
        <v>2217.4000000000005</v>
      </c>
      <c r="X7">
        <v>84.2</v>
      </c>
      <c r="AD7">
        <v>47576.800000000003</v>
      </c>
      <c r="AE7">
        <v>2.1750306872257066</v>
      </c>
      <c r="AK7">
        <v>47576.800000000003</v>
      </c>
      <c r="AL7">
        <v>2.1750306872257066</v>
      </c>
    </row>
    <row r="8" spans="1:38" x14ac:dyDescent="0.25">
      <c r="B8">
        <v>101366</v>
      </c>
      <c r="C8">
        <v>119768</v>
      </c>
      <c r="D8">
        <v>11346</v>
      </c>
      <c r="E8">
        <v>81188</v>
      </c>
      <c r="F8">
        <v>8622</v>
      </c>
      <c r="H8">
        <v>104801</v>
      </c>
      <c r="J8">
        <f t="shared" si="0"/>
        <v>64458</v>
      </c>
      <c r="K8">
        <f t="shared" si="1"/>
        <v>1.6258804182568494</v>
      </c>
      <c r="L8">
        <f t="shared" si="2"/>
        <v>119768</v>
      </c>
      <c r="M8">
        <f t="shared" si="3"/>
        <v>8622</v>
      </c>
      <c r="N8">
        <f t="shared" si="4"/>
        <v>64458</v>
      </c>
      <c r="O8">
        <f t="shared" si="5"/>
        <v>111146</v>
      </c>
      <c r="Q8">
        <v>-3685</v>
      </c>
      <c r="R8">
        <v>-2</v>
      </c>
      <c r="T8">
        <v>448.80000000000291</v>
      </c>
      <c r="U8">
        <v>-160.19999999999709</v>
      </c>
      <c r="W8">
        <v>1904</v>
      </c>
      <c r="X8">
        <v>573.4</v>
      </c>
      <c r="AF8">
        <v>64458</v>
      </c>
      <c r="AG8">
        <v>1.6258804182568494</v>
      </c>
      <c r="AI8">
        <v>64458</v>
      </c>
      <c r="AJ8">
        <v>1.6258804182568494</v>
      </c>
    </row>
    <row r="9" spans="1:38" x14ac:dyDescent="0.25">
      <c r="B9">
        <v>4971</v>
      </c>
      <c r="C9">
        <v>39806</v>
      </c>
      <c r="D9">
        <v>30992</v>
      </c>
      <c r="E9">
        <v>120377</v>
      </c>
      <c r="F9">
        <v>41652</v>
      </c>
      <c r="H9">
        <v>91055</v>
      </c>
      <c r="J9">
        <f t="shared" si="0"/>
        <v>47559.6</v>
      </c>
      <c r="K9">
        <f t="shared" si="1"/>
        <v>1.9145451181254678</v>
      </c>
      <c r="L9">
        <f t="shared" si="2"/>
        <v>120377</v>
      </c>
      <c r="M9">
        <f t="shared" si="3"/>
        <v>4971</v>
      </c>
      <c r="N9">
        <f t="shared" si="4"/>
        <v>47559.6</v>
      </c>
      <c r="O9">
        <f t="shared" si="5"/>
        <v>115406</v>
      </c>
      <c r="Q9">
        <v>7538</v>
      </c>
      <c r="R9">
        <v>710</v>
      </c>
      <c r="T9">
        <v>-41.400000000001455</v>
      </c>
      <c r="U9">
        <v>-252.59999999999854</v>
      </c>
      <c r="W9">
        <v>2581.4</v>
      </c>
      <c r="X9">
        <v>257</v>
      </c>
      <c r="AD9">
        <v>47559.6</v>
      </c>
      <c r="AE9">
        <v>1.9145451181254678</v>
      </c>
      <c r="AK9">
        <v>47559.6</v>
      </c>
      <c r="AL9">
        <v>1.9145451181254678</v>
      </c>
    </row>
    <row r="10" spans="1:38" x14ac:dyDescent="0.25">
      <c r="B10">
        <v>71689</v>
      </c>
      <c r="C10">
        <v>112545</v>
      </c>
      <c r="D10">
        <v>23500</v>
      </c>
      <c r="E10">
        <v>64291</v>
      </c>
      <c r="F10">
        <v>56351</v>
      </c>
      <c r="H10">
        <v>97968</v>
      </c>
      <c r="J10">
        <f t="shared" si="0"/>
        <v>65675.199999999997</v>
      </c>
      <c r="K10">
        <f t="shared" si="1"/>
        <v>1.4917046312763418</v>
      </c>
      <c r="L10">
        <f t="shared" si="2"/>
        <v>112545</v>
      </c>
      <c r="M10">
        <f t="shared" si="3"/>
        <v>23500</v>
      </c>
      <c r="N10">
        <f t="shared" si="4"/>
        <v>65675.199999999997</v>
      </c>
      <c r="O10">
        <f t="shared" si="5"/>
        <v>89045</v>
      </c>
      <c r="Q10">
        <v>-2154</v>
      </c>
      <c r="R10">
        <v>582</v>
      </c>
      <c r="T10">
        <v>632.79999999999563</v>
      </c>
      <c r="U10">
        <v>320.79999999999563</v>
      </c>
      <c r="W10">
        <v>2704.3999999999996</v>
      </c>
      <c r="X10">
        <v>320.8</v>
      </c>
      <c r="AB10">
        <v>65675.199999999997</v>
      </c>
      <c r="AC10">
        <v>1.4917046312763418</v>
      </c>
      <c r="AI10">
        <v>65675.199999999997</v>
      </c>
      <c r="AJ10">
        <v>1.4917046312763418</v>
      </c>
    </row>
    <row r="11" spans="1:38" x14ac:dyDescent="0.25">
      <c r="B11">
        <v>85174</v>
      </c>
      <c r="C11">
        <v>77086</v>
      </c>
      <c r="D11">
        <v>53016</v>
      </c>
      <c r="E11">
        <v>56546</v>
      </c>
      <c r="F11">
        <v>54988</v>
      </c>
      <c r="H11">
        <v>82906</v>
      </c>
      <c r="J11">
        <f t="shared" si="0"/>
        <v>65362</v>
      </c>
      <c r="K11">
        <f t="shared" si="1"/>
        <v>1.2684128392644043</v>
      </c>
      <c r="L11">
        <f t="shared" si="2"/>
        <v>85174</v>
      </c>
      <c r="M11">
        <f t="shared" si="3"/>
        <v>53016</v>
      </c>
      <c r="N11">
        <f t="shared" si="4"/>
        <v>65362</v>
      </c>
      <c r="O11">
        <f t="shared" si="5"/>
        <v>32158</v>
      </c>
      <c r="Q11">
        <v>127</v>
      </c>
      <c r="R11">
        <v>166</v>
      </c>
      <c r="T11">
        <v>-2091.1999999999971</v>
      </c>
      <c r="U11">
        <v>-153.40000000000146</v>
      </c>
      <c r="W11">
        <v>3258</v>
      </c>
      <c r="X11">
        <v>414.59999999999997</v>
      </c>
      <c r="AB11">
        <v>65362</v>
      </c>
      <c r="AC11">
        <v>1.2684128392644043</v>
      </c>
      <c r="AI11">
        <v>65362</v>
      </c>
      <c r="AJ11">
        <v>1.2684128392644043</v>
      </c>
    </row>
    <row r="12" spans="1:38" x14ac:dyDescent="0.25">
      <c r="B12">
        <v>88105</v>
      </c>
      <c r="C12">
        <v>60198</v>
      </c>
      <c r="D12">
        <v>97310</v>
      </c>
      <c r="E12">
        <v>117067</v>
      </c>
      <c r="F12">
        <v>77679</v>
      </c>
      <c r="H12">
        <v>135403</v>
      </c>
      <c r="J12">
        <f t="shared" si="0"/>
        <v>88071.8</v>
      </c>
      <c r="K12">
        <f t="shared" si="1"/>
        <v>1.5374160628033036</v>
      </c>
      <c r="L12">
        <f t="shared" si="2"/>
        <v>117067</v>
      </c>
      <c r="M12">
        <f t="shared" si="3"/>
        <v>60198</v>
      </c>
      <c r="N12">
        <f t="shared" si="4"/>
        <v>88071.8</v>
      </c>
      <c r="O12">
        <f t="shared" si="5"/>
        <v>56869</v>
      </c>
      <c r="Q12">
        <v>-6785</v>
      </c>
      <c r="R12">
        <v>-592</v>
      </c>
      <c r="T12">
        <v>1258.4000000000087</v>
      </c>
      <c r="U12">
        <v>74.400000000008731</v>
      </c>
      <c r="W12">
        <v>2117.6</v>
      </c>
      <c r="X12">
        <v>91.600000000000009</v>
      </c>
      <c r="AF12">
        <v>88071.8</v>
      </c>
      <c r="AG12">
        <v>1.5374160628033036</v>
      </c>
      <c r="AI12">
        <v>88071.8</v>
      </c>
      <c r="AJ12">
        <v>1.5374160628033036</v>
      </c>
    </row>
    <row r="13" spans="1:38" x14ac:dyDescent="0.25">
      <c r="B13">
        <v>37754</v>
      </c>
      <c r="C13">
        <v>102640</v>
      </c>
      <c r="D13">
        <v>31474</v>
      </c>
      <c r="E13">
        <v>112037</v>
      </c>
      <c r="F13">
        <v>110430</v>
      </c>
      <c r="H13">
        <v>79696</v>
      </c>
      <c r="J13">
        <f t="shared" si="0"/>
        <v>78867</v>
      </c>
      <c r="K13">
        <f t="shared" si="1"/>
        <v>1.0105113672385155</v>
      </c>
      <c r="L13">
        <f t="shared" si="2"/>
        <v>112037</v>
      </c>
      <c r="M13">
        <f t="shared" si="3"/>
        <v>31474</v>
      </c>
      <c r="N13">
        <f t="shared" si="4"/>
        <v>78867</v>
      </c>
      <c r="O13">
        <f t="shared" si="5"/>
        <v>80563</v>
      </c>
      <c r="Q13">
        <v>-746</v>
      </c>
      <c r="R13">
        <v>-363</v>
      </c>
      <c r="T13">
        <v>-1083</v>
      </c>
      <c r="U13">
        <v>-125.80000000000291</v>
      </c>
      <c r="W13">
        <v>1950.6000000000001</v>
      </c>
      <c r="X13">
        <v>201</v>
      </c>
      <c r="AB13">
        <v>78867</v>
      </c>
      <c r="AC13">
        <v>1.0105113672385155</v>
      </c>
      <c r="AI13">
        <v>78867</v>
      </c>
      <c r="AJ13">
        <v>1.0105113672385155</v>
      </c>
    </row>
    <row r="14" spans="1:38" x14ac:dyDescent="0.25">
      <c r="B14">
        <v>84916</v>
      </c>
      <c r="C14">
        <v>75802</v>
      </c>
      <c r="D14">
        <v>103588</v>
      </c>
      <c r="E14">
        <v>35432</v>
      </c>
      <c r="F14">
        <v>11976</v>
      </c>
      <c r="H14">
        <v>76682</v>
      </c>
      <c r="J14">
        <f t="shared" si="0"/>
        <v>62342.8</v>
      </c>
      <c r="K14">
        <f t="shared" si="1"/>
        <v>1.2300057103627042</v>
      </c>
      <c r="L14">
        <f t="shared" si="2"/>
        <v>103588</v>
      </c>
      <c r="M14">
        <f t="shared" si="3"/>
        <v>11976</v>
      </c>
      <c r="N14">
        <f t="shared" si="4"/>
        <v>62342.8</v>
      </c>
      <c r="O14">
        <f t="shared" si="5"/>
        <v>91612</v>
      </c>
      <c r="Q14">
        <v>2144</v>
      </c>
      <c r="R14">
        <v>0</v>
      </c>
      <c r="T14">
        <v>2269.6000000000058</v>
      </c>
      <c r="U14">
        <v>95.600000000005821</v>
      </c>
      <c r="W14">
        <v>3389.2000000000003</v>
      </c>
      <c r="X14">
        <v>389.2</v>
      </c>
      <c r="Z14">
        <v>62342.8</v>
      </c>
      <c r="AA14">
        <v>1.2300057103627042</v>
      </c>
      <c r="AI14">
        <v>62342.8</v>
      </c>
      <c r="AJ14">
        <v>1.2300057103627042</v>
      </c>
    </row>
    <row r="15" spans="1:38" x14ac:dyDescent="0.25">
      <c r="B15">
        <v>79891</v>
      </c>
      <c r="C15">
        <v>57441</v>
      </c>
      <c r="D15">
        <v>4072</v>
      </c>
      <c r="E15">
        <v>109204</v>
      </c>
      <c r="F15">
        <v>81787</v>
      </c>
      <c r="H15">
        <v>112893</v>
      </c>
      <c r="J15">
        <f t="shared" si="0"/>
        <v>66479</v>
      </c>
      <c r="K15">
        <f t="shared" si="1"/>
        <v>1.6981753636486709</v>
      </c>
      <c r="L15">
        <f t="shared" si="2"/>
        <v>109204</v>
      </c>
      <c r="M15">
        <f t="shared" si="3"/>
        <v>4072</v>
      </c>
      <c r="N15">
        <f t="shared" si="4"/>
        <v>66479</v>
      </c>
      <c r="O15">
        <f t="shared" si="5"/>
        <v>105132</v>
      </c>
      <c r="Q15">
        <v>-2727</v>
      </c>
      <c r="R15">
        <v>0</v>
      </c>
      <c r="T15">
        <v>-3212.8000000000029</v>
      </c>
      <c r="U15">
        <v>-44.80000000000291</v>
      </c>
      <c r="W15">
        <v>3386</v>
      </c>
      <c r="X15">
        <v>767.6</v>
      </c>
      <c r="AF15">
        <v>66479</v>
      </c>
      <c r="AG15">
        <v>1.6981753636486709</v>
      </c>
      <c r="AI15">
        <v>66479</v>
      </c>
      <c r="AJ15">
        <v>1.6981753636486709</v>
      </c>
    </row>
    <row r="16" spans="1:38" x14ac:dyDescent="0.25">
      <c r="B16">
        <v>80366</v>
      </c>
      <c r="C16">
        <v>40374</v>
      </c>
      <c r="D16">
        <v>48115</v>
      </c>
      <c r="E16">
        <v>2236</v>
      </c>
      <c r="F16">
        <v>6736</v>
      </c>
      <c r="H16">
        <v>62765</v>
      </c>
      <c r="J16">
        <f t="shared" si="0"/>
        <v>35565.4</v>
      </c>
      <c r="K16">
        <f t="shared" si="1"/>
        <v>1.7647770023674694</v>
      </c>
      <c r="L16">
        <f t="shared" si="2"/>
        <v>80366</v>
      </c>
      <c r="M16">
        <f t="shared" si="3"/>
        <v>2236</v>
      </c>
      <c r="N16">
        <f t="shared" si="4"/>
        <v>35565.4</v>
      </c>
      <c r="O16">
        <f t="shared" si="5"/>
        <v>78130</v>
      </c>
      <c r="Q16">
        <v>2495</v>
      </c>
      <c r="R16">
        <v>-138</v>
      </c>
      <c r="T16">
        <v>1273</v>
      </c>
      <c r="U16">
        <v>96.80000000000291</v>
      </c>
      <c r="W16">
        <v>1895</v>
      </c>
      <c r="X16">
        <v>332.4</v>
      </c>
      <c r="AD16">
        <v>35565.4</v>
      </c>
      <c r="AE16">
        <v>1.7647770023674694</v>
      </c>
      <c r="AI16">
        <v>35565.4</v>
      </c>
      <c r="AJ16">
        <v>1.7647770023674694</v>
      </c>
    </row>
    <row r="17" spans="2:38" x14ac:dyDescent="0.25">
      <c r="B17">
        <v>38594</v>
      </c>
      <c r="C17">
        <v>62532</v>
      </c>
      <c r="D17">
        <v>104029</v>
      </c>
      <c r="E17">
        <v>107273</v>
      </c>
      <c r="F17">
        <v>64381</v>
      </c>
      <c r="H17">
        <v>89704</v>
      </c>
      <c r="J17">
        <f t="shared" si="0"/>
        <v>75361.8</v>
      </c>
      <c r="K17">
        <f t="shared" si="1"/>
        <v>1.1903112717583708</v>
      </c>
      <c r="L17">
        <f t="shared" si="2"/>
        <v>107273</v>
      </c>
      <c r="M17">
        <f t="shared" si="3"/>
        <v>38594</v>
      </c>
      <c r="N17">
        <f t="shared" si="4"/>
        <v>75361.8</v>
      </c>
      <c r="O17">
        <f t="shared" si="5"/>
        <v>68679</v>
      </c>
      <c r="Q17">
        <v>-455</v>
      </c>
      <c r="R17">
        <v>3</v>
      </c>
      <c r="T17">
        <v>307.19999999999709</v>
      </c>
      <c r="U17">
        <v>-93.599999999991269</v>
      </c>
      <c r="W17">
        <v>3490.3999999999996</v>
      </c>
      <c r="X17">
        <v>477.59999999999997</v>
      </c>
      <c r="AB17">
        <v>75361.8</v>
      </c>
      <c r="AC17">
        <v>1.1903112717583708</v>
      </c>
      <c r="AI17">
        <v>75361.8</v>
      </c>
      <c r="AJ17">
        <v>1.1903112717583708</v>
      </c>
    </row>
    <row r="18" spans="2:38" x14ac:dyDescent="0.25">
      <c r="B18">
        <v>68844</v>
      </c>
      <c r="C18">
        <v>44820</v>
      </c>
      <c r="D18">
        <v>95282</v>
      </c>
      <c r="E18">
        <v>36229</v>
      </c>
      <c r="F18">
        <v>19450</v>
      </c>
      <c r="H18">
        <v>113127</v>
      </c>
      <c r="J18">
        <f t="shared" si="0"/>
        <v>52925</v>
      </c>
      <c r="K18">
        <f t="shared" si="1"/>
        <v>2.1374964572508266</v>
      </c>
      <c r="L18">
        <f t="shared" si="2"/>
        <v>95282</v>
      </c>
      <c r="M18">
        <f t="shared" si="3"/>
        <v>19450</v>
      </c>
      <c r="N18">
        <f t="shared" si="4"/>
        <v>52925</v>
      </c>
      <c r="O18">
        <f t="shared" si="5"/>
        <v>75832</v>
      </c>
      <c r="Q18">
        <v>1197</v>
      </c>
      <c r="R18">
        <v>-1</v>
      </c>
      <c r="T18">
        <v>-2129.8000000000029</v>
      </c>
      <c r="U18">
        <v>-18.19999999999709</v>
      </c>
      <c r="W18">
        <v>3574.2000000000003</v>
      </c>
      <c r="X18">
        <v>427.79999999999995</v>
      </c>
      <c r="AD18">
        <v>52925</v>
      </c>
      <c r="AE18">
        <v>2.1374964572508266</v>
      </c>
      <c r="AK18">
        <v>52925</v>
      </c>
      <c r="AL18">
        <v>2.1374964572508266</v>
      </c>
    </row>
    <row r="19" spans="2:38" x14ac:dyDescent="0.25">
      <c r="B19">
        <v>47228</v>
      </c>
      <c r="C19">
        <v>108340</v>
      </c>
      <c r="D19">
        <v>96619</v>
      </c>
      <c r="E19">
        <v>75989</v>
      </c>
      <c r="F19">
        <v>105497</v>
      </c>
      <c r="H19">
        <v>142364</v>
      </c>
      <c r="J19">
        <f t="shared" si="0"/>
        <v>86734.6</v>
      </c>
      <c r="K19">
        <f t="shared" si="1"/>
        <v>1.6413749530175961</v>
      </c>
      <c r="L19">
        <f t="shared" si="2"/>
        <v>108340</v>
      </c>
      <c r="M19">
        <f t="shared" si="3"/>
        <v>47228</v>
      </c>
      <c r="N19">
        <f t="shared" si="4"/>
        <v>86734.6</v>
      </c>
      <c r="O19">
        <f t="shared" si="5"/>
        <v>61112</v>
      </c>
      <c r="Q19">
        <v>-808</v>
      </c>
      <c r="R19">
        <v>347</v>
      </c>
      <c r="T19">
        <v>339.40000000000873</v>
      </c>
      <c r="U19">
        <v>154</v>
      </c>
      <c r="W19">
        <v>2887</v>
      </c>
      <c r="X19">
        <v>175.6</v>
      </c>
      <c r="AF19">
        <v>86734.6</v>
      </c>
      <c r="AG19">
        <v>1.6413749530175961</v>
      </c>
      <c r="AI19">
        <v>86734.6</v>
      </c>
      <c r="AJ19">
        <v>1.6413749530175961</v>
      </c>
    </row>
    <row r="20" spans="2:38" x14ac:dyDescent="0.25">
      <c r="B20">
        <v>79364</v>
      </c>
      <c r="C20">
        <v>10731</v>
      </c>
      <c r="D20">
        <v>91633</v>
      </c>
      <c r="E20">
        <v>49625</v>
      </c>
      <c r="F20">
        <v>3060</v>
      </c>
      <c r="H20">
        <v>60716</v>
      </c>
      <c r="J20">
        <f t="shared" si="0"/>
        <v>46882.6</v>
      </c>
      <c r="K20">
        <f t="shared" si="1"/>
        <v>1.2950646935110255</v>
      </c>
      <c r="L20">
        <f t="shared" si="2"/>
        <v>91633</v>
      </c>
      <c r="M20">
        <f t="shared" si="3"/>
        <v>3060</v>
      </c>
      <c r="N20">
        <f t="shared" si="4"/>
        <v>46882.6</v>
      </c>
      <c r="O20">
        <f t="shared" si="5"/>
        <v>88573</v>
      </c>
      <c r="Q20">
        <v>1307</v>
      </c>
      <c r="R20">
        <v>-420</v>
      </c>
      <c r="T20">
        <v>413.19999999999709</v>
      </c>
      <c r="U20">
        <v>-90.80000000000291</v>
      </c>
      <c r="W20">
        <v>1871.6000000000001</v>
      </c>
      <c r="X20">
        <v>140.80000000000001</v>
      </c>
      <c r="Z20">
        <v>46882.6</v>
      </c>
      <c r="AA20">
        <v>1.2950646935110255</v>
      </c>
      <c r="AI20">
        <v>46882.6</v>
      </c>
      <c r="AJ20">
        <v>1.2950646935110255</v>
      </c>
    </row>
    <row r="21" spans="2:38" x14ac:dyDescent="0.25">
      <c r="B21">
        <v>41895</v>
      </c>
      <c r="C21">
        <v>96745</v>
      </c>
      <c r="D21">
        <v>117321</v>
      </c>
      <c r="E21">
        <v>16400</v>
      </c>
      <c r="F21">
        <v>88825</v>
      </c>
      <c r="H21">
        <v>120594</v>
      </c>
      <c r="J21">
        <f t="shared" si="0"/>
        <v>72237.2</v>
      </c>
      <c r="K21">
        <f t="shared" si="1"/>
        <v>1.6694168655484987</v>
      </c>
      <c r="L21">
        <f t="shared" si="2"/>
        <v>117321</v>
      </c>
      <c r="M21">
        <f t="shared" si="3"/>
        <v>16400</v>
      </c>
      <c r="N21">
        <f t="shared" si="4"/>
        <v>72237.2</v>
      </c>
      <c r="O21">
        <f t="shared" si="5"/>
        <v>100921</v>
      </c>
      <c r="Q21">
        <v>-1053</v>
      </c>
      <c r="R21">
        <v>122</v>
      </c>
      <c r="T21">
        <v>-923.19999999999709</v>
      </c>
      <c r="U21">
        <v>-114.40000000000873</v>
      </c>
      <c r="W21">
        <v>3292.8</v>
      </c>
      <c r="X21">
        <v>128.80000000000001</v>
      </c>
      <c r="AF21">
        <v>72237.2</v>
      </c>
      <c r="AG21">
        <v>1.6694168655484987</v>
      </c>
      <c r="AI21">
        <v>72237.2</v>
      </c>
      <c r="AJ21">
        <v>1.6694168655484987</v>
      </c>
    </row>
    <row r="22" spans="2:38" x14ac:dyDescent="0.25">
      <c r="B22">
        <v>59310</v>
      </c>
      <c r="C22">
        <v>30095</v>
      </c>
      <c r="D22">
        <v>59385</v>
      </c>
      <c r="E22">
        <v>59809</v>
      </c>
      <c r="F22">
        <v>91615</v>
      </c>
      <c r="H22">
        <v>114713</v>
      </c>
      <c r="J22">
        <f t="shared" si="0"/>
        <v>60042.8</v>
      </c>
      <c r="K22">
        <f t="shared" si="1"/>
        <v>1.9105204953799622</v>
      </c>
      <c r="L22">
        <f t="shared" si="2"/>
        <v>91615</v>
      </c>
      <c r="M22">
        <f t="shared" si="3"/>
        <v>30095</v>
      </c>
      <c r="N22">
        <f t="shared" si="4"/>
        <v>60042.8</v>
      </c>
      <c r="O22">
        <f t="shared" si="5"/>
        <v>61520</v>
      </c>
      <c r="Q22">
        <v>-169</v>
      </c>
      <c r="R22">
        <v>-1</v>
      </c>
      <c r="T22">
        <v>-2588.7999999999956</v>
      </c>
      <c r="U22">
        <v>267.80000000000291</v>
      </c>
      <c r="W22">
        <v>3191.6000000000004</v>
      </c>
      <c r="X22">
        <v>299.39999999999998</v>
      </c>
      <c r="AF22">
        <v>60042.8</v>
      </c>
      <c r="AG22">
        <v>1.9105204953799622</v>
      </c>
      <c r="AK22">
        <v>60042.8</v>
      </c>
      <c r="AL22">
        <v>1.9105204953799622</v>
      </c>
    </row>
    <row r="23" spans="2:38" x14ac:dyDescent="0.25">
      <c r="B23">
        <v>73994</v>
      </c>
      <c r="C23">
        <v>35583</v>
      </c>
      <c r="D23">
        <v>21655</v>
      </c>
      <c r="E23">
        <v>47695</v>
      </c>
      <c r="F23">
        <v>93120</v>
      </c>
      <c r="H23">
        <v>79695</v>
      </c>
      <c r="J23">
        <f t="shared" si="0"/>
        <v>54409.4</v>
      </c>
      <c r="K23">
        <f t="shared" si="1"/>
        <v>1.4647285211746499</v>
      </c>
      <c r="L23">
        <f t="shared" si="2"/>
        <v>93120</v>
      </c>
      <c r="M23">
        <f t="shared" si="3"/>
        <v>21655</v>
      </c>
      <c r="N23">
        <f t="shared" si="4"/>
        <v>54409.4</v>
      </c>
      <c r="O23">
        <f t="shared" si="5"/>
        <v>71465</v>
      </c>
      <c r="Q23">
        <v>852</v>
      </c>
      <c r="R23">
        <v>227</v>
      </c>
      <c r="T23">
        <v>-1088.1999999999971</v>
      </c>
      <c r="U23">
        <v>113.59999999999854</v>
      </c>
      <c r="W23">
        <v>1264.2</v>
      </c>
      <c r="X23">
        <v>134.39999999999998</v>
      </c>
      <c r="Z23">
        <v>54409.4</v>
      </c>
      <c r="AA23">
        <v>1.4647285211746499</v>
      </c>
      <c r="AI23">
        <v>54409.4</v>
      </c>
      <c r="AJ23">
        <v>1.4647285211746499</v>
      </c>
    </row>
    <row r="24" spans="2:38" x14ac:dyDescent="0.25">
      <c r="B24">
        <v>18559</v>
      </c>
      <c r="C24">
        <v>105655</v>
      </c>
      <c r="D24">
        <v>88742</v>
      </c>
      <c r="E24">
        <v>83337</v>
      </c>
      <c r="F24">
        <v>106817</v>
      </c>
      <c r="H24">
        <v>142030</v>
      </c>
      <c r="J24">
        <f t="shared" si="0"/>
        <v>80622</v>
      </c>
      <c r="K24">
        <f t="shared" si="1"/>
        <v>1.7616779539083625</v>
      </c>
      <c r="L24">
        <f t="shared" si="2"/>
        <v>106817</v>
      </c>
      <c r="M24">
        <f t="shared" si="3"/>
        <v>18559</v>
      </c>
      <c r="N24">
        <f t="shared" si="4"/>
        <v>80622</v>
      </c>
      <c r="O24">
        <f t="shared" si="5"/>
        <v>88258</v>
      </c>
      <c r="Q24">
        <v>826</v>
      </c>
      <c r="R24">
        <v>-132</v>
      </c>
      <c r="T24">
        <v>180</v>
      </c>
      <c r="U24">
        <v>-294.80000000000291</v>
      </c>
      <c r="W24">
        <v>1291.2</v>
      </c>
      <c r="X24">
        <v>300.8</v>
      </c>
      <c r="AF24">
        <v>80622</v>
      </c>
      <c r="AG24">
        <v>1.7616779539083625</v>
      </c>
      <c r="AI24">
        <v>80622</v>
      </c>
      <c r="AJ24">
        <v>1.7616779539083625</v>
      </c>
    </row>
    <row r="25" spans="2:38" x14ac:dyDescent="0.25">
      <c r="B25">
        <v>39557</v>
      </c>
      <c r="C25">
        <v>64191</v>
      </c>
      <c r="D25">
        <v>79055</v>
      </c>
      <c r="E25">
        <v>116526</v>
      </c>
      <c r="F25">
        <v>50305</v>
      </c>
      <c r="H25">
        <v>123720</v>
      </c>
      <c r="J25">
        <f t="shared" si="0"/>
        <v>69926.8</v>
      </c>
      <c r="K25">
        <f t="shared" si="1"/>
        <v>1.7692787314734837</v>
      </c>
      <c r="L25">
        <f t="shared" si="2"/>
        <v>116526</v>
      </c>
      <c r="M25">
        <f t="shared" si="3"/>
        <v>39557</v>
      </c>
      <c r="N25">
        <f t="shared" si="4"/>
        <v>69926.8</v>
      </c>
      <c r="O25">
        <f t="shared" si="5"/>
        <v>76969</v>
      </c>
      <c r="Q25">
        <v>-2232</v>
      </c>
      <c r="R25">
        <v>-423</v>
      </c>
      <c r="T25">
        <v>210.40000000000873</v>
      </c>
      <c r="U25">
        <v>88.19999999999709</v>
      </c>
      <c r="W25">
        <v>1455.6000000000001</v>
      </c>
      <c r="X25">
        <v>563.4</v>
      </c>
      <c r="AF25">
        <v>69926.8</v>
      </c>
      <c r="AG25">
        <v>1.7692787314734837</v>
      </c>
      <c r="AK25">
        <v>69926.8</v>
      </c>
      <c r="AL25">
        <v>1.7692787314734837</v>
      </c>
    </row>
    <row r="26" spans="2:38" x14ac:dyDescent="0.25">
      <c r="B26">
        <v>108236</v>
      </c>
      <c r="C26">
        <v>83894</v>
      </c>
      <c r="D26">
        <v>116234</v>
      </c>
      <c r="E26">
        <v>106259</v>
      </c>
      <c r="F26">
        <v>57427</v>
      </c>
      <c r="H26">
        <v>137523</v>
      </c>
      <c r="J26">
        <f t="shared" si="0"/>
        <v>94410</v>
      </c>
      <c r="K26">
        <f t="shared" si="1"/>
        <v>1.4566571337782015</v>
      </c>
      <c r="L26">
        <f t="shared" si="2"/>
        <v>116234</v>
      </c>
      <c r="M26">
        <f t="shared" si="3"/>
        <v>57427</v>
      </c>
      <c r="N26">
        <f t="shared" si="4"/>
        <v>94410</v>
      </c>
      <c r="O26">
        <f t="shared" si="5"/>
        <v>58807</v>
      </c>
      <c r="Q26">
        <v>-2205</v>
      </c>
      <c r="R26">
        <v>-327</v>
      </c>
      <c r="T26">
        <v>-546</v>
      </c>
      <c r="U26">
        <v>373</v>
      </c>
      <c r="W26">
        <v>3441.6</v>
      </c>
      <c r="X26">
        <v>479.40000000000003</v>
      </c>
      <c r="AB26">
        <v>94410</v>
      </c>
      <c r="AC26">
        <v>1.4566571337782015</v>
      </c>
      <c r="AI26">
        <v>94410</v>
      </c>
      <c r="AJ26">
        <v>1.4566571337782015</v>
      </c>
    </row>
    <row r="27" spans="2:38" x14ac:dyDescent="0.25">
      <c r="B27">
        <v>102133</v>
      </c>
      <c r="C27">
        <v>89037</v>
      </c>
      <c r="D27">
        <v>82665</v>
      </c>
      <c r="E27">
        <v>20955</v>
      </c>
      <c r="F27">
        <v>72606</v>
      </c>
      <c r="H27">
        <v>104519</v>
      </c>
      <c r="J27">
        <f t="shared" si="0"/>
        <v>73479.199999999997</v>
      </c>
      <c r="K27">
        <f t="shared" si="1"/>
        <v>1.4224297488268789</v>
      </c>
      <c r="L27">
        <f t="shared" si="2"/>
        <v>102133</v>
      </c>
      <c r="M27">
        <f t="shared" si="3"/>
        <v>20955</v>
      </c>
      <c r="N27">
        <f t="shared" si="4"/>
        <v>73479.199999999997</v>
      </c>
      <c r="O27">
        <f t="shared" si="5"/>
        <v>81178</v>
      </c>
      <c r="Q27">
        <v>-769</v>
      </c>
      <c r="R27">
        <v>-205</v>
      </c>
      <c r="T27">
        <v>3467.5999999999913</v>
      </c>
      <c r="U27">
        <v>-213.80000000000291</v>
      </c>
      <c r="W27">
        <v>4162.3999999999996</v>
      </c>
      <c r="X27">
        <v>319.79999999999995</v>
      </c>
      <c r="AB27">
        <v>73479.199999999997</v>
      </c>
      <c r="AC27">
        <v>1.4224297488268789</v>
      </c>
      <c r="AI27">
        <v>73479.199999999997</v>
      </c>
      <c r="AJ27">
        <v>1.4224297488268789</v>
      </c>
    </row>
    <row r="28" spans="2:38" x14ac:dyDescent="0.25">
      <c r="B28">
        <v>56562</v>
      </c>
      <c r="C28">
        <v>32960</v>
      </c>
      <c r="D28">
        <v>110743</v>
      </c>
      <c r="E28">
        <v>31538</v>
      </c>
      <c r="F28">
        <v>49409</v>
      </c>
      <c r="H28">
        <v>81674</v>
      </c>
      <c r="J28">
        <f t="shared" si="0"/>
        <v>56242.400000000001</v>
      </c>
      <c r="K28">
        <f t="shared" si="1"/>
        <v>1.4521784276631153</v>
      </c>
      <c r="L28">
        <f t="shared" si="2"/>
        <v>110743</v>
      </c>
      <c r="M28">
        <f t="shared" si="3"/>
        <v>31538</v>
      </c>
      <c r="N28">
        <f t="shared" si="4"/>
        <v>56242.400000000001</v>
      </c>
      <c r="O28">
        <f t="shared" si="5"/>
        <v>79205</v>
      </c>
      <c r="Q28">
        <v>-4672</v>
      </c>
      <c r="R28">
        <v>729</v>
      </c>
      <c r="T28">
        <v>892.40000000000146</v>
      </c>
      <c r="U28">
        <v>317.40000000000146</v>
      </c>
      <c r="W28">
        <v>2595.9999999999995</v>
      </c>
      <c r="X28">
        <v>595</v>
      </c>
      <c r="AD28">
        <v>56242.400000000001</v>
      </c>
      <c r="AE28">
        <v>1.4521784276631153</v>
      </c>
      <c r="AI28">
        <v>56242.400000000001</v>
      </c>
      <c r="AJ28">
        <v>1.4521784276631153</v>
      </c>
    </row>
    <row r="29" spans="2:38" x14ac:dyDescent="0.25">
      <c r="B29">
        <v>19603</v>
      </c>
      <c r="C29">
        <v>87693</v>
      </c>
      <c r="D29">
        <v>46700</v>
      </c>
      <c r="E29">
        <v>82653</v>
      </c>
      <c r="F29">
        <v>22168</v>
      </c>
      <c r="H29">
        <v>61370</v>
      </c>
      <c r="J29">
        <f t="shared" si="0"/>
        <v>51763.4</v>
      </c>
      <c r="K29">
        <f t="shared" si="1"/>
        <v>1.1855867273015297</v>
      </c>
      <c r="L29">
        <f t="shared" si="2"/>
        <v>87693</v>
      </c>
      <c r="M29">
        <f t="shared" si="3"/>
        <v>19603</v>
      </c>
      <c r="N29">
        <f t="shared" si="4"/>
        <v>51763.4</v>
      </c>
      <c r="O29">
        <f t="shared" si="5"/>
        <v>68090</v>
      </c>
      <c r="Q29">
        <v>1838</v>
      </c>
      <c r="R29">
        <v>-91</v>
      </c>
      <c r="T29">
        <v>-929.79999999999563</v>
      </c>
      <c r="U29">
        <v>-112.19999999999709</v>
      </c>
      <c r="W29">
        <v>2730.6000000000004</v>
      </c>
      <c r="X29">
        <v>397.4</v>
      </c>
      <c r="Z29">
        <v>51763.4</v>
      </c>
      <c r="AA29">
        <v>1.1855867273015297</v>
      </c>
      <c r="AI29">
        <v>51763.4</v>
      </c>
      <c r="AJ29">
        <v>1.1855867273015297</v>
      </c>
    </row>
    <row r="30" spans="2:38" x14ac:dyDescent="0.25">
      <c r="B30">
        <v>105444</v>
      </c>
      <c r="C30">
        <v>41236</v>
      </c>
      <c r="D30">
        <v>94163</v>
      </c>
      <c r="E30">
        <v>71697</v>
      </c>
      <c r="F30">
        <v>69478</v>
      </c>
      <c r="H30">
        <v>122273</v>
      </c>
      <c r="J30">
        <f t="shared" si="0"/>
        <v>76403.600000000006</v>
      </c>
      <c r="K30">
        <f t="shared" si="1"/>
        <v>1.6003565277028831</v>
      </c>
      <c r="L30">
        <f t="shared" si="2"/>
        <v>105444</v>
      </c>
      <c r="M30">
        <f t="shared" si="3"/>
        <v>41236</v>
      </c>
      <c r="N30">
        <f t="shared" si="4"/>
        <v>76403.600000000006</v>
      </c>
      <c r="O30">
        <f t="shared" si="5"/>
        <v>64208</v>
      </c>
      <c r="Q30">
        <v>-850</v>
      </c>
      <c r="R30">
        <v>-15</v>
      </c>
      <c r="T30">
        <v>1816.4000000000087</v>
      </c>
      <c r="U30">
        <v>459.60000000000582</v>
      </c>
      <c r="W30">
        <v>2050</v>
      </c>
      <c r="X30">
        <v>586.79999999999995</v>
      </c>
      <c r="AF30">
        <v>76403.600000000006</v>
      </c>
      <c r="AG30">
        <v>1.6003565277028831</v>
      </c>
      <c r="AI30">
        <v>76403.600000000006</v>
      </c>
      <c r="AJ30">
        <v>1.6003565277028831</v>
      </c>
    </row>
    <row r="31" spans="2:38" x14ac:dyDescent="0.25">
      <c r="B31">
        <v>31427</v>
      </c>
      <c r="C31">
        <v>74155</v>
      </c>
      <c r="D31">
        <v>48298</v>
      </c>
      <c r="E31">
        <v>103369</v>
      </c>
      <c r="F31">
        <v>16581</v>
      </c>
      <c r="H31">
        <v>90469</v>
      </c>
      <c r="J31">
        <f t="shared" si="0"/>
        <v>54766</v>
      </c>
      <c r="K31">
        <f t="shared" si="1"/>
        <v>1.6519190738779534</v>
      </c>
      <c r="L31">
        <f t="shared" si="2"/>
        <v>103369</v>
      </c>
      <c r="M31">
        <f t="shared" si="3"/>
        <v>16581</v>
      </c>
      <c r="N31">
        <f t="shared" si="4"/>
        <v>54766</v>
      </c>
      <c r="O31">
        <f t="shared" si="5"/>
        <v>86788</v>
      </c>
      <c r="Q31">
        <v>-1658</v>
      </c>
      <c r="R31">
        <v>917</v>
      </c>
      <c r="T31">
        <v>2318.8000000000029</v>
      </c>
      <c r="U31">
        <v>-193.40000000000146</v>
      </c>
      <c r="W31">
        <v>2384.4</v>
      </c>
      <c r="X31">
        <v>459.40000000000003</v>
      </c>
      <c r="AD31">
        <v>54766</v>
      </c>
      <c r="AE31">
        <v>1.6519190738779534</v>
      </c>
      <c r="AI31">
        <v>54766</v>
      </c>
      <c r="AJ31">
        <v>1.6519190738779534</v>
      </c>
    </row>
    <row r="32" spans="2:38" x14ac:dyDescent="0.25">
      <c r="B32">
        <v>60406</v>
      </c>
      <c r="C32">
        <v>30278</v>
      </c>
      <c r="D32">
        <v>72356</v>
      </c>
      <c r="E32">
        <v>18128</v>
      </c>
      <c r="F32">
        <v>67832</v>
      </c>
      <c r="H32">
        <v>113008</v>
      </c>
      <c r="J32">
        <f t="shared" si="0"/>
        <v>49800</v>
      </c>
      <c r="K32">
        <f t="shared" si="1"/>
        <v>2.2692369477911645</v>
      </c>
      <c r="L32">
        <f t="shared" si="2"/>
        <v>72356</v>
      </c>
      <c r="M32">
        <f t="shared" si="3"/>
        <v>18128</v>
      </c>
      <c r="N32">
        <f t="shared" si="4"/>
        <v>49800</v>
      </c>
      <c r="O32">
        <f t="shared" si="5"/>
        <v>54228</v>
      </c>
      <c r="Q32">
        <v>4645</v>
      </c>
      <c r="R32">
        <v>346</v>
      </c>
      <c r="T32">
        <v>747.59999999999854</v>
      </c>
      <c r="U32">
        <v>81.80000000000291</v>
      </c>
      <c r="W32">
        <v>4455.2000000000007</v>
      </c>
      <c r="X32">
        <v>119.8</v>
      </c>
      <c r="AD32">
        <v>49800</v>
      </c>
      <c r="AE32">
        <v>2.2692369477911645</v>
      </c>
      <c r="AK32">
        <v>49800</v>
      </c>
      <c r="AL32">
        <v>2.2692369477911645</v>
      </c>
    </row>
    <row r="33" spans="2:38" x14ac:dyDescent="0.25">
      <c r="B33">
        <v>25836</v>
      </c>
      <c r="C33">
        <v>120366</v>
      </c>
      <c r="D33">
        <v>47792</v>
      </c>
      <c r="E33">
        <v>9923</v>
      </c>
      <c r="F33">
        <v>88649</v>
      </c>
      <c r="H33">
        <v>104426</v>
      </c>
      <c r="J33">
        <f t="shared" si="0"/>
        <v>58513.2</v>
      </c>
      <c r="K33">
        <f t="shared" si="1"/>
        <v>1.7846571371929754</v>
      </c>
      <c r="L33">
        <f t="shared" si="2"/>
        <v>120366</v>
      </c>
      <c r="M33">
        <f t="shared" si="3"/>
        <v>9923</v>
      </c>
      <c r="N33">
        <f t="shared" si="4"/>
        <v>58513.2</v>
      </c>
      <c r="O33">
        <f t="shared" si="5"/>
        <v>110443</v>
      </c>
      <c r="Q33">
        <v>-1477</v>
      </c>
      <c r="R33">
        <v>-1005</v>
      </c>
      <c r="T33">
        <v>408</v>
      </c>
      <c r="U33">
        <v>-6</v>
      </c>
      <c r="W33">
        <v>3029.2</v>
      </c>
      <c r="X33">
        <v>136.4</v>
      </c>
      <c r="AD33">
        <v>58513.2</v>
      </c>
      <c r="AE33">
        <v>1.7846571371929754</v>
      </c>
      <c r="AK33">
        <v>58513.2</v>
      </c>
      <c r="AL33">
        <v>1.7846571371929754</v>
      </c>
    </row>
    <row r="34" spans="2:38" x14ac:dyDescent="0.25">
      <c r="B34">
        <v>25938</v>
      </c>
      <c r="C34">
        <v>68304</v>
      </c>
      <c r="D34">
        <v>92109</v>
      </c>
      <c r="E34">
        <v>11209</v>
      </c>
      <c r="F34">
        <v>99652</v>
      </c>
      <c r="H34">
        <v>117284</v>
      </c>
      <c r="J34">
        <f t="shared" ref="J34:J65" si="6">AVERAGE(B34:F34)</f>
        <v>59442.400000000001</v>
      </c>
      <c r="K34">
        <f t="shared" ref="K34:K65" si="7">H34/J34</f>
        <v>1.9730697280055987</v>
      </c>
      <c r="L34">
        <f t="shared" ref="L34:L65" si="8">MAX(B34:F34)</f>
        <v>99652</v>
      </c>
      <c r="M34">
        <f t="shared" ref="M34:M65" si="9">MIN(B34:F34)</f>
        <v>11209</v>
      </c>
      <c r="N34">
        <f t="shared" ref="N34:N65" si="10">AVERAGE(B34:F34)</f>
        <v>59442.400000000001</v>
      </c>
      <c r="O34">
        <f t="shared" ref="O34:O65" si="11">L34-M34</f>
        <v>88443</v>
      </c>
      <c r="Q34">
        <v>-1657</v>
      </c>
      <c r="R34">
        <v>180</v>
      </c>
      <c r="T34">
        <v>968.20000000000437</v>
      </c>
      <c r="U34">
        <v>118.40000000000146</v>
      </c>
      <c r="W34">
        <v>2295</v>
      </c>
      <c r="X34">
        <v>309.2</v>
      </c>
      <c r="AD34">
        <v>59442.400000000001</v>
      </c>
      <c r="AE34">
        <v>1.9730697280055987</v>
      </c>
      <c r="AK34">
        <v>59442.400000000001</v>
      </c>
      <c r="AL34">
        <v>1.9730697280055987</v>
      </c>
    </row>
    <row r="35" spans="2:38" x14ac:dyDescent="0.25">
      <c r="B35">
        <v>42602</v>
      </c>
      <c r="C35">
        <v>102339</v>
      </c>
      <c r="D35">
        <v>9438</v>
      </c>
      <c r="E35">
        <v>114355</v>
      </c>
      <c r="F35">
        <v>53963</v>
      </c>
      <c r="H35">
        <v>128699</v>
      </c>
      <c r="J35">
        <f t="shared" si="6"/>
        <v>64539.4</v>
      </c>
      <c r="K35">
        <f t="shared" si="7"/>
        <v>1.9941152226391941</v>
      </c>
      <c r="L35">
        <f t="shared" si="8"/>
        <v>114355</v>
      </c>
      <c r="M35">
        <f t="shared" si="9"/>
        <v>9438</v>
      </c>
      <c r="N35">
        <f t="shared" si="10"/>
        <v>64539.4</v>
      </c>
      <c r="O35">
        <f t="shared" si="11"/>
        <v>104917</v>
      </c>
      <c r="Q35">
        <v>1640</v>
      </c>
      <c r="R35">
        <v>-349</v>
      </c>
      <c r="T35">
        <v>-2593.9999999999927</v>
      </c>
      <c r="U35">
        <v>-19</v>
      </c>
      <c r="W35">
        <v>2988.8</v>
      </c>
      <c r="X35">
        <v>70.199999999999989</v>
      </c>
      <c r="AF35">
        <v>64539.4</v>
      </c>
      <c r="AG35">
        <v>1.9941152226391941</v>
      </c>
      <c r="AK35">
        <v>64539.4</v>
      </c>
      <c r="AL35">
        <v>1.9941152226391941</v>
      </c>
    </row>
    <row r="36" spans="2:38" x14ac:dyDescent="0.25">
      <c r="B36">
        <v>85303</v>
      </c>
      <c r="C36">
        <v>63804</v>
      </c>
      <c r="D36">
        <v>13847</v>
      </c>
      <c r="E36">
        <v>54781</v>
      </c>
      <c r="F36">
        <v>68355</v>
      </c>
      <c r="H36">
        <v>110665</v>
      </c>
      <c r="J36">
        <f t="shared" si="6"/>
        <v>57218</v>
      </c>
      <c r="K36">
        <f t="shared" si="7"/>
        <v>1.9340941661714846</v>
      </c>
      <c r="L36">
        <f t="shared" si="8"/>
        <v>85303</v>
      </c>
      <c r="M36">
        <f t="shared" si="9"/>
        <v>13847</v>
      </c>
      <c r="N36">
        <f t="shared" si="10"/>
        <v>57218</v>
      </c>
      <c r="O36">
        <f t="shared" si="11"/>
        <v>71456</v>
      </c>
      <c r="Q36">
        <v>-3479</v>
      </c>
      <c r="R36">
        <v>-695</v>
      </c>
      <c r="T36">
        <v>-592</v>
      </c>
      <c r="U36">
        <v>-496.40000000000146</v>
      </c>
      <c r="W36">
        <v>2262.4</v>
      </c>
      <c r="X36">
        <v>496.39999999999992</v>
      </c>
      <c r="AD36">
        <v>57218</v>
      </c>
      <c r="AE36">
        <v>1.9340941661714846</v>
      </c>
      <c r="AK36">
        <v>57218</v>
      </c>
      <c r="AL36">
        <v>1.9340941661714846</v>
      </c>
    </row>
    <row r="37" spans="2:38" x14ac:dyDescent="0.25">
      <c r="B37">
        <v>15979</v>
      </c>
      <c r="C37">
        <v>49308</v>
      </c>
      <c r="D37">
        <v>80565</v>
      </c>
      <c r="E37">
        <v>78022</v>
      </c>
      <c r="F37">
        <v>71049</v>
      </c>
      <c r="H37">
        <v>69896</v>
      </c>
      <c r="J37">
        <f t="shared" si="6"/>
        <v>58984.6</v>
      </c>
      <c r="K37">
        <f t="shared" si="7"/>
        <v>1.1849872678631372</v>
      </c>
      <c r="L37">
        <f t="shared" si="8"/>
        <v>80565</v>
      </c>
      <c r="M37">
        <f t="shared" si="9"/>
        <v>15979</v>
      </c>
      <c r="N37">
        <f t="shared" si="10"/>
        <v>58984.6</v>
      </c>
      <c r="O37">
        <f t="shared" si="11"/>
        <v>64586</v>
      </c>
      <c r="Q37">
        <v>-1690</v>
      </c>
      <c r="R37">
        <v>-5</v>
      </c>
      <c r="T37">
        <v>584.19999999999709</v>
      </c>
      <c r="U37">
        <v>155</v>
      </c>
      <c r="W37">
        <v>1576.2</v>
      </c>
      <c r="X37">
        <v>209.4</v>
      </c>
      <c r="Z37">
        <v>58984.6</v>
      </c>
      <c r="AA37">
        <v>1.1849872678631372</v>
      </c>
      <c r="AI37">
        <v>58984.6</v>
      </c>
      <c r="AJ37">
        <v>1.1849872678631372</v>
      </c>
    </row>
    <row r="38" spans="2:38" x14ac:dyDescent="0.25">
      <c r="B38">
        <v>88622</v>
      </c>
      <c r="C38">
        <v>103582</v>
      </c>
      <c r="D38">
        <v>26334</v>
      </c>
      <c r="E38">
        <v>59830</v>
      </c>
      <c r="F38">
        <v>55371</v>
      </c>
      <c r="H38">
        <v>77483</v>
      </c>
      <c r="J38">
        <f t="shared" si="6"/>
        <v>66747.8</v>
      </c>
      <c r="K38">
        <f t="shared" si="7"/>
        <v>1.1608322671309017</v>
      </c>
      <c r="L38">
        <f t="shared" si="8"/>
        <v>103582</v>
      </c>
      <c r="M38">
        <f t="shared" si="9"/>
        <v>26334</v>
      </c>
      <c r="N38">
        <f t="shared" si="10"/>
        <v>66747.8</v>
      </c>
      <c r="O38">
        <f t="shared" si="11"/>
        <v>77248</v>
      </c>
      <c r="Q38">
        <v>-3205</v>
      </c>
      <c r="R38">
        <v>0</v>
      </c>
      <c r="T38">
        <v>-41.19999999999709</v>
      </c>
      <c r="U38">
        <v>-243.19999999999709</v>
      </c>
      <c r="W38">
        <v>1112.4000000000001</v>
      </c>
      <c r="X38">
        <v>244.79999999999998</v>
      </c>
      <c r="AB38">
        <v>66747.8</v>
      </c>
      <c r="AC38">
        <v>1.1608322671309017</v>
      </c>
      <c r="AI38">
        <v>66747.8</v>
      </c>
      <c r="AJ38">
        <v>1.1608322671309017</v>
      </c>
    </row>
    <row r="39" spans="2:38" x14ac:dyDescent="0.25">
      <c r="B39">
        <v>83836</v>
      </c>
      <c r="C39">
        <v>68864</v>
      </c>
      <c r="D39">
        <v>41363</v>
      </c>
      <c r="E39">
        <v>66200</v>
      </c>
      <c r="F39">
        <v>117379</v>
      </c>
      <c r="H39">
        <v>116548</v>
      </c>
      <c r="J39">
        <f t="shared" si="6"/>
        <v>75528.399999999994</v>
      </c>
      <c r="K39">
        <f t="shared" si="7"/>
        <v>1.5431016677170444</v>
      </c>
      <c r="L39">
        <f t="shared" si="8"/>
        <v>117379</v>
      </c>
      <c r="M39">
        <f t="shared" si="9"/>
        <v>41363</v>
      </c>
      <c r="N39">
        <f t="shared" si="10"/>
        <v>75528.399999999994</v>
      </c>
      <c r="O39">
        <f t="shared" si="11"/>
        <v>76016</v>
      </c>
      <c r="Q39">
        <v>-2885</v>
      </c>
      <c r="R39">
        <v>15</v>
      </c>
      <c r="T39">
        <v>-1518.8000000000029</v>
      </c>
      <c r="U39">
        <v>469.59999999999127</v>
      </c>
      <c r="W39">
        <v>3937.2</v>
      </c>
      <c r="X39">
        <v>483.6</v>
      </c>
      <c r="AF39">
        <v>75528.399999999994</v>
      </c>
      <c r="AG39">
        <v>1.5431016677170444</v>
      </c>
      <c r="AI39">
        <v>75528.399999999994</v>
      </c>
      <c r="AJ39">
        <v>1.5431016677170444</v>
      </c>
    </row>
    <row r="40" spans="2:38" x14ac:dyDescent="0.25">
      <c r="B40">
        <v>9646</v>
      </c>
      <c r="C40">
        <v>10374</v>
      </c>
      <c r="D40">
        <v>38978</v>
      </c>
      <c r="E40">
        <v>75562</v>
      </c>
      <c r="F40">
        <v>71610</v>
      </c>
      <c r="H40">
        <v>75570</v>
      </c>
      <c r="J40">
        <f t="shared" si="6"/>
        <v>41234</v>
      </c>
      <c r="K40">
        <f t="shared" si="7"/>
        <v>1.8327108696706602</v>
      </c>
      <c r="L40">
        <f t="shared" si="8"/>
        <v>75562</v>
      </c>
      <c r="M40">
        <f t="shared" si="9"/>
        <v>9646</v>
      </c>
      <c r="N40">
        <f t="shared" si="10"/>
        <v>41234</v>
      </c>
      <c r="O40">
        <f t="shared" si="11"/>
        <v>65916</v>
      </c>
      <c r="Q40">
        <v>909</v>
      </c>
      <c r="R40">
        <v>-557</v>
      </c>
      <c r="T40">
        <v>1234.4000000000015</v>
      </c>
      <c r="U40">
        <v>529.40000000000146</v>
      </c>
      <c r="W40">
        <v>2061.2000000000003</v>
      </c>
      <c r="X40">
        <v>763</v>
      </c>
      <c r="AD40">
        <v>41234</v>
      </c>
      <c r="AE40">
        <v>1.8327108696706602</v>
      </c>
      <c r="AK40">
        <v>41234</v>
      </c>
      <c r="AL40">
        <v>1.8327108696706602</v>
      </c>
    </row>
    <row r="41" spans="2:38" x14ac:dyDescent="0.25">
      <c r="B41">
        <v>30656</v>
      </c>
      <c r="C41">
        <v>12788</v>
      </c>
      <c r="D41">
        <v>51708</v>
      </c>
      <c r="E41">
        <v>37757</v>
      </c>
      <c r="F41">
        <v>39426</v>
      </c>
      <c r="H41">
        <v>46142</v>
      </c>
      <c r="J41">
        <f t="shared" si="6"/>
        <v>34467</v>
      </c>
      <c r="K41">
        <f t="shared" si="7"/>
        <v>1.33872979951838</v>
      </c>
      <c r="L41">
        <f t="shared" si="8"/>
        <v>51708</v>
      </c>
      <c r="M41">
        <f t="shared" si="9"/>
        <v>12788</v>
      </c>
      <c r="N41">
        <f t="shared" si="10"/>
        <v>34467</v>
      </c>
      <c r="O41">
        <f t="shared" si="11"/>
        <v>38920</v>
      </c>
      <c r="Q41">
        <v>386</v>
      </c>
      <c r="R41">
        <v>-8</v>
      </c>
      <c r="T41">
        <v>-2974.1999999999971</v>
      </c>
      <c r="U41">
        <v>-151.80000000000291</v>
      </c>
      <c r="W41">
        <v>3674.6</v>
      </c>
      <c r="X41">
        <v>540.6</v>
      </c>
      <c r="Z41">
        <v>34467</v>
      </c>
      <c r="AA41">
        <v>1.33872979951838</v>
      </c>
      <c r="AI41">
        <v>34467</v>
      </c>
      <c r="AJ41">
        <v>1.33872979951838</v>
      </c>
    </row>
    <row r="42" spans="2:38" x14ac:dyDescent="0.25">
      <c r="B42">
        <v>90915</v>
      </c>
      <c r="C42">
        <v>2758</v>
      </c>
      <c r="D42">
        <v>7368</v>
      </c>
      <c r="E42">
        <v>5215</v>
      </c>
      <c r="F42">
        <v>95578</v>
      </c>
      <c r="H42">
        <v>84632</v>
      </c>
      <c r="J42">
        <f t="shared" si="6"/>
        <v>40366.800000000003</v>
      </c>
      <c r="K42">
        <f t="shared" si="7"/>
        <v>2.0965744126361265</v>
      </c>
      <c r="L42">
        <f t="shared" si="8"/>
        <v>95578</v>
      </c>
      <c r="M42">
        <f t="shared" si="9"/>
        <v>2758</v>
      </c>
      <c r="N42">
        <f t="shared" si="10"/>
        <v>40366.800000000003</v>
      </c>
      <c r="O42">
        <f t="shared" si="11"/>
        <v>92820</v>
      </c>
      <c r="Q42">
        <v>377</v>
      </c>
      <c r="R42">
        <v>2</v>
      </c>
      <c r="T42">
        <v>-2806.1999999999971</v>
      </c>
      <c r="U42">
        <v>-14.399999999994179</v>
      </c>
      <c r="W42">
        <v>3368.2</v>
      </c>
      <c r="X42">
        <v>135.60000000000002</v>
      </c>
      <c r="AD42">
        <v>40366.800000000003</v>
      </c>
      <c r="AE42">
        <v>2.0965744126361265</v>
      </c>
      <c r="AK42">
        <v>40366.800000000003</v>
      </c>
      <c r="AL42">
        <v>2.0965744126361265</v>
      </c>
    </row>
    <row r="43" spans="2:38" x14ac:dyDescent="0.25">
      <c r="B43">
        <v>5195</v>
      </c>
      <c r="C43">
        <v>5678</v>
      </c>
      <c r="D43">
        <v>108208</v>
      </c>
      <c r="E43">
        <v>79763</v>
      </c>
      <c r="F43">
        <v>23899</v>
      </c>
      <c r="H43">
        <v>64137</v>
      </c>
      <c r="J43">
        <f t="shared" si="6"/>
        <v>44548.6</v>
      </c>
      <c r="K43">
        <f t="shared" si="7"/>
        <v>1.4397085430294105</v>
      </c>
      <c r="L43">
        <f t="shared" si="8"/>
        <v>108208</v>
      </c>
      <c r="M43">
        <f t="shared" si="9"/>
        <v>5195</v>
      </c>
      <c r="N43">
        <f t="shared" si="10"/>
        <v>44548.6</v>
      </c>
      <c r="O43">
        <f t="shared" si="11"/>
        <v>103013</v>
      </c>
      <c r="Q43">
        <v>-3882</v>
      </c>
      <c r="R43">
        <v>-6</v>
      </c>
      <c r="T43">
        <v>539.19999999999709</v>
      </c>
      <c r="U43">
        <v>-264</v>
      </c>
      <c r="W43">
        <v>3160.8</v>
      </c>
      <c r="X43">
        <v>284.79999999999995</v>
      </c>
      <c r="AD43">
        <v>44548.6</v>
      </c>
      <c r="AE43">
        <v>1.4397085430294105</v>
      </c>
      <c r="AI43">
        <v>44548.6</v>
      </c>
      <c r="AJ43">
        <v>1.4397085430294105</v>
      </c>
    </row>
    <row r="44" spans="2:38" x14ac:dyDescent="0.25">
      <c r="B44">
        <v>87880</v>
      </c>
      <c r="C44">
        <v>47529</v>
      </c>
      <c r="D44">
        <v>113482</v>
      </c>
      <c r="E44">
        <v>20357</v>
      </c>
      <c r="F44">
        <v>55626</v>
      </c>
      <c r="H44">
        <v>85822</v>
      </c>
      <c r="J44">
        <f t="shared" si="6"/>
        <v>64974.8</v>
      </c>
      <c r="K44">
        <f t="shared" si="7"/>
        <v>1.3208505451344212</v>
      </c>
      <c r="L44">
        <f t="shared" si="8"/>
        <v>113482</v>
      </c>
      <c r="M44">
        <f t="shared" si="9"/>
        <v>20357</v>
      </c>
      <c r="N44">
        <f t="shared" si="10"/>
        <v>64974.8</v>
      </c>
      <c r="O44">
        <f t="shared" si="11"/>
        <v>93125</v>
      </c>
      <c r="Q44">
        <v>-2000</v>
      </c>
      <c r="R44">
        <v>365</v>
      </c>
      <c r="T44">
        <v>596.60000000000582</v>
      </c>
      <c r="U44">
        <v>126.80000000000291</v>
      </c>
      <c r="W44">
        <v>3505</v>
      </c>
      <c r="X44">
        <v>258.8</v>
      </c>
      <c r="AB44">
        <v>64974.8</v>
      </c>
      <c r="AC44">
        <v>1.3208505451344212</v>
      </c>
      <c r="AI44">
        <v>64974.8</v>
      </c>
      <c r="AJ44">
        <v>1.3208505451344212</v>
      </c>
    </row>
    <row r="45" spans="2:38" x14ac:dyDescent="0.25">
      <c r="B45">
        <v>96180</v>
      </c>
      <c r="C45">
        <v>112153</v>
      </c>
      <c r="D45">
        <v>4264</v>
      </c>
      <c r="E45">
        <v>115837</v>
      </c>
      <c r="F45">
        <v>112791</v>
      </c>
      <c r="H45">
        <v>106911</v>
      </c>
      <c r="J45">
        <f t="shared" si="6"/>
        <v>88245</v>
      </c>
      <c r="K45">
        <f t="shared" si="7"/>
        <v>1.2115247322794493</v>
      </c>
      <c r="L45">
        <f t="shared" si="8"/>
        <v>115837</v>
      </c>
      <c r="M45">
        <f t="shared" si="9"/>
        <v>4264</v>
      </c>
      <c r="N45">
        <f t="shared" si="10"/>
        <v>88245</v>
      </c>
      <c r="O45">
        <f t="shared" si="11"/>
        <v>111573</v>
      </c>
      <c r="Q45">
        <v>393</v>
      </c>
      <c r="R45">
        <v>360</v>
      </c>
      <c r="T45">
        <v>-1864.8000000000029</v>
      </c>
      <c r="U45">
        <v>-572.39999999999418</v>
      </c>
      <c r="W45">
        <v>2396.8000000000002</v>
      </c>
      <c r="X45">
        <v>577.20000000000005</v>
      </c>
      <c r="AB45">
        <v>88245</v>
      </c>
      <c r="AC45">
        <v>1.2115247322794493</v>
      </c>
      <c r="AI45">
        <v>88245</v>
      </c>
      <c r="AJ45">
        <v>1.2115247322794493</v>
      </c>
    </row>
    <row r="46" spans="2:38" x14ac:dyDescent="0.25">
      <c r="B46">
        <v>69974</v>
      </c>
      <c r="C46">
        <v>73370</v>
      </c>
      <c r="D46">
        <v>9497</v>
      </c>
      <c r="E46">
        <v>35911</v>
      </c>
      <c r="F46">
        <v>90667</v>
      </c>
      <c r="H46">
        <v>115372</v>
      </c>
      <c r="J46">
        <f t="shared" si="6"/>
        <v>55883.8</v>
      </c>
      <c r="K46">
        <f t="shared" si="7"/>
        <v>2.0644981193118577</v>
      </c>
      <c r="L46">
        <f t="shared" si="8"/>
        <v>90667</v>
      </c>
      <c r="M46">
        <f t="shared" si="9"/>
        <v>9497</v>
      </c>
      <c r="N46">
        <f t="shared" si="10"/>
        <v>55883.8</v>
      </c>
      <c r="O46">
        <f t="shared" si="11"/>
        <v>81170</v>
      </c>
      <c r="Q46">
        <v>244</v>
      </c>
      <c r="R46">
        <v>669</v>
      </c>
      <c r="T46">
        <v>1370.2000000000044</v>
      </c>
      <c r="U46">
        <v>106.60000000000582</v>
      </c>
      <c r="W46">
        <v>2654.6000000000004</v>
      </c>
      <c r="X46">
        <v>293.8</v>
      </c>
      <c r="AD46">
        <v>55883.8</v>
      </c>
      <c r="AE46">
        <v>2.0644981193118577</v>
      </c>
      <c r="AK46">
        <v>55883.8</v>
      </c>
      <c r="AL46">
        <v>2.0644981193118577</v>
      </c>
    </row>
    <row r="47" spans="2:38" x14ac:dyDescent="0.25">
      <c r="B47">
        <v>38603</v>
      </c>
      <c r="C47">
        <v>105740</v>
      </c>
      <c r="D47">
        <v>106955</v>
      </c>
      <c r="E47">
        <v>87364</v>
      </c>
      <c r="F47">
        <v>79400</v>
      </c>
      <c r="H47">
        <v>142190</v>
      </c>
      <c r="J47">
        <f t="shared" si="6"/>
        <v>83612.399999999994</v>
      </c>
      <c r="K47">
        <f t="shared" si="7"/>
        <v>1.7005850806818128</v>
      </c>
      <c r="L47">
        <f t="shared" si="8"/>
        <v>106955</v>
      </c>
      <c r="M47">
        <f t="shared" si="9"/>
        <v>38603</v>
      </c>
      <c r="N47">
        <f t="shared" si="10"/>
        <v>83612.399999999994</v>
      </c>
      <c r="O47">
        <f t="shared" si="11"/>
        <v>68352</v>
      </c>
      <c r="Q47">
        <v>-490</v>
      </c>
      <c r="R47">
        <v>-518</v>
      </c>
      <c r="T47">
        <v>-1134.6000000000058</v>
      </c>
      <c r="U47">
        <v>585.79999999998836</v>
      </c>
      <c r="W47">
        <v>2419.8000000000002</v>
      </c>
      <c r="X47">
        <v>782.59999999999991</v>
      </c>
      <c r="AF47">
        <v>83612.399999999994</v>
      </c>
      <c r="AG47">
        <v>1.7005850806818128</v>
      </c>
      <c r="AI47">
        <v>83612.399999999994</v>
      </c>
      <c r="AJ47">
        <v>1.7005850806818128</v>
      </c>
    </row>
    <row r="48" spans="2:38" x14ac:dyDescent="0.25">
      <c r="B48">
        <v>60978</v>
      </c>
      <c r="C48">
        <v>26245</v>
      </c>
      <c r="D48">
        <v>65267</v>
      </c>
      <c r="E48">
        <v>3276</v>
      </c>
      <c r="F48">
        <v>17295</v>
      </c>
      <c r="H48">
        <v>73738</v>
      </c>
      <c r="J48">
        <f t="shared" si="6"/>
        <v>34612.199999999997</v>
      </c>
      <c r="K48">
        <f t="shared" si="7"/>
        <v>2.1304048861384137</v>
      </c>
      <c r="L48">
        <f t="shared" si="8"/>
        <v>65267</v>
      </c>
      <c r="M48">
        <f t="shared" si="9"/>
        <v>3276</v>
      </c>
      <c r="N48">
        <f t="shared" si="10"/>
        <v>34612.199999999997</v>
      </c>
      <c r="O48">
        <f t="shared" si="11"/>
        <v>61991</v>
      </c>
      <c r="Q48">
        <v>-62</v>
      </c>
      <c r="R48">
        <v>533</v>
      </c>
      <c r="T48">
        <v>910.19999999999709</v>
      </c>
      <c r="U48">
        <v>-105.20000000000437</v>
      </c>
      <c r="W48">
        <v>2121.3999999999996</v>
      </c>
      <c r="X48">
        <v>698.4</v>
      </c>
      <c r="AD48">
        <v>34612.199999999997</v>
      </c>
      <c r="AE48">
        <v>2.1304048861384137</v>
      </c>
      <c r="AK48">
        <v>34612.199999999997</v>
      </c>
      <c r="AL48">
        <v>2.1304048861384137</v>
      </c>
    </row>
    <row r="49" spans="2:38" x14ac:dyDescent="0.25">
      <c r="B49">
        <v>82263</v>
      </c>
      <c r="C49">
        <v>25411</v>
      </c>
      <c r="D49">
        <v>121775</v>
      </c>
      <c r="E49">
        <v>2300</v>
      </c>
      <c r="F49">
        <v>88108</v>
      </c>
      <c r="H49">
        <v>84232</v>
      </c>
      <c r="J49">
        <f t="shared" si="6"/>
        <v>63971.4</v>
      </c>
      <c r="K49">
        <f t="shared" si="7"/>
        <v>1.3167134063034418</v>
      </c>
      <c r="L49">
        <f t="shared" si="8"/>
        <v>121775</v>
      </c>
      <c r="M49">
        <f t="shared" si="9"/>
        <v>2300</v>
      </c>
      <c r="N49">
        <f t="shared" si="10"/>
        <v>63971.4</v>
      </c>
      <c r="O49">
        <f t="shared" si="11"/>
        <v>119475</v>
      </c>
      <c r="Q49">
        <v>2929</v>
      </c>
      <c r="R49">
        <v>-14</v>
      </c>
      <c r="T49">
        <v>1044.5999999999985</v>
      </c>
      <c r="U49">
        <v>-222.79999999999563</v>
      </c>
      <c r="W49">
        <v>1369.3999999999999</v>
      </c>
      <c r="X49">
        <v>428.79999999999995</v>
      </c>
      <c r="AB49">
        <v>63971.4</v>
      </c>
      <c r="AC49">
        <v>1.3167134063034418</v>
      </c>
      <c r="AI49">
        <v>63971.4</v>
      </c>
      <c r="AJ49">
        <v>1.3167134063034418</v>
      </c>
    </row>
    <row r="50" spans="2:38" x14ac:dyDescent="0.25">
      <c r="B50">
        <v>88149</v>
      </c>
      <c r="C50">
        <v>23591</v>
      </c>
      <c r="D50">
        <v>1800</v>
      </c>
      <c r="E50">
        <v>24182</v>
      </c>
      <c r="F50">
        <v>105085</v>
      </c>
      <c r="H50">
        <v>92150</v>
      </c>
      <c r="J50">
        <f t="shared" si="6"/>
        <v>48561.4</v>
      </c>
      <c r="K50">
        <f t="shared" si="7"/>
        <v>1.8975976804622601</v>
      </c>
      <c r="L50">
        <f t="shared" si="8"/>
        <v>105085</v>
      </c>
      <c r="M50">
        <f t="shared" si="9"/>
        <v>1800</v>
      </c>
      <c r="N50">
        <f t="shared" si="10"/>
        <v>48561.4</v>
      </c>
      <c r="O50">
        <f t="shared" si="11"/>
        <v>103285</v>
      </c>
      <c r="Q50">
        <v>-1207</v>
      </c>
      <c r="R50">
        <v>95</v>
      </c>
      <c r="T50">
        <v>-786.19999999999709</v>
      </c>
      <c r="U50">
        <v>-158.79999999999563</v>
      </c>
      <c r="W50">
        <v>1497.4</v>
      </c>
      <c r="X50">
        <v>191.2</v>
      </c>
      <c r="AD50">
        <v>48561.4</v>
      </c>
      <c r="AE50">
        <v>1.8975976804622601</v>
      </c>
      <c r="AK50">
        <v>48561.4</v>
      </c>
      <c r="AL50">
        <v>1.8975976804622601</v>
      </c>
    </row>
    <row r="51" spans="2:38" x14ac:dyDescent="0.25">
      <c r="B51">
        <v>5861</v>
      </c>
      <c r="C51">
        <v>80174</v>
      </c>
      <c r="D51">
        <v>84812</v>
      </c>
      <c r="E51">
        <v>66266</v>
      </c>
      <c r="F51">
        <v>68500</v>
      </c>
      <c r="H51">
        <v>102350</v>
      </c>
      <c r="J51">
        <f t="shared" si="6"/>
        <v>61122.6</v>
      </c>
      <c r="K51">
        <f t="shared" si="7"/>
        <v>1.6745033751836473</v>
      </c>
      <c r="L51">
        <f t="shared" si="8"/>
        <v>84812</v>
      </c>
      <c r="M51">
        <f t="shared" si="9"/>
        <v>5861</v>
      </c>
      <c r="N51">
        <f t="shared" si="10"/>
        <v>61122.6</v>
      </c>
      <c r="O51">
        <f t="shared" si="11"/>
        <v>78951</v>
      </c>
      <c r="Q51">
        <v>1121</v>
      </c>
      <c r="R51">
        <v>37</v>
      </c>
      <c r="T51">
        <v>-2394.5999999999985</v>
      </c>
      <c r="U51">
        <v>92</v>
      </c>
      <c r="W51">
        <v>3203.4</v>
      </c>
      <c r="X51">
        <v>371.20000000000005</v>
      </c>
      <c r="AF51">
        <v>61122.6</v>
      </c>
      <c r="AG51">
        <v>1.6745033751836473</v>
      </c>
      <c r="AI51">
        <v>61122.6</v>
      </c>
      <c r="AJ51">
        <v>1.6745033751836473</v>
      </c>
    </row>
    <row r="52" spans="2:38" x14ac:dyDescent="0.25">
      <c r="B52">
        <v>71806</v>
      </c>
      <c r="C52">
        <v>27762</v>
      </c>
      <c r="D52">
        <v>71814</v>
      </c>
      <c r="E52">
        <v>86891</v>
      </c>
      <c r="F52">
        <v>104213</v>
      </c>
      <c r="H52">
        <v>82087</v>
      </c>
      <c r="J52">
        <f t="shared" si="6"/>
        <v>72497.2</v>
      </c>
      <c r="K52">
        <f t="shared" si="7"/>
        <v>1.1322782121240544</v>
      </c>
      <c r="L52">
        <f t="shared" si="8"/>
        <v>104213</v>
      </c>
      <c r="M52">
        <f t="shared" si="9"/>
        <v>27762</v>
      </c>
      <c r="N52">
        <f t="shared" si="10"/>
        <v>72497.2</v>
      </c>
      <c r="O52">
        <f t="shared" si="11"/>
        <v>76451</v>
      </c>
      <c r="Q52">
        <v>-2537</v>
      </c>
      <c r="R52">
        <v>3</v>
      </c>
      <c r="T52">
        <v>1600</v>
      </c>
      <c r="U52">
        <v>189.39999999999418</v>
      </c>
      <c r="W52">
        <v>2894.4</v>
      </c>
      <c r="X52">
        <v>347.4</v>
      </c>
      <c r="AB52">
        <v>72497.2</v>
      </c>
      <c r="AC52">
        <v>1.1322782121240544</v>
      </c>
      <c r="AI52">
        <v>72497.2</v>
      </c>
      <c r="AJ52">
        <v>1.1322782121240544</v>
      </c>
    </row>
    <row r="53" spans="2:38" x14ac:dyDescent="0.25">
      <c r="B53">
        <v>82506</v>
      </c>
      <c r="C53">
        <v>15675</v>
      </c>
      <c r="D53">
        <v>107665</v>
      </c>
      <c r="E53">
        <v>117180</v>
      </c>
      <c r="F53">
        <v>45964</v>
      </c>
      <c r="H53">
        <v>118721</v>
      </c>
      <c r="J53">
        <f t="shared" si="6"/>
        <v>73798</v>
      </c>
      <c r="K53">
        <f t="shared" si="7"/>
        <v>1.608729233854576</v>
      </c>
      <c r="L53">
        <f t="shared" si="8"/>
        <v>117180</v>
      </c>
      <c r="M53">
        <f t="shared" si="9"/>
        <v>15675</v>
      </c>
      <c r="N53">
        <f t="shared" si="10"/>
        <v>73798</v>
      </c>
      <c r="O53">
        <f t="shared" si="11"/>
        <v>101505</v>
      </c>
      <c r="Q53">
        <v>1748</v>
      </c>
      <c r="R53">
        <v>11</v>
      </c>
      <c r="T53">
        <v>-617</v>
      </c>
      <c r="U53">
        <v>-127</v>
      </c>
      <c r="W53">
        <v>2328.1999999999998</v>
      </c>
      <c r="X53">
        <v>444.2</v>
      </c>
      <c r="AF53">
        <v>73798</v>
      </c>
      <c r="AG53">
        <v>1.608729233854576</v>
      </c>
      <c r="AK53">
        <v>73798</v>
      </c>
      <c r="AL53">
        <v>1.608729233854576</v>
      </c>
    </row>
    <row r="54" spans="2:38" x14ac:dyDescent="0.25">
      <c r="B54">
        <v>118157</v>
      </c>
      <c r="C54">
        <v>15937</v>
      </c>
      <c r="D54">
        <v>69014</v>
      </c>
      <c r="E54">
        <v>17833</v>
      </c>
      <c r="F54">
        <v>8034</v>
      </c>
      <c r="H54">
        <v>77692</v>
      </c>
      <c r="J54">
        <f t="shared" si="6"/>
        <v>45795</v>
      </c>
      <c r="K54">
        <f t="shared" si="7"/>
        <v>1.6965170870182333</v>
      </c>
      <c r="L54">
        <f t="shared" si="8"/>
        <v>118157</v>
      </c>
      <c r="M54">
        <f t="shared" si="9"/>
        <v>8034</v>
      </c>
      <c r="N54">
        <f t="shared" si="10"/>
        <v>45795</v>
      </c>
      <c r="O54">
        <f t="shared" si="11"/>
        <v>110123</v>
      </c>
      <c r="Q54">
        <v>-290</v>
      </c>
      <c r="R54">
        <v>548</v>
      </c>
      <c r="T54">
        <v>-526.80000000000291</v>
      </c>
      <c r="U54">
        <v>-39.400000000001455</v>
      </c>
      <c r="W54">
        <v>1723.2</v>
      </c>
      <c r="X54">
        <v>221.79999999999998</v>
      </c>
      <c r="AD54">
        <v>45795</v>
      </c>
      <c r="AE54">
        <v>1.6965170870182333</v>
      </c>
      <c r="AI54">
        <v>45795</v>
      </c>
      <c r="AJ54">
        <v>1.6965170870182333</v>
      </c>
    </row>
    <row r="55" spans="2:38" x14ac:dyDescent="0.25">
      <c r="B55">
        <v>8140</v>
      </c>
      <c r="C55">
        <v>39153</v>
      </c>
      <c r="D55">
        <v>92995</v>
      </c>
      <c r="E55">
        <v>97970</v>
      </c>
      <c r="F55">
        <v>42831</v>
      </c>
      <c r="H55">
        <v>107228</v>
      </c>
      <c r="J55">
        <f t="shared" si="6"/>
        <v>56217.8</v>
      </c>
      <c r="K55">
        <f t="shared" si="7"/>
        <v>1.9073674174371817</v>
      </c>
      <c r="L55">
        <f t="shared" si="8"/>
        <v>97970</v>
      </c>
      <c r="M55">
        <f t="shared" si="9"/>
        <v>8140</v>
      </c>
      <c r="N55">
        <f t="shared" si="10"/>
        <v>56217.8</v>
      </c>
      <c r="O55">
        <f t="shared" si="11"/>
        <v>89830</v>
      </c>
      <c r="Q55">
        <v>1694</v>
      </c>
      <c r="R55">
        <v>19</v>
      </c>
      <c r="T55">
        <v>1581.2000000000044</v>
      </c>
      <c r="U55">
        <v>312.20000000000437</v>
      </c>
      <c r="W55">
        <v>2305.6</v>
      </c>
      <c r="X55">
        <v>452.20000000000005</v>
      </c>
      <c r="AD55">
        <v>56217.8</v>
      </c>
      <c r="AE55">
        <v>1.9073674174371817</v>
      </c>
      <c r="AK55">
        <v>56217.8</v>
      </c>
      <c r="AL55">
        <v>1.9073674174371817</v>
      </c>
    </row>
    <row r="56" spans="2:38" x14ac:dyDescent="0.25">
      <c r="B56">
        <v>95120</v>
      </c>
      <c r="C56">
        <v>15599</v>
      </c>
      <c r="D56">
        <v>77000</v>
      </c>
      <c r="E56">
        <v>55417</v>
      </c>
      <c r="F56">
        <v>100413</v>
      </c>
      <c r="H56">
        <v>115681</v>
      </c>
      <c r="J56">
        <f t="shared" si="6"/>
        <v>68709.8</v>
      </c>
      <c r="K56">
        <f t="shared" si="7"/>
        <v>1.6836171841571361</v>
      </c>
      <c r="L56">
        <f t="shared" si="8"/>
        <v>100413</v>
      </c>
      <c r="M56">
        <f t="shared" si="9"/>
        <v>15599</v>
      </c>
      <c r="N56">
        <f t="shared" si="10"/>
        <v>68709.8</v>
      </c>
      <c r="O56">
        <f t="shared" si="11"/>
        <v>84814</v>
      </c>
      <c r="Q56">
        <v>-6335</v>
      </c>
      <c r="R56">
        <v>-361</v>
      </c>
      <c r="T56">
        <v>248</v>
      </c>
      <c r="U56">
        <v>-254</v>
      </c>
      <c r="W56">
        <v>1510</v>
      </c>
      <c r="X56">
        <v>294.39999999999998</v>
      </c>
      <c r="AF56">
        <v>68709.8</v>
      </c>
      <c r="AG56">
        <v>1.6836171841571361</v>
      </c>
      <c r="AI56">
        <v>68709.8</v>
      </c>
      <c r="AJ56">
        <v>1.6836171841571361</v>
      </c>
    </row>
    <row r="57" spans="2:38" x14ac:dyDescent="0.25">
      <c r="B57">
        <v>72373</v>
      </c>
      <c r="C57">
        <v>73809</v>
      </c>
      <c r="D57">
        <v>46393</v>
      </c>
      <c r="E57">
        <v>66585</v>
      </c>
      <c r="F57">
        <v>1903</v>
      </c>
      <c r="H57">
        <v>102579</v>
      </c>
      <c r="J57">
        <f t="shared" si="6"/>
        <v>52212.6</v>
      </c>
      <c r="K57">
        <f t="shared" si="7"/>
        <v>1.9646407189069306</v>
      </c>
      <c r="L57">
        <f t="shared" si="8"/>
        <v>73809</v>
      </c>
      <c r="M57">
        <f t="shared" si="9"/>
        <v>1903</v>
      </c>
      <c r="N57">
        <f t="shared" si="10"/>
        <v>52212.6</v>
      </c>
      <c r="O57">
        <f t="shared" si="11"/>
        <v>71906</v>
      </c>
      <c r="Q57">
        <v>5532</v>
      </c>
      <c r="R57">
        <v>795</v>
      </c>
      <c r="T57">
        <v>-751.20000000000437</v>
      </c>
      <c r="U57">
        <v>-240.59999999999854</v>
      </c>
      <c r="W57">
        <v>1837.1999999999998</v>
      </c>
      <c r="X57">
        <v>291</v>
      </c>
      <c r="AD57">
        <v>52212.6</v>
      </c>
      <c r="AE57">
        <v>1.9646407189069306</v>
      </c>
      <c r="AK57">
        <v>52212.6</v>
      </c>
      <c r="AL57">
        <v>1.9646407189069306</v>
      </c>
    </row>
    <row r="58" spans="2:38" x14ac:dyDescent="0.25">
      <c r="B58">
        <v>16412</v>
      </c>
      <c r="C58">
        <v>3456</v>
      </c>
      <c r="D58">
        <v>34189</v>
      </c>
      <c r="E58">
        <v>108647</v>
      </c>
      <c r="F58">
        <v>33098</v>
      </c>
      <c r="H58">
        <v>99722</v>
      </c>
      <c r="J58">
        <f t="shared" si="6"/>
        <v>39160.400000000001</v>
      </c>
      <c r="K58">
        <f t="shared" si="7"/>
        <v>2.5465010571904272</v>
      </c>
      <c r="L58">
        <f t="shared" si="8"/>
        <v>108647</v>
      </c>
      <c r="M58">
        <f t="shared" si="9"/>
        <v>3456</v>
      </c>
      <c r="N58">
        <f t="shared" si="10"/>
        <v>39160.400000000001</v>
      </c>
      <c r="O58">
        <f t="shared" si="11"/>
        <v>105191</v>
      </c>
      <c r="Q58">
        <v>461</v>
      </c>
      <c r="R58">
        <v>-10</v>
      </c>
      <c r="T58">
        <v>833.59999999999854</v>
      </c>
      <c r="U58">
        <v>252.80000000000291</v>
      </c>
      <c r="W58">
        <v>2750</v>
      </c>
      <c r="X58">
        <v>332.8</v>
      </c>
      <c r="AD58">
        <v>39160.400000000001</v>
      </c>
      <c r="AE58">
        <v>2.5465010571904272</v>
      </c>
      <c r="AK58">
        <v>39160.400000000001</v>
      </c>
      <c r="AL58">
        <v>2.5465010571904272</v>
      </c>
    </row>
    <row r="59" spans="2:38" x14ac:dyDescent="0.25">
      <c r="B59">
        <v>40114</v>
      </c>
      <c r="C59">
        <v>105646</v>
      </c>
      <c r="D59">
        <v>96145</v>
      </c>
      <c r="E59">
        <v>35411</v>
      </c>
      <c r="F59">
        <v>100619</v>
      </c>
      <c r="H59">
        <v>114199</v>
      </c>
      <c r="J59">
        <f t="shared" si="6"/>
        <v>75587</v>
      </c>
      <c r="K59">
        <f t="shared" si="7"/>
        <v>1.510828581634408</v>
      </c>
      <c r="L59">
        <f t="shared" si="8"/>
        <v>105646</v>
      </c>
      <c r="M59">
        <f t="shared" si="9"/>
        <v>35411</v>
      </c>
      <c r="N59">
        <f t="shared" si="10"/>
        <v>75587</v>
      </c>
      <c r="O59">
        <f t="shared" si="11"/>
        <v>70235</v>
      </c>
      <c r="Q59">
        <v>793</v>
      </c>
      <c r="R59">
        <v>-506</v>
      </c>
      <c r="T59">
        <v>-1804.6000000000058</v>
      </c>
      <c r="U59">
        <v>-34</v>
      </c>
      <c r="W59">
        <v>2253.7999999999997</v>
      </c>
      <c r="X59">
        <v>329.6</v>
      </c>
      <c r="AB59">
        <v>75587</v>
      </c>
      <c r="AC59">
        <v>1.510828581634408</v>
      </c>
      <c r="AI59">
        <v>75587</v>
      </c>
      <c r="AJ59">
        <v>1.510828581634408</v>
      </c>
    </row>
    <row r="60" spans="2:38" x14ac:dyDescent="0.25">
      <c r="B60">
        <v>24232</v>
      </c>
      <c r="C60">
        <v>116723</v>
      </c>
      <c r="D60">
        <v>43063</v>
      </c>
      <c r="E60">
        <v>76053</v>
      </c>
      <c r="F60">
        <v>3666</v>
      </c>
      <c r="H60">
        <v>101150</v>
      </c>
      <c r="J60">
        <f t="shared" si="6"/>
        <v>52747.4</v>
      </c>
      <c r="K60">
        <f t="shared" si="7"/>
        <v>1.9176300632827399</v>
      </c>
      <c r="L60">
        <f t="shared" si="8"/>
        <v>116723</v>
      </c>
      <c r="M60">
        <f t="shared" si="9"/>
        <v>3666</v>
      </c>
      <c r="N60">
        <f t="shared" si="10"/>
        <v>52747.4</v>
      </c>
      <c r="O60">
        <f t="shared" si="11"/>
        <v>113057</v>
      </c>
      <c r="Q60">
        <v>-1924</v>
      </c>
      <c r="R60">
        <v>-54</v>
      </c>
      <c r="T60">
        <v>-364</v>
      </c>
      <c r="U60">
        <v>-411.40000000000146</v>
      </c>
      <c r="W60">
        <v>999.59999999999991</v>
      </c>
      <c r="X60">
        <v>412.60000000000008</v>
      </c>
      <c r="AD60">
        <v>52747.4</v>
      </c>
      <c r="AE60">
        <v>1.9176300632827399</v>
      </c>
      <c r="AK60">
        <v>52747.4</v>
      </c>
      <c r="AL60">
        <v>1.9176300632827399</v>
      </c>
    </row>
    <row r="61" spans="2:38" x14ac:dyDescent="0.25">
      <c r="B61">
        <v>97814</v>
      </c>
      <c r="C61">
        <v>9036</v>
      </c>
      <c r="D61">
        <v>75256</v>
      </c>
      <c r="E61">
        <v>62397</v>
      </c>
      <c r="F61">
        <v>87220</v>
      </c>
      <c r="H61">
        <v>84530</v>
      </c>
      <c r="J61">
        <f t="shared" si="6"/>
        <v>66344.600000000006</v>
      </c>
      <c r="K61">
        <f t="shared" si="7"/>
        <v>1.2741052022319825</v>
      </c>
      <c r="L61">
        <f t="shared" si="8"/>
        <v>97814</v>
      </c>
      <c r="M61">
        <f t="shared" si="9"/>
        <v>9036</v>
      </c>
      <c r="N61">
        <f t="shared" si="10"/>
        <v>66344.600000000006</v>
      </c>
      <c r="O61">
        <f t="shared" si="11"/>
        <v>88778</v>
      </c>
      <c r="Q61">
        <v>3104</v>
      </c>
      <c r="R61">
        <v>-610</v>
      </c>
      <c r="T61">
        <v>810.20000000000437</v>
      </c>
      <c r="U61">
        <v>-148.19999999999709</v>
      </c>
      <c r="W61">
        <v>2209</v>
      </c>
      <c r="X61">
        <v>321.39999999999998</v>
      </c>
      <c r="AB61">
        <v>66344.600000000006</v>
      </c>
      <c r="AC61">
        <v>1.2741052022319825</v>
      </c>
      <c r="AI61">
        <v>66344.600000000006</v>
      </c>
      <c r="AJ61">
        <v>1.2741052022319825</v>
      </c>
    </row>
    <row r="62" spans="2:38" x14ac:dyDescent="0.25">
      <c r="B62">
        <v>39089</v>
      </c>
      <c r="C62">
        <v>44484</v>
      </c>
      <c r="D62">
        <v>87057</v>
      </c>
      <c r="E62">
        <v>40963</v>
      </c>
      <c r="F62">
        <v>114171</v>
      </c>
      <c r="H62">
        <v>83174</v>
      </c>
      <c r="J62">
        <f t="shared" si="6"/>
        <v>65152.800000000003</v>
      </c>
      <c r="K62">
        <f t="shared" si="7"/>
        <v>1.2765990103264939</v>
      </c>
      <c r="L62">
        <f t="shared" si="8"/>
        <v>114171</v>
      </c>
      <c r="M62">
        <f t="shared" si="9"/>
        <v>39089</v>
      </c>
      <c r="N62">
        <f t="shared" si="10"/>
        <v>65152.800000000003</v>
      </c>
      <c r="O62">
        <f t="shared" si="11"/>
        <v>75082</v>
      </c>
      <c r="Q62">
        <v>-712</v>
      </c>
      <c r="R62">
        <v>-268</v>
      </c>
      <c r="T62">
        <v>-1660.8000000000029</v>
      </c>
      <c r="U62">
        <v>104.20000000000437</v>
      </c>
      <c r="W62">
        <v>3629.6000000000004</v>
      </c>
      <c r="X62">
        <v>368.2</v>
      </c>
      <c r="AB62">
        <v>65152.800000000003</v>
      </c>
      <c r="AC62">
        <v>1.2765990103264939</v>
      </c>
      <c r="AI62">
        <v>65152.800000000003</v>
      </c>
      <c r="AJ62">
        <v>1.2765990103264939</v>
      </c>
    </row>
    <row r="63" spans="2:38" x14ac:dyDescent="0.25">
      <c r="B63">
        <v>12016</v>
      </c>
      <c r="C63">
        <v>117091</v>
      </c>
      <c r="D63">
        <v>40098</v>
      </c>
      <c r="E63">
        <v>70809</v>
      </c>
      <c r="F63">
        <v>110865</v>
      </c>
      <c r="H63">
        <v>95619</v>
      </c>
      <c r="J63">
        <f t="shared" si="6"/>
        <v>70175.8</v>
      </c>
      <c r="K63">
        <f t="shared" si="7"/>
        <v>1.3625637327967761</v>
      </c>
      <c r="L63">
        <f t="shared" si="8"/>
        <v>117091</v>
      </c>
      <c r="M63">
        <f t="shared" si="9"/>
        <v>12016</v>
      </c>
      <c r="N63">
        <f t="shared" si="10"/>
        <v>70175.8</v>
      </c>
      <c r="O63">
        <f t="shared" si="11"/>
        <v>105075</v>
      </c>
      <c r="Q63">
        <v>-1551</v>
      </c>
      <c r="R63">
        <v>-374</v>
      </c>
      <c r="T63">
        <v>-81.80000000000291</v>
      </c>
      <c r="U63">
        <v>20.400000000008731</v>
      </c>
      <c r="W63">
        <v>1506.6</v>
      </c>
      <c r="X63">
        <v>23.2</v>
      </c>
      <c r="AB63">
        <v>70175.8</v>
      </c>
      <c r="AC63">
        <v>1.3625637327967761</v>
      </c>
      <c r="AI63">
        <v>70175.8</v>
      </c>
      <c r="AJ63">
        <v>1.3625637327967761</v>
      </c>
    </row>
    <row r="64" spans="2:38" x14ac:dyDescent="0.25">
      <c r="B64">
        <v>5019</v>
      </c>
      <c r="C64">
        <v>101927</v>
      </c>
      <c r="D64">
        <v>65849</v>
      </c>
      <c r="E64">
        <v>23816</v>
      </c>
      <c r="F64">
        <v>19862</v>
      </c>
      <c r="H64">
        <v>45397</v>
      </c>
      <c r="J64">
        <f t="shared" si="6"/>
        <v>43294.6</v>
      </c>
      <c r="K64">
        <f t="shared" si="7"/>
        <v>1.048560328539818</v>
      </c>
      <c r="L64">
        <f t="shared" si="8"/>
        <v>101927</v>
      </c>
      <c r="M64">
        <f t="shared" si="9"/>
        <v>5019</v>
      </c>
      <c r="N64">
        <f t="shared" si="10"/>
        <v>43294.6</v>
      </c>
      <c r="O64">
        <f t="shared" si="11"/>
        <v>96908</v>
      </c>
      <c r="Q64">
        <v>1117</v>
      </c>
      <c r="R64">
        <v>888</v>
      </c>
      <c r="T64">
        <v>662.79999999999563</v>
      </c>
      <c r="U64">
        <v>59.400000000001455</v>
      </c>
      <c r="W64">
        <v>3353.9999999999995</v>
      </c>
      <c r="X64">
        <v>65.8</v>
      </c>
      <c r="Z64">
        <v>43294.6</v>
      </c>
      <c r="AA64">
        <v>1.048560328539818</v>
      </c>
      <c r="AI64">
        <v>43294.6</v>
      </c>
      <c r="AJ64">
        <v>1.048560328539818</v>
      </c>
    </row>
    <row r="65" spans="2:38" x14ac:dyDescent="0.25">
      <c r="B65">
        <v>21070</v>
      </c>
      <c r="C65">
        <v>121848</v>
      </c>
      <c r="D65">
        <v>8657</v>
      </c>
      <c r="E65">
        <v>76264</v>
      </c>
      <c r="F65">
        <v>67603</v>
      </c>
      <c r="H65">
        <v>60172</v>
      </c>
      <c r="J65">
        <f t="shared" si="6"/>
        <v>59088.4</v>
      </c>
      <c r="K65">
        <f t="shared" si="7"/>
        <v>1.0183386248400701</v>
      </c>
      <c r="L65">
        <f t="shared" si="8"/>
        <v>121848</v>
      </c>
      <c r="M65">
        <f t="shared" si="9"/>
        <v>8657</v>
      </c>
      <c r="N65">
        <f t="shared" si="10"/>
        <v>59088.4</v>
      </c>
      <c r="O65">
        <f t="shared" si="11"/>
        <v>113191</v>
      </c>
      <c r="Q65">
        <v>-3911</v>
      </c>
      <c r="R65">
        <v>143</v>
      </c>
      <c r="T65">
        <v>368.20000000000437</v>
      </c>
      <c r="U65">
        <v>197.80000000000291</v>
      </c>
      <c r="W65">
        <v>2531.3999999999996</v>
      </c>
      <c r="X65">
        <v>249.8</v>
      </c>
      <c r="Z65">
        <v>59088.4</v>
      </c>
      <c r="AA65">
        <v>1.0183386248400701</v>
      </c>
      <c r="AI65">
        <v>59088.4</v>
      </c>
      <c r="AJ65">
        <v>1.0183386248400701</v>
      </c>
    </row>
    <row r="66" spans="2:38" x14ac:dyDescent="0.25">
      <c r="B66">
        <v>61610</v>
      </c>
      <c r="C66">
        <v>65179</v>
      </c>
      <c r="D66">
        <v>64171</v>
      </c>
      <c r="E66">
        <v>15811</v>
      </c>
      <c r="F66">
        <v>19437</v>
      </c>
      <c r="H66">
        <v>98011</v>
      </c>
      <c r="J66">
        <f t="shared" ref="J66:J101" si="12">AVERAGE(B66:F66)</f>
        <v>45241.599999999999</v>
      </c>
      <c r="K66">
        <f t="shared" ref="K66:K97" si="13">H66/J66</f>
        <v>2.1663911090677606</v>
      </c>
      <c r="L66">
        <f t="shared" ref="L66:L101" si="14">MAX(B66:F66)</f>
        <v>65179</v>
      </c>
      <c r="M66">
        <f t="shared" ref="M66:M101" si="15">MIN(B66:F66)</f>
        <v>15811</v>
      </c>
      <c r="N66">
        <f t="shared" ref="N66:N101" si="16">AVERAGE(B66:F66)</f>
        <v>45241.599999999999</v>
      </c>
      <c r="O66">
        <f t="shared" ref="O66:O101" si="17">L66-M66</f>
        <v>49368</v>
      </c>
      <c r="Q66">
        <v>-6539</v>
      </c>
      <c r="R66">
        <v>-69</v>
      </c>
      <c r="T66">
        <v>-637.40000000000146</v>
      </c>
      <c r="U66">
        <v>-64.599999999998545</v>
      </c>
      <c r="W66">
        <v>2095</v>
      </c>
      <c r="X66">
        <v>270.2</v>
      </c>
      <c r="AD66">
        <v>45241.599999999999</v>
      </c>
      <c r="AE66">
        <v>2.1663911090677606</v>
      </c>
      <c r="AK66">
        <v>45241.599999999999</v>
      </c>
      <c r="AL66">
        <v>2.1663911090677606</v>
      </c>
    </row>
    <row r="67" spans="2:38" x14ac:dyDescent="0.25">
      <c r="B67">
        <v>73507</v>
      </c>
      <c r="C67">
        <v>71808</v>
      </c>
      <c r="D67">
        <v>1679</v>
      </c>
      <c r="E67">
        <v>5982</v>
      </c>
      <c r="F67">
        <v>108601</v>
      </c>
      <c r="H67">
        <v>96015</v>
      </c>
      <c r="J67">
        <f t="shared" si="12"/>
        <v>52315.4</v>
      </c>
      <c r="K67">
        <f t="shared" si="13"/>
        <v>1.8353104439610515</v>
      </c>
      <c r="L67">
        <f t="shared" si="14"/>
        <v>108601</v>
      </c>
      <c r="M67">
        <f t="shared" si="15"/>
        <v>1679</v>
      </c>
      <c r="N67">
        <f t="shared" si="16"/>
        <v>52315.4</v>
      </c>
      <c r="O67">
        <f t="shared" si="17"/>
        <v>106922</v>
      </c>
      <c r="Q67">
        <v>-786</v>
      </c>
      <c r="R67">
        <v>0</v>
      </c>
      <c r="T67">
        <v>-4830.4000000000015</v>
      </c>
      <c r="U67">
        <v>-84</v>
      </c>
      <c r="W67">
        <v>4830.3999999999996</v>
      </c>
      <c r="X67">
        <v>291.60000000000002</v>
      </c>
      <c r="AD67">
        <v>52315.4</v>
      </c>
      <c r="AE67">
        <v>1.8353104439610515</v>
      </c>
      <c r="AK67">
        <v>52315.4</v>
      </c>
      <c r="AL67">
        <v>1.8353104439610515</v>
      </c>
    </row>
    <row r="68" spans="2:38" x14ac:dyDescent="0.25">
      <c r="B68">
        <v>115874</v>
      </c>
      <c r="C68">
        <v>115228</v>
      </c>
      <c r="D68">
        <v>57127</v>
      </c>
      <c r="E68">
        <v>82345</v>
      </c>
      <c r="F68">
        <v>89533</v>
      </c>
      <c r="H68">
        <v>110730</v>
      </c>
      <c r="J68">
        <f t="shared" si="12"/>
        <v>92021.4</v>
      </c>
      <c r="K68">
        <f t="shared" si="13"/>
        <v>1.2033070568367794</v>
      </c>
      <c r="L68">
        <f t="shared" si="14"/>
        <v>115874</v>
      </c>
      <c r="M68">
        <f t="shared" si="15"/>
        <v>57127</v>
      </c>
      <c r="N68">
        <f t="shared" si="16"/>
        <v>92021.4</v>
      </c>
      <c r="O68">
        <f t="shared" si="17"/>
        <v>58747</v>
      </c>
      <c r="Q68">
        <v>-339</v>
      </c>
      <c r="R68">
        <v>6</v>
      </c>
      <c r="T68">
        <v>-1040.4000000000087</v>
      </c>
      <c r="U68">
        <v>-302.20000000001164</v>
      </c>
      <c r="W68">
        <v>2086.4</v>
      </c>
      <c r="X68">
        <v>337.00000000000006</v>
      </c>
      <c r="AB68">
        <v>92021.4</v>
      </c>
      <c r="AC68">
        <v>1.2033070568367794</v>
      </c>
      <c r="AI68">
        <v>92021.4</v>
      </c>
      <c r="AJ68">
        <v>1.2033070568367794</v>
      </c>
    </row>
    <row r="69" spans="2:38" x14ac:dyDescent="0.25">
      <c r="B69">
        <v>72462</v>
      </c>
      <c r="C69">
        <v>81486</v>
      </c>
      <c r="D69">
        <v>63680</v>
      </c>
      <c r="E69">
        <v>112647</v>
      </c>
      <c r="F69">
        <v>3956</v>
      </c>
      <c r="H69">
        <v>68905</v>
      </c>
      <c r="J69">
        <f t="shared" si="12"/>
        <v>66846.2</v>
      </c>
      <c r="K69">
        <f t="shared" si="13"/>
        <v>1.0307990581364386</v>
      </c>
      <c r="L69">
        <f t="shared" si="14"/>
        <v>112647</v>
      </c>
      <c r="M69">
        <f t="shared" si="15"/>
        <v>3956</v>
      </c>
      <c r="N69">
        <f t="shared" si="16"/>
        <v>66846.2</v>
      </c>
      <c r="O69">
        <f t="shared" si="17"/>
        <v>108691</v>
      </c>
      <c r="Q69">
        <v>-1328</v>
      </c>
      <c r="R69">
        <v>-966</v>
      </c>
      <c r="T69">
        <v>623</v>
      </c>
      <c r="U69">
        <v>-121.40000000000873</v>
      </c>
      <c r="W69">
        <v>2891.8</v>
      </c>
      <c r="X69">
        <v>297</v>
      </c>
      <c r="AB69">
        <v>66846.2</v>
      </c>
      <c r="AC69">
        <v>1.0307990581364386</v>
      </c>
      <c r="AI69">
        <v>66846.2</v>
      </c>
      <c r="AJ69">
        <v>1.0307990581364386</v>
      </c>
    </row>
    <row r="70" spans="2:38" x14ac:dyDescent="0.25">
      <c r="B70">
        <v>120457</v>
      </c>
      <c r="C70">
        <v>121661</v>
      </c>
      <c r="D70">
        <v>69840</v>
      </c>
      <c r="E70">
        <v>10003</v>
      </c>
      <c r="F70">
        <v>51657</v>
      </c>
      <c r="H70">
        <v>89446</v>
      </c>
      <c r="J70">
        <f t="shared" si="12"/>
        <v>74723.600000000006</v>
      </c>
      <c r="K70">
        <f t="shared" si="13"/>
        <v>1.1970247686139317</v>
      </c>
      <c r="L70">
        <f t="shared" si="14"/>
        <v>121661</v>
      </c>
      <c r="M70">
        <f t="shared" si="15"/>
        <v>10003</v>
      </c>
      <c r="N70">
        <f t="shared" si="16"/>
        <v>74723.600000000006</v>
      </c>
      <c r="O70">
        <f t="shared" si="17"/>
        <v>111658</v>
      </c>
      <c r="Q70">
        <v>-1451</v>
      </c>
      <c r="R70">
        <v>-863</v>
      </c>
      <c r="T70">
        <v>603.80000000000291</v>
      </c>
      <c r="U70">
        <v>-64.19999999999709</v>
      </c>
      <c r="W70">
        <v>3204.9999999999995</v>
      </c>
      <c r="X70">
        <v>122.6</v>
      </c>
      <c r="AB70">
        <v>74723.600000000006</v>
      </c>
      <c r="AC70">
        <v>1.1970247686139317</v>
      </c>
      <c r="AI70">
        <v>74723.600000000006</v>
      </c>
      <c r="AJ70">
        <v>1.1970247686139317</v>
      </c>
    </row>
    <row r="71" spans="2:38" x14ac:dyDescent="0.25">
      <c r="B71">
        <v>111257</v>
      </c>
      <c r="C71">
        <v>103051</v>
      </c>
      <c r="D71">
        <v>77007</v>
      </c>
      <c r="E71">
        <v>104042</v>
      </c>
      <c r="F71">
        <v>116108</v>
      </c>
      <c r="H71">
        <v>111844</v>
      </c>
      <c r="J71">
        <f t="shared" si="12"/>
        <v>102293</v>
      </c>
      <c r="K71">
        <f t="shared" si="13"/>
        <v>1.0933690477354268</v>
      </c>
      <c r="L71">
        <f t="shared" si="14"/>
        <v>116108</v>
      </c>
      <c r="M71">
        <f t="shared" si="15"/>
        <v>77007</v>
      </c>
      <c r="N71">
        <f t="shared" si="16"/>
        <v>102293</v>
      </c>
      <c r="O71">
        <f t="shared" si="17"/>
        <v>39101</v>
      </c>
      <c r="Q71">
        <v>529</v>
      </c>
      <c r="R71">
        <v>-97</v>
      </c>
      <c r="T71">
        <v>941</v>
      </c>
      <c r="U71">
        <v>-403.60000000000582</v>
      </c>
      <c r="W71">
        <v>2787.3999999999996</v>
      </c>
      <c r="X71">
        <v>509.2</v>
      </c>
      <c r="AB71">
        <v>102293</v>
      </c>
      <c r="AC71">
        <v>1.0933690477354268</v>
      </c>
      <c r="AI71">
        <v>102293</v>
      </c>
      <c r="AJ71">
        <v>1.0933690477354268</v>
      </c>
    </row>
    <row r="72" spans="2:38" x14ac:dyDescent="0.25">
      <c r="B72">
        <v>109388</v>
      </c>
      <c r="C72">
        <v>49441</v>
      </c>
      <c r="D72">
        <v>36155</v>
      </c>
      <c r="E72">
        <v>34517</v>
      </c>
      <c r="F72">
        <v>43790</v>
      </c>
      <c r="H72">
        <v>120062</v>
      </c>
      <c r="J72">
        <f t="shared" si="12"/>
        <v>54658.2</v>
      </c>
      <c r="K72">
        <f t="shared" si="13"/>
        <v>2.1965963021102048</v>
      </c>
      <c r="L72">
        <f t="shared" si="14"/>
        <v>109388</v>
      </c>
      <c r="M72">
        <f t="shared" si="15"/>
        <v>34517</v>
      </c>
      <c r="N72">
        <f t="shared" si="16"/>
        <v>54658.2</v>
      </c>
      <c r="O72">
        <f t="shared" si="17"/>
        <v>74871</v>
      </c>
      <c r="Q72">
        <v>3704</v>
      </c>
      <c r="R72">
        <v>-588</v>
      </c>
      <c r="T72">
        <v>-1257.6000000000058</v>
      </c>
      <c r="U72">
        <v>308.19999999999709</v>
      </c>
      <c r="W72">
        <v>3537.2</v>
      </c>
      <c r="X72">
        <v>308.2</v>
      </c>
      <c r="AD72">
        <v>54658.2</v>
      </c>
      <c r="AE72">
        <v>2.1965963021102048</v>
      </c>
      <c r="AK72">
        <v>54658.2</v>
      </c>
      <c r="AL72">
        <v>2.1965963021102048</v>
      </c>
    </row>
    <row r="73" spans="2:38" x14ac:dyDescent="0.25">
      <c r="B73">
        <v>93307</v>
      </c>
      <c r="C73">
        <v>49466</v>
      </c>
      <c r="D73">
        <v>33222</v>
      </c>
      <c r="E73">
        <v>104614</v>
      </c>
      <c r="F73">
        <v>29587</v>
      </c>
      <c r="H73">
        <v>78192</v>
      </c>
      <c r="J73">
        <f t="shared" si="12"/>
        <v>62039.199999999997</v>
      </c>
      <c r="K73">
        <f t="shared" si="13"/>
        <v>1.2603644147571214</v>
      </c>
      <c r="L73">
        <f t="shared" si="14"/>
        <v>104614</v>
      </c>
      <c r="M73">
        <f t="shared" si="15"/>
        <v>29587</v>
      </c>
      <c r="N73">
        <f t="shared" si="16"/>
        <v>62039.199999999997</v>
      </c>
      <c r="O73">
        <f t="shared" si="17"/>
        <v>75027</v>
      </c>
      <c r="Q73">
        <v>-4095</v>
      </c>
      <c r="R73">
        <v>-430</v>
      </c>
      <c r="T73">
        <v>3048.3999999999942</v>
      </c>
      <c r="U73">
        <v>108.19999999999709</v>
      </c>
      <c r="W73">
        <v>3048.4</v>
      </c>
      <c r="X73">
        <v>502.6</v>
      </c>
      <c r="Z73">
        <v>62039.199999999997</v>
      </c>
      <c r="AA73">
        <v>1.2603644147571214</v>
      </c>
      <c r="AI73">
        <v>62039.199999999997</v>
      </c>
      <c r="AJ73">
        <v>1.2603644147571214</v>
      </c>
    </row>
    <row r="74" spans="2:38" x14ac:dyDescent="0.25">
      <c r="B74">
        <v>60629</v>
      </c>
      <c r="C74">
        <v>86950</v>
      </c>
      <c r="D74">
        <v>120852</v>
      </c>
      <c r="E74">
        <v>6054</v>
      </c>
      <c r="F74">
        <v>110614</v>
      </c>
      <c r="H74">
        <v>119738</v>
      </c>
      <c r="J74">
        <f t="shared" si="12"/>
        <v>77019.8</v>
      </c>
      <c r="K74">
        <f t="shared" si="13"/>
        <v>1.554639196674102</v>
      </c>
      <c r="L74">
        <f t="shared" si="14"/>
        <v>120852</v>
      </c>
      <c r="M74">
        <f t="shared" si="15"/>
        <v>6054</v>
      </c>
      <c r="N74">
        <f t="shared" si="16"/>
        <v>77019.8</v>
      </c>
      <c r="O74">
        <f t="shared" si="17"/>
        <v>114798</v>
      </c>
      <c r="Q74">
        <v>-925</v>
      </c>
      <c r="R74">
        <v>4</v>
      </c>
      <c r="T74">
        <v>710.60000000000582</v>
      </c>
      <c r="U74">
        <v>-195.19999999999709</v>
      </c>
      <c r="W74">
        <v>5033.3999999999996</v>
      </c>
      <c r="X74">
        <v>355.19999999999993</v>
      </c>
      <c r="AF74">
        <v>77019.8</v>
      </c>
      <c r="AG74">
        <v>1.554639196674102</v>
      </c>
      <c r="AK74">
        <v>77019.8</v>
      </c>
      <c r="AL74">
        <v>1.554639196674102</v>
      </c>
    </row>
    <row r="75" spans="2:38" x14ac:dyDescent="0.25">
      <c r="B75">
        <v>117088</v>
      </c>
      <c r="C75">
        <v>49712</v>
      </c>
      <c r="D75">
        <v>31096</v>
      </c>
      <c r="E75">
        <v>23480</v>
      </c>
      <c r="F75">
        <v>13656</v>
      </c>
      <c r="H75">
        <v>97229</v>
      </c>
      <c r="J75">
        <f t="shared" si="12"/>
        <v>47006.400000000001</v>
      </c>
      <c r="K75">
        <f t="shared" si="13"/>
        <v>2.0684204704040301</v>
      </c>
      <c r="L75">
        <f t="shared" si="14"/>
        <v>117088</v>
      </c>
      <c r="M75">
        <f t="shared" si="15"/>
        <v>13656</v>
      </c>
      <c r="N75">
        <f t="shared" si="16"/>
        <v>47006.400000000001</v>
      </c>
      <c r="O75">
        <f t="shared" si="17"/>
        <v>103432</v>
      </c>
      <c r="Q75">
        <v>5348</v>
      </c>
      <c r="R75">
        <v>70</v>
      </c>
      <c r="T75">
        <v>-1332.5999999999985</v>
      </c>
      <c r="U75">
        <v>-56.19999999999709</v>
      </c>
      <c r="W75">
        <v>1774.1999999999998</v>
      </c>
      <c r="X75">
        <v>361.79999999999995</v>
      </c>
      <c r="AD75">
        <v>47006.400000000001</v>
      </c>
      <c r="AE75">
        <v>2.0684204704040301</v>
      </c>
      <c r="AK75">
        <v>47006.400000000001</v>
      </c>
      <c r="AL75">
        <v>2.0684204704040301</v>
      </c>
    </row>
    <row r="76" spans="2:38" x14ac:dyDescent="0.25">
      <c r="B76">
        <v>70301</v>
      </c>
      <c r="C76">
        <v>85933</v>
      </c>
      <c r="D76">
        <v>44591</v>
      </c>
      <c r="E76">
        <v>121178</v>
      </c>
      <c r="F76">
        <v>101911</v>
      </c>
      <c r="H76">
        <v>111546</v>
      </c>
      <c r="J76">
        <f t="shared" si="12"/>
        <v>84782.8</v>
      </c>
      <c r="K76">
        <f t="shared" si="13"/>
        <v>1.31566780054445</v>
      </c>
      <c r="L76">
        <f t="shared" si="14"/>
        <v>121178</v>
      </c>
      <c r="M76">
        <f t="shared" si="15"/>
        <v>44591</v>
      </c>
      <c r="N76">
        <f t="shared" si="16"/>
        <v>84782.8</v>
      </c>
      <c r="O76">
        <f t="shared" si="17"/>
        <v>76587</v>
      </c>
      <c r="Q76">
        <v>-5304</v>
      </c>
      <c r="R76">
        <v>-70</v>
      </c>
      <c r="T76">
        <v>1315</v>
      </c>
      <c r="U76">
        <v>55.80000000000291</v>
      </c>
      <c r="W76">
        <v>3476.2</v>
      </c>
      <c r="X76">
        <v>179.8</v>
      </c>
      <c r="AB76">
        <v>84782.8</v>
      </c>
      <c r="AC76">
        <v>1.31566780054445</v>
      </c>
      <c r="AI76">
        <v>84782.8</v>
      </c>
      <c r="AJ76">
        <v>1.31566780054445</v>
      </c>
    </row>
    <row r="77" spans="2:38" x14ac:dyDescent="0.25">
      <c r="B77">
        <v>101208</v>
      </c>
      <c r="C77">
        <v>32164</v>
      </c>
      <c r="D77">
        <v>18695</v>
      </c>
      <c r="E77">
        <v>25365</v>
      </c>
      <c r="F77">
        <v>37231</v>
      </c>
      <c r="H77">
        <v>79689</v>
      </c>
      <c r="J77">
        <f t="shared" si="12"/>
        <v>42932.6</v>
      </c>
      <c r="K77">
        <f t="shared" si="13"/>
        <v>1.8561419527352176</v>
      </c>
      <c r="L77">
        <f t="shared" si="14"/>
        <v>101208</v>
      </c>
      <c r="M77">
        <f t="shared" si="15"/>
        <v>18695</v>
      </c>
      <c r="N77">
        <f t="shared" si="16"/>
        <v>42932.6</v>
      </c>
      <c r="O77">
        <f t="shared" si="17"/>
        <v>82513</v>
      </c>
      <c r="Q77">
        <v>4167</v>
      </c>
      <c r="R77">
        <v>-831</v>
      </c>
      <c r="T77">
        <v>-880</v>
      </c>
      <c r="U77">
        <v>-84.80000000000291</v>
      </c>
      <c r="W77">
        <v>1382.4</v>
      </c>
      <c r="X77">
        <v>231.60000000000002</v>
      </c>
      <c r="AD77">
        <v>42932.6</v>
      </c>
      <c r="AE77">
        <v>1.8561419527352176</v>
      </c>
      <c r="AI77">
        <v>42932.6</v>
      </c>
      <c r="AJ77">
        <v>1.8561419527352176</v>
      </c>
    </row>
    <row r="78" spans="2:38" x14ac:dyDescent="0.25">
      <c r="B78">
        <v>62365</v>
      </c>
      <c r="C78">
        <v>88229</v>
      </c>
      <c r="D78">
        <v>30886</v>
      </c>
      <c r="E78">
        <v>24128</v>
      </c>
      <c r="F78">
        <v>99055</v>
      </c>
      <c r="H78">
        <v>95337</v>
      </c>
      <c r="J78">
        <f t="shared" si="12"/>
        <v>60932.6</v>
      </c>
      <c r="K78">
        <f t="shared" si="13"/>
        <v>1.5646304277184955</v>
      </c>
      <c r="L78">
        <f t="shared" si="14"/>
        <v>99055</v>
      </c>
      <c r="M78">
        <f t="shared" si="15"/>
        <v>24128</v>
      </c>
      <c r="N78">
        <f t="shared" si="16"/>
        <v>60932.6</v>
      </c>
      <c r="O78">
        <f t="shared" si="17"/>
        <v>74927</v>
      </c>
      <c r="Q78">
        <v>-1341</v>
      </c>
      <c r="R78">
        <v>220</v>
      </c>
      <c r="T78">
        <v>121.40000000000146</v>
      </c>
      <c r="U78">
        <v>-78.400000000001455</v>
      </c>
      <c r="W78">
        <v>1910.6</v>
      </c>
      <c r="X78">
        <v>485.6</v>
      </c>
      <c r="AF78">
        <v>60932.6</v>
      </c>
      <c r="AG78">
        <v>1.5646304277184955</v>
      </c>
      <c r="AI78">
        <v>60932.6</v>
      </c>
      <c r="AJ78">
        <v>1.5646304277184955</v>
      </c>
    </row>
    <row r="79" spans="2:38" x14ac:dyDescent="0.25">
      <c r="B79">
        <v>86152</v>
      </c>
      <c r="C79">
        <v>121124</v>
      </c>
      <c r="D79">
        <v>116719</v>
      </c>
      <c r="E79">
        <v>120836</v>
      </c>
      <c r="F79">
        <v>62532</v>
      </c>
      <c r="H79">
        <v>111912</v>
      </c>
      <c r="J79">
        <f t="shared" si="12"/>
        <v>101472.6</v>
      </c>
      <c r="K79">
        <f t="shared" si="13"/>
        <v>1.1028790037901857</v>
      </c>
      <c r="L79">
        <f t="shared" si="14"/>
        <v>121124</v>
      </c>
      <c r="M79">
        <f t="shared" si="15"/>
        <v>62532</v>
      </c>
      <c r="N79">
        <f t="shared" si="16"/>
        <v>101472.6</v>
      </c>
      <c r="O79">
        <f t="shared" si="17"/>
        <v>58592</v>
      </c>
      <c r="Q79">
        <v>3549</v>
      </c>
      <c r="R79">
        <v>564</v>
      </c>
      <c r="T79">
        <v>1104.6000000000058</v>
      </c>
      <c r="U79">
        <v>-168.39999999999418</v>
      </c>
      <c r="W79">
        <v>2835.7999999999997</v>
      </c>
      <c r="X79">
        <v>198.8</v>
      </c>
      <c r="AB79">
        <v>101472.6</v>
      </c>
      <c r="AC79">
        <v>1.1028790037901857</v>
      </c>
      <c r="AI79">
        <v>101472.6</v>
      </c>
      <c r="AJ79">
        <v>1.1028790037901857</v>
      </c>
    </row>
    <row r="80" spans="2:38" x14ac:dyDescent="0.25">
      <c r="B80">
        <v>15979</v>
      </c>
      <c r="C80">
        <v>48087</v>
      </c>
      <c r="D80">
        <v>107693</v>
      </c>
      <c r="E80">
        <v>54489</v>
      </c>
      <c r="F80">
        <v>9170</v>
      </c>
      <c r="H80">
        <v>105212</v>
      </c>
      <c r="J80">
        <f t="shared" si="12"/>
        <v>47083.6</v>
      </c>
      <c r="K80">
        <f t="shared" si="13"/>
        <v>2.2345784944226867</v>
      </c>
      <c r="L80">
        <f t="shared" si="14"/>
        <v>107693</v>
      </c>
      <c r="M80">
        <f t="shared" si="15"/>
        <v>9170</v>
      </c>
      <c r="N80">
        <f t="shared" si="16"/>
        <v>47083.6</v>
      </c>
      <c r="O80">
        <f t="shared" si="17"/>
        <v>98523</v>
      </c>
      <c r="Q80">
        <v>170</v>
      </c>
      <c r="R80">
        <v>467</v>
      </c>
      <c r="T80">
        <v>1475.1999999999971</v>
      </c>
      <c r="U80">
        <v>284.59999999999854</v>
      </c>
      <c r="W80">
        <v>1475.1999999999998</v>
      </c>
      <c r="X80">
        <v>349.00000000000006</v>
      </c>
      <c r="AD80">
        <v>47083.6</v>
      </c>
      <c r="AE80">
        <v>2.2345784944226867</v>
      </c>
      <c r="AK80">
        <v>47083.6</v>
      </c>
      <c r="AL80">
        <v>2.2345784944226867</v>
      </c>
    </row>
    <row r="81" spans="2:38" x14ac:dyDescent="0.25">
      <c r="B81">
        <v>95838</v>
      </c>
      <c r="C81">
        <v>1881</v>
      </c>
      <c r="D81">
        <v>77748</v>
      </c>
      <c r="E81">
        <v>86117</v>
      </c>
      <c r="F81">
        <v>121391</v>
      </c>
      <c r="H81">
        <v>106052</v>
      </c>
      <c r="J81">
        <f t="shared" si="12"/>
        <v>76595</v>
      </c>
      <c r="K81">
        <f t="shared" si="13"/>
        <v>1.384581238984268</v>
      </c>
      <c r="L81">
        <f t="shared" si="14"/>
        <v>121391</v>
      </c>
      <c r="M81">
        <f t="shared" si="15"/>
        <v>1881</v>
      </c>
      <c r="N81">
        <f t="shared" si="16"/>
        <v>76595</v>
      </c>
      <c r="O81">
        <f t="shared" si="17"/>
        <v>119510</v>
      </c>
      <c r="Q81">
        <v>-2557</v>
      </c>
      <c r="R81">
        <v>-43</v>
      </c>
      <c r="T81">
        <v>1196</v>
      </c>
      <c r="U81">
        <v>121.39999999999418</v>
      </c>
      <c r="W81">
        <v>1535.6</v>
      </c>
      <c r="X81">
        <v>171.79999999999998</v>
      </c>
      <c r="AB81">
        <v>76595</v>
      </c>
      <c r="AC81">
        <v>1.384581238984268</v>
      </c>
      <c r="AI81">
        <v>76595</v>
      </c>
      <c r="AJ81">
        <v>1.384581238984268</v>
      </c>
    </row>
    <row r="82" spans="2:38" x14ac:dyDescent="0.25">
      <c r="B82">
        <v>50773</v>
      </c>
      <c r="C82">
        <v>69133</v>
      </c>
      <c r="D82">
        <v>30036</v>
      </c>
      <c r="E82">
        <v>10736</v>
      </c>
      <c r="F82">
        <v>107546</v>
      </c>
      <c r="H82">
        <v>68414</v>
      </c>
      <c r="J82">
        <f t="shared" si="12"/>
        <v>53644.800000000003</v>
      </c>
      <c r="K82">
        <f t="shared" si="13"/>
        <v>1.2753146623717488</v>
      </c>
      <c r="L82">
        <f t="shared" si="14"/>
        <v>107546</v>
      </c>
      <c r="M82">
        <f t="shared" si="15"/>
        <v>10736</v>
      </c>
      <c r="N82">
        <f t="shared" si="16"/>
        <v>53644.800000000003</v>
      </c>
      <c r="O82">
        <f t="shared" si="17"/>
        <v>96810</v>
      </c>
      <c r="Q82">
        <v>-3049</v>
      </c>
      <c r="R82">
        <v>-825</v>
      </c>
      <c r="T82">
        <v>3018</v>
      </c>
      <c r="U82">
        <v>350.80000000000291</v>
      </c>
      <c r="W82">
        <v>3254.3999999999996</v>
      </c>
      <c r="X82">
        <v>376.79999999999995</v>
      </c>
      <c r="Z82">
        <v>53644.800000000003</v>
      </c>
      <c r="AA82">
        <v>1.2753146623717488</v>
      </c>
      <c r="AI82">
        <v>53644.800000000003</v>
      </c>
      <c r="AJ82">
        <v>1.2753146623717488</v>
      </c>
    </row>
    <row r="83" spans="2:38" x14ac:dyDescent="0.25">
      <c r="B83">
        <v>116587</v>
      </c>
      <c r="C83">
        <v>10983</v>
      </c>
      <c r="D83">
        <v>65315</v>
      </c>
      <c r="E83">
        <v>29739</v>
      </c>
      <c r="F83">
        <v>9832</v>
      </c>
      <c r="H83">
        <v>61927</v>
      </c>
      <c r="J83">
        <f t="shared" si="12"/>
        <v>46491.199999999997</v>
      </c>
      <c r="K83">
        <f t="shared" si="13"/>
        <v>1.3320155212169185</v>
      </c>
      <c r="L83">
        <f t="shared" si="14"/>
        <v>116587</v>
      </c>
      <c r="M83">
        <f t="shared" si="15"/>
        <v>9832</v>
      </c>
      <c r="N83">
        <f t="shared" si="16"/>
        <v>46491.199999999997</v>
      </c>
      <c r="O83">
        <f t="shared" si="17"/>
        <v>106755</v>
      </c>
      <c r="Q83">
        <v>1903</v>
      </c>
      <c r="R83">
        <v>479</v>
      </c>
      <c r="T83">
        <v>-814.60000000000582</v>
      </c>
      <c r="U83">
        <v>333.59999999999854</v>
      </c>
      <c r="W83">
        <v>3704.2000000000003</v>
      </c>
      <c r="X83">
        <v>484.40000000000003</v>
      </c>
      <c r="Z83">
        <v>46491.199999999997</v>
      </c>
      <c r="AA83">
        <v>1.3320155212169185</v>
      </c>
      <c r="AI83">
        <v>46491.199999999997</v>
      </c>
      <c r="AJ83">
        <v>1.3320155212169185</v>
      </c>
    </row>
    <row r="84" spans="2:38" x14ac:dyDescent="0.25">
      <c r="B84">
        <v>56577</v>
      </c>
      <c r="C84">
        <v>91632</v>
      </c>
      <c r="D84">
        <v>85254</v>
      </c>
      <c r="E84">
        <v>108261</v>
      </c>
      <c r="F84">
        <v>99520</v>
      </c>
      <c r="H84">
        <v>119387</v>
      </c>
      <c r="J84">
        <f t="shared" si="12"/>
        <v>88248.8</v>
      </c>
      <c r="K84">
        <f t="shared" si="13"/>
        <v>1.352845591101522</v>
      </c>
      <c r="L84">
        <f t="shared" si="14"/>
        <v>108261</v>
      </c>
      <c r="M84">
        <f t="shared" si="15"/>
        <v>56577</v>
      </c>
      <c r="N84">
        <f t="shared" si="16"/>
        <v>88248.8</v>
      </c>
      <c r="O84">
        <f t="shared" si="17"/>
        <v>51684</v>
      </c>
      <c r="Q84">
        <v>-5335</v>
      </c>
      <c r="R84">
        <v>55</v>
      </c>
      <c r="T84">
        <v>2567</v>
      </c>
      <c r="U84">
        <v>23.600000000005821</v>
      </c>
      <c r="W84">
        <v>3207.8</v>
      </c>
      <c r="X84">
        <v>296.00000000000006</v>
      </c>
      <c r="AB84">
        <v>88248.8</v>
      </c>
      <c r="AC84">
        <v>1.352845591101522</v>
      </c>
      <c r="AI84">
        <v>88248.8</v>
      </c>
      <c r="AJ84">
        <v>1.352845591101522</v>
      </c>
    </row>
    <row r="85" spans="2:38" x14ac:dyDescent="0.25">
      <c r="B85">
        <v>75727</v>
      </c>
      <c r="C85">
        <v>67161</v>
      </c>
      <c r="D85">
        <v>84790</v>
      </c>
      <c r="E85">
        <v>102424</v>
      </c>
      <c r="F85">
        <v>101541</v>
      </c>
      <c r="H85">
        <v>132186</v>
      </c>
      <c r="J85">
        <f t="shared" si="12"/>
        <v>86328.6</v>
      </c>
      <c r="K85">
        <f t="shared" si="13"/>
        <v>1.5311959188496047</v>
      </c>
      <c r="L85">
        <f t="shared" si="14"/>
        <v>102424</v>
      </c>
      <c r="M85">
        <f t="shared" si="15"/>
        <v>67161</v>
      </c>
      <c r="N85">
        <f t="shared" si="16"/>
        <v>86328.6</v>
      </c>
      <c r="O85">
        <f t="shared" si="17"/>
        <v>35263</v>
      </c>
      <c r="Q85">
        <v>330</v>
      </c>
      <c r="R85">
        <v>484</v>
      </c>
      <c r="T85">
        <v>-288</v>
      </c>
      <c r="U85">
        <v>65.200000000011642</v>
      </c>
      <c r="W85">
        <v>2512</v>
      </c>
      <c r="X85">
        <v>368</v>
      </c>
      <c r="AB85">
        <v>86328.6</v>
      </c>
      <c r="AC85">
        <v>1.5311959188496047</v>
      </c>
      <c r="AI85">
        <v>86328.6</v>
      </c>
      <c r="AJ85">
        <v>1.5311959188496047</v>
      </c>
    </row>
    <row r="86" spans="2:38" x14ac:dyDescent="0.25">
      <c r="B86">
        <v>77778</v>
      </c>
      <c r="C86">
        <v>47245</v>
      </c>
      <c r="D86">
        <v>20011</v>
      </c>
      <c r="E86">
        <v>11567</v>
      </c>
      <c r="F86">
        <v>43776</v>
      </c>
      <c r="H86">
        <v>72718</v>
      </c>
      <c r="J86">
        <f t="shared" si="12"/>
        <v>40075.4</v>
      </c>
      <c r="K86">
        <f t="shared" si="13"/>
        <v>1.8145296116819793</v>
      </c>
      <c r="L86">
        <f t="shared" si="14"/>
        <v>77778</v>
      </c>
      <c r="M86">
        <f t="shared" si="15"/>
        <v>11567</v>
      </c>
      <c r="N86">
        <f t="shared" si="16"/>
        <v>40075.4</v>
      </c>
      <c r="O86">
        <f t="shared" si="17"/>
        <v>66211</v>
      </c>
      <c r="Q86">
        <v>2977</v>
      </c>
      <c r="R86">
        <v>0</v>
      </c>
      <c r="T86">
        <v>1158.2000000000044</v>
      </c>
      <c r="U86">
        <v>-50</v>
      </c>
      <c r="W86">
        <v>2167.3999999999996</v>
      </c>
      <c r="X86">
        <v>101.2</v>
      </c>
      <c r="AD86">
        <v>40075.4</v>
      </c>
      <c r="AE86">
        <v>1.8145296116819793</v>
      </c>
      <c r="AK86">
        <v>40075.4</v>
      </c>
      <c r="AL86">
        <v>1.8145296116819793</v>
      </c>
    </row>
    <row r="87" spans="2:38" x14ac:dyDescent="0.25">
      <c r="B87">
        <v>14807</v>
      </c>
      <c r="C87">
        <v>75234</v>
      </c>
      <c r="D87">
        <v>21617</v>
      </c>
      <c r="E87">
        <v>70430</v>
      </c>
      <c r="F87">
        <v>45972</v>
      </c>
      <c r="H87">
        <v>73138</v>
      </c>
      <c r="J87">
        <f t="shared" si="12"/>
        <v>45612</v>
      </c>
      <c r="K87">
        <f t="shared" si="13"/>
        <v>1.6034815399456284</v>
      </c>
      <c r="L87">
        <f t="shared" si="14"/>
        <v>75234</v>
      </c>
      <c r="M87">
        <f t="shared" si="15"/>
        <v>14807</v>
      </c>
      <c r="N87">
        <f t="shared" si="16"/>
        <v>45612</v>
      </c>
      <c r="O87">
        <f t="shared" si="17"/>
        <v>60427</v>
      </c>
      <c r="Q87">
        <v>1060</v>
      </c>
      <c r="R87">
        <v>-297</v>
      </c>
      <c r="T87">
        <v>-2407.1999999999971</v>
      </c>
      <c r="U87">
        <v>81.599999999998545</v>
      </c>
      <c r="W87">
        <v>3231.6</v>
      </c>
      <c r="X87">
        <v>452.4</v>
      </c>
      <c r="Z87">
        <v>45612</v>
      </c>
      <c r="AA87">
        <v>1.6034815399456284</v>
      </c>
      <c r="AK87">
        <v>45612</v>
      </c>
      <c r="AL87">
        <v>1.6034815399456284</v>
      </c>
    </row>
    <row r="88" spans="2:38" x14ac:dyDescent="0.25">
      <c r="B88">
        <v>55352</v>
      </c>
      <c r="C88">
        <v>8036</v>
      </c>
      <c r="D88">
        <v>56221</v>
      </c>
      <c r="E88">
        <v>27998</v>
      </c>
      <c r="F88">
        <v>96657</v>
      </c>
      <c r="H88">
        <v>67117</v>
      </c>
      <c r="J88">
        <f t="shared" si="12"/>
        <v>48852.800000000003</v>
      </c>
      <c r="K88">
        <f t="shared" si="13"/>
        <v>1.3738618871385058</v>
      </c>
      <c r="L88">
        <f t="shared" si="14"/>
        <v>96657</v>
      </c>
      <c r="M88">
        <f t="shared" si="15"/>
        <v>8036</v>
      </c>
      <c r="N88">
        <f t="shared" si="16"/>
        <v>48852.800000000003</v>
      </c>
      <c r="O88">
        <f t="shared" si="17"/>
        <v>88621</v>
      </c>
      <c r="Q88">
        <v>-1394</v>
      </c>
      <c r="R88">
        <v>-394</v>
      </c>
      <c r="T88">
        <v>-986.79999999999563</v>
      </c>
      <c r="U88">
        <v>166.20000000000437</v>
      </c>
      <c r="W88">
        <v>3159.6</v>
      </c>
      <c r="X88">
        <v>295.39999999999998</v>
      </c>
      <c r="Z88">
        <v>48852.800000000003</v>
      </c>
      <c r="AA88">
        <v>1.3738618871385058</v>
      </c>
      <c r="AI88">
        <v>48852.800000000003</v>
      </c>
      <c r="AJ88">
        <v>1.3738618871385058</v>
      </c>
    </row>
    <row r="89" spans="2:38" x14ac:dyDescent="0.25">
      <c r="B89">
        <v>31682</v>
      </c>
      <c r="C89">
        <v>85257</v>
      </c>
      <c r="D89">
        <v>21604</v>
      </c>
      <c r="E89">
        <v>79620</v>
      </c>
      <c r="F89">
        <v>117892</v>
      </c>
      <c r="H89">
        <v>77769</v>
      </c>
      <c r="J89">
        <f t="shared" si="12"/>
        <v>67211</v>
      </c>
      <c r="K89">
        <f t="shared" si="13"/>
        <v>1.1570873815298091</v>
      </c>
      <c r="L89">
        <f t="shared" si="14"/>
        <v>117892</v>
      </c>
      <c r="M89">
        <f t="shared" si="15"/>
        <v>21604</v>
      </c>
      <c r="N89">
        <f t="shared" si="16"/>
        <v>67211</v>
      </c>
      <c r="O89">
        <f t="shared" si="17"/>
        <v>96288</v>
      </c>
      <c r="Q89">
        <v>3969</v>
      </c>
      <c r="R89">
        <v>6</v>
      </c>
      <c r="T89">
        <v>-1644.3999999999942</v>
      </c>
      <c r="U89">
        <v>-71.600000000005821</v>
      </c>
      <c r="W89">
        <v>1807.6</v>
      </c>
      <c r="X89">
        <v>300.8</v>
      </c>
      <c r="AB89">
        <v>67211</v>
      </c>
      <c r="AC89">
        <v>1.1570873815298091</v>
      </c>
      <c r="AI89">
        <v>67211</v>
      </c>
      <c r="AJ89">
        <v>1.1570873815298091</v>
      </c>
    </row>
    <row r="90" spans="2:38" x14ac:dyDescent="0.25">
      <c r="B90">
        <v>100313</v>
      </c>
      <c r="C90">
        <v>103719</v>
      </c>
      <c r="D90">
        <v>89770</v>
      </c>
      <c r="E90">
        <v>70480</v>
      </c>
      <c r="F90">
        <v>83105</v>
      </c>
      <c r="H90">
        <v>127066</v>
      </c>
      <c r="J90">
        <f t="shared" si="12"/>
        <v>89477.4</v>
      </c>
      <c r="K90">
        <f t="shared" si="13"/>
        <v>1.4200904362442361</v>
      </c>
      <c r="L90">
        <f t="shared" si="14"/>
        <v>103719</v>
      </c>
      <c r="M90">
        <f t="shared" si="15"/>
        <v>70480</v>
      </c>
      <c r="N90">
        <f t="shared" si="16"/>
        <v>89477.4</v>
      </c>
      <c r="O90">
        <f t="shared" si="17"/>
        <v>33239</v>
      </c>
      <c r="Q90">
        <v>745</v>
      </c>
      <c r="R90">
        <v>-389</v>
      </c>
      <c r="T90">
        <v>-115.80000000000291</v>
      </c>
      <c r="U90">
        <v>-128.40000000000873</v>
      </c>
      <c r="W90">
        <v>1266.5999999999999</v>
      </c>
      <c r="X90">
        <v>258</v>
      </c>
      <c r="AB90">
        <v>89477.4</v>
      </c>
      <c r="AC90">
        <v>1.4200904362442361</v>
      </c>
      <c r="AI90">
        <v>89477.4</v>
      </c>
      <c r="AJ90">
        <v>1.4200904362442361</v>
      </c>
    </row>
    <row r="91" spans="2:38" x14ac:dyDescent="0.25">
      <c r="B91">
        <v>69859</v>
      </c>
      <c r="C91">
        <v>100564</v>
      </c>
      <c r="D91">
        <v>16900</v>
      </c>
      <c r="E91">
        <v>25634</v>
      </c>
      <c r="F91">
        <v>17820</v>
      </c>
      <c r="H91">
        <v>104921</v>
      </c>
      <c r="J91">
        <f t="shared" si="12"/>
        <v>46155.4</v>
      </c>
      <c r="K91">
        <f t="shared" si="13"/>
        <v>2.273211801869337</v>
      </c>
      <c r="L91">
        <f t="shared" si="14"/>
        <v>100564</v>
      </c>
      <c r="M91">
        <f t="shared" si="15"/>
        <v>16900</v>
      </c>
      <c r="N91">
        <f t="shared" si="16"/>
        <v>46155.4</v>
      </c>
      <c r="O91">
        <f t="shared" si="17"/>
        <v>83664</v>
      </c>
      <c r="Q91">
        <v>248</v>
      </c>
      <c r="R91">
        <v>409</v>
      </c>
      <c r="T91">
        <v>-609.19999999999709</v>
      </c>
      <c r="U91">
        <v>420.40000000000146</v>
      </c>
      <c r="W91">
        <v>1585.2</v>
      </c>
      <c r="X91">
        <v>763.2</v>
      </c>
      <c r="AD91">
        <v>46155.4</v>
      </c>
      <c r="AE91">
        <v>2.273211801869337</v>
      </c>
      <c r="AK91">
        <v>46155.4</v>
      </c>
      <c r="AL91">
        <v>2.273211801869337</v>
      </c>
    </row>
    <row r="92" spans="2:38" x14ac:dyDescent="0.25">
      <c r="B92">
        <v>21631</v>
      </c>
      <c r="C92">
        <v>71509</v>
      </c>
      <c r="D92">
        <v>60420</v>
      </c>
      <c r="E92">
        <v>79197</v>
      </c>
      <c r="F92">
        <v>36926</v>
      </c>
      <c r="H92">
        <v>62114</v>
      </c>
      <c r="J92">
        <f t="shared" si="12"/>
        <v>53936.6</v>
      </c>
      <c r="K92">
        <f t="shared" si="13"/>
        <v>1.1516113362725868</v>
      </c>
      <c r="L92">
        <f t="shared" si="14"/>
        <v>79197</v>
      </c>
      <c r="M92">
        <f t="shared" si="15"/>
        <v>21631</v>
      </c>
      <c r="N92">
        <f t="shared" si="16"/>
        <v>53936.6</v>
      </c>
      <c r="O92">
        <f t="shared" si="17"/>
        <v>57566</v>
      </c>
      <c r="Q92">
        <v>-3076</v>
      </c>
      <c r="R92">
        <v>-687</v>
      </c>
      <c r="T92">
        <v>1760</v>
      </c>
      <c r="U92">
        <v>10.799999999995634</v>
      </c>
      <c r="W92">
        <v>3232</v>
      </c>
      <c r="X92">
        <v>85.6</v>
      </c>
      <c r="Z92">
        <v>53936.6</v>
      </c>
      <c r="AA92">
        <v>1.1516113362725868</v>
      </c>
      <c r="AI92">
        <v>53936.6</v>
      </c>
      <c r="AJ92">
        <v>1.1516113362725868</v>
      </c>
    </row>
    <row r="93" spans="2:38" x14ac:dyDescent="0.25">
      <c r="B93">
        <v>93585</v>
      </c>
      <c r="C93">
        <v>117495</v>
      </c>
      <c r="D93">
        <v>85070</v>
      </c>
      <c r="E93">
        <v>19933</v>
      </c>
      <c r="F93">
        <v>111716</v>
      </c>
      <c r="H93">
        <v>118300</v>
      </c>
      <c r="J93">
        <f t="shared" si="12"/>
        <v>85559.8</v>
      </c>
      <c r="K93">
        <f t="shared" si="13"/>
        <v>1.3826586784915345</v>
      </c>
      <c r="L93">
        <f t="shared" si="14"/>
        <v>117495</v>
      </c>
      <c r="M93">
        <f t="shared" si="15"/>
        <v>19933</v>
      </c>
      <c r="N93">
        <f t="shared" si="16"/>
        <v>85559.8</v>
      </c>
      <c r="O93">
        <f t="shared" si="17"/>
        <v>97562</v>
      </c>
      <c r="Q93">
        <v>97</v>
      </c>
      <c r="R93">
        <v>-684</v>
      </c>
      <c r="T93">
        <v>985</v>
      </c>
      <c r="U93">
        <v>59.80000000000291</v>
      </c>
      <c r="W93">
        <v>2357.8000000000002</v>
      </c>
      <c r="X93">
        <v>149.4</v>
      </c>
      <c r="AB93">
        <v>85559.8</v>
      </c>
      <c r="AC93">
        <v>1.3826586784915345</v>
      </c>
      <c r="AI93">
        <v>85559.8</v>
      </c>
      <c r="AJ93">
        <v>1.3826586784915345</v>
      </c>
    </row>
    <row r="94" spans="2:38" x14ac:dyDescent="0.25">
      <c r="B94">
        <v>120637</v>
      </c>
      <c r="C94">
        <v>121549</v>
      </c>
      <c r="D94">
        <v>68733</v>
      </c>
      <c r="E94">
        <v>34093</v>
      </c>
      <c r="F94">
        <v>71515</v>
      </c>
      <c r="H94">
        <v>91118</v>
      </c>
      <c r="J94">
        <f t="shared" si="12"/>
        <v>83305.399999999994</v>
      </c>
      <c r="K94">
        <f t="shared" si="13"/>
        <v>1.093782635939567</v>
      </c>
      <c r="L94">
        <f t="shared" si="14"/>
        <v>121549</v>
      </c>
      <c r="M94">
        <f t="shared" si="15"/>
        <v>34093</v>
      </c>
      <c r="N94">
        <f t="shared" si="16"/>
        <v>83305.399999999994</v>
      </c>
      <c r="O94">
        <f t="shared" si="17"/>
        <v>87456</v>
      </c>
      <c r="Q94">
        <v>-2116</v>
      </c>
      <c r="R94">
        <v>303</v>
      </c>
      <c r="T94">
        <v>305</v>
      </c>
      <c r="U94">
        <v>-58.80000000000291</v>
      </c>
      <c r="W94">
        <v>945.4</v>
      </c>
      <c r="X94">
        <v>326</v>
      </c>
      <c r="AB94">
        <v>83305.399999999994</v>
      </c>
      <c r="AC94">
        <v>1.093782635939567</v>
      </c>
      <c r="AI94">
        <v>83305.399999999994</v>
      </c>
      <c r="AJ94">
        <v>1.093782635939567</v>
      </c>
    </row>
    <row r="95" spans="2:38" x14ac:dyDescent="0.25">
      <c r="B95">
        <v>49293</v>
      </c>
      <c r="C95">
        <v>67105</v>
      </c>
      <c r="D95">
        <v>43357</v>
      </c>
      <c r="E95">
        <v>15452</v>
      </c>
      <c r="F95">
        <v>3177</v>
      </c>
      <c r="H95">
        <v>43485</v>
      </c>
      <c r="J95">
        <f t="shared" si="12"/>
        <v>35676.800000000003</v>
      </c>
      <c r="K95">
        <f t="shared" si="13"/>
        <v>1.2188593147367477</v>
      </c>
      <c r="L95">
        <f t="shared" si="14"/>
        <v>67105</v>
      </c>
      <c r="M95">
        <f t="shared" si="15"/>
        <v>3177</v>
      </c>
      <c r="N95">
        <f t="shared" si="16"/>
        <v>35676.800000000003</v>
      </c>
      <c r="O95">
        <f t="shared" si="17"/>
        <v>63928</v>
      </c>
      <c r="Q95">
        <v>927</v>
      </c>
      <c r="R95">
        <v>278</v>
      </c>
      <c r="T95">
        <v>-190</v>
      </c>
      <c r="U95">
        <v>46.400000000001455</v>
      </c>
      <c r="W95">
        <v>4130</v>
      </c>
      <c r="X95">
        <v>622</v>
      </c>
      <c r="Z95">
        <v>35676.800000000003</v>
      </c>
      <c r="AA95">
        <v>1.2188593147367477</v>
      </c>
      <c r="AI95">
        <v>35676.800000000003</v>
      </c>
      <c r="AJ95">
        <v>1.2188593147367477</v>
      </c>
    </row>
    <row r="96" spans="2:38" x14ac:dyDescent="0.25">
      <c r="B96">
        <v>114544</v>
      </c>
      <c r="C96">
        <v>94083</v>
      </c>
      <c r="D96">
        <v>46512</v>
      </c>
      <c r="E96">
        <v>13304</v>
      </c>
      <c r="F96">
        <v>26880</v>
      </c>
      <c r="H96">
        <v>82177</v>
      </c>
      <c r="J96">
        <f t="shared" si="12"/>
        <v>59064.6</v>
      </c>
      <c r="K96">
        <f t="shared" si="13"/>
        <v>1.3913071450581229</v>
      </c>
      <c r="L96">
        <f t="shared" si="14"/>
        <v>114544</v>
      </c>
      <c r="M96">
        <f t="shared" si="15"/>
        <v>13304</v>
      </c>
      <c r="N96">
        <f t="shared" si="16"/>
        <v>59064.6</v>
      </c>
      <c r="O96">
        <f t="shared" si="17"/>
        <v>101240</v>
      </c>
      <c r="Q96">
        <v>5179</v>
      </c>
      <c r="R96">
        <v>-1</v>
      </c>
      <c r="T96">
        <v>-1008.5999999999985</v>
      </c>
      <c r="U96">
        <v>-25.599999999998545</v>
      </c>
      <c r="W96">
        <v>1995.7999999999997</v>
      </c>
      <c r="X96">
        <v>222.4</v>
      </c>
      <c r="Z96">
        <v>59064.6</v>
      </c>
      <c r="AA96">
        <v>1.3913071450581229</v>
      </c>
      <c r="AI96">
        <v>59064.6</v>
      </c>
      <c r="AJ96">
        <v>1.3913071450581229</v>
      </c>
    </row>
    <row r="97" spans="2:36" x14ac:dyDescent="0.25">
      <c r="B97">
        <v>80015</v>
      </c>
      <c r="C97">
        <v>20323</v>
      </c>
      <c r="D97">
        <v>15806</v>
      </c>
      <c r="E97">
        <v>114854</v>
      </c>
      <c r="F97">
        <v>75568</v>
      </c>
      <c r="H97">
        <v>85144</v>
      </c>
      <c r="J97">
        <f t="shared" si="12"/>
        <v>61313.2</v>
      </c>
      <c r="K97">
        <f t="shared" si="13"/>
        <v>1.3886732383891234</v>
      </c>
      <c r="L97">
        <f t="shared" si="14"/>
        <v>114854</v>
      </c>
      <c r="M97">
        <f t="shared" si="15"/>
        <v>15806</v>
      </c>
      <c r="N97">
        <f t="shared" si="16"/>
        <v>61313.2</v>
      </c>
      <c r="O97">
        <f t="shared" si="17"/>
        <v>99048</v>
      </c>
      <c r="Q97">
        <v>1258</v>
      </c>
      <c r="R97">
        <v>-1</v>
      </c>
      <c r="T97">
        <v>2125.5999999999985</v>
      </c>
      <c r="U97">
        <v>-94.600000000005821</v>
      </c>
      <c r="W97">
        <v>3404.7999999999997</v>
      </c>
      <c r="X97">
        <v>639</v>
      </c>
      <c r="Z97">
        <v>61313.2</v>
      </c>
      <c r="AA97">
        <v>1.3886732383891234</v>
      </c>
      <c r="AI97">
        <v>61313.2</v>
      </c>
      <c r="AJ97">
        <v>1.3886732383891234</v>
      </c>
    </row>
    <row r="98" spans="2:36" x14ac:dyDescent="0.25">
      <c r="B98">
        <v>43423</v>
      </c>
      <c r="C98">
        <v>72871</v>
      </c>
      <c r="D98">
        <v>1857</v>
      </c>
      <c r="E98">
        <v>59246</v>
      </c>
      <c r="F98">
        <v>97805</v>
      </c>
      <c r="H98">
        <v>67396</v>
      </c>
      <c r="J98">
        <f t="shared" si="12"/>
        <v>55040.4</v>
      </c>
      <c r="K98">
        <f t="shared" ref="K98:K129" si="18">H98/J98</f>
        <v>1.22448238021526</v>
      </c>
      <c r="L98">
        <f t="shared" si="14"/>
        <v>97805</v>
      </c>
      <c r="M98">
        <f t="shared" si="15"/>
        <v>1857</v>
      </c>
      <c r="N98">
        <f t="shared" si="16"/>
        <v>55040.4</v>
      </c>
      <c r="O98">
        <f t="shared" si="17"/>
        <v>95948</v>
      </c>
      <c r="Q98">
        <v>238</v>
      </c>
      <c r="R98">
        <v>-9</v>
      </c>
      <c r="T98">
        <v>-654</v>
      </c>
      <c r="U98">
        <v>171.20000000000437</v>
      </c>
      <c r="W98">
        <v>3553.6000000000004</v>
      </c>
      <c r="X98">
        <v>834.8</v>
      </c>
      <c r="Z98">
        <v>55040.4</v>
      </c>
      <c r="AA98">
        <v>1.22448238021526</v>
      </c>
      <c r="AI98">
        <v>55040.4</v>
      </c>
      <c r="AJ98">
        <v>1.22448238021526</v>
      </c>
    </row>
    <row r="99" spans="2:36" x14ac:dyDescent="0.25">
      <c r="B99">
        <v>106316</v>
      </c>
      <c r="C99">
        <v>98380</v>
      </c>
      <c r="D99">
        <v>62527</v>
      </c>
      <c r="E99">
        <v>31384</v>
      </c>
      <c r="F99">
        <v>90006</v>
      </c>
      <c r="H99">
        <v>104663</v>
      </c>
      <c r="J99">
        <f t="shared" si="12"/>
        <v>77722.600000000006</v>
      </c>
      <c r="K99">
        <f t="shared" si="18"/>
        <v>1.3466224753160598</v>
      </c>
      <c r="L99">
        <f t="shared" si="14"/>
        <v>106316</v>
      </c>
      <c r="M99">
        <f t="shared" si="15"/>
        <v>31384</v>
      </c>
      <c r="N99">
        <f t="shared" si="16"/>
        <v>77722.600000000006</v>
      </c>
      <c r="O99">
        <f t="shared" si="17"/>
        <v>74932</v>
      </c>
      <c r="Q99">
        <v>-3454</v>
      </c>
      <c r="R99">
        <v>-375</v>
      </c>
      <c r="T99">
        <v>-3777.1999999999971</v>
      </c>
      <c r="U99">
        <v>248.60000000000582</v>
      </c>
      <c r="W99">
        <v>4139.2</v>
      </c>
      <c r="X99">
        <v>287.39999999999998</v>
      </c>
      <c r="AB99">
        <v>77722.600000000006</v>
      </c>
      <c r="AC99">
        <v>1.3466224753160598</v>
      </c>
      <c r="AI99">
        <v>77722.600000000006</v>
      </c>
      <c r="AJ99">
        <v>1.3466224753160598</v>
      </c>
    </row>
    <row r="100" spans="2:36" x14ac:dyDescent="0.25">
      <c r="B100">
        <v>35888</v>
      </c>
      <c r="C100">
        <v>96793</v>
      </c>
      <c r="D100">
        <v>62791</v>
      </c>
      <c r="E100">
        <v>63437</v>
      </c>
      <c r="F100">
        <v>52654</v>
      </c>
      <c r="H100">
        <v>101306</v>
      </c>
      <c r="J100">
        <f t="shared" si="12"/>
        <v>62312.6</v>
      </c>
      <c r="K100">
        <f t="shared" si="18"/>
        <v>1.6257707108995614</v>
      </c>
      <c r="L100">
        <f t="shared" si="14"/>
        <v>96793</v>
      </c>
      <c r="M100">
        <f t="shared" si="15"/>
        <v>35888</v>
      </c>
      <c r="N100">
        <f t="shared" si="16"/>
        <v>62312.6</v>
      </c>
      <c r="O100">
        <f t="shared" si="17"/>
        <v>60905</v>
      </c>
      <c r="Q100">
        <v>-1030</v>
      </c>
      <c r="R100">
        <v>649</v>
      </c>
      <c r="T100">
        <v>25.400000000001455</v>
      </c>
      <c r="U100">
        <v>110</v>
      </c>
      <c r="W100">
        <v>2423</v>
      </c>
      <c r="X100">
        <v>396.8</v>
      </c>
      <c r="AF100">
        <v>62312.6</v>
      </c>
      <c r="AG100">
        <v>1.6257707108995614</v>
      </c>
      <c r="AI100">
        <v>62312.6</v>
      </c>
      <c r="AJ100">
        <v>1.6257707108995614</v>
      </c>
    </row>
    <row r="101" spans="2:36" x14ac:dyDescent="0.25">
      <c r="B101">
        <v>51461</v>
      </c>
      <c r="C101">
        <v>36950</v>
      </c>
      <c r="D101">
        <v>67878</v>
      </c>
      <c r="E101">
        <v>105944</v>
      </c>
      <c r="F101">
        <v>70400</v>
      </c>
      <c r="H101">
        <v>88961</v>
      </c>
      <c r="J101">
        <f t="shared" si="12"/>
        <v>66526.600000000006</v>
      </c>
      <c r="K101">
        <f t="shared" si="18"/>
        <v>1.3372245086927634</v>
      </c>
      <c r="L101">
        <f t="shared" si="14"/>
        <v>105944</v>
      </c>
      <c r="M101">
        <f t="shared" si="15"/>
        <v>36950</v>
      </c>
      <c r="N101">
        <f t="shared" si="16"/>
        <v>66526.600000000006</v>
      </c>
      <c r="O101">
        <f t="shared" si="17"/>
        <v>68994</v>
      </c>
      <c r="Q101">
        <v>1877</v>
      </c>
      <c r="R101">
        <v>-95</v>
      </c>
      <c r="T101">
        <v>2271.4000000000087</v>
      </c>
      <c r="U101">
        <v>167.40000000000873</v>
      </c>
      <c r="W101">
        <v>3048.2000000000003</v>
      </c>
      <c r="X101">
        <v>314.60000000000002</v>
      </c>
      <c r="AB101">
        <v>66526.600000000006</v>
      </c>
      <c r="AC101">
        <v>1.3372245086927634</v>
      </c>
      <c r="AI101">
        <v>66526.600000000006</v>
      </c>
      <c r="AJ101">
        <v>1.3372245086927634</v>
      </c>
    </row>
    <row r="103" spans="2:36" x14ac:dyDescent="0.25">
      <c r="B103">
        <v>1595428</v>
      </c>
      <c r="C103">
        <v>1618156</v>
      </c>
      <c r="D103">
        <v>1500235</v>
      </c>
      <c r="E103">
        <v>1472804</v>
      </c>
      <c r="F103">
        <v>1570299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918F-3DD9-4237-BF54-019FFA313D9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101652</v>
      </c>
      <c r="C2">
        <v>47976</v>
      </c>
      <c r="D2">
        <v>30347</v>
      </c>
      <c r="E2">
        <v>53446</v>
      </c>
      <c r="F2">
        <v>89988</v>
      </c>
      <c r="H2">
        <v>103727</v>
      </c>
      <c r="J2">
        <f t="shared" ref="J2:J33" si="0">AVERAGE(B2:F2)</f>
        <v>64681.8</v>
      </c>
      <c r="K2">
        <f t="shared" ref="K2:K33" si="1">H2/J2</f>
        <v>1.6036504859172132</v>
      </c>
      <c r="L2">
        <f t="shared" ref="L2:L33" si="2">MAX(B2:F2)</f>
        <v>101652</v>
      </c>
      <c r="M2">
        <f t="shared" ref="M2:M33" si="3">MIN(B2:F2)</f>
        <v>30347</v>
      </c>
      <c r="N2">
        <f t="shared" ref="N2:N33" si="4">AVERAGE(B2:F2)</f>
        <v>64681.8</v>
      </c>
      <c r="O2">
        <f t="shared" ref="O2:O33" si="5">L2-M2</f>
        <v>71305</v>
      </c>
      <c r="Q2">
        <v>-4390</v>
      </c>
      <c r="R2">
        <v>0</v>
      </c>
      <c r="T2">
        <v>-1246.1999999999971</v>
      </c>
      <c r="U2">
        <v>344.40000000000146</v>
      </c>
      <c r="W2">
        <v>4619.7999999999993</v>
      </c>
      <c r="X2">
        <v>595.6</v>
      </c>
      <c r="AF2">
        <v>64681.8</v>
      </c>
      <c r="AG2">
        <v>1.6036504859172132</v>
      </c>
      <c r="AI2">
        <v>64681.8</v>
      </c>
      <c r="AJ2">
        <v>1.6036504859172132</v>
      </c>
    </row>
    <row r="3" spans="1:38" x14ac:dyDescent="0.25">
      <c r="B3">
        <v>78928</v>
      </c>
      <c r="C3">
        <v>5809</v>
      </c>
      <c r="D3">
        <v>88643</v>
      </c>
      <c r="E3">
        <v>37123</v>
      </c>
      <c r="F3">
        <v>36801</v>
      </c>
      <c r="H3">
        <v>78387</v>
      </c>
      <c r="J3">
        <f t="shared" si="0"/>
        <v>49460.800000000003</v>
      </c>
      <c r="K3">
        <f t="shared" si="1"/>
        <v>1.5848308155145083</v>
      </c>
      <c r="L3">
        <f t="shared" si="2"/>
        <v>88643</v>
      </c>
      <c r="M3">
        <f t="shared" si="3"/>
        <v>5809</v>
      </c>
      <c r="N3">
        <f t="shared" si="4"/>
        <v>49460.800000000003</v>
      </c>
      <c r="O3">
        <f t="shared" si="5"/>
        <v>82834</v>
      </c>
      <c r="Q3">
        <v>-5991</v>
      </c>
      <c r="R3">
        <v>843</v>
      </c>
      <c r="T3">
        <v>802</v>
      </c>
      <c r="U3">
        <v>-51.399999999994179</v>
      </c>
      <c r="W3">
        <v>2139.6</v>
      </c>
      <c r="X3">
        <v>197.4</v>
      </c>
      <c r="AD3">
        <v>49460.800000000003</v>
      </c>
      <c r="AE3">
        <v>1.5848308155145083</v>
      </c>
      <c r="AI3">
        <v>49460.800000000003</v>
      </c>
      <c r="AJ3">
        <v>1.5848308155145083</v>
      </c>
    </row>
    <row r="4" spans="1:38" x14ac:dyDescent="0.25">
      <c r="B4">
        <v>44638</v>
      </c>
      <c r="C4">
        <v>12527</v>
      </c>
      <c r="D4">
        <v>18127</v>
      </c>
      <c r="E4">
        <v>24931</v>
      </c>
      <c r="F4">
        <v>41661</v>
      </c>
      <c r="H4">
        <v>70980</v>
      </c>
      <c r="J4">
        <f t="shared" si="0"/>
        <v>28376.799999999999</v>
      </c>
      <c r="K4">
        <f t="shared" si="1"/>
        <v>2.5013391220997434</v>
      </c>
      <c r="L4">
        <f t="shared" si="2"/>
        <v>44638</v>
      </c>
      <c r="M4">
        <f t="shared" si="3"/>
        <v>12527</v>
      </c>
      <c r="N4">
        <f t="shared" si="4"/>
        <v>28376.799999999999</v>
      </c>
      <c r="O4">
        <f t="shared" si="5"/>
        <v>32111</v>
      </c>
      <c r="Q4">
        <v>3699</v>
      </c>
      <c r="R4">
        <v>-959</v>
      </c>
      <c r="T4">
        <v>2423.7999999999993</v>
      </c>
      <c r="U4">
        <v>-301.79999999999927</v>
      </c>
      <c r="W4">
        <v>2782.6</v>
      </c>
      <c r="X4">
        <v>538.20000000000005</v>
      </c>
      <c r="AD4">
        <v>28376.799999999999</v>
      </c>
      <c r="AE4">
        <v>2.5013391220997434</v>
      </c>
      <c r="AK4">
        <v>28376.799999999999</v>
      </c>
      <c r="AL4">
        <v>2.5013391220997434</v>
      </c>
    </row>
    <row r="5" spans="1:38" x14ac:dyDescent="0.25">
      <c r="B5">
        <v>27169</v>
      </c>
      <c r="C5">
        <v>72671</v>
      </c>
      <c r="D5">
        <v>32365</v>
      </c>
      <c r="E5">
        <v>50360</v>
      </c>
      <c r="F5">
        <v>21083</v>
      </c>
      <c r="H5">
        <v>48266</v>
      </c>
      <c r="J5">
        <f t="shared" si="0"/>
        <v>40729.599999999999</v>
      </c>
      <c r="K5">
        <f t="shared" si="1"/>
        <v>1.1850349622878693</v>
      </c>
      <c r="L5">
        <f t="shared" si="2"/>
        <v>72671</v>
      </c>
      <c r="M5">
        <f t="shared" si="3"/>
        <v>21083</v>
      </c>
      <c r="N5">
        <f t="shared" si="4"/>
        <v>40729.599999999999</v>
      </c>
      <c r="O5">
        <f t="shared" si="5"/>
        <v>51588</v>
      </c>
      <c r="Q5">
        <v>-1795</v>
      </c>
      <c r="R5">
        <v>-784</v>
      </c>
      <c r="T5">
        <v>-32.599999999998545</v>
      </c>
      <c r="U5">
        <v>-143</v>
      </c>
      <c r="W5">
        <v>2511.3999999999996</v>
      </c>
      <c r="X5">
        <v>336.6</v>
      </c>
      <c r="Z5">
        <v>40729.599999999999</v>
      </c>
      <c r="AA5">
        <v>1.1850349622878693</v>
      </c>
      <c r="AI5">
        <v>40729.599999999999</v>
      </c>
      <c r="AJ5">
        <v>1.1850349622878693</v>
      </c>
    </row>
    <row r="6" spans="1:38" x14ac:dyDescent="0.25">
      <c r="B6">
        <v>62888</v>
      </c>
      <c r="C6">
        <v>51252</v>
      </c>
      <c r="D6">
        <v>103504</v>
      </c>
      <c r="E6">
        <v>65511</v>
      </c>
      <c r="F6">
        <v>16311</v>
      </c>
      <c r="H6">
        <v>77236</v>
      </c>
      <c r="J6">
        <f t="shared" si="0"/>
        <v>59893.2</v>
      </c>
      <c r="K6">
        <f t="shared" si="1"/>
        <v>1.2895620871818505</v>
      </c>
      <c r="L6">
        <f t="shared" si="2"/>
        <v>103504</v>
      </c>
      <c r="M6">
        <f t="shared" si="3"/>
        <v>16311</v>
      </c>
      <c r="N6">
        <f t="shared" si="4"/>
        <v>59893.2</v>
      </c>
      <c r="O6">
        <f t="shared" si="5"/>
        <v>87193</v>
      </c>
      <c r="Q6">
        <v>607</v>
      </c>
      <c r="R6">
        <v>101</v>
      </c>
      <c r="T6">
        <v>2944.1999999999971</v>
      </c>
      <c r="U6">
        <v>632</v>
      </c>
      <c r="W6">
        <v>2944.2</v>
      </c>
      <c r="X6">
        <v>632.40000000000009</v>
      </c>
      <c r="Z6">
        <v>59893.2</v>
      </c>
      <c r="AA6">
        <v>1.2895620871818505</v>
      </c>
      <c r="AI6">
        <v>59893.2</v>
      </c>
      <c r="AJ6">
        <v>1.2895620871818505</v>
      </c>
    </row>
    <row r="7" spans="1:38" x14ac:dyDescent="0.25">
      <c r="B7">
        <v>8057</v>
      </c>
      <c r="C7">
        <v>58460</v>
      </c>
      <c r="D7">
        <v>100355</v>
      </c>
      <c r="E7">
        <v>45750</v>
      </c>
      <c r="F7">
        <v>25001</v>
      </c>
      <c r="H7">
        <v>103392</v>
      </c>
      <c r="J7">
        <f t="shared" si="0"/>
        <v>47524.6</v>
      </c>
      <c r="K7">
        <f t="shared" si="1"/>
        <v>2.1755469798798939</v>
      </c>
      <c r="L7">
        <f t="shared" si="2"/>
        <v>100355</v>
      </c>
      <c r="M7">
        <f t="shared" si="3"/>
        <v>8057</v>
      </c>
      <c r="N7">
        <f t="shared" si="4"/>
        <v>47524.6</v>
      </c>
      <c r="O7">
        <f t="shared" si="5"/>
        <v>92298</v>
      </c>
      <c r="Q7">
        <v>-5340</v>
      </c>
      <c r="R7">
        <v>7</v>
      </c>
      <c r="T7">
        <v>-1355.5999999999985</v>
      </c>
      <c r="U7">
        <v>467.19999999999709</v>
      </c>
      <c r="W7">
        <v>2156.8000000000002</v>
      </c>
      <c r="X7">
        <v>467.20000000000005</v>
      </c>
      <c r="AD7">
        <v>47524.6</v>
      </c>
      <c r="AE7">
        <v>2.1755469798798939</v>
      </c>
      <c r="AK7">
        <v>47524.6</v>
      </c>
      <c r="AL7">
        <v>2.1755469798798939</v>
      </c>
    </row>
    <row r="8" spans="1:38" x14ac:dyDescent="0.25">
      <c r="B8">
        <v>101988</v>
      </c>
      <c r="C8">
        <v>118735</v>
      </c>
      <c r="D8">
        <v>11369</v>
      </c>
      <c r="E8">
        <v>82334</v>
      </c>
      <c r="F8">
        <v>8665</v>
      </c>
      <c r="H8">
        <v>104803</v>
      </c>
      <c r="J8">
        <f t="shared" si="0"/>
        <v>64618.2</v>
      </c>
      <c r="K8">
        <f t="shared" si="1"/>
        <v>1.621880522824839</v>
      </c>
      <c r="L8">
        <f t="shared" si="2"/>
        <v>118735</v>
      </c>
      <c r="M8">
        <f t="shared" si="3"/>
        <v>8665</v>
      </c>
      <c r="N8">
        <f t="shared" si="4"/>
        <v>64618.2</v>
      </c>
      <c r="O8">
        <f t="shared" si="5"/>
        <v>110070</v>
      </c>
      <c r="Q8">
        <v>-3683</v>
      </c>
      <c r="R8">
        <v>3</v>
      </c>
      <c r="T8">
        <v>609</v>
      </c>
      <c r="U8">
        <v>-177.40000000000146</v>
      </c>
      <c r="W8">
        <v>1621</v>
      </c>
      <c r="X8">
        <v>236.2</v>
      </c>
      <c r="AF8">
        <v>64618.2</v>
      </c>
      <c r="AG8">
        <v>1.621880522824839</v>
      </c>
      <c r="AI8">
        <v>64618.2</v>
      </c>
      <c r="AJ8">
        <v>1.621880522824839</v>
      </c>
    </row>
    <row r="9" spans="1:38" x14ac:dyDescent="0.25">
      <c r="B9">
        <v>5048</v>
      </c>
      <c r="C9">
        <v>39982</v>
      </c>
      <c r="D9">
        <v>31012</v>
      </c>
      <c r="E9">
        <v>121378</v>
      </c>
      <c r="F9">
        <v>41641</v>
      </c>
      <c r="H9">
        <v>90345</v>
      </c>
      <c r="J9">
        <f t="shared" si="0"/>
        <v>47812.2</v>
      </c>
      <c r="K9">
        <f t="shared" si="1"/>
        <v>1.8895804836422505</v>
      </c>
      <c r="L9">
        <f t="shared" si="2"/>
        <v>121378</v>
      </c>
      <c r="M9">
        <f t="shared" si="3"/>
        <v>5048</v>
      </c>
      <c r="N9">
        <f t="shared" si="4"/>
        <v>47812.2</v>
      </c>
      <c r="O9">
        <f t="shared" si="5"/>
        <v>116330</v>
      </c>
      <c r="Q9">
        <v>6828</v>
      </c>
      <c r="R9">
        <v>-846</v>
      </c>
      <c r="T9">
        <v>211.19999999999709</v>
      </c>
      <c r="U9">
        <v>92.599999999998545</v>
      </c>
      <c r="W9">
        <v>2439.1999999999998</v>
      </c>
      <c r="X9">
        <v>102.6</v>
      </c>
      <c r="AD9">
        <v>47812.2</v>
      </c>
      <c r="AE9">
        <v>1.8895804836422505</v>
      </c>
      <c r="AK9">
        <v>47812.2</v>
      </c>
      <c r="AL9">
        <v>1.8895804836422505</v>
      </c>
    </row>
    <row r="10" spans="1:38" x14ac:dyDescent="0.25">
      <c r="B10">
        <v>71654</v>
      </c>
      <c r="C10">
        <v>112543</v>
      </c>
      <c r="D10">
        <v>22440</v>
      </c>
      <c r="E10">
        <v>64203</v>
      </c>
      <c r="F10">
        <v>55932</v>
      </c>
      <c r="H10">
        <v>97386</v>
      </c>
      <c r="J10">
        <f t="shared" si="0"/>
        <v>65354.400000000001</v>
      </c>
      <c r="K10">
        <f t="shared" si="1"/>
        <v>1.4901215526422091</v>
      </c>
      <c r="L10">
        <f t="shared" si="2"/>
        <v>112543</v>
      </c>
      <c r="M10">
        <f t="shared" si="3"/>
        <v>22440</v>
      </c>
      <c r="N10">
        <f t="shared" si="4"/>
        <v>65354.400000000001</v>
      </c>
      <c r="O10">
        <f t="shared" si="5"/>
        <v>90103</v>
      </c>
      <c r="Q10">
        <v>-2736</v>
      </c>
      <c r="R10">
        <v>138</v>
      </c>
      <c r="T10">
        <v>312</v>
      </c>
      <c r="U10">
        <v>-353.59999999999854</v>
      </c>
      <c r="W10">
        <v>2822.3999999999996</v>
      </c>
      <c r="X10">
        <v>382.79999999999995</v>
      </c>
      <c r="AB10">
        <v>65354.400000000001</v>
      </c>
      <c r="AC10">
        <v>1.4901215526422091</v>
      </c>
      <c r="AI10">
        <v>65354.400000000001</v>
      </c>
      <c r="AJ10">
        <v>1.4901215526422091</v>
      </c>
    </row>
    <row r="11" spans="1:38" x14ac:dyDescent="0.25">
      <c r="B11">
        <v>85428</v>
      </c>
      <c r="C11">
        <v>76619</v>
      </c>
      <c r="D11">
        <v>54145</v>
      </c>
      <c r="E11">
        <v>56360</v>
      </c>
      <c r="F11">
        <v>55025</v>
      </c>
      <c r="H11">
        <v>82740</v>
      </c>
      <c r="J11">
        <f t="shared" si="0"/>
        <v>65515.4</v>
      </c>
      <c r="K11">
        <f t="shared" si="1"/>
        <v>1.2629091786053355</v>
      </c>
      <c r="L11">
        <f t="shared" si="2"/>
        <v>85428</v>
      </c>
      <c r="M11">
        <f t="shared" si="3"/>
        <v>54145</v>
      </c>
      <c r="N11">
        <f t="shared" si="4"/>
        <v>65515.4</v>
      </c>
      <c r="O11">
        <f t="shared" si="5"/>
        <v>31283</v>
      </c>
      <c r="Q11">
        <v>-39</v>
      </c>
      <c r="R11">
        <v>-194</v>
      </c>
      <c r="T11">
        <v>-1937.7999999999956</v>
      </c>
      <c r="U11">
        <v>-70.799999999995634</v>
      </c>
      <c r="W11">
        <v>2917.7999999999997</v>
      </c>
      <c r="X11">
        <v>251.20000000000005</v>
      </c>
      <c r="AB11">
        <v>65515.4</v>
      </c>
      <c r="AC11">
        <v>1.2629091786053355</v>
      </c>
      <c r="AI11">
        <v>65515.4</v>
      </c>
      <c r="AJ11">
        <v>1.2629091786053355</v>
      </c>
    </row>
    <row r="12" spans="1:38" x14ac:dyDescent="0.25">
      <c r="B12">
        <v>88095</v>
      </c>
      <c r="C12">
        <v>60228</v>
      </c>
      <c r="D12">
        <v>97297</v>
      </c>
      <c r="E12">
        <v>117080</v>
      </c>
      <c r="F12">
        <v>77287</v>
      </c>
      <c r="H12">
        <v>135995</v>
      </c>
      <c r="J12">
        <f t="shared" si="0"/>
        <v>87997.4</v>
      </c>
      <c r="K12">
        <f t="shared" si="1"/>
        <v>1.5454433881001031</v>
      </c>
      <c r="L12">
        <f t="shared" si="2"/>
        <v>117080</v>
      </c>
      <c r="M12">
        <f t="shared" si="3"/>
        <v>60228</v>
      </c>
      <c r="N12">
        <f t="shared" si="4"/>
        <v>87997.4</v>
      </c>
      <c r="O12">
        <f t="shared" si="5"/>
        <v>56852</v>
      </c>
      <c r="Q12">
        <v>-6193</v>
      </c>
      <c r="R12">
        <v>764</v>
      </c>
      <c r="T12">
        <v>1184</v>
      </c>
      <c r="U12">
        <v>93.599999999991269</v>
      </c>
      <c r="W12">
        <v>2200</v>
      </c>
      <c r="X12">
        <v>468.79999999999995</v>
      </c>
      <c r="AF12">
        <v>87997.4</v>
      </c>
      <c r="AG12">
        <v>1.5454433881001031</v>
      </c>
      <c r="AI12">
        <v>87997.4</v>
      </c>
      <c r="AJ12">
        <v>1.5454433881001031</v>
      </c>
    </row>
    <row r="13" spans="1:38" x14ac:dyDescent="0.25">
      <c r="B13">
        <v>37747</v>
      </c>
      <c r="C13">
        <v>102625</v>
      </c>
      <c r="D13">
        <v>31640</v>
      </c>
      <c r="E13">
        <v>111871</v>
      </c>
      <c r="F13">
        <v>111081</v>
      </c>
      <c r="H13">
        <v>80059</v>
      </c>
      <c r="J13">
        <f t="shared" si="0"/>
        <v>78992.800000000003</v>
      </c>
      <c r="K13">
        <f t="shared" si="1"/>
        <v>1.0134974326774084</v>
      </c>
      <c r="L13">
        <f t="shared" si="2"/>
        <v>111871</v>
      </c>
      <c r="M13">
        <f t="shared" si="3"/>
        <v>31640</v>
      </c>
      <c r="N13">
        <f t="shared" si="4"/>
        <v>78992.800000000003</v>
      </c>
      <c r="O13">
        <f t="shared" si="5"/>
        <v>80231</v>
      </c>
      <c r="Q13">
        <v>-383</v>
      </c>
      <c r="R13">
        <v>711</v>
      </c>
      <c r="T13">
        <v>-957.19999999999709</v>
      </c>
      <c r="U13">
        <v>317.40000000000873</v>
      </c>
      <c r="W13">
        <v>2148.8000000000002</v>
      </c>
      <c r="X13">
        <v>346.2</v>
      </c>
      <c r="AB13">
        <v>78992.800000000003</v>
      </c>
      <c r="AC13">
        <v>1.0134974326774084</v>
      </c>
      <c r="AI13">
        <v>78992.800000000003</v>
      </c>
      <c r="AJ13">
        <v>1.0134974326774084</v>
      </c>
    </row>
    <row r="14" spans="1:38" x14ac:dyDescent="0.25">
      <c r="B14">
        <v>84209</v>
      </c>
      <c r="C14">
        <v>75650</v>
      </c>
      <c r="D14">
        <v>103624</v>
      </c>
      <c r="E14">
        <v>35079</v>
      </c>
      <c r="F14">
        <v>12674</v>
      </c>
      <c r="H14">
        <v>76682</v>
      </c>
      <c r="J14">
        <f t="shared" si="0"/>
        <v>62247.199999999997</v>
      </c>
      <c r="K14">
        <f t="shared" si="1"/>
        <v>1.2318947679574344</v>
      </c>
      <c r="L14">
        <f t="shared" si="2"/>
        <v>103624</v>
      </c>
      <c r="M14">
        <f t="shared" si="3"/>
        <v>12674</v>
      </c>
      <c r="N14">
        <f t="shared" si="4"/>
        <v>62247.199999999997</v>
      </c>
      <c r="O14">
        <f t="shared" si="5"/>
        <v>90950</v>
      </c>
      <c r="Q14">
        <v>2144</v>
      </c>
      <c r="R14">
        <v>358</v>
      </c>
      <c r="T14">
        <v>2174</v>
      </c>
      <c r="U14">
        <v>153.59999999999854</v>
      </c>
      <c r="W14">
        <v>3420.4</v>
      </c>
      <c r="X14">
        <v>486.40000000000003</v>
      </c>
      <c r="Z14">
        <v>62247.199999999997</v>
      </c>
      <c r="AA14">
        <v>1.2318947679574344</v>
      </c>
      <c r="AI14">
        <v>62247.199999999997</v>
      </c>
      <c r="AJ14">
        <v>1.2318947679574344</v>
      </c>
    </row>
    <row r="15" spans="1:38" x14ac:dyDescent="0.25">
      <c r="B15">
        <v>80077</v>
      </c>
      <c r="C15">
        <v>56492</v>
      </c>
      <c r="D15">
        <v>5057</v>
      </c>
      <c r="E15">
        <v>110064</v>
      </c>
      <c r="F15">
        <v>80929</v>
      </c>
      <c r="H15">
        <v>112893</v>
      </c>
      <c r="J15">
        <f t="shared" si="0"/>
        <v>66523.8</v>
      </c>
      <c r="K15">
        <f t="shared" si="1"/>
        <v>1.6970317390167127</v>
      </c>
      <c r="L15">
        <f t="shared" si="2"/>
        <v>110064</v>
      </c>
      <c r="M15">
        <f t="shared" si="3"/>
        <v>5057</v>
      </c>
      <c r="N15">
        <f t="shared" si="4"/>
        <v>66523.8</v>
      </c>
      <c r="O15">
        <f t="shared" si="5"/>
        <v>105007</v>
      </c>
      <c r="Q15">
        <v>-2727</v>
      </c>
      <c r="R15">
        <v>948</v>
      </c>
      <c r="T15">
        <v>-3168</v>
      </c>
      <c r="U15">
        <v>144.60000000000582</v>
      </c>
      <c r="W15">
        <v>3415.6</v>
      </c>
      <c r="X15">
        <v>475.4</v>
      </c>
      <c r="AF15">
        <v>66523.8</v>
      </c>
      <c r="AG15">
        <v>1.6970317390167127</v>
      </c>
      <c r="AI15">
        <v>66523.8</v>
      </c>
      <c r="AJ15">
        <v>1.6970317390167127</v>
      </c>
    </row>
    <row r="16" spans="1:38" x14ac:dyDescent="0.25">
      <c r="B16">
        <v>80366</v>
      </c>
      <c r="C16">
        <v>40356</v>
      </c>
      <c r="D16">
        <v>48704</v>
      </c>
      <c r="E16">
        <v>1980</v>
      </c>
      <c r="F16">
        <v>5937</v>
      </c>
      <c r="H16">
        <v>62903</v>
      </c>
      <c r="J16">
        <f t="shared" si="0"/>
        <v>35468.6</v>
      </c>
      <c r="K16">
        <f t="shared" si="1"/>
        <v>1.7734841521796745</v>
      </c>
      <c r="L16">
        <f t="shared" si="2"/>
        <v>80366</v>
      </c>
      <c r="M16">
        <f t="shared" si="3"/>
        <v>1980</v>
      </c>
      <c r="N16">
        <f t="shared" si="4"/>
        <v>35468.6</v>
      </c>
      <c r="O16">
        <f t="shared" si="5"/>
        <v>78386</v>
      </c>
      <c r="Q16">
        <v>2633</v>
      </c>
      <c r="R16">
        <v>-253</v>
      </c>
      <c r="T16">
        <v>1176.1999999999971</v>
      </c>
      <c r="U16">
        <v>1.7999999999956344</v>
      </c>
      <c r="W16">
        <v>1712.6</v>
      </c>
      <c r="X16">
        <v>7.3999999999999995</v>
      </c>
      <c r="AD16">
        <v>35468.6</v>
      </c>
      <c r="AE16">
        <v>1.7734841521796745</v>
      </c>
      <c r="AI16">
        <v>35468.6</v>
      </c>
      <c r="AJ16">
        <v>1.7734841521796745</v>
      </c>
    </row>
    <row r="17" spans="2:38" x14ac:dyDescent="0.25">
      <c r="B17">
        <v>38717</v>
      </c>
      <c r="C17">
        <v>63483</v>
      </c>
      <c r="D17">
        <v>104383</v>
      </c>
      <c r="E17">
        <v>107254</v>
      </c>
      <c r="F17">
        <v>63440</v>
      </c>
      <c r="H17">
        <v>89701</v>
      </c>
      <c r="J17">
        <f t="shared" si="0"/>
        <v>75455.399999999994</v>
      </c>
      <c r="K17">
        <f t="shared" si="1"/>
        <v>1.1887949702738307</v>
      </c>
      <c r="L17">
        <f t="shared" si="2"/>
        <v>107254</v>
      </c>
      <c r="M17">
        <f t="shared" si="3"/>
        <v>38717</v>
      </c>
      <c r="N17">
        <f t="shared" si="4"/>
        <v>75455.399999999994</v>
      </c>
      <c r="O17">
        <f t="shared" si="5"/>
        <v>68537</v>
      </c>
      <c r="Q17">
        <v>-458</v>
      </c>
      <c r="R17">
        <v>209</v>
      </c>
      <c r="T17">
        <v>400.79999999998836</v>
      </c>
      <c r="U17">
        <v>-48.200000000011642</v>
      </c>
      <c r="W17">
        <v>3162</v>
      </c>
      <c r="X17">
        <v>382.6</v>
      </c>
      <c r="AB17">
        <v>75455.399999999994</v>
      </c>
      <c r="AC17">
        <v>1.1887949702738307</v>
      </c>
      <c r="AI17">
        <v>75455.399999999994</v>
      </c>
      <c r="AJ17">
        <v>1.1887949702738307</v>
      </c>
    </row>
    <row r="18" spans="2:38" x14ac:dyDescent="0.25">
      <c r="B18">
        <v>67843</v>
      </c>
      <c r="C18">
        <v>44858</v>
      </c>
      <c r="D18">
        <v>95295</v>
      </c>
      <c r="E18">
        <v>36206</v>
      </c>
      <c r="F18">
        <v>20514</v>
      </c>
      <c r="H18">
        <v>113128</v>
      </c>
      <c r="J18">
        <f t="shared" si="0"/>
        <v>52943.199999999997</v>
      </c>
      <c r="K18">
        <f t="shared" si="1"/>
        <v>2.1367805497212107</v>
      </c>
      <c r="L18">
        <f t="shared" si="2"/>
        <v>95295</v>
      </c>
      <c r="M18">
        <f t="shared" si="3"/>
        <v>20514</v>
      </c>
      <c r="N18">
        <f t="shared" si="4"/>
        <v>52943.199999999997</v>
      </c>
      <c r="O18">
        <f t="shared" si="5"/>
        <v>74781</v>
      </c>
      <c r="Q18">
        <v>1198</v>
      </c>
      <c r="R18">
        <v>-154</v>
      </c>
      <c r="T18">
        <v>-2111.6000000000058</v>
      </c>
      <c r="U18">
        <v>-45.80000000000291</v>
      </c>
      <c r="W18">
        <v>3160.7999999999997</v>
      </c>
      <c r="X18">
        <v>272.2</v>
      </c>
      <c r="AD18">
        <v>52943.199999999997</v>
      </c>
      <c r="AE18">
        <v>2.1367805497212107</v>
      </c>
      <c r="AK18">
        <v>52943.199999999997</v>
      </c>
      <c r="AL18">
        <v>2.1367805497212107</v>
      </c>
    </row>
    <row r="19" spans="2:38" x14ac:dyDescent="0.25">
      <c r="B19">
        <v>47139</v>
      </c>
      <c r="C19">
        <v>108369</v>
      </c>
      <c r="D19">
        <v>96619</v>
      </c>
      <c r="E19">
        <v>76014</v>
      </c>
      <c r="F19">
        <v>104762</v>
      </c>
      <c r="H19">
        <v>142017</v>
      </c>
      <c r="J19">
        <f t="shared" si="0"/>
        <v>86580.6</v>
      </c>
      <c r="K19">
        <f t="shared" si="1"/>
        <v>1.6402866231003248</v>
      </c>
      <c r="L19">
        <f t="shared" si="2"/>
        <v>108369</v>
      </c>
      <c r="M19">
        <f t="shared" si="3"/>
        <v>47139</v>
      </c>
      <c r="N19">
        <f t="shared" si="4"/>
        <v>86580.6</v>
      </c>
      <c r="O19">
        <f t="shared" si="5"/>
        <v>61230</v>
      </c>
      <c r="Q19">
        <v>-1155</v>
      </c>
      <c r="R19">
        <v>54</v>
      </c>
      <c r="T19">
        <v>185.40000000000873</v>
      </c>
      <c r="U19">
        <v>144.40000000000873</v>
      </c>
      <c r="W19">
        <v>3027</v>
      </c>
      <c r="X19">
        <v>155.19999999999999</v>
      </c>
      <c r="AF19">
        <v>86580.6</v>
      </c>
      <c r="AG19">
        <v>1.6402866231003248</v>
      </c>
      <c r="AI19">
        <v>86580.6</v>
      </c>
      <c r="AJ19">
        <v>1.6402866231003248</v>
      </c>
    </row>
    <row r="20" spans="2:38" x14ac:dyDescent="0.25">
      <c r="B20">
        <v>79585</v>
      </c>
      <c r="C20">
        <v>10763</v>
      </c>
      <c r="D20">
        <v>91701</v>
      </c>
      <c r="E20">
        <v>49883</v>
      </c>
      <c r="F20">
        <v>2935</v>
      </c>
      <c r="H20">
        <v>61136</v>
      </c>
      <c r="J20">
        <f t="shared" si="0"/>
        <v>46973.4</v>
      </c>
      <c r="K20">
        <f t="shared" si="1"/>
        <v>1.3015025525084409</v>
      </c>
      <c r="L20">
        <f t="shared" si="2"/>
        <v>91701</v>
      </c>
      <c r="M20">
        <f t="shared" si="3"/>
        <v>2935</v>
      </c>
      <c r="N20">
        <f t="shared" si="4"/>
        <v>46973.4</v>
      </c>
      <c r="O20">
        <f t="shared" si="5"/>
        <v>88766</v>
      </c>
      <c r="Q20">
        <v>1727</v>
      </c>
      <c r="R20">
        <v>815</v>
      </c>
      <c r="T20">
        <v>504</v>
      </c>
      <c r="U20">
        <v>41.400000000001455</v>
      </c>
      <c r="W20">
        <v>1911.2</v>
      </c>
      <c r="X20">
        <v>121.4</v>
      </c>
      <c r="Z20">
        <v>46973.4</v>
      </c>
      <c r="AA20">
        <v>1.3015025525084409</v>
      </c>
      <c r="AI20">
        <v>46973.4</v>
      </c>
      <c r="AJ20">
        <v>1.3015025525084409</v>
      </c>
    </row>
    <row r="21" spans="2:38" x14ac:dyDescent="0.25">
      <c r="B21">
        <v>42130</v>
      </c>
      <c r="C21">
        <v>96709</v>
      </c>
      <c r="D21">
        <v>117321</v>
      </c>
      <c r="E21">
        <v>16597</v>
      </c>
      <c r="F21">
        <v>89001</v>
      </c>
      <c r="H21">
        <v>120472</v>
      </c>
      <c r="J21">
        <f t="shared" si="0"/>
        <v>72351.600000000006</v>
      </c>
      <c r="K21">
        <f t="shared" si="1"/>
        <v>1.6650910277036028</v>
      </c>
      <c r="L21">
        <f t="shared" si="2"/>
        <v>117321</v>
      </c>
      <c r="M21">
        <f t="shared" si="3"/>
        <v>16597</v>
      </c>
      <c r="N21">
        <f t="shared" si="4"/>
        <v>72351.600000000006</v>
      </c>
      <c r="O21">
        <f t="shared" si="5"/>
        <v>100724</v>
      </c>
      <c r="Q21">
        <v>-1175</v>
      </c>
      <c r="R21">
        <v>0</v>
      </c>
      <c r="T21">
        <v>-808.79999999998836</v>
      </c>
      <c r="U21">
        <v>-23.399999999994179</v>
      </c>
      <c r="W21">
        <v>3257.2</v>
      </c>
      <c r="X21">
        <v>32.200000000000003</v>
      </c>
      <c r="AF21">
        <v>72351.600000000006</v>
      </c>
      <c r="AG21">
        <v>1.6650910277036028</v>
      </c>
      <c r="AI21">
        <v>72351.600000000006</v>
      </c>
      <c r="AJ21">
        <v>1.6650910277036028</v>
      </c>
    </row>
    <row r="22" spans="2:38" x14ac:dyDescent="0.25">
      <c r="B22">
        <v>59310</v>
      </c>
      <c r="C22">
        <v>30139</v>
      </c>
      <c r="D22">
        <v>58635</v>
      </c>
      <c r="E22">
        <v>59141</v>
      </c>
      <c r="F22">
        <v>91650</v>
      </c>
      <c r="H22">
        <v>114714</v>
      </c>
      <c r="J22">
        <f t="shared" si="0"/>
        <v>59775</v>
      </c>
      <c r="K22">
        <f t="shared" si="1"/>
        <v>1.9190966122961104</v>
      </c>
      <c r="L22">
        <f t="shared" si="2"/>
        <v>91650</v>
      </c>
      <c r="M22">
        <f t="shared" si="3"/>
        <v>30139</v>
      </c>
      <c r="N22">
        <f t="shared" si="4"/>
        <v>59775</v>
      </c>
      <c r="O22">
        <f t="shared" si="5"/>
        <v>61511</v>
      </c>
      <c r="Q22">
        <v>-168</v>
      </c>
      <c r="R22">
        <v>19</v>
      </c>
      <c r="T22">
        <v>-2856.5999999999985</v>
      </c>
      <c r="U22">
        <v>254.19999999999709</v>
      </c>
      <c r="W22">
        <v>3192.2</v>
      </c>
      <c r="X22">
        <v>444.20000000000005</v>
      </c>
      <c r="AF22">
        <v>59775</v>
      </c>
      <c r="AG22">
        <v>1.9190966122961104</v>
      </c>
      <c r="AK22">
        <v>59775</v>
      </c>
      <c r="AL22">
        <v>1.9190966122961104</v>
      </c>
    </row>
    <row r="23" spans="2:38" x14ac:dyDescent="0.25">
      <c r="B23">
        <v>73666</v>
      </c>
      <c r="C23">
        <v>35294</v>
      </c>
      <c r="D23">
        <v>21707</v>
      </c>
      <c r="E23">
        <v>47692</v>
      </c>
      <c r="F23">
        <v>93120</v>
      </c>
      <c r="H23">
        <v>79468</v>
      </c>
      <c r="J23">
        <f t="shared" si="0"/>
        <v>54295.8</v>
      </c>
      <c r="K23">
        <f t="shared" si="1"/>
        <v>1.4636122867698791</v>
      </c>
      <c r="L23">
        <f t="shared" si="2"/>
        <v>93120</v>
      </c>
      <c r="M23">
        <f t="shared" si="3"/>
        <v>21707</v>
      </c>
      <c r="N23">
        <f t="shared" si="4"/>
        <v>54295.8</v>
      </c>
      <c r="O23">
        <f t="shared" si="5"/>
        <v>71413</v>
      </c>
      <c r="Q23">
        <v>625</v>
      </c>
      <c r="R23">
        <v>-964</v>
      </c>
      <c r="T23">
        <v>-1201.7999999999956</v>
      </c>
      <c r="U23">
        <v>-282</v>
      </c>
      <c r="W23">
        <v>1246.6000000000001</v>
      </c>
      <c r="X23">
        <v>286.79999999999995</v>
      </c>
      <c r="Z23">
        <v>54295.8</v>
      </c>
      <c r="AA23">
        <v>1.4636122867698791</v>
      </c>
      <c r="AI23">
        <v>54295.8</v>
      </c>
      <c r="AJ23">
        <v>1.4636122867698791</v>
      </c>
    </row>
    <row r="24" spans="2:38" x14ac:dyDescent="0.25">
      <c r="B24">
        <v>18775</v>
      </c>
      <c r="C24">
        <v>105714</v>
      </c>
      <c r="D24">
        <v>89297</v>
      </c>
      <c r="E24">
        <v>83996</v>
      </c>
      <c r="F24">
        <v>106802</v>
      </c>
      <c r="H24">
        <v>142162</v>
      </c>
      <c r="J24">
        <f t="shared" si="0"/>
        <v>80916.800000000003</v>
      </c>
      <c r="K24">
        <f t="shared" si="1"/>
        <v>1.7568910288098392</v>
      </c>
      <c r="L24">
        <f t="shared" si="2"/>
        <v>106802</v>
      </c>
      <c r="M24">
        <f t="shared" si="3"/>
        <v>18775</v>
      </c>
      <c r="N24">
        <f t="shared" si="4"/>
        <v>80916.800000000003</v>
      </c>
      <c r="O24">
        <f t="shared" si="5"/>
        <v>88027</v>
      </c>
      <c r="Q24">
        <v>958</v>
      </c>
      <c r="R24">
        <v>-202</v>
      </c>
      <c r="T24">
        <v>474.80000000000291</v>
      </c>
      <c r="U24">
        <v>-181.39999999999418</v>
      </c>
      <c r="W24">
        <v>1568.3999999999999</v>
      </c>
      <c r="X24">
        <v>654.20000000000005</v>
      </c>
      <c r="AF24">
        <v>80916.800000000003</v>
      </c>
      <c r="AG24">
        <v>1.7568910288098392</v>
      </c>
      <c r="AK24">
        <v>80916.800000000003</v>
      </c>
      <c r="AL24">
        <v>1.7568910288098392</v>
      </c>
    </row>
    <row r="25" spans="2:38" x14ac:dyDescent="0.25">
      <c r="B25">
        <v>39843</v>
      </c>
      <c r="C25">
        <v>63043</v>
      </c>
      <c r="D25">
        <v>78574</v>
      </c>
      <c r="E25">
        <v>116833</v>
      </c>
      <c r="F25">
        <v>50900</v>
      </c>
      <c r="H25">
        <v>124143</v>
      </c>
      <c r="J25">
        <f t="shared" si="0"/>
        <v>69838.600000000006</v>
      </c>
      <c r="K25">
        <f t="shared" si="1"/>
        <v>1.7775699971076167</v>
      </c>
      <c r="L25">
        <f t="shared" si="2"/>
        <v>116833</v>
      </c>
      <c r="M25">
        <f t="shared" si="3"/>
        <v>39843</v>
      </c>
      <c r="N25">
        <f t="shared" si="4"/>
        <v>69838.600000000006</v>
      </c>
      <c r="O25">
        <f t="shared" si="5"/>
        <v>76990</v>
      </c>
      <c r="Q25">
        <v>-1809</v>
      </c>
      <c r="R25">
        <v>-146</v>
      </c>
      <c r="T25">
        <v>122.20000000001164</v>
      </c>
      <c r="U25">
        <v>505.60000000000582</v>
      </c>
      <c r="W25">
        <v>1417.4</v>
      </c>
      <c r="X25">
        <v>635.59999999999991</v>
      </c>
      <c r="AF25">
        <v>69838.600000000006</v>
      </c>
      <c r="AG25">
        <v>1.7775699971076167</v>
      </c>
      <c r="AK25">
        <v>69838.600000000006</v>
      </c>
      <c r="AL25">
        <v>1.7775699971076167</v>
      </c>
    </row>
    <row r="26" spans="2:38" x14ac:dyDescent="0.25">
      <c r="B26">
        <v>108196</v>
      </c>
      <c r="C26">
        <v>82912</v>
      </c>
      <c r="D26">
        <v>116232</v>
      </c>
      <c r="E26">
        <v>105152</v>
      </c>
      <c r="F26">
        <v>57693</v>
      </c>
      <c r="H26">
        <v>137850</v>
      </c>
      <c r="J26">
        <f t="shared" si="0"/>
        <v>94037</v>
      </c>
      <c r="K26">
        <f t="shared" si="1"/>
        <v>1.4659123536480321</v>
      </c>
      <c r="L26">
        <f t="shared" si="2"/>
        <v>116232</v>
      </c>
      <c r="M26">
        <f t="shared" si="3"/>
        <v>57693</v>
      </c>
      <c r="N26">
        <f t="shared" si="4"/>
        <v>94037</v>
      </c>
      <c r="O26">
        <f t="shared" si="5"/>
        <v>58539</v>
      </c>
      <c r="Q26">
        <v>-1878</v>
      </c>
      <c r="R26">
        <v>-194</v>
      </c>
      <c r="T26">
        <v>-919</v>
      </c>
      <c r="U26">
        <v>-271.39999999999418</v>
      </c>
      <c r="W26">
        <v>3904.9999999999995</v>
      </c>
      <c r="X26">
        <v>285.79999999999995</v>
      </c>
      <c r="AB26">
        <v>94037</v>
      </c>
      <c r="AC26">
        <v>1.4659123536480321</v>
      </c>
      <c r="AI26">
        <v>94037</v>
      </c>
      <c r="AJ26">
        <v>1.4659123536480321</v>
      </c>
    </row>
    <row r="27" spans="2:38" x14ac:dyDescent="0.25">
      <c r="B27">
        <v>102917</v>
      </c>
      <c r="C27">
        <v>89055</v>
      </c>
      <c r="D27">
        <v>82400</v>
      </c>
      <c r="E27">
        <v>21475</v>
      </c>
      <c r="F27">
        <v>72618</v>
      </c>
      <c r="H27">
        <v>104724</v>
      </c>
      <c r="J27">
        <f t="shared" si="0"/>
        <v>73693</v>
      </c>
      <c r="K27">
        <f t="shared" si="1"/>
        <v>1.4210847706023639</v>
      </c>
      <c r="L27">
        <f t="shared" si="2"/>
        <v>102917</v>
      </c>
      <c r="M27">
        <f t="shared" si="3"/>
        <v>21475</v>
      </c>
      <c r="N27">
        <f t="shared" si="4"/>
        <v>73693</v>
      </c>
      <c r="O27">
        <f t="shared" si="5"/>
        <v>81442</v>
      </c>
      <c r="Q27">
        <v>-564</v>
      </c>
      <c r="R27">
        <v>-15</v>
      </c>
      <c r="T27">
        <v>3681.3999999999942</v>
      </c>
      <c r="U27">
        <v>219</v>
      </c>
      <c r="W27">
        <v>4369</v>
      </c>
      <c r="X27">
        <v>589.40000000000009</v>
      </c>
      <c r="AB27">
        <v>73693</v>
      </c>
      <c r="AC27">
        <v>1.4210847706023639</v>
      </c>
      <c r="AI27">
        <v>73693</v>
      </c>
      <c r="AJ27">
        <v>1.4210847706023639</v>
      </c>
    </row>
    <row r="28" spans="2:38" x14ac:dyDescent="0.25">
      <c r="B28">
        <v>55337</v>
      </c>
      <c r="C28">
        <v>33367</v>
      </c>
      <c r="D28">
        <v>109688</v>
      </c>
      <c r="E28">
        <v>31825</v>
      </c>
      <c r="F28">
        <v>49408</v>
      </c>
      <c r="H28">
        <v>80945</v>
      </c>
      <c r="J28">
        <f t="shared" si="0"/>
        <v>55925</v>
      </c>
      <c r="K28">
        <f t="shared" si="1"/>
        <v>1.4473848904783191</v>
      </c>
      <c r="L28">
        <f t="shared" si="2"/>
        <v>109688</v>
      </c>
      <c r="M28">
        <f t="shared" si="3"/>
        <v>31825</v>
      </c>
      <c r="N28">
        <f t="shared" si="4"/>
        <v>55925</v>
      </c>
      <c r="O28">
        <f t="shared" si="5"/>
        <v>77863</v>
      </c>
      <c r="Q28">
        <v>-5401</v>
      </c>
      <c r="R28">
        <v>-777</v>
      </c>
      <c r="T28">
        <v>575</v>
      </c>
      <c r="U28">
        <v>-93.400000000001455</v>
      </c>
      <c r="W28">
        <v>2159.8000000000002</v>
      </c>
      <c r="X28">
        <v>328.2</v>
      </c>
      <c r="AD28">
        <v>55925</v>
      </c>
      <c r="AE28">
        <v>1.4473848904783191</v>
      </c>
      <c r="AI28">
        <v>55925</v>
      </c>
      <c r="AJ28">
        <v>1.4473848904783191</v>
      </c>
    </row>
    <row r="29" spans="2:38" x14ac:dyDescent="0.25">
      <c r="B29">
        <v>19508</v>
      </c>
      <c r="C29">
        <v>88888</v>
      </c>
      <c r="D29">
        <v>46698</v>
      </c>
      <c r="E29">
        <v>82732</v>
      </c>
      <c r="F29">
        <v>21552</v>
      </c>
      <c r="H29">
        <v>61461</v>
      </c>
      <c r="J29">
        <f t="shared" si="0"/>
        <v>51875.6</v>
      </c>
      <c r="K29">
        <f t="shared" si="1"/>
        <v>1.1847766580049195</v>
      </c>
      <c r="L29">
        <f t="shared" si="2"/>
        <v>88888</v>
      </c>
      <c r="M29">
        <f t="shared" si="3"/>
        <v>19508</v>
      </c>
      <c r="N29">
        <f t="shared" si="4"/>
        <v>51875.6</v>
      </c>
      <c r="O29">
        <f t="shared" si="5"/>
        <v>69380</v>
      </c>
      <c r="Q29">
        <v>1929</v>
      </c>
      <c r="R29">
        <v>-189</v>
      </c>
      <c r="T29">
        <v>-817.59999999999854</v>
      </c>
      <c r="U29">
        <v>39.19999999999709</v>
      </c>
      <c r="W29">
        <v>2333.9999999999995</v>
      </c>
      <c r="X29">
        <v>101.60000000000001</v>
      </c>
      <c r="Z29">
        <v>51875.6</v>
      </c>
      <c r="AA29">
        <v>1.1847766580049195</v>
      </c>
      <c r="AI29">
        <v>51875.6</v>
      </c>
      <c r="AJ29">
        <v>1.1847766580049195</v>
      </c>
    </row>
    <row r="30" spans="2:38" x14ac:dyDescent="0.25">
      <c r="B30">
        <v>104716</v>
      </c>
      <c r="C30">
        <v>40075</v>
      </c>
      <c r="D30">
        <v>94481</v>
      </c>
      <c r="E30">
        <v>71697</v>
      </c>
      <c r="F30">
        <v>68751</v>
      </c>
      <c r="H30">
        <v>122288</v>
      </c>
      <c r="J30">
        <f t="shared" si="0"/>
        <v>75944</v>
      </c>
      <c r="K30">
        <f t="shared" si="1"/>
        <v>1.610239123564732</v>
      </c>
      <c r="L30">
        <f t="shared" si="2"/>
        <v>104716</v>
      </c>
      <c r="M30">
        <f t="shared" si="3"/>
        <v>40075</v>
      </c>
      <c r="N30">
        <f t="shared" si="4"/>
        <v>75944</v>
      </c>
      <c r="O30">
        <f t="shared" si="5"/>
        <v>64641</v>
      </c>
      <c r="Q30">
        <v>-835</v>
      </c>
      <c r="R30">
        <v>-151</v>
      </c>
      <c r="T30">
        <v>1356.8000000000029</v>
      </c>
      <c r="U30">
        <v>72.19999999999709</v>
      </c>
      <c r="W30">
        <v>2054.8000000000002</v>
      </c>
      <c r="X30">
        <v>253.39999999999998</v>
      </c>
      <c r="AF30">
        <v>75944</v>
      </c>
      <c r="AG30">
        <v>1.610239123564732</v>
      </c>
      <c r="AI30">
        <v>75944</v>
      </c>
      <c r="AJ30">
        <v>1.610239123564732</v>
      </c>
    </row>
    <row r="31" spans="2:38" x14ac:dyDescent="0.25">
      <c r="B31">
        <v>30971</v>
      </c>
      <c r="C31">
        <v>75048</v>
      </c>
      <c r="D31">
        <v>48089</v>
      </c>
      <c r="E31">
        <v>103840</v>
      </c>
      <c r="F31">
        <v>16849</v>
      </c>
      <c r="H31">
        <v>89552</v>
      </c>
      <c r="J31">
        <f t="shared" si="0"/>
        <v>54959.4</v>
      </c>
      <c r="K31">
        <f t="shared" si="1"/>
        <v>1.6294209907677304</v>
      </c>
      <c r="L31">
        <f t="shared" si="2"/>
        <v>103840</v>
      </c>
      <c r="M31">
        <f t="shared" si="3"/>
        <v>16849</v>
      </c>
      <c r="N31">
        <f t="shared" si="4"/>
        <v>54959.4</v>
      </c>
      <c r="O31">
        <f t="shared" si="5"/>
        <v>86991</v>
      </c>
      <c r="Q31">
        <v>-2575</v>
      </c>
      <c r="R31">
        <v>564</v>
      </c>
      <c r="T31">
        <v>2512.2000000000044</v>
      </c>
      <c r="U31">
        <v>351.40000000000146</v>
      </c>
      <c r="W31">
        <v>2661.3999999999996</v>
      </c>
      <c r="X31">
        <v>353.8</v>
      </c>
      <c r="AD31">
        <v>54959.4</v>
      </c>
      <c r="AE31">
        <v>1.6294209907677304</v>
      </c>
      <c r="AK31">
        <v>54959.4</v>
      </c>
      <c r="AL31">
        <v>1.6294209907677304</v>
      </c>
    </row>
    <row r="32" spans="2:38" x14ac:dyDescent="0.25">
      <c r="B32">
        <v>60426</v>
      </c>
      <c r="C32">
        <v>30054</v>
      </c>
      <c r="D32">
        <v>72431</v>
      </c>
      <c r="E32">
        <v>17859</v>
      </c>
      <c r="F32">
        <v>67821</v>
      </c>
      <c r="H32">
        <v>112662</v>
      </c>
      <c r="J32">
        <f t="shared" si="0"/>
        <v>49718.2</v>
      </c>
      <c r="K32">
        <f t="shared" si="1"/>
        <v>2.2660112393449481</v>
      </c>
      <c r="L32">
        <f t="shared" si="2"/>
        <v>72431</v>
      </c>
      <c r="M32">
        <f t="shared" si="3"/>
        <v>17859</v>
      </c>
      <c r="N32">
        <f t="shared" si="4"/>
        <v>49718.2</v>
      </c>
      <c r="O32">
        <f t="shared" si="5"/>
        <v>54572</v>
      </c>
      <c r="Q32">
        <v>4299</v>
      </c>
      <c r="R32">
        <v>1</v>
      </c>
      <c r="T32">
        <v>665.79999999999563</v>
      </c>
      <c r="U32">
        <v>-151.60000000000582</v>
      </c>
      <c r="W32">
        <v>4451</v>
      </c>
      <c r="X32">
        <v>183.2</v>
      </c>
      <c r="AD32">
        <v>49718.2</v>
      </c>
      <c r="AE32">
        <v>2.2660112393449481</v>
      </c>
      <c r="AK32">
        <v>49718.2</v>
      </c>
      <c r="AL32">
        <v>2.2660112393449481</v>
      </c>
    </row>
    <row r="33" spans="2:38" x14ac:dyDescent="0.25">
      <c r="B33">
        <v>25583</v>
      </c>
      <c r="C33">
        <v>120698</v>
      </c>
      <c r="D33">
        <v>47816</v>
      </c>
      <c r="E33">
        <v>9850</v>
      </c>
      <c r="F33">
        <v>88649</v>
      </c>
      <c r="H33">
        <v>105431</v>
      </c>
      <c r="J33">
        <f t="shared" si="0"/>
        <v>58519.199999999997</v>
      </c>
      <c r="K33">
        <f t="shared" si="1"/>
        <v>1.8016480061244857</v>
      </c>
      <c r="L33">
        <f t="shared" si="2"/>
        <v>120698</v>
      </c>
      <c r="M33">
        <f t="shared" si="3"/>
        <v>9850</v>
      </c>
      <c r="N33">
        <f t="shared" si="4"/>
        <v>58519.199999999997</v>
      </c>
      <c r="O33">
        <f t="shared" si="5"/>
        <v>110848</v>
      </c>
      <c r="Q33">
        <v>-472</v>
      </c>
      <c r="R33">
        <v>539</v>
      </c>
      <c r="T33">
        <v>414</v>
      </c>
      <c r="U33">
        <v>-139.80000000000291</v>
      </c>
      <c r="W33">
        <v>3165.6000000000004</v>
      </c>
      <c r="X33">
        <v>401.8</v>
      </c>
      <c r="AD33">
        <v>58519.199999999997</v>
      </c>
      <c r="AE33">
        <v>1.8016480061244857</v>
      </c>
      <c r="AK33">
        <v>58519.199999999997</v>
      </c>
      <c r="AL33">
        <v>1.8016480061244857</v>
      </c>
    </row>
    <row r="34" spans="2:38" x14ac:dyDescent="0.25">
      <c r="B34">
        <v>26090</v>
      </c>
      <c r="C34">
        <v>67250</v>
      </c>
      <c r="D34">
        <v>92094</v>
      </c>
      <c r="E34">
        <v>11482</v>
      </c>
      <c r="F34">
        <v>99704</v>
      </c>
      <c r="H34">
        <v>117104</v>
      </c>
      <c r="J34">
        <f t="shared" ref="J34:J65" si="6">AVERAGE(B34:F34)</f>
        <v>59324</v>
      </c>
      <c r="K34">
        <f t="shared" ref="K34:K65" si="7">H34/J34</f>
        <v>1.9739734340233295</v>
      </c>
      <c r="L34">
        <f t="shared" ref="L34:L65" si="8">MAX(B34:F34)</f>
        <v>99704</v>
      </c>
      <c r="M34">
        <f t="shared" ref="M34:M65" si="9">MIN(B34:F34)</f>
        <v>11482</v>
      </c>
      <c r="N34">
        <f t="shared" ref="N34:N65" si="10">AVERAGE(B34:F34)</f>
        <v>59324</v>
      </c>
      <c r="O34">
        <f t="shared" ref="O34:O65" si="11">L34-M34</f>
        <v>88222</v>
      </c>
      <c r="Q34">
        <v>-1837</v>
      </c>
      <c r="R34">
        <v>71</v>
      </c>
      <c r="T34">
        <v>849.80000000000291</v>
      </c>
      <c r="U34">
        <v>68.19999999999709</v>
      </c>
      <c r="W34">
        <v>2161.8000000000002</v>
      </c>
      <c r="X34">
        <v>329.40000000000003</v>
      </c>
      <c r="AD34">
        <v>59324</v>
      </c>
      <c r="AE34">
        <v>1.9739734340233295</v>
      </c>
      <c r="AK34">
        <v>59324</v>
      </c>
      <c r="AL34">
        <v>1.9739734340233295</v>
      </c>
    </row>
    <row r="35" spans="2:38" x14ac:dyDescent="0.25">
      <c r="B35">
        <v>42475</v>
      </c>
      <c r="C35">
        <v>102338</v>
      </c>
      <c r="D35">
        <v>9583</v>
      </c>
      <c r="E35">
        <v>114355</v>
      </c>
      <c r="F35">
        <v>54041</v>
      </c>
      <c r="H35">
        <v>129048</v>
      </c>
      <c r="J35">
        <f t="shared" si="6"/>
        <v>64558.400000000001</v>
      </c>
      <c r="K35">
        <f t="shared" si="7"/>
        <v>1.998934298247788</v>
      </c>
      <c r="L35">
        <f t="shared" si="8"/>
        <v>114355</v>
      </c>
      <c r="M35">
        <f t="shared" si="9"/>
        <v>9583</v>
      </c>
      <c r="N35">
        <f t="shared" si="10"/>
        <v>64558.400000000001</v>
      </c>
      <c r="O35">
        <f t="shared" si="11"/>
        <v>104772</v>
      </c>
      <c r="Q35">
        <v>1989</v>
      </c>
      <c r="R35">
        <v>-130</v>
      </c>
      <c r="T35">
        <v>-2574.9999999999927</v>
      </c>
      <c r="U35">
        <v>-111.59999999999854</v>
      </c>
      <c r="W35">
        <v>2969.4</v>
      </c>
      <c r="X35">
        <v>269.2</v>
      </c>
      <c r="AF35">
        <v>64558.400000000001</v>
      </c>
      <c r="AG35">
        <v>1.998934298247788</v>
      </c>
      <c r="AK35">
        <v>64558.400000000001</v>
      </c>
      <c r="AL35">
        <v>1.998934298247788</v>
      </c>
    </row>
    <row r="36" spans="2:38" x14ac:dyDescent="0.25">
      <c r="B36">
        <v>86024</v>
      </c>
      <c r="C36">
        <v>64712</v>
      </c>
      <c r="D36">
        <v>13847</v>
      </c>
      <c r="E36">
        <v>55633</v>
      </c>
      <c r="F36">
        <v>68356</v>
      </c>
      <c r="H36">
        <v>111360</v>
      </c>
      <c r="J36">
        <f t="shared" si="6"/>
        <v>57714.400000000001</v>
      </c>
      <c r="K36">
        <f t="shared" si="7"/>
        <v>1.9295011297007332</v>
      </c>
      <c r="L36">
        <f t="shared" si="8"/>
        <v>86024</v>
      </c>
      <c r="M36">
        <f t="shared" si="9"/>
        <v>13847</v>
      </c>
      <c r="N36">
        <f t="shared" si="10"/>
        <v>57714.400000000001</v>
      </c>
      <c r="O36">
        <f t="shared" si="11"/>
        <v>72177</v>
      </c>
      <c r="Q36">
        <v>-2784</v>
      </c>
      <c r="R36">
        <v>-446</v>
      </c>
      <c r="T36">
        <v>-95.599999999998545</v>
      </c>
      <c r="U36">
        <v>13.599999999998545</v>
      </c>
      <c r="W36">
        <v>2174.8000000000002</v>
      </c>
      <c r="X36">
        <v>465.2</v>
      </c>
      <c r="AD36">
        <v>57714.400000000001</v>
      </c>
      <c r="AE36">
        <v>1.9295011297007332</v>
      </c>
      <c r="AK36">
        <v>57714.400000000001</v>
      </c>
      <c r="AL36">
        <v>1.9295011297007332</v>
      </c>
    </row>
    <row r="37" spans="2:38" x14ac:dyDescent="0.25">
      <c r="B37">
        <v>15916</v>
      </c>
      <c r="C37">
        <v>49300</v>
      </c>
      <c r="D37">
        <v>80701</v>
      </c>
      <c r="E37">
        <v>77459</v>
      </c>
      <c r="F37">
        <v>70772</v>
      </c>
      <c r="H37">
        <v>69901</v>
      </c>
      <c r="J37">
        <f t="shared" si="6"/>
        <v>58829.599999999999</v>
      </c>
      <c r="K37">
        <f t="shared" si="7"/>
        <v>1.1881943783401554</v>
      </c>
      <c r="L37">
        <f t="shared" si="8"/>
        <v>80701</v>
      </c>
      <c r="M37">
        <f t="shared" si="9"/>
        <v>15916</v>
      </c>
      <c r="N37">
        <f t="shared" si="10"/>
        <v>58829.599999999999</v>
      </c>
      <c r="O37">
        <f t="shared" si="11"/>
        <v>64785</v>
      </c>
      <c r="Q37">
        <v>-1685</v>
      </c>
      <c r="R37">
        <v>0</v>
      </c>
      <c r="T37">
        <v>429.19999999999709</v>
      </c>
      <c r="U37">
        <v>-196.20000000000437</v>
      </c>
      <c r="W37">
        <v>1760.3999999999999</v>
      </c>
      <c r="X37">
        <v>291.39999999999998</v>
      </c>
      <c r="Z37">
        <v>58829.599999999999</v>
      </c>
      <c r="AA37">
        <v>1.1881943783401554</v>
      </c>
      <c r="AI37">
        <v>58829.599999999999</v>
      </c>
      <c r="AJ37">
        <v>1.1881943783401554</v>
      </c>
    </row>
    <row r="38" spans="2:38" x14ac:dyDescent="0.25">
      <c r="B38">
        <v>88715</v>
      </c>
      <c r="C38">
        <v>104701</v>
      </c>
      <c r="D38">
        <v>26342</v>
      </c>
      <c r="E38">
        <v>59829</v>
      </c>
      <c r="F38">
        <v>55368</v>
      </c>
      <c r="H38">
        <v>77483</v>
      </c>
      <c r="J38">
        <f t="shared" si="6"/>
        <v>66991</v>
      </c>
      <c r="K38">
        <f t="shared" si="7"/>
        <v>1.1566180531713215</v>
      </c>
      <c r="L38">
        <f t="shared" si="8"/>
        <v>104701</v>
      </c>
      <c r="M38">
        <f t="shared" si="9"/>
        <v>26342</v>
      </c>
      <c r="N38">
        <f t="shared" si="10"/>
        <v>66991</v>
      </c>
      <c r="O38">
        <f t="shared" si="11"/>
        <v>78359</v>
      </c>
      <c r="Q38">
        <v>-3205</v>
      </c>
      <c r="R38">
        <v>-696</v>
      </c>
      <c r="T38">
        <v>202</v>
      </c>
      <c r="U38">
        <v>59.80000000000291</v>
      </c>
      <c r="W38">
        <v>1018.0000000000001</v>
      </c>
      <c r="X38">
        <v>459.8</v>
      </c>
      <c r="AB38">
        <v>66991</v>
      </c>
      <c r="AC38">
        <v>1.1566180531713215</v>
      </c>
      <c r="AI38">
        <v>66991</v>
      </c>
      <c r="AJ38">
        <v>1.1566180531713215</v>
      </c>
    </row>
    <row r="39" spans="2:38" x14ac:dyDescent="0.25">
      <c r="B39">
        <v>83276</v>
      </c>
      <c r="C39">
        <v>68867</v>
      </c>
      <c r="D39">
        <v>41395</v>
      </c>
      <c r="E39">
        <v>65462</v>
      </c>
      <c r="F39">
        <v>116294</v>
      </c>
      <c r="H39">
        <v>116533</v>
      </c>
      <c r="J39">
        <f t="shared" si="6"/>
        <v>75058.8</v>
      </c>
      <c r="K39">
        <f t="shared" si="7"/>
        <v>1.5525561293279402</v>
      </c>
      <c r="L39">
        <f t="shared" si="8"/>
        <v>116294</v>
      </c>
      <c r="M39">
        <f t="shared" si="9"/>
        <v>41395</v>
      </c>
      <c r="N39">
        <f t="shared" si="10"/>
        <v>75058.8</v>
      </c>
      <c r="O39">
        <f t="shared" si="11"/>
        <v>74899</v>
      </c>
      <c r="Q39">
        <v>-2900</v>
      </c>
      <c r="R39">
        <v>9</v>
      </c>
      <c r="T39">
        <v>-1988.3999999999942</v>
      </c>
      <c r="U39">
        <v>-90.599999999991269</v>
      </c>
      <c r="W39">
        <v>4420.7999999999993</v>
      </c>
      <c r="X39">
        <v>255.8</v>
      </c>
      <c r="AF39">
        <v>75058.8</v>
      </c>
      <c r="AG39">
        <v>1.5525561293279402</v>
      </c>
      <c r="AI39">
        <v>75058.8</v>
      </c>
      <c r="AJ39">
        <v>1.5525561293279402</v>
      </c>
    </row>
    <row r="40" spans="2:38" x14ac:dyDescent="0.25">
      <c r="B40">
        <v>8665</v>
      </c>
      <c r="C40">
        <v>9837</v>
      </c>
      <c r="D40">
        <v>38090</v>
      </c>
      <c r="E40">
        <v>76146</v>
      </c>
      <c r="F40">
        <v>70785</v>
      </c>
      <c r="H40">
        <v>76127</v>
      </c>
      <c r="J40">
        <f t="shared" si="6"/>
        <v>40704.6</v>
      </c>
      <c r="K40">
        <f t="shared" si="7"/>
        <v>1.870230882996025</v>
      </c>
      <c r="L40">
        <f t="shared" si="8"/>
        <v>76146</v>
      </c>
      <c r="M40">
        <f t="shared" si="9"/>
        <v>8665</v>
      </c>
      <c r="N40">
        <f t="shared" si="10"/>
        <v>40704.6</v>
      </c>
      <c r="O40">
        <f t="shared" si="11"/>
        <v>67481</v>
      </c>
      <c r="Q40">
        <v>1466</v>
      </c>
      <c r="R40">
        <v>729</v>
      </c>
      <c r="T40">
        <v>705</v>
      </c>
      <c r="U40">
        <v>-5</v>
      </c>
      <c r="W40">
        <v>1961.4</v>
      </c>
      <c r="X40">
        <v>487.4</v>
      </c>
      <c r="AD40">
        <v>40704.6</v>
      </c>
      <c r="AE40">
        <v>1.870230882996025</v>
      </c>
      <c r="AK40">
        <v>40704.6</v>
      </c>
      <c r="AL40">
        <v>1.870230882996025</v>
      </c>
    </row>
    <row r="41" spans="2:38" x14ac:dyDescent="0.25">
      <c r="B41">
        <v>29684</v>
      </c>
      <c r="C41">
        <v>12788</v>
      </c>
      <c r="D41">
        <v>51755</v>
      </c>
      <c r="E41">
        <v>38362</v>
      </c>
      <c r="F41">
        <v>40505</v>
      </c>
      <c r="H41">
        <v>46150</v>
      </c>
      <c r="J41">
        <f t="shared" si="6"/>
        <v>34618.800000000003</v>
      </c>
      <c r="K41">
        <f t="shared" si="7"/>
        <v>1.3330906906074156</v>
      </c>
      <c r="L41">
        <f t="shared" si="8"/>
        <v>51755</v>
      </c>
      <c r="M41">
        <f t="shared" si="9"/>
        <v>12788</v>
      </c>
      <c r="N41">
        <f t="shared" si="10"/>
        <v>34618.800000000003</v>
      </c>
      <c r="O41">
        <f t="shared" si="11"/>
        <v>38967</v>
      </c>
      <c r="Q41">
        <v>394</v>
      </c>
      <c r="R41">
        <v>626</v>
      </c>
      <c r="T41">
        <v>-2822.3999999999942</v>
      </c>
      <c r="U41">
        <v>159</v>
      </c>
      <c r="W41">
        <v>3444.3999999999996</v>
      </c>
      <c r="X41">
        <v>285.8</v>
      </c>
      <c r="Z41">
        <v>34618.800000000003</v>
      </c>
      <c r="AA41">
        <v>1.3330906906074156</v>
      </c>
      <c r="AI41">
        <v>34618.800000000003</v>
      </c>
      <c r="AJ41">
        <v>1.3330906906074156</v>
      </c>
    </row>
    <row r="42" spans="2:38" x14ac:dyDescent="0.25">
      <c r="B42">
        <v>90904</v>
      </c>
      <c r="C42">
        <v>2758</v>
      </c>
      <c r="D42">
        <v>7076</v>
      </c>
      <c r="E42">
        <v>5581</v>
      </c>
      <c r="F42">
        <v>95587</v>
      </c>
      <c r="H42">
        <v>84630</v>
      </c>
      <c r="J42">
        <f t="shared" si="6"/>
        <v>40381.199999999997</v>
      </c>
      <c r="K42">
        <f t="shared" si="7"/>
        <v>2.0957772428753976</v>
      </c>
      <c r="L42">
        <f t="shared" si="8"/>
        <v>95587</v>
      </c>
      <c r="M42">
        <f t="shared" si="9"/>
        <v>2758</v>
      </c>
      <c r="N42">
        <f t="shared" si="10"/>
        <v>40381.199999999997</v>
      </c>
      <c r="O42">
        <f t="shared" si="11"/>
        <v>92829</v>
      </c>
      <c r="Q42">
        <v>375</v>
      </c>
      <c r="R42">
        <v>412</v>
      </c>
      <c r="T42">
        <v>-2791.8000000000029</v>
      </c>
      <c r="U42">
        <v>-156.60000000000582</v>
      </c>
      <c r="W42">
        <v>3353.8</v>
      </c>
      <c r="X42">
        <v>541.4</v>
      </c>
      <c r="AD42">
        <v>40381.199999999997</v>
      </c>
      <c r="AE42">
        <v>2.0957772428753976</v>
      </c>
      <c r="AK42">
        <v>40381.199999999997</v>
      </c>
      <c r="AL42">
        <v>2.0957772428753976</v>
      </c>
    </row>
    <row r="43" spans="2:38" x14ac:dyDescent="0.25">
      <c r="B43">
        <v>5571</v>
      </c>
      <c r="C43">
        <v>5643</v>
      </c>
      <c r="D43">
        <v>108643</v>
      </c>
      <c r="E43">
        <v>80324</v>
      </c>
      <c r="F43">
        <v>23882</v>
      </c>
      <c r="H43">
        <v>64143</v>
      </c>
      <c r="J43">
        <f t="shared" si="6"/>
        <v>44812.6</v>
      </c>
      <c r="K43">
        <f t="shared" si="7"/>
        <v>1.4313608226257795</v>
      </c>
      <c r="L43">
        <f t="shared" si="8"/>
        <v>108643</v>
      </c>
      <c r="M43">
        <f t="shared" si="9"/>
        <v>5571</v>
      </c>
      <c r="N43">
        <f t="shared" si="10"/>
        <v>44812.6</v>
      </c>
      <c r="O43">
        <f t="shared" si="11"/>
        <v>103072</v>
      </c>
      <c r="Q43">
        <v>-3876</v>
      </c>
      <c r="R43">
        <v>380</v>
      </c>
      <c r="T43">
        <v>803.19999999999709</v>
      </c>
      <c r="U43">
        <v>420</v>
      </c>
      <c r="W43">
        <v>3050</v>
      </c>
      <c r="X43">
        <v>490.4</v>
      </c>
      <c r="AD43">
        <v>44812.6</v>
      </c>
      <c r="AE43">
        <v>1.4313608226257795</v>
      </c>
      <c r="AI43">
        <v>44812.6</v>
      </c>
      <c r="AJ43">
        <v>1.4313608226257795</v>
      </c>
    </row>
    <row r="44" spans="2:38" x14ac:dyDescent="0.25">
      <c r="B44">
        <v>87987</v>
      </c>
      <c r="C44">
        <v>47491</v>
      </c>
      <c r="D44">
        <v>113461</v>
      </c>
      <c r="E44">
        <v>19452</v>
      </c>
      <c r="F44">
        <v>55849</v>
      </c>
      <c r="H44">
        <v>85457</v>
      </c>
      <c r="J44">
        <f t="shared" si="6"/>
        <v>64848</v>
      </c>
      <c r="K44">
        <f t="shared" si="7"/>
        <v>1.3178047125585985</v>
      </c>
      <c r="L44">
        <f t="shared" si="8"/>
        <v>113461</v>
      </c>
      <c r="M44">
        <f t="shared" si="9"/>
        <v>19452</v>
      </c>
      <c r="N44">
        <f t="shared" si="10"/>
        <v>64848</v>
      </c>
      <c r="O44">
        <f t="shared" si="11"/>
        <v>94009</v>
      </c>
      <c r="Q44">
        <v>-2365</v>
      </c>
      <c r="R44">
        <v>-2</v>
      </c>
      <c r="T44">
        <v>469.80000000000291</v>
      </c>
      <c r="U44">
        <v>313</v>
      </c>
      <c r="W44">
        <v>3350.6</v>
      </c>
      <c r="X44">
        <v>401</v>
      </c>
      <c r="AB44">
        <v>64848</v>
      </c>
      <c r="AC44">
        <v>1.3178047125585985</v>
      </c>
      <c r="AI44">
        <v>64848</v>
      </c>
      <c r="AJ44">
        <v>1.3178047125585985</v>
      </c>
    </row>
    <row r="45" spans="2:38" x14ac:dyDescent="0.25">
      <c r="B45">
        <v>96168</v>
      </c>
      <c r="C45">
        <v>113013</v>
      </c>
      <c r="D45">
        <v>5352</v>
      </c>
      <c r="E45">
        <v>116610</v>
      </c>
      <c r="F45">
        <v>112944</v>
      </c>
      <c r="H45">
        <v>106551</v>
      </c>
      <c r="J45">
        <f t="shared" si="6"/>
        <v>88817.4</v>
      </c>
      <c r="K45">
        <f t="shared" si="7"/>
        <v>1.1996635794337598</v>
      </c>
      <c r="L45">
        <f t="shared" si="8"/>
        <v>116610</v>
      </c>
      <c r="M45">
        <f t="shared" si="9"/>
        <v>5352</v>
      </c>
      <c r="N45">
        <f t="shared" si="10"/>
        <v>88817.4</v>
      </c>
      <c r="O45">
        <f t="shared" si="11"/>
        <v>111258</v>
      </c>
      <c r="Q45">
        <v>33</v>
      </c>
      <c r="R45">
        <v>59</v>
      </c>
      <c r="T45">
        <v>-1292.4000000000087</v>
      </c>
      <c r="U45">
        <v>74.399999999994179</v>
      </c>
      <c r="W45">
        <v>2229.6</v>
      </c>
      <c r="X45">
        <v>342.40000000000003</v>
      </c>
      <c r="AB45">
        <v>88817.4</v>
      </c>
      <c r="AC45">
        <v>1.1996635794337598</v>
      </c>
      <c r="AI45">
        <v>88817.4</v>
      </c>
      <c r="AJ45">
        <v>1.1996635794337598</v>
      </c>
    </row>
    <row r="46" spans="2:38" x14ac:dyDescent="0.25">
      <c r="B46">
        <v>70172</v>
      </c>
      <c r="C46">
        <v>73369</v>
      </c>
      <c r="D46">
        <v>9767</v>
      </c>
      <c r="E46">
        <v>35378</v>
      </c>
      <c r="F46">
        <v>90200</v>
      </c>
      <c r="H46">
        <v>114703</v>
      </c>
      <c r="J46">
        <f t="shared" si="6"/>
        <v>55777.2</v>
      </c>
      <c r="K46">
        <f t="shared" si="7"/>
        <v>2.0564495887208394</v>
      </c>
      <c r="L46">
        <f t="shared" si="8"/>
        <v>90200</v>
      </c>
      <c r="M46">
        <f t="shared" si="9"/>
        <v>9767</v>
      </c>
      <c r="N46">
        <f t="shared" si="10"/>
        <v>55777.2</v>
      </c>
      <c r="O46">
        <f t="shared" si="11"/>
        <v>80433</v>
      </c>
      <c r="Q46">
        <v>-425</v>
      </c>
      <c r="R46">
        <v>-933</v>
      </c>
      <c r="T46">
        <v>1263.5999999999985</v>
      </c>
      <c r="U46">
        <v>139.39999999999418</v>
      </c>
      <c r="W46">
        <v>2468.8000000000002</v>
      </c>
      <c r="X46">
        <v>139.4</v>
      </c>
      <c r="AD46">
        <v>55777.2</v>
      </c>
      <c r="AE46">
        <v>2.0564495887208394</v>
      </c>
      <c r="AK46">
        <v>55777.2</v>
      </c>
      <c r="AL46">
        <v>2.0564495887208394</v>
      </c>
    </row>
    <row r="47" spans="2:38" x14ac:dyDescent="0.25">
      <c r="B47">
        <v>37536</v>
      </c>
      <c r="C47">
        <v>104875</v>
      </c>
      <c r="D47">
        <v>106320</v>
      </c>
      <c r="E47">
        <v>87856</v>
      </c>
      <c r="F47">
        <v>78546</v>
      </c>
      <c r="H47">
        <v>142708</v>
      </c>
      <c r="J47">
        <f t="shared" si="6"/>
        <v>83026.600000000006</v>
      </c>
      <c r="K47">
        <f t="shared" si="7"/>
        <v>1.7188226423820798</v>
      </c>
      <c r="L47">
        <f t="shared" si="8"/>
        <v>106320</v>
      </c>
      <c r="M47">
        <f t="shared" si="9"/>
        <v>37536</v>
      </c>
      <c r="N47">
        <f t="shared" si="10"/>
        <v>83026.600000000006</v>
      </c>
      <c r="O47">
        <f t="shared" si="11"/>
        <v>68784</v>
      </c>
      <c r="Q47">
        <v>28</v>
      </c>
      <c r="R47">
        <v>428</v>
      </c>
      <c r="T47">
        <v>-1720.3999999999942</v>
      </c>
      <c r="U47">
        <v>255.60000000000582</v>
      </c>
      <c r="W47">
        <v>2914.8</v>
      </c>
      <c r="X47">
        <v>350.4</v>
      </c>
      <c r="AF47">
        <v>83026.600000000006</v>
      </c>
      <c r="AG47">
        <v>1.7188226423820798</v>
      </c>
      <c r="AI47">
        <v>83026.600000000006</v>
      </c>
      <c r="AJ47">
        <v>1.7188226423820798</v>
      </c>
    </row>
    <row r="48" spans="2:38" x14ac:dyDescent="0.25">
      <c r="B48">
        <v>60527</v>
      </c>
      <c r="C48">
        <v>26250</v>
      </c>
      <c r="D48">
        <v>66158</v>
      </c>
      <c r="E48">
        <v>4389</v>
      </c>
      <c r="F48">
        <v>16263</v>
      </c>
      <c r="H48">
        <v>73205</v>
      </c>
      <c r="J48">
        <f t="shared" si="6"/>
        <v>34717.4</v>
      </c>
      <c r="K48">
        <f t="shared" si="7"/>
        <v>2.108596841929407</v>
      </c>
      <c r="L48">
        <f t="shared" si="8"/>
        <v>66158</v>
      </c>
      <c r="M48">
        <f t="shared" si="9"/>
        <v>4389</v>
      </c>
      <c r="N48">
        <f t="shared" si="10"/>
        <v>34717.4</v>
      </c>
      <c r="O48">
        <f t="shared" si="11"/>
        <v>61769</v>
      </c>
      <c r="Q48">
        <v>-595</v>
      </c>
      <c r="R48">
        <v>-935</v>
      </c>
      <c r="T48">
        <v>1015.4000000000015</v>
      </c>
      <c r="U48">
        <v>-1.7999999999956344</v>
      </c>
      <c r="W48">
        <v>2050.6</v>
      </c>
      <c r="X48">
        <v>543</v>
      </c>
      <c r="AD48">
        <v>34717.4</v>
      </c>
      <c r="AE48">
        <v>2.108596841929407</v>
      </c>
      <c r="AK48">
        <v>34717.4</v>
      </c>
      <c r="AL48">
        <v>2.108596841929407</v>
      </c>
    </row>
    <row r="49" spans="2:38" x14ac:dyDescent="0.25">
      <c r="B49">
        <v>82593</v>
      </c>
      <c r="C49">
        <v>24963</v>
      </c>
      <c r="D49">
        <v>121855</v>
      </c>
      <c r="E49">
        <v>3519</v>
      </c>
      <c r="F49">
        <v>88041</v>
      </c>
      <c r="H49">
        <v>84246</v>
      </c>
      <c r="J49">
        <f t="shared" si="6"/>
        <v>64194.2</v>
      </c>
      <c r="K49">
        <f t="shared" si="7"/>
        <v>1.31236155291288</v>
      </c>
      <c r="L49">
        <f t="shared" si="8"/>
        <v>121855</v>
      </c>
      <c r="M49">
        <f t="shared" si="9"/>
        <v>3519</v>
      </c>
      <c r="N49">
        <f t="shared" si="10"/>
        <v>64194.2</v>
      </c>
      <c r="O49">
        <f t="shared" si="11"/>
        <v>118336</v>
      </c>
      <c r="Q49">
        <v>2943</v>
      </c>
      <c r="R49">
        <v>-47</v>
      </c>
      <c r="T49">
        <v>1267.3999999999942</v>
      </c>
      <c r="U49">
        <v>-210.40000000000146</v>
      </c>
      <c r="W49">
        <v>1639.4</v>
      </c>
      <c r="X49">
        <v>365.6</v>
      </c>
      <c r="AB49">
        <v>64194.2</v>
      </c>
      <c r="AC49">
        <v>1.31236155291288</v>
      </c>
      <c r="AI49">
        <v>64194.2</v>
      </c>
      <c r="AJ49">
        <v>1.31236155291288</v>
      </c>
    </row>
    <row r="50" spans="2:38" x14ac:dyDescent="0.25">
      <c r="B50">
        <v>88146</v>
      </c>
      <c r="C50">
        <v>24444</v>
      </c>
      <c r="D50">
        <v>1722</v>
      </c>
      <c r="E50">
        <v>24192</v>
      </c>
      <c r="F50">
        <v>105097</v>
      </c>
      <c r="H50">
        <v>92055</v>
      </c>
      <c r="J50">
        <f t="shared" si="6"/>
        <v>48720.2</v>
      </c>
      <c r="K50">
        <f t="shared" si="7"/>
        <v>1.8894626869347828</v>
      </c>
      <c r="L50">
        <f t="shared" si="8"/>
        <v>105097</v>
      </c>
      <c r="M50">
        <f t="shared" si="9"/>
        <v>1722</v>
      </c>
      <c r="N50">
        <f t="shared" si="10"/>
        <v>48720.2</v>
      </c>
      <c r="O50">
        <f t="shared" si="11"/>
        <v>103375</v>
      </c>
      <c r="Q50">
        <v>-1302</v>
      </c>
      <c r="R50">
        <v>-129</v>
      </c>
      <c r="T50">
        <v>-627.40000000000146</v>
      </c>
      <c r="U50">
        <v>-100</v>
      </c>
      <c r="W50">
        <v>1678.6000000000001</v>
      </c>
      <c r="X50">
        <v>255.2</v>
      </c>
      <c r="AD50">
        <v>48720.2</v>
      </c>
      <c r="AE50">
        <v>1.8894626869347828</v>
      </c>
      <c r="AK50">
        <v>48720.2</v>
      </c>
      <c r="AL50">
        <v>1.8894626869347828</v>
      </c>
    </row>
    <row r="51" spans="2:38" x14ac:dyDescent="0.25">
      <c r="B51">
        <v>5854</v>
      </c>
      <c r="C51">
        <v>79782</v>
      </c>
      <c r="D51">
        <v>84812</v>
      </c>
      <c r="E51">
        <v>65507</v>
      </c>
      <c r="F51">
        <v>69198</v>
      </c>
      <c r="H51">
        <v>102313</v>
      </c>
      <c r="J51">
        <f t="shared" si="6"/>
        <v>61030.6</v>
      </c>
      <c r="K51">
        <f t="shared" si="7"/>
        <v>1.6764213361821776</v>
      </c>
      <c r="L51">
        <f t="shared" si="8"/>
        <v>84812</v>
      </c>
      <c r="M51">
        <f t="shared" si="9"/>
        <v>5854</v>
      </c>
      <c r="N51">
        <f t="shared" si="10"/>
        <v>61030.6</v>
      </c>
      <c r="O51">
        <f t="shared" si="11"/>
        <v>78958</v>
      </c>
      <c r="Q51">
        <v>1084</v>
      </c>
      <c r="R51">
        <v>-432</v>
      </c>
      <c r="T51">
        <v>-2486.5999999999985</v>
      </c>
      <c r="U51">
        <v>-7.8000000000029104</v>
      </c>
      <c r="W51">
        <v>3574.6</v>
      </c>
      <c r="X51">
        <v>437.79999999999995</v>
      </c>
      <c r="AF51">
        <v>61030.6</v>
      </c>
      <c r="AG51">
        <v>1.6764213361821776</v>
      </c>
      <c r="AK51">
        <v>61030.6</v>
      </c>
      <c r="AL51">
        <v>1.6764213361821776</v>
      </c>
    </row>
    <row r="52" spans="2:38" x14ac:dyDescent="0.25">
      <c r="B52">
        <v>71738</v>
      </c>
      <c r="C52">
        <v>27761</v>
      </c>
      <c r="D52">
        <v>71673</v>
      </c>
      <c r="E52">
        <v>87286</v>
      </c>
      <c r="F52">
        <v>103081</v>
      </c>
      <c r="H52">
        <v>82084</v>
      </c>
      <c r="J52">
        <f t="shared" si="6"/>
        <v>72307.8</v>
      </c>
      <c r="K52">
        <f t="shared" si="7"/>
        <v>1.135202564591925</v>
      </c>
      <c r="L52">
        <f t="shared" si="8"/>
        <v>103081</v>
      </c>
      <c r="M52">
        <f t="shared" si="9"/>
        <v>27761</v>
      </c>
      <c r="N52">
        <f t="shared" si="10"/>
        <v>72307.8</v>
      </c>
      <c r="O52">
        <f t="shared" si="11"/>
        <v>75320</v>
      </c>
      <c r="Q52">
        <v>-2540</v>
      </c>
      <c r="R52">
        <v>0</v>
      </c>
      <c r="T52">
        <v>1410.6000000000058</v>
      </c>
      <c r="U52">
        <v>-133.19999999999709</v>
      </c>
      <c r="W52">
        <v>2999.8</v>
      </c>
      <c r="X52">
        <v>288.8</v>
      </c>
      <c r="AB52">
        <v>72307.8</v>
      </c>
      <c r="AC52">
        <v>1.135202564591925</v>
      </c>
      <c r="AI52">
        <v>72307.8</v>
      </c>
      <c r="AJ52">
        <v>1.135202564591925</v>
      </c>
    </row>
    <row r="53" spans="2:38" x14ac:dyDescent="0.25">
      <c r="B53">
        <v>81715</v>
      </c>
      <c r="C53">
        <v>15896</v>
      </c>
      <c r="D53">
        <v>107663</v>
      </c>
      <c r="E53">
        <v>117180</v>
      </c>
      <c r="F53">
        <v>47171</v>
      </c>
      <c r="H53">
        <v>118710</v>
      </c>
      <c r="J53">
        <f t="shared" si="6"/>
        <v>73925</v>
      </c>
      <c r="K53">
        <f t="shared" si="7"/>
        <v>1.6058167061210686</v>
      </c>
      <c r="L53">
        <f t="shared" si="8"/>
        <v>117180</v>
      </c>
      <c r="M53">
        <f t="shared" si="9"/>
        <v>15896</v>
      </c>
      <c r="N53">
        <f t="shared" si="10"/>
        <v>73925</v>
      </c>
      <c r="O53">
        <f t="shared" si="11"/>
        <v>101284</v>
      </c>
      <c r="Q53">
        <v>1737</v>
      </c>
      <c r="R53">
        <v>698</v>
      </c>
      <c r="T53">
        <v>-490</v>
      </c>
      <c r="U53">
        <v>-92.19999999999709</v>
      </c>
      <c r="W53">
        <v>1884.7999999999997</v>
      </c>
      <c r="X53">
        <v>267</v>
      </c>
      <c r="AF53">
        <v>73925</v>
      </c>
      <c r="AG53">
        <v>1.6058167061210686</v>
      </c>
      <c r="AI53">
        <v>73925</v>
      </c>
      <c r="AJ53">
        <v>1.6058167061210686</v>
      </c>
    </row>
    <row r="54" spans="2:38" x14ac:dyDescent="0.25">
      <c r="B54">
        <v>118081</v>
      </c>
      <c r="C54">
        <v>15930</v>
      </c>
      <c r="D54">
        <v>69667</v>
      </c>
      <c r="E54">
        <v>17748</v>
      </c>
      <c r="F54">
        <v>7746</v>
      </c>
      <c r="H54">
        <v>77144</v>
      </c>
      <c r="J54">
        <f t="shared" si="6"/>
        <v>45834.400000000001</v>
      </c>
      <c r="K54">
        <f t="shared" si="7"/>
        <v>1.6831026477929241</v>
      </c>
      <c r="L54">
        <f t="shared" si="8"/>
        <v>118081</v>
      </c>
      <c r="M54">
        <f t="shared" si="9"/>
        <v>7746</v>
      </c>
      <c r="N54">
        <f t="shared" si="10"/>
        <v>45834.400000000001</v>
      </c>
      <c r="O54">
        <f t="shared" si="11"/>
        <v>110335</v>
      </c>
      <c r="Q54">
        <v>-838</v>
      </c>
      <c r="R54">
        <v>208</v>
      </c>
      <c r="T54">
        <v>-487.40000000000146</v>
      </c>
      <c r="U54">
        <v>-54.799999999995634</v>
      </c>
      <c r="W54">
        <v>1568.6</v>
      </c>
      <c r="X54">
        <v>127.6</v>
      </c>
      <c r="AD54">
        <v>45834.400000000001</v>
      </c>
      <c r="AE54">
        <v>1.6831026477929241</v>
      </c>
      <c r="AK54">
        <v>45834.400000000001</v>
      </c>
      <c r="AL54">
        <v>1.6831026477929241</v>
      </c>
    </row>
    <row r="55" spans="2:38" x14ac:dyDescent="0.25">
      <c r="B55">
        <v>8490</v>
      </c>
      <c r="C55">
        <v>38966</v>
      </c>
      <c r="D55">
        <v>92993</v>
      </c>
      <c r="E55">
        <v>96848</v>
      </c>
      <c r="F55">
        <v>42231</v>
      </c>
      <c r="H55">
        <v>107209</v>
      </c>
      <c r="J55">
        <f t="shared" si="6"/>
        <v>55905.599999999999</v>
      </c>
      <c r="K55">
        <f t="shared" si="7"/>
        <v>1.9176790876048195</v>
      </c>
      <c r="L55">
        <f t="shared" si="8"/>
        <v>96848</v>
      </c>
      <c r="M55">
        <f t="shared" si="9"/>
        <v>8490</v>
      </c>
      <c r="N55">
        <f t="shared" si="10"/>
        <v>55905.599999999999</v>
      </c>
      <c r="O55">
        <f t="shared" si="11"/>
        <v>88358</v>
      </c>
      <c r="Q55">
        <v>1675</v>
      </c>
      <c r="R55">
        <v>124</v>
      </c>
      <c r="T55">
        <v>1269</v>
      </c>
      <c r="U55">
        <v>229.19999999999709</v>
      </c>
      <c r="W55">
        <v>2234.1999999999998</v>
      </c>
      <c r="X55">
        <v>530.79999999999995</v>
      </c>
      <c r="AD55">
        <v>55905.599999999999</v>
      </c>
      <c r="AE55">
        <v>1.9176790876048195</v>
      </c>
      <c r="AK55">
        <v>55905.599999999999</v>
      </c>
      <c r="AL55">
        <v>1.9176790876048195</v>
      </c>
    </row>
    <row r="56" spans="2:38" x14ac:dyDescent="0.25">
      <c r="B56">
        <v>95120</v>
      </c>
      <c r="C56">
        <v>16606</v>
      </c>
      <c r="D56">
        <v>77000</v>
      </c>
      <c r="E56">
        <v>55316</v>
      </c>
      <c r="F56">
        <v>100777</v>
      </c>
      <c r="H56">
        <v>116042</v>
      </c>
      <c r="J56">
        <f t="shared" si="6"/>
        <v>68963.8</v>
      </c>
      <c r="K56">
        <f t="shared" si="7"/>
        <v>1.6826508980073602</v>
      </c>
      <c r="L56">
        <f t="shared" si="8"/>
        <v>100777</v>
      </c>
      <c r="M56">
        <f t="shared" si="9"/>
        <v>16606</v>
      </c>
      <c r="N56">
        <f t="shared" si="10"/>
        <v>68963.8</v>
      </c>
      <c r="O56">
        <f t="shared" si="11"/>
        <v>84171</v>
      </c>
      <c r="Q56">
        <v>-5974</v>
      </c>
      <c r="R56">
        <v>-581</v>
      </c>
      <c r="T56">
        <v>502</v>
      </c>
      <c r="U56">
        <v>215.40000000000873</v>
      </c>
      <c r="W56">
        <v>1764</v>
      </c>
      <c r="X56">
        <v>223.39999999999998</v>
      </c>
      <c r="AF56">
        <v>68963.8</v>
      </c>
      <c r="AG56">
        <v>1.6826508980073602</v>
      </c>
      <c r="AI56">
        <v>68963.8</v>
      </c>
      <c r="AJ56">
        <v>1.6826508980073602</v>
      </c>
    </row>
    <row r="57" spans="2:38" x14ac:dyDescent="0.25">
      <c r="B57">
        <v>72423</v>
      </c>
      <c r="C57">
        <v>74331</v>
      </c>
      <c r="D57">
        <v>46545</v>
      </c>
      <c r="E57">
        <v>66459</v>
      </c>
      <c r="F57">
        <v>2508</v>
      </c>
      <c r="H57">
        <v>101784</v>
      </c>
      <c r="J57">
        <f t="shared" si="6"/>
        <v>52453.2</v>
      </c>
      <c r="K57">
        <f t="shared" si="7"/>
        <v>1.9404726499050584</v>
      </c>
      <c r="L57">
        <f t="shared" si="8"/>
        <v>74331</v>
      </c>
      <c r="M57">
        <f t="shared" si="9"/>
        <v>2508</v>
      </c>
      <c r="N57">
        <f t="shared" si="10"/>
        <v>52453.2</v>
      </c>
      <c r="O57">
        <f t="shared" si="11"/>
        <v>71823</v>
      </c>
      <c r="Q57">
        <v>4737</v>
      </c>
      <c r="R57">
        <v>687</v>
      </c>
      <c r="T57">
        <v>-510.60000000000582</v>
      </c>
      <c r="U57">
        <v>94.19999999999709</v>
      </c>
      <c r="W57">
        <v>1805.3999999999999</v>
      </c>
      <c r="X57">
        <v>333</v>
      </c>
      <c r="AD57">
        <v>52453.2</v>
      </c>
      <c r="AE57">
        <v>1.9404726499050584</v>
      </c>
      <c r="AK57">
        <v>52453.2</v>
      </c>
      <c r="AL57">
        <v>1.9404726499050584</v>
      </c>
    </row>
    <row r="58" spans="2:38" x14ac:dyDescent="0.25">
      <c r="B58">
        <v>16155</v>
      </c>
      <c r="C58">
        <v>3446</v>
      </c>
      <c r="D58">
        <v>34189</v>
      </c>
      <c r="E58">
        <v>107450</v>
      </c>
      <c r="F58">
        <v>33298</v>
      </c>
      <c r="H58">
        <v>99732</v>
      </c>
      <c r="J58">
        <f t="shared" si="6"/>
        <v>38907.599999999999</v>
      </c>
      <c r="K58">
        <f t="shared" si="7"/>
        <v>2.5633038275298401</v>
      </c>
      <c r="L58">
        <f t="shared" si="8"/>
        <v>107450</v>
      </c>
      <c r="M58">
        <f t="shared" si="9"/>
        <v>3446</v>
      </c>
      <c r="N58">
        <f t="shared" si="10"/>
        <v>38907.599999999999</v>
      </c>
      <c r="O58">
        <f t="shared" si="11"/>
        <v>104004</v>
      </c>
      <c r="Q58">
        <v>471</v>
      </c>
      <c r="R58">
        <v>-41</v>
      </c>
      <c r="T58">
        <v>580.79999999999563</v>
      </c>
      <c r="U58">
        <v>-37.400000000001455</v>
      </c>
      <c r="W58">
        <v>2417.2000000000003</v>
      </c>
      <c r="X58">
        <v>198.59999999999997</v>
      </c>
      <c r="AD58">
        <v>38907.599999999999</v>
      </c>
      <c r="AE58">
        <v>2.5633038275298401</v>
      </c>
      <c r="AK58">
        <v>38907.599999999999</v>
      </c>
      <c r="AL58">
        <v>2.5633038275298401</v>
      </c>
    </row>
    <row r="59" spans="2:38" x14ac:dyDescent="0.25">
      <c r="B59">
        <v>39610</v>
      </c>
      <c r="C59">
        <v>105411</v>
      </c>
      <c r="D59">
        <v>96866</v>
      </c>
      <c r="E59">
        <v>35599</v>
      </c>
      <c r="F59">
        <v>100619</v>
      </c>
      <c r="H59">
        <v>114705</v>
      </c>
      <c r="J59">
        <f t="shared" si="6"/>
        <v>75621</v>
      </c>
      <c r="K59">
        <f t="shared" si="7"/>
        <v>1.5168405601618598</v>
      </c>
      <c r="L59">
        <f t="shared" si="8"/>
        <v>105411</v>
      </c>
      <c r="M59">
        <f t="shared" si="9"/>
        <v>35599</v>
      </c>
      <c r="N59">
        <f t="shared" si="10"/>
        <v>75621</v>
      </c>
      <c r="O59">
        <f t="shared" si="11"/>
        <v>69812</v>
      </c>
      <c r="Q59">
        <v>1299</v>
      </c>
      <c r="R59">
        <v>-105</v>
      </c>
      <c r="T59">
        <v>-1770.6000000000058</v>
      </c>
      <c r="U59">
        <v>11.19999999999709</v>
      </c>
      <c r="W59">
        <v>2241</v>
      </c>
      <c r="X59">
        <v>167.2</v>
      </c>
      <c r="AB59">
        <v>75621</v>
      </c>
      <c r="AC59">
        <v>1.5168405601618598</v>
      </c>
      <c r="AI59">
        <v>75621</v>
      </c>
      <c r="AJ59">
        <v>1.5168405601618598</v>
      </c>
    </row>
    <row r="60" spans="2:38" x14ac:dyDescent="0.25">
      <c r="B60">
        <v>25126</v>
      </c>
      <c r="C60">
        <v>116720</v>
      </c>
      <c r="D60">
        <v>43877</v>
      </c>
      <c r="E60">
        <v>76386</v>
      </c>
      <c r="F60">
        <v>3685</v>
      </c>
      <c r="H60">
        <v>101204</v>
      </c>
      <c r="J60">
        <f t="shared" si="6"/>
        <v>53158.8</v>
      </c>
      <c r="K60">
        <f t="shared" si="7"/>
        <v>1.9038052025252639</v>
      </c>
      <c r="L60">
        <f t="shared" si="8"/>
        <v>116720</v>
      </c>
      <c r="M60">
        <f t="shared" si="9"/>
        <v>3685</v>
      </c>
      <c r="N60">
        <f t="shared" si="10"/>
        <v>53158.8</v>
      </c>
      <c r="O60">
        <f t="shared" si="11"/>
        <v>113035</v>
      </c>
      <c r="Q60">
        <v>-1870</v>
      </c>
      <c r="R60">
        <v>-2</v>
      </c>
      <c r="T60">
        <v>47.400000000001455</v>
      </c>
      <c r="U60">
        <v>-11.19999999999709</v>
      </c>
      <c r="W60">
        <v>1280.1999999999998</v>
      </c>
      <c r="X60">
        <v>392</v>
      </c>
      <c r="AD60">
        <v>53158.8</v>
      </c>
      <c r="AE60">
        <v>1.9038052025252639</v>
      </c>
      <c r="AI60">
        <v>53158.8</v>
      </c>
      <c r="AJ60">
        <v>1.9038052025252639</v>
      </c>
    </row>
    <row r="61" spans="2:38" x14ac:dyDescent="0.25">
      <c r="B61">
        <v>97646</v>
      </c>
      <c r="C61">
        <v>8771</v>
      </c>
      <c r="D61">
        <v>75718</v>
      </c>
      <c r="E61">
        <v>62401</v>
      </c>
      <c r="F61">
        <v>87928</v>
      </c>
      <c r="H61">
        <v>85140</v>
      </c>
      <c r="J61">
        <f t="shared" si="6"/>
        <v>66492.800000000003</v>
      </c>
      <c r="K61">
        <f t="shared" si="7"/>
        <v>1.2804393859184753</v>
      </c>
      <c r="L61">
        <f t="shared" si="8"/>
        <v>97646</v>
      </c>
      <c r="M61">
        <f t="shared" si="9"/>
        <v>8771</v>
      </c>
      <c r="N61">
        <f t="shared" si="10"/>
        <v>66492.800000000003</v>
      </c>
      <c r="O61">
        <f t="shared" si="11"/>
        <v>88875</v>
      </c>
      <c r="Q61">
        <v>3714</v>
      </c>
      <c r="R61">
        <v>-665</v>
      </c>
      <c r="T61">
        <v>958.40000000000146</v>
      </c>
      <c r="U61">
        <v>158.60000000000582</v>
      </c>
      <c r="W61">
        <v>2180</v>
      </c>
      <c r="X61">
        <v>208.6</v>
      </c>
      <c r="AB61">
        <v>66492.800000000003</v>
      </c>
      <c r="AC61">
        <v>1.2804393859184753</v>
      </c>
      <c r="AI61">
        <v>66492.800000000003</v>
      </c>
      <c r="AJ61">
        <v>1.2804393859184753</v>
      </c>
    </row>
    <row r="62" spans="2:38" x14ac:dyDescent="0.25">
      <c r="B62">
        <v>38234</v>
      </c>
      <c r="C62">
        <v>45144</v>
      </c>
      <c r="D62">
        <v>86955</v>
      </c>
      <c r="E62">
        <v>40904</v>
      </c>
      <c r="F62">
        <v>114006</v>
      </c>
      <c r="H62">
        <v>83442</v>
      </c>
      <c r="J62">
        <f t="shared" si="6"/>
        <v>65048.6</v>
      </c>
      <c r="K62">
        <f t="shared" si="7"/>
        <v>1.2827639641744788</v>
      </c>
      <c r="L62">
        <f t="shared" si="8"/>
        <v>114006</v>
      </c>
      <c r="M62">
        <f t="shared" si="9"/>
        <v>38234</v>
      </c>
      <c r="N62">
        <f t="shared" si="10"/>
        <v>65048.6</v>
      </c>
      <c r="O62">
        <f t="shared" si="11"/>
        <v>75772</v>
      </c>
      <c r="Q62">
        <v>-444</v>
      </c>
      <c r="R62">
        <v>599</v>
      </c>
      <c r="T62">
        <v>-1765.0000000000073</v>
      </c>
      <c r="U62">
        <v>-150.20000000000437</v>
      </c>
      <c r="W62">
        <v>3480.9999999999995</v>
      </c>
      <c r="X62">
        <v>197.8</v>
      </c>
      <c r="AB62">
        <v>65048.6</v>
      </c>
      <c r="AC62">
        <v>1.2827639641744788</v>
      </c>
      <c r="AI62">
        <v>65048.6</v>
      </c>
      <c r="AJ62">
        <v>1.2827639641744788</v>
      </c>
    </row>
    <row r="63" spans="2:38" x14ac:dyDescent="0.25">
      <c r="B63">
        <v>11961</v>
      </c>
      <c r="C63">
        <v>117043</v>
      </c>
      <c r="D63">
        <v>40100</v>
      </c>
      <c r="E63">
        <v>70803</v>
      </c>
      <c r="F63">
        <v>110870</v>
      </c>
      <c r="H63">
        <v>95993</v>
      </c>
      <c r="J63">
        <f t="shared" si="6"/>
        <v>70155.399999999994</v>
      </c>
      <c r="K63">
        <f t="shared" si="7"/>
        <v>1.3682909654851945</v>
      </c>
      <c r="L63">
        <f t="shared" si="8"/>
        <v>117043</v>
      </c>
      <c r="M63">
        <f t="shared" si="9"/>
        <v>11961</v>
      </c>
      <c r="N63">
        <f t="shared" si="10"/>
        <v>70155.399999999994</v>
      </c>
      <c r="O63">
        <f t="shared" si="11"/>
        <v>105082</v>
      </c>
      <c r="Q63">
        <v>-1177</v>
      </c>
      <c r="R63">
        <v>462</v>
      </c>
      <c r="T63">
        <v>-102.20000000001164</v>
      </c>
      <c r="U63">
        <v>-170.80000000000291</v>
      </c>
      <c r="W63">
        <v>1508.6</v>
      </c>
      <c r="X63">
        <v>246.40000000000003</v>
      </c>
      <c r="AB63">
        <v>70155.399999999994</v>
      </c>
      <c r="AC63">
        <v>1.3682909654851945</v>
      </c>
      <c r="AI63">
        <v>70155.399999999994</v>
      </c>
      <c r="AJ63">
        <v>1.3682909654851945</v>
      </c>
    </row>
    <row r="64" spans="2:38" x14ac:dyDescent="0.25">
      <c r="B64">
        <v>5019</v>
      </c>
      <c r="C64">
        <v>101688</v>
      </c>
      <c r="D64">
        <v>65799</v>
      </c>
      <c r="E64">
        <v>23792</v>
      </c>
      <c r="F64">
        <v>19878</v>
      </c>
      <c r="H64">
        <v>44509</v>
      </c>
      <c r="J64">
        <f t="shared" si="6"/>
        <v>43235.199999999997</v>
      </c>
      <c r="K64">
        <f t="shared" si="7"/>
        <v>1.0294621049515211</v>
      </c>
      <c r="L64">
        <f t="shared" si="8"/>
        <v>101688</v>
      </c>
      <c r="M64">
        <f t="shared" si="9"/>
        <v>5019</v>
      </c>
      <c r="N64">
        <f t="shared" si="10"/>
        <v>43235.199999999997</v>
      </c>
      <c r="O64">
        <f t="shared" si="11"/>
        <v>96669</v>
      </c>
      <c r="Q64">
        <v>229</v>
      </c>
      <c r="R64">
        <v>-286</v>
      </c>
      <c r="T64">
        <v>603.39999999999418</v>
      </c>
      <c r="U64">
        <v>-326.80000000000291</v>
      </c>
      <c r="W64">
        <v>3399.8</v>
      </c>
      <c r="X64">
        <v>410</v>
      </c>
      <c r="Z64">
        <v>43235.199999999997</v>
      </c>
      <c r="AA64">
        <v>1.0294621049515211</v>
      </c>
      <c r="AI64">
        <v>43235.199999999997</v>
      </c>
      <c r="AJ64">
        <v>1.0294621049515211</v>
      </c>
    </row>
    <row r="65" spans="2:38" x14ac:dyDescent="0.25">
      <c r="B65">
        <v>20859</v>
      </c>
      <c r="C65">
        <v>121797</v>
      </c>
      <c r="D65">
        <v>8713</v>
      </c>
      <c r="E65">
        <v>75407</v>
      </c>
      <c r="F65">
        <v>67677</v>
      </c>
      <c r="H65">
        <v>60029</v>
      </c>
      <c r="J65">
        <f t="shared" si="6"/>
        <v>58890.6</v>
      </c>
      <c r="K65">
        <f t="shared" si="7"/>
        <v>1.0193307590685101</v>
      </c>
      <c r="L65">
        <f t="shared" si="8"/>
        <v>121797</v>
      </c>
      <c r="M65">
        <f t="shared" si="9"/>
        <v>8713</v>
      </c>
      <c r="N65">
        <f t="shared" si="10"/>
        <v>58890.6</v>
      </c>
      <c r="O65">
        <f t="shared" si="11"/>
        <v>113084</v>
      </c>
      <c r="Q65">
        <v>-4054</v>
      </c>
      <c r="R65">
        <v>283</v>
      </c>
      <c r="T65">
        <v>170.40000000000146</v>
      </c>
      <c r="U65">
        <v>53.19999999999709</v>
      </c>
      <c r="W65">
        <v>2624.4</v>
      </c>
      <c r="X65">
        <v>204.4</v>
      </c>
      <c r="Z65">
        <v>58890.6</v>
      </c>
      <c r="AA65">
        <v>1.0193307590685101</v>
      </c>
      <c r="AI65">
        <v>58890.6</v>
      </c>
      <c r="AJ65">
        <v>1.0193307590685101</v>
      </c>
    </row>
    <row r="66" spans="2:38" x14ac:dyDescent="0.25">
      <c r="B66">
        <v>61616</v>
      </c>
      <c r="C66">
        <v>64665</v>
      </c>
      <c r="D66">
        <v>64172</v>
      </c>
      <c r="E66">
        <v>16589</v>
      </c>
      <c r="F66">
        <v>19489</v>
      </c>
      <c r="H66">
        <v>98080</v>
      </c>
      <c r="J66">
        <f t="shared" ref="J66:J101" si="12">AVERAGE(B66:F66)</f>
        <v>45306.2</v>
      </c>
      <c r="K66">
        <f t="shared" ref="K66:K97" si="13">H66/J66</f>
        <v>2.1648251232723115</v>
      </c>
      <c r="L66">
        <f t="shared" ref="L66:L101" si="14">MAX(B66:F66)</f>
        <v>64665</v>
      </c>
      <c r="M66">
        <f t="shared" ref="M66:M101" si="15">MIN(B66:F66)</f>
        <v>16589</v>
      </c>
      <c r="N66">
        <f t="shared" ref="N66:N101" si="16">AVERAGE(B66:F66)</f>
        <v>45306.2</v>
      </c>
      <c r="O66">
        <f t="shared" ref="O66:O101" si="17">L66-M66</f>
        <v>48076</v>
      </c>
      <c r="Q66">
        <v>-6470</v>
      </c>
      <c r="R66">
        <v>0</v>
      </c>
      <c r="T66">
        <v>-572.80000000000291</v>
      </c>
      <c r="U66">
        <v>462</v>
      </c>
      <c r="W66">
        <v>1825.1999999999998</v>
      </c>
      <c r="X66">
        <v>462.79999999999995</v>
      </c>
      <c r="AD66">
        <v>45306.2</v>
      </c>
      <c r="AE66">
        <v>2.1648251232723115</v>
      </c>
      <c r="AK66">
        <v>45306.2</v>
      </c>
      <c r="AL66">
        <v>2.1648251232723115</v>
      </c>
    </row>
    <row r="67" spans="2:38" x14ac:dyDescent="0.25">
      <c r="B67">
        <v>73353</v>
      </c>
      <c r="C67">
        <v>72717</v>
      </c>
      <c r="D67">
        <v>1321</v>
      </c>
      <c r="E67">
        <v>6012</v>
      </c>
      <c r="F67">
        <v>108594</v>
      </c>
      <c r="H67">
        <v>96015</v>
      </c>
      <c r="J67">
        <f t="shared" si="12"/>
        <v>52399.4</v>
      </c>
      <c r="K67">
        <f t="shared" si="13"/>
        <v>1.8323683095607965</v>
      </c>
      <c r="L67">
        <f t="shared" si="14"/>
        <v>108594</v>
      </c>
      <c r="M67">
        <f t="shared" si="15"/>
        <v>1321</v>
      </c>
      <c r="N67">
        <f t="shared" si="16"/>
        <v>52399.4</v>
      </c>
      <c r="O67">
        <f t="shared" si="17"/>
        <v>107273</v>
      </c>
      <c r="Q67">
        <v>-786</v>
      </c>
      <c r="R67">
        <v>-841</v>
      </c>
      <c r="T67">
        <v>-4746.4000000000015</v>
      </c>
      <c r="U67">
        <v>-78.19999999999709</v>
      </c>
      <c r="W67">
        <v>4746.3999999999996</v>
      </c>
      <c r="X67">
        <v>144.60000000000002</v>
      </c>
      <c r="AD67">
        <v>52399.4</v>
      </c>
      <c r="AE67">
        <v>1.8323683095607965</v>
      </c>
      <c r="AK67">
        <v>52399.4</v>
      </c>
      <c r="AL67">
        <v>1.8323683095607965</v>
      </c>
    </row>
    <row r="68" spans="2:38" x14ac:dyDescent="0.25">
      <c r="B68">
        <v>115787</v>
      </c>
      <c r="C68">
        <v>115578</v>
      </c>
      <c r="D68">
        <v>57127</v>
      </c>
      <c r="E68">
        <v>83434</v>
      </c>
      <c r="F68">
        <v>89692</v>
      </c>
      <c r="H68">
        <v>110724</v>
      </c>
      <c r="J68">
        <f t="shared" si="12"/>
        <v>92323.6</v>
      </c>
      <c r="K68">
        <f t="shared" si="13"/>
        <v>1.199303320061176</v>
      </c>
      <c r="L68">
        <f t="shared" si="14"/>
        <v>115787</v>
      </c>
      <c r="M68">
        <f t="shared" si="15"/>
        <v>57127</v>
      </c>
      <c r="N68">
        <f t="shared" si="16"/>
        <v>92323.6</v>
      </c>
      <c r="O68">
        <f t="shared" si="17"/>
        <v>58660</v>
      </c>
      <c r="Q68">
        <v>-345</v>
      </c>
      <c r="R68">
        <v>-564</v>
      </c>
      <c r="T68">
        <v>-738.19999999999709</v>
      </c>
      <c r="U68">
        <v>-223.39999999999418</v>
      </c>
      <c r="W68">
        <v>1924.2</v>
      </c>
      <c r="X68">
        <v>539</v>
      </c>
      <c r="AB68">
        <v>92323.6</v>
      </c>
      <c r="AC68">
        <v>1.199303320061176</v>
      </c>
      <c r="AI68">
        <v>92323.6</v>
      </c>
      <c r="AJ68">
        <v>1.199303320061176</v>
      </c>
    </row>
    <row r="69" spans="2:38" x14ac:dyDescent="0.25">
      <c r="B69">
        <v>72338</v>
      </c>
      <c r="C69">
        <v>81518</v>
      </c>
      <c r="D69">
        <v>64328</v>
      </c>
      <c r="E69">
        <v>113013</v>
      </c>
      <c r="F69">
        <v>3641</v>
      </c>
      <c r="H69">
        <v>69871</v>
      </c>
      <c r="J69">
        <f t="shared" si="12"/>
        <v>66967.600000000006</v>
      </c>
      <c r="K69">
        <f t="shared" si="13"/>
        <v>1.0433552942019721</v>
      </c>
      <c r="L69">
        <f t="shared" si="14"/>
        <v>113013</v>
      </c>
      <c r="M69">
        <f t="shared" si="15"/>
        <v>3641</v>
      </c>
      <c r="N69">
        <f t="shared" si="16"/>
        <v>66967.600000000006</v>
      </c>
      <c r="O69">
        <f t="shared" si="17"/>
        <v>109372</v>
      </c>
      <c r="Q69">
        <v>-362</v>
      </c>
      <c r="R69">
        <v>559</v>
      </c>
      <c r="T69">
        <v>744.40000000000873</v>
      </c>
      <c r="U69">
        <v>-72.799999999988358</v>
      </c>
      <c r="W69">
        <v>2880</v>
      </c>
      <c r="X69">
        <v>232.39999999999998</v>
      </c>
      <c r="AB69">
        <v>66967.600000000006</v>
      </c>
      <c r="AC69">
        <v>1.0433552942019721</v>
      </c>
      <c r="AI69">
        <v>66967.600000000006</v>
      </c>
      <c r="AJ69">
        <v>1.0433552942019721</v>
      </c>
    </row>
    <row r="70" spans="2:38" x14ac:dyDescent="0.25">
      <c r="B70">
        <v>120579</v>
      </c>
      <c r="C70">
        <v>121794</v>
      </c>
      <c r="D70">
        <v>69694</v>
      </c>
      <c r="E70">
        <v>10128</v>
      </c>
      <c r="F70">
        <v>51744</v>
      </c>
      <c r="H70">
        <v>90309</v>
      </c>
      <c r="J70">
        <f t="shared" si="12"/>
        <v>74787.8</v>
      </c>
      <c r="K70">
        <f t="shared" si="13"/>
        <v>1.2075365233366939</v>
      </c>
      <c r="L70">
        <f t="shared" si="14"/>
        <v>121794</v>
      </c>
      <c r="M70">
        <f t="shared" si="15"/>
        <v>10128</v>
      </c>
      <c r="N70">
        <f t="shared" si="16"/>
        <v>74787.8</v>
      </c>
      <c r="O70">
        <f t="shared" si="17"/>
        <v>111666</v>
      </c>
      <c r="Q70">
        <v>-588</v>
      </c>
      <c r="R70">
        <v>547</v>
      </c>
      <c r="T70">
        <v>668</v>
      </c>
      <c r="U70">
        <v>-126.59999999999127</v>
      </c>
      <c r="W70">
        <v>3278.8</v>
      </c>
      <c r="X70">
        <v>391</v>
      </c>
      <c r="AB70">
        <v>74787.8</v>
      </c>
      <c r="AC70">
        <v>1.2075365233366939</v>
      </c>
      <c r="AI70">
        <v>74787.8</v>
      </c>
      <c r="AJ70">
        <v>1.2075365233366939</v>
      </c>
    </row>
    <row r="71" spans="2:38" x14ac:dyDescent="0.25">
      <c r="B71">
        <v>111275</v>
      </c>
      <c r="C71">
        <v>104221</v>
      </c>
      <c r="D71">
        <v>78100</v>
      </c>
      <c r="E71">
        <v>104043</v>
      </c>
      <c r="F71">
        <v>115844</v>
      </c>
      <c r="H71">
        <v>111941</v>
      </c>
      <c r="J71">
        <f t="shared" si="12"/>
        <v>102696.6</v>
      </c>
      <c r="K71">
        <f t="shared" si="13"/>
        <v>1.0900166120397363</v>
      </c>
      <c r="L71">
        <f t="shared" si="14"/>
        <v>115844</v>
      </c>
      <c r="M71">
        <f t="shared" si="15"/>
        <v>78100</v>
      </c>
      <c r="N71">
        <f t="shared" si="16"/>
        <v>102696.6</v>
      </c>
      <c r="O71">
        <f t="shared" si="17"/>
        <v>37744</v>
      </c>
      <c r="Q71">
        <v>626</v>
      </c>
      <c r="R71">
        <v>90</v>
      </c>
      <c r="T71">
        <v>1344.6000000000058</v>
      </c>
      <c r="U71">
        <v>279.20000000001164</v>
      </c>
      <c r="W71">
        <v>3039.4</v>
      </c>
      <c r="X71">
        <v>416.80000000000007</v>
      </c>
      <c r="AB71">
        <v>102696.6</v>
      </c>
      <c r="AC71">
        <v>1.0900166120397363</v>
      </c>
      <c r="AI71">
        <v>102696.6</v>
      </c>
      <c r="AJ71">
        <v>1.0900166120397363</v>
      </c>
    </row>
    <row r="72" spans="2:38" x14ac:dyDescent="0.25">
      <c r="B72">
        <v>108299</v>
      </c>
      <c r="C72">
        <v>49200</v>
      </c>
      <c r="D72">
        <v>36155</v>
      </c>
      <c r="E72">
        <v>34506</v>
      </c>
      <c r="F72">
        <v>43590</v>
      </c>
      <c r="H72">
        <v>120650</v>
      </c>
      <c r="J72">
        <f t="shared" si="12"/>
        <v>54350</v>
      </c>
      <c r="K72">
        <f t="shared" si="13"/>
        <v>2.2198712051517941</v>
      </c>
      <c r="L72">
        <f t="shared" si="14"/>
        <v>108299</v>
      </c>
      <c r="M72">
        <f t="shared" si="15"/>
        <v>34506</v>
      </c>
      <c r="N72">
        <f t="shared" si="16"/>
        <v>54350</v>
      </c>
      <c r="O72">
        <f t="shared" si="17"/>
        <v>73793</v>
      </c>
      <c r="Q72">
        <v>4292</v>
      </c>
      <c r="R72">
        <v>-328</v>
      </c>
      <c r="T72">
        <v>-1565.8000000000029</v>
      </c>
      <c r="U72">
        <v>44</v>
      </c>
      <c r="W72">
        <v>3409.8</v>
      </c>
      <c r="X72">
        <v>155.6</v>
      </c>
      <c r="AD72">
        <v>54350</v>
      </c>
      <c r="AE72">
        <v>2.2198712051517941</v>
      </c>
      <c r="AK72">
        <v>54350</v>
      </c>
      <c r="AL72">
        <v>2.2198712051517941</v>
      </c>
    </row>
    <row r="73" spans="2:38" x14ac:dyDescent="0.25">
      <c r="B73">
        <v>92089</v>
      </c>
      <c r="C73">
        <v>49592</v>
      </c>
      <c r="D73">
        <v>33222</v>
      </c>
      <c r="E73">
        <v>104305</v>
      </c>
      <c r="F73">
        <v>30447</v>
      </c>
      <c r="H73">
        <v>78622</v>
      </c>
      <c r="J73">
        <f t="shared" si="12"/>
        <v>61931</v>
      </c>
      <c r="K73">
        <f t="shared" si="13"/>
        <v>1.2695096155398751</v>
      </c>
      <c r="L73">
        <f t="shared" si="14"/>
        <v>104305</v>
      </c>
      <c r="M73">
        <f t="shared" si="15"/>
        <v>30447</v>
      </c>
      <c r="N73">
        <f t="shared" si="16"/>
        <v>61931</v>
      </c>
      <c r="O73">
        <f t="shared" si="17"/>
        <v>73858</v>
      </c>
      <c r="Q73">
        <v>-3665</v>
      </c>
      <c r="R73">
        <v>-259</v>
      </c>
      <c r="T73">
        <v>2940.1999999999971</v>
      </c>
      <c r="U73">
        <v>-26.19999999999709</v>
      </c>
      <c r="W73">
        <v>2940.2</v>
      </c>
      <c r="X73">
        <v>481.00000000000006</v>
      </c>
      <c r="Z73">
        <v>61931</v>
      </c>
      <c r="AA73">
        <v>1.2695096155398751</v>
      </c>
      <c r="AI73">
        <v>61931</v>
      </c>
      <c r="AJ73">
        <v>1.2695096155398751</v>
      </c>
    </row>
    <row r="74" spans="2:38" x14ac:dyDescent="0.25">
      <c r="B74">
        <v>60604</v>
      </c>
      <c r="C74">
        <v>88126</v>
      </c>
      <c r="D74">
        <v>120855</v>
      </c>
      <c r="E74">
        <v>5679</v>
      </c>
      <c r="F74">
        <v>110811</v>
      </c>
      <c r="H74">
        <v>119734</v>
      </c>
      <c r="J74">
        <f t="shared" si="12"/>
        <v>77215</v>
      </c>
      <c r="K74">
        <f t="shared" si="13"/>
        <v>1.5506572557145633</v>
      </c>
      <c r="L74">
        <f t="shared" si="14"/>
        <v>120855</v>
      </c>
      <c r="M74">
        <f t="shared" si="15"/>
        <v>5679</v>
      </c>
      <c r="N74">
        <f t="shared" si="16"/>
        <v>77215</v>
      </c>
      <c r="O74">
        <f t="shared" si="17"/>
        <v>115176</v>
      </c>
      <c r="Q74">
        <v>-929</v>
      </c>
      <c r="R74">
        <v>126</v>
      </c>
      <c r="T74">
        <v>905.80000000000291</v>
      </c>
      <c r="U74">
        <v>-18</v>
      </c>
      <c r="W74">
        <v>5388.6</v>
      </c>
      <c r="X74">
        <v>236.4</v>
      </c>
      <c r="AF74">
        <v>77215</v>
      </c>
      <c r="AG74">
        <v>1.5506572557145633</v>
      </c>
      <c r="AI74">
        <v>77215</v>
      </c>
      <c r="AJ74">
        <v>1.5506572557145633</v>
      </c>
    </row>
    <row r="75" spans="2:38" x14ac:dyDescent="0.25">
      <c r="B75">
        <v>117112</v>
      </c>
      <c r="C75">
        <v>49863</v>
      </c>
      <c r="D75">
        <v>30332</v>
      </c>
      <c r="E75">
        <v>24333</v>
      </c>
      <c r="F75">
        <v>13673</v>
      </c>
      <c r="H75">
        <v>97159</v>
      </c>
      <c r="J75">
        <f t="shared" si="12"/>
        <v>47062.6</v>
      </c>
      <c r="K75">
        <f t="shared" si="13"/>
        <v>2.0644630768380838</v>
      </c>
      <c r="L75">
        <f t="shared" si="14"/>
        <v>117112</v>
      </c>
      <c r="M75">
        <f t="shared" si="15"/>
        <v>13673</v>
      </c>
      <c r="N75">
        <f t="shared" si="16"/>
        <v>47062.6</v>
      </c>
      <c r="O75">
        <f t="shared" si="17"/>
        <v>103439</v>
      </c>
      <c r="Q75">
        <v>5278</v>
      </c>
      <c r="R75">
        <v>56</v>
      </c>
      <c r="T75">
        <v>-1276.4000000000015</v>
      </c>
      <c r="U75">
        <v>-199.59999999999854</v>
      </c>
      <c r="W75">
        <v>1689.2</v>
      </c>
      <c r="X75">
        <v>276.8</v>
      </c>
      <c r="AD75">
        <v>47062.6</v>
      </c>
      <c r="AE75">
        <v>2.0644630768380838</v>
      </c>
      <c r="AK75">
        <v>47062.6</v>
      </c>
      <c r="AL75">
        <v>2.0644630768380838</v>
      </c>
    </row>
    <row r="76" spans="2:38" x14ac:dyDescent="0.25">
      <c r="B76">
        <v>69712</v>
      </c>
      <c r="C76">
        <v>86059</v>
      </c>
      <c r="D76">
        <v>44775</v>
      </c>
      <c r="E76">
        <v>121178</v>
      </c>
      <c r="F76">
        <v>101911</v>
      </c>
      <c r="H76">
        <v>111616</v>
      </c>
      <c r="J76">
        <f t="shared" si="12"/>
        <v>84727</v>
      </c>
      <c r="K76">
        <f t="shared" si="13"/>
        <v>1.3173604636066425</v>
      </c>
      <c r="L76">
        <f t="shared" si="14"/>
        <v>121178</v>
      </c>
      <c r="M76">
        <f t="shared" si="15"/>
        <v>44775</v>
      </c>
      <c r="N76">
        <f t="shared" si="16"/>
        <v>84727</v>
      </c>
      <c r="O76">
        <f t="shared" si="17"/>
        <v>76403</v>
      </c>
      <c r="Q76">
        <v>-5234</v>
      </c>
      <c r="R76">
        <v>-49</v>
      </c>
      <c r="T76">
        <v>1259.1999999999971</v>
      </c>
      <c r="U76">
        <v>-29.399999999994179</v>
      </c>
      <c r="W76">
        <v>3346.8</v>
      </c>
      <c r="X76">
        <v>616.6</v>
      </c>
      <c r="AB76">
        <v>84727</v>
      </c>
      <c r="AC76">
        <v>1.3173604636066425</v>
      </c>
      <c r="AI76">
        <v>84727</v>
      </c>
      <c r="AJ76">
        <v>1.3173604636066425</v>
      </c>
    </row>
    <row r="77" spans="2:38" x14ac:dyDescent="0.25">
      <c r="B77">
        <v>101233</v>
      </c>
      <c r="C77">
        <v>32473</v>
      </c>
      <c r="D77">
        <v>19050</v>
      </c>
      <c r="E77">
        <v>24998</v>
      </c>
      <c r="F77">
        <v>37333</v>
      </c>
      <c r="H77">
        <v>80520</v>
      </c>
      <c r="J77">
        <f t="shared" si="12"/>
        <v>43017.4</v>
      </c>
      <c r="K77">
        <f t="shared" si="13"/>
        <v>1.8718007131997749</v>
      </c>
      <c r="L77">
        <f t="shared" si="14"/>
        <v>101233</v>
      </c>
      <c r="M77">
        <f t="shared" si="15"/>
        <v>19050</v>
      </c>
      <c r="N77">
        <f t="shared" si="16"/>
        <v>43017.4</v>
      </c>
      <c r="O77">
        <f t="shared" si="17"/>
        <v>82183</v>
      </c>
      <c r="Q77">
        <v>4998</v>
      </c>
      <c r="R77">
        <v>-917</v>
      </c>
      <c r="T77">
        <v>-795.19999999999709</v>
      </c>
      <c r="U77">
        <v>97.599999999998545</v>
      </c>
      <c r="W77">
        <v>1342.4</v>
      </c>
      <c r="X77">
        <v>97.600000000000009</v>
      </c>
      <c r="AD77">
        <v>43017.4</v>
      </c>
      <c r="AE77">
        <v>1.8718007131997749</v>
      </c>
      <c r="AI77">
        <v>43017.4</v>
      </c>
      <c r="AJ77">
        <v>1.8718007131997749</v>
      </c>
    </row>
    <row r="78" spans="2:38" x14ac:dyDescent="0.25">
      <c r="B78">
        <v>61355</v>
      </c>
      <c r="C78">
        <v>88970</v>
      </c>
      <c r="D78">
        <v>30878</v>
      </c>
      <c r="E78">
        <v>24434</v>
      </c>
      <c r="F78">
        <v>99418</v>
      </c>
      <c r="H78">
        <v>95117</v>
      </c>
      <c r="J78">
        <f t="shared" si="12"/>
        <v>61011</v>
      </c>
      <c r="K78">
        <f t="shared" si="13"/>
        <v>1.5590139483044041</v>
      </c>
      <c r="L78">
        <f t="shared" si="14"/>
        <v>99418</v>
      </c>
      <c r="M78">
        <f t="shared" si="15"/>
        <v>24434</v>
      </c>
      <c r="N78">
        <f t="shared" si="16"/>
        <v>61011</v>
      </c>
      <c r="O78">
        <f t="shared" si="17"/>
        <v>74984</v>
      </c>
      <c r="Q78">
        <v>-1561</v>
      </c>
      <c r="R78">
        <v>963</v>
      </c>
      <c r="T78">
        <v>199.80000000000291</v>
      </c>
      <c r="U78">
        <v>-234.59999999999854</v>
      </c>
      <c r="W78">
        <v>1547.4</v>
      </c>
      <c r="X78">
        <v>247.39999999999998</v>
      </c>
      <c r="AF78">
        <v>61011</v>
      </c>
      <c r="AG78">
        <v>1.5590139483044041</v>
      </c>
      <c r="AI78">
        <v>61011</v>
      </c>
      <c r="AJ78">
        <v>1.5590139483044041</v>
      </c>
    </row>
    <row r="79" spans="2:38" x14ac:dyDescent="0.25">
      <c r="B79">
        <v>86783</v>
      </c>
      <c r="C79">
        <v>121124</v>
      </c>
      <c r="D79">
        <v>116747</v>
      </c>
      <c r="E79">
        <v>120760</v>
      </c>
      <c r="F79">
        <v>62791</v>
      </c>
      <c r="H79">
        <v>111348</v>
      </c>
      <c r="J79">
        <f t="shared" si="12"/>
        <v>101641</v>
      </c>
      <c r="K79">
        <f t="shared" si="13"/>
        <v>1.0955027990673054</v>
      </c>
      <c r="L79">
        <f t="shared" si="14"/>
        <v>121124</v>
      </c>
      <c r="M79">
        <f t="shared" si="15"/>
        <v>62791</v>
      </c>
      <c r="N79">
        <f t="shared" si="16"/>
        <v>101641</v>
      </c>
      <c r="O79">
        <f t="shared" si="17"/>
        <v>58333</v>
      </c>
      <c r="Q79">
        <v>2985</v>
      </c>
      <c r="R79">
        <v>-26</v>
      </c>
      <c r="T79">
        <v>1273</v>
      </c>
      <c r="U79">
        <v>-258.39999999999418</v>
      </c>
      <c r="W79">
        <v>2648.2000000000003</v>
      </c>
      <c r="X79">
        <v>294.39999999999998</v>
      </c>
      <c r="AB79">
        <v>101641</v>
      </c>
      <c r="AC79">
        <v>1.0955027990673054</v>
      </c>
      <c r="AI79">
        <v>101641</v>
      </c>
      <c r="AJ79">
        <v>1.0955027990673054</v>
      </c>
    </row>
    <row r="80" spans="2:38" x14ac:dyDescent="0.25">
      <c r="B80">
        <v>16006</v>
      </c>
      <c r="C80">
        <v>47165</v>
      </c>
      <c r="D80">
        <v>107031</v>
      </c>
      <c r="E80">
        <v>54597</v>
      </c>
      <c r="F80">
        <v>9196</v>
      </c>
      <c r="H80">
        <v>104745</v>
      </c>
      <c r="J80">
        <f t="shared" si="12"/>
        <v>46799</v>
      </c>
      <c r="K80">
        <f t="shared" si="13"/>
        <v>2.2381888501891067</v>
      </c>
      <c r="L80">
        <f t="shared" si="14"/>
        <v>107031</v>
      </c>
      <c r="M80">
        <f t="shared" si="15"/>
        <v>9196</v>
      </c>
      <c r="N80">
        <f t="shared" si="16"/>
        <v>46799</v>
      </c>
      <c r="O80">
        <f t="shared" si="17"/>
        <v>97835</v>
      </c>
      <c r="Q80">
        <v>-297</v>
      </c>
      <c r="R80">
        <v>333</v>
      </c>
      <c r="T80">
        <v>1190.5999999999985</v>
      </c>
      <c r="U80">
        <v>72.19999999999709</v>
      </c>
      <c r="W80">
        <v>1190.5999999999999</v>
      </c>
      <c r="X80">
        <v>129.39999999999998</v>
      </c>
      <c r="AD80">
        <v>46799</v>
      </c>
      <c r="AE80">
        <v>2.2381888501891067</v>
      </c>
      <c r="AK80">
        <v>46799</v>
      </c>
      <c r="AL80">
        <v>2.2381888501891067</v>
      </c>
    </row>
    <row r="81" spans="2:38" x14ac:dyDescent="0.25">
      <c r="B81">
        <v>95535</v>
      </c>
      <c r="C81">
        <v>1518</v>
      </c>
      <c r="D81">
        <v>77729</v>
      </c>
      <c r="E81">
        <v>86069</v>
      </c>
      <c r="F81">
        <v>121517</v>
      </c>
      <c r="H81">
        <v>106095</v>
      </c>
      <c r="J81">
        <f t="shared" si="12"/>
        <v>76473.600000000006</v>
      </c>
      <c r="K81">
        <f t="shared" si="13"/>
        <v>1.3873415139342202</v>
      </c>
      <c r="L81">
        <f t="shared" si="14"/>
        <v>121517</v>
      </c>
      <c r="M81">
        <f t="shared" si="15"/>
        <v>1518</v>
      </c>
      <c r="N81">
        <f t="shared" si="16"/>
        <v>76473.600000000006</v>
      </c>
      <c r="O81">
        <f t="shared" si="17"/>
        <v>119999</v>
      </c>
      <c r="Q81">
        <v>-2514</v>
      </c>
      <c r="R81">
        <v>-10</v>
      </c>
      <c r="T81">
        <v>1074.6000000000058</v>
      </c>
      <c r="U81">
        <v>178.20000000001164</v>
      </c>
      <c r="W81">
        <v>1421.8</v>
      </c>
      <c r="X81">
        <v>178.6</v>
      </c>
      <c r="AB81">
        <v>76473.600000000006</v>
      </c>
      <c r="AC81">
        <v>1.3873415139342202</v>
      </c>
      <c r="AI81">
        <v>76473.600000000006</v>
      </c>
      <c r="AJ81">
        <v>1.3873415139342202</v>
      </c>
    </row>
    <row r="82" spans="2:38" x14ac:dyDescent="0.25">
      <c r="B82">
        <v>50773</v>
      </c>
      <c r="C82">
        <v>69198</v>
      </c>
      <c r="D82">
        <v>30028</v>
      </c>
      <c r="E82">
        <v>9711</v>
      </c>
      <c r="F82">
        <v>106760</v>
      </c>
      <c r="H82">
        <v>69239</v>
      </c>
      <c r="J82">
        <f t="shared" si="12"/>
        <v>53294</v>
      </c>
      <c r="K82">
        <f t="shared" si="13"/>
        <v>1.2991894021841108</v>
      </c>
      <c r="L82">
        <f t="shared" si="14"/>
        <v>106760</v>
      </c>
      <c r="M82">
        <f t="shared" si="15"/>
        <v>9711</v>
      </c>
      <c r="N82">
        <f t="shared" si="16"/>
        <v>53294</v>
      </c>
      <c r="O82">
        <f t="shared" si="17"/>
        <v>97049</v>
      </c>
      <c r="Q82">
        <v>-2224</v>
      </c>
      <c r="R82">
        <v>-581</v>
      </c>
      <c r="T82">
        <v>2667.1999999999971</v>
      </c>
      <c r="U82">
        <v>11.80000000000291</v>
      </c>
      <c r="W82">
        <v>3007.6000000000004</v>
      </c>
      <c r="X82">
        <v>339.79999999999995</v>
      </c>
      <c r="Z82">
        <v>53294</v>
      </c>
      <c r="AA82">
        <v>1.2991894021841108</v>
      </c>
      <c r="AI82">
        <v>53294</v>
      </c>
      <c r="AJ82">
        <v>1.2991894021841108</v>
      </c>
    </row>
    <row r="83" spans="2:38" x14ac:dyDescent="0.25">
      <c r="B83">
        <v>115705</v>
      </c>
      <c r="C83">
        <v>11229</v>
      </c>
      <c r="D83">
        <v>65357</v>
      </c>
      <c r="E83">
        <v>29828</v>
      </c>
      <c r="F83">
        <v>8669</v>
      </c>
      <c r="H83">
        <v>61448</v>
      </c>
      <c r="J83">
        <f t="shared" si="12"/>
        <v>46157.599999999999</v>
      </c>
      <c r="K83">
        <f t="shared" si="13"/>
        <v>1.3312650571086886</v>
      </c>
      <c r="L83">
        <f t="shared" si="14"/>
        <v>115705</v>
      </c>
      <c r="M83">
        <f t="shared" si="15"/>
        <v>8669</v>
      </c>
      <c r="N83">
        <f t="shared" si="16"/>
        <v>46157.599999999999</v>
      </c>
      <c r="O83">
        <f t="shared" si="17"/>
        <v>107036</v>
      </c>
      <c r="Q83">
        <v>1424</v>
      </c>
      <c r="R83">
        <v>-12</v>
      </c>
      <c r="T83">
        <v>-1148.2000000000044</v>
      </c>
      <c r="U83">
        <v>402.19999999999709</v>
      </c>
      <c r="W83">
        <v>3625.0000000000005</v>
      </c>
      <c r="X83">
        <v>491.00000000000006</v>
      </c>
      <c r="Z83">
        <v>46157.599999999999</v>
      </c>
      <c r="AA83">
        <v>1.3312650571086886</v>
      </c>
      <c r="AI83">
        <v>46157.599999999999</v>
      </c>
      <c r="AJ83">
        <v>1.3312650571086886</v>
      </c>
    </row>
    <row r="84" spans="2:38" x14ac:dyDescent="0.25">
      <c r="B84">
        <v>55778</v>
      </c>
      <c r="C84">
        <v>91946</v>
      </c>
      <c r="D84">
        <v>85389</v>
      </c>
      <c r="E84">
        <v>108469</v>
      </c>
      <c r="F84">
        <v>99544</v>
      </c>
      <c r="H84">
        <v>119332</v>
      </c>
      <c r="J84">
        <f t="shared" si="12"/>
        <v>88225.2</v>
      </c>
      <c r="K84">
        <f t="shared" si="13"/>
        <v>1.3525840689508213</v>
      </c>
      <c r="L84">
        <f t="shared" si="14"/>
        <v>108469</v>
      </c>
      <c r="M84">
        <f t="shared" si="15"/>
        <v>55778</v>
      </c>
      <c r="N84">
        <f t="shared" si="16"/>
        <v>88225.2</v>
      </c>
      <c r="O84">
        <f t="shared" si="17"/>
        <v>52691</v>
      </c>
      <c r="Q84">
        <v>-5390</v>
      </c>
      <c r="R84">
        <v>0</v>
      </c>
      <c r="T84">
        <v>2543.3999999999942</v>
      </c>
      <c r="U84">
        <v>-210.80000000000291</v>
      </c>
      <c r="W84">
        <v>3058.6</v>
      </c>
      <c r="X84">
        <v>210.79999999999998</v>
      </c>
      <c r="AB84">
        <v>88225.2</v>
      </c>
      <c r="AC84">
        <v>1.3525840689508213</v>
      </c>
      <c r="AI84">
        <v>88225.2</v>
      </c>
      <c r="AJ84">
        <v>1.3525840689508213</v>
      </c>
    </row>
    <row r="85" spans="2:38" x14ac:dyDescent="0.25">
      <c r="B85">
        <v>75617</v>
      </c>
      <c r="C85">
        <v>66693</v>
      </c>
      <c r="D85">
        <v>85543</v>
      </c>
      <c r="E85">
        <v>101919</v>
      </c>
      <c r="F85">
        <v>101545</v>
      </c>
      <c r="H85">
        <v>131702</v>
      </c>
      <c r="J85">
        <f t="shared" si="12"/>
        <v>86263.4</v>
      </c>
      <c r="K85">
        <f t="shared" si="13"/>
        <v>1.5267425118880082</v>
      </c>
      <c r="L85">
        <f t="shared" si="14"/>
        <v>101919</v>
      </c>
      <c r="M85">
        <f t="shared" si="15"/>
        <v>66693</v>
      </c>
      <c r="N85">
        <f t="shared" si="16"/>
        <v>86263.4</v>
      </c>
      <c r="O85">
        <f t="shared" si="17"/>
        <v>35226</v>
      </c>
      <c r="Q85">
        <v>-154</v>
      </c>
      <c r="R85">
        <v>-1006</v>
      </c>
      <c r="T85">
        <v>-353.20000000001164</v>
      </c>
      <c r="U85">
        <v>-288.80000000000291</v>
      </c>
      <c r="W85">
        <v>2534.8000000000002</v>
      </c>
      <c r="X85">
        <v>288.8</v>
      </c>
      <c r="AB85">
        <v>86263.4</v>
      </c>
      <c r="AC85">
        <v>1.5267425118880082</v>
      </c>
      <c r="AI85">
        <v>86263.4</v>
      </c>
      <c r="AJ85">
        <v>1.5267425118880082</v>
      </c>
    </row>
    <row r="86" spans="2:38" x14ac:dyDescent="0.25">
      <c r="B86">
        <v>77650</v>
      </c>
      <c r="C86">
        <v>47246</v>
      </c>
      <c r="D86">
        <v>20277</v>
      </c>
      <c r="E86">
        <v>11678</v>
      </c>
      <c r="F86">
        <v>43776</v>
      </c>
      <c r="H86">
        <v>72718</v>
      </c>
      <c r="J86">
        <f t="shared" si="12"/>
        <v>40125.4</v>
      </c>
      <c r="K86">
        <f t="shared" si="13"/>
        <v>1.8122685381329531</v>
      </c>
      <c r="L86">
        <f t="shared" si="14"/>
        <v>77650</v>
      </c>
      <c r="M86">
        <f t="shared" si="15"/>
        <v>11678</v>
      </c>
      <c r="N86">
        <f t="shared" si="16"/>
        <v>40125.4</v>
      </c>
      <c r="O86">
        <f t="shared" si="17"/>
        <v>65972</v>
      </c>
      <c r="Q86">
        <v>2977</v>
      </c>
      <c r="R86">
        <v>-4</v>
      </c>
      <c r="T86">
        <v>1208.2000000000044</v>
      </c>
      <c r="U86">
        <v>-37.799999999995634</v>
      </c>
      <c r="W86">
        <v>2223.8000000000002</v>
      </c>
      <c r="X86">
        <v>397.40000000000003</v>
      </c>
      <c r="AD86">
        <v>40125.4</v>
      </c>
      <c r="AE86">
        <v>1.8122685381329531</v>
      </c>
      <c r="AK86">
        <v>40125.4</v>
      </c>
      <c r="AL86">
        <v>1.8122685381329531</v>
      </c>
    </row>
    <row r="87" spans="2:38" x14ac:dyDescent="0.25">
      <c r="B87">
        <v>15635</v>
      </c>
      <c r="C87">
        <v>74456</v>
      </c>
      <c r="D87">
        <v>21064</v>
      </c>
      <c r="E87">
        <v>70529</v>
      </c>
      <c r="F87">
        <v>45968</v>
      </c>
      <c r="H87">
        <v>73435</v>
      </c>
      <c r="J87">
        <f t="shared" si="12"/>
        <v>45530.400000000001</v>
      </c>
      <c r="K87">
        <f t="shared" si="13"/>
        <v>1.6128784284785549</v>
      </c>
      <c r="L87">
        <f t="shared" si="14"/>
        <v>74456</v>
      </c>
      <c r="M87">
        <f t="shared" si="15"/>
        <v>15635</v>
      </c>
      <c r="N87">
        <f t="shared" si="16"/>
        <v>45530.400000000001</v>
      </c>
      <c r="O87">
        <f t="shared" si="17"/>
        <v>58821</v>
      </c>
      <c r="Q87">
        <v>1357</v>
      </c>
      <c r="R87">
        <v>818</v>
      </c>
      <c r="T87">
        <v>-2488.7999999999956</v>
      </c>
      <c r="U87">
        <v>-363.40000000000146</v>
      </c>
      <c r="W87">
        <v>3311.6</v>
      </c>
      <c r="X87">
        <v>470.6</v>
      </c>
      <c r="Z87">
        <v>45530.400000000001</v>
      </c>
      <c r="AA87">
        <v>1.6128784284785549</v>
      </c>
      <c r="AI87">
        <v>45530.400000000001</v>
      </c>
      <c r="AJ87">
        <v>1.6128784284785549</v>
      </c>
    </row>
    <row r="88" spans="2:38" x14ac:dyDescent="0.25">
      <c r="B88">
        <v>54720</v>
      </c>
      <c r="C88">
        <v>7894</v>
      </c>
      <c r="D88">
        <v>55842</v>
      </c>
      <c r="E88">
        <v>27997</v>
      </c>
      <c r="F88">
        <v>96980</v>
      </c>
      <c r="H88">
        <v>67511</v>
      </c>
      <c r="J88">
        <f t="shared" si="12"/>
        <v>48686.6</v>
      </c>
      <c r="K88">
        <f t="shared" si="13"/>
        <v>1.3866443744274606</v>
      </c>
      <c r="L88">
        <f t="shared" si="14"/>
        <v>96980</v>
      </c>
      <c r="M88">
        <f t="shared" si="15"/>
        <v>7894</v>
      </c>
      <c r="N88">
        <f t="shared" si="16"/>
        <v>48686.6</v>
      </c>
      <c r="O88">
        <f t="shared" si="17"/>
        <v>89086</v>
      </c>
      <c r="Q88">
        <v>-1000</v>
      </c>
      <c r="R88">
        <v>-372</v>
      </c>
      <c r="T88">
        <v>-1153</v>
      </c>
      <c r="U88">
        <v>-199.59999999999854</v>
      </c>
      <c r="W88">
        <v>3398.2</v>
      </c>
      <c r="X88">
        <v>385.99999999999994</v>
      </c>
      <c r="Z88">
        <v>48686.6</v>
      </c>
      <c r="AA88">
        <v>1.3866443744274606</v>
      </c>
      <c r="AI88">
        <v>48686.6</v>
      </c>
      <c r="AJ88">
        <v>1.3866443744274606</v>
      </c>
    </row>
    <row r="89" spans="2:38" x14ac:dyDescent="0.25">
      <c r="B89">
        <v>31302</v>
      </c>
      <c r="C89">
        <v>85800</v>
      </c>
      <c r="D89">
        <v>21565</v>
      </c>
      <c r="E89">
        <v>79466</v>
      </c>
      <c r="F89">
        <v>118280</v>
      </c>
      <c r="H89">
        <v>77763</v>
      </c>
      <c r="J89">
        <f t="shared" si="12"/>
        <v>67282.600000000006</v>
      </c>
      <c r="K89">
        <f t="shared" si="13"/>
        <v>1.1557668698890946</v>
      </c>
      <c r="L89">
        <f t="shared" si="14"/>
        <v>118280</v>
      </c>
      <c r="M89">
        <f t="shared" si="15"/>
        <v>21565</v>
      </c>
      <c r="N89">
        <f t="shared" si="16"/>
        <v>67282.600000000006</v>
      </c>
      <c r="O89">
        <f t="shared" si="17"/>
        <v>96715</v>
      </c>
      <c r="Q89">
        <v>3963</v>
      </c>
      <c r="R89">
        <v>-554</v>
      </c>
      <c r="T89">
        <v>-1572.7999999999884</v>
      </c>
      <c r="U89">
        <v>-65.599999999991269</v>
      </c>
      <c r="W89">
        <v>1674.4</v>
      </c>
      <c r="X89">
        <v>198.4</v>
      </c>
      <c r="AB89">
        <v>67282.600000000006</v>
      </c>
      <c r="AC89">
        <v>1.1557668698890946</v>
      </c>
      <c r="AI89">
        <v>67282.600000000006</v>
      </c>
      <c r="AJ89">
        <v>1.1557668698890946</v>
      </c>
    </row>
    <row r="90" spans="2:38" x14ac:dyDescent="0.25">
      <c r="B90">
        <v>100466</v>
      </c>
      <c r="C90">
        <v>103820</v>
      </c>
      <c r="D90">
        <v>89905</v>
      </c>
      <c r="E90">
        <v>71057</v>
      </c>
      <c r="F90">
        <v>82781</v>
      </c>
      <c r="H90">
        <v>127455</v>
      </c>
      <c r="J90">
        <f t="shared" si="12"/>
        <v>89605.8</v>
      </c>
      <c r="K90">
        <f t="shared" si="13"/>
        <v>1.4223967644951554</v>
      </c>
      <c r="L90">
        <f t="shared" si="14"/>
        <v>103820</v>
      </c>
      <c r="M90">
        <f t="shared" si="15"/>
        <v>71057</v>
      </c>
      <c r="N90">
        <f t="shared" si="16"/>
        <v>89605.8</v>
      </c>
      <c r="O90">
        <f t="shared" si="17"/>
        <v>32763</v>
      </c>
      <c r="Q90">
        <v>1134</v>
      </c>
      <c r="R90">
        <v>683</v>
      </c>
      <c r="T90">
        <v>12.600000000005821</v>
      </c>
      <c r="U90">
        <v>-35.599999999991269</v>
      </c>
      <c r="W90">
        <v>1253.4000000000001</v>
      </c>
      <c r="X90">
        <v>173.6</v>
      </c>
      <c r="AB90">
        <v>89605.8</v>
      </c>
      <c r="AC90">
        <v>1.4223967644951554</v>
      </c>
      <c r="AI90">
        <v>89605.8</v>
      </c>
      <c r="AJ90">
        <v>1.4223967644951554</v>
      </c>
    </row>
    <row r="91" spans="2:38" x14ac:dyDescent="0.25">
      <c r="B91">
        <v>68895</v>
      </c>
      <c r="C91">
        <v>99520</v>
      </c>
      <c r="D91">
        <v>17757</v>
      </c>
      <c r="E91">
        <v>25613</v>
      </c>
      <c r="F91">
        <v>16890</v>
      </c>
      <c r="H91">
        <v>104512</v>
      </c>
      <c r="J91">
        <f t="shared" si="12"/>
        <v>45735</v>
      </c>
      <c r="K91">
        <f t="shared" si="13"/>
        <v>2.2851645348201597</v>
      </c>
      <c r="L91">
        <f t="shared" si="14"/>
        <v>99520</v>
      </c>
      <c r="M91">
        <f t="shared" si="15"/>
        <v>16890</v>
      </c>
      <c r="N91">
        <f t="shared" si="16"/>
        <v>45735</v>
      </c>
      <c r="O91">
        <f t="shared" si="17"/>
        <v>82630</v>
      </c>
      <c r="Q91">
        <v>-161</v>
      </c>
      <c r="R91">
        <v>400</v>
      </c>
      <c r="T91">
        <v>-1029.5999999999985</v>
      </c>
      <c r="U91">
        <v>-167</v>
      </c>
      <c r="W91">
        <v>1248</v>
      </c>
      <c r="X91">
        <v>635</v>
      </c>
      <c r="AD91">
        <v>45735</v>
      </c>
      <c r="AE91">
        <v>2.2851645348201597</v>
      </c>
      <c r="AK91">
        <v>45735</v>
      </c>
      <c r="AL91">
        <v>2.2851645348201597</v>
      </c>
    </row>
    <row r="92" spans="2:38" x14ac:dyDescent="0.25">
      <c r="B92">
        <v>21634</v>
      </c>
      <c r="C92">
        <v>71389</v>
      </c>
      <c r="D92">
        <v>60442</v>
      </c>
      <c r="E92">
        <v>79359</v>
      </c>
      <c r="F92">
        <v>36805</v>
      </c>
      <c r="H92">
        <v>62801</v>
      </c>
      <c r="J92">
        <f t="shared" si="12"/>
        <v>53925.8</v>
      </c>
      <c r="K92">
        <f t="shared" si="13"/>
        <v>1.164581703006724</v>
      </c>
      <c r="L92">
        <f t="shared" si="14"/>
        <v>79359</v>
      </c>
      <c r="M92">
        <f t="shared" si="15"/>
        <v>21634</v>
      </c>
      <c r="N92">
        <f t="shared" si="16"/>
        <v>53925.8</v>
      </c>
      <c r="O92">
        <f t="shared" si="17"/>
        <v>57725</v>
      </c>
      <c r="Q92">
        <v>-2389</v>
      </c>
      <c r="R92">
        <v>-489</v>
      </c>
      <c r="T92">
        <v>1749.2000000000044</v>
      </c>
      <c r="U92">
        <v>130.80000000000291</v>
      </c>
      <c r="W92">
        <v>3211.2</v>
      </c>
      <c r="X92">
        <v>130.79999999999998</v>
      </c>
      <c r="Z92">
        <v>53925.8</v>
      </c>
      <c r="AA92">
        <v>1.164581703006724</v>
      </c>
      <c r="AI92">
        <v>53925.8</v>
      </c>
      <c r="AJ92">
        <v>1.164581703006724</v>
      </c>
    </row>
    <row r="93" spans="2:38" x14ac:dyDescent="0.25">
      <c r="B93">
        <v>93618</v>
      </c>
      <c r="C93">
        <v>117495</v>
      </c>
      <c r="D93">
        <v>85070</v>
      </c>
      <c r="E93">
        <v>20124</v>
      </c>
      <c r="F93">
        <v>111193</v>
      </c>
      <c r="H93">
        <v>118984</v>
      </c>
      <c r="J93">
        <f t="shared" si="12"/>
        <v>85500</v>
      </c>
      <c r="K93">
        <f t="shared" si="13"/>
        <v>1.391625730994152</v>
      </c>
      <c r="L93">
        <f t="shared" si="14"/>
        <v>117495</v>
      </c>
      <c r="M93">
        <f t="shared" si="15"/>
        <v>20124</v>
      </c>
      <c r="N93">
        <f t="shared" si="16"/>
        <v>85500</v>
      </c>
      <c r="O93">
        <f t="shared" si="17"/>
        <v>97371</v>
      </c>
      <c r="Q93">
        <v>781</v>
      </c>
      <c r="R93">
        <v>-91</v>
      </c>
      <c r="T93">
        <v>925.19999999999709</v>
      </c>
      <c r="U93">
        <v>114.39999999999418</v>
      </c>
      <c r="W93">
        <v>2284.7999999999997</v>
      </c>
      <c r="X93">
        <v>272.8</v>
      </c>
      <c r="AB93">
        <v>85500</v>
      </c>
      <c r="AC93">
        <v>1.391625730994152</v>
      </c>
      <c r="AI93">
        <v>85500</v>
      </c>
      <c r="AJ93">
        <v>1.391625730994152</v>
      </c>
    </row>
    <row r="94" spans="2:38" x14ac:dyDescent="0.25">
      <c r="B94">
        <v>120040</v>
      </c>
      <c r="C94">
        <v>121551</v>
      </c>
      <c r="D94">
        <v>68662</v>
      </c>
      <c r="E94">
        <v>34772</v>
      </c>
      <c r="F94">
        <v>71796</v>
      </c>
      <c r="H94">
        <v>90815</v>
      </c>
      <c r="J94">
        <f t="shared" si="12"/>
        <v>83364.2</v>
      </c>
      <c r="K94">
        <f t="shared" si="13"/>
        <v>1.0893764949462719</v>
      </c>
      <c r="L94">
        <f t="shared" si="14"/>
        <v>121551</v>
      </c>
      <c r="M94">
        <f t="shared" si="15"/>
        <v>34772</v>
      </c>
      <c r="N94">
        <f t="shared" si="16"/>
        <v>83364.2</v>
      </c>
      <c r="O94">
        <f t="shared" si="17"/>
        <v>86779</v>
      </c>
      <c r="Q94">
        <v>-2419</v>
      </c>
      <c r="R94">
        <v>518</v>
      </c>
      <c r="T94">
        <v>363.80000000000291</v>
      </c>
      <c r="U94">
        <v>114</v>
      </c>
      <c r="W94">
        <v>992.2</v>
      </c>
      <c r="X94">
        <v>393.6</v>
      </c>
      <c r="AB94">
        <v>83364.2</v>
      </c>
      <c r="AC94">
        <v>1.0893764949462719</v>
      </c>
      <c r="AI94">
        <v>83364.2</v>
      </c>
      <c r="AJ94">
        <v>1.0893764949462719</v>
      </c>
    </row>
    <row r="95" spans="2:38" x14ac:dyDescent="0.25">
      <c r="B95">
        <v>49524</v>
      </c>
      <c r="C95">
        <v>66573</v>
      </c>
      <c r="D95">
        <v>43862</v>
      </c>
      <c r="E95">
        <v>16155</v>
      </c>
      <c r="F95">
        <v>2038</v>
      </c>
      <c r="H95">
        <v>43207</v>
      </c>
      <c r="J95">
        <f t="shared" si="12"/>
        <v>35630.400000000001</v>
      </c>
      <c r="K95">
        <f t="shared" si="13"/>
        <v>1.212644258835152</v>
      </c>
      <c r="L95">
        <f t="shared" si="14"/>
        <v>66573</v>
      </c>
      <c r="M95">
        <f t="shared" si="15"/>
        <v>2038</v>
      </c>
      <c r="N95">
        <f t="shared" si="16"/>
        <v>35630.400000000001</v>
      </c>
      <c r="O95">
        <f t="shared" si="17"/>
        <v>64535</v>
      </c>
      <c r="Q95">
        <v>649</v>
      </c>
      <c r="R95">
        <v>-623</v>
      </c>
      <c r="T95">
        <v>-236.40000000000146</v>
      </c>
      <c r="U95">
        <v>-386</v>
      </c>
      <c r="W95">
        <v>4015.2000000000003</v>
      </c>
      <c r="X95">
        <v>410.8</v>
      </c>
      <c r="Z95">
        <v>35630.400000000001</v>
      </c>
      <c r="AA95">
        <v>1.212644258835152</v>
      </c>
      <c r="AI95">
        <v>35630.400000000001</v>
      </c>
      <c r="AJ95">
        <v>1.212644258835152</v>
      </c>
    </row>
    <row r="96" spans="2:38" x14ac:dyDescent="0.25">
      <c r="B96">
        <v>114988</v>
      </c>
      <c r="C96">
        <v>94193</v>
      </c>
      <c r="D96">
        <v>46540</v>
      </c>
      <c r="E96">
        <v>12812</v>
      </c>
      <c r="F96">
        <v>26918</v>
      </c>
      <c r="H96">
        <v>82178</v>
      </c>
      <c r="J96">
        <f t="shared" si="12"/>
        <v>59090.2</v>
      </c>
      <c r="K96">
        <f t="shared" si="13"/>
        <v>1.390721304040264</v>
      </c>
      <c r="L96">
        <f t="shared" si="14"/>
        <v>114988</v>
      </c>
      <c r="M96">
        <f t="shared" si="15"/>
        <v>12812</v>
      </c>
      <c r="N96">
        <f t="shared" si="16"/>
        <v>59090.2</v>
      </c>
      <c r="O96">
        <f t="shared" si="17"/>
        <v>102176</v>
      </c>
      <c r="Q96">
        <v>5180</v>
      </c>
      <c r="R96">
        <v>17</v>
      </c>
      <c r="T96">
        <v>-983</v>
      </c>
      <c r="U96">
        <v>-256.60000000000582</v>
      </c>
      <c r="W96">
        <v>1817.4</v>
      </c>
      <c r="X96">
        <v>351.40000000000003</v>
      </c>
      <c r="Z96">
        <v>59090.2</v>
      </c>
      <c r="AA96">
        <v>1.390721304040264</v>
      </c>
      <c r="AI96">
        <v>59090.2</v>
      </c>
      <c r="AJ96">
        <v>1.390721304040264</v>
      </c>
    </row>
    <row r="97" spans="2:36" x14ac:dyDescent="0.25">
      <c r="B97">
        <v>78925</v>
      </c>
      <c r="C97">
        <v>20286</v>
      </c>
      <c r="D97">
        <v>15572</v>
      </c>
      <c r="E97">
        <v>115539</v>
      </c>
      <c r="F97">
        <v>76717</v>
      </c>
      <c r="H97">
        <v>85145</v>
      </c>
      <c r="J97">
        <f t="shared" si="12"/>
        <v>61407.8</v>
      </c>
      <c r="K97">
        <f t="shared" si="13"/>
        <v>1.3865502428030314</v>
      </c>
      <c r="L97">
        <f t="shared" si="14"/>
        <v>115539</v>
      </c>
      <c r="M97">
        <f t="shared" si="15"/>
        <v>15572</v>
      </c>
      <c r="N97">
        <f t="shared" si="16"/>
        <v>61407.8</v>
      </c>
      <c r="O97">
        <f t="shared" si="17"/>
        <v>99967</v>
      </c>
      <c r="Q97">
        <v>1259</v>
      </c>
      <c r="R97">
        <v>773</v>
      </c>
      <c r="T97">
        <v>2220.2000000000044</v>
      </c>
      <c r="U97">
        <v>-176.39999999999418</v>
      </c>
      <c r="W97">
        <v>3240.2000000000003</v>
      </c>
      <c r="X97">
        <v>615.20000000000005</v>
      </c>
      <c r="Z97">
        <v>61407.8</v>
      </c>
      <c r="AA97">
        <v>1.3865502428030314</v>
      </c>
      <c r="AI97">
        <v>61407.8</v>
      </c>
      <c r="AJ97">
        <v>1.3865502428030314</v>
      </c>
    </row>
    <row r="98" spans="2:36" x14ac:dyDescent="0.25">
      <c r="B98">
        <v>44422</v>
      </c>
      <c r="C98">
        <v>73531</v>
      </c>
      <c r="D98">
        <v>1717</v>
      </c>
      <c r="E98">
        <v>58053</v>
      </c>
      <c r="F98">
        <v>96623</v>
      </c>
      <c r="H98">
        <v>67405</v>
      </c>
      <c r="J98">
        <f t="shared" si="12"/>
        <v>54869.2</v>
      </c>
      <c r="K98">
        <f t="shared" ref="K98:K129" si="18">H98/J98</f>
        <v>1.2284669723633661</v>
      </c>
      <c r="L98">
        <f t="shared" si="14"/>
        <v>96623</v>
      </c>
      <c r="M98">
        <f t="shared" si="15"/>
        <v>1717</v>
      </c>
      <c r="N98">
        <f t="shared" si="16"/>
        <v>54869.2</v>
      </c>
      <c r="O98">
        <f t="shared" si="17"/>
        <v>94906</v>
      </c>
      <c r="Q98">
        <v>247</v>
      </c>
      <c r="R98">
        <v>56</v>
      </c>
      <c r="T98">
        <v>-825.20000000000437</v>
      </c>
      <c r="U98">
        <v>201</v>
      </c>
      <c r="W98">
        <v>2770</v>
      </c>
      <c r="X98">
        <v>437</v>
      </c>
      <c r="Z98">
        <v>54869.2</v>
      </c>
      <c r="AA98">
        <v>1.2284669723633661</v>
      </c>
      <c r="AI98">
        <v>54869.2</v>
      </c>
      <c r="AJ98">
        <v>1.2284669723633661</v>
      </c>
    </row>
    <row r="99" spans="2:36" x14ac:dyDescent="0.25">
      <c r="B99">
        <v>106371</v>
      </c>
      <c r="C99">
        <v>98380</v>
      </c>
      <c r="D99">
        <v>62234</v>
      </c>
      <c r="E99">
        <v>31426</v>
      </c>
      <c r="F99">
        <v>88959</v>
      </c>
      <c r="H99">
        <v>105038</v>
      </c>
      <c r="J99">
        <f t="shared" si="12"/>
        <v>77474</v>
      </c>
      <c r="K99">
        <f t="shared" si="18"/>
        <v>1.3557838758809406</v>
      </c>
      <c r="L99">
        <f t="shared" si="14"/>
        <v>106371</v>
      </c>
      <c r="M99">
        <f t="shared" si="15"/>
        <v>31426</v>
      </c>
      <c r="N99">
        <f t="shared" si="16"/>
        <v>77474</v>
      </c>
      <c r="O99">
        <f t="shared" si="17"/>
        <v>74945</v>
      </c>
      <c r="Q99">
        <v>-3079</v>
      </c>
      <c r="R99">
        <v>51</v>
      </c>
      <c r="T99">
        <v>-4025.8000000000029</v>
      </c>
      <c r="U99">
        <v>-44</v>
      </c>
      <c r="W99">
        <v>4409.8</v>
      </c>
      <c r="X99">
        <v>128.4</v>
      </c>
      <c r="AB99">
        <v>77474</v>
      </c>
      <c r="AC99">
        <v>1.3557838758809406</v>
      </c>
      <c r="AI99">
        <v>77474</v>
      </c>
      <c r="AJ99">
        <v>1.3557838758809406</v>
      </c>
    </row>
    <row r="100" spans="2:36" x14ac:dyDescent="0.25">
      <c r="B100">
        <v>35889</v>
      </c>
      <c r="C100">
        <v>95922</v>
      </c>
      <c r="D100">
        <v>62789</v>
      </c>
      <c r="E100">
        <v>64153</v>
      </c>
      <c r="F100">
        <v>52260</v>
      </c>
      <c r="H100">
        <v>100657</v>
      </c>
      <c r="J100">
        <f t="shared" si="12"/>
        <v>62202.6</v>
      </c>
      <c r="K100">
        <f t="shared" si="18"/>
        <v>1.6182121004588232</v>
      </c>
      <c r="L100">
        <f t="shared" si="14"/>
        <v>95922</v>
      </c>
      <c r="M100">
        <f t="shared" si="15"/>
        <v>35889</v>
      </c>
      <c r="N100">
        <f t="shared" si="16"/>
        <v>62202.6</v>
      </c>
      <c r="O100">
        <f t="shared" si="17"/>
        <v>60033</v>
      </c>
      <c r="Q100">
        <v>-1679</v>
      </c>
      <c r="R100">
        <v>-852</v>
      </c>
      <c r="T100">
        <v>-84.599999999998545</v>
      </c>
      <c r="U100">
        <v>170.59999999999854</v>
      </c>
      <c r="W100">
        <v>2313.3999999999996</v>
      </c>
      <c r="X100">
        <v>170.6</v>
      </c>
      <c r="AF100">
        <v>62202.6</v>
      </c>
      <c r="AG100">
        <v>1.6182121004588232</v>
      </c>
      <c r="AI100">
        <v>62202.6</v>
      </c>
      <c r="AJ100">
        <v>1.6182121004588232</v>
      </c>
    </row>
    <row r="101" spans="2:36" x14ac:dyDescent="0.25">
      <c r="B101">
        <v>51461</v>
      </c>
      <c r="C101">
        <v>36420</v>
      </c>
      <c r="D101">
        <v>68246</v>
      </c>
      <c r="E101">
        <v>105944</v>
      </c>
      <c r="F101">
        <v>69725</v>
      </c>
      <c r="H101">
        <v>89056</v>
      </c>
      <c r="J101">
        <f t="shared" si="12"/>
        <v>66359.199999999997</v>
      </c>
      <c r="K101">
        <f t="shared" si="18"/>
        <v>1.3420294397762482</v>
      </c>
      <c r="L101">
        <f t="shared" si="14"/>
        <v>105944</v>
      </c>
      <c r="M101">
        <f t="shared" si="15"/>
        <v>36420</v>
      </c>
      <c r="N101">
        <f t="shared" si="16"/>
        <v>66359.199999999997</v>
      </c>
      <c r="O101">
        <f t="shared" si="17"/>
        <v>69524</v>
      </c>
      <c r="Q101">
        <v>1972</v>
      </c>
      <c r="R101">
        <v>-21</v>
      </c>
      <c r="T101">
        <v>2104</v>
      </c>
      <c r="U101">
        <v>176.59999999999127</v>
      </c>
      <c r="W101">
        <v>3003.6</v>
      </c>
      <c r="X101">
        <v>385</v>
      </c>
      <c r="AB101">
        <v>66359.199999999997</v>
      </c>
      <c r="AC101">
        <v>1.3420294397762482</v>
      </c>
      <c r="AI101">
        <v>66359.199999999997</v>
      </c>
      <c r="AJ101">
        <v>1.3420294397762482</v>
      </c>
    </row>
    <row r="103" spans="2:36" x14ac:dyDescent="0.25">
      <c r="B103">
        <v>1592105</v>
      </c>
      <c r="C103">
        <v>1617664</v>
      </c>
      <c r="D103">
        <v>1501587</v>
      </c>
      <c r="E103">
        <v>1474828</v>
      </c>
      <c r="F103">
        <v>1568357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48154-C9D7-413E-A606-6910C74F70B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101657</v>
      </c>
      <c r="C2">
        <v>47924</v>
      </c>
      <c r="D2">
        <v>29205</v>
      </c>
      <c r="E2">
        <v>52290</v>
      </c>
      <c r="F2">
        <v>90611</v>
      </c>
      <c r="H2">
        <v>103727</v>
      </c>
      <c r="J2">
        <f t="shared" ref="J2:J33" si="0">AVERAGE(B2:F2)</f>
        <v>64337.4</v>
      </c>
      <c r="K2">
        <f t="shared" ref="K2:K33" si="1">H2/J2</f>
        <v>1.6122348742721961</v>
      </c>
      <c r="L2">
        <f t="shared" ref="L2:L33" si="2">MAX(B2:F2)</f>
        <v>101657</v>
      </c>
      <c r="M2">
        <f t="shared" ref="M2:M33" si="3">MIN(B2:F2)</f>
        <v>29205</v>
      </c>
      <c r="N2">
        <f t="shared" ref="N2:N33" si="4">AVERAGE(B2:F2)</f>
        <v>64337.4</v>
      </c>
      <c r="O2">
        <f t="shared" ref="O2:O33" si="5">L2-M2</f>
        <v>72452</v>
      </c>
      <c r="Q2">
        <v>-4390</v>
      </c>
      <c r="R2">
        <v>-43</v>
      </c>
      <c r="T2">
        <v>-1590.5999999999985</v>
      </c>
      <c r="U2">
        <v>90.599999999998545</v>
      </c>
      <c r="W2">
        <v>4481</v>
      </c>
      <c r="X2">
        <v>510.6</v>
      </c>
      <c r="AF2">
        <v>64337.4</v>
      </c>
      <c r="AG2">
        <v>1.6122348742721961</v>
      </c>
      <c r="AI2">
        <v>64337.4</v>
      </c>
      <c r="AJ2">
        <v>1.6122348742721961</v>
      </c>
    </row>
    <row r="3" spans="1:38" x14ac:dyDescent="0.25">
      <c r="B3">
        <v>78932</v>
      </c>
      <c r="C3">
        <v>6350</v>
      </c>
      <c r="D3">
        <v>88278</v>
      </c>
      <c r="E3">
        <v>37200</v>
      </c>
      <c r="F3">
        <v>36801</v>
      </c>
      <c r="H3">
        <v>77544</v>
      </c>
      <c r="J3">
        <f t="shared" si="0"/>
        <v>49512.2</v>
      </c>
      <c r="K3">
        <f t="shared" si="1"/>
        <v>1.5661594516099064</v>
      </c>
      <c r="L3">
        <f t="shared" si="2"/>
        <v>88278</v>
      </c>
      <c r="M3">
        <f t="shared" si="3"/>
        <v>6350</v>
      </c>
      <c r="N3">
        <f t="shared" si="4"/>
        <v>49512.2</v>
      </c>
      <c r="O3">
        <f t="shared" si="5"/>
        <v>81928</v>
      </c>
      <c r="Q3">
        <v>-6834</v>
      </c>
      <c r="R3">
        <v>-749</v>
      </c>
      <c r="T3">
        <v>853.39999999999418</v>
      </c>
      <c r="U3">
        <v>50</v>
      </c>
      <c r="W3">
        <v>2160.2000000000003</v>
      </c>
      <c r="X3">
        <v>61.2</v>
      </c>
      <c r="AD3">
        <v>49512.2</v>
      </c>
      <c r="AE3">
        <v>1.5661594516099064</v>
      </c>
      <c r="AI3">
        <v>49512.2</v>
      </c>
      <c r="AJ3">
        <v>1.5661594516099064</v>
      </c>
    </row>
    <row r="4" spans="1:38" x14ac:dyDescent="0.25">
      <c r="B4">
        <v>44791</v>
      </c>
      <c r="C4">
        <v>13281</v>
      </c>
      <c r="D4">
        <v>17591</v>
      </c>
      <c r="E4">
        <v>24876</v>
      </c>
      <c r="F4">
        <v>42854</v>
      </c>
      <c r="H4">
        <v>71939</v>
      </c>
      <c r="J4">
        <f t="shared" si="0"/>
        <v>28678.6</v>
      </c>
      <c r="K4">
        <f t="shared" si="1"/>
        <v>2.5084557823603664</v>
      </c>
      <c r="L4">
        <f t="shared" si="2"/>
        <v>44791</v>
      </c>
      <c r="M4">
        <f t="shared" si="3"/>
        <v>13281</v>
      </c>
      <c r="N4">
        <f t="shared" si="4"/>
        <v>28678.6</v>
      </c>
      <c r="O4">
        <f t="shared" si="5"/>
        <v>31510</v>
      </c>
      <c r="Q4">
        <v>4658</v>
      </c>
      <c r="R4">
        <v>-13</v>
      </c>
      <c r="T4">
        <v>2725.5999999999985</v>
      </c>
      <c r="U4">
        <v>-104.80000000000291</v>
      </c>
      <c r="W4">
        <v>2725.5999999999995</v>
      </c>
      <c r="X4">
        <v>254.8</v>
      </c>
      <c r="AD4">
        <v>28678.6</v>
      </c>
      <c r="AE4">
        <v>2.5084557823603664</v>
      </c>
      <c r="AK4">
        <v>28678.6</v>
      </c>
      <c r="AL4">
        <v>2.5084557823603664</v>
      </c>
    </row>
    <row r="5" spans="1:38" x14ac:dyDescent="0.25">
      <c r="B5">
        <v>27165</v>
      </c>
      <c r="C5">
        <v>72837</v>
      </c>
      <c r="D5">
        <v>33398</v>
      </c>
      <c r="E5">
        <v>50218</v>
      </c>
      <c r="F5">
        <v>20745</v>
      </c>
      <c r="H5">
        <v>49050</v>
      </c>
      <c r="J5">
        <f t="shared" si="0"/>
        <v>40872.6</v>
      </c>
      <c r="K5">
        <f t="shared" si="1"/>
        <v>1.2000704628528649</v>
      </c>
      <c r="L5">
        <f t="shared" si="2"/>
        <v>72837</v>
      </c>
      <c r="M5">
        <f t="shared" si="3"/>
        <v>20745</v>
      </c>
      <c r="N5">
        <f t="shared" si="4"/>
        <v>40872.6</v>
      </c>
      <c r="O5">
        <f t="shared" si="5"/>
        <v>52092</v>
      </c>
      <c r="Q5">
        <v>-1011</v>
      </c>
      <c r="R5">
        <v>-48</v>
      </c>
      <c r="T5">
        <v>110.40000000000146</v>
      </c>
      <c r="U5">
        <v>-53.599999999998545</v>
      </c>
      <c r="W5">
        <v>2791.2000000000003</v>
      </c>
      <c r="X5">
        <v>214</v>
      </c>
      <c r="Z5">
        <v>40872.6</v>
      </c>
      <c r="AA5">
        <v>1.2000704628528649</v>
      </c>
      <c r="AI5">
        <v>40872.6</v>
      </c>
      <c r="AJ5">
        <v>1.2000704628528649</v>
      </c>
    </row>
    <row r="6" spans="1:38" x14ac:dyDescent="0.25">
      <c r="B6">
        <v>62889</v>
      </c>
      <c r="C6">
        <v>50830</v>
      </c>
      <c r="D6">
        <v>102884</v>
      </c>
      <c r="E6">
        <v>64326</v>
      </c>
      <c r="F6">
        <v>15377</v>
      </c>
      <c r="H6">
        <v>77135</v>
      </c>
      <c r="J6">
        <f t="shared" si="0"/>
        <v>59261.2</v>
      </c>
      <c r="K6">
        <f t="shared" si="1"/>
        <v>1.301610497256215</v>
      </c>
      <c r="L6">
        <f t="shared" si="2"/>
        <v>102884</v>
      </c>
      <c r="M6">
        <f t="shared" si="3"/>
        <v>15377</v>
      </c>
      <c r="N6">
        <f t="shared" si="4"/>
        <v>59261.2</v>
      </c>
      <c r="O6">
        <f t="shared" si="5"/>
        <v>87507</v>
      </c>
      <c r="Q6">
        <v>506</v>
      </c>
      <c r="R6">
        <v>-545</v>
      </c>
      <c r="T6">
        <v>2312.1999999999971</v>
      </c>
      <c r="U6">
        <v>-134.80000000000291</v>
      </c>
      <c r="W6">
        <v>2508.1999999999998</v>
      </c>
      <c r="X6">
        <v>208</v>
      </c>
      <c r="Z6">
        <v>59261.2</v>
      </c>
      <c r="AA6">
        <v>1.301610497256215</v>
      </c>
      <c r="AI6">
        <v>59261.2</v>
      </c>
      <c r="AJ6">
        <v>1.301610497256215</v>
      </c>
    </row>
    <row r="7" spans="1:38" x14ac:dyDescent="0.25">
      <c r="B7">
        <v>7913</v>
      </c>
      <c r="C7">
        <v>58421</v>
      </c>
      <c r="D7">
        <v>100355</v>
      </c>
      <c r="E7">
        <v>44731</v>
      </c>
      <c r="F7">
        <v>23867</v>
      </c>
      <c r="H7">
        <v>103385</v>
      </c>
      <c r="J7">
        <f t="shared" si="0"/>
        <v>47057.4</v>
      </c>
      <c r="K7">
        <f t="shared" si="1"/>
        <v>2.1969977091807027</v>
      </c>
      <c r="L7">
        <f t="shared" si="2"/>
        <v>100355</v>
      </c>
      <c r="M7">
        <f t="shared" si="3"/>
        <v>7913</v>
      </c>
      <c r="N7">
        <f t="shared" si="4"/>
        <v>47057.4</v>
      </c>
      <c r="O7">
        <f t="shared" si="5"/>
        <v>92442</v>
      </c>
      <c r="Q7">
        <v>-5347</v>
      </c>
      <c r="R7">
        <v>-68</v>
      </c>
      <c r="T7">
        <v>-1822.7999999999956</v>
      </c>
      <c r="U7">
        <v>61.400000000001455</v>
      </c>
      <c r="W7">
        <v>2608.4</v>
      </c>
      <c r="X7">
        <v>361</v>
      </c>
      <c r="AD7">
        <v>47057.4</v>
      </c>
      <c r="AE7">
        <v>2.1969977091807027</v>
      </c>
      <c r="AK7">
        <v>47057.4</v>
      </c>
      <c r="AL7">
        <v>2.1969977091807027</v>
      </c>
    </row>
    <row r="8" spans="1:38" x14ac:dyDescent="0.25">
      <c r="B8">
        <v>102026</v>
      </c>
      <c r="C8">
        <v>119343</v>
      </c>
      <c r="D8">
        <v>11387</v>
      </c>
      <c r="E8">
        <v>82187</v>
      </c>
      <c r="F8">
        <v>9035</v>
      </c>
      <c r="H8">
        <v>104800</v>
      </c>
      <c r="J8">
        <f t="shared" si="0"/>
        <v>64795.6</v>
      </c>
      <c r="K8">
        <f t="shared" si="1"/>
        <v>1.6173937736512973</v>
      </c>
      <c r="L8">
        <f t="shared" si="2"/>
        <v>119343</v>
      </c>
      <c r="M8">
        <f t="shared" si="3"/>
        <v>9035</v>
      </c>
      <c r="N8">
        <f t="shared" si="4"/>
        <v>64795.6</v>
      </c>
      <c r="O8">
        <f t="shared" si="5"/>
        <v>110308</v>
      </c>
      <c r="Q8">
        <v>-3686</v>
      </c>
      <c r="R8">
        <v>0</v>
      </c>
      <c r="T8">
        <v>786.40000000000146</v>
      </c>
      <c r="U8">
        <v>495.19999999999709</v>
      </c>
      <c r="W8">
        <v>1791.1999999999998</v>
      </c>
      <c r="X8">
        <v>500.79999999999995</v>
      </c>
      <c r="AF8">
        <v>64795.6</v>
      </c>
      <c r="AG8">
        <v>1.6173937736512973</v>
      </c>
      <c r="AI8">
        <v>64795.6</v>
      </c>
      <c r="AJ8">
        <v>1.6173937736512973</v>
      </c>
    </row>
    <row r="9" spans="1:38" x14ac:dyDescent="0.25">
      <c r="B9">
        <v>5061</v>
      </c>
      <c r="C9">
        <v>39982</v>
      </c>
      <c r="D9">
        <v>31024</v>
      </c>
      <c r="E9">
        <v>121231</v>
      </c>
      <c r="F9">
        <v>41300</v>
      </c>
      <c r="H9">
        <v>91191</v>
      </c>
      <c r="J9">
        <f t="shared" si="0"/>
        <v>47719.6</v>
      </c>
      <c r="K9">
        <f t="shared" si="1"/>
        <v>1.9109757835354866</v>
      </c>
      <c r="L9">
        <f t="shared" si="2"/>
        <v>121231</v>
      </c>
      <c r="M9">
        <f t="shared" si="3"/>
        <v>5061</v>
      </c>
      <c r="N9">
        <f t="shared" si="4"/>
        <v>47719.6</v>
      </c>
      <c r="O9">
        <f t="shared" si="5"/>
        <v>116170</v>
      </c>
      <c r="Q9">
        <v>7674</v>
      </c>
      <c r="R9">
        <v>699</v>
      </c>
      <c r="T9">
        <v>118.59999999999854</v>
      </c>
      <c r="U9">
        <v>-45</v>
      </c>
      <c r="W9">
        <v>2491.7999999999997</v>
      </c>
      <c r="X9">
        <v>231.4</v>
      </c>
      <c r="AD9">
        <v>47719.6</v>
      </c>
      <c r="AE9">
        <v>1.9109757835354866</v>
      </c>
      <c r="AK9">
        <v>47719.6</v>
      </c>
      <c r="AL9">
        <v>1.9109757835354866</v>
      </c>
    </row>
    <row r="10" spans="1:38" x14ac:dyDescent="0.25">
      <c r="B10">
        <v>72394</v>
      </c>
      <c r="C10">
        <v>112579</v>
      </c>
      <c r="D10">
        <v>22440</v>
      </c>
      <c r="E10">
        <v>64130</v>
      </c>
      <c r="F10">
        <v>56997</v>
      </c>
      <c r="H10">
        <v>97248</v>
      </c>
      <c r="J10">
        <f t="shared" si="0"/>
        <v>65708</v>
      </c>
      <c r="K10">
        <f t="shared" si="1"/>
        <v>1.4800024350155232</v>
      </c>
      <c r="L10">
        <f t="shared" si="2"/>
        <v>112579</v>
      </c>
      <c r="M10">
        <f t="shared" si="3"/>
        <v>22440</v>
      </c>
      <c r="N10">
        <f t="shared" si="4"/>
        <v>65708</v>
      </c>
      <c r="O10">
        <f t="shared" si="5"/>
        <v>90139</v>
      </c>
      <c r="Q10">
        <v>-2874</v>
      </c>
      <c r="R10">
        <v>0</v>
      </c>
      <c r="T10">
        <v>665.59999999999854</v>
      </c>
      <c r="U10">
        <v>-80.19999999999709</v>
      </c>
      <c r="W10">
        <v>2865.6</v>
      </c>
      <c r="X10">
        <v>117.4</v>
      </c>
      <c r="AB10">
        <v>65708</v>
      </c>
      <c r="AC10">
        <v>1.4800024350155232</v>
      </c>
      <c r="AI10">
        <v>65708</v>
      </c>
      <c r="AJ10">
        <v>1.4800024350155232</v>
      </c>
    </row>
    <row r="11" spans="1:38" x14ac:dyDescent="0.25">
      <c r="B11">
        <v>85422</v>
      </c>
      <c r="C11">
        <v>76174</v>
      </c>
      <c r="D11">
        <v>54777</v>
      </c>
      <c r="E11">
        <v>56362</v>
      </c>
      <c r="F11">
        <v>55196</v>
      </c>
      <c r="H11">
        <v>82934</v>
      </c>
      <c r="J11">
        <f t="shared" si="0"/>
        <v>65586.2</v>
      </c>
      <c r="K11">
        <f t="shared" si="1"/>
        <v>1.2645038133021886</v>
      </c>
      <c r="L11">
        <f t="shared" si="2"/>
        <v>85422</v>
      </c>
      <c r="M11">
        <f t="shared" si="3"/>
        <v>54777</v>
      </c>
      <c r="N11">
        <f t="shared" si="4"/>
        <v>65586.2</v>
      </c>
      <c r="O11">
        <f t="shared" si="5"/>
        <v>30645</v>
      </c>
      <c r="Q11">
        <v>155</v>
      </c>
      <c r="R11">
        <v>-411</v>
      </c>
      <c r="T11">
        <v>-1867</v>
      </c>
      <c r="U11">
        <v>-24.600000000005821</v>
      </c>
      <c r="W11">
        <v>2669</v>
      </c>
      <c r="X11">
        <v>370.6</v>
      </c>
      <c r="AB11">
        <v>65586.2</v>
      </c>
      <c r="AC11">
        <v>1.2645038133021886</v>
      </c>
      <c r="AI11">
        <v>65586.2</v>
      </c>
      <c r="AJ11">
        <v>1.2645038133021886</v>
      </c>
    </row>
    <row r="12" spans="1:38" x14ac:dyDescent="0.25">
      <c r="B12">
        <v>87726</v>
      </c>
      <c r="C12">
        <v>60458</v>
      </c>
      <c r="D12">
        <v>96920</v>
      </c>
      <c r="E12">
        <v>116420</v>
      </c>
      <c r="F12">
        <v>77995</v>
      </c>
      <c r="H12">
        <v>135231</v>
      </c>
      <c r="J12">
        <f t="shared" si="0"/>
        <v>87903.8</v>
      </c>
      <c r="K12">
        <f t="shared" si="1"/>
        <v>1.5383976574391551</v>
      </c>
      <c r="L12">
        <f t="shared" si="2"/>
        <v>116420</v>
      </c>
      <c r="M12">
        <f t="shared" si="3"/>
        <v>60458</v>
      </c>
      <c r="N12">
        <f t="shared" si="4"/>
        <v>87903.8</v>
      </c>
      <c r="O12">
        <f t="shared" si="5"/>
        <v>55962</v>
      </c>
      <c r="Q12">
        <v>-6957</v>
      </c>
      <c r="R12">
        <v>-429</v>
      </c>
      <c r="T12">
        <v>1090.4000000000087</v>
      </c>
      <c r="U12">
        <v>6.8000000000029104</v>
      </c>
      <c r="W12">
        <v>1823.2000000000003</v>
      </c>
      <c r="X12">
        <v>266.8</v>
      </c>
      <c r="AF12">
        <v>87903.8</v>
      </c>
      <c r="AG12">
        <v>1.5383976574391551</v>
      </c>
      <c r="AI12">
        <v>87903.8</v>
      </c>
      <c r="AJ12">
        <v>1.5383976574391551</v>
      </c>
    </row>
    <row r="13" spans="1:38" x14ac:dyDescent="0.25">
      <c r="B13">
        <v>36952</v>
      </c>
      <c r="C13">
        <v>102613</v>
      </c>
      <c r="D13">
        <v>31712</v>
      </c>
      <c r="E13">
        <v>111790</v>
      </c>
      <c r="F13">
        <v>110310</v>
      </c>
      <c r="H13">
        <v>79348</v>
      </c>
      <c r="J13">
        <f t="shared" si="0"/>
        <v>78675.399999999994</v>
      </c>
      <c r="K13">
        <f t="shared" si="1"/>
        <v>1.0085490509104498</v>
      </c>
      <c r="L13">
        <f t="shared" si="2"/>
        <v>111790</v>
      </c>
      <c r="M13">
        <f t="shared" si="3"/>
        <v>31712</v>
      </c>
      <c r="N13">
        <f t="shared" si="4"/>
        <v>78675.399999999994</v>
      </c>
      <c r="O13">
        <f t="shared" si="5"/>
        <v>80078</v>
      </c>
      <c r="Q13">
        <v>-1094</v>
      </c>
      <c r="R13">
        <v>-333</v>
      </c>
      <c r="T13">
        <v>-1274.6000000000058</v>
      </c>
      <c r="U13">
        <v>-186.80000000000291</v>
      </c>
      <c r="W13">
        <v>1877</v>
      </c>
      <c r="X13">
        <v>186.8</v>
      </c>
      <c r="AB13">
        <v>78675.399999999994</v>
      </c>
      <c r="AC13">
        <v>1.0085490509104498</v>
      </c>
      <c r="AI13">
        <v>78675.399999999994</v>
      </c>
      <c r="AJ13">
        <v>1.0085490509104498</v>
      </c>
    </row>
    <row r="14" spans="1:38" x14ac:dyDescent="0.25">
      <c r="B14">
        <v>83171</v>
      </c>
      <c r="C14">
        <v>75344</v>
      </c>
      <c r="D14">
        <v>104456</v>
      </c>
      <c r="E14">
        <v>34983</v>
      </c>
      <c r="F14">
        <v>12514</v>
      </c>
      <c r="H14">
        <v>76324</v>
      </c>
      <c r="J14">
        <f t="shared" si="0"/>
        <v>62093.599999999999</v>
      </c>
      <c r="K14">
        <f t="shared" si="1"/>
        <v>1.2291765979102516</v>
      </c>
      <c r="L14">
        <f t="shared" si="2"/>
        <v>104456</v>
      </c>
      <c r="M14">
        <f t="shared" si="3"/>
        <v>12514</v>
      </c>
      <c r="N14">
        <f t="shared" si="4"/>
        <v>62093.599999999999</v>
      </c>
      <c r="O14">
        <f t="shared" si="5"/>
        <v>91942</v>
      </c>
      <c r="Q14">
        <v>1786</v>
      </c>
      <c r="R14">
        <v>35</v>
      </c>
      <c r="T14">
        <v>2020.4000000000015</v>
      </c>
      <c r="U14">
        <v>43.799999999995634</v>
      </c>
      <c r="W14">
        <v>2972.4</v>
      </c>
      <c r="X14">
        <v>76.200000000000017</v>
      </c>
      <c r="Z14">
        <v>62093.599999999999</v>
      </c>
      <c r="AA14">
        <v>1.2291765979102516</v>
      </c>
      <c r="AI14">
        <v>62093.599999999999</v>
      </c>
      <c r="AJ14">
        <v>1.2291765979102516</v>
      </c>
    </row>
    <row r="15" spans="1:38" x14ac:dyDescent="0.25">
      <c r="B15">
        <v>80078</v>
      </c>
      <c r="C15">
        <v>57198</v>
      </c>
      <c r="D15">
        <v>3882</v>
      </c>
      <c r="E15">
        <v>110184</v>
      </c>
      <c r="F15">
        <v>80554</v>
      </c>
      <c r="H15">
        <v>111945</v>
      </c>
      <c r="J15">
        <f t="shared" si="0"/>
        <v>66379.199999999997</v>
      </c>
      <c r="K15">
        <f t="shared" si="1"/>
        <v>1.6864469592884519</v>
      </c>
      <c r="L15">
        <f t="shared" si="2"/>
        <v>110184</v>
      </c>
      <c r="M15">
        <f t="shared" si="3"/>
        <v>3882</v>
      </c>
      <c r="N15">
        <f t="shared" si="4"/>
        <v>66379.199999999997</v>
      </c>
      <c r="O15">
        <f t="shared" si="5"/>
        <v>106302</v>
      </c>
      <c r="Q15">
        <v>-3675</v>
      </c>
      <c r="R15">
        <v>724</v>
      </c>
      <c r="T15">
        <v>-3312.6000000000058</v>
      </c>
      <c r="U15">
        <v>138.59999999999127</v>
      </c>
      <c r="W15">
        <v>3560.6000000000004</v>
      </c>
      <c r="X15">
        <v>151.4</v>
      </c>
      <c r="AF15">
        <v>66379.199999999997</v>
      </c>
      <c r="AG15">
        <v>1.6864469592884519</v>
      </c>
      <c r="AI15">
        <v>66379.199999999997</v>
      </c>
      <c r="AJ15">
        <v>1.6864469592884519</v>
      </c>
    </row>
    <row r="16" spans="1:38" x14ac:dyDescent="0.25">
      <c r="B16">
        <v>80366</v>
      </c>
      <c r="C16">
        <v>40348</v>
      </c>
      <c r="D16">
        <v>48704</v>
      </c>
      <c r="E16">
        <v>1965</v>
      </c>
      <c r="F16">
        <v>5951</v>
      </c>
      <c r="H16">
        <v>63156</v>
      </c>
      <c r="J16">
        <f t="shared" si="0"/>
        <v>35466.800000000003</v>
      </c>
      <c r="K16">
        <f t="shared" si="1"/>
        <v>1.7807075913248445</v>
      </c>
      <c r="L16">
        <f t="shared" si="2"/>
        <v>80366</v>
      </c>
      <c r="M16">
        <f t="shared" si="3"/>
        <v>1965</v>
      </c>
      <c r="N16">
        <f t="shared" si="4"/>
        <v>35466.800000000003</v>
      </c>
      <c r="O16">
        <f t="shared" si="5"/>
        <v>78401</v>
      </c>
      <c r="Q16">
        <v>2886</v>
      </c>
      <c r="R16">
        <v>724</v>
      </c>
      <c r="T16">
        <v>1174.4000000000015</v>
      </c>
      <c r="U16">
        <v>-237</v>
      </c>
      <c r="W16">
        <v>1716.8000000000002</v>
      </c>
      <c r="X16">
        <v>259.39999999999998</v>
      </c>
      <c r="AD16">
        <v>35466.800000000003</v>
      </c>
      <c r="AE16">
        <v>1.7807075913248445</v>
      </c>
      <c r="AK16">
        <v>35466.800000000003</v>
      </c>
      <c r="AL16">
        <v>1.7807075913248445</v>
      </c>
    </row>
    <row r="17" spans="2:38" x14ac:dyDescent="0.25">
      <c r="B17">
        <v>38739</v>
      </c>
      <c r="C17">
        <v>64383</v>
      </c>
      <c r="D17">
        <v>104538</v>
      </c>
      <c r="E17">
        <v>107253</v>
      </c>
      <c r="F17">
        <v>62605</v>
      </c>
      <c r="H17">
        <v>89492</v>
      </c>
      <c r="J17">
        <f t="shared" si="0"/>
        <v>75503.600000000006</v>
      </c>
      <c r="K17">
        <f t="shared" si="1"/>
        <v>1.1852679872218013</v>
      </c>
      <c r="L17">
        <f t="shared" si="2"/>
        <v>107253</v>
      </c>
      <c r="M17">
        <f t="shared" si="3"/>
        <v>38739</v>
      </c>
      <c r="N17">
        <f t="shared" si="4"/>
        <v>75503.600000000006</v>
      </c>
      <c r="O17">
        <f t="shared" si="5"/>
        <v>68514</v>
      </c>
      <c r="Q17">
        <v>-667</v>
      </c>
      <c r="R17">
        <v>850</v>
      </c>
      <c r="T17">
        <v>449</v>
      </c>
      <c r="U17">
        <v>-7.3999999999941792</v>
      </c>
      <c r="W17">
        <v>2841.8</v>
      </c>
      <c r="X17">
        <v>442.2</v>
      </c>
      <c r="AB17">
        <v>75503.600000000006</v>
      </c>
      <c r="AC17">
        <v>1.1852679872218013</v>
      </c>
      <c r="AI17">
        <v>75503.600000000006</v>
      </c>
      <c r="AJ17">
        <v>1.1852679872218013</v>
      </c>
    </row>
    <row r="18" spans="2:38" x14ac:dyDescent="0.25">
      <c r="B18">
        <v>68468</v>
      </c>
      <c r="C18">
        <v>44311</v>
      </c>
      <c r="D18">
        <v>95303</v>
      </c>
      <c r="E18">
        <v>36187</v>
      </c>
      <c r="F18">
        <v>20676</v>
      </c>
      <c r="H18">
        <v>113282</v>
      </c>
      <c r="J18">
        <f t="shared" si="0"/>
        <v>52989</v>
      </c>
      <c r="K18">
        <f t="shared" si="1"/>
        <v>2.1378399290418768</v>
      </c>
      <c r="L18">
        <f t="shared" si="2"/>
        <v>95303</v>
      </c>
      <c r="M18">
        <f t="shared" si="3"/>
        <v>20676</v>
      </c>
      <c r="N18">
        <f t="shared" si="4"/>
        <v>52989</v>
      </c>
      <c r="O18">
        <f t="shared" si="5"/>
        <v>74627</v>
      </c>
      <c r="Q18">
        <v>1352</v>
      </c>
      <c r="R18">
        <v>661</v>
      </c>
      <c r="T18">
        <v>-2065.8000000000029</v>
      </c>
      <c r="U18">
        <v>111.40000000000146</v>
      </c>
      <c r="W18">
        <v>3368.2</v>
      </c>
      <c r="X18">
        <v>344.6</v>
      </c>
      <c r="AD18">
        <v>52989</v>
      </c>
      <c r="AE18">
        <v>2.1378399290418768</v>
      </c>
      <c r="AK18">
        <v>52989</v>
      </c>
      <c r="AL18">
        <v>2.1378399290418768</v>
      </c>
    </row>
    <row r="19" spans="2:38" x14ac:dyDescent="0.25">
      <c r="B19">
        <v>47130</v>
      </c>
      <c r="C19">
        <v>108369</v>
      </c>
      <c r="D19">
        <v>96619</v>
      </c>
      <c r="E19">
        <v>76041</v>
      </c>
      <c r="F19">
        <v>104022</v>
      </c>
      <c r="H19">
        <v>141963</v>
      </c>
      <c r="J19">
        <f t="shared" si="0"/>
        <v>86436.2</v>
      </c>
      <c r="K19">
        <f t="shared" si="1"/>
        <v>1.6424021416952619</v>
      </c>
      <c r="L19">
        <f t="shared" si="2"/>
        <v>108369</v>
      </c>
      <c r="M19">
        <f t="shared" si="3"/>
        <v>47130</v>
      </c>
      <c r="N19">
        <f t="shared" si="4"/>
        <v>86436.2</v>
      </c>
      <c r="O19">
        <f t="shared" si="5"/>
        <v>61239</v>
      </c>
      <c r="Q19">
        <v>-1209</v>
      </c>
      <c r="R19">
        <v>1</v>
      </c>
      <c r="T19">
        <v>41</v>
      </c>
      <c r="U19">
        <v>24.19999999999709</v>
      </c>
      <c r="W19">
        <v>3178.6000000000004</v>
      </c>
      <c r="X19">
        <v>185.39999999999998</v>
      </c>
      <c r="AF19">
        <v>86436.2</v>
      </c>
      <c r="AG19">
        <v>1.6424021416952619</v>
      </c>
      <c r="AI19">
        <v>86436.2</v>
      </c>
      <c r="AJ19">
        <v>1.6424021416952619</v>
      </c>
    </row>
    <row r="20" spans="2:38" x14ac:dyDescent="0.25">
      <c r="B20">
        <v>79747</v>
      </c>
      <c r="C20">
        <v>10358</v>
      </c>
      <c r="D20">
        <v>91739</v>
      </c>
      <c r="E20">
        <v>49883</v>
      </c>
      <c r="F20">
        <v>2933</v>
      </c>
      <c r="H20">
        <v>60321</v>
      </c>
      <c r="J20">
        <f t="shared" si="0"/>
        <v>46932</v>
      </c>
      <c r="K20">
        <f t="shared" si="1"/>
        <v>1.285285093326515</v>
      </c>
      <c r="L20">
        <f t="shared" si="2"/>
        <v>91739</v>
      </c>
      <c r="M20">
        <f t="shared" si="3"/>
        <v>2933</v>
      </c>
      <c r="N20">
        <f t="shared" si="4"/>
        <v>46932</v>
      </c>
      <c r="O20">
        <f t="shared" si="5"/>
        <v>88806</v>
      </c>
      <c r="Q20">
        <v>912</v>
      </c>
      <c r="R20">
        <v>385</v>
      </c>
      <c r="T20">
        <v>462.59999999999854</v>
      </c>
      <c r="U20">
        <v>166</v>
      </c>
      <c r="W20">
        <v>1967.8000000000002</v>
      </c>
      <c r="X20">
        <v>167.19999999999996</v>
      </c>
      <c r="Z20">
        <v>46932</v>
      </c>
      <c r="AA20">
        <v>1.285285093326515</v>
      </c>
      <c r="AI20">
        <v>46932</v>
      </c>
      <c r="AJ20">
        <v>1.285285093326515</v>
      </c>
    </row>
    <row r="21" spans="2:38" x14ac:dyDescent="0.25">
      <c r="B21">
        <v>42122</v>
      </c>
      <c r="C21">
        <v>96706</v>
      </c>
      <c r="D21">
        <v>117310</v>
      </c>
      <c r="E21">
        <v>16599</v>
      </c>
      <c r="F21">
        <v>89138</v>
      </c>
      <c r="H21">
        <v>120472</v>
      </c>
      <c r="J21">
        <f t="shared" si="0"/>
        <v>72375</v>
      </c>
      <c r="K21">
        <f t="shared" si="1"/>
        <v>1.664552677029361</v>
      </c>
      <c r="L21">
        <f t="shared" si="2"/>
        <v>117310</v>
      </c>
      <c r="M21">
        <f t="shared" si="3"/>
        <v>16599</v>
      </c>
      <c r="N21">
        <f t="shared" si="4"/>
        <v>72375</v>
      </c>
      <c r="O21">
        <f t="shared" si="5"/>
        <v>100711</v>
      </c>
      <c r="Q21">
        <v>-1175</v>
      </c>
      <c r="R21">
        <v>218</v>
      </c>
      <c r="T21">
        <v>-785.39999999999418</v>
      </c>
      <c r="U21">
        <v>-25.19999999999709</v>
      </c>
      <c r="W21">
        <v>3230.2000000000003</v>
      </c>
      <c r="X21">
        <v>241.6</v>
      </c>
      <c r="AF21">
        <v>72375</v>
      </c>
      <c r="AG21">
        <v>1.664552677029361</v>
      </c>
      <c r="AI21">
        <v>72375</v>
      </c>
      <c r="AJ21">
        <v>1.664552677029361</v>
      </c>
    </row>
    <row r="22" spans="2:38" x14ac:dyDescent="0.25">
      <c r="B22">
        <v>59310</v>
      </c>
      <c r="C22">
        <v>30614</v>
      </c>
      <c r="D22">
        <v>57791</v>
      </c>
      <c r="E22">
        <v>58239</v>
      </c>
      <c r="F22">
        <v>91650</v>
      </c>
      <c r="H22">
        <v>114695</v>
      </c>
      <c r="J22">
        <f t="shared" si="0"/>
        <v>59520.800000000003</v>
      </c>
      <c r="K22">
        <f t="shared" si="1"/>
        <v>1.9269734277765083</v>
      </c>
      <c r="L22">
        <f t="shared" si="2"/>
        <v>91650</v>
      </c>
      <c r="M22">
        <f t="shared" si="3"/>
        <v>30614</v>
      </c>
      <c r="N22">
        <f t="shared" si="4"/>
        <v>59520.800000000003</v>
      </c>
      <c r="O22">
        <f t="shared" si="5"/>
        <v>61036</v>
      </c>
      <c r="Q22">
        <v>-187</v>
      </c>
      <c r="R22">
        <v>0</v>
      </c>
      <c r="T22">
        <v>-3110.7999999999956</v>
      </c>
      <c r="U22">
        <v>-586.39999999999418</v>
      </c>
      <c r="W22">
        <v>3110.8</v>
      </c>
      <c r="X22">
        <v>586.40000000000009</v>
      </c>
      <c r="AF22">
        <v>59520.800000000003</v>
      </c>
      <c r="AG22">
        <v>1.9269734277765083</v>
      </c>
      <c r="AK22">
        <v>59520.800000000003</v>
      </c>
      <c r="AL22">
        <v>1.9269734277765083</v>
      </c>
    </row>
    <row r="23" spans="2:38" x14ac:dyDescent="0.25">
      <c r="B23">
        <v>73687</v>
      </c>
      <c r="C23">
        <v>35323</v>
      </c>
      <c r="D23">
        <v>22180</v>
      </c>
      <c r="E23">
        <v>48591</v>
      </c>
      <c r="F23">
        <v>93108</v>
      </c>
      <c r="H23">
        <v>80432</v>
      </c>
      <c r="J23">
        <f t="shared" si="0"/>
        <v>54577.8</v>
      </c>
      <c r="K23">
        <f t="shared" si="1"/>
        <v>1.4737127550029498</v>
      </c>
      <c r="L23">
        <f t="shared" si="2"/>
        <v>93108</v>
      </c>
      <c r="M23">
        <f t="shared" si="3"/>
        <v>22180</v>
      </c>
      <c r="N23">
        <f t="shared" si="4"/>
        <v>54577.8</v>
      </c>
      <c r="O23">
        <f t="shared" si="5"/>
        <v>70928</v>
      </c>
      <c r="Q23">
        <v>1589</v>
      </c>
      <c r="R23">
        <v>480</v>
      </c>
      <c r="T23">
        <v>-919.79999999999563</v>
      </c>
      <c r="U23">
        <v>174.80000000000291</v>
      </c>
      <c r="W23">
        <v>973</v>
      </c>
      <c r="X23">
        <v>207.6</v>
      </c>
      <c r="Z23">
        <v>54577.8</v>
      </c>
      <c r="AA23">
        <v>1.4737127550029498</v>
      </c>
      <c r="AI23">
        <v>54577.8</v>
      </c>
      <c r="AJ23">
        <v>1.4737127550029498</v>
      </c>
    </row>
    <row r="24" spans="2:38" x14ac:dyDescent="0.25">
      <c r="B24">
        <v>19088</v>
      </c>
      <c r="C24">
        <v>106269</v>
      </c>
      <c r="D24">
        <v>89293</v>
      </c>
      <c r="E24">
        <v>82818</v>
      </c>
      <c r="F24">
        <v>108023</v>
      </c>
      <c r="H24">
        <v>142364</v>
      </c>
      <c r="J24">
        <f t="shared" si="0"/>
        <v>81098.2</v>
      </c>
      <c r="K24">
        <f t="shared" si="1"/>
        <v>1.7554520322275957</v>
      </c>
      <c r="L24">
        <f t="shared" si="2"/>
        <v>108023</v>
      </c>
      <c r="M24">
        <f t="shared" si="3"/>
        <v>19088</v>
      </c>
      <c r="N24">
        <f t="shared" si="4"/>
        <v>81098.2</v>
      </c>
      <c r="O24">
        <f t="shared" si="5"/>
        <v>88935</v>
      </c>
      <c r="Q24">
        <v>1160</v>
      </c>
      <c r="R24">
        <v>201</v>
      </c>
      <c r="T24">
        <v>656.19999999999709</v>
      </c>
      <c r="U24">
        <v>-416.80000000000291</v>
      </c>
      <c r="W24">
        <v>1346.2000000000003</v>
      </c>
      <c r="X24">
        <v>522</v>
      </c>
      <c r="AF24">
        <v>81098.2</v>
      </c>
      <c r="AG24">
        <v>1.7554520322275957</v>
      </c>
      <c r="AK24">
        <v>81098.2</v>
      </c>
      <c r="AL24">
        <v>1.7554520322275957</v>
      </c>
    </row>
    <row r="25" spans="2:38" x14ac:dyDescent="0.25">
      <c r="B25">
        <v>39818</v>
      </c>
      <c r="C25">
        <v>62200</v>
      </c>
      <c r="D25">
        <v>78899</v>
      </c>
      <c r="E25">
        <v>115994</v>
      </c>
      <c r="F25">
        <v>49754</v>
      </c>
      <c r="H25">
        <v>124289</v>
      </c>
      <c r="J25">
        <f t="shared" si="0"/>
        <v>69333</v>
      </c>
      <c r="K25">
        <f t="shared" si="1"/>
        <v>1.7926384261462796</v>
      </c>
      <c r="L25">
        <f t="shared" si="2"/>
        <v>115994</v>
      </c>
      <c r="M25">
        <f t="shared" si="3"/>
        <v>39818</v>
      </c>
      <c r="N25">
        <f t="shared" si="4"/>
        <v>69333</v>
      </c>
      <c r="O25">
        <f t="shared" si="5"/>
        <v>76176</v>
      </c>
      <c r="Q25">
        <v>-1663</v>
      </c>
      <c r="R25">
        <v>447</v>
      </c>
      <c r="T25">
        <v>-383.39999999999418</v>
      </c>
      <c r="U25">
        <v>281.80000000000291</v>
      </c>
      <c r="W25">
        <v>1117.4000000000001</v>
      </c>
      <c r="X25">
        <v>597</v>
      </c>
      <c r="AF25">
        <v>69333</v>
      </c>
      <c r="AG25">
        <v>1.7926384261462796</v>
      </c>
      <c r="AK25">
        <v>69333</v>
      </c>
      <c r="AL25">
        <v>1.7926384261462796</v>
      </c>
    </row>
    <row r="26" spans="2:38" x14ac:dyDescent="0.25">
      <c r="B26">
        <v>108345</v>
      </c>
      <c r="C26">
        <v>82987</v>
      </c>
      <c r="D26">
        <v>116196</v>
      </c>
      <c r="E26">
        <v>106209</v>
      </c>
      <c r="F26">
        <v>57805</v>
      </c>
      <c r="H26">
        <v>138044</v>
      </c>
      <c r="J26">
        <f t="shared" si="0"/>
        <v>94308.4</v>
      </c>
      <c r="K26">
        <f t="shared" si="1"/>
        <v>1.4637508429789925</v>
      </c>
      <c r="L26">
        <f t="shared" si="2"/>
        <v>116196</v>
      </c>
      <c r="M26">
        <f t="shared" si="3"/>
        <v>57805</v>
      </c>
      <c r="N26">
        <f t="shared" si="4"/>
        <v>94308.4</v>
      </c>
      <c r="O26">
        <f t="shared" si="5"/>
        <v>58391</v>
      </c>
      <c r="Q26">
        <v>-1684</v>
      </c>
      <c r="R26">
        <v>986</v>
      </c>
      <c r="T26">
        <v>-647.60000000000582</v>
      </c>
      <c r="U26">
        <v>-59.600000000005821</v>
      </c>
      <c r="W26">
        <v>3738</v>
      </c>
      <c r="X26">
        <v>494.8</v>
      </c>
      <c r="AB26">
        <v>94308.4</v>
      </c>
      <c r="AC26">
        <v>1.4637508429789925</v>
      </c>
      <c r="AI26">
        <v>94308.4</v>
      </c>
      <c r="AJ26">
        <v>1.4637508429789925</v>
      </c>
    </row>
    <row r="27" spans="2:38" x14ac:dyDescent="0.25">
      <c r="B27">
        <v>102000</v>
      </c>
      <c r="C27">
        <v>89058</v>
      </c>
      <c r="D27">
        <v>83205</v>
      </c>
      <c r="E27">
        <v>21593</v>
      </c>
      <c r="F27">
        <v>71514</v>
      </c>
      <c r="H27">
        <v>104739</v>
      </c>
      <c r="J27">
        <f t="shared" si="0"/>
        <v>73474</v>
      </c>
      <c r="K27">
        <f t="shared" si="1"/>
        <v>1.4255246753953779</v>
      </c>
      <c r="L27">
        <f t="shared" si="2"/>
        <v>102000</v>
      </c>
      <c r="M27">
        <f t="shared" si="3"/>
        <v>21593</v>
      </c>
      <c r="N27">
        <f t="shared" si="4"/>
        <v>73474</v>
      </c>
      <c r="O27">
        <f t="shared" si="5"/>
        <v>80407</v>
      </c>
      <c r="Q27">
        <v>-549</v>
      </c>
      <c r="R27">
        <v>-10</v>
      </c>
      <c r="T27">
        <v>3462.3999999999942</v>
      </c>
      <c r="U27">
        <v>424.80000000000291</v>
      </c>
      <c r="W27">
        <v>4148.7999999999993</v>
      </c>
      <c r="X27">
        <v>435.6</v>
      </c>
      <c r="AB27">
        <v>73474</v>
      </c>
      <c r="AC27">
        <v>1.4255246753953779</v>
      </c>
      <c r="AI27">
        <v>73474</v>
      </c>
      <c r="AJ27">
        <v>1.4255246753953779</v>
      </c>
    </row>
    <row r="28" spans="2:38" x14ac:dyDescent="0.25">
      <c r="B28">
        <v>55015</v>
      </c>
      <c r="C28">
        <v>33398</v>
      </c>
      <c r="D28">
        <v>110711</v>
      </c>
      <c r="E28">
        <v>31825</v>
      </c>
      <c r="F28">
        <v>49143</v>
      </c>
      <c r="H28">
        <v>81722</v>
      </c>
      <c r="J28">
        <f t="shared" si="0"/>
        <v>56018.400000000001</v>
      </c>
      <c r="K28">
        <f t="shared" si="1"/>
        <v>1.4588420947402996</v>
      </c>
      <c r="L28">
        <f t="shared" si="2"/>
        <v>110711</v>
      </c>
      <c r="M28">
        <f t="shared" si="3"/>
        <v>31825</v>
      </c>
      <c r="N28">
        <f t="shared" si="4"/>
        <v>56018.400000000001</v>
      </c>
      <c r="O28">
        <f t="shared" si="5"/>
        <v>78886</v>
      </c>
      <c r="Q28">
        <v>-4624</v>
      </c>
      <c r="R28">
        <v>-559</v>
      </c>
      <c r="T28">
        <v>668.40000000000146</v>
      </c>
      <c r="U28">
        <v>-336.19999999999709</v>
      </c>
      <c r="W28">
        <v>2082</v>
      </c>
      <c r="X28">
        <v>337</v>
      </c>
      <c r="AD28">
        <v>56018.400000000001</v>
      </c>
      <c r="AE28">
        <v>1.4588420947402996</v>
      </c>
      <c r="AI28">
        <v>56018.400000000001</v>
      </c>
      <c r="AJ28">
        <v>1.4588420947402996</v>
      </c>
    </row>
    <row r="29" spans="2:38" x14ac:dyDescent="0.25">
      <c r="B29">
        <v>19507</v>
      </c>
      <c r="C29">
        <v>88537</v>
      </c>
      <c r="D29">
        <v>46845</v>
      </c>
      <c r="E29">
        <v>82741</v>
      </c>
      <c r="F29">
        <v>21552</v>
      </c>
      <c r="H29">
        <v>61650</v>
      </c>
      <c r="J29">
        <f t="shared" si="0"/>
        <v>51836.4</v>
      </c>
      <c r="K29">
        <f t="shared" si="1"/>
        <v>1.1893187026876866</v>
      </c>
      <c r="L29">
        <f t="shared" si="2"/>
        <v>88537</v>
      </c>
      <c r="M29">
        <f t="shared" si="3"/>
        <v>19507</v>
      </c>
      <c r="N29">
        <f t="shared" si="4"/>
        <v>51836.4</v>
      </c>
      <c r="O29">
        <f t="shared" si="5"/>
        <v>69030</v>
      </c>
      <c r="Q29">
        <v>2118</v>
      </c>
      <c r="R29">
        <v>2</v>
      </c>
      <c r="T29">
        <v>-856.79999999999563</v>
      </c>
      <c r="U29">
        <v>498.59999999999854</v>
      </c>
      <c r="W29">
        <v>2372.7999999999997</v>
      </c>
      <c r="X29">
        <v>514.20000000000005</v>
      </c>
      <c r="Z29">
        <v>51836.4</v>
      </c>
      <c r="AA29">
        <v>1.1893187026876866</v>
      </c>
      <c r="AI29">
        <v>51836.4</v>
      </c>
      <c r="AJ29">
        <v>1.1893187026876866</v>
      </c>
    </row>
    <row r="30" spans="2:38" x14ac:dyDescent="0.25">
      <c r="B30">
        <v>104292</v>
      </c>
      <c r="C30">
        <v>39685</v>
      </c>
      <c r="D30">
        <v>94574</v>
      </c>
      <c r="E30">
        <v>72021</v>
      </c>
      <c r="F30">
        <v>68787</v>
      </c>
      <c r="H30">
        <v>122439</v>
      </c>
      <c r="J30">
        <f t="shared" si="0"/>
        <v>75871.8</v>
      </c>
      <c r="K30">
        <f t="shared" si="1"/>
        <v>1.6137616347575778</v>
      </c>
      <c r="L30">
        <f t="shared" si="2"/>
        <v>104292</v>
      </c>
      <c r="M30">
        <f t="shared" si="3"/>
        <v>39685</v>
      </c>
      <c r="N30">
        <f t="shared" si="4"/>
        <v>75871.8</v>
      </c>
      <c r="O30">
        <f t="shared" si="5"/>
        <v>64607</v>
      </c>
      <c r="Q30">
        <v>-684</v>
      </c>
      <c r="R30">
        <v>223</v>
      </c>
      <c r="T30">
        <v>1284.6000000000058</v>
      </c>
      <c r="U30">
        <v>129.60000000000582</v>
      </c>
      <c r="W30">
        <v>2138.6</v>
      </c>
      <c r="X30">
        <v>382.4</v>
      </c>
      <c r="AF30">
        <v>75871.8</v>
      </c>
      <c r="AG30">
        <v>1.6137616347575778</v>
      </c>
      <c r="AI30">
        <v>75871.8</v>
      </c>
      <c r="AJ30">
        <v>1.6137616347575778</v>
      </c>
    </row>
    <row r="31" spans="2:38" x14ac:dyDescent="0.25">
      <c r="B31">
        <v>30834</v>
      </c>
      <c r="C31">
        <v>74658</v>
      </c>
      <c r="D31">
        <v>48095</v>
      </c>
      <c r="E31">
        <v>102901</v>
      </c>
      <c r="F31">
        <v>16552</v>
      </c>
      <c r="H31">
        <v>88988</v>
      </c>
      <c r="J31">
        <f t="shared" si="0"/>
        <v>54608</v>
      </c>
      <c r="K31">
        <f t="shared" si="1"/>
        <v>1.6295780837972458</v>
      </c>
      <c r="L31">
        <f t="shared" si="2"/>
        <v>102901</v>
      </c>
      <c r="M31">
        <f t="shared" si="3"/>
        <v>16552</v>
      </c>
      <c r="N31">
        <f t="shared" si="4"/>
        <v>54608</v>
      </c>
      <c r="O31">
        <f t="shared" si="5"/>
        <v>86349</v>
      </c>
      <c r="Q31">
        <v>-3139</v>
      </c>
      <c r="R31">
        <v>-868</v>
      </c>
      <c r="T31">
        <v>2160.8000000000029</v>
      </c>
      <c r="U31">
        <v>262.80000000000291</v>
      </c>
      <c r="W31">
        <v>2307.6000000000004</v>
      </c>
      <c r="X31">
        <v>262.79999999999995</v>
      </c>
      <c r="AD31">
        <v>54608</v>
      </c>
      <c r="AE31">
        <v>1.6295780837972458</v>
      </c>
      <c r="AI31">
        <v>54608</v>
      </c>
      <c r="AJ31">
        <v>1.6295780837972458</v>
      </c>
    </row>
    <row r="32" spans="2:38" x14ac:dyDescent="0.25">
      <c r="B32">
        <v>60637</v>
      </c>
      <c r="C32">
        <v>29975</v>
      </c>
      <c r="D32">
        <v>72488</v>
      </c>
      <c r="E32">
        <v>18417</v>
      </c>
      <c r="F32">
        <v>67832</v>
      </c>
      <c r="H32">
        <v>112661</v>
      </c>
      <c r="J32">
        <f t="shared" si="0"/>
        <v>49869.8</v>
      </c>
      <c r="K32">
        <f t="shared" si="1"/>
        <v>2.2591027034397571</v>
      </c>
      <c r="L32">
        <f t="shared" si="2"/>
        <v>72488</v>
      </c>
      <c r="M32">
        <f t="shared" si="3"/>
        <v>18417</v>
      </c>
      <c r="N32">
        <f t="shared" si="4"/>
        <v>49869.8</v>
      </c>
      <c r="O32">
        <f t="shared" si="5"/>
        <v>54071</v>
      </c>
      <c r="Q32">
        <v>4298</v>
      </c>
      <c r="R32">
        <v>4</v>
      </c>
      <c r="T32">
        <v>817.40000000000146</v>
      </c>
      <c r="U32">
        <v>-66.599999999998545</v>
      </c>
      <c r="W32">
        <v>4356.6000000000004</v>
      </c>
      <c r="X32">
        <v>170.2</v>
      </c>
      <c r="AD32">
        <v>49869.8</v>
      </c>
      <c r="AE32">
        <v>2.2591027034397571</v>
      </c>
      <c r="AK32">
        <v>49869.8</v>
      </c>
      <c r="AL32">
        <v>2.2591027034397571</v>
      </c>
    </row>
    <row r="33" spans="2:38" x14ac:dyDescent="0.25">
      <c r="B33">
        <v>25007</v>
      </c>
      <c r="C33">
        <v>122052</v>
      </c>
      <c r="D33">
        <v>47816</v>
      </c>
      <c r="E33">
        <v>9771</v>
      </c>
      <c r="F33">
        <v>88649</v>
      </c>
      <c r="H33">
        <v>104892</v>
      </c>
      <c r="J33">
        <f t="shared" si="0"/>
        <v>58659</v>
      </c>
      <c r="K33">
        <f t="shared" si="1"/>
        <v>1.7881654989004245</v>
      </c>
      <c r="L33">
        <f t="shared" si="2"/>
        <v>122052</v>
      </c>
      <c r="M33">
        <f t="shared" si="3"/>
        <v>9771</v>
      </c>
      <c r="N33">
        <f t="shared" si="4"/>
        <v>58659</v>
      </c>
      <c r="O33">
        <f t="shared" si="5"/>
        <v>112281</v>
      </c>
      <c r="Q33">
        <v>-1011</v>
      </c>
      <c r="R33">
        <v>-860</v>
      </c>
      <c r="T33">
        <v>553.80000000000291</v>
      </c>
      <c r="U33">
        <v>-361.80000000000291</v>
      </c>
      <c r="W33">
        <v>3567.4000000000005</v>
      </c>
      <c r="X33">
        <v>365.40000000000003</v>
      </c>
      <c r="AD33">
        <v>58659</v>
      </c>
      <c r="AE33">
        <v>1.7881654989004245</v>
      </c>
      <c r="AK33">
        <v>58659</v>
      </c>
      <c r="AL33">
        <v>1.7881654989004245</v>
      </c>
    </row>
    <row r="34" spans="2:38" x14ac:dyDescent="0.25">
      <c r="B34">
        <v>26063</v>
      </c>
      <c r="C34">
        <v>66328</v>
      </c>
      <c r="D34">
        <v>92052</v>
      </c>
      <c r="E34">
        <v>12135</v>
      </c>
      <c r="F34">
        <v>99701</v>
      </c>
      <c r="H34">
        <v>117033</v>
      </c>
      <c r="J34">
        <f t="shared" ref="J34:J65" si="6">AVERAGE(B34:F34)</f>
        <v>59255.8</v>
      </c>
      <c r="K34">
        <f t="shared" ref="K34:K65" si="7">H34/J34</f>
        <v>1.9750471683784541</v>
      </c>
      <c r="L34">
        <f t="shared" ref="L34:L65" si="8">MAX(B34:F34)</f>
        <v>99701</v>
      </c>
      <c r="M34">
        <f t="shared" ref="M34:M65" si="9">MIN(B34:F34)</f>
        <v>12135</v>
      </c>
      <c r="N34">
        <f t="shared" ref="N34:N65" si="10">AVERAGE(B34:F34)</f>
        <v>59255.8</v>
      </c>
      <c r="O34">
        <f t="shared" ref="O34:O65" si="11">L34-M34</f>
        <v>87566</v>
      </c>
      <c r="Q34">
        <v>-1908</v>
      </c>
      <c r="R34">
        <v>63</v>
      </c>
      <c r="T34">
        <v>781.60000000000582</v>
      </c>
      <c r="U34">
        <v>-15.799999999995634</v>
      </c>
      <c r="W34">
        <v>2111.6</v>
      </c>
      <c r="X34">
        <v>315.40000000000003</v>
      </c>
      <c r="AD34">
        <v>59255.8</v>
      </c>
      <c r="AE34">
        <v>1.9750471683784541</v>
      </c>
      <c r="AK34">
        <v>59255.8</v>
      </c>
      <c r="AL34">
        <v>1.9750471683784541</v>
      </c>
    </row>
    <row r="35" spans="2:38" x14ac:dyDescent="0.25">
      <c r="B35">
        <v>42645</v>
      </c>
      <c r="C35">
        <v>102384</v>
      </c>
      <c r="D35">
        <v>9189</v>
      </c>
      <c r="E35">
        <v>114830</v>
      </c>
      <c r="F35">
        <v>54302</v>
      </c>
      <c r="H35">
        <v>129178</v>
      </c>
      <c r="J35">
        <f t="shared" si="6"/>
        <v>64670</v>
      </c>
      <c r="K35">
        <f t="shared" si="7"/>
        <v>1.9974949744858512</v>
      </c>
      <c r="L35">
        <f t="shared" si="8"/>
        <v>114830</v>
      </c>
      <c r="M35">
        <f t="shared" si="9"/>
        <v>9189</v>
      </c>
      <c r="N35">
        <f t="shared" si="10"/>
        <v>64670</v>
      </c>
      <c r="O35">
        <f t="shared" si="11"/>
        <v>105641</v>
      </c>
      <c r="Q35">
        <v>2119</v>
      </c>
      <c r="R35">
        <v>783</v>
      </c>
      <c r="T35">
        <v>-2463.3999999999942</v>
      </c>
      <c r="U35">
        <v>284.59999999999854</v>
      </c>
      <c r="W35">
        <v>2899.8</v>
      </c>
      <c r="X35">
        <v>323.80000000000007</v>
      </c>
      <c r="AF35">
        <v>64670</v>
      </c>
      <c r="AG35">
        <v>1.9974949744858512</v>
      </c>
      <c r="AK35">
        <v>64670</v>
      </c>
      <c r="AL35">
        <v>1.9974949744858512</v>
      </c>
    </row>
    <row r="36" spans="2:38" x14ac:dyDescent="0.25">
      <c r="B36">
        <v>85329</v>
      </c>
      <c r="C36">
        <v>65358</v>
      </c>
      <c r="D36">
        <v>13819</v>
      </c>
      <c r="E36">
        <v>56116</v>
      </c>
      <c r="F36">
        <v>67882</v>
      </c>
      <c r="H36">
        <v>111806</v>
      </c>
      <c r="J36">
        <f t="shared" si="6"/>
        <v>57700.800000000003</v>
      </c>
      <c r="K36">
        <f t="shared" si="7"/>
        <v>1.9376854393699914</v>
      </c>
      <c r="L36">
        <f t="shared" si="8"/>
        <v>85329</v>
      </c>
      <c r="M36">
        <f t="shared" si="9"/>
        <v>13819</v>
      </c>
      <c r="N36">
        <f t="shared" si="10"/>
        <v>57700.800000000003</v>
      </c>
      <c r="O36">
        <f t="shared" si="11"/>
        <v>71510</v>
      </c>
      <c r="Q36">
        <v>-2338</v>
      </c>
      <c r="R36">
        <v>796</v>
      </c>
      <c r="T36">
        <v>-109.19999999999709</v>
      </c>
      <c r="U36">
        <v>210.40000000000146</v>
      </c>
      <c r="W36">
        <v>2302.4</v>
      </c>
      <c r="X36">
        <v>614.79999999999995</v>
      </c>
      <c r="AD36">
        <v>57700.800000000003</v>
      </c>
      <c r="AE36">
        <v>1.9376854393699914</v>
      </c>
      <c r="AK36">
        <v>57700.800000000003</v>
      </c>
      <c r="AL36">
        <v>1.9376854393699914</v>
      </c>
    </row>
    <row r="37" spans="2:38" x14ac:dyDescent="0.25">
      <c r="B37">
        <v>15691</v>
      </c>
      <c r="C37">
        <v>49309</v>
      </c>
      <c r="D37">
        <v>80835</v>
      </c>
      <c r="E37">
        <v>77446</v>
      </c>
      <c r="F37">
        <v>71848</v>
      </c>
      <c r="H37">
        <v>69901</v>
      </c>
      <c r="J37">
        <f t="shared" si="6"/>
        <v>59025.8</v>
      </c>
      <c r="K37">
        <f t="shared" si="7"/>
        <v>1.1842448556393983</v>
      </c>
      <c r="L37">
        <f t="shared" si="8"/>
        <v>80835</v>
      </c>
      <c r="M37">
        <f t="shared" si="9"/>
        <v>15691</v>
      </c>
      <c r="N37">
        <f t="shared" si="10"/>
        <v>59025.8</v>
      </c>
      <c r="O37">
        <f t="shared" si="11"/>
        <v>65144</v>
      </c>
      <c r="Q37">
        <v>-1685</v>
      </c>
      <c r="R37">
        <v>-1</v>
      </c>
      <c r="T37">
        <v>625.40000000000146</v>
      </c>
      <c r="U37">
        <v>-101.59999999999854</v>
      </c>
      <c r="W37">
        <v>1632.6000000000001</v>
      </c>
      <c r="X37">
        <v>317.60000000000002</v>
      </c>
      <c r="Z37">
        <v>59025.8</v>
      </c>
      <c r="AA37">
        <v>1.1842448556393983</v>
      </c>
      <c r="AI37">
        <v>59025.8</v>
      </c>
      <c r="AJ37">
        <v>1.1842448556393983</v>
      </c>
    </row>
    <row r="38" spans="2:38" x14ac:dyDescent="0.25">
      <c r="B38">
        <v>87921</v>
      </c>
      <c r="C38">
        <v>104196</v>
      </c>
      <c r="D38">
        <v>26357</v>
      </c>
      <c r="E38">
        <v>60770</v>
      </c>
      <c r="F38">
        <v>55412</v>
      </c>
      <c r="H38">
        <v>78179</v>
      </c>
      <c r="J38">
        <f t="shared" si="6"/>
        <v>66931.199999999997</v>
      </c>
      <c r="K38">
        <f t="shared" si="7"/>
        <v>1.1680501768980684</v>
      </c>
      <c r="L38">
        <f t="shared" si="8"/>
        <v>104196</v>
      </c>
      <c r="M38">
        <f t="shared" si="9"/>
        <v>26357</v>
      </c>
      <c r="N38">
        <f t="shared" si="10"/>
        <v>66931.199999999997</v>
      </c>
      <c r="O38">
        <f t="shared" si="11"/>
        <v>77839</v>
      </c>
      <c r="Q38">
        <v>-2509</v>
      </c>
      <c r="R38">
        <v>276</v>
      </c>
      <c r="T38">
        <v>142.19999999999709</v>
      </c>
      <c r="U38">
        <v>-73.80000000000291</v>
      </c>
      <c r="W38">
        <v>929.80000000000007</v>
      </c>
      <c r="X38">
        <v>476.99999999999994</v>
      </c>
      <c r="AB38">
        <v>66931.199999999997</v>
      </c>
      <c r="AC38">
        <v>1.1680501768980684</v>
      </c>
      <c r="AI38">
        <v>66931.199999999997</v>
      </c>
      <c r="AJ38">
        <v>1.1680501768980684</v>
      </c>
    </row>
    <row r="39" spans="2:38" x14ac:dyDescent="0.25">
      <c r="B39">
        <v>83025</v>
      </c>
      <c r="C39">
        <v>68923</v>
      </c>
      <c r="D39">
        <v>42205</v>
      </c>
      <c r="E39">
        <v>65462</v>
      </c>
      <c r="F39">
        <v>116132</v>
      </c>
      <c r="H39">
        <v>116524</v>
      </c>
      <c r="J39">
        <f t="shared" si="6"/>
        <v>75149.399999999994</v>
      </c>
      <c r="K39">
        <f t="shared" si="7"/>
        <v>1.5505646086329365</v>
      </c>
      <c r="L39">
        <f t="shared" si="8"/>
        <v>116132</v>
      </c>
      <c r="M39">
        <f t="shared" si="9"/>
        <v>42205</v>
      </c>
      <c r="N39">
        <f t="shared" si="10"/>
        <v>75149.399999999994</v>
      </c>
      <c r="O39">
        <f t="shared" si="11"/>
        <v>73927</v>
      </c>
      <c r="Q39">
        <v>-2909</v>
      </c>
      <c r="R39">
        <v>6</v>
      </c>
      <c r="T39">
        <v>-1897.8000000000029</v>
      </c>
      <c r="U39">
        <v>-31</v>
      </c>
      <c r="W39">
        <v>4676.6000000000004</v>
      </c>
      <c r="X39">
        <v>48.2</v>
      </c>
      <c r="AF39">
        <v>75149.399999999994</v>
      </c>
      <c r="AG39">
        <v>1.5505646086329365</v>
      </c>
      <c r="AI39">
        <v>75149.399999999994</v>
      </c>
      <c r="AJ39">
        <v>1.5505646086329365</v>
      </c>
    </row>
    <row r="40" spans="2:38" x14ac:dyDescent="0.25">
      <c r="B40">
        <v>8634</v>
      </c>
      <c r="C40">
        <v>9770</v>
      </c>
      <c r="D40">
        <v>36982</v>
      </c>
      <c r="E40">
        <v>76222</v>
      </c>
      <c r="F40">
        <v>71940</v>
      </c>
      <c r="H40">
        <v>75398</v>
      </c>
      <c r="J40">
        <f t="shared" si="6"/>
        <v>40709.599999999999</v>
      </c>
      <c r="K40">
        <f t="shared" si="7"/>
        <v>1.8520938550120856</v>
      </c>
      <c r="L40">
        <f t="shared" si="8"/>
        <v>76222</v>
      </c>
      <c r="M40">
        <f t="shared" si="9"/>
        <v>8634</v>
      </c>
      <c r="N40">
        <f t="shared" si="10"/>
        <v>40709.599999999999</v>
      </c>
      <c r="O40">
        <f t="shared" si="11"/>
        <v>67588</v>
      </c>
      <c r="Q40">
        <v>737</v>
      </c>
      <c r="R40">
        <v>774</v>
      </c>
      <c r="T40">
        <v>710</v>
      </c>
      <c r="U40">
        <v>-369</v>
      </c>
      <c r="W40">
        <v>1531.1999999999998</v>
      </c>
      <c r="X40">
        <v>452.6</v>
      </c>
      <c r="AD40">
        <v>40709.599999999999</v>
      </c>
      <c r="AE40">
        <v>1.8520938550120856</v>
      </c>
      <c r="AK40">
        <v>40709.599999999999</v>
      </c>
      <c r="AL40">
        <v>1.8520938550120856</v>
      </c>
    </row>
    <row r="41" spans="2:38" x14ac:dyDescent="0.25">
      <c r="B41">
        <v>29494</v>
      </c>
      <c r="C41">
        <v>11867</v>
      </c>
      <c r="D41">
        <v>51754</v>
      </c>
      <c r="E41">
        <v>38676</v>
      </c>
      <c r="F41">
        <v>40508</v>
      </c>
      <c r="H41">
        <v>45524</v>
      </c>
      <c r="J41">
        <f t="shared" si="6"/>
        <v>34459.800000000003</v>
      </c>
      <c r="K41">
        <f t="shared" si="7"/>
        <v>1.3210755721159146</v>
      </c>
      <c r="L41">
        <f t="shared" si="8"/>
        <v>51754</v>
      </c>
      <c r="M41">
        <f t="shared" si="9"/>
        <v>11867</v>
      </c>
      <c r="N41">
        <f t="shared" si="10"/>
        <v>34459.800000000003</v>
      </c>
      <c r="O41">
        <f t="shared" si="11"/>
        <v>39887</v>
      </c>
      <c r="Q41">
        <v>-232</v>
      </c>
      <c r="R41">
        <v>-482</v>
      </c>
      <c r="T41">
        <v>-2981.3999999999942</v>
      </c>
      <c r="U41">
        <v>-275</v>
      </c>
      <c r="W41">
        <v>3528.6000000000004</v>
      </c>
      <c r="X41">
        <v>517.4</v>
      </c>
      <c r="Z41">
        <v>34459.800000000003</v>
      </c>
      <c r="AA41">
        <v>1.3210755721159146</v>
      </c>
      <c r="AI41">
        <v>34459.800000000003</v>
      </c>
      <c r="AJ41">
        <v>1.3210755721159146</v>
      </c>
    </row>
    <row r="42" spans="2:38" x14ac:dyDescent="0.25">
      <c r="B42">
        <v>90982</v>
      </c>
      <c r="C42">
        <v>2713</v>
      </c>
      <c r="D42">
        <v>7796</v>
      </c>
      <c r="E42">
        <v>4664</v>
      </c>
      <c r="F42">
        <v>96534</v>
      </c>
      <c r="H42">
        <v>84218</v>
      </c>
      <c r="J42">
        <f t="shared" si="6"/>
        <v>40537.800000000003</v>
      </c>
      <c r="K42">
        <f t="shared" si="7"/>
        <v>2.077517773534824</v>
      </c>
      <c r="L42">
        <f t="shared" si="8"/>
        <v>96534</v>
      </c>
      <c r="M42">
        <f t="shared" si="9"/>
        <v>2713</v>
      </c>
      <c r="N42">
        <f t="shared" si="10"/>
        <v>40537.800000000003</v>
      </c>
      <c r="O42">
        <f t="shared" si="11"/>
        <v>93821</v>
      </c>
      <c r="Q42">
        <v>-37</v>
      </c>
      <c r="R42">
        <v>-29</v>
      </c>
      <c r="T42">
        <v>-2635.1999999999971</v>
      </c>
      <c r="U42">
        <v>-147.39999999999418</v>
      </c>
      <c r="W42">
        <v>3179.2</v>
      </c>
      <c r="X42">
        <v>479</v>
      </c>
      <c r="AD42">
        <v>40537.800000000003</v>
      </c>
      <c r="AE42">
        <v>2.077517773534824</v>
      </c>
      <c r="AK42">
        <v>40537.800000000003</v>
      </c>
      <c r="AL42">
        <v>2.077517773534824</v>
      </c>
    </row>
    <row r="43" spans="2:38" x14ac:dyDescent="0.25">
      <c r="B43">
        <v>5507</v>
      </c>
      <c r="C43">
        <v>4585</v>
      </c>
      <c r="D43">
        <v>108819</v>
      </c>
      <c r="E43">
        <v>80243</v>
      </c>
      <c r="F43">
        <v>22809</v>
      </c>
      <c r="H43">
        <v>63763</v>
      </c>
      <c r="J43">
        <f t="shared" si="6"/>
        <v>44392.6</v>
      </c>
      <c r="K43">
        <f t="shared" si="7"/>
        <v>1.4363429941026207</v>
      </c>
      <c r="L43">
        <f t="shared" si="8"/>
        <v>108819</v>
      </c>
      <c r="M43">
        <f t="shared" si="9"/>
        <v>4585</v>
      </c>
      <c r="N43">
        <f t="shared" si="10"/>
        <v>44392.6</v>
      </c>
      <c r="O43">
        <f t="shared" si="11"/>
        <v>104234</v>
      </c>
      <c r="Q43">
        <v>-4256</v>
      </c>
      <c r="R43">
        <v>-363</v>
      </c>
      <c r="T43">
        <v>383.19999999999709</v>
      </c>
      <c r="U43">
        <v>-9.2000000000043656</v>
      </c>
      <c r="W43">
        <v>2688</v>
      </c>
      <c r="X43">
        <v>18.799999999999997</v>
      </c>
      <c r="AD43">
        <v>44392.6</v>
      </c>
      <c r="AE43">
        <v>1.4363429941026207</v>
      </c>
      <c r="AI43">
        <v>44392.6</v>
      </c>
      <c r="AJ43">
        <v>1.4363429941026207</v>
      </c>
    </row>
    <row r="44" spans="2:38" x14ac:dyDescent="0.25">
      <c r="B44">
        <v>87993</v>
      </c>
      <c r="C44">
        <v>46443</v>
      </c>
      <c r="D44">
        <v>112724</v>
      </c>
      <c r="E44">
        <v>19666</v>
      </c>
      <c r="F44">
        <v>55849</v>
      </c>
      <c r="H44">
        <v>85459</v>
      </c>
      <c r="J44">
        <f t="shared" si="6"/>
        <v>64535</v>
      </c>
      <c r="K44">
        <f t="shared" si="7"/>
        <v>1.3242271635546603</v>
      </c>
      <c r="L44">
        <f t="shared" si="8"/>
        <v>112724</v>
      </c>
      <c r="M44">
        <f t="shared" si="9"/>
        <v>19666</v>
      </c>
      <c r="N44">
        <f t="shared" si="10"/>
        <v>64535</v>
      </c>
      <c r="O44">
        <f t="shared" si="11"/>
        <v>93058</v>
      </c>
      <c r="Q44">
        <v>-2363</v>
      </c>
      <c r="R44">
        <v>8</v>
      </c>
      <c r="T44">
        <v>156.80000000000291</v>
      </c>
      <c r="U44">
        <v>-43.400000000001455</v>
      </c>
      <c r="W44">
        <v>3454.4</v>
      </c>
      <c r="X44">
        <v>431.79999999999995</v>
      </c>
      <c r="AB44">
        <v>64535</v>
      </c>
      <c r="AC44">
        <v>1.3242271635546603</v>
      </c>
      <c r="AI44">
        <v>64535</v>
      </c>
      <c r="AJ44">
        <v>1.3242271635546603</v>
      </c>
    </row>
    <row r="45" spans="2:38" x14ac:dyDescent="0.25">
      <c r="B45">
        <v>95677</v>
      </c>
      <c r="C45">
        <v>112462</v>
      </c>
      <c r="D45">
        <v>5548</v>
      </c>
      <c r="E45">
        <v>116865</v>
      </c>
      <c r="F45">
        <v>113163</v>
      </c>
      <c r="H45">
        <v>106492</v>
      </c>
      <c r="J45">
        <f t="shared" si="6"/>
        <v>88743</v>
      </c>
      <c r="K45">
        <f t="shared" si="7"/>
        <v>1.2000045073977665</v>
      </c>
      <c r="L45">
        <f t="shared" si="8"/>
        <v>116865</v>
      </c>
      <c r="M45">
        <f t="shared" si="9"/>
        <v>5548</v>
      </c>
      <c r="N45">
        <f t="shared" si="10"/>
        <v>88743</v>
      </c>
      <c r="O45">
        <f t="shared" si="11"/>
        <v>111317</v>
      </c>
      <c r="Q45">
        <v>-26</v>
      </c>
      <c r="R45">
        <v>335</v>
      </c>
      <c r="T45">
        <v>-1366.8000000000029</v>
      </c>
      <c r="U45">
        <v>-192.80000000000291</v>
      </c>
      <c r="W45">
        <v>2171.2000000000003</v>
      </c>
      <c r="X45">
        <v>223.2</v>
      </c>
      <c r="AB45">
        <v>88743</v>
      </c>
      <c r="AC45">
        <v>1.2000045073977665</v>
      </c>
      <c r="AI45">
        <v>88743</v>
      </c>
      <c r="AJ45">
        <v>1.2000045073977665</v>
      </c>
    </row>
    <row r="46" spans="2:38" x14ac:dyDescent="0.25">
      <c r="B46">
        <v>69690</v>
      </c>
      <c r="C46">
        <v>73369</v>
      </c>
      <c r="D46">
        <v>9767</v>
      </c>
      <c r="E46">
        <v>35378</v>
      </c>
      <c r="F46">
        <v>89985</v>
      </c>
      <c r="H46">
        <v>115636</v>
      </c>
      <c r="J46">
        <f t="shared" si="6"/>
        <v>55637.8</v>
      </c>
      <c r="K46">
        <f t="shared" si="7"/>
        <v>2.078371179306155</v>
      </c>
      <c r="L46">
        <f t="shared" si="8"/>
        <v>89985</v>
      </c>
      <c r="M46">
        <f t="shared" si="9"/>
        <v>9767</v>
      </c>
      <c r="N46">
        <f t="shared" si="10"/>
        <v>55637.8</v>
      </c>
      <c r="O46">
        <f t="shared" si="11"/>
        <v>80218</v>
      </c>
      <c r="Q46">
        <v>508</v>
      </c>
      <c r="R46">
        <v>522</v>
      </c>
      <c r="T46">
        <v>1124.2000000000044</v>
      </c>
      <c r="U46">
        <v>123.80000000000291</v>
      </c>
      <c r="W46">
        <v>2522.1999999999998</v>
      </c>
      <c r="X46">
        <v>223.79999999999998</v>
      </c>
      <c r="AD46">
        <v>55637.8</v>
      </c>
      <c r="AE46">
        <v>2.078371179306155</v>
      </c>
      <c r="AK46">
        <v>55637.8</v>
      </c>
      <c r="AL46">
        <v>2.078371179306155</v>
      </c>
    </row>
    <row r="47" spans="2:38" x14ac:dyDescent="0.25">
      <c r="B47">
        <v>37536</v>
      </c>
      <c r="C47">
        <v>104946</v>
      </c>
      <c r="D47">
        <v>106486</v>
      </c>
      <c r="E47">
        <v>86849</v>
      </c>
      <c r="F47">
        <v>78038</v>
      </c>
      <c r="H47">
        <v>142280</v>
      </c>
      <c r="J47">
        <f t="shared" si="6"/>
        <v>82771</v>
      </c>
      <c r="K47">
        <f t="shared" si="7"/>
        <v>1.7189595389689625</v>
      </c>
      <c r="L47">
        <f t="shared" si="8"/>
        <v>106486</v>
      </c>
      <c r="M47">
        <f t="shared" si="9"/>
        <v>37536</v>
      </c>
      <c r="N47">
        <f t="shared" si="10"/>
        <v>82771</v>
      </c>
      <c r="O47">
        <f t="shared" si="11"/>
        <v>68950</v>
      </c>
      <c r="Q47">
        <v>-400</v>
      </c>
      <c r="R47">
        <v>-216</v>
      </c>
      <c r="T47">
        <v>-1976</v>
      </c>
      <c r="U47">
        <v>460.19999999999709</v>
      </c>
      <c r="W47">
        <v>2767.6</v>
      </c>
      <c r="X47">
        <v>521.79999999999995</v>
      </c>
      <c r="AF47">
        <v>82771</v>
      </c>
      <c r="AG47">
        <v>1.7189595389689625</v>
      </c>
      <c r="AI47">
        <v>82771</v>
      </c>
      <c r="AJ47">
        <v>1.7189595389689625</v>
      </c>
    </row>
    <row r="48" spans="2:38" x14ac:dyDescent="0.25">
      <c r="B48">
        <v>61148</v>
      </c>
      <c r="C48">
        <v>25453</v>
      </c>
      <c r="D48">
        <v>66370</v>
      </c>
      <c r="E48">
        <v>3833</v>
      </c>
      <c r="F48">
        <v>16792</v>
      </c>
      <c r="H48">
        <v>74140</v>
      </c>
      <c r="J48">
        <f t="shared" si="6"/>
        <v>34719.199999999997</v>
      </c>
      <c r="K48">
        <f t="shared" si="7"/>
        <v>2.1354178667711241</v>
      </c>
      <c r="L48">
        <f t="shared" si="8"/>
        <v>66370</v>
      </c>
      <c r="M48">
        <f t="shared" si="9"/>
        <v>3833</v>
      </c>
      <c r="N48">
        <f t="shared" si="10"/>
        <v>34719.199999999997</v>
      </c>
      <c r="O48">
        <f t="shared" si="11"/>
        <v>62537</v>
      </c>
      <c r="Q48">
        <v>340</v>
      </c>
      <c r="R48">
        <v>594</v>
      </c>
      <c r="T48">
        <v>1017.1999999999971</v>
      </c>
      <c r="U48">
        <v>40</v>
      </c>
      <c r="W48">
        <v>1719.2</v>
      </c>
      <c r="X48">
        <v>214</v>
      </c>
      <c r="AD48">
        <v>34719.199999999997</v>
      </c>
      <c r="AE48">
        <v>2.1354178667711241</v>
      </c>
      <c r="AK48">
        <v>34719.199999999997</v>
      </c>
      <c r="AL48">
        <v>2.1354178667711241</v>
      </c>
    </row>
    <row r="49" spans="2:38" x14ac:dyDescent="0.25">
      <c r="B49">
        <v>82729</v>
      </c>
      <c r="C49">
        <v>24575</v>
      </c>
      <c r="D49">
        <v>122884</v>
      </c>
      <c r="E49">
        <v>3656</v>
      </c>
      <c r="F49">
        <v>88179</v>
      </c>
      <c r="H49">
        <v>84293</v>
      </c>
      <c r="J49">
        <f t="shared" si="6"/>
        <v>64404.6</v>
      </c>
      <c r="K49">
        <f t="shared" si="7"/>
        <v>1.3088040295258414</v>
      </c>
      <c r="L49">
        <f t="shared" si="8"/>
        <v>122884</v>
      </c>
      <c r="M49">
        <f t="shared" si="9"/>
        <v>3656</v>
      </c>
      <c r="N49">
        <f t="shared" si="10"/>
        <v>64404.6</v>
      </c>
      <c r="O49">
        <f t="shared" si="11"/>
        <v>119228</v>
      </c>
      <c r="Q49">
        <v>2990</v>
      </c>
      <c r="R49">
        <v>161</v>
      </c>
      <c r="T49">
        <v>1477.7999999999956</v>
      </c>
      <c r="U49">
        <v>159</v>
      </c>
      <c r="W49">
        <v>1979.8</v>
      </c>
      <c r="X49">
        <v>600.20000000000005</v>
      </c>
      <c r="AB49">
        <v>64404.6</v>
      </c>
      <c r="AC49">
        <v>1.3088040295258414</v>
      </c>
      <c r="AI49">
        <v>64404.6</v>
      </c>
      <c r="AJ49">
        <v>1.3088040295258414</v>
      </c>
    </row>
    <row r="50" spans="2:38" x14ac:dyDescent="0.25">
      <c r="B50">
        <v>89032</v>
      </c>
      <c r="C50">
        <v>24249</v>
      </c>
      <c r="D50">
        <v>1532</v>
      </c>
      <c r="E50">
        <v>24194</v>
      </c>
      <c r="F50">
        <v>105094</v>
      </c>
      <c r="H50">
        <v>92184</v>
      </c>
      <c r="J50">
        <f t="shared" si="6"/>
        <v>48820.2</v>
      </c>
      <c r="K50">
        <f t="shared" si="7"/>
        <v>1.8882347880590413</v>
      </c>
      <c r="L50">
        <f t="shared" si="8"/>
        <v>105094</v>
      </c>
      <c r="M50">
        <f t="shared" si="9"/>
        <v>1532</v>
      </c>
      <c r="N50">
        <f t="shared" si="10"/>
        <v>48820.2</v>
      </c>
      <c r="O50">
        <f t="shared" si="11"/>
        <v>103562</v>
      </c>
      <c r="Q50">
        <v>-1173</v>
      </c>
      <c r="R50">
        <v>-128</v>
      </c>
      <c r="T50">
        <v>-527.40000000000146</v>
      </c>
      <c r="U50">
        <v>-13.80000000000291</v>
      </c>
      <c r="W50">
        <v>1854.9999999999998</v>
      </c>
      <c r="X50">
        <v>68.599999999999994</v>
      </c>
      <c r="AD50">
        <v>48820.2</v>
      </c>
      <c r="AE50">
        <v>1.8882347880590413</v>
      </c>
      <c r="AI50">
        <v>48820.2</v>
      </c>
      <c r="AJ50">
        <v>1.8882347880590413</v>
      </c>
    </row>
    <row r="51" spans="2:38" x14ac:dyDescent="0.25">
      <c r="B51">
        <v>5848</v>
      </c>
      <c r="C51">
        <v>79675</v>
      </c>
      <c r="D51">
        <v>85143</v>
      </c>
      <c r="E51">
        <v>66290</v>
      </c>
      <c r="F51">
        <v>68236</v>
      </c>
      <c r="H51">
        <v>102745</v>
      </c>
      <c r="J51">
        <f t="shared" si="6"/>
        <v>61038.400000000001</v>
      </c>
      <c r="K51">
        <f t="shared" si="7"/>
        <v>1.6832846208288552</v>
      </c>
      <c r="L51">
        <f t="shared" si="8"/>
        <v>85143</v>
      </c>
      <c r="M51">
        <f t="shared" si="9"/>
        <v>5848</v>
      </c>
      <c r="N51">
        <f t="shared" si="10"/>
        <v>61038.400000000001</v>
      </c>
      <c r="O51">
        <f t="shared" si="11"/>
        <v>79295</v>
      </c>
      <c r="Q51">
        <v>1516</v>
      </c>
      <c r="R51">
        <v>-68</v>
      </c>
      <c r="T51">
        <v>-2478.7999999999956</v>
      </c>
      <c r="U51">
        <v>-148.19999999999709</v>
      </c>
      <c r="W51">
        <v>3314.4000000000005</v>
      </c>
      <c r="X51">
        <v>213.39999999999998</v>
      </c>
      <c r="AF51">
        <v>61038.400000000001</v>
      </c>
      <c r="AG51">
        <v>1.6832846208288552</v>
      </c>
      <c r="AI51">
        <v>61038.400000000001</v>
      </c>
      <c r="AJ51">
        <v>1.6832846208288552</v>
      </c>
    </row>
    <row r="52" spans="2:38" x14ac:dyDescent="0.25">
      <c r="B52">
        <v>72741</v>
      </c>
      <c r="C52">
        <v>27563</v>
      </c>
      <c r="D52">
        <v>71725</v>
      </c>
      <c r="E52">
        <v>87099</v>
      </c>
      <c r="F52">
        <v>103077</v>
      </c>
      <c r="H52">
        <v>82084</v>
      </c>
      <c r="J52">
        <f t="shared" si="6"/>
        <v>72441</v>
      </c>
      <c r="K52">
        <f t="shared" si="7"/>
        <v>1.1331152248036334</v>
      </c>
      <c r="L52">
        <f t="shared" si="8"/>
        <v>103077</v>
      </c>
      <c r="M52">
        <f t="shared" si="9"/>
        <v>27563</v>
      </c>
      <c r="N52">
        <f t="shared" si="10"/>
        <v>72441</v>
      </c>
      <c r="O52">
        <f t="shared" si="11"/>
        <v>75514</v>
      </c>
      <c r="Q52">
        <v>-2540</v>
      </c>
      <c r="R52">
        <v>0</v>
      </c>
      <c r="T52">
        <v>1543.8000000000029</v>
      </c>
      <c r="U52">
        <v>-310.19999999999709</v>
      </c>
      <c r="W52">
        <v>3209.4</v>
      </c>
      <c r="X52">
        <v>326.20000000000005</v>
      </c>
      <c r="AB52">
        <v>72441</v>
      </c>
      <c r="AC52">
        <v>1.1331152248036334</v>
      </c>
      <c r="AI52">
        <v>72441</v>
      </c>
      <c r="AJ52">
        <v>1.1331152248036334</v>
      </c>
    </row>
    <row r="53" spans="2:38" x14ac:dyDescent="0.25">
      <c r="B53">
        <v>81469</v>
      </c>
      <c r="C53">
        <v>16219</v>
      </c>
      <c r="D53">
        <v>108034</v>
      </c>
      <c r="E53">
        <v>116989</v>
      </c>
      <c r="F53">
        <v>47375</v>
      </c>
      <c r="H53">
        <v>118012</v>
      </c>
      <c r="J53">
        <f t="shared" si="6"/>
        <v>74017.2</v>
      </c>
      <c r="K53">
        <f t="shared" si="7"/>
        <v>1.5943861697010966</v>
      </c>
      <c r="L53">
        <f t="shared" si="8"/>
        <v>116989</v>
      </c>
      <c r="M53">
        <f t="shared" si="9"/>
        <v>16219</v>
      </c>
      <c r="N53">
        <f t="shared" si="10"/>
        <v>74017.2</v>
      </c>
      <c r="O53">
        <f t="shared" si="11"/>
        <v>100770</v>
      </c>
      <c r="Q53">
        <v>1039</v>
      </c>
      <c r="R53">
        <v>228</v>
      </c>
      <c r="T53">
        <v>-397.80000000000291</v>
      </c>
      <c r="U53">
        <v>-31.80000000000291</v>
      </c>
      <c r="W53">
        <v>1710.2</v>
      </c>
      <c r="X53">
        <v>41.4</v>
      </c>
      <c r="AF53">
        <v>74017.2</v>
      </c>
      <c r="AG53">
        <v>1.5943861697010966</v>
      </c>
      <c r="AI53">
        <v>74017.2</v>
      </c>
      <c r="AJ53">
        <v>1.5943861697010966</v>
      </c>
    </row>
    <row r="54" spans="2:38" x14ac:dyDescent="0.25">
      <c r="B54">
        <v>118095</v>
      </c>
      <c r="C54">
        <v>15930</v>
      </c>
      <c r="D54">
        <v>70109</v>
      </c>
      <c r="E54">
        <v>17748</v>
      </c>
      <c r="F54">
        <v>7564</v>
      </c>
      <c r="H54">
        <v>76936</v>
      </c>
      <c r="J54">
        <f t="shared" si="6"/>
        <v>45889.2</v>
      </c>
      <c r="K54">
        <f t="shared" si="7"/>
        <v>1.6765600620625334</v>
      </c>
      <c r="L54">
        <f t="shared" si="8"/>
        <v>118095</v>
      </c>
      <c r="M54">
        <f t="shared" si="9"/>
        <v>7564</v>
      </c>
      <c r="N54">
        <f t="shared" si="10"/>
        <v>45889.2</v>
      </c>
      <c r="O54">
        <f t="shared" si="11"/>
        <v>110531</v>
      </c>
      <c r="Q54">
        <v>-1046</v>
      </c>
      <c r="R54">
        <v>-994</v>
      </c>
      <c r="T54">
        <v>-432.60000000000582</v>
      </c>
      <c r="U54">
        <v>486.19999999999709</v>
      </c>
      <c r="W54">
        <v>1441</v>
      </c>
      <c r="X54">
        <v>493</v>
      </c>
      <c r="AD54">
        <v>45889.2</v>
      </c>
      <c r="AE54">
        <v>1.6765600620625334</v>
      </c>
      <c r="AI54">
        <v>45889.2</v>
      </c>
      <c r="AJ54">
        <v>1.6765600620625334</v>
      </c>
    </row>
    <row r="55" spans="2:38" x14ac:dyDescent="0.25">
      <c r="B55">
        <v>8584</v>
      </c>
      <c r="C55">
        <v>37878</v>
      </c>
      <c r="D55">
        <v>92741</v>
      </c>
      <c r="E55">
        <v>96288</v>
      </c>
      <c r="F55">
        <v>42891</v>
      </c>
      <c r="H55">
        <v>107085</v>
      </c>
      <c r="J55">
        <f t="shared" si="6"/>
        <v>55676.4</v>
      </c>
      <c r="K55">
        <f t="shared" si="7"/>
        <v>1.9233463370476538</v>
      </c>
      <c r="L55">
        <f t="shared" si="8"/>
        <v>96288</v>
      </c>
      <c r="M55">
        <f t="shared" si="9"/>
        <v>8584</v>
      </c>
      <c r="N55">
        <f t="shared" si="10"/>
        <v>55676.4</v>
      </c>
      <c r="O55">
        <f t="shared" si="11"/>
        <v>87704</v>
      </c>
      <c r="Q55">
        <v>1551</v>
      </c>
      <c r="R55">
        <v>-579</v>
      </c>
      <c r="T55">
        <v>1039.8000000000029</v>
      </c>
      <c r="U55">
        <v>106.20000000000437</v>
      </c>
      <c r="W55">
        <v>1841.8000000000002</v>
      </c>
      <c r="X55">
        <v>420.2</v>
      </c>
      <c r="AD55">
        <v>55676.4</v>
      </c>
      <c r="AE55">
        <v>1.9233463370476538</v>
      </c>
      <c r="AK55">
        <v>55676.4</v>
      </c>
      <c r="AL55">
        <v>1.9233463370476538</v>
      </c>
    </row>
    <row r="56" spans="2:38" x14ac:dyDescent="0.25">
      <c r="B56">
        <v>95060</v>
      </c>
      <c r="C56">
        <v>15735</v>
      </c>
      <c r="D56">
        <v>77020</v>
      </c>
      <c r="E56">
        <v>55161</v>
      </c>
      <c r="F56">
        <v>100766</v>
      </c>
      <c r="H56">
        <v>116623</v>
      </c>
      <c r="J56">
        <f t="shared" si="6"/>
        <v>68748.399999999994</v>
      </c>
      <c r="K56">
        <f t="shared" si="7"/>
        <v>1.6963740247045751</v>
      </c>
      <c r="L56">
        <f t="shared" si="8"/>
        <v>100766</v>
      </c>
      <c r="M56">
        <f t="shared" si="9"/>
        <v>15735</v>
      </c>
      <c r="N56">
        <f t="shared" si="10"/>
        <v>68748.399999999994</v>
      </c>
      <c r="O56">
        <f t="shared" si="11"/>
        <v>85031</v>
      </c>
      <c r="Q56">
        <v>-5393</v>
      </c>
      <c r="R56">
        <v>-514</v>
      </c>
      <c r="T56">
        <v>286.59999999999127</v>
      </c>
      <c r="U56">
        <v>-73.200000000011642</v>
      </c>
      <c r="W56">
        <v>1564.6</v>
      </c>
      <c r="X56">
        <v>122.4</v>
      </c>
      <c r="AF56">
        <v>68748.399999999994</v>
      </c>
      <c r="AG56">
        <v>1.6963740247045751</v>
      </c>
      <c r="AK56">
        <v>68748.399999999994</v>
      </c>
      <c r="AL56">
        <v>1.6963740247045751</v>
      </c>
    </row>
    <row r="57" spans="2:38" x14ac:dyDescent="0.25">
      <c r="B57">
        <v>72977</v>
      </c>
      <c r="C57">
        <v>74320</v>
      </c>
      <c r="D57">
        <v>46525</v>
      </c>
      <c r="E57">
        <v>65422</v>
      </c>
      <c r="F57">
        <v>2551</v>
      </c>
      <c r="H57">
        <v>101097</v>
      </c>
      <c r="J57">
        <f t="shared" si="6"/>
        <v>52359</v>
      </c>
      <c r="K57">
        <f t="shared" si="7"/>
        <v>1.9308428350426861</v>
      </c>
      <c r="L57">
        <f t="shared" si="8"/>
        <v>74320</v>
      </c>
      <c r="M57">
        <f t="shared" si="9"/>
        <v>2551</v>
      </c>
      <c r="N57">
        <f t="shared" si="10"/>
        <v>52359</v>
      </c>
      <c r="O57">
        <f t="shared" si="11"/>
        <v>71769</v>
      </c>
      <c r="Q57">
        <v>4050</v>
      </c>
      <c r="R57">
        <v>703</v>
      </c>
      <c r="T57">
        <v>-604.80000000000291</v>
      </c>
      <c r="U57">
        <v>-64</v>
      </c>
      <c r="W57">
        <v>2107.2000000000003</v>
      </c>
      <c r="X57">
        <v>64</v>
      </c>
      <c r="AD57">
        <v>52359</v>
      </c>
      <c r="AE57">
        <v>1.9308428350426861</v>
      </c>
      <c r="AK57">
        <v>52359</v>
      </c>
      <c r="AL57">
        <v>1.9308428350426861</v>
      </c>
    </row>
    <row r="58" spans="2:38" x14ac:dyDescent="0.25">
      <c r="B58">
        <v>15752</v>
      </c>
      <c r="C58">
        <v>3920</v>
      </c>
      <c r="D58">
        <v>34299</v>
      </c>
      <c r="E58">
        <v>107450</v>
      </c>
      <c r="F58">
        <v>33304</v>
      </c>
      <c r="H58">
        <v>99773</v>
      </c>
      <c r="J58">
        <f t="shared" si="6"/>
        <v>38945</v>
      </c>
      <c r="K58">
        <f t="shared" si="7"/>
        <v>2.5618949801001412</v>
      </c>
      <c r="L58">
        <f t="shared" si="8"/>
        <v>107450</v>
      </c>
      <c r="M58">
        <f t="shared" si="9"/>
        <v>3920</v>
      </c>
      <c r="N58">
        <f t="shared" si="10"/>
        <v>38945</v>
      </c>
      <c r="O58">
        <f t="shared" si="11"/>
        <v>103530</v>
      </c>
      <c r="Q58">
        <v>512</v>
      </c>
      <c r="R58">
        <v>-254</v>
      </c>
      <c r="T58">
        <v>618.19999999999709</v>
      </c>
      <c r="U58">
        <v>-268.80000000000291</v>
      </c>
      <c r="W58">
        <v>2408.1999999999998</v>
      </c>
      <c r="X58">
        <v>269.2</v>
      </c>
      <c r="AD58">
        <v>38945</v>
      </c>
      <c r="AE58">
        <v>2.5618949801001412</v>
      </c>
      <c r="AK58">
        <v>38945</v>
      </c>
      <c r="AL58">
        <v>2.5618949801001412</v>
      </c>
    </row>
    <row r="59" spans="2:38" x14ac:dyDescent="0.25">
      <c r="B59">
        <v>39513</v>
      </c>
      <c r="C59">
        <v>105554</v>
      </c>
      <c r="D59">
        <v>97076</v>
      </c>
      <c r="E59">
        <v>35636</v>
      </c>
      <c r="F59">
        <v>100270</v>
      </c>
      <c r="H59">
        <v>114810</v>
      </c>
      <c r="J59">
        <f t="shared" si="6"/>
        <v>75609.8</v>
      </c>
      <c r="K59">
        <f t="shared" si="7"/>
        <v>1.5184539570267346</v>
      </c>
      <c r="L59">
        <f t="shared" si="8"/>
        <v>105554</v>
      </c>
      <c r="M59">
        <f t="shared" si="9"/>
        <v>35636</v>
      </c>
      <c r="N59">
        <f t="shared" si="10"/>
        <v>75609.8</v>
      </c>
      <c r="O59">
        <f t="shared" si="11"/>
        <v>69918</v>
      </c>
      <c r="Q59">
        <v>1404</v>
      </c>
      <c r="R59">
        <v>601</v>
      </c>
      <c r="T59">
        <v>-1781.8000000000029</v>
      </c>
      <c r="U59">
        <v>177.40000000000873</v>
      </c>
      <c r="W59">
        <v>2297.4</v>
      </c>
      <c r="X59">
        <v>302.60000000000002</v>
      </c>
      <c r="AB59">
        <v>75609.8</v>
      </c>
      <c r="AC59">
        <v>1.5184539570267346</v>
      </c>
      <c r="AI59">
        <v>75609.8</v>
      </c>
      <c r="AJ59">
        <v>1.5184539570267346</v>
      </c>
    </row>
    <row r="60" spans="2:38" x14ac:dyDescent="0.25">
      <c r="B60">
        <v>25635</v>
      </c>
      <c r="C60">
        <v>116921</v>
      </c>
      <c r="D60">
        <v>44002</v>
      </c>
      <c r="E60">
        <v>76559</v>
      </c>
      <c r="F60">
        <v>2733</v>
      </c>
      <c r="H60">
        <v>101206</v>
      </c>
      <c r="J60">
        <f t="shared" si="6"/>
        <v>53170</v>
      </c>
      <c r="K60">
        <f t="shared" si="7"/>
        <v>1.9034417904833554</v>
      </c>
      <c r="L60">
        <f t="shared" si="8"/>
        <v>116921</v>
      </c>
      <c r="M60">
        <f t="shared" si="9"/>
        <v>2733</v>
      </c>
      <c r="N60">
        <f t="shared" si="10"/>
        <v>53170</v>
      </c>
      <c r="O60">
        <f t="shared" si="11"/>
        <v>114188</v>
      </c>
      <c r="Q60">
        <v>-1868</v>
      </c>
      <c r="R60">
        <v>-89</v>
      </c>
      <c r="T60">
        <v>58.599999999998545</v>
      </c>
      <c r="U60">
        <v>193.80000000000291</v>
      </c>
      <c r="W60">
        <v>1298.5999999999999</v>
      </c>
      <c r="X60">
        <v>267.8</v>
      </c>
      <c r="AD60">
        <v>53170</v>
      </c>
      <c r="AE60">
        <v>1.9034417904833554</v>
      </c>
      <c r="AI60">
        <v>53170</v>
      </c>
      <c r="AJ60">
        <v>1.9034417904833554</v>
      </c>
    </row>
    <row r="61" spans="2:38" x14ac:dyDescent="0.25">
      <c r="B61">
        <v>96949</v>
      </c>
      <c r="C61">
        <v>8553</v>
      </c>
      <c r="D61">
        <v>75843</v>
      </c>
      <c r="E61">
        <v>62401</v>
      </c>
      <c r="F61">
        <v>87925</v>
      </c>
      <c r="H61">
        <v>85805</v>
      </c>
      <c r="J61">
        <f t="shared" si="6"/>
        <v>66334.2</v>
      </c>
      <c r="K61">
        <f t="shared" si="7"/>
        <v>1.2935258132305809</v>
      </c>
      <c r="L61">
        <f t="shared" si="8"/>
        <v>96949</v>
      </c>
      <c r="M61">
        <f t="shared" si="9"/>
        <v>8553</v>
      </c>
      <c r="N61">
        <f t="shared" si="10"/>
        <v>66334.2</v>
      </c>
      <c r="O61">
        <f t="shared" si="11"/>
        <v>88396</v>
      </c>
      <c r="Q61">
        <v>4379</v>
      </c>
      <c r="R61">
        <v>649</v>
      </c>
      <c r="T61">
        <v>799.79999999999563</v>
      </c>
      <c r="U61">
        <v>414.59999999999127</v>
      </c>
      <c r="W61">
        <v>2109.8000000000002</v>
      </c>
      <c r="X61">
        <v>415.8</v>
      </c>
      <c r="AB61">
        <v>66334.2</v>
      </c>
      <c r="AC61">
        <v>1.2935258132305809</v>
      </c>
      <c r="AI61">
        <v>66334.2</v>
      </c>
      <c r="AJ61">
        <v>1.2935258132305809</v>
      </c>
    </row>
    <row r="62" spans="2:38" x14ac:dyDescent="0.25">
      <c r="B62">
        <v>38227</v>
      </c>
      <c r="C62">
        <v>46008</v>
      </c>
      <c r="D62">
        <v>86910</v>
      </c>
      <c r="E62">
        <v>40910</v>
      </c>
      <c r="F62">
        <v>113939</v>
      </c>
      <c r="H62">
        <v>82843</v>
      </c>
      <c r="J62">
        <f t="shared" si="6"/>
        <v>65198.8</v>
      </c>
      <c r="K62">
        <f t="shared" si="7"/>
        <v>1.270621545181813</v>
      </c>
      <c r="L62">
        <f t="shared" si="8"/>
        <v>113939</v>
      </c>
      <c r="M62">
        <f t="shared" si="9"/>
        <v>38227</v>
      </c>
      <c r="N62">
        <f t="shared" si="10"/>
        <v>65198.8</v>
      </c>
      <c r="O62">
        <f t="shared" si="11"/>
        <v>75712</v>
      </c>
      <c r="Q62">
        <v>-1043</v>
      </c>
      <c r="R62">
        <v>529</v>
      </c>
      <c r="T62">
        <v>-1614.8000000000029</v>
      </c>
      <c r="U62">
        <v>-174.19999999999709</v>
      </c>
      <c r="W62">
        <v>3304</v>
      </c>
      <c r="X62">
        <v>188.20000000000002</v>
      </c>
      <c r="AB62">
        <v>65198.8</v>
      </c>
      <c r="AC62">
        <v>1.270621545181813</v>
      </c>
      <c r="AI62">
        <v>65198.8</v>
      </c>
      <c r="AJ62">
        <v>1.270621545181813</v>
      </c>
    </row>
    <row r="63" spans="2:38" x14ac:dyDescent="0.25">
      <c r="B63">
        <v>11934</v>
      </c>
      <c r="C63">
        <v>117012</v>
      </c>
      <c r="D63">
        <v>39969</v>
      </c>
      <c r="E63">
        <v>71842</v>
      </c>
      <c r="F63">
        <v>110874</v>
      </c>
      <c r="H63">
        <v>95531</v>
      </c>
      <c r="J63">
        <f t="shared" si="6"/>
        <v>70326.2</v>
      </c>
      <c r="K63">
        <f t="shared" si="7"/>
        <v>1.3583984347227633</v>
      </c>
      <c r="L63">
        <f t="shared" si="8"/>
        <v>117012</v>
      </c>
      <c r="M63">
        <f t="shared" si="9"/>
        <v>11934</v>
      </c>
      <c r="N63">
        <f t="shared" si="10"/>
        <v>70326.2</v>
      </c>
      <c r="O63">
        <f t="shared" si="11"/>
        <v>105078</v>
      </c>
      <c r="Q63">
        <v>-1639</v>
      </c>
      <c r="R63">
        <v>-3</v>
      </c>
      <c r="T63">
        <v>68.599999999991269</v>
      </c>
      <c r="U63">
        <v>-181.80000000000291</v>
      </c>
      <c r="W63">
        <v>1473.8000000000002</v>
      </c>
      <c r="X63">
        <v>254.2</v>
      </c>
      <c r="AB63">
        <v>70326.2</v>
      </c>
      <c r="AC63">
        <v>1.3583984347227633</v>
      </c>
      <c r="AI63">
        <v>70326.2</v>
      </c>
      <c r="AJ63">
        <v>1.3583984347227633</v>
      </c>
    </row>
    <row r="64" spans="2:38" x14ac:dyDescent="0.25">
      <c r="B64">
        <v>5024</v>
      </c>
      <c r="C64">
        <v>101480</v>
      </c>
      <c r="D64">
        <v>66706</v>
      </c>
      <c r="E64">
        <v>24713</v>
      </c>
      <c r="F64">
        <v>19887</v>
      </c>
      <c r="H64">
        <v>44795</v>
      </c>
      <c r="J64">
        <f t="shared" si="6"/>
        <v>43562</v>
      </c>
      <c r="K64">
        <f t="shared" si="7"/>
        <v>1.0283044855608099</v>
      </c>
      <c r="L64">
        <f t="shared" si="8"/>
        <v>101480</v>
      </c>
      <c r="M64">
        <f t="shared" si="9"/>
        <v>5024</v>
      </c>
      <c r="N64">
        <f t="shared" si="10"/>
        <v>43562</v>
      </c>
      <c r="O64">
        <f t="shared" si="11"/>
        <v>96456</v>
      </c>
      <c r="Q64">
        <v>515</v>
      </c>
      <c r="R64">
        <v>218</v>
      </c>
      <c r="T64">
        <v>930.19999999999709</v>
      </c>
      <c r="U64">
        <v>107.59999999999854</v>
      </c>
      <c r="W64">
        <v>3441.3999999999996</v>
      </c>
      <c r="X64">
        <v>207.60000000000002</v>
      </c>
      <c r="Z64">
        <v>43562</v>
      </c>
      <c r="AA64">
        <v>1.0283044855608099</v>
      </c>
      <c r="AI64">
        <v>43562</v>
      </c>
      <c r="AJ64">
        <v>1.0283044855608099</v>
      </c>
    </row>
    <row r="65" spans="2:38" x14ac:dyDescent="0.25">
      <c r="B65">
        <v>20215</v>
      </c>
      <c r="C65">
        <v>121944</v>
      </c>
      <c r="D65">
        <v>8754</v>
      </c>
      <c r="E65">
        <v>75554</v>
      </c>
      <c r="F65">
        <v>67720</v>
      </c>
      <c r="H65">
        <v>59746</v>
      </c>
      <c r="J65">
        <f t="shared" si="6"/>
        <v>58837.4</v>
      </c>
      <c r="K65">
        <f t="shared" si="7"/>
        <v>1.0154425586446716</v>
      </c>
      <c r="L65">
        <f t="shared" si="8"/>
        <v>121944</v>
      </c>
      <c r="M65">
        <f t="shared" si="9"/>
        <v>8754</v>
      </c>
      <c r="N65">
        <f t="shared" si="10"/>
        <v>58837.4</v>
      </c>
      <c r="O65">
        <f t="shared" si="11"/>
        <v>113190</v>
      </c>
      <c r="Q65">
        <v>-4337</v>
      </c>
      <c r="R65">
        <v>-443</v>
      </c>
      <c r="T65">
        <v>117.20000000000437</v>
      </c>
      <c r="U65">
        <v>-9.7999999999956344</v>
      </c>
      <c r="W65">
        <v>2478.8000000000002</v>
      </c>
      <c r="X65">
        <v>276.2</v>
      </c>
      <c r="Z65">
        <v>58837.4</v>
      </c>
      <c r="AA65">
        <v>1.0154425586446716</v>
      </c>
      <c r="AI65">
        <v>58837.4</v>
      </c>
      <c r="AJ65">
        <v>1.0154425586446716</v>
      </c>
    </row>
    <row r="66" spans="2:38" x14ac:dyDescent="0.25">
      <c r="B66">
        <v>60845</v>
      </c>
      <c r="C66">
        <v>64329</v>
      </c>
      <c r="D66">
        <v>62967</v>
      </c>
      <c r="E66">
        <v>16590</v>
      </c>
      <c r="F66">
        <v>19490</v>
      </c>
      <c r="H66">
        <v>98080</v>
      </c>
      <c r="J66">
        <f t="shared" ref="J66:J101" si="12">AVERAGE(B66:F66)</f>
        <v>44844.2</v>
      </c>
      <c r="K66">
        <f t="shared" ref="K66:K97" si="13">H66/J66</f>
        <v>2.187127878298643</v>
      </c>
      <c r="L66">
        <f t="shared" ref="L66:L101" si="14">MAX(B66:F66)</f>
        <v>64329</v>
      </c>
      <c r="M66">
        <f t="shared" ref="M66:M101" si="15">MIN(B66:F66)</f>
        <v>16590</v>
      </c>
      <c r="N66">
        <f t="shared" ref="N66:N101" si="16">AVERAGE(B66:F66)</f>
        <v>44844.2</v>
      </c>
      <c r="O66">
        <f t="shared" ref="O66:O101" si="17">L66-M66</f>
        <v>47739</v>
      </c>
      <c r="Q66">
        <v>-6470</v>
      </c>
      <c r="R66">
        <v>-750</v>
      </c>
      <c r="T66">
        <v>-1034.8000000000029</v>
      </c>
      <c r="U66">
        <v>-331.80000000000291</v>
      </c>
      <c r="W66">
        <v>1670.7999999999997</v>
      </c>
      <c r="X66">
        <v>347</v>
      </c>
      <c r="AD66">
        <v>44844.2</v>
      </c>
      <c r="AE66">
        <v>2.187127878298643</v>
      </c>
      <c r="AK66">
        <v>44844.2</v>
      </c>
      <c r="AL66">
        <v>2.187127878298643</v>
      </c>
    </row>
    <row r="67" spans="2:38" x14ac:dyDescent="0.25">
      <c r="B67">
        <v>73354</v>
      </c>
      <c r="C67">
        <v>72551</v>
      </c>
      <c r="D67">
        <v>1846</v>
      </c>
      <c r="E67">
        <v>6029</v>
      </c>
      <c r="F67">
        <v>108608</v>
      </c>
      <c r="H67">
        <v>96856</v>
      </c>
      <c r="J67">
        <f t="shared" si="12"/>
        <v>52477.599999999999</v>
      </c>
      <c r="K67">
        <f t="shared" si="13"/>
        <v>1.8456636736436118</v>
      </c>
      <c r="L67">
        <f t="shared" si="14"/>
        <v>108608</v>
      </c>
      <c r="M67">
        <f t="shared" si="15"/>
        <v>1846</v>
      </c>
      <c r="N67">
        <f t="shared" si="16"/>
        <v>52477.599999999999</v>
      </c>
      <c r="O67">
        <f t="shared" si="17"/>
        <v>106762</v>
      </c>
      <c r="Q67">
        <v>55</v>
      </c>
      <c r="R67">
        <v>630</v>
      </c>
      <c r="T67">
        <v>-4668.2000000000044</v>
      </c>
      <c r="U67">
        <v>-244.20000000000437</v>
      </c>
      <c r="W67">
        <v>4668.2</v>
      </c>
      <c r="X67">
        <v>250.6</v>
      </c>
      <c r="AD67">
        <v>52477.599999999999</v>
      </c>
      <c r="AE67">
        <v>1.8456636736436118</v>
      </c>
      <c r="AK67">
        <v>52477.599999999999</v>
      </c>
      <c r="AL67">
        <v>1.8456636736436118</v>
      </c>
    </row>
    <row r="68" spans="2:38" x14ac:dyDescent="0.25">
      <c r="B68">
        <v>116676</v>
      </c>
      <c r="C68">
        <v>115873</v>
      </c>
      <c r="D68">
        <v>57849</v>
      </c>
      <c r="E68">
        <v>83423</v>
      </c>
      <c r="F68">
        <v>88914</v>
      </c>
      <c r="H68">
        <v>111288</v>
      </c>
      <c r="J68">
        <f t="shared" si="12"/>
        <v>92547</v>
      </c>
      <c r="K68">
        <f t="shared" si="13"/>
        <v>1.2025025122370254</v>
      </c>
      <c r="L68">
        <f t="shared" si="14"/>
        <v>116676</v>
      </c>
      <c r="M68">
        <f t="shared" si="15"/>
        <v>57849</v>
      </c>
      <c r="N68">
        <f t="shared" si="16"/>
        <v>92547</v>
      </c>
      <c r="O68">
        <f t="shared" si="17"/>
        <v>58827</v>
      </c>
      <c r="Q68">
        <v>219</v>
      </c>
      <c r="R68">
        <v>279</v>
      </c>
      <c r="T68">
        <v>-514.80000000000291</v>
      </c>
      <c r="U68">
        <v>385.19999999999709</v>
      </c>
      <c r="W68">
        <v>2107.6000000000004</v>
      </c>
      <c r="X68">
        <v>386.40000000000003</v>
      </c>
      <c r="AB68">
        <v>92547</v>
      </c>
      <c r="AC68">
        <v>1.2025025122370254</v>
      </c>
      <c r="AI68">
        <v>92547</v>
      </c>
      <c r="AJ68">
        <v>1.2025025122370254</v>
      </c>
    </row>
    <row r="69" spans="2:38" x14ac:dyDescent="0.25">
      <c r="B69">
        <v>72176</v>
      </c>
      <c r="C69">
        <v>81530</v>
      </c>
      <c r="D69">
        <v>64276</v>
      </c>
      <c r="E69">
        <v>113764</v>
      </c>
      <c r="F69">
        <v>3456</v>
      </c>
      <c r="H69">
        <v>69312</v>
      </c>
      <c r="J69">
        <f t="shared" si="12"/>
        <v>67040.399999999994</v>
      </c>
      <c r="K69">
        <f t="shared" si="13"/>
        <v>1.0338840460379115</v>
      </c>
      <c r="L69">
        <f t="shared" si="14"/>
        <v>113764</v>
      </c>
      <c r="M69">
        <f t="shared" si="15"/>
        <v>3456</v>
      </c>
      <c r="N69">
        <f t="shared" si="16"/>
        <v>67040.399999999994</v>
      </c>
      <c r="O69">
        <f t="shared" si="17"/>
        <v>110308</v>
      </c>
      <c r="Q69">
        <v>-921</v>
      </c>
      <c r="R69">
        <v>466</v>
      </c>
      <c r="T69">
        <v>817.19999999999709</v>
      </c>
      <c r="U69">
        <v>106.19999999999709</v>
      </c>
      <c r="W69">
        <v>3047.6000000000004</v>
      </c>
      <c r="X69">
        <v>155.80000000000001</v>
      </c>
      <c r="AB69">
        <v>67040.399999999994</v>
      </c>
      <c r="AC69">
        <v>1.0338840460379115</v>
      </c>
      <c r="AI69">
        <v>67040.399999999994</v>
      </c>
      <c r="AJ69">
        <v>1.0338840460379115</v>
      </c>
    </row>
    <row r="70" spans="2:38" x14ac:dyDescent="0.25">
      <c r="B70">
        <v>120291</v>
      </c>
      <c r="C70">
        <v>121842</v>
      </c>
      <c r="D70">
        <v>70180</v>
      </c>
      <c r="E70">
        <v>9755</v>
      </c>
      <c r="F70">
        <v>52504</v>
      </c>
      <c r="H70">
        <v>89762</v>
      </c>
      <c r="J70">
        <f t="shared" si="12"/>
        <v>74914.399999999994</v>
      </c>
      <c r="K70">
        <f t="shared" si="13"/>
        <v>1.1981942056533859</v>
      </c>
      <c r="L70">
        <f t="shared" si="14"/>
        <v>121842</v>
      </c>
      <c r="M70">
        <f t="shared" si="15"/>
        <v>9755</v>
      </c>
      <c r="N70">
        <f t="shared" si="16"/>
        <v>74914.399999999994</v>
      </c>
      <c r="O70">
        <f t="shared" si="17"/>
        <v>112087</v>
      </c>
      <c r="Q70">
        <v>-1135</v>
      </c>
      <c r="R70">
        <v>-409</v>
      </c>
      <c r="T70">
        <v>794.59999999999127</v>
      </c>
      <c r="U70">
        <v>306</v>
      </c>
      <c r="W70">
        <v>3326.2</v>
      </c>
      <c r="X70">
        <v>326</v>
      </c>
      <c r="AB70">
        <v>74914.399999999994</v>
      </c>
      <c r="AC70">
        <v>1.1981942056533859</v>
      </c>
      <c r="AI70">
        <v>74914.399999999994</v>
      </c>
      <c r="AJ70">
        <v>1.1981942056533859</v>
      </c>
    </row>
    <row r="71" spans="2:38" x14ac:dyDescent="0.25">
      <c r="B71">
        <v>111287</v>
      </c>
      <c r="C71">
        <v>103544</v>
      </c>
      <c r="D71">
        <v>78432</v>
      </c>
      <c r="E71">
        <v>104039</v>
      </c>
      <c r="F71">
        <v>114785</v>
      </c>
      <c r="H71">
        <v>111851</v>
      </c>
      <c r="J71">
        <f t="shared" si="12"/>
        <v>102417.4</v>
      </c>
      <c r="K71">
        <f t="shared" si="13"/>
        <v>1.0921093486067797</v>
      </c>
      <c r="L71">
        <f t="shared" si="14"/>
        <v>114785</v>
      </c>
      <c r="M71">
        <f t="shared" si="15"/>
        <v>78432</v>
      </c>
      <c r="N71">
        <f t="shared" si="16"/>
        <v>102417.4</v>
      </c>
      <c r="O71">
        <f t="shared" si="17"/>
        <v>36353</v>
      </c>
      <c r="Q71">
        <v>536</v>
      </c>
      <c r="R71">
        <v>875</v>
      </c>
      <c r="T71">
        <v>1065.3999999999942</v>
      </c>
      <c r="U71">
        <v>232</v>
      </c>
      <c r="W71">
        <v>2757</v>
      </c>
      <c r="X71">
        <v>569.20000000000005</v>
      </c>
      <c r="AB71">
        <v>102417.4</v>
      </c>
      <c r="AC71">
        <v>1.0921093486067797</v>
      </c>
      <c r="AI71">
        <v>102417.4</v>
      </c>
      <c r="AJ71">
        <v>1.0921093486067797</v>
      </c>
    </row>
    <row r="72" spans="2:38" x14ac:dyDescent="0.25">
      <c r="B72">
        <v>108578</v>
      </c>
      <c r="C72">
        <v>48938</v>
      </c>
      <c r="D72">
        <v>35957</v>
      </c>
      <c r="E72">
        <v>34497</v>
      </c>
      <c r="F72">
        <v>43560</v>
      </c>
      <c r="H72">
        <v>120978</v>
      </c>
      <c r="J72">
        <f t="shared" si="12"/>
        <v>54306</v>
      </c>
      <c r="K72">
        <f t="shared" si="13"/>
        <v>2.2277096453430558</v>
      </c>
      <c r="L72">
        <f t="shared" si="14"/>
        <v>108578</v>
      </c>
      <c r="M72">
        <f t="shared" si="15"/>
        <v>34497</v>
      </c>
      <c r="N72">
        <f t="shared" si="16"/>
        <v>54306</v>
      </c>
      <c r="O72">
        <f t="shared" si="17"/>
        <v>74081</v>
      </c>
      <c r="Q72">
        <v>4620</v>
      </c>
      <c r="R72">
        <v>351</v>
      </c>
      <c r="T72">
        <v>-1609.8000000000029</v>
      </c>
      <c r="U72">
        <v>87.80000000000291</v>
      </c>
      <c r="W72">
        <v>3565.4</v>
      </c>
      <c r="X72">
        <v>353.8</v>
      </c>
      <c r="AD72">
        <v>54306</v>
      </c>
      <c r="AE72">
        <v>2.2277096453430558</v>
      </c>
      <c r="AK72">
        <v>54306</v>
      </c>
      <c r="AL72">
        <v>2.2277096453430558</v>
      </c>
    </row>
    <row r="73" spans="2:38" x14ac:dyDescent="0.25">
      <c r="B73">
        <v>93133</v>
      </c>
      <c r="C73">
        <v>48455</v>
      </c>
      <c r="D73">
        <v>33356</v>
      </c>
      <c r="E73">
        <v>104322</v>
      </c>
      <c r="F73">
        <v>30520</v>
      </c>
      <c r="H73">
        <v>78881</v>
      </c>
      <c r="J73">
        <f t="shared" si="12"/>
        <v>61957.2</v>
      </c>
      <c r="K73">
        <f t="shared" si="13"/>
        <v>1.2731530798680379</v>
      </c>
      <c r="L73">
        <f t="shared" si="14"/>
        <v>104322</v>
      </c>
      <c r="M73">
        <f t="shared" si="15"/>
        <v>30520</v>
      </c>
      <c r="N73">
        <f t="shared" si="16"/>
        <v>61957.2</v>
      </c>
      <c r="O73">
        <f t="shared" si="17"/>
        <v>73802</v>
      </c>
      <c r="Q73">
        <v>-3406</v>
      </c>
      <c r="R73">
        <v>946</v>
      </c>
      <c r="T73">
        <v>2966.3999999999942</v>
      </c>
      <c r="U73">
        <v>84.399999999994179</v>
      </c>
      <c r="W73">
        <v>2966.3999999999996</v>
      </c>
      <c r="X73">
        <v>254.8</v>
      </c>
      <c r="Z73">
        <v>61957.2</v>
      </c>
      <c r="AA73">
        <v>1.2731530798680379</v>
      </c>
      <c r="AI73">
        <v>61957.2</v>
      </c>
      <c r="AJ73">
        <v>1.2731530798680379</v>
      </c>
    </row>
    <row r="74" spans="2:38" x14ac:dyDescent="0.25">
      <c r="B74">
        <v>60068</v>
      </c>
      <c r="C74">
        <v>88136</v>
      </c>
      <c r="D74">
        <v>120855</v>
      </c>
      <c r="E74">
        <v>6305</v>
      </c>
      <c r="F74">
        <v>110801</v>
      </c>
      <c r="H74">
        <v>119608</v>
      </c>
      <c r="J74">
        <f t="shared" si="12"/>
        <v>77233</v>
      </c>
      <c r="K74">
        <f t="shared" si="13"/>
        <v>1.5486644310074709</v>
      </c>
      <c r="L74">
        <f t="shared" si="14"/>
        <v>120855</v>
      </c>
      <c r="M74">
        <f t="shared" si="15"/>
        <v>6305</v>
      </c>
      <c r="N74">
        <f t="shared" si="16"/>
        <v>77233</v>
      </c>
      <c r="O74">
        <f t="shared" si="17"/>
        <v>114550</v>
      </c>
      <c r="Q74">
        <v>-1055</v>
      </c>
      <c r="R74">
        <v>0</v>
      </c>
      <c r="T74">
        <v>923.80000000000291</v>
      </c>
      <c r="U74">
        <v>-130.19999999999709</v>
      </c>
      <c r="W74">
        <v>5370.6</v>
      </c>
      <c r="X74">
        <v>156.6</v>
      </c>
      <c r="AF74">
        <v>77233</v>
      </c>
      <c r="AG74">
        <v>1.5486644310074709</v>
      </c>
      <c r="AI74">
        <v>77233</v>
      </c>
      <c r="AJ74">
        <v>1.5486644310074709</v>
      </c>
    </row>
    <row r="75" spans="2:38" x14ac:dyDescent="0.25">
      <c r="B75">
        <v>117101</v>
      </c>
      <c r="C75">
        <v>49872</v>
      </c>
      <c r="D75">
        <v>30417</v>
      </c>
      <c r="E75">
        <v>24151</v>
      </c>
      <c r="F75">
        <v>14770</v>
      </c>
      <c r="H75">
        <v>97103</v>
      </c>
      <c r="J75">
        <f t="shared" si="12"/>
        <v>47262.2</v>
      </c>
      <c r="K75">
        <f t="shared" si="13"/>
        <v>2.0545594576638413</v>
      </c>
      <c r="L75">
        <f t="shared" si="14"/>
        <v>117101</v>
      </c>
      <c r="M75">
        <f t="shared" si="15"/>
        <v>14770</v>
      </c>
      <c r="N75">
        <f t="shared" si="16"/>
        <v>47262.2</v>
      </c>
      <c r="O75">
        <f t="shared" si="17"/>
        <v>102331</v>
      </c>
      <c r="Q75">
        <v>5222</v>
      </c>
      <c r="R75">
        <v>26</v>
      </c>
      <c r="T75">
        <v>-1076.8000000000029</v>
      </c>
      <c r="U75">
        <v>-210.60000000000582</v>
      </c>
      <c r="W75">
        <v>1493.2000000000003</v>
      </c>
      <c r="X75">
        <v>303.39999999999998</v>
      </c>
      <c r="AD75">
        <v>47262.2</v>
      </c>
      <c r="AE75">
        <v>2.0545594576638413</v>
      </c>
      <c r="AK75">
        <v>47262.2</v>
      </c>
      <c r="AL75">
        <v>2.0545594576638413</v>
      </c>
    </row>
    <row r="76" spans="2:38" x14ac:dyDescent="0.25">
      <c r="B76">
        <v>69360</v>
      </c>
      <c r="C76">
        <v>84943</v>
      </c>
      <c r="D76">
        <v>45504</v>
      </c>
      <c r="E76">
        <v>121210</v>
      </c>
      <c r="F76">
        <v>102765</v>
      </c>
      <c r="H76">
        <v>111665</v>
      </c>
      <c r="J76">
        <f t="shared" si="12"/>
        <v>84756.4</v>
      </c>
      <c r="K76">
        <f t="shared" si="13"/>
        <v>1.3174816297058394</v>
      </c>
      <c r="L76">
        <f t="shared" si="14"/>
        <v>121210</v>
      </c>
      <c r="M76">
        <f t="shared" si="15"/>
        <v>45504</v>
      </c>
      <c r="N76">
        <f t="shared" si="16"/>
        <v>84756.4</v>
      </c>
      <c r="O76">
        <f t="shared" si="17"/>
        <v>75706</v>
      </c>
      <c r="Q76">
        <v>-5185</v>
      </c>
      <c r="R76">
        <v>237</v>
      </c>
      <c r="T76">
        <v>1288.5999999999913</v>
      </c>
      <c r="U76">
        <v>343.59999999999127</v>
      </c>
      <c r="W76">
        <v>2743</v>
      </c>
      <c r="X76">
        <v>498.40000000000003</v>
      </c>
      <c r="AB76">
        <v>84756.4</v>
      </c>
      <c r="AC76">
        <v>1.3174816297058394</v>
      </c>
      <c r="AI76">
        <v>84756.4</v>
      </c>
      <c r="AJ76">
        <v>1.3174816297058394</v>
      </c>
    </row>
    <row r="77" spans="2:38" x14ac:dyDescent="0.25">
      <c r="B77">
        <v>101139</v>
      </c>
      <c r="C77">
        <v>32301</v>
      </c>
      <c r="D77">
        <v>19032</v>
      </c>
      <c r="E77">
        <v>24838</v>
      </c>
      <c r="F77">
        <v>37289</v>
      </c>
      <c r="H77">
        <v>81437</v>
      </c>
      <c r="J77">
        <f t="shared" si="12"/>
        <v>42919.8</v>
      </c>
      <c r="K77">
        <f t="shared" si="13"/>
        <v>1.8974226347746261</v>
      </c>
      <c r="L77">
        <f t="shared" si="14"/>
        <v>101139</v>
      </c>
      <c r="M77">
        <f t="shared" si="15"/>
        <v>19032</v>
      </c>
      <c r="N77">
        <f t="shared" si="16"/>
        <v>42919.8</v>
      </c>
      <c r="O77">
        <f t="shared" si="17"/>
        <v>82107</v>
      </c>
      <c r="Q77">
        <v>5915</v>
      </c>
      <c r="R77">
        <v>-627</v>
      </c>
      <c r="T77">
        <v>-892.79999999999563</v>
      </c>
      <c r="U77">
        <v>144.80000000000291</v>
      </c>
      <c r="W77">
        <v>1319.2</v>
      </c>
      <c r="X77">
        <v>151.19999999999999</v>
      </c>
      <c r="AD77">
        <v>42919.8</v>
      </c>
      <c r="AE77">
        <v>1.8974226347746261</v>
      </c>
      <c r="AK77">
        <v>42919.8</v>
      </c>
      <c r="AL77">
        <v>1.8974226347746261</v>
      </c>
    </row>
    <row r="78" spans="2:38" x14ac:dyDescent="0.25">
      <c r="B78">
        <v>62214</v>
      </c>
      <c r="C78">
        <v>89058</v>
      </c>
      <c r="D78">
        <v>30857</v>
      </c>
      <c r="E78">
        <v>24423</v>
      </c>
      <c r="F78">
        <v>99676</v>
      </c>
      <c r="H78">
        <v>94154</v>
      </c>
      <c r="J78">
        <f t="shared" si="12"/>
        <v>61245.599999999999</v>
      </c>
      <c r="K78">
        <f t="shared" si="13"/>
        <v>1.5373185992136578</v>
      </c>
      <c r="L78">
        <f t="shared" si="14"/>
        <v>99676</v>
      </c>
      <c r="M78">
        <f t="shared" si="15"/>
        <v>24423</v>
      </c>
      <c r="N78">
        <f t="shared" si="16"/>
        <v>61245.599999999999</v>
      </c>
      <c r="O78">
        <f t="shared" si="17"/>
        <v>75253</v>
      </c>
      <c r="Q78">
        <v>-2524</v>
      </c>
      <c r="R78">
        <v>0</v>
      </c>
      <c r="T78">
        <v>434.40000000000146</v>
      </c>
      <c r="U78">
        <v>298.79999999999563</v>
      </c>
      <c r="W78">
        <v>1643.6</v>
      </c>
      <c r="X78">
        <v>537.19999999999993</v>
      </c>
      <c r="AF78">
        <v>61245.599999999999</v>
      </c>
      <c r="AG78">
        <v>1.5373185992136578</v>
      </c>
      <c r="AI78">
        <v>61245.599999999999</v>
      </c>
      <c r="AJ78">
        <v>1.5373185992136578</v>
      </c>
    </row>
    <row r="79" spans="2:38" x14ac:dyDescent="0.25">
      <c r="B79">
        <v>86786</v>
      </c>
      <c r="C79">
        <v>122254</v>
      </c>
      <c r="D79">
        <v>116991</v>
      </c>
      <c r="E79">
        <v>120670</v>
      </c>
      <c r="F79">
        <v>62796</v>
      </c>
      <c r="H79">
        <v>111374</v>
      </c>
      <c r="J79">
        <f t="shared" si="12"/>
        <v>101899.4</v>
      </c>
      <c r="K79">
        <f t="shared" si="13"/>
        <v>1.092979939037914</v>
      </c>
      <c r="L79">
        <f t="shared" si="14"/>
        <v>122254</v>
      </c>
      <c r="M79">
        <f t="shared" si="15"/>
        <v>62796</v>
      </c>
      <c r="N79">
        <f t="shared" si="16"/>
        <v>101899.4</v>
      </c>
      <c r="O79">
        <f t="shared" si="17"/>
        <v>59458</v>
      </c>
      <c r="Q79">
        <v>3011</v>
      </c>
      <c r="R79">
        <v>-909</v>
      </c>
      <c r="T79">
        <v>1531.3999999999942</v>
      </c>
      <c r="U79">
        <v>-149.60000000000582</v>
      </c>
      <c r="W79">
        <v>2903.4</v>
      </c>
      <c r="X79">
        <v>537.6</v>
      </c>
      <c r="AB79">
        <v>101899.4</v>
      </c>
      <c r="AC79">
        <v>1.092979939037914</v>
      </c>
      <c r="AI79">
        <v>101899.4</v>
      </c>
      <c r="AJ79">
        <v>1.092979939037914</v>
      </c>
    </row>
    <row r="80" spans="2:38" x14ac:dyDescent="0.25">
      <c r="B80">
        <v>16015</v>
      </c>
      <c r="C80">
        <v>47195</v>
      </c>
      <c r="D80">
        <v>106527</v>
      </c>
      <c r="E80">
        <v>54695</v>
      </c>
      <c r="F80">
        <v>9202</v>
      </c>
      <c r="H80">
        <v>104412</v>
      </c>
      <c r="J80">
        <f t="shared" si="12"/>
        <v>46726.8</v>
      </c>
      <c r="K80">
        <f t="shared" si="13"/>
        <v>2.234520660520301</v>
      </c>
      <c r="L80">
        <f t="shared" si="14"/>
        <v>106527</v>
      </c>
      <c r="M80">
        <f t="shared" si="15"/>
        <v>9202</v>
      </c>
      <c r="N80">
        <f t="shared" si="16"/>
        <v>46726.8</v>
      </c>
      <c r="O80">
        <f t="shared" si="17"/>
        <v>97325</v>
      </c>
      <c r="Q80">
        <v>-630</v>
      </c>
      <c r="R80">
        <v>-679</v>
      </c>
      <c r="T80">
        <v>1118.4000000000015</v>
      </c>
      <c r="U80">
        <v>-320.39999999999418</v>
      </c>
      <c r="W80">
        <v>1118.4000000000001</v>
      </c>
      <c r="X80">
        <v>320.40000000000003</v>
      </c>
      <c r="AD80">
        <v>46726.8</v>
      </c>
      <c r="AE80">
        <v>2.234520660520301</v>
      </c>
      <c r="AK80">
        <v>46726.8</v>
      </c>
      <c r="AL80">
        <v>2.234520660520301</v>
      </c>
    </row>
    <row r="81" spans="2:38" x14ac:dyDescent="0.25">
      <c r="B81">
        <v>95508</v>
      </c>
      <c r="C81">
        <v>665</v>
      </c>
      <c r="D81">
        <v>77717</v>
      </c>
      <c r="E81">
        <v>86070</v>
      </c>
      <c r="F81">
        <v>121517</v>
      </c>
      <c r="H81">
        <v>106105</v>
      </c>
      <c r="J81">
        <f t="shared" si="12"/>
        <v>76295.399999999994</v>
      </c>
      <c r="K81">
        <f t="shared" si="13"/>
        <v>1.3907129394432693</v>
      </c>
      <c r="L81">
        <f t="shared" si="14"/>
        <v>121517</v>
      </c>
      <c r="M81">
        <f t="shared" si="15"/>
        <v>665</v>
      </c>
      <c r="N81">
        <f t="shared" si="16"/>
        <v>76295.399999999994</v>
      </c>
      <c r="O81">
        <f t="shared" si="17"/>
        <v>120852</v>
      </c>
      <c r="Q81">
        <v>-2504</v>
      </c>
      <c r="R81">
        <v>-67</v>
      </c>
      <c r="T81">
        <v>896.39999999999418</v>
      </c>
      <c r="U81">
        <v>17.399999999994179</v>
      </c>
      <c r="W81">
        <v>1474.4</v>
      </c>
      <c r="X81">
        <v>476.6</v>
      </c>
      <c r="AB81">
        <v>76295.399999999994</v>
      </c>
      <c r="AC81">
        <v>1.3907129394432693</v>
      </c>
      <c r="AI81">
        <v>76295.399999999994</v>
      </c>
      <c r="AJ81">
        <v>1.3907129394432693</v>
      </c>
    </row>
    <row r="82" spans="2:38" x14ac:dyDescent="0.25">
      <c r="B82">
        <v>49905</v>
      </c>
      <c r="C82">
        <v>69198</v>
      </c>
      <c r="D82">
        <v>30017</v>
      </c>
      <c r="E82">
        <v>10419</v>
      </c>
      <c r="F82">
        <v>106872</v>
      </c>
      <c r="H82">
        <v>69820</v>
      </c>
      <c r="J82">
        <f t="shared" si="12"/>
        <v>53282.2</v>
      </c>
      <c r="K82">
        <f t="shared" si="13"/>
        <v>1.3103813280983143</v>
      </c>
      <c r="L82">
        <f t="shared" si="14"/>
        <v>106872</v>
      </c>
      <c r="M82">
        <f t="shared" si="15"/>
        <v>10419</v>
      </c>
      <c r="N82">
        <f t="shared" si="16"/>
        <v>53282.2</v>
      </c>
      <c r="O82">
        <f t="shared" si="17"/>
        <v>96453</v>
      </c>
      <c r="Q82">
        <v>-1643</v>
      </c>
      <c r="R82">
        <v>977</v>
      </c>
      <c r="T82">
        <v>2655.3999999999942</v>
      </c>
      <c r="U82">
        <v>123.19999999999709</v>
      </c>
      <c r="W82">
        <v>2899.3999999999996</v>
      </c>
      <c r="X82">
        <v>129.19999999999999</v>
      </c>
      <c r="Z82">
        <v>53282.2</v>
      </c>
      <c r="AA82">
        <v>1.3103813280983143</v>
      </c>
      <c r="AI82">
        <v>53282.2</v>
      </c>
      <c r="AJ82">
        <v>1.3103813280983143</v>
      </c>
    </row>
    <row r="83" spans="2:38" x14ac:dyDescent="0.25">
      <c r="B83">
        <v>115319</v>
      </c>
      <c r="C83">
        <v>10277</v>
      </c>
      <c r="D83">
        <v>65396</v>
      </c>
      <c r="E83">
        <v>28933</v>
      </c>
      <c r="F83">
        <v>8852</v>
      </c>
      <c r="H83">
        <v>61460</v>
      </c>
      <c r="J83">
        <f t="shared" si="12"/>
        <v>45755.4</v>
      </c>
      <c r="K83">
        <f t="shared" si="13"/>
        <v>1.3432294330286698</v>
      </c>
      <c r="L83">
        <f t="shared" si="14"/>
        <v>115319</v>
      </c>
      <c r="M83">
        <f t="shared" si="15"/>
        <v>8852</v>
      </c>
      <c r="N83">
        <f t="shared" si="16"/>
        <v>45755.4</v>
      </c>
      <c r="O83">
        <f t="shared" si="17"/>
        <v>106467</v>
      </c>
      <c r="Q83">
        <v>1436</v>
      </c>
      <c r="R83">
        <v>70</v>
      </c>
      <c r="T83">
        <v>-1550.4000000000015</v>
      </c>
      <c r="U83">
        <v>-144.59999999999854</v>
      </c>
      <c r="W83">
        <v>3758</v>
      </c>
      <c r="X83">
        <v>144.6</v>
      </c>
      <c r="Z83">
        <v>45755.4</v>
      </c>
      <c r="AA83">
        <v>1.3432294330286698</v>
      </c>
      <c r="AI83">
        <v>45755.4</v>
      </c>
      <c r="AJ83">
        <v>1.3432294330286698</v>
      </c>
    </row>
    <row r="84" spans="2:38" x14ac:dyDescent="0.25">
      <c r="B84">
        <v>56824</v>
      </c>
      <c r="C84">
        <v>91946</v>
      </c>
      <c r="D84">
        <v>85389</v>
      </c>
      <c r="E84">
        <v>108469</v>
      </c>
      <c r="F84">
        <v>99552</v>
      </c>
      <c r="H84">
        <v>119332</v>
      </c>
      <c r="J84">
        <f t="shared" si="12"/>
        <v>88436</v>
      </c>
      <c r="K84">
        <f t="shared" si="13"/>
        <v>1.3493599891446921</v>
      </c>
      <c r="L84">
        <f t="shared" si="14"/>
        <v>108469</v>
      </c>
      <c r="M84">
        <f t="shared" si="15"/>
        <v>56824</v>
      </c>
      <c r="N84">
        <f t="shared" si="16"/>
        <v>88436</v>
      </c>
      <c r="O84">
        <f t="shared" si="17"/>
        <v>51645</v>
      </c>
      <c r="Q84">
        <v>-5390</v>
      </c>
      <c r="R84">
        <v>-411</v>
      </c>
      <c r="T84">
        <v>2754.1999999999971</v>
      </c>
      <c r="U84">
        <v>-258.19999999999709</v>
      </c>
      <c r="W84">
        <v>3269.3999999999996</v>
      </c>
      <c r="X84">
        <v>307.8</v>
      </c>
      <c r="AB84">
        <v>88436</v>
      </c>
      <c r="AC84">
        <v>1.3493599891446921</v>
      </c>
      <c r="AI84">
        <v>88436</v>
      </c>
      <c r="AJ84">
        <v>1.3493599891446921</v>
      </c>
    </row>
    <row r="85" spans="2:38" x14ac:dyDescent="0.25">
      <c r="B85">
        <v>75617</v>
      </c>
      <c r="C85">
        <v>66770</v>
      </c>
      <c r="D85">
        <v>85928</v>
      </c>
      <c r="E85">
        <v>102901</v>
      </c>
      <c r="F85">
        <v>101545</v>
      </c>
      <c r="H85">
        <v>132708</v>
      </c>
      <c r="J85">
        <f t="shared" si="12"/>
        <v>86552.2</v>
      </c>
      <c r="K85">
        <f t="shared" si="13"/>
        <v>1.5332712513373432</v>
      </c>
      <c r="L85">
        <f t="shared" si="14"/>
        <v>102901</v>
      </c>
      <c r="M85">
        <f t="shared" si="15"/>
        <v>66770</v>
      </c>
      <c r="N85">
        <f t="shared" si="16"/>
        <v>86552.2</v>
      </c>
      <c r="O85">
        <f t="shared" si="17"/>
        <v>36131</v>
      </c>
      <c r="Q85">
        <v>852</v>
      </c>
      <c r="R85">
        <v>-517</v>
      </c>
      <c r="T85">
        <v>-64.400000000008731</v>
      </c>
      <c r="U85">
        <v>-129.40000000000873</v>
      </c>
      <c r="W85">
        <v>2246</v>
      </c>
      <c r="X85">
        <v>350.6</v>
      </c>
      <c r="AB85">
        <v>86552.2</v>
      </c>
      <c r="AC85">
        <v>1.5332712513373432</v>
      </c>
      <c r="AI85">
        <v>86552.2</v>
      </c>
      <c r="AJ85">
        <v>1.5332712513373432</v>
      </c>
    </row>
    <row r="86" spans="2:38" x14ac:dyDescent="0.25">
      <c r="B86">
        <v>77714</v>
      </c>
      <c r="C86">
        <v>46347</v>
      </c>
      <c r="D86">
        <v>20291</v>
      </c>
      <c r="E86">
        <v>11690</v>
      </c>
      <c r="F86">
        <v>44774</v>
      </c>
      <c r="H86">
        <v>72722</v>
      </c>
      <c r="J86">
        <f t="shared" si="12"/>
        <v>40163.199999999997</v>
      </c>
      <c r="K86">
        <f t="shared" si="13"/>
        <v>1.8106624970121903</v>
      </c>
      <c r="L86">
        <f t="shared" si="14"/>
        <v>77714</v>
      </c>
      <c r="M86">
        <f t="shared" si="15"/>
        <v>11690</v>
      </c>
      <c r="N86">
        <f t="shared" si="16"/>
        <v>40163.199999999997</v>
      </c>
      <c r="O86">
        <f t="shared" si="17"/>
        <v>66024</v>
      </c>
      <c r="Q86">
        <v>2981</v>
      </c>
      <c r="R86">
        <v>-1</v>
      </c>
      <c r="T86">
        <v>1246</v>
      </c>
      <c r="U86">
        <v>-158.60000000000582</v>
      </c>
      <c r="W86">
        <v>2590.8000000000002</v>
      </c>
      <c r="X86">
        <v>159.4</v>
      </c>
      <c r="AD86">
        <v>40163.199999999997</v>
      </c>
      <c r="AE86">
        <v>1.8106624970121903</v>
      </c>
      <c r="AI86">
        <v>40163.199999999997</v>
      </c>
      <c r="AJ86">
        <v>1.8106624970121903</v>
      </c>
    </row>
    <row r="87" spans="2:38" x14ac:dyDescent="0.25">
      <c r="B87">
        <v>16184</v>
      </c>
      <c r="C87">
        <v>75369</v>
      </c>
      <c r="D87">
        <v>21597</v>
      </c>
      <c r="E87">
        <v>70619</v>
      </c>
      <c r="F87">
        <v>45700</v>
      </c>
      <c r="H87">
        <v>72617</v>
      </c>
      <c r="J87">
        <f t="shared" si="12"/>
        <v>45893.8</v>
      </c>
      <c r="K87">
        <f t="shared" si="13"/>
        <v>1.5822834456941894</v>
      </c>
      <c r="L87">
        <f t="shared" si="14"/>
        <v>75369</v>
      </c>
      <c r="M87">
        <f t="shared" si="15"/>
        <v>16184</v>
      </c>
      <c r="N87">
        <f t="shared" si="16"/>
        <v>45893.8</v>
      </c>
      <c r="O87">
        <f t="shared" si="17"/>
        <v>59185</v>
      </c>
      <c r="Q87">
        <v>539</v>
      </c>
      <c r="R87">
        <v>69</v>
      </c>
      <c r="T87">
        <v>-2125.3999999999942</v>
      </c>
      <c r="U87">
        <v>152</v>
      </c>
      <c r="W87">
        <v>2841</v>
      </c>
      <c r="X87">
        <v>183.20000000000002</v>
      </c>
      <c r="Z87">
        <v>45893.8</v>
      </c>
      <c r="AA87">
        <v>1.5822834456941894</v>
      </c>
      <c r="AK87">
        <v>45893.8</v>
      </c>
      <c r="AL87">
        <v>1.5822834456941894</v>
      </c>
    </row>
    <row r="88" spans="2:38" x14ac:dyDescent="0.25">
      <c r="B88">
        <v>55141</v>
      </c>
      <c r="C88">
        <v>7489</v>
      </c>
      <c r="D88">
        <v>56885</v>
      </c>
      <c r="E88">
        <v>27985</v>
      </c>
      <c r="F88">
        <v>96931</v>
      </c>
      <c r="H88">
        <v>67883</v>
      </c>
      <c r="J88">
        <f t="shared" si="12"/>
        <v>48886.2</v>
      </c>
      <c r="K88">
        <f t="shared" si="13"/>
        <v>1.3885922816664009</v>
      </c>
      <c r="L88">
        <f t="shared" si="14"/>
        <v>96931</v>
      </c>
      <c r="M88">
        <f t="shared" si="15"/>
        <v>7489</v>
      </c>
      <c r="N88">
        <f t="shared" si="16"/>
        <v>48886.2</v>
      </c>
      <c r="O88">
        <f t="shared" si="17"/>
        <v>89442</v>
      </c>
      <c r="Q88">
        <v>-628</v>
      </c>
      <c r="R88">
        <v>393</v>
      </c>
      <c r="T88">
        <v>-953.40000000000146</v>
      </c>
      <c r="U88">
        <v>-349.60000000000582</v>
      </c>
      <c r="W88">
        <v>3017</v>
      </c>
      <c r="X88">
        <v>414</v>
      </c>
      <c r="Z88">
        <v>48886.2</v>
      </c>
      <c r="AA88">
        <v>1.3885922816664009</v>
      </c>
      <c r="AI88">
        <v>48886.2</v>
      </c>
      <c r="AJ88">
        <v>1.3885922816664009</v>
      </c>
    </row>
    <row r="89" spans="2:38" x14ac:dyDescent="0.25">
      <c r="B89">
        <v>31806</v>
      </c>
      <c r="C89">
        <v>85950</v>
      </c>
      <c r="D89">
        <v>21571</v>
      </c>
      <c r="E89">
        <v>79431</v>
      </c>
      <c r="F89">
        <v>117983</v>
      </c>
      <c r="H89">
        <v>78317</v>
      </c>
      <c r="J89">
        <f t="shared" si="12"/>
        <v>67348.2</v>
      </c>
      <c r="K89">
        <f t="shared" si="13"/>
        <v>1.1628670105511358</v>
      </c>
      <c r="L89">
        <f t="shared" si="14"/>
        <v>117983</v>
      </c>
      <c r="M89">
        <f t="shared" si="15"/>
        <v>21571</v>
      </c>
      <c r="N89">
        <f t="shared" si="16"/>
        <v>67348.2</v>
      </c>
      <c r="O89">
        <f t="shared" si="17"/>
        <v>96412</v>
      </c>
      <c r="Q89">
        <v>4517</v>
      </c>
      <c r="R89">
        <v>2</v>
      </c>
      <c r="T89">
        <v>-1507.1999999999971</v>
      </c>
      <c r="U89">
        <v>93.19999999999709</v>
      </c>
      <c r="W89">
        <v>1594.8</v>
      </c>
      <c r="X89">
        <v>225.20000000000002</v>
      </c>
      <c r="AB89">
        <v>67348.2</v>
      </c>
      <c r="AC89">
        <v>1.1628670105511358</v>
      </c>
      <c r="AI89">
        <v>67348.2</v>
      </c>
      <c r="AJ89">
        <v>1.1628670105511358</v>
      </c>
    </row>
    <row r="90" spans="2:38" x14ac:dyDescent="0.25">
      <c r="B90">
        <v>100483</v>
      </c>
      <c r="C90">
        <v>103857</v>
      </c>
      <c r="D90">
        <v>90374</v>
      </c>
      <c r="E90">
        <v>70754</v>
      </c>
      <c r="F90">
        <v>82739</v>
      </c>
      <c r="H90">
        <v>126772</v>
      </c>
      <c r="J90">
        <f t="shared" si="12"/>
        <v>89641.4</v>
      </c>
      <c r="K90">
        <f t="shared" si="13"/>
        <v>1.4142126294323829</v>
      </c>
      <c r="L90">
        <f t="shared" si="14"/>
        <v>103857</v>
      </c>
      <c r="M90">
        <f t="shared" si="15"/>
        <v>70754</v>
      </c>
      <c r="N90">
        <f t="shared" si="16"/>
        <v>89641.4</v>
      </c>
      <c r="O90">
        <f t="shared" si="17"/>
        <v>33103</v>
      </c>
      <c r="Q90">
        <v>451</v>
      </c>
      <c r="R90">
        <v>173</v>
      </c>
      <c r="T90">
        <v>48.19999999999709</v>
      </c>
      <c r="U90">
        <v>-320.60000000000582</v>
      </c>
      <c r="W90">
        <v>1412.1999999999998</v>
      </c>
      <c r="X90">
        <v>353.4</v>
      </c>
      <c r="AB90">
        <v>89641.4</v>
      </c>
      <c r="AC90">
        <v>1.4142126294323829</v>
      </c>
      <c r="AI90">
        <v>89641.4</v>
      </c>
      <c r="AJ90">
        <v>1.4142126294323829</v>
      </c>
    </row>
    <row r="91" spans="2:38" x14ac:dyDescent="0.25">
      <c r="B91">
        <v>68155</v>
      </c>
      <c r="C91">
        <v>100432</v>
      </c>
      <c r="D91">
        <v>18850</v>
      </c>
      <c r="E91">
        <v>25254</v>
      </c>
      <c r="F91">
        <v>16819</v>
      </c>
      <c r="H91">
        <v>104112</v>
      </c>
      <c r="J91">
        <f t="shared" si="12"/>
        <v>45902</v>
      </c>
      <c r="K91">
        <f t="shared" si="13"/>
        <v>2.2681364646420636</v>
      </c>
      <c r="L91">
        <f t="shared" si="14"/>
        <v>100432</v>
      </c>
      <c r="M91">
        <f t="shared" si="15"/>
        <v>16819</v>
      </c>
      <c r="N91">
        <f t="shared" si="16"/>
        <v>45902</v>
      </c>
      <c r="O91">
        <f t="shared" si="17"/>
        <v>83613</v>
      </c>
      <c r="Q91">
        <v>-561</v>
      </c>
      <c r="R91">
        <v>-947</v>
      </c>
      <c r="T91">
        <v>-862.59999999999854</v>
      </c>
      <c r="U91">
        <v>154.40000000000146</v>
      </c>
      <c r="W91">
        <v>1305</v>
      </c>
      <c r="X91">
        <v>516.79999999999995</v>
      </c>
      <c r="AD91">
        <v>45902</v>
      </c>
      <c r="AE91">
        <v>2.2681364646420636</v>
      </c>
      <c r="AK91">
        <v>45902</v>
      </c>
      <c r="AL91">
        <v>2.2681364646420636</v>
      </c>
    </row>
    <row r="92" spans="2:38" x14ac:dyDescent="0.25">
      <c r="B92">
        <v>21562</v>
      </c>
      <c r="C92">
        <v>71285</v>
      </c>
      <c r="D92">
        <v>59999</v>
      </c>
      <c r="E92">
        <v>79325</v>
      </c>
      <c r="F92">
        <v>36804</v>
      </c>
      <c r="H92">
        <v>63290</v>
      </c>
      <c r="J92">
        <f t="shared" si="12"/>
        <v>53795</v>
      </c>
      <c r="K92">
        <f t="shared" si="13"/>
        <v>1.1765033925085975</v>
      </c>
      <c r="L92">
        <f t="shared" si="14"/>
        <v>79325</v>
      </c>
      <c r="M92">
        <f t="shared" si="15"/>
        <v>21562</v>
      </c>
      <c r="N92">
        <f t="shared" si="16"/>
        <v>53795</v>
      </c>
      <c r="O92">
        <f t="shared" si="17"/>
        <v>57763</v>
      </c>
      <c r="Q92">
        <v>-1900</v>
      </c>
      <c r="R92">
        <v>-331</v>
      </c>
      <c r="T92">
        <v>1618.4000000000015</v>
      </c>
      <c r="U92">
        <v>93.80000000000291</v>
      </c>
      <c r="W92">
        <v>3286.4</v>
      </c>
      <c r="X92">
        <v>393.4</v>
      </c>
      <c r="Z92">
        <v>53795</v>
      </c>
      <c r="AA92">
        <v>1.1765033925085975</v>
      </c>
      <c r="AI92">
        <v>53795</v>
      </c>
      <c r="AJ92">
        <v>1.1765033925085975</v>
      </c>
    </row>
    <row r="93" spans="2:38" x14ac:dyDescent="0.25">
      <c r="B93">
        <v>93821</v>
      </c>
      <c r="C93">
        <v>117523</v>
      </c>
      <c r="D93">
        <v>84436</v>
      </c>
      <c r="E93">
        <v>19790</v>
      </c>
      <c r="F93">
        <v>111358</v>
      </c>
      <c r="H93">
        <v>119075</v>
      </c>
      <c r="J93">
        <f t="shared" si="12"/>
        <v>85385.600000000006</v>
      </c>
      <c r="K93">
        <f t="shared" si="13"/>
        <v>1.3945559907056926</v>
      </c>
      <c r="L93">
        <f t="shared" si="14"/>
        <v>117523</v>
      </c>
      <c r="M93">
        <f t="shared" si="15"/>
        <v>19790</v>
      </c>
      <c r="N93">
        <f t="shared" si="16"/>
        <v>85385.600000000006</v>
      </c>
      <c r="O93">
        <f t="shared" si="17"/>
        <v>97733</v>
      </c>
      <c r="Q93">
        <v>872</v>
      </c>
      <c r="R93">
        <v>691</v>
      </c>
      <c r="T93">
        <v>810.80000000000291</v>
      </c>
      <c r="U93">
        <v>-8.3999999999941792</v>
      </c>
      <c r="W93">
        <v>2078</v>
      </c>
      <c r="X93">
        <v>58.4</v>
      </c>
      <c r="AB93">
        <v>85385.600000000006</v>
      </c>
      <c r="AC93">
        <v>1.3945559907056926</v>
      </c>
      <c r="AI93">
        <v>85385.600000000006</v>
      </c>
      <c r="AJ93">
        <v>1.3945559907056926</v>
      </c>
    </row>
    <row r="94" spans="2:38" x14ac:dyDescent="0.25">
      <c r="B94">
        <v>119672</v>
      </c>
      <c r="C94">
        <v>121518</v>
      </c>
      <c r="D94">
        <v>68653</v>
      </c>
      <c r="E94">
        <v>33913</v>
      </c>
      <c r="F94">
        <v>72495</v>
      </c>
      <c r="H94">
        <v>90297</v>
      </c>
      <c r="J94">
        <f t="shared" si="12"/>
        <v>83250.2</v>
      </c>
      <c r="K94">
        <f t="shared" si="13"/>
        <v>1.0846460428923894</v>
      </c>
      <c r="L94">
        <f t="shared" si="14"/>
        <v>121518</v>
      </c>
      <c r="M94">
        <f t="shared" si="15"/>
        <v>33913</v>
      </c>
      <c r="N94">
        <f t="shared" si="16"/>
        <v>83250.2</v>
      </c>
      <c r="O94">
        <f t="shared" si="17"/>
        <v>87605</v>
      </c>
      <c r="Q94">
        <v>-2937</v>
      </c>
      <c r="R94">
        <v>-856</v>
      </c>
      <c r="T94">
        <v>249.80000000000291</v>
      </c>
      <c r="U94">
        <v>-241</v>
      </c>
      <c r="W94">
        <v>994.2</v>
      </c>
      <c r="X94">
        <v>317.39999999999998</v>
      </c>
      <c r="AB94">
        <v>83250.2</v>
      </c>
      <c r="AC94">
        <v>1.0846460428923894</v>
      </c>
      <c r="AI94">
        <v>83250.2</v>
      </c>
      <c r="AJ94">
        <v>1.0846460428923894</v>
      </c>
    </row>
    <row r="95" spans="2:38" x14ac:dyDescent="0.25">
      <c r="B95">
        <v>49506</v>
      </c>
      <c r="C95">
        <v>67653</v>
      </c>
      <c r="D95">
        <v>44118</v>
      </c>
      <c r="E95">
        <v>16111</v>
      </c>
      <c r="F95">
        <v>2694</v>
      </c>
      <c r="H95">
        <v>43830</v>
      </c>
      <c r="J95">
        <f t="shared" si="12"/>
        <v>36016.400000000001</v>
      </c>
      <c r="K95">
        <f t="shared" si="13"/>
        <v>1.216945613664886</v>
      </c>
      <c r="L95">
        <f t="shared" si="14"/>
        <v>67653</v>
      </c>
      <c r="M95">
        <f t="shared" si="15"/>
        <v>2694</v>
      </c>
      <c r="N95">
        <f t="shared" si="16"/>
        <v>36016.400000000001</v>
      </c>
      <c r="O95">
        <f t="shared" si="17"/>
        <v>64959</v>
      </c>
      <c r="Q95">
        <v>1272</v>
      </c>
      <c r="R95">
        <v>-621</v>
      </c>
      <c r="T95">
        <v>149.59999999999854</v>
      </c>
      <c r="U95">
        <v>83.599999999998545</v>
      </c>
      <c r="W95">
        <v>3986.7999999999997</v>
      </c>
      <c r="X95">
        <v>342.4</v>
      </c>
      <c r="Z95">
        <v>36016.400000000001</v>
      </c>
      <c r="AA95">
        <v>1.216945613664886</v>
      </c>
      <c r="AI95">
        <v>36016.400000000001</v>
      </c>
      <c r="AJ95">
        <v>1.216945613664886</v>
      </c>
    </row>
    <row r="96" spans="2:38" x14ac:dyDescent="0.25">
      <c r="B96">
        <v>116002</v>
      </c>
      <c r="C96">
        <v>94186</v>
      </c>
      <c r="D96">
        <v>46938</v>
      </c>
      <c r="E96">
        <v>12920</v>
      </c>
      <c r="F96">
        <v>26688</v>
      </c>
      <c r="H96">
        <v>82161</v>
      </c>
      <c r="J96">
        <f t="shared" si="12"/>
        <v>59346.8</v>
      </c>
      <c r="K96">
        <f t="shared" si="13"/>
        <v>1.3844217379875579</v>
      </c>
      <c r="L96">
        <f t="shared" si="14"/>
        <v>116002</v>
      </c>
      <c r="M96">
        <f t="shared" si="15"/>
        <v>12920</v>
      </c>
      <c r="N96">
        <f t="shared" si="16"/>
        <v>59346.8</v>
      </c>
      <c r="O96">
        <f t="shared" si="17"/>
        <v>103082</v>
      </c>
      <c r="Q96">
        <v>5163</v>
      </c>
      <c r="R96">
        <v>-14</v>
      </c>
      <c r="T96">
        <v>-726.39999999999418</v>
      </c>
      <c r="U96">
        <v>-456</v>
      </c>
      <c r="W96">
        <v>1601.2</v>
      </c>
      <c r="X96">
        <v>456</v>
      </c>
      <c r="Z96">
        <v>59346.8</v>
      </c>
      <c r="AA96">
        <v>1.3844217379875579</v>
      </c>
      <c r="AI96">
        <v>59346.8</v>
      </c>
      <c r="AJ96">
        <v>1.3844217379875579</v>
      </c>
    </row>
    <row r="97" spans="2:38" x14ac:dyDescent="0.25">
      <c r="B97">
        <v>78106</v>
      </c>
      <c r="C97">
        <v>20286</v>
      </c>
      <c r="D97">
        <v>15294</v>
      </c>
      <c r="E97">
        <v>116528</v>
      </c>
      <c r="F97">
        <v>77707</v>
      </c>
      <c r="H97">
        <v>84372</v>
      </c>
      <c r="J97">
        <f t="shared" si="12"/>
        <v>61584.2</v>
      </c>
      <c r="K97">
        <f t="shared" si="13"/>
        <v>1.3700267276346856</v>
      </c>
      <c r="L97">
        <f t="shared" si="14"/>
        <v>116528</v>
      </c>
      <c r="M97">
        <f t="shared" si="15"/>
        <v>15294</v>
      </c>
      <c r="N97">
        <f t="shared" si="16"/>
        <v>61584.2</v>
      </c>
      <c r="O97">
        <f t="shared" si="17"/>
        <v>101234</v>
      </c>
      <c r="Q97">
        <v>486</v>
      </c>
      <c r="R97">
        <v>-610</v>
      </c>
      <c r="T97">
        <v>2396.5999999999985</v>
      </c>
      <c r="U97">
        <v>162</v>
      </c>
      <c r="W97">
        <v>3021</v>
      </c>
      <c r="X97">
        <v>210</v>
      </c>
      <c r="Z97">
        <v>61584.2</v>
      </c>
      <c r="AA97">
        <v>1.3700267276346856</v>
      </c>
      <c r="AI97">
        <v>61584.2</v>
      </c>
      <c r="AJ97">
        <v>1.3700267276346856</v>
      </c>
    </row>
    <row r="98" spans="2:38" x14ac:dyDescent="0.25">
      <c r="B98">
        <v>44203</v>
      </c>
      <c r="C98">
        <v>73962</v>
      </c>
      <c r="D98">
        <v>1876</v>
      </c>
      <c r="E98">
        <v>56902</v>
      </c>
      <c r="F98">
        <v>96398</v>
      </c>
      <c r="H98">
        <v>67349</v>
      </c>
      <c r="J98">
        <f t="shared" si="12"/>
        <v>54668.2</v>
      </c>
      <c r="K98">
        <f t="shared" ref="K98:K129" si="18">H98/J98</f>
        <v>1.231959347481717</v>
      </c>
      <c r="L98">
        <f t="shared" si="14"/>
        <v>96398</v>
      </c>
      <c r="M98">
        <f t="shared" si="15"/>
        <v>1876</v>
      </c>
      <c r="N98">
        <f t="shared" si="16"/>
        <v>54668.2</v>
      </c>
      <c r="O98">
        <f t="shared" si="17"/>
        <v>94522</v>
      </c>
      <c r="Q98">
        <v>191</v>
      </c>
      <c r="R98">
        <v>321</v>
      </c>
      <c r="T98">
        <v>-1026.2000000000044</v>
      </c>
      <c r="U98">
        <v>387</v>
      </c>
      <c r="W98">
        <v>2433</v>
      </c>
      <c r="X98">
        <v>726.2</v>
      </c>
      <c r="Z98">
        <v>54668.2</v>
      </c>
      <c r="AA98">
        <v>1.231959347481717</v>
      </c>
      <c r="AI98">
        <v>54668.2</v>
      </c>
      <c r="AJ98">
        <v>1.231959347481717</v>
      </c>
    </row>
    <row r="99" spans="2:38" x14ac:dyDescent="0.25">
      <c r="B99">
        <v>106532</v>
      </c>
      <c r="C99">
        <v>98176</v>
      </c>
      <c r="D99">
        <v>62227</v>
      </c>
      <c r="E99">
        <v>31696</v>
      </c>
      <c r="F99">
        <v>88959</v>
      </c>
      <c r="H99">
        <v>104987</v>
      </c>
      <c r="J99">
        <f t="shared" si="12"/>
        <v>77518</v>
      </c>
      <c r="K99">
        <f t="shared" si="18"/>
        <v>1.3543564075440542</v>
      </c>
      <c r="L99">
        <f t="shared" si="14"/>
        <v>106532</v>
      </c>
      <c r="M99">
        <f t="shared" si="15"/>
        <v>31696</v>
      </c>
      <c r="N99">
        <f t="shared" si="16"/>
        <v>77518</v>
      </c>
      <c r="O99">
        <f t="shared" si="17"/>
        <v>74836</v>
      </c>
      <c r="Q99">
        <v>-3130</v>
      </c>
      <c r="R99">
        <v>79</v>
      </c>
      <c r="T99">
        <v>-3981.8000000000029</v>
      </c>
      <c r="U99">
        <v>-189.60000000000582</v>
      </c>
      <c r="W99">
        <v>4430.2</v>
      </c>
      <c r="X99">
        <v>194</v>
      </c>
      <c r="AB99">
        <v>77518</v>
      </c>
      <c r="AC99">
        <v>1.3543564075440542</v>
      </c>
      <c r="AI99">
        <v>77518</v>
      </c>
      <c r="AJ99">
        <v>1.3543564075440542</v>
      </c>
    </row>
    <row r="100" spans="2:38" x14ac:dyDescent="0.25">
      <c r="B100">
        <v>35889</v>
      </c>
      <c r="C100">
        <v>95880</v>
      </c>
      <c r="D100">
        <v>62788</v>
      </c>
      <c r="E100">
        <v>63752</v>
      </c>
      <c r="F100">
        <v>51851</v>
      </c>
      <c r="H100">
        <v>101509</v>
      </c>
      <c r="J100">
        <f t="shared" si="12"/>
        <v>62032</v>
      </c>
      <c r="K100">
        <f t="shared" si="18"/>
        <v>1.6363973433066805</v>
      </c>
      <c r="L100">
        <f t="shared" si="14"/>
        <v>95880</v>
      </c>
      <c r="M100">
        <f t="shared" si="15"/>
        <v>35889</v>
      </c>
      <c r="N100">
        <f t="shared" si="16"/>
        <v>62032</v>
      </c>
      <c r="O100">
        <f t="shared" si="17"/>
        <v>59991</v>
      </c>
      <c r="Q100">
        <v>-827</v>
      </c>
      <c r="R100">
        <v>719</v>
      </c>
      <c r="T100">
        <v>-255.19999999999709</v>
      </c>
      <c r="U100">
        <v>36.80000000000291</v>
      </c>
      <c r="W100">
        <v>2143.1999999999998</v>
      </c>
      <c r="X100">
        <v>54</v>
      </c>
      <c r="AF100">
        <v>62032</v>
      </c>
      <c r="AG100">
        <v>1.6363973433066805</v>
      </c>
      <c r="AK100">
        <v>62032</v>
      </c>
      <c r="AL100">
        <v>1.6363973433066805</v>
      </c>
    </row>
    <row r="101" spans="2:38" x14ac:dyDescent="0.25">
      <c r="B101">
        <v>51461</v>
      </c>
      <c r="C101">
        <v>36242</v>
      </c>
      <c r="D101">
        <v>68231</v>
      </c>
      <c r="E101">
        <v>104733</v>
      </c>
      <c r="F101">
        <v>70246</v>
      </c>
      <c r="H101">
        <v>89077</v>
      </c>
      <c r="J101">
        <f t="shared" si="12"/>
        <v>66182.600000000006</v>
      </c>
      <c r="K101">
        <f t="shared" si="18"/>
        <v>1.3459277816223598</v>
      </c>
      <c r="L101">
        <f t="shared" si="14"/>
        <v>104733</v>
      </c>
      <c r="M101">
        <f t="shared" si="15"/>
        <v>36242</v>
      </c>
      <c r="N101">
        <f t="shared" si="16"/>
        <v>66182.600000000006</v>
      </c>
      <c r="O101">
        <f t="shared" si="17"/>
        <v>68491</v>
      </c>
      <c r="Q101">
        <v>1993</v>
      </c>
      <c r="R101">
        <v>-62</v>
      </c>
      <c r="T101">
        <v>1927.4000000000087</v>
      </c>
      <c r="U101">
        <v>254.80000000000291</v>
      </c>
      <c r="W101">
        <v>2624.6</v>
      </c>
      <c r="X101">
        <v>256.40000000000003</v>
      </c>
      <c r="AB101">
        <v>66182.600000000006</v>
      </c>
      <c r="AC101">
        <v>1.3459277816223598</v>
      </c>
      <c r="AI101">
        <v>66182.600000000006</v>
      </c>
      <c r="AJ101">
        <v>1.3459277816223598</v>
      </c>
    </row>
    <row r="103" spans="2:38" x14ac:dyDescent="0.25">
      <c r="B103">
        <v>1591521</v>
      </c>
      <c r="C103">
        <v>1616071</v>
      </c>
      <c r="D103">
        <v>1503613</v>
      </c>
      <c r="E103">
        <v>1473487</v>
      </c>
      <c r="F103">
        <v>1568718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A8E0B-3FC5-40B6-853D-24092076C2E0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101662</v>
      </c>
      <c r="C2">
        <v>48527</v>
      </c>
      <c r="D2">
        <v>29647</v>
      </c>
      <c r="E2">
        <v>51449</v>
      </c>
      <c r="F2">
        <v>89949</v>
      </c>
      <c r="H2">
        <v>103770</v>
      </c>
      <c r="J2">
        <f t="shared" ref="J2:J33" si="0">AVERAGE(B2:F2)</f>
        <v>64246.8</v>
      </c>
      <c r="K2">
        <f t="shared" ref="K2:K33" si="1">H2/J2</f>
        <v>1.6151777209137264</v>
      </c>
      <c r="L2">
        <f t="shared" ref="L2:L33" si="2">MAX(B2:F2)</f>
        <v>101662</v>
      </c>
      <c r="M2">
        <f t="shared" ref="M2:M33" si="3">MIN(B2:F2)</f>
        <v>29647</v>
      </c>
      <c r="N2">
        <f t="shared" ref="N2:N33" si="4">AVERAGE(B2:F2)</f>
        <v>64246.8</v>
      </c>
      <c r="O2">
        <f t="shared" ref="O2:O33" si="5">L2-M2</f>
        <v>72015</v>
      </c>
      <c r="Q2">
        <v>-4347</v>
      </c>
      <c r="R2">
        <v>-425</v>
      </c>
      <c r="T2">
        <v>-1681.1999999999971</v>
      </c>
      <c r="U2">
        <v>-176.19999999999709</v>
      </c>
      <c r="W2">
        <v>4476.3999999999996</v>
      </c>
      <c r="X2">
        <v>361.4</v>
      </c>
      <c r="AF2">
        <v>64246.8</v>
      </c>
      <c r="AG2">
        <v>1.6151777209137264</v>
      </c>
      <c r="AI2">
        <v>64246.8</v>
      </c>
      <c r="AJ2">
        <v>1.6151777209137264</v>
      </c>
    </row>
    <row r="3" spans="1:38" x14ac:dyDescent="0.25">
      <c r="B3">
        <v>78935</v>
      </c>
      <c r="C3">
        <v>6072</v>
      </c>
      <c r="D3">
        <v>88278</v>
      </c>
      <c r="E3">
        <v>37202</v>
      </c>
      <c r="F3">
        <v>36824</v>
      </c>
      <c r="H3">
        <v>78293</v>
      </c>
      <c r="J3">
        <f t="shared" si="0"/>
        <v>49462.2</v>
      </c>
      <c r="K3">
        <f t="shared" si="1"/>
        <v>1.5828855166167297</v>
      </c>
      <c r="L3">
        <f t="shared" si="2"/>
        <v>88278</v>
      </c>
      <c r="M3">
        <f t="shared" si="3"/>
        <v>6072</v>
      </c>
      <c r="N3">
        <f t="shared" si="4"/>
        <v>49462.2</v>
      </c>
      <c r="O3">
        <f t="shared" si="5"/>
        <v>82206</v>
      </c>
      <c r="Q3">
        <v>-6085</v>
      </c>
      <c r="R3">
        <v>-458</v>
      </c>
      <c r="T3">
        <v>803.39999999999418</v>
      </c>
      <c r="U3">
        <v>8.5999999999985448</v>
      </c>
      <c r="W3">
        <v>2109.4</v>
      </c>
      <c r="X3">
        <v>80.2</v>
      </c>
      <c r="AD3">
        <v>49462.2</v>
      </c>
      <c r="AE3">
        <v>1.5828855166167297</v>
      </c>
      <c r="AI3">
        <v>49462.2</v>
      </c>
      <c r="AJ3">
        <v>1.5828855166167297</v>
      </c>
    </row>
    <row r="4" spans="1:38" x14ac:dyDescent="0.25">
      <c r="B4">
        <v>44830</v>
      </c>
      <c r="C4">
        <v>14141</v>
      </c>
      <c r="D4">
        <v>17241</v>
      </c>
      <c r="E4">
        <v>24875</v>
      </c>
      <c r="F4">
        <v>42830</v>
      </c>
      <c r="H4">
        <v>71952</v>
      </c>
      <c r="J4">
        <f t="shared" si="0"/>
        <v>28783.4</v>
      </c>
      <c r="K4">
        <f t="shared" si="1"/>
        <v>2.4997741753927611</v>
      </c>
      <c r="L4">
        <f t="shared" si="2"/>
        <v>44830</v>
      </c>
      <c r="M4">
        <f t="shared" si="3"/>
        <v>14141</v>
      </c>
      <c r="N4">
        <f t="shared" si="4"/>
        <v>28783.4</v>
      </c>
      <c r="O4">
        <f t="shared" si="5"/>
        <v>30689</v>
      </c>
      <c r="Q4">
        <v>4671</v>
      </c>
      <c r="R4">
        <v>24</v>
      </c>
      <c r="T4">
        <v>2830.4000000000015</v>
      </c>
      <c r="U4">
        <v>438</v>
      </c>
      <c r="W4">
        <v>2830.4</v>
      </c>
      <c r="X4">
        <v>674.4</v>
      </c>
      <c r="AD4">
        <v>28783.4</v>
      </c>
      <c r="AE4">
        <v>2.4997741753927611</v>
      </c>
      <c r="AK4">
        <v>28783.4</v>
      </c>
      <c r="AL4">
        <v>2.4997741753927611</v>
      </c>
    </row>
    <row r="5" spans="1:38" x14ac:dyDescent="0.25">
      <c r="B5">
        <v>27164</v>
      </c>
      <c r="C5">
        <v>72807</v>
      </c>
      <c r="D5">
        <v>34067</v>
      </c>
      <c r="E5">
        <v>50075</v>
      </c>
      <c r="F5">
        <v>20518</v>
      </c>
      <c r="H5">
        <v>49098</v>
      </c>
      <c r="J5">
        <f t="shared" si="0"/>
        <v>40926.199999999997</v>
      </c>
      <c r="K5">
        <f t="shared" si="1"/>
        <v>1.1996716040091677</v>
      </c>
      <c r="L5">
        <f t="shared" si="2"/>
        <v>72807</v>
      </c>
      <c r="M5">
        <f t="shared" si="3"/>
        <v>20518</v>
      </c>
      <c r="N5">
        <f t="shared" si="4"/>
        <v>40926.199999999997</v>
      </c>
      <c r="O5">
        <f t="shared" si="5"/>
        <v>52289</v>
      </c>
      <c r="Q5">
        <v>-963</v>
      </c>
      <c r="R5">
        <v>-103</v>
      </c>
      <c r="T5">
        <v>164</v>
      </c>
      <c r="U5">
        <v>-394.40000000000146</v>
      </c>
      <c r="W5">
        <v>2936</v>
      </c>
      <c r="X5">
        <v>595.20000000000005</v>
      </c>
      <c r="Z5">
        <v>40926.199999999997</v>
      </c>
      <c r="AA5">
        <v>1.1996716040091677</v>
      </c>
      <c r="AI5">
        <v>40926.199999999997</v>
      </c>
      <c r="AJ5">
        <v>1.1996716040091677</v>
      </c>
    </row>
    <row r="6" spans="1:38" x14ac:dyDescent="0.25">
      <c r="B6">
        <v>63594</v>
      </c>
      <c r="C6">
        <v>50830</v>
      </c>
      <c r="D6">
        <v>102854</v>
      </c>
      <c r="E6">
        <v>64478</v>
      </c>
      <c r="F6">
        <v>15224</v>
      </c>
      <c r="H6">
        <v>77680</v>
      </c>
      <c r="J6">
        <f t="shared" si="0"/>
        <v>59396</v>
      </c>
      <c r="K6">
        <f t="shared" si="1"/>
        <v>1.3078321772509933</v>
      </c>
      <c r="L6">
        <f t="shared" si="2"/>
        <v>102854</v>
      </c>
      <c r="M6">
        <f t="shared" si="3"/>
        <v>15224</v>
      </c>
      <c r="N6">
        <f t="shared" si="4"/>
        <v>59396</v>
      </c>
      <c r="O6">
        <f t="shared" si="5"/>
        <v>87630</v>
      </c>
      <c r="Q6">
        <v>1051</v>
      </c>
      <c r="R6">
        <v>-124</v>
      </c>
      <c r="T6">
        <v>2447</v>
      </c>
      <c r="U6">
        <v>-180.80000000000291</v>
      </c>
      <c r="W6">
        <v>2704.2</v>
      </c>
      <c r="X6">
        <v>296.39999999999998</v>
      </c>
      <c r="Z6">
        <v>59396</v>
      </c>
      <c r="AA6">
        <v>1.3078321772509933</v>
      </c>
      <c r="AI6">
        <v>59396</v>
      </c>
      <c r="AJ6">
        <v>1.3078321772509933</v>
      </c>
    </row>
    <row r="7" spans="1:38" x14ac:dyDescent="0.25">
      <c r="B7">
        <v>7675</v>
      </c>
      <c r="C7">
        <v>57603</v>
      </c>
      <c r="D7">
        <v>100355</v>
      </c>
      <c r="E7">
        <v>45467</v>
      </c>
      <c r="F7">
        <v>23880</v>
      </c>
      <c r="H7">
        <v>103453</v>
      </c>
      <c r="J7">
        <f t="shared" si="0"/>
        <v>46996</v>
      </c>
      <c r="K7">
        <f t="shared" si="1"/>
        <v>2.2013150055323858</v>
      </c>
      <c r="L7">
        <f t="shared" si="2"/>
        <v>100355</v>
      </c>
      <c r="M7">
        <f t="shared" si="3"/>
        <v>7675</v>
      </c>
      <c r="N7">
        <f t="shared" si="4"/>
        <v>46996</v>
      </c>
      <c r="O7">
        <f t="shared" si="5"/>
        <v>92680</v>
      </c>
      <c r="Q7">
        <v>-5279</v>
      </c>
      <c r="R7">
        <v>-1</v>
      </c>
      <c r="T7">
        <v>-1884.1999999999971</v>
      </c>
      <c r="U7">
        <v>-239.80000000000291</v>
      </c>
      <c r="W7">
        <v>2342.6</v>
      </c>
      <c r="X7">
        <v>283</v>
      </c>
      <c r="AD7">
        <v>46996</v>
      </c>
      <c r="AE7">
        <v>2.2013150055323858</v>
      </c>
      <c r="AK7">
        <v>46996</v>
      </c>
      <c r="AL7">
        <v>2.2013150055323858</v>
      </c>
    </row>
    <row r="8" spans="1:38" x14ac:dyDescent="0.25">
      <c r="B8">
        <v>102020</v>
      </c>
      <c r="C8">
        <v>118735</v>
      </c>
      <c r="D8">
        <v>11401</v>
      </c>
      <c r="E8">
        <v>81344</v>
      </c>
      <c r="F8">
        <v>8002</v>
      </c>
      <c r="H8">
        <v>104800</v>
      </c>
      <c r="J8">
        <f t="shared" si="0"/>
        <v>64300.4</v>
      </c>
      <c r="K8">
        <f t="shared" si="1"/>
        <v>1.6298498920691007</v>
      </c>
      <c r="L8">
        <f t="shared" si="2"/>
        <v>118735</v>
      </c>
      <c r="M8">
        <f t="shared" si="3"/>
        <v>8002</v>
      </c>
      <c r="N8">
        <f t="shared" si="4"/>
        <v>64300.4</v>
      </c>
      <c r="O8">
        <f t="shared" si="5"/>
        <v>110733</v>
      </c>
      <c r="Q8">
        <v>-3686</v>
      </c>
      <c r="R8">
        <v>-9</v>
      </c>
      <c r="T8">
        <v>291.20000000000437</v>
      </c>
      <c r="U8">
        <v>-252.40000000000146</v>
      </c>
      <c r="W8">
        <v>1421.6</v>
      </c>
      <c r="X8">
        <v>376.8</v>
      </c>
      <c r="AF8">
        <v>64300.4</v>
      </c>
      <c r="AG8">
        <v>1.6298498920691007</v>
      </c>
      <c r="AI8">
        <v>64300.4</v>
      </c>
      <c r="AJ8">
        <v>1.6298498920691007</v>
      </c>
    </row>
    <row r="9" spans="1:38" x14ac:dyDescent="0.25">
      <c r="B9">
        <v>4906</v>
      </c>
      <c r="C9">
        <v>40549</v>
      </c>
      <c r="D9">
        <v>31036</v>
      </c>
      <c r="E9">
        <v>120920</v>
      </c>
      <c r="F9">
        <v>41412</v>
      </c>
      <c r="H9">
        <v>90492</v>
      </c>
      <c r="J9">
        <f t="shared" si="0"/>
        <v>47764.6</v>
      </c>
      <c r="K9">
        <f t="shared" si="1"/>
        <v>1.8945411455345591</v>
      </c>
      <c r="L9">
        <f t="shared" si="2"/>
        <v>120920</v>
      </c>
      <c r="M9">
        <f t="shared" si="3"/>
        <v>4906</v>
      </c>
      <c r="N9">
        <f t="shared" si="4"/>
        <v>47764.6</v>
      </c>
      <c r="O9">
        <f t="shared" si="5"/>
        <v>116014</v>
      </c>
      <c r="Q9">
        <v>6975</v>
      </c>
      <c r="R9">
        <v>458</v>
      </c>
      <c r="T9">
        <v>163.59999999999854</v>
      </c>
      <c r="U9">
        <v>-170.59999999999854</v>
      </c>
      <c r="W9">
        <v>2673.6</v>
      </c>
      <c r="X9">
        <v>408.59999999999997</v>
      </c>
      <c r="AD9">
        <v>47764.6</v>
      </c>
      <c r="AE9">
        <v>1.8945411455345591</v>
      </c>
      <c r="AK9">
        <v>47764.6</v>
      </c>
      <c r="AL9">
        <v>1.8945411455345591</v>
      </c>
    </row>
    <row r="10" spans="1:38" x14ac:dyDescent="0.25">
      <c r="B10">
        <v>72512</v>
      </c>
      <c r="C10">
        <v>112551</v>
      </c>
      <c r="D10">
        <v>22396</v>
      </c>
      <c r="E10">
        <v>64109</v>
      </c>
      <c r="F10">
        <v>57373</v>
      </c>
      <c r="H10">
        <v>97248</v>
      </c>
      <c r="J10">
        <f t="shared" si="0"/>
        <v>65788.2</v>
      </c>
      <c r="K10">
        <f t="shared" si="1"/>
        <v>1.4781982179174991</v>
      </c>
      <c r="L10">
        <f t="shared" si="2"/>
        <v>112551</v>
      </c>
      <c r="M10">
        <f t="shared" si="3"/>
        <v>22396</v>
      </c>
      <c r="N10">
        <f t="shared" si="4"/>
        <v>65788.2</v>
      </c>
      <c r="O10">
        <f t="shared" si="5"/>
        <v>90155</v>
      </c>
      <c r="Q10">
        <v>-2874</v>
      </c>
      <c r="R10">
        <v>23</v>
      </c>
      <c r="T10">
        <v>745.79999999999563</v>
      </c>
      <c r="U10">
        <v>116.39999999999418</v>
      </c>
      <c r="W10">
        <v>2927.3999999999996</v>
      </c>
      <c r="X10">
        <v>174.39999999999998</v>
      </c>
      <c r="AB10">
        <v>65788.2</v>
      </c>
      <c r="AC10">
        <v>1.4781982179174991</v>
      </c>
      <c r="AI10">
        <v>65788.2</v>
      </c>
      <c r="AJ10">
        <v>1.4781982179174991</v>
      </c>
    </row>
    <row r="11" spans="1:38" x14ac:dyDescent="0.25">
      <c r="B11">
        <v>86050</v>
      </c>
      <c r="C11">
        <v>75704</v>
      </c>
      <c r="D11">
        <v>55137</v>
      </c>
      <c r="E11">
        <v>55967</v>
      </c>
      <c r="F11">
        <v>55196</v>
      </c>
      <c r="H11">
        <v>83345</v>
      </c>
      <c r="J11">
        <f t="shared" si="0"/>
        <v>65610.8</v>
      </c>
      <c r="K11">
        <f t="shared" si="1"/>
        <v>1.2702939150261847</v>
      </c>
      <c r="L11">
        <f t="shared" si="2"/>
        <v>86050</v>
      </c>
      <c r="M11">
        <f t="shared" si="3"/>
        <v>55137</v>
      </c>
      <c r="N11">
        <f t="shared" si="4"/>
        <v>65610.8</v>
      </c>
      <c r="O11">
        <f t="shared" si="5"/>
        <v>30913</v>
      </c>
      <c r="Q11">
        <v>566</v>
      </c>
      <c r="R11">
        <v>465</v>
      </c>
      <c r="T11">
        <v>-1842.3999999999942</v>
      </c>
      <c r="U11">
        <v>46.80000000000291</v>
      </c>
      <c r="W11">
        <v>2456.4</v>
      </c>
      <c r="X11">
        <v>308.39999999999998</v>
      </c>
      <c r="AB11">
        <v>65610.8</v>
      </c>
      <c r="AC11">
        <v>1.2702939150261847</v>
      </c>
      <c r="AI11">
        <v>65610.8</v>
      </c>
      <c r="AJ11">
        <v>1.2702939150261847</v>
      </c>
    </row>
    <row r="12" spans="1:38" x14ac:dyDescent="0.25">
      <c r="B12">
        <v>87731</v>
      </c>
      <c r="C12">
        <v>60823</v>
      </c>
      <c r="D12">
        <v>96984</v>
      </c>
      <c r="E12">
        <v>115736</v>
      </c>
      <c r="F12">
        <v>78211</v>
      </c>
      <c r="H12">
        <v>135660</v>
      </c>
      <c r="J12">
        <f t="shared" si="0"/>
        <v>87897</v>
      </c>
      <c r="K12">
        <f t="shared" si="1"/>
        <v>1.5433973855762995</v>
      </c>
      <c r="L12">
        <f t="shared" si="2"/>
        <v>115736</v>
      </c>
      <c r="M12">
        <f t="shared" si="3"/>
        <v>60823</v>
      </c>
      <c r="N12">
        <f t="shared" si="4"/>
        <v>87897</v>
      </c>
      <c r="O12">
        <f t="shared" si="5"/>
        <v>54913</v>
      </c>
      <c r="Q12">
        <v>-6528</v>
      </c>
      <c r="R12">
        <v>691</v>
      </c>
      <c r="T12">
        <v>1083.6000000000058</v>
      </c>
      <c r="U12">
        <v>-100</v>
      </c>
      <c r="W12">
        <v>1730</v>
      </c>
      <c r="X12">
        <v>100</v>
      </c>
      <c r="AF12">
        <v>87897</v>
      </c>
      <c r="AG12">
        <v>1.5433973855762995</v>
      </c>
      <c r="AI12">
        <v>87897</v>
      </c>
      <c r="AJ12">
        <v>1.5433973855762995</v>
      </c>
    </row>
    <row r="13" spans="1:38" x14ac:dyDescent="0.25">
      <c r="B13">
        <v>37345</v>
      </c>
      <c r="C13">
        <v>102613</v>
      </c>
      <c r="D13">
        <v>32253</v>
      </c>
      <c r="E13">
        <v>111790</v>
      </c>
      <c r="F13">
        <v>110310</v>
      </c>
      <c r="H13">
        <v>79681</v>
      </c>
      <c r="J13">
        <f t="shared" si="0"/>
        <v>78862.2</v>
      </c>
      <c r="K13">
        <f t="shared" si="1"/>
        <v>1.0103826674883531</v>
      </c>
      <c r="L13">
        <f t="shared" si="2"/>
        <v>111790</v>
      </c>
      <c r="M13">
        <f t="shared" si="3"/>
        <v>32253</v>
      </c>
      <c r="N13">
        <f t="shared" si="4"/>
        <v>78862.2</v>
      </c>
      <c r="O13">
        <f t="shared" si="5"/>
        <v>79537</v>
      </c>
      <c r="Q13">
        <v>-761</v>
      </c>
      <c r="R13">
        <v>-716</v>
      </c>
      <c r="T13">
        <v>-1087.8000000000029</v>
      </c>
      <c r="U13">
        <v>-166.80000000000291</v>
      </c>
      <c r="W13">
        <v>2063.7999999999997</v>
      </c>
      <c r="X13">
        <v>263.60000000000002</v>
      </c>
      <c r="AB13">
        <v>78862.2</v>
      </c>
      <c r="AC13">
        <v>1.0103826674883531</v>
      </c>
      <c r="AI13">
        <v>78862.2</v>
      </c>
      <c r="AJ13">
        <v>1.0103826674883531</v>
      </c>
    </row>
    <row r="14" spans="1:38" x14ac:dyDescent="0.25">
      <c r="B14">
        <v>83250</v>
      </c>
      <c r="C14">
        <v>75091</v>
      </c>
      <c r="D14">
        <v>104458</v>
      </c>
      <c r="E14">
        <v>34983</v>
      </c>
      <c r="F14">
        <v>12467</v>
      </c>
      <c r="H14">
        <v>76289</v>
      </c>
      <c r="J14">
        <f t="shared" si="0"/>
        <v>62049.8</v>
      </c>
      <c r="K14">
        <f t="shared" si="1"/>
        <v>1.2294801917169758</v>
      </c>
      <c r="L14">
        <f t="shared" si="2"/>
        <v>104458</v>
      </c>
      <c r="M14">
        <f t="shared" si="3"/>
        <v>12467</v>
      </c>
      <c r="N14">
        <f t="shared" si="4"/>
        <v>62049.8</v>
      </c>
      <c r="O14">
        <f t="shared" si="5"/>
        <v>91991</v>
      </c>
      <c r="Q14">
        <v>1751</v>
      </c>
      <c r="R14">
        <v>-21</v>
      </c>
      <c r="T14">
        <v>1976.6000000000058</v>
      </c>
      <c r="U14">
        <v>309.40000000000146</v>
      </c>
      <c r="W14">
        <v>2927.8</v>
      </c>
      <c r="X14">
        <v>759.4</v>
      </c>
      <c r="Z14">
        <v>62049.8</v>
      </c>
      <c r="AA14">
        <v>1.2294801917169758</v>
      </c>
      <c r="AI14">
        <v>62049.8</v>
      </c>
      <c r="AJ14">
        <v>1.2294801917169758</v>
      </c>
    </row>
    <row r="15" spans="1:38" x14ac:dyDescent="0.25">
      <c r="B15">
        <v>80078</v>
      </c>
      <c r="C15">
        <v>57202</v>
      </c>
      <c r="D15">
        <v>3910</v>
      </c>
      <c r="E15">
        <v>109637</v>
      </c>
      <c r="F15">
        <v>80376</v>
      </c>
      <c r="H15">
        <v>111221</v>
      </c>
      <c r="J15">
        <f t="shared" si="0"/>
        <v>66240.600000000006</v>
      </c>
      <c r="K15">
        <f t="shared" si="1"/>
        <v>1.6790457815901425</v>
      </c>
      <c r="L15">
        <f t="shared" si="2"/>
        <v>109637</v>
      </c>
      <c r="M15">
        <f t="shared" si="3"/>
        <v>3910</v>
      </c>
      <c r="N15">
        <f t="shared" si="4"/>
        <v>66240.600000000006</v>
      </c>
      <c r="O15">
        <f t="shared" si="5"/>
        <v>105727</v>
      </c>
      <c r="Q15">
        <v>-4399</v>
      </c>
      <c r="R15">
        <v>0</v>
      </c>
      <c r="T15">
        <v>-3451.1999999999971</v>
      </c>
      <c r="U15">
        <v>-38.19999999999709</v>
      </c>
      <c r="W15">
        <v>3699.2000000000003</v>
      </c>
      <c r="X15">
        <v>40.200000000000003</v>
      </c>
      <c r="AF15">
        <v>66240.600000000006</v>
      </c>
      <c r="AG15">
        <v>1.6790457815901425</v>
      </c>
      <c r="AI15">
        <v>66240.600000000006</v>
      </c>
      <c r="AJ15">
        <v>1.6790457815901425</v>
      </c>
    </row>
    <row r="16" spans="1:38" x14ac:dyDescent="0.25">
      <c r="B16">
        <v>80330</v>
      </c>
      <c r="C16">
        <v>41228</v>
      </c>
      <c r="D16">
        <v>49065</v>
      </c>
      <c r="E16">
        <v>1965</v>
      </c>
      <c r="F16">
        <v>5931</v>
      </c>
      <c r="H16">
        <v>62432</v>
      </c>
      <c r="J16">
        <f t="shared" si="0"/>
        <v>35703.800000000003</v>
      </c>
      <c r="K16">
        <f t="shared" si="1"/>
        <v>1.7486093917174081</v>
      </c>
      <c r="L16">
        <f t="shared" si="2"/>
        <v>80330</v>
      </c>
      <c r="M16">
        <f t="shared" si="3"/>
        <v>1965</v>
      </c>
      <c r="N16">
        <f t="shared" si="4"/>
        <v>35703.800000000003</v>
      </c>
      <c r="O16">
        <f t="shared" si="5"/>
        <v>78365</v>
      </c>
      <c r="Q16">
        <v>2162</v>
      </c>
      <c r="R16">
        <v>480</v>
      </c>
      <c r="T16">
        <v>1411.4000000000015</v>
      </c>
      <c r="U16">
        <v>-335.39999999999418</v>
      </c>
      <c r="W16">
        <v>1953.8000000000002</v>
      </c>
      <c r="X16">
        <v>335.4</v>
      </c>
      <c r="AD16">
        <v>35703.800000000003</v>
      </c>
      <c r="AE16">
        <v>1.7486093917174081</v>
      </c>
      <c r="AI16">
        <v>35703.800000000003</v>
      </c>
      <c r="AJ16">
        <v>1.7486093917174081</v>
      </c>
    </row>
    <row r="17" spans="2:38" x14ac:dyDescent="0.25">
      <c r="B17">
        <v>39003</v>
      </c>
      <c r="C17">
        <v>64396</v>
      </c>
      <c r="D17">
        <v>105385</v>
      </c>
      <c r="E17">
        <v>107252</v>
      </c>
      <c r="F17">
        <v>61519</v>
      </c>
      <c r="H17">
        <v>88642</v>
      </c>
      <c r="J17">
        <f t="shared" si="0"/>
        <v>75511</v>
      </c>
      <c r="K17">
        <f t="shared" si="1"/>
        <v>1.1738951940776841</v>
      </c>
      <c r="L17">
        <f t="shared" si="2"/>
        <v>107252</v>
      </c>
      <c r="M17">
        <f t="shared" si="3"/>
        <v>39003</v>
      </c>
      <c r="N17">
        <f t="shared" si="4"/>
        <v>75511</v>
      </c>
      <c r="O17">
        <f t="shared" si="5"/>
        <v>68249</v>
      </c>
      <c r="Q17">
        <v>-1517</v>
      </c>
      <c r="R17">
        <v>3</v>
      </c>
      <c r="T17">
        <v>456.39999999999418</v>
      </c>
      <c r="U17">
        <v>-137.19999999999709</v>
      </c>
      <c r="W17">
        <v>2738.7999999999997</v>
      </c>
      <c r="X17">
        <v>145.19999999999999</v>
      </c>
      <c r="AB17">
        <v>75511</v>
      </c>
      <c r="AC17">
        <v>1.1738951940776841</v>
      </c>
      <c r="AI17">
        <v>75511</v>
      </c>
      <c r="AJ17">
        <v>1.1738951940776841</v>
      </c>
    </row>
    <row r="18" spans="2:38" x14ac:dyDescent="0.25">
      <c r="B18">
        <v>67345</v>
      </c>
      <c r="C18">
        <v>44313</v>
      </c>
      <c r="D18">
        <v>95303</v>
      </c>
      <c r="E18">
        <v>36170</v>
      </c>
      <c r="F18">
        <v>21257</v>
      </c>
      <c r="H18">
        <v>112621</v>
      </c>
      <c r="J18">
        <f t="shared" si="0"/>
        <v>52877.599999999999</v>
      </c>
      <c r="K18">
        <f t="shared" si="1"/>
        <v>2.1298432606623598</v>
      </c>
      <c r="L18">
        <f t="shared" si="2"/>
        <v>95303</v>
      </c>
      <c r="M18">
        <f t="shared" si="3"/>
        <v>21257</v>
      </c>
      <c r="N18">
        <f t="shared" si="4"/>
        <v>52877.599999999999</v>
      </c>
      <c r="O18">
        <f t="shared" si="5"/>
        <v>74046</v>
      </c>
      <c r="Q18">
        <v>691</v>
      </c>
      <c r="R18">
        <v>-213</v>
      </c>
      <c r="T18">
        <v>-2177.2000000000044</v>
      </c>
      <c r="U18">
        <v>175</v>
      </c>
      <c r="W18">
        <v>3030.4</v>
      </c>
      <c r="X18">
        <v>181.8</v>
      </c>
      <c r="AD18">
        <v>52877.599999999999</v>
      </c>
      <c r="AE18">
        <v>2.1298432606623598</v>
      </c>
      <c r="AK18">
        <v>52877.599999999999</v>
      </c>
      <c r="AL18">
        <v>2.1298432606623598</v>
      </c>
    </row>
    <row r="19" spans="2:38" x14ac:dyDescent="0.25">
      <c r="B19">
        <v>47138</v>
      </c>
      <c r="C19">
        <v>107845</v>
      </c>
      <c r="D19">
        <v>96636</v>
      </c>
      <c r="E19">
        <v>76069</v>
      </c>
      <c r="F19">
        <v>104372</v>
      </c>
      <c r="H19">
        <v>141962</v>
      </c>
      <c r="J19">
        <f t="shared" si="0"/>
        <v>86412</v>
      </c>
      <c r="K19">
        <f t="shared" si="1"/>
        <v>1.6428505300189788</v>
      </c>
      <c r="L19">
        <f t="shared" si="2"/>
        <v>107845</v>
      </c>
      <c r="M19">
        <f t="shared" si="3"/>
        <v>47138</v>
      </c>
      <c r="N19">
        <f t="shared" si="4"/>
        <v>86412</v>
      </c>
      <c r="O19">
        <f t="shared" si="5"/>
        <v>60707</v>
      </c>
      <c r="Q19">
        <v>-1210</v>
      </c>
      <c r="R19">
        <v>0</v>
      </c>
      <c r="T19">
        <v>16.80000000000291</v>
      </c>
      <c r="U19">
        <v>-299.39999999999418</v>
      </c>
      <c r="W19">
        <v>3007.6000000000004</v>
      </c>
      <c r="X19">
        <v>357</v>
      </c>
      <c r="AF19">
        <v>86412</v>
      </c>
      <c r="AG19">
        <v>1.6428505300189788</v>
      </c>
      <c r="AK19">
        <v>86412</v>
      </c>
      <c r="AL19">
        <v>1.6428505300189788</v>
      </c>
    </row>
    <row r="20" spans="2:38" x14ac:dyDescent="0.25">
      <c r="B20">
        <v>79158</v>
      </c>
      <c r="C20">
        <v>10284</v>
      </c>
      <c r="D20">
        <v>91575</v>
      </c>
      <c r="E20">
        <v>49886</v>
      </c>
      <c r="F20">
        <v>2927</v>
      </c>
      <c r="H20">
        <v>59936</v>
      </c>
      <c r="J20">
        <f t="shared" si="0"/>
        <v>46766</v>
      </c>
      <c r="K20">
        <f t="shared" si="1"/>
        <v>1.2816148483941325</v>
      </c>
      <c r="L20">
        <f t="shared" si="2"/>
        <v>91575</v>
      </c>
      <c r="M20">
        <f t="shared" si="3"/>
        <v>2927</v>
      </c>
      <c r="N20">
        <f t="shared" si="4"/>
        <v>46766</v>
      </c>
      <c r="O20">
        <f t="shared" si="5"/>
        <v>88648</v>
      </c>
      <c r="Q20">
        <v>527</v>
      </c>
      <c r="R20">
        <v>252</v>
      </c>
      <c r="T20">
        <v>296.59999999999854</v>
      </c>
      <c r="U20">
        <v>420.80000000000291</v>
      </c>
      <c r="W20">
        <v>2069.4</v>
      </c>
      <c r="X20">
        <v>420.8</v>
      </c>
      <c r="Z20">
        <v>46766</v>
      </c>
      <c r="AA20">
        <v>1.2816148483941325</v>
      </c>
      <c r="AI20">
        <v>46766</v>
      </c>
      <c r="AJ20">
        <v>1.2816148483941325</v>
      </c>
    </row>
    <row r="21" spans="2:38" x14ac:dyDescent="0.25">
      <c r="B21">
        <v>41582</v>
      </c>
      <c r="C21">
        <v>96705</v>
      </c>
      <c r="D21">
        <v>117933</v>
      </c>
      <c r="E21">
        <v>16642</v>
      </c>
      <c r="F21">
        <v>89139</v>
      </c>
      <c r="H21">
        <v>120254</v>
      </c>
      <c r="J21">
        <f t="shared" si="0"/>
        <v>72400.2</v>
      </c>
      <c r="K21">
        <f t="shared" si="1"/>
        <v>1.6609622625351865</v>
      </c>
      <c r="L21">
        <f t="shared" si="2"/>
        <v>117933</v>
      </c>
      <c r="M21">
        <f t="shared" si="3"/>
        <v>16642</v>
      </c>
      <c r="N21">
        <f t="shared" si="4"/>
        <v>72400.2</v>
      </c>
      <c r="O21">
        <f t="shared" si="5"/>
        <v>101291</v>
      </c>
      <c r="Q21">
        <v>-1393</v>
      </c>
      <c r="R21">
        <v>-3</v>
      </c>
      <c r="T21">
        <v>-760.19999999999709</v>
      </c>
      <c r="U21">
        <v>-276</v>
      </c>
      <c r="W21">
        <v>3471.4</v>
      </c>
      <c r="X21">
        <v>430.79999999999995</v>
      </c>
      <c r="AF21">
        <v>72400.2</v>
      </c>
      <c r="AG21">
        <v>1.6609622625351865</v>
      </c>
      <c r="AI21">
        <v>72400.2</v>
      </c>
      <c r="AJ21">
        <v>1.6609622625351865</v>
      </c>
    </row>
    <row r="22" spans="2:38" x14ac:dyDescent="0.25">
      <c r="B22">
        <v>59448</v>
      </c>
      <c r="C22">
        <v>30614</v>
      </c>
      <c r="D22">
        <v>58926</v>
      </c>
      <c r="E22">
        <v>59099</v>
      </c>
      <c r="F22">
        <v>92449</v>
      </c>
      <c r="H22">
        <v>114695</v>
      </c>
      <c r="J22">
        <f t="shared" si="0"/>
        <v>60107.199999999997</v>
      </c>
      <c r="K22">
        <f t="shared" si="1"/>
        <v>1.9081740623419492</v>
      </c>
      <c r="L22">
        <f t="shared" si="2"/>
        <v>92449</v>
      </c>
      <c r="M22">
        <f t="shared" si="3"/>
        <v>30614</v>
      </c>
      <c r="N22">
        <f t="shared" si="4"/>
        <v>60107.199999999997</v>
      </c>
      <c r="O22">
        <f t="shared" si="5"/>
        <v>61835</v>
      </c>
      <c r="Q22">
        <v>-187</v>
      </c>
      <c r="R22">
        <v>-1</v>
      </c>
      <c r="T22">
        <v>-2524.4000000000015</v>
      </c>
      <c r="U22">
        <v>295.79999999999563</v>
      </c>
      <c r="W22">
        <v>2843.2000000000003</v>
      </c>
      <c r="X22">
        <v>607.40000000000009</v>
      </c>
      <c r="AF22">
        <v>60107.199999999997</v>
      </c>
      <c r="AG22">
        <v>1.9081740623419492</v>
      </c>
      <c r="AK22">
        <v>60107.199999999997</v>
      </c>
      <c r="AL22">
        <v>1.9081740623419492</v>
      </c>
    </row>
    <row r="23" spans="2:38" x14ac:dyDescent="0.25">
      <c r="B23">
        <v>73727</v>
      </c>
      <c r="C23">
        <v>34459</v>
      </c>
      <c r="D23">
        <v>22216</v>
      </c>
      <c r="E23">
        <v>48597</v>
      </c>
      <c r="F23">
        <v>93016</v>
      </c>
      <c r="H23">
        <v>79952</v>
      </c>
      <c r="J23">
        <f t="shared" si="0"/>
        <v>54403</v>
      </c>
      <c r="K23">
        <f t="shared" si="1"/>
        <v>1.469624836865614</v>
      </c>
      <c r="L23">
        <f t="shared" si="2"/>
        <v>93016</v>
      </c>
      <c r="M23">
        <f t="shared" si="3"/>
        <v>22216</v>
      </c>
      <c r="N23">
        <f t="shared" si="4"/>
        <v>54403</v>
      </c>
      <c r="O23">
        <f t="shared" si="5"/>
        <v>70800</v>
      </c>
      <c r="Q23">
        <v>1109</v>
      </c>
      <c r="R23">
        <v>331</v>
      </c>
      <c r="T23">
        <v>-1094.5999999999985</v>
      </c>
      <c r="U23">
        <v>125</v>
      </c>
      <c r="W23">
        <v>1163.8000000000002</v>
      </c>
      <c r="X23">
        <v>239.79999999999995</v>
      </c>
      <c r="Z23">
        <v>54403</v>
      </c>
      <c r="AA23">
        <v>1.469624836865614</v>
      </c>
      <c r="AI23">
        <v>54403</v>
      </c>
      <c r="AJ23">
        <v>1.469624836865614</v>
      </c>
    </row>
    <row r="24" spans="2:38" x14ac:dyDescent="0.25">
      <c r="B24">
        <v>18825</v>
      </c>
      <c r="C24">
        <v>106787</v>
      </c>
      <c r="D24">
        <v>90508</v>
      </c>
      <c r="E24">
        <v>83088</v>
      </c>
      <c r="F24">
        <v>108367</v>
      </c>
      <c r="H24">
        <v>142163</v>
      </c>
      <c r="J24">
        <f t="shared" si="0"/>
        <v>81515</v>
      </c>
      <c r="K24">
        <f t="shared" si="1"/>
        <v>1.7440103048518678</v>
      </c>
      <c r="L24">
        <f t="shared" si="2"/>
        <v>108367</v>
      </c>
      <c r="M24">
        <f t="shared" si="3"/>
        <v>18825</v>
      </c>
      <c r="N24">
        <f t="shared" si="4"/>
        <v>81515</v>
      </c>
      <c r="O24">
        <f t="shared" si="5"/>
        <v>89542</v>
      </c>
      <c r="Q24">
        <v>959</v>
      </c>
      <c r="R24">
        <v>-107</v>
      </c>
      <c r="T24">
        <v>1073</v>
      </c>
      <c r="U24">
        <v>41.80000000000291</v>
      </c>
      <c r="W24">
        <v>1555.8</v>
      </c>
      <c r="X24">
        <v>430.6</v>
      </c>
      <c r="AF24">
        <v>81515</v>
      </c>
      <c r="AG24">
        <v>1.7440103048518678</v>
      </c>
      <c r="AK24">
        <v>81515</v>
      </c>
      <c r="AL24">
        <v>1.7440103048518678</v>
      </c>
    </row>
    <row r="25" spans="2:38" x14ac:dyDescent="0.25">
      <c r="B25">
        <v>38710</v>
      </c>
      <c r="C25">
        <v>61111</v>
      </c>
      <c r="D25">
        <v>79537</v>
      </c>
      <c r="E25">
        <v>116083</v>
      </c>
      <c r="F25">
        <v>49815</v>
      </c>
      <c r="H25">
        <v>123842</v>
      </c>
      <c r="J25">
        <f t="shared" si="0"/>
        <v>69051.199999999997</v>
      </c>
      <c r="K25">
        <f t="shared" si="1"/>
        <v>1.7934807794795746</v>
      </c>
      <c r="L25">
        <f t="shared" si="2"/>
        <v>116083</v>
      </c>
      <c r="M25">
        <f t="shared" si="3"/>
        <v>38710</v>
      </c>
      <c r="N25">
        <f t="shared" si="4"/>
        <v>69051.199999999997</v>
      </c>
      <c r="O25">
        <f t="shared" si="5"/>
        <v>77373</v>
      </c>
      <c r="Q25">
        <v>-2110</v>
      </c>
      <c r="R25">
        <v>721</v>
      </c>
      <c r="T25">
        <v>-665.19999999999709</v>
      </c>
      <c r="U25">
        <v>-280</v>
      </c>
      <c r="W25">
        <v>1255.5999999999999</v>
      </c>
      <c r="X25">
        <v>304.39999999999998</v>
      </c>
      <c r="AF25">
        <v>69051.199999999997</v>
      </c>
      <c r="AG25">
        <v>1.7934807794795746</v>
      </c>
      <c r="AI25">
        <v>69051.199999999997</v>
      </c>
      <c r="AJ25">
        <v>1.7934807794795746</v>
      </c>
    </row>
    <row r="26" spans="2:38" x14ac:dyDescent="0.25">
      <c r="B26">
        <v>108331</v>
      </c>
      <c r="C26">
        <v>84077</v>
      </c>
      <c r="D26">
        <v>116196</v>
      </c>
      <c r="E26">
        <v>105135</v>
      </c>
      <c r="F26">
        <v>58101</v>
      </c>
      <c r="H26">
        <v>137058</v>
      </c>
      <c r="J26">
        <f t="shared" si="0"/>
        <v>94368</v>
      </c>
      <c r="K26">
        <f t="shared" si="1"/>
        <v>1.4523779247202442</v>
      </c>
      <c r="L26">
        <f t="shared" si="2"/>
        <v>116196</v>
      </c>
      <c r="M26">
        <f t="shared" si="3"/>
        <v>58101</v>
      </c>
      <c r="N26">
        <f t="shared" si="4"/>
        <v>94368</v>
      </c>
      <c r="O26">
        <f t="shared" si="5"/>
        <v>58095</v>
      </c>
      <c r="Q26">
        <v>-2670</v>
      </c>
      <c r="R26">
        <v>-896</v>
      </c>
      <c r="T26">
        <v>-588</v>
      </c>
      <c r="U26">
        <v>-77.600000000005821</v>
      </c>
      <c r="W26">
        <v>3791.2</v>
      </c>
      <c r="X26">
        <v>409.6</v>
      </c>
      <c r="AB26">
        <v>94368</v>
      </c>
      <c r="AC26">
        <v>1.4523779247202442</v>
      </c>
      <c r="AI26">
        <v>94368</v>
      </c>
      <c r="AJ26">
        <v>1.4523779247202442</v>
      </c>
    </row>
    <row r="27" spans="2:38" x14ac:dyDescent="0.25">
      <c r="B27">
        <v>101362</v>
      </c>
      <c r="C27">
        <v>89085</v>
      </c>
      <c r="D27">
        <v>82367</v>
      </c>
      <c r="E27">
        <v>21593</v>
      </c>
      <c r="F27">
        <v>70839</v>
      </c>
      <c r="H27">
        <v>104749</v>
      </c>
      <c r="J27">
        <f t="shared" si="0"/>
        <v>73049.2</v>
      </c>
      <c r="K27">
        <f t="shared" si="1"/>
        <v>1.4339513642859882</v>
      </c>
      <c r="L27">
        <f t="shared" si="2"/>
        <v>101362</v>
      </c>
      <c r="M27">
        <f t="shared" si="3"/>
        <v>21593</v>
      </c>
      <c r="N27">
        <f t="shared" si="4"/>
        <v>73049.2</v>
      </c>
      <c r="O27">
        <f t="shared" si="5"/>
        <v>79769</v>
      </c>
      <c r="Q27">
        <v>-539</v>
      </c>
      <c r="R27">
        <v>2</v>
      </c>
      <c r="T27">
        <v>3037.5999999999913</v>
      </c>
      <c r="U27">
        <v>235.59999999999127</v>
      </c>
      <c r="W27">
        <v>3713.2</v>
      </c>
      <c r="X27">
        <v>270.39999999999998</v>
      </c>
      <c r="AB27">
        <v>73049.2</v>
      </c>
      <c r="AC27">
        <v>1.4339513642859882</v>
      </c>
      <c r="AI27">
        <v>73049.2</v>
      </c>
      <c r="AJ27">
        <v>1.4339513642859882</v>
      </c>
    </row>
    <row r="28" spans="2:38" x14ac:dyDescent="0.25">
      <c r="B28">
        <v>55015</v>
      </c>
      <c r="C28">
        <v>34005</v>
      </c>
      <c r="D28">
        <v>110710</v>
      </c>
      <c r="E28">
        <v>32901</v>
      </c>
      <c r="F28">
        <v>49142</v>
      </c>
      <c r="H28">
        <v>82281</v>
      </c>
      <c r="J28">
        <f t="shared" si="0"/>
        <v>56354.6</v>
      </c>
      <c r="K28">
        <f t="shared" si="1"/>
        <v>1.4600582738587444</v>
      </c>
      <c r="L28">
        <f t="shared" si="2"/>
        <v>110710</v>
      </c>
      <c r="M28">
        <f t="shared" si="3"/>
        <v>32901</v>
      </c>
      <c r="N28">
        <f t="shared" si="4"/>
        <v>56354.6</v>
      </c>
      <c r="O28">
        <f t="shared" si="5"/>
        <v>77809</v>
      </c>
      <c r="Q28">
        <v>-4065</v>
      </c>
      <c r="R28">
        <v>-424</v>
      </c>
      <c r="T28">
        <v>1004.5999999999985</v>
      </c>
      <c r="U28">
        <v>-2.2000000000043656</v>
      </c>
      <c r="W28">
        <v>1767.8</v>
      </c>
      <c r="X28">
        <v>35.4</v>
      </c>
      <c r="AD28">
        <v>56354.6</v>
      </c>
      <c r="AE28">
        <v>1.4600582738587444</v>
      </c>
      <c r="AI28">
        <v>56354.6</v>
      </c>
      <c r="AJ28">
        <v>1.4600582738587444</v>
      </c>
    </row>
    <row r="29" spans="2:38" x14ac:dyDescent="0.25">
      <c r="B29">
        <v>18307</v>
      </c>
      <c r="C29">
        <v>88459</v>
      </c>
      <c r="D29">
        <v>46884</v>
      </c>
      <c r="E29">
        <v>81903</v>
      </c>
      <c r="F29">
        <v>21136</v>
      </c>
      <c r="H29">
        <v>61648</v>
      </c>
      <c r="J29">
        <f t="shared" si="0"/>
        <v>51337.8</v>
      </c>
      <c r="K29">
        <f t="shared" si="1"/>
        <v>1.2008305770796566</v>
      </c>
      <c r="L29">
        <f t="shared" si="2"/>
        <v>88459</v>
      </c>
      <c r="M29">
        <f t="shared" si="3"/>
        <v>18307</v>
      </c>
      <c r="N29">
        <f t="shared" si="4"/>
        <v>51337.8</v>
      </c>
      <c r="O29">
        <f t="shared" si="5"/>
        <v>70152</v>
      </c>
      <c r="Q29">
        <v>2116</v>
      </c>
      <c r="R29">
        <v>-3</v>
      </c>
      <c r="T29">
        <v>-1355.3999999999942</v>
      </c>
      <c r="U29">
        <v>153.40000000000146</v>
      </c>
      <c r="W29">
        <v>2233</v>
      </c>
      <c r="X29">
        <v>322.2</v>
      </c>
      <c r="Z29">
        <v>51337.8</v>
      </c>
      <c r="AA29">
        <v>1.2008305770796566</v>
      </c>
      <c r="AI29">
        <v>51337.8</v>
      </c>
      <c r="AJ29">
        <v>1.2008305770796566</v>
      </c>
    </row>
    <row r="30" spans="2:38" x14ac:dyDescent="0.25">
      <c r="B30">
        <v>104841</v>
      </c>
      <c r="C30">
        <v>38569</v>
      </c>
      <c r="D30">
        <v>94645</v>
      </c>
      <c r="E30">
        <v>72033</v>
      </c>
      <c r="F30">
        <v>68623</v>
      </c>
      <c r="H30">
        <v>122216</v>
      </c>
      <c r="J30">
        <f t="shared" si="0"/>
        <v>75742.2</v>
      </c>
      <c r="K30">
        <f t="shared" si="1"/>
        <v>1.6135786919313144</v>
      </c>
      <c r="L30">
        <f t="shared" si="2"/>
        <v>104841</v>
      </c>
      <c r="M30">
        <f t="shared" si="3"/>
        <v>38569</v>
      </c>
      <c r="N30">
        <f t="shared" si="4"/>
        <v>75742.2</v>
      </c>
      <c r="O30">
        <f t="shared" si="5"/>
        <v>66272</v>
      </c>
      <c r="Q30">
        <v>-907</v>
      </c>
      <c r="R30">
        <v>898</v>
      </c>
      <c r="T30">
        <v>1155</v>
      </c>
      <c r="U30">
        <v>-168</v>
      </c>
      <c r="W30">
        <v>2455.4</v>
      </c>
      <c r="X30">
        <v>617.20000000000005</v>
      </c>
      <c r="AF30">
        <v>75742.2</v>
      </c>
      <c r="AG30">
        <v>1.6135786919313144</v>
      </c>
      <c r="AI30">
        <v>75742.2</v>
      </c>
      <c r="AJ30">
        <v>1.6135786919313144</v>
      </c>
    </row>
    <row r="31" spans="2:38" x14ac:dyDescent="0.25">
      <c r="B31">
        <v>29718</v>
      </c>
      <c r="C31">
        <v>74651</v>
      </c>
      <c r="D31">
        <v>48053</v>
      </c>
      <c r="E31">
        <v>102759</v>
      </c>
      <c r="F31">
        <v>16545</v>
      </c>
      <c r="H31">
        <v>89856</v>
      </c>
      <c r="J31">
        <f t="shared" si="0"/>
        <v>54345.2</v>
      </c>
      <c r="K31">
        <f t="shared" si="1"/>
        <v>1.6534302937517942</v>
      </c>
      <c r="L31">
        <f t="shared" si="2"/>
        <v>102759</v>
      </c>
      <c r="M31">
        <f t="shared" si="3"/>
        <v>16545</v>
      </c>
      <c r="N31">
        <f t="shared" si="4"/>
        <v>54345.2</v>
      </c>
      <c r="O31">
        <f t="shared" si="5"/>
        <v>86214</v>
      </c>
      <c r="Q31">
        <v>-2271</v>
      </c>
      <c r="R31">
        <v>388</v>
      </c>
      <c r="T31">
        <v>1898</v>
      </c>
      <c r="U31">
        <v>-44.80000000000291</v>
      </c>
      <c r="W31">
        <v>2061.6</v>
      </c>
      <c r="X31">
        <v>326</v>
      </c>
      <c r="AD31">
        <v>54345.2</v>
      </c>
      <c r="AE31">
        <v>1.6534302937517942</v>
      </c>
      <c r="AI31">
        <v>54345.2</v>
      </c>
      <c r="AJ31">
        <v>1.6534302937517942</v>
      </c>
    </row>
    <row r="32" spans="2:38" x14ac:dyDescent="0.25">
      <c r="B32">
        <v>60826</v>
      </c>
      <c r="C32">
        <v>30303</v>
      </c>
      <c r="D32">
        <v>72551</v>
      </c>
      <c r="E32">
        <v>18158</v>
      </c>
      <c r="F32">
        <v>67844</v>
      </c>
      <c r="H32">
        <v>112657</v>
      </c>
      <c r="J32">
        <f t="shared" si="0"/>
        <v>49936.4</v>
      </c>
      <c r="K32">
        <f t="shared" si="1"/>
        <v>2.2560096442675084</v>
      </c>
      <c r="L32">
        <f t="shared" si="2"/>
        <v>72551</v>
      </c>
      <c r="M32">
        <f t="shared" si="3"/>
        <v>18158</v>
      </c>
      <c r="N32">
        <f t="shared" si="4"/>
        <v>49936.4</v>
      </c>
      <c r="O32">
        <f t="shared" si="5"/>
        <v>54393</v>
      </c>
      <c r="Q32">
        <v>4294</v>
      </c>
      <c r="R32">
        <v>-4</v>
      </c>
      <c r="T32">
        <v>884</v>
      </c>
      <c r="U32">
        <v>-310.79999999999563</v>
      </c>
      <c r="W32">
        <v>4501.6000000000004</v>
      </c>
      <c r="X32">
        <v>350.79999999999995</v>
      </c>
      <c r="AD32">
        <v>49936.4</v>
      </c>
      <c r="AE32">
        <v>2.2560096442675084</v>
      </c>
      <c r="AK32">
        <v>49936.4</v>
      </c>
      <c r="AL32">
        <v>2.2560096442675084</v>
      </c>
    </row>
    <row r="33" spans="2:38" x14ac:dyDescent="0.25">
      <c r="B33">
        <v>26189</v>
      </c>
      <c r="C33">
        <v>122679</v>
      </c>
      <c r="D33">
        <v>47807</v>
      </c>
      <c r="E33">
        <v>9780</v>
      </c>
      <c r="F33">
        <v>88649</v>
      </c>
      <c r="H33">
        <v>105752</v>
      </c>
      <c r="J33">
        <f t="shared" si="0"/>
        <v>59020.800000000003</v>
      </c>
      <c r="K33">
        <f t="shared" si="1"/>
        <v>1.7917751030145304</v>
      </c>
      <c r="L33">
        <f t="shared" si="2"/>
        <v>122679</v>
      </c>
      <c r="M33">
        <f t="shared" si="3"/>
        <v>9780</v>
      </c>
      <c r="N33">
        <f t="shared" si="4"/>
        <v>59020.800000000003</v>
      </c>
      <c r="O33">
        <f t="shared" si="5"/>
        <v>112899</v>
      </c>
      <c r="Q33">
        <v>-151</v>
      </c>
      <c r="R33">
        <v>623</v>
      </c>
      <c r="T33">
        <v>915.60000000000582</v>
      </c>
      <c r="U33">
        <v>162.60000000000582</v>
      </c>
      <c r="W33">
        <v>3452.8</v>
      </c>
      <c r="X33">
        <v>212.6</v>
      </c>
      <c r="AD33">
        <v>59020.800000000003</v>
      </c>
      <c r="AE33">
        <v>1.7917751030145304</v>
      </c>
      <c r="AI33">
        <v>59020.800000000003</v>
      </c>
      <c r="AJ33">
        <v>1.7917751030145304</v>
      </c>
    </row>
    <row r="34" spans="2:38" x14ac:dyDescent="0.25">
      <c r="B34">
        <v>25372</v>
      </c>
      <c r="C34">
        <v>67150</v>
      </c>
      <c r="D34">
        <v>92024</v>
      </c>
      <c r="E34">
        <v>12141</v>
      </c>
      <c r="F34">
        <v>99671</v>
      </c>
      <c r="H34">
        <v>116970</v>
      </c>
      <c r="J34">
        <f t="shared" ref="J34:J65" si="6">AVERAGE(B34:F34)</f>
        <v>59271.6</v>
      </c>
      <c r="K34">
        <f t="shared" ref="K34:K65" si="7">H34/J34</f>
        <v>1.9734577774178528</v>
      </c>
      <c r="L34">
        <f t="shared" ref="L34:L65" si="8">MAX(B34:F34)</f>
        <v>99671</v>
      </c>
      <c r="M34">
        <f t="shared" ref="M34:M65" si="9">MIN(B34:F34)</f>
        <v>12141</v>
      </c>
      <c r="N34">
        <f t="shared" ref="N34:N65" si="10">AVERAGE(B34:F34)</f>
        <v>59271.6</v>
      </c>
      <c r="O34">
        <f t="shared" ref="O34:O65" si="11">L34-M34</f>
        <v>87530</v>
      </c>
      <c r="Q34">
        <v>-1971</v>
      </c>
      <c r="R34">
        <v>32</v>
      </c>
      <c r="T34">
        <v>797.40000000000146</v>
      </c>
      <c r="U34">
        <v>-161.80000000000291</v>
      </c>
      <c r="W34">
        <v>2150.6</v>
      </c>
      <c r="X34">
        <v>177.4</v>
      </c>
      <c r="AD34">
        <v>59271.6</v>
      </c>
      <c r="AE34">
        <v>1.9734577774178528</v>
      </c>
      <c r="AK34">
        <v>59271.6</v>
      </c>
      <c r="AL34">
        <v>1.9734577774178528</v>
      </c>
    </row>
    <row r="35" spans="2:38" x14ac:dyDescent="0.25">
      <c r="B35">
        <v>42297</v>
      </c>
      <c r="C35">
        <v>101923</v>
      </c>
      <c r="D35">
        <v>9189</v>
      </c>
      <c r="E35">
        <v>114118</v>
      </c>
      <c r="F35">
        <v>54400</v>
      </c>
      <c r="H35">
        <v>128395</v>
      </c>
      <c r="J35">
        <f t="shared" si="6"/>
        <v>64385.4</v>
      </c>
      <c r="K35">
        <f t="shared" si="7"/>
        <v>1.9941632730401613</v>
      </c>
      <c r="L35">
        <f t="shared" si="8"/>
        <v>114118</v>
      </c>
      <c r="M35">
        <f t="shared" si="9"/>
        <v>9189</v>
      </c>
      <c r="N35">
        <f t="shared" si="10"/>
        <v>64385.4</v>
      </c>
      <c r="O35">
        <f t="shared" si="11"/>
        <v>104929</v>
      </c>
      <c r="Q35">
        <v>1336</v>
      </c>
      <c r="R35">
        <v>-370</v>
      </c>
      <c r="T35">
        <v>-2747.9999999999927</v>
      </c>
      <c r="U35">
        <v>-240.40000000000146</v>
      </c>
      <c r="W35">
        <v>3039.2000000000003</v>
      </c>
      <c r="X35">
        <v>244</v>
      </c>
      <c r="AF35">
        <v>64385.4</v>
      </c>
      <c r="AG35">
        <v>1.9941632730401613</v>
      </c>
      <c r="AK35">
        <v>64385.4</v>
      </c>
      <c r="AL35">
        <v>1.9941632730401613</v>
      </c>
    </row>
    <row r="36" spans="2:38" x14ac:dyDescent="0.25">
      <c r="B36">
        <v>86214</v>
      </c>
      <c r="C36">
        <v>64143</v>
      </c>
      <c r="D36">
        <v>13896</v>
      </c>
      <c r="E36">
        <v>55268</v>
      </c>
      <c r="F36">
        <v>67931</v>
      </c>
      <c r="H36">
        <v>111010</v>
      </c>
      <c r="J36">
        <f t="shared" si="6"/>
        <v>57490.400000000001</v>
      </c>
      <c r="K36">
        <f t="shared" si="7"/>
        <v>1.9309310771885393</v>
      </c>
      <c r="L36">
        <f t="shared" si="8"/>
        <v>86214</v>
      </c>
      <c r="M36">
        <f t="shared" si="9"/>
        <v>13896</v>
      </c>
      <c r="N36">
        <f t="shared" si="10"/>
        <v>57490.400000000001</v>
      </c>
      <c r="O36">
        <f t="shared" si="11"/>
        <v>72318</v>
      </c>
      <c r="Q36">
        <v>-3134</v>
      </c>
      <c r="R36">
        <v>-654</v>
      </c>
      <c r="T36">
        <v>-319.59999999999854</v>
      </c>
      <c r="U36">
        <v>66.400000000001455</v>
      </c>
      <c r="W36">
        <v>2348.4</v>
      </c>
      <c r="X36">
        <v>558.79999999999995</v>
      </c>
      <c r="AD36">
        <v>57490.400000000001</v>
      </c>
      <c r="AE36">
        <v>1.9309310771885393</v>
      </c>
      <c r="AK36">
        <v>57490.400000000001</v>
      </c>
      <c r="AL36">
        <v>1.9309310771885393</v>
      </c>
    </row>
    <row r="37" spans="2:38" x14ac:dyDescent="0.25">
      <c r="B37">
        <v>15699</v>
      </c>
      <c r="C37">
        <v>49373</v>
      </c>
      <c r="D37">
        <v>80890</v>
      </c>
      <c r="E37">
        <v>76906</v>
      </c>
      <c r="F37">
        <v>72769</v>
      </c>
      <c r="H37">
        <v>69902</v>
      </c>
      <c r="J37">
        <f t="shared" si="6"/>
        <v>59127.4</v>
      </c>
      <c r="K37">
        <f t="shared" si="7"/>
        <v>1.1822268525252251</v>
      </c>
      <c r="L37">
        <f t="shared" si="8"/>
        <v>80890</v>
      </c>
      <c r="M37">
        <f t="shared" si="9"/>
        <v>15699</v>
      </c>
      <c r="N37">
        <f t="shared" si="10"/>
        <v>59127.4</v>
      </c>
      <c r="O37">
        <f t="shared" si="11"/>
        <v>65191</v>
      </c>
      <c r="Q37">
        <v>-1684</v>
      </c>
      <c r="R37">
        <v>0</v>
      </c>
      <c r="T37">
        <v>727</v>
      </c>
      <c r="U37">
        <v>53</v>
      </c>
      <c r="W37">
        <v>1924.6</v>
      </c>
      <c r="X37">
        <v>209</v>
      </c>
      <c r="Z37">
        <v>59127.4</v>
      </c>
      <c r="AA37">
        <v>1.1822268525252251</v>
      </c>
      <c r="AI37">
        <v>59127.4</v>
      </c>
      <c r="AJ37">
        <v>1.1822268525252251</v>
      </c>
    </row>
    <row r="38" spans="2:38" x14ac:dyDescent="0.25">
      <c r="B38">
        <v>87387</v>
      </c>
      <c r="C38">
        <v>103833</v>
      </c>
      <c r="D38">
        <v>26568</v>
      </c>
      <c r="E38">
        <v>60659</v>
      </c>
      <c r="F38">
        <v>56578</v>
      </c>
      <c r="H38">
        <v>77903</v>
      </c>
      <c r="J38">
        <f t="shared" si="6"/>
        <v>67005</v>
      </c>
      <c r="K38">
        <f t="shared" si="7"/>
        <v>1.1626445787627788</v>
      </c>
      <c r="L38">
        <f t="shared" si="8"/>
        <v>103833</v>
      </c>
      <c r="M38">
        <f t="shared" si="9"/>
        <v>26568</v>
      </c>
      <c r="N38">
        <f t="shared" si="10"/>
        <v>67005</v>
      </c>
      <c r="O38">
        <f t="shared" si="11"/>
        <v>77265</v>
      </c>
      <c r="Q38">
        <v>-2785</v>
      </c>
      <c r="R38">
        <v>-340</v>
      </c>
      <c r="T38">
        <v>216</v>
      </c>
      <c r="U38">
        <v>-80.399999999994179</v>
      </c>
      <c r="W38">
        <v>1406.8000000000002</v>
      </c>
      <c r="X38">
        <v>590.79999999999995</v>
      </c>
      <c r="AB38">
        <v>67005</v>
      </c>
      <c r="AC38">
        <v>1.1626445787627788</v>
      </c>
      <c r="AI38">
        <v>67005</v>
      </c>
      <c r="AJ38">
        <v>1.1626445787627788</v>
      </c>
    </row>
    <row r="39" spans="2:38" x14ac:dyDescent="0.25">
      <c r="B39">
        <v>83132</v>
      </c>
      <c r="C39">
        <v>68993</v>
      </c>
      <c r="D39">
        <v>42208</v>
      </c>
      <c r="E39">
        <v>65480</v>
      </c>
      <c r="F39">
        <v>116089</v>
      </c>
      <c r="H39">
        <v>116518</v>
      </c>
      <c r="J39">
        <f t="shared" si="6"/>
        <v>75180.399999999994</v>
      </c>
      <c r="K39">
        <f t="shared" si="7"/>
        <v>1.5498454384387421</v>
      </c>
      <c r="L39">
        <f t="shared" si="8"/>
        <v>116089</v>
      </c>
      <c r="M39">
        <f t="shared" si="9"/>
        <v>42208</v>
      </c>
      <c r="N39">
        <f t="shared" si="10"/>
        <v>75180.399999999994</v>
      </c>
      <c r="O39">
        <f t="shared" si="11"/>
        <v>73881</v>
      </c>
      <c r="Q39">
        <v>-2915</v>
      </c>
      <c r="R39">
        <v>-72</v>
      </c>
      <c r="T39">
        <v>-1866.8000000000029</v>
      </c>
      <c r="U39">
        <v>-364.40000000000873</v>
      </c>
      <c r="W39">
        <v>4674.8</v>
      </c>
      <c r="X39">
        <v>526.79999999999995</v>
      </c>
      <c r="AF39">
        <v>75180.399999999994</v>
      </c>
      <c r="AG39">
        <v>1.5498454384387421</v>
      </c>
      <c r="AI39">
        <v>75180.399999999994</v>
      </c>
      <c r="AJ39">
        <v>1.5498454384387421</v>
      </c>
    </row>
    <row r="40" spans="2:38" x14ac:dyDescent="0.25">
      <c r="B40">
        <v>8613</v>
      </c>
      <c r="C40">
        <v>9774</v>
      </c>
      <c r="D40">
        <v>37848</v>
      </c>
      <c r="E40">
        <v>76034</v>
      </c>
      <c r="F40">
        <v>73124</v>
      </c>
      <c r="H40">
        <v>74624</v>
      </c>
      <c r="J40">
        <f t="shared" si="6"/>
        <v>41078.6</v>
      </c>
      <c r="K40">
        <f t="shared" si="7"/>
        <v>1.8166149771413826</v>
      </c>
      <c r="L40">
        <f t="shared" si="8"/>
        <v>76034</v>
      </c>
      <c r="M40">
        <f t="shared" si="9"/>
        <v>8613</v>
      </c>
      <c r="N40">
        <f t="shared" si="10"/>
        <v>41078.6</v>
      </c>
      <c r="O40">
        <f t="shared" si="11"/>
        <v>67421</v>
      </c>
      <c r="Q40">
        <v>-37</v>
      </c>
      <c r="R40">
        <v>696</v>
      </c>
      <c r="T40">
        <v>1079</v>
      </c>
      <c r="U40">
        <v>328.59999999999854</v>
      </c>
      <c r="W40">
        <v>1425</v>
      </c>
      <c r="X40">
        <v>431.8</v>
      </c>
      <c r="AD40">
        <v>41078.6</v>
      </c>
      <c r="AE40">
        <v>1.8166149771413826</v>
      </c>
      <c r="AK40">
        <v>41078.6</v>
      </c>
      <c r="AL40">
        <v>1.8166149771413826</v>
      </c>
    </row>
    <row r="41" spans="2:38" x14ac:dyDescent="0.25">
      <c r="B41">
        <v>29494</v>
      </c>
      <c r="C41">
        <v>12918</v>
      </c>
      <c r="D41">
        <v>51754</v>
      </c>
      <c r="E41">
        <v>39606</v>
      </c>
      <c r="F41">
        <v>39902</v>
      </c>
      <c r="H41">
        <v>46006</v>
      </c>
      <c r="J41">
        <f t="shared" si="6"/>
        <v>34734.800000000003</v>
      </c>
      <c r="K41">
        <f t="shared" si="7"/>
        <v>1.3244930156500108</v>
      </c>
      <c r="L41">
        <f t="shared" si="8"/>
        <v>51754</v>
      </c>
      <c r="M41">
        <f t="shared" si="9"/>
        <v>12918</v>
      </c>
      <c r="N41">
        <f t="shared" si="10"/>
        <v>34734.800000000003</v>
      </c>
      <c r="O41">
        <f t="shared" si="11"/>
        <v>38836</v>
      </c>
      <c r="Q41">
        <v>250</v>
      </c>
      <c r="R41">
        <v>-236</v>
      </c>
      <c r="T41">
        <v>-2706.3999999999942</v>
      </c>
      <c r="U41">
        <v>219.60000000000582</v>
      </c>
      <c r="W41">
        <v>3011.2</v>
      </c>
      <c r="X41">
        <v>225.20000000000002</v>
      </c>
      <c r="Z41">
        <v>34734.800000000003</v>
      </c>
      <c r="AA41">
        <v>1.3244930156500108</v>
      </c>
      <c r="AI41">
        <v>34734.800000000003</v>
      </c>
      <c r="AJ41">
        <v>1.3244930156500108</v>
      </c>
    </row>
    <row r="42" spans="2:38" x14ac:dyDescent="0.25">
      <c r="B42">
        <v>91112</v>
      </c>
      <c r="C42">
        <v>2184</v>
      </c>
      <c r="D42">
        <v>8816</v>
      </c>
      <c r="E42">
        <v>5080</v>
      </c>
      <c r="F42">
        <v>96234</v>
      </c>
      <c r="H42">
        <v>84247</v>
      </c>
      <c r="J42">
        <f t="shared" si="6"/>
        <v>40685.199999999997</v>
      </c>
      <c r="K42">
        <f t="shared" si="7"/>
        <v>2.070703843166557</v>
      </c>
      <c r="L42">
        <f t="shared" si="8"/>
        <v>96234</v>
      </c>
      <c r="M42">
        <f t="shared" si="9"/>
        <v>2184</v>
      </c>
      <c r="N42">
        <f t="shared" si="10"/>
        <v>40685.199999999997</v>
      </c>
      <c r="O42">
        <f t="shared" si="11"/>
        <v>94050</v>
      </c>
      <c r="Q42">
        <v>-8</v>
      </c>
      <c r="R42">
        <v>-961</v>
      </c>
      <c r="T42">
        <v>-2487.8000000000029</v>
      </c>
      <c r="U42">
        <v>-114</v>
      </c>
      <c r="W42">
        <v>2820.2</v>
      </c>
      <c r="X42">
        <v>276</v>
      </c>
      <c r="AD42">
        <v>40685.199999999997</v>
      </c>
      <c r="AE42">
        <v>2.070703843166557</v>
      </c>
      <c r="AI42">
        <v>40685.199999999997</v>
      </c>
      <c r="AJ42">
        <v>2.070703843166557</v>
      </c>
    </row>
    <row r="43" spans="2:38" x14ac:dyDescent="0.25">
      <c r="B43">
        <v>5488</v>
      </c>
      <c r="C43">
        <v>4582</v>
      </c>
      <c r="D43">
        <v>108819</v>
      </c>
      <c r="E43">
        <v>80313</v>
      </c>
      <c r="F43">
        <v>22807</v>
      </c>
      <c r="H43">
        <v>64126</v>
      </c>
      <c r="J43">
        <f t="shared" si="6"/>
        <v>44401.8</v>
      </c>
      <c r="K43">
        <f t="shared" si="7"/>
        <v>1.4442207297902336</v>
      </c>
      <c r="L43">
        <f t="shared" si="8"/>
        <v>108819</v>
      </c>
      <c r="M43">
        <f t="shared" si="9"/>
        <v>4582</v>
      </c>
      <c r="N43">
        <f t="shared" si="10"/>
        <v>44401.8</v>
      </c>
      <c r="O43">
        <f t="shared" si="11"/>
        <v>104237</v>
      </c>
      <c r="Q43">
        <v>-3893</v>
      </c>
      <c r="R43">
        <v>-464</v>
      </c>
      <c r="T43">
        <v>392.40000000000146</v>
      </c>
      <c r="U43">
        <v>-370.79999999999563</v>
      </c>
      <c r="W43">
        <v>2676.7999999999997</v>
      </c>
      <c r="X43">
        <v>370.8</v>
      </c>
      <c r="AD43">
        <v>44401.8</v>
      </c>
      <c r="AE43">
        <v>1.4442207297902336</v>
      </c>
      <c r="AI43">
        <v>44401.8</v>
      </c>
      <c r="AJ43">
        <v>1.4442207297902336</v>
      </c>
    </row>
    <row r="44" spans="2:38" x14ac:dyDescent="0.25">
      <c r="B44">
        <v>88026</v>
      </c>
      <c r="C44">
        <v>46841</v>
      </c>
      <c r="D44">
        <v>113481</v>
      </c>
      <c r="E44">
        <v>18695</v>
      </c>
      <c r="F44">
        <v>55849</v>
      </c>
      <c r="H44">
        <v>85451</v>
      </c>
      <c r="J44">
        <f t="shared" si="6"/>
        <v>64578.400000000001</v>
      </c>
      <c r="K44">
        <f t="shared" si="7"/>
        <v>1.3232133344895507</v>
      </c>
      <c r="L44">
        <f t="shared" si="8"/>
        <v>113481</v>
      </c>
      <c r="M44">
        <f t="shared" si="9"/>
        <v>18695</v>
      </c>
      <c r="N44">
        <f t="shared" si="10"/>
        <v>64578.400000000001</v>
      </c>
      <c r="O44">
        <f t="shared" si="11"/>
        <v>94786</v>
      </c>
      <c r="Q44">
        <v>-2371</v>
      </c>
      <c r="R44">
        <v>0</v>
      </c>
      <c r="T44">
        <v>200.20000000000437</v>
      </c>
      <c r="U44">
        <v>308</v>
      </c>
      <c r="W44">
        <v>3325.4</v>
      </c>
      <c r="X44">
        <v>324.39999999999998</v>
      </c>
      <c r="AB44">
        <v>64578.400000000001</v>
      </c>
      <c r="AC44">
        <v>1.3232133344895507</v>
      </c>
      <c r="AI44">
        <v>64578.400000000001</v>
      </c>
      <c r="AJ44">
        <v>1.3232133344895507</v>
      </c>
    </row>
    <row r="45" spans="2:38" x14ac:dyDescent="0.25">
      <c r="B45">
        <v>95861</v>
      </c>
      <c r="C45">
        <v>112558</v>
      </c>
      <c r="D45">
        <v>6177</v>
      </c>
      <c r="E45">
        <v>116789</v>
      </c>
      <c r="F45">
        <v>113294</v>
      </c>
      <c r="H45">
        <v>106157</v>
      </c>
      <c r="J45">
        <f t="shared" si="6"/>
        <v>88935.8</v>
      </c>
      <c r="K45">
        <f t="shared" si="7"/>
        <v>1.1936363084382218</v>
      </c>
      <c r="L45">
        <f t="shared" si="8"/>
        <v>116789</v>
      </c>
      <c r="M45">
        <f t="shared" si="9"/>
        <v>6177</v>
      </c>
      <c r="N45">
        <f t="shared" si="10"/>
        <v>88935.8</v>
      </c>
      <c r="O45">
        <f t="shared" si="11"/>
        <v>110612</v>
      </c>
      <c r="Q45">
        <v>-361</v>
      </c>
      <c r="R45">
        <v>-674</v>
      </c>
      <c r="T45">
        <v>-1174</v>
      </c>
      <c r="U45">
        <v>-0.19999999999708962</v>
      </c>
      <c r="W45">
        <v>2069.2000000000003</v>
      </c>
      <c r="X45">
        <v>77.800000000000011</v>
      </c>
      <c r="AB45">
        <v>88935.8</v>
      </c>
      <c r="AC45">
        <v>1.1936363084382218</v>
      </c>
      <c r="AI45">
        <v>88935.8</v>
      </c>
      <c r="AJ45">
        <v>1.1936363084382218</v>
      </c>
    </row>
    <row r="46" spans="2:38" x14ac:dyDescent="0.25">
      <c r="B46">
        <v>69940</v>
      </c>
      <c r="C46">
        <v>73369</v>
      </c>
      <c r="D46">
        <v>8934</v>
      </c>
      <c r="E46">
        <v>35377</v>
      </c>
      <c r="F46">
        <v>89950</v>
      </c>
      <c r="H46">
        <v>115114</v>
      </c>
      <c r="J46">
        <f t="shared" si="6"/>
        <v>55514</v>
      </c>
      <c r="K46">
        <f t="shared" si="7"/>
        <v>2.0736030550852038</v>
      </c>
      <c r="L46">
        <f t="shared" si="8"/>
        <v>89950</v>
      </c>
      <c r="M46">
        <f t="shared" si="9"/>
        <v>8934</v>
      </c>
      <c r="N46">
        <f t="shared" si="10"/>
        <v>55514</v>
      </c>
      <c r="O46">
        <f t="shared" si="11"/>
        <v>81016</v>
      </c>
      <c r="Q46">
        <v>-14</v>
      </c>
      <c r="R46">
        <v>478</v>
      </c>
      <c r="T46">
        <v>1000.4000000000015</v>
      </c>
      <c r="U46">
        <v>220.80000000000291</v>
      </c>
      <c r="W46">
        <v>2298.3999999999996</v>
      </c>
      <c r="X46">
        <v>232</v>
      </c>
      <c r="AD46">
        <v>55514</v>
      </c>
      <c r="AE46">
        <v>2.0736030550852038</v>
      </c>
      <c r="AK46">
        <v>55514</v>
      </c>
      <c r="AL46">
        <v>2.0736030550852038</v>
      </c>
    </row>
    <row r="47" spans="2:38" x14ac:dyDescent="0.25">
      <c r="B47">
        <v>36395</v>
      </c>
      <c r="C47">
        <v>104696</v>
      </c>
      <c r="D47">
        <v>106298</v>
      </c>
      <c r="E47">
        <v>87003</v>
      </c>
      <c r="F47">
        <v>77162</v>
      </c>
      <c r="H47">
        <v>142496</v>
      </c>
      <c r="J47">
        <f t="shared" si="6"/>
        <v>82310.8</v>
      </c>
      <c r="K47">
        <f t="shared" si="7"/>
        <v>1.7311944483591459</v>
      </c>
      <c r="L47">
        <f t="shared" si="8"/>
        <v>106298</v>
      </c>
      <c r="M47">
        <f t="shared" si="9"/>
        <v>36395</v>
      </c>
      <c r="N47">
        <f t="shared" si="10"/>
        <v>82310.8</v>
      </c>
      <c r="O47">
        <f t="shared" si="11"/>
        <v>69903</v>
      </c>
      <c r="Q47">
        <v>-184</v>
      </c>
      <c r="R47">
        <v>271</v>
      </c>
      <c r="T47">
        <v>-2436.1999999999971</v>
      </c>
      <c r="U47">
        <v>-91.19999999999709</v>
      </c>
      <c r="W47">
        <v>3289.3999999999996</v>
      </c>
      <c r="X47">
        <v>241.6</v>
      </c>
      <c r="AF47">
        <v>82310.8</v>
      </c>
      <c r="AG47">
        <v>1.7311944483591459</v>
      </c>
      <c r="AK47">
        <v>82310.8</v>
      </c>
      <c r="AL47">
        <v>1.7311944483591459</v>
      </c>
    </row>
    <row r="48" spans="2:38" x14ac:dyDescent="0.25">
      <c r="B48">
        <v>61151</v>
      </c>
      <c r="C48">
        <v>24890</v>
      </c>
      <c r="D48">
        <v>66730</v>
      </c>
      <c r="E48">
        <v>3905</v>
      </c>
      <c r="F48">
        <v>16720</v>
      </c>
      <c r="H48">
        <v>73546</v>
      </c>
      <c r="J48">
        <f t="shared" si="6"/>
        <v>34679.199999999997</v>
      </c>
      <c r="K48">
        <f t="shared" si="7"/>
        <v>2.1207524971740987</v>
      </c>
      <c r="L48">
        <f t="shared" si="8"/>
        <v>66730</v>
      </c>
      <c r="M48">
        <f t="shared" si="9"/>
        <v>3905</v>
      </c>
      <c r="N48">
        <f t="shared" si="10"/>
        <v>34679.199999999997</v>
      </c>
      <c r="O48">
        <f t="shared" si="11"/>
        <v>62825</v>
      </c>
      <c r="Q48">
        <v>-254</v>
      </c>
      <c r="R48">
        <v>-872</v>
      </c>
      <c r="T48">
        <v>977.19999999999709</v>
      </c>
      <c r="U48">
        <v>-397.40000000000146</v>
      </c>
      <c r="W48">
        <v>1713.1999999999998</v>
      </c>
      <c r="X48">
        <v>552.20000000000005</v>
      </c>
      <c r="AD48">
        <v>34679.199999999997</v>
      </c>
      <c r="AE48">
        <v>2.1207524971740987</v>
      </c>
      <c r="AK48">
        <v>34679.199999999997</v>
      </c>
      <c r="AL48">
        <v>2.1207524971740987</v>
      </c>
    </row>
    <row r="49" spans="2:38" x14ac:dyDescent="0.25">
      <c r="B49">
        <v>82814</v>
      </c>
      <c r="C49">
        <v>25310</v>
      </c>
      <c r="D49">
        <v>122134</v>
      </c>
      <c r="E49">
        <v>3939</v>
      </c>
      <c r="F49">
        <v>87031</v>
      </c>
      <c r="H49">
        <v>84132</v>
      </c>
      <c r="J49">
        <f t="shared" si="6"/>
        <v>64245.599999999999</v>
      </c>
      <c r="K49">
        <f t="shared" si="7"/>
        <v>1.3095371511823377</v>
      </c>
      <c r="L49">
        <f t="shared" si="8"/>
        <v>122134</v>
      </c>
      <c r="M49">
        <f t="shared" si="9"/>
        <v>3939</v>
      </c>
      <c r="N49">
        <f t="shared" si="10"/>
        <v>64245.599999999999</v>
      </c>
      <c r="O49">
        <f t="shared" si="11"/>
        <v>118195</v>
      </c>
      <c r="Q49">
        <v>2829</v>
      </c>
      <c r="R49">
        <v>-9</v>
      </c>
      <c r="T49">
        <v>1318.7999999999956</v>
      </c>
      <c r="U49">
        <v>-39.80000000000291</v>
      </c>
      <c r="W49">
        <v>1526.8000000000002</v>
      </c>
      <c r="X49">
        <v>204.2</v>
      </c>
      <c r="AB49">
        <v>64245.599999999999</v>
      </c>
      <c r="AC49">
        <v>1.3095371511823377</v>
      </c>
      <c r="AI49">
        <v>64245.599999999999</v>
      </c>
      <c r="AJ49">
        <v>1.3095371511823377</v>
      </c>
    </row>
    <row r="50" spans="2:38" x14ac:dyDescent="0.25">
      <c r="B50">
        <v>89004</v>
      </c>
      <c r="C50">
        <v>24306</v>
      </c>
      <c r="D50">
        <v>1432</v>
      </c>
      <c r="E50">
        <v>24185</v>
      </c>
      <c r="F50">
        <v>105243</v>
      </c>
      <c r="H50">
        <v>92312</v>
      </c>
      <c r="J50">
        <f t="shared" si="6"/>
        <v>48834</v>
      </c>
      <c r="K50">
        <f t="shared" si="7"/>
        <v>1.8903223164188885</v>
      </c>
      <c r="L50">
        <f t="shared" si="8"/>
        <v>105243</v>
      </c>
      <c r="M50">
        <f t="shared" si="9"/>
        <v>1432</v>
      </c>
      <c r="N50">
        <f t="shared" si="10"/>
        <v>48834</v>
      </c>
      <c r="O50">
        <f t="shared" si="11"/>
        <v>103811</v>
      </c>
      <c r="Q50">
        <v>-1045</v>
      </c>
      <c r="R50">
        <v>218</v>
      </c>
      <c r="T50">
        <v>-513.59999999999854</v>
      </c>
      <c r="U50">
        <v>202</v>
      </c>
      <c r="W50">
        <v>1852.8</v>
      </c>
      <c r="X50">
        <v>596</v>
      </c>
      <c r="AD50">
        <v>48834</v>
      </c>
      <c r="AE50">
        <v>1.8903223164188885</v>
      </c>
      <c r="AK50">
        <v>48834</v>
      </c>
      <c r="AL50">
        <v>1.8903223164188885</v>
      </c>
    </row>
    <row r="51" spans="2:38" x14ac:dyDescent="0.25">
      <c r="B51">
        <v>5791</v>
      </c>
      <c r="C51">
        <v>79569</v>
      </c>
      <c r="D51">
        <v>85143</v>
      </c>
      <c r="E51">
        <v>66643</v>
      </c>
      <c r="F51">
        <v>68787</v>
      </c>
      <c r="H51">
        <v>102813</v>
      </c>
      <c r="J51">
        <f t="shared" si="6"/>
        <v>61186.6</v>
      </c>
      <c r="K51">
        <f t="shared" si="7"/>
        <v>1.6803188933524662</v>
      </c>
      <c r="L51">
        <f t="shared" si="8"/>
        <v>85143</v>
      </c>
      <c r="M51">
        <f t="shared" si="9"/>
        <v>5791</v>
      </c>
      <c r="N51">
        <f t="shared" si="10"/>
        <v>61186.6</v>
      </c>
      <c r="O51">
        <f t="shared" si="11"/>
        <v>79352</v>
      </c>
      <c r="Q51">
        <v>1584</v>
      </c>
      <c r="R51">
        <v>321</v>
      </c>
      <c r="T51">
        <v>-2330.5999999999985</v>
      </c>
      <c r="U51">
        <v>350</v>
      </c>
      <c r="W51">
        <v>3386.6</v>
      </c>
      <c r="X51">
        <v>382.8</v>
      </c>
      <c r="AF51">
        <v>61186.6</v>
      </c>
      <c r="AG51">
        <v>1.6803188933524662</v>
      </c>
      <c r="AI51">
        <v>61186.6</v>
      </c>
      <c r="AJ51">
        <v>1.6803188933524662</v>
      </c>
    </row>
    <row r="52" spans="2:38" x14ac:dyDescent="0.25">
      <c r="B52">
        <v>73611</v>
      </c>
      <c r="C52">
        <v>27523</v>
      </c>
      <c r="D52">
        <v>71732</v>
      </c>
      <c r="E52">
        <v>87218</v>
      </c>
      <c r="F52">
        <v>103672</v>
      </c>
      <c r="H52">
        <v>82084</v>
      </c>
      <c r="J52">
        <f t="shared" si="6"/>
        <v>72751.199999999997</v>
      </c>
      <c r="K52">
        <f t="shared" si="7"/>
        <v>1.1282837946315663</v>
      </c>
      <c r="L52">
        <f t="shared" si="8"/>
        <v>103672</v>
      </c>
      <c r="M52">
        <f t="shared" si="9"/>
        <v>27523</v>
      </c>
      <c r="N52">
        <f t="shared" si="10"/>
        <v>72751.199999999997</v>
      </c>
      <c r="O52">
        <f t="shared" si="11"/>
        <v>76149</v>
      </c>
      <c r="Q52">
        <v>-2540</v>
      </c>
      <c r="R52">
        <v>0</v>
      </c>
      <c r="T52">
        <v>1854</v>
      </c>
      <c r="U52">
        <v>-9.6000000000058208</v>
      </c>
      <c r="W52">
        <v>3234</v>
      </c>
      <c r="X52">
        <v>308.8</v>
      </c>
      <c r="AB52">
        <v>72751.199999999997</v>
      </c>
      <c r="AC52">
        <v>1.1282837946315663</v>
      </c>
      <c r="AI52">
        <v>72751.199999999997</v>
      </c>
      <c r="AJ52">
        <v>1.1282837946315663</v>
      </c>
    </row>
    <row r="53" spans="2:38" x14ac:dyDescent="0.25">
      <c r="B53">
        <v>81445</v>
      </c>
      <c r="C53">
        <v>16259</v>
      </c>
      <c r="D53">
        <v>108155</v>
      </c>
      <c r="E53">
        <v>117009</v>
      </c>
      <c r="F53">
        <v>47377</v>
      </c>
      <c r="H53">
        <v>117784</v>
      </c>
      <c r="J53">
        <f t="shared" si="6"/>
        <v>74049</v>
      </c>
      <c r="K53">
        <f t="shared" si="7"/>
        <v>1.5906224256910964</v>
      </c>
      <c r="L53">
        <f t="shared" si="8"/>
        <v>117009</v>
      </c>
      <c r="M53">
        <f t="shared" si="9"/>
        <v>16259</v>
      </c>
      <c r="N53">
        <f t="shared" si="10"/>
        <v>74049</v>
      </c>
      <c r="O53">
        <f t="shared" si="11"/>
        <v>100750</v>
      </c>
      <c r="Q53">
        <v>811</v>
      </c>
      <c r="R53">
        <v>-21</v>
      </c>
      <c r="T53">
        <v>-366</v>
      </c>
      <c r="U53">
        <v>-74.19999999999709</v>
      </c>
      <c r="W53">
        <v>1717.2000000000003</v>
      </c>
      <c r="X53">
        <v>212.60000000000002</v>
      </c>
      <c r="AF53">
        <v>74049</v>
      </c>
      <c r="AG53">
        <v>1.5906224256910964</v>
      </c>
      <c r="AI53">
        <v>74049</v>
      </c>
      <c r="AJ53">
        <v>1.5906224256910964</v>
      </c>
    </row>
    <row r="54" spans="2:38" x14ac:dyDescent="0.25">
      <c r="B54">
        <v>118000</v>
      </c>
      <c r="C54">
        <v>15947</v>
      </c>
      <c r="D54">
        <v>68941</v>
      </c>
      <c r="E54">
        <v>16563</v>
      </c>
      <c r="F54">
        <v>7564</v>
      </c>
      <c r="H54">
        <v>77930</v>
      </c>
      <c r="J54">
        <f t="shared" si="6"/>
        <v>45403</v>
      </c>
      <c r="K54">
        <f t="shared" si="7"/>
        <v>1.7164064048631147</v>
      </c>
      <c r="L54">
        <f t="shared" si="8"/>
        <v>118000</v>
      </c>
      <c r="M54">
        <f t="shared" si="9"/>
        <v>7564</v>
      </c>
      <c r="N54">
        <f t="shared" si="10"/>
        <v>45403</v>
      </c>
      <c r="O54">
        <f t="shared" si="11"/>
        <v>110436</v>
      </c>
      <c r="Q54">
        <v>-52</v>
      </c>
      <c r="R54">
        <v>-535</v>
      </c>
      <c r="T54">
        <v>-918.80000000000291</v>
      </c>
      <c r="U54">
        <v>-305.40000000000146</v>
      </c>
      <c r="W54">
        <v>1927.2</v>
      </c>
      <c r="X54">
        <v>562.20000000000005</v>
      </c>
      <c r="AD54">
        <v>45403</v>
      </c>
      <c r="AE54">
        <v>1.7164064048631147</v>
      </c>
      <c r="AI54">
        <v>45403</v>
      </c>
      <c r="AJ54">
        <v>1.7164064048631147</v>
      </c>
    </row>
    <row r="55" spans="2:38" x14ac:dyDescent="0.25">
      <c r="B55">
        <v>9219</v>
      </c>
      <c r="C55">
        <v>37391</v>
      </c>
      <c r="D55">
        <v>92577</v>
      </c>
      <c r="E55">
        <v>96438</v>
      </c>
      <c r="F55">
        <v>42226</v>
      </c>
      <c r="H55">
        <v>107664</v>
      </c>
      <c r="J55">
        <f t="shared" si="6"/>
        <v>55570.2</v>
      </c>
      <c r="K55">
        <f t="shared" si="7"/>
        <v>1.9374412904758307</v>
      </c>
      <c r="L55">
        <f t="shared" si="8"/>
        <v>96438</v>
      </c>
      <c r="M55">
        <f t="shared" si="9"/>
        <v>9219</v>
      </c>
      <c r="N55">
        <f t="shared" si="10"/>
        <v>55570.2</v>
      </c>
      <c r="O55">
        <f t="shared" si="11"/>
        <v>87219</v>
      </c>
      <c r="Q55">
        <v>2130</v>
      </c>
      <c r="R55">
        <v>-87</v>
      </c>
      <c r="T55">
        <v>933.59999999999854</v>
      </c>
      <c r="U55">
        <v>83.799999999995634</v>
      </c>
      <c r="W55">
        <v>2067.1999999999998</v>
      </c>
      <c r="X55">
        <v>145</v>
      </c>
      <c r="AD55">
        <v>55570.2</v>
      </c>
      <c r="AE55">
        <v>1.9374412904758307</v>
      </c>
      <c r="AK55">
        <v>55570.2</v>
      </c>
      <c r="AL55">
        <v>1.9374412904758307</v>
      </c>
    </row>
    <row r="56" spans="2:38" x14ac:dyDescent="0.25">
      <c r="B56">
        <v>94937</v>
      </c>
      <c r="C56">
        <v>15751</v>
      </c>
      <c r="D56">
        <v>77023</v>
      </c>
      <c r="E56">
        <v>55626</v>
      </c>
      <c r="F56">
        <v>100771</v>
      </c>
      <c r="H56">
        <v>117137</v>
      </c>
      <c r="J56">
        <f t="shared" si="6"/>
        <v>68821.600000000006</v>
      </c>
      <c r="K56">
        <f t="shared" si="7"/>
        <v>1.7020383135527217</v>
      </c>
      <c r="L56">
        <f t="shared" si="8"/>
        <v>100771</v>
      </c>
      <c r="M56">
        <f t="shared" si="9"/>
        <v>15751</v>
      </c>
      <c r="N56">
        <f t="shared" si="10"/>
        <v>68821.600000000006</v>
      </c>
      <c r="O56">
        <f t="shared" si="11"/>
        <v>85020</v>
      </c>
      <c r="Q56">
        <v>-4879</v>
      </c>
      <c r="R56">
        <v>-430</v>
      </c>
      <c r="T56">
        <v>359.80000000000291</v>
      </c>
      <c r="U56">
        <v>-113.19999999999709</v>
      </c>
      <c r="W56">
        <v>1685.8</v>
      </c>
      <c r="X56">
        <v>113.19999999999999</v>
      </c>
      <c r="AF56">
        <v>68821.600000000006</v>
      </c>
      <c r="AG56">
        <v>1.7020383135527217</v>
      </c>
      <c r="AK56">
        <v>68821.600000000006</v>
      </c>
      <c r="AL56">
        <v>1.7020383135527217</v>
      </c>
    </row>
    <row r="57" spans="2:38" x14ac:dyDescent="0.25">
      <c r="B57">
        <v>73079</v>
      </c>
      <c r="C57">
        <v>74329</v>
      </c>
      <c r="D57">
        <v>46697</v>
      </c>
      <c r="E57">
        <v>65448</v>
      </c>
      <c r="F57">
        <v>2562</v>
      </c>
      <c r="H57">
        <v>100394</v>
      </c>
      <c r="J57">
        <f t="shared" si="6"/>
        <v>52423</v>
      </c>
      <c r="K57">
        <f t="shared" si="7"/>
        <v>1.9150754439845106</v>
      </c>
      <c r="L57">
        <f t="shared" si="8"/>
        <v>74329</v>
      </c>
      <c r="M57">
        <f t="shared" si="9"/>
        <v>2562</v>
      </c>
      <c r="N57">
        <f t="shared" si="10"/>
        <v>52423</v>
      </c>
      <c r="O57">
        <f t="shared" si="11"/>
        <v>71767</v>
      </c>
      <c r="Q57">
        <v>3347</v>
      </c>
      <c r="R57">
        <v>244</v>
      </c>
      <c r="T57">
        <v>-540.80000000000291</v>
      </c>
      <c r="U57">
        <v>174.80000000000291</v>
      </c>
      <c r="W57">
        <v>2087.6</v>
      </c>
      <c r="X57">
        <v>183.20000000000002</v>
      </c>
      <c r="AD57">
        <v>52423</v>
      </c>
      <c r="AE57">
        <v>1.9150754439845106</v>
      </c>
      <c r="AK57">
        <v>52423</v>
      </c>
      <c r="AL57">
        <v>1.9150754439845106</v>
      </c>
    </row>
    <row r="58" spans="2:38" x14ac:dyDescent="0.25">
      <c r="B58">
        <v>16043</v>
      </c>
      <c r="C58">
        <v>4393</v>
      </c>
      <c r="D58">
        <v>34880</v>
      </c>
      <c r="E58">
        <v>107449</v>
      </c>
      <c r="F58">
        <v>33304</v>
      </c>
      <c r="H58">
        <v>100027</v>
      </c>
      <c r="J58">
        <f t="shared" si="6"/>
        <v>39213.800000000003</v>
      </c>
      <c r="K58">
        <f t="shared" si="7"/>
        <v>2.5508111940184319</v>
      </c>
      <c r="L58">
        <f t="shared" si="8"/>
        <v>107449</v>
      </c>
      <c r="M58">
        <f t="shared" si="9"/>
        <v>4393</v>
      </c>
      <c r="N58">
        <f t="shared" si="10"/>
        <v>39213.800000000003</v>
      </c>
      <c r="O58">
        <f t="shared" si="11"/>
        <v>103056</v>
      </c>
      <c r="Q58">
        <v>766</v>
      </c>
      <c r="R58">
        <v>870</v>
      </c>
      <c r="T58">
        <v>887</v>
      </c>
      <c r="U58">
        <v>-138.19999999999709</v>
      </c>
      <c r="W58">
        <v>2444.6</v>
      </c>
      <c r="X58">
        <v>144.19999999999999</v>
      </c>
      <c r="AD58">
        <v>39213.800000000003</v>
      </c>
      <c r="AE58">
        <v>2.5508111940184319</v>
      </c>
      <c r="AK58">
        <v>39213.800000000003</v>
      </c>
      <c r="AL58">
        <v>2.5508111940184319</v>
      </c>
    </row>
    <row r="59" spans="2:38" x14ac:dyDescent="0.25">
      <c r="B59">
        <v>39818</v>
      </c>
      <c r="C59">
        <v>105547</v>
      </c>
      <c r="D59">
        <v>96179</v>
      </c>
      <c r="E59">
        <v>35644</v>
      </c>
      <c r="F59">
        <v>99974</v>
      </c>
      <c r="H59">
        <v>114209</v>
      </c>
      <c r="J59">
        <f t="shared" si="6"/>
        <v>75432.399999999994</v>
      </c>
      <c r="K59">
        <f t="shared" si="7"/>
        <v>1.5140576198026314</v>
      </c>
      <c r="L59">
        <f t="shared" si="8"/>
        <v>105547</v>
      </c>
      <c r="M59">
        <f t="shared" si="9"/>
        <v>35644</v>
      </c>
      <c r="N59">
        <f t="shared" si="10"/>
        <v>75432.399999999994</v>
      </c>
      <c r="O59">
        <f t="shared" si="11"/>
        <v>69903</v>
      </c>
      <c r="Q59">
        <v>803</v>
      </c>
      <c r="R59">
        <v>404</v>
      </c>
      <c r="T59">
        <v>-1959.2000000000116</v>
      </c>
      <c r="U59">
        <v>-124.20000000001164</v>
      </c>
      <c r="W59">
        <v>2290</v>
      </c>
      <c r="X59">
        <v>347.4</v>
      </c>
      <c r="AB59">
        <v>75432.399999999994</v>
      </c>
      <c r="AC59">
        <v>1.5140576198026314</v>
      </c>
      <c r="AI59">
        <v>75432.399999999994</v>
      </c>
      <c r="AJ59">
        <v>1.5140576198026314</v>
      </c>
    </row>
    <row r="60" spans="2:38" x14ac:dyDescent="0.25">
      <c r="B60">
        <v>25577</v>
      </c>
      <c r="C60">
        <v>116974</v>
      </c>
      <c r="D60">
        <v>42906</v>
      </c>
      <c r="E60">
        <v>76687</v>
      </c>
      <c r="F60">
        <v>2737</v>
      </c>
      <c r="H60">
        <v>101295</v>
      </c>
      <c r="J60">
        <f t="shared" si="6"/>
        <v>52976.2</v>
      </c>
      <c r="K60">
        <f t="shared" si="7"/>
        <v>1.9120850495128001</v>
      </c>
      <c r="L60">
        <f t="shared" si="8"/>
        <v>116974</v>
      </c>
      <c r="M60">
        <f t="shared" si="9"/>
        <v>2737</v>
      </c>
      <c r="N60">
        <f t="shared" si="10"/>
        <v>52976.2</v>
      </c>
      <c r="O60">
        <f t="shared" si="11"/>
        <v>114237</v>
      </c>
      <c r="Q60">
        <v>-1779</v>
      </c>
      <c r="R60">
        <v>-259</v>
      </c>
      <c r="T60">
        <v>-135.20000000000437</v>
      </c>
      <c r="U60">
        <v>-260</v>
      </c>
      <c r="W60">
        <v>1082</v>
      </c>
      <c r="X60">
        <v>264</v>
      </c>
      <c r="AD60">
        <v>52976.2</v>
      </c>
      <c r="AE60">
        <v>1.9120850495128001</v>
      </c>
      <c r="AK60">
        <v>52976.2</v>
      </c>
      <c r="AL60">
        <v>1.9120850495128001</v>
      </c>
    </row>
    <row r="61" spans="2:38" x14ac:dyDescent="0.25">
      <c r="B61">
        <v>96014</v>
      </c>
      <c r="C61">
        <v>7454</v>
      </c>
      <c r="D61">
        <v>75846</v>
      </c>
      <c r="E61">
        <v>62369</v>
      </c>
      <c r="F61">
        <v>87915</v>
      </c>
      <c r="H61">
        <v>85156</v>
      </c>
      <c r="J61">
        <f t="shared" si="6"/>
        <v>65919.600000000006</v>
      </c>
      <c r="K61">
        <f t="shared" si="7"/>
        <v>1.2918160911170575</v>
      </c>
      <c r="L61">
        <f t="shared" si="8"/>
        <v>96014</v>
      </c>
      <c r="M61">
        <f t="shared" si="9"/>
        <v>7454</v>
      </c>
      <c r="N61">
        <f t="shared" si="10"/>
        <v>65919.600000000006</v>
      </c>
      <c r="O61">
        <f t="shared" si="11"/>
        <v>88560</v>
      </c>
      <c r="Q61">
        <v>3730</v>
      </c>
      <c r="R61">
        <v>524</v>
      </c>
      <c r="T61">
        <v>385.20000000000437</v>
      </c>
      <c r="U61">
        <v>-172.39999999999418</v>
      </c>
      <c r="W61">
        <v>2138.8000000000002</v>
      </c>
      <c r="X61">
        <v>314.39999999999998</v>
      </c>
      <c r="AB61">
        <v>65919.600000000006</v>
      </c>
      <c r="AC61">
        <v>1.2918160911170575</v>
      </c>
      <c r="AI61">
        <v>65919.600000000006</v>
      </c>
      <c r="AJ61">
        <v>1.2918160911170575</v>
      </c>
    </row>
    <row r="62" spans="2:38" x14ac:dyDescent="0.25">
      <c r="B62">
        <v>38836</v>
      </c>
      <c r="C62">
        <v>46079</v>
      </c>
      <c r="D62">
        <v>86907</v>
      </c>
      <c r="E62">
        <v>41136</v>
      </c>
      <c r="F62">
        <v>113907</v>
      </c>
      <c r="H62">
        <v>82314</v>
      </c>
      <c r="J62">
        <f t="shared" si="6"/>
        <v>65373</v>
      </c>
      <c r="K62">
        <f t="shared" si="7"/>
        <v>1.2591436831719518</v>
      </c>
      <c r="L62">
        <f t="shared" si="8"/>
        <v>113907</v>
      </c>
      <c r="M62">
        <f t="shared" si="9"/>
        <v>38836</v>
      </c>
      <c r="N62">
        <f t="shared" si="10"/>
        <v>65373</v>
      </c>
      <c r="O62">
        <f t="shared" si="11"/>
        <v>75071</v>
      </c>
      <c r="Q62">
        <v>-1572</v>
      </c>
      <c r="R62">
        <v>-27</v>
      </c>
      <c r="T62">
        <v>-1440.6000000000058</v>
      </c>
      <c r="U62">
        <v>124.59999999999854</v>
      </c>
      <c r="W62">
        <v>3202.5999999999995</v>
      </c>
      <c r="X62">
        <v>241.79999999999998</v>
      </c>
      <c r="AB62">
        <v>65373</v>
      </c>
      <c r="AC62">
        <v>1.2591436831719518</v>
      </c>
      <c r="AI62">
        <v>65373</v>
      </c>
      <c r="AJ62">
        <v>1.2591436831719518</v>
      </c>
    </row>
    <row r="63" spans="2:38" x14ac:dyDescent="0.25">
      <c r="B63">
        <v>11928</v>
      </c>
      <c r="C63">
        <v>116978</v>
      </c>
      <c r="D63">
        <v>39828</v>
      </c>
      <c r="E63">
        <v>72928</v>
      </c>
      <c r="F63">
        <v>110878</v>
      </c>
      <c r="H63">
        <v>95534</v>
      </c>
      <c r="J63">
        <f t="shared" si="6"/>
        <v>70508</v>
      </c>
      <c r="K63">
        <f t="shared" si="7"/>
        <v>1.3549384467010837</v>
      </c>
      <c r="L63">
        <f t="shared" si="8"/>
        <v>116978</v>
      </c>
      <c r="M63">
        <f t="shared" si="9"/>
        <v>11928</v>
      </c>
      <c r="N63">
        <f t="shared" si="10"/>
        <v>70508</v>
      </c>
      <c r="O63">
        <f t="shared" si="11"/>
        <v>105050</v>
      </c>
      <c r="Q63">
        <v>-1636</v>
      </c>
      <c r="R63">
        <v>149</v>
      </c>
      <c r="T63">
        <v>250.39999999999418</v>
      </c>
      <c r="U63">
        <v>-282.39999999999418</v>
      </c>
      <c r="W63">
        <v>1656.3999999999999</v>
      </c>
      <c r="X63">
        <v>282.39999999999998</v>
      </c>
      <c r="AB63">
        <v>70508</v>
      </c>
      <c r="AC63">
        <v>1.3549384467010837</v>
      </c>
      <c r="AI63">
        <v>70508</v>
      </c>
      <c r="AJ63">
        <v>1.3549384467010837</v>
      </c>
    </row>
    <row r="64" spans="2:38" x14ac:dyDescent="0.25">
      <c r="B64">
        <v>4933</v>
      </c>
      <c r="C64">
        <v>101360</v>
      </c>
      <c r="D64">
        <v>66951</v>
      </c>
      <c r="E64">
        <v>24136</v>
      </c>
      <c r="F64">
        <v>19892</v>
      </c>
      <c r="H64">
        <v>44577</v>
      </c>
      <c r="J64">
        <f t="shared" si="6"/>
        <v>43454.400000000001</v>
      </c>
      <c r="K64">
        <f t="shared" si="7"/>
        <v>1.0258339776869545</v>
      </c>
      <c r="L64">
        <f t="shared" si="8"/>
        <v>101360</v>
      </c>
      <c r="M64">
        <f t="shared" si="9"/>
        <v>4933</v>
      </c>
      <c r="N64">
        <f t="shared" si="10"/>
        <v>43454.400000000001</v>
      </c>
      <c r="O64">
        <f t="shared" si="11"/>
        <v>96427</v>
      </c>
      <c r="Q64">
        <v>297</v>
      </c>
      <c r="R64">
        <v>-458</v>
      </c>
      <c r="T64">
        <v>822.59999999999854</v>
      </c>
      <c r="U64">
        <v>-81.599999999998545</v>
      </c>
      <c r="W64">
        <v>3612.6</v>
      </c>
      <c r="X64">
        <v>142.4</v>
      </c>
      <c r="Z64">
        <v>43454.400000000001</v>
      </c>
      <c r="AA64">
        <v>1.0258339776869545</v>
      </c>
      <c r="AI64">
        <v>43454.400000000001</v>
      </c>
      <c r="AJ64">
        <v>1.0258339776869545</v>
      </c>
    </row>
    <row r="65" spans="2:38" x14ac:dyDescent="0.25">
      <c r="B65">
        <v>19682</v>
      </c>
      <c r="C65">
        <v>121811</v>
      </c>
      <c r="D65">
        <v>9438</v>
      </c>
      <c r="E65">
        <v>75555</v>
      </c>
      <c r="F65">
        <v>67750</v>
      </c>
      <c r="H65">
        <v>60189</v>
      </c>
      <c r="J65">
        <f t="shared" si="6"/>
        <v>58847.199999999997</v>
      </c>
      <c r="K65">
        <f t="shared" si="7"/>
        <v>1.0228014247066981</v>
      </c>
      <c r="L65">
        <f t="shared" si="8"/>
        <v>121811</v>
      </c>
      <c r="M65">
        <f t="shared" si="9"/>
        <v>9438</v>
      </c>
      <c r="N65">
        <f t="shared" si="10"/>
        <v>58847.199999999997</v>
      </c>
      <c r="O65">
        <f t="shared" si="11"/>
        <v>112373</v>
      </c>
      <c r="Q65">
        <v>-3894</v>
      </c>
      <c r="R65">
        <v>-2</v>
      </c>
      <c r="T65">
        <v>127</v>
      </c>
      <c r="U65">
        <v>-10.600000000005821</v>
      </c>
      <c r="W65">
        <v>2287.8000000000002</v>
      </c>
      <c r="X65">
        <v>143.80000000000001</v>
      </c>
      <c r="Z65">
        <v>58847.199999999997</v>
      </c>
      <c r="AA65">
        <v>1.0228014247066981</v>
      </c>
      <c r="AI65">
        <v>58847.199999999997</v>
      </c>
      <c r="AJ65">
        <v>1.0228014247066981</v>
      </c>
    </row>
    <row r="66" spans="2:38" x14ac:dyDescent="0.25">
      <c r="B66">
        <v>60813</v>
      </c>
      <c r="C66">
        <v>65191</v>
      </c>
      <c r="D66">
        <v>63802</v>
      </c>
      <c r="E66">
        <v>16584</v>
      </c>
      <c r="F66">
        <v>19490</v>
      </c>
      <c r="H66">
        <v>98830</v>
      </c>
      <c r="J66">
        <f t="shared" ref="J66:J101" si="12">AVERAGE(B66:F66)</f>
        <v>45176</v>
      </c>
      <c r="K66">
        <f t="shared" ref="K66:K97" si="13">H66/J66</f>
        <v>2.1876660173543474</v>
      </c>
      <c r="L66">
        <f t="shared" ref="L66:L101" si="14">MAX(B66:F66)</f>
        <v>65191</v>
      </c>
      <c r="M66">
        <f t="shared" ref="M66:M101" si="15">MIN(B66:F66)</f>
        <v>16584</v>
      </c>
      <c r="N66">
        <f t="shared" ref="N66:N101" si="16">AVERAGE(B66:F66)</f>
        <v>45176</v>
      </c>
      <c r="O66">
        <f t="shared" ref="O66:O101" si="17">L66-M66</f>
        <v>48607</v>
      </c>
      <c r="Q66">
        <v>-5720</v>
      </c>
      <c r="R66">
        <v>0</v>
      </c>
      <c r="T66">
        <v>-703</v>
      </c>
      <c r="U66">
        <v>207</v>
      </c>
      <c r="W66">
        <v>2017.8000000000002</v>
      </c>
      <c r="X66">
        <v>207</v>
      </c>
      <c r="AD66">
        <v>45176</v>
      </c>
      <c r="AE66">
        <v>2.1876660173543474</v>
      </c>
      <c r="AK66">
        <v>45176</v>
      </c>
      <c r="AL66">
        <v>2.1876660173543474</v>
      </c>
    </row>
    <row r="67" spans="2:38" x14ac:dyDescent="0.25">
      <c r="B67">
        <v>73449</v>
      </c>
      <c r="C67">
        <v>73668</v>
      </c>
      <c r="D67">
        <v>1830</v>
      </c>
      <c r="E67">
        <v>6041</v>
      </c>
      <c r="F67">
        <v>108621</v>
      </c>
      <c r="H67">
        <v>96226</v>
      </c>
      <c r="J67">
        <f t="shared" si="12"/>
        <v>52721.8</v>
      </c>
      <c r="K67">
        <f t="shared" si="13"/>
        <v>1.8251653016399287</v>
      </c>
      <c r="L67">
        <f t="shared" si="14"/>
        <v>108621</v>
      </c>
      <c r="M67">
        <f t="shared" si="15"/>
        <v>1830</v>
      </c>
      <c r="N67">
        <f t="shared" si="16"/>
        <v>52721.8</v>
      </c>
      <c r="O67">
        <f t="shared" si="17"/>
        <v>106791</v>
      </c>
      <c r="Q67">
        <v>-575</v>
      </c>
      <c r="R67">
        <v>-665</v>
      </c>
      <c r="T67">
        <v>-4424</v>
      </c>
      <c r="U67">
        <v>90.600000000005821</v>
      </c>
      <c r="W67">
        <v>4424</v>
      </c>
      <c r="X67">
        <v>267</v>
      </c>
      <c r="AD67">
        <v>52721.8</v>
      </c>
      <c r="AE67">
        <v>1.8251653016399287</v>
      </c>
      <c r="AK67">
        <v>52721.8</v>
      </c>
      <c r="AL67">
        <v>1.8251653016399287</v>
      </c>
    </row>
    <row r="68" spans="2:38" x14ac:dyDescent="0.25">
      <c r="B68">
        <v>116248</v>
      </c>
      <c r="C68">
        <v>115083</v>
      </c>
      <c r="D68">
        <v>57144</v>
      </c>
      <c r="E68">
        <v>83417</v>
      </c>
      <c r="F68">
        <v>88917</v>
      </c>
      <c r="H68">
        <v>111009</v>
      </c>
      <c r="J68">
        <f t="shared" si="12"/>
        <v>92161.8</v>
      </c>
      <c r="K68">
        <f t="shared" si="13"/>
        <v>1.2045012141689941</v>
      </c>
      <c r="L68">
        <f t="shared" si="14"/>
        <v>116248</v>
      </c>
      <c r="M68">
        <f t="shared" si="15"/>
        <v>57144</v>
      </c>
      <c r="N68">
        <f t="shared" si="16"/>
        <v>92161.8</v>
      </c>
      <c r="O68">
        <f t="shared" si="17"/>
        <v>59104</v>
      </c>
      <c r="Q68">
        <v>-60</v>
      </c>
      <c r="R68">
        <v>-391</v>
      </c>
      <c r="T68">
        <v>-900</v>
      </c>
      <c r="U68">
        <v>199.80000000000291</v>
      </c>
      <c r="W68">
        <v>1894.7999999999997</v>
      </c>
      <c r="X68">
        <v>300.60000000000002</v>
      </c>
      <c r="AB68">
        <v>92161.8</v>
      </c>
      <c r="AC68">
        <v>1.2045012141689941</v>
      </c>
      <c r="AI68">
        <v>92161.8</v>
      </c>
      <c r="AJ68">
        <v>1.2045012141689941</v>
      </c>
    </row>
    <row r="69" spans="2:38" x14ac:dyDescent="0.25">
      <c r="B69">
        <v>72118</v>
      </c>
      <c r="C69">
        <v>81604</v>
      </c>
      <c r="D69">
        <v>64326</v>
      </c>
      <c r="E69">
        <v>113507</v>
      </c>
      <c r="F69">
        <v>3116</v>
      </c>
      <c r="H69">
        <v>68846</v>
      </c>
      <c r="J69">
        <f t="shared" si="12"/>
        <v>66934.2</v>
      </c>
      <c r="K69">
        <f t="shared" si="13"/>
        <v>1.0285623791723812</v>
      </c>
      <c r="L69">
        <f t="shared" si="14"/>
        <v>113507</v>
      </c>
      <c r="M69">
        <f t="shared" si="15"/>
        <v>3116</v>
      </c>
      <c r="N69">
        <f t="shared" si="16"/>
        <v>66934.2</v>
      </c>
      <c r="O69">
        <f t="shared" si="17"/>
        <v>110391</v>
      </c>
      <c r="Q69">
        <v>-1387</v>
      </c>
      <c r="R69">
        <v>473</v>
      </c>
      <c r="T69">
        <v>711</v>
      </c>
      <c r="U69">
        <v>163.59999999999127</v>
      </c>
      <c r="W69">
        <v>3057.3999999999996</v>
      </c>
      <c r="X69">
        <v>199.2</v>
      </c>
      <c r="AB69">
        <v>66934.2</v>
      </c>
      <c r="AC69">
        <v>1.0285623791723812</v>
      </c>
      <c r="AI69">
        <v>66934.2</v>
      </c>
      <c r="AJ69">
        <v>1.0285623791723812</v>
      </c>
    </row>
    <row r="70" spans="2:38" x14ac:dyDescent="0.25">
      <c r="B70">
        <v>120115</v>
      </c>
      <c r="C70">
        <v>121747</v>
      </c>
      <c r="D70">
        <v>70230</v>
      </c>
      <c r="E70">
        <v>9649</v>
      </c>
      <c r="F70">
        <v>51301</v>
      </c>
      <c r="H70">
        <v>90171</v>
      </c>
      <c r="J70">
        <f t="shared" si="12"/>
        <v>74608.399999999994</v>
      </c>
      <c r="K70">
        <f t="shared" si="13"/>
        <v>1.2085904536218444</v>
      </c>
      <c r="L70">
        <f t="shared" si="14"/>
        <v>121747</v>
      </c>
      <c r="M70">
        <f t="shared" si="15"/>
        <v>9649</v>
      </c>
      <c r="N70">
        <f t="shared" si="16"/>
        <v>74608.399999999994</v>
      </c>
      <c r="O70">
        <f t="shared" si="17"/>
        <v>112098</v>
      </c>
      <c r="Q70">
        <v>-726</v>
      </c>
      <c r="R70">
        <v>-243</v>
      </c>
      <c r="T70">
        <v>488.59999999999127</v>
      </c>
      <c r="U70">
        <v>-65</v>
      </c>
      <c r="W70">
        <v>3070.6000000000004</v>
      </c>
      <c r="X70">
        <v>363.4</v>
      </c>
      <c r="AB70">
        <v>74608.399999999994</v>
      </c>
      <c r="AC70">
        <v>1.2085904536218444</v>
      </c>
      <c r="AI70">
        <v>74608.399999999994</v>
      </c>
      <c r="AJ70">
        <v>1.2085904536218444</v>
      </c>
    </row>
    <row r="71" spans="2:38" x14ac:dyDescent="0.25">
      <c r="B71">
        <v>111485</v>
      </c>
      <c r="C71">
        <v>102652</v>
      </c>
      <c r="D71">
        <v>78703</v>
      </c>
      <c r="E71">
        <v>104413</v>
      </c>
      <c r="F71">
        <v>113674</v>
      </c>
      <c r="H71">
        <v>110976</v>
      </c>
      <c r="J71">
        <f t="shared" si="12"/>
        <v>102185.4</v>
      </c>
      <c r="K71">
        <f t="shared" si="13"/>
        <v>1.0860259880570022</v>
      </c>
      <c r="L71">
        <f t="shared" si="14"/>
        <v>113674</v>
      </c>
      <c r="M71">
        <f t="shared" si="15"/>
        <v>78703</v>
      </c>
      <c r="N71">
        <f t="shared" si="16"/>
        <v>102185.4</v>
      </c>
      <c r="O71">
        <f t="shared" si="17"/>
        <v>34971</v>
      </c>
      <c r="Q71">
        <v>-339</v>
      </c>
      <c r="R71">
        <v>-584</v>
      </c>
      <c r="T71">
        <v>833.39999999999418</v>
      </c>
      <c r="U71">
        <v>-577.60000000000582</v>
      </c>
      <c r="W71">
        <v>2336.5999999999995</v>
      </c>
      <c r="X71">
        <v>577.59999999999991</v>
      </c>
      <c r="AB71">
        <v>102185.4</v>
      </c>
      <c r="AC71">
        <v>1.0860259880570022</v>
      </c>
      <c r="AI71">
        <v>102185.4</v>
      </c>
      <c r="AJ71">
        <v>1.0860259880570022</v>
      </c>
    </row>
    <row r="72" spans="2:38" x14ac:dyDescent="0.25">
      <c r="B72">
        <v>107644</v>
      </c>
      <c r="C72">
        <v>49603</v>
      </c>
      <c r="D72">
        <v>35838</v>
      </c>
      <c r="E72">
        <v>34446</v>
      </c>
      <c r="F72">
        <v>43560</v>
      </c>
      <c r="H72">
        <v>120627</v>
      </c>
      <c r="J72">
        <f t="shared" si="12"/>
        <v>54218.2</v>
      </c>
      <c r="K72">
        <f t="shared" si="13"/>
        <v>2.2248433182953327</v>
      </c>
      <c r="L72">
        <f t="shared" si="14"/>
        <v>107644</v>
      </c>
      <c r="M72">
        <f t="shared" si="15"/>
        <v>34446</v>
      </c>
      <c r="N72">
        <f t="shared" si="16"/>
        <v>54218.2</v>
      </c>
      <c r="O72">
        <f t="shared" si="17"/>
        <v>73198</v>
      </c>
      <c r="Q72">
        <v>4269</v>
      </c>
      <c r="R72">
        <v>843</v>
      </c>
      <c r="T72">
        <v>-1697.6000000000058</v>
      </c>
      <c r="U72">
        <v>143.19999999999709</v>
      </c>
      <c r="W72">
        <v>3279.6000000000004</v>
      </c>
      <c r="X72">
        <v>592</v>
      </c>
      <c r="AD72">
        <v>54218.2</v>
      </c>
      <c r="AE72">
        <v>2.2248433182953327</v>
      </c>
      <c r="AK72">
        <v>54218.2</v>
      </c>
      <c r="AL72">
        <v>2.2248433182953327</v>
      </c>
    </row>
    <row r="73" spans="2:38" x14ac:dyDescent="0.25">
      <c r="B73">
        <v>92285</v>
      </c>
      <c r="C73">
        <v>48544</v>
      </c>
      <c r="D73">
        <v>33684</v>
      </c>
      <c r="E73">
        <v>104331</v>
      </c>
      <c r="F73">
        <v>30520</v>
      </c>
      <c r="H73">
        <v>77935</v>
      </c>
      <c r="J73">
        <f t="shared" si="12"/>
        <v>61872.800000000003</v>
      </c>
      <c r="K73">
        <f t="shared" si="13"/>
        <v>1.2596003413454699</v>
      </c>
      <c r="L73">
        <f t="shared" si="14"/>
        <v>104331</v>
      </c>
      <c r="M73">
        <f t="shared" si="15"/>
        <v>30520</v>
      </c>
      <c r="N73">
        <f t="shared" si="16"/>
        <v>61872.800000000003</v>
      </c>
      <c r="O73">
        <f t="shared" si="17"/>
        <v>73811</v>
      </c>
      <c r="Q73">
        <v>-4352</v>
      </c>
      <c r="R73">
        <v>-810</v>
      </c>
      <c r="T73">
        <v>2882</v>
      </c>
      <c r="U73">
        <v>137.40000000000146</v>
      </c>
      <c r="W73">
        <v>2882</v>
      </c>
      <c r="X73">
        <v>619.80000000000007</v>
      </c>
      <c r="Z73">
        <v>61872.800000000003</v>
      </c>
      <c r="AA73">
        <v>1.2596003413454699</v>
      </c>
      <c r="AI73">
        <v>61872.800000000003</v>
      </c>
      <c r="AJ73">
        <v>1.2596003413454699</v>
      </c>
    </row>
    <row r="74" spans="2:38" x14ac:dyDescent="0.25">
      <c r="B74">
        <v>60401</v>
      </c>
      <c r="C74">
        <v>88132</v>
      </c>
      <c r="D74">
        <v>120793</v>
      </c>
      <c r="E74">
        <v>6564</v>
      </c>
      <c r="F74">
        <v>110926</v>
      </c>
      <c r="H74">
        <v>119608</v>
      </c>
      <c r="J74">
        <f t="shared" si="12"/>
        <v>77363.199999999997</v>
      </c>
      <c r="K74">
        <f t="shared" si="13"/>
        <v>1.5460580741230974</v>
      </c>
      <c r="L74">
        <f t="shared" si="14"/>
        <v>120793</v>
      </c>
      <c r="M74">
        <f t="shared" si="15"/>
        <v>6564</v>
      </c>
      <c r="N74">
        <f t="shared" si="16"/>
        <v>77363.199999999997</v>
      </c>
      <c r="O74">
        <f t="shared" si="17"/>
        <v>114229</v>
      </c>
      <c r="Q74">
        <v>-1055</v>
      </c>
      <c r="R74">
        <v>1</v>
      </c>
      <c r="T74">
        <v>1054</v>
      </c>
      <c r="U74">
        <v>-251</v>
      </c>
      <c r="W74">
        <v>5264</v>
      </c>
      <c r="X74">
        <v>613.79999999999995</v>
      </c>
      <c r="AF74">
        <v>77363.199999999997</v>
      </c>
      <c r="AG74">
        <v>1.5460580741230974</v>
      </c>
      <c r="AI74">
        <v>77363.199999999997</v>
      </c>
      <c r="AJ74">
        <v>1.5460580741230974</v>
      </c>
    </row>
    <row r="75" spans="2:38" x14ac:dyDescent="0.25">
      <c r="B75">
        <v>118107</v>
      </c>
      <c r="C75">
        <v>50142</v>
      </c>
      <c r="D75">
        <v>30426</v>
      </c>
      <c r="E75">
        <v>24020</v>
      </c>
      <c r="F75">
        <v>14669</v>
      </c>
      <c r="H75">
        <v>97077</v>
      </c>
      <c r="J75">
        <f t="shared" si="12"/>
        <v>47472.800000000003</v>
      </c>
      <c r="K75">
        <f t="shared" si="13"/>
        <v>2.0448972885526024</v>
      </c>
      <c r="L75">
        <f t="shared" si="14"/>
        <v>118107</v>
      </c>
      <c r="M75">
        <f t="shared" si="15"/>
        <v>14669</v>
      </c>
      <c r="N75">
        <f t="shared" si="16"/>
        <v>47472.800000000003</v>
      </c>
      <c r="O75">
        <f t="shared" si="17"/>
        <v>103438</v>
      </c>
      <c r="Q75">
        <v>5196</v>
      </c>
      <c r="R75">
        <v>3</v>
      </c>
      <c r="T75">
        <v>-866.19999999999709</v>
      </c>
      <c r="U75">
        <v>44.80000000000291</v>
      </c>
      <c r="W75">
        <v>1390.6</v>
      </c>
      <c r="X75">
        <v>315.59999999999997</v>
      </c>
      <c r="AD75">
        <v>47472.800000000003</v>
      </c>
      <c r="AE75">
        <v>2.0448972885526024</v>
      </c>
      <c r="AK75">
        <v>47472.800000000003</v>
      </c>
      <c r="AL75">
        <v>2.0448972885526024</v>
      </c>
    </row>
    <row r="76" spans="2:38" x14ac:dyDescent="0.25">
      <c r="B76">
        <v>68943</v>
      </c>
      <c r="C76">
        <v>84125</v>
      </c>
      <c r="D76">
        <v>45768</v>
      </c>
      <c r="E76">
        <v>121333</v>
      </c>
      <c r="F76">
        <v>101895</v>
      </c>
      <c r="H76">
        <v>111428</v>
      </c>
      <c r="J76">
        <f t="shared" si="12"/>
        <v>84412.800000000003</v>
      </c>
      <c r="K76">
        <f t="shared" si="13"/>
        <v>1.3200367716744379</v>
      </c>
      <c r="L76">
        <f t="shared" si="14"/>
        <v>121333</v>
      </c>
      <c r="M76">
        <f t="shared" si="15"/>
        <v>45768</v>
      </c>
      <c r="N76">
        <f t="shared" si="16"/>
        <v>84412.800000000003</v>
      </c>
      <c r="O76">
        <f t="shared" si="17"/>
        <v>75565</v>
      </c>
      <c r="Q76">
        <v>-5422</v>
      </c>
      <c r="R76">
        <v>444</v>
      </c>
      <c r="T76">
        <v>945</v>
      </c>
      <c r="U76">
        <v>209</v>
      </c>
      <c r="W76">
        <v>2641.8</v>
      </c>
      <c r="X76">
        <v>414.99999999999994</v>
      </c>
      <c r="AB76">
        <v>84412.800000000003</v>
      </c>
      <c r="AC76">
        <v>1.3200367716744379</v>
      </c>
      <c r="AI76">
        <v>84412.800000000003</v>
      </c>
      <c r="AJ76">
        <v>1.3200367716744379</v>
      </c>
    </row>
    <row r="77" spans="2:38" x14ac:dyDescent="0.25">
      <c r="B77">
        <v>101114</v>
      </c>
      <c r="C77">
        <v>32301</v>
      </c>
      <c r="D77">
        <v>18440</v>
      </c>
      <c r="E77">
        <v>24715</v>
      </c>
      <c r="F77">
        <v>37305</v>
      </c>
      <c r="H77">
        <v>82064</v>
      </c>
      <c r="J77">
        <f t="shared" si="12"/>
        <v>42775</v>
      </c>
      <c r="K77">
        <f t="shared" si="13"/>
        <v>1.9185037989479836</v>
      </c>
      <c r="L77">
        <f t="shared" si="14"/>
        <v>101114</v>
      </c>
      <c r="M77">
        <f t="shared" si="15"/>
        <v>18440</v>
      </c>
      <c r="N77">
        <f t="shared" si="16"/>
        <v>42775</v>
      </c>
      <c r="O77">
        <f t="shared" si="17"/>
        <v>82674</v>
      </c>
      <c r="Q77">
        <v>6542</v>
      </c>
      <c r="R77">
        <v>499</v>
      </c>
      <c r="T77">
        <v>-1037.5999999999985</v>
      </c>
      <c r="U77">
        <v>-672</v>
      </c>
      <c r="W77">
        <v>1178</v>
      </c>
      <c r="X77">
        <v>672</v>
      </c>
      <c r="AD77">
        <v>42775</v>
      </c>
      <c r="AE77">
        <v>1.9185037989479836</v>
      </c>
      <c r="AK77">
        <v>42775</v>
      </c>
      <c r="AL77">
        <v>1.9185037989479836</v>
      </c>
    </row>
    <row r="78" spans="2:38" x14ac:dyDescent="0.25">
      <c r="B78">
        <v>61195</v>
      </c>
      <c r="C78">
        <v>89496</v>
      </c>
      <c r="D78">
        <v>29786</v>
      </c>
      <c r="E78">
        <v>24512</v>
      </c>
      <c r="F78">
        <v>99745</v>
      </c>
      <c r="H78">
        <v>94154</v>
      </c>
      <c r="J78">
        <f t="shared" si="12"/>
        <v>60946.8</v>
      </c>
      <c r="K78">
        <f t="shared" si="13"/>
        <v>1.5448555133329396</v>
      </c>
      <c r="L78">
        <f t="shared" si="14"/>
        <v>99745</v>
      </c>
      <c r="M78">
        <f t="shared" si="15"/>
        <v>24512</v>
      </c>
      <c r="N78">
        <f t="shared" si="16"/>
        <v>60946.8</v>
      </c>
      <c r="O78">
        <f t="shared" si="17"/>
        <v>75233</v>
      </c>
      <c r="Q78">
        <v>-2524</v>
      </c>
      <c r="R78">
        <v>542</v>
      </c>
      <c r="T78">
        <v>135.60000000000582</v>
      </c>
      <c r="U78">
        <v>-264.59999999999854</v>
      </c>
      <c r="W78">
        <v>1142</v>
      </c>
      <c r="X78">
        <v>651</v>
      </c>
      <c r="AF78">
        <v>60946.8</v>
      </c>
      <c r="AG78">
        <v>1.5448555133329396</v>
      </c>
      <c r="AI78">
        <v>60946.8</v>
      </c>
      <c r="AJ78">
        <v>1.5448555133329396</v>
      </c>
    </row>
    <row r="79" spans="2:38" x14ac:dyDescent="0.25">
      <c r="B79">
        <v>87017</v>
      </c>
      <c r="C79">
        <v>121284</v>
      </c>
      <c r="D79">
        <v>117107</v>
      </c>
      <c r="E79">
        <v>121860</v>
      </c>
      <c r="F79">
        <v>62977</v>
      </c>
      <c r="H79">
        <v>112283</v>
      </c>
      <c r="J79">
        <f t="shared" si="12"/>
        <v>102049</v>
      </c>
      <c r="K79">
        <f t="shared" si="13"/>
        <v>1.1002851571303982</v>
      </c>
      <c r="L79">
        <f t="shared" si="14"/>
        <v>121860</v>
      </c>
      <c r="M79">
        <f t="shared" si="15"/>
        <v>62977</v>
      </c>
      <c r="N79">
        <f t="shared" si="16"/>
        <v>102049</v>
      </c>
      <c r="O79">
        <f t="shared" si="17"/>
        <v>58883</v>
      </c>
      <c r="Q79">
        <v>3920</v>
      </c>
      <c r="R79">
        <v>577</v>
      </c>
      <c r="T79">
        <v>1681</v>
      </c>
      <c r="U79">
        <v>161.19999999999709</v>
      </c>
      <c r="W79">
        <v>2888.2</v>
      </c>
      <c r="X79">
        <v>319.2</v>
      </c>
      <c r="AB79">
        <v>102049</v>
      </c>
      <c r="AC79">
        <v>1.1002851571303982</v>
      </c>
      <c r="AI79">
        <v>102049</v>
      </c>
      <c r="AJ79">
        <v>1.1002851571303982</v>
      </c>
    </row>
    <row r="80" spans="2:38" x14ac:dyDescent="0.25">
      <c r="B80">
        <v>16198</v>
      </c>
      <c r="C80">
        <v>47195</v>
      </c>
      <c r="D80">
        <v>107697</v>
      </c>
      <c r="E80">
        <v>54856</v>
      </c>
      <c r="F80">
        <v>9290</v>
      </c>
      <c r="H80">
        <v>105091</v>
      </c>
      <c r="J80">
        <f t="shared" si="12"/>
        <v>47047.199999999997</v>
      </c>
      <c r="K80">
        <f t="shared" si="13"/>
        <v>2.2337354826642182</v>
      </c>
      <c r="L80">
        <f t="shared" si="14"/>
        <v>107697</v>
      </c>
      <c r="M80">
        <f t="shared" si="15"/>
        <v>9290</v>
      </c>
      <c r="N80">
        <f t="shared" si="16"/>
        <v>47047.199999999997</v>
      </c>
      <c r="O80">
        <f t="shared" si="17"/>
        <v>98407</v>
      </c>
      <c r="Q80">
        <v>49</v>
      </c>
      <c r="R80">
        <v>756</v>
      </c>
      <c r="T80">
        <v>1438.7999999999956</v>
      </c>
      <c r="U80">
        <v>46.799999999995634</v>
      </c>
      <c r="W80">
        <v>1438.8000000000002</v>
      </c>
      <c r="X80">
        <v>401.99999999999994</v>
      </c>
      <c r="AD80">
        <v>47047.199999999997</v>
      </c>
      <c r="AE80">
        <v>2.2337354826642182</v>
      </c>
      <c r="AK80">
        <v>47047.199999999997</v>
      </c>
      <c r="AL80">
        <v>2.2337354826642182</v>
      </c>
    </row>
    <row r="81" spans="2:38" x14ac:dyDescent="0.25">
      <c r="B81">
        <v>95439</v>
      </c>
      <c r="C81">
        <v>1813</v>
      </c>
      <c r="D81">
        <v>77689</v>
      </c>
      <c r="E81">
        <v>84985</v>
      </c>
      <c r="F81">
        <v>121464</v>
      </c>
      <c r="H81">
        <v>106172</v>
      </c>
      <c r="J81">
        <f t="shared" si="12"/>
        <v>76278</v>
      </c>
      <c r="K81">
        <f t="shared" si="13"/>
        <v>1.3919085450588635</v>
      </c>
      <c r="L81">
        <f t="shared" si="14"/>
        <v>121464</v>
      </c>
      <c r="M81">
        <f t="shared" si="15"/>
        <v>1813</v>
      </c>
      <c r="N81">
        <f t="shared" si="16"/>
        <v>76278</v>
      </c>
      <c r="O81">
        <f t="shared" si="17"/>
        <v>119651</v>
      </c>
      <c r="Q81">
        <v>-2437</v>
      </c>
      <c r="R81">
        <v>-408</v>
      </c>
      <c r="T81">
        <v>879</v>
      </c>
      <c r="U81">
        <v>52.600000000005821</v>
      </c>
      <c r="W81">
        <v>1242.1999999999998</v>
      </c>
      <c r="X81">
        <v>404.59999999999997</v>
      </c>
      <c r="AB81">
        <v>76278</v>
      </c>
      <c r="AC81">
        <v>1.3919085450588635</v>
      </c>
      <c r="AI81">
        <v>76278</v>
      </c>
      <c r="AJ81">
        <v>1.3919085450588635</v>
      </c>
    </row>
    <row r="82" spans="2:38" x14ac:dyDescent="0.25">
      <c r="B82">
        <v>49674</v>
      </c>
      <c r="C82">
        <v>69194</v>
      </c>
      <c r="D82">
        <v>30006</v>
      </c>
      <c r="E82">
        <v>10034</v>
      </c>
      <c r="F82">
        <v>106887</v>
      </c>
      <c r="H82">
        <v>68843</v>
      </c>
      <c r="J82">
        <f t="shared" si="12"/>
        <v>53159</v>
      </c>
      <c r="K82">
        <f t="shared" si="13"/>
        <v>1.2950394100716718</v>
      </c>
      <c r="L82">
        <f t="shared" si="14"/>
        <v>106887</v>
      </c>
      <c r="M82">
        <f t="shared" si="15"/>
        <v>10034</v>
      </c>
      <c r="N82">
        <f t="shared" si="16"/>
        <v>53159</v>
      </c>
      <c r="O82">
        <f t="shared" si="17"/>
        <v>96853</v>
      </c>
      <c r="Q82">
        <v>-2620</v>
      </c>
      <c r="R82">
        <v>885</v>
      </c>
      <c r="T82">
        <v>2532.1999999999971</v>
      </c>
      <c r="U82">
        <v>284.59999999999854</v>
      </c>
      <c r="W82">
        <v>2780.5999999999995</v>
      </c>
      <c r="X82">
        <v>570.6</v>
      </c>
      <c r="Z82">
        <v>53159</v>
      </c>
      <c r="AA82">
        <v>1.2950394100716718</v>
      </c>
      <c r="AI82">
        <v>53159</v>
      </c>
      <c r="AJ82">
        <v>1.2950394100716718</v>
      </c>
    </row>
    <row r="83" spans="2:38" x14ac:dyDescent="0.25">
      <c r="B83">
        <v>115493</v>
      </c>
      <c r="C83">
        <v>10475</v>
      </c>
      <c r="D83">
        <v>65445</v>
      </c>
      <c r="E83">
        <v>29172</v>
      </c>
      <c r="F83">
        <v>8915</v>
      </c>
      <c r="H83">
        <v>61390</v>
      </c>
      <c r="J83">
        <f t="shared" si="12"/>
        <v>45900</v>
      </c>
      <c r="K83">
        <f t="shared" si="13"/>
        <v>1.3374727668845316</v>
      </c>
      <c r="L83">
        <f t="shared" si="14"/>
        <v>115493</v>
      </c>
      <c r="M83">
        <f t="shared" si="15"/>
        <v>8915</v>
      </c>
      <c r="N83">
        <f t="shared" si="16"/>
        <v>45900</v>
      </c>
      <c r="O83">
        <f t="shared" si="17"/>
        <v>106578</v>
      </c>
      <c r="Q83">
        <v>1366</v>
      </c>
      <c r="R83">
        <v>-312</v>
      </c>
      <c r="T83">
        <v>-1405.8000000000029</v>
      </c>
      <c r="U83">
        <v>5.1999999999970896</v>
      </c>
      <c r="W83">
        <v>3753.8</v>
      </c>
      <c r="X83">
        <v>392</v>
      </c>
      <c r="Z83">
        <v>45900</v>
      </c>
      <c r="AA83">
        <v>1.3374727668845316</v>
      </c>
      <c r="AI83">
        <v>45900</v>
      </c>
      <c r="AJ83">
        <v>1.3374727668845316</v>
      </c>
    </row>
    <row r="84" spans="2:38" x14ac:dyDescent="0.25">
      <c r="B84">
        <v>57659</v>
      </c>
      <c r="C84">
        <v>91911</v>
      </c>
      <c r="D84">
        <v>85314</v>
      </c>
      <c r="E84">
        <v>109049</v>
      </c>
      <c r="F84">
        <v>99538</v>
      </c>
      <c r="H84">
        <v>119743</v>
      </c>
      <c r="J84">
        <f t="shared" si="12"/>
        <v>88694.2</v>
      </c>
      <c r="K84">
        <f t="shared" si="13"/>
        <v>1.3500657314683486</v>
      </c>
      <c r="L84">
        <f t="shared" si="14"/>
        <v>109049</v>
      </c>
      <c r="M84">
        <f t="shared" si="15"/>
        <v>57659</v>
      </c>
      <c r="N84">
        <f t="shared" si="16"/>
        <v>88694.2</v>
      </c>
      <c r="O84">
        <f t="shared" si="17"/>
        <v>51390</v>
      </c>
      <c r="Q84">
        <v>-4979</v>
      </c>
      <c r="R84">
        <v>139</v>
      </c>
      <c r="T84">
        <v>3012.3999999999942</v>
      </c>
      <c r="U84">
        <v>-185.80000000000291</v>
      </c>
      <c r="W84">
        <v>3541.6</v>
      </c>
      <c r="X84">
        <v>311.39999999999998</v>
      </c>
      <c r="AB84">
        <v>88694.2</v>
      </c>
      <c r="AC84">
        <v>1.3500657314683486</v>
      </c>
      <c r="AI84">
        <v>88694.2</v>
      </c>
      <c r="AJ84">
        <v>1.3500657314683486</v>
      </c>
    </row>
    <row r="85" spans="2:38" x14ac:dyDescent="0.25">
      <c r="B85">
        <v>75064</v>
      </c>
      <c r="C85">
        <v>66771</v>
      </c>
      <c r="D85">
        <v>86212</v>
      </c>
      <c r="E85">
        <v>103261</v>
      </c>
      <c r="F85">
        <v>102100</v>
      </c>
      <c r="H85">
        <v>133225</v>
      </c>
      <c r="J85">
        <f t="shared" si="12"/>
        <v>86681.600000000006</v>
      </c>
      <c r="K85">
        <f t="shared" si="13"/>
        <v>1.5369467107206143</v>
      </c>
      <c r="L85">
        <f t="shared" si="14"/>
        <v>103261</v>
      </c>
      <c r="M85">
        <f t="shared" si="15"/>
        <v>66771</v>
      </c>
      <c r="N85">
        <f t="shared" si="16"/>
        <v>86681.600000000006</v>
      </c>
      <c r="O85">
        <f t="shared" si="17"/>
        <v>36490</v>
      </c>
      <c r="Q85">
        <v>1369</v>
      </c>
      <c r="R85">
        <v>993</v>
      </c>
      <c r="T85">
        <v>65</v>
      </c>
      <c r="U85">
        <v>-108.79999999998836</v>
      </c>
      <c r="W85">
        <v>2162.1999999999998</v>
      </c>
      <c r="X85">
        <v>457.2</v>
      </c>
      <c r="AB85">
        <v>86681.600000000006</v>
      </c>
      <c r="AC85">
        <v>1.5369467107206143</v>
      </c>
      <c r="AI85">
        <v>86681.600000000006</v>
      </c>
      <c r="AJ85">
        <v>1.5369467107206143</v>
      </c>
    </row>
    <row r="86" spans="2:38" x14ac:dyDescent="0.25">
      <c r="B86">
        <v>77911</v>
      </c>
      <c r="C86">
        <v>46588</v>
      </c>
      <c r="D86">
        <v>20289</v>
      </c>
      <c r="E86">
        <v>11692</v>
      </c>
      <c r="F86">
        <v>45129</v>
      </c>
      <c r="H86">
        <v>72723</v>
      </c>
      <c r="J86">
        <f t="shared" si="12"/>
        <v>40321.800000000003</v>
      </c>
      <c r="K86">
        <f t="shared" si="13"/>
        <v>1.8035653170245374</v>
      </c>
      <c r="L86">
        <f t="shared" si="14"/>
        <v>77911</v>
      </c>
      <c r="M86">
        <f t="shared" si="15"/>
        <v>11692</v>
      </c>
      <c r="N86">
        <f t="shared" si="16"/>
        <v>40321.800000000003</v>
      </c>
      <c r="O86">
        <f t="shared" si="17"/>
        <v>66219</v>
      </c>
      <c r="Q86">
        <v>2982</v>
      </c>
      <c r="R86">
        <v>-94</v>
      </c>
      <c r="T86">
        <v>1404.6000000000058</v>
      </c>
      <c r="U86">
        <v>135.20000000000437</v>
      </c>
      <c r="W86">
        <v>2573.4</v>
      </c>
      <c r="X86">
        <v>297.60000000000002</v>
      </c>
      <c r="AD86">
        <v>40321.800000000003</v>
      </c>
      <c r="AE86">
        <v>1.8035653170245374</v>
      </c>
      <c r="AK86">
        <v>40321.800000000003</v>
      </c>
      <c r="AL86">
        <v>1.8035653170245374</v>
      </c>
    </row>
    <row r="87" spans="2:38" x14ac:dyDescent="0.25">
      <c r="B87">
        <v>15778</v>
      </c>
      <c r="C87">
        <v>75367</v>
      </c>
      <c r="D87">
        <v>21609</v>
      </c>
      <c r="E87">
        <v>70685</v>
      </c>
      <c r="F87">
        <v>45270</v>
      </c>
      <c r="H87">
        <v>72548</v>
      </c>
      <c r="J87">
        <f t="shared" si="12"/>
        <v>45741.8</v>
      </c>
      <c r="K87">
        <f t="shared" si="13"/>
        <v>1.5860329064444336</v>
      </c>
      <c r="L87">
        <f t="shared" si="14"/>
        <v>75367</v>
      </c>
      <c r="M87">
        <f t="shared" si="15"/>
        <v>15778</v>
      </c>
      <c r="N87">
        <f t="shared" si="16"/>
        <v>45741.8</v>
      </c>
      <c r="O87">
        <f t="shared" si="17"/>
        <v>59589</v>
      </c>
      <c r="Q87">
        <v>470</v>
      </c>
      <c r="R87">
        <v>808</v>
      </c>
      <c r="T87">
        <v>-2277.3999999999942</v>
      </c>
      <c r="U87">
        <v>62.600000000005821</v>
      </c>
      <c r="W87">
        <v>2821</v>
      </c>
      <c r="X87">
        <v>337</v>
      </c>
      <c r="Z87">
        <v>45741.8</v>
      </c>
      <c r="AA87">
        <v>1.5860329064444336</v>
      </c>
      <c r="AI87">
        <v>45741.8</v>
      </c>
      <c r="AJ87">
        <v>1.5860329064444336</v>
      </c>
    </row>
    <row r="88" spans="2:38" x14ac:dyDescent="0.25">
      <c r="B88">
        <v>56203</v>
      </c>
      <c r="C88">
        <v>7328</v>
      </c>
      <c r="D88">
        <v>57416</v>
      </c>
      <c r="E88">
        <v>28105</v>
      </c>
      <c r="F88">
        <v>97127</v>
      </c>
      <c r="H88">
        <v>67490</v>
      </c>
      <c r="J88">
        <f t="shared" si="12"/>
        <v>49235.8</v>
      </c>
      <c r="K88">
        <f t="shared" si="13"/>
        <v>1.3707505514280258</v>
      </c>
      <c r="L88">
        <f t="shared" si="14"/>
        <v>97127</v>
      </c>
      <c r="M88">
        <f t="shared" si="15"/>
        <v>7328</v>
      </c>
      <c r="N88">
        <f t="shared" si="16"/>
        <v>49235.8</v>
      </c>
      <c r="O88">
        <f t="shared" si="17"/>
        <v>89799</v>
      </c>
      <c r="Q88">
        <v>-1021</v>
      </c>
      <c r="R88">
        <v>668</v>
      </c>
      <c r="T88">
        <v>-603.79999999999563</v>
      </c>
      <c r="U88">
        <v>165.60000000000582</v>
      </c>
      <c r="W88">
        <v>2924.2000000000003</v>
      </c>
      <c r="X88">
        <v>248.79999999999998</v>
      </c>
      <c r="Z88">
        <v>49235.8</v>
      </c>
      <c r="AA88">
        <v>1.3707505514280258</v>
      </c>
      <c r="AI88">
        <v>49235.8</v>
      </c>
      <c r="AJ88">
        <v>1.3707505514280258</v>
      </c>
    </row>
    <row r="89" spans="2:38" x14ac:dyDescent="0.25">
      <c r="B89">
        <v>31162</v>
      </c>
      <c r="C89">
        <v>85925</v>
      </c>
      <c r="D89">
        <v>21901</v>
      </c>
      <c r="E89">
        <v>79338</v>
      </c>
      <c r="F89">
        <v>117949</v>
      </c>
      <c r="H89">
        <v>78315</v>
      </c>
      <c r="J89">
        <f t="shared" si="12"/>
        <v>67255</v>
      </c>
      <c r="K89">
        <f t="shared" si="13"/>
        <v>1.1644487398706416</v>
      </c>
      <c r="L89">
        <f t="shared" si="14"/>
        <v>117949</v>
      </c>
      <c r="M89">
        <f t="shared" si="15"/>
        <v>21901</v>
      </c>
      <c r="N89">
        <f t="shared" si="16"/>
        <v>67255</v>
      </c>
      <c r="O89">
        <f t="shared" si="17"/>
        <v>96048</v>
      </c>
      <c r="Q89">
        <v>4515</v>
      </c>
      <c r="R89">
        <v>62</v>
      </c>
      <c r="T89">
        <v>-1600.3999999999942</v>
      </c>
      <c r="U89">
        <v>-126.60000000000582</v>
      </c>
      <c r="W89">
        <v>1650.8000000000002</v>
      </c>
      <c r="X89">
        <v>476.6</v>
      </c>
      <c r="AB89">
        <v>67255</v>
      </c>
      <c r="AC89">
        <v>1.1644487398706416</v>
      </c>
      <c r="AI89">
        <v>67255</v>
      </c>
      <c r="AJ89">
        <v>1.1644487398706416</v>
      </c>
    </row>
    <row r="90" spans="2:38" x14ac:dyDescent="0.25">
      <c r="B90">
        <v>101616</v>
      </c>
      <c r="C90">
        <v>103860</v>
      </c>
      <c r="D90">
        <v>90293</v>
      </c>
      <c r="E90">
        <v>70753</v>
      </c>
      <c r="F90">
        <v>83288</v>
      </c>
      <c r="H90">
        <v>126599</v>
      </c>
      <c r="J90">
        <f t="shared" si="12"/>
        <v>89962</v>
      </c>
      <c r="K90">
        <f t="shared" si="13"/>
        <v>1.4072497276627909</v>
      </c>
      <c r="L90">
        <f t="shared" si="14"/>
        <v>103860</v>
      </c>
      <c r="M90">
        <f t="shared" si="15"/>
        <v>70753</v>
      </c>
      <c r="N90">
        <f t="shared" si="16"/>
        <v>89962</v>
      </c>
      <c r="O90">
        <f t="shared" si="17"/>
        <v>33107</v>
      </c>
      <c r="Q90">
        <v>278</v>
      </c>
      <c r="R90">
        <v>137</v>
      </c>
      <c r="T90">
        <v>368.80000000000291</v>
      </c>
      <c r="U90">
        <v>-73.19999999999709</v>
      </c>
      <c r="W90">
        <v>1512.3999999999999</v>
      </c>
      <c r="X90">
        <v>263.2</v>
      </c>
      <c r="AB90">
        <v>89962</v>
      </c>
      <c r="AC90">
        <v>1.4072497276627909</v>
      </c>
      <c r="AI90">
        <v>89962</v>
      </c>
      <c r="AJ90">
        <v>1.4072497276627909</v>
      </c>
    </row>
    <row r="91" spans="2:38" x14ac:dyDescent="0.25">
      <c r="B91">
        <v>67814</v>
      </c>
      <c r="C91">
        <v>99496</v>
      </c>
      <c r="D91">
        <v>18852</v>
      </c>
      <c r="E91">
        <v>24853</v>
      </c>
      <c r="F91">
        <v>17723</v>
      </c>
      <c r="H91">
        <v>105059</v>
      </c>
      <c r="J91">
        <f t="shared" si="12"/>
        <v>45747.6</v>
      </c>
      <c r="K91">
        <f t="shared" si="13"/>
        <v>2.2964920564138884</v>
      </c>
      <c r="L91">
        <f t="shared" si="14"/>
        <v>99496</v>
      </c>
      <c r="M91">
        <f t="shared" si="15"/>
        <v>17723</v>
      </c>
      <c r="N91">
        <f t="shared" si="16"/>
        <v>45747.6</v>
      </c>
      <c r="O91">
        <f t="shared" si="17"/>
        <v>81773</v>
      </c>
      <c r="Q91">
        <v>386</v>
      </c>
      <c r="R91">
        <v>786</v>
      </c>
      <c r="T91">
        <v>-1017</v>
      </c>
      <c r="U91">
        <v>4.1999999999970896</v>
      </c>
      <c r="W91">
        <v>1821.8</v>
      </c>
      <c r="X91">
        <v>427.4</v>
      </c>
      <c r="AD91">
        <v>45747.6</v>
      </c>
      <c r="AE91">
        <v>2.2964920564138884</v>
      </c>
      <c r="AK91">
        <v>45747.6</v>
      </c>
      <c r="AL91">
        <v>2.2964920564138884</v>
      </c>
    </row>
    <row r="92" spans="2:38" x14ac:dyDescent="0.25">
      <c r="B92">
        <v>20637</v>
      </c>
      <c r="C92">
        <v>71272</v>
      </c>
      <c r="D92">
        <v>59719</v>
      </c>
      <c r="E92">
        <v>80069</v>
      </c>
      <c r="F92">
        <v>36809</v>
      </c>
      <c r="H92">
        <v>63621</v>
      </c>
      <c r="J92">
        <f t="shared" si="12"/>
        <v>53701.2</v>
      </c>
      <c r="K92">
        <f t="shared" si="13"/>
        <v>1.1847221291144332</v>
      </c>
      <c r="L92">
        <f t="shared" si="14"/>
        <v>80069</v>
      </c>
      <c r="M92">
        <f t="shared" si="15"/>
        <v>20637</v>
      </c>
      <c r="N92">
        <f t="shared" si="16"/>
        <v>53701.2</v>
      </c>
      <c r="O92">
        <f t="shared" si="17"/>
        <v>59432</v>
      </c>
      <c r="Q92">
        <v>-1569</v>
      </c>
      <c r="R92">
        <v>-220</v>
      </c>
      <c r="T92">
        <v>1524.5999999999985</v>
      </c>
      <c r="U92">
        <v>237.79999999999563</v>
      </c>
      <c r="W92">
        <v>3674.6</v>
      </c>
      <c r="X92">
        <v>308.2</v>
      </c>
      <c r="Z92">
        <v>53701.2</v>
      </c>
      <c r="AA92">
        <v>1.1847221291144332</v>
      </c>
      <c r="AI92">
        <v>53701.2</v>
      </c>
      <c r="AJ92">
        <v>1.1847221291144332</v>
      </c>
    </row>
    <row r="93" spans="2:38" x14ac:dyDescent="0.25">
      <c r="B93">
        <v>93859</v>
      </c>
      <c r="C93">
        <v>117549</v>
      </c>
      <c r="D93">
        <v>84426</v>
      </c>
      <c r="E93">
        <v>19675</v>
      </c>
      <c r="F93">
        <v>111461</v>
      </c>
      <c r="H93">
        <v>118384</v>
      </c>
      <c r="J93">
        <f t="shared" si="12"/>
        <v>85394</v>
      </c>
      <c r="K93">
        <f t="shared" si="13"/>
        <v>1.3863269082136918</v>
      </c>
      <c r="L93">
        <f t="shared" si="14"/>
        <v>117549</v>
      </c>
      <c r="M93">
        <f t="shared" si="15"/>
        <v>19675</v>
      </c>
      <c r="N93">
        <f t="shared" si="16"/>
        <v>85394</v>
      </c>
      <c r="O93">
        <f t="shared" si="17"/>
        <v>97874</v>
      </c>
      <c r="Q93">
        <v>181</v>
      </c>
      <c r="R93">
        <v>-681</v>
      </c>
      <c r="T93">
        <v>819.19999999999709</v>
      </c>
      <c r="U93">
        <v>92.399999999994179</v>
      </c>
      <c r="W93">
        <v>2060.8000000000002</v>
      </c>
      <c r="X93">
        <v>180.79999999999998</v>
      </c>
      <c r="AB93">
        <v>85394</v>
      </c>
      <c r="AC93">
        <v>1.3863269082136918</v>
      </c>
      <c r="AI93">
        <v>85394</v>
      </c>
      <c r="AJ93">
        <v>1.3863269082136918</v>
      </c>
    </row>
    <row r="94" spans="2:38" x14ac:dyDescent="0.25">
      <c r="B94">
        <v>120652</v>
      </c>
      <c r="C94">
        <v>121518</v>
      </c>
      <c r="D94">
        <v>68462</v>
      </c>
      <c r="E94">
        <v>34322</v>
      </c>
      <c r="F94">
        <v>72502</v>
      </c>
      <c r="H94">
        <v>91153</v>
      </c>
      <c r="J94">
        <f t="shared" si="12"/>
        <v>83491.199999999997</v>
      </c>
      <c r="K94">
        <f t="shared" si="13"/>
        <v>1.0917677551646161</v>
      </c>
      <c r="L94">
        <f t="shared" si="14"/>
        <v>121518</v>
      </c>
      <c r="M94">
        <f t="shared" si="15"/>
        <v>34322</v>
      </c>
      <c r="N94">
        <f t="shared" si="16"/>
        <v>83491.199999999997</v>
      </c>
      <c r="O94">
        <f t="shared" si="17"/>
        <v>87196</v>
      </c>
      <c r="Q94">
        <v>-2081</v>
      </c>
      <c r="R94">
        <v>-556</v>
      </c>
      <c r="T94">
        <v>490.80000000000291</v>
      </c>
      <c r="U94">
        <v>287.19999999999709</v>
      </c>
      <c r="W94">
        <v>1199.2</v>
      </c>
      <c r="X94">
        <v>297.60000000000002</v>
      </c>
      <c r="AB94">
        <v>83491.199999999997</v>
      </c>
      <c r="AC94">
        <v>1.0917677551646161</v>
      </c>
      <c r="AI94">
        <v>83491.199999999997</v>
      </c>
      <c r="AJ94">
        <v>1.0917677551646161</v>
      </c>
    </row>
    <row r="95" spans="2:38" x14ac:dyDescent="0.25">
      <c r="B95">
        <v>49252</v>
      </c>
      <c r="C95">
        <v>66915</v>
      </c>
      <c r="D95">
        <v>44518</v>
      </c>
      <c r="E95">
        <v>16038</v>
      </c>
      <c r="F95">
        <v>2941</v>
      </c>
      <c r="H95">
        <v>44451</v>
      </c>
      <c r="J95">
        <f t="shared" si="12"/>
        <v>35932.800000000003</v>
      </c>
      <c r="K95">
        <f t="shared" si="13"/>
        <v>1.2370591771306438</v>
      </c>
      <c r="L95">
        <f t="shared" si="14"/>
        <v>66915</v>
      </c>
      <c r="M95">
        <f t="shared" si="15"/>
        <v>2941</v>
      </c>
      <c r="N95">
        <f t="shared" si="16"/>
        <v>35932.800000000003</v>
      </c>
      <c r="O95">
        <f t="shared" si="17"/>
        <v>63974</v>
      </c>
      <c r="Q95">
        <v>1893</v>
      </c>
      <c r="R95">
        <v>72</v>
      </c>
      <c r="T95">
        <v>66</v>
      </c>
      <c r="U95">
        <v>160.40000000000146</v>
      </c>
      <c r="W95">
        <v>4227.6000000000004</v>
      </c>
      <c r="X95">
        <v>208.40000000000003</v>
      </c>
      <c r="Z95">
        <v>35932.800000000003</v>
      </c>
      <c r="AA95">
        <v>1.2370591771306438</v>
      </c>
      <c r="AI95">
        <v>35932.800000000003</v>
      </c>
      <c r="AJ95">
        <v>1.2370591771306438</v>
      </c>
    </row>
    <row r="96" spans="2:38" x14ac:dyDescent="0.25">
      <c r="B96">
        <v>116012</v>
      </c>
      <c r="C96">
        <v>94193</v>
      </c>
      <c r="D96">
        <v>47907</v>
      </c>
      <c r="E96">
        <v>13832</v>
      </c>
      <c r="F96">
        <v>27070</v>
      </c>
      <c r="H96">
        <v>82175</v>
      </c>
      <c r="J96">
        <f t="shared" si="12"/>
        <v>59802.8</v>
      </c>
      <c r="K96">
        <f t="shared" si="13"/>
        <v>1.3740995404897429</v>
      </c>
      <c r="L96">
        <f t="shared" si="14"/>
        <v>116012</v>
      </c>
      <c r="M96">
        <f t="shared" si="15"/>
        <v>13832</v>
      </c>
      <c r="N96">
        <f t="shared" si="16"/>
        <v>59802.8</v>
      </c>
      <c r="O96">
        <f t="shared" si="17"/>
        <v>102180</v>
      </c>
      <c r="Q96">
        <v>5177</v>
      </c>
      <c r="R96">
        <v>-268</v>
      </c>
      <c r="T96">
        <v>-270.39999999999418</v>
      </c>
      <c r="U96">
        <v>-51.19999999999709</v>
      </c>
      <c r="W96">
        <v>1512.8000000000002</v>
      </c>
      <c r="X96">
        <v>364</v>
      </c>
      <c r="Z96">
        <v>59802.8</v>
      </c>
      <c r="AA96">
        <v>1.3740995404897429</v>
      </c>
      <c r="AI96">
        <v>59802.8</v>
      </c>
      <c r="AJ96">
        <v>1.3740995404897429</v>
      </c>
    </row>
    <row r="97" spans="2:36" x14ac:dyDescent="0.25">
      <c r="B97">
        <v>77495</v>
      </c>
      <c r="C97">
        <v>19967</v>
      </c>
      <c r="D97">
        <v>15348</v>
      </c>
      <c r="E97">
        <v>116528</v>
      </c>
      <c r="F97">
        <v>77773</v>
      </c>
      <c r="H97">
        <v>84982</v>
      </c>
      <c r="J97">
        <f t="shared" si="12"/>
        <v>61422.2</v>
      </c>
      <c r="K97">
        <f t="shared" si="13"/>
        <v>1.3835714122906702</v>
      </c>
      <c r="L97">
        <f t="shared" si="14"/>
        <v>116528</v>
      </c>
      <c r="M97">
        <f t="shared" si="15"/>
        <v>15348</v>
      </c>
      <c r="N97">
        <f t="shared" si="16"/>
        <v>61422.2</v>
      </c>
      <c r="O97">
        <f t="shared" si="17"/>
        <v>101180</v>
      </c>
      <c r="Q97">
        <v>1096</v>
      </c>
      <c r="R97">
        <v>602</v>
      </c>
      <c r="T97">
        <v>2234.5999999999985</v>
      </c>
      <c r="U97">
        <v>-343</v>
      </c>
      <c r="W97">
        <v>2986.6</v>
      </c>
      <c r="X97">
        <v>534.20000000000005</v>
      </c>
      <c r="Z97">
        <v>61422.2</v>
      </c>
      <c r="AA97">
        <v>1.3835714122906702</v>
      </c>
      <c r="AI97">
        <v>61422.2</v>
      </c>
      <c r="AJ97">
        <v>1.3835714122906702</v>
      </c>
    </row>
    <row r="98" spans="2:36" x14ac:dyDescent="0.25">
      <c r="B98">
        <v>44220</v>
      </c>
      <c r="C98">
        <v>74793</v>
      </c>
      <c r="D98">
        <v>528</v>
      </c>
      <c r="E98">
        <v>55722</v>
      </c>
      <c r="F98">
        <v>96143</v>
      </c>
      <c r="H98">
        <v>67028</v>
      </c>
      <c r="J98">
        <f t="shared" si="12"/>
        <v>54281.2</v>
      </c>
      <c r="K98">
        <f t="shared" ref="K98:K129" si="18">H98/J98</f>
        <v>1.2348290015696042</v>
      </c>
      <c r="L98">
        <f t="shared" si="14"/>
        <v>96143</v>
      </c>
      <c r="M98">
        <f t="shared" si="15"/>
        <v>528</v>
      </c>
      <c r="N98">
        <f t="shared" si="16"/>
        <v>54281.2</v>
      </c>
      <c r="O98">
        <f t="shared" si="17"/>
        <v>95615</v>
      </c>
      <c r="Q98">
        <v>-130</v>
      </c>
      <c r="R98">
        <v>-13</v>
      </c>
      <c r="T98">
        <v>-1413.2000000000044</v>
      </c>
      <c r="U98">
        <v>-549.80000000000291</v>
      </c>
      <c r="W98">
        <v>2233.6</v>
      </c>
      <c r="X98">
        <v>549.79999999999995</v>
      </c>
      <c r="Z98">
        <v>54281.2</v>
      </c>
      <c r="AA98">
        <v>1.2348290015696042</v>
      </c>
      <c r="AI98">
        <v>54281.2</v>
      </c>
      <c r="AJ98">
        <v>1.2348290015696042</v>
      </c>
    </row>
    <row r="99" spans="2:36" x14ac:dyDescent="0.25">
      <c r="B99">
        <v>106645</v>
      </c>
      <c r="C99">
        <v>98165</v>
      </c>
      <c r="D99">
        <v>62289</v>
      </c>
      <c r="E99">
        <v>32316</v>
      </c>
      <c r="F99">
        <v>89123</v>
      </c>
      <c r="H99">
        <v>104908</v>
      </c>
      <c r="J99">
        <f t="shared" si="12"/>
        <v>77707.600000000006</v>
      </c>
      <c r="K99">
        <f t="shared" si="18"/>
        <v>1.3500352603863714</v>
      </c>
      <c r="L99">
        <f t="shared" si="14"/>
        <v>106645</v>
      </c>
      <c r="M99">
        <f t="shared" si="15"/>
        <v>32316</v>
      </c>
      <c r="N99">
        <f t="shared" si="16"/>
        <v>77707.600000000006</v>
      </c>
      <c r="O99">
        <f t="shared" si="17"/>
        <v>74329</v>
      </c>
      <c r="Q99">
        <v>-3209</v>
      </c>
      <c r="R99">
        <v>-23</v>
      </c>
      <c r="T99">
        <v>-3792.1999999999971</v>
      </c>
      <c r="U99">
        <v>-258.39999999999418</v>
      </c>
      <c r="W99">
        <v>4285.8</v>
      </c>
      <c r="X99">
        <v>288.80000000000007</v>
      </c>
      <c r="AB99">
        <v>77707.600000000006</v>
      </c>
      <c r="AC99">
        <v>1.3500352603863714</v>
      </c>
      <c r="AI99">
        <v>77707.600000000006</v>
      </c>
      <c r="AJ99">
        <v>1.3500352603863714</v>
      </c>
    </row>
    <row r="100" spans="2:36" x14ac:dyDescent="0.25">
      <c r="B100">
        <v>35889</v>
      </c>
      <c r="C100">
        <v>95845</v>
      </c>
      <c r="D100">
        <v>62788</v>
      </c>
      <c r="E100">
        <v>63795</v>
      </c>
      <c r="F100">
        <v>51659</v>
      </c>
      <c r="H100">
        <v>100790</v>
      </c>
      <c r="J100">
        <f t="shared" si="12"/>
        <v>61995.199999999997</v>
      </c>
      <c r="K100">
        <f t="shared" si="18"/>
        <v>1.6257710274343822</v>
      </c>
      <c r="L100">
        <f t="shared" si="14"/>
        <v>95845</v>
      </c>
      <c r="M100">
        <f t="shared" si="15"/>
        <v>35889</v>
      </c>
      <c r="N100">
        <f t="shared" si="16"/>
        <v>61995.199999999997</v>
      </c>
      <c r="O100">
        <f t="shared" si="17"/>
        <v>59956</v>
      </c>
      <c r="Q100">
        <v>-1546</v>
      </c>
      <c r="R100">
        <v>512</v>
      </c>
      <c r="T100">
        <v>-292</v>
      </c>
      <c r="U100">
        <v>-266.60000000000582</v>
      </c>
      <c r="W100">
        <v>2106.4</v>
      </c>
      <c r="X100">
        <v>268.2</v>
      </c>
      <c r="AF100">
        <v>61995.199999999997</v>
      </c>
      <c r="AG100">
        <v>1.6257710274343822</v>
      </c>
      <c r="AI100">
        <v>61995.199999999997</v>
      </c>
      <c r="AJ100">
        <v>1.6257710274343822</v>
      </c>
    </row>
    <row r="101" spans="2:36" x14ac:dyDescent="0.25">
      <c r="B101">
        <v>51461</v>
      </c>
      <c r="C101">
        <v>35241</v>
      </c>
      <c r="D101">
        <v>68012</v>
      </c>
      <c r="E101">
        <v>104737</v>
      </c>
      <c r="F101">
        <v>70188</v>
      </c>
      <c r="H101">
        <v>89139</v>
      </c>
      <c r="J101">
        <f t="shared" si="12"/>
        <v>65927.8</v>
      </c>
      <c r="K101">
        <f t="shared" si="18"/>
        <v>1.3520699917182128</v>
      </c>
      <c r="L101">
        <f t="shared" si="14"/>
        <v>104737</v>
      </c>
      <c r="M101">
        <f t="shared" si="15"/>
        <v>35241</v>
      </c>
      <c r="N101">
        <f t="shared" si="16"/>
        <v>65927.8</v>
      </c>
      <c r="O101">
        <f t="shared" si="17"/>
        <v>69496</v>
      </c>
      <c r="Q101">
        <v>2055</v>
      </c>
      <c r="R101">
        <v>-51</v>
      </c>
      <c r="T101">
        <v>1672.6000000000058</v>
      </c>
      <c r="U101">
        <v>-86</v>
      </c>
      <c r="W101">
        <v>2480.6000000000004</v>
      </c>
      <c r="X101">
        <v>492.8</v>
      </c>
      <c r="AB101">
        <v>65927.8</v>
      </c>
      <c r="AC101">
        <v>1.3520699917182128</v>
      </c>
      <c r="AI101">
        <v>65927.8</v>
      </c>
      <c r="AJ101">
        <v>1.3520699917182128</v>
      </c>
    </row>
    <row r="103" spans="2:36" x14ac:dyDescent="0.25">
      <c r="B103">
        <v>1590458</v>
      </c>
      <c r="C103">
        <v>1615556</v>
      </c>
      <c r="D103">
        <v>1505389</v>
      </c>
      <c r="E103">
        <v>1473175</v>
      </c>
      <c r="F103">
        <v>1568375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377E5-59D0-457A-9AD7-297E8603D91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101665</v>
      </c>
      <c r="C2">
        <v>49513</v>
      </c>
      <c r="D2">
        <v>29692</v>
      </c>
      <c r="E2">
        <v>50986</v>
      </c>
      <c r="F2">
        <v>90259</v>
      </c>
      <c r="H2">
        <v>104195</v>
      </c>
      <c r="J2">
        <f t="shared" ref="J2:J33" si="0">AVERAGE(B2:F2)</f>
        <v>64423</v>
      </c>
      <c r="K2">
        <f t="shared" ref="K2:K33" si="1">H2/J2</f>
        <v>1.6173571550533195</v>
      </c>
      <c r="L2">
        <f t="shared" ref="L2:L33" si="2">MAX(B2:F2)</f>
        <v>101665</v>
      </c>
      <c r="M2">
        <f t="shared" ref="M2:M33" si="3">MIN(B2:F2)</f>
        <v>29692</v>
      </c>
      <c r="N2">
        <f t="shared" ref="N2:N33" si="4">AVERAGE(B2:F2)</f>
        <v>64423</v>
      </c>
      <c r="O2">
        <f t="shared" ref="O2:O33" si="5">L2-M2</f>
        <v>71973</v>
      </c>
      <c r="Q2">
        <v>-3922</v>
      </c>
      <c r="R2">
        <v>154</v>
      </c>
      <c r="T2">
        <v>-1505</v>
      </c>
      <c r="U2">
        <v>431.80000000000291</v>
      </c>
      <c r="W2">
        <v>4509.3999999999996</v>
      </c>
      <c r="X2">
        <v>432.2</v>
      </c>
      <c r="AF2">
        <v>64423</v>
      </c>
      <c r="AG2">
        <v>1.6173571550533195</v>
      </c>
      <c r="AI2">
        <v>64423</v>
      </c>
      <c r="AJ2">
        <v>1.6173571550533195</v>
      </c>
    </row>
    <row r="3" spans="1:38" x14ac:dyDescent="0.25">
      <c r="B3">
        <v>78955</v>
      </c>
      <c r="C3">
        <v>6075</v>
      </c>
      <c r="D3">
        <v>88280</v>
      </c>
      <c r="E3">
        <v>36980</v>
      </c>
      <c r="F3">
        <v>36978</v>
      </c>
      <c r="H3">
        <v>78751</v>
      </c>
      <c r="J3">
        <f t="shared" si="0"/>
        <v>49453.599999999999</v>
      </c>
      <c r="K3">
        <f t="shared" si="1"/>
        <v>1.5924219874791725</v>
      </c>
      <c r="L3">
        <f t="shared" si="2"/>
        <v>88280</v>
      </c>
      <c r="M3">
        <f t="shared" si="3"/>
        <v>6075</v>
      </c>
      <c r="N3">
        <f t="shared" si="4"/>
        <v>49453.599999999999</v>
      </c>
      <c r="O3">
        <f t="shared" si="5"/>
        <v>82205</v>
      </c>
      <c r="Q3">
        <v>-5627</v>
      </c>
      <c r="R3">
        <v>-753</v>
      </c>
      <c r="T3">
        <v>794.79999999999563</v>
      </c>
      <c r="U3">
        <v>108.79999999999563</v>
      </c>
      <c r="W3">
        <v>2189.6000000000004</v>
      </c>
      <c r="X3">
        <v>267.60000000000002</v>
      </c>
      <c r="AD3">
        <v>49453.599999999999</v>
      </c>
      <c r="AE3">
        <v>1.5924219874791725</v>
      </c>
      <c r="AI3">
        <v>49453.599999999999</v>
      </c>
      <c r="AJ3">
        <v>1.5924219874791725</v>
      </c>
    </row>
    <row r="4" spans="1:38" x14ac:dyDescent="0.25">
      <c r="B4">
        <v>44342</v>
      </c>
      <c r="C4">
        <v>13190</v>
      </c>
      <c r="D4">
        <v>16567</v>
      </c>
      <c r="E4">
        <v>25466</v>
      </c>
      <c r="F4">
        <v>42162</v>
      </c>
      <c r="H4">
        <v>71928</v>
      </c>
      <c r="J4">
        <f t="shared" si="0"/>
        <v>28345.4</v>
      </c>
      <c r="K4">
        <f t="shared" si="1"/>
        <v>2.5375545943962687</v>
      </c>
      <c r="L4">
        <f t="shared" si="2"/>
        <v>44342</v>
      </c>
      <c r="M4">
        <f t="shared" si="3"/>
        <v>13190</v>
      </c>
      <c r="N4">
        <f t="shared" si="4"/>
        <v>28345.4</v>
      </c>
      <c r="O4">
        <f t="shared" si="5"/>
        <v>31152</v>
      </c>
      <c r="Q4">
        <v>4647</v>
      </c>
      <c r="R4">
        <v>983</v>
      </c>
      <c r="T4">
        <v>2392.4000000000015</v>
      </c>
      <c r="U4">
        <v>156.80000000000291</v>
      </c>
      <c r="W4">
        <v>2550.7999999999997</v>
      </c>
      <c r="X4">
        <v>266.39999999999998</v>
      </c>
      <c r="AD4">
        <v>28345.4</v>
      </c>
      <c r="AE4">
        <v>2.5375545943962687</v>
      </c>
      <c r="AK4">
        <v>28345.4</v>
      </c>
      <c r="AL4">
        <v>2.5375545943962687</v>
      </c>
    </row>
    <row r="5" spans="1:38" x14ac:dyDescent="0.25">
      <c r="B5">
        <v>27627</v>
      </c>
      <c r="C5">
        <v>73120</v>
      </c>
      <c r="D5">
        <v>33565</v>
      </c>
      <c r="E5">
        <v>50677</v>
      </c>
      <c r="F5">
        <v>21614</v>
      </c>
      <c r="H5">
        <v>49201</v>
      </c>
      <c r="J5">
        <f t="shared" si="0"/>
        <v>41320.6</v>
      </c>
      <c r="K5">
        <f t="shared" si="1"/>
        <v>1.1907135907997464</v>
      </c>
      <c r="L5">
        <f t="shared" si="2"/>
        <v>73120</v>
      </c>
      <c r="M5">
        <f t="shared" si="3"/>
        <v>21614</v>
      </c>
      <c r="N5">
        <f t="shared" si="4"/>
        <v>41320.6</v>
      </c>
      <c r="O5">
        <f t="shared" si="5"/>
        <v>51506</v>
      </c>
      <c r="Q5">
        <v>-860</v>
      </c>
      <c r="R5">
        <v>952</v>
      </c>
      <c r="T5">
        <v>558.40000000000146</v>
      </c>
      <c r="U5">
        <v>-88.599999999998545</v>
      </c>
      <c r="W5">
        <v>2706.8</v>
      </c>
      <c r="X5">
        <v>410.6</v>
      </c>
      <c r="Z5">
        <v>41320.6</v>
      </c>
      <c r="AA5">
        <v>1.1907135907997464</v>
      </c>
      <c r="AI5">
        <v>41320.6</v>
      </c>
      <c r="AJ5">
        <v>1.1907135907997464</v>
      </c>
    </row>
    <row r="6" spans="1:38" x14ac:dyDescent="0.25">
      <c r="B6">
        <v>63668</v>
      </c>
      <c r="C6">
        <v>50541</v>
      </c>
      <c r="D6">
        <v>103126</v>
      </c>
      <c r="E6">
        <v>64479</v>
      </c>
      <c r="F6">
        <v>16070</v>
      </c>
      <c r="H6">
        <v>77804</v>
      </c>
      <c r="J6">
        <f t="shared" si="0"/>
        <v>59576.800000000003</v>
      </c>
      <c r="K6">
        <f t="shared" si="1"/>
        <v>1.3059445958829612</v>
      </c>
      <c r="L6">
        <f t="shared" si="2"/>
        <v>103126</v>
      </c>
      <c r="M6">
        <f t="shared" si="3"/>
        <v>16070</v>
      </c>
      <c r="N6">
        <f t="shared" si="4"/>
        <v>59576.800000000003</v>
      </c>
      <c r="O6">
        <f t="shared" si="5"/>
        <v>87056</v>
      </c>
      <c r="Q6">
        <v>1175</v>
      </c>
      <c r="R6">
        <v>-9</v>
      </c>
      <c r="T6">
        <v>2627.8000000000029</v>
      </c>
      <c r="U6">
        <v>8</v>
      </c>
      <c r="W6">
        <v>2627.7999999999997</v>
      </c>
      <c r="X6">
        <v>202.8</v>
      </c>
      <c r="Z6">
        <v>59576.800000000003</v>
      </c>
      <c r="AA6">
        <v>1.3059445958829612</v>
      </c>
      <c r="AI6">
        <v>59576.800000000003</v>
      </c>
      <c r="AJ6">
        <v>1.3059445958829612</v>
      </c>
    </row>
    <row r="7" spans="1:38" x14ac:dyDescent="0.25">
      <c r="B7">
        <v>7644</v>
      </c>
      <c r="C7">
        <v>58362</v>
      </c>
      <c r="D7">
        <v>100414</v>
      </c>
      <c r="E7">
        <v>45390</v>
      </c>
      <c r="F7">
        <v>24369</v>
      </c>
      <c r="H7">
        <v>103454</v>
      </c>
      <c r="J7">
        <f t="shared" si="0"/>
        <v>47235.8</v>
      </c>
      <c r="K7">
        <f t="shared" si="1"/>
        <v>2.1901608525736833</v>
      </c>
      <c r="L7">
        <f t="shared" si="2"/>
        <v>100414</v>
      </c>
      <c r="M7">
        <f t="shared" si="3"/>
        <v>7644</v>
      </c>
      <c r="N7">
        <f t="shared" si="4"/>
        <v>47235.8</v>
      </c>
      <c r="O7">
        <f t="shared" si="5"/>
        <v>92770</v>
      </c>
      <c r="Q7">
        <v>-5278</v>
      </c>
      <c r="R7">
        <v>0</v>
      </c>
      <c r="T7">
        <v>-1644.3999999999942</v>
      </c>
      <c r="U7">
        <v>98.600000000005821</v>
      </c>
      <c r="W7">
        <v>2406.4</v>
      </c>
      <c r="X7">
        <v>366.2</v>
      </c>
      <c r="AD7">
        <v>47235.8</v>
      </c>
      <c r="AE7">
        <v>2.1901608525736833</v>
      </c>
      <c r="AK7">
        <v>47235.8</v>
      </c>
      <c r="AL7">
        <v>2.1901608525736833</v>
      </c>
    </row>
    <row r="8" spans="1:38" x14ac:dyDescent="0.25">
      <c r="B8">
        <v>102020</v>
      </c>
      <c r="C8">
        <v>118424</v>
      </c>
      <c r="D8">
        <v>12555</v>
      </c>
      <c r="E8">
        <v>81692</v>
      </c>
      <c r="F8">
        <v>8073</v>
      </c>
      <c r="H8">
        <v>104809</v>
      </c>
      <c r="J8">
        <f t="shared" si="0"/>
        <v>64552.800000000003</v>
      </c>
      <c r="K8">
        <f t="shared" si="1"/>
        <v>1.6236166363039248</v>
      </c>
      <c r="L8">
        <f t="shared" si="2"/>
        <v>118424</v>
      </c>
      <c r="M8">
        <f t="shared" si="3"/>
        <v>8073</v>
      </c>
      <c r="N8">
        <f t="shared" si="4"/>
        <v>64552.800000000003</v>
      </c>
      <c r="O8">
        <f t="shared" si="5"/>
        <v>110351</v>
      </c>
      <c r="Q8">
        <v>-3677</v>
      </c>
      <c r="R8">
        <v>-30</v>
      </c>
      <c r="T8">
        <v>543.60000000000582</v>
      </c>
      <c r="U8">
        <v>-14.19999999999709</v>
      </c>
      <c r="W8">
        <v>1081.2</v>
      </c>
      <c r="X8">
        <v>428.6</v>
      </c>
      <c r="AF8">
        <v>64552.800000000003</v>
      </c>
      <c r="AG8">
        <v>1.6236166363039248</v>
      </c>
      <c r="AI8">
        <v>64552.800000000003</v>
      </c>
      <c r="AJ8">
        <v>1.6236166363039248</v>
      </c>
    </row>
    <row r="9" spans="1:38" x14ac:dyDescent="0.25">
      <c r="B9">
        <v>5758</v>
      </c>
      <c r="C9">
        <v>39954</v>
      </c>
      <c r="D9">
        <v>31208</v>
      </c>
      <c r="E9">
        <v>121194</v>
      </c>
      <c r="F9">
        <v>41562</v>
      </c>
      <c r="H9">
        <v>90034</v>
      </c>
      <c r="J9">
        <f t="shared" si="0"/>
        <v>47935.199999999997</v>
      </c>
      <c r="K9">
        <f t="shared" si="1"/>
        <v>1.8782439626829555</v>
      </c>
      <c r="L9">
        <f t="shared" si="2"/>
        <v>121194</v>
      </c>
      <c r="M9">
        <f t="shared" si="3"/>
        <v>5758</v>
      </c>
      <c r="N9">
        <f t="shared" si="4"/>
        <v>47935.199999999997</v>
      </c>
      <c r="O9">
        <f t="shared" si="5"/>
        <v>115436</v>
      </c>
      <c r="Q9">
        <v>6517</v>
      </c>
      <c r="R9">
        <v>335</v>
      </c>
      <c r="T9">
        <v>334.19999999999709</v>
      </c>
      <c r="U9">
        <v>298</v>
      </c>
      <c r="W9">
        <v>2265.0000000000005</v>
      </c>
      <c r="X9">
        <v>335.6</v>
      </c>
      <c r="AD9">
        <v>47935.199999999997</v>
      </c>
      <c r="AE9">
        <v>1.8782439626829555</v>
      </c>
      <c r="AK9">
        <v>47935.199999999997</v>
      </c>
      <c r="AL9">
        <v>1.8782439626829555</v>
      </c>
    </row>
    <row r="10" spans="1:38" x14ac:dyDescent="0.25">
      <c r="B10">
        <v>72512</v>
      </c>
      <c r="C10">
        <v>112239</v>
      </c>
      <c r="D10">
        <v>22052</v>
      </c>
      <c r="E10">
        <v>64038</v>
      </c>
      <c r="F10">
        <v>57518</v>
      </c>
      <c r="H10">
        <v>97225</v>
      </c>
      <c r="J10">
        <f t="shared" si="0"/>
        <v>65671.8</v>
      </c>
      <c r="K10">
        <f t="shared" si="1"/>
        <v>1.4804680243270323</v>
      </c>
      <c r="L10">
        <f t="shared" si="2"/>
        <v>112239</v>
      </c>
      <c r="M10">
        <f t="shared" si="3"/>
        <v>22052</v>
      </c>
      <c r="N10">
        <f t="shared" si="4"/>
        <v>65671.8</v>
      </c>
      <c r="O10">
        <f t="shared" si="5"/>
        <v>90187</v>
      </c>
      <c r="Q10">
        <v>-2897</v>
      </c>
      <c r="R10">
        <v>0</v>
      </c>
      <c r="T10">
        <v>629.40000000000146</v>
      </c>
      <c r="U10">
        <v>-165.39999999999418</v>
      </c>
      <c r="W10">
        <v>3073.4</v>
      </c>
      <c r="X10">
        <v>254.2</v>
      </c>
      <c r="AB10">
        <v>65671.8</v>
      </c>
      <c r="AC10">
        <v>1.4804680243270323</v>
      </c>
      <c r="AI10">
        <v>65671.8</v>
      </c>
      <c r="AJ10">
        <v>1.4804680243270323</v>
      </c>
    </row>
    <row r="11" spans="1:38" x14ac:dyDescent="0.25">
      <c r="B11">
        <v>86246</v>
      </c>
      <c r="C11">
        <v>75389</v>
      </c>
      <c r="D11">
        <v>54587</v>
      </c>
      <c r="E11">
        <v>56425</v>
      </c>
      <c r="F11">
        <v>55173</v>
      </c>
      <c r="H11">
        <v>82880</v>
      </c>
      <c r="J11">
        <f t="shared" si="0"/>
        <v>65564</v>
      </c>
      <c r="K11">
        <f t="shared" si="1"/>
        <v>1.2641083521444696</v>
      </c>
      <c r="L11">
        <f t="shared" si="2"/>
        <v>86246</v>
      </c>
      <c r="M11">
        <f t="shared" si="3"/>
        <v>54587</v>
      </c>
      <c r="N11">
        <f t="shared" si="4"/>
        <v>65564</v>
      </c>
      <c r="O11">
        <f t="shared" si="5"/>
        <v>31659</v>
      </c>
      <c r="Q11">
        <v>101</v>
      </c>
      <c r="R11">
        <v>-213</v>
      </c>
      <c r="T11">
        <v>-1889.1999999999971</v>
      </c>
      <c r="U11">
        <v>-173.80000000000291</v>
      </c>
      <c r="W11">
        <v>2377.1999999999998</v>
      </c>
      <c r="X11">
        <v>275.8</v>
      </c>
      <c r="AB11">
        <v>65564</v>
      </c>
      <c r="AC11">
        <v>1.2641083521444696</v>
      </c>
      <c r="AI11">
        <v>65564</v>
      </c>
      <c r="AJ11">
        <v>1.2641083521444696</v>
      </c>
    </row>
    <row r="12" spans="1:38" x14ac:dyDescent="0.25">
      <c r="B12">
        <v>87731</v>
      </c>
      <c r="C12">
        <v>60823</v>
      </c>
      <c r="D12">
        <v>97350</v>
      </c>
      <c r="E12">
        <v>115739</v>
      </c>
      <c r="F12">
        <v>78342</v>
      </c>
      <c r="H12">
        <v>134969</v>
      </c>
      <c r="J12">
        <f t="shared" si="0"/>
        <v>87997</v>
      </c>
      <c r="K12">
        <f t="shared" si="1"/>
        <v>1.5337909246906145</v>
      </c>
      <c r="L12">
        <f t="shared" si="2"/>
        <v>115739</v>
      </c>
      <c r="M12">
        <f t="shared" si="3"/>
        <v>60823</v>
      </c>
      <c r="N12">
        <f t="shared" si="4"/>
        <v>87997</v>
      </c>
      <c r="O12">
        <f t="shared" si="5"/>
        <v>54916</v>
      </c>
      <c r="Q12">
        <v>-7219</v>
      </c>
      <c r="R12">
        <v>-37</v>
      </c>
      <c r="T12">
        <v>1183.6000000000058</v>
      </c>
      <c r="U12">
        <v>0.19999999999708962</v>
      </c>
      <c r="W12">
        <v>1777.6</v>
      </c>
      <c r="X12">
        <v>24.999999999999996</v>
      </c>
      <c r="AF12">
        <v>87997</v>
      </c>
      <c r="AG12">
        <v>1.5337909246906145</v>
      </c>
      <c r="AI12">
        <v>87997</v>
      </c>
      <c r="AJ12">
        <v>1.5337909246906145</v>
      </c>
    </row>
    <row r="13" spans="1:38" x14ac:dyDescent="0.25">
      <c r="B13">
        <v>37303</v>
      </c>
      <c r="C13">
        <v>103675</v>
      </c>
      <c r="D13">
        <v>32267</v>
      </c>
      <c r="E13">
        <v>111625</v>
      </c>
      <c r="F13">
        <v>110275</v>
      </c>
      <c r="H13">
        <v>80397</v>
      </c>
      <c r="J13">
        <f t="shared" si="0"/>
        <v>79029</v>
      </c>
      <c r="K13">
        <f t="shared" si="1"/>
        <v>1.0173101013551986</v>
      </c>
      <c r="L13">
        <f t="shared" si="2"/>
        <v>111625</v>
      </c>
      <c r="M13">
        <f t="shared" si="3"/>
        <v>32267</v>
      </c>
      <c r="N13">
        <f t="shared" si="4"/>
        <v>79029</v>
      </c>
      <c r="O13">
        <f t="shared" si="5"/>
        <v>79358</v>
      </c>
      <c r="Q13">
        <v>-45</v>
      </c>
      <c r="R13">
        <v>755</v>
      </c>
      <c r="T13">
        <v>-921</v>
      </c>
      <c r="U13">
        <v>27.600000000005821</v>
      </c>
      <c r="W13">
        <v>1885.8</v>
      </c>
      <c r="X13">
        <v>506</v>
      </c>
      <c r="AB13">
        <v>79029</v>
      </c>
      <c r="AC13">
        <v>1.0173101013551986</v>
      </c>
      <c r="AI13">
        <v>79029</v>
      </c>
      <c r="AJ13">
        <v>1.0173101013551986</v>
      </c>
    </row>
    <row r="14" spans="1:38" x14ac:dyDescent="0.25">
      <c r="B14">
        <v>82293</v>
      </c>
      <c r="C14">
        <v>74741</v>
      </c>
      <c r="D14">
        <v>103785</v>
      </c>
      <c r="E14">
        <v>36108</v>
      </c>
      <c r="F14">
        <v>11775</v>
      </c>
      <c r="H14">
        <v>76310</v>
      </c>
      <c r="J14">
        <f t="shared" si="0"/>
        <v>61740.4</v>
      </c>
      <c r="K14">
        <f t="shared" si="1"/>
        <v>1.2359816262933185</v>
      </c>
      <c r="L14">
        <f t="shared" si="2"/>
        <v>103785</v>
      </c>
      <c r="M14">
        <f t="shared" si="3"/>
        <v>11775</v>
      </c>
      <c r="N14">
        <f t="shared" si="4"/>
        <v>61740.4</v>
      </c>
      <c r="O14">
        <f t="shared" si="5"/>
        <v>92010</v>
      </c>
      <c r="Q14">
        <v>1772</v>
      </c>
      <c r="R14">
        <v>57</v>
      </c>
      <c r="T14">
        <v>1667.2000000000044</v>
      </c>
      <c r="U14">
        <v>84.200000000004366</v>
      </c>
      <c r="W14">
        <v>2437.6</v>
      </c>
      <c r="X14">
        <v>148.20000000000002</v>
      </c>
      <c r="Z14">
        <v>61740.4</v>
      </c>
      <c r="AA14">
        <v>1.2359816262933185</v>
      </c>
      <c r="AI14">
        <v>61740.4</v>
      </c>
      <c r="AJ14">
        <v>1.2359816262933185</v>
      </c>
    </row>
    <row r="15" spans="1:38" x14ac:dyDescent="0.25">
      <c r="B15">
        <v>80073</v>
      </c>
      <c r="C15">
        <v>57243</v>
      </c>
      <c r="D15">
        <v>4055</v>
      </c>
      <c r="E15">
        <v>109647</v>
      </c>
      <c r="F15">
        <v>80376</v>
      </c>
      <c r="H15">
        <v>111221</v>
      </c>
      <c r="J15">
        <f t="shared" si="0"/>
        <v>66278.8</v>
      </c>
      <c r="K15">
        <f t="shared" si="1"/>
        <v>1.6780780581422716</v>
      </c>
      <c r="L15">
        <f t="shared" si="2"/>
        <v>109647</v>
      </c>
      <c r="M15">
        <f t="shared" si="3"/>
        <v>4055</v>
      </c>
      <c r="N15">
        <f t="shared" si="4"/>
        <v>66278.8</v>
      </c>
      <c r="O15">
        <f t="shared" si="5"/>
        <v>105592</v>
      </c>
      <c r="Q15">
        <v>-4399</v>
      </c>
      <c r="R15">
        <v>-149</v>
      </c>
      <c r="T15">
        <v>-3413</v>
      </c>
      <c r="U15">
        <v>-25.80000000000291</v>
      </c>
      <c r="W15">
        <v>3659.0000000000005</v>
      </c>
      <c r="X15">
        <v>894.2</v>
      </c>
      <c r="AF15">
        <v>66278.8</v>
      </c>
      <c r="AG15">
        <v>1.6780780581422716</v>
      </c>
      <c r="AI15">
        <v>66278.8</v>
      </c>
      <c r="AJ15">
        <v>1.6780780581422716</v>
      </c>
    </row>
    <row r="16" spans="1:38" x14ac:dyDescent="0.25">
      <c r="B16">
        <v>81460</v>
      </c>
      <c r="C16">
        <v>41269</v>
      </c>
      <c r="D16">
        <v>49075</v>
      </c>
      <c r="E16">
        <v>2376</v>
      </c>
      <c r="F16">
        <v>6016</v>
      </c>
      <c r="H16">
        <v>61952</v>
      </c>
      <c r="J16">
        <f t="shared" si="0"/>
        <v>36039.199999999997</v>
      </c>
      <c r="K16">
        <f t="shared" si="1"/>
        <v>1.7190170703012277</v>
      </c>
      <c r="L16">
        <f t="shared" si="2"/>
        <v>81460</v>
      </c>
      <c r="M16">
        <f t="shared" si="3"/>
        <v>2376</v>
      </c>
      <c r="N16">
        <f t="shared" si="4"/>
        <v>36039.199999999997</v>
      </c>
      <c r="O16">
        <f t="shared" si="5"/>
        <v>79084</v>
      </c>
      <c r="Q16">
        <v>1682</v>
      </c>
      <c r="R16">
        <v>363</v>
      </c>
      <c r="T16">
        <v>1746.7999999999956</v>
      </c>
      <c r="U16">
        <v>19</v>
      </c>
      <c r="W16">
        <v>2124.8000000000002</v>
      </c>
      <c r="X16">
        <v>391.4</v>
      </c>
      <c r="AD16">
        <v>36039.199999999997</v>
      </c>
      <c r="AE16">
        <v>1.7190170703012277</v>
      </c>
      <c r="AI16">
        <v>36039.199999999997</v>
      </c>
      <c r="AJ16">
        <v>1.7190170703012277</v>
      </c>
    </row>
    <row r="17" spans="2:38" x14ac:dyDescent="0.25">
      <c r="B17">
        <v>38983</v>
      </c>
      <c r="C17">
        <v>64402</v>
      </c>
      <c r="D17">
        <v>105652</v>
      </c>
      <c r="E17">
        <v>107252</v>
      </c>
      <c r="F17">
        <v>61952</v>
      </c>
      <c r="H17">
        <v>88639</v>
      </c>
      <c r="J17">
        <f t="shared" si="0"/>
        <v>75648.2</v>
      </c>
      <c r="K17">
        <f t="shared" si="1"/>
        <v>1.1717264918398587</v>
      </c>
      <c r="L17">
        <f t="shared" si="2"/>
        <v>107252</v>
      </c>
      <c r="M17">
        <f t="shared" si="3"/>
        <v>38983</v>
      </c>
      <c r="N17">
        <f t="shared" si="4"/>
        <v>75648.2</v>
      </c>
      <c r="O17">
        <f t="shared" si="5"/>
        <v>68269</v>
      </c>
      <c r="Q17">
        <v>-1520</v>
      </c>
      <c r="R17">
        <v>12</v>
      </c>
      <c r="T17">
        <v>593.59999999999127</v>
      </c>
      <c r="U17">
        <v>147.59999999999127</v>
      </c>
      <c r="W17">
        <v>2881.5999999999995</v>
      </c>
      <c r="X17">
        <v>209.2</v>
      </c>
      <c r="AB17">
        <v>75648.2</v>
      </c>
      <c r="AC17">
        <v>1.1717264918398587</v>
      </c>
      <c r="AI17">
        <v>75648.2</v>
      </c>
      <c r="AJ17">
        <v>1.1717264918398587</v>
      </c>
    </row>
    <row r="18" spans="2:38" x14ac:dyDescent="0.25">
      <c r="B18">
        <v>66867</v>
      </c>
      <c r="C18">
        <v>44330</v>
      </c>
      <c r="D18">
        <v>95303</v>
      </c>
      <c r="E18">
        <v>35978</v>
      </c>
      <c r="F18">
        <v>21035</v>
      </c>
      <c r="H18">
        <v>112834</v>
      </c>
      <c r="J18">
        <f t="shared" si="0"/>
        <v>52702.6</v>
      </c>
      <c r="K18">
        <f t="shared" si="1"/>
        <v>2.1409569926341394</v>
      </c>
      <c r="L18">
        <f t="shared" si="2"/>
        <v>95303</v>
      </c>
      <c r="M18">
        <f t="shared" si="3"/>
        <v>21035</v>
      </c>
      <c r="N18">
        <f t="shared" si="4"/>
        <v>52702.6</v>
      </c>
      <c r="O18">
        <f t="shared" si="5"/>
        <v>74268</v>
      </c>
      <c r="Q18">
        <v>904</v>
      </c>
      <c r="R18">
        <v>-759</v>
      </c>
      <c r="T18">
        <v>-2352.2000000000044</v>
      </c>
      <c r="U18">
        <v>-636</v>
      </c>
      <c r="W18">
        <v>3014.2000000000003</v>
      </c>
      <c r="X18">
        <v>641.19999999999993</v>
      </c>
      <c r="AD18">
        <v>52702.6</v>
      </c>
      <c r="AE18">
        <v>2.1409569926341394</v>
      </c>
      <c r="AK18">
        <v>52702.6</v>
      </c>
      <c r="AL18">
        <v>2.1409569926341394</v>
      </c>
    </row>
    <row r="19" spans="2:38" x14ac:dyDescent="0.25">
      <c r="B19">
        <v>47091</v>
      </c>
      <c r="C19">
        <v>107773</v>
      </c>
      <c r="D19">
        <v>96611</v>
      </c>
      <c r="E19">
        <v>76861</v>
      </c>
      <c r="F19">
        <v>105221</v>
      </c>
      <c r="H19">
        <v>141962</v>
      </c>
      <c r="J19">
        <f t="shared" si="0"/>
        <v>86711.4</v>
      </c>
      <c r="K19">
        <f t="shared" si="1"/>
        <v>1.6371780411802832</v>
      </c>
      <c r="L19">
        <f t="shared" si="2"/>
        <v>107773</v>
      </c>
      <c r="M19">
        <f t="shared" si="3"/>
        <v>47091</v>
      </c>
      <c r="N19">
        <f t="shared" si="4"/>
        <v>86711.4</v>
      </c>
      <c r="O19">
        <f t="shared" si="5"/>
        <v>60682</v>
      </c>
      <c r="Q19">
        <v>-1210</v>
      </c>
      <c r="R19">
        <v>101</v>
      </c>
      <c r="T19">
        <v>316.19999999999709</v>
      </c>
      <c r="U19">
        <v>-213.40000000000873</v>
      </c>
      <c r="W19">
        <v>2977.4</v>
      </c>
      <c r="X19">
        <v>482.19999999999993</v>
      </c>
      <c r="AF19">
        <v>86711.4</v>
      </c>
      <c r="AG19">
        <v>1.6371780411802832</v>
      </c>
      <c r="AI19">
        <v>86711.4</v>
      </c>
      <c r="AJ19">
        <v>1.6371780411802832</v>
      </c>
    </row>
    <row r="20" spans="2:38" x14ac:dyDescent="0.25">
      <c r="B20">
        <v>78955</v>
      </c>
      <c r="C20">
        <v>10252</v>
      </c>
      <c r="D20">
        <v>90832</v>
      </c>
      <c r="E20">
        <v>48794</v>
      </c>
      <c r="F20">
        <v>2893</v>
      </c>
      <c r="H20">
        <v>59684</v>
      </c>
      <c r="J20">
        <f t="shared" si="0"/>
        <v>46345.2</v>
      </c>
      <c r="K20">
        <f t="shared" si="1"/>
        <v>1.2878140562560956</v>
      </c>
      <c r="L20">
        <f t="shared" si="2"/>
        <v>90832</v>
      </c>
      <c r="M20">
        <f t="shared" si="3"/>
        <v>2893</v>
      </c>
      <c r="N20">
        <f t="shared" si="4"/>
        <v>46345.2</v>
      </c>
      <c r="O20">
        <f t="shared" si="5"/>
        <v>87939</v>
      </c>
      <c r="Q20">
        <v>275</v>
      </c>
      <c r="R20">
        <v>-744</v>
      </c>
      <c r="T20">
        <v>-124.20000000000437</v>
      </c>
      <c r="U20">
        <v>-19.200000000004366</v>
      </c>
      <c r="W20">
        <v>1756.2000000000003</v>
      </c>
      <c r="X20">
        <v>24.8</v>
      </c>
      <c r="Z20">
        <v>46345.2</v>
      </c>
      <c r="AA20">
        <v>1.2878140562560956</v>
      </c>
      <c r="AI20">
        <v>46345.2</v>
      </c>
      <c r="AJ20">
        <v>1.2878140562560956</v>
      </c>
    </row>
    <row r="21" spans="2:38" x14ac:dyDescent="0.25">
      <c r="B21">
        <v>41456</v>
      </c>
      <c r="C21">
        <v>96705</v>
      </c>
      <c r="D21">
        <v>119074</v>
      </c>
      <c r="E21">
        <v>16381</v>
      </c>
      <c r="F21">
        <v>89765</v>
      </c>
      <c r="H21">
        <v>120257</v>
      </c>
      <c r="J21">
        <f t="shared" si="0"/>
        <v>72676.2</v>
      </c>
      <c r="K21">
        <f t="shared" si="1"/>
        <v>1.6546957600975285</v>
      </c>
      <c r="L21">
        <f t="shared" si="2"/>
        <v>119074</v>
      </c>
      <c r="M21">
        <f t="shared" si="3"/>
        <v>16381</v>
      </c>
      <c r="N21">
        <f t="shared" si="4"/>
        <v>72676.2</v>
      </c>
      <c r="O21">
        <f t="shared" si="5"/>
        <v>102693</v>
      </c>
      <c r="Q21">
        <v>-1390</v>
      </c>
      <c r="R21">
        <v>-729</v>
      </c>
      <c r="T21">
        <v>-484.19999999999709</v>
      </c>
      <c r="U21">
        <v>179.19999999999709</v>
      </c>
      <c r="W21">
        <v>3547.4</v>
      </c>
      <c r="X21">
        <v>228.4</v>
      </c>
      <c r="AF21">
        <v>72676.2</v>
      </c>
      <c r="AG21">
        <v>1.6546957600975285</v>
      </c>
      <c r="AI21">
        <v>72676.2</v>
      </c>
      <c r="AJ21">
        <v>1.6546957600975285</v>
      </c>
    </row>
    <row r="22" spans="2:38" x14ac:dyDescent="0.25">
      <c r="B22">
        <v>58543</v>
      </c>
      <c r="C22">
        <v>30626</v>
      </c>
      <c r="D22">
        <v>59693</v>
      </c>
      <c r="E22">
        <v>58452</v>
      </c>
      <c r="F22">
        <v>91743</v>
      </c>
      <c r="H22">
        <v>114696</v>
      </c>
      <c r="J22">
        <f t="shared" si="0"/>
        <v>59811.4</v>
      </c>
      <c r="K22">
        <f t="shared" si="1"/>
        <v>1.9176277432061446</v>
      </c>
      <c r="L22">
        <f t="shared" si="2"/>
        <v>91743</v>
      </c>
      <c r="M22">
        <f t="shared" si="3"/>
        <v>30626</v>
      </c>
      <c r="N22">
        <f t="shared" si="4"/>
        <v>59811.4</v>
      </c>
      <c r="O22">
        <f t="shared" si="5"/>
        <v>61117</v>
      </c>
      <c r="Q22">
        <v>-186</v>
      </c>
      <c r="R22">
        <v>0</v>
      </c>
      <c r="T22">
        <v>-2820.1999999999971</v>
      </c>
      <c r="U22">
        <v>-272.59999999999854</v>
      </c>
      <c r="W22">
        <v>2880.2</v>
      </c>
      <c r="X22">
        <v>473.8</v>
      </c>
      <c r="AF22">
        <v>59811.4</v>
      </c>
      <c r="AG22">
        <v>1.9176277432061446</v>
      </c>
      <c r="AK22">
        <v>59811.4</v>
      </c>
      <c r="AL22">
        <v>1.9176277432061446</v>
      </c>
    </row>
    <row r="23" spans="2:38" x14ac:dyDescent="0.25">
      <c r="B23">
        <v>73918</v>
      </c>
      <c r="C23">
        <v>33734</v>
      </c>
      <c r="D23">
        <v>22198</v>
      </c>
      <c r="E23">
        <v>48693</v>
      </c>
      <c r="F23">
        <v>92847</v>
      </c>
      <c r="H23">
        <v>79621</v>
      </c>
      <c r="J23">
        <f t="shared" si="0"/>
        <v>54278</v>
      </c>
      <c r="K23">
        <f t="shared" si="1"/>
        <v>1.4669110873650466</v>
      </c>
      <c r="L23">
        <f t="shared" si="2"/>
        <v>92847</v>
      </c>
      <c r="M23">
        <f t="shared" si="3"/>
        <v>22198</v>
      </c>
      <c r="N23">
        <f t="shared" si="4"/>
        <v>54278</v>
      </c>
      <c r="O23">
        <f t="shared" si="5"/>
        <v>70649</v>
      </c>
      <c r="Q23">
        <v>778</v>
      </c>
      <c r="R23">
        <v>197</v>
      </c>
      <c r="T23">
        <v>-1219.5999999999985</v>
      </c>
      <c r="U23">
        <v>23.19999999999709</v>
      </c>
      <c r="W23">
        <v>1365.1999999999998</v>
      </c>
      <c r="X23">
        <v>224.39999999999998</v>
      </c>
      <c r="Z23">
        <v>54278</v>
      </c>
      <c r="AA23">
        <v>1.4669110873650466</v>
      </c>
      <c r="AI23">
        <v>54278</v>
      </c>
      <c r="AJ23">
        <v>1.4669110873650466</v>
      </c>
    </row>
    <row r="24" spans="2:38" x14ac:dyDescent="0.25">
      <c r="B24">
        <v>19244</v>
      </c>
      <c r="C24">
        <v>106275</v>
      </c>
      <c r="D24">
        <v>91060</v>
      </c>
      <c r="E24">
        <v>82419</v>
      </c>
      <c r="F24">
        <v>108368</v>
      </c>
      <c r="H24">
        <v>142270</v>
      </c>
      <c r="J24">
        <f t="shared" si="0"/>
        <v>81473.2</v>
      </c>
      <c r="K24">
        <f t="shared" si="1"/>
        <v>1.7462183883780189</v>
      </c>
      <c r="L24">
        <f t="shared" si="2"/>
        <v>108368</v>
      </c>
      <c r="M24">
        <f t="shared" si="3"/>
        <v>19244</v>
      </c>
      <c r="N24">
        <f t="shared" si="4"/>
        <v>81473.2</v>
      </c>
      <c r="O24">
        <f t="shared" si="5"/>
        <v>89124</v>
      </c>
      <c r="Q24">
        <v>1066</v>
      </c>
      <c r="R24">
        <v>135</v>
      </c>
      <c r="T24">
        <v>1031.1999999999971</v>
      </c>
      <c r="U24">
        <v>-26</v>
      </c>
      <c r="W24">
        <v>1718.8000000000002</v>
      </c>
      <c r="X24">
        <v>428</v>
      </c>
      <c r="AF24">
        <v>81473.2</v>
      </c>
      <c r="AG24">
        <v>1.7462183883780189</v>
      </c>
      <c r="AK24">
        <v>81473.2</v>
      </c>
      <c r="AL24">
        <v>1.7462183883780189</v>
      </c>
    </row>
    <row r="25" spans="2:38" x14ac:dyDescent="0.25">
      <c r="B25">
        <v>38649</v>
      </c>
      <c r="C25">
        <v>62116</v>
      </c>
      <c r="D25">
        <v>79623</v>
      </c>
      <c r="E25">
        <v>116083</v>
      </c>
      <c r="F25">
        <v>50185</v>
      </c>
      <c r="H25">
        <v>123121</v>
      </c>
      <c r="J25">
        <f t="shared" si="0"/>
        <v>69331.199999999997</v>
      </c>
      <c r="K25">
        <f t="shared" si="1"/>
        <v>1.7758382950244624</v>
      </c>
      <c r="L25">
        <f t="shared" si="2"/>
        <v>116083</v>
      </c>
      <c r="M25">
        <f t="shared" si="3"/>
        <v>38649</v>
      </c>
      <c r="N25">
        <f t="shared" si="4"/>
        <v>69331.199999999997</v>
      </c>
      <c r="O25">
        <f t="shared" si="5"/>
        <v>77434</v>
      </c>
      <c r="Q25">
        <v>-2831</v>
      </c>
      <c r="R25">
        <v>149</v>
      </c>
      <c r="T25">
        <v>-385.19999999999709</v>
      </c>
      <c r="U25">
        <v>207.80000000000291</v>
      </c>
      <c r="W25">
        <v>1173.2</v>
      </c>
      <c r="X25">
        <v>490.19999999999993</v>
      </c>
      <c r="AF25">
        <v>69331.199999999997</v>
      </c>
      <c r="AG25">
        <v>1.7758382950244624</v>
      </c>
      <c r="AK25">
        <v>69331.199999999997</v>
      </c>
      <c r="AL25">
        <v>1.7758382950244624</v>
      </c>
    </row>
    <row r="26" spans="2:38" x14ac:dyDescent="0.25">
      <c r="B26">
        <v>108383</v>
      </c>
      <c r="C26">
        <v>83843</v>
      </c>
      <c r="D26">
        <v>115600</v>
      </c>
      <c r="E26">
        <v>106184</v>
      </c>
      <c r="F26">
        <v>58218</v>
      </c>
      <c r="H26">
        <v>137954</v>
      </c>
      <c r="J26">
        <f t="shared" si="0"/>
        <v>94445.6</v>
      </c>
      <c r="K26">
        <f t="shared" si="1"/>
        <v>1.4606715400188044</v>
      </c>
      <c r="L26">
        <f t="shared" si="2"/>
        <v>115600</v>
      </c>
      <c r="M26">
        <f t="shared" si="3"/>
        <v>58218</v>
      </c>
      <c r="N26">
        <f t="shared" si="4"/>
        <v>94445.6</v>
      </c>
      <c r="O26">
        <f t="shared" si="5"/>
        <v>57382</v>
      </c>
      <c r="Q26">
        <v>-1774</v>
      </c>
      <c r="R26">
        <v>563</v>
      </c>
      <c r="T26">
        <v>-510.39999999999418</v>
      </c>
      <c r="U26">
        <v>-354.59999999999127</v>
      </c>
      <c r="W26">
        <v>3781.1999999999994</v>
      </c>
      <c r="X26">
        <v>357.79999999999995</v>
      </c>
      <c r="AB26">
        <v>94445.6</v>
      </c>
      <c r="AC26">
        <v>1.4606715400188044</v>
      </c>
      <c r="AI26">
        <v>94445.6</v>
      </c>
      <c r="AJ26">
        <v>1.4606715400188044</v>
      </c>
    </row>
    <row r="27" spans="2:38" x14ac:dyDescent="0.25">
      <c r="B27">
        <v>100861</v>
      </c>
      <c r="C27">
        <v>89172</v>
      </c>
      <c r="D27">
        <v>82044</v>
      </c>
      <c r="E27">
        <v>21590</v>
      </c>
      <c r="F27">
        <v>70401</v>
      </c>
      <c r="H27">
        <v>104747</v>
      </c>
      <c r="J27">
        <f t="shared" si="0"/>
        <v>72813.600000000006</v>
      </c>
      <c r="K27">
        <f t="shared" si="1"/>
        <v>1.4385636749178723</v>
      </c>
      <c r="L27">
        <f t="shared" si="2"/>
        <v>100861</v>
      </c>
      <c r="M27">
        <f t="shared" si="3"/>
        <v>21590</v>
      </c>
      <c r="N27">
        <f t="shared" si="4"/>
        <v>72813.600000000006</v>
      </c>
      <c r="O27">
        <f t="shared" si="5"/>
        <v>79271</v>
      </c>
      <c r="Q27">
        <v>-541</v>
      </c>
      <c r="R27">
        <v>1</v>
      </c>
      <c r="T27">
        <v>2802</v>
      </c>
      <c r="U27">
        <v>-125.39999999999418</v>
      </c>
      <c r="W27">
        <v>3442.8</v>
      </c>
      <c r="X27">
        <v>314.2</v>
      </c>
      <c r="AB27">
        <v>72813.600000000006</v>
      </c>
      <c r="AC27">
        <v>1.4385636749178723</v>
      </c>
      <c r="AI27">
        <v>72813.600000000006</v>
      </c>
      <c r="AJ27">
        <v>1.4385636749178723</v>
      </c>
    </row>
    <row r="28" spans="2:38" x14ac:dyDescent="0.25">
      <c r="B28">
        <v>55049</v>
      </c>
      <c r="C28">
        <v>34007</v>
      </c>
      <c r="D28">
        <v>110629</v>
      </c>
      <c r="E28">
        <v>32899</v>
      </c>
      <c r="F28">
        <v>49200</v>
      </c>
      <c r="H28">
        <v>82705</v>
      </c>
      <c r="J28">
        <f t="shared" si="0"/>
        <v>56356.800000000003</v>
      </c>
      <c r="K28">
        <f t="shared" si="1"/>
        <v>1.4675247707463872</v>
      </c>
      <c r="L28">
        <f t="shared" si="2"/>
        <v>110629</v>
      </c>
      <c r="M28">
        <f t="shared" si="3"/>
        <v>32899</v>
      </c>
      <c r="N28">
        <f t="shared" si="4"/>
        <v>56356.800000000003</v>
      </c>
      <c r="O28">
        <f t="shared" si="5"/>
        <v>77730</v>
      </c>
      <c r="Q28">
        <v>-3641</v>
      </c>
      <c r="R28">
        <v>-197</v>
      </c>
      <c r="T28">
        <v>1006.8000000000029</v>
      </c>
      <c r="U28">
        <v>-13.799999999995634</v>
      </c>
      <c r="W28">
        <v>1770.8</v>
      </c>
      <c r="X28">
        <v>243</v>
      </c>
      <c r="AD28">
        <v>56356.800000000003</v>
      </c>
      <c r="AE28">
        <v>1.4675247707463872</v>
      </c>
      <c r="AI28">
        <v>56356.800000000003</v>
      </c>
      <c r="AJ28">
        <v>1.4675247707463872</v>
      </c>
    </row>
    <row r="29" spans="2:38" x14ac:dyDescent="0.25">
      <c r="B29">
        <v>18232</v>
      </c>
      <c r="C29">
        <v>88477</v>
      </c>
      <c r="D29">
        <v>47288</v>
      </c>
      <c r="E29">
        <v>81309</v>
      </c>
      <c r="F29">
        <v>20616</v>
      </c>
      <c r="H29">
        <v>61651</v>
      </c>
      <c r="J29">
        <f t="shared" si="0"/>
        <v>51184.4</v>
      </c>
      <c r="K29">
        <f t="shared" si="1"/>
        <v>1.2044880862137681</v>
      </c>
      <c r="L29">
        <f t="shared" si="2"/>
        <v>88477</v>
      </c>
      <c r="M29">
        <f t="shared" si="3"/>
        <v>18232</v>
      </c>
      <c r="N29">
        <f t="shared" si="4"/>
        <v>51184.4</v>
      </c>
      <c r="O29">
        <f t="shared" si="5"/>
        <v>70245</v>
      </c>
      <c r="Q29">
        <v>2119</v>
      </c>
      <c r="R29">
        <v>-496</v>
      </c>
      <c r="T29">
        <v>-1508.7999999999956</v>
      </c>
      <c r="U29">
        <v>28.400000000001455</v>
      </c>
      <c r="W29">
        <v>2356.3999999999996</v>
      </c>
      <c r="X29">
        <v>177.6</v>
      </c>
      <c r="Z29">
        <v>51184.4</v>
      </c>
      <c r="AA29">
        <v>1.2044880862137681</v>
      </c>
      <c r="AI29">
        <v>51184.4</v>
      </c>
      <c r="AJ29">
        <v>1.2044880862137681</v>
      </c>
    </row>
    <row r="30" spans="2:38" x14ac:dyDescent="0.25">
      <c r="B30">
        <v>105866</v>
      </c>
      <c r="C30">
        <v>37637</v>
      </c>
      <c r="D30">
        <v>95248</v>
      </c>
      <c r="E30">
        <v>72368</v>
      </c>
      <c r="F30">
        <v>68432</v>
      </c>
      <c r="H30">
        <v>121318</v>
      </c>
      <c r="J30">
        <f t="shared" si="0"/>
        <v>75910.2</v>
      </c>
      <c r="K30">
        <f t="shared" si="1"/>
        <v>1.5981778469823555</v>
      </c>
      <c r="L30">
        <f t="shared" si="2"/>
        <v>105866</v>
      </c>
      <c r="M30">
        <f t="shared" si="3"/>
        <v>37637</v>
      </c>
      <c r="N30">
        <f t="shared" si="4"/>
        <v>75910.2</v>
      </c>
      <c r="O30">
        <f t="shared" si="5"/>
        <v>68229</v>
      </c>
      <c r="Q30">
        <v>-1805</v>
      </c>
      <c r="R30">
        <v>-3</v>
      </c>
      <c r="T30">
        <v>1323</v>
      </c>
      <c r="U30">
        <v>212.80000000000291</v>
      </c>
      <c r="W30">
        <v>2996.2000000000003</v>
      </c>
      <c r="X30">
        <v>225.6</v>
      </c>
      <c r="AF30">
        <v>75910.2</v>
      </c>
      <c r="AG30">
        <v>1.5981778469823555</v>
      </c>
      <c r="AI30">
        <v>75910.2</v>
      </c>
      <c r="AJ30">
        <v>1.5981778469823555</v>
      </c>
    </row>
    <row r="31" spans="2:38" x14ac:dyDescent="0.25">
      <c r="B31">
        <v>29168</v>
      </c>
      <c r="C31">
        <v>74728</v>
      </c>
      <c r="D31">
        <v>48903</v>
      </c>
      <c r="E31">
        <v>102750</v>
      </c>
      <c r="F31">
        <v>16401</v>
      </c>
      <c r="H31">
        <v>89468</v>
      </c>
      <c r="J31">
        <f t="shared" si="0"/>
        <v>54390</v>
      </c>
      <c r="K31">
        <f t="shared" si="1"/>
        <v>1.6449347306490163</v>
      </c>
      <c r="L31">
        <f t="shared" si="2"/>
        <v>102750</v>
      </c>
      <c r="M31">
        <f t="shared" si="3"/>
        <v>16401</v>
      </c>
      <c r="N31">
        <f t="shared" si="4"/>
        <v>54390</v>
      </c>
      <c r="O31">
        <f t="shared" si="5"/>
        <v>86349</v>
      </c>
      <c r="Q31">
        <v>-2659</v>
      </c>
      <c r="R31">
        <v>180</v>
      </c>
      <c r="T31">
        <v>1942.8000000000029</v>
      </c>
      <c r="U31">
        <v>-155</v>
      </c>
      <c r="W31">
        <v>1942.8</v>
      </c>
      <c r="X31">
        <v>155.39999999999998</v>
      </c>
      <c r="AD31">
        <v>54390</v>
      </c>
      <c r="AE31">
        <v>1.6449347306490163</v>
      </c>
      <c r="AK31">
        <v>54390</v>
      </c>
      <c r="AL31">
        <v>1.6449347306490163</v>
      </c>
    </row>
    <row r="32" spans="2:38" x14ac:dyDescent="0.25">
      <c r="B32">
        <v>61291</v>
      </c>
      <c r="C32">
        <v>30318</v>
      </c>
      <c r="D32">
        <v>73653</v>
      </c>
      <c r="E32">
        <v>18058</v>
      </c>
      <c r="F32">
        <v>67916</v>
      </c>
      <c r="H32">
        <v>112661</v>
      </c>
      <c r="J32">
        <f t="shared" si="0"/>
        <v>50247.199999999997</v>
      </c>
      <c r="K32">
        <f t="shared" si="1"/>
        <v>2.2421348851279275</v>
      </c>
      <c r="L32">
        <f t="shared" si="2"/>
        <v>73653</v>
      </c>
      <c r="M32">
        <f t="shared" si="3"/>
        <v>18058</v>
      </c>
      <c r="N32">
        <f t="shared" si="4"/>
        <v>50247.199999999997</v>
      </c>
      <c r="O32">
        <f t="shared" si="5"/>
        <v>55595</v>
      </c>
      <c r="Q32">
        <v>4298</v>
      </c>
      <c r="R32">
        <v>344</v>
      </c>
      <c r="T32">
        <v>1194.7999999999956</v>
      </c>
      <c r="U32">
        <v>96.19999999999709</v>
      </c>
      <c r="W32">
        <v>4411.6000000000004</v>
      </c>
      <c r="X32">
        <v>239.4</v>
      </c>
      <c r="AD32">
        <v>50247.199999999997</v>
      </c>
      <c r="AE32">
        <v>2.2421348851279275</v>
      </c>
      <c r="AK32">
        <v>50247.199999999997</v>
      </c>
      <c r="AL32">
        <v>2.2421348851279275</v>
      </c>
    </row>
    <row r="33" spans="2:38" x14ac:dyDescent="0.25">
      <c r="B33">
        <v>26206</v>
      </c>
      <c r="C33">
        <v>122149</v>
      </c>
      <c r="D33">
        <v>47915</v>
      </c>
      <c r="E33">
        <v>9373</v>
      </c>
      <c r="F33">
        <v>88648</v>
      </c>
      <c r="H33">
        <v>105129</v>
      </c>
      <c r="J33">
        <f t="shared" si="0"/>
        <v>58858.2</v>
      </c>
      <c r="K33">
        <f t="shared" si="1"/>
        <v>1.7861402489372764</v>
      </c>
      <c r="L33">
        <f t="shared" si="2"/>
        <v>122149</v>
      </c>
      <c r="M33">
        <f t="shared" si="3"/>
        <v>9373</v>
      </c>
      <c r="N33">
        <f t="shared" si="4"/>
        <v>58858.2</v>
      </c>
      <c r="O33">
        <f t="shared" si="5"/>
        <v>112776</v>
      </c>
      <c r="Q33">
        <v>-774</v>
      </c>
      <c r="R33">
        <v>-939</v>
      </c>
      <c r="T33">
        <v>753</v>
      </c>
      <c r="U33">
        <v>544.59999999999854</v>
      </c>
      <c r="W33">
        <v>3446.2</v>
      </c>
      <c r="X33">
        <v>559.4</v>
      </c>
      <c r="AD33">
        <v>58858.2</v>
      </c>
      <c r="AE33">
        <v>1.7861402489372764</v>
      </c>
      <c r="AK33">
        <v>58858.2</v>
      </c>
      <c r="AL33">
        <v>1.7861402489372764</v>
      </c>
    </row>
    <row r="34" spans="2:38" x14ac:dyDescent="0.25">
      <c r="B34">
        <v>25365</v>
      </c>
      <c r="C34">
        <v>67749</v>
      </c>
      <c r="D34">
        <v>92015</v>
      </c>
      <c r="E34">
        <v>12390</v>
      </c>
      <c r="F34">
        <v>99648</v>
      </c>
      <c r="H34">
        <v>116938</v>
      </c>
      <c r="J34">
        <f t="shared" ref="J34:J65" si="6">AVERAGE(B34:F34)</f>
        <v>59433.4</v>
      </c>
      <c r="K34">
        <f t="shared" ref="K34:K65" si="7">H34/J34</f>
        <v>1.9675468675862393</v>
      </c>
      <c r="L34">
        <f t="shared" ref="L34:L65" si="8">MAX(B34:F34)</f>
        <v>99648</v>
      </c>
      <c r="M34">
        <f t="shared" ref="M34:M65" si="9">MIN(B34:F34)</f>
        <v>12390</v>
      </c>
      <c r="N34">
        <f t="shared" ref="N34:N65" si="10">AVERAGE(B34:F34)</f>
        <v>59433.4</v>
      </c>
      <c r="O34">
        <f t="shared" ref="O34:O65" si="11">L34-M34</f>
        <v>87258</v>
      </c>
      <c r="Q34">
        <v>-2003</v>
      </c>
      <c r="R34">
        <v>66</v>
      </c>
      <c r="T34">
        <v>959.20000000000437</v>
      </c>
      <c r="U34">
        <v>217.40000000000146</v>
      </c>
      <c r="W34">
        <v>2325.1999999999998</v>
      </c>
      <c r="X34">
        <v>475.4</v>
      </c>
      <c r="AD34">
        <v>59433.4</v>
      </c>
      <c r="AE34">
        <v>1.9675468675862393</v>
      </c>
      <c r="AK34">
        <v>59433.4</v>
      </c>
      <c r="AL34">
        <v>1.9675468675862393</v>
      </c>
    </row>
    <row r="35" spans="2:38" x14ac:dyDescent="0.25">
      <c r="B35">
        <v>43231</v>
      </c>
      <c r="C35">
        <v>101914</v>
      </c>
      <c r="D35">
        <v>9364</v>
      </c>
      <c r="E35">
        <v>114219</v>
      </c>
      <c r="F35">
        <v>54401</v>
      </c>
      <c r="H35">
        <v>128765</v>
      </c>
      <c r="J35">
        <f t="shared" si="6"/>
        <v>64625.8</v>
      </c>
      <c r="K35">
        <f t="shared" si="7"/>
        <v>1.9924704993980731</v>
      </c>
      <c r="L35">
        <f t="shared" si="8"/>
        <v>114219</v>
      </c>
      <c r="M35">
        <f t="shared" si="9"/>
        <v>9364</v>
      </c>
      <c r="N35">
        <f t="shared" si="10"/>
        <v>64625.8</v>
      </c>
      <c r="O35">
        <f t="shared" si="11"/>
        <v>104855</v>
      </c>
      <c r="Q35">
        <v>1706</v>
      </c>
      <c r="R35">
        <v>556</v>
      </c>
      <c r="T35">
        <v>-2507.5999999999913</v>
      </c>
      <c r="U35">
        <v>22.600000000005821</v>
      </c>
      <c r="W35">
        <v>2795.6</v>
      </c>
      <c r="X35">
        <v>167</v>
      </c>
      <c r="AF35">
        <v>64625.8</v>
      </c>
      <c r="AG35">
        <v>1.9924704993980731</v>
      </c>
      <c r="AK35">
        <v>64625.8</v>
      </c>
      <c r="AL35">
        <v>1.9924704993980731</v>
      </c>
    </row>
    <row r="36" spans="2:38" x14ac:dyDescent="0.25">
      <c r="B36">
        <v>86224</v>
      </c>
      <c r="C36">
        <v>63185</v>
      </c>
      <c r="D36">
        <v>13291</v>
      </c>
      <c r="E36">
        <v>56179</v>
      </c>
      <c r="F36">
        <v>68241</v>
      </c>
      <c r="H36">
        <v>111664</v>
      </c>
      <c r="J36">
        <f t="shared" si="6"/>
        <v>57424</v>
      </c>
      <c r="K36">
        <f t="shared" si="7"/>
        <v>1.9445528002229033</v>
      </c>
      <c r="L36">
        <f t="shared" si="8"/>
        <v>86224</v>
      </c>
      <c r="M36">
        <f t="shared" si="9"/>
        <v>13291</v>
      </c>
      <c r="N36">
        <f t="shared" si="10"/>
        <v>57424</v>
      </c>
      <c r="O36">
        <f t="shared" si="11"/>
        <v>72933</v>
      </c>
      <c r="Q36">
        <v>-2480</v>
      </c>
      <c r="R36">
        <v>689</v>
      </c>
      <c r="T36">
        <v>-386</v>
      </c>
      <c r="U36">
        <v>452.40000000000146</v>
      </c>
      <c r="W36">
        <v>2541.1999999999998</v>
      </c>
      <c r="X36">
        <v>452.4</v>
      </c>
      <c r="AD36">
        <v>57424</v>
      </c>
      <c r="AE36">
        <v>1.9445528002229033</v>
      </c>
      <c r="AK36">
        <v>57424</v>
      </c>
      <c r="AL36">
        <v>1.9445528002229033</v>
      </c>
    </row>
    <row r="37" spans="2:38" x14ac:dyDescent="0.25">
      <c r="B37">
        <v>15695</v>
      </c>
      <c r="C37">
        <v>49633</v>
      </c>
      <c r="D37">
        <v>81010</v>
      </c>
      <c r="E37">
        <v>76916</v>
      </c>
      <c r="F37">
        <v>72118</v>
      </c>
      <c r="H37">
        <v>69902</v>
      </c>
      <c r="J37">
        <f t="shared" si="6"/>
        <v>59074.400000000001</v>
      </c>
      <c r="K37">
        <f t="shared" si="7"/>
        <v>1.1832875154043037</v>
      </c>
      <c r="L37">
        <f t="shared" si="8"/>
        <v>81010</v>
      </c>
      <c r="M37">
        <f t="shared" si="9"/>
        <v>15695</v>
      </c>
      <c r="N37">
        <f t="shared" si="10"/>
        <v>59074.400000000001</v>
      </c>
      <c r="O37">
        <f t="shared" si="11"/>
        <v>65315</v>
      </c>
      <c r="Q37">
        <v>-1684</v>
      </c>
      <c r="R37">
        <v>8</v>
      </c>
      <c r="T37">
        <v>674</v>
      </c>
      <c r="U37">
        <v>47</v>
      </c>
      <c r="W37">
        <v>1763.6000000000001</v>
      </c>
      <c r="X37">
        <v>91</v>
      </c>
      <c r="Z37">
        <v>59074.400000000001</v>
      </c>
      <c r="AA37">
        <v>1.1832875154043037</v>
      </c>
      <c r="AI37">
        <v>59074.400000000001</v>
      </c>
      <c r="AJ37">
        <v>1.1832875154043037</v>
      </c>
    </row>
    <row r="38" spans="2:38" x14ac:dyDescent="0.25">
      <c r="B38">
        <v>88232</v>
      </c>
      <c r="C38">
        <v>102621</v>
      </c>
      <c r="D38">
        <v>27401</v>
      </c>
      <c r="E38">
        <v>60659</v>
      </c>
      <c r="F38">
        <v>56514</v>
      </c>
      <c r="H38">
        <v>78243</v>
      </c>
      <c r="J38">
        <f t="shared" si="6"/>
        <v>67085.399999999994</v>
      </c>
      <c r="K38">
        <f t="shared" si="7"/>
        <v>1.1663193481741185</v>
      </c>
      <c r="L38">
        <f t="shared" si="8"/>
        <v>102621</v>
      </c>
      <c r="M38">
        <f t="shared" si="9"/>
        <v>27401</v>
      </c>
      <c r="N38">
        <f t="shared" si="10"/>
        <v>67085.399999999994</v>
      </c>
      <c r="O38">
        <f t="shared" si="11"/>
        <v>75220</v>
      </c>
      <c r="Q38">
        <v>-2445</v>
      </c>
      <c r="R38">
        <v>-860</v>
      </c>
      <c r="T38">
        <v>296.39999999999418</v>
      </c>
      <c r="U38">
        <v>-19.80000000000291</v>
      </c>
      <c r="W38">
        <v>1633.9999999999998</v>
      </c>
      <c r="X38">
        <v>34.200000000000003</v>
      </c>
      <c r="AB38">
        <v>67085.399999999994</v>
      </c>
      <c r="AC38">
        <v>1.1663193481741185</v>
      </c>
      <c r="AI38">
        <v>67085.399999999994</v>
      </c>
      <c r="AJ38">
        <v>1.1663193481741185</v>
      </c>
    </row>
    <row r="39" spans="2:38" x14ac:dyDescent="0.25">
      <c r="B39">
        <v>83426</v>
      </c>
      <c r="C39">
        <v>69694</v>
      </c>
      <c r="D39">
        <v>42947</v>
      </c>
      <c r="E39">
        <v>65074</v>
      </c>
      <c r="F39">
        <v>116583</v>
      </c>
      <c r="H39">
        <v>116590</v>
      </c>
      <c r="J39">
        <f t="shared" si="6"/>
        <v>75544.800000000003</v>
      </c>
      <c r="K39">
        <f t="shared" si="7"/>
        <v>1.5433226376931304</v>
      </c>
      <c r="L39">
        <f t="shared" si="8"/>
        <v>116583</v>
      </c>
      <c r="M39">
        <f t="shared" si="9"/>
        <v>42947</v>
      </c>
      <c r="N39">
        <f t="shared" si="10"/>
        <v>75544.800000000003</v>
      </c>
      <c r="O39">
        <f t="shared" si="11"/>
        <v>73636</v>
      </c>
      <c r="Q39">
        <v>-2843</v>
      </c>
      <c r="R39">
        <v>-272</v>
      </c>
      <c r="T39">
        <v>-1502.3999999999942</v>
      </c>
      <c r="U39">
        <v>-44.399999999994179</v>
      </c>
      <c r="W39">
        <v>4886.3999999999996</v>
      </c>
      <c r="X39">
        <v>449.2</v>
      </c>
      <c r="AF39">
        <v>75544.800000000003</v>
      </c>
      <c r="AG39">
        <v>1.5433226376931304</v>
      </c>
      <c r="AI39">
        <v>75544.800000000003</v>
      </c>
      <c r="AJ39">
        <v>1.5433226376931304</v>
      </c>
    </row>
    <row r="40" spans="2:38" x14ac:dyDescent="0.25">
      <c r="B40">
        <v>8612</v>
      </c>
      <c r="C40">
        <v>9599</v>
      </c>
      <c r="D40">
        <v>38106</v>
      </c>
      <c r="E40">
        <v>75278</v>
      </c>
      <c r="F40">
        <v>72155</v>
      </c>
      <c r="H40">
        <v>73928</v>
      </c>
      <c r="J40">
        <f t="shared" si="6"/>
        <v>40750</v>
      </c>
      <c r="K40">
        <f t="shared" si="7"/>
        <v>1.8141840490797545</v>
      </c>
      <c r="L40">
        <f t="shared" si="8"/>
        <v>75278</v>
      </c>
      <c r="M40">
        <f t="shared" si="9"/>
        <v>8612</v>
      </c>
      <c r="N40">
        <f t="shared" si="10"/>
        <v>40750</v>
      </c>
      <c r="O40">
        <f t="shared" si="11"/>
        <v>66666</v>
      </c>
      <c r="Q40">
        <v>-733</v>
      </c>
      <c r="R40">
        <v>-916</v>
      </c>
      <c r="T40">
        <v>750.40000000000146</v>
      </c>
      <c r="U40">
        <v>414.80000000000291</v>
      </c>
      <c r="W40">
        <v>1554</v>
      </c>
      <c r="X40">
        <v>416</v>
      </c>
      <c r="AD40">
        <v>40750</v>
      </c>
      <c r="AE40">
        <v>1.8141840490797545</v>
      </c>
      <c r="AK40">
        <v>40750</v>
      </c>
      <c r="AL40">
        <v>1.8141840490797545</v>
      </c>
    </row>
    <row r="41" spans="2:38" x14ac:dyDescent="0.25">
      <c r="B41">
        <v>29252</v>
      </c>
      <c r="C41">
        <v>12917</v>
      </c>
      <c r="D41">
        <v>51755</v>
      </c>
      <c r="E41">
        <v>38737</v>
      </c>
      <c r="F41">
        <v>39915</v>
      </c>
      <c r="H41">
        <v>46242</v>
      </c>
      <c r="J41">
        <f t="shared" si="6"/>
        <v>34515.199999999997</v>
      </c>
      <c r="K41">
        <f t="shared" si="7"/>
        <v>1.3397575560912294</v>
      </c>
      <c r="L41">
        <f t="shared" si="8"/>
        <v>51755</v>
      </c>
      <c r="M41">
        <f t="shared" si="9"/>
        <v>12917</v>
      </c>
      <c r="N41">
        <f t="shared" si="10"/>
        <v>34515.199999999997</v>
      </c>
      <c r="O41">
        <f t="shared" si="11"/>
        <v>38838</v>
      </c>
      <c r="Q41">
        <v>486</v>
      </c>
      <c r="R41">
        <v>49</v>
      </c>
      <c r="T41">
        <v>-2926</v>
      </c>
      <c r="U41">
        <v>-303.20000000000437</v>
      </c>
      <c r="W41">
        <v>3139.2</v>
      </c>
      <c r="X41">
        <v>303.2</v>
      </c>
      <c r="Z41">
        <v>34515.199999999997</v>
      </c>
      <c r="AA41">
        <v>1.3397575560912294</v>
      </c>
      <c r="AI41">
        <v>34515.199999999997</v>
      </c>
      <c r="AJ41">
        <v>1.3397575560912294</v>
      </c>
    </row>
    <row r="42" spans="2:38" x14ac:dyDescent="0.25">
      <c r="B42">
        <v>91986</v>
      </c>
      <c r="C42">
        <v>2121</v>
      </c>
      <c r="D42">
        <v>8740</v>
      </c>
      <c r="E42">
        <v>5181</v>
      </c>
      <c r="F42">
        <v>95968</v>
      </c>
      <c r="H42">
        <v>85208</v>
      </c>
      <c r="J42">
        <f t="shared" si="6"/>
        <v>40799.199999999997</v>
      </c>
      <c r="K42">
        <f t="shared" si="7"/>
        <v>2.0884723229867252</v>
      </c>
      <c r="L42">
        <f t="shared" si="8"/>
        <v>95968</v>
      </c>
      <c r="M42">
        <f t="shared" si="9"/>
        <v>2121</v>
      </c>
      <c r="N42">
        <f t="shared" si="10"/>
        <v>40799.199999999997</v>
      </c>
      <c r="O42">
        <f t="shared" si="11"/>
        <v>93847</v>
      </c>
      <c r="Q42">
        <v>953</v>
      </c>
      <c r="R42">
        <v>253</v>
      </c>
      <c r="T42">
        <v>-2373.8000000000029</v>
      </c>
      <c r="U42">
        <v>-52.80000000000291</v>
      </c>
      <c r="W42">
        <v>2681</v>
      </c>
      <c r="X42">
        <v>444.79999999999995</v>
      </c>
      <c r="AD42">
        <v>40799.199999999997</v>
      </c>
      <c r="AE42">
        <v>2.0884723229867252</v>
      </c>
      <c r="AK42">
        <v>40799.199999999997</v>
      </c>
      <c r="AL42">
        <v>2.0884723229867252</v>
      </c>
    </row>
    <row r="43" spans="2:38" x14ac:dyDescent="0.25">
      <c r="B43">
        <v>6045</v>
      </c>
      <c r="C43">
        <v>4677</v>
      </c>
      <c r="D43">
        <v>109039</v>
      </c>
      <c r="E43">
        <v>81265</v>
      </c>
      <c r="F43">
        <v>22837</v>
      </c>
      <c r="H43">
        <v>64590</v>
      </c>
      <c r="J43">
        <f t="shared" si="6"/>
        <v>44772.6</v>
      </c>
      <c r="K43">
        <f t="shared" si="7"/>
        <v>1.4426233901984697</v>
      </c>
      <c r="L43">
        <f t="shared" si="8"/>
        <v>109039</v>
      </c>
      <c r="M43">
        <f t="shared" si="9"/>
        <v>4677</v>
      </c>
      <c r="N43">
        <f t="shared" si="10"/>
        <v>44772.6</v>
      </c>
      <c r="O43">
        <f t="shared" si="11"/>
        <v>104362</v>
      </c>
      <c r="Q43">
        <v>-3429</v>
      </c>
      <c r="R43">
        <v>180</v>
      </c>
      <c r="T43">
        <v>763.19999999999709</v>
      </c>
      <c r="U43">
        <v>-163</v>
      </c>
      <c r="W43">
        <v>2444</v>
      </c>
      <c r="X43">
        <v>430.59999999999997</v>
      </c>
      <c r="AD43">
        <v>44772.6</v>
      </c>
      <c r="AE43">
        <v>1.4426233901984697</v>
      </c>
      <c r="AI43">
        <v>44772.6</v>
      </c>
      <c r="AJ43">
        <v>1.4426233901984697</v>
      </c>
    </row>
    <row r="44" spans="2:38" x14ac:dyDescent="0.25">
      <c r="B44">
        <v>86969</v>
      </c>
      <c r="C44">
        <v>46845</v>
      </c>
      <c r="D44">
        <v>112958</v>
      </c>
      <c r="E44">
        <v>18732</v>
      </c>
      <c r="F44">
        <v>55848</v>
      </c>
      <c r="H44">
        <v>85451</v>
      </c>
      <c r="J44">
        <f t="shared" si="6"/>
        <v>64270.400000000001</v>
      </c>
      <c r="K44">
        <f t="shared" si="7"/>
        <v>1.3295545072070503</v>
      </c>
      <c r="L44">
        <f t="shared" si="8"/>
        <v>112958</v>
      </c>
      <c r="M44">
        <f t="shared" si="9"/>
        <v>18732</v>
      </c>
      <c r="N44">
        <f t="shared" si="10"/>
        <v>64270.400000000001</v>
      </c>
      <c r="O44">
        <f t="shared" si="11"/>
        <v>94226</v>
      </c>
      <c r="Q44">
        <v>-2371</v>
      </c>
      <c r="R44">
        <v>55</v>
      </c>
      <c r="T44">
        <v>-107.79999999999563</v>
      </c>
      <c r="U44">
        <v>158.80000000000291</v>
      </c>
      <c r="W44">
        <v>3438.6</v>
      </c>
      <c r="X44">
        <v>522</v>
      </c>
      <c r="AB44">
        <v>64270.400000000001</v>
      </c>
      <c r="AC44">
        <v>1.3295545072070503</v>
      </c>
      <c r="AI44">
        <v>64270.400000000001</v>
      </c>
      <c r="AJ44">
        <v>1.3295545072070503</v>
      </c>
    </row>
    <row r="45" spans="2:38" x14ac:dyDescent="0.25">
      <c r="B45">
        <v>95864</v>
      </c>
      <c r="C45">
        <v>112622</v>
      </c>
      <c r="D45">
        <v>6079</v>
      </c>
      <c r="E45">
        <v>116693</v>
      </c>
      <c r="F45">
        <v>113422</v>
      </c>
      <c r="H45">
        <v>106831</v>
      </c>
      <c r="J45">
        <f t="shared" si="6"/>
        <v>88936</v>
      </c>
      <c r="K45">
        <f t="shared" si="7"/>
        <v>1.2012121075829809</v>
      </c>
      <c r="L45">
        <f t="shared" si="8"/>
        <v>116693</v>
      </c>
      <c r="M45">
        <f t="shared" si="9"/>
        <v>6079</v>
      </c>
      <c r="N45">
        <f t="shared" si="10"/>
        <v>88936</v>
      </c>
      <c r="O45">
        <f t="shared" si="11"/>
        <v>110614</v>
      </c>
      <c r="Q45">
        <v>313</v>
      </c>
      <c r="R45">
        <v>935</v>
      </c>
      <c r="T45">
        <v>-1173.8000000000029</v>
      </c>
      <c r="U45">
        <v>203</v>
      </c>
      <c r="W45">
        <v>2145.7999999999997</v>
      </c>
      <c r="X45">
        <v>399</v>
      </c>
      <c r="AB45">
        <v>88936</v>
      </c>
      <c r="AC45">
        <v>1.2012121075829809</v>
      </c>
      <c r="AI45">
        <v>88936</v>
      </c>
      <c r="AJ45">
        <v>1.2012121075829809</v>
      </c>
    </row>
    <row r="46" spans="2:38" x14ac:dyDescent="0.25">
      <c r="B46">
        <v>69950</v>
      </c>
      <c r="C46">
        <v>73369</v>
      </c>
      <c r="D46">
        <v>7896</v>
      </c>
      <c r="E46">
        <v>35395</v>
      </c>
      <c r="F46">
        <v>89856</v>
      </c>
      <c r="H46">
        <v>114636</v>
      </c>
      <c r="J46">
        <f t="shared" si="6"/>
        <v>55293.2</v>
      </c>
      <c r="K46">
        <f t="shared" si="7"/>
        <v>2.0732386622586505</v>
      </c>
      <c r="L46">
        <f t="shared" si="8"/>
        <v>89856</v>
      </c>
      <c r="M46">
        <f t="shared" si="9"/>
        <v>7896</v>
      </c>
      <c r="N46">
        <f t="shared" si="10"/>
        <v>55293.2</v>
      </c>
      <c r="O46">
        <f t="shared" si="11"/>
        <v>81960</v>
      </c>
      <c r="Q46">
        <v>-492</v>
      </c>
      <c r="R46">
        <v>71</v>
      </c>
      <c r="T46">
        <v>779.59999999999854</v>
      </c>
      <c r="U46">
        <v>58.599999999998545</v>
      </c>
      <c r="W46">
        <v>2073.6</v>
      </c>
      <c r="X46">
        <v>67.8</v>
      </c>
      <c r="AD46">
        <v>55293.2</v>
      </c>
      <c r="AE46">
        <v>2.0732386622586505</v>
      </c>
      <c r="AK46">
        <v>55293.2</v>
      </c>
      <c r="AL46">
        <v>2.0732386622586505</v>
      </c>
    </row>
    <row r="47" spans="2:38" x14ac:dyDescent="0.25">
      <c r="B47">
        <v>36659</v>
      </c>
      <c r="C47">
        <v>104874</v>
      </c>
      <c r="D47">
        <v>106255</v>
      </c>
      <c r="E47">
        <v>86670</v>
      </c>
      <c r="F47">
        <v>77552</v>
      </c>
      <c r="H47">
        <v>142225</v>
      </c>
      <c r="J47">
        <f t="shared" si="6"/>
        <v>82402</v>
      </c>
      <c r="K47">
        <f t="shared" si="7"/>
        <v>1.7259896604451348</v>
      </c>
      <c r="L47">
        <f t="shared" si="8"/>
        <v>106255</v>
      </c>
      <c r="M47">
        <f t="shared" si="9"/>
        <v>36659</v>
      </c>
      <c r="N47">
        <f t="shared" si="10"/>
        <v>82402</v>
      </c>
      <c r="O47">
        <f t="shared" si="11"/>
        <v>69596</v>
      </c>
      <c r="Q47">
        <v>-455</v>
      </c>
      <c r="R47">
        <v>56</v>
      </c>
      <c r="T47">
        <v>-2345</v>
      </c>
      <c r="U47">
        <v>243.19999999999709</v>
      </c>
      <c r="W47">
        <v>3065</v>
      </c>
      <c r="X47">
        <v>329.60000000000008</v>
      </c>
      <c r="AF47">
        <v>82402</v>
      </c>
      <c r="AG47">
        <v>1.7259896604451348</v>
      </c>
      <c r="AI47">
        <v>82402</v>
      </c>
      <c r="AJ47">
        <v>1.7259896604451348</v>
      </c>
    </row>
    <row r="48" spans="2:38" x14ac:dyDescent="0.25">
      <c r="B48">
        <v>62301</v>
      </c>
      <c r="C48">
        <v>25386</v>
      </c>
      <c r="D48">
        <v>67090</v>
      </c>
      <c r="E48">
        <v>3518</v>
      </c>
      <c r="F48">
        <v>17088</v>
      </c>
      <c r="H48">
        <v>74418</v>
      </c>
      <c r="J48">
        <f t="shared" si="6"/>
        <v>35076.6</v>
      </c>
      <c r="K48">
        <f t="shared" si="7"/>
        <v>2.1215853303912011</v>
      </c>
      <c r="L48">
        <f t="shared" si="8"/>
        <v>67090</v>
      </c>
      <c r="M48">
        <f t="shared" si="9"/>
        <v>3518</v>
      </c>
      <c r="N48">
        <f t="shared" si="10"/>
        <v>35076.6</v>
      </c>
      <c r="O48">
        <f t="shared" si="11"/>
        <v>63572</v>
      </c>
      <c r="Q48">
        <v>618</v>
      </c>
      <c r="R48">
        <v>643</v>
      </c>
      <c r="T48">
        <v>1374.5999999999985</v>
      </c>
      <c r="U48">
        <v>-89.80000000000291</v>
      </c>
      <c r="W48">
        <v>1697</v>
      </c>
      <c r="X48">
        <v>135</v>
      </c>
      <c r="AD48">
        <v>35076.6</v>
      </c>
      <c r="AE48">
        <v>2.1215853303912011</v>
      </c>
      <c r="AK48">
        <v>35076.6</v>
      </c>
      <c r="AL48">
        <v>2.1215853303912011</v>
      </c>
    </row>
    <row r="49" spans="2:38" x14ac:dyDescent="0.25">
      <c r="B49">
        <v>82972</v>
      </c>
      <c r="C49">
        <v>25311</v>
      </c>
      <c r="D49">
        <v>121723</v>
      </c>
      <c r="E49">
        <v>4167</v>
      </c>
      <c r="F49">
        <v>87254</v>
      </c>
      <c r="H49">
        <v>84141</v>
      </c>
      <c r="J49">
        <f t="shared" si="6"/>
        <v>64285.4</v>
      </c>
      <c r="K49">
        <f t="shared" si="7"/>
        <v>1.3088663989023945</v>
      </c>
      <c r="L49">
        <f t="shared" si="8"/>
        <v>121723</v>
      </c>
      <c r="M49">
        <f t="shared" si="9"/>
        <v>4167</v>
      </c>
      <c r="N49">
        <f t="shared" si="10"/>
        <v>64285.4</v>
      </c>
      <c r="O49">
        <f t="shared" si="11"/>
        <v>117556</v>
      </c>
      <c r="Q49">
        <v>2838</v>
      </c>
      <c r="R49">
        <v>-9</v>
      </c>
      <c r="T49">
        <v>1358.5999999999985</v>
      </c>
      <c r="U49">
        <v>93.200000000004366</v>
      </c>
      <c r="W49">
        <v>1566.2</v>
      </c>
      <c r="X49">
        <v>510.4</v>
      </c>
      <c r="AB49">
        <v>64285.4</v>
      </c>
      <c r="AC49">
        <v>1.3088663989023945</v>
      </c>
      <c r="AI49">
        <v>64285.4</v>
      </c>
      <c r="AJ49">
        <v>1.3088663989023945</v>
      </c>
    </row>
    <row r="50" spans="2:38" x14ac:dyDescent="0.25">
      <c r="B50">
        <v>88826</v>
      </c>
      <c r="C50">
        <v>24334</v>
      </c>
      <c r="D50">
        <v>2389</v>
      </c>
      <c r="E50">
        <v>23327</v>
      </c>
      <c r="F50">
        <v>104284</v>
      </c>
      <c r="H50">
        <v>92094</v>
      </c>
      <c r="J50">
        <f t="shared" si="6"/>
        <v>48632</v>
      </c>
      <c r="K50">
        <f t="shared" si="7"/>
        <v>1.8936913966112847</v>
      </c>
      <c r="L50">
        <f t="shared" si="8"/>
        <v>104284</v>
      </c>
      <c r="M50">
        <f t="shared" si="9"/>
        <v>2389</v>
      </c>
      <c r="N50">
        <f t="shared" si="10"/>
        <v>48632</v>
      </c>
      <c r="O50">
        <f t="shared" si="11"/>
        <v>101895</v>
      </c>
      <c r="Q50">
        <v>-1263</v>
      </c>
      <c r="R50">
        <v>-832</v>
      </c>
      <c r="T50">
        <v>-715.59999999999854</v>
      </c>
      <c r="U50">
        <v>-238.59999999999854</v>
      </c>
      <c r="W50">
        <v>1994.8</v>
      </c>
      <c r="X50">
        <v>327.39999999999998</v>
      </c>
      <c r="AD50">
        <v>48632</v>
      </c>
      <c r="AE50">
        <v>1.8936913966112847</v>
      </c>
      <c r="AK50">
        <v>48632</v>
      </c>
      <c r="AL50">
        <v>1.8936913966112847</v>
      </c>
    </row>
    <row r="51" spans="2:38" x14ac:dyDescent="0.25">
      <c r="B51">
        <v>4916</v>
      </c>
      <c r="C51">
        <v>79529</v>
      </c>
      <c r="D51">
        <v>85225</v>
      </c>
      <c r="E51">
        <v>66643</v>
      </c>
      <c r="F51">
        <v>67870</v>
      </c>
      <c r="H51">
        <v>102492</v>
      </c>
      <c r="J51">
        <f t="shared" si="6"/>
        <v>60836.6</v>
      </c>
      <c r="K51">
        <f t="shared" si="7"/>
        <v>1.6847095334058775</v>
      </c>
      <c r="L51">
        <f t="shared" si="8"/>
        <v>85225</v>
      </c>
      <c r="M51">
        <f t="shared" si="9"/>
        <v>4916</v>
      </c>
      <c r="N51">
        <f t="shared" si="10"/>
        <v>60836.6</v>
      </c>
      <c r="O51">
        <f t="shared" si="11"/>
        <v>80309</v>
      </c>
      <c r="Q51">
        <v>1263</v>
      </c>
      <c r="R51">
        <v>-585</v>
      </c>
      <c r="T51">
        <v>-2680.5999999999985</v>
      </c>
      <c r="U51">
        <v>10</v>
      </c>
      <c r="W51">
        <v>3402.6</v>
      </c>
      <c r="X51">
        <v>352.4</v>
      </c>
      <c r="AF51">
        <v>60836.6</v>
      </c>
      <c r="AG51">
        <v>1.6847095334058775</v>
      </c>
      <c r="AK51">
        <v>60836.6</v>
      </c>
      <c r="AL51">
        <v>1.6847095334058775</v>
      </c>
    </row>
    <row r="52" spans="2:38" x14ac:dyDescent="0.25">
      <c r="B52">
        <v>74090</v>
      </c>
      <c r="C52">
        <v>27250</v>
      </c>
      <c r="D52">
        <v>71780</v>
      </c>
      <c r="E52">
        <v>86743</v>
      </c>
      <c r="F52">
        <v>103941</v>
      </c>
      <c r="H52">
        <v>82084</v>
      </c>
      <c r="J52">
        <f t="shared" si="6"/>
        <v>72760.800000000003</v>
      </c>
      <c r="K52">
        <f t="shared" si="7"/>
        <v>1.1281349297973633</v>
      </c>
      <c r="L52">
        <f t="shared" si="8"/>
        <v>103941</v>
      </c>
      <c r="M52">
        <f t="shared" si="9"/>
        <v>27250</v>
      </c>
      <c r="N52">
        <f t="shared" si="10"/>
        <v>72760.800000000003</v>
      </c>
      <c r="O52">
        <f t="shared" si="11"/>
        <v>76691</v>
      </c>
      <c r="Q52">
        <v>-2540</v>
      </c>
      <c r="R52">
        <v>0</v>
      </c>
      <c r="T52">
        <v>1863.6000000000058</v>
      </c>
      <c r="U52">
        <v>150.40000000000873</v>
      </c>
      <c r="W52">
        <v>3326</v>
      </c>
      <c r="X52">
        <v>157.6</v>
      </c>
      <c r="AB52">
        <v>72760.800000000003</v>
      </c>
      <c r="AC52">
        <v>1.1281349297973633</v>
      </c>
      <c r="AI52">
        <v>72760.800000000003</v>
      </c>
      <c r="AJ52">
        <v>1.1281349297973633</v>
      </c>
    </row>
    <row r="53" spans="2:38" x14ac:dyDescent="0.25">
      <c r="B53">
        <v>81445</v>
      </c>
      <c r="C53">
        <v>16255</v>
      </c>
      <c r="D53">
        <v>107854</v>
      </c>
      <c r="E53">
        <v>116968</v>
      </c>
      <c r="F53">
        <v>48094</v>
      </c>
      <c r="H53">
        <v>117805</v>
      </c>
      <c r="J53">
        <f t="shared" si="6"/>
        <v>74123.199999999997</v>
      </c>
      <c r="K53">
        <f t="shared" si="7"/>
        <v>1.589313467308481</v>
      </c>
      <c r="L53">
        <f t="shared" si="8"/>
        <v>116968</v>
      </c>
      <c r="M53">
        <f t="shared" si="9"/>
        <v>16255</v>
      </c>
      <c r="N53">
        <f t="shared" si="10"/>
        <v>74123.199999999997</v>
      </c>
      <c r="O53">
        <f t="shared" si="11"/>
        <v>100713</v>
      </c>
      <c r="Q53">
        <v>832</v>
      </c>
      <c r="R53">
        <v>0</v>
      </c>
      <c r="T53">
        <v>-291.80000000000291</v>
      </c>
      <c r="U53">
        <v>-8.8000000000029104</v>
      </c>
      <c r="W53">
        <v>1578.6</v>
      </c>
      <c r="X53">
        <v>353.2</v>
      </c>
      <c r="AF53">
        <v>74123.199999999997</v>
      </c>
      <c r="AG53">
        <v>1.589313467308481</v>
      </c>
      <c r="AI53">
        <v>74123.199999999997</v>
      </c>
      <c r="AJ53">
        <v>1.589313467308481</v>
      </c>
    </row>
    <row r="54" spans="2:38" x14ac:dyDescent="0.25">
      <c r="B54">
        <v>118495</v>
      </c>
      <c r="C54">
        <v>15336</v>
      </c>
      <c r="D54">
        <v>69740</v>
      </c>
      <c r="E54">
        <v>17438</v>
      </c>
      <c r="F54">
        <v>7533</v>
      </c>
      <c r="H54">
        <v>78465</v>
      </c>
      <c r="J54">
        <f t="shared" si="6"/>
        <v>45708.4</v>
      </c>
      <c r="K54">
        <f t="shared" si="7"/>
        <v>1.7166428927724444</v>
      </c>
      <c r="L54">
        <f t="shared" si="8"/>
        <v>118495</v>
      </c>
      <c r="M54">
        <f t="shared" si="9"/>
        <v>7533</v>
      </c>
      <c r="N54">
        <f t="shared" si="10"/>
        <v>45708.4</v>
      </c>
      <c r="O54">
        <f t="shared" si="11"/>
        <v>110962</v>
      </c>
      <c r="Q54">
        <v>483</v>
      </c>
      <c r="R54">
        <v>842</v>
      </c>
      <c r="T54">
        <v>-613.40000000000146</v>
      </c>
      <c r="U54">
        <v>-118.19999999999709</v>
      </c>
      <c r="W54">
        <v>1609.4</v>
      </c>
      <c r="X54">
        <v>209.79999999999998</v>
      </c>
      <c r="AD54">
        <v>45708.4</v>
      </c>
      <c r="AE54">
        <v>1.7166428927724444</v>
      </c>
      <c r="AK54">
        <v>45708.4</v>
      </c>
      <c r="AL54">
        <v>1.7166428927724444</v>
      </c>
    </row>
    <row r="55" spans="2:38" x14ac:dyDescent="0.25">
      <c r="B55">
        <v>9321</v>
      </c>
      <c r="C55">
        <v>37435</v>
      </c>
      <c r="D55">
        <v>92584</v>
      </c>
      <c r="E55">
        <v>96058</v>
      </c>
      <c r="F55">
        <v>42034</v>
      </c>
      <c r="H55">
        <v>107751</v>
      </c>
      <c r="J55">
        <f t="shared" si="6"/>
        <v>55486.400000000001</v>
      </c>
      <c r="K55">
        <f t="shared" si="7"/>
        <v>1.94193532108769</v>
      </c>
      <c r="L55">
        <f t="shared" si="8"/>
        <v>96058</v>
      </c>
      <c r="M55">
        <f t="shared" si="9"/>
        <v>9321</v>
      </c>
      <c r="N55">
        <f t="shared" si="10"/>
        <v>55486.400000000001</v>
      </c>
      <c r="O55">
        <f t="shared" si="11"/>
        <v>86737</v>
      </c>
      <c r="Q55">
        <v>2217</v>
      </c>
      <c r="R55">
        <v>0</v>
      </c>
      <c r="T55">
        <v>849.80000000000291</v>
      </c>
      <c r="U55">
        <v>-138</v>
      </c>
      <c r="W55">
        <v>2057.4</v>
      </c>
      <c r="X55">
        <v>331.59999999999997</v>
      </c>
      <c r="AD55">
        <v>55486.400000000001</v>
      </c>
      <c r="AE55">
        <v>1.94193532108769</v>
      </c>
      <c r="AK55">
        <v>55486.400000000001</v>
      </c>
      <c r="AL55">
        <v>1.94193532108769</v>
      </c>
    </row>
    <row r="56" spans="2:38" x14ac:dyDescent="0.25">
      <c r="B56">
        <v>94937</v>
      </c>
      <c r="C56">
        <v>15753</v>
      </c>
      <c r="D56">
        <v>77024</v>
      </c>
      <c r="E56">
        <v>55969</v>
      </c>
      <c r="F56">
        <v>100991</v>
      </c>
      <c r="H56">
        <v>117567</v>
      </c>
      <c r="J56">
        <f t="shared" si="6"/>
        <v>68934.8</v>
      </c>
      <c r="K56">
        <f t="shared" si="7"/>
        <v>1.7054811212914232</v>
      </c>
      <c r="L56">
        <f t="shared" si="8"/>
        <v>100991</v>
      </c>
      <c r="M56">
        <f t="shared" si="9"/>
        <v>15753</v>
      </c>
      <c r="N56">
        <f t="shared" si="10"/>
        <v>68934.8</v>
      </c>
      <c r="O56">
        <f t="shared" si="11"/>
        <v>85238</v>
      </c>
      <c r="Q56">
        <v>-4449</v>
      </c>
      <c r="R56">
        <v>-412</v>
      </c>
      <c r="T56">
        <v>473</v>
      </c>
      <c r="U56">
        <v>139.40000000000873</v>
      </c>
      <c r="W56">
        <v>1798.6000000000001</v>
      </c>
      <c r="X56">
        <v>274.60000000000002</v>
      </c>
      <c r="AF56">
        <v>68934.8</v>
      </c>
      <c r="AG56">
        <v>1.7054811212914232</v>
      </c>
      <c r="AI56">
        <v>68934.8</v>
      </c>
      <c r="AJ56">
        <v>1.7054811212914232</v>
      </c>
    </row>
    <row r="57" spans="2:38" x14ac:dyDescent="0.25">
      <c r="B57">
        <v>73037</v>
      </c>
      <c r="C57">
        <v>74330</v>
      </c>
      <c r="D57">
        <v>46717</v>
      </c>
      <c r="E57">
        <v>65429</v>
      </c>
      <c r="F57">
        <v>1728</v>
      </c>
      <c r="H57">
        <v>100150</v>
      </c>
      <c r="J57">
        <f t="shared" si="6"/>
        <v>52248.2</v>
      </c>
      <c r="K57">
        <f t="shared" si="7"/>
        <v>1.9168124452134236</v>
      </c>
      <c r="L57">
        <f t="shared" si="8"/>
        <v>74330</v>
      </c>
      <c r="M57">
        <f t="shared" si="9"/>
        <v>1728</v>
      </c>
      <c r="N57">
        <f t="shared" si="10"/>
        <v>52248.2</v>
      </c>
      <c r="O57">
        <f t="shared" si="11"/>
        <v>72602</v>
      </c>
      <c r="Q57">
        <v>3103</v>
      </c>
      <c r="R57">
        <v>267</v>
      </c>
      <c r="T57">
        <v>-715.60000000000582</v>
      </c>
      <c r="U57">
        <v>-58.200000000004366</v>
      </c>
      <c r="W57">
        <v>2246</v>
      </c>
      <c r="X57">
        <v>202.60000000000002</v>
      </c>
      <c r="AD57">
        <v>52248.2</v>
      </c>
      <c r="AE57">
        <v>1.9168124452134236</v>
      </c>
      <c r="AK57">
        <v>52248.2</v>
      </c>
      <c r="AL57">
        <v>1.9168124452134236</v>
      </c>
    </row>
    <row r="58" spans="2:38" x14ac:dyDescent="0.25">
      <c r="B58">
        <v>16103</v>
      </c>
      <c r="C58">
        <v>5019</v>
      </c>
      <c r="D58">
        <v>34900</v>
      </c>
      <c r="E58">
        <v>107448</v>
      </c>
      <c r="F58">
        <v>33290</v>
      </c>
      <c r="H58">
        <v>99157</v>
      </c>
      <c r="J58">
        <f t="shared" si="6"/>
        <v>39352</v>
      </c>
      <c r="K58">
        <f t="shared" si="7"/>
        <v>2.5197448668428541</v>
      </c>
      <c r="L58">
        <f t="shared" si="8"/>
        <v>107448</v>
      </c>
      <c r="M58">
        <f t="shared" si="9"/>
        <v>5019</v>
      </c>
      <c r="N58">
        <f t="shared" si="10"/>
        <v>39352</v>
      </c>
      <c r="O58">
        <f t="shared" si="11"/>
        <v>102429</v>
      </c>
      <c r="Q58">
        <v>-104</v>
      </c>
      <c r="R58">
        <v>-8</v>
      </c>
      <c r="T58">
        <v>1025.1999999999971</v>
      </c>
      <c r="U58">
        <v>-238.80000000000291</v>
      </c>
      <c r="W58">
        <v>2580.4</v>
      </c>
      <c r="X58">
        <v>339.2</v>
      </c>
      <c r="AD58">
        <v>39352</v>
      </c>
      <c r="AE58">
        <v>2.5197448668428541</v>
      </c>
      <c r="AK58">
        <v>39352</v>
      </c>
      <c r="AL58">
        <v>2.5197448668428541</v>
      </c>
    </row>
    <row r="59" spans="2:38" x14ac:dyDescent="0.25">
      <c r="B59">
        <v>39795</v>
      </c>
      <c r="C59">
        <v>105572</v>
      </c>
      <c r="D59">
        <v>95644</v>
      </c>
      <c r="E59">
        <v>35651</v>
      </c>
      <c r="F59">
        <v>101121</v>
      </c>
      <c r="H59">
        <v>113805</v>
      </c>
      <c r="J59">
        <f t="shared" si="6"/>
        <v>75556.600000000006</v>
      </c>
      <c r="K59">
        <f t="shared" si="7"/>
        <v>1.5062218257571145</v>
      </c>
      <c r="L59">
        <f t="shared" si="8"/>
        <v>105572</v>
      </c>
      <c r="M59">
        <f t="shared" si="9"/>
        <v>35651</v>
      </c>
      <c r="N59">
        <f t="shared" si="10"/>
        <v>75556.600000000006</v>
      </c>
      <c r="O59">
        <f t="shared" si="11"/>
        <v>69921</v>
      </c>
      <c r="Q59">
        <v>399</v>
      </c>
      <c r="R59">
        <v>-14</v>
      </c>
      <c r="T59">
        <v>-1835</v>
      </c>
      <c r="U59">
        <v>31</v>
      </c>
      <c r="W59">
        <v>2156.6</v>
      </c>
      <c r="X59">
        <v>143.80000000000001</v>
      </c>
      <c r="AB59">
        <v>75556.600000000006</v>
      </c>
      <c r="AC59">
        <v>1.5062218257571145</v>
      </c>
      <c r="AI59">
        <v>75556.600000000006</v>
      </c>
      <c r="AJ59">
        <v>1.5062218257571145</v>
      </c>
    </row>
    <row r="60" spans="2:38" x14ac:dyDescent="0.25">
      <c r="B60">
        <v>26147</v>
      </c>
      <c r="C60">
        <v>117670</v>
      </c>
      <c r="D60">
        <v>42930</v>
      </c>
      <c r="E60">
        <v>76677</v>
      </c>
      <c r="F60">
        <v>2757</v>
      </c>
      <c r="H60">
        <v>101554</v>
      </c>
      <c r="J60">
        <f t="shared" si="6"/>
        <v>53236.2</v>
      </c>
      <c r="K60">
        <f t="shared" si="7"/>
        <v>1.9076117378776096</v>
      </c>
      <c r="L60">
        <f t="shared" si="8"/>
        <v>117670</v>
      </c>
      <c r="M60">
        <f t="shared" si="9"/>
        <v>2757</v>
      </c>
      <c r="N60">
        <f t="shared" si="10"/>
        <v>53236.2</v>
      </c>
      <c r="O60">
        <f t="shared" si="11"/>
        <v>114913</v>
      </c>
      <c r="Q60">
        <v>-1520</v>
      </c>
      <c r="R60">
        <v>-412</v>
      </c>
      <c r="T60">
        <v>124.79999999999563</v>
      </c>
      <c r="U60">
        <v>-179.20000000000437</v>
      </c>
      <c r="W60">
        <v>1055.5999999999999</v>
      </c>
      <c r="X60">
        <v>213.2</v>
      </c>
      <c r="AD60">
        <v>53236.2</v>
      </c>
      <c r="AE60">
        <v>1.9076117378776096</v>
      </c>
      <c r="AI60">
        <v>53236.2</v>
      </c>
      <c r="AJ60">
        <v>1.9076117378776096</v>
      </c>
    </row>
    <row r="61" spans="2:38" x14ac:dyDescent="0.25">
      <c r="B61">
        <v>96196</v>
      </c>
      <c r="C61">
        <v>7276</v>
      </c>
      <c r="D61">
        <v>75846</v>
      </c>
      <c r="E61">
        <v>63404</v>
      </c>
      <c r="F61">
        <v>87738</v>
      </c>
      <c r="H61">
        <v>84632</v>
      </c>
      <c r="J61">
        <f t="shared" si="6"/>
        <v>66092</v>
      </c>
      <c r="K61">
        <f t="shared" si="7"/>
        <v>1.2805180657265629</v>
      </c>
      <c r="L61">
        <f t="shared" si="8"/>
        <v>96196</v>
      </c>
      <c r="M61">
        <f t="shared" si="9"/>
        <v>7276</v>
      </c>
      <c r="N61">
        <f t="shared" si="10"/>
        <v>66092</v>
      </c>
      <c r="O61">
        <f t="shared" si="11"/>
        <v>88920</v>
      </c>
      <c r="Q61">
        <v>3206</v>
      </c>
      <c r="R61">
        <v>617</v>
      </c>
      <c r="T61">
        <v>557.59999999999854</v>
      </c>
      <c r="U61">
        <v>-91.399999999994179</v>
      </c>
      <c r="W61">
        <v>2453.2000000000003</v>
      </c>
      <c r="X61">
        <v>97.800000000000011</v>
      </c>
      <c r="AB61">
        <v>66092</v>
      </c>
      <c r="AC61">
        <v>1.2805180657265629</v>
      </c>
      <c r="AI61">
        <v>66092</v>
      </c>
      <c r="AJ61">
        <v>1.2805180657265629</v>
      </c>
    </row>
    <row r="62" spans="2:38" x14ac:dyDescent="0.25">
      <c r="B62">
        <v>38791</v>
      </c>
      <c r="C62">
        <v>45208</v>
      </c>
      <c r="D62">
        <v>87127</v>
      </c>
      <c r="E62">
        <v>41203</v>
      </c>
      <c r="F62">
        <v>113913</v>
      </c>
      <c r="H62">
        <v>82341</v>
      </c>
      <c r="J62">
        <f t="shared" si="6"/>
        <v>65248.4</v>
      </c>
      <c r="K62">
        <f t="shared" si="7"/>
        <v>1.2619619791443162</v>
      </c>
      <c r="L62">
        <f t="shared" si="8"/>
        <v>113913</v>
      </c>
      <c r="M62">
        <f t="shared" si="9"/>
        <v>38791</v>
      </c>
      <c r="N62">
        <f t="shared" si="10"/>
        <v>65248.4</v>
      </c>
      <c r="O62">
        <f t="shared" si="11"/>
        <v>75122</v>
      </c>
      <c r="Q62">
        <v>-1545</v>
      </c>
      <c r="R62">
        <v>-398</v>
      </c>
      <c r="T62">
        <v>-1565.2000000000044</v>
      </c>
      <c r="U62">
        <v>231.80000000000291</v>
      </c>
      <c r="W62">
        <v>3311.6000000000004</v>
      </c>
      <c r="X62">
        <v>607.4</v>
      </c>
      <c r="AB62">
        <v>65248.4</v>
      </c>
      <c r="AC62">
        <v>1.2619619791443162</v>
      </c>
      <c r="AI62">
        <v>65248.4</v>
      </c>
      <c r="AJ62">
        <v>1.2619619791443162</v>
      </c>
    </row>
    <row r="63" spans="2:38" x14ac:dyDescent="0.25">
      <c r="B63">
        <v>11934</v>
      </c>
      <c r="C63">
        <v>116978</v>
      </c>
      <c r="D63">
        <v>40644</v>
      </c>
      <c r="E63">
        <v>73515</v>
      </c>
      <c r="F63">
        <v>110881</v>
      </c>
      <c r="H63">
        <v>95385</v>
      </c>
      <c r="J63">
        <f t="shared" si="6"/>
        <v>70790.399999999994</v>
      </c>
      <c r="K63">
        <f t="shared" si="7"/>
        <v>1.3474284648765935</v>
      </c>
      <c r="L63">
        <f t="shared" si="8"/>
        <v>116978</v>
      </c>
      <c r="M63">
        <f t="shared" si="9"/>
        <v>11934</v>
      </c>
      <c r="N63">
        <f t="shared" si="10"/>
        <v>70790.399999999994</v>
      </c>
      <c r="O63">
        <f t="shared" si="11"/>
        <v>105044</v>
      </c>
      <c r="Q63">
        <v>-1785</v>
      </c>
      <c r="R63">
        <v>-3</v>
      </c>
      <c r="T63">
        <v>532.79999999998836</v>
      </c>
      <c r="U63">
        <v>-440.60000000000582</v>
      </c>
      <c r="W63">
        <v>1935.2</v>
      </c>
      <c r="X63">
        <v>560.6</v>
      </c>
      <c r="AB63">
        <v>70790.399999999994</v>
      </c>
      <c r="AC63">
        <v>1.3474284648765935</v>
      </c>
      <c r="AI63">
        <v>70790.399999999994</v>
      </c>
      <c r="AJ63">
        <v>1.3474284648765935</v>
      </c>
    </row>
    <row r="64" spans="2:38" x14ac:dyDescent="0.25">
      <c r="B64">
        <v>5488</v>
      </c>
      <c r="C64">
        <v>101267</v>
      </c>
      <c r="D64">
        <v>66892</v>
      </c>
      <c r="E64">
        <v>24137</v>
      </c>
      <c r="F64">
        <v>19896</v>
      </c>
      <c r="H64">
        <v>45035</v>
      </c>
      <c r="J64">
        <f t="shared" si="6"/>
        <v>43536</v>
      </c>
      <c r="K64">
        <f t="shared" si="7"/>
        <v>1.0344312752664462</v>
      </c>
      <c r="L64">
        <f t="shared" si="8"/>
        <v>101267</v>
      </c>
      <c r="M64">
        <f t="shared" si="9"/>
        <v>5488</v>
      </c>
      <c r="N64">
        <f t="shared" si="10"/>
        <v>43536</v>
      </c>
      <c r="O64">
        <f t="shared" si="11"/>
        <v>95779</v>
      </c>
      <c r="Q64">
        <v>755</v>
      </c>
      <c r="R64">
        <v>-539</v>
      </c>
      <c r="T64">
        <v>904.19999999999709</v>
      </c>
      <c r="U64">
        <v>-184.59999999999854</v>
      </c>
      <c r="W64">
        <v>3731.0000000000005</v>
      </c>
      <c r="X64">
        <v>431.4</v>
      </c>
      <c r="Z64">
        <v>43536</v>
      </c>
      <c r="AA64">
        <v>1.0344312752664462</v>
      </c>
      <c r="AI64">
        <v>43536</v>
      </c>
      <c r="AJ64">
        <v>1.0344312752664462</v>
      </c>
    </row>
    <row r="65" spans="2:38" x14ac:dyDescent="0.25">
      <c r="B65">
        <v>19763</v>
      </c>
      <c r="C65">
        <v>121791</v>
      </c>
      <c r="D65">
        <v>9718</v>
      </c>
      <c r="E65">
        <v>75242</v>
      </c>
      <c r="F65">
        <v>67775</v>
      </c>
      <c r="H65">
        <v>60191</v>
      </c>
      <c r="J65">
        <f t="shared" si="6"/>
        <v>58857.8</v>
      </c>
      <c r="K65">
        <f t="shared" si="7"/>
        <v>1.0226512034088939</v>
      </c>
      <c r="L65">
        <f t="shared" si="8"/>
        <v>121791</v>
      </c>
      <c r="M65">
        <f t="shared" si="9"/>
        <v>9718</v>
      </c>
      <c r="N65">
        <f t="shared" si="10"/>
        <v>58857.8</v>
      </c>
      <c r="O65">
        <f t="shared" si="11"/>
        <v>112073</v>
      </c>
      <c r="Q65">
        <v>-3892</v>
      </c>
      <c r="R65">
        <v>-402</v>
      </c>
      <c r="T65">
        <v>137.60000000000582</v>
      </c>
      <c r="U65">
        <v>-269</v>
      </c>
      <c r="W65">
        <v>2413.6</v>
      </c>
      <c r="X65">
        <v>328.2</v>
      </c>
      <c r="Z65">
        <v>58857.8</v>
      </c>
      <c r="AA65">
        <v>1.0226512034088939</v>
      </c>
      <c r="AI65">
        <v>58857.8</v>
      </c>
      <c r="AJ65">
        <v>1.0226512034088939</v>
      </c>
    </row>
    <row r="66" spans="2:38" x14ac:dyDescent="0.25">
      <c r="B66">
        <v>60689</v>
      </c>
      <c r="C66">
        <v>64653</v>
      </c>
      <c r="D66">
        <v>63654</v>
      </c>
      <c r="E66">
        <v>16363</v>
      </c>
      <c r="F66">
        <v>19486</v>
      </c>
      <c r="H66">
        <v>98830</v>
      </c>
      <c r="J66">
        <f t="shared" ref="J66:J101" si="12">AVERAGE(B66:F66)</f>
        <v>44969</v>
      </c>
      <c r="K66">
        <f t="shared" ref="K66:K97" si="13">H66/J66</f>
        <v>2.1977362182837066</v>
      </c>
      <c r="L66">
        <f t="shared" ref="L66:L101" si="14">MAX(B66:F66)</f>
        <v>64653</v>
      </c>
      <c r="M66">
        <f t="shared" ref="M66:M101" si="15">MIN(B66:F66)</f>
        <v>16363</v>
      </c>
      <c r="N66">
        <f t="shared" ref="N66:N101" si="16">AVERAGE(B66:F66)</f>
        <v>44969</v>
      </c>
      <c r="O66">
        <f t="shared" ref="O66:O101" si="17">L66-M66</f>
        <v>48290</v>
      </c>
      <c r="Q66">
        <v>-5720</v>
      </c>
      <c r="R66">
        <v>-397</v>
      </c>
      <c r="T66">
        <v>-910</v>
      </c>
      <c r="U66">
        <v>249.59999999999854</v>
      </c>
      <c r="W66">
        <v>1950.4</v>
      </c>
      <c r="X66">
        <v>336.40000000000003</v>
      </c>
      <c r="AD66">
        <v>44969</v>
      </c>
      <c r="AE66">
        <v>2.1977362182837066</v>
      </c>
      <c r="AK66">
        <v>44969</v>
      </c>
      <c r="AL66">
        <v>2.1977362182837066</v>
      </c>
    </row>
    <row r="67" spans="2:38" x14ac:dyDescent="0.25">
      <c r="B67">
        <v>73810</v>
      </c>
      <c r="C67">
        <v>72774</v>
      </c>
      <c r="D67">
        <v>1851</v>
      </c>
      <c r="E67">
        <v>6087</v>
      </c>
      <c r="F67">
        <v>108634</v>
      </c>
      <c r="H67">
        <v>96891</v>
      </c>
      <c r="J67">
        <f t="shared" si="12"/>
        <v>52631.199999999997</v>
      </c>
      <c r="K67">
        <f t="shared" si="13"/>
        <v>1.8409422547842345</v>
      </c>
      <c r="L67">
        <f t="shared" si="14"/>
        <v>108634</v>
      </c>
      <c r="M67">
        <f t="shared" si="15"/>
        <v>1851</v>
      </c>
      <c r="N67">
        <f t="shared" si="16"/>
        <v>52631.199999999997</v>
      </c>
      <c r="O67">
        <f t="shared" si="17"/>
        <v>106783</v>
      </c>
      <c r="Q67">
        <v>90</v>
      </c>
      <c r="R67">
        <v>16</v>
      </c>
      <c r="T67">
        <v>-4514.6000000000058</v>
      </c>
      <c r="U67">
        <v>-105</v>
      </c>
      <c r="W67">
        <v>4514.6000000000004</v>
      </c>
      <c r="X67">
        <v>392.2</v>
      </c>
      <c r="AD67">
        <v>52631.199999999997</v>
      </c>
      <c r="AE67">
        <v>1.8409422547842345</v>
      </c>
      <c r="AK67">
        <v>52631.199999999997</v>
      </c>
      <c r="AL67">
        <v>1.8409422547842345</v>
      </c>
    </row>
    <row r="68" spans="2:38" x14ac:dyDescent="0.25">
      <c r="B68">
        <v>115720</v>
      </c>
      <c r="C68">
        <v>115329</v>
      </c>
      <c r="D68">
        <v>56425</v>
      </c>
      <c r="E68">
        <v>83413</v>
      </c>
      <c r="F68">
        <v>88923</v>
      </c>
      <c r="H68">
        <v>111400</v>
      </c>
      <c r="J68">
        <f t="shared" si="12"/>
        <v>91962</v>
      </c>
      <c r="K68">
        <f t="shared" si="13"/>
        <v>1.21136991365999</v>
      </c>
      <c r="L68">
        <f t="shared" si="14"/>
        <v>115720</v>
      </c>
      <c r="M68">
        <f t="shared" si="15"/>
        <v>56425</v>
      </c>
      <c r="N68">
        <f t="shared" si="16"/>
        <v>91962</v>
      </c>
      <c r="O68">
        <f t="shared" si="17"/>
        <v>59295</v>
      </c>
      <c r="Q68">
        <v>331</v>
      </c>
      <c r="R68">
        <v>-109</v>
      </c>
      <c r="T68">
        <v>-1099.8000000000029</v>
      </c>
      <c r="U68">
        <v>-211.39999999999418</v>
      </c>
      <c r="W68">
        <v>1905.4</v>
      </c>
      <c r="X68">
        <v>227.4</v>
      </c>
      <c r="AB68">
        <v>91962</v>
      </c>
      <c r="AC68">
        <v>1.21136991365999</v>
      </c>
      <c r="AI68">
        <v>91962</v>
      </c>
      <c r="AJ68">
        <v>1.21136991365999</v>
      </c>
    </row>
    <row r="69" spans="2:38" x14ac:dyDescent="0.25">
      <c r="B69">
        <v>72094</v>
      </c>
      <c r="C69">
        <v>81664</v>
      </c>
      <c r="D69">
        <v>64355</v>
      </c>
      <c r="E69">
        <v>112637</v>
      </c>
      <c r="F69">
        <v>3103</v>
      </c>
      <c r="H69">
        <v>68373</v>
      </c>
      <c r="J69">
        <f t="shared" si="12"/>
        <v>66770.600000000006</v>
      </c>
      <c r="K69">
        <f t="shared" si="13"/>
        <v>1.0239985862041077</v>
      </c>
      <c r="L69">
        <f t="shared" si="14"/>
        <v>112637</v>
      </c>
      <c r="M69">
        <f t="shared" si="15"/>
        <v>3103</v>
      </c>
      <c r="N69">
        <f t="shared" si="16"/>
        <v>66770.600000000006</v>
      </c>
      <c r="O69">
        <f t="shared" si="17"/>
        <v>109534</v>
      </c>
      <c r="Q69">
        <v>-1860</v>
      </c>
      <c r="R69">
        <v>-943</v>
      </c>
      <c r="T69">
        <v>547.40000000000873</v>
      </c>
      <c r="U69">
        <v>-124.19999999999709</v>
      </c>
      <c r="W69">
        <v>2887.3999999999996</v>
      </c>
      <c r="X69">
        <v>169</v>
      </c>
      <c r="AB69">
        <v>66770.600000000006</v>
      </c>
      <c r="AC69">
        <v>1.0239985862041077</v>
      </c>
      <c r="AI69">
        <v>66770.600000000006</v>
      </c>
      <c r="AJ69">
        <v>1.0239985862041077</v>
      </c>
    </row>
    <row r="70" spans="2:38" x14ac:dyDescent="0.25">
      <c r="B70">
        <v>120184</v>
      </c>
      <c r="C70">
        <v>121586</v>
      </c>
      <c r="D70">
        <v>71232</v>
      </c>
      <c r="E70">
        <v>9636</v>
      </c>
      <c r="F70">
        <v>50729</v>
      </c>
      <c r="H70">
        <v>90414</v>
      </c>
      <c r="J70">
        <f t="shared" si="12"/>
        <v>74673.399999999994</v>
      </c>
      <c r="K70">
        <f t="shared" si="13"/>
        <v>1.2107925981674867</v>
      </c>
      <c r="L70">
        <f t="shared" si="14"/>
        <v>121586</v>
      </c>
      <c r="M70">
        <f t="shared" si="15"/>
        <v>9636</v>
      </c>
      <c r="N70">
        <f t="shared" si="16"/>
        <v>74673.399999999994</v>
      </c>
      <c r="O70">
        <f t="shared" si="17"/>
        <v>111950</v>
      </c>
      <c r="Q70">
        <v>-483</v>
      </c>
      <c r="R70">
        <v>-1</v>
      </c>
      <c r="T70">
        <v>553.59999999999127</v>
      </c>
      <c r="U70">
        <v>203</v>
      </c>
      <c r="W70">
        <v>2707.2</v>
      </c>
      <c r="X70">
        <v>225</v>
      </c>
      <c r="AB70">
        <v>74673.399999999994</v>
      </c>
      <c r="AC70">
        <v>1.2107925981674867</v>
      </c>
      <c r="AI70">
        <v>74673.399999999994</v>
      </c>
      <c r="AJ70">
        <v>1.2107925981674867</v>
      </c>
    </row>
    <row r="71" spans="2:38" x14ac:dyDescent="0.25">
      <c r="B71">
        <v>112057</v>
      </c>
      <c r="C71">
        <v>103705</v>
      </c>
      <c r="D71">
        <v>79015</v>
      </c>
      <c r="E71">
        <v>104434</v>
      </c>
      <c r="F71">
        <v>114604</v>
      </c>
      <c r="H71">
        <v>111560</v>
      </c>
      <c r="J71">
        <f t="shared" si="12"/>
        <v>102763</v>
      </c>
      <c r="K71">
        <f t="shared" si="13"/>
        <v>1.0856047410060041</v>
      </c>
      <c r="L71">
        <f t="shared" si="14"/>
        <v>114604</v>
      </c>
      <c r="M71">
        <f t="shared" si="15"/>
        <v>79015</v>
      </c>
      <c r="N71">
        <f t="shared" si="16"/>
        <v>102763</v>
      </c>
      <c r="O71">
        <f t="shared" si="17"/>
        <v>35589</v>
      </c>
      <c r="Q71">
        <v>245</v>
      </c>
      <c r="R71">
        <v>-311</v>
      </c>
      <c r="T71">
        <v>1411</v>
      </c>
      <c r="U71">
        <v>-90</v>
      </c>
      <c r="W71">
        <v>2636.6000000000004</v>
      </c>
      <c r="X71">
        <v>539.20000000000005</v>
      </c>
      <c r="AB71">
        <v>102763</v>
      </c>
      <c r="AC71">
        <v>1.0856047410060041</v>
      </c>
      <c r="AI71">
        <v>102763</v>
      </c>
      <c r="AJ71">
        <v>1.0856047410060041</v>
      </c>
    </row>
    <row r="72" spans="2:38" x14ac:dyDescent="0.25">
      <c r="B72">
        <v>106507</v>
      </c>
      <c r="C72">
        <v>49603</v>
      </c>
      <c r="D72">
        <v>36681</v>
      </c>
      <c r="E72">
        <v>33745</v>
      </c>
      <c r="F72">
        <v>43839</v>
      </c>
      <c r="H72">
        <v>119784</v>
      </c>
      <c r="J72">
        <f t="shared" si="12"/>
        <v>54075</v>
      </c>
      <c r="K72">
        <f t="shared" si="13"/>
        <v>2.2151456310679611</v>
      </c>
      <c r="L72">
        <f t="shared" si="14"/>
        <v>106507</v>
      </c>
      <c r="M72">
        <f t="shared" si="15"/>
        <v>33745</v>
      </c>
      <c r="N72">
        <f t="shared" si="16"/>
        <v>54075</v>
      </c>
      <c r="O72">
        <f t="shared" si="17"/>
        <v>72762</v>
      </c>
      <c r="Q72">
        <v>3426</v>
      </c>
      <c r="R72">
        <v>250</v>
      </c>
      <c r="T72">
        <v>-1840.8000000000029</v>
      </c>
      <c r="U72">
        <v>25.400000000001455</v>
      </c>
      <c r="W72">
        <v>2968</v>
      </c>
      <c r="X72">
        <v>362.20000000000005</v>
      </c>
      <c r="AD72">
        <v>54075</v>
      </c>
      <c r="AE72">
        <v>2.2151456310679611</v>
      </c>
      <c r="AK72">
        <v>54075</v>
      </c>
      <c r="AL72">
        <v>2.2151456310679611</v>
      </c>
    </row>
    <row r="73" spans="2:38" x14ac:dyDescent="0.25">
      <c r="B73">
        <v>92927</v>
      </c>
      <c r="C73">
        <v>48766</v>
      </c>
      <c r="D73">
        <v>32839</v>
      </c>
      <c r="E73">
        <v>104673</v>
      </c>
      <c r="F73">
        <v>29472</v>
      </c>
      <c r="H73">
        <v>78745</v>
      </c>
      <c r="J73">
        <f t="shared" si="12"/>
        <v>61735.4</v>
      </c>
      <c r="K73">
        <f t="shared" si="13"/>
        <v>1.2755242535077118</v>
      </c>
      <c r="L73">
        <f t="shared" si="14"/>
        <v>104673</v>
      </c>
      <c r="M73">
        <f t="shared" si="15"/>
        <v>29472</v>
      </c>
      <c r="N73">
        <f t="shared" si="16"/>
        <v>61735.4</v>
      </c>
      <c r="O73">
        <f t="shared" si="17"/>
        <v>75201</v>
      </c>
      <c r="Q73">
        <v>-3542</v>
      </c>
      <c r="R73">
        <v>885</v>
      </c>
      <c r="T73">
        <v>2744.5999999999985</v>
      </c>
      <c r="U73">
        <v>-144</v>
      </c>
      <c r="W73">
        <v>2744.6</v>
      </c>
      <c r="X73">
        <v>581.20000000000005</v>
      </c>
      <c r="Z73">
        <v>61735.4</v>
      </c>
      <c r="AA73">
        <v>1.2755242535077118</v>
      </c>
      <c r="AI73">
        <v>61735.4</v>
      </c>
      <c r="AJ73">
        <v>1.2755242535077118</v>
      </c>
    </row>
    <row r="74" spans="2:38" x14ac:dyDescent="0.25">
      <c r="B74">
        <v>61577</v>
      </c>
      <c r="C74">
        <v>88096</v>
      </c>
      <c r="D74">
        <v>121720</v>
      </c>
      <c r="E74">
        <v>6623</v>
      </c>
      <c r="F74">
        <v>110055</v>
      </c>
      <c r="H74">
        <v>119607</v>
      </c>
      <c r="J74">
        <f t="shared" si="12"/>
        <v>77614.2</v>
      </c>
      <c r="K74">
        <f t="shared" si="13"/>
        <v>1.5410453241803692</v>
      </c>
      <c r="L74">
        <f t="shared" si="14"/>
        <v>121720</v>
      </c>
      <c r="M74">
        <f t="shared" si="15"/>
        <v>6623</v>
      </c>
      <c r="N74">
        <f t="shared" si="16"/>
        <v>77614.2</v>
      </c>
      <c r="O74">
        <f t="shared" si="17"/>
        <v>115097</v>
      </c>
      <c r="Q74">
        <v>-1056</v>
      </c>
      <c r="R74">
        <v>-800</v>
      </c>
      <c r="T74">
        <v>1305</v>
      </c>
      <c r="U74">
        <v>90.19999999999709</v>
      </c>
      <c r="W74">
        <v>5021</v>
      </c>
      <c r="X74">
        <v>247.8</v>
      </c>
      <c r="AF74">
        <v>77614.2</v>
      </c>
      <c r="AG74">
        <v>1.5410453241803692</v>
      </c>
      <c r="AI74">
        <v>77614.2</v>
      </c>
      <c r="AJ74">
        <v>1.5410453241803692</v>
      </c>
    </row>
    <row r="75" spans="2:38" x14ac:dyDescent="0.25">
      <c r="B75">
        <v>118098</v>
      </c>
      <c r="C75">
        <v>50075</v>
      </c>
      <c r="D75">
        <v>29632</v>
      </c>
      <c r="E75">
        <v>24697</v>
      </c>
      <c r="F75">
        <v>14638</v>
      </c>
      <c r="H75">
        <v>97074</v>
      </c>
      <c r="J75">
        <f t="shared" si="12"/>
        <v>47428</v>
      </c>
      <c r="K75">
        <f t="shared" si="13"/>
        <v>2.0467656236822132</v>
      </c>
      <c r="L75">
        <f t="shared" si="14"/>
        <v>118098</v>
      </c>
      <c r="M75">
        <f t="shared" si="15"/>
        <v>14638</v>
      </c>
      <c r="N75">
        <f t="shared" si="16"/>
        <v>47428</v>
      </c>
      <c r="O75">
        <f t="shared" si="17"/>
        <v>103460</v>
      </c>
      <c r="Q75">
        <v>5193</v>
      </c>
      <c r="R75">
        <v>17</v>
      </c>
      <c r="T75">
        <v>-911</v>
      </c>
      <c r="U75">
        <v>-14.400000000001455</v>
      </c>
      <c r="W75">
        <v>1408.6</v>
      </c>
      <c r="X75">
        <v>398.79999999999995</v>
      </c>
      <c r="AD75">
        <v>47428</v>
      </c>
      <c r="AE75">
        <v>2.0467656236822132</v>
      </c>
      <c r="AK75">
        <v>47428</v>
      </c>
      <c r="AL75">
        <v>2.0467656236822132</v>
      </c>
    </row>
    <row r="76" spans="2:38" x14ac:dyDescent="0.25">
      <c r="B76">
        <v>68294</v>
      </c>
      <c r="C76">
        <v>83232</v>
      </c>
      <c r="D76">
        <v>45751</v>
      </c>
      <c r="E76">
        <v>121332</v>
      </c>
      <c r="F76">
        <v>102410</v>
      </c>
      <c r="H76">
        <v>110984</v>
      </c>
      <c r="J76">
        <f t="shared" si="12"/>
        <v>84203.8</v>
      </c>
      <c r="K76">
        <f t="shared" si="13"/>
        <v>1.3180402784672425</v>
      </c>
      <c r="L76">
        <f t="shared" si="14"/>
        <v>121332</v>
      </c>
      <c r="M76">
        <f t="shared" si="15"/>
        <v>45751</v>
      </c>
      <c r="N76">
        <f t="shared" si="16"/>
        <v>84203.8</v>
      </c>
      <c r="O76">
        <f t="shared" si="17"/>
        <v>75581</v>
      </c>
      <c r="Q76">
        <v>-5866</v>
      </c>
      <c r="R76">
        <v>220</v>
      </c>
      <c r="T76">
        <v>736</v>
      </c>
      <c r="U76">
        <v>-44.19999999999709</v>
      </c>
      <c r="W76">
        <v>2233.6</v>
      </c>
      <c r="X76">
        <v>329.80000000000007</v>
      </c>
      <c r="AB76">
        <v>84203.8</v>
      </c>
      <c r="AC76">
        <v>1.3180402784672425</v>
      </c>
      <c r="AI76">
        <v>84203.8</v>
      </c>
      <c r="AJ76">
        <v>1.3180402784672425</v>
      </c>
    </row>
    <row r="77" spans="2:38" x14ac:dyDescent="0.25">
      <c r="B77">
        <v>102238</v>
      </c>
      <c r="C77">
        <v>32730</v>
      </c>
      <c r="D77">
        <v>19457</v>
      </c>
      <c r="E77">
        <v>24725</v>
      </c>
      <c r="F77">
        <v>38085</v>
      </c>
      <c r="H77">
        <v>81565</v>
      </c>
      <c r="J77">
        <f t="shared" si="12"/>
        <v>43447</v>
      </c>
      <c r="K77">
        <f t="shared" si="13"/>
        <v>1.8773448109190507</v>
      </c>
      <c r="L77">
        <f t="shared" si="14"/>
        <v>102238</v>
      </c>
      <c r="M77">
        <f t="shared" si="15"/>
        <v>19457</v>
      </c>
      <c r="N77">
        <f t="shared" si="16"/>
        <v>43447</v>
      </c>
      <c r="O77">
        <f t="shared" si="17"/>
        <v>82781</v>
      </c>
      <c r="Q77">
        <v>6043</v>
      </c>
      <c r="R77">
        <v>-992</v>
      </c>
      <c r="T77">
        <v>-365.59999999999854</v>
      </c>
      <c r="U77">
        <v>-99</v>
      </c>
      <c r="W77">
        <v>1069.2</v>
      </c>
      <c r="X77">
        <v>197.40000000000003</v>
      </c>
      <c r="AD77">
        <v>43447</v>
      </c>
      <c r="AE77">
        <v>1.8773448109190507</v>
      </c>
      <c r="AI77">
        <v>43447</v>
      </c>
      <c r="AJ77">
        <v>1.8773448109190507</v>
      </c>
    </row>
    <row r="78" spans="2:38" x14ac:dyDescent="0.25">
      <c r="B78">
        <v>61666</v>
      </c>
      <c r="C78">
        <v>89496</v>
      </c>
      <c r="D78">
        <v>30381</v>
      </c>
      <c r="E78">
        <v>23546</v>
      </c>
      <c r="F78">
        <v>100968</v>
      </c>
      <c r="H78">
        <v>93612</v>
      </c>
      <c r="J78">
        <f t="shared" si="12"/>
        <v>61211.4</v>
      </c>
      <c r="K78">
        <f t="shared" si="13"/>
        <v>1.5293229692508259</v>
      </c>
      <c r="L78">
        <f t="shared" si="14"/>
        <v>100968</v>
      </c>
      <c r="M78">
        <f t="shared" si="15"/>
        <v>23546</v>
      </c>
      <c r="N78">
        <f t="shared" si="16"/>
        <v>61211.4</v>
      </c>
      <c r="O78">
        <f t="shared" si="17"/>
        <v>77422</v>
      </c>
      <c r="Q78">
        <v>-3066</v>
      </c>
      <c r="R78">
        <v>-19</v>
      </c>
      <c r="T78">
        <v>400.20000000000437</v>
      </c>
      <c r="U78">
        <v>297.80000000000291</v>
      </c>
      <c r="W78">
        <v>1206.5999999999999</v>
      </c>
      <c r="X78">
        <v>297.8</v>
      </c>
      <c r="AF78">
        <v>61211.4</v>
      </c>
      <c r="AG78">
        <v>1.5293229692508259</v>
      </c>
      <c r="AI78">
        <v>61211.4</v>
      </c>
      <c r="AJ78">
        <v>1.5293229692508259</v>
      </c>
    </row>
    <row r="79" spans="2:38" x14ac:dyDescent="0.25">
      <c r="B79">
        <v>87404</v>
      </c>
      <c r="C79">
        <v>120934</v>
      </c>
      <c r="D79">
        <v>117115</v>
      </c>
      <c r="E79">
        <v>121454</v>
      </c>
      <c r="F79">
        <v>62532</v>
      </c>
      <c r="H79">
        <v>111706</v>
      </c>
      <c r="J79">
        <f t="shared" si="12"/>
        <v>101887.8</v>
      </c>
      <c r="K79">
        <f t="shared" si="13"/>
        <v>1.0963628618931804</v>
      </c>
      <c r="L79">
        <f t="shared" si="14"/>
        <v>121454</v>
      </c>
      <c r="M79">
        <f t="shared" si="15"/>
        <v>62532</v>
      </c>
      <c r="N79">
        <f t="shared" si="16"/>
        <v>101887.8</v>
      </c>
      <c r="O79">
        <f t="shared" si="17"/>
        <v>58922</v>
      </c>
      <c r="Q79">
        <v>3343</v>
      </c>
      <c r="R79">
        <v>845</v>
      </c>
      <c r="T79">
        <v>1519.8000000000029</v>
      </c>
      <c r="U79">
        <v>42.80000000000291</v>
      </c>
      <c r="W79">
        <v>2750.2</v>
      </c>
      <c r="X79">
        <v>491.20000000000005</v>
      </c>
      <c r="AB79">
        <v>101887.8</v>
      </c>
      <c r="AC79">
        <v>1.0963628618931804</v>
      </c>
      <c r="AI79">
        <v>101887.8</v>
      </c>
      <c r="AJ79">
        <v>1.0963628618931804</v>
      </c>
    </row>
    <row r="80" spans="2:38" x14ac:dyDescent="0.25">
      <c r="B80">
        <v>16171</v>
      </c>
      <c r="C80">
        <v>47214</v>
      </c>
      <c r="D80">
        <v>108490</v>
      </c>
      <c r="E80">
        <v>53761</v>
      </c>
      <c r="F80">
        <v>9366</v>
      </c>
      <c r="H80">
        <v>104335</v>
      </c>
      <c r="J80">
        <f t="shared" si="12"/>
        <v>47000.4</v>
      </c>
      <c r="K80">
        <f t="shared" si="13"/>
        <v>2.2198747244704298</v>
      </c>
      <c r="L80">
        <f t="shared" si="14"/>
        <v>108490</v>
      </c>
      <c r="M80">
        <f t="shared" si="15"/>
        <v>9366</v>
      </c>
      <c r="N80">
        <f t="shared" si="16"/>
        <v>47000.4</v>
      </c>
      <c r="O80">
        <f t="shared" si="17"/>
        <v>99124</v>
      </c>
      <c r="Q80">
        <v>-707</v>
      </c>
      <c r="R80">
        <v>-804</v>
      </c>
      <c r="T80">
        <v>1392</v>
      </c>
      <c r="U80">
        <v>46.400000000001455</v>
      </c>
      <c r="W80">
        <v>1392</v>
      </c>
      <c r="X80">
        <v>724.8</v>
      </c>
      <c r="AD80">
        <v>47000.4</v>
      </c>
      <c r="AE80">
        <v>2.2198747244704298</v>
      </c>
      <c r="AK80">
        <v>47000.4</v>
      </c>
      <c r="AL80">
        <v>2.2198747244704298</v>
      </c>
    </row>
    <row r="81" spans="2:38" x14ac:dyDescent="0.25">
      <c r="B81">
        <v>95439</v>
      </c>
      <c r="C81">
        <v>2693</v>
      </c>
      <c r="D81">
        <v>77526</v>
      </c>
      <c r="E81">
        <v>84062</v>
      </c>
      <c r="F81">
        <v>121407</v>
      </c>
      <c r="H81">
        <v>106580</v>
      </c>
      <c r="J81">
        <f t="shared" si="12"/>
        <v>76225.399999999994</v>
      </c>
      <c r="K81">
        <f t="shared" si="13"/>
        <v>1.3982215901786019</v>
      </c>
      <c r="L81">
        <f t="shared" si="14"/>
        <v>121407</v>
      </c>
      <c r="M81">
        <f t="shared" si="15"/>
        <v>2693</v>
      </c>
      <c r="N81">
        <f t="shared" si="16"/>
        <v>76225.399999999994</v>
      </c>
      <c r="O81">
        <f t="shared" si="17"/>
        <v>118714</v>
      </c>
      <c r="Q81">
        <v>-2029</v>
      </c>
      <c r="R81">
        <v>-437</v>
      </c>
      <c r="T81">
        <v>826.39999999999418</v>
      </c>
      <c r="U81">
        <v>-52.80000000000291</v>
      </c>
      <c r="W81">
        <v>1381.2</v>
      </c>
      <c r="X81">
        <v>92</v>
      </c>
      <c r="AB81">
        <v>76225.399999999994</v>
      </c>
      <c r="AC81">
        <v>1.3982215901786019</v>
      </c>
      <c r="AI81">
        <v>76225.399999999994</v>
      </c>
      <c r="AJ81">
        <v>1.3982215901786019</v>
      </c>
    </row>
    <row r="82" spans="2:38" x14ac:dyDescent="0.25">
      <c r="B82">
        <v>48958</v>
      </c>
      <c r="C82">
        <v>68064</v>
      </c>
      <c r="D82">
        <v>30721</v>
      </c>
      <c r="E82">
        <v>9742</v>
      </c>
      <c r="F82">
        <v>106887</v>
      </c>
      <c r="H82">
        <v>67958</v>
      </c>
      <c r="J82">
        <f t="shared" si="12"/>
        <v>52874.400000000001</v>
      </c>
      <c r="K82">
        <f t="shared" si="13"/>
        <v>1.2852722678649782</v>
      </c>
      <c r="L82">
        <f t="shared" si="14"/>
        <v>106887</v>
      </c>
      <c r="M82">
        <f t="shared" si="15"/>
        <v>9742</v>
      </c>
      <c r="N82">
        <f t="shared" si="16"/>
        <v>52874.400000000001</v>
      </c>
      <c r="O82">
        <f t="shared" si="17"/>
        <v>97145</v>
      </c>
      <c r="Q82">
        <v>-3505</v>
      </c>
      <c r="R82">
        <v>705</v>
      </c>
      <c r="T82">
        <v>2247.5999999999985</v>
      </c>
      <c r="U82">
        <v>223.59999999999854</v>
      </c>
      <c r="W82">
        <v>2336</v>
      </c>
      <c r="X82">
        <v>259.60000000000002</v>
      </c>
      <c r="Z82">
        <v>52874.400000000001</v>
      </c>
      <c r="AA82">
        <v>1.2852722678649782</v>
      </c>
      <c r="AI82">
        <v>52874.400000000001</v>
      </c>
      <c r="AJ82">
        <v>1.2852722678649782</v>
      </c>
    </row>
    <row r="83" spans="2:38" x14ac:dyDescent="0.25">
      <c r="B83">
        <v>114893</v>
      </c>
      <c r="C83">
        <v>10687</v>
      </c>
      <c r="D83">
        <v>65052</v>
      </c>
      <c r="E83">
        <v>29295</v>
      </c>
      <c r="F83">
        <v>9547</v>
      </c>
      <c r="H83">
        <v>61702</v>
      </c>
      <c r="J83">
        <f t="shared" si="12"/>
        <v>45894.8</v>
      </c>
      <c r="K83">
        <f t="shared" si="13"/>
        <v>1.3444224618039515</v>
      </c>
      <c r="L83">
        <f t="shared" si="14"/>
        <v>114893</v>
      </c>
      <c r="M83">
        <f t="shared" si="15"/>
        <v>9547</v>
      </c>
      <c r="N83">
        <f t="shared" si="16"/>
        <v>45894.8</v>
      </c>
      <c r="O83">
        <f t="shared" si="17"/>
        <v>105346</v>
      </c>
      <c r="Q83">
        <v>1678</v>
      </c>
      <c r="R83">
        <v>-24</v>
      </c>
      <c r="T83">
        <v>-1411</v>
      </c>
      <c r="U83">
        <v>-44.19999999999709</v>
      </c>
      <c r="W83">
        <v>4008.2</v>
      </c>
      <c r="X83">
        <v>258.2</v>
      </c>
      <c r="Z83">
        <v>45894.8</v>
      </c>
      <c r="AA83">
        <v>1.3444224618039515</v>
      </c>
      <c r="AI83">
        <v>45894.8</v>
      </c>
      <c r="AJ83">
        <v>1.3444224618039515</v>
      </c>
    </row>
    <row r="84" spans="2:38" x14ac:dyDescent="0.25">
      <c r="B84">
        <v>58287</v>
      </c>
      <c r="C84">
        <v>91687</v>
      </c>
      <c r="D84">
        <v>85929</v>
      </c>
      <c r="E84">
        <v>109048</v>
      </c>
      <c r="F84">
        <v>99449</v>
      </c>
      <c r="H84">
        <v>119604</v>
      </c>
      <c r="J84">
        <f t="shared" si="12"/>
        <v>88880</v>
      </c>
      <c r="K84">
        <f t="shared" si="13"/>
        <v>1.3456795679567957</v>
      </c>
      <c r="L84">
        <f t="shared" si="14"/>
        <v>109048</v>
      </c>
      <c r="M84">
        <f t="shared" si="15"/>
        <v>58287</v>
      </c>
      <c r="N84">
        <f t="shared" si="16"/>
        <v>88880</v>
      </c>
      <c r="O84">
        <f t="shared" si="17"/>
        <v>50761</v>
      </c>
      <c r="Q84">
        <v>-5118</v>
      </c>
      <c r="R84">
        <v>506</v>
      </c>
      <c r="T84">
        <v>3198.1999999999971</v>
      </c>
      <c r="U84">
        <v>-34.19999999999709</v>
      </c>
      <c r="W84">
        <v>3816.9999999999995</v>
      </c>
      <c r="X84">
        <v>473.4</v>
      </c>
      <c r="AB84">
        <v>88880</v>
      </c>
      <c r="AC84">
        <v>1.3456795679567957</v>
      </c>
      <c r="AI84">
        <v>88880</v>
      </c>
      <c r="AJ84">
        <v>1.3456795679567957</v>
      </c>
    </row>
    <row r="85" spans="2:38" x14ac:dyDescent="0.25">
      <c r="B85">
        <v>75107</v>
      </c>
      <c r="C85">
        <v>66773</v>
      </c>
      <c r="D85">
        <v>86831</v>
      </c>
      <c r="E85">
        <v>104012</v>
      </c>
      <c r="F85">
        <v>101229</v>
      </c>
      <c r="H85">
        <v>132232</v>
      </c>
      <c r="J85">
        <f t="shared" si="12"/>
        <v>86790.399999999994</v>
      </c>
      <c r="K85">
        <f t="shared" si="13"/>
        <v>1.5235786446427255</v>
      </c>
      <c r="L85">
        <f t="shared" si="14"/>
        <v>104012</v>
      </c>
      <c r="M85">
        <f t="shared" si="15"/>
        <v>66773</v>
      </c>
      <c r="N85">
        <f t="shared" si="16"/>
        <v>86790.399999999994</v>
      </c>
      <c r="O85">
        <f t="shared" si="17"/>
        <v>37239</v>
      </c>
      <c r="Q85">
        <v>376</v>
      </c>
      <c r="R85">
        <v>609</v>
      </c>
      <c r="T85">
        <v>173.79999999998836</v>
      </c>
      <c r="U85">
        <v>63.399999999994179</v>
      </c>
      <c r="W85">
        <v>1969.8000000000002</v>
      </c>
      <c r="X85">
        <v>78.599999999999994</v>
      </c>
      <c r="AB85">
        <v>86790.399999999994</v>
      </c>
      <c r="AC85">
        <v>1.5235786446427255</v>
      </c>
      <c r="AI85">
        <v>86790.399999999994</v>
      </c>
      <c r="AJ85">
        <v>1.5235786446427255</v>
      </c>
    </row>
    <row r="86" spans="2:38" x14ac:dyDescent="0.25">
      <c r="B86">
        <v>77915</v>
      </c>
      <c r="C86">
        <v>46717</v>
      </c>
      <c r="D86">
        <v>19943</v>
      </c>
      <c r="E86">
        <v>10956</v>
      </c>
      <c r="F86">
        <v>45402</v>
      </c>
      <c r="H86">
        <v>72817</v>
      </c>
      <c r="J86">
        <f t="shared" si="12"/>
        <v>40186.6</v>
      </c>
      <c r="K86">
        <f t="shared" si="13"/>
        <v>1.8119721499206203</v>
      </c>
      <c r="L86">
        <f t="shared" si="14"/>
        <v>77915</v>
      </c>
      <c r="M86">
        <f t="shared" si="15"/>
        <v>10956</v>
      </c>
      <c r="N86">
        <f t="shared" si="16"/>
        <v>40186.6</v>
      </c>
      <c r="O86">
        <f t="shared" si="17"/>
        <v>66959</v>
      </c>
      <c r="Q86">
        <v>3076</v>
      </c>
      <c r="R86">
        <v>-212</v>
      </c>
      <c r="T86">
        <v>1269.4000000000015</v>
      </c>
      <c r="U86">
        <v>158.59999999999854</v>
      </c>
      <c r="W86">
        <v>2679.3999999999996</v>
      </c>
      <c r="X86">
        <v>427</v>
      </c>
      <c r="AD86">
        <v>40186.6</v>
      </c>
      <c r="AE86">
        <v>1.8119721499206203</v>
      </c>
      <c r="AK86">
        <v>40186.6</v>
      </c>
      <c r="AL86">
        <v>1.8119721499206203</v>
      </c>
    </row>
    <row r="87" spans="2:38" x14ac:dyDescent="0.25">
      <c r="B87">
        <v>15170</v>
      </c>
      <c r="C87">
        <v>75169</v>
      </c>
      <c r="D87">
        <v>21416</v>
      </c>
      <c r="E87">
        <v>71303</v>
      </c>
      <c r="F87">
        <v>45338</v>
      </c>
      <c r="H87">
        <v>71740</v>
      </c>
      <c r="J87">
        <f t="shared" si="12"/>
        <v>45679.199999999997</v>
      </c>
      <c r="K87">
        <f t="shared" si="13"/>
        <v>1.5705178724671187</v>
      </c>
      <c r="L87">
        <f t="shared" si="14"/>
        <v>75169</v>
      </c>
      <c r="M87">
        <f t="shared" si="15"/>
        <v>15170</v>
      </c>
      <c r="N87">
        <f t="shared" si="16"/>
        <v>45679.199999999997</v>
      </c>
      <c r="O87">
        <f t="shared" si="17"/>
        <v>59999</v>
      </c>
      <c r="Q87">
        <v>-338</v>
      </c>
      <c r="R87">
        <v>393</v>
      </c>
      <c r="T87">
        <v>-2340</v>
      </c>
      <c r="U87">
        <v>39.19999999999709</v>
      </c>
      <c r="W87">
        <v>2910.7999999999997</v>
      </c>
      <c r="X87">
        <v>223.2</v>
      </c>
      <c r="Z87">
        <v>45679.199999999997</v>
      </c>
      <c r="AA87">
        <v>1.5705178724671187</v>
      </c>
      <c r="AI87">
        <v>45679.199999999997</v>
      </c>
      <c r="AJ87">
        <v>1.5705178724671187</v>
      </c>
    </row>
    <row r="88" spans="2:38" x14ac:dyDescent="0.25">
      <c r="B88">
        <v>56065</v>
      </c>
      <c r="C88">
        <v>6630</v>
      </c>
      <c r="D88">
        <v>57624</v>
      </c>
      <c r="E88">
        <v>27945</v>
      </c>
      <c r="F88">
        <v>97087</v>
      </c>
      <c r="H88">
        <v>66822</v>
      </c>
      <c r="J88">
        <f t="shared" si="12"/>
        <v>49070.2</v>
      </c>
      <c r="K88">
        <f t="shared" si="13"/>
        <v>1.3617633512804106</v>
      </c>
      <c r="L88">
        <f t="shared" si="14"/>
        <v>97087</v>
      </c>
      <c r="M88">
        <f t="shared" si="15"/>
        <v>6630</v>
      </c>
      <c r="N88">
        <f t="shared" si="16"/>
        <v>49070.2</v>
      </c>
      <c r="O88">
        <f t="shared" si="17"/>
        <v>90457</v>
      </c>
      <c r="Q88">
        <v>-1689</v>
      </c>
      <c r="R88">
        <v>39</v>
      </c>
      <c r="T88">
        <v>-769.40000000000146</v>
      </c>
      <c r="U88">
        <v>352.59999999999854</v>
      </c>
      <c r="W88">
        <v>2739.4</v>
      </c>
      <c r="X88">
        <v>352.6</v>
      </c>
      <c r="Z88">
        <v>49070.2</v>
      </c>
      <c r="AA88">
        <v>1.3617633512804106</v>
      </c>
      <c r="AI88">
        <v>49070.2</v>
      </c>
      <c r="AJ88">
        <v>1.3617633512804106</v>
      </c>
    </row>
    <row r="89" spans="2:38" x14ac:dyDescent="0.25">
      <c r="B89">
        <v>30382</v>
      </c>
      <c r="C89">
        <v>85839</v>
      </c>
      <c r="D89">
        <v>22657</v>
      </c>
      <c r="E89">
        <v>79329</v>
      </c>
      <c r="F89">
        <v>118701</v>
      </c>
      <c r="H89">
        <v>78253</v>
      </c>
      <c r="J89">
        <f t="shared" si="12"/>
        <v>67381.600000000006</v>
      </c>
      <c r="K89">
        <f t="shared" si="13"/>
        <v>1.1613407814596268</v>
      </c>
      <c r="L89">
        <f t="shared" si="14"/>
        <v>118701</v>
      </c>
      <c r="M89">
        <f t="shared" si="15"/>
        <v>22657</v>
      </c>
      <c r="N89">
        <f t="shared" si="16"/>
        <v>67381.600000000006</v>
      </c>
      <c r="O89">
        <f t="shared" si="17"/>
        <v>96044</v>
      </c>
      <c r="Q89">
        <v>4453</v>
      </c>
      <c r="R89">
        <v>0</v>
      </c>
      <c r="T89">
        <v>-1473.7999999999884</v>
      </c>
      <c r="U89">
        <v>19</v>
      </c>
      <c r="W89">
        <v>1520.6</v>
      </c>
      <c r="X89">
        <v>441.40000000000003</v>
      </c>
      <c r="AB89">
        <v>67381.600000000006</v>
      </c>
      <c r="AC89">
        <v>1.1613407814596268</v>
      </c>
      <c r="AI89">
        <v>67381.600000000006</v>
      </c>
      <c r="AJ89">
        <v>1.1613407814596268</v>
      </c>
    </row>
    <row r="90" spans="2:38" x14ac:dyDescent="0.25">
      <c r="B90">
        <v>101660</v>
      </c>
      <c r="C90">
        <v>103955</v>
      </c>
      <c r="D90">
        <v>89836</v>
      </c>
      <c r="E90">
        <v>70735</v>
      </c>
      <c r="F90">
        <v>83990</v>
      </c>
      <c r="H90">
        <v>126462</v>
      </c>
      <c r="J90">
        <f t="shared" si="12"/>
        <v>90035.199999999997</v>
      </c>
      <c r="K90">
        <f t="shared" si="13"/>
        <v>1.4045839849303383</v>
      </c>
      <c r="L90">
        <f t="shared" si="14"/>
        <v>103955</v>
      </c>
      <c r="M90">
        <f t="shared" si="15"/>
        <v>70735</v>
      </c>
      <c r="N90">
        <f t="shared" si="16"/>
        <v>90035.199999999997</v>
      </c>
      <c r="O90">
        <f t="shared" si="17"/>
        <v>33220</v>
      </c>
      <c r="Q90">
        <v>141</v>
      </c>
      <c r="R90">
        <v>335</v>
      </c>
      <c r="T90">
        <v>442</v>
      </c>
      <c r="U90">
        <v>-88.600000000005821</v>
      </c>
      <c r="W90">
        <v>1282</v>
      </c>
      <c r="X90">
        <v>565.40000000000009</v>
      </c>
      <c r="AB90">
        <v>90035.199999999997</v>
      </c>
      <c r="AC90">
        <v>1.4045839849303383</v>
      </c>
      <c r="AI90">
        <v>90035.199999999997</v>
      </c>
      <c r="AJ90">
        <v>1.4045839849303383</v>
      </c>
    </row>
    <row r="91" spans="2:38" x14ac:dyDescent="0.25">
      <c r="B91">
        <v>67612</v>
      </c>
      <c r="C91">
        <v>100414</v>
      </c>
      <c r="D91">
        <v>18852</v>
      </c>
      <c r="E91">
        <v>24993</v>
      </c>
      <c r="F91">
        <v>16846</v>
      </c>
      <c r="H91">
        <v>104273</v>
      </c>
      <c r="J91">
        <f t="shared" si="12"/>
        <v>45743.4</v>
      </c>
      <c r="K91">
        <f t="shared" si="13"/>
        <v>2.279520105632725</v>
      </c>
      <c r="L91">
        <f t="shared" si="14"/>
        <v>100414</v>
      </c>
      <c r="M91">
        <f t="shared" si="15"/>
        <v>16846</v>
      </c>
      <c r="N91">
        <f t="shared" si="16"/>
        <v>45743.4</v>
      </c>
      <c r="O91">
        <f t="shared" si="17"/>
        <v>83568</v>
      </c>
      <c r="Q91">
        <v>-400</v>
      </c>
      <c r="R91">
        <v>608</v>
      </c>
      <c r="T91">
        <v>-1021.1999999999971</v>
      </c>
      <c r="U91">
        <v>6.4000000000014552</v>
      </c>
      <c r="W91">
        <v>1475.2000000000003</v>
      </c>
      <c r="X91">
        <v>198.4</v>
      </c>
      <c r="AD91">
        <v>45743.4</v>
      </c>
      <c r="AE91">
        <v>2.279520105632725</v>
      </c>
      <c r="AK91">
        <v>45743.4</v>
      </c>
      <c r="AL91">
        <v>2.279520105632725</v>
      </c>
    </row>
    <row r="92" spans="2:38" x14ac:dyDescent="0.25">
      <c r="B92">
        <v>20260</v>
      </c>
      <c r="C92">
        <v>71237</v>
      </c>
      <c r="D92">
        <v>59520</v>
      </c>
      <c r="E92">
        <v>79315</v>
      </c>
      <c r="F92">
        <v>36985</v>
      </c>
      <c r="H92">
        <v>63841</v>
      </c>
      <c r="J92">
        <f t="shared" si="12"/>
        <v>53463.4</v>
      </c>
      <c r="K92">
        <f t="shared" si="13"/>
        <v>1.1941066224744403</v>
      </c>
      <c r="L92">
        <f t="shared" si="14"/>
        <v>79315</v>
      </c>
      <c r="M92">
        <f t="shared" si="15"/>
        <v>20260</v>
      </c>
      <c r="N92">
        <f t="shared" si="16"/>
        <v>53463.4</v>
      </c>
      <c r="O92">
        <f t="shared" si="17"/>
        <v>59055</v>
      </c>
      <c r="Q92">
        <v>-1349</v>
      </c>
      <c r="R92">
        <v>-271</v>
      </c>
      <c r="T92">
        <v>1286.8000000000029</v>
      </c>
      <c r="U92">
        <v>-93</v>
      </c>
      <c r="W92">
        <v>3667.2</v>
      </c>
      <c r="X92">
        <v>175</v>
      </c>
      <c r="Z92">
        <v>53463.4</v>
      </c>
      <c r="AA92">
        <v>1.1941066224744403</v>
      </c>
      <c r="AI92">
        <v>53463.4</v>
      </c>
      <c r="AJ92">
        <v>1.1941066224744403</v>
      </c>
    </row>
    <row r="93" spans="2:38" x14ac:dyDescent="0.25">
      <c r="B93">
        <v>93691</v>
      </c>
      <c r="C93">
        <v>117034</v>
      </c>
      <c r="D93">
        <v>84442</v>
      </c>
      <c r="E93">
        <v>19675</v>
      </c>
      <c r="F93">
        <v>111666</v>
      </c>
      <c r="H93">
        <v>119065</v>
      </c>
      <c r="J93">
        <f t="shared" si="12"/>
        <v>85301.6</v>
      </c>
      <c r="K93">
        <f t="shared" si="13"/>
        <v>1.395812036351018</v>
      </c>
      <c r="L93">
        <f t="shared" si="14"/>
        <v>117034</v>
      </c>
      <c r="M93">
        <f t="shared" si="15"/>
        <v>19675</v>
      </c>
      <c r="N93">
        <f t="shared" si="16"/>
        <v>85301.6</v>
      </c>
      <c r="O93">
        <f t="shared" si="17"/>
        <v>97359</v>
      </c>
      <c r="Q93">
        <v>862</v>
      </c>
      <c r="R93">
        <v>70</v>
      </c>
      <c r="T93">
        <v>726.80000000000291</v>
      </c>
      <c r="U93">
        <v>25.200000000011642</v>
      </c>
      <c r="W93">
        <v>2241.6000000000004</v>
      </c>
      <c r="X93">
        <v>149.60000000000002</v>
      </c>
      <c r="AB93">
        <v>85301.6</v>
      </c>
      <c r="AC93">
        <v>1.395812036351018</v>
      </c>
      <c r="AI93">
        <v>85301.6</v>
      </c>
      <c r="AJ93">
        <v>1.395812036351018</v>
      </c>
    </row>
    <row r="94" spans="2:38" x14ac:dyDescent="0.25">
      <c r="B94">
        <v>120334</v>
      </c>
      <c r="C94">
        <v>121544</v>
      </c>
      <c r="D94">
        <v>68296</v>
      </c>
      <c r="E94">
        <v>33939</v>
      </c>
      <c r="F94">
        <v>71907</v>
      </c>
      <c r="H94">
        <v>91709</v>
      </c>
      <c r="J94">
        <f t="shared" si="12"/>
        <v>83204</v>
      </c>
      <c r="K94">
        <f t="shared" si="13"/>
        <v>1.1022186433344552</v>
      </c>
      <c r="L94">
        <f t="shared" si="14"/>
        <v>121544</v>
      </c>
      <c r="M94">
        <f t="shared" si="15"/>
        <v>33939</v>
      </c>
      <c r="N94">
        <f t="shared" si="16"/>
        <v>83204</v>
      </c>
      <c r="O94">
        <f t="shared" si="17"/>
        <v>87605</v>
      </c>
      <c r="Q94">
        <v>-1525</v>
      </c>
      <c r="R94">
        <v>-448</v>
      </c>
      <c r="T94">
        <v>203.60000000000582</v>
      </c>
      <c r="U94">
        <v>-10.19999999999709</v>
      </c>
      <c r="W94">
        <v>1080.3999999999999</v>
      </c>
      <c r="X94">
        <v>116.2</v>
      </c>
      <c r="AB94">
        <v>83204</v>
      </c>
      <c r="AC94">
        <v>1.1022186433344552</v>
      </c>
      <c r="AI94">
        <v>83204</v>
      </c>
      <c r="AJ94">
        <v>1.1022186433344552</v>
      </c>
    </row>
    <row r="95" spans="2:38" x14ac:dyDescent="0.25">
      <c r="B95">
        <v>49297</v>
      </c>
      <c r="C95">
        <v>66376</v>
      </c>
      <c r="D95">
        <v>44593</v>
      </c>
      <c r="E95">
        <v>16034</v>
      </c>
      <c r="F95">
        <v>2562</v>
      </c>
      <c r="H95">
        <v>44379</v>
      </c>
      <c r="J95">
        <f t="shared" si="12"/>
        <v>35772.400000000001</v>
      </c>
      <c r="K95">
        <f t="shared" si="13"/>
        <v>1.2405933065715467</v>
      </c>
      <c r="L95">
        <f t="shared" si="14"/>
        <v>66376</v>
      </c>
      <c r="M95">
        <f t="shared" si="15"/>
        <v>2562</v>
      </c>
      <c r="N95">
        <f t="shared" si="16"/>
        <v>35772.400000000001</v>
      </c>
      <c r="O95">
        <f t="shared" si="17"/>
        <v>63814</v>
      </c>
      <c r="Q95">
        <v>1821</v>
      </c>
      <c r="R95">
        <v>3</v>
      </c>
      <c r="T95">
        <v>-94.400000000001455</v>
      </c>
      <c r="U95">
        <v>-296.59999999999854</v>
      </c>
      <c r="W95">
        <v>4284.4000000000005</v>
      </c>
      <c r="X95">
        <v>459.00000000000006</v>
      </c>
      <c r="Z95">
        <v>35772.400000000001</v>
      </c>
      <c r="AA95">
        <v>1.2405933065715467</v>
      </c>
      <c r="AI95">
        <v>35772.400000000001</v>
      </c>
      <c r="AJ95">
        <v>1.2405933065715467</v>
      </c>
    </row>
    <row r="96" spans="2:38" x14ac:dyDescent="0.25">
      <c r="B96">
        <v>115470</v>
      </c>
      <c r="C96">
        <v>94412</v>
      </c>
      <c r="D96">
        <v>47667</v>
      </c>
      <c r="E96">
        <v>13964</v>
      </c>
      <c r="F96">
        <v>27757</v>
      </c>
      <c r="H96">
        <v>82443</v>
      </c>
      <c r="J96">
        <f t="shared" si="12"/>
        <v>59854</v>
      </c>
      <c r="K96">
        <f t="shared" si="13"/>
        <v>1.3774016774150433</v>
      </c>
      <c r="L96">
        <f t="shared" si="14"/>
        <v>115470</v>
      </c>
      <c r="M96">
        <f t="shared" si="15"/>
        <v>13964</v>
      </c>
      <c r="N96">
        <f t="shared" si="16"/>
        <v>59854</v>
      </c>
      <c r="O96">
        <f t="shared" si="17"/>
        <v>101506</v>
      </c>
      <c r="Q96">
        <v>5445</v>
      </c>
      <c r="R96">
        <v>435</v>
      </c>
      <c r="T96">
        <v>-219.19999999999709</v>
      </c>
      <c r="U96">
        <v>22.80000000000291</v>
      </c>
      <c r="W96">
        <v>1602.0000000000002</v>
      </c>
      <c r="X96">
        <v>74.800000000000011</v>
      </c>
      <c r="Z96">
        <v>59854</v>
      </c>
      <c r="AA96">
        <v>1.3774016774150433</v>
      </c>
      <c r="AI96">
        <v>59854</v>
      </c>
      <c r="AJ96">
        <v>1.3774016774150433</v>
      </c>
    </row>
    <row r="97" spans="2:36" x14ac:dyDescent="0.25">
      <c r="B97">
        <v>78552</v>
      </c>
      <c r="C97">
        <v>20235</v>
      </c>
      <c r="D97">
        <v>16216</v>
      </c>
      <c r="E97">
        <v>116341</v>
      </c>
      <c r="F97">
        <v>77482</v>
      </c>
      <c r="H97">
        <v>84380</v>
      </c>
      <c r="J97">
        <f t="shared" si="12"/>
        <v>61765.2</v>
      </c>
      <c r="K97">
        <f t="shared" si="13"/>
        <v>1.3661414518207664</v>
      </c>
      <c r="L97">
        <f t="shared" si="14"/>
        <v>116341</v>
      </c>
      <c r="M97">
        <f t="shared" si="15"/>
        <v>16216</v>
      </c>
      <c r="N97">
        <f t="shared" si="16"/>
        <v>61765.2</v>
      </c>
      <c r="O97">
        <f t="shared" si="17"/>
        <v>100125</v>
      </c>
      <c r="Q97">
        <v>494</v>
      </c>
      <c r="R97">
        <v>305</v>
      </c>
      <c r="T97">
        <v>2577.5999999999985</v>
      </c>
      <c r="U97">
        <v>417.59999999999854</v>
      </c>
      <c r="W97">
        <v>3297.2000000000003</v>
      </c>
      <c r="X97">
        <v>417.6</v>
      </c>
      <c r="Z97">
        <v>61765.2</v>
      </c>
      <c r="AA97">
        <v>1.3661414518207664</v>
      </c>
      <c r="AI97">
        <v>61765.2</v>
      </c>
      <c r="AJ97">
        <v>1.3661414518207664</v>
      </c>
    </row>
    <row r="98" spans="2:36" x14ac:dyDescent="0.25">
      <c r="B98">
        <v>44762</v>
      </c>
      <c r="C98">
        <v>74836</v>
      </c>
      <c r="D98">
        <v>1726</v>
      </c>
      <c r="E98">
        <v>56688</v>
      </c>
      <c r="F98">
        <v>96143</v>
      </c>
      <c r="H98">
        <v>67041</v>
      </c>
      <c r="J98">
        <f t="shared" si="12"/>
        <v>54831</v>
      </c>
      <c r="K98">
        <f t="shared" ref="K98:K129" si="18">H98/J98</f>
        <v>1.2226842479619193</v>
      </c>
      <c r="L98">
        <f t="shared" si="14"/>
        <v>96143</v>
      </c>
      <c r="M98">
        <f t="shared" si="15"/>
        <v>1726</v>
      </c>
      <c r="N98">
        <f t="shared" si="16"/>
        <v>54831</v>
      </c>
      <c r="O98">
        <f t="shared" si="17"/>
        <v>94417</v>
      </c>
      <c r="Q98">
        <v>-117</v>
      </c>
      <c r="R98">
        <v>-511</v>
      </c>
      <c r="T98">
        <v>-863.40000000000146</v>
      </c>
      <c r="U98">
        <v>49.19999999999709</v>
      </c>
      <c r="W98">
        <v>2070.1999999999998</v>
      </c>
      <c r="X98">
        <v>319.2</v>
      </c>
      <c r="Z98">
        <v>54831</v>
      </c>
      <c r="AA98">
        <v>1.2226842479619193</v>
      </c>
      <c r="AI98">
        <v>54831</v>
      </c>
      <c r="AJ98">
        <v>1.2226842479619193</v>
      </c>
    </row>
    <row r="99" spans="2:36" x14ac:dyDescent="0.25">
      <c r="B99">
        <v>106645</v>
      </c>
      <c r="C99">
        <v>98376</v>
      </c>
      <c r="D99">
        <v>63446</v>
      </c>
      <c r="E99">
        <v>32263</v>
      </c>
      <c r="F99">
        <v>89100</v>
      </c>
      <c r="H99">
        <v>104931</v>
      </c>
      <c r="J99">
        <f t="shared" si="12"/>
        <v>77966</v>
      </c>
      <c r="K99">
        <f t="shared" si="18"/>
        <v>1.3458558858989815</v>
      </c>
      <c r="L99">
        <f t="shared" si="14"/>
        <v>106645</v>
      </c>
      <c r="M99">
        <f t="shared" si="15"/>
        <v>32263</v>
      </c>
      <c r="N99">
        <f t="shared" si="16"/>
        <v>77966</v>
      </c>
      <c r="O99">
        <f t="shared" si="17"/>
        <v>74382</v>
      </c>
      <c r="Q99">
        <v>-3186</v>
      </c>
      <c r="R99">
        <v>-811</v>
      </c>
      <c r="T99">
        <v>-3533.8000000000029</v>
      </c>
      <c r="U99">
        <v>-156.80000000000291</v>
      </c>
      <c r="W99">
        <v>4027.3999999999996</v>
      </c>
      <c r="X99">
        <v>269.60000000000002</v>
      </c>
      <c r="AB99">
        <v>77966</v>
      </c>
      <c r="AC99">
        <v>1.3458558858989815</v>
      </c>
      <c r="AI99">
        <v>77966</v>
      </c>
      <c r="AJ99">
        <v>1.3458558858989815</v>
      </c>
    </row>
    <row r="100" spans="2:36" x14ac:dyDescent="0.25">
      <c r="B100">
        <v>35889</v>
      </c>
      <c r="C100">
        <v>96375</v>
      </c>
      <c r="D100">
        <v>62784</v>
      </c>
      <c r="E100">
        <v>64161</v>
      </c>
      <c r="F100">
        <v>52100</v>
      </c>
      <c r="H100">
        <v>100278</v>
      </c>
      <c r="J100">
        <f t="shared" si="12"/>
        <v>62261.8</v>
      </c>
      <c r="K100">
        <f t="shared" si="18"/>
        <v>1.6105862663784214</v>
      </c>
      <c r="L100">
        <f t="shared" si="14"/>
        <v>96375</v>
      </c>
      <c r="M100">
        <f t="shared" si="15"/>
        <v>35889</v>
      </c>
      <c r="N100">
        <f t="shared" si="16"/>
        <v>62261.8</v>
      </c>
      <c r="O100">
        <f t="shared" si="17"/>
        <v>60486</v>
      </c>
      <c r="Q100">
        <v>-2058</v>
      </c>
      <c r="R100">
        <v>-682</v>
      </c>
      <c r="T100">
        <v>-25.399999999994179</v>
      </c>
      <c r="U100">
        <v>17.400000000001455</v>
      </c>
      <c r="W100">
        <v>2374.6000000000004</v>
      </c>
      <c r="X100">
        <v>155.4</v>
      </c>
      <c r="AF100">
        <v>62261.8</v>
      </c>
      <c r="AG100">
        <v>1.6105862663784214</v>
      </c>
      <c r="AI100">
        <v>62261.8</v>
      </c>
      <c r="AJ100">
        <v>1.6105862663784214</v>
      </c>
    </row>
    <row r="101" spans="2:36" x14ac:dyDescent="0.25">
      <c r="B101">
        <v>51461</v>
      </c>
      <c r="C101">
        <v>35424</v>
      </c>
      <c r="D101">
        <v>69080</v>
      </c>
      <c r="E101">
        <v>103720</v>
      </c>
      <c r="F101">
        <v>70384</v>
      </c>
      <c r="H101">
        <v>89190</v>
      </c>
      <c r="J101">
        <f t="shared" si="12"/>
        <v>66013.8</v>
      </c>
      <c r="K101">
        <f t="shared" si="18"/>
        <v>1.351081137580324</v>
      </c>
      <c r="L101">
        <f t="shared" si="14"/>
        <v>103720</v>
      </c>
      <c r="M101">
        <f t="shared" si="15"/>
        <v>35424</v>
      </c>
      <c r="N101">
        <f t="shared" si="16"/>
        <v>66013.8</v>
      </c>
      <c r="O101">
        <f t="shared" si="17"/>
        <v>68296</v>
      </c>
      <c r="Q101">
        <v>2106</v>
      </c>
      <c r="R101">
        <v>-19</v>
      </c>
      <c r="T101">
        <v>1758.6000000000058</v>
      </c>
      <c r="U101">
        <v>-330.59999999999127</v>
      </c>
      <c r="W101">
        <v>2091.8000000000002</v>
      </c>
      <c r="X101">
        <v>385.00000000000006</v>
      </c>
      <c r="AB101">
        <v>66013.8</v>
      </c>
      <c r="AC101">
        <v>1.351081137580324</v>
      </c>
      <c r="AI101">
        <v>66013.8</v>
      </c>
      <c r="AJ101">
        <v>1.351081137580324</v>
      </c>
    </row>
    <row r="103" spans="2:36" x14ac:dyDescent="0.25">
      <c r="B103">
        <v>1591914</v>
      </c>
      <c r="C103">
        <v>1614800</v>
      </c>
      <c r="D103">
        <v>1508896</v>
      </c>
      <c r="E103">
        <v>1472459</v>
      </c>
      <c r="F103">
        <v>1569146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509C-4F63-42F0-BCFE-70D393FAC26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101666</v>
      </c>
      <c r="C2">
        <v>48440</v>
      </c>
      <c r="D2">
        <v>29546</v>
      </c>
      <c r="E2">
        <v>50385</v>
      </c>
      <c r="F2">
        <v>89919</v>
      </c>
      <c r="H2">
        <v>104041</v>
      </c>
      <c r="J2">
        <f t="shared" ref="J2:J33" si="0">AVERAGE(B2:F2)</f>
        <v>63991.199999999997</v>
      </c>
      <c r="K2">
        <f t="shared" ref="K2:K33" si="1">H2/J2</f>
        <v>1.6258641813249322</v>
      </c>
      <c r="L2">
        <f t="shared" ref="L2:L33" si="2">MAX(B2:F2)</f>
        <v>101666</v>
      </c>
      <c r="M2">
        <f t="shared" ref="M2:M33" si="3">MIN(B2:F2)</f>
        <v>29546</v>
      </c>
      <c r="N2">
        <f t="shared" ref="N2:N33" si="4">AVERAGE(B2:F2)</f>
        <v>63991.199999999997</v>
      </c>
      <c r="O2">
        <f t="shared" ref="O2:O33" si="5">L2-M2</f>
        <v>72120</v>
      </c>
      <c r="Q2">
        <v>-4076</v>
      </c>
      <c r="R2">
        <v>-38</v>
      </c>
      <c r="T2">
        <v>-1936.8000000000029</v>
      </c>
      <c r="U2">
        <v>-377</v>
      </c>
      <c r="W2">
        <v>4271.6000000000004</v>
      </c>
      <c r="X2">
        <v>377</v>
      </c>
      <c r="AF2">
        <v>63991.199999999997</v>
      </c>
      <c r="AG2">
        <v>1.6258641813249322</v>
      </c>
      <c r="AI2">
        <v>63991.199999999997</v>
      </c>
      <c r="AJ2">
        <v>1.6258641813249322</v>
      </c>
    </row>
    <row r="3" spans="1:38" x14ac:dyDescent="0.25">
      <c r="B3">
        <v>78989</v>
      </c>
      <c r="C3">
        <v>6107</v>
      </c>
      <c r="D3">
        <v>87658</v>
      </c>
      <c r="E3">
        <v>37311</v>
      </c>
      <c r="F3">
        <v>36659</v>
      </c>
      <c r="H3">
        <v>79504</v>
      </c>
      <c r="J3">
        <f t="shared" si="0"/>
        <v>49344.800000000003</v>
      </c>
      <c r="K3">
        <f t="shared" si="1"/>
        <v>1.6111930740422495</v>
      </c>
      <c r="L3">
        <f t="shared" si="2"/>
        <v>87658</v>
      </c>
      <c r="M3">
        <f t="shared" si="3"/>
        <v>6107</v>
      </c>
      <c r="N3">
        <f t="shared" si="4"/>
        <v>49344.800000000003</v>
      </c>
      <c r="O3">
        <f t="shared" si="5"/>
        <v>81551</v>
      </c>
      <c r="Q3">
        <v>-4874</v>
      </c>
      <c r="R3">
        <v>-480</v>
      </c>
      <c r="T3">
        <v>686</v>
      </c>
      <c r="U3">
        <v>-129</v>
      </c>
      <c r="W3">
        <v>1948.4</v>
      </c>
      <c r="X3">
        <v>433.4</v>
      </c>
      <c r="AD3">
        <v>49344.800000000003</v>
      </c>
      <c r="AE3">
        <v>1.6111930740422495</v>
      </c>
      <c r="AI3">
        <v>49344.800000000003</v>
      </c>
      <c r="AJ3">
        <v>1.6111930740422495</v>
      </c>
    </row>
    <row r="4" spans="1:38" x14ac:dyDescent="0.25">
      <c r="B4">
        <v>44144</v>
      </c>
      <c r="C4">
        <v>12806</v>
      </c>
      <c r="D4">
        <v>16567</v>
      </c>
      <c r="E4">
        <v>25740</v>
      </c>
      <c r="F4">
        <v>41686</v>
      </c>
      <c r="H4">
        <v>70945</v>
      </c>
      <c r="J4">
        <f t="shared" si="0"/>
        <v>28188.6</v>
      </c>
      <c r="K4">
        <f t="shared" si="1"/>
        <v>2.5167975706491279</v>
      </c>
      <c r="L4">
        <f t="shared" si="2"/>
        <v>44144</v>
      </c>
      <c r="M4">
        <f t="shared" si="3"/>
        <v>12806</v>
      </c>
      <c r="N4">
        <f t="shared" si="4"/>
        <v>28188.6</v>
      </c>
      <c r="O4">
        <f t="shared" si="5"/>
        <v>31338</v>
      </c>
      <c r="Q4">
        <v>3664</v>
      </c>
      <c r="R4">
        <v>-117</v>
      </c>
      <c r="T4">
        <v>2235.5999999999985</v>
      </c>
      <c r="U4">
        <v>-147.20000000000073</v>
      </c>
      <c r="W4">
        <v>2584.4</v>
      </c>
      <c r="X4">
        <v>241.20000000000002</v>
      </c>
      <c r="AD4">
        <v>28188.6</v>
      </c>
      <c r="AE4">
        <v>2.5167975706491279</v>
      </c>
      <c r="AK4">
        <v>28188.6</v>
      </c>
      <c r="AL4">
        <v>2.5167975706491279</v>
      </c>
    </row>
    <row r="5" spans="1:38" x14ac:dyDescent="0.25">
      <c r="B5">
        <v>28286</v>
      </c>
      <c r="C5">
        <v>72316</v>
      </c>
      <c r="D5">
        <v>33564</v>
      </c>
      <c r="E5">
        <v>50790</v>
      </c>
      <c r="F5">
        <v>22090</v>
      </c>
      <c r="H5">
        <v>48249</v>
      </c>
      <c r="J5">
        <f t="shared" si="0"/>
        <v>41409.199999999997</v>
      </c>
      <c r="K5">
        <f t="shared" si="1"/>
        <v>1.1651758546409978</v>
      </c>
      <c r="L5">
        <f t="shared" si="2"/>
        <v>72316</v>
      </c>
      <c r="M5">
        <f t="shared" si="3"/>
        <v>22090</v>
      </c>
      <c r="N5">
        <f t="shared" si="4"/>
        <v>41409.199999999997</v>
      </c>
      <c r="O5">
        <f t="shared" si="5"/>
        <v>50226</v>
      </c>
      <c r="Q5">
        <v>-1812</v>
      </c>
      <c r="R5">
        <v>0</v>
      </c>
      <c r="T5">
        <v>647</v>
      </c>
      <c r="U5">
        <v>-177.60000000000582</v>
      </c>
      <c r="W5">
        <v>2341.4</v>
      </c>
      <c r="X5">
        <v>350</v>
      </c>
      <c r="Z5">
        <v>41409.199999999997</v>
      </c>
      <c r="AA5">
        <v>1.1651758546409978</v>
      </c>
      <c r="AI5">
        <v>41409.199999999997</v>
      </c>
      <c r="AJ5">
        <v>1.1651758546409978</v>
      </c>
    </row>
    <row r="6" spans="1:38" x14ac:dyDescent="0.25">
      <c r="B6">
        <v>63929</v>
      </c>
      <c r="C6">
        <v>50541</v>
      </c>
      <c r="D6">
        <v>102599</v>
      </c>
      <c r="E6">
        <v>64650</v>
      </c>
      <c r="F6">
        <v>16125</v>
      </c>
      <c r="H6">
        <v>77813</v>
      </c>
      <c r="J6">
        <f t="shared" si="0"/>
        <v>59568.800000000003</v>
      </c>
      <c r="K6">
        <f t="shared" si="1"/>
        <v>1.3062710680759055</v>
      </c>
      <c r="L6">
        <f t="shared" si="2"/>
        <v>102599</v>
      </c>
      <c r="M6">
        <f t="shared" si="3"/>
        <v>16125</v>
      </c>
      <c r="N6">
        <f t="shared" si="4"/>
        <v>59568.800000000003</v>
      </c>
      <c r="O6">
        <f t="shared" si="5"/>
        <v>86474</v>
      </c>
      <c r="Q6">
        <v>1184</v>
      </c>
      <c r="R6">
        <v>-8</v>
      </c>
      <c r="T6">
        <v>2619.8000000000029</v>
      </c>
      <c r="U6">
        <v>303</v>
      </c>
      <c r="W6">
        <v>2619.7999999999997</v>
      </c>
      <c r="X6">
        <v>384.59999999999997</v>
      </c>
      <c r="Z6">
        <v>59568.800000000003</v>
      </c>
      <c r="AA6">
        <v>1.3062710680759055</v>
      </c>
      <c r="AI6">
        <v>59568.800000000003</v>
      </c>
      <c r="AJ6">
        <v>1.3062710680759055</v>
      </c>
    </row>
    <row r="7" spans="1:38" x14ac:dyDescent="0.25">
      <c r="B7">
        <v>8272</v>
      </c>
      <c r="C7">
        <v>58403</v>
      </c>
      <c r="D7">
        <v>100083</v>
      </c>
      <c r="E7">
        <v>44584</v>
      </c>
      <c r="F7">
        <v>24344</v>
      </c>
      <c r="H7">
        <v>103454</v>
      </c>
      <c r="J7">
        <f t="shared" si="0"/>
        <v>47137.2</v>
      </c>
      <c r="K7">
        <f t="shared" si="1"/>
        <v>2.1947421569376204</v>
      </c>
      <c r="L7">
        <f t="shared" si="2"/>
        <v>100083</v>
      </c>
      <c r="M7">
        <f t="shared" si="3"/>
        <v>8272</v>
      </c>
      <c r="N7">
        <f t="shared" si="4"/>
        <v>47137.2</v>
      </c>
      <c r="O7">
        <f t="shared" si="5"/>
        <v>91811</v>
      </c>
      <c r="Q7">
        <v>-5278</v>
      </c>
      <c r="R7">
        <v>0</v>
      </c>
      <c r="T7">
        <v>-1743</v>
      </c>
      <c r="U7">
        <v>37.19999999999709</v>
      </c>
      <c r="W7">
        <v>2521.4</v>
      </c>
      <c r="X7">
        <v>264.8</v>
      </c>
      <c r="AD7">
        <v>47137.2</v>
      </c>
      <c r="AE7">
        <v>2.1947421569376204</v>
      </c>
      <c r="AK7">
        <v>47137.2</v>
      </c>
      <c r="AL7">
        <v>2.1947421569376204</v>
      </c>
    </row>
    <row r="8" spans="1:38" x14ac:dyDescent="0.25">
      <c r="B8">
        <v>102022</v>
      </c>
      <c r="C8">
        <v>119119</v>
      </c>
      <c r="D8">
        <v>12965</v>
      </c>
      <c r="E8">
        <v>81011</v>
      </c>
      <c r="F8">
        <v>7718</v>
      </c>
      <c r="H8">
        <v>104839</v>
      </c>
      <c r="J8">
        <f t="shared" si="0"/>
        <v>64567</v>
      </c>
      <c r="K8">
        <f t="shared" si="1"/>
        <v>1.6237241934734461</v>
      </c>
      <c r="L8">
        <f t="shared" si="2"/>
        <v>119119</v>
      </c>
      <c r="M8">
        <f t="shared" si="3"/>
        <v>7718</v>
      </c>
      <c r="N8">
        <f t="shared" si="4"/>
        <v>64567</v>
      </c>
      <c r="O8">
        <f t="shared" si="5"/>
        <v>111401</v>
      </c>
      <c r="Q8">
        <v>-3647</v>
      </c>
      <c r="R8">
        <v>0</v>
      </c>
      <c r="T8">
        <v>557.80000000000291</v>
      </c>
      <c r="U8">
        <v>133.40000000000146</v>
      </c>
      <c r="W8">
        <v>1195.8000000000002</v>
      </c>
      <c r="X8">
        <v>209.4</v>
      </c>
      <c r="AF8">
        <v>64567</v>
      </c>
      <c r="AG8">
        <v>1.6237241934734461</v>
      </c>
      <c r="AI8">
        <v>64567</v>
      </c>
      <c r="AJ8">
        <v>1.6237241934734461</v>
      </c>
    </row>
    <row r="9" spans="1:38" x14ac:dyDescent="0.25">
      <c r="B9">
        <v>4601</v>
      </c>
      <c r="C9">
        <v>40048</v>
      </c>
      <c r="D9">
        <v>30925</v>
      </c>
      <c r="E9">
        <v>121194</v>
      </c>
      <c r="F9">
        <v>41418</v>
      </c>
      <c r="H9">
        <v>89699</v>
      </c>
      <c r="J9">
        <f t="shared" si="0"/>
        <v>47637.2</v>
      </c>
      <c r="K9">
        <f t="shared" si="1"/>
        <v>1.8829612151847717</v>
      </c>
      <c r="L9">
        <f t="shared" si="2"/>
        <v>121194</v>
      </c>
      <c r="M9">
        <f t="shared" si="3"/>
        <v>4601</v>
      </c>
      <c r="N9">
        <f t="shared" si="4"/>
        <v>47637.2</v>
      </c>
      <c r="O9">
        <f t="shared" si="5"/>
        <v>116593</v>
      </c>
      <c r="Q9">
        <v>6182</v>
      </c>
      <c r="R9">
        <v>-960</v>
      </c>
      <c r="T9">
        <v>36.19999999999709</v>
      </c>
      <c r="U9">
        <v>-143.20000000000437</v>
      </c>
      <c r="W9">
        <v>2600.6</v>
      </c>
      <c r="X9">
        <v>543.6</v>
      </c>
      <c r="AD9">
        <v>47637.2</v>
      </c>
      <c r="AE9">
        <v>1.8829612151847717</v>
      </c>
      <c r="AK9">
        <v>47637.2</v>
      </c>
      <c r="AL9">
        <v>1.8829612151847717</v>
      </c>
    </row>
    <row r="10" spans="1:38" x14ac:dyDescent="0.25">
      <c r="B10">
        <v>72715</v>
      </c>
      <c r="C10">
        <v>112109</v>
      </c>
      <c r="D10">
        <v>22897</v>
      </c>
      <c r="E10">
        <v>63946</v>
      </c>
      <c r="F10">
        <v>57519</v>
      </c>
      <c r="H10">
        <v>97225</v>
      </c>
      <c r="J10">
        <f t="shared" si="0"/>
        <v>65837.2</v>
      </c>
      <c r="K10">
        <f t="shared" si="1"/>
        <v>1.476748707417691</v>
      </c>
      <c r="L10">
        <f t="shared" si="2"/>
        <v>112109</v>
      </c>
      <c r="M10">
        <f t="shared" si="3"/>
        <v>22897</v>
      </c>
      <c r="N10">
        <f t="shared" si="4"/>
        <v>65837.2</v>
      </c>
      <c r="O10">
        <f t="shared" si="5"/>
        <v>89212</v>
      </c>
      <c r="Q10">
        <v>-2897</v>
      </c>
      <c r="R10">
        <v>-304</v>
      </c>
      <c r="T10">
        <v>794.79999999999563</v>
      </c>
      <c r="U10">
        <v>70.19999999999709</v>
      </c>
      <c r="W10">
        <v>2871.6000000000004</v>
      </c>
      <c r="X10">
        <v>127.80000000000001</v>
      </c>
      <c r="AB10">
        <v>65837.2</v>
      </c>
      <c r="AC10">
        <v>1.476748707417691</v>
      </c>
      <c r="AI10">
        <v>65837.2</v>
      </c>
      <c r="AJ10">
        <v>1.476748707417691</v>
      </c>
    </row>
    <row r="11" spans="1:38" x14ac:dyDescent="0.25">
      <c r="B11">
        <v>86254</v>
      </c>
      <c r="C11">
        <v>75134</v>
      </c>
      <c r="D11">
        <v>54593</v>
      </c>
      <c r="E11">
        <v>56628</v>
      </c>
      <c r="F11">
        <v>56080</v>
      </c>
      <c r="H11">
        <v>83093</v>
      </c>
      <c r="J11">
        <f t="shared" si="0"/>
        <v>65737.8</v>
      </c>
      <c r="K11">
        <f t="shared" si="1"/>
        <v>1.2640064011877488</v>
      </c>
      <c r="L11">
        <f t="shared" si="2"/>
        <v>86254</v>
      </c>
      <c r="M11">
        <f t="shared" si="3"/>
        <v>54593</v>
      </c>
      <c r="N11">
        <f t="shared" si="4"/>
        <v>65737.8</v>
      </c>
      <c r="O11">
        <f t="shared" si="5"/>
        <v>31661</v>
      </c>
      <c r="Q11">
        <v>314</v>
      </c>
      <c r="R11">
        <v>510</v>
      </c>
      <c r="T11">
        <v>-1715.3999999999942</v>
      </c>
      <c r="U11">
        <v>111.19999999999709</v>
      </c>
      <c r="W11">
        <v>2101.4</v>
      </c>
      <c r="X11">
        <v>586.4</v>
      </c>
      <c r="AB11">
        <v>65737.8</v>
      </c>
      <c r="AC11">
        <v>1.2640064011877488</v>
      </c>
      <c r="AI11">
        <v>65737.8</v>
      </c>
      <c r="AJ11">
        <v>1.2640064011877488</v>
      </c>
    </row>
    <row r="12" spans="1:38" x14ac:dyDescent="0.25">
      <c r="B12">
        <v>87730</v>
      </c>
      <c r="C12">
        <v>60884</v>
      </c>
      <c r="D12">
        <v>97324</v>
      </c>
      <c r="E12">
        <v>115740</v>
      </c>
      <c r="F12">
        <v>78306</v>
      </c>
      <c r="H12">
        <v>135006</v>
      </c>
      <c r="J12">
        <f t="shared" si="0"/>
        <v>87996.800000000003</v>
      </c>
      <c r="K12">
        <f t="shared" si="1"/>
        <v>1.5342148805411104</v>
      </c>
      <c r="L12">
        <f t="shared" si="2"/>
        <v>115740</v>
      </c>
      <c r="M12">
        <f t="shared" si="3"/>
        <v>60884</v>
      </c>
      <c r="N12">
        <f t="shared" si="4"/>
        <v>87996.800000000003</v>
      </c>
      <c r="O12">
        <f t="shared" si="5"/>
        <v>54856</v>
      </c>
      <c r="Q12">
        <v>-7182</v>
      </c>
      <c r="R12">
        <v>-8</v>
      </c>
      <c r="T12">
        <v>1183.4000000000087</v>
      </c>
      <c r="U12">
        <v>27.19999999999709</v>
      </c>
      <c r="W12">
        <v>1791.8</v>
      </c>
      <c r="X12">
        <v>564</v>
      </c>
      <c r="AF12">
        <v>87996.800000000003</v>
      </c>
      <c r="AG12">
        <v>1.5342148805411104</v>
      </c>
      <c r="AI12">
        <v>87996.800000000003</v>
      </c>
      <c r="AJ12">
        <v>1.5342148805411104</v>
      </c>
    </row>
    <row r="13" spans="1:38" x14ac:dyDescent="0.25">
      <c r="B13">
        <v>37395</v>
      </c>
      <c r="C13">
        <v>103626</v>
      </c>
      <c r="D13">
        <v>31363</v>
      </c>
      <c r="E13">
        <v>111244</v>
      </c>
      <c r="F13">
        <v>111379</v>
      </c>
      <c r="H13">
        <v>79642</v>
      </c>
      <c r="J13">
        <f t="shared" si="0"/>
        <v>79001.399999999994</v>
      </c>
      <c r="K13">
        <f t="shared" si="1"/>
        <v>1.0081087170607104</v>
      </c>
      <c r="L13">
        <f t="shared" si="2"/>
        <v>111379</v>
      </c>
      <c r="M13">
        <f t="shared" si="3"/>
        <v>31363</v>
      </c>
      <c r="N13">
        <f t="shared" si="4"/>
        <v>79001.399999999994</v>
      </c>
      <c r="O13">
        <f t="shared" si="5"/>
        <v>80016</v>
      </c>
      <c r="Q13">
        <v>-800</v>
      </c>
      <c r="R13">
        <v>293</v>
      </c>
      <c r="T13">
        <v>-948.60000000000582</v>
      </c>
      <c r="U13">
        <v>171.39999999999418</v>
      </c>
      <c r="W13">
        <v>2007.8</v>
      </c>
      <c r="X13">
        <v>237.79999999999998</v>
      </c>
      <c r="AB13">
        <v>79001.399999999994</v>
      </c>
      <c r="AC13">
        <v>1.0081087170607104</v>
      </c>
      <c r="AI13">
        <v>79001.399999999994</v>
      </c>
      <c r="AJ13">
        <v>1.0081087170607104</v>
      </c>
    </row>
    <row r="14" spans="1:38" x14ac:dyDescent="0.25">
      <c r="B14">
        <v>82277</v>
      </c>
      <c r="C14">
        <v>74179</v>
      </c>
      <c r="D14">
        <v>103782</v>
      </c>
      <c r="E14">
        <v>36119</v>
      </c>
      <c r="F14">
        <v>11924</v>
      </c>
      <c r="H14">
        <v>76253</v>
      </c>
      <c r="J14">
        <f t="shared" si="0"/>
        <v>61656.2</v>
      </c>
      <c r="K14">
        <f t="shared" si="1"/>
        <v>1.2367450475377983</v>
      </c>
      <c r="L14">
        <f t="shared" si="2"/>
        <v>103782</v>
      </c>
      <c r="M14">
        <f t="shared" si="3"/>
        <v>11924</v>
      </c>
      <c r="N14">
        <f t="shared" si="4"/>
        <v>61656.2</v>
      </c>
      <c r="O14">
        <f t="shared" si="5"/>
        <v>91858</v>
      </c>
      <c r="Q14">
        <v>1715</v>
      </c>
      <c r="R14">
        <v>557</v>
      </c>
      <c r="T14">
        <v>1583</v>
      </c>
      <c r="U14">
        <v>436.59999999999854</v>
      </c>
      <c r="W14">
        <v>2350.2000000000003</v>
      </c>
      <c r="X14">
        <v>454.2</v>
      </c>
      <c r="Z14">
        <v>61656.2</v>
      </c>
      <c r="AA14">
        <v>1.2367450475377983</v>
      </c>
      <c r="AI14">
        <v>61656.2</v>
      </c>
      <c r="AJ14">
        <v>1.2367450475377983</v>
      </c>
    </row>
    <row r="15" spans="1:38" x14ac:dyDescent="0.25">
      <c r="B15">
        <v>78933</v>
      </c>
      <c r="C15">
        <v>58059</v>
      </c>
      <c r="D15">
        <v>3024</v>
      </c>
      <c r="E15">
        <v>110801</v>
      </c>
      <c r="F15">
        <v>80706</v>
      </c>
      <c r="H15">
        <v>111370</v>
      </c>
      <c r="J15">
        <f t="shared" si="0"/>
        <v>66304.600000000006</v>
      </c>
      <c r="K15">
        <f t="shared" si="1"/>
        <v>1.6796723002627267</v>
      </c>
      <c r="L15">
        <f t="shared" si="2"/>
        <v>110801</v>
      </c>
      <c r="M15">
        <f t="shared" si="3"/>
        <v>3024</v>
      </c>
      <c r="N15">
        <f t="shared" si="4"/>
        <v>66304.600000000006</v>
      </c>
      <c r="O15">
        <f t="shared" si="5"/>
        <v>107777</v>
      </c>
      <c r="Q15">
        <v>-4250</v>
      </c>
      <c r="R15">
        <v>0</v>
      </c>
      <c r="T15">
        <v>-3387.1999999999971</v>
      </c>
      <c r="U15">
        <v>-232.59999999999127</v>
      </c>
      <c r="W15">
        <v>3387.2000000000003</v>
      </c>
      <c r="X15">
        <v>295</v>
      </c>
      <c r="AF15">
        <v>66304.600000000006</v>
      </c>
      <c r="AG15">
        <v>1.6796723002627267</v>
      </c>
      <c r="AI15">
        <v>66304.600000000006</v>
      </c>
      <c r="AJ15">
        <v>1.6796723002627267</v>
      </c>
    </row>
    <row r="16" spans="1:38" x14ac:dyDescent="0.25">
      <c r="B16">
        <v>81754</v>
      </c>
      <c r="C16">
        <v>40535</v>
      </c>
      <c r="D16">
        <v>49160</v>
      </c>
      <c r="E16">
        <v>2928</v>
      </c>
      <c r="F16">
        <v>5724</v>
      </c>
      <c r="H16">
        <v>61589</v>
      </c>
      <c r="J16">
        <f t="shared" si="0"/>
        <v>36020.199999999997</v>
      </c>
      <c r="K16">
        <f t="shared" si="1"/>
        <v>1.7098461418870523</v>
      </c>
      <c r="L16">
        <f t="shared" si="2"/>
        <v>81754</v>
      </c>
      <c r="M16">
        <f t="shared" si="3"/>
        <v>2928</v>
      </c>
      <c r="N16">
        <f t="shared" si="4"/>
        <v>36020.199999999997</v>
      </c>
      <c r="O16">
        <f t="shared" si="5"/>
        <v>78826</v>
      </c>
      <c r="Q16">
        <v>1319</v>
      </c>
      <c r="R16">
        <v>-793</v>
      </c>
      <c r="T16">
        <v>1727.7999999999956</v>
      </c>
      <c r="U16">
        <v>163.19999999999709</v>
      </c>
      <c r="W16">
        <v>1885</v>
      </c>
      <c r="X16">
        <v>237.20000000000002</v>
      </c>
      <c r="AD16">
        <v>36020.199999999997</v>
      </c>
      <c r="AE16">
        <v>1.7098461418870523</v>
      </c>
      <c r="AK16">
        <v>36020.199999999997</v>
      </c>
      <c r="AL16">
        <v>1.7098461418870523</v>
      </c>
    </row>
    <row r="17" spans="2:38" x14ac:dyDescent="0.25">
      <c r="B17">
        <v>38344</v>
      </c>
      <c r="C17">
        <v>64495</v>
      </c>
      <c r="D17">
        <v>105713</v>
      </c>
      <c r="E17">
        <v>107238</v>
      </c>
      <c r="F17">
        <v>61713</v>
      </c>
      <c r="H17">
        <v>88627</v>
      </c>
      <c r="J17">
        <f t="shared" si="0"/>
        <v>75500.600000000006</v>
      </c>
      <c r="K17">
        <f t="shared" si="1"/>
        <v>1.1738582209942701</v>
      </c>
      <c r="L17">
        <f t="shared" si="2"/>
        <v>107238</v>
      </c>
      <c r="M17">
        <f t="shared" si="3"/>
        <v>38344</v>
      </c>
      <c r="N17">
        <f t="shared" si="4"/>
        <v>75500.600000000006</v>
      </c>
      <c r="O17">
        <f t="shared" si="5"/>
        <v>68894</v>
      </c>
      <c r="Q17">
        <v>-1532</v>
      </c>
      <c r="R17">
        <v>-737</v>
      </c>
      <c r="T17">
        <v>446</v>
      </c>
      <c r="U17">
        <v>126</v>
      </c>
      <c r="W17">
        <v>2958</v>
      </c>
      <c r="X17">
        <v>224.4</v>
      </c>
      <c r="AB17">
        <v>75500.600000000006</v>
      </c>
      <c r="AC17">
        <v>1.1738582209942701</v>
      </c>
      <c r="AI17">
        <v>75500.600000000006</v>
      </c>
      <c r="AJ17">
        <v>1.1738582209942701</v>
      </c>
    </row>
    <row r="18" spans="2:38" x14ac:dyDescent="0.25">
      <c r="B18">
        <v>67527</v>
      </c>
      <c r="C18">
        <v>44778</v>
      </c>
      <c r="D18">
        <v>95290</v>
      </c>
      <c r="E18">
        <v>37196</v>
      </c>
      <c r="F18">
        <v>21902</v>
      </c>
      <c r="H18">
        <v>113593</v>
      </c>
      <c r="J18">
        <f t="shared" si="0"/>
        <v>53338.6</v>
      </c>
      <c r="K18">
        <f t="shared" si="1"/>
        <v>2.1296584462284351</v>
      </c>
      <c r="L18">
        <f t="shared" si="2"/>
        <v>95290</v>
      </c>
      <c r="M18">
        <f t="shared" si="3"/>
        <v>21902</v>
      </c>
      <c r="N18">
        <f t="shared" si="4"/>
        <v>53338.6</v>
      </c>
      <c r="O18">
        <f t="shared" si="5"/>
        <v>73388</v>
      </c>
      <c r="Q18">
        <v>1663</v>
      </c>
      <c r="R18">
        <v>-32</v>
      </c>
      <c r="T18">
        <v>-1716.2000000000044</v>
      </c>
      <c r="U18">
        <v>-242.20000000000437</v>
      </c>
      <c r="W18">
        <v>2637</v>
      </c>
      <c r="X18">
        <v>404.6</v>
      </c>
      <c r="AD18">
        <v>53338.6</v>
      </c>
      <c r="AE18">
        <v>2.1296584462284351</v>
      </c>
      <c r="AK18">
        <v>53338.6</v>
      </c>
      <c r="AL18">
        <v>2.1296584462284351</v>
      </c>
    </row>
    <row r="19" spans="2:38" x14ac:dyDescent="0.25">
      <c r="B19">
        <v>48258</v>
      </c>
      <c r="C19">
        <v>107128</v>
      </c>
      <c r="D19">
        <v>97168</v>
      </c>
      <c r="E19">
        <v>76834</v>
      </c>
      <c r="F19">
        <v>105236</v>
      </c>
      <c r="H19">
        <v>141861</v>
      </c>
      <c r="J19">
        <f t="shared" si="0"/>
        <v>86924.800000000003</v>
      </c>
      <c r="K19">
        <f t="shared" si="1"/>
        <v>1.6319968524517743</v>
      </c>
      <c r="L19">
        <f t="shared" si="2"/>
        <v>107128</v>
      </c>
      <c r="M19">
        <f t="shared" si="3"/>
        <v>48258</v>
      </c>
      <c r="N19">
        <f t="shared" si="4"/>
        <v>86924.800000000003</v>
      </c>
      <c r="O19">
        <f t="shared" si="5"/>
        <v>58870</v>
      </c>
      <c r="Q19">
        <v>-1311</v>
      </c>
      <c r="R19">
        <v>5</v>
      </c>
      <c r="T19">
        <v>529.60000000000582</v>
      </c>
      <c r="U19">
        <v>373.40000000000873</v>
      </c>
      <c r="W19">
        <v>2962</v>
      </c>
      <c r="X19">
        <v>373.40000000000003</v>
      </c>
      <c r="AF19">
        <v>86924.800000000003</v>
      </c>
      <c r="AG19">
        <v>1.6319968524517743</v>
      </c>
      <c r="AI19">
        <v>86924.800000000003</v>
      </c>
      <c r="AJ19">
        <v>1.6319968524517743</v>
      </c>
    </row>
    <row r="20" spans="2:38" x14ac:dyDescent="0.25">
      <c r="B20">
        <v>79065</v>
      </c>
      <c r="C20">
        <v>10248</v>
      </c>
      <c r="D20">
        <v>90831</v>
      </c>
      <c r="E20">
        <v>48794</v>
      </c>
      <c r="F20">
        <v>2884</v>
      </c>
      <c r="H20">
        <v>60428</v>
      </c>
      <c r="J20">
        <f t="shared" si="0"/>
        <v>46364.4</v>
      </c>
      <c r="K20">
        <f t="shared" si="1"/>
        <v>1.3033275530363813</v>
      </c>
      <c r="L20">
        <f t="shared" si="2"/>
        <v>90831</v>
      </c>
      <c r="M20">
        <f t="shared" si="3"/>
        <v>2884</v>
      </c>
      <c r="N20">
        <f t="shared" si="4"/>
        <v>46364.4</v>
      </c>
      <c r="O20">
        <f t="shared" si="5"/>
        <v>87947</v>
      </c>
      <c r="Q20">
        <v>1019</v>
      </c>
      <c r="R20">
        <v>718</v>
      </c>
      <c r="T20">
        <v>-105</v>
      </c>
      <c r="U20">
        <v>-39.799999999995634</v>
      </c>
      <c r="W20">
        <v>1736.6</v>
      </c>
      <c r="X20">
        <v>131.80000000000001</v>
      </c>
      <c r="Z20">
        <v>46364.4</v>
      </c>
      <c r="AA20">
        <v>1.3033275530363813</v>
      </c>
      <c r="AI20">
        <v>46364.4</v>
      </c>
      <c r="AJ20">
        <v>1.3033275530363813</v>
      </c>
    </row>
    <row r="21" spans="2:38" x14ac:dyDescent="0.25">
      <c r="B21">
        <v>41406</v>
      </c>
      <c r="C21">
        <v>96706</v>
      </c>
      <c r="D21">
        <v>119034</v>
      </c>
      <c r="E21">
        <v>15452</v>
      </c>
      <c r="F21">
        <v>89887</v>
      </c>
      <c r="H21">
        <v>120986</v>
      </c>
      <c r="J21">
        <f t="shared" si="0"/>
        <v>72497</v>
      </c>
      <c r="K21">
        <f t="shared" si="1"/>
        <v>1.668841469302178</v>
      </c>
      <c r="L21">
        <f t="shared" si="2"/>
        <v>119034</v>
      </c>
      <c r="M21">
        <f t="shared" si="3"/>
        <v>15452</v>
      </c>
      <c r="N21">
        <f t="shared" si="4"/>
        <v>72497</v>
      </c>
      <c r="O21">
        <f t="shared" si="5"/>
        <v>103582</v>
      </c>
      <c r="Q21">
        <v>-661</v>
      </c>
      <c r="R21">
        <v>-274</v>
      </c>
      <c r="T21">
        <v>-663.39999999999418</v>
      </c>
      <c r="U21">
        <v>-129.60000000000582</v>
      </c>
      <c r="W21">
        <v>3339</v>
      </c>
      <c r="X21">
        <v>245.59999999999997</v>
      </c>
      <c r="AF21">
        <v>72497</v>
      </c>
      <c r="AG21">
        <v>1.668841469302178</v>
      </c>
      <c r="AI21">
        <v>72497</v>
      </c>
      <c r="AJ21">
        <v>1.668841469302178</v>
      </c>
    </row>
    <row r="22" spans="2:38" x14ac:dyDescent="0.25">
      <c r="B22">
        <v>59115</v>
      </c>
      <c r="C22">
        <v>30132</v>
      </c>
      <c r="D22">
        <v>60287</v>
      </c>
      <c r="E22">
        <v>58443</v>
      </c>
      <c r="F22">
        <v>92443</v>
      </c>
      <c r="H22">
        <v>114696</v>
      </c>
      <c r="J22">
        <f t="shared" si="0"/>
        <v>60084</v>
      </c>
      <c r="K22">
        <f t="shared" si="1"/>
        <v>1.908927501497903</v>
      </c>
      <c r="L22">
        <f t="shared" si="2"/>
        <v>92443</v>
      </c>
      <c r="M22">
        <f t="shared" si="3"/>
        <v>30132</v>
      </c>
      <c r="N22">
        <f t="shared" si="4"/>
        <v>60084</v>
      </c>
      <c r="O22">
        <f t="shared" si="5"/>
        <v>62311</v>
      </c>
      <c r="Q22">
        <v>-186</v>
      </c>
      <c r="R22">
        <v>0</v>
      </c>
      <c r="T22">
        <v>-2547.5999999999985</v>
      </c>
      <c r="U22">
        <v>211</v>
      </c>
      <c r="W22">
        <v>2604</v>
      </c>
      <c r="X22">
        <v>445.80000000000007</v>
      </c>
      <c r="AF22">
        <v>60084</v>
      </c>
      <c r="AG22">
        <v>1.908927501497903</v>
      </c>
      <c r="AK22">
        <v>60084</v>
      </c>
      <c r="AL22">
        <v>1.908927501497903</v>
      </c>
    </row>
    <row r="23" spans="2:38" x14ac:dyDescent="0.25">
      <c r="B23">
        <v>73919</v>
      </c>
      <c r="C23">
        <v>33797</v>
      </c>
      <c r="D23">
        <v>22266</v>
      </c>
      <c r="E23">
        <v>49064</v>
      </c>
      <c r="F23">
        <v>92228</v>
      </c>
      <c r="H23">
        <v>79424</v>
      </c>
      <c r="J23">
        <f t="shared" si="0"/>
        <v>54254.8</v>
      </c>
      <c r="K23">
        <f t="shared" si="1"/>
        <v>1.4639073409173013</v>
      </c>
      <c r="L23">
        <f t="shared" si="2"/>
        <v>92228</v>
      </c>
      <c r="M23">
        <f t="shared" si="3"/>
        <v>22266</v>
      </c>
      <c r="N23">
        <f t="shared" si="4"/>
        <v>54254.8</v>
      </c>
      <c r="O23">
        <f t="shared" si="5"/>
        <v>69962</v>
      </c>
      <c r="Q23">
        <v>581</v>
      </c>
      <c r="R23">
        <v>149</v>
      </c>
      <c r="T23">
        <v>-1242.7999999999956</v>
      </c>
      <c r="U23">
        <v>-203.59999999999854</v>
      </c>
      <c r="W23">
        <v>1388.8</v>
      </c>
      <c r="X23">
        <v>392.8</v>
      </c>
      <c r="Z23">
        <v>54254.8</v>
      </c>
      <c r="AA23">
        <v>1.4639073409173013</v>
      </c>
      <c r="AI23">
        <v>54254.8</v>
      </c>
      <c r="AJ23">
        <v>1.4639073409173013</v>
      </c>
    </row>
    <row r="24" spans="2:38" x14ac:dyDescent="0.25">
      <c r="B24">
        <v>18906</v>
      </c>
      <c r="C24">
        <v>106275</v>
      </c>
      <c r="D24">
        <v>91089</v>
      </c>
      <c r="E24">
        <v>81752</v>
      </c>
      <c r="F24">
        <v>109474</v>
      </c>
      <c r="H24">
        <v>142135</v>
      </c>
      <c r="J24">
        <f t="shared" si="0"/>
        <v>81499.199999999997</v>
      </c>
      <c r="K24">
        <f t="shared" si="1"/>
        <v>1.7440048491273534</v>
      </c>
      <c r="L24">
        <f t="shared" si="2"/>
        <v>109474</v>
      </c>
      <c r="M24">
        <f t="shared" si="3"/>
        <v>18906</v>
      </c>
      <c r="N24">
        <f t="shared" si="4"/>
        <v>81499.199999999997</v>
      </c>
      <c r="O24">
        <f t="shared" si="5"/>
        <v>90568</v>
      </c>
      <c r="Q24">
        <v>931</v>
      </c>
      <c r="R24">
        <v>-12</v>
      </c>
      <c r="T24">
        <v>1057.1999999999971</v>
      </c>
      <c r="U24">
        <v>-6.6000000000058208</v>
      </c>
      <c r="W24">
        <v>1744.8000000000002</v>
      </c>
      <c r="X24">
        <v>276.60000000000002</v>
      </c>
      <c r="AF24">
        <v>81499.199999999997</v>
      </c>
      <c r="AG24">
        <v>1.7440048491273534</v>
      </c>
      <c r="AK24">
        <v>81499.199999999997</v>
      </c>
      <c r="AL24">
        <v>1.7440048491273534</v>
      </c>
    </row>
    <row r="25" spans="2:38" x14ac:dyDescent="0.25">
      <c r="B25">
        <v>38447</v>
      </c>
      <c r="C25">
        <v>61115</v>
      </c>
      <c r="D25">
        <v>80327</v>
      </c>
      <c r="E25">
        <v>116085</v>
      </c>
      <c r="F25">
        <v>49643</v>
      </c>
      <c r="H25">
        <v>122972</v>
      </c>
      <c r="J25">
        <f t="shared" si="0"/>
        <v>69123.399999999994</v>
      </c>
      <c r="K25">
        <f t="shared" si="1"/>
        <v>1.7790212865686585</v>
      </c>
      <c r="L25">
        <f t="shared" si="2"/>
        <v>116085</v>
      </c>
      <c r="M25">
        <f t="shared" si="3"/>
        <v>38447</v>
      </c>
      <c r="N25">
        <f t="shared" si="4"/>
        <v>69123.399999999994</v>
      </c>
      <c r="O25">
        <f t="shared" si="5"/>
        <v>77638</v>
      </c>
      <c r="Q25">
        <v>-2980</v>
      </c>
      <c r="R25">
        <v>-759</v>
      </c>
      <c r="T25">
        <v>-593</v>
      </c>
      <c r="U25">
        <v>40.19999999999709</v>
      </c>
      <c r="W25">
        <v>1114.6000000000001</v>
      </c>
      <c r="X25">
        <v>309.40000000000003</v>
      </c>
      <c r="AF25">
        <v>69123.399999999994</v>
      </c>
      <c r="AG25">
        <v>1.7790212865686585</v>
      </c>
      <c r="AK25">
        <v>69123.399999999994</v>
      </c>
      <c r="AL25">
        <v>1.7790212865686585</v>
      </c>
    </row>
    <row r="26" spans="2:38" x14ac:dyDescent="0.25">
      <c r="B26">
        <v>108375</v>
      </c>
      <c r="C26">
        <v>84231</v>
      </c>
      <c r="D26">
        <v>115607</v>
      </c>
      <c r="E26">
        <v>107052</v>
      </c>
      <c r="F26">
        <v>58736</v>
      </c>
      <c r="H26">
        <v>137391</v>
      </c>
      <c r="J26">
        <f t="shared" si="0"/>
        <v>94800.2</v>
      </c>
      <c r="K26">
        <f t="shared" si="1"/>
        <v>1.4492690943689992</v>
      </c>
      <c r="L26">
        <f t="shared" si="2"/>
        <v>115607</v>
      </c>
      <c r="M26">
        <f t="shared" si="3"/>
        <v>58736</v>
      </c>
      <c r="N26">
        <f t="shared" si="4"/>
        <v>94800.2</v>
      </c>
      <c r="O26">
        <f t="shared" si="5"/>
        <v>56871</v>
      </c>
      <c r="Q26">
        <v>-2337</v>
      </c>
      <c r="R26">
        <v>-509</v>
      </c>
      <c r="T26">
        <v>-155.80000000000291</v>
      </c>
      <c r="U26">
        <v>-29.400000000008731</v>
      </c>
      <c r="W26">
        <v>3630.5999999999995</v>
      </c>
      <c r="X26">
        <v>300.60000000000002</v>
      </c>
      <c r="AB26">
        <v>94800.2</v>
      </c>
      <c r="AC26">
        <v>1.4492690943689992</v>
      </c>
      <c r="AI26">
        <v>94800.2</v>
      </c>
      <c r="AJ26">
        <v>1.4492690943689992</v>
      </c>
    </row>
    <row r="27" spans="2:38" x14ac:dyDescent="0.25">
      <c r="B27">
        <v>101959</v>
      </c>
      <c r="C27">
        <v>89173</v>
      </c>
      <c r="D27">
        <v>81812</v>
      </c>
      <c r="E27">
        <v>21532</v>
      </c>
      <c r="F27">
        <v>70219</v>
      </c>
      <c r="H27">
        <v>104746</v>
      </c>
      <c r="J27">
        <f t="shared" si="0"/>
        <v>72939</v>
      </c>
      <c r="K27">
        <f t="shared" si="1"/>
        <v>1.4360767216441135</v>
      </c>
      <c r="L27">
        <f t="shared" si="2"/>
        <v>101959</v>
      </c>
      <c r="M27">
        <f t="shared" si="3"/>
        <v>21532</v>
      </c>
      <c r="N27">
        <f t="shared" si="4"/>
        <v>72939</v>
      </c>
      <c r="O27">
        <f t="shared" si="5"/>
        <v>80427</v>
      </c>
      <c r="Q27">
        <v>-542</v>
      </c>
      <c r="R27">
        <v>15</v>
      </c>
      <c r="T27">
        <v>2927.3999999999942</v>
      </c>
      <c r="U27">
        <v>-91.600000000005821</v>
      </c>
      <c r="W27">
        <v>3567.7999999999997</v>
      </c>
      <c r="X27">
        <v>201.2</v>
      </c>
      <c r="AB27">
        <v>72939</v>
      </c>
      <c r="AC27">
        <v>1.4360767216441135</v>
      </c>
      <c r="AI27">
        <v>72939</v>
      </c>
      <c r="AJ27">
        <v>1.4360767216441135</v>
      </c>
    </row>
    <row r="28" spans="2:38" x14ac:dyDescent="0.25">
      <c r="B28">
        <v>55421</v>
      </c>
      <c r="C28">
        <v>34007</v>
      </c>
      <c r="D28">
        <v>110629</v>
      </c>
      <c r="E28">
        <v>33169</v>
      </c>
      <c r="F28">
        <v>48627</v>
      </c>
      <c r="H28">
        <v>82902</v>
      </c>
      <c r="J28">
        <f t="shared" si="0"/>
        <v>56370.6</v>
      </c>
      <c r="K28">
        <f t="shared" si="1"/>
        <v>1.4706602377835254</v>
      </c>
      <c r="L28">
        <f t="shared" si="2"/>
        <v>110629</v>
      </c>
      <c r="M28">
        <f t="shared" si="3"/>
        <v>33169</v>
      </c>
      <c r="N28">
        <f t="shared" si="4"/>
        <v>56370.6</v>
      </c>
      <c r="O28">
        <f t="shared" si="5"/>
        <v>77460</v>
      </c>
      <c r="Q28">
        <v>-3444</v>
      </c>
      <c r="R28">
        <v>-159</v>
      </c>
      <c r="T28">
        <v>1020.5999999999985</v>
      </c>
      <c r="U28">
        <v>-20.200000000004366</v>
      </c>
      <c r="W28">
        <v>1676.6</v>
      </c>
      <c r="X28">
        <v>20.2</v>
      </c>
      <c r="AD28">
        <v>56370.6</v>
      </c>
      <c r="AE28">
        <v>1.4706602377835254</v>
      </c>
      <c r="AI28">
        <v>56370.6</v>
      </c>
      <c r="AJ28">
        <v>1.4706602377835254</v>
      </c>
    </row>
    <row r="29" spans="2:38" x14ac:dyDescent="0.25">
      <c r="B29">
        <v>17873</v>
      </c>
      <c r="C29">
        <v>88490</v>
      </c>
      <c r="D29">
        <v>47214</v>
      </c>
      <c r="E29">
        <v>81669</v>
      </c>
      <c r="F29">
        <v>20534</v>
      </c>
      <c r="H29">
        <v>62147</v>
      </c>
      <c r="J29">
        <f t="shared" si="0"/>
        <v>51156</v>
      </c>
      <c r="K29">
        <f t="shared" si="1"/>
        <v>1.2148526077097506</v>
      </c>
      <c r="L29">
        <f t="shared" si="2"/>
        <v>88490</v>
      </c>
      <c r="M29">
        <f t="shared" si="3"/>
        <v>17873</v>
      </c>
      <c r="N29">
        <f t="shared" si="4"/>
        <v>51156</v>
      </c>
      <c r="O29">
        <f t="shared" si="5"/>
        <v>70617</v>
      </c>
      <c r="Q29">
        <v>2615</v>
      </c>
      <c r="R29">
        <v>-57</v>
      </c>
      <c r="T29">
        <v>-1537.1999999999971</v>
      </c>
      <c r="U29">
        <v>318.80000000000291</v>
      </c>
      <c r="W29">
        <v>2241.2000000000003</v>
      </c>
      <c r="X29">
        <v>374.79999999999995</v>
      </c>
      <c r="Z29">
        <v>51156</v>
      </c>
      <c r="AA29">
        <v>1.2148526077097506</v>
      </c>
      <c r="AI29">
        <v>51156</v>
      </c>
      <c r="AJ29">
        <v>1.2148526077097506</v>
      </c>
    </row>
    <row r="30" spans="2:38" x14ac:dyDescent="0.25">
      <c r="B30">
        <v>105441</v>
      </c>
      <c r="C30">
        <v>37669</v>
      </c>
      <c r="D30">
        <v>94609</v>
      </c>
      <c r="E30">
        <v>72353</v>
      </c>
      <c r="F30">
        <v>68415</v>
      </c>
      <c r="H30">
        <v>121321</v>
      </c>
      <c r="J30">
        <f t="shared" si="0"/>
        <v>75697.399999999994</v>
      </c>
      <c r="K30">
        <f t="shared" si="1"/>
        <v>1.60271026481755</v>
      </c>
      <c r="L30">
        <f t="shared" si="2"/>
        <v>105441</v>
      </c>
      <c r="M30">
        <f t="shared" si="3"/>
        <v>37669</v>
      </c>
      <c r="N30">
        <f t="shared" si="4"/>
        <v>75697.399999999994</v>
      </c>
      <c r="O30">
        <f t="shared" si="5"/>
        <v>67772</v>
      </c>
      <c r="Q30">
        <v>-1802</v>
      </c>
      <c r="R30">
        <v>-15</v>
      </c>
      <c r="T30">
        <v>1110.1999999999971</v>
      </c>
      <c r="U30">
        <v>-84.200000000011642</v>
      </c>
      <c r="W30">
        <v>2770.6000000000004</v>
      </c>
      <c r="X30">
        <v>103.8</v>
      </c>
      <c r="AF30">
        <v>75697.399999999994</v>
      </c>
      <c r="AG30">
        <v>1.60271026481755</v>
      </c>
      <c r="AI30">
        <v>75697.399999999994</v>
      </c>
      <c r="AJ30">
        <v>1.60271026481755</v>
      </c>
    </row>
    <row r="31" spans="2:38" x14ac:dyDescent="0.25">
      <c r="B31">
        <v>29168</v>
      </c>
      <c r="C31">
        <v>74769</v>
      </c>
      <c r="D31">
        <v>48902</v>
      </c>
      <c r="E31">
        <v>102982</v>
      </c>
      <c r="F31">
        <v>16904</v>
      </c>
      <c r="H31">
        <v>89288</v>
      </c>
      <c r="J31">
        <f t="shared" si="0"/>
        <v>54545</v>
      </c>
      <c r="K31">
        <f t="shared" si="1"/>
        <v>1.6369603080025668</v>
      </c>
      <c r="L31">
        <f t="shared" si="2"/>
        <v>102982</v>
      </c>
      <c r="M31">
        <f t="shared" si="3"/>
        <v>16904</v>
      </c>
      <c r="N31">
        <f t="shared" si="4"/>
        <v>54545</v>
      </c>
      <c r="O31">
        <f t="shared" si="5"/>
        <v>86078</v>
      </c>
      <c r="Q31">
        <v>-2839</v>
      </c>
      <c r="R31">
        <v>155</v>
      </c>
      <c r="T31">
        <v>2097.8000000000029</v>
      </c>
      <c r="U31">
        <v>-312.80000000000291</v>
      </c>
      <c r="W31">
        <v>2097.8000000000002</v>
      </c>
      <c r="X31">
        <v>417.20000000000005</v>
      </c>
      <c r="AD31">
        <v>54545</v>
      </c>
      <c r="AE31">
        <v>1.6369603080025668</v>
      </c>
      <c r="AI31">
        <v>54545</v>
      </c>
      <c r="AJ31">
        <v>1.6369603080025668</v>
      </c>
    </row>
    <row r="32" spans="2:38" x14ac:dyDescent="0.25">
      <c r="B32">
        <v>60510</v>
      </c>
      <c r="C32">
        <v>30382</v>
      </c>
      <c r="D32">
        <v>73623</v>
      </c>
      <c r="E32">
        <v>18352</v>
      </c>
      <c r="F32">
        <v>67888</v>
      </c>
      <c r="H32">
        <v>112317</v>
      </c>
      <c r="J32">
        <f t="shared" si="0"/>
        <v>50151</v>
      </c>
      <c r="K32">
        <f t="shared" si="1"/>
        <v>2.2395764790333192</v>
      </c>
      <c r="L32">
        <f t="shared" si="2"/>
        <v>73623</v>
      </c>
      <c r="M32">
        <f t="shared" si="3"/>
        <v>18352</v>
      </c>
      <c r="N32">
        <f t="shared" si="4"/>
        <v>50151</v>
      </c>
      <c r="O32">
        <f t="shared" si="5"/>
        <v>55271</v>
      </c>
      <c r="Q32">
        <v>3954</v>
      </c>
      <c r="R32">
        <v>-58</v>
      </c>
      <c r="T32">
        <v>1098.5999999999985</v>
      </c>
      <c r="U32">
        <v>190.19999999999709</v>
      </c>
      <c r="W32">
        <v>4209.7999999999993</v>
      </c>
      <c r="X32">
        <v>428.6</v>
      </c>
      <c r="AD32">
        <v>50151</v>
      </c>
      <c r="AE32">
        <v>2.2395764790333192</v>
      </c>
      <c r="AK32">
        <v>50151</v>
      </c>
      <c r="AL32">
        <v>2.2395764790333192</v>
      </c>
    </row>
    <row r="33" spans="2:38" x14ac:dyDescent="0.25">
      <c r="B33">
        <v>25622</v>
      </c>
      <c r="C33">
        <v>120932</v>
      </c>
      <c r="D33">
        <v>47027</v>
      </c>
      <c r="E33">
        <v>9410</v>
      </c>
      <c r="F33">
        <v>88577</v>
      </c>
      <c r="H33">
        <v>106068</v>
      </c>
      <c r="J33">
        <f t="shared" si="0"/>
        <v>58313.599999999999</v>
      </c>
      <c r="K33">
        <f t="shared" si="1"/>
        <v>1.8189238873950502</v>
      </c>
      <c r="L33">
        <f t="shared" si="2"/>
        <v>120932</v>
      </c>
      <c r="M33">
        <f t="shared" si="3"/>
        <v>9410</v>
      </c>
      <c r="N33">
        <f t="shared" si="4"/>
        <v>58313.599999999999</v>
      </c>
      <c r="O33">
        <f t="shared" si="5"/>
        <v>111522</v>
      </c>
      <c r="Q33">
        <v>165</v>
      </c>
      <c r="R33">
        <v>-572</v>
      </c>
      <c r="T33">
        <v>208.40000000000146</v>
      </c>
      <c r="U33">
        <v>-168.80000000000291</v>
      </c>
      <c r="W33">
        <v>3120.4000000000005</v>
      </c>
      <c r="X33">
        <v>432.8</v>
      </c>
      <c r="AD33">
        <v>58313.599999999999</v>
      </c>
      <c r="AE33">
        <v>1.8189238873950502</v>
      </c>
      <c r="AK33">
        <v>58313.599999999999</v>
      </c>
      <c r="AL33">
        <v>1.8189238873950502</v>
      </c>
    </row>
    <row r="34" spans="2:38" x14ac:dyDescent="0.25">
      <c r="B34">
        <v>24816</v>
      </c>
      <c r="C34">
        <v>68378</v>
      </c>
      <c r="D34">
        <v>92015</v>
      </c>
      <c r="E34">
        <v>12406</v>
      </c>
      <c r="F34">
        <v>98465</v>
      </c>
      <c r="H34">
        <v>116872</v>
      </c>
      <c r="J34">
        <f t="shared" ref="J34:J65" si="6">AVERAGE(B34:F34)</f>
        <v>59216</v>
      </c>
      <c r="K34">
        <f t="shared" ref="K34:K65" si="7">H34/J34</f>
        <v>1.9736557687111591</v>
      </c>
      <c r="L34">
        <f t="shared" ref="L34:L65" si="8">MAX(B34:F34)</f>
        <v>98465</v>
      </c>
      <c r="M34">
        <f t="shared" ref="M34:M65" si="9">MIN(B34:F34)</f>
        <v>12406</v>
      </c>
      <c r="N34">
        <f t="shared" ref="N34:N65" si="10">AVERAGE(B34:F34)</f>
        <v>59216</v>
      </c>
      <c r="O34">
        <f t="shared" ref="O34:O65" si="11">L34-M34</f>
        <v>86059</v>
      </c>
      <c r="Q34">
        <v>-2069</v>
      </c>
      <c r="R34">
        <v>117</v>
      </c>
      <c r="T34">
        <v>741.80000000000291</v>
      </c>
      <c r="U34">
        <v>-186.80000000000291</v>
      </c>
      <c r="W34">
        <v>2581</v>
      </c>
      <c r="X34">
        <v>322.8</v>
      </c>
      <c r="AD34">
        <v>59216</v>
      </c>
      <c r="AE34">
        <v>1.9736557687111591</v>
      </c>
      <c r="AK34">
        <v>59216</v>
      </c>
      <c r="AL34">
        <v>1.9736557687111591</v>
      </c>
    </row>
    <row r="35" spans="2:38" x14ac:dyDescent="0.25">
      <c r="B35">
        <v>42805</v>
      </c>
      <c r="C35">
        <v>101912</v>
      </c>
      <c r="D35">
        <v>9318</v>
      </c>
      <c r="E35">
        <v>114580</v>
      </c>
      <c r="F35">
        <v>54401</v>
      </c>
      <c r="H35">
        <v>128209</v>
      </c>
      <c r="J35">
        <f t="shared" si="6"/>
        <v>64603.199999999997</v>
      </c>
      <c r="K35">
        <f t="shared" si="7"/>
        <v>1.9845611362904625</v>
      </c>
      <c r="L35">
        <f t="shared" si="8"/>
        <v>114580</v>
      </c>
      <c r="M35">
        <f t="shared" si="9"/>
        <v>9318</v>
      </c>
      <c r="N35">
        <f t="shared" si="10"/>
        <v>64603.199999999997</v>
      </c>
      <c r="O35">
        <f t="shared" si="11"/>
        <v>105262</v>
      </c>
      <c r="Q35">
        <v>1150</v>
      </c>
      <c r="R35">
        <v>176</v>
      </c>
      <c r="T35">
        <v>-2530.1999999999971</v>
      </c>
      <c r="U35">
        <v>235.79999999999563</v>
      </c>
      <c r="W35">
        <v>2817.4</v>
      </c>
      <c r="X35">
        <v>235.8</v>
      </c>
      <c r="AF35">
        <v>64603.199999999997</v>
      </c>
      <c r="AG35">
        <v>1.9845611362904625</v>
      </c>
      <c r="AK35">
        <v>64603.199999999997</v>
      </c>
      <c r="AL35">
        <v>1.9845611362904625</v>
      </c>
    </row>
    <row r="36" spans="2:38" x14ac:dyDescent="0.25">
      <c r="B36">
        <v>86140</v>
      </c>
      <c r="C36">
        <v>62504</v>
      </c>
      <c r="D36">
        <v>13291</v>
      </c>
      <c r="E36">
        <v>55349</v>
      </c>
      <c r="F36">
        <v>67574</v>
      </c>
      <c r="H36">
        <v>110975</v>
      </c>
      <c r="J36">
        <f t="shared" si="6"/>
        <v>56971.6</v>
      </c>
      <c r="K36">
        <f t="shared" si="7"/>
        <v>1.9479003573710412</v>
      </c>
      <c r="L36">
        <f t="shared" si="8"/>
        <v>86140</v>
      </c>
      <c r="M36">
        <f t="shared" si="9"/>
        <v>13291</v>
      </c>
      <c r="N36">
        <f t="shared" si="10"/>
        <v>56971.6</v>
      </c>
      <c r="O36">
        <f t="shared" si="11"/>
        <v>72849</v>
      </c>
      <c r="Q36">
        <v>-3169</v>
      </c>
      <c r="R36">
        <v>434</v>
      </c>
      <c r="T36">
        <v>-838.40000000000146</v>
      </c>
      <c r="U36">
        <v>-93.200000000004366</v>
      </c>
      <c r="W36">
        <v>2628</v>
      </c>
      <c r="X36">
        <v>410</v>
      </c>
      <c r="AD36">
        <v>56971.6</v>
      </c>
      <c r="AE36">
        <v>1.9479003573710412</v>
      </c>
      <c r="AK36">
        <v>56971.6</v>
      </c>
      <c r="AL36">
        <v>1.9479003573710412</v>
      </c>
    </row>
    <row r="37" spans="2:38" x14ac:dyDescent="0.25">
      <c r="B37">
        <v>15691</v>
      </c>
      <c r="C37">
        <v>49622</v>
      </c>
      <c r="D37">
        <v>81120</v>
      </c>
      <c r="E37">
        <v>76587</v>
      </c>
      <c r="F37">
        <v>72117</v>
      </c>
      <c r="H37">
        <v>69894</v>
      </c>
      <c r="J37">
        <f t="shared" si="6"/>
        <v>59027.4</v>
      </c>
      <c r="K37">
        <f t="shared" si="7"/>
        <v>1.1840941664379594</v>
      </c>
      <c r="L37">
        <f t="shared" si="8"/>
        <v>81120</v>
      </c>
      <c r="M37">
        <f t="shared" si="9"/>
        <v>15691</v>
      </c>
      <c r="N37">
        <f t="shared" si="10"/>
        <v>59027.4</v>
      </c>
      <c r="O37">
        <f t="shared" si="11"/>
        <v>65429</v>
      </c>
      <c r="Q37">
        <v>-1692</v>
      </c>
      <c r="R37">
        <v>0</v>
      </c>
      <c r="T37">
        <v>627</v>
      </c>
      <c r="U37">
        <v>-135.79999999999563</v>
      </c>
      <c r="W37">
        <v>1852.6000000000001</v>
      </c>
      <c r="X37">
        <v>135.79999999999998</v>
      </c>
      <c r="Z37">
        <v>59027.4</v>
      </c>
      <c r="AA37">
        <v>1.1840941664379594</v>
      </c>
      <c r="AI37">
        <v>59027.4</v>
      </c>
      <c r="AJ37">
        <v>1.1840941664379594</v>
      </c>
    </row>
    <row r="38" spans="2:38" x14ac:dyDescent="0.25">
      <c r="B38">
        <v>88343</v>
      </c>
      <c r="C38">
        <v>102625</v>
      </c>
      <c r="D38">
        <v>27401</v>
      </c>
      <c r="E38">
        <v>60679</v>
      </c>
      <c r="F38">
        <v>56478</v>
      </c>
      <c r="H38">
        <v>79103</v>
      </c>
      <c r="J38">
        <f t="shared" si="6"/>
        <v>67105.2</v>
      </c>
      <c r="K38">
        <f t="shared" si="7"/>
        <v>1.1787909133718402</v>
      </c>
      <c r="L38">
        <f t="shared" si="8"/>
        <v>102625</v>
      </c>
      <c r="M38">
        <f t="shared" si="9"/>
        <v>27401</v>
      </c>
      <c r="N38">
        <f t="shared" si="10"/>
        <v>67105.2</v>
      </c>
      <c r="O38">
        <f t="shared" si="11"/>
        <v>75224</v>
      </c>
      <c r="Q38">
        <v>-1585</v>
      </c>
      <c r="R38">
        <v>250</v>
      </c>
      <c r="T38">
        <v>316.19999999999709</v>
      </c>
      <c r="U38">
        <v>-105</v>
      </c>
      <c r="W38">
        <v>1599.7999999999997</v>
      </c>
      <c r="X38">
        <v>515</v>
      </c>
      <c r="AB38">
        <v>67105.2</v>
      </c>
      <c r="AC38">
        <v>1.1787909133718402</v>
      </c>
      <c r="AI38">
        <v>67105.2</v>
      </c>
      <c r="AJ38">
        <v>1.1787909133718402</v>
      </c>
    </row>
    <row r="39" spans="2:38" x14ac:dyDescent="0.25">
      <c r="B39">
        <v>84506</v>
      </c>
      <c r="C39">
        <v>68683</v>
      </c>
      <c r="D39">
        <v>43090</v>
      </c>
      <c r="E39">
        <v>65085</v>
      </c>
      <c r="F39">
        <v>116582</v>
      </c>
      <c r="H39">
        <v>116862</v>
      </c>
      <c r="J39">
        <f t="shared" si="6"/>
        <v>75589.2</v>
      </c>
      <c r="K39">
        <f t="shared" si="7"/>
        <v>1.5460145100093665</v>
      </c>
      <c r="L39">
        <f t="shared" si="8"/>
        <v>116582</v>
      </c>
      <c r="M39">
        <f t="shared" si="9"/>
        <v>43090</v>
      </c>
      <c r="N39">
        <f t="shared" si="10"/>
        <v>75589.2</v>
      </c>
      <c r="O39">
        <f t="shared" si="11"/>
        <v>73492</v>
      </c>
      <c r="Q39">
        <v>-2571</v>
      </c>
      <c r="R39">
        <v>3</v>
      </c>
      <c r="T39">
        <v>-1458</v>
      </c>
      <c r="U39">
        <v>-179</v>
      </c>
      <c r="W39">
        <v>4494.8</v>
      </c>
      <c r="X39">
        <v>515.4</v>
      </c>
      <c r="AF39">
        <v>75589.2</v>
      </c>
      <c r="AG39">
        <v>1.5460145100093665</v>
      </c>
      <c r="AI39">
        <v>75589.2</v>
      </c>
      <c r="AJ39">
        <v>1.5460145100093665</v>
      </c>
    </row>
    <row r="40" spans="2:38" x14ac:dyDescent="0.25">
      <c r="B40">
        <v>8348</v>
      </c>
      <c r="C40">
        <v>9602</v>
      </c>
      <c r="D40">
        <v>38106</v>
      </c>
      <c r="E40">
        <v>74232</v>
      </c>
      <c r="F40">
        <v>71388</v>
      </c>
      <c r="H40">
        <v>74844</v>
      </c>
      <c r="J40">
        <f t="shared" si="6"/>
        <v>40335.199999999997</v>
      </c>
      <c r="K40">
        <f t="shared" si="7"/>
        <v>1.8555504869196138</v>
      </c>
      <c r="L40">
        <f t="shared" si="8"/>
        <v>74232</v>
      </c>
      <c r="M40">
        <f t="shared" si="9"/>
        <v>8348</v>
      </c>
      <c r="N40">
        <f t="shared" si="10"/>
        <v>40335.199999999997</v>
      </c>
      <c r="O40">
        <f t="shared" si="11"/>
        <v>65884</v>
      </c>
      <c r="Q40">
        <v>183</v>
      </c>
      <c r="R40">
        <v>-657</v>
      </c>
      <c r="T40">
        <v>335.59999999999854</v>
      </c>
      <c r="U40">
        <v>146.39999999999418</v>
      </c>
      <c r="W40">
        <v>1444.8</v>
      </c>
      <c r="X40">
        <v>147.19999999999999</v>
      </c>
      <c r="AD40">
        <v>40335.199999999997</v>
      </c>
      <c r="AE40">
        <v>1.8555504869196138</v>
      </c>
      <c r="AK40">
        <v>40335.199999999997</v>
      </c>
      <c r="AL40">
        <v>1.8555504869196138</v>
      </c>
    </row>
    <row r="41" spans="2:38" x14ac:dyDescent="0.25">
      <c r="B41">
        <v>30021</v>
      </c>
      <c r="C41">
        <v>12917</v>
      </c>
      <c r="D41">
        <v>51761</v>
      </c>
      <c r="E41">
        <v>39354</v>
      </c>
      <c r="F41">
        <v>40039</v>
      </c>
      <c r="H41">
        <v>46193</v>
      </c>
      <c r="J41">
        <f t="shared" si="6"/>
        <v>34818.400000000001</v>
      </c>
      <c r="K41">
        <f t="shared" si="7"/>
        <v>1.3266835925832319</v>
      </c>
      <c r="L41">
        <f t="shared" si="8"/>
        <v>51761</v>
      </c>
      <c r="M41">
        <f t="shared" si="9"/>
        <v>12917</v>
      </c>
      <c r="N41">
        <f t="shared" si="10"/>
        <v>34818.400000000001</v>
      </c>
      <c r="O41">
        <f t="shared" si="11"/>
        <v>38844</v>
      </c>
      <c r="Q41">
        <v>437</v>
      </c>
      <c r="R41">
        <v>-17</v>
      </c>
      <c r="T41">
        <v>-2622.7999999999956</v>
      </c>
      <c r="U41">
        <v>317.59999999999854</v>
      </c>
      <c r="W41">
        <v>3193.2</v>
      </c>
      <c r="X41">
        <v>322.39999999999992</v>
      </c>
      <c r="Z41">
        <v>34818.400000000001</v>
      </c>
      <c r="AA41">
        <v>1.3266835925832319</v>
      </c>
      <c r="AI41">
        <v>34818.400000000001</v>
      </c>
      <c r="AJ41">
        <v>1.3266835925832319</v>
      </c>
    </row>
    <row r="42" spans="2:38" x14ac:dyDescent="0.25">
      <c r="B42">
        <v>92999</v>
      </c>
      <c r="C42">
        <v>1839</v>
      </c>
      <c r="D42">
        <v>8724</v>
      </c>
      <c r="E42">
        <v>5412</v>
      </c>
      <c r="F42">
        <v>95286</v>
      </c>
      <c r="H42">
        <v>84955</v>
      </c>
      <c r="J42">
        <f t="shared" si="6"/>
        <v>40852</v>
      </c>
      <c r="K42">
        <f t="shared" si="7"/>
        <v>2.0795799471262115</v>
      </c>
      <c r="L42">
        <f t="shared" si="8"/>
        <v>95286</v>
      </c>
      <c r="M42">
        <f t="shared" si="9"/>
        <v>1839</v>
      </c>
      <c r="N42">
        <f t="shared" si="10"/>
        <v>40852</v>
      </c>
      <c r="O42">
        <f t="shared" si="11"/>
        <v>93447</v>
      </c>
      <c r="Q42">
        <v>700</v>
      </c>
      <c r="R42">
        <v>-546</v>
      </c>
      <c r="T42">
        <v>-2321</v>
      </c>
      <c r="U42">
        <v>-161.80000000000291</v>
      </c>
      <c r="W42">
        <v>2515.4</v>
      </c>
      <c r="X42">
        <v>254.2</v>
      </c>
      <c r="AD42">
        <v>40852</v>
      </c>
      <c r="AE42">
        <v>2.0795799471262115</v>
      </c>
      <c r="AK42">
        <v>40852</v>
      </c>
      <c r="AL42">
        <v>2.0795799471262115</v>
      </c>
    </row>
    <row r="43" spans="2:38" x14ac:dyDescent="0.25">
      <c r="B43">
        <v>7038</v>
      </c>
      <c r="C43">
        <v>4812</v>
      </c>
      <c r="D43">
        <v>109054</v>
      </c>
      <c r="E43">
        <v>80596</v>
      </c>
      <c r="F43">
        <v>23178</v>
      </c>
      <c r="H43">
        <v>64410</v>
      </c>
      <c r="J43">
        <f t="shared" si="6"/>
        <v>44935.6</v>
      </c>
      <c r="K43">
        <f t="shared" si="7"/>
        <v>1.4333846660554215</v>
      </c>
      <c r="L43">
        <f t="shared" si="8"/>
        <v>109054</v>
      </c>
      <c r="M43">
        <f t="shared" si="9"/>
        <v>4812</v>
      </c>
      <c r="N43">
        <f t="shared" si="10"/>
        <v>44935.6</v>
      </c>
      <c r="O43">
        <f t="shared" si="11"/>
        <v>104242</v>
      </c>
      <c r="Q43">
        <v>-3609</v>
      </c>
      <c r="R43">
        <v>-207</v>
      </c>
      <c r="T43">
        <v>926.19999999999709</v>
      </c>
      <c r="U43">
        <v>-8.2000000000043656</v>
      </c>
      <c r="W43">
        <v>2477.3999999999996</v>
      </c>
      <c r="X43">
        <v>303.40000000000003</v>
      </c>
      <c r="AD43">
        <v>44935.6</v>
      </c>
      <c r="AE43">
        <v>1.4333846660554215</v>
      </c>
      <c r="AI43">
        <v>44935.6</v>
      </c>
      <c r="AJ43">
        <v>1.4333846660554215</v>
      </c>
    </row>
    <row r="44" spans="2:38" x14ac:dyDescent="0.25">
      <c r="B44">
        <v>87046</v>
      </c>
      <c r="C44">
        <v>46846</v>
      </c>
      <c r="D44">
        <v>112323</v>
      </c>
      <c r="E44">
        <v>17665</v>
      </c>
      <c r="F44">
        <v>56678</v>
      </c>
      <c r="H44">
        <v>85396</v>
      </c>
      <c r="J44">
        <f t="shared" si="6"/>
        <v>64111.6</v>
      </c>
      <c r="K44">
        <f t="shared" si="7"/>
        <v>1.3319898427117713</v>
      </c>
      <c r="L44">
        <f t="shared" si="8"/>
        <v>112323</v>
      </c>
      <c r="M44">
        <f t="shared" si="9"/>
        <v>17665</v>
      </c>
      <c r="N44">
        <f t="shared" si="10"/>
        <v>64111.6</v>
      </c>
      <c r="O44">
        <f t="shared" si="11"/>
        <v>94658</v>
      </c>
      <c r="Q44">
        <v>-2426</v>
      </c>
      <c r="R44">
        <v>145</v>
      </c>
      <c r="T44">
        <v>-266.59999999999854</v>
      </c>
      <c r="U44">
        <v>-275.59999999999854</v>
      </c>
      <c r="W44">
        <v>3337.4</v>
      </c>
      <c r="X44">
        <v>305.59999999999997</v>
      </c>
      <c r="AB44">
        <v>64111.6</v>
      </c>
      <c r="AC44">
        <v>1.3319898427117713</v>
      </c>
      <c r="AI44">
        <v>64111.6</v>
      </c>
      <c r="AJ44">
        <v>1.3319898427117713</v>
      </c>
    </row>
    <row r="45" spans="2:38" x14ac:dyDescent="0.25">
      <c r="B45">
        <v>95864</v>
      </c>
      <c r="C45">
        <v>111651</v>
      </c>
      <c r="D45">
        <v>5545</v>
      </c>
      <c r="E45">
        <v>116972</v>
      </c>
      <c r="F45">
        <v>113633</v>
      </c>
      <c r="H45">
        <v>105896</v>
      </c>
      <c r="J45">
        <f t="shared" si="6"/>
        <v>88733</v>
      </c>
      <c r="K45">
        <f t="shared" si="7"/>
        <v>1.1934229655257909</v>
      </c>
      <c r="L45">
        <f t="shared" si="8"/>
        <v>116972</v>
      </c>
      <c r="M45">
        <f t="shared" si="9"/>
        <v>5545</v>
      </c>
      <c r="N45">
        <f t="shared" si="10"/>
        <v>88733</v>
      </c>
      <c r="O45">
        <f t="shared" si="11"/>
        <v>111427</v>
      </c>
      <c r="Q45">
        <v>-622</v>
      </c>
      <c r="R45">
        <v>56</v>
      </c>
      <c r="T45">
        <v>-1376.8000000000029</v>
      </c>
      <c r="U45">
        <v>41.19999999999709</v>
      </c>
      <c r="W45">
        <v>2044.8000000000002</v>
      </c>
      <c r="X45">
        <v>100.8</v>
      </c>
      <c r="AB45">
        <v>88733</v>
      </c>
      <c r="AC45">
        <v>1.1934229655257909</v>
      </c>
      <c r="AI45">
        <v>88733</v>
      </c>
      <c r="AJ45">
        <v>1.1934229655257909</v>
      </c>
    </row>
    <row r="46" spans="2:38" x14ac:dyDescent="0.25">
      <c r="B46">
        <v>69949</v>
      </c>
      <c r="C46">
        <v>73372</v>
      </c>
      <c r="D46">
        <v>7701</v>
      </c>
      <c r="E46">
        <v>35415</v>
      </c>
      <c r="F46">
        <v>89736</v>
      </c>
      <c r="H46">
        <v>114565</v>
      </c>
      <c r="J46">
        <f t="shared" si="6"/>
        <v>55234.6</v>
      </c>
      <c r="K46">
        <f t="shared" si="7"/>
        <v>2.0741527955303378</v>
      </c>
      <c r="L46">
        <f t="shared" si="8"/>
        <v>89736</v>
      </c>
      <c r="M46">
        <f t="shared" si="9"/>
        <v>7701</v>
      </c>
      <c r="N46">
        <f t="shared" si="10"/>
        <v>55234.6</v>
      </c>
      <c r="O46">
        <f t="shared" si="11"/>
        <v>82035</v>
      </c>
      <c r="Q46">
        <v>-563</v>
      </c>
      <c r="R46">
        <v>53</v>
      </c>
      <c r="T46">
        <v>721</v>
      </c>
      <c r="U46">
        <v>-129.40000000000146</v>
      </c>
      <c r="W46">
        <v>2015.4</v>
      </c>
      <c r="X46">
        <v>165.4</v>
      </c>
      <c r="AD46">
        <v>55234.6</v>
      </c>
      <c r="AE46">
        <v>2.0741527955303378</v>
      </c>
      <c r="AK46">
        <v>55234.6</v>
      </c>
      <c r="AL46">
        <v>2.0741527955303378</v>
      </c>
    </row>
    <row r="47" spans="2:38" x14ac:dyDescent="0.25">
      <c r="B47">
        <v>35480</v>
      </c>
      <c r="C47">
        <v>104997</v>
      </c>
      <c r="D47">
        <v>106255</v>
      </c>
      <c r="E47">
        <v>86417</v>
      </c>
      <c r="F47">
        <v>77645</v>
      </c>
      <c r="H47">
        <v>142169</v>
      </c>
      <c r="J47">
        <f t="shared" si="6"/>
        <v>82158.8</v>
      </c>
      <c r="K47">
        <f t="shared" si="7"/>
        <v>1.7304171920719387</v>
      </c>
      <c r="L47">
        <f t="shared" si="8"/>
        <v>106255</v>
      </c>
      <c r="M47">
        <f t="shared" si="9"/>
        <v>35480</v>
      </c>
      <c r="N47">
        <f t="shared" si="10"/>
        <v>82158.8</v>
      </c>
      <c r="O47">
        <f t="shared" si="11"/>
        <v>70775</v>
      </c>
      <c r="Q47">
        <v>-511</v>
      </c>
      <c r="R47">
        <v>3</v>
      </c>
      <c r="T47">
        <v>-2588.1999999999971</v>
      </c>
      <c r="U47">
        <v>-90.80000000000291</v>
      </c>
      <c r="W47">
        <v>3207</v>
      </c>
      <c r="X47">
        <v>217.6</v>
      </c>
      <c r="AF47">
        <v>82158.8</v>
      </c>
      <c r="AG47">
        <v>1.7304171920719387</v>
      </c>
      <c r="AI47">
        <v>82158.8</v>
      </c>
      <c r="AJ47">
        <v>1.7304171920719387</v>
      </c>
    </row>
    <row r="48" spans="2:38" x14ac:dyDescent="0.25">
      <c r="B48">
        <v>62368</v>
      </c>
      <c r="C48">
        <v>25391</v>
      </c>
      <c r="D48">
        <v>67580</v>
      </c>
      <c r="E48">
        <v>3518</v>
      </c>
      <c r="F48">
        <v>16975</v>
      </c>
      <c r="H48">
        <v>73775</v>
      </c>
      <c r="J48">
        <f t="shared" si="6"/>
        <v>35166.400000000001</v>
      </c>
      <c r="K48">
        <f t="shared" si="7"/>
        <v>2.0978832066973019</v>
      </c>
      <c r="L48">
        <f t="shared" si="8"/>
        <v>67580</v>
      </c>
      <c r="M48">
        <f t="shared" si="9"/>
        <v>3518</v>
      </c>
      <c r="N48">
        <f t="shared" si="10"/>
        <v>35166.400000000001</v>
      </c>
      <c r="O48">
        <f t="shared" si="11"/>
        <v>64062</v>
      </c>
      <c r="Q48">
        <v>-25</v>
      </c>
      <c r="R48">
        <v>541</v>
      </c>
      <c r="T48">
        <v>1464.4000000000015</v>
      </c>
      <c r="U48">
        <v>-70.799999999995634</v>
      </c>
      <c r="W48">
        <v>1590.8</v>
      </c>
      <c r="X48">
        <v>89.2</v>
      </c>
      <c r="AD48">
        <v>35166.400000000001</v>
      </c>
      <c r="AE48">
        <v>2.0978832066973019</v>
      </c>
      <c r="AK48">
        <v>35166.400000000001</v>
      </c>
      <c r="AL48">
        <v>2.0978832066973019</v>
      </c>
    </row>
    <row r="49" spans="2:38" x14ac:dyDescent="0.25">
      <c r="B49">
        <v>82993</v>
      </c>
      <c r="C49">
        <v>26186</v>
      </c>
      <c r="D49">
        <v>120826</v>
      </c>
      <c r="E49">
        <v>3555</v>
      </c>
      <c r="F49">
        <v>87401</v>
      </c>
      <c r="H49">
        <v>84150</v>
      </c>
      <c r="J49">
        <f t="shared" si="6"/>
        <v>64192.2</v>
      </c>
      <c r="K49">
        <f t="shared" si="7"/>
        <v>1.3109069326179816</v>
      </c>
      <c r="L49">
        <f t="shared" si="8"/>
        <v>120826</v>
      </c>
      <c r="M49">
        <f t="shared" si="9"/>
        <v>3555</v>
      </c>
      <c r="N49">
        <f t="shared" si="10"/>
        <v>64192.2</v>
      </c>
      <c r="O49">
        <f t="shared" si="11"/>
        <v>117271</v>
      </c>
      <c r="Q49">
        <v>2847</v>
      </c>
      <c r="R49">
        <v>-334</v>
      </c>
      <c r="T49">
        <v>1265.3999999999942</v>
      </c>
      <c r="U49">
        <v>257.79999999999563</v>
      </c>
      <c r="W49">
        <v>1265.4000000000001</v>
      </c>
      <c r="X49">
        <v>405.4</v>
      </c>
      <c r="AB49">
        <v>64192.2</v>
      </c>
      <c r="AC49">
        <v>1.3109069326179816</v>
      </c>
      <c r="AI49">
        <v>64192.2</v>
      </c>
      <c r="AJ49">
        <v>1.3109069326179816</v>
      </c>
    </row>
    <row r="50" spans="2:38" x14ac:dyDescent="0.25">
      <c r="B50">
        <v>88926</v>
      </c>
      <c r="C50">
        <v>24167</v>
      </c>
      <c r="D50">
        <v>3090</v>
      </c>
      <c r="E50">
        <v>23272</v>
      </c>
      <c r="F50">
        <v>104898</v>
      </c>
      <c r="H50">
        <v>92926</v>
      </c>
      <c r="J50">
        <f t="shared" si="6"/>
        <v>48870.6</v>
      </c>
      <c r="K50">
        <f t="shared" si="7"/>
        <v>1.9014704137047633</v>
      </c>
      <c r="L50">
        <f t="shared" si="8"/>
        <v>104898</v>
      </c>
      <c r="M50">
        <f t="shared" si="9"/>
        <v>3090</v>
      </c>
      <c r="N50">
        <f t="shared" si="10"/>
        <v>48870.6</v>
      </c>
      <c r="O50">
        <f t="shared" si="11"/>
        <v>101808</v>
      </c>
      <c r="Q50">
        <v>-431</v>
      </c>
      <c r="R50">
        <v>0</v>
      </c>
      <c r="T50">
        <v>-477</v>
      </c>
      <c r="U50">
        <v>164.59999999999854</v>
      </c>
      <c r="W50">
        <v>1729.4</v>
      </c>
      <c r="X50">
        <v>209.8</v>
      </c>
      <c r="AD50">
        <v>48870.6</v>
      </c>
      <c r="AE50">
        <v>1.9014704137047633</v>
      </c>
      <c r="AK50">
        <v>48870.6</v>
      </c>
      <c r="AL50">
        <v>1.9014704137047633</v>
      </c>
    </row>
    <row r="51" spans="2:38" x14ac:dyDescent="0.25">
      <c r="B51">
        <v>5102</v>
      </c>
      <c r="C51">
        <v>79529</v>
      </c>
      <c r="D51">
        <v>84319</v>
      </c>
      <c r="E51">
        <v>66644</v>
      </c>
      <c r="F51">
        <v>68539</v>
      </c>
      <c r="H51">
        <v>103077</v>
      </c>
      <c r="J51">
        <f t="shared" si="6"/>
        <v>60826.6</v>
      </c>
      <c r="K51">
        <f t="shared" si="7"/>
        <v>1.6946040054844427</v>
      </c>
      <c r="L51">
        <f t="shared" si="8"/>
        <v>84319</v>
      </c>
      <c r="M51">
        <f t="shared" si="9"/>
        <v>5102</v>
      </c>
      <c r="N51">
        <f t="shared" si="10"/>
        <v>60826.6</v>
      </c>
      <c r="O51">
        <f t="shared" si="11"/>
        <v>79217</v>
      </c>
      <c r="Q51">
        <v>1848</v>
      </c>
      <c r="R51">
        <v>-178</v>
      </c>
      <c r="T51">
        <v>-2690.5999999999985</v>
      </c>
      <c r="U51">
        <v>-27</v>
      </c>
      <c r="W51">
        <v>3341.4</v>
      </c>
      <c r="X51">
        <v>414.6</v>
      </c>
      <c r="AF51">
        <v>60826.6</v>
      </c>
      <c r="AG51">
        <v>1.6946040054844427</v>
      </c>
      <c r="AI51">
        <v>60826.6</v>
      </c>
      <c r="AJ51">
        <v>1.6946040054844427</v>
      </c>
    </row>
    <row r="52" spans="2:38" x14ac:dyDescent="0.25">
      <c r="B52">
        <v>74092</v>
      </c>
      <c r="C52">
        <v>26851</v>
      </c>
      <c r="D52">
        <v>71409</v>
      </c>
      <c r="E52">
        <v>86746</v>
      </c>
      <c r="F52">
        <v>103954</v>
      </c>
      <c r="H52">
        <v>82084</v>
      </c>
      <c r="J52">
        <f t="shared" si="6"/>
        <v>72610.399999999994</v>
      </c>
      <c r="K52">
        <f t="shared" si="7"/>
        <v>1.1304716679704285</v>
      </c>
      <c r="L52">
        <f t="shared" si="8"/>
        <v>103954</v>
      </c>
      <c r="M52">
        <f t="shared" si="9"/>
        <v>26851</v>
      </c>
      <c r="N52">
        <f t="shared" si="10"/>
        <v>72610.399999999994</v>
      </c>
      <c r="O52">
        <f t="shared" si="11"/>
        <v>77103</v>
      </c>
      <c r="Q52">
        <v>-2540</v>
      </c>
      <c r="R52">
        <v>3</v>
      </c>
      <c r="T52">
        <v>1713.1999999999971</v>
      </c>
      <c r="U52">
        <v>-57.600000000005821</v>
      </c>
      <c r="W52">
        <v>3169.2</v>
      </c>
      <c r="X52">
        <v>100</v>
      </c>
      <c r="AB52">
        <v>72610.399999999994</v>
      </c>
      <c r="AC52">
        <v>1.1304716679704285</v>
      </c>
      <c r="AI52">
        <v>72610.399999999994</v>
      </c>
      <c r="AJ52">
        <v>1.1304716679704285</v>
      </c>
    </row>
    <row r="53" spans="2:38" x14ac:dyDescent="0.25">
      <c r="B53">
        <v>81449</v>
      </c>
      <c r="C53">
        <v>16222</v>
      </c>
      <c r="D53">
        <v>107306</v>
      </c>
      <c r="E53">
        <v>117869</v>
      </c>
      <c r="F53">
        <v>47814</v>
      </c>
      <c r="H53">
        <v>117805</v>
      </c>
      <c r="J53">
        <f t="shared" si="6"/>
        <v>74132</v>
      </c>
      <c r="K53">
        <f t="shared" si="7"/>
        <v>1.5891248044029569</v>
      </c>
      <c r="L53">
        <f t="shared" si="8"/>
        <v>117869</v>
      </c>
      <c r="M53">
        <f t="shared" si="9"/>
        <v>16222</v>
      </c>
      <c r="N53">
        <f t="shared" si="10"/>
        <v>74132</v>
      </c>
      <c r="O53">
        <f t="shared" si="11"/>
        <v>101647</v>
      </c>
      <c r="Q53">
        <v>832</v>
      </c>
      <c r="R53">
        <v>-158</v>
      </c>
      <c r="T53">
        <v>-283</v>
      </c>
      <c r="U53">
        <v>16</v>
      </c>
      <c r="W53">
        <v>1571.4</v>
      </c>
      <c r="X53">
        <v>74.399999999999991</v>
      </c>
      <c r="AF53">
        <v>74132</v>
      </c>
      <c r="AG53">
        <v>1.5891248044029569</v>
      </c>
      <c r="AI53">
        <v>74132</v>
      </c>
      <c r="AJ53">
        <v>1.5891248044029569</v>
      </c>
    </row>
    <row r="54" spans="2:38" x14ac:dyDescent="0.25">
      <c r="B54">
        <v>118421</v>
      </c>
      <c r="C54">
        <v>15182</v>
      </c>
      <c r="D54">
        <v>70560</v>
      </c>
      <c r="E54">
        <v>17438</v>
      </c>
      <c r="F54">
        <v>7532</v>
      </c>
      <c r="H54">
        <v>77623</v>
      </c>
      <c r="J54">
        <f t="shared" si="6"/>
        <v>45826.6</v>
      </c>
      <c r="K54">
        <f t="shared" si="7"/>
        <v>1.693841567997626</v>
      </c>
      <c r="L54">
        <f t="shared" si="8"/>
        <v>118421</v>
      </c>
      <c r="M54">
        <f t="shared" si="9"/>
        <v>7532</v>
      </c>
      <c r="N54">
        <f t="shared" si="10"/>
        <v>45826.6</v>
      </c>
      <c r="O54">
        <f t="shared" si="11"/>
        <v>110889</v>
      </c>
      <c r="Q54">
        <v>-359</v>
      </c>
      <c r="R54">
        <v>-612</v>
      </c>
      <c r="T54">
        <v>-495.20000000000437</v>
      </c>
      <c r="U54">
        <v>-49.599999999998545</v>
      </c>
      <c r="W54">
        <v>1621.6</v>
      </c>
      <c r="X54">
        <v>161.60000000000002</v>
      </c>
      <c r="AD54">
        <v>45826.6</v>
      </c>
      <c r="AE54">
        <v>1.693841567997626</v>
      </c>
      <c r="AI54">
        <v>45826.6</v>
      </c>
      <c r="AJ54">
        <v>1.693841567997626</v>
      </c>
    </row>
    <row r="55" spans="2:38" x14ac:dyDescent="0.25">
      <c r="B55">
        <v>9382</v>
      </c>
      <c r="C55">
        <v>37436</v>
      </c>
      <c r="D55">
        <v>92100</v>
      </c>
      <c r="E55">
        <v>97146</v>
      </c>
      <c r="F55">
        <v>42058</v>
      </c>
      <c r="H55">
        <v>107751</v>
      </c>
      <c r="J55">
        <f t="shared" si="6"/>
        <v>55624.4</v>
      </c>
      <c r="K55">
        <f t="shared" si="7"/>
        <v>1.9371175239643035</v>
      </c>
      <c r="L55">
        <f t="shared" si="8"/>
        <v>97146</v>
      </c>
      <c r="M55">
        <f t="shared" si="9"/>
        <v>9382</v>
      </c>
      <c r="N55">
        <f t="shared" si="10"/>
        <v>55624.4</v>
      </c>
      <c r="O55">
        <f t="shared" si="11"/>
        <v>87764</v>
      </c>
      <c r="Q55">
        <v>2217</v>
      </c>
      <c r="R55">
        <v>-3</v>
      </c>
      <c r="T55">
        <v>987.80000000000291</v>
      </c>
      <c r="U55">
        <v>102</v>
      </c>
      <c r="W55">
        <v>2379.3999999999996</v>
      </c>
      <c r="X55">
        <v>222.8</v>
      </c>
      <c r="AD55">
        <v>55624.4</v>
      </c>
      <c r="AE55">
        <v>1.9371175239643035</v>
      </c>
      <c r="AK55">
        <v>55624.4</v>
      </c>
      <c r="AL55">
        <v>1.9371175239643035</v>
      </c>
    </row>
    <row r="56" spans="2:38" x14ac:dyDescent="0.25">
      <c r="B56">
        <v>94694</v>
      </c>
      <c r="C56">
        <v>15760</v>
      </c>
      <c r="D56">
        <v>77114</v>
      </c>
      <c r="E56">
        <v>56210</v>
      </c>
      <c r="F56">
        <v>100199</v>
      </c>
      <c r="H56">
        <v>117979</v>
      </c>
      <c r="J56">
        <f t="shared" si="6"/>
        <v>68795.399999999994</v>
      </c>
      <c r="K56">
        <f t="shared" si="7"/>
        <v>1.7149257072420541</v>
      </c>
      <c r="L56">
        <f t="shared" si="8"/>
        <v>100199</v>
      </c>
      <c r="M56">
        <f t="shared" si="9"/>
        <v>15760</v>
      </c>
      <c r="N56">
        <f t="shared" si="10"/>
        <v>68795.399999999994</v>
      </c>
      <c r="O56">
        <f t="shared" si="11"/>
        <v>84439</v>
      </c>
      <c r="Q56">
        <v>-4037</v>
      </c>
      <c r="R56">
        <v>-100</v>
      </c>
      <c r="T56">
        <v>333.59999999999127</v>
      </c>
      <c r="U56">
        <v>75.599999999991269</v>
      </c>
      <c r="W56">
        <v>1720.4</v>
      </c>
      <c r="X56">
        <v>222.39999999999998</v>
      </c>
      <c r="AF56">
        <v>68795.399999999994</v>
      </c>
      <c r="AG56">
        <v>1.7149257072420541</v>
      </c>
      <c r="AK56">
        <v>68795.399999999994</v>
      </c>
      <c r="AL56">
        <v>1.7149257072420541</v>
      </c>
    </row>
    <row r="57" spans="2:38" x14ac:dyDescent="0.25">
      <c r="B57">
        <v>73012</v>
      </c>
      <c r="C57">
        <v>74243</v>
      </c>
      <c r="D57">
        <v>46747</v>
      </c>
      <c r="E57">
        <v>66051</v>
      </c>
      <c r="F57">
        <v>1479</v>
      </c>
      <c r="H57">
        <v>99883</v>
      </c>
      <c r="J57">
        <f t="shared" si="6"/>
        <v>52306.400000000001</v>
      </c>
      <c r="K57">
        <f t="shared" si="7"/>
        <v>1.9095751189147026</v>
      </c>
      <c r="L57">
        <f t="shared" si="8"/>
        <v>74243</v>
      </c>
      <c r="M57">
        <f t="shared" si="9"/>
        <v>1479</v>
      </c>
      <c r="N57">
        <f t="shared" si="10"/>
        <v>52306.400000000001</v>
      </c>
      <c r="O57">
        <f t="shared" si="11"/>
        <v>72764</v>
      </c>
      <c r="Q57">
        <v>2836</v>
      </c>
      <c r="R57">
        <v>-715</v>
      </c>
      <c r="T57">
        <v>-657.40000000000146</v>
      </c>
      <c r="U57">
        <v>149</v>
      </c>
      <c r="W57">
        <v>2143</v>
      </c>
      <c r="X57">
        <v>386.6</v>
      </c>
      <c r="AD57">
        <v>52306.400000000001</v>
      </c>
      <c r="AE57">
        <v>1.9095751189147026</v>
      </c>
      <c r="AK57">
        <v>52306.400000000001</v>
      </c>
      <c r="AL57">
        <v>1.9095751189147026</v>
      </c>
    </row>
    <row r="58" spans="2:38" x14ac:dyDescent="0.25">
      <c r="B58">
        <v>16686</v>
      </c>
      <c r="C58">
        <v>5177</v>
      </c>
      <c r="D58">
        <v>35376</v>
      </c>
      <c r="E58">
        <v>107197</v>
      </c>
      <c r="F58">
        <v>33518</v>
      </c>
      <c r="H58">
        <v>99165</v>
      </c>
      <c r="J58">
        <f t="shared" si="6"/>
        <v>39590.800000000003</v>
      </c>
      <c r="K58">
        <f t="shared" si="7"/>
        <v>2.5047485779524532</v>
      </c>
      <c r="L58">
        <f t="shared" si="8"/>
        <v>107197</v>
      </c>
      <c r="M58">
        <f t="shared" si="9"/>
        <v>5177</v>
      </c>
      <c r="N58">
        <f t="shared" si="10"/>
        <v>39590.800000000003</v>
      </c>
      <c r="O58">
        <f t="shared" si="11"/>
        <v>102020</v>
      </c>
      <c r="Q58">
        <v>-96</v>
      </c>
      <c r="R58">
        <v>-731</v>
      </c>
      <c r="T58">
        <v>1264</v>
      </c>
      <c r="U58">
        <v>193.40000000000146</v>
      </c>
      <c r="W58">
        <v>2537.6000000000004</v>
      </c>
      <c r="X58">
        <v>466.19999999999993</v>
      </c>
      <c r="AD58">
        <v>39590.800000000003</v>
      </c>
      <c r="AE58">
        <v>2.5047485779524532</v>
      </c>
      <c r="AK58">
        <v>39590.800000000003</v>
      </c>
      <c r="AL58">
        <v>2.5047485779524532</v>
      </c>
    </row>
    <row r="59" spans="2:38" x14ac:dyDescent="0.25">
      <c r="B59">
        <v>39795</v>
      </c>
      <c r="C59">
        <v>105415</v>
      </c>
      <c r="D59">
        <v>95899</v>
      </c>
      <c r="E59">
        <v>35678</v>
      </c>
      <c r="F59">
        <v>100841</v>
      </c>
      <c r="H59">
        <v>113819</v>
      </c>
      <c r="J59">
        <f t="shared" si="6"/>
        <v>75525.600000000006</v>
      </c>
      <c r="K59">
        <f t="shared" si="7"/>
        <v>1.5070254324361541</v>
      </c>
      <c r="L59">
        <f t="shared" si="8"/>
        <v>105415</v>
      </c>
      <c r="M59">
        <f t="shared" si="9"/>
        <v>35678</v>
      </c>
      <c r="N59">
        <f t="shared" si="10"/>
        <v>75525.600000000006</v>
      </c>
      <c r="O59">
        <f t="shared" si="11"/>
        <v>69737</v>
      </c>
      <c r="Q59">
        <v>413</v>
      </c>
      <c r="R59">
        <v>548</v>
      </c>
      <c r="T59">
        <v>-1866</v>
      </c>
      <c r="U59">
        <v>-59</v>
      </c>
      <c r="W59">
        <v>2187.6000000000004</v>
      </c>
      <c r="X59">
        <v>77.8</v>
      </c>
      <c r="AB59">
        <v>75525.600000000006</v>
      </c>
      <c r="AC59">
        <v>1.5070254324361541</v>
      </c>
      <c r="AI59">
        <v>75525.600000000006</v>
      </c>
      <c r="AJ59">
        <v>1.5070254324361541</v>
      </c>
    </row>
    <row r="60" spans="2:38" x14ac:dyDescent="0.25">
      <c r="B60">
        <v>26416</v>
      </c>
      <c r="C60">
        <v>118286</v>
      </c>
      <c r="D60">
        <v>43026</v>
      </c>
      <c r="E60">
        <v>76659</v>
      </c>
      <c r="F60">
        <v>2690</v>
      </c>
      <c r="H60">
        <v>101966</v>
      </c>
      <c r="J60">
        <f t="shared" si="6"/>
        <v>53415.4</v>
      </c>
      <c r="K60">
        <f t="shared" si="7"/>
        <v>1.9089251414386113</v>
      </c>
      <c r="L60">
        <f t="shared" si="8"/>
        <v>118286</v>
      </c>
      <c r="M60">
        <f t="shared" si="9"/>
        <v>2690</v>
      </c>
      <c r="N60">
        <f t="shared" si="10"/>
        <v>53415.4</v>
      </c>
      <c r="O60">
        <f t="shared" si="11"/>
        <v>115596</v>
      </c>
      <c r="Q60">
        <v>-1108</v>
      </c>
      <c r="R60">
        <v>-150</v>
      </c>
      <c r="T60">
        <v>304</v>
      </c>
      <c r="U60">
        <v>292</v>
      </c>
      <c r="W60">
        <v>1015.2</v>
      </c>
      <c r="X60">
        <v>618.4</v>
      </c>
      <c r="AD60">
        <v>53415.4</v>
      </c>
      <c r="AE60">
        <v>1.9089251414386113</v>
      </c>
      <c r="AK60">
        <v>53415.4</v>
      </c>
      <c r="AL60">
        <v>1.9089251414386113</v>
      </c>
    </row>
    <row r="61" spans="2:38" x14ac:dyDescent="0.25">
      <c r="B61">
        <v>96198</v>
      </c>
      <c r="C61">
        <v>7260</v>
      </c>
      <c r="D61">
        <v>75929</v>
      </c>
      <c r="E61">
        <v>63437</v>
      </c>
      <c r="F61">
        <v>88093</v>
      </c>
      <c r="H61">
        <v>84015</v>
      </c>
      <c r="J61">
        <f t="shared" si="6"/>
        <v>66183.399999999994</v>
      </c>
      <c r="K61">
        <f t="shared" si="7"/>
        <v>1.2694270768803055</v>
      </c>
      <c r="L61">
        <f t="shared" si="8"/>
        <v>96198</v>
      </c>
      <c r="M61">
        <f t="shared" si="9"/>
        <v>7260</v>
      </c>
      <c r="N61">
        <f t="shared" si="10"/>
        <v>66183.399999999994</v>
      </c>
      <c r="O61">
        <f t="shared" si="11"/>
        <v>88938</v>
      </c>
      <c r="Q61">
        <v>2589</v>
      </c>
      <c r="R61">
        <v>-854</v>
      </c>
      <c r="T61">
        <v>648.99999999999272</v>
      </c>
      <c r="U61">
        <v>-430.40000000000873</v>
      </c>
      <c r="W61">
        <v>2409</v>
      </c>
      <c r="X61">
        <v>430.4</v>
      </c>
      <c r="AB61">
        <v>66183.399999999994</v>
      </c>
      <c r="AC61">
        <v>1.2694270768803055</v>
      </c>
      <c r="AI61">
        <v>66183.399999999994</v>
      </c>
      <c r="AJ61">
        <v>1.2694270768803055</v>
      </c>
    </row>
    <row r="62" spans="2:38" x14ac:dyDescent="0.25">
      <c r="B62">
        <v>39040</v>
      </c>
      <c r="C62">
        <v>44026</v>
      </c>
      <c r="D62">
        <v>86211</v>
      </c>
      <c r="E62">
        <v>41797</v>
      </c>
      <c r="F62">
        <v>114009</v>
      </c>
      <c r="H62">
        <v>82739</v>
      </c>
      <c r="J62">
        <f t="shared" si="6"/>
        <v>65016.6</v>
      </c>
      <c r="K62">
        <f t="shared" si="7"/>
        <v>1.2725826942657721</v>
      </c>
      <c r="L62">
        <f t="shared" si="8"/>
        <v>114009</v>
      </c>
      <c r="M62">
        <f t="shared" si="9"/>
        <v>39040</v>
      </c>
      <c r="N62">
        <f t="shared" si="10"/>
        <v>65016.6</v>
      </c>
      <c r="O62">
        <f t="shared" si="11"/>
        <v>74969</v>
      </c>
      <c r="Q62">
        <v>-1147</v>
      </c>
      <c r="R62">
        <v>-4</v>
      </c>
      <c r="T62">
        <v>-1797.0000000000073</v>
      </c>
      <c r="U62">
        <v>110.19999999999709</v>
      </c>
      <c r="W62">
        <v>3681.3999999999996</v>
      </c>
      <c r="X62">
        <v>429.8</v>
      </c>
      <c r="AB62">
        <v>65016.6</v>
      </c>
      <c r="AC62">
        <v>1.2725826942657721</v>
      </c>
      <c r="AI62">
        <v>65016.6</v>
      </c>
      <c r="AJ62">
        <v>1.2725826942657721</v>
      </c>
    </row>
    <row r="63" spans="2:38" x14ac:dyDescent="0.25">
      <c r="B63">
        <v>11635</v>
      </c>
      <c r="C63">
        <v>117959</v>
      </c>
      <c r="D63">
        <v>40643</v>
      </c>
      <c r="E63">
        <v>73813</v>
      </c>
      <c r="F63">
        <v>112105</v>
      </c>
      <c r="H63">
        <v>95388</v>
      </c>
      <c r="J63">
        <f t="shared" si="6"/>
        <v>71231</v>
      </c>
      <c r="K63">
        <f t="shared" si="7"/>
        <v>1.3391360503151717</v>
      </c>
      <c r="L63">
        <f t="shared" si="8"/>
        <v>117959</v>
      </c>
      <c r="M63">
        <f t="shared" si="9"/>
        <v>11635</v>
      </c>
      <c r="N63">
        <f t="shared" si="10"/>
        <v>71231</v>
      </c>
      <c r="O63">
        <f t="shared" si="11"/>
        <v>106324</v>
      </c>
      <c r="Q63">
        <v>-1782</v>
      </c>
      <c r="R63">
        <v>633</v>
      </c>
      <c r="T63">
        <v>973.39999999999418</v>
      </c>
      <c r="U63">
        <v>358.80000000000291</v>
      </c>
      <c r="W63">
        <v>2005.8000000000002</v>
      </c>
      <c r="X63">
        <v>363.59999999999997</v>
      </c>
      <c r="AB63">
        <v>71231</v>
      </c>
      <c r="AC63">
        <v>1.3391360503151717</v>
      </c>
      <c r="AI63">
        <v>71231</v>
      </c>
      <c r="AJ63">
        <v>1.3391360503151717</v>
      </c>
    </row>
    <row r="64" spans="2:38" x14ac:dyDescent="0.25">
      <c r="B64">
        <v>5470</v>
      </c>
      <c r="C64">
        <v>102356</v>
      </c>
      <c r="D64">
        <v>66632</v>
      </c>
      <c r="E64">
        <v>23798</v>
      </c>
      <c r="F64">
        <v>20347</v>
      </c>
      <c r="H64">
        <v>45574</v>
      </c>
      <c r="J64">
        <f t="shared" si="6"/>
        <v>43720.6</v>
      </c>
      <c r="K64">
        <f t="shared" si="7"/>
        <v>1.0423919159389397</v>
      </c>
      <c r="L64">
        <f t="shared" si="8"/>
        <v>102356</v>
      </c>
      <c r="M64">
        <f t="shared" si="9"/>
        <v>5470</v>
      </c>
      <c r="N64">
        <f t="shared" si="10"/>
        <v>43720.6</v>
      </c>
      <c r="O64">
        <f t="shared" si="11"/>
        <v>96886</v>
      </c>
      <c r="Q64">
        <v>1294</v>
      </c>
      <c r="R64">
        <v>301</v>
      </c>
      <c r="T64">
        <v>1088.7999999999956</v>
      </c>
      <c r="U64">
        <v>169.79999999999563</v>
      </c>
      <c r="W64">
        <v>3615.6</v>
      </c>
      <c r="X64">
        <v>401</v>
      </c>
      <c r="Z64">
        <v>43720.6</v>
      </c>
      <c r="AA64">
        <v>1.0423919159389397</v>
      </c>
      <c r="AI64">
        <v>43720.6</v>
      </c>
      <c r="AJ64">
        <v>1.0423919159389397</v>
      </c>
    </row>
    <row r="65" spans="2:38" x14ac:dyDescent="0.25">
      <c r="B65">
        <v>20816</v>
      </c>
      <c r="C65">
        <v>121780</v>
      </c>
      <c r="D65">
        <v>9788</v>
      </c>
      <c r="E65">
        <v>75105</v>
      </c>
      <c r="F65">
        <v>68145</v>
      </c>
      <c r="H65">
        <v>60593</v>
      </c>
      <c r="J65">
        <f t="shared" si="6"/>
        <v>59126.8</v>
      </c>
      <c r="K65">
        <f t="shared" si="7"/>
        <v>1.0247975537319793</v>
      </c>
      <c r="L65">
        <f t="shared" si="8"/>
        <v>121780</v>
      </c>
      <c r="M65">
        <f t="shared" si="9"/>
        <v>9788</v>
      </c>
      <c r="N65">
        <f t="shared" si="10"/>
        <v>59126.8</v>
      </c>
      <c r="O65">
        <f t="shared" si="11"/>
        <v>111992</v>
      </c>
      <c r="Q65">
        <v>-3490</v>
      </c>
      <c r="R65">
        <v>152</v>
      </c>
      <c r="T65">
        <v>406.60000000000582</v>
      </c>
      <c r="U65">
        <v>-6</v>
      </c>
      <c r="W65">
        <v>2589.4</v>
      </c>
      <c r="X65">
        <v>6</v>
      </c>
      <c r="Z65">
        <v>59126.8</v>
      </c>
      <c r="AA65">
        <v>1.0247975537319793</v>
      </c>
      <c r="AI65">
        <v>59126.8</v>
      </c>
      <c r="AJ65">
        <v>1.0247975537319793</v>
      </c>
    </row>
    <row r="66" spans="2:38" x14ac:dyDescent="0.25">
      <c r="B66">
        <v>60903</v>
      </c>
      <c r="C66">
        <v>63889</v>
      </c>
      <c r="D66">
        <v>63639</v>
      </c>
      <c r="E66">
        <v>15677</v>
      </c>
      <c r="F66">
        <v>19489</v>
      </c>
      <c r="H66">
        <v>99227</v>
      </c>
      <c r="J66">
        <f t="shared" ref="J66:J101" si="12">AVERAGE(B66:F66)</f>
        <v>44719.4</v>
      </c>
      <c r="K66">
        <f t="shared" ref="K66:K97" si="13">H66/J66</f>
        <v>2.218880396427501</v>
      </c>
      <c r="L66">
        <f t="shared" ref="L66:L101" si="14">MAX(B66:F66)</f>
        <v>63889</v>
      </c>
      <c r="M66">
        <f t="shared" ref="M66:M101" si="15">MIN(B66:F66)</f>
        <v>15677</v>
      </c>
      <c r="N66">
        <f t="shared" ref="N66:N101" si="16">AVERAGE(B66:F66)</f>
        <v>44719.4</v>
      </c>
      <c r="O66">
        <f t="shared" ref="O66:O101" si="17">L66-M66</f>
        <v>48212</v>
      </c>
      <c r="Q66">
        <v>-5323</v>
      </c>
      <c r="R66">
        <v>256</v>
      </c>
      <c r="T66">
        <v>-1159.5999999999985</v>
      </c>
      <c r="U66">
        <v>52.400000000001455</v>
      </c>
      <c r="W66">
        <v>1888.4</v>
      </c>
      <c r="X66">
        <v>152.4</v>
      </c>
      <c r="AD66">
        <v>44719.4</v>
      </c>
      <c r="AE66">
        <v>2.218880396427501</v>
      </c>
      <c r="AK66">
        <v>44719.4</v>
      </c>
      <c r="AL66">
        <v>2.218880396427501</v>
      </c>
    </row>
    <row r="67" spans="2:38" x14ac:dyDescent="0.25">
      <c r="B67">
        <v>73092</v>
      </c>
      <c r="C67">
        <v>73798</v>
      </c>
      <c r="D67">
        <v>1851</v>
      </c>
      <c r="E67">
        <v>6295</v>
      </c>
      <c r="F67">
        <v>108645</v>
      </c>
      <c r="H67">
        <v>96875</v>
      </c>
      <c r="J67">
        <f t="shared" si="12"/>
        <v>52736.2</v>
      </c>
      <c r="K67">
        <f t="shared" si="13"/>
        <v>1.8369734641479667</v>
      </c>
      <c r="L67">
        <f t="shared" si="14"/>
        <v>108645</v>
      </c>
      <c r="M67">
        <f t="shared" si="15"/>
        <v>1851</v>
      </c>
      <c r="N67">
        <f t="shared" si="16"/>
        <v>52736.2</v>
      </c>
      <c r="O67">
        <f t="shared" si="17"/>
        <v>106794</v>
      </c>
      <c r="Q67">
        <v>74</v>
      </c>
      <c r="R67">
        <v>0</v>
      </c>
      <c r="T67">
        <v>-4409.6000000000058</v>
      </c>
      <c r="U67">
        <v>-68</v>
      </c>
      <c r="W67">
        <v>4409.6000000000004</v>
      </c>
      <c r="X67">
        <v>68.399999999999991</v>
      </c>
      <c r="AD67">
        <v>52736.2</v>
      </c>
      <c r="AE67">
        <v>1.8369734641479667</v>
      </c>
      <c r="AI67">
        <v>52736.2</v>
      </c>
      <c r="AJ67">
        <v>1.8369734641479667</v>
      </c>
    </row>
    <row r="68" spans="2:38" x14ac:dyDescent="0.25">
      <c r="B68">
        <v>115856</v>
      </c>
      <c r="C68">
        <v>115370</v>
      </c>
      <c r="D68">
        <v>57341</v>
      </c>
      <c r="E68">
        <v>83373</v>
      </c>
      <c r="F68">
        <v>88927</v>
      </c>
      <c r="H68">
        <v>111509</v>
      </c>
      <c r="J68">
        <f t="shared" si="12"/>
        <v>92173.4</v>
      </c>
      <c r="K68">
        <f t="shared" si="13"/>
        <v>1.2097741864789626</v>
      </c>
      <c r="L68">
        <f t="shared" si="14"/>
        <v>115856</v>
      </c>
      <c r="M68">
        <f t="shared" si="15"/>
        <v>57341</v>
      </c>
      <c r="N68">
        <f t="shared" si="16"/>
        <v>92173.4</v>
      </c>
      <c r="O68">
        <f t="shared" si="17"/>
        <v>58515</v>
      </c>
      <c r="Q68">
        <v>440</v>
      </c>
      <c r="R68">
        <v>791</v>
      </c>
      <c r="T68">
        <v>-888.40000000000873</v>
      </c>
      <c r="U68">
        <v>-120.80000000000291</v>
      </c>
      <c r="W68">
        <v>2076.8000000000002</v>
      </c>
      <c r="X68">
        <v>120.8</v>
      </c>
      <c r="AB68">
        <v>92173.4</v>
      </c>
      <c r="AC68">
        <v>1.2097741864789626</v>
      </c>
      <c r="AI68">
        <v>92173.4</v>
      </c>
      <c r="AJ68">
        <v>1.2097741864789626</v>
      </c>
    </row>
    <row r="69" spans="2:38" x14ac:dyDescent="0.25">
      <c r="B69">
        <v>72070</v>
      </c>
      <c r="C69">
        <v>81707</v>
      </c>
      <c r="D69">
        <v>64356</v>
      </c>
      <c r="E69">
        <v>112549</v>
      </c>
      <c r="F69">
        <v>3792</v>
      </c>
      <c r="H69">
        <v>69316</v>
      </c>
      <c r="J69">
        <f t="shared" si="12"/>
        <v>66894.8</v>
      </c>
      <c r="K69">
        <f t="shared" si="13"/>
        <v>1.0361941436404623</v>
      </c>
      <c r="L69">
        <f t="shared" si="14"/>
        <v>112549</v>
      </c>
      <c r="M69">
        <f t="shared" si="15"/>
        <v>3792</v>
      </c>
      <c r="N69">
        <f t="shared" si="16"/>
        <v>66894.8</v>
      </c>
      <c r="O69">
        <f t="shared" si="17"/>
        <v>108757</v>
      </c>
      <c r="Q69">
        <v>-917</v>
      </c>
      <c r="R69">
        <v>671</v>
      </c>
      <c r="T69">
        <v>671.60000000000582</v>
      </c>
      <c r="U69">
        <v>15.19999999999709</v>
      </c>
      <c r="W69">
        <v>2735.6</v>
      </c>
      <c r="X69">
        <v>47.2</v>
      </c>
      <c r="AB69">
        <v>66894.8</v>
      </c>
      <c r="AC69">
        <v>1.0361941436404623</v>
      </c>
      <c r="AI69">
        <v>66894.8</v>
      </c>
      <c r="AJ69">
        <v>1.0361941436404623</v>
      </c>
    </row>
    <row r="70" spans="2:38" x14ac:dyDescent="0.25">
      <c r="B70">
        <v>120108</v>
      </c>
      <c r="C70">
        <v>121638</v>
      </c>
      <c r="D70">
        <v>70250</v>
      </c>
      <c r="E70">
        <v>9624</v>
      </c>
      <c r="F70">
        <v>50732</v>
      </c>
      <c r="H70">
        <v>90415</v>
      </c>
      <c r="J70">
        <f t="shared" si="12"/>
        <v>74470.399999999994</v>
      </c>
      <c r="K70">
        <f t="shared" si="13"/>
        <v>1.214106544345136</v>
      </c>
      <c r="L70">
        <f t="shared" si="14"/>
        <v>121638</v>
      </c>
      <c r="M70">
        <f t="shared" si="15"/>
        <v>9624</v>
      </c>
      <c r="N70">
        <f t="shared" si="16"/>
        <v>74470.399999999994</v>
      </c>
      <c r="O70">
        <f t="shared" si="17"/>
        <v>112014</v>
      </c>
      <c r="Q70">
        <v>-482</v>
      </c>
      <c r="R70">
        <v>-510</v>
      </c>
      <c r="T70">
        <v>350.59999999999127</v>
      </c>
      <c r="U70">
        <v>-8.2000000000116415</v>
      </c>
      <c r="W70">
        <v>2927.4</v>
      </c>
      <c r="X70">
        <v>264.20000000000005</v>
      </c>
      <c r="AB70">
        <v>74470.399999999994</v>
      </c>
      <c r="AC70">
        <v>1.214106544345136</v>
      </c>
      <c r="AI70">
        <v>74470.399999999994</v>
      </c>
      <c r="AJ70">
        <v>1.214106544345136</v>
      </c>
    </row>
    <row r="71" spans="2:38" x14ac:dyDescent="0.25">
      <c r="B71">
        <v>112589</v>
      </c>
      <c r="C71">
        <v>103195</v>
      </c>
      <c r="D71">
        <v>79912</v>
      </c>
      <c r="E71">
        <v>104578</v>
      </c>
      <c r="F71">
        <v>113991</v>
      </c>
      <c r="H71">
        <v>111871</v>
      </c>
      <c r="J71">
        <f t="shared" si="12"/>
        <v>102853</v>
      </c>
      <c r="K71">
        <f t="shared" si="13"/>
        <v>1.0876785314964075</v>
      </c>
      <c r="L71">
        <f t="shared" si="14"/>
        <v>113991</v>
      </c>
      <c r="M71">
        <f t="shared" si="15"/>
        <v>79912</v>
      </c>
      <c r="N71">
        <f t="shared" si="16"/>
        <v>102853</v>
      </c>
      <c r="O71">
        <f t="shared" si="17"/>
        <v>34079</v>
      </c>
      <c r="Q71">
        <v>556</v>
      </c>
      <c r="R71">
        <v>0</v>
      </c>
      <c r="T71">
        <v>1501</v>
      </c>
      <c r="U71">
        <v>144.80000000000291</v>
      </c>
      <c r="W71">
        <v>2456.1999999999998</v>
      </c>
      <c r="X71">
        <v>272</v>
      </c>
      <c r="AB71">
        <v>102853</v>
      </c>
      <c r="AC71">
        <v>1.0876785314964075</v>
      </c>
      <c r="AI71">
        <v>102853</v>
      </c>
      <c r="AJ71">
        <v>1.0876785314964075</v>
      </c>
    </row>
    <row r="72" spans="2:38" x14ac:dyDescent="0.25">
      <c r="B72">
        <v>106185</v>
      </c>
      <c r="C72">
        <v>48956</v>
      </c>
      <c r="D72">
        <v>36681</v>
      </c>
      <c r="E72">
        <v>34587</v>
      </c>
      <c r="F72">
        <v>43839</v>
      </c>
      <c r="H72">
        <v>119534</v>
      </c>
      <c r="J72">
        <f t="shared" si="12"/>
        <v>54049.599999999999</v>
      </c>
      <c r="K72">
        <f t="shared" si="13"/>
        <v>2.21156123264557</v>
      </c>
      <c r="L72">
        <f t="shared" si="14"/>
        <v>106185</v>
      </c>
      <c r="M72">
        <f t="shared" si="15"/>
        <v>34587</v>
      </c>
      <c r="N72">
        <f t="shared" si="16"/>
        <v>54049.599999999999</v>
      </c>
      <c r="O72">
        <f t="shared" si="17"/>
        <v>71598</v>
      </c>
      <c r="Q72">
        <v>3176</v>
      </c>
      <c r="R72">
        <v>385</v>
      </c>
      <c r="T72">
        <v>-1866.2000000000044</v>
      </c>
      <c r="U72">
        <v>-162.80000000000291</v>
      </c>
      <c r="W72">
        <v>2864.6</v>
      </c>
      <c r="X72">
        <v>250.39999999999998</v>
      </c>
      <c r="AD72">
        <v>54049.599999999999</v>
      </c>
      <c r="AE72">
        <v>2.21156123264557</v>
      </c>
      <c r="AK72">
        <v>54049.599999999999</v>
      </c>
      <c r="AL72">
        <v>2.21156123264557</v>
      </c>
    </row>
    <row r="73" spans="2:38" x14ac:dyDescent="0.25">
      <c r="B73">
        <v>91834</v>
      </c>
      <c r="C73">
        <v>48777</v>
      </c>
      <c r="D73">
        <v>33928</v>
      </c>
      <c r="E73">
        <v>104676</v>
      </c>
      <c r="F73">
        <v>30182</v>
      </c>
      <c r="H73">
        <v>77860</v>
      </c>
      <c r="J73">
        <f t="shared" si="12"/>
        <v>61879.4</v>
      </c>
      <c r="K73">
        <f t="shared" si="13"/>
        <v>1.258253958506385</v>
      </c>
      <c r="L73">
        <f t="shared" si="14"/>
        <v>104676</v>
      </c>
      <c r="M73">
        <f t="shared" si="15"/>
        <v>30182</v>
      </c>
      <c r="N73">
        <f t="shared" si="16"/>
        <v>61879.4</v>
      </c>
      <c r="O73">
        <f t="shared" si="17"/>
        <v>74494</v>
      </c>
      <c r="Q73">
        <v>-4427</v>
      </c>
      <c r="R73">
        <v>-491</v>
      </c>
      <c r="T73">
        <v>2888.5999999999985</v>
      </c>
      <c r="U73">
        <v>1.8000000000029104</v>
      </c>
      <c r="W73">
        <v>2888.6</v>
      </c>
      <c r="X73">
        <v>295.79999999999995</v>
      </c>
      <c r="Z73">
        <v>61879.4</v>
      </c>
      <c r="AA73">
        <v>1.258253958506385</v>
      </c>
      <c r="AI73">
        <v>61879.4</v>
      </c>
      <c r="AJ73">
        <v>1.258253958506385</v>
      </c>
    </row>
    <row r="74" spans="2:38" x14ac:dyDescent="0.25">
      <c r="B74">
        <v>61573</v>
      </c>
      <c r="C74">
        <v>88085</v>
      </c>
      <c r="D74">
        <v>121718</v>
      </c>
      <c r="E74">
        <v>5795</v>
      </c>
      <c r="F74">
        <v>110449</v>
      </c>
      <c r="H74">
        <v>120407</v>
      </c>
      <c r="J74">
        <f t="shared" si="12"/>
        <v>77524</v>
      </c>
      <c r="K74">
        <f t="shared" si="13"/>
        <v>1.5531577317991847</v>
      </c>
      <c r="L74">
        <f t="shared" si="14"/>
        <v>121718</v>
      </c>
      <c r="M74">
        <f t="shared" si="15"/>
        <v>5795</v>
      </c>
      <c r="N74">
        <f t="shared" si="16"/>
        <v>77524</v>
      </c>
      <c r="O74">
        <f t="shared" si="17"/>
        <v>115923</v>
      </c>
      <c r="Q74">
        <v>-256</v>
      </c>
      <c r="R74">
        <v>-607</v>
      </c>
      <c r="T74">
        <v>1214.8000000000029</v>
      </c>
      <c r="U74">
        <v>-116.19999999999709</v>
      </c>
      <c r="W74">
        <v>5263.5999999999995</v>
      </c>
      <c r="X74">
        <v>120.6</v>
      </c>
      <c r="AF74">
        <v>77524</v>
      </c>
      <c r="AG74">
        <v>1.5531577317991847</v>
      </c>
      <c r="AI74">
        <v>77524</v>
      </c>
      <c r="AJ74">
        <v>1.5531577317991847</v>
      </c>
    </row>
    <row r="75" spans="2:38" x14ac:dyDescent="0.25">
      <c r="B75">
        <v>117248</v>
      </c>
      <c r="C75">
        <v>49964</v>
      </c>
      <c r="D75">
        <v>29669</v>
      </c>
      <c r="E75">
        <v>24698</v>
      </c>
      <c r="F75">
        <v>15633</v>
      </c>
      <c r="H75">
        <v>97057</v>
      </c>
      <c r="J75">
        <f t="shared" si="12"/>
        <v>47442.400000000001</v>
      </c>
      <c r="K75">
        <f t="shared" si="13"/>
        <v>2.0457860479233765</v>
      </c>
      <c r="L75">
        <f t="shared" si="14"/>
        <v>117248</v>
      </c>
      <c r="M75">
        <f t="shared" si="15"/>
        <v>15633</v>
      </c>
      <c r="N75">
        <f t="shared" si="16"/>
        <v>47442.400000000001</v>
      </c>
      <c r="O75">
        <f t="shared" si="17"/>
        <v>101615</v>
      </c>
      <c r="Q75">
        <v>5176</v>
      </c>
      <c r="R75">
        <v>56</v>
      </c>
      <c r="T75">
        <v>-896.59999999999854</v>
      </c>
      <c r="U75">
        <v>-349.40000000000146</v>
      </c>
      <c r="W75">
        <v>1349.8</v>
      </c>
      <c r="X75">
        <v>435.40000000000003</v>
      </c>
      <c r="AD75">
        <v>47442.400000000001</v>
      </c>
      <c r="AE75">
        <v>2.0457860479233765</v>
      </c>
      <c r="AI75">
        <v>47442.400000000001</v>
      </c>
      <c r="AJ75">
        <v>2.0457860479233765</v>
      </c>
    </row>
    <row r="76" spans="2:38" x14ac:dyDescent="0.25">
      <c r="B76">
        <v>67934</v>
      </c>
      <c r="C76">
        <v>82884</v>
      </c>
      <c r="D76">
        <v>46686</v>
      </c>
      <c r="E76">
        <v>121329</v>
      </c>
      <c r="F76">
        <v>102407</v>
      </c>
      <c r="H76">
        <v>110764</v>
      </c>
      <c r="J76">
        <f t="shared" si="12"/>
        <v>84248</v>
      </c>
      <c r="K76">
        <f t="shared" si="13"/>
        <v>1.3147374418383819</v>
      </c>
      <c r="L76">
        <f t="shared" si="14"/>
        <v>121329</v>
      </c>
      <c r="M76">
        <f t="shared" si="15"/>
        <v>46686</v>
      </c>
      <c r="N76">
        <f t="shared" si="16"/>
        <v>84248</v>
      </c>
      <c r="O76">
        <f t="shared" si="17"/>
        <v>74643</v>
      </c>
      <c r="Q76">
        <v>-6086</v>
      </c>
      <c r="R76">
        <v>-4</v>
      </c>
      <c r="T76">
        <v>780.19999999999709</v>
      </c>
      <c r="U76">
        <v>194.19999999999709</v>
      </c>
      <c r="W76">
        <v>1905</v>
      </c>
      <c r="X76">
        <v>194.20000000000002</v>
      </c>
      <c r="AB76">
        <v>84248</v>
      </c>
      <c r="AC76">
        <v>1.3147374418383819</v>
      </c>
      <c r="AI76">
        <v>84248</v>
      </c>
      <c r="AJ76">
        <v>1.3147374418383819</v>
      </c>
    </row>
    <row r="77" spans="2:38" x14ac:dyDescent="0.25">
      <c r="B77">
        <v>102593</v>
      </c>
      <c r="C77">
        <v>32695</v>
      </c>
      <c r="D77">
        <v>19771</v>
      </c>
      <c r="E77">
        <v>24797</v>
      </c>
      <c r="F77">
        <v>37874</v>
      </c>
      <c r="H77">
        <v>82557</v>
      </c>
      <c r="J77">
        <f t="shared" si="12"/>
        <v>43546</v>
      </c>
      <c r="K77">
        <f t="shared" si="13"/>
        <v>1.8958572543976484</v>
      </c>
      <c r="L77">
        <f t="shared" si="14"/>
        <v>102593</v>
      </c>
      <c r="M77">
        <f t="shared" si="15"/>
        <v>19771</v>
      </c>
      <c r="N77">
        <f t="shared" si="16"/>
        <v>43546</v>
      </c>
      <c r="O77">
        <f t="shared" si="17"/>
        <v>82822</v>
      </c>
      <c r="Q77">
        <v>7035</v>
      </c>
      <c r="R77">
        <v>-599</v>
      </c>
      <c r="T77">
        <v>-266.59999999999854</v>
      </c>
      <c r="U77">
        <v>-191.19999999999709</v>
      </c>
      <c r="W77">
        <v>1110.5999999999999</v>
      </c>
      <c r="X77">
        <v>191.2</v>
      </c>
      <c r="AD77">
        <v>43546</v>
      </c>
      <c r="AE77">
        <v>1.8958572543976484</v>
      </c>
      <c r="AK77">
        <v>43546</v>
      </c>
      <c r="AL77">
        <v>1.8958572543976484</v>
      </c>
    </row>
    <row r="78" spans="2:38" x14ac:dyDescent="0.25">
      <c r="B78">
        <v>60678</v>
      </c>
      <c r="C78">
        <v>89433</v>
      </c>
      <c r="D78">
        <v>30379</v>
      </c>
      <c r="E78">
        <v>23179</v>
      </c>
      <c r="F78">
        <v>100899</v>
      </c>
      <c r="H78">
        <v>93631</v>
      </c>
      <c r="J78">
        <f t="shared" si="12"/>
        <v>60913.599999999999</v>
      </c>
      <c r="K78">
        <f t="shared" si="13"/>
        <v>1.5371115809934071</v>
      </c>
      <c r="L78">
        <f t="shared" si="14"/>
        <v>100899</v>
      </c>
      <c r="M78">
        <f t="shared" si="15"/>
        <v>23179</v>
      </c>
      <c r="N78">
        <f t="shared" si="16"/>
        <v>60913.599999999999</v>
      </c>
      <c r="O78">
        <f t="shared" si="17"/>
        <v>77720</v>
      </c>
      <c r="Q78">
        <v>-3047</v>
      </c>
      <c r="R78">
        <v>-18</v>
      </c>
      <c r="T78">
        <v>102.40000000000146</v>
      </c>
      <c r="U78">
        <v>34.799999999995634</v>
      </c>
      <c r="W78">
        <v>1066</v>
      </c>
      <c r="X78">
        <v>421.59999999999997</v>
      </c>
      <c r="AF78">
        <v>60913.599999999999</v>
      </c>
      <c r="AG78">
        <v>1.5371115809934071</v>
      </c>
      <c r="AI78">
        <v>60913.599999999999</v>
      </c>
      <c r="AJ78">
        <v>1.5371115809934071</v>
      </c>
    </row>
    <row r="79" spans="2:38" x14ac:dyDescent="0.25">
      <c r="B79">
        <v>86644</v>
      </c>
      <c r="C79">
        <v>121577</v>
      </c>
      <c r="D79">
        <v>117593</v>
      </c>
      <c r="E79">
        <v>121195</v>
      </c>
      <c r="F79">
        <v>62216</v>
      </c>
      <c r="H79">
        <v>110861</v>
      </c>
      <c r="J79">
        <f t="shared" si="12"/>
        <v>101845</v>
      </c>
      <c r="K79">
        <f t="shared" si="13"/>
        <v>1.0885266827041091</v>
      </c>
      <c r="L79">
        <f t="shared" si="14"/>
        <v>121577</v>
      </c>
      <c r="M79">
        <f t="shared" si="15"/>
        <v>62216</v>
      </c>
      <c r="N79">
        <f t="shared" si="16"/>
        <v>101845</v>
      </c>
      <c r="O79">
        <f t="shared" si="17"/>
        <v>59361</v>
      </c>
      <c r="Q79">
        <v>2498</v>
      </c>
      <c r="R79">
        <v>839</v>
      </c>
      <c r="T79">
        <v>1477</v>
      </c>
      <c r="U79">
        <v>19</v>
      </c>
      <c r="W79">
        <v>3137.8</v>
      </c>
      <c r="X79">
        <v>22.599999999999998</v>
      </c>
      <c r="AB79">
        <v>101845</v>
      </c>
      <c r="AC79">
        <v>1.0885266827041091</v>
      </c>
      <c r="AI79">
        <v>101845</v>
      </c>
      <c r="AJ79">
        <v>1.0885266827041091</v>
      </c>
    </row>
    <row r="80" spans="2:38" x14ac:dyDescent="0.25">
      <c r="B80">
        <v>16175</v>
      </c>
      <c r="C80">
        <v>46357</v>
      </c>
      <c r="D80">
        <v>107419</v>
      </c>
      <c r="E80">
        <v>54564</v>
      </c>
      <c r="F80">
        <v>10255</v>
      </c>
      <c r="H80">
        <v>105139</v>
      </c>
      <c r="J80">
        <f t="shared" si="12"/>
        <v>46954</v>
      </c>
      <c r="K80">
        <f t="shared" si="13"/>
        <v>2.2391915491757892</v>
      </c>
      <c r="L80">
        <f t="shared" si="14"/>
        <v>107419</v>
      </c>
      <c r="M80">
        <f t="shared" si="15"/>
        <v>10255</v>
      </c>
      <c r="N80">
        <f t="shared" si="16"/>
        <v>46954</v>
      </c>
      <c r="O80">
        <f t="shared" si="17"/>
        <v>97164</v>
      </c>
      <c r="Q80">
        <v>97</v>
      </c>
      <c r="R80">
        <v>-758</v>
      </c>
      <c r="T80">
        <v>1345.5999999999985</v>
      </c>
      <c r="U80">
        <v>318.59999999999854</v>
      </c>
      <c r="W80">
        <v>1548</v>
      </c>
      <c r="X80">
        <v>747</v>
      </c>
      <c r="AD80">
        <v>46954</v>
      </c>
      <c r="AE80">
        <v>2.2391915491757892</v>
      </c>
      <c r="AK80">
        <v>46954</v>
      </c>
      <c r="AL80">
        <v>2.2391915491757892</v>
      </c>
    </row>
    <row r="81" spans="2:38" x14ac:dyDescent="0.25">
      <c r="B81">
        <v>95439</v>
      </c>
      <c r="C81">
        <v>2682</v>
      </c>
      <c r="D81">
        <v>77439</v>
      </c>
      <c r="E81">
        <v>84065</v>
      </c>
      <c r="F81">
        <v>121766</v>
      </c>
      <c r="H81">
        <v>107017</v>
      </c>
      <c r="J81">
        <f t="shared" si="12"/>
        <v>76278.2</v>
      </c>
      <c r="K81">
        <f t="shared" si="13"/>
        <v>1.4029827657181213</v>
      </c>
      <c r="L81">
        <f t="shared" si="14"/>
        <v>121766</v>
      </c>
      <c r="M81">
        <f t="shared" si="15"/>
        <v>2682</v>
      </c>
      <c r="N81">
        <f t="shared" si="16"/>
        <v>76278.2</v>
      </c>
      <c r="O81">
        <f t="shared" si="17"/>
        <v>119084</v>
      </c>
      <c r="Q81">
        <v>-1592</v>
      </c>
      <c r="R81">
        <v>-45</v>
      </c>
      <c r="T81">
        <v>879.19999999999709</v>
      </c>
      <c r="U81">
        <v>450.19999999999709</v>
      </c>
      <c r="W81">
        <v>1467.6</v>
      </c>
      <c r="X81">
        <v>585.4</v>
      </c>
      <c r="AB81">
        <v>76278.2</v>
      </c>
      <c r="AC81">
        <v>1.4029827657181213</v>
      </c>
      <c r="AI81">
        <v>76278.2</v>
      </c>
      <c r="AJ81">
        <v>1.4029827657181213</v>
      </c>
    </row>
    <row r="82" spans="2:38" x14ac:dyDescent="0.25">
      <c r="B82">
        <v>48957</v>
      </c>
      <c r="C82">
        <v>66965</v>
      </c>
      <c r="D82">
        <v>30664</v>
      </c>
      <c r="E82">
        <v>9691</v>
      </c>
      <c r="F82">
        <v>106977</v>
      </c>
      <c r="H82">
        <v>67253</v>
      </c>
      <c r="J82">
        <f t="shared" si="12"/>
        <v>52650.8</v>
      </c>
      <c r="K82">
        <f t="shared" si="13"/>
        <v>1.2773405152438329</v>
      </c>
      <c r="L82">
        <f t="shared" si="14"/>
        <v>106977</v>
      </c>
      <c r="M82">
        <f t="shared" si="15"/>
        <v>9691</v>
      </c>
      <c r="N82">
        <f t="shared" si="16"/>
        <v>52650.8</v>
      </c>
      <c r="O82">
        <f t="shared" si="17"/>
        <v>97286</v>
      </c>
      <c r="Q82">
        <v>-4210</v>
      </c>
      <c r="R82">
        <v>-824</v>
      </c>
      <c r="T82">
        <v>2024</v>
      </c>
      <c r="U82">
        <v>120.80000000000291</v>
      </c>
      <c r="W82">
        <v>2132.8000000000002</v>
      </c>
      <c r="X82">
        <v>412.79999999999995</v>
      </c>
      <c r="Z82">
        <v>52650.8</v>
      </c>
      <c r="AA82">
        <v>1.2773405152438329</v>
      </c>
      <c r="AI82">
        <v>52650.8</v>
      </c>
      <c r="AJ82">
        <v>1.2773405152438329</v>
      </c>
    </row>
    <row r="83" spans="2:38" x14ac:dyDescent="0.25">
      <c r="B83">
        <v>115029</v>
      </c>
      <c r="C83">
        <v>11307</v>
      </c>
      <c r="D83">
        <v>64672</v>
      </c>
      <c r="E83">
        <v>29293</v>
      </c>
      <c r="F83">
        <v>9394</v>
      </c>
      <c r="H83">
        <v>61726</v>
      </c>
      <c r="J83">
        <f t="shared" si="12"/>
        <v>45939</v>
      </c>
      <c r="K83">
        <f t="shared" si="13"/>
        <v>1.3436513637649927</v>
      </c>
      <c r="L83">
        <f t="shared" si="14"/>
        <v>115029</v>
      </c>
      <c r="M83">
        <f t="shared" si="15"/>
        <v>9394</v>
      </c>
      <c r="N83">
        <f t="shared" si="16"/>
        <v>45939</v>
      </c>
      <c r="O83">
        <f t="shared" si="17"/>
        <v>105635</v>
      </c>
      <c r="Q83">
        <v>1702</v>
      </c>
      <c r="R83">
        <v>-121</v>
      </c>
      <c r="T83">
        <v>-1366.8000000000029</v>
      </c>
      <c r="U83">
        <v>85.80000000000291</v>
      </c>
      <c r="W83">
        <v>3901.9999999999995</v>
      </c>
      <c r="X83">
        <v>101.4</v>
      </c>
      <c r="Z83">
        <v>45939</v>
      </c>
      <c r="AA83">
        <v>1.3436513637649927</v>
      </c>
      <c r="AI83">
        <v>45939</v>
      </c>
      <c r="AJ83">
        <v>1.3436513637649927</v>
      </c>
    </row>
    <row r="84" spans="2:38" x14ac:dyDescent="0.25">
      <c r="B84">
        <v>58817</v>
      </c>
      <c r="C84">
        <v>91856</v>
      </c>
      <c r="D84">
        <v>86499</v>
      </c>
      <c r="E84">
        <v>109047</v>
      </c>
      <c r="F84">
        <v>98352</v>
      </c>
      <c r="H84">
        <v>119098</v>
      </c>
      <c r="J84">
        <f t="shared" si="12"/>
        <v>88914.2</v>
      </c>
      <c r="K84">
        <f t="shared" si="13"/>
        <v>1.3394710856083731</v>
      </c>
      <c r="L84">
        <f t="shared" si="14"/>
        <v>109047</v>
      </c>
      <c r="M84">
        <f t="shared" si="15"/>
        <v>58817</v>
      </c>
      <c r="N84">
        <f t="shared" si="16"/>
        <v>88914.2</v>
      </c>
      <c r="O84">
        <f t="shared" si="17"/>
        <v>50230</v>
      </c>
      <c r="Q84">
        <v>-5624</v>
      </c>
      <c r="R84">
        <v>-232</v>
      </c>
      <c r="T84">
        <v>3232.3999999999942</v>
      </c>
      <c r="U84">
        <v>279.80000000000291</v>
      </c>
      <c r="W84">
        <v>3783.5999999999995</v>
      </c>
      <c r="X84">
        <v>433</v>
      </c>
      <c r="AB84">
        <v>88914.2</v>
      </c>
      <c r="AC84">
        <v>1.3394710856083731</v>
      </c>
      <c r="AI84">
        <v>88914.2</v>
      </c>
      <c r="AJ84">
        <v>1.3394710856083731</v>
      </c>
    </row>
    <row r="85" spans="2:38" x14ac:dyDescent="0.25">
      <c r="B85">
        <v>74753</v>
      </c>
      <c r="C85">
        <v>66772</v>
      </c>
      <c r="D85">
        <v>86831</v>
      </c>
      <c r="E85">
        <v>104017</v>
      </c>
      <c r="F85">
        <v>101262</v>
      </c>
      <c r="H85">
        <v>131623</v>
      </c>
      <c r="J85">
        <f t="shared" si="12"/>
        <v>86727</v>
      </c>
      <c r="K85">
        <f t="shared" si="13"/>
        <v>1.5176703909970366</v>
      </c>
      <c r="L85">
        <f t="shared" si="14"/>
        <v>104017</v>
      </c>
      <c r="M85">
        <f t="shared" si="15"/>
        <v>66772</v>
      </c>
      <c r="N85">
        <f t="shared" si="16"/>
        <v>86727</v>
      </c>
      <c r="O85">
        <f t="shared" si="17"/>
        <v>37245</v>
      </c>
      <c r="Q85">
        <v>-233</v>
      </c>
      <c r="R85">
        <v>126</v>
      </c>
      <c r="T85">
        <v>110.39999999999418</v>
      </c>
      <c r="U85">
        <v>17.19999999999709</v>
      </c>
      <c r="W85">
        <v>1904.8</v>
      </c>
      <c r="X85">
        <v>41.2</v>
      </c>
      <c r="AB85">
        <v>86727</v>
      </c>
      <c r="AC85">
        <v>1.5176703909970366</v>
      </c>
      <c r="AI85">
        <v>86727</v>
      </c>
      <c r="AJ85">
        <v>1.5176703909970366</v>
      </c>
    </row>
    <row r="86" spans="2:38" x14ac:dyDescent="0.25">
      <c r="B86">
        <v>78529</v>
      </c>
      <c r="C86">
        <v>46772</v>
      </c>
      <c r="D86">
        <v>19491</v>
      </c>
      <c r="E86">
        <v>9944</v>
      </c>
      <c r="F86">
        <v>45404</v>
      </c>
      <c r="H86">
        <v>73029</v>
      </c>
      <c r="J86">
        <f t="shared" si="12"/>
        <v>40028</v>
      </c>
      <c r="K86">
        <f t="shared" si="13"/>
        <v>1.8244478864794644</v>
      </c>
      <c r="L86">
        <f t="shared" si="14"/>
        <v>78529</v>
      </c>
      <c r="M86">
        <f t="shared" si="15"/>
        <v>9944</v>
      </c>
      <c r="N86">
        <f t="shared" si="16"/>
        <v>40028</v>
      </c>
      <c r="O86">
        <f t="shared" si="17"/>
        <v>68585</v>
      </c>
      <c r="Q86">
        <v>3288</v>
      </c>
      <c r="R86">
        <v>888</v>
      </c>
      <c r="T86">
        <v>1110.8000000000029</v>
      </c>
      <c r="U86">
        <v>140.59999999999854</v>
      </c>
      <c r="W86">
        <v>2658</v>
      </c>
      <c r="X86">
        <v>209.4</v>
      </c>
      <c r="AD86">
        <v>40028</v>
      </c>
      <c r="AE86">
        <v>1.8244478864794644</v>
      </c>
      <c r="AK86">
        <v>40028</v>
      </c>
      <c r="AL86">
        <v>1.8244478864794644</v>
      </c>
    </row>
    <row r="87" spans="2:38" x14ac:dyDescent="0.25">
      <c r="B87">
        <v>14608</v>
      </c>
      <c r="C87">
        <v>75098</v>
      </c>
      <c r="D87">
        <v>21394</v>
      </c>
      <c r="E87">
        <v>71302</v>
      </c>
      <c r="F87">
        <v>45798</v>
      </c>
      <c r="H87">
        <v>71347</v>
      </c>
      <c r="J87">
        <f t="shared" si="12"/>
        <v>45640</v>
      </c>
      <c r="K87">
        <f t="shared" si="13"/>
        <v>1.5632559158632777</v>
      </c>
      <c r="L87">
        <f t="shared" si="14"/>
        <v>75098</v>
      </c>
      <c r="M87">
        <f t="shared" si="15"/>
        <v>14608</v>
      </c>
      <c r="N87">
        <f t="shared" si="16"/>
        <v>45640</v>
      </c>
      <c r="O87">
        <f t="shared" si="17"/>
        <v>60490</v>
      </c>
      <c r="Q87">
        <v>-731</v>
      </c>
      <c r="R87">
        <v>785</v>
      </c>
      <c r="T87">
        <v>-2379.1999999999971</v>
      </c>
      <c r="U87">
        <v>-479.80000000000291</v>
      </c>
      <c r="W87">
        <v>3134.0000000000005</v>
      </c>
      <c r="X87">
        <v>651.40000000000009</v>
      </c>
      <c r="Z87">
        <v>45640</v>
      </c>
      <c r="AA87">
        <v>1.5632559158632777</v>
      </c>
      <c r="AI87">
        <v>45640</v>
      </c>
      <c r="AJ87">
        <v>1.5632559158632777</v>
      </c>
    </row>
    <row r="88" spans="2:38" x14ac:dyDescent="0.25">
      <c r="B88">
        <v>56059</v>
      </c>
      <c r="C88">
        <v>6608</v>
      </c>
      <c r="D88">
        <v>56538</v>
      </c>
      <c r="E88">
        <v>27906</v>
      </c>
      <c r="F88">
        <v>96477</v>
      </c>
      <c r="H88">
        <v>66783</v>
      </c>
      <c r="J88">
        <f t="shared" si="12"/>
        <v>48717.599999999999</v>
      </c>
      <c r="K88">
        <f t="shared" si="13"/>
        <v>1.3708187595448051</v>
      </c>
      <c r="L88">
        <f t="shared" si="14"/>
        <v>96477</v>
      </c>
      <c r="M88">
        <f t="shared" si="15"/>
        <v>6608</v>
      </c>
      <c r="N88">
        <f t="shared" si="16"/>
        <v>48717.599999999999</v>
      </c>
      <c r="O88">
        <f t="shared" si="17"/>
        <v>89869</v>
      </c>
      <c r="Q88">
        <v>-1728</v>
      </c>
      <c r="R88">
        <v>-1</v>
      </c>
      <c r="T88">
        <v>-1122</v>
      </c>
      <c r="U88">
        <v>-61.599999999998545</v>
      </c>
      <c r="W88">
        <v>2836.7999999999997</v>
      </c>
      <c r="X88">
        <v>537.6</v>
      </c>
      <c r="Z88">
        <v>48717.599999999999</v>
      </c>
      <c r="AA88">
        <v>1.3708187595448051</v>
      </c>
      <c r="AI88">
        <v>48717.599999999999</v>
      </c>
      <c r="AJ88">
        <v>1.3708187595448051</v>
      </c>
    </row>
    <row r="89" spans="2:38" x14ac:dyDescent="0.25">
      <c r="B89">
        <v>30350</v>
      </c>
      <c r="C89">
        <v>85675</v>
      </c>
      <c r="D89">
        <v>21702</v>
      </c>
      <c r="E89">
        <v>80376</v>
      </c>
      <c r="F89">
        <v>118710</v>
      </c>
      <c r="H89">
        <v>78253</v>
      </c>
      <c r="J89">
        <f t="shared" si="12"/>
        <v>67362.600000000006</v>
      </c>
      <c r="K89">
        <f t="shared" si="13"/>
        <v>1.1616683441553621</v>
      </c>
      <c r="L89">
        <f t="shared" si="14"/>
        <v>118710</v>
      </c>
      <c r="M89">
        <f t="shared" si="15"/>
        <v>21702</v>
      </c>
      <c r="N89">
        <f t="shared" si="16"/>
        <v>67362.600000000006</v>
      </c>
      <c r="O89">
        <f t="shared" si="17"/>
        <v>97008</v>
      </c>
      <c r="Q89">
        <v>4453</v>
      </c>
      <c r="R89">
        <v>-506</v>
      </c>
      <c r="T89">
        <v>-1492.7999999999884</v>
      </c>
      <c r="U89">
        <v>-76.599999999991269</v>
      </c>
      <c r="W89">
        <v>1958.3999999999999</v>
      </c>
      <c r="X89">
        <v>243</v>
      </c>
      <c r="AB89">
        <v>67362.600000000006</v>
      </c>
      <c r="AC89">
        <v>1.1616683441553621</v>
      </c>
      <c r="AI89">
        <v>67362.600000000006</v>
      </c>
      <c r="AJ89">
        <v>1.1616683441553621</v>
      </c>
    </row>
    <row r="90" spans="2:38" x14ac:dyDescent="0.25">
      <c r="B90">
        <v>100476</v>
      </c>
      <c r="C90">
        <v>104577</v>
      </c>
      <c r="D90">
        <v>90029</v>
      </c>
      <c r="E90">
        <v>71555</v>
      </c>
      <c r="F90">
        <v>83982</v>
      </c>
      <c r="H90">
        <v>126127</v>
      </c>
      <c r="J90">
        <f t="shared" si="12"/>
        <v>90123.8</v>
      </c>
      <c r="K90">
        <f t="shared" si="13"/>
        <v>1.3994860403134355</v>
      </c>
      <c r="L90">
        <f t="shared" si="14"/>
        <v>104577</v>
      </c>
      <c r="M90">
        <f t="shared" si="15"/>
        <v>71555</v>
      </c>
      <c r="N90">
        <f t="shared" si="16"/>
        <v>90123.8</v>
      </c>
      <c r="O90">
        <f t="shared" si="17"/>
        <v>33022</v>
      </c>
      <c r="Q90">
        <v>-194</v>
      </c>
      <c r="R90">
        <v>-350</v>
      </c>
      <c r="T90">
        <v>530.60000000000582</v>
      </c>
      <c r="U90">
        <v>313</v>
      </c>
      <c r="W90">
        <v>1082.5999999999999</v>
      </c>
      <c r="X90">
        <v>313</v>
      </c>
      <c r="AB90">
        <v>90123.8</v>
      </c>
      <c r="AC90">
        <v>1.3994860403134355</v>
      </c>
      <c r="AI90">
        <v>90123.8</v>
      </c>
      <c r="AJ90">
        <v>1.3994860403134355</v>
      </c>
    </row>
    <row r="91" spans="2:38" x14ac:dyDescent="0.25">
      <c r="B91">
        <v>67475</v>
      </c>
      <c r="C91">
        <v>100894</v>
      </c>
      <c r="D91">
        <v>18852</v>
      </c>
      <c r="E91">
        <v>24945</v>
      </c>
      <c r="F91">
        <v>16519</v>
      </c>
      <c r="H91">
        <v>103665</v>
      </c>
      <c r="J91">
        <f t="shared" si="12"/>
        <v>45737</v>
      </c>
      <c r="K91">
        <f t="shared" si="13"/>
        <v>2.2665456851127095</v>
      </c>
      <c r="L91">
        <f t="shared" si="14"/>
        <v>100894</v>
      </c>
      <c r="M91">
        <f t="shared" si="15"/>
        <v>16519</v>
      </c>
      <c r="N91">
        <f t="shared" si="16"/>
        <v>45737</v>
      </c>
      <c r="O91">
        <f t="shared" si="17"/>
        <v>84375</v>
      </c>
      <c r="Q91">
        <v>-1008</v>
      </c>
      <c r="R91">
        <v>672</v>
      </c>
      <c r="T91">
        <v>-1027.5999999999985</v>
      </c>
      <c r="U91">
        <v>-97.80000000000291</v>
      </c>
      <c r="W91">
        <v>1350.8000000000002</v>
      </c>
      <c r="X91">
        <v>152.6</v>
      </c>
      <c r="AD91">
        <v>45737</v>
      </c>
      <c r="AE91">
        <v>2.2665456851127095</v>
      </c>
      <c r="AK91">
        <v>45737</v>
      </c>
      <c r="AL91">
        <v>2.2665456851127095</v>
      </c>
    </row>
    <row r="92" spans="2:38" x14ac:dyDescent="0.25">
      <c r="B92">
        <v>20261</v>
      </c>
      <c r="C92">
        <v>71188</v>
      </c>
      <c r="D92">
        <v>59371</v>
      </c>
      <c r="E92">
        <v>79308</v>
      </c>
      <c r="F92">
        <v>37654</v>
      </c>
      <c r="H92">
        <v>64112</v>
      </c>
      <c r="J92">
        <f t="shared" si="12"/>
        <v>53556.4</v>
      </c>
      <c r="K92">
        <f t="shared" si="13"/>
        <v>1.1970931578672204</v>
      </c>
      <c r="L92">
        <f t="shared" si="14"/>
        <v>79308</v>
      </c>
      <c r="M92">
        <f t="shared" si="15"/>
        <v>20261</v>
      </c>
      <c r="N92">
        <f t="shared" si="16"/>
        <v>53556.4</v>
      </c>
      <c r="O92">
        <f t="shared" si="17"/>
        <v>59047</v>
      </c>
      <c r="Q92">
        <v>-1078</v>
      </c>
      <c r="R92">
        <v>-308</v>
      </c>
      <c r="T92">
        <v>1379.8000000000029</v>
      </c>
      <c r="U92">
        <v>-71.19999999999709</v>
      </c>
      <c r="W92">
        <v>3819.4</v>
      </c>
      <c r="X92">
        <v>132</v>
      </c>
      <c r="Z92">
        <v>53556.4</v>
      </c>
      <c r="AA92">
        <v>1.1970931578672204</v>
      </c>
      <c r="AI92">
        <v>53556.4</v>
      </c>
      <c r="AJ92">
        <v>1.1970931578672204</v>
      </c>
    </row>
    <row r="93" spans="2:38" x14ac:dyDescent="0.25">
      <c r="B93">
        <v>93608</v>
      </c>
      <c r="C93">
        <v>116876</v>
      </c>
      <c r="D93">
        <v>84452</v>
      </c>
      <c r="E93">
        <v>19976</v>
      </c>
      <c r="F93">
        <v>111470</v>
      </c>
      <c r="H93">
        <v>118995</v>
      </c>
      <c r="J93">
        <f t="shared" si="12"/>
        <v>85276.4</v>
      </c>
      <c r="K93">
        <f t="shared" si="13"/>
        <v>1.3954036521241517</v>
      </c>
      <c r="L93">
        <f t="shared" si="14"/>
        <v>116876</v>
      </c>
      <c r="M93">
        <f t="shared" si="15"/>
        <v>19976</v>
      </c>
      <c r="N93">
        <f t="shared" si="16"/>
        <v>85276.4</v>
      </c>
      <c r="O93">
        <f t="shared" si="17"/>
        <v>96900</v>
      </c>
      <c r="Q93">
        <v>792</v>
      </c>
      <c r="R93">
        <v>0</v>
      </c>
      <c r="T93">
        <v>701.59999999999127</v>
      </c>
      <c r="U93">
        <v>143</v>
      </c>
      <c r="W93">
        <v>2312.8000000000002</v>
      </c>
      <c r="X93">
        <v>216.60000000000002</v>
      </c>
      <c r="AB93">
        <v>85276.4</v>
      </c>
      <c r="AC93">
        <v>1.3954036521241517</v>
      </c>
      <c r="AI93">
        <v>85276.4</v>
      </c>
      <c r="AJ93">
        <v>1.3954036521241517</v>
      </c>
    </row>
    <row r="94" spans="2:38" x14ac:dyDescent="0.25">
      <c r="B94">
        <v>120194</v>
      </c>
      <c r="C94">
        <v>121649</v>
      </c>
      <c r="D94">
        <v>68507</v>
      </c>
      <c r="E94">
        <v>33814</v>
      </c>
      <c r="F94">
        <v>71907</v>
      </c>
      <c r="H94">
        <v>92157</v>
      </c>
      <c r="J94">
        <f t="shared" si="12"/>
        <v>83214.2</v>
      </c>
      <c r="K94">
        <f t="shared" si="13"/>
        <v>1.1074672351593839</v>
      </c>
      <c r="L94">
        <f t="shared" si="14"/>
        <v>121649</v>
      </c>
      <c r="M94">
        <f t="shared" si="15"/>
        <v>33814</v>
      </c>
      <c r="N94">
        <f t="shared" si="16"/>
        <v>83214.2</v>
      </c>
      <c r="O94">
        <f t="shared" si="17"/>
        <v>87835</v>
      </c>
      <c r="Q94">
        <v>-1077</v>
      </c>
      <c r="R94">
        <v>-506</v>
      </c>
      <c r="T94">
        <v>213.80000000000291</v>
      </c>
      <c r="U94">
        <v>1.1999999999970896</v>
      </c>
      <c r="W94">
        <v>1056.2</v>
      </c>
      <c r="X94">
        <v>109.6</v>
      </c>
      <c r="AB94">
        <v>83214.2</v>
      </c>
      <c r="AC94">
        <v>1.1074672351593839</v>
      </c>
      <c r="AI94">
        <v>83214.2</v>
      </c>
      <c r="AJ94">
        <v>1.1074672351593839</v>
      </c>
    </row>
    <row r="95" spans="2:38" x14ac:dyDescent="0.25">
      <c r="B95">
        <v>49338</v>
      </c>
      <c r="C95">
        <v>65970</v>
      </c>
      <c r="D95">
        <v>45193</v>
      </c>
      <c r="E95">
        <v>16813</v>
      </c>
      <c r="F95">
        <v>3031</v>
      </c>
      <c r="H95">
        <v>44376</v>
      </c>
      <c r="J95">
        <f t="shared" si="12"/>
        <v>36069</v>
      </c>
      <c r="K95">
        <f t="shared" si="13"/>
        <v>1.2303085752308076</v>
      </c>
      <c r="L95">
        <f t="shared" si="14"/>
        <v>65970</v>
      </c>
      <c r="M95">
        <f t="shared" si="15"/>
        <v>3031</v>
      </c>
      <c r="N95">
        <f t="shared" si="16"/>
        <v>36069</v>
      </c>
      <c r="O95">
        <f t="shared" si="17"/>
        <v>62939</v>
      </c>
      <c r="Q95">
        <v>1818</v>
      </c>
      <c r="R95">
        <v>329</v>
      </c>
      <c r="T95">
        <v>202.19999999999709</v>
      </c>
      <c r="U95">
        <v>-104.19999999999709</v>
      </c>
      <c r="W95">
        <v>4431.8</v>
      </c>
      <c r="X95">
        <v>575.40000000000009</v>
      </c>
      <c r="Z95">
        <v>36069</v>
      </c>
      <c r="AA95">
        <v>1.2303085752308076</v>
      </c>
      <c r="AI95">
        <v>36069</v>
      </c>
      <c r="AJ95">
        <v>1.2303085752308076</v>
      </c>
    </row>
    <row r="96" spans="2:38" x14ac:dyDescent="0.25">
      <c r="B96">
        <v>115502</v>
      </c>
      <c r="C96">
        <v>94510</v>
      </c>
      <c r="D96">
        <v>47430</v>
      </c>
      <c r="E96">
        <v>13957</v>
      </c>
      <c r="F96">
        <v>27757</v>
      </c>
      <c r="H96">
        <v>82008</v>
      </c>
      <c r="J96">
        <f t="shared" si="12"/>
        <v>59831.199999999997</v>
      </c>
      <c r="K96">
        <f t="shared" si="13"/>
        <v>1.3706561125299175</v>
      </c>
      <c r="L96">
        <f t="shared" si="14"/>
        <v>115502</v>
      </c>
      <c r="M96">
        <f t="shared" si="15"/>
        <v>13957</v>
      </c>
      <c r="N96">
        <f t="shared" si="16"/>
        <v>59831.199999999997</v>
      </c>
      <c r="O96">
        <f t="shared" si="17"/>
        <v>101545</v>
      </c>
      <c r="Q96">
        <v>5010</v>
      </c>
      <c r="R96">
        <v>12</v>
      </c>
      <c r="T96">
        <v>-242</v>
      </c>
      <c r="U96">
        <v>-208.40000000000146</v>
      </c>
      <c r="W96">
        <v>1661.2</v>
      </c>
      <c r="X96">
        <v>208.4</v>
      </c>
      <c r="Z96">
        <v>59831.199999999997</v>
      </c>
      <c r="AA96">
        <v>1.3706561125299175</v>
      </c>
      <c r="AI96">
        <v>59831.199999999997</v>
      </c>
      <c r="AJ96">
        <v>1.3706561125299175</v>
      </c>
    </row>
    <row r="97" spans="2:38" x14ac:dyDescent="0.25">
      <c r="B97">
        <v>77611</v>
      </c>
      <c r="C97">
        <v>19718</v>
      </c>
      <c r="D97">
        <v>15764</v>
      </c>
      <c r="E97">
        <v>116338</v>
      </c>
      <c r="F97">
        <v>77307</v>
      </c>
      <c r="H97">
        <v>84075</v>
      </c>
      <c r="J97">
        <f t="shared" si="12"/>
        <v>61347.6</v>
      </c>
      <c r="K97">
        <f t="shared" si="13"/>
        <v>1.3704692604111652</v>
      </c>
      <c r="L97">
        <f t="shared" si="14"/>
        <v>116338</v>
      </c>
      <c r="M97">
        <f t="shared" si="15"/>
        <v>15764</v>
      </c>
      <c r="N97">
        <f t="shared" si="16"/>
        <v>61347.6</v>
      </c>
      <c r="O97">
        <f t="shared" si="17"/>
        <v>100574</v>
      </c>
      <c r="Q97">
        <v>189</v>
      </c>
      <c r="R97">
        <v>2</v>
      </c>
      <c r="T97">
        <v>2160</v>
      </c>
      <c r="U97">
        <v>-531.20000000000437</v>
      </c>
      <c r="W97">
        <v>3087.6</v>
      </c>
      <c r="X97">
        <v>531.20000000000005</v>
      </c>
      <c r="Z97">
        <v>61347.6</v>
      </c>
      <c r="AA97">
        <v>1.3704692604111652</v>
      </c>
      <c r="AI97">
        <v>61347.6</v>
      </c>
      <c r="AJ97">
        <v>1.3704692604111652</v>
      </c>
    </row>
    <row r="98" spans="2:38" x14ac:dyDescent="0.25">
      <c r="B98">
        <v>44762</v>
      </c>
      <c r="C98">
        <v>75504</v>
      </c>
      <c r="D98">
        <v>1717</v>
      </c>
      <c r="E98">
        <v>55776</v>
      </c>
      <c r="F98">
        <v>96150</v>
      </c>
      <c r="H98">
        <v>67552</v>
      </c>
      <c r="J98">
        <f t="shared" si="12"/>
        <v>54781.8</v>
      </c>
      <c r="K98">
        <f t="shared" ref="K98:K129" si="18">H98/J98</f>
        <v>1.2331102665483791</v>
      </c>
      <c r="L98">
        <f t="shared" si="14"/>
        <v>96150</v>
      </c>
      <c r="M98">
        <f t="shared" si="15"/>
        <v>1717</v>
      </c>
      <c r="N98">
        <f t="shared" si="16"/>
        <v>54781.8</v>
      </c>
      <c r="O98">
        <f t="shared" si="17"/>
        <v>94433</v>
      </c>
      <c r="Q98">
        <v>394</v>
      </c>
      <c r="R98">
        <v>-993</v>
      </c>
      <c r="T98">
        <v>-912.59999999999854</v>
      </c>
      <c r="U98">
        <v>260</v>
      </c>
      <c r="W98">
        <v>1757.4</v>
      </c>
      <c r="X98">
        <v>529.59999999999991</v>
      </c>
      <c r="Z98">
        <v>54781.8</v>
      </c>
      <c r="AA98">
        <v>1.2331102665483791</v>
      </c>
      <c r="AI98">
        <v>54781.8</v>
      </c>
      <c r="AJ98">
        <v>1.2331102665483791</v>
      </c>
    </row>
    <row r="99" spans="2:38" x14ac:dyDescent="0.25">
      <c r="B99">
        <v>106645</v>
      </c>
      <c r="C99">
        <v>98601</v>
      </c>
      <c r="D99">
        <v>64197</v>
      </c>
      <c r="E99">
        <v>31981</v>
      </c>
      <c r="F99">
        <v>89190</v>
      </c>
      <c r="H99">
        <v>105742</v>
      </c>
      <c r="J99">
        <f t="shared" si="12"/>
        <v>78122.8</v>
      </c>
      <c r="K99">
        <f t="shared" si="18"/>
        <v>1.3535357155657504</v>
      </c>
      <c r="L99">
        <f t="shared" si="14"/>
        <v>106645</v>
      </c>
      <c r="M99">
        <f t="shared" si="15"/>
        <v>31981</v>
      </c>
      <c r="N99">
        <f t="shared" si="16"/>
        <v>78122.8</v>
      </c>
      <c r="O99">
        <f t="shared" si="17"/>
        <v>74664</v>
      </c>
      <c r="Q99">
        <v>-2375</v>
      </c>
      <c r="R99">
        <v>0</v>
      </c>
      <c r="T99">
        <v>-3377</v>
      </c>
      <c r="U99">
        <v>-132</v>
      </c>
      <c r="W99">
        <v>3870.5999999999995</v>
      </c>
      <c r="X99">
        <v>262.8</v>
      </c>
      <c r="AB99">
        <v>78122.8</v>
      </c>
      <c r="AC99">
        <v>1.3535357155657504</v>
      </c>
      <c r="AI99">
        <v>78122.8</v>
      </c>
      <c r="AJ99">
        <v>1.3535357155657504</v>
      </c>
    </row>
    <row r="100" spans="2:38" x14ac:dyDescent="0.25">
      <c r="B100">
        <v>35889</v>
      </c>
      <c r="C100">
        <v>96533</v>
      </c>
      <c r="D100">
        <v>62875</v>
      </c>
      <c r="E100">
        <v>64257</v>
      </c>
      <c r="F100">
        <v>51668</v>
      </c>
      <c r="H100">
        <v>100960</v>
      </c>
      <c r="J100">
        <f t="shared" si="12"/>
        <v>62244.4</v>
      </c>
      <c r="K100">
        <f t="shared" si="18"/>
        <v>1.6219933038152829</v>
      </c>
      <c r="L100">
        <f t="shared" si="14"/>
        <v>96533</v>
      </c>
      <c r="M100">
        <f t="shared" si="15"/>
        <v>35889</v>
      </c>
      <c r="N100">
        <f t="shared" si="16"/>
        <v>62244.4</v>
      </c>
      <c r="O100">
        <f t="shared" si="17"/>
        <v>60644</v>
      </c>
      <c r="Q100">
        <v>-1376</v>
      </c>
      <c r="R100">
        <v>857</v>
      </c>
      <c r="T100">
        <v>-42.799999999995634</v>
      </c>
      <c r="U100">
        <v>-14</v>
      </c>
      <c r="W100">
        <v>2320.8000000000002</v>
      </c>
      <c r="X100">
        <v>77.599999999999994</v>
      </c>
      <c r="AF100">
        <v>62244.4</v>
      </c>
      <c r="AG100">
        <v>1.6219933038152829</v>
      </c>
      <c r="AK100">
        <v>62244.4</v>
      </c>
      <c r="AL100">
        <v>1.6219933038152829</v>
      </c>
    </row>
    <row r="101" spans="2:38" x14ac:dyDescent="0.25">
      <c r="B101">
        <v>51461</v>
      </c>
      <c r="C101">
        <v>35392</v>
      </c>
      <c r="D101">
        <v>69687</v>
      </c>
      <c r="E101">
        <v>104902</v>
      </c>
      <c r="F101">
        <v>70280</v>
      </c>
      <c r="H101">
        <v>89209</v>
      </c>
      <c r="J101">
        <f t="shared" si="12"/>
        <v>66344.399999999994</v>
      </c>
      <c r="K101">
        <f t="shared" si="18"/>
        <v>1.3446349654228542</v>
      </c>
      <c r="L101">
        <f t="shared" si="14"/>
        <v>104902</v>
      </c>
      <c r="M101">
        <f t="shared" si="15"/>
        <v>35392</v>
      </c>
      <c r="N101">
        <f t="shared" si="16"/>
        <v>66344.399999999994</v>
      </c>
      <c r="O101">
        <f t="shared" si="17"/>
        <v>69510</v>
      </c>
      <c r="Q101">
        <v>2125</v>
      </c>
      <c r="R101">
        <v>-72</v>
      </c>
      <c r="T101">
        <v>2089.1999999999971</v>
      </c>
      <c r="U101">
        <v>80.399999999994179</v>
      </c>
      <c r="W101">
        <v>2464</v>
      </c>
      <c r="X101">
        <v>374.8</v>
      </c>
      <c r="AB101">
        <v>66344.399999999994</v>
      </c>
      <c r="AC101">
        <v>1.3446349654228542</v>
      </c>
      <c r="AI101">
        <v>66344.399999999994</v>
      </c>
      <c r="AJ101">
        <v>1.3446349654228542</v>
      </c>
    </row>
    <row r="103" spans="2:38" x14ac:dyDescent="0.25">
      <c r="B103">
        <v>1591338</v>
      </c>
      <c r="C103">
        <v>1613334</v>
      </c>
      <c r="D103">
        <v>1508119</v>
      </c>
      <c r="E103">
        <v>1473327</v>
      </c>
      <c r="F103">
        <v>1570303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BBC29-CF84-4DA6-B5C5-CFAEF1E0FDE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101666</v>
      </c>
      <c r="C2">
        <v>48996</v>
      </c>
      <c r="D2">
        <v>29783</v>
      </c>
      <c r="E2">
        <v>51415</v>
      </c>
      <c r="F2">
        <v>89981</v>
      </c>
      <c r="H2">
        <v>104079</v>
      </c>
      <c r="J2">
        <f t="shared" ref="J2:J33" si="0">AVERAGE(B2:F2)</f>
        <v>64368.2</v>
      </c>
      <c r="K2">
        <f t="shared" ref="K2:K33" si="1">H2/J2</f>
        <v>1.6169319632986476</v>
      </c>
      <c r="L2">
        <f t="shared" ref="L2:L33" si="2">MAX(B2:F2)</f>
        <v>101666</v>
      </c>
      <c r="M2">
        <f t="shared" ref="M2:M33" si="3">MIN(B2:F2)</f>
        <v>29783</v>
      </c>
      <c r="N2">
        <f t="shared" ref="N2:N33" si="4">AVERAGE(B2:F2)</f>
        <v>64368.2</v>
      </c>
      <c r="O2">
        <f t="shared" ref="O2:O33" si="5">L2-M2</f>
        <v>71883</v>
      </c>
      <c r="Q2">
        <v>-4038</v>
      </c>
      <c r="R2">
        <v>46</v>
      </c>
      <c r="T2">
        <v>-1559.8000000000029</v>
      </c>
      <c r="U2">
        <v>-224.40000000000146</v>
      </c>
      <c r="W2">
        <v>4529</v>
      </c>
      <c r="X2">
        <v>235.6</v>
      </c>
      <c r="AF2">
        <v>64368.2</v>
      </c>
      <c r="AG2">
        <v>1.6169319632986476</v>
      </c>
      <c r="AI2">
        <v>64368.2</v>
      </c>
      <c r="AJ2">
        <v>1.6169319632986476</v>
      </c>
    </row>
    <row r="3" spans="1:38" x14ac:dyDescent="0.25">
      <c r="B3">
        <v>79004</v>
      </c>
      <c r="C3">
        <v>6967</v>
      </c>
      <c r="D3">
        <v>87658</v>
      </c>
      <c r="E3">
        <v>37842</v>
      </c>
      <c r="F3">
        <v>35898</v>
      </c>
      <c r="H3">
        <v>79984</v>
      </c>
      <c r="J3">
        <f t="shared" si="0"/>
        <v>49473.8</v>
      </c>
      <c r="K3">
        <f t="shared" si="1"/>
        <v>1.6166940885883032</v>
      </c>
      <c r="L3">
        <f t="shared" si="2"/>
        <v>87658</v>
      </c>
      <c r="M3">
        <f t="shared" si="3"/>
        <v>6967</v>
      </c>
      <c r="N3">
        <f t="shared" si="4"/>
        <v>49473.8</v>
      </c>
      <c r="O3">
        <f t="shared" si="5"/>
        <v>80691</v>
      </c>
      <c r="Q3">
        <v>-4394</v>
      </c>
      <c r="R3">
        <v>-371</v>
      </c>
      <c r="T3">
        <v>815</v>
      </c>
      <c r="U3">
        <v>101.20000000000437</v>
      </c>
      <c r="W3">
        <v>1865</v>
      </c>
      <c r="X3">
        <v>334.79999999999995</v>
      </c>
      <c r="AD3">
        <v>49473.8</v>
      </c>
      <c r="AE3">
        <v>1.6166940885883032</v>
      </c>
      <c r="AI3">
        <v>49473.8</v>
      </c>
      <c r="AJ3">
        <v>1.6166940885883032</v>
      </c>
    </row>
    <row r="4" spans="1:38" x14ac:dyDescent="0.25">
      <c r="B4">
        <v>44423</v>
      </c>
      <c r="C4">
        <v>12971</v>
      </c>
      <c r="D4">
        <v>16332</v>
      </c>
      <c r="E4">
        <v>26263</v>
      </c>
      <c r="F4">
        <v>41690</v>
      </c>
      <c r="H4">
        <v>71062</v>
      </c>
      <c r="J4">
        <f t="shared" si="0"/>
        <v>28335.8</v>
      </c>
      <c r="K4">
        <f t="shared" si="1"/>
        <v>2.5078522575681648</v>
      </c>
      <c r="L4">
        <f t="shared" si="2"/>
        <v>44423</v>
      </c>
      <c r="M4">
        <f t="shared" si="3"/>
        <v>12971</v>
      </c>
      <c r="N4">
        <f t="shared" si="4"/>
        <v>28335.8</v>
      </c>
      <c r="O4">
        <f t="shared" si="5"/>
        <v>31452</v>
      </c>
      <c r="Q4">
        <v>3781</v>
      </c>
      <c r="R4">
        <v>-4</v>
      </c>
      <c r="T4">
        <v>2382.7999999999993</v>
      </c>
      <c r="U4">
        <v>-161.40000000000146</v>
      </c>
      <c r="W4">
        <v>2730</v>
      </c>
      <c r="X4">
        <v>171.39999999999998</v>
      </c>
      <c r="AD4">
        <v>28335.8</v>
      </c>
      <c r="AE4">
        <v>2.5078522575681648</v>
      </c>
      <c r="AK4">
        <v>28335.8</v>
      </c>
      <c r="AL4">
        <v>2.5078522575681648</v>
      </c>
    </row>
    <row r="5" spans="1:38" x14ac:dyDescent="0.25">
      <c r="B5">
        <v>28770</v>
      </c>
      <c r="C5">
        <v>73066</v>
      </c>
      <c r="D5">
        <v>33582</v>
      </c>
      <c r="E5">
        <v>50857</v>
      </c>
      <c r="F5">
        <v>21659</v>
      </c>
      <c r="H5">
        <v>48249</v>
      </c>
      <c r="J5">
        <f t="shared" si="0"/>
        <v>41586.800000000003</v>
      </c>
      <c r="K5">
        <f t="shared" si="1"/>
        <v>1.1601998711129493</v>
      </c>
      <c r="L5">
        <f t="shared" si="2"/>
        <v>73066</v>
      </c>
      <c r="M5">
        <f t="shared" si="3"/>
        <v>21659</v>
      </c>
      <c r="N5">
        <f t="shared" si="4"/>
        <v>41586.800000000003</v>
      </c>
      <c r="O5">
        <f t="shared" si="5"/>
        <v>51407</v>
      </c>
      <c r="Q5">
        <v>-1812</v>
      </c>
      <c r="R5">
        <v>0</v>
      </c>
      <c r="T5">
        <v>824.60000000000582</v>
      </c>
      <c r="U5">
        <v>-70</v>
      </c>
      <c r="W5">
        <v>2497.8000000000002</v>
      </c>
      <c r="X5">
        <v>464.79999999999995</v>
      </c>
      <c r="Z5">
        <v>41586.800000000003</v>
      </c>
      <c r="AA5">
        <v>1.1601998711129493</v>
      </c>
      <c r="AI5">
        <v>41586.800000000003</v>
      </c>
      <c r="AJ5">
        <v>1.1601998711129493</v>
      </c>
    </row>
    <row r="6" spans="1:38" x14ac:dyDescent="0.25">
      <c r="B6">
        <v>63956</v>
      </c>
      <c r="C6">
        <v>50541</v>
      </c>
      <c r="D6">
        <v>101976</v>
      </c>
      <c r="E6">
        <v>63554</v>
      </c>
      <c r="F6">
        <v>16302</v>
      </c>
      <c r="H6">
        <v>77821</v>
      </c>
      <c r="J6">
        <f t="shared" si="0"/>
        <v>59265.8</v>
      </c>
      <c r="K6">
        <f t="shared" si="1"/>
        <v>1.3130844433045703</v>
      </c>
      <c r="L6">
        <f t="shared" si="2"/>
        <v>101976</v>
      </c>
      <c r="M6">
        <f t="shared" si="3"/>
        <v>16302</v>
      </c>
      <c r="N6">
        <f t="shared" si="4"/>
        <v>59265.8</v>
      </c>
      <c r="O6">
        <f t="shared" si="5"/>
        <v>85674</v>
      </c>
      <c r="Q6">
        <v>1192</v>
      </c>
      <c r="R6">
        <v>-7</v>
      </c>
      <c r="T6">
        <v>2316.8000000000029</v>
      </c>
      <c r="U6">
        <v>-13.599999999998545</v>
      </c>
      <c r="W6">
        <v>2316.8000000000002</v>
      </c>
      <c r="X6">
        <v>204.4</v>
      </c>
      <c r="Z6">
        <v>59265.8</v>
      </c>
      <c r="AA6">
        <v>1.3130844433045703</v>
      </c>
      <c r="AI6">
        <v>59265.8</v>
      </c>
      <c r="AJ6">
        <v>1.3130844433045703</v>
      </c>
    </row>
    <row r="7" spans="1:38" x14ac:dyDescent="0.25">
      <c r="B7">
        <v>8207</v>
      </c>
      <c r="C7">
        <v>57756</v>
      </c>
      <c r="D7">
        <v>100652</v>
      </c>
      <c r="E7">
        <v>44545</v>
      </c>
      <c r="F7">
        <v>24340</v>
      </c>
      <c r="H7">
        <v>103454</v>
      </c>
      <c r="J7">
        <f t="shared" si="0"/>
        <v>47100</v>
      </c>
      <c r="K7">
        <f t="shared" si="1"/>
        <v>2.1964755838641188</v>
      </c>
      <c r="L7">
        <f t="shared" si="2"/>
        <v>100652</v>
      </c>
      <c r="M7">
        <f t="shared" si="3"/>
        <v>8207</v>
      </c>
      <c r="N7">
        <f t="shared" si="4"/>
        <v>47100</v>
      </c>
      <c r="O7">
        <f t="shared" si="5"/>
        <v>92445</v>
      </c>
      <c r="Q7">
        <v>-5278</v>
      </c>
      <c r="R7">
        <v>0</v>
      </c>
      <c r="T7">
        <v>-1780.1999999999971</v>
      </c>
      <c r="U7">
        <v>18.19999999999709</v>
      </c>
      <c r="W7">
        <v>2299.8000000000002</v>
      </c>
      <c r="X7">
        <v>67.399999999999991</v>
      </c>
      <c r="AD7">
        <v>47100</v>
      </c>
      <c r="AE7">
        <v>2.1964755838641188</v>
      </c>
      <c r="AK7">
        <v>47100</v>
      </c>
      <c r="AL7">
        <v>2.1964755838641188</v>
      </c>
    </row>
    <row r="8" spans="1:38" x14ac:dyDescent="0.25">
      <c r="B8">
        <v>102022</v>
      </c>
      <c r="C8">
        <v>119024</v>
      </c>
      <c r="D8">
        <v>13155</v>
      </c>
      <c r="E8">
        <v>81011</v>
      </c>
      <c r="F8">
        <v>6956</v>
      </c>
      <c r="H8">
        <v>104839</v>
      </c>
      <c r="J8">
        <f t="shared" si="0"/>
        <v>64433.599999999999</v>
      </c>
      <c r="K8">
        <f t="shared" si="1"/>
        <v>1.6270858682426561</v>
      </c>
      <c r="L8">
        <f t="shared" si="2"/>
        <v>119024</v>
      </c>
      <c r="M8">
        <f t="shared" si="3"/>
        <v>6956</v>
      </c>
      <c r="N8">
        <f t="shared" si="4"/>
        <v>64433.599999999999</v>
      </c>
      <c r="O8">
        <f t="shared" si="5"/>
        <v>112068</v>
      </c>
      <c r="Q8">
        <v>-3647</v>
      </c>
      <c r="R8">
        <v>6</v>
      </c>
      <c r="T8">
        <v>424.40000000000146</v>
      </c>
      <c r="U8">
        <v>-2.8000000000029104</v>
      </c>
      <c r="W8">
        <v>986.40000000000009</v>
      </c>
      <c r="X8">
        <v>157.20000000000002</v>
      </c>
      <c r="AF8">
        <v>64433.599999999999</v>
      </c>
      <c r="AG8">
        <v>1.6270858682426561</v>
      </c>
      <c r="AI8">
        <v>64433.599999999999</v>
      </c>
      <c r="AJ8">
        <v>1.6270858682426561</v>
      </c>
    </row>
    <row r="9" spans="1:38" x14ac:dyDescent="0.25">
      <c r="B9">
        <v>3859</v>
      </c>
      <c r="C9">
        <v>40081</v>
      </c>
      <c r="D9">
        <v>30666</v>
      </c>
      <c r="E9">
        <v>122795</v>
      </c>
      <c r="F9">
        <v>41501</v>
      </c>
      <c r="H9">
        <v>90659</v>
      </c>
      <c r="J9">
        <f t="shared" si="0"/>
        <v>47780.4</v>
      </c>
      <c r="K9">
        <f t="shared" si="1"/>
        <v>1.8974098165775086</v>
      </c>
      <c r="L9">
        <f t="shared" si="2"/>
        <v>122795</v>
      </c>
      <c r="M9">
        <f t="shared" si="3"/>
        <v>3859</v>
      </c>
      <c r="N9">
        <f t="shared" si="4"/>
        <v>47780.4</v>
      </c>
      <c r="O9">
        <f t="shared" si="5"/>
        <v>118936</v>
      </c>
      <c r="Q9">
        <v>7142</v>
      </c>
      <c r="R9">
        <v>-593</v>
      </c>
      <c r="T9">
        <v>179.40000000000146</v>
      </c>
      <c r="U9">
        <v>313.59999999999854</v>
      </c>
      <c r="W9">
        <v>3077.4</v>
      </c>
      <c r="X9">
        <v>366.79999999999995</v>
      </c>
      <c r="AD9">
        <v>47780.4</v>
      </c>
      <c r="AE9">
        <v>1.8974098165775086</v>
      </c>
      <c r="AK9">
        <v>47780.4</v>
      </c>
      <c r="AL9">
        <v>1.8974098165775086</v>
      </c>
    </row>
    <row r="10" spans="1:38" x14ac:dyDescent="0.25">
      <c r="B10">
        <v>72537</v>
      </c>
      <c r="C10">
        <v>112213</v>
      </c>
      <c r="D10">
        <v>22825</v>
      </c>
      <c r="E10">
        <v>63701</v>
      </c>
      <c r="F10">
        <v>57559</v>
      </c>
      <c r="H10">
        <v>97529</v>
      </c>
      <c r="J10">
        <f t="shared" si="0"/>
        <v>65767</v>
      </c>
      <c r="K10">
        <f t="shared" si="1"/>
        <v>1.4829473748232396</v>
      </c>
      <c r="L10">
        <f t="shared" si="2"/>
        <v>112213</v>
      </c>
      <c r="M10">
        <f t="shared" si="3"/>
        <v>22825</v>
      </c>
      <c r="N10">
        <f t="shared" si="4"/>
        <v>65767</v>
      </c>
      <c r="O10">
        <f t="shared" si="5"/>
        <v>89388</v>
      </c>
      <c r="Q10">
        <v>-2593</v>
      </c>
      <c r="R10">
        <v>-8</v>
      </c>
      <c r="T10">
        <v>724.59999999999854</v>
      </c>
      <c r="U10">
        <v>-203.19999999999709</v>
      </c>
      <c r="W10">
        <v>2859.8</v>
      </c>
      <c r="X10">
        <v>321.60000000000002</v>
      </c>
      <c r="AB10">
        <v>65767</v>
      </c>
      <c r="AC10">
        <v>1.4829473748232396</v>
      </c>
      <c r="AI10">
        <v>65767</v>
      </c>
      <c r="AJ10">
        <v>1.4829473748232396</v>
      </c>
    </row>
    <row r="11" spans="1:38" x14ac:dyDescent="0.25">
      <c r="B11">
        <v>86242</v>
      </c>
      <c r="C11">
        <v>76092</v>
      </c>
      <c r="D11">
        <v>53421</v>
      </c>
      <c r="E11">
        <v>56858</v>
      </c>
      <c r="F11">
        <v>55520</v>
      </c>
      <c r="H11">
        <v>82583</v>
      </c>
      <c r="J11">
        <f t="shared" si="0"/>
        <v>65626.600000000006</v>
      </c>
      <c r="K11">
        <f t="shared" si="1"/>
        <v>1.2583769386194013</v>
      </c>
      <c r="L11">
        <f t="shared" si="2"/>
        <v>86242</v>
      </c>
      <c r="M11">
        <f t="shared" si="3"/>
        <v>53421</v>
      </c>
      <c r="N11">
        <f t="shared" si="4"/>
        <v>65626.600000000006</v>
      </c>
      <c r="O11">
        <f t="shared" si="5"/>
        <v>32821</v>
      </c>
      <c r="Q11">
        <v>-196</v>
      </c>
      <c r="R11">
        <v>327</v>
      </c>
      <c r="T11">
        <v>-1826.5999999999913</v>
      </c>
      <c r="U11">
        <v>-314.59999999999127</v>
      </c>
      <c r="W11">
        <v>2595.7999999999997</v>
      </c>
      <c r="X11">
        <v>520.59999999999991</v>
      </c>
      <c r="AB11">
        <v>65626.600000000006</v>
      </c>
      <c r="AC11">
        <v>1.2583769386194013</v>
      </c>
      <c r="AI11">
        <v>65626.600000000006</v>
      </c>
      <c r="AJ11">
        <v>1.2583769386194013</v>
      </c>
    </row>
    <row r="12" spans="1:38" x14ac:dyDescent="0.25">
      <c r="B12">
        <v>86785</v>
      </c>
      <c r="C12">
        <v>62011</v>
      </c>
      <c r="D12">
        <v>96792</v>
      </c>
      <c r="E12">
        <v>115739</v>
      </c>
      <c r="F12">
        <v>78521</v>
      </c>
      <c r="H12">
        <v>135014</v>
      </c>
      <c r="J12">
        <f t="shared" si="0"/>
        <v>87969.600000000006</v>
      </c>
      <c r="K12">
        <f t="shared" si="1"/>
        <v>1.5347801967952563</v>
      </c>
      <c r="L12">
        <f t="shared" si="2"/>
        <v>115739</v>
      </c>
      <c r="M12">
        <f t="shared" si="3"/>
        <v>62011</v>
      </c>
      <c r="N12">
        <f t="shared" si="4"/>
        <v>87969.600000000006</v>
      </c>
      <c r="O12">
        <f t="shared" si="5"/>
        <v>53728</v>
      </c>
      <c r="Q12">
        <v>-7174</v>
      </c>
      <c r="R12">
        <v>-437</v>
      </c>
      <c r="T12">
        <v>1156.2000000000116</v>
      </c>
      <c r="U12">
        <v>-150.19999999999709</v>
      </c>
      <c r="W12">
        <v>1678.6</v>
      </c>
      <c r="X12">
        <v>266.20000000000005</v>
      </c>
      <c r="AF12">
        <v>87969.600000000006</v>
      </c>
      <c r="AG12">
        <v>1.5347801967952563</v>
      </c>
      <c r="AI12">
        <v>87969.600000000006</v>
      </c>
      <c r="AJ12">
        <v>1.5347801967952563</v>
      </c>
    </row>
    <row r="13" spans="1:38" x14ac:dyDescent="0.25">
      <c r="B13">
        <v>37070</v>
      </c>
      <c r="C13">
        <v>103792</v>
      </c>
      <c r="D13">
        <v>31038</v>
      </c>
      <c r="E13">
        <v>110926</v>
      </c>
      <c r="F13">
        <v>111324</v>
      </c>
      <c r="H13">
        <v>79349</v>
      </c>
      <c r="J13">
        <f t="shared" si="0"/>
        <v>78830</v>
      </c>
      <c r="K13">
        <f t="shared" si="1"/>
        <v>1.0065837878980084</v>
      </c>
      <c r="L13">
        <f t="shared" si="2"/>
        <v>111324</v>
      </c>
      <c r="M13">
        <f t="shared" si="3"/>
        <v>31038</v>
      </c>
      <c r="N13">
        <f t="shared" si="4"/>
        <v>78830</v>
      </c>
      <c r="O13">
        <f t="shared" si="5"/>
        <v>80286</v>
      </c>
      <c r="Q13">
        <v>-1093</v>
      </c>
      <c r="R13">
        <v>-697</v>
      </c>
      <c r="T13">
        <v>-1120</v>
      </c>
      <c r="U13">
        <v>-33.19999999999709</v>
      </c>
      <c r="W13">
        <v>1929.6</v>
      </c>
      <c r="X13">
        <v>33.200000000000003</v>
      </c>
      <c r="AB13">
        <v>78830</v>
      </c>
      <c r="AC13">
        <v>1.0065837878980084</v>
      </c>
      <c r="AI13">
        <v>78830</v>
      </c>
      <c r="AJ13">
        <v>1.0065837878980084</v>
      </c>
    </row>
    <row r="14" spans="1:38" x14ac:dyDescent="0.25">
      <c r="B14">
        <v>81073</v>
      </c>
      <c r="C14">
        <v>73478</v>
      </c>
      <c r="D14">
        <v>103460</v>
      </c>
      <c r="E14">
        <v>36119</v>
      </c>
      <c r="F14">
        <v>11968</v>
      </c>
      <c r="H14">
        <v>75696</v>
      </c>
      <c r="J14">
        <f t="shared" si="0"/>
        <v>61219.6</v>
      </c>
      <c r="K14">
        <f t="shared" si="1"/>
        <v>1.2364667524779647</v>
      </c>
      <c r="L14">
        <f t="shared" si="2"/>
        <v>103460</v>
      </c>
      <c r="M14">
        <f t="shared" si="3"/>
        <v>11968</v>
      </c>
      <c r="N14">
        <f t="shared" si="4"/>
        <v>61219.6</v>
      </c>
      <c r="O14">
        <f t="shared" si="5"/>
        <v>91492</v>
      </c>
      <c r="Q14">
        <v>1158</v>
      </c>
      <c r="R14">
        <v>-468</v>
      </c>
      <c r="T14">
        <v>1146.4000000000015</v>
      </c>
      <c r="U14">
        <v>-34.200000000004366</v>
      </c>
      <c r="W14">
        <v>2042.4</v>
      </c>
      <c r="X14">
        <v>236.99999999999997</v>
      </c>
      <c r="Z14">
        <v>61219.6</v>
      </c>
      <c r="AA14">
        <v>1.2364667524779647</v>
      </c>
      <c r="AI14">
        <v>61219.6</v>
      </c>
      <c r="AJ14">
        <v>1.2364667524779647</v>
      </c>
    </row>
    <row r="15" spans="1:38" x14ac:dyDescent="0.25">
      <c r="B15">
        <v>78932</v>
      </c>
      <c r="C15">
        <v>58667</v>
      </c>
      <c r="D15">
        <v>2869</v>
      </c>
      <c r="E15">
        <v>111295</v>
      </c>
      <c r="F15">
        <v>80923</v>
      </c>
      <c r="H15">
        <v>111370</v>
      </c>
      <c r="J15">
        <f t="shared" si="0"/>
        <v>66537.2</v>
      </c>
      <c r="K15">
        <f t="shared" si="1"/>
        <v>1.6738005206110267</v>
      </c>
      <c r="L15">
        <f t="shared" si="2"/>
        <v>111295</v>
      </c>
      <c r="M15">
        <f t="shared" si="3"/>
        <v>2869</v>
      </c>
      <c r="N15">
        <f t="shared" si="4"/>
        <v>66537.2</v>
      </c>
      <c r="O15">
        <f t="shared" si="5"/>
        <v>108426</v>
      </c>
      <c r="Q15">
        <v>-4250</v>
      </c>
      <c r="R15">
        <v>-179</v>
      </c>
      <c r="T15">
        <v>-3154.6000000000058</v>
      </c>
      <c r="U15">
        <v>138.39999999999418</v>
      </c>
      <c r="W15">
        <v>3154.6</v>
      </c>
      <c r="X15">
        <v>144.80000000000001</v>
      </c>
      <c r="AF15">
        <v>66537.2</v>
      </c>
      <c r="AG15">
        <v>1.6738005206110267</v>
      </c>
      <c r="AI15">
        <v>66537.2</v>
      </c>
      <c r="AJ15">
        <v>1.6738005206110267</v>
      </c>
    </row>
    <row r="16" spans="1:38" x14ac:dyDescent="0.25">
      <c r="B16">
        <v>80960</v>
      </c>
      <c r="C16">
        <v>40707</v>
      </c>
      <c r="D16">
        <v>48954</v>
      </c>
      <c r="E16">
        <v>2941</v>
      </c>
      <c r="F16">
        <v>5723</v>
      </c>
      <c r="H16">
        <v>62382</v>
      </c>
      <c r="J16">
        <f t="shared" si="0"/>
        <v>35857</v>
      </c>
      <c r="K16">
        <f t="shared" si="1"/>
        <v>1.7397439830437571</v>
      </c>
      <c r="L16">
        <f t="shared" si="2"/>
        <v>80960</v>
      </c>
      <c r="M16">
        <f t="shared" si="3"/>
        <v>2941</v>
      </c>
      <c r="N16">
        <f t="shared" si="4"/>
        <v>35857</v>
      </c>
      <c r="O16">
        <f t="shared" si="5"/>
        <v>78019</v>
      </c>
      <c r="Q16">
        <v>2112</v>
      </c>
      <c r="R16">
        <v>831</v>
      </c>
      <c r="T16">
        <v>1564.5999999999985</v>
      </c>
      <c r="U16">
        <v>15</v>
      </c>
      <c r="W16">
        <v>1716.6</v>
      </c>
      <c r="X16">
        <v>299.8</v>
      </c>
      <c r="AD16">
        <v>35857</v>
      </c>
      <c r="AE16">
        <v>1.7397439830437571</v>
      </c>
      <c r="AK16">
        <v>35857</v>
      </c>
      <c r="AL16">
        <v>1.7397439830437571</v>
      </c>
    </row>
    <row r="17" spans="2:38" x14ac:dyDescent="0.25">
      <c r="B17">
        <v>38344</v>
      </c>
      <c r="C17">
        <v>64488</v>
      </c>
      <c r="D17">
        <v>105959</v>
      </c>
      <c r="E17">
        <v>107058</v>
      </c>
      <c r="F17">
        <v>61024</v>
      </c>
      <c r="H17">
        <v>89364</v>
      </c>
      <c r="J17">
        <f t="shared" si="0"/>
        <v>75374.600000000006</v>
      </c>
      <c r="K17">
        <f t="shared" si="1"/>
        <v>1.1855983315334342</v>
      </c>
      <c r="L17">
        <f t="shared" si="2"/>
        <v>107058</v>
      </c>
      <c r="M17">
        <f t="shared" si="3"/>
        <v>38344</v>
      </c>
      <c r="N17">
        <f t="shared" si="4"/>
        <v>75374.600000000006</v>
      </c>
      <c r="O17">
        <f t="shared" si="5"/>
        <v>68714</v>
      </c>
      <c r="Q17">
        <v>-795</v>
      </c>
      <c r="R17">
        <v>-157</v>
      </c>
      <c r="T17">
        <v>320</v>
      </c>
      <c r="U17">
        <v>161.40000000000873</v>
      </c>
      <c r="W17">
        <v>2906.8</v>
      </c>
      <c r="X17">
        <v>330.6</v>
      </c>
      <c r="AB17">
        <v>75374.600000000006</v>
      </c>
      <c r="AC17">
        <v>1.1855983315334342</v>
      </c>
      <c r="AI17">
        <v>75374.600000000006</v>
      </c>
      <c r="AJ17">
        <v>1.1855983315334342</v>
      </c>
    </row>
    <row r="18" spans="2:38" x14ac:dyDescent="0.25">
      <c r="B18">
        <v>67121</v>
      </c>
      <c r="C18">
        <v>45528</v>
      </c>
      <c r="D18">
        <v>95290</v>
      </c>
      <c r="E18">
        <v>37499</v>
      </c>
      <c r="F18">
        <v>22466</v>
      </c>
      <c r="H18">
        <v>113625</v>
      </c>
      <c r="J18">
        <f t="shared" si="0"/>
        <v>53580.800000000003</v>
      </c>
      <c r="K18">
        <f t="shared" si="1"/>
        <v>2.1206290312947922</v>
      </c>
      <c r="L18">
        <f t="shared" si="2"/>
        <v>95290</v>
      </c>
      <c r="M18">
        <f t="shared" si="3"/>
        <v>22466</v>
      </c>
      <c r="N18">
        <f t="shared" si="4"/>
        <v>53580.800000000003</v>
      </c>
      <c r="O18">
        <f t="shared" si="5"/>
        <v>72824</v>
      </c>
      <c r="Q18">
        <v>1695</v>
      </c>
      <c r="R18">
        <v>8</v>
      </c>
      <c r="T18">
        <v>-1474</v>
      </c>
      <c r="U18">
        <v>173.80000000000291</v>
      </c>
      <c r="W18">
        <v>2232.4</v>
      </c>
      <c r="X18">
        <v>231.39999999999998</v>
      </c>
      <c r="AD18">
        <v>53580.800000000003</v>
      </c>
      <c r="AE18">
        <v>2.1206290312947922</v>
      </c>
      <c r="AK18">
        <v>53580.800000000003</v>
      </c>
      <c r="AL18">
        <v>2.1206290312947922</v>
      </c>
    </row>
    <row r="19" spans="2:38" x14ac:dyDescent="0.25">
      <c r="B19">
        <v>47725</v>
      </c>
      <c r="C19">
        <v>107006</v>
      </c>
      <c r="D19">
        <v>96127</v>
      </c>
      <c r="E19">
        <v>76676</v>
      </c>
      <c r="F19">
        <v>105223</v>
      </c>
      <c r="H19">
        <v>141856</v>
      </c>
      <c r="J19">
        <f t="shared" si="0"/>
        <v>86551.4</v>
      </c>
      <c r="K19">
        <f t="shared" si="1"/>
        <v>1.6389798431914446</v>
      </c>
      <c r="L19">
        <f t="shared" si="2"/>
        <v>107006</v>
      </c>
      <c r="M19">
        <f t="shared" si="3"/>
        <v>47725</v>
      </c>
      <c r="N19">
        <f t="shared" si="4"/>
        <v>86551.4</v>
      </c>
      <c r="O19">
        <f t="shared" si="5"/>
        <v>59281</v>
      </c>
      <c r="Q19">
        <v>-1316</v>
      </c>
      <c r="R19">
        <v>0</v>
      </c>
      <c r="T19">
        <v>156.19999999999709</v>
      </c>
      <c r="U19">
        <v>-32.600000000005821</v>
      </c>
      <c r="W19">
        <v>3010.2</v>
      </c>
      <c r="X19">
        <v>490.99999999999994</v>
      </c>
      <c r="AF19">
        <v>86551.4</v>
      </c>
      <c r="AG19">
        <v>1.6389798431914446</v>
      </c>
      <c r="AI19">
        <v>86551.4</v>
      </c>
      <c r="AJ19">
        <v>1.6389798431914446</v>
      </c>
    </row>
    <row r="20" spans="2:38" x14ac:dyDescent="0.25">
      <c r="B20">
        <v>79494</v>
      </c>
      <c r="C20">
        <v>10246</v>
      </c>
      <c r="D20">
        <v>90603</v>
      </c>
      <c r="E20">
        <v>48794</v>
      </c>
      <c r="F20">
        <v>2884</v>
      </c>
      <c r="H20">
        <v>59710</v>
      </c>
      <c r="J20">
        <f t="shared" si="0"/>
        <v>46404.2</v>
      </c>
      <c r="K20">
        <f t="shared" si="1"/>
        <v>1.2867369763943781</v>
      </c>
      <c r="L20">
        <f t="shared" si="2"/>
        <v>90603</v>
      </c>
      <c r="M20">
        <f t="shared" si="3"/>
        <v>2884</v>
      </c>
      <c r="N20">
        <f t="shared" si="4"/>
        <v>46404.2</v>
      </c>
      <c r="O20">
        <f t="shared" si="5"/>
        <v>87719</v>
      </c>
      <c r="Q20">
        <v>301</v>
      </c>
      <c r="R20">
        <v>404</v>
      </c>
      <c r="T20">
        <v>-65.200000000004366</v>
      </c>
      <c r="U20">
        <v>-137.20000000000437</v>
      </c>
      <c r="W20">
        <v>1605.6</v>
      </c>
      <c r="X20">
        <v>172</v>
      </c>
      <c r="Z20">
        <v>46404.2</v>
      </c>
      <c r="AA20">
        <v>1.2867369763943781</v>
      </c>
      <c r="AI20">
        <v>46404.2</v>
      </c>
      <c r="AJ20">
        <v>1.2867369763943781</v>
      </c>
    </row>
    <row r="21" spans="2:38" x14ac:dyDescent="0.25">
      <c r="B21">
        <v>41420</v>
      </c>
      <c r="C21">
        <v>96718</v>
      </c>
      <c r="D21">
        <v>119835</v>
      </c>
      <c r="E21">
        <v>15563</v>
      </c>
      <c r="F21">
        <v>89597</v>
      </c>
      <c r="H21">
        <v>121260</v>
      </c>
      <c r="J21">
        <f t="shared" si="0"/>
        <v>72626.600000000006</v>
      </c>
      <c r="K21">
        <f t="shared" si="1"/>
        <v>1.6696361939014079</v>
      </c>
      <c r="L21">
        <f t="shared" si="2"/>
        <v>119835</v>
      </c>
      <c r="M21">
        <f t="shared" si="3"/>
        <v>15563</v>
      </c>
      <c r="N21">
        <f t="shared" si="4"/>
        <v>72626.600000000006</v>
      </c>
      <c r="O21">
        <f t="shared" si="5"/>
        <v>104272</v>
      </c>
      <c r="Q21">
        <v>-387</v>
      </c>
      <c r="R21">
        <v>3</v>
      </c>
      <c r="T21">
        <v>-533.79999999998836</v>
      </c>
      <c r="U21">
        <v>-93.399999999994179</v>
      </c>
      <c r="W21">
        <v>3574.2</v>
      </c>
      <c r="X21">
        <v>103.4</v>
      </c>
      <c r="AF21">
        <v>72626.600000000006</v>
      </c>
      <c r="AG21">
        <v>1.6696361939014079</v>
      </c>
      <c r="AI21">
        <v>72626.600000000006</v>
      </c>
      <c r="AJ21">
        <v>1.6696361939014079</v>
      </c>
    </row>
    <row r="22" spans="2:38" x14ac:dyDescent="0.25">
      <c r="B22">
        <v>59580</v>
      </c>
      <c r="C22">
        <v>29733</v>
      </c>
      <c r="D22">
        <v>60409</v>
      </c>
      <c r="E22">
        <v>58419</v>
      </c>
      <c r="F22">
        <v>91224</v>
      </c>
      <c r="H22">
        <v>114696</v>
      </c>
      <c r="J22">
        <f t="shared" si="0"/>
        <v>59873</v>
      </c>
      <c r="K22">
        <f t="shared" si="1"/>
        <v>1.9156548026656424</v>
      </c>
      <c r="L22">
        <f t="shared" si="2"/>
        <v>91224</v>
      </c>
      <c r="M22">
        <f t="shared" si="3"/>
        <v>29733</v>
      </c>
      <c r="N22">
        <f t="shared" si="4"/>
        <v>59873</v>
      </c>
      <c r="O22">
        <f t="shared" si="5"/>
        <v>61491</v>
      </c>
      <c r="Q22">
        <v>-186</v>
      </c>
      <c r="R22">
        <v>0</v>
      </c>
      <c r="T22">
        <v>-2758.5999999999985</v>
      </c>
      <c r="U22">
        <v>-89.400000000001455</v>
      </c>
      <c r="W22">
        <v>2805.4</v>
      </c>
      <c r="X22">
        <v>97.8</v>
      </c>
      <c r="AF22">
        <v>59873</v>
      </c>
      <c r="AG22">
        <v>1.9156548026656424</v>
      </c>
      <c r="AK22">
        <v>59873</v>
      </c>
      <c r="AL22">
        <v>1.9156548026656424</v>
      </c>
    </row>
    <row r="23" spans="2:38" x14ac:dyDescent="0.25">
      <c r="B23">
        <v>73470</v>
      </c>
      <c r="C23">
        <v>33915</v>
      </c>
      <c r="D23">
        <v>23383</v>
      </c>
      <c r="E23">
        <v>49040</v>
      </c>
      <c r="F23">
        <v>92484</v>
      </c>
      <c r="H23">
        <v>79275</v>
      </c>
      <c r="J23">
        <f t="shared" si="0"/>
        <v>54458.400000000001</v>
      </c>
      <c r="K23">
        <f t="shared" si="1"/>
        <v>1.4556982944779868</v>
      </c>
      <c r="L23">
        <f t="shared" si="2"/>
        <v>92484</v>
      </c>
      <c r="M23">
        <f t="shared" si="3"/>
        <v>23383</v>
      </c>
      <c r="N23">
        <f t="shared" si="4"/>
        <v>54458.400000000001</v>
      </c>
      <c r="O23">
        <f t="shared" si="5"/>
        <v>69101</v>
      </c>
      <c r="Q23">
        <v>432</v>
      </c>
      <c r="R23">
        <v>37</v>
      </c>
      <c r="T23">
        <v>-1039.1999999999971</v>
      </c>
      <c r="U23">
        <v>-3.5999999999985448</v>
      </c>
      <c r="W23">
        <v>1438</v>
      </c>
      <c r="X23">
        <v>4</v>
      </c>
      <c r="Z23">
        <v>54458.400000000001</v>
      </c>
      <c r="AA23">
        <v>1.4556982944779868</v>
      </c>
      <c r="AI23">
        <v>54458.400000000001</v>
      </c>
      <c r="AJ23">
        <v>1.4556982944779868</v>
      </c>
    </row>
    <row r="24" spans="2:38" x14ac:dyDescent="0.25">
      <c r="B24">
        <v>18951</v>
      </c>
      <c r="C24">
        <v>106307</v>
      </c>
      <c r="D24">
        <v>91141</v>
      </c>
      <c r="E24">
        <v>82331</v>
      </c>
      <c r="F24">
        <v>108799</v>
      </c>
      <c r="H24">
        <v>142147</v>
      </c>
      <c r="J24">
        <f t="shared" si="0"/>
        <v>81505.8</v>
      </c>
      <c r="K24">
        <f t="shared" si="1"/>
        <v>1.7440108556691671</v>
      </c>
      <c r="L24">
        <f t="shared" si="2"/>
        <v>108799</v>
      </c>
      <c r="M24">
        <f t="shared" si="3"/>
        <v>18951</v>
      </c>
      <c r="N24">
        <f t="shared" si="4"/>
        <v>81505.8</v>
      </c>
      <c r="O24">
        <f t="shared" si="5"/>
        <v>89848</v>
      </c>
      <c r="Q24">
        <v>943</v>
      </c>
      <c r="R24">
        <v>652</v>
      </c>
      <c r="T24">
        <v>1063.8000000000029</v>
      </c>
      <c r="U24">
        <v>324.80000000000291</v>
      </c>
      <c r="W24">
        <v>1738.6</v>
      </c>
      <c r="X24">
        <v>381.6</v>
      </c>
      <c r="AF24">
        <v>81505.8</v>
      </c>
      <c r="AG24">
        <v>1.7440108556691671</v>
      </c>
      <c r="AK24">
        <v>81505.8</v>
      </c>
      <c r="AL24">
        <v>1.7440108556691671</v>
      </c>
    </row>
    <row r="25" spans="2:38" x14ac:dyDescent="0.25">
      <c r="B25">
        <v>38962</v>
      </c>
      <c r="C25">
        <v>60492</v>
      </c>
      <c r="D25">
        <v>80436</v>
      </c>
      <c r="E25">
        <v>115834</v>
      </c>
      <c r="F25">
        <v>49692</v>
      </c>
      <c r="H25">
        <v>123731</v>
      </c>
      <c r="J25">
        <f t="shared" si="0"/>
        <v>69083.199999999997</v>
      </c>
      <c r="K25">
        <f t="shared" si="1"/>
        <v>1.7910432637746949</v>
      </c>
      <c r="L25">
        <f t="shared" si="2"/>
        <v>115834</v>
      </c>
      <c r="M25">
        <f t="shared" si="3"/>
        <v>38962</v>
      </c>
      <c r="N25">
        <f t="shared" si="4"/>
        <v>69083.199999999997</v>
      </c>
      <c r="O25">
        <f t="shared" si="5"/>
        <v>76872</v>
      </c>
      <c r="Q25">
        <v>-2221</v>
      </c>
      <c r="R25">
        <v>625</v>
      </c>
      <c r="T25">
        <v>-633.19999999999709</v>
      </c>
      <c r="U25">
        <v>-397.40000000000873</v>
      </c>
      <c r="W25">
        <v>1174.4000000000001</v>
      </c>
      <c r="X25">
        <v>549</v>
      </c>
      <c r="AF25">
        <v>69083.199999999997</v>
      </c>
      <c r="AG25">
        <v>1.7910432637746949</v>
      </c>
      <c r="AK25">
        <v>69083.199999999997</v>
      </c>
      <c r="AL25">
        <v>1.7910432637746949</v>
      </c>
    </row>
    <row r="26" spans="2:38" x14ac:dyDescent="0.25">
      <c r="B26">
        <v>108373</v>
      </c>
      <c r="C26">
        <v>84214</v>
      </c>
      <c r="D26">
        <v>115635</v>
      </c>
      <c r="E26">
        <v>107849</v>
      </c>
      <c r="F26">
        <v>58077</v>
      </c>
      <c r="H26">
        <v>137900</v>
      </c>
      <c r="J26">
        <f t="shared" si="0"/>
        <v>94829.6</v>
      </c>
      <c r="K26">
        <f t="shared" si="1"/>
        <v>1.45418730016788</v>
      </c>
      <c r="L26">
        <f t="shared" si="2"/>
        <v>115635</v>
      </c>
      <c r="M26">
        <f t="shared" si="3"/>
        <v>58077</v>
      </c>
      <c r="N26">
        <f t="shared" si="4"/>
        <v>94829.6</v>
      </c>
      <c r="O26">
        <f t="shared" si="5"/>
        <v>57558</v>
      </c>
      <c r="Q26">
        <v>-1828</v>
      </c>
      <c r="R26">
        <v>-597</v>
      </c>
      <c r="T26">
        <v>-126.39999999999418</v>
      </c>
      <c r="U26">
        <v>112</v>
      </c>
      <c r="W26">
        <v>3336.7999999999997</v>
      </c>
      <c r="X26">
        <v>254</v>
      </c>
      <c r="AB26">
        <v>94829.6</v>
      </c>
      <c r="AC26">
        <v>1.45418730016788</v>
      </c>
      <c r="AI26">
        <v>94829.6</v>
      </c>
      <c r="AJ26">
        <v>1.45418730016788</v>
      </c>
    </row>
    <row r="27" spans="2:38" x14ac:dyDescent="0.25">
      <c r="B27">
        <v>102689</v>
      </c>
      <c r="C27">
        <v>89175</v>
      </c>
      <c r="D27">
        <v>81624</v>
      </c>
      <c r="E27">
        <v>21446</v>
      </c>
      <c r="F27">
        <v>70219</v>
      </c>
      <c r="H27">
        <v>104731</v>
      </c>
      <c r="J27">
        <f t="shared" si="0"/>
        <v>73030.600000000006</v>
      </c>
      <c r="K27">
        <f t="shared" si="1"/>
        <v>1.4340701021215763</v>
      </c>
      <c r="L27">
        <f t="shared" si="2"/>
        <v>102689</v>
      </c>
      <c r="M27">
        <f t="shared" si="3"/>
        <v>21446</v>
      </c>
      <c r="N27">
        <f t="shared" si="4"/>
        <v>73030.600000000006</v>
      </c>
      <c r="O27">
        <f t="shared" si="5"/>
        <v>81243</v>
      </c>
      <c r="Q27">
        <v>-557</v>
      </c>
      <c r="R27">
        <v>64</v>
      </c>
      <c r="T27">
        <v>3019</v>
      </c>
      <c r="U27">
        <v>186.40000000000873</v>
      </c>
      <c r="W27">
        <v>3658.6</v>
      </c>
      <c r="X27">
        <v>426</v>
      </c>
      <c r="AB27">
        <v>73030.600000000006</v>
      </c>
      <c r="AC27">
        <v>1.4340701021215763</v>
      </c>
      <c r="AI27">
        <v>73030.600000000006</v>
      </c>
      <c r="AJ27">
        <v>1.4340701021215763</v>
      </c>
    </row>
    <row r="28" spans="2:38" x14ac:dyDescent="0.25">
      <c r="B28">
        <v>55440</v>
      </c>
      <c r="C28">
        <v>34007</v>
      </c>
      <c r="D28">
        <v>110668</v>
      </c>
      <c r="E28">
        <v>33200</v>
      </c>
      <c r="F28">
        <v>48639</v>
      </c>
      <c r="H28">
        <v>83061</v>
      </c>
      <c r="J28">
        <f t="shared" si="0"/>
        <v>56390.8</v>
      </c>
      <c r="K28">
        <f t="shared" si="1"/>
        <v>1.4729530348922164</v>
      </c>
      <c r="L28">
        <f t="shared" si="2"/>
        <v>110668</v>
      </c>
      <c r="M28">
        <f t="shared" si="3"/>
        <v>33200</v>
      </c>
      <c r="N28">
        <f t="shared" si="4"/>
        <v>56390.8</v>
      </c>
      <c r="O28">
        <f t="shared" si="5"/>
        <v>77468</v>
      </c>
      <c r="Q28">
        <v>-3285</v>
      </c>
      <c r="R28">
        <v>-144</v>
      </c>
      <c r="T28">
        <v>1040.8000000000029</v>
      </c>
      <c r="U28">
        <v>278.60000000000582</v>
      </c>
      <c r="W28">
        <v>1684.4</v>
      </c>
      <c r="X28">
        <v>432.59999999999997</v>
      </c>
      <c r="AD28">
        <v>56390.8</v>
      </c>
      <c r="AE28">
        <v>1.4729530348922164</v>
      </c>
      <c r="AI28">
        <v>56390.8</v>
      </c>
      <c r="AJ28">
        <v>1.4729530348922164</v>
      </c>
    </row>
    <row r="29" spans="2:38" x14ac:dyDescent="0.25">
      <c r="B29">
        <v>17057</v>
      </c>
      <c r="C29">
        <v>88490</v>
      </c>
      <c r="D29">
        <v>47168</v>
      </c>
      <c r="E29">
        <v>80797</v>
      </c>
      <c r="F29">
        <v>20674</v>
      </c>
      <c r="H29">
        <v>62204</v>
      </c>
      <c r="J29">
        <f t="shared" si="0"/>
        <v>50837.2</v>
      </c>
      <c r="K29">
        <f t="shared" si="1"/>
        <v>1.2235921726609649</v>
      </c>
      <c r="L29">
        <f t="shared" si="2"/>
        <v>88490</v>
      </c>
      <c r="M29">
        <f t="shared" si="3"/>
        <v>17057</v>
      </c>
      <c r="N29">
        <f t="shared" si="4"/>
        <v>50837.2</v>
      </c>
      <c r="O29">
        <f t="shared" si="5"/>
        <v>71433</v>
      </c>
      <c r="Q29">
        <v>2672</v>
      </c>
      <c r="R29">
        <v>0</v>
      </c>
      <c r="T29">
        <v>-1856</v>
      </c>
      <c r="U29">
        <v>-85.400000000001455</v>
      </c>
      <c r="W29">
        <v>2233.6</v>
      </c>
      <c r="X29">
        <v>191.8</v>
      </c>
      <c r="Z29">
        <v>50837.2</v>
      </c>
      <c r="AA29">
        <v>1.2235921726609649</v>
      </c>
      <c r="AI29">
        <v>50837.2</v>
      </c>
      <c r="AJ29">
        <v>1.2235921726609649</v>
      </c>
    </row>
    <row r="30" spans="2:38" x14ac:dyDescent="0.25">
      <c r="B30">
        <v>105441</v>
      </c>
      <c r="C30">
        <v>38080</v>
      </c>
      <c r="D30">
        <v>94628</v>
      </c>
      <c r="E30">
        <v>72304</v>
      </c>
      <c r="F30">
        <v>68455</v>
      </c>
      <c r="H30">
        <v>121336</v>
      </c>
      <c r="J30">
        <f t="shared" si="0"/>
        <v>75781.600000000006</v>
      </c>
      <c r="K30">
        <f t="shared" si="1"/>
        <v>1.6011274504629092</v>
      </c>
      <c r="L30">
        <f t="shared" si="2"/>
        <v>105441</v>
      </c>
      <c r="M30">
        <f t="shared" si="3"/>
        <v>38080</v>
      </c>
      <c r="N30">
        <f t="shared" si="4"/>
        <v>75781.600000000006</v>
      </c>
      <c r="O30">
        <f t="shared" si="5"/>
        <v>67361</v>
      </c>
      <c r="Q30">
        <v>-1787</v>
      </c>
      <c r="R30">
        <v>-62</v>
      </c>
      <c r="T30">
        <v>1194.4000000000087</v>
      </c>
      <c r="U30">
        <v>156</v>
      </c>
      <c r="W30">
        <v>2690.3999999999996</v>
      </c>
      <c r="X30">
        <v>263.60000000000002</v>
      </c>
      <c r="AF30">
        <v>75781.600000000006</v>
      </c>
      <c r="AG30">
        <v>1.6011274504629092</v>
      </c>
      <c r="AI30">
        <v>75781.600000000006</v>
      </c>
      <c r="AJ30">
        <v>1.6011274504629092</v>
      </c>
    </row>
    <row r="31" spans="2:38" x14ac:dyDescent="0.25">
      <c r="B31">
        <v>29201</v>
      </c>
      <c r="C31">
        <v>74769</v>
      </c>
      <c r="D31">
        <v>49896</v>
      </c>
      <c r="E31">
        <v>102721</v>
      </c>
      <c r="F31">
        <v>17702</v>
      </c>
      <c r="H31">
        <v>89133</v>
      </c>
      <c r="J31">
        <f t="shared" si="0"/>
        <v>54857.8</v>
      </c>
      <c r="K31">
        <f t="shared" si="1"/>
        <v>1.6248008487398327</v>
      </c>
      <c r="L31">
        <f t="shared" si="2"/>
        <v>102721</v>
      </c>
      <c r="M31">
        <f t="shared" si="3"/>
        <v>17702</v>
      </c>
      <c r="N31">
        <f t="shared" si="4"/>
        <v>54857.8</v>
      </c>
      <c r="O31">
        <f t="shared" si="5"/>
        <v>85019</v>
      </c>
      <c r="Q31">
        <v>-2994</v>
      </c>
      <c r="R31">
        <v>137</v>
      </c>
      <c r="T31">
        <v>2410.6000000000058</v>
      </c>
      <c r="U31">
        <v>273.40000000000146</v>
      </c>
      <c r="W31">
        <v>2410.6</v>
      </c>
      <c r="X31">
        <v>369</v>
      </c>
      <c r="AD31">
        <v>54857.8</v>
      </c>
      <c r="AE31">
        <v>1.6248008487398327</v>
      </c>
      <c r="AI31">
        <v>54857.8</v>
      </c>
      <c r="AJ31">
        <v>1.6248008487398327</v>
      </c>
    </row>
    <row r="32" spans="2:38" x14ac:dyDescent="0.25">
      <c r="B32">
        <v>59949</v>
      </c>
      <c r="C32">
        <v>30453</v>
      </c>
      <c r="D32">
        <v>72637</v>
      </c>
      <c r="E32">
        <v>18861</v>
      </c>
      <c r="F32">
        <v>67904</v>
      </c>
      <c r="H32">
        <v>112375</v>
      </c>
      <c r="J32">
        <f t="shared" si="0"/>
        <v>49960.800000000003</v>
      </c>
      <c r="K32">
        <f t="shared" si="1"/>
        <v>2.2492634225232582</v>
      </c>
      <c r="L32">
        <f t="shared" si="2"/>
        <v>72637</v>
      </c>
      <c r="M32">
        <f t="shared" si="3"/>
        <v>18861</v>
      </c>
      <c r="N32">
        <f t="shared" si="4"/>
        <v>49960.800000000003</v>
      </c>
      <c r="O32">
        <f t="shared" si="5"/>
        <v>53776</v>
      </c>
      <c r="Q32">
        <v>4012</v>
      </c>
      <c r="R32">
        <v>-25</v>
      </c>
      <c r="T32">
        <v>908.40000000000146</v>
      </c>
      <c r="U32">
        <v>198.80000000000291</v>
      </c>
      <c r="W32">
        <v>4210.4000000000005</v>
      </c>
      <c r="X32">
        <v>246.4</v>
      </c>
      <c r="AD32">
        <v>49960.800000000003</v>
      </c>
      <c r="AE32">
        <v>2.2492634225232582</v>
      </c>
      <c r="AK32">
        <v>49960.800000000003</v>
      </c>
      <c r="AL32">
        <v>2.2492634225232582</v>
      </c>
    </row>
    <row r="33" spans="2:38" x14ac:dyDescent="0.25">
      <c r="B33">
        <v>25622</v>
      </c>
      <c r="C33">
        <v>121077</v>
      </c>
      <c r="D33">
        <v>47336</v>
      </c>
      <c r="E33">
        <v>8750</v>
      </c>
      <c r="F33">
        <v>89627</v>
      </c>
      <c r="H33">
        <v>106640</v>
      </c>
      <c r="J33">
        <f t="shared" si="0"/>
        <v>58482.400000000001</v>
      </c>
      <c r="K33">
        <f t="shared" si="1"/>
        <v>1.8234545777875053</v>
      </c>
      <c r="L33">
        <f t="shared" si="2"/>
        <v>121077</v>
      </c>
      <c r="M33">
        <f t="shared" si="3"/>
        <v>8750</v>
      </c>
      <c r="N33">
        <f t="shared" si="4"/>
        <v>58482.400000000001</v>
      </c>
      <c r="O33">
        <f t="shared" si="5"/>
        <v>112327</v>
      </c>
      <c r="Q33">
        <v>737</v>
      </c>
      <c r="R33">
        <v>760</v>
      </c>
      <c r="T33">
        <v>377.20000000000437</v>
      </c>
      <c r="U33">
        <v>62.200000000004366</v>
      </c>
      <c r="W33">
        <v>3553.2</v>
      </c>
      <c r="X33">
        <v>231.4</v>
      </c>
      <c r="AD33">
        <v>58482.400000000001</v>
      </c>
      <c r="AE33">
        <v>1.8234545777875053</v>
      </c>
      <c r="AK33">
        <v>58482.400000000001</v>
      </c>
      <c r="AL33">
        <v>1.8234545777875053</v>
      </c>
    </row>
    <row r="34" spans="2:38" x14ac:dyDescent="0.25">
      <c r="B34">
        <v>24816</v>
      </c>
      <c r="C34">
        <v>68752</v>
      </c>
      <c r="D34">
        <v>91864</v>
      </c>
      <c r="E34">
        <v>12217</v>
      </c>
      <c r="F34">
        <v>99365</v>
      </c>
      <c r="H34">
        <v>116755</v>
      </c>
      <c r="J34">
        <f t="shared" ref="J34:J65" si="6">AVERAGE(B34:F34)</f>
        <v>59402.8</v>
      </c>
      <c r="K34">
        <f t="shared" ref="K34:K65" si="7">H34/J34</f>
        <v>1.9654797416956775</v>
      </c>
      <c r="L34">
        <f t="shared" ref="L34:L65" si="8">MAX(B34:F34)</f>
        <v>99365</v>
      </c>
      <c r="M34">
        <f t="shared" ref="M34:M65" si="9">MIN(B34:F34)</f>
        <v>12217</v>
      </c>
      <c r="N34">
        <f t="shared" ref="N34:N65" si="10">AVERAGE(B34:F34)</f>
        <v>59402.8</v>
      </c>
      <c r="O34">
        <f t="shared" ref="O34:O65" si="11">L34-M34</f>
        <v>87148</v>
      </c>
      <c r="Q34">
        <v>-2186</v>
      </c>
      <c r="R34">
        <v>112</v>
      </c>
      <c r="T34">
        <v>928.60000000000582</v>
      </c>
      <c r="U34">
        <v>191.80000000000291</v>
      </c>
      <c r="W34">
        <v>2468.1999999999998</v>
      </c>
      <c r="X34">
        <v>523</v>
      </c>
      <c r="AD34">
        <v>59402.8</v>
      </c>
      <c r="AE34">
        <v>1.9654797416956775</v>
      </c>
      <c r="AK34">
        <v>59402.8</v>
      </c>
      <c r="AL34">
        <v>1.9654797416956775</v>
      </c>
    </row>
    <row r="35" spans="2:38" x14ac:dyDescent="0.25">
      <c r="B35">
        <v>42282</v>
      </c>
      <c r="C35">
        <v>101901</v>
      </c>
      <c r="D35">
        <v>9318</v>
      </c>
      <c r="E35">
        <v>114009</v>
      </c>
      <c r="F35">
        <v>54327</v>
      </c>
      <c r="H35">
        <v>128033</v>
      </c>
      <c r="J35">
        <f t="shared" si="6"/>
        <v>64367.4</v>
      </c>
      <c r="K35">
        <f t="shared" si="7"/>
        <v>1.9890969652339539</v>
      </c>
      <c r="L35">
        <f t="shared" si="8"/>
        <v>114009</v>
      </c>
      <c r="M35">
        <f t="shared" si="9"/>
        <v>9318</v>
      </c>
      <c r="N35">
        <f t="shared" si="10"/>
        <v>64367.4</v>
      </c>
      <c r="O35">
        <f t="shared" si="11"/>
        <v>104691</v>
      </c>
      <c r="Q35">
        <v>974</v>
      </c>
      <c r="R35">
        <v>-777</v>
      </c>
      <c r="T35">
        <v>-2765.9999999999927</v>
      </c>
      <c r="U35">
        <v>124.20000000000437</v>
      </c>
      <c r="W35">
        <v>3019.2</v>
      </c>
      <c r="X35">
        <v>166.59999999999997</v>
      </c>
      <c r="AF35">
        <v>64367.4</v>
      </c>
      <c r="AG35">
        <v>1.9890969652339539</v>
      </c>
      <c r="AK35">
        <v>64367.4</v>
      </c>
      <c r="AL35">
        <v>1.9890969652339539</v>
      </c>
    </row>
    <row r="36" spans="2:38" x14ac:dyDescent="0.25">
      <c r="B36">
        <v>86365</v>
      </c>
      <c r="C36">
        <v>63537</v>
      </c>
      <c r="D36">
        <v>13291</v>
      </c>
      <c r="E36">
        <v>54868</v>
      </c>
      <c r="F36">
        <v>67263</v>
      </c>
      <c r="H36">
        <v>110541</v>
      </c>
      <c r="J36">
        <f t="shared" si="6"/>
        <v>57064.800000000003</v>
      </c>
      <c r="K36">
        <f t="shared" si="7"/>
        <v>1.9371135971737392</v>
      </c>
      <c r="L36">
        <f t="shared" si="8"/>
        <v>86365</v>
      </c>
      <c r="M36">
        <f t="shared" si="9"/>
        <v>13291</v>
      </c>
      <c r="N36">
        <f t="shared" si="10"/>
        <v>57064.800000000003</v>
      </c>
      <c r="O36">
        <f t="shared" si="11"/>
        <v>73074</v>
      </c>
      <c r="Q36">
        <v>-3603</v>
      </c>
      <c r="R36">
        <v>-814</v>
      </c>
      <c r="T36">
        <v>-745.19999999999709</v>
      </c>
      <c r="U36">
        <v>-308.79999999999563</v>
      </c>
      <c r="W36">
        <v>2432.4000000000005</v>
      </c>
      <c r="X36">
        <v>487.2</v>
      </c>
      <c r="AD36">
        <v>57064.800000000003</v>
      </c>
      <c r="AE36">
        <v>1.9371135971737392</v>
      </c>
      <c r="AK36">
        <v>57064.800000000003</v>
      </c>
      <c r="AL36">
        <v>1.9371135971737392</v>
      </c>
    </row>
    <row r="37" spans="2:38" x14ac:dyDescent="0.25">
      <c r="B37">
        <v>15719</v>
      </c>
      <c r="C37">
        <v>50005</v>
      </c>
      <c r="D37">
        <v>81120</v>
      </c>
      <c r="E37">
        <v>76663</v>
      </c>
      <c r="F37">
        <v>72309</v>
      </c>
      <c r="H37">
        <v>69894</v>
      </c>
      <c r="J37">
        <f t="shared" si="6"/>
        <v>59163.199999999997</v>
      </c>
      <c r="K37">
        <f t="shared" si="7"/>
        <v>1.1813762609189498</v>
      </c>
      <c r="L37">
        <f t="shared" si="8"/>
        <v>81120</v>
      </c>
      <c r="M37">
        <f t="shared" si="9"/>
        <v>15719</v>
      </c>
      <c r="N37">
        <f t="shared" si="10"/>
        <v>59163.199999999997</v>
      </c>
      <c r="O37">
        <f t="shared" si="11"/>
        <v>65401</v>
      </c>
      <c r="Q37">
        <v>-1692</v>
      </c>
      <c r="R37">
        <v>6</v>
      </c>
      <c r="T37">
        <v>762.79999999999563</v>
      </c>
      <c r="U37">
        <v>-138.80000000000291</v>
      </c>
      <c r="W37">
        <v>1804.8</v>
      </c>
      <c r="X37">
        <v>359.2</v>
      </c>
      <c r="Z37">
        <v>59163.199999999997</v>
      </c>
      <c r="AA37">
        <v>1.1813762609189498</v>
      </c>
      <c r="AI37">
        <v>59163.199999999997</v>
      </c>
      <c r="AJ37">
        <v>1.1813762609189498</v>
      </c>
    </row>
    <row r="38" spans="2:38" x14ac:dyDescent="0.25">
      <c r="B38">
        <v>88506</v>
      </c>
      <c r="C38">
        <v>102815</v>
      </c>
      <c r="D38">
        <v>28598</v>
      </c>
      <c r="E38">
        <v>60093</v>
      </c>
      <c r="F38">
        <v>56039</v>
      </c>
      <c r="H38">
        <v>78853</v>
      </c>
      <c r="J38">
        <f t="shared" si="6"/>
        <v>67210.2</v>
      </c>
      <c r="K38">
        <f t="shared" si="7"/>
        <v>1.1732296585934874</v>
      </c>
      <c r="L38">
        <f t="shared" si="8"/>
        <v>102815</v>
      </c>
      <c r="M38">
        <f t="shared" si="9"/>
        <v>28598</v>
      </c>
      <c r="N38">
        <f t="shared" si="10"/>
        <v>67210.2</v>
      </c>
      <c r="O38">
        <f t="shared" si="11"/>
        <v>74217</v>
      </c>
      <c r="Q38">
        <v>-1835</v>
      </c>
      <c r="R38">
        <v>-3</v>
      </c>
      <c r="T38">
        <v>421.19999999999709</v>
      </c>
      <c r="U38">
        <v>-185</v>
      </c>
      <c r="W38">
        <v>1798</v>
      </c>
      <c r="X38">
        <v>191</v>
      </c>
      <c r="AB38">
        <v>67210.2</v>
      </c>
      <c r="AC38">
        <v>1.1732296585934874</v>
      </c>
      <c r="AI38">
        <v>67210.2</v>
      </c>
      <c r="AJ38">
        <v>1.1732296585934874</v>
      </c>
    </row>
    <row r="39" spans="2:38" x14ac:dyDescent="0.25">
      <c r="B39">
        <v>84087</v>
      </c>
      <c r="C39">
        <v>69443</v>
      </c>
      <c r="D39">
        <v>43113</v>
      </c>
      <c r="E39">
        <v>64663</v>
      </c>
      <c r="F39">
        <v>117535</v>
      </c>
      <c r="H39">
        <v>116859</v>
      </c>
      <c r="J39">
        <f t="shared" si="6"/>
        <v>75768.2</v>
      </c>
      <c r="K39">
        <f t="shared" si="7"/>
        <v>1.542322504691942</v>
      </c>
      <c r="L39">
        <f t="shared" si="8"/>
        <v>117535</v>
      </c>
      <c r="M39">
        <f t="shared" si="9"/>
        <v>43113</v>
      </c>
      <c r="N39">
        <f t="shared" si="10"/>
        <v>75768.2</v>
      </c>
      <c r="O39">
        <f t="shared" si="11"/>
        <v>74422</v>
      </c>
      <c r="Q39">
        <v>-2574</v>
      </c>
      <c r="R39">
        <v>637</v>
      </c>
      <c r="T39">
        <v>-1279</v>
      </c>
      <c r="U39">
        <v>-561</v>
      </c>
      <c r="W39">
        <v>4629</v>
      </c>
      <c r="X39">
        <v>561</v>
      </c>
      <c r="AF39">
        <v>75768.2</v>
      </c>
      <c r="AG39">
        <v>1.542322504691942</v>
      </c>
      <c r="AI39">
        <v>75768.2</v>
      </c>
      <c r="AJ39">
        <v>1.542322504691942</v>
      </c>
    </row>
    <row r="40" spans="2:38" x14ac:dyDescent="0.25">
      <c r="B40">
        <v>8350</v>
      </c>
      <c r="C40">
        <v>9602</v>
      </c>
      <c r="D40">
        <v>38103</v>
      </c>
      <c r="E40">
        <v>74212</v>
      </c>
      <c r="F40">
        <v>70677</v>
      </c>
      <c r="H40">
        <v>75501</v>
      </c>
      <c r="J40">
        <f t="shared" si="6"/>
        <v>40188.800000000003</v>
      </c>
      <c r="K40">
        <f t="shared" si="7"/>
        <v>1.8786577354884941</v>
      </c>
      <c r="L40">
        <f t="shared" si="8"/>
        <v>74212</v>
      </c>
      <c r="M40">
        <f t="shared" si="9"/>
        <v>8350</v>
      </c>
      <c r="N40">
        <f t="shared" si="10"/>
        <v>40188.800000000003</v>
      </c>
      <c r="O40">
        <f t="shared" si="11"/>
        <v>65862</v>
      </c>
      <c r="Q40">
        <v>840</v>
      </c>
      <c r="R40">
        <v>-775</v>
      </c>
      <c r="T40">
        <v>189.20000000000437</v>
      </c>
      <c r="U40">
        <v>-225.19999999999709</v>
      </c>
      <c r="W40">
        <v>1582.8</v>
      </c>
      <c r="X40">
        <v>380.8</v>
      </c>
      <c r="AD40">
        <v>40188.800000000003</v>
      </c>
      <c r="AE40">
        <v>1.8786577354884941</v>
      </c>
      <c r="AK40">
        <v>40188.800000000003</v>
      </c>
      <c r="AL40">
        <v>1.8786577354884941</v>
      </c>
    </row>
    <row r="41" spans="2:38" x14ac:dyDescent="0.25">
      <c r="B41">
        <v>29727</v>
      </c>
      <c r="C41">
        <v>11944</v>
      </c>
      <c r="D41">
        <v>51772</v>
      </c>
      <c r="E41">
        <v>39021</v>
      </c>
      <c r="F41">
        <v>40040</v>
      </c>
      <c r="H41">
        <v>46210</v>
      </c>
      <c r="J41">
        <f t="shared" si="6"/>
        <v>34500.800000000003</v>
      </c>
      <c r="K41">
        <f t="shared" si="7"/>
        <v>1.3393892315540508</v>
      </c>
      <c r="L41">
        <f t="shared" si="8"/>
        <v>51772</v>
      </c>
      <c r="M41">
        <f t="shared" si="9"/>
        <v>11944</v>
      </c>
      <c r="N41">
        <f t="shared" si="10"/>
        <v>34500.800000000003</v>
      </c>
      <c r="O41">
        <f t="shared" si="11"/>
        <v>39828</v>
      </c>
      <c r="Q41">
        <v>454</v>
      </c>
      <c r="R41">
        <v>383</v>
      </c>
      <c r="T41">
        <v>-2940.3999999999942</v>
      </c>
      <c r="U41">
        <v>-77.799999999995634</v>
      </c>
      <c r="W41">
        <v>3393.5999999999995</v>
      </c>
      <c r="X41">
        <v>96.600000000000009</v>
      </c>
      <c r="Z41">
        <v>34500.800000000003</v>
      </c>
      <c r="AA41">
        <v>1.3393892315540508</v>
      </c>
      <c r="AI41">
        <v>34500.800000000003</v>
      </c>
      <c r="AJ41">
        <v>1.3393892315540508</v>
      </c>
    </row>
    <row r="42" spans="2:38" x14ac:dyDescent="0.25">
      <c r="B42">
        <v>93008</v>
      </c>
      <c r="C42">
        <v>1746</v>
      </c>
      <c r="D42">
        <v>8716</v>
      </c>
      <c r="E42">
        <v>5282</v>
      </c>
      <c r="F42">
        <v>96317</v>
      </c>
      <c r="H42">
        <v>85501</v>
      </c>
      <c r="J42">
        <f t="shared" si="6"/>
        <v>41013.800000000003</v>
      </c>
      <c r="K42">
        <f t="shared" si="7"/>
        <v>2.0846885682380076</v>
      </c>
      <c r="L42">
        <f t="shared" si="8"/>
        <v>96317</v>
      </c>
      <c r="M42">
        <f t="shared" si="9"/>
        <v>1746</v>
      </c>
      <c r="N42">
        <f t="shared" si="10"/>
        <v>41013.800000000003</v>
      </c>
      <c r="O42">
        <f t="shared" si="11"/>
        <v>94571</v>
      </c>
      <c r="Q42">
        <v>1246</v>
      </c>
      <c r="R42">
        <v>21</v>
      </c>
      <c r="T42">
        <v>-2159.1999999999971</v>
      </c>
      <c r="U42">
        <v>169.20000000000437</v>
      </c>
      <c r="W42">
        <v>2316.3999999999996</v>
      </c>
      <c r="X42">
        <v>383.59999999999997</v>
      </c>
      <c r="AD42">
        <v>41013.800000000003</v>
      </c>
      <c r="AE42">
        <v>2.0846885682380076</v>
      </c>
      <c r="AK42">
        <v>41013.800000000003</v>
      </c>
      <c r="AL42">
        <v>2.0846885682380076</v>
      </c>
    </row>
    <row r="43" spans="2:38" x14ac:dyDescent="0.25">
      <c r="B43">
        <v>6300</v>
      </c>
      <c r="C43">
        <v>5038</v>
      </c>
      <c r="D43">
        <v>109073</v>
      </c>
      <c r="E43">
        <v>81130</v>
      </c>
      <c r="F43">
        <v>23178</v>
      </c>
      <c r="H43">
        <v>64617</v>
      </c>
      <c r="J43">
        <f t="shared" si="6"/>
        <v>44943.8</v>
      </c>
      <c r="K43">
        <f t="shared" si="7"/>
        <v>1.4377288969780035</v>
      </c>
      <c r="L43">
        <f t="shared" si="8"/>
        <v>109073</v>
      </c>
      <c r="M43">
        <f t="shared" si="9"/>
        <v>5038</v>
      </c>
      <c r="N43">
        <f t="shared" si="10"/>
        <v>44943.8</v>
      </c>
      <c r="O43">
        <f t="shared" si="11"/>
        <v>104035</v>
      </c>
      <c r="Q43">
        <v>-3402</v>
      </c>
      <c r="R43">
        <v>448</v>
      </c>
      <c r="T43">
        <v>934.40000000000146</v>
      </c>
      <c r="U43">
        <v>-48.599999999998545</v>
      </c>
      <c r="W43">
        <v>2567.1999999999998</v>
      </c>
      <c r="X43">
        <v>48.6</v>
      </c>
      <c r="AD43">
        <v>44943.8</v>
      </c>
      <c r="AE43">
        <v>1.4377288969780035</v>
      </c>
      <c r="AI43">
        <v>44943.8</v>
      </c>
      <c r="AJ43">
        <v>1.4377288969780035</v>
      </c>
    </row>
    <row r="44" spans="2:38" x14ac:dyDescent="0.25">
      <c r="B44">
        <v>87053</v>
      </c>
      <c r="C44">
        <v>46837</v>
      </c>
      <c r="D44">
        <v>113400</v>
      </c>
      <c r="E44">
        <v>17599</v>
      </c>
      <c r="F44">
        <v>57047</v>
      </c>
      <c r="H44">
        <v>85251</v>
      </c>
      <c r="J44">
        <f t="shared" si="6"/>
        <v>64387.199999999997</v>
      </c>
      <c r="K44">
        <f t="shared" si="7"/>
        <v>1.3240364544505741</v>
      </c>
      <c r="L44">
        <f t="shared" si="8"/>
        <v>113400</v>
      </c>
      <c r="M44">
        <f t="shared" si="9"/>
        <v>17599</v>
      </c>
      <c r="N44">
        <f t="shared" si="10"/>
        <v>64387.199999999997</v>
      </c>
      <c r="O44">
        <f t="shared" si="11"/>
        <v>95801</v>
      </c>
      <c r="Q44">
        <v>-2571</v>
      </c>
      <c r="R44">
        <v>-44</v>
      </c>
      <c r="T44">
        <v>9</v>
      </c>
      <c r="U44">
        <v>234.79999999999563</v>
      </c>
      <c r="W44">
        <v>3525</v>
      </c>
      <c r="X44">
        <v>597.59999999999991</v>
      </c>
      <c r="AB44">
        <v>64387.199999999997</v>
      </c>
      <c r="AC44">
        <v>1.3240364544505741</v>
      </c>
      <c r="AI44">
        <v>64387.199999999997</v>
      </c>
      <c r="AJ44">
        <v>1.3240364544505741</v>
      </c>
    </row>
    <row r="45" spans="2:38" x14ac:dyDescent="0.25">
      <c r="B45">
        <v>95864</v>
      </c>
      <c r="C45">
        <v>111299</v>
      </c>
      <c r="D45">
        <v>5563</v>
      </c>
      <c r="E45">
        <v>117103</v>
      </c>
      <c r="F45">
        <v>113630</v>
      </c>
      <c r="H45">
        <v>105840</v>
      </c>
      <c r="J45">
        <f t="shared" si="6"/>
        <v>88691.8</v>
      </c>
      <c r="K45">
        <f t="shared" si="7"/>
        <v>1.1933459462994325</v>
      </c>
      <c r="L45">
        <f t="shared" si="8"/>
        <v>117103</v>
      </c>
      <c r="M45">
        <f t="shared" si="9"/>
        <v>5563</v>
      </c>
      <c r="N45">
        <f t="shared" si="10"/>
        <v>88691.8</v>
      </c>
      <c r="O45">
        <f t="shared" si="11"/>
        <v>111540</v>
      </c>
      <c r="Q45">
        <v>-678</v>
      </c>
      <c r="R45">
        <v>33</v>
      </c>
      <c r="T45">
        <v>-1418</v>
      </c>
      <c r="U45">
        <v>-51.19999999999709</v>
      </c>
      <c r="W45">
        <v>1944</v>
      </c>
      <c r="X45">
        <v>52.400000000000006</v>
      </c>
      <c r="AB45">
        <v>88691.8</v>
      </c>
      <c r="AC45">
        <v>1.1933459462994325</v>
      </c>
      <c r="AI45">
        <v>88691.8</v>
      </c>
      <c r="AJ45">
        <v>1.1933459462994325</v>
      </c>
    </row>
    <row r="46" spans="2:38" x14ac:dyDescent="0.25">
      <c r="B46">
        <v>69950</v>
      </c>
      <c r="C46">
        <v>73378</v>
      </c>
      <c r="D46">
        <v>8075</v>
      </c>
      <c r="E46">
        <v>35771</v>
      </c>
      <c r="F46">
        <v>89646</v>
      </c>
      <c r="H46">
        <v>114512</v>
      </c>
      <c r="J46">
        <f t="shared" si="6"/>
        <v>55364</v>
      </c>
      <c r="K46">
        <f t="shared" si="7"/>
        <v>2.0683476627411315</v>
      </c>
      <c r="L46">
        <f t="shared" si="8"/>
        <v>89646</v>
      </c>
      <c r="M46">
        <f t="shared" si="9"/>
        <v>8075</v>
      </c>
      <c r="N46">
        <f t="shared" si="10"/>
        <v>55364</v>
      </c>
      <c r="O46">
        <f t="shared" si="11"/>
        <v>81571</v>
      </c>
      <c r="Q46">
        <v>-616</v>
      </c>
      <c r="R46">
        <v>59</v>
      </c>
      <c r="T46">
        <v>850.40000000000146</v>
      </c>
      <c r="U46">
        <v>-16.19999999999709</v>
      </c>
      <c r="W46">
        <v>2144.3999999999996</v>
      </c>
      <c r="X46">
        <v>84.2</v>
      </c>
      <c r="AD46">
        <v>55364</v>
      </c>
      <c r="AE46">
        <v>2.0683476627411315</v>
      </c>
      <c r="AK46">
        <v>55364</v>
      </c>
      <c r="AL46">
        <v>2.0683476627411315</v>
      </c>
    </row>
    <row r="47" spans="2:38" x14ac:dyDescent="0.25">
      <c r="B47">
        <v>35357</v>
      </c>
      <c r="C47">
        <v>105078</v>
      </c>
      <c r="D47">
        <v>106138</v>
      </c>
      <c r="E47">
        <v>87107</v>
      </c>
      <c r="F47">
        <v>77568</v>
      </c>
      <c r="H47">
        <v>142166</v>
      </c>
      <c r="J47">
        <f t="shared" si="6"/>
        <v>82249.600000000006</v>
      </c>
      <c r="K47">
        <f t="shared" si="7"/>
        <v>1.7284704120141616</v>
      </c>
      <c r="L47">
        <f t="shared" si="8"/>
        <v>106138</v>
      </c>
      <c r="M47">
        <f t="shared" si="9"/>
        <v>35357</v>
      </c>
      <c r="N47">
        <f t="shared" si="10"/>
        <v>82249.600000000006</v>
      </c>
      <c r="O47">
        <f t="shared" si="11"/>
        <v>70781</v>
      </c>
      <c r="Q47">
        <v>-514</v>
      </c>
      <c r="R47">
        <v>-129</v>
      </c>
      <c r="T47">
        <v>-2497.3999999999942</v>
      </c>
      <c r="U47">
        <v>-117.59999999999127</v>
      </c>
      <c r="W47">
        <v>3392.2000000000003</v>
      </c>
      <c r="X47">
        <v>117.6</v>
      </c>
      <c r="AF47">
        <v>82249.600000000006</v>
      </c>
      <c r="AG47">
        <v>1.7284704120141616</v>
      </c>
      <c r="AI47">
        <v>82249.600000000006</v>
      </c>
      <c r="AJ47">
        <v>1.7284704120141616</v>
      </c>
    </row>
    <row r="48" spans="2:38" x14ac:dyDescent="0.25">
      <c r="B48">
        <v>62486</v>
      </c>
      <c r="C48">
        <v>25405</v>
      </c>
      <c r="D48">
        <v>67835</v>
      </c>
      <c r="E48">
        <v>3531</v>
      </c>
      <c r="F48">
        <v>16929</v>
      </c>
      <c r="H48">
        <v>73234</v>
      </c>
      <c r="J48">
        <f t="shared" si="6"/>
        <v>35237.199999999997</v>
      </c>
      <c r="K48">
        <f t="shared" si="7"/>
        <v>2.0783149625963473</v>
      </c>
      <c r="L48">
        <f t="shared" si="8"/>
        <v>67835</v>
      </c>
      <c r="M48">
        <f t="shared" si="9"/>
        <v>3531</v>
      </c>
      <c r="N48">
        <f t="shared" si="10"/>
        <v>35237.199999999997</v>
      </c>
      <c r="O48">
        <f t="shared" si="11"/>
        <v>64304</v>
      </c>
      <c r="Q48">
        <v>-566</v>
      </c>
      <c r="R48">
        <v>337</v>
      </c>
      <c r="T48">
        <v>1535.1999999999971</v>
      </c>
      <c r="U48">
        <v>90.799999999995634</v>
      </c>
      <c r="W48">
        <v>1559.6</v>
      </c>
      <c r="X48">
        <v>324.8</v>
      </c>
      <c r="AD48">
        <v>35237.199999999997</v>
      </c>
      <c r="AE48">
        <v>2.0783149625963473</v>
      </c>
      <c r="AK48">
        <v>35237.199999999997</v>
      </c>
      <c r="AL48">
        <v>2.0783149625963473</v>
      </c>
    </row>
    <row r="49" spans="2:38" x14ac:dyDescent="0.25">
      <c r="B49">
        <v>82993</v>
      </c>
      <c r="C49">
        <v>26049</v>
      </c>
      <c r="D49">
        <v>121195</v>
      </c>
      <c r="E49">
        <v>3219</v>
      </c>
      <c r="F49">
        <v>86216</v>
      </c>
      <c r="H49">
        <v>84484</v>
      </c>
      <c r="J49">
        <f t="shared" si="6"/>
        <v>63934.400000000001</v>
      </c>
      <c r="K49">
        <f t="shared" si="7"/>
        <v>1.3214169523761856</v>
      </c>
      <c r="L49">
        <f t="shared" si="8"/>
        <v>121195</v>
      </c>
      <c r="M49">
        <f t="shared" si="9"/>
        <v>3219</v>
      </c>
      <c r="N49">
        <f t="shared" si="10"/>
        <v>63934.400000000001</v>
      </c>
      <c r="O49">
        <f t="shared" si="11"/>
        <v>117976</v>
      </c>
      <c r="Q49">
        <v>3181</v>
      </c>
      <c r="R49">
        <v>139</v>
      </c>
      <c r="T49">
        <v>1007.5999999999985</v>
      </c>
      <c r="U49">
        <v>172</v>
      </c>
      <c r="W49">
        <v>1108.8</v>
      </c>
      <c r="X49">
        <v>172</v>
      </c>
      <c r="AB49">
        <v>63934.400000000001</v>
      </c>
      <c r="AC49">
        <v>1.3214169523761856</v>
      </c>
      <c r="AI49">
        <v>63934.400000000001</v>
      </c>
      <c r="AJ49">
        <v>1.3214169523761856</v>
      </c>
    </row>
    <row r="50" spans="2:38" x14ac:dyDescent="0.25">
      <c r="B50">
        <v>88926</v>
      </c>
      <c r="C50">
        <v>23871</v>
      </c>
      <c r="D50">
        <v>3091</v>
      </c>
      <c r="E50">
        <v>22632</v>
      </c>
      <c r="F50">
        <v>105010</v>
      </c>
      <c r="H50">
        <v>92926</v>
      </c>
      <c r="J50">
        <f t="shared" si="6"/>
        <v>48706</v>
      </c>
      <c r="K50">
        <f t="shared" si="7"/>
        <v>1.9078963577382664</v>
      </c>
      <c r="L50">
        <f t="shared" si="8"/>
        <v>105010</v>
      </c>
      <c r="M50">
        <f t="shared" si="9"/>
        <v>3091</v>
      </c>
      <c r="N50">
        <f t="shared" si="10"/>
        <v>48706</v>
      </c>
      <c r="O50">
        <f t="shared" si="11"/>
        <v>101919</v>
      </c>
      <c r="Q50">
        <v>-431</v>
      </c>
      <c r="R50">
        <v>0</v>
      </c>
      <c r="T50">
        <v>-641.59999999999854</v>
      </c>
      <c r="U50">
        <v>4.1999999999970896</v>
      </c>
      <c r="W50">
        <v>1775.6</v>
      </c>
      <c r="X50">
        <v>63.4</v>
      </c>
      <c r="AD50">
        <v>48706</v>
      </c>
      <c r="AE50">
        <v>1.9078963577382664</v>
      </c>
      <c r="AK50">
        <v>48706</v>
      </c>
      <c r="AL50">
        <v>1.9078963577382664</v>
      </c>
    </row>
    <row r="51" spans="2:38" x14ac:dyDescent="0.25">
      <c r="B51">
        <v>5252</v>
      </c>
      <c r="C51">
        <v>79534</v>
      </c>
      <c r="D51">
        <v>84917</v>
      </c>
      <c r="E51">
        <v>66995</v>
      </c>
      <c r="F51">
        <v>67570</v>
      </c>
      <c r="H51">
        <v>103255</v>
      </c>
      <c r="J51">
        <f t="shared" si="6"/>
        <v>60853.599999999999</v>
      </c>
      <c r="K51">
        <f t="shared" si="7"/>
        <v>1.6967771832726413</v>
      </c>
      <c r="L51">
        <f t="shared" si="8"/>
        <v>84917</v>
      </c>
      <c r="M51">
        <f t="shared" si="9"/>
        <v>5252</v>
      </c>
      <c r="N51">
        <f t="shared" si="10"/>
        <v>60853.599999999999</v>
      </c>
      <c r="O51">
        <f t="shared" si="11"/>
        <v>79665</v>
      </c>
      <c r="Q51">
        <v>2026</v>
      </c>
      <c r="R51">
        <v>-112</v>
      </c>
      <c r="T51">
        <v>-2663.5999999999985</v>
      </c>
      <c r="U51">
        <v>259.19999999999709</v>
      </c>
      <c r="W51">
        <v>3142.4</v>
      </c>
      <c r="X51">
        <v>456.79999999999995</v>
      </c>
      <c r="AF51">
        <v>60853.599999999999</v>
      </c>
      <c r="AG51">
        <v>1.6967771832726413</v>
      </c>
      <c r="AI51">
        <v>60853.599999999999</v>
      </c>
      <c r="AJ51">
        <v>1.6967771832726413</v>
      </c>
    </row>
    <row r="52" spans="2:38" x14ac:dyDescent="0.25">
      <c r="B52">
        <v>74092</v>
      </c>
      <c r="C52">
        <v>26851</v>
      </c>
      <c r="D52">
        <v>71419</v>
      </c>
      <c r="E52">
        <v>87130</v>
      </c>
      <c r="F52">
        <v>103848</v>
      </c>
      <c r="H52">
        <v>82081</v>
      </c>
      <c r="J52">
        <f t="shared" si="6"/>
        <v>72668</v>
      </c>
      <c r="K52">
        <f t="shared" si="7"/>
        <v>1.1295343204711841</v>
      </c>
      <c r="L52">
        <f t="shared" si="8"/>
        <v>103848</v>
      </c>
      <c r="M52">
        <f t="shared" si="9"/>
        <v>26851</v>
      </c>
      <c r="N52">
        <f t="shared" si="10"/>
        <v>72668</v>
      </c>
      <c r="O52">
        <f t="shared" si="11"/>
        <v>76997</v>
      </c>
      <c r="Q52">
        <v>-2543</v>
      </c>
      <c r="R52">
        <v>47</v>
      </c>
      <c r="T52">
        <v>1770.8000000000029</v>
      </c>
      <c r="U52">
        <v>159</v>
      </c>
      <c r="W52">
        <v>3115.6</v>
      </c>
      <c r="X52">
        <v>229</v>
      </c>
      <c r="AB52">
        <v>72668</v>
      </c>
      <c r="AC52">
        <v>1.1295343204711841</v>
      </c>
      <c r="AI52">
        <v>72668</v>
      </c>
      <c r="AJ52">
        <v>1.1295343204711841</v>
      </c>
    </row>
    <row r="53" spans="2:38" x14ac:dyDescent="0.25">
      <c r="B53">
        <v>81504</v>
      </c>
      <c r="C53">
        <v>16069</v>
      </c>
      <c r="D53">
        <v>107363</v>
      </c>
      <c r="E53">
        <v>117903</v>
      </c>
      <c r="F53">
        <v>47741</v>
      </c>
      <c r="H53">
        <v>117963</v>
      </c>
      <c r="J53">
        <f t="shared" si="6"/>
        <v>74116</v>
      </c>
      <c r="K53">
        <f t="shared" si="7"/>
        <v>1.5915996545954989</v>
      </c>
      <c r="L53">
        <f t="shared" si="8"/>
        <v>117903</v>
      </c>
      <c r="M53">
        <f t="shared" si="9"/>
        <v>16069</v>
      </c>
      <c r="N53">
        <f t="shared" si="10"/>
        <v>74116</v>
      </c>
      <c r="O53">
        <f t="shared" si="11"/>
        <v>101834</v>
      </c>
      <c r="Q53">
        <v>990</v>
      </c>
      <c r="R53">
        <v>-773</v>
      </c>
      <c r="T53">
        <v>-299</v>
      </c>
      <c r="U53">
        <v>276.39999999999418</v>
      </c>
      <c r="W53">
        <v>1609.4</v>
      </c>
      <c r="X53">
        <v>440</v>
      </c>
      <c r="AF53">
        <v>74116</v>
      </c>
      <c r="AG53">
        <v>1.5915996545954989</v>
      </c>
      <c r="AI53">
        <v>74116</v>
      </c>
      <c r="AJ53">
        <v>1.5915996545954989</v>
      </c>
    </row>
    <row r="54" spans="2:38" x14ac:dyDescent="0.25">
      <c r="B54">
        <v>118192</v>
      </c>
      <c r="C54">
        <v>15131</v>
      </c>
      <c r="D54">
        <v>71049</v>
      </c>
      <c r="E54">
        <v>17477</v>
      </c>
      <c r="F54">
        <v>7532</v>
      </c>
      <c r="H54">
        <v>78235</v>
      </c>
      <c r="J54">
        <f t="shared" si="6"/>
        <v>45876.2</v>
      </c>
      <c r="K54">
        <f t="shared" si="7"/>
        <v>1.7053504867447611</v>
      </c>
      <c r="L54">
        <f t="shared" si="8"/>
        <v>118192</v>
      </c>
      <c r="M54">
        <f t="shared" si="9"/>
        <v>7532</v>
      </c>
      <c r="N54">
        <f t="shared" si="10"/>
        <v>45876.2</v>
      </c>
      <c r="O54">
        <f t="shared" si="11"/>
        <v>110660</v>
      </c>
      <c r="Q54">
        <v>253</v>
      </c>
      <c r="R54">
        <v>-340</v>
      </c>
      <c r="T54">
        <v>-445.60000000000582</v>
      </c>
      <c r="U54">
        <v>345.19999999999709</v>
      </c>
      <c r="W54">
        <v>1767.6</v>
      </c>
      <c r="X54">
        <v>552</v>
      </c>
      <c r="AD54">
        <v>45876.2</v>
      </c>
      <c r="AE54">
        <v>1.7053504867447611</v>
      </c>
      <c r="AI54">
        <v>45876.2</v>
      </c>
      <c r="AJ54">
        <v>1.7053504867447611</v>
      </c>
    </row>
    <row r="55" spans="2:38" x14ac:dyDescent="0.25">
      <c r="B55">
        <v>9402</v>
      </c>
      <c r="C55">
        <v>37662</v>
      </c>
      <c r="D55">
        <v>92154</v>
      </c>
      <c r="E55">
        <v>96334</v>
      </c>
      <c r="F55">
        <v>42060</v>
      </c>
      <c r="H55">
        <v>107754</v>
      </c>
      <c r="J55">
        <f t="shared" si="6"/>
        <v>55522.400000000001</v>
      </c>
      <c r="K55">
        <f t="shared" si="7"/>
        <v>1.940730227799951</v>
      </c>
      <c r="L55">
        <f t="shared" si="8"/>
        <v>96334</v>
      </c>
      <c r="M55">
        <f t="shared" si="9"/>
        <v>9402</v>
      </c>
      <c r="N55">
        <f t="shared" si="10"/>
        <v>55522.400000000001</v>
      </c>
      <c r="O55">
        <f t="shared" si="11"/>
        <v>86932</v>
      </c>
      <c r="Q55">
        <v>2220</v>
      </c>
      <c r="R55">
        <v>335</v>
      </c>
      <c r="T55">
        <v>885.80000000000291</v>
      </c>
      <c r="U55">
        <v>-178.59999999999854</v>
      </c>
      <c r="W55">
        <v>2255.0000000000005</v>
      </c>
      <c r="X55">
        <v>266.60000000000002</v>
      </c>
      <c r="AD55">
        <v>55522.400000000001</v>
      </c>
      <c r="AE55">
        <v>1.940730227799951</v>
      </c>
      <c r="AK55">
        <v>55522.400000000001</v>
      </c>
      <c r="AL55">
        <v>1.940730227799951</v>
      </c>
    </row>
    <row r="56" spans="2:38" x14ac:dyDescent="0.25">
      <c r="B56">
        <v>95019</v>
      </c>
      <c r="C56">
        <v>15676</v>
      </c>
      <c r="D56">
        <v>77156</v>
      </c>
      <c r="E56">
        <v>56152</v>
      </c>
      <c r="F56">
        <v>99596</v>
      </c>
      <c r="H56">
        <v>118079</v>
      </c>
      <c r="J56">
        <f t="shared" si="6"/>
        <v>68719.8</v>
      </c>
      <c r="K56">
        <f t="shared" si="7"/>
        <v>1.7182675153303706</v>
      </c>
      <c r="L56">
        <f t="shared" si="8"/>
        <v>99596</v>
      </c>
      <c r="M56">
        <f t="shared" si="9"/>
        <v>15676</v>
      </c>
      <c r="N56">
        <f t="shared" si="10"/>
        <v>68719.8</v>
      </c>
      <c r="O56">
        <f t="shared" si="11"/>
        <v>83920</v>
      </c>
      <c r="Q56">
        <v>-3937</v>
      </c>
      <c r="R56">
        <v>-305</v>
      </c>
      <c r="T56">
        <v>258</v>
      </c>
      <c r="U56">
        <v>68</v>
      </c>
      <c r="W56">
        <v>1498</v>
      </c>
      <c r="X56">
        <v>146.39999999999998</v>
      </c>
      <c r="AF56">
        <v>68719.8</v>
      </c>
      <c r="AG56">
        <v>1.7182675153303706</v>
      </c>
      <c r="AK56">
        <v>68719.8</v>
      </c>
      <c r="AL56">
        <v>1.7182675153303706</v>
      </c>
    </row>
    <row r="57" spans="2:38" x14ac:dyDescent="0.25">
      <c r="B57">
        <v>73011</v>
      </c>
      <c r="C57">
        <v>73086</v>
      </c>
      <c r="D57">
        <v>46752</v>
      </c>
      <c r="E57">
        <v>65870</v>
      </c>
      <c r="F57">
        <v>2068</v>
      </c>
      <c r="H57">
        <v>100598</v>
      </c>
      <c r="J57">
        <f t="shared" si="6"/>
        <v>52157.4</v>
      </c>
      <c r="K57">
        <f t="shared" si="7"/>
        <v>1.9287387791569364</v>
      </c>
      <c r="L57">
        <f t="shared" si="8"/>
        <v>73086</v>
      </c>
      <c r="M57">
        <f t="shared" si="9"/>
        <v>2068</v>
      </c>
      <c r="N57">
        <f t="shared" si="10"/>
        <v>52157.4</v>
      </c>
      <c r="O57">
        <f t="shared" si="11"/>
        <v>71018</v>
      </c>
      <c r="Q57">
        <v>3551</v>
      </c>
      <c r="R57">
        <v>566</v>
      </c>
      <c r="T57">
        <v>-806.40000000000146</v>
      </c>
      <c r="U57">
        <v>25.400000000001455</v>
      </c>
      <c r="W57">
        <v>1828.8</v>
      </c>
      <c r="X57">
        <v>161.39999999999998</v>
      </c>
      <c r="AD57">
        <v>52157.4</v>
      </c>
      <c r="AE57">
        <v>1.9287387791569364</v>
      </c>
      <c r="AK57">
        <v>52157.4</v>
      </c>
      <c r="AL57">
        <v>1.9287387791569364</v>
      </c>
    </row>
    <row r="58" spans="2:38" x14ac:dyDescent="0.25">
      <c r="B58">
        <v>16751</v>
      </c>
      <c r="C58">
        <v>4230</v>
      </c>
      <c r="D58">
        <v>35096</v>
      </c>
      <c r="E58">
        <v>106775</v>
      </c>
      <c r="F58">
        <v>34135</v>
      </c>
      <c r="H58">
        <v>99896</v>
      </c>
      <c r="J58">
        <f t="shared" si="6"/>
        <v>39397.4</v>
      </c>
      <c r="K58">
        <f t="shared" si="7"/>
        <v>2.5355987958596251</v>
      </c>
      <c r="L58">
        <f t="shared" si="8"/>
        <v>106775</v>
      </c>
      <c r="M58">
        <f t="shared" si="9"/>
        <v>4230</v>
      </c>
      <c r="N58">
        <f t="shared" si="10"/>
        <v>39397.4</v>
      </c>
      <c r="O58">
        <f t="shared" si="11"/>
        <v>102545</v>
      </c>
      <c r="Q58">
        <v>635</v>
      </c>
      <c r="R58">
        <v>573</v>
      </c>
      <c r="T58">
        <v>1070.5999999999985</v>
      </c>
      <c r="U58">
        <v>327.20000000000437</v>
      </c>
      <c r="W58">
        <v>2209.4</v>
      </c>
      <c r="X58">
        <v>571.6</v>
      </c>
      <c r="AD58">
        <v>39397.4</v>
      </c>
      <c r="AE58">
        <v>2.5355987958596251</v>
      </c>
      <c r="AK58">
        <v>39397.4</v>
      </c>
      <c r="AL58">
        <v>2.5355987958596251</v>
      </c>
    </row>
    <row r="59" spans="2:38" x14ac:dyDescent="0.25">
      <c r="B59">
        <v>39796</v>
      </c>
      <c r="C59">
        <v>105423</v>
      </c>
      <c r="D59">
        <v>95878</v>
      </c>
      <c r="E59">
        <v>36011</v>
      </c>
      <c r="F59">
        <v>100815</v>
      </c>
      <c r="H59">
        <v>113271</v>
      </c>
      <c r="J59">
        <f t="shared" si="6"/>
        <v>75584.600000000006</v>
      </c>
      <c r="K59">
        <f t="shared" si="7"/>
        <v>1.4985989209442134</v>
      </c>
      <c r="L59">
        <f t="shared" si="8"/>
        <v>105423</v>
      </c>
      <c r="M59">
        <f t="shared" si="9"/>
        <v>36011</v>
      </c>
      <c r="N59">
        <f t="shared" si="10"/>
        <v>75584.600000000006</v>
      </c>
      <c r="O59">
        <f t="shared" si="11"/>
        <v>69412</v>
      </c>
      <c r="Q59">
        <v>-135</v>
      </c>
      <c r="R59">
        <v>-68</v>
      </c>
      <c r="T59">
        <v>-1807</v>
      </c>
      <c r="U59">
        <v>-330.39999999999418</v>
      </c>
      <c r="W59">
        <v>2129</v>
      </c>
      <c r="X59">
        <v>330.4</v>
      </c>
      <c r="AB59">
        <v>75584.600000000006</v>
      </c>
      <c r="AC59">
        <v>1.4985989209442134</v>
      </c>
      <c r="AI59">
        <v>75584.600000000006</v>
      </c>
      <c r="AJ59">
        <v>1.4985989209442134</v>
      </c>
    </row>
    <row r="60" spans="2:38" x14ac:dyDescent="0.25">
      <c r="B60">
        <v>26273</v>
      </c>
      <c r="C60">
        <v>119102</v>
      </c>
      <c r="D60">
        <v>41920</v>
      </c>
      <c r="E60">
        <v>75732</v>
      </c>
      <c r="F60">
        <v>2590</v>
      </c>
      <c r="H60">
        <v>102116</v>
      </c>
      <c r="J60">
        <f t="shared" si="6"/>
        <v>53123.4</v>
      </c>
      <c r="K60">
        <f t="shared" si="7"/>
        <v>1.9222414228004985</v>
      </c>
      <c r="L60">
        <f t="shared" si="8"/>
        <v>119102</v>
      </c>
      <c r="M60">
        <f t="shared" si="9"/>
        <v>2590</v>
      </c>
      <c r="N60">
        <f t="shared" si="10"/>
        <v>53123.4</v>
      </c>
      <c r="O60">
        <f t="shared" si="11"/>
        <v>116512</v>
      </c>
      <c r="Q60">
        <v>-958</v>
      </c>
      <c r="R60">
        <v>-32</v>
      </c>
      <c r="T60">
        <v>12</v>
      </c>
      <c r="U60">
        <v>162.20000000000437</v>
      </c>
      <c r="W60">
        <v>903.19999999999993</v>
      </c>
      <c r="X60">
        <v>420.6</v>
      </c>
      <c r="AD60">
        <v>53123.4</v>
      </c>
      <c r="AE60">
        <v>1.9222414228004985</v>
      </c>
      <c r="AK60">
        <v>53123.4</v>
      </c>
      <c r="AL60">
        <v>1.9222414228004985</v>
      </c>
    </row>
    <row r="61" spans="2:38" x14ac:dyDescent="0.25">
      <c r="B61">
        <v>96307</v>
      </c>
      <c r="C61">
        <v>7762</v>
      </c>
      <c r="D61">
        <v>75939</v>
      </c>
      <c r="E61">
        <v>64576</v>
      </c>
      <c r="F61">
        <v>88485</v>
      </c>
      <c r="H61">
        <v>84869</v>
      </c>
      <c r="J61">
        <f t="shared" si="6"/>
        <v>66613.8</v>
      </c>
      <c r="K61">
        <f t="shared" si="7"/>
        <v>1.2740453179371241</v>
      </c>
      <c r="L61">
        <f t="shared" si="8"/>
        <v>96307</v>
      </c>
      <c r="M61">
        <f t="shared" si="9"/>
        <v>7762</v>
      </c>
      <c r="N61">
        <f t="shared" si="10"/>
        <v>66613.8</v>
      </c>
      <c r="O61">
        <f t="shared" si="11"/>
        <v>88545</v>
      </c>
      <c r="Q61">
        <v>3443</v>
      </c>
      <c r="R61">
        <v>-577</v>
      </c>
      <c r="T61">
        <v>1079.4000000000015</v>
      </c>
      <c r="U61">
        <v>-445</v>
      </c>
      <c r="W61">
        <v>2481.7999999999997</v>
      </c>
      <c r="X61">
        <v>451.00000000000006</v>
      </c>
      <c r="AB61">
        <v>66613.8</v>
      </c>
      <c r="AC61">
        <v>1.2740453179371241</v>
      </c>
      <c r="AI61">
        <v>66613.8</v>
      </c>
      <c r="AJ61">
        <v>1.2740453179371241</v>
      </c>
    </row>
    <row r="62" spans="2:38" x14ac:dyDescent="0.25">
      <c r="B62">
        <v>38687</v>
      </c>
      <c r="C62">
        <v>44825</v>
      </c>
      <c r="D62">
        <v>86033</v>
      </c>
      <c r="E62">
        <v>41086</v>
      </c>
      <c r="F62">
        <v>113901</v>
      </c>
      <c r="H62">
        <v>82743</v>
      </c>
      <c r="J62">
        <f t="shared" si="6"/>
        <v>64906.400000000001</v>
      </c>
      <c r="K62">
        <f t="shared" si="7"/>
        <v>1.2748049498970826</v>
      </c>
      <c r="L62">
        <f t="shared" si="8"/>
        <v>113901</v>
      </c>
      <c r="M62">
        <f t="shared" si="9"/>
        <v>38687</v>
      </c>
      <c r="N62">
        <f t="shared" si="10"/>
        <v>64906.400000000001</v>
      </c>
      <c r="O62">
        <f t="shared" si="11"/>
        <v>75214</v>
      </c>
      <c r="Q62">
        <v>-1143</v>
      </c>
      <c r="R62">
        <v>35</v>
      </c>
      <c r="T62">
        <v>-1907.2000000000044</v>
      </c>
      <c r="U62">
        <v>-73.599999999998545</v>
      </c>
      <c r="W62">
        <v>3607.2</v>
      </c>
      <c r="X62">
        <v>297.60000000000002</v>
      </c>
      <c r="AB62">
        <v>64906.400000000001</v>
      </c>
      <c r="AC62">
        <v>1.2748049498970826</v>
      </c>
      <c r="AI62">
        <v>64906.400000000001</v>
      </c>
      <c r="AJ62">
        <v>1.2748049498970826</v>
      </c>
    </row>
    <row r="63" spans="2:38" x14ac:dyDescent="0.25">
      <c r="B63">
        <v>10500</v>
      </c>
      <c r="C63">
        <v>117966</v>
      </c>
      <c r="D63">
        <v>40448</v>
      </c>
      <c r="E63">
        <v>73337</v>
      </c>
      <c r="F63">
        <v>112110</v>
      </c>
      <c r="H63">
        <v>94755</v>
      </c>
      <c r="J63">
        <f t="shared" si="6"/>
        <v>70872.2</v>
      </c>
      <c r="K63">
        <f t="shared" si="7"/>
        <v>1.3369840360536289</v>
      </c>
      <c r="L63">
        <f t="shared" si="8"/>
        <v>117966</v>
      </c>
      <c r="M63">
        <f t="shared" si="9"/>
        <v>10500</v>
      </c>
      <c r="N63">
        <f t="shared" si="10"/>
        <v>70872.2</v>
      </c>
      <c r="O63">
        <f t="shared" si="11"/>
        <v>107466</v>
      </c>
      <c r="Q63">
        <v>-2415</v>
      </c>
      <c r="R63">
        <v>313</v>
      </c>
      <c r="T63">
        <v>614.59999999999127</v>
      </c>
      <c r="U63">
        <v>-262.19999999999709</v>
      </c>
      <c r="W63">
        <v>2099</v>
      </c>
      <c r="X63">
        <v>280.20000000000005</v>
      </c>
      <c r="AB63">
        <v>70872.2</v>
      </c>
      <c r="AC63">
        <v>1.3369840360536289</v>
      </c>
      <c r="AI63">
        <v>70872.2</v>
      </c>
      <c r="AJ63">
        <v>1.3369840360536289</v>
      </c>
    </row>
    <row r="64" spans="2:38" x14ac:dyDescent="0.25">
      <c r="B64">
        <v>5484</v>
      </c>
      <c r="C64">
        <v>102920</v>
      </c>
      <c r="D64">
        <v>66597</v>
      </c>
      <c r="E64">
        <v>23596</v>
      </c>
      <c r="F64">
        <v>19157</v>
      </c>
      <c r="H64">
        <v>45273</v>
      </c>
      <c r="J64">
        <f t="shared" si="6"/>
        <v>43550.8</v>
      </c>
      <c r="K64">
        <f t="shared" si="7"/>
        <v>1.0395446237497359</v>
      </c>
      <c r="L64">
        <f t="shared" si="8"/>
        <v>102920</v>
      </c>
      <c r="M64">
        <f t="shared" si="9"/>
        <v>5484</v>
      </c>
      <c r="N64">
        <f t="shared" si="10"/>
        <v>43550.8</v>
      </c>
      <c r="O64">
        <f t="shared" si="11"/>
        <v>97436</v>
      </c>
      <c r="Q64">
        <v>993</v>
      </c>
      <c r="R64">
        <v>-63</v>
      </c>
      <c r="T64">
        <v>919</v>
      </c>
      <c r="U64">
        <v>686.60000000000582</v>
      </c>
      <c r="W64">
        <v>3411.8</v>
      </c>
      <c r="X64">
        <v>686.6</v>
      </c>
      <c r="Z64">
        <v>43550.8</v>
      </c>
      <c r="AA64">
        <v>1.0395446237497359</v>
      </c>
      <c r="AI64">
        <v>43550.8</v>
      </c>
      <c r="AJ64">
        <v>1.0395446237497359</v>
      </c>
    </row>
    <row r="65" spans="2:38" x14ac:dyDescent="0.25">
      <c r="B65">
        <v>20833</v>
      </c>
      <c r="C65">
        <v>121788</v>
      </c>
      <c r="D65">
        <v>9793</v>
      </c>
      <c r="E65">
        <v>75105</v>
      </c>
      <c r="F65">
        <v>68145</v>
      </c>
      <c r="H65">
        <v>60441</v>
      </c>
      <c r="J65">
        <f t="shared" si="6"/>
        <v>59132.800000000003</v>
      </c>
      <c r="K65">
        <f t="shared" si="7"/>
        <v>1.0221230856648087</v>
      </c>
      <c r="L65">
        <f t="shared" si="8"/>
        <v>121788</v>
      </c>
      <c r="M65">
        <f t="shared" si="9"/>
        <v>9793</v>
      </c>
      <c r="N65">
        <f t="shared" si="10"/>
        <v>59132.800000000003</v>
      </c>
      <c r="O65">
        <f t="shared" si="11"/>
        <v>111995</v>
      </c>
      <c r="Q65">
        <v>-3642</v>
      </c>
      <c r="R65">
        <v>4</v>
      </c>
      <c r="T65">
        <v>412.60000000000582</v>
      </c>
      <c r="U65">
        <v>20.600000000005821</v>
      </c>
      <c r="W65">
        <v>2595.4</v>
      </c>
      <c r="X65">
        <v>93</v>
      </c>
      <c r="Z65">
        <v>59132.800000000003</v>
      </c>
      <c r="AA65">
        <v>1.0221230856648087</v>
      </c>
      <c r="AI65">
        <v>59132.800000000003</v>
      </c>
      <c r="AJ65">
        <v>1.0221230856648087</v>
      </c>
    </row>
    <row r="66" spans="2:38" x14ac:dyDescent="0.25">
      <c r="B66">
        <v>60990</v>
      </c>
      <c r="C66">
        <v>63384</v>
      </c>
      <c r="D66">
        <v>63801</v>
      </c>
      <c r="E66">
        <v>15670</v>
      </c>
      <c r="F66">
        <v>19490</v>
      </c>
      <c r="H66">
        <v>98971</v>
      </c>
      <c r="J66">
        <f t="shared" ref="J66:J101" si="12">AVERAGE(B66:F66)</f>
        <v>44667</v>
      </c>
      <c r="K66">
        <f t="shared" ref="K66:K97" si="13">H66/J66</f>
        <v>2.2157521212528266</v>
      </c>
      <c r="L66">
        <f t="shared" ref="L66:L101" si="14">MAX(B66:F66)</f>
        <v>63801</v>
      </c>
      <c r="M66">
        <f t="shared" ref="M66:M101" si="15">MIN(B66:F66)</f>
        <v>15670</v>
      </c>
      <c r="N66">
        <f t="shared" ref="N66:N101" si="16">AVERAGE(B66:F66)</f>
        <v>44667</v>
      </c>
      <c r="O66">
        <f t="shared" ref="O66:O101" si="17">L66-M66</f>
        <v>48131</v>
      </c>
      <c r="Q66">
        <v>-5579</v>
      </c>
      <c r="R66">
        <v>709</v>
      </c>
      <c r="T66">
        <v>-1212</v>
      </c>
      <c r="U66">
        <v>-310</v>
      </c>
      <c r="W66">
        <v>1935.6</v>
      </c>
      <c r="X66">
        <v>364.40000000000003</v>
      </c>
      <c r="AD66">
        <v>44667</v>
      </c>
      <c r="AE66">
        <v>2.2157521212528266</v>
      </c>
      <c r="AK66">
        <v>44667</v>
      </c>
      <c r="AL66">
        <v>2.2157521212528266</v>
      </c>
    </row>
    <row r="67" spans="2:38" x14ac:dyDescent="0.25">
      <c r="B67">
        <v>73363</v>
      </c>
      <c r="C67">
        <v>73797</v>
      </c>
      <c r="D67">
        <v>1855</v>
      </c>
      <c r="E67">
        <v>6353</v>
      </c>
      <c r="F67">
        <v>108653</v>
      </c>
      <c r="H67">
        <v>96875</v>
      </c>
      <c r="J67">
        <f t="shared" si="12"/>
        <v>52804.2</v>
      </c>
      <c r="K67">
        <f t="shared" si="13"/>
        <v>1.8346078531631955</v>
      </c>
      <c r="L67">
        <f t="shared" si="14"/>
        <v>108653</v>
      </c>
      <c r="M67">
        <f t="shared" si="15"/>
        <v>1855</v>
      </c>
      <c r="N67">
        <f t="shared" si="16"/>
        <v>52804.2</v>
      </c>
      <c r="O67">
        <f t="shared" si="17"/>
        <v>106798</v>
      </c>
      <c r="Q67">
        <v>74</v>
      </c>
      <c r="R67">
        <v>681</v>
      </c>
      <c r="T67">
        <v>-4341.6000000000058</v>
      </c>
      <c r="U67">
        <v>-179.20000000000437</v>
      </c>
      <c r="W67">
        <v>4341.5999999999995</v>
      </c>
      <c r="X67">
        <v>614.79999999999995</v>
      </c>
      <c r="AD67">
        <v>52804.2</v>
      </c>
      <c r="AE67">
        <v>1.8346078531631955</v>
      </c>
      <c r="AI67">
        <v>52804.2</v>
      </c>
      <c r="AJ67">
        <v>1.8346078531631955</v>
      </c>
    </row>
    <row r="68" spans="2:38" x14ac:dyDescent="0.25">
      <c r="B68">
        <v>115856</v>
      </c>
      <c r="C68">
        <v>115376</v>
      </c>
      <c r="D68">
        <v>57831</v>
      </c>
      <c r="E68">
        <v>83462</v>
      </c>
      <c r="F68">
        <v>88946</v>
      </c>
      <c r="H68">
        <v>110718</v>
      </c>
      <c r="J68">
        <f t="shared" si="12"/>
        <v>92294.2</v>
      </c>
      <c r="K68">
        <f t="shared" si="13"/>
        <v>1.1996203445070222</v>
      </c>
      <c r="L68">
        <f t="shared" si="14"/>
        <v>115856</v>
      </c>
      <c r="M68">
        <f t="shared" si="15"/>
        <v>57831</v>
      </c>
      <c r="N68">
        <f t="shared" si="16"/>
        <v>92294.2</v>
      </c>
      <c r="O68">
        <f t="shared" si="17"/>
        <v>58025</v>
      </c>
      <c r="Q68">
        <v>-351</v>
      </c>
      <c r="R68">
        <v>0</v>
      </c>
      <c r="T68">
        <v>-767.60000000000582</v>
      </c>
      <c r="U68">
        <v>256</v>
      </c>
      <c r="W68">
        <v>2154.4</v>
      </c>
      <c r="X68">
        <v>256</v>
      </c>
      <c r="AB68">
        <v>92294.2</v>
      </c>
      <c r="AC68">
        <v>1.1996203445070222</v>
      </c>
      <c r="AI68">
        <v>92294.2</v>
      </c>
      <c r="AJ68">
        <v>1.1996203445070222</v>
      </c>
    </row>
    <row r="69" spans="2:38" x14ac:dyDescent="0.25">
      <c r="B69">
        <v>72021</v>
      </c>
      <c r="C69">
        <v>81787</v>
      </c>
      <c r="D69">
        <v>64345</v>
      </c>
      <c r="E69">
        <v>112488</v>
      </c>
      <c r="F69">
        <v>3757</v>
      </c>
      <c r="H69">
        <v>68645</v>
      </c>
      <c r="J69">
        <f t="shared" si="12"/>
        <v>66879.600000000006</v>
      </c>
      <c r="K69">
        <f t="shared" si="13"/>
        <v>1.0263966889754124</v>
      </c>
      <c r="L69">
        <f t="shared" si="14"/>
        <v>112488</v>
      </c>
      <c r="M69">
        <f t="shared" si="15"/>
        <v>3757</v>
      </c>
      <c r="N69">
        <f t="shared" si="16"/>
        <v>66879.600000000006</v>
      </c>
      <c r="O69">
        <f t="shared" si="17"/>
        <v>108731</v>
      </c>
      <c r="Q69">
        <v>-1588</v>
      </c>
      <c r="R69">
        <v>-996</v>
      </c>
      <c r="T69">
        <v>656.40000000000873</v>
      </c>
      <c r="U69">
        <v>-86.399999999994179</v>
      </c>
      <c r="W69">
        <v>2738.8</v>
      </c>
      <c r="X69">
        <v>103.6</v>
      </c>
      <c r="AB69">
        <v>66879.600000000006</v>
      </c>
      <c r="AC69">
        <v>1.0263966889754124</v>
      </c>
      <c r="AI69">
        <v>66879.600000000006</v>
      </c>
      <c r="AJ69">
        <v>1.0263966889754124</v>
      </c>
    </row>
    <row r="70" spans="2:38" x14ac:dyDescent="0.25">
      <c r="B70">
        <v>120442</v>
      </c>
      <c r="C70">
        <v>121288</v>
      </c>
      <c r="D70">
        <v>69968</v>
      </c>
      <c r="E70">
        <v>9616</v>
      </c>
      <c r="F70">
        <v>51079</v>
      </c>
      <c r="H70">
        <v>90925</v>
      </c>
      <c r="J70">
        <f t="shared" si="12"/>
        <v>74478.600000000006</v>
      </c>
      <c r="K70">
        <f t="shared" si="13"/>
        <v>1.2208204772914635</v>
      </c>
      <c r="L70">
        <f t="shared" si="14"/>
        <v>121288</v>
      </c>
      <c r="M70">
        <f t="shared" si="15"/>
        <v>9616</v>
      </c>
      <c r="N70">
        <f t="shared" si="16"/>
        <v>74478.600000000006</v>
      </c>
      <c r="O70">
        <f t="shared" si="17"/>
        <v>111672</v>
      </c>
      <c r="Q70">
        <v>28</v>
      </c>
      <c r="R70">
        <v>435</v>
      </c>
      <c r="T70">
        <v>358.80000000000291</v>
      </c>
      <c r="U70">
        <v>-47.19999999999709</v>
      </c>
      <c r="W70">
        <v>2914.7999999999997</v>
      </c>
      <c r="X70">
        <v>90.8</v>
      </c>
      <c r="AB70">
        <v>74478.600000000006</v>
      </c>
      <c r="AC70">
        <v>1.2208204772914635</v>
      </c>
      <c r="AI70">
        <v>74478.600000000006</v>
      </c>
      <c r="AJ70">
        <v>1.2208204772914635</v>
      </c>
    </row>
    <row r="71" spans="2:38" x14ac:dyDescent="0.25">
      <c r="B71">
        <v>112885</v>
      </c>
      <c r="C71">
        <v>102905</v>
      </c>
      <c r="D71">
        <v>79912</v>
      </c>
      <c r="E71">
        <v>104600</v>
      </c>
      <c r="F71">
        <v>113239</v>
      </c>
      <c r="H71">
        <v>111871</v>
      </c>
      <c r="J71">
        <f t="shared" si="12"/>
        <v>102708.2</v>
      </c>
      <c r="K71">
        <f t="shared" si="13"/>
        <v>1.0892119616544735</v>
      </c>
      <c r="L71">
        <f t="shared" si="14"/>
        <v>113239</v>
      </c>
      <c r="M71">
        <f t="shared" si="15"/>
        <v>79912</v>
      </c>
      <c r="N71">
        <f t="shared" si="16"/>
        <v>102708.2</v>
      </c>
      <c r="O71">
        <f t="shared" si="17"/>
        <v>33327</v>
      </c>
      <c r="Q71">
        <v>556</v>
      </c>
      <c r="R71">
        <v>-17</v>
      </c>
      <c r="T71">
        <v>1356.1999999999971</v>
      </c>
      <c r="U71">
        <v>-275.60000000000582</v>
      </c>
      <c r="W71">
        <v>2398.6</v>
      </c>
      <c r="X71">
        <v>372.8</v>
      </c>
      <c r="AB71">
        <v>102708.2</v>
      </c>
      <c r="AC71">
        <v>1.0892119616544735</v>
      </c>
      <c r="AI71">
        <v>102708.2</v>
      </c>
      <c r="AJ71">
        <v>1.0892119616544735</v>
      </c>
    </row>
    <row r="72" spans="2:38" x14ac:dyDescent="0.25">
      <c r="B72">
        <v>106079</v>
      </c>
      <c r="C72">
        <v>48843</v>
      </c>
      <c r="D72">
        <v>37573</v>
      </c>
      <c r="E72">
        <v>34723</v>
      </c>
      <c r="F72">
        <v>43844</v>
      </c>
      <c r="H72">
        <v>119149</v>
      </c>
      <c r="J72">
        <f t="shared" si="12"/>
        <v>54212.4</v>
      </c>
      <c r="K72">
        <f t="shared" si="13"/>
        <v>2.1978182113317248</v>
      </c>
      <c r="L72">
        <f t="shared" si="14"/>
        <v>106079</v>
      </c>
      <c r="M72">
        <f t="shared" si="15"/>
        <v>34723</v>
      </c>
      <c r="N72">
        <f t="shared" si="16"/>
        <v>54212.4</v>
      </c>
      <c r="O72">
        <f t="shared" si="17"/>
        <v>71356</v>
      </c>
      <c r="Q72">
        <v>2791</v>
      </c>
      <c r="R72">
        <v>479</v>
      </c>
      <c r="T72">
        <v>-1703.4000000000015</v>
      </c>
      <c r="U72">
        <v>140</v>
      </c>
      <c r="W72">
        <v>2659.4</v>
      </c>
      <c r="X72">
        <v>454.8</v>
      </c>
      <c r="AD72">
        <v>54212.4</v>
      </c>
      <c r="AE72">
        <v>2.1978182113317248</v>
      </c>
      <c r="AK72">
        <v>54212.4</v>
      </c>
      <c r="AL72">
        <v>2.1978182113317248</v>
      </c>
    </row>
    <row r="73" spans="2:38" x14ac:dyDescent="0.25">
      <c r="B73">
        <v>91139</v>
      </c>
      <c r="C73">
        <v>48728</v>
      </c>
      <c r="D73">
        <v>34576</v>
      </c>
      <c r="E73">
        <v>104717</v>
      </c>
      <c r="F73">
        <v>30228</v>
      </c>
      <c r="H73">
        <v>78351</v>
      </c>
      <c r="J73">
        <f t="shared" si="12"/>
        <v>61877.599999999999</v>
      </c>
      <c r="K73">
        <f t="shared" si="13"/>
        <v>1.2662255808240785</v>
      </c>
      <c r="L73">
        <f t="shared" si="14"/>
        <v>104717</v>
      </c>
      <c r="M73">
        <f t="shared" si="15"/>
        <v>30228</v>
      </c>
      <c r="N73">
        <f t="shared" si="16"/>
        <v>61877.599999999999</v>
      </c>
      <c r="O73">
        <f t="shared" si="17"/>
        <v>74489</v>
      </c>
      <c r="Q73">
        <v>-3936</v>
      </c>
      <c r="R73">
        <v>-423</v>
      </c>
      <c r="T73">
        <v>2886.7999999999956</v>
      </c>
      <c r="U73">
        <v>91.19999999999709</v>
      </c>
      <c r="W73">
        <v>2886.8</v>
      </c>
      <c r="X73">
        <v>476.40000000000003</v>
      </c>
      <c r="Z73">
        <v>61877.599999999999</v>
      </c>
      <c r="AA73">
        <v>1.2662255808240785</v>
      </c>
      <c r="AI73">
        <v>61877.599999999999</v>
      </c>
      <c r="AJ73">
        <v>1.2662255808240785</v>
      </c>
    </row>
    <row r="74" spans="2:38" x14ac:dyDescent="0.25">
      <c r="B74">
        <v>61565</v>
      </c>
      <c r="C74">
        <v>88082</v>
      </c>
      <c r="D74">
        <v>121874</v>
      </c>
      <c r="E74">
        <v>6231</v>
      </c>
      <c r="F74">
        <v>110449</v>
      </c>
      <c r="H74">
        <v>121014</v>
      </c>
      <c r="J74">
        <f t="shared" si="12"/>
        <v>77640.2</v>
      </c>
      <c r="K74">
        <f t="shared" si="13"/>
        <v>1.5586513172299918</v>
      </c>
      <c r="L74">
        <f t="shared" si="14"/>
        <v>121874</v>
      </c>
      <c r="M74">
        <f t="shared" si="15"/>
        <v>6231</v>
      </c>
      <c r="N74">
        <f t="shared" si="16"/>
        <v>77640.2</v>
      </c>
      <c r="O74">
        <f t="shared" si="17"/>
        <v>115643</v>
      </c>
      <c r="Q74">
        <v>351</v>
      </c>
      <c r="R74">
        <v>0</v>
      </c>
      <c r="T74">
        <v>1331</v>
      </c>
      <c r="U74">
        <v>67.399999999994179</v>
      </c>
      <c r="W74">
        <v>5208.6000000000004</v>
      </c>
      <c r="X74">
        <v>433.79999999999995</v>
      </c>
      <c r="AF74">
        <v>77640.2</v>
      </c>
      <c r="AG74">
        <v>1.5586513172299918</v>
      </c>
      <c r="AI74">
        <v>77640.2</v>
      </c>
      <c r="AJ74">
        <v>1.5586513172299918</v>
      </c>
    </row>
    <row r="75" spans="2:38" x14ac:dyDescent="0.25">
      <c r="B75">
        <v>118228</v>
      </c>
      <c r="C75">
        <v>49945</v>
      </c>
      <c r="D75">
        <v>30601</v>
      </c>
      <c r="E75">
        <v>24748</v>
      </c>
      <c r="F75">
        <v>15437</v>
      </c>
      <c r="H75">
        <v>97001</v>
      </c>
      <c r="J75">
        <f t="shared" si="12"/>
        <v>47791.8</v>
      </c>
      <c r="K75">
        <f t="shared" si="13"/>
        <v>2.0296578074062914</v>
      </c>
      <c r="L75">
        <f t="shared" si="14"/>
        <v>118228</v>
      </c>
      <c r="M75">
        <f t="shared" si="15"/>
        <v>15437</v>
      </c>
      <c r="N75">
        <f t="shared" si="16"/>
        <v>47791.8</v>
      </c>
      <c r="O75">
        <f t="shared" si="17"/>
        <v>102791</v>
      </c>
      <c r="Q75">
        <v>5120</v>
      </c>
      <c r="R75">
        <v>144</v>
      </c>
      <c r="T75">
        <v>-547.19999999999709</v>
      </c>
      <c r="U75">
        <v>-106</v>
      </c>
      <c r="W75">
        <v>992.8</v>
      </c>
      <c r="X75">
        <v>256</v>
      </c>
      <c r="AD75">
        <v>47791.8</v>
      </c>
      <c r="AE75">
        <v>2.0296578074062914</v>
      </c>
      <c r="AI75">
        <v>47791.8</v>
      </c>
      <c r="AJ75">
        <v>2.0296578074062914</v>
      </c>
    </row>
    <row r="76" spans="2:38" x14ac:dyDescent="0.25">
      <c r="B76">
        <v>67511</v>
      </c>
      <c r="C76">
        <v>82447</v>
      </c>
      <c r="D76">
        <v>46589</v>
      </c>
      <c r="E76">
        <v>121320</v>
      </c>
      <c r="F76">
        <v>102402</v>
      </c>
      <c r="H76">
        <v>110768</v>
      </c>
      <c r="J76">
        <f t="shared" si="12"/>
        <v>84053.8</v>
      </c>
      <c r="K76">
        <f t="shared" si="13"/>
        <v>1.3178226326471854</v>
      </c>
      <c r="L76">
        <f t="shared" si="14"/>
        <v>121320</v>
      </c>
      <c r="M76">
        <f t="shared" si="15"/>
        <v>46589</v>
      </c>
      <c r="N76">
        <f t="shared" si="16"/>
        <v>84053.8</v>
      </c>
      <c r="O76">
        <f t="shared" si="17"/>
        <v>74731</v>
      </c>
      <c r="Q76">
        <v>-6082</v>
      </c>
      <c r="R76">
        <v>-554</v>
      </c>
      <c r="T76">
        <v>586</v>
      </c>
      <c r="U76">
        <v>-341</v>
      </c>
      <c r="W76">
        <v>1751.6</v>
      </c>
      <c r="X76">
        <v>453</v>
      </c>
      <c r="AB76">
        <v>84053.8</v>
      </c>
      <c r="AC76">
        <v>1.3178226326471854</v>
      </c>
      <c r="AI76">
        <v>84053.8</v>
      </c>
      <c r="AJ76">
        <v>1.3178226326471854</v>
      </c>
    </row>
    <row r="77" spans="2:38" x14ac:dyDescent="0.25">
      <c r="B77">
        <v>102593</v>
      </c>
      <c r="C77">
        <v>32940</v>
      </c>
      <c r="D77">
        <v>19946</v>
      </c>
      <c r="E77">
        <v>24824</v>
      </c>
      <c r="F77">
        <v>38383</v>
      </c>
      <c r="H77">
        <v>83156</v>
      </c>
      <c r="J77">
        <f t="shared" si="12"/>
        <v>43737.2</v>
      </c>
      <c r="K77">
        <f t="shared" si="13"/>
        <v>1.9012648271951567</v>
      </c>
      <c r="L77">
        <f t="shared" si="14"/>
        <v>102593</v>
      </c>
      <c r="M77">
        <f t="shared" si="15"/>
        <v>19946</v>
      </c>
      <c r="N77">
        <f t="shared" si="16"/>
        <v>43737.2</v>
      </c>
      <c r="O77">
        <f t="shared" si="17"/>
        <v>82647</v>
      </c>
      <c r="Q77">
        <v>7634</v>
      </c>
      <c r="R77">
        <v>-318</v>
      </c>
      <c r="T77">
        <v>-75.400000000001455</v>
      </c>
      <c r="U77">
        <v>-24.600000000005821</v>
      </c>
      <c r="W77">
        <v>1098.1999999999998</v>
      </c>
      <c r="X77">
        <v>26.599999999999998</v>
      </c>
      <c r="AD77">
        <v>43737.2</v>
      </c>
      <c r="AE77">
        <v>1.9012648271951567</v>
      </c>
      <c r="AK77">
        <v>43737.2</v>
      </c>
      <c r="AL77">
        <v>1.9012648271951567</v>
      </c>
    </row>
    <row r="78" spans="2:38" x14ac:dyDescent="0.25">
      <c r="B78">
        <v>61525</v>
      </c>
      <c r="C78">
        <v>89079</v>
      </c>
      <c r="D78">
        <v>30217</v>
      </c>
      <c r="E78">
        <v>23299</v>
      </c>
      <c r="F78">
        <v>100274</v>
      </c>
      <c r="H78">
        <v>93649</v>
      </c>
      <c r="J78">
        <f t="shared" si="12"/>
        <v>60878.8</v>
      </c>
      <c r="K78">
        <f t="shared" si="13"/>
        <v>1.5382859057668679</v>
      </c>
      <c r="L78">
        <f t="shared" si="14"/>
        <v>100274</v>
      </c>
      <c r="M78">
        <f t="shared" si="15"/>
        <v>23299</v>
      </c>
      <c r="N78">
        <f t="shared" si="16"/>
        <v>60878.8</v>
      </c>
      <c r="O78">
        <f t="shared" si="17"/>
        <v>76975</v>
      </c>
      <c r="Q78">
        <v>-3029</v>
      </c>
      <c r="R78">
        <v>57</v>
      </c>
      <c r="T78">
        <v>67.600000000005821</v>
      </c>
      <c r="U78">
        <v>458</v>
      </c>
      <c r="W78">
        <v>1040.8</v>
      </c>
      <c r="X78">
        <v>458.00000000000006</v>
      </c>
      <c r="AF78">
        <v>60878.8</v>
      </c>
      <c r="AG78">
        <v>1.5382859057668679</v>
      </c>
      <c r="AI78">
        <v>60878.8</v>
      </c>
      <c r="AJ78">
        <v>1.5382859057668679</v>
      </c>
    </row>
    <row r="79" spans="2:38" x14ac:dyDescent="0.25">
      <c r="B79">
        <v>86646</v>
      </c>
      <c r="C79">
        <v>121584</v>
      </c>
      <c r="D79">
        <v>117536</v>
      </c>
      <c r="E79">
        <v>121150</v>
      </c>
      <c r="F79">
        <v>62214</v>
      </c>
      <c r="H79">
        <v>110022</v>
      </c>
      <c r="J79">
        <f t="shared" si="12"/>
        <v>101826</v>
      </c>
      <c r="K79">
        <f t="shared" si="13"/>
        <v>1.0804902480702374</v>
      </c>
      <c r="L79">
        <f t="shared" si="14"/>
        <v>121584</v>
      </c>
      <c r="M79">
        <f t="shared" si="15"/>
        <v>62214</v>
      </c>
      <c r="N79">
        <f t="shared" si="16"/>
        <v>101826</v>
      </c>
      <c r="O79">
        <f t="shared" si="17"/>
        <v>59370</v>
      </c>
      <c r="Q79">
        <v>1659</v>
      </c>
      <c r="R79">
        <v>-21</v>
      </c>
      <c r="T79">
        <v>1458</v>
      </c>
      <c r="U79">
        <v>-0.60000000000582077</v>
      </c>
      <c r="W79">
        <v>3118.8</v>
      </c>
      <c r="X79">
        <v>393.4</v>
      </c>
      <c r="AB79">
        <v>101826</v>
      </c>
      <c r="AC79">
        <v>1.0804902480702374</v>
      </c>
      <c r="AI79">
        <v>101826</v>
      </c>
      <c r="AJ79">
        <v>1.0804902480702374</v>
      </c>
    </row>
    <row r="80" spans="2:38" x14ac:dyDescent="0.25">
      <c r="B80">
        <v>17246</v>
      </c>
      <c r="C80">
        <v>45957</v>
      </c>
      <c r="D80">
        <v>106889</v>
      </c>
      <c r="E80">
        <v>53911</v>
      </c>
      <c r="F80">
        <v>9174</v>
      </c>
      <c r="H80">
        <v>105897</v>
      </c>
      <c r="J80">
        <f t="shared" si="12"/>
        <v>46635.4</v>
      </c>
      <c r="K80">
        <f t="shared" si="13"/>
        <v>2.270742826265026</v>
      </c>
      <c r="L80">
        <f t="shared" si="14"/>
        <v>106889</v>
      </c>
      <c r="M80">
        <f t="shared" si="15"/>
        <v>9174</v>
      </c>
      <c r="N80">
        <f t="shared" si="16"/>
        <v>46635.4</v>
      </c>
      <c r="O80">
        <f t="shared" si="17"/>
        <v>97715</v>
      </c>
      <c r="Q80">
        <v>855</v>
      </c>
      <c r="R80">
        <v>-410</v>
      </c>
      <c r="T80">
        <v>1027</v>
      </c>
      <c r="U80">
        <v>-169.40000000000146</v>
      </c>
      <c r="W80">
        <v>1389.4</v>
      </c>
      <c r="X80">
        <v>497.8</v>
      </c>
      <c r="AD80">
        <v>46635.4</v>
      </c>
      <c r="AE80">
        <v>2.270742826265026</v>
      </c>
      <c r="AK80">
        <v>46635.4</v>
      </c>
      <c r="AL80">
        <v>2.270742826265026</v>
      </c>
    </row>
    <row r="81" spans="2:38" x14ac:dyDescent="0.25">
      <c r="B81">
        <v>95777</v>
      </c>
      <c r="C81">
        <v>2043</v>
      </c>
      <c r="D81">
        <v>77235</v>
      </c>
      <c r="E81">
        <v>83387</v>
      </c>
      <c r="F81">
        <v>120698</v>
      </c>
      <c r="H81">
        <v>107062</v>
      </c>
      <c r="J81">
        <f t="shared" si="12"/>
        <v>75828</v>
      </c>
      <c r="K81">
        <f t="shared" si="13"/>
        <v>1.411905892282534</v>
      </c>
      <c r="L81">
        <f t="shared" si="14"/>
        <v>120698</v>
      </c>
      <c r="M81">
        <f t="shared" si="15"/>
        <v>2043</v>
      </c>
      <c r="N81">
        <f t="shared" si="16"/>
        <v>75828</v>
      </c>
      <c r="O81">
        <f t="shared" si="17"/>
        <v>118655</v>
      </c>
      <c r="Q81">
        <v>-1547</v>
      </c>
      <c r="R81">
        <v>-151</v>
      </c>
      <c r="T81">
        <v>429</v>
      </c>
      <c r="U81">
        <v>35</v>
      </c>
      <c r="W81">
        <v>1370.1999999999998</v>
      </c>
      <c r="X81">
        <v>78.2</v>
      </c>
      <c r="AB81">
        <v>75828</v>
      </c>
      <c r="AC81">
        <v>1.411905892282534</v>
      </c>
      <c r="AI81">
        <v>75828</v>
      </c>
      <c r="AJ81">
        <v>1.411905892282534</v>
      </c>
    </row>
    <row r="82" spans="2:38" x14ac:dyDescent="0.25">
      <c r="B82">
        <v>48957</v>
      </c>
      <c r="C82">
        <v>66964</v>
      </c>
      <c r="D82">
        <v>31394</v>
      </c>
      <c r="E82">
        <v>9579</v>
      </c>
      <c r="F82">
        <v>105756</v>
      </c>
      <c r="H82">
        <v>68077</v>
      </c>
      <c r="J82">
        <f t="shared" si="12"/>
        <v>52530</v>
      </c>
      <c r="K82">
        <f t="shared" si="13"/>
        <v>1.2959642109270892</v>
      </c>
      <c r="L82">
        <f t="shared" si="14"/>
        <v>105756</v>
      </c>
      <c r="M82">
        <f t="shared" si="15"/>
        <v>9579</v>
      </c>
      <c r="N82">
        <f t="shared" si="16"/>
        <v>52530</v>
      </c>
      <c r="O82">
        <f t="shared" si="17"/>
        <v>96177</v>
      </c>
      <c r="Q82">
        <v>-3386</v>
      </c>
      <c r="R82">
        <v>828</v>
      </c>
      <c r="T82">
        <v>1903.1999999999971</v>
      </c>
      <c r="U82">
        <v>-319.59999999999854</v>
      </c>
      <c r="W82">
        <v>2056.8000000000002</v>
      </c>
      <c r="X82">
        <v>341.6</v>
      </c>
      <c r="Z82">
        <v>52530</v>
      </c>
      <c r="AA82">
        <v>1.2959642109270892</v>
      </c>
      <c r="AI82">
        <v>52530</v>
      </c>
      <c r="AJ82">
        <v>1.2959642109270892</v>
      </c>
    </row>
    <row r="83" spans="2:38" x14ac:dyDescent="0.25">
      <c r="B83">
        <v>115029</v>
      </c>
      <c r="C83">
        <v>11333</v>
      </c>
      <c r="D83">
        <v>64685</v>
      </c>
      <c r="E83">
        <v>28831</v>
      </c>
      <c r="F83">
        <v>9388</v>
      </c>
      <c r="H83">
        <v>61847</v>
      </c>
      <c r="J83">
        <f t="shared" si="12"/>
        <v>45853.2</v>
      </c>
      <c r="K83">
        <f t="shared" si="13"/>
        <v>1.3488044454912635</v>
      </c>
      <c r="L83">
        <f t="shared" si="14"/>
        <v>115029</v>
      </c>
      <c r="M83">
        <f t="shared" si="15"/>
        <v>9388</v>
      </c>
      <c r="N83">
        <f t="shared" si="16"/>
        <v>45853.2</v>
      </c>
      <c r="O83">
        <f t="shared" si="17"/>
        <v>105641</v>
      </c>
      <c r="Q83">
        <v>1823</v>
      </c>
      <c r="R83">
        <v>0</v>
      </c>
      <c r="T83">
        <v>-1452.6000000000058</v>
      </c>
      <c r="U83">
        <v>-283.20000000000437</v>
      </c>
      <c r="W83">
        <v>3800.5999999999995</v>
      </c>
      <c r="X83">
        <v>293.59999999999997</v>
      </c>
      <c r="Z83">
        <v>45853.2</v>
      </c>
      <c r="AA83">
        <v>1.3488044454912635</v>
      </c>
      <c r="AI83">
        <v>45853.2</v>
      </c>
      <c r="AJ83">
        <v>1.3488044454912635</v>
      </c>
    </row>
    <row r="84" spans="2:38" x14ac:dyDescent="0.25">
      <c r="B84">
        <v>57629</v>
      </c>
      <c r="C84">
        <v>91975</v>
      </c>
      <c r="D84">
        <v>86763</v>
      </c>
      <c r="E84">
        <v>108658</v>
      </c>
      <c r="F84">
        <v>98147</v>
      </c>
      <c r="H84">
        <v>119330</v>
      </c>
      <c r="J84">
        <f t="shared" si="12"/>
        <v>88634.4</v>
      </c>
      <c r="K84">
        <f t="shared" si="13"/>
        <v>1.3463170055869957</v>
      </c>
      <c r="L84">
        <f t="shared" si="14"/>
        <v>108658</v>
      </c>
      <c r="M84">
        <f t="shared" si="15"/>
        <v>57629</v>
      </c>
      <c r="N84">
        <f t="shared" si="16"/>
        <v>88634.4</v>
      </c>
      <c r="O84">
        <f t="shared" si="17"/>
        <v>51029</v>
      </c>
      <c r="Q84">
        <v>-5392</v>
      </c>
      <c r="R84">
        <v>169</v>
      </c>
      <c r="T84">
        <v>2952.5999999999913</v>
      </c>
      <c r="U84">
        <v>154.39999999999418</v>
      </c>
      <c r="W84">
        <v>3456.2</v>
      </c>
      <c r="X84">
        <v>300.39999999999998</v>
      </c>
      <c r="AB84">
        <v>88634.4</v>
      </c>
      <c r="AC84">
        <v>1.3463170055869957</v>
      </c>
      <c r="AI84">
        <v>88634.4</v>
      </c>
      <c r="AJ84">
        <v>1.3463170055869957</v>
      </c>
    </row>
    <row r="85" spans="2:38" x14ac:dyDescent="0.25">
      <c r="B85">
        <v>74745</v>
      </c>
      <c r="C85">
        <v>66764</v>
      </c>
      <c r="D85">
        <v>86705</v>
      </c>
      <c r="E85">
        <v>104013</v>
      </c>
      <c r="F85">
        <v>101322</v>
      </c>
      <c r="H85">
        <v>131497</v>
      </c>
      <c r="J85">
        <f t="shared" si="12"/>
        <v>86709.8</v>
      </c>
      <c r="K85">
        <f t="shared" si="13"/>
        <v>1.5165183174220214</v>
      </c>
      <c r="L85">
        <f t="shared" si="14"/>
        <v>104013</v>
      </c>
      <c r="M85">
        <f t="shared" si="15"/>
        <v>66764</v>
      </c>
      <c r="N85">
        <f t="shared" si="16"/>
        <v>86709.8</v>
      </c>
      <c r="O85">
        <f t="shared" si="17"/>
        <v>37249</v>
      </c>
      <c r="Q85">
        <v>-359</v>
      </c>
      <c r="R85">
        <v>352</v>
      </c>
      <c r="T85">
        <v>93.19999999999709</v>
      </c>
      <c r="U85">
        <v>-160.80000000000291</v>
      </c>
      <c r="W85">
        <v>1892.3999999999999</v>
      </c>
      <c r="X85">
        <v>171.20000000000002</v>
      </c>
      <c r="AB85">
        <v>86709.8</v>
      </c>
      <c r="AC85">
        <v>1.5165183174220214</v>
      </c>
      <c r="AI85">
        <v>86709.8</v>
      </c>
      <c r="AJ85">
        <v>1.5165183174220214</v>
      </c>
    </row>
    <row r="86" spans="2:38" x14ac:dyDescent="0.25">
      <c r="B86">
        <v>77660</v>
      </c>
      <c r="C86">
        <v>46772</v>
      </c>
      <c r="D86">
        <v>19485</v>
      </c>
      <c r="E86">
        <v>10064</v>
      </c>
      <c r="F86">
        <v>45456</v>
      </c>
      <c r="H86">
        <v>72141</v>
      </c>
      <c r="J86">
        <f t="shared" si="12"/>
        <v>39887.4</v>
      </c>
      <c r="K86">
        <f t="shared" si="13"/>
        <v>1.8086162547571414</v>
      </c>
      <c r="L86">
        <f t="shared" si="14"/>
        <v>77660</v>
      </c>
      <c r="M86">
        <f t="shared" si="15"/>
        <v>10064</v>
      </c>
      <c r="N86">
        <f t="shared" si="16"/>
        <v>39887.4</v>
      </c>
      <c r="O86">
        <f t="shared" si="17"/>
        <v>67596</v>
      </c>
      <c r="Q86">
        <v>2400</v>
      </c>
      <c r="R86">
        <v>-762</v>
      </c>
      <c r="T86">
        <v>970.20000000000437</v>
      </c>
      <c r="U86">
        <v>118.40000000000146</v>
      </c>
      <c r="W86">
        <v>2817</v>
      </c>
      <c r="X86">
        <v>125.2</v>
      </c>
      <c r="AD86">
        <v>39887.4</v>
      </c>
      <c r="AE86">
        <v>1.8086162547571414</v>
      </c>
      <c r="AK86">
        <v>39887.4</v>
      </c>
      <c r="AL86">
        <v>1.8086162547571414</v>
      </c>
    </row>
    <row r="87" spans="2:38" x14ac:dyDescent="0.25">
      <c r="B87">
        <v>15531</v>
      </c>
      <c r="C87">
        <v>75789</v>
      </c>
      <c r="D87">
        <v>21281</v>
      </c>
      <c r="E87">
        <v>72516</v>
      </c>
      <c r="F87">
        <v>45482</v>
      </c>
      <c r="H87">
        <v>70562</v>
      </c>
      <c r="J87">
        <f t="shared" si="12"/>
        <v>46119.8</v>
      </c>
      <c r="K87">
        <f t="shared" si="13"/>
        <v>1.5299719426363514</v>
      </c>
      <c r="L87">
        <f t="shared" si="14"/>
        <v>75789</v>
      </c>
      <c r="M87">
        <f t="shared" si="15"/>
        <v>15531</v>
      </c>
      <c r="N87">
        <f t="shared" si="16"/>
        <v>46119.8</v>
      </c>
      <c r="O87">
        <f t="shared" si="17"/>
        <v>60258</v>
      </c>
      <c r="Q87">
        <v>-1516</v>
      </c>
      <c r="R87">
        <v>-2</v>
      </c>
      <c r="T87">
        <v>-1899.3999999999942</v>
      </c>
      <c r="U87">
        <v>-233.19999999999709</v>
      </c>
      <c r="W87">
        <v>2527.7999999999997</v>
      </c>
      <c r="X87">
        <v>380.4</v>
      </c>
      <c r="Z87">
        <v>46119.8</v>
      </c>
      <c r="AA87">
        <v>1.5299719426363514</v>
      </c>
      <c r="AI87">
        <v>46119.8</v>
      </c>
      <c r="AJ87">
        <v>1.5299719426363514</v>
      </c>
    </row>
    <row r="88" spans="2:38" x14ac:dyDescent="0.25">
      <c r="B88">
        <v>55864</v>
      </c>
      <c r="C88">
        <v>6649</v>
      </c>
      <c r="D88">
        <v>57077</v>
      </c>
      <c r="E88">
        <v>28824</v>
      </c>
      <c r="F88">
        <v>95482</v>
      </c>
      <c r="H88">
        <v>66784</v>
      </c>
      <c r="J88">
        <f t="shared" si="12"/>
        <v>48779.199999999997</v>
      </c>
      <c r="K88">
        <f t="shared" si="13"/>
        <v>1.3691081444550137</v>
      </c>
      <c r="L88">
        <f t="shared" si="14"/>
        <v>95482</v>
      </c>
      <c r="M88">
        <f t="shared" si="15"/>
        <v>6649</v>
      </c>
      <c r="N88">
        <f t="shared" si="16"/>
        <v>48779.199999999997</v>
      </c>
      <c r="O88">
        <f t="shared" si="17"/>
        <v>88833</v>
      </c>
      <c r="Q88">
        <v>-1727</v>
      </c>
      <c r="R88">
        <v>-74</v>
      </c>
      <c r="T88">
        <v>-1060.4000000000015</v>
      </c>
      <c r="U88">
        <v>-177.40000000000146</v>
      </c>
      <c r="W88">
        <v>2315.6</v>
      </c>
      <c r="X88">
        <v>226.6</v>
      </c>
      <c r="Z88">
        <v>48779.199999999997</v>
      </c>
      <c r="AA88">
        <v>1.3691081444550137</v>
      </c>
      <c r="AI88">
        <v>48779.199999999997</v>
      </c>
      <c r="AJ88">
        <v>1.3691081444550137</v>
      </c>
    </row>
    <row r="89" spans="2:38" x14ac:dyDescent="0.25">
      <c r="B89">
        <v>29982</v>
      </c>
      <c r="C89">
        <v>85627</v>
      </c>
      <c r="D89">
        <v>22454</v>
      </c>
      <c r="E89">
        <v>80380</v>
      </c>
      <c r="F89">
        <v>118753</v>
      </c>
      <c r="H89">
        <v>78759</v>
      </c>
      <c r="J89">
        <f t="shared" si="12"/>
        <v>67439.199999999997</v>
      </c>
      <c r="K89">
        <f t="shared" si="13"/>
        <v>1.1678519318141378</v>
      </c>
      <c r="L89">
        <f t="shared" si="14"/>
        <v>118753</v>
      </c>
      <c r="M89">
        <f t="shared" si="15"/>
        <v>22454</v>
      </c>
      <c r="N89">
        <f t="shared" si="16"/>
        <v>67439.199999999997</v>
      </c>
      <c r="O89">
        <f t="shared" si="17"/>
        <v>96299</v>
      </c>
      <c r="Q89">
        <v>4959</v>
      </c>
      <c r="R89">
        <v>378</v>
      </c>
      <c r="T89">
        <v>-1416.1999999999971</v>
      </c>
      <c r="U89">
        <v>164.59999999999127</v>
      </c>
      <c r="W89">
        <v>1883.4</v>
      </c>
      <c r="X89">
        <v>165</v>
      </c>
      <c r="AB89">
        <v>67439.199999999997</v>
      </c>
      <c r="AC89">
        <v>1.1678519318141378</v>
      </c>
      <c r="AI89">
        <v>67439.199999999997</v>
      </c>
      <c r="AJ89">
        <v>1.1678519318141378</v>
      </c>
    </row>
    <row r="90" spans="2:38" x14ac:dyDescent="0.25">
      <c r="B90">
        <v>100441</v>
      </c>
      <c r="C90">
        <v>103834</v>
      </c>
      <c r="D90">
        <v>90024</v>
      </c>
      <c r="E90">
        <v>70783</v>
      </c>
      <c r="F90">
        <v>83972</v>
      </c>
      <c r="H90">
        <v>126477</v>
      </c>
      <c r="J90">
        <f t="shared" si="12"/>
        <v>89810.8</v>
      </c>
      <c r="K90">
        <f t="shared" si="13"/>
        <v>1.4082604764683089</v>
      </c>
      <c r="L90">
        <f t="shared" si="14"/>
        <v>103834</v>
      </c>
      <c r="M90">
        <f t="shared" si="15"/>
        <v>70783</v>
      </c>
      <c r="N90">
        <f t="shared" si="16"/>
        <v>89810.8</v>
      </c>
      <c r="O90">
        <f t="shared" si="17"/>
        <v>33051</v>
      </c>
      <c r="Q90">
        <v>156</v>
      </c>
      <c r="R90">
        <v>-8</v>
      </c>
      <c r="T90">
        <v>217.60000000000582</v>
      </c>
      <c r="U90">
        <v>100.40000000000873</v>
      </c>
      <c r="W90">
        <v>1086</v>
      </c>
      <c r="X90">
        <v>100.39999999999999</v>
      </c>
      <c r="AB90">
        <v>89810.8</v>
      </c>
      <c r="AC90">
        <v>1.4082604764683089</v>
      </c>
      <c r="AI90">
        <v>89810.8</v>
      </c>
      <c r="AJ90">
        <v>1.4082604764683089</v>
      </c>
    </row>
    <row r="91" spans="2:38" x14ac:dyDescent="0.25">
      <c r="B91">
        <v>67338</v>
      </c>
      <c r="C91">
        <v>101463</v>
      </c>
      <c r="D91">
        <v>18852</v>
      </c>
      <c r="E91">
        <v>25002</v>
      </c>
      <c r="F91">
        <v>16519</v>
      </c>
      <c r="H91">
        <v>102993</v>
      </c>
      <c r="J91">
        <f t="shared" si="12"/>
        <v>45834.8</v>
      </c>
      <c r="K91">
        <f t="shared" si="13"/>
        <v>2.2470480944609772</v>
      </c>
      <c r="L91">
        <f t="shared" si="14"/>
        <v>101463</v>
      </c>
      <c r="M91">
        <f t="shared" si="15"/>
        <v>16519</v>
      </c>
      <c r="N91">
        <f t="shared" si="16"/>
        <v>45834.8</v>
      </c>
      <c r="O91">
        <f t="shared" si="17"/>
        <v>84944</v>
      </c>
      <c r="Q91">
        <v>-1680</v>
      </c>
      <c r="R91">
        <v>-743</v>
      </c>
      <c r="T91">
        <v>-929.79999999999563</v>
      </c>
      <c r="U91">
        <v>258</v>
      </c>
      <c r="W91">
        <v>1253</v>
      </c>
      <c r="X91">
        <v>258.39999999999998</v>
      </c>
      <c r="AD91">
        <v>45834.8</v>
      </c>
      <c r="AE91">
        <v>2.2470480944609772</v>
      </c>
      <c r="AK91">
        <v>45834.8</v>
      </c>
      <c r="AL91">
        <v>2.2470480944609772</v>
      </c>
    </row>
    <row r="92" spans="2:38" x14ac:dyDescent="0.25">
      <c r="B92">
        <v>20316</v>
      </c>
      <c r="C92">
        <v>71097</v>
      </c>
      <c r="D92">
        <v>59352</v>
      </c>
      <c r="E92">
        <v>79266</v>
      </c>
      <c r="F92">
        <v>38107</v>
      </c>
      <c r="H92">
        <v>64420</v>
      </c>
      <c r="J92">
        <f t="shared" si="12"/>
        <v>53627.6</v>
      </c>
      <c r="K92">
        <f t="shared" si="13"/>
        <v>1.2012471190208027</v>
      </c>
      <c r="L92">
        <f t="shared" si="14"/>
        <v>79266</v>
      </c>
      <c r="M92">
        <f t="shared" si="15"/>
        <v>20316</v>
      </c>
      <c r="N92">
        <f t="shared" si="16"/>
        <v>53627.6</v>
      </c>
      <c r="O92">
        <f t="shared" si="17"/>
        <v>58950</v>
      </c>
      <c r="Q92">
        <v>-770</v>
      </c>
      <c r="R92">
        <v>-193</v>
      </c>
      <c r="T92">
        <v>1451</v>
      </c>
      <c r="U92">
        <v>15.19999999999709</v>
      </c>
      <c r="W92">
        <v>3876.2</v>
      </c>
      <c r="X92">
        <v>15.200000000000001</v>
      </c>
      <c r="Z92">
        <v>53627.6</v>
      </c>
      <c r="AA92">
        <v>1.2012471190208027</v>
      </c>
      <c r="AI92">
        <v>53627.6</v>
      </c>
      <c r="AJ92">
        <v>1.2012471190208027</v>
      </c>
    </row>
    <row r="93" spans="2:38" x14ac:dyDescent="0.25">
      <c r="B93">
        <v>93457</v>
      </c>
      <c r="C93">
        <v>116865</v>
      </c>
      <c r="D93">
        <v>83715</v>
      </c>
      <c r="E93">
        <v>19976</v>
      </c>
      <c r="F93">
        <v>111654</v>
      </c>
      <c r="H93">
        <v>118995</v>
      </c>
      <c r="J93">
        <f t="shared" si="12"/>
        <v>85133.4</v>
      </c>
      <c r="K93">
        <f t="shared" si="13"/>
        <v>1.3977475350450002</v>
      </c>
      <c r="L93">
        <f t="shared" si="14"/>
        <v>116865</v>
      </c>
      <c r="M93">
        <f t="shared" si="15"/>
        <v>19976</v>
      </c>
      <c r="N93">
        <f t="shared" si="16"/>
        <v>85133.4</v>
      </c>
      <c r="O93">
        <f t="shared" si="17"/>
        <v>96889</v>
      </c>
      <c r="Q93">
        <v>792</v>
      </c>
      <c r="R93">
        <v>374</v>
      </c>
      <c r="T93">
        <v>558.59999999999127</v>
      </c>
      <c r="U93">
        <v>420.39999999999418</v>
      </c>
      <c r="W93">
        <v>2234.6</v>
      </c>
      <c r="X93">
        <v>420.4</v>
      </c>
      <c r="AB93">
        <v>85133.4</v>
      </c>
      <c r="AC93">
        <v>1.3977475350450002</v>
      </c>
      <c r="AI93">
        <v>85133.4</v>
      </c>
      <c r="AJ93">
        <v>1.3977475350450002</v>
      </c>
    </row>
    <row r="94" spans="2:38" x14ac:dyDescent="0.25">
      <c r="B94">
        <v>120266</v>
      </c>
      <c r="C94">
        <v>121649</v>
      </c>
      <c r="D94">
        <v>68230</v>
      </c>
      <c r="E94">
        <v>34013</v>
      </c>
      <c r="F94">
        <v>71907</v>
      </c>
      <c r="H94">
        <v>92663</v>
      </c>
      <c r="J94">
        <f t="shared" si="12"/>
        <v>83213</v>
      </c>
      <c r="K94">
        <f t="shared" si="13"/>
        <v>1.1135639863963562</v>
      </c>
      <c r="L94">
        <f t="shared" si="14"/>
        <v>121649</v>
      </c>
      <c r="M94">
        <f t="shared" si="15"/>
        <v>34013</v>
      </c>
      <c r="N94">
        <f t="shared" si="16"/>
        <v>83213</v>
      </c>
      <c r="O94">
        <f t="shared" si="17"/>
        <v>87636</v>
      </c>
      <c r="Q94">
        <v>-571</v>
      </c>
      <c r="R94">
        <v>-455</v>
      </c>
      <c r="T94">
        <v>212.60000000000582</v>
      </c>
      <c r="U94">
        <v>151.39999999999418</v>
      </c>
      <c r="W94">
        <v>1086.2</v>
      </c>
      <c r="X94">
        <v>165.8</v>
      </c>
      <c r="AB94">
        <v>83213</v>
      </c>
      <c r="AC94">
        <v>1.1135639863963562</v>
      </c>
      <c r="AI94">
        <v>83213</v>
      </c>
      <c r="AJ94">
        <v>1.1135639863963562</v>
      </c>
    </row>
    <row r="95" spans="2:38" x14ac:dyDescent="0.25">
      <c r="B95">
        <v>48174</v>
      </c>
      <c r="C95">
        <v>67150</v>
      </c>
      <c r="D95">
        <v>45185</v>
      </c>
      <c r="E95">
        <v>17332</v>
      </c>
      <c r="F95">
        <v>3025</v>
      </c>
      <c r="H95">
        <v>44047</v>
      </c>
      <c r="J95">
        <f t="shared" si="12"/>
        <v>36173.199999999997</v>
      </c>
      <c r="K95">
        <f t="shared" si="13"/>
        <v>1.217669434830206</v>
      </c>
      <c r="L95">
        <f t="shared" si="14"/>
        <v>67150</v>
      </c>
      <c r="M95">
        <f t="shared" si="15"/>
        <v>3025</v>
      </c>
      <c r="N95">
        <f t="shared" si="16"/>
        <v>36173.199999999997</v>
      </c>
      <c r="O95">
        <f t="shared" si="17"/>
        <v>64125</v>
      </c>
      <c r="Q95">
        <v>1489</v>
      </c>
      <c r="R95">
        <v>0</v>
      </c>
      <c r="T95">
        <v>306.39999999999418</v>
      </c>
      <c r="U95">
        <v>78.399999999994179</v>
      </c>
      <c r="W95">
        <v>3856.4000000000005</v>
      </c>
      <c r="X95">
        <v>332</v>
      </c>
      <c r="Z95">
        <v>36173.199999999997</v>
      </c>
      <c r="AA95">
        <v>1.217669434830206</v>
      </c>
      <c r="AI95">
        <v>36173.199999999997</v>
      </c>
      <c r="AJ95">
        <v>1.217669434830206</v>
      </c>
    </row>
    <row r="96" spans="2:38" x14ac:dyDescent="0.25">
      <c r="B96">
        <v>116234</v>
      </c>
      <c r="C96">
        <v>94517</v>
      </c>
      <c r="D96">
        <v>47473</v>
      </c>
      <c r="E96">
        <v>13957</v>
      </c>
      <c r="F96">
        <v>28017</v>
      </c>
      <c r="H96">
        <v>81996</v>
      </c>
      <c r="J96">
        <f t="shared" si="12"/>
        <v>60039.6</v>
      </c>
      <c r="K96">
        <f t="shared" si="13"/>
        <v>1.3656986388983272</v>
      </c>
      <c r="L96">
        <f t="shared" si="14"/>
        <v>116234</v>
      </c>
      <c r="M96">
        <f t="shared" si="15"/>
        <v>13957</v>
      </c>
      <c r="N96">
        <f t="shared" si="16"/>
        <v>60039.6</v>
      </c>
      <c r="O96">
        <f t="shared" si="17"/>
        <v>102277</v>
      </c>
      <c r="Q96">
        <v>4998</v>
      </c>
      <c r="R96">
        <v>10</v>
      </c>
      <c r="T96">
        <v>-33.599999999998545</v>
      </c>
      <c r="U96">
        <v>-146.59999999999854</v>
      </c>
      <c r="W96">
        <v>1455.6000000000001</v>
      </c>
      <c r="X96">
        <v>359</v>
      </c>
      <c r="Z96">
        <v>60039.6</v>
      </c>
      <c r="AA96">
        <v>1.3656986388983272</v>
      </c>
      <c r="AI96">
        <v>60039.6</v>
      </c>
      <c r="AJ96">
        <v>1.3656986388983272</v>
      </c>
    </row>
    <row r="97" spans="2:38" x14ac:dyDescent="0.25">
      <c r="B97">
        <v>78592</v>
      </c>
      <c r="C97">
        <v>20162</v>
      </c>
      <c r="D97">
        <v>16734</v>
      </c>
      <c r="E97">
        <v>116388</v>
      </c>
      <c r="F97">
        <v>77518</v>
      </c>
      <c r="H97">
        <v>84073</v>
      </c>
      <c r="J97">
        <f t="shared" si="12"/>
        <v>61878.8</v>
      </c>
      <c r="K97">
        <f t="shared" si="13"/>
        <v>1.3586721138742186</v>
      </c>
      <c r="L97">
        <f t="shared" si="14"/>
        <v>116388</v>
      </c>
      <c r="M97">
        <f t="shared" si="15"/>
        <v>16734</v>
      </c>
      <c r="N97">
        <f t="shared" si="16"/>
        <v>61878.8</v>
      </c>
      <c r="O97">
        <f t="shared" si="17"/>
        <v>99654</v>
      </c>
      <c r="Q97">
        <v>187</v>
      </c>
      <c r="R97">
        <v>0</v>
      </c>
      <c r="T97">
        <v>2691.2000000000044</v>
      </c>
      <c r="U97">
        <v>380.20000000000437</v>
      </c>
      <c r="W97">
        <v>3421.2000000000003</v>
      </c>
      <c r="X97">
        <v>471.40000000000003</v>
      </c>
      <c r="Z97">
        <v>61878.8</v>
      </c>
      <c r="AA97">
        <v>1.3586721138742186</v>
      </c>
      <c r="AI97">
        <v>61878.8</v>
      </c>
      <c r="AJ97">
        <v>1.3586721138742186</v>
      </c>
    </row>
    <row r="98" spans="2:38" x14ac:dyDescent="0.25">
      <c r="B98">
        <v>44581</v>
      </c>
      <c r="C98">
        <v>75504</v>
      </c>
      <c r="D98">
        <v>1077</v>
      </c>
      <c r="E98">
        <v>54623</v>
      </c>
      <c r="F98">
        <v>96824</v>
      </c>
      <c r="H98">
        <v>68545</v>
      </c>
      <c r="J98">
        <f t="shared" si="12"/>
        <v>54521.8</v>
      </c>
      <c r="K98">
        <f t="shared" ref="K98:K129" si="18">H98/J98</f>
        <v>1.2572035406021078</v>
      </c>
      <c r="L98">
        <f t="shared" si="14"/>
        <v>96824</v>
      </c>
      <c r="M98">
        <f t="shared" si="15"/>
        <v>1077</v>
      </c>
      <c r="N98">
        <f t="shared" si="16"/>
        <v>54521.8</v>
      </c>
      <c r="O98">
        <f t="shared" si="17"/>
        <v>95747</v>
      </c>
      <c r="Q98">
        <v>1387</v>
      </c>
      <c r="R98">
        <v>107</v>
      </c>
      <c r="T98">
        <v>-1172.5999999999985</v>
      </c>
      <c r="U98">
        <v>-221.39999999999418</v>
      </c>
      <c r="W98">
        <v>2264.1999999999998</v>
      </c>
      <c r="X98">
        <v>449.8</v>
      </c>
      <c r="Z98">
        <v>54521.8</v>
      </c>
      <c r="AA98">
        <v>1.2572035406021078</v>
      </c>
      <c r="AI98">
        <v>54521.8</v>
      </c>
      <c r="AJ98">
        <v>1.2572035406021078</v>
      </c>
    </row>
    <row r="99" spans="2:38" x14ac:dyDescent="0.25">
      <c r="B99">
        <v>106646</v>
      </c>
      <c r="C99">
        <v>98694</v>
      </c>
      <c r="D99">
        <v>63870</v>
      </c>
      <c r="E99">
        <v>32874</v>
      </c>
      <c r="F99">
        <v>89190</v>
      </c>
      <c r="H99">
        <v>105742</v>
      </c>
      <c r="J99">
        <f t="shared" si="12"/>
        <v>78254.8</v>
      </c>
      <c r="K99">
        <f t="shared" si="18"/>
        <v>1.3512525749219217</v>
      </c>
      <c r="L99">
        <f t="shared" si="14"/>
        <v>106646</v>
      </c>
      <c r="M99">
        <f t="shared" si="15"/>
        <v>32874</v>
      </c>
      <c r="N99">
        <f t="shared" si="16"/>
        <v>78254.8</v>
      </c>
      <c r="O99">
        <f t="shared" si="17"/>
        <v>73772</v>
      </c>
      <c r="Q99">
        <v>-2375</v>
      </c>
      <c r="R99">
        <v>269</v>
      </c>
      <c r="T99">
        <v>-3245</v>
      </c>
      <c r="U99">
        <v>-166</v>
      </c>
      <c r="W99">
        <v>3739</v>
      </c>
      <c r="X99">
        <v>354.40000000000003</v>
      </c>
      <c r="AB99">
        <v>78254.8</v>
      </c>
      <c r="AC99">
        <v>1.3512525749219217</v>
      </c>
      <c r="AI99">
        <v>78254.8</v>
      </c>
      <c r="AJ99">
        <v>1.3512525749219217</v>
      </c>
    </row>
    <row r="100" spans="2:38" x14ac:dyDescent="0.25">
      <c r="B100">
        <v>35889</v>
      </c>
      <c r="C100">
        <v>96537</v>
      </c>
      <c r="D100">
        <v>62864</v>
      </c>
      <c r="E100">
        <v>64482</v>
      </c>
      <c r="F100">
        <v>51520</v>
      </c>
      <c r="H100">
        <v>100103</v>
      </c>
      <c r="J100">
        <f t="shared" si="12"/>
        <v>62258.400000000001</v>
      </c>
      <c r="K100">
        <f t="shared" si="18"/>
        <v>1.607863356591239</v>
      </c>
      <c r="L100">
        <f t="shared" si="14"/>
        <v>96537</v>
      </c>
      <c r="M100">
        <f t="shared" si="15"/>
        <v>35889</v>
      </c>
      <c r="N100">
        <f t="shared" si="16"/>
        <v>62258.400000000001</v>
      </c>
      <c r="O100">
        <f t="shared" si="17"/>
        <v>60648</v>
      </c>
      <c r="Q100">
        <v>-2233</v>
      </c>
      <c r="R100">
        <v>-785</v>
      </c>
      <c r="T100">
        <v>-28.799999999995634</v>
      </c>
      <c r="U100">
        <v>32.200000000004366</v>
      </c>
      <c r="W100">
        <v>2339.1999999999998</v>
      </c>
      <c r="X100">
        <v>208.60000000000002</v>
      </c>
      <c r="AF100">
        <v>62258.400000000001</v>
      </c>
      <c r="AG100">
        <v>1.607863356591239</v>
      </c>
      <c r="AK100">
        <v>62258.400000000001</v>
      </c>
      <c r="AL100">
        <v>1.607863356591239</v>
      </c>
    </row>
    <row r="101" spans="2:38" x14ac:dyDescent="0.25">
      <c r="B101">
        <v>51461</v>
      </c>
      <c r="C101">
        <v>35529</v>
      </c>
      <c r="D101">
        <v>68569</v>
      </c>
      <c r="E101">
        <v>105501</v>
      </c>
      <c r="F101">
        <v>70260</v>
      </c>
      <c r="H101">
        <v>89281</v>
      </c>
      <c r="J101">
        <f t="shared" si="12"/>
        <v>66264</v>
      </c>
      <c r="K101">
        <f t="shared" si="18"/>
        <v>1.3473530121936497</v>
      </c>
      <c r="L101">
        <f t="shared" si="14"/>
        <v>105501</v>
      </c>
      <c r="M101">
        <f t="shared" si="15"/>
        <v>35529</v>
      </c>
      <c r="N101">
        <f t="shared" si="16"/>
        <v>66264</v>
      </c>
      <c r="O101">
        <f t="shared" si="17"/>
        <v>69972</v>
      </c>
      <c r="Q101">
        <v>2197</v>
      </c>
      <c r="R101">
        <v>-18</v>
      </c>
      <c r="T101">
        <v>2008.8000000000029</v>
      </c>
      <c r="U101">
        <v>-235.19999999999709</v>
      </c>
      <c r="W101">
        <v>2565.2000000000003</v>
      </c>
      <c r="X101">
        <v>235.20000000000002</v>
      </c>
      <c r="AB101">
        <v>66264</v>
      </c>
      <c r="AC101">
        <v>1.3473530121936497</v>
      </c>
      <c r="AI101">
        <v>66264</v>
      </c>
      <c r="AJ101">
        <v>1.3473530121936497</v>
      </c>
    </row>
    <row r="103" spans="2:38" x14ac:dyDescent="0.25">
      <c r="B103">
        <v>1590035</v>
      </c>
      <c r="C103">
        <v>1614772</v>
      </c>
      <c r="D103">
        <v>1508874</v>
      </c>
      <c r="E103">
        <v>1473440</v>
      </c>
      <c r="F103">
        <v>1568523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C318-AE5B-4413-A87E-CCE16C10A72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101906</v>
      </c>
      <c r="C2">
        <v>48968</v>
      </c>
      <c r="D2">
        <v>29989</v>
      </c>
      <c r="E2">
        <v>52071</v>
      </c>
      <c r="F2">
        <v>90029</v>
      </c>
      <c r="H2">
        <v>104033</v>
      </c>
      <c r="J2">
        <f t="shared" ref="J2:J33" si="0">AVERAGE(B2:F2)</f>
        <v>64592.6</v>
      </c>
      <c r="K2">
        <f t="shared" ref="K2:K33" si="1">H2/J2</f>
        <v>1.6106024529125629</v>
      </c>
      <c r="L2">
        <f t="shared" ref="L2:L33" si="2">MAX(B2:F2)</f>
        <v>101906</v>
      </c>
      <c r="M2">
        <f t="shared" ref="M2:M33" si="3">MIN(B2:F2)</f>
        <v>29989</v>
      </c>
      <c r="N2">
        <f t="shared" ref="N2:N33" si="4">AVERAGE(B2:F2)</f>
        <v>64592.6</v>
      </c>
      <c r="O2">
        <f t="shared" ref="O2:O33" si="5">L2-M2</f>
        <v>71917</v>
      </c>
      <c r="Q2">
        <v>-4084</v>
      </c>
      <c r="R2">
        <v>-294</v>
      </c>
      <c r="T2">
        <v>-1335.4000000000015</v>
      </c>
      <c r="U2">
        <v>261.59999999999854</v>
      </c>
      <c r="W2">
        <v>4555.8</v>
      </c>
      <c r="X2">
        <v>483.20000000000005</v>
      </c>
      <c r="AF2">
        <v>64592.6</v>
      </c>
      <c r="AG2">
        <v>1.6106024529125629</v>
      </c>
      <c r="AI2">
        <v>64592.6</v>
      </c>
      <c r="AJ2">
        <v>1.6106024529125629</v>
      </c>
    </row>
    <row r="3" spans="1:38" x14ac:dyDescent="0.25">
      <c r="B3">
        <v>79016</v>
      </c>
      <c r="C3">
        <v>5877</v>
      </c>
      <c r="D3">
        <v>87991</v>
      </c>
      <c r="E3">
        <v>38079</v>
      </c>
      <c r="F3">
        <v>35900</v>
      </c>
      <c r="H3">
        <v>80355</v>
      </c>
      <c r="J3">
        <f t="shared" si="0"/>
        <v>49372.6</v>
      </c>
      <c r="K3">
        <f t="shared" si="1"/>
        <v>1.6275221479119999</v>
      </c>
      <c r="L3">
        <f t="shared" si="2"/>
        <v>87991</v>
      </c>
      <c r="M3">
        <f t="shared" si="3"/>
        <v>5877</v>
      </c>
      <c r="N3">
        <f t="shared" si="4"/>
        <v>49372.6</v>
      </c>
      <c r="O3">
        <f t="shared" si="5"/>
        <v>82114</v>
      </c>
      <c r="Q3">
        <v>-4023</v>
      </c>
      <c r="R3">
        <v>-252</v>
      </c>
      <c r="T3">
        <v>713.79999999999563</v>
      </c>
      <c r="U3">
        <v>262</v>
      </c>
      <c r="W3">
        <v>1669.0000000000002</v>
      </c>
      <c r="X3">
        <v>274.39999999999998</v>
      </c>
      <c r="AD3">
        <v>49372.6</v>
      </c>
      <c r="AE3">
        <v>1.6275221479119999</v>
      </c>
      <c r="AI3">
        <v>49372.6</v>
      </c>
      <c r="AJ3">
        <v>1.6275221479119999</v>
      </c>
    </row>
    <row r="4" spans="1:38" x14ac:dyDescent="0.25">
      <c r="B4">
        <v>44398</v>
      </c>
      <c r="C4">
        <v>12999</v>
      </c>
      <c r="D4">
        <v>16700</v>
      </c>
      <c r="E4">
        <v>26263</v>
      </c>
      <c r="F4">
        <v>42126</v>
      </c>
      <c r="H4">
        <v>71066</v>
      </c>
      <c r="J4">
        <f t="shared" si="0"/>
        <v>28497.200000000001</v>
      </c>
      <c r="K4">
        <f t="shared" si="1"/>
        <v>2.4937888634672878</v>
      </c>
      <c r="L4">
        <f t="shared" si="2"/>
        <v>44398</v>
      </c>
      <c r="M4">
        <f t="shared" si="3"/>
        <v>12999</v>
      </c>
      <c r="N4">
        <f t="shared" si="4"/>
        <v>28497.200000000001</v>
      </c>
      <c r="O4">
        <f t="shared" si="5"/>
        <v>31399</v>
      </c>
      <c r="Q4">
        <v>3785</v>
      </c>
      <c r="R4">
        <v>0</v>
      </c>
      <c r="T4">
        <v>2544.2000000000007</v>
      </c>
      <c r="U4">
        <v>259.60000000000218</v>
      </c>
      <c r="W4">
        <v>2717</v>
      </c>
      <c r="X4">
        <v>278.00000000000006</v>
      </c>
      <c r="AD4">
        <v>28497.200000000001</v>
      </c>
      <c r="AE4">
        <v>2.4937888634672878</v>
      </c>
      <c r="AK4">
        <v>28497.200000000001</v>
      </c>
      <c r="AL4">
        <v>2.4937888634672878</v>
      </c>
    </row>
    <row r="5" spans="1:38" x14ac:dyDescent="0.25">
      <c r="B5">
        <v>27783</v>
      </c>
      <c r="C5">
        <v>73569</v>
      </c>
      <c r="D5">
        <v>33582</v>
      </c>
      <c r="E5">
        <v>50864</v>
      </c>
      <c r="F5">
        <v>22486</v>
      </c>
      <c r="H5">
        <v>48249</v>
      </c>
      <c r="J5">
        <f t="shared" si="0"/>
        <v>41656.800000000003</v>
      </c>
      <c r="K5">
        <f t="shared" si="1"/>
        <v>1.1582502736648037</v>
      </c>
      <c r="L5">
        <f t="shared" si="2"/>
        <v>73569</v>
      </c>
      <c r="M5">
        <f t="shared" si="3"/>
        <v>22486</v>
      </c>
      <c r="N5">
        <f t="shared" si="4"/>
        <v>41656.800000000003</v>
      </c>
      <c r="O5">
        <f t="shared" si="5"/>
        <v>51083</v>
      </c>
      <c r="Q5">
        <v>-1812</v>
      </c>
      <c r="R5">
        <v>0</v>
      </c>
      <c r="T5">
        <v>894.60000000000582</v>
      </c>
      <c r="U5">
        <v>-71</v>
      </c>
      <c r="W5">
        <v>2631.8</v>
      </c>
      <c r="X5">
        <v>102.60000000000001</v>
      </c>
      <c r="Z5">
        <v>41656.800000000003</v>
      </c>
      <c r="AA5">
        <v>1.1582502736648037</v>
      </c>
      <c r="AI5">
        <v>41656.800000000003</v>
      </c>
      <c r="AJ5">
        <v>1.1582502736648037</v>
      </c>
    </row>
    <row r="6" spans="1:38" x14ac:dyDescent="0.25">
      <c r="B6">
        <v>63863</v>
      </c>
      <c r="C6">
        <v>50518</v>
      </c>
      <c r="D6">
        <v>101637</v>
      </c>
      <c r="E6">
        <v>64099</v>
      </c>
      <c r="F6">
        <v>16280</v>
      </c>
      <c r="H6">
        <v>77828</v>
      </c>
      <c r="J6">
        <f t="shared" si="0"/>
        <v>59279.4</v>
      </c>
      <c r="K6">
        <f t="shared" si="1"/>
        <v>1.3129012776782492</v>
      </c>
      <c r="L6">
        <f t="shared" si="2"/>
        <v>101637</v>
      </c>
      <c r="M6">
        <f t="shared" si="3"/>
        <v>16280</v>
      </c>
      <c r="N6">
        <f t="shared" si="4"/>
        <v>59279.4</v>
      </c>
      <c r="O6">
        <f t="shared" si="5"/>
        <v>85357</v>
      </c>
      <c r="Q6">
        <v>1199</v>
      </c>
      <c r="R6">
        <v>-7</v>
      </c>
      <c r="T6">
        <v>2330.4000000000015</v>
      </c>
      <c r="U6">
        <v>-173</v>
      </c>
      <c r="W6">
        <v>2330.4</v>
      </c>
      <c r="X6">
        <v>187.8</v>
      </c>
      <c r="Z6">
        <v>59279.4</v>
      </c>
      <c r="AA6">
        <v>1.3129012776782492</v>
      </c>
      <c r="AI6">
        <v>59279.4</v>
      </c>
      <c r="AJ6">
        <v>1.3129012776782492</v>
      </c>
    </row>
    <row r="7" spans="1:38" x14ac:dyDescent="0.25">
      <c r="B7">
        <v>8203</v>
      </c>
      <c r="C7">
        <v>57547</v>
      </c>
      <c r="D7">
        <v>100775</v>
      </c>
      <c r="E7">
        <v>44544</v>
      </c>
      <c r="F7">
        <v>24340</v>
      </c>
      <c r="H7">
        <v>103454</v>
      </c>
      <c r="J7">
        <f t="shared" si="0"/>
        <v>47081.8</v>
      </c>
      <c r="K7">
        <f t="shared" si="1"/>
        <v>2.1973246562365922</v>
      </c>
      <c r="L7">
        <f t="shared" si="2"/>
        <v>100775</v>
      </c>
      <c r="M7">
        <f t="shared" si="3"/>
        <v>8203</v>
      </c>
      <c r="N7">
        <f t="shared" si="4"/>
        <v>47081.8</v>
      </c>
      <c r="O7">
        <f t="shared" si="5"/>
        <v>92572</v>
      </c>
      <c r="Q7">
        <v>-5278</v>
      </c>
      <c r="R7">
        <v>0</v>
      </c>
      <c r="T7">
        <v>-1798.3999999999942</v>
      </c>
      <c r="U7">
        <v>-142</v>
      </c>
      <c r="W7">
        <v>2234.4</v>
      </c>
      <c r="X7">
        <v>225.2</v>
      </c>
      <c r="AD7">
        <v>47081.8</v>
      </c>
      <c r="AE7">
        <v>2.1973246562365922</v>
      </c>
      <c r="AK7">
        <v>47081.8</v>
      </c>
      <c r="AL7">
        <v>2.1973246562365922</v>
      </c>
    </row>
    <row r="8" spans="1:38" x14ac:dyDescent="0.25">
      <c r="B8">
        <v>102022</v>
      </c>
      <c r="C8">
        <v>119086</v>
      </c>
      <c r="D8">
        <v>13276</v>
      </c>
      <c r="E8">
        <v>80625</v>
      </c>
      <c r="F8">
        <v>7173</v>
      </c>
      <c r="H8">
        <v>104833</v>
      </c>
      <c r="J8">
        <f t="shared" si="0"/>
        <v>64436.4</v>
      </c>
      <c r="K8">
        <f t="shared" si="1"/>
        <v>1.6269220502697233</v>
      </c>
      <c r="L8">
        <f t="shared" si="2"/>
        <v>119086</v>
      </c>
      <c r="M8">
        <f t="shared" si="3"/>
        <v>7173</v>
      </c>
      <c r="N8">
        <f t="shared" si="4"/>
        <v>64436.4</v>
      </c>
      <c r="O8">
        <f t="shared" si="5"/>
        <v>111913</v>
      </c>
      <c r="Q8">
        <v>-3653</v>
      </c>
      <c r="R8">
        <v>29</v>
      </c>
      <c r="T8">
        <v>427.20000000000437</v>
      </c>
      <c r="U8">
        <v>97.400000000001455</v>
      </c>
      <c r="W8">
        <v>1095.2</v>
      </c>
      <c r="X8">
        <v>265.39999999999998</v>
      </c>
      <c r="AF8">
        <v>64436.4</v>
      </c>
      <c r="AG8">
        <v>1.6269220502697233</v>
      </c>
      <c r="AI8">
        <v>64436.4</v>
      </c>
      <c r="AJ8">
        <v>1.6269220502697233</v>
      </c>
    </row>
    <row r="9" spans="1:38" x14ac:dyDescent="0.25">
      <c r="B9">
        <v>3860</v>
      </c>
      <c r="C9">
        <v>39683</v>
      </c>
      <c r="D9">
        <v>30503</v>
      </c>
      <c r="E9">
        <v>121655</v>
      </c>
      <c r="F9">
        <v>41633</v>
      </c>
      <c r="H9">
        <v>91252</v>
      </c>
      <c r="J9">
        <f t="shared" si="0"/>
        <v>47466.8</v>
      </c>
      <c r="K9">
        <f t="shared" si="1"/>
        <v>1.9224384201167972</v>
      </c>
      <c r="L9">
        <f t="shared" si="2"/>
        <v>121655</v>
      </c>
      <c r="M9">
        <f t="shared" si="3"/>
        <v>3860</v>
      </c>
      <c r="N9">
        <f t="shared" si="4"/>
        <v>47466.8</v>
      </c>
      <c r="O9">
        <f t="shared" si="5"/>
        <v>117795</v>
      </c>
      <c r="Q9">
        <v>7735</v>
      </c>
      <c r="R9">
        <v>-415</v>
      </c>
      <c r="T9">
        <v>-134.19999999999709</v>
      </c>
      <c r="U9">
        <v>-162.79999999999563</v>
      </c>
      <c r="W9">
        <v>2775.8</v>
      </c>
      <c r="X9">
        <v>227.59999999999997</v>
      </c>
      <c r="AD9">
        <v>47466.8</v>
      </c>
      <c r="AE9">
        <v>1.9224384201167972</v>
      </c>
      <c r="AK9">
        <v>47466.8</v>
      </c>
      <c r="AL9">
        <v>1.9224384201167972</v>
      </c>
    </row>
    <row r="10" spans="1:38" x14ac:dyDescent="0.25">
      <c r="B10">
        <v>73701</v>
      </c>
      <c r="C10">
        <v>112361</v>
      </c>
      <c r="D10">
        <v>22699</v>
      </c>
      <c r="E10">
        <v>63533</v>
      </c>
      <c r="F10">
        <v>57557</v>
      </c>
      <c r="H10">
        <v>97537</v>
      </c>
      <c r="J10">
        <f t="shared" si="0"/>
        <v>65970.2</v>
      </c>
      <c r="K10">
        <f t="shared" si="1"/>
        <v>1.4785008988907113</v>
      </c>
      <c r="L10">
        <f t="shared" si="2"/>
        <v>112361</v>
      </c>
      <c r="M10">
        <f t="shared" si="3"/>
        <v>22699</v>
      </c>
      <c r="N10">
        <f t="shared" si="4"/>
        <v>65970.2</v>
      </c>
      <c r="O10">
        <f t="shared" si="5"/>
        <v>89662</v>
      </c>
      <c r="Q10">
        <v>-2585</v>
      </c>
      <c r="R10">
        <v>6</v>
      </c>
      <c r="T10">
        <v>927.79999999999563</v>
      </c>
      <c r="U10">
        <v>-368</v>
      </c>
      <c r="W10">
        <v>2893.4</v>
      </c>
      <c r="X10">
        <v>384.4</v>
      </c>
      <c r="AB10">
        <v>65970.2</v>
      </c>
      <c r="AC10">
        <v>1.4785008988907113</v>
      </c>
      <c r="AI10">
        <v>65970.2</v>
      </c>
      <c r="AJ10">
        <v>1.4785008988907113</v>
      </c>
    </row>
    <row r="11" spans="1:38" x14ac:dyDescent="0.25">
      <c r="B11">
        <v>85727</v>
      </c>
      <c r="C11">
        <v>76706</v>
      </c>
      <c r="D11">
        <v>54074</v>
      </c>
      <c r="E11">
        <v>57120</v>
      </c>
      <c r="F11">
        <v>56079</v>
      </c>
      <c r="H11">
        <v>82256</v>
      </c>
      <c r="J11">
        <f t="shared" si="0"/>
        <v>65941.2</v>
      </c>
      <c r="K11">
        <f t="shared" si="1"/>
        <v>1.247414363099246</v>
      </c>
      <c r="L11">
        <f t="shared" si="2"/>
        <v>85727</v>
      </c>
      <c r="M11">
        <f t="shared" si="3"/>
        <v>54074</v>
      </c>
      <c r="N11">
        <f t="shared" si="4"/>
        <v>65941.2</v>
      </c>
      <c r="O11">
        <f t="shared" si="5"/>
        <v>31653</v>
      </c>
      <c r="Q11">
        <v>-523</v>
      </c>
      <c r="R11">
        <v>-867</v>
      </c>
      <c r="T11">
        <v>-1512</v>
      </c>
      <c r="U11">
        <v>-183.60000000000582</v>
      </c>
      <c r="W11">
        <v>2526.8000000000002</v>
      </c>
      <c r="X11">
        <v>802</v>
      </c>
      <c r="AB11">
        <v>65941.2</v>
      </c>
      <c r="AC11">
        <v>1.247414363099246</v>
      </c>
      <c r="AI11">
        <v>65941.2</v>
      </c>
      <c r="AJ11">
        <v>1.247414363099246</v>
      </c>
    </row>
    <row r="12" spans="1:38" x14ac:dyDescent="0.25">
      <c r="B12">
        <v>87692</v>
      </c>
      <c r="C12">
        <v>62011</v>
      </c>
      <c r="D12">
        <v>96926</v>
      </c>
      <c r="E12">
        <v>115537</v>
      </c>
      <c r="F12">
        <v>78433</v>
      </c>
      <c r="H12">
        <v>135451</v>
      </c>
      <c r="J12">
        <f t="shared" si="0"/>
        <v>88119.8</v>
      </c>
      <c r="K12">
        <f t="shared" si="1"/>
        <v>1.5371233252912513</v>
      </c>
      <c r="L12">
        <f t="shared" si="2"/>
        <v>115537</v>
      </c>
      <c r="M12">
        <f t="shared" si="3"/>
        <v>62011</v>
      </c>
      <c r="N12">
        <f t="shared" si="4"/>
        <v>88119.8</v>
      </c>
      <c r="O12">
        <f t="shared" si="5"/>
        <v>53526</v>
      </c>
      <c r="Q12">
        <v>-6737</v>
      </c>
      <c r="R12">
        <v>-29</v>
      </c>
      <c r="T12">
        <v>1306.4000000000087</v>
      </c>
      <c r="U12">
        <v>95.19999999999709</v>
      </c>
      <c r="W12">
        <v>1864</v>
      </c>
      <c r="X12">
        <v>276</v>
      </c>
      <c r="AF12">
        <v>88119.8</v>
      </c>
      <c r="AG12">
        <v>1.5371233252912513</v>
      </c>
      <c r="AI12">
        <v>88119.8</v>
      </c>
      <c r="AJ12">
        <v>1.5371233252912513</v>
      </c>
    </row>
    <row r="13" spans="1:38" x14ac:dyDescent="0.25">
      <c r="B13">
        <v>37070</v>
      </c>
      <c r="C13">
        <v>103792</v>
      </c>
      <c r="D13">
        <v>31204</v>
      </c>
      <c r="E13">
        <v>110926</v>
      </c>
      <c r="F13">
        <v>111324</v>
      </c>
      <c r="H13">
        <v>80046</v>
      </c>
      <c r="J13">
        <f t="shared" si="0"/>
        <v>78863.199999999997</v>
      </c>
      <c r="K13">
        <f t="shared" si="1"/>
        <v>1.0149981233325556</v>
      </c>
      <c r="L13">
        <f t="shared" si="2"/>
        <v>111324</v>
      </c>
      <c r="M13">
        <f t="shared" si="3"/>
        <v>31204</v>
      </c>
      <c r="N13">
        <f t="shared" si="4"/>
        <v>78863.199999999997</v>
      </c>
      <c r="O13">
        <f t="shared" si="5"/>
        <v>80120</v>
      </c>
      <c r="Q13">
        <v>-396</v>
      </c>
      <c r="R13">
        <v>699</v>
      </c>
      <c r="T13">
        <v>-1086.8000000000029</v>
      </c>
      <c r="U13">
        <v>113.80000000000291</v>
      </c>
      <c r="W13">
        <v>1930.3999999999999</v>
      </c>
      <c r="X13">
        <v>116.6</v>
      </c>
      <c r="AB13">
        <v>78863.199999999997</v>
      </c>
      <c r="AC13">
        <v>1.0149981233325556</v>
      </c>
      <c r="AI13">
        <v>78863.199999999997</v>
      </c>
      <c r="AJ13">
        <v>1.0149981233325556</v>
      </c>
    </row>
    <row r="14" spans="1:38" x14ac:dyDescent="0.25">
      <c r="B14">
        <v>81647</v>
      </c>
      <c r="C14">
        <v>72971</v>
      </c>
      <c r="D14">
        <v>103533</v>
      </c>
      <c r="E14">
        <v>36119</v>
      </c>
      <c r="F14">
        <v>11999</v>
      </c>
      <c r="H14">
        <v>76164</v>
      </c>
      <c r="J14">
        <f t="shared" si="0"/>
        <v>61253.8</v>
      </c>
      <c r="K14">
        <f t="shared" si="1"/>
        <v>1.2434167349617493</v>
      </c>
      <c r="L14">
        <f t="shared" si="2"/>
        <v>103533</v>
      </c>
      <c r="M14">
        <f t="shared" si="3"/>
        <v>11999</v>
      </c>
      <c r="N14">
        <f t="shared" si="4"/>
        <v>61253.8</v>
      </c>
      <c r="O14">
        <f t="shared" si="5"/>
        <v>91534</v>
      </c>
      <c r="Q14">
        <v>1626</v>
      </c>
      <c r="R14">
        <v>-34</v>
      </c>
      <c r="T14">
        <v>1180.6000000000058</v>
      </c>
      <c r="U14">
        <v>-87</v>
      </c>
      <c r="W14">
        <v>2047.4</v>
      </c>
      <c r="X14">
        <v>345.8</v>
      </c>
      <c r="Z14">
        <v>61253.8</v>
      </c>
      <c r="AA14">
        <v>1.2434167349617493</v>
      </c>
      <c r="AI14">
        <v>61253.8</v>
      </c>
      <c r="AJ14">
        <v>1.2434167349617493</v>
      </c>
    </row>
    <row r="15" spans="1:38" x14ac:dyDescent="0.25">
      <c r="B15">
        <v>78748</v>
      </c>
      <c r="C15">
        <v>58656</v>
      </c>
      <c r="D15">
        <v>2443</v>
      </c>
      <c r="E15">
        <v>111311</v>
      </c>
      <c r="F15">
        <v>80836</v>
      </c>
      <c r="H15">
        <v>111549</v>
      </c>
      <c r="J15">
        <f t="shared" si="0"/>
        <v>66398.8</v>
      </c>
      <c r="K15">
        <f t="shared" si="1"/>
        <v>1.6799851804550683</v>
      </c>
      <c r="L15">
        <f t="shared" si="2"/>
        <v>111311</v>
      </c>
      <c r="M15">
        <f t="shared" si="3"/>
        <v>2443</v>
      </c>
      <c r="N15">
        <f t="shared" si="4"/>
        <v>66398.8</v>
      </c>
      <c r="O15">
        <f t="shared" si="5"/>
        <v>108868</v>
      </c>
      <c r="Q15">
        <v>-4071</v>
      </c>
      <c r="R15">
        <v>216</v>
      </c>
      <c r="T15">
        <v>-3293</v>
      </c>
      <c r="U15">
        <v>-62.599999999991269</v>
      </c>
      <c r="W15">
        <v>3293</v>
      </c>
      <c r="X15">
        <v>410.2</v>
      </c>
      <c r="AF15">
        <v>66398.8</v>
      </c>
      <c r="AG15">
        <v>1.6799851804550683</v>
      </c>
      <c r="AI15">
        <v>66398.8</v>
      </c>
      <c r="AJ15">
        <v>1.6799851804550683</v>
      </c>
    </row>
    <row r="16" spans="1:38" x14ac:dyDescent="0.25">
      <c r="B16">
        <v>80851</v>
      </c>
      <c r="C16">
        <v>40029</v>
      </c>
      <c r="D16">
        <v>49286</v>
      </c>
      <c r="E16">
        <v>2996</v>
      </c>
      <c r="F16">
        <v>6048</v>
      </c>
      <c r="H16">
        <v>61551</v>
      </c>
      <c r="J16">
        <f t="shared" si="0"/>
        <v>35842</v>
      </c>
      <c r="K16">
        <f t="shared" si="1"/>
        <v>1.7172869817532503</v>
      </c>
      <c r="L16">
        <f t="shared" si="2"/>
        <v>80851</v>
      </c>
      <c r="M16">
        <f t="shared" si="3"/>
        <v>2996</v>
      </c>
      <c r="N16">
        <f t="shared" si="4"/>
        <v>35842</v>
      </c>
      <c r="O16">
        <f t="shared" si="5"/>
        <v>77855</v>
      </c>
      <c r="Q16">
        <v>1281</v>
      </c>
      <c r="R16">
        <v>-734</v>
      </c>
      <c r="T16">
        <v>1549.5999999999985</v>
      </c>
      <c r="U16">
        <v>174</v>
      </c>
      <c r="W16">
        <v>1679.6000000000001</v>
      </c>
      <c r="X16">
        <v>373.20000000000005</v>
      </c>
      <c r="AD16">
        <v>35842</v>
      </c>
      <c r="AE16">
        <v>1.7172869817532503</v>
      </c>
      <c r="AI16">
        <v>35842</v>
      </c>
      <c r="AJ16">
        <v>1.7172869817532503</v>
      </c>
    </row>
    <row r="17" spans="2:38" x14ac:dyDescent="0.25">
      <c r="B17">
        <v>38200</v>
      </c>
      <c r="C17">
        <v>63404</v>
      </c>
      <c r="D17">
        <v>105957</v>
      </c>
      <c r="E17">
        <v>107481</v>
      </c>
      <c r="F17">
        <v>61024</v>
      </c>
      <c r="H17">
        <v>89521</v>
      </c>
      <c r="J17">
        <f t="shared" si="0"/>
        <v>75213.2</v>
      </c>
      <c r="K17">
        <f t="shared" si="1"/>
        <v>1.1902299064525907</v>
      </c>
      <c r="L17">
        <f t="shared" si="2"/>
        <v>107481</v>
      </c>
      <c r="M17">
        <f t="shared" si="3"/>
        <v>38200</v>
      </c>
      <c r="N17">
        <f t="shared" si="4"/>
        <v>75213.2</v>
      </c>
      <c r="O17">
        <f t="shared" si="5"/>
        <v>69281</v>
      </c>
      <c r="Q17">
        <v>-638</v>
      </c>
      <c r="R17">
        <v>-60</v>
      </c>
      <c r="T17">
        <v>158.59999999999127</v>
      </c>
      <c r="U17">
        <v>-85.600000000005821</v>
      </c>
      <c r="W17">
        <v>3067.4</v>
      </c>
      <c r="X17">
        <v>187.6</v>
      </c>
      <c r="AB17">
        <v>75213.2</v>
      </c>
      <c r="AC17">
        <v>1.1902299064525907</v>
      </c>
      <c r="AI17">
        <v>75213.2</v>
      </c>
      <c r="AJ17">
        <v>1.1902299064525907</v>
      </c>
    </row>
    <row r="18" spans="2:38" x14ac:dyDescent="0.25">
      <c r="B18">
        <v>66917</v>
      </c>
      <c r="C18">
        <v>45125</v>
      </c>
      <c r="D18">
        <v>95270</v>
      </c>
      <c r="E18">
        <v>37643</v>
      </c>
      <c r="F18">
        <v>22080</v>
      </c>
      <c r="H18">
        <v>113617</v>
      </c>
      <c r="J18">
        <f t="shared" si="0"/>
        <v>53407</v>
      </c>
      <c r="K18">
        <f t="shared" si="1"/>
        <v>2.1273803059524035</v>
      </c>
      <c r="L18">
        <f t="shared" si="2"/>
        <v>95270</v>
      </c>
      <c r="M18">
        <f t="shared" si="3"/>
        <v>22080</v>
      </c>
      <c r="N18">
        <f t="shared" si="4"/>
        <v>53407</v>
      </c>
      <c r="O18">
        <f t="shared" si="5"/>
        <v>73190</v>
      </c>
      <c r="Q18">
        <v>1687</v>
      </c>
      <c r="R18">
        <v>-346</v>
      </c>
      <c r="T18">
        <v>-1647.8000000000029</v>
      </c>
      <c r="U18">
        <v>-189.80000000000291</v>
      </c>
      <c r="W18">
        <v>2316.6</v>
      </c>
      <c r="X18">
        <v>241</v>
      </c>
      <c r="AD18">
        <v>53407</v>
      </c>
      <c r="AE18">
        <v>2.1273803059524035</v>
      </c>
      <c r="AK18">
        <v>53407</v>
      </c>
      <c r="AL18">
        <v>2.1273803059524035</v>
      </c>
    </row>
    <row r="19" spans="2:38" x14ac:dyDescent="0.25">
      <c r="B19">
        <v>47826</v>
      </c>
      <c r="C19">
        <v>106310</v>
      </c>
      <c r="D19">
        <v>97133</v>
      </c>
      <c r="E19">
        <v>76226</v>
      </c>
      <c r="F19">
        <v>105425</v>
      </c>
      <c r="H19">
        <v>141856</v>
      </c>
      <c r="J19">
        <f t="shared" si="0"/>
        <v>86584</v>
      </c>
      <c r="K19">
        <f t="shared" si="1"/>
        <v>1.6383627460038805</v>
      </c>
      <c r="L19">
        <f t="shared" si="2"/>
        <v>106310</v>
      </c>
      <c r="M19">
        <f t="shared" si="3"/>
        <v>47826</v>
      </c>
      <c r="N19">
        <f t="shared" si="4"/>
        <v>86584</v>
      </c>
      <c r="O19">
        <f t="shared" si="5"/>
        <v>58484</v>
      </c>
      <c r="Q19">
        <v>-1316</v>
      </c>
      <c r="R19">
        <v>0</v>
      </c>
      <c r="T19">
        <v>188.80000000000291</v>
      </c>
      <c r="U19">
        <v>-270</v>
      </c>
      <c r="W19">
        <v>2559.6</v>
      </c>
      <c r="X19">
        <v>345.20000000000005</v>
      </c>
      <c r="AF19">
        <v>86584</v>
      </c>
      <c r="AG19">
        <v>1.6383627460038805</v>
      </c>
      <c r="AI19">
        <v>86584</v>
      </c>
      <c r="AJ19">
        <v>1.6383627460038805</v>
      </c>
    </row>
    <row r="20" spans="2:38" x14ac:dyDescent="0.25">
      <c r="B20">
        <v>79691</v>
      </c>
      <c r="C20">
        <v>10246</v>
      </c>
      <c r="D20">
        <v>90797</v>
      </c>
      <c r="E20">
        <v>49176</v>
      </c>
      <c r="F20">
        <v>2797</v>
      </c>
      <c r="H20">
        <v>59306</v>
      </c>
      <c r="J20">
        <f t="shared" si="0"/>
        <v>46541.4</v>
      </c>
      <c r="K20">
        <f t="shared" si="1"/>
        <v>1.2742633440334841</v>
      </c>
      <c r="L20">
        <f t="shared" si="2"/>
        <v>90797</v>
      </c>
      <c r="M20">
        <f t="shared" si="3"/>
        <v>2797</v>
      </c>
      <c r="N20">
        <f t="shared" si="4"/>
        <v>46541.4</v>
      </c>
      <c r="O20">
        <f t="shared" si="5"/>
        <v>88000</v>
      </c>
      <c r="Q20">
        <v>-103</v>
      </c>
      <c r="R20">
        <v>138</v>
      </c>
      <c r="T20">
        <v>72</v>
      </c>
      <c r="U20">
        <v>-30.400000000001455</v>
      </c>
      <c r="W20">
        <v>1698.8</v>
      </c>
      <c r="X20">
        <v>35.200000000000003</v>
      </c>
      <c r="Z20">
        <v>46541.4</v>
      </c>
      <c r="AA20">
        <v>1.2742633440334841</v>
      </c>
      <c r="AI20">
        <v>46541.4</v>
      </c>
      <c r="AJ20">
        <v>1.2742633440334841</v>
      </c>
    </row>
    <row r="21" spans="2:38" x14ac:dyDescent="0.25">
      <c r="B21">
        <v>41407</v>
      </c>
      <c r="C21">
        <v>96725</v>
      </c>
      <c r="D21">
        <v>119858</v>
      </c>
      <c r="E21">
        <v>15551</v>
      </c>
      <c r="F21">
        <v>90059</v>
      </c>
      <c r="H21">
        <v>121257</v>
      </c>
      <c r="J21">
        <f t="shared" si="0"/>
        <v>72720</v>
      </c>
      <c r="K21">
        <f t="shared" si="1"/>
        <v>1.667450495049505</v>
      </c>
      <c r="L21">
        <f t="shared" si="2"/>
        <v>119858</v>
      </c>
      <c r="M21">
        <f t="shared" si="3"/>
        <v>15551</v>
      </c>
      <c r="N21">
        <f t="shared" si="4"/>
        <v>72720</v>
      </c>
      <c r="O21">
        <f t="shared" si="5"/>
        <v>104307</v>
      </c>
      <c r="Q21">
        <v>-390</v>
      </c>
      <c r="R21">
        <v>631</v>
      </c>
      <c r="T21">
        <v>-440.39999999999418</v>
      </c>
      <c r="U21">
        <v>-8</v>
      </c>
      <c r="W21">
        <v>3485.2</v>
      </c>
      <c r="X21">
        <v>28</v>
      </c>
      <c r="AF21">
        <v>72720</v>
      </c>
      <c r="AG21">
        <v>1.667450495049505</v>
      </c>
      <c r="AI21">
        <v>72720</v>
      </c>
      <c r="AJ21">
        <v>1.667450495049505</v>
      </c>
    </row>
    <row r="22" spans="2:38" x14ac:dyDescent="0.25">
      <c r="B22">
        <v>59813</v>
      </c>
      <c r="C22">
        <v>29853</v>
      </c>
      <c r="D22">
        <v>60522</v>
      </c>
      <c r="E22">
        <v>58398</v>
      </c>
      <c r="F22">
        <v>91226</v>
      </c>
      <c r="H22">
        <v>114696</v>
      </c>
      <c r="J22">
        <f t="shared" si="0"/>
        <v>59962.400000000001</v>
      </c>
      <c r="K22">
        <f t="shared" si="1"/>
        <v>1.9127986871772977</v>
      </c>
      <c r="L22">
        <f t="shared" si="2"/>
        <v>91226</v>
      </c>
      <c r="M22">
        <f t="shared" si="3"/>
        <v>29853</v>
      </c>
      <c r="N22">
        <f t="shared" si="4"/>
        <v>59962.400000000001</v>
      </c>
      <c r="O22">
        <f t="shared" si="5"/>
        <v>61373</v>
      </c>
      <c r="Q22">
        <v>-186</v>
      </c>
      <c r="R22">
        <v>-4</v>
      </c>
      <c r="T22">
        <v>-2669.1999999999971</v>
      </c>
      <c r="U22">
        <v>179.20000000000437</v>
      </c>
      <c r="W22">
        <v>2707.6000000000004</v>
      </c>
      <c r="X22">
        <v>219.2</v>
      </c>
      <c r="AF22">
        <v>59962.400000000001</v>
      </c>
      <c r="AG22">
        <v>1.9127986871772977</v>
      </c>
      <c r="AK22">
        <v>59962.400000000001</v>
      </c>
      <c r="AL22">
        <v>1.9127986871772977</v>
      </c>
    </row>
    <row r="23" spans="2:38" x14ac:dyDescent="0.25">
      <c r="B23">
        <v>73489</v>
      </c>
      <c r="C23">
        <v>33915</v>
      </c>
      <c r="D23">
        <v>23383</v>
      </c>
      <c r="E23">
        <v>49039</v>
      </c>
      <c r="F23">
        <v>92484</v>
      </c>
      <c r="H23">
        <v>79238</v>
      </c>
      <c r="J23">
        <f t="shared" si="0"/>
        <v>54462</v>
      </c>
      <c r="K23">
        <f t="shared" si="1"/>
        <v>1.4549226983952113</v>
      </c>
      <c r="L23">
        <f t="shared" si="2"/>
        <v>92484</v>
      </c>
      <c r="M23">
        <f t="shared" si="3"/>
        <v>23383</v>
      </c>
      <c r="N23">
        <f t="shared" si="4"/>
        <v>54462</v>
      </c>
      <c r="O23">
        <f t="shared" si="5"/>
        <v>69101</v>
      </c>
      <c r="Q23">
        <v>395</v>
      </c>
      <c r="R23">
        <v>33</v>
      </c>
      <c r="T23">
        <v>-1035.5999999999985</v>
      </c>
      <c r="U23">
        <v>-99.19999999999709</v>
      </c>
      <c r="W23">
        <v>1434.4</v>
      </c>
      <c r="X23">
        <v>340</v>
      </c>
      <c r="Z23">
        <v>54462</v>
      </c>
      <c r="AA23">
        <v>1.4549226983952113</v>
      </c>
      <c r="AI23">
        <v>54462</v>
      </c>
      <c r="AJ23">
        <v>1.4549226983952113</v>
      </c>
    </row>
    <row r="24" spans="2:38" x14ac:dyDescent="0.25">
      <c r="B24">
        <v>18164</v>
      </c>
      <c r="C24">
        <v>106105</v>
      </c>
      <c r="D24">
        <v>91283</v>
      </c>
      <c r="E24">
        <v>82331</v>
      </c>
      <c r="F24">
        <v>108022</v>
      </c>
      <c r="H24">
        <v>141495</v>
      </c>
      <c r="J24">
        <f t="shared" si="0"/>
        <v>81181</v>
      </c>
      <c r="K24">
        <f t="shared" si="1"/>
        <v>1.7429570958721869</v>
      </c>
      <c r="L24">
        <f t="shared" si="2"/>
        <v>108022</v>
      </c>
      <c r="M24">
        <f t="shared" si="3"/>
        <v>18164</v>
      </c>
      <c r="N24">
        <f t="shared" si="4"/>
        <v>81181</v>
      </c>
      <c r="O24">
        <f t="shared" si="5"/>
        <v>89858</v>
      </c>
      <c r="Q24">
        <v>291</v>
      </c>
      <c r="R24">
        <v>0</v>
      </c>
      <c r="T24">
        <v>739</v>
      </c>
      <c r="U24">
        <v>-23.399999999994179</v>
      </c>
      <c r="W24">
        <v>1494.6000000000001</v>
      </c>
      <c r="X24">
        <v>66.199999999999989</v>
      </c>
      <c r="AF24">
        <v>81181</v>
      </c>
      <c r="AG24">
        <v>1.7429570958721869</v>
      </c>
      <c r="AI24">
        <v>81181</v>
      </c>
      <c r="AJ24">
        <v>1.7429570958721869</v>
      </c>
    </row>
    <row r="25" spans="2:38" x14ac:dyDescent="0.25">
      <c r="B25">
        <v>38957</v>
      </c>
      <c r="C25">
        <v>61633</v>
      </c>
      <c r="D25">
        <v>80062</v>
      </c>
      <c r="E25">
        <v>116685</v>
      </c>
      <c r="F25">
        <v>50066</v>
      </c>
      <c r="H25">
        <v>123106</v>
      </c>
      <c r="J25">
        <f t="shared" si="0"/>
        <v>69480.600000000006</v>
      </c>
      <c r="K25">
        <f t="shared" si="1"/>
        <v>1.7718039280029243</v>
      </c>
      <c r="L25">
        <f t="shared" si="2"/>
        <v>116685</v>
      </c>
      <c r="M25">
        <f t="shared" si="3"/>
        <v>38957</v>
      </c>
      <c r="N25">
        <f t="shared" si="4"/>
        <v>69480.600000000006</v>
      </c>
      <c r="O25">
        <f t="shared" si="5"/>
        <v>77728</v>
      </c>
      <c r="Q25">
        <v>-2846</v>
      </c>
      <c r="R25">
        <v>-517</v>
      </c>
      <c r="T25">
        <v>-235.79999999998836</v>
      </c>
      <c r="U25">
        <v>-278</v>
      </c>
      <c r="W25">
        <v>926.6</v>
      </c>
      <c r="X25">
        <v>339.20000000000005</v>
      </c>
      <c r="AF25">
        <v>69480.600000000006</v>
      </c>
      <c r="AG25">
        <v>1.7718039280029243</v>
      </c>
      <c r="AI25">
        <v>69480.600000000006</v>
      </c>
      <c r="AJ25">
        <v>1.7718039280029243</v>
      </c>
    </row>
    <row r="26" spans="2:38" x14ac:dyDescent="0.25">
      <c r="B26">
        <v>108199</v>
      </c>
      <c r="C26">
        <v>84214</v>
      </c>
      <c r="D26">
        <v>115399</v>
      </c>
      <c r="E26">
        <v>107344</v>
      </c>
      <c r="F26">
        <v>58432</v>
      </c>
      <c r="H26">
        <v>138497</v>
      </c>
      <c r="J26">
        <f t="shared" si="0"/>
        <v>94717.6</v>
      </c>
      <c r="K26">
        <f t="shared" si="1"/>
        <v>1.462209768828602</v>
      </c>
      <c r="L26">
        <f t="shared" si="2"/>
        <v>115399</v>
      </c>
      <c r="M26">
        <f t="shared" si="3"/>
        <v>58432</v>
      </c>
      <c r="N26">
        <f t="shared" si="4"/>
        <v>94717.6</v>
      </c>
      <c r="O26">
        <f t="shared" si="5"/>
        <v>56967</v>
      </c>
      <c r="Q26">
        <v>-1231</v>
      </c>
      <c r="R26">
        <v>-273</v>
      </c>
      <c r="T26">
        <v>-238.39999999999418</v>
      </c>
      <c r="U26">
        <v>14.200000000011642</v>
      </c>
      <c r="W26">
        <v>3521.2000000000003</v>
      </c>
      <c r="X26">
        <v>418.19999999999993</v>
      </c>
      <c r="AB26">
        <v>94717.6</v>
      </c>
      <c r="AC26">
        <v>1.462209768828602</v>
      </c>
      <c r="AI26">
        <v>94717.6</v>
      </c>
      <c r="AJ26">
        <v>1.462209768828602</v>
      </c>
    </row>
    <row r="27" spans="2:38" x14ac:dyDescent="0.25">
      <c r="B27">
        <v>103288</v>
      </c>
      <c r="C27">
        <v>88979</v>
      </c>
      <c r="D27">
        <v>81604</v>
      </c>
      <c r="E27">
        <v>20304</v>
      </c>
      <c r="F27">
        <v>70046</v>
      </c>
      <c r="H27">
        <v>104667</v>
      </c>
      <c r="J27">
        <f t="shared" si="0"/>
        <v>72844.2</v>
      </c>
      <c r="K27">
        <f t="shared" si="1"/>
        <v>1.4368611365077797</v>
      </c>
      <c r="L27">
        <f t="shared" si="2"/>
        <v>103288</v>
      </c>
      <c r="M27">
        <f t="shared" si="3"/>
        <v>20304</v>
      </c>
      <c r="N27">
        <f t="shared" si="4"/>
        <v>72844.2</v>
      </c>
      <c r="O27">
        <f t="shared" si="5"/>
        <v>82984</v>
      </c>
      <c r="Q27">
        <v>-621</v>
      </c>
      <c r="R27">
        <v>110</v>
      </c>
      <c r="T27">
        <v>2832.5999999999913</v>
      </c>
      <c r="U27">
        <v>-217.19999999999709</v>
      </c>
      <c r="W27">
        <v>3550.6</v>
      </c>
      <c r="X27">
        <v>410.79999999999995</v>
      </c>
      <c r="AB27">
        <v>72844.2</v>
      </c>
      <c r="AC27">
        <v>1.4368611365077797</v>
      </c>
      <c r="AI27">
        <v>72844.2</v>
      </c>
      <c r="AJ27">
        <v>1.4368611365077797</v>
      </c>
    </row>
    <row r="28" spans="2:38" x14ac:dyDescent="0.25">
      <c r="B28">
        <v>55382</v>
      </c>
      <c r="C28">
        <v>33241</v>
      </c>
      <c r="D28">
        <v>109870</v>
      </c>
      <c r="E28">
        <v>33044</v>
      </c>
      <c r="F28">
        <v>49024</v>
      </c>
      <c r="H28">
        <v>83205</v>
      </c>
      <c r="J28">
        <f t="shared" si="0"/>
        <v>56112.2</v>
      </c>
      <c r="K28">
        <f t="shared" si="1"/>
        <v>1.4828326103770659</v>
      </c>
      <c r="L28">
        <f t="shared" si="2"/>
        <v>109870</v>
      </c>
      <c r="M28">
        <f t="shared" si="3"/>
        <v>33044</v>
      </c>
      <c r="N28">
        <f t="shared" si="4"/>
        <v>56112.2</v>
      </c>
      <c r="O28">
        <f t="shared" si="5"/>
        <v>76826</v>
      </c>
      <c r="Q28">
        <v>-3141</v>
      </c>
      <c r="R28">
        <v>-141</v>
      </c>
      <c r="T28">
        <v>762.19999999999709</v>
      </c>
      <c r="U28">
        <v>-45.600000000005821</v>
      </c>
      <c r="W28">
        <v>1837</v>
      </c>
      <c r="X28">
        <v>100.00000000000001</v>
      </c>
      <c r="AD28">
        <v>56112.2</v>
      </c>
      <c r="AE28">
        <v>1.4828326103770659</v>
      </c>
      <c r="AI28">
        <v>56112.2</v>
      </c>
      <c r="AJ28">
        <v>1.4828326103770659</v>
      </c>
    </row>
    <row r="29" spans="2:38" x14ac:dyDescent="0.25">
      <c r="B29">
        <v>17295</v>
      </c>
      <c r="C29">
        <v>88565</v>
      </c>
      <c r="D29">
        <v>47091</v>
      </c>
      <c r="E29">
        <v>80608</v>
      </c>
      <c r="F29">
        <v>21054</v>
      </c>
      <c r="H29">
        <v>62204</v>
      </c>
      <c r="J29">
        <f t="shared" si="0"/>
        <v>50922.6</v>
      </c>
      <c r="K29">
        <f t="shared" si="1"/>
        <v>1.2215401413125018</v>
      </c>
      <c r="L29">
        <f t="shared" si="2"/>
        <v>88565</v>
      </c>
      <c r="M29">
        <f t="shared" si="3"/>
        <v>17295</v>
      </c>
      <c r="N29">
        <f t="shared" si="4"/>
        <v>50922.6</v>
      </c>
      <c r="O29">
        <f t="shared" si="5"/>
        <v>71270</v>
      </c>
      <c r="Q29">
        <v>2672</v>
      </c>
      <c r="R29">
        <v>21</v>
      </c>
      <c r="T29">
        <v>-1770.5999999999985</v>
      </c>
      <c r="U29">
        <v>137</v>
      </c>
      <c r="W29">
        <v>2243.4</v>
      </c>
      <c r="X29">
        <v>283.8</v>
      </c>
      <c r="Z29">
        <v>50922.6</v>
      </c>
      <c r="AA29">
        <v>1.2215401413125018</v>
      </c>
      <c r="AI29">
        <v>50922.6</v>
      </c>
      <c r="AJ29">
        <v>1.2215401413125018</v>
      </c>
    </row>
    <row r="30" spans="2:38" x14ac:dyDescent="0.25">
      <c r="B30">
        <v>105388</v>
      </c>
      <c r="C30">
        <v>38349</v>
      </c>
      <c r="D30">
        <v>93731</v>
      </c>
      <c r="E30">
        <v>72233</v>
      </c>
      <c r="F30">
        <v>68427</v>
      </c>
      <c r="H30">
        <v>121398</v>
      </c>
      <c r="J30">
        <f t="shared" si="0"/>
        <v>75625.600000000006</v>
      </c>
      <c r="K30">
        <f t="shared" si="1"/>
        <v>1.6052500740489992</v>
      </c>
      <c r="L30">
        <f t="shared" si="2"/>
        <v>105388</v>
      </c>
      <c r="M30">
        <f t="shared" si="3"/>
        <v>38349</v>
      </c>
      <c r="N30">
        <f t="shared" si="4"/>
        <v>75625.600000000006</v>
      </c>
      <c r="O30">
        <f t="shared" si="5"/>
        <v>67039</v>
      </c>
      <c r="Q30">
        <v>-1725</v>
      </c>
      <c r="R30">
        <v>-128</v>
      </c>
      <c r="T30">
        <v>1038.4000000000087</v>
      </c>
      <c r="U30">
        <v>173.20000000001164</v>
      </c>
      <c r="W30">
        <v>2426.8000000000002</v>
      </c>
      <c r="X30">
        <v>184.39999999999998</v>
      </c>
      <c r="AF30">
        <v>75625.600000000006</v>
      </c>
      <c r="AG30">
        <v>1.6052500740489992</v>
      </c>
      <c r="AI30">
        <v>75625.600000000006</v>
      </c>
      <c r="AJ30">
        <v>1.6052500740489992</v>
      </c>
    </row>
    <row r="31" spans="2:38" x14ac:dyDescent="0.25">
      <c r="B31">
        <v>29440</v>
      </c>
      <c r="C31">
        <v>74766</v>
      </c>
      <c r="D31">
        <v>49588</v>
      </c>
      <c r="E31">
        <v>101522</v>
      </c>
      <c r="F31">
        <v>17606</v>
      </c>
      <c r="H31">
        <v>88996</v>
      </c>
      <c r="J31">
        <f t="shared" si="0"/>
        <v>54584.4</v>
      </c>
      <c r="K31">
        <f t="shared" si="1"/>
        <v>1.6304292068796213</v>
      </c>
      <c r="L31">
        <f t="shared" si="2"/>
        <v>101522</v>
      </c>
      <c r="M31">
        <f t="shared" si="3"/>
        <v>17606</v>
      </c>
      <c r="N31">
        <f t="shared" si="4"/>
        <v>54584.4</v>
      </c>
      <c r="O31">
        <f t="shared" si="5"/>
        <v>83916</v>
      </c>
      <c r="Q31">
        <v>-3131</v>
      </c>
      <c r="R31">
        <v>128</v>
      </c>
      <c r="T31">
        <v>2137.2000000000044</v>
      </c>
      <c r="U31">
        <v>-58.19999999999709</v>
      </c>
      <c r="W31">
        <v>2561.1999999999998</v>
      </c>
      <c r="X31">
        <v>271.8</v>
      </c>
      <c r="AD31">
        <v>54584.4</v>
      </c>
      <c r="AE31">
        <v>1.6304292068796213</v>
      </c>
      <c r="AI31">
        <v>54584.4</v>
      </c>
      <c r="AJ31">
        <v>1.6304292068796213</v>
      </c>
    </row>
    <row r="32" spans="2:38" x14ac:dyDescent="0.25">
      <c r="B32">
        <v>59035</v>
      </c>
      <c r="C32">
        <v>30407</v>
      </c>
      <c r="D32">
        <v>72484</v>
      </c>
      <c r="E32">
        <v>18861</v>
      </c>
      <c r="F32">
        <v>68023</v>
      </c>
      <c r="H32">
        <v>112400</v>
      </c>
      <c r="J32">
        <f t="shared" si="0"/>
        <v>49762</v>
      </c>
      <c r="K32">
        <f t="shared" si="1"/>
        <v>2.2587516578915636</v>
      </c>
      <c r="L32">
        <f t="shared" si="2"/>
        <v>72484</v>
      </c>
      <c r="M32">
        <f t="shared" si="3"/>
        <v>18861</v>
      </c>
      <c r="N32">
        <f t="shared" si="4"/>
        <v>49762</v>
      </c>
      <c r="O32">
        <f t="shared" si="5"/>
        <v>53623</v>
      </c>
      <c r="Q32">
        <v>4037</v>
      </c>
      <c r="R32">
        <v>2</v>
      </c>
      <c r="T32">
        <v>709.59999999999854</v>
      </c>
      <c r="U32">
        <v>278.40000000000146</v>
      </c>
      <c r="W32">
        <v>4072.7999999999997</v>
      </c>
      <c r="X32">
        <v>335.59999999999997</v>
      </c>
      <c r="AD32">
        <v>49762</v>
      </c>
      <c r="AE32">
        <v>2.2587516578915636</v>
      </c>
      <c r="AK32">
        <v>49762</v>
      </c>
      <c r="AL32">
        <v>2.2587516578915636</v>
      </c>
    </row>
    <row r="33" spans="2:38" x14ac:dyDescent="0.25">
      <c r="B33">
        <v>26045</v>
      </c>
      <c r="C33">
        <v>120990</v>
      </c>
      <c r="D33">
        <v>47239</v>
      </c>
      <c r="E33">
        <v>8590</v>
      </c>
      <c r="F33">
        <v>89237</v>
      </c>
      <c r="H33">
        <v>105880</v>
      </c>
      <c r="J33">
        <f t="shared" si="0"/>
        <v>58420.2</v>
      </c>
      <c r="K33">
        <f t="shared" si="1"/>
        <v>1.8123868114111217</v>
      </c>
      <c r="L33">
        <f t="shared" si="2"/>
        <v>120990</v>
      </c>
      <c r="M33">
        <f t="shared" si="3"/>
        <v>8590</v>
      </c>
      <c r="N33">
        <f t="shared" si="4"/>
        <v>58420.2</v>
      </c>
      <c r="O33">
        <f t="shared" si="5"/>
        <v>112400</v>
      </c>
      <c r="Q33">
        <v>-23</v>
      </c>
      <c r="R33">
        <v>-356</v>
      </c>
      <c r="T33">
        <v>315</v>
      </c>
      <c r="U33">
        <v>289.19999999999709</v>
      </c>
      <c r="W33">
        <v>3385.8</v>
      </c>
      <c r="X33">
        <v>411.99999999999994</v>
      </c>
      <c r="AD33">
        <v>58420.2</v>
      </c>
      <c r="AE33">
        <v>1.8123868114111217</v>
      </c>
      <c r="AK33">
        <v>58420.2</v>
      </c>
      <c r="AL33">
        <v>1.8123868114111217</v>
      </c>
    </row>
    <row r="34" spans="2:38" x14ac:dyDescent="0.25">
      <c r="B34">
        <v>24589</v>
      </c>
      <c r="C34">
        <v>67593</v>
      </c>
      <c r="D34">
        <v>92692</v>
      </c>
      <c r="E34">
        <v>11862</v>
      </c>
      <c r="F34">
        <v>99319</v>
      </c>
      <c r="H34">
        <v>116643</v>
      </c>
      <c r="J34">
        <f t="shared" ref="J34:J65" si="6">AVERAGE(B34:F34)</f>
        <v>59211</v>
      </c>
      <c r="K34">
        <f t="shared" ref="K34:K65" si="7">H34/J34</f>
        <v>1.9699549070274105</v>
      </c>
      <c r="L34">
        <f t="shared" ref="L34:L65" si="8">MAX(B34:F34)</f>
        <v>99319</v>
      </c>
      <c r="M34">
        <f t="shared" ref="M34:M65" si="9">MIN(B34:F34)</f>
        <v>11862</v>
      </c>
      <c r="N34">
        <f t="shared" ref="N34:N65" si="10">AVERAGE(B34:F34)</f>
        <v>59211</v>
      </c>
      <c r="O34">
        <f t="shared" ref="O34:O65" si="11">L34-M34</f>
        <v>87457</v>
      </c>
      <c r="Q34">
        <v>-2298</v>
      </c>
      <c r="R34">
        <v>-812</v>
      </c>
      <c r="T34">
        <v>736.80000000000291</v>
      </c>
      <c r="U34">
        <v>-275</v>
      </c>
      <c r="W34">
        <v>2140.3999999999996</v>
      </c>
      <c r="X34">
        <v>306.59999999999997</v>
      </c>
      <c r="AD34">
        <v>59211</v>
      </c>
      <c r="AE34">
        <v>1.9699549070274105</v>
      </c>
      <c r="AK34">
        <v>59211</v>
      </c>
      <c r="AL34">
        <v>1.9699549070274105</v>
      </c>
    </row>
    <row r="35" spans="2:38" x14ac:dyDescent="0.25">
      <c r="B35">
        <v>42384</v>
      </c>
      <c r="C35">
        <v>101905</v>
      </c>
      <c r="D35">
        <v>8708</v>
      </c>
      <c r="E35">
        <v>114008</v>
      </c>
      <c r="F35">
        <v>54211</v>
      </c>
      <c r="H35">
        <v>128810</v>
      </c>
      <c r="J35">
        <f t="shared" si="6"/>
        <v>64243.199999999997</v>
      </c>
      <c r="K35">
        <f t="shared" si="7"/>
        <v>2.0050371089858539</v>
      </c>
      <c r="L35">
        <f t="shared" si="8"/>
        <v>114008</v>
      </c>
      <c r="M35">
        <f t="shared" si="9"/>
        <v>8708</v>
      </c>
      <c r="N35">
        <f t="shared" si="10"/>
        <v>64243.199999999997</v>
      </c>
      <c r="O35">
        <f t="shared" si="11"/>
        <v>105300</v>
      </c>
      <c r="Q35">
        <v>1751</v>
      </c>
      <c r="R35">
        <v>-627</v>
      </c>
      <c r="T35">
        <v>-2890.1999999999971</v>
      </c>
      <c r="U35">
        <v>-59.400000000001455</v>
      </c>
      <c r="W35">
        <v>3111.4</v>
      </c>
      <c r="X35">
        <v>112.6</v>
      </c>
      <c r="AF35">
        <v>64243.199999999997</v>
      </c>
      <c r="AG35">
        <v>2.0050371089858539</v>
      </c>
      <c r="AK35">
        <v>64243.199999999997</v>
      </c>
      <c r="AL35">
        <v>2.0050371089858539</v>
      </c>
    </row>
    <row r="36" spans="2:38" x14ac:dyDescent="0.25">
      <c r="B36">
        <v>86383</v>
      </c>
      <c r="C36">
        <v>64471</v>
      </c>
      <c r="D36">
        <v>14103</v>
      </c>
      <c r="E36">
        <v>54422</v>
      </c>
      <c r="F36">
        <v>67489</v>
      </c>
      <c r="H36">
        <v>111355</v>
      </c>
      <c r="J36">
        <f t="shared" si="6"/>
        <v>57373.599999999999</v>
      </c>
      <c r="K36">
        <f t="shared" si="7"/>
        <v>1.9408752457576308</v>
      </c>
      <c r="L36">
        <f t="shared" si="8"/>
        <v>86383</v>
      </c>
      <c r="M36">
        <f t="shared" si="9"/>
        <v>14103</v>
      </c>
      <c r="N36">
        <f t="shared" si="10"/>
        <v>57373.599999999999</v>
      </c>
      <c r="O36">
        <f t="shared" si="11"/>
        <v>72280</v>
      </c>
      <c r="Q36">
        <v>-2789</v>
      </c>
      <c r="R36">
        <v>928</v>
      </c>
      <c r="T36">
        <v>-436.40000000000146</v>
      </c>
      <c r="U36">
        <v>266.79999999999563</v>
      </c>
      <c r="W36">
        <v>2277.1999999999998</v>
      </c>
      <c r="X36">
        <v>288.8</v>
      </c>
      <c r="AD36">
        <v>57373.599999999999</v>
      </c>
      <c r="AE36">
        <v>1.9408752457576308</v>
      </c>
      <c r="AK36">
        <v>57373.599999999999</v>
      </c>
      <c r="AL36">
        <v>1.9408752457576308</v>
      </c>
    </row>
    <row r="37" spans="2:38" x14ac:dyDescent="0.25">
      <c r="B37">
        <v>15719</v>
      </c>
      <c r="C37">
        <v>49566</v>
      </c>
      <c r="D37">
        <v>81008</v>
      </c>
      <c r="E37">
        <v>77009</v>
      </c>
      <c r="F37">
        <v>73208</v>
      </c>
      <c r="H37">
        <v>69888</v>
      </c>
      <c r="J37">
        <f t="shared" si="6"/>
        <v>59302</v>
      </c>
      <c r="K37">
        <f t="shared" si="7"/>
        <v>1.1785099996627433</v>
      </c>
      <c r="L37">
        <f t="shared" si="8"/>
        <v>81008</v>
      </c>
      <c r="M37">
        <f t="shared" si="9"/>
        <v>15719</v>
      </c>
      <c r="N37">
        <f t="shared" si="10"/>
        <v>59302</v>
      </c>
      <c r="O37">
        <f t="shared" si="11"/>
        <v>65289</v>
      </c>
      <c r="Q37">
        <v>-1698</v>
      </c>
      <c r="R37">
        <v>0</v>
      </c>
      <c r="T37">
        <v>901.59999999999854</v>
      </c>
      <c r="U37">
        <v>-63.19999999999709</v>
      </c>
      <c r="W37">
        <v>1980.8000000000002</v>
      </c>
      <c r="X37">
        <v>212</v>
      </c>
      <c r="Z37">
        <v>59302</v>
      </c>
      <c r="AA37">
        <v>1.1785099996627433</v>
      </c>
      <c r="AI37">
        <v>59302</v>
      </c>
      <c r="AJ37">
        <v>1.1785099996627433</v>
      </c>
    </row>
    <row r="38" spans="2:38" x14ac:dyDescent="0.25">
      <c r="B38">
        <v>88562</v>
      </c>
      <c r="C38">
        <v>103062</v>
      </c>
      <c r="D38">
        <v>28583</v>
      </c>
      <c r="E38">
        <v>60093</v>
      </c>
      <c r="F38">
        <v>56676</v>
      </c>
      <c r="H38">
        <v>78856</v>
      </c>
      <c r="J38">
        <f t="shared" si="6"/>
        <v>67395.199999999997</v>
      </c>
      <c r="K38">
        <f t="shared" si="7"/>
        <v>1.1700536536726651</v>
      </c>
      <c r="L38">
        <f t="shared" si="8"/>
        <v>103062</v>
      </c>
      <c r="M38">
        <f t="shared" si="9"/>
        <v>28583</v>
      </c>
      <c r="N38">
        <f t="shared" si="10"/>
        <v>67395.199999999997</v>
      </c>
      <c r="O38">
        <f t="shared" si="11"/>
        <v>74479</v>
      </c>
      <c r="Q38">
        <v>-1832</v>
      </c>
      <c r="R38">
        <v>-3</v>
      </c>
      <c r="T38">
        <v>606.19999999999709</v>
      </c>
      <c r="U38">
        <v>180.19999999999709</v>
      </c>
      <c r="W38">
        <v>1862.6</v>
      </c>
      <c r="X38">
        <v>469</v>
      </c>
      <c r="AB38">
        <v>67395.199999999997</v>
      </c>
      <c r="AC38">
        <v>1.1700536536726651</v>
      </c>
      <c r="AI38">
        <v>67395.199999999997</v>
      </c>
      <c r="AJ38">
        <v>1.1700536536726651</v>
      </c>
    </row>
    <row r="39" spans="2:38" x14ac:dyDescent="0.25">
      <c r="B39">
        <v>84444</v>
      </c>
      <c r="C39">
        <v>69876</v>
      </c>
      <c r="D39">
        <v>44304</v>
      </c>
      <c r="E39">
        <v>65487</v>
      </c>
      <c r="F39">
        <v>117535</v>
      </c>
      <c r="H39">
        <v>116222</v>
      </c>
      <c r="J39">
        <f t="shared" si="6"/>
        <v>76329.2</v>
      </c>
      <c r="K39">
        <f t="shared" si="7"/>
        <v>1.5226414006697306</v>
      </c>
      <c r="L39">
        <f t="shared" si="8"/>
        <v>117535</v>
      </c>
      <c r="M39">
        <f t="shared" si="9"/>
        <v>44304</v>
      </c>
      <c r="N39">
        <f t="shared" si="10"/>
        <v>76329.2</v>
      </c>
      <c r="O39">
        <f t="shared" si="11"/>
        <v>73231</v>
      </c>
      <c r="Q39">
        <v>-3211</v>
      </c>
      <c r="R39">
        <v>0</v>
      </c>
      <c r="T39">
        <v>-718</v>
      </c>
      <c r="U39">
        <v>404</v>
      </c>
      <c r="W39">
        <v>4717.5999999999995</v>
      </c>
      <c r="X39">
        <v>742.40000000000009</v>
      </c>
      <c r="AF39">
        <v>76329.2</v>
      </c>
      <c r="AG39">
        <v>1.5226414006697306</v>
      </c>
      <c r="AI39">
        <v>76329.2</v>
      </c>
      <c r="AJ39">
        <v>1.5226414006697306</v>
      </c>
    </row>
    <row r="40" spans="2:38" x14ac:dyDescent="0.25">
      <c r="B40">
        <v>8601</v>
      </c>
      <c r="C40">
        <v>9604</v>
      </c>
      <c r="D40">
        <v>38201</v>
      </c>
      <c r="E40">
        <v>73823</v>
      </c>
      <c r="F40">
        <v>71841</v>
      </c>
      <c r="H40">
        <v>76276</v>
      </c>
      <c r="J40">
        <f t="shared" si="6"/>
        <v>40414</v>
      </c>
      <c r="K40">
        <f t="shared" si="7"/>
        <v>1.8873657643390904</v>
      </c>
      <c r="L40">
        <f t="shared" si="8"/>
        <v>73823</v>
      </c>
      <c r="M40">
        <f t="shared" si="9"/>
        <v>8601</v>
      </c>
      <c r="N40">
        <f t="shared" si="10"/>
        <v>40414</v>
      </c>
      <c r="O40">
        <f t="shared" si="11"/>
        <v>65222</v>
      </c>
      <c r="Q40">
        <v>1615</v>
      </c>
      <c r="R40">
        <v>-580</v>
      </c>
      <c r="T40">
        <v>414.40000000000146</v>
      </c>
      <c r="U40">
        <v>-5</v>
      </c>
      <c r="W40">
        <v>1341.6</v>
      </c>
      <c r="X40">
        <v>537</v>
      </c>
      <c r="AD40">
        <v>40414</v>
      </c>
      <c r="AE40">
        <v>1.8873657643390904</v>
      </c>
      <c r="AK40">
        <v>40414</v>
      </c>
      <c r="AL40">
        <v>1.8873657643390904</v>
      </c>
    </row>
    <row r="41" spans="2:38" x14ac:dyDescent="0.25">
      <c r="B41">
        <v>29680</v>
      </c>
      <c r="C41">
        <v>12278</v>
      </c>
      <c r="D41">
        <v>51774</v>
      </c>
      <c r="E41">
        <v>39022</v>
      </c>
      <c r="F41">
        <v>40139</v>
      </c>
      <c r="H41">
        <v>45827</v>
      </c>
      <c r="J41">
        <f t="shared" si="6"/>
        <v>34578.6</v>
      </c>
      <c r="K41">
        <f t="shared" si="7"/>
        <v>1.3252994626734456</v>
      </c>
      <c r="L41">
        <f t="shared" si="8"/>
        <v>51774</v>
      </c>
      <c r="M41">
        <f t="shared" si="9"/>
        <v>12278</v>
      </c>
      <c r="N41">
        <f t="shared" si="10"/>
        <v>34578.6</v>
      </c>
      <c r="O41">
        <f t="shared" si="11"/>
        <v>39496</v>
      </c>
      <c r="Q41">
        <v>71</v>
      </c>
      <c r="R41">
        <v>2</v>
      </c>
      <c r="T41">
        <v>-2862.5999999999985</v>
      </c>
      <c r="U41">
        <v>-289</v>
      </c>
      <c r="W41">
        <v>3336.6000000000004</v>
      </c>
      <c r="X41">
        <v>415.4</v>
      </c>
      <c r="Z41">
        <v>34578.6</v>
      </c>
      <c r="AA41">
        <v>1.3252994626734456</v>
      </c>
      <c r="AI41">
        <v>34578.6</v>
      </c>
      <c r="AJ41">
        <v>1.3252994626734456</v>
      </c>
    </row>
    <row r="42" spans="2:38" x14ac:dyDescent="0.25">
      <c r="B42">
        <v>93028</v>
      </c>
      <c r="C42">
        <v>1205</v>
      </c>
      <c r="D42">
        <v>8712</v>
      </c>
      <c r="E42">
        <v>4445</v>
      </c>
      <c r="F42">
        <v>96833</v>
      </c>
      <c r="H42">
        <v>85480</v>
      </c>
      <c r="J42">
        <f t="shared" si="6"/>
        <v>40844.6</v>
      </c>
      <c r="K42">
        <f t="shared" si="7"/>
        <v>2.0928103102980566</v>
      </c>
      <c r="L42">
        <f t="shared" si="8"/>
        <v>96833</v>
      </c>
      <c r="M42">
        <f t="shared" si="9"/>
        <v>1205</v>
      </c>
      <c r="N42">
        <f t="shared" si="10"/>
        <v>40844.6</v>
      </c>
      <c r="O42">
        <f t="shared" si="11"/>
        <v>95628</v>
      </c>
      <c r="Q42">
        <v>1225</v>
      </c>
      <c r="R42">
        <v>174</v>
      </c>
      <c r="T42">
        <v>-2328.4000000000015</v>
      </c>
      <c r="U42">
        <v>88.799999999995634</v>
      </c>
      <c r="W42">
        <v>2328.4</v>
      </c>
      <c r="X42">
        <v>337.6</v>
      </c>
      <c r="AD42">
        <v>40844.6</v>
      </c>
      <c r="AE42">
        <v>2.0928103102980566</v>
      </c>
      <c r="AK42">
        <v>40844.6</v>
      </c>
      <c r="AL42">
        <v>2.0928103102980566</v>
      </c>
    </row>
    <row r="43" spans="2:38" x14ac:dyDescent="0.25">
      <c r="B43">
        <v>6300</v>
      </c>
      <c r="C43">
        <v>5055</v>
      </c>
      <c r="D43">
        <v>109076</v>
      </c>
      <c r="E43">
        <v>81337</v>
      </c>
      <c r="F43">
        <v>23194</v>
      </c>
      <c r="H43">
        <v>64169</v>
      </c>
      <c r="J43">
        <f t="shared" si="6"/>
        <v>44992.4</v>
      </c>
      <c r="K43">
        <f t="shared" si="7"/>
        <v>1.4262186502609329</v>
      </c>
      <c r="L43">
        <f t="shared" si="8"/>
        <v>109076</v>
      </c>
      <c r="M43">
        <f t="shared" si="9"/>
        <v>5055</v>
      </c>
      <c r="N43">
        <f t="shared" si="10"/>
        <v>44992.4</v>
      </c>
      <c r="O43">
        <f t="shared" si="11"/>
        <v>104021</v>
      </c>
      <c r="Q43">
        <v>-3850</v>
      </c>
      <c r="R43">
        <v>-447</v>
      </c>
      <c r="T43">
        <v>983</v>
      </c>
      <c r="U43">
        <v>-413.19999999999709</v>
      </c>
      <c r="W43">
        <v>2533</v>
      </c>
      <c r="X43">
        <v>413.2</v>
      </c>
      <c r="AD43">
        <v>44992.4</v>
      </c>
      <c r="AE43">
        <v>1.4262186502609329</v>
      </c>
      <c r="AI43">
        <v>44992.4</v>
      </c>
      <c r="AJ43">
        <v>1.4262186502609329</v>
      </c>
    </row>
    <row r="44" spans="2:38" x14ac:dyDescent="0.25">
      <c r="B44">
        <v>87960</v>
      </c>
      <c r="C44">
        <v>46548</v>
      </c>
      <c r="D44">
        <v>112510</v>
      </c>
      <c r="E44">
        <v>17532</v>
      </c>
      <c r="F44">
        <v>56212</v>
      </c>
      <c r="H44">
        <v>85295</v>
      </c>
      <c r="J44">
        <f t="shared" si="6"/>
        <v>64152.4</v>
      </c>
      <c r="K44">
        <f t="shared" si="7"/>
        <v>1.3295683403894476</v>
      </c>
      <c r="L44">
        <f t="shared" si="8"/>
        <v>112510</v>
      </c>
      <c r="M44">
        <f t="shared" si="9"/>
        <v>17532</v>
      </c>
      <c r="N44">
        <f t="shared" si="10"/>
        <v>64152.4</v>
      </c>
      <c r="O44">
        <f t="shared" si="11"/>
        <v>94978</v>
      </c>
      <c r="Q44">
        <v>-2527</v>
      </c>
      <c r="R44">
        <v>-25</v>
      </c>
      <c r="T44">
        <v>-225.79999999999563</v>
      </c>
      <c r="U44">
        <v>-214.19999999999709</v>
      </c>
      <c r="W44">
        <v>3057</v>
      </c>
      <c r="X44">
        <v>373.00000000000006</v>
      </c>
      <c r="AB44">
        <v>64152.4</v>
      </c>
      <c r="AC44">
        <v>1.3295683403894476</v>
      </c>
      <c r="AI44">
        <v>64152.4</v>
      </c>
      <c r="AJ44">
        <v>1.3295683403894476</v>
      </c>
    </row>
    <row r="45" spans="2:38" x14ac:dyDescent="0.25">
      <c r="B45">
        <v>95984</v>
      </c>
      <c r="C45">
        <v>111296</v>
      </c>
      <c r="D45">
        <v>5563</v>
      </c>
      <c r="E45">
        <v>117242</v>
      </c>
      <c r="F45">
        <v>113630</v>
      </c>
      <c r="H45">
        <v>105807</v>
      </c>
      <c r="J45">
        <f t="shared" si="6"/>
        <v>88743</v>
      </c>
      <c r="K45">
        <f t="shared" si="7"/>
        <v>1.1922855887224908</v>
      </c>
      <c r="L45">
        <f t="shared" si="8"/>
        <v>117242</v>
      </c>
      <c r="M45">
        <f t="shared" si="9"/>
        <v>5563</v>
      </c>
      <c r="N45">
        <f t="shared" si="10"/>
        <v>88743</v>
      </c>
      <c r="O45">
        <f t="shared" si="11"/>
        <v>111679</v>
      </c>
      <c r="Q45">
        <v>-711</v>
      </c>
      <c r="R45">
        <v>726</v>
      </c>
      <c r="T45">
        <v>-1366.8000000000029</v>
      </c>
      <c r="U45">
        <v>-98</v>
      </c>
      <c r="W45">
        <v>1891.6</v>
      </c>
      <c r="X45">
        <v>369.2</v>
      </c>
      <c r="AB45">
        <v>88743</v>
      </c>
      <c r="AC45">
        <v>1.1922855887224908</v>
      </c>
      <c r="AI45">
        <v>88743</v>
      </c>
      <c r="AJ45">
        <v>1.1922855887224908</v>
      </c>
    </row>
    <row r="46" spans="2:38" x14ac:dyDescent="0.25">
      <c r="B46">
        <v>69949</v>
      </c>
      <c r="C46">
        <v>73382</v>
      </c>
      <c r="D46">
        <v>8248</v>
      </c>
      <c r="E46">
        <v>35845</v>
      </c>
      <c r="F46">
        <v>89477</v>
      </c>
      <c r="H46">
        <v>114453</v>
      </c>
      <c r="J46">
        <f t="shared" si="6"/>
        <v>55380.2</v>
      </c>
      <c r="K46">
        <f t="shared" si="7"/>
        <v>2.0666772601037917</v>
      </c>
      <c r="L46">
        <f t="shared" si="8"/>
        <v>89477</v>
      </c>
      <c r="M46">
        <f t="shared" si="9"/>
        <v>8248</v>
      </c>
      <c r="N46">
        <f t="shared" si="10"/>
        <v>55380.2</v>
      </c>
      <c r="O46">
        <f t="shared" si="11"/>
        <v>81229</v>
      </c>
      <c r="Q46">
        <v>-675</v>
      </c>
      <c r="R46">
        <v>22</v>
      </c>
      <c r="T46">
        <v>866.59999999999854</v>
      </c>
      <c r="U46">
        <v>169.79999999999563</v>
      </c>
      <c r="W46">
        <v>2161</v>
      </c>
      <c r="X46">
        <v>192.20000000000002</v>
      </c>
      <c r="AD46">
        <v>55380.2</v>
      </c>
      <c r="AE46">
        <v>2.0666772601037917</v>
      </c>
      <c r="AK46">
        <v>55380.2</v>
      </c>
      <c r="AL46">
        <v>2.0666772601037917</v>
      </c>
    </row>
    <row r="47" spans="2:38" x14ac:dyDescent="0.25">
      <c r="B47">
        <v>35406</v>
      </c>
      <c r="C47">
        <v>105132</v>
      </c>
      <c r="D47">
        <v>106178</v>
      </c>
      <c r="E47">
        <v>87107</v>
      </c>
      <c r="F47">
        <v>78013</v>
      </c>
      <c r="H47">
        <v>142295</v>
      </c>
      <c r="J47">
        <f t="shared" si="6"/>
        <v>82367.199999999997</v>
      </c>
      <c r="K47">
        <f t="shared" si="7"/>
        <v>1.7275687409551375</v>
      </c>
      <c r="L47">
        <f t="shared" si="8"/>
        <v>106178</v>
      </c>
      <c r="M47">
        <f t="shared" si="9"/>
        <v>35406</v>
      </c>
      <c r="N47">
        <f t="shared" si="10"/>
        <v>82367.199999999997</v>
      </c>
      <c r="O47">
        <f t="shared" si="11"/>
        <v>70772</v>
      </c>
      <c r="Q47">
        <v>-385</v>
      </c>
      <c r="R47">
        <v>-447</v>
      </c>
      <c r="T47">
        <v>-2379.8000000000029</v>
      </c>
      <c r="U47">
        <v>-276.60000000000582</v>
      </c>
      <c r="W47">
        <v>3274.6</v>
      </c>
      <c r="X47">
        <v>405</v>
      </c>
      <c r="AF47">
        <v>82367.199999999997</v>
      </c>
      <c r="AG47">
        <v>1.7275687409551375</v>
      </c>
      <c r="AK47">
        <v>82367.199999999997</v>
      </c>
      <c r="AL47">
        <v>1.7275687409551375</v>
      </c>
    </row>
    <row r="48" spans="2:38" x14ac:dyDescent="0.25">
      <c r="B48">
        <v>61447</v>
      </c>
      <c r="C48">
        <v>25420</v>
      </c>
      <c r="D48">
        <v>68018</v>
      </c>
      <c r="E48">
        <v>3918</v>
      </c>
      <c r="F48">
        <v>16929</v>
      </c>
      <c r="H48">
        <v>72897</v>
      </c>
      <c r="J48">
        <f t="shared" si="6"/>
        <v>35146.400000000001</v>
      </c>
      <c r="K48">
        <f t="shared" si="7"/>
        <v>2.0740957822138255</v>
      </c>
      <c r="L48">
        <f t="shared" si="8"/>
        <v>68018</v>
      </c>
      <c r="M48">
        <f t="shared" si="9"/>
        <v>3918</v>
      </c>
      <c r="N48">
        <f t="shared" si="10"/>
        <v>35146.400000000001</v>
      </c>
      <c r="O48">
        <f t="shared" si="11"/>
        <v>64100</v>
      </c>
      <c r="Q48">
        <v>-903</v>
      </c>
      <c r="R48">
        <v>-943</v>
      </c>
      <c r="T48">
        <v>1444.4000000000015</v>
      </c>
      <c r="U48">
        <v>-157.40000000000146</v>
      </c>
      <c r="W48">
        <v>1444.4</v>
      </c>
      <c r="X48">
        <v>160.6</v>
      </c>
      <c r="AD48">
        <v>35146.400000000001</v>
      </c>
      <c r="AE48">
        <v>2.0740957822138255</v>
      </c>
      <c r="AK48">
        <v>35146.400000000001</v>
      </c>
      <c r="AL48">
        <v>2.0740957822138255</v>
      </c>
    </row>
    <row r="49" spans="2:38" x14ac:dyDescent="0.25">
      <c r="B49">
        <v>82986</v>
      </c>
      <c r="C49">
        <v>26005</v>
      </c>
      <c r="D49">
        <v>121194</v>
      </c>
      <c r="E49">
        <v>3021</v>
      </c>
      <c r="F49">
        <v>85606</v>
      </c>
      <c r="H49">
        <v>84345</v>
      </c>
      <c r="J49">
        <f t="shared" si="6"/>
        <v>63762.400000000001</v>
      </c>
      <c r="K49">
        <f t="shared" si="7"/>
        <v>1.3228015256640278</v>
      </c>
      <c r="L49">
        <f t="shared" si="8"/>
        <v>121194</v>
      </c>
      <c r="M49">
        <f t="shared" si="9"/>
        <v>3021</v>
      </c>
      <c r="N49">
        <f t="shared" si="10"/>
        <v>63762.400000000001</v>
      </c>
      <c r="O49">
        <f t="shared" si="11"/>
        <v>118173</v>
      </c>
      <c r="Q49">
        <v>3042</v>
      </c>
      <c r="R49">
        <v>5</v>
      </c>
      <c r="T49">
        <v>835.59999999999854</v>
      </c>
      <c r="U49">
        <v>124.59999999999854</v>
      </c>
      <c r="W49">
        <v>1180.8</v>
      </c>
      <c r="X49">
        <v>124.6</v>
      </c>
      <c r="AB49">
        <v>63762.400000000001</v>
      </c>
      <c r="AC49">
        <v>1.3228015256640278</v>
      </c>
      <c r="AI49">
        <v>63762.400000000001</v>
      </c>
      <c r="AJ49">
        <v>1.3228015256640278</v>
      </c>
    </row>
    <row r="50" spans="2:38" x14ac:dyDescent="0.25">
      <c r="B50">
        <v>88917</v>
      </c>
      <c r="C50">
        <v>23798</v>
      </c>
      <c r="D50">
        <v>3124</v>
      </c>
      <c r="E50">
        <v>22545</v>
      </c>
      <c r="F50">
        <v>105125</v>
      </c>
      <c r="H50">
        <v>92926</v>
      </c>
      <c r="J50">
        <f t="shared" si="6"/>
        <v>48701.8</v>
      </c>
      <c r="K50">
        <f t="shared" si="7"/>
        <v>1.908060893026541</v>
      </c>
      <c r="L50">
        <f t="shared" si="8"/>
        <v>105125</v>
      </c>
      <c r="M50">
        <f t="shared" si="9"/>
        <v>3124</v>
      </c>
      <c r="N50">
        <f t="shared" si="10"/>
        <v>48701.8</v>
      </c>
      <c r="O50">
        <f t="shared" si="11"/>
        <v>102001</v>
      </c>
      <c r="Q50">
        <v>-431</v>
      </c>
      <c r="R50">
        <v>1</v>
      </c>
      <c r="T50">
        <v>-645.79999999999563</v>
      </c>
      <c r="U50">
        <v>-69.799999999995634</v>
      </c>
      <c r="W50">
        <v>1747</v>
      </c>
      <c r="X50">
        <v>207.39999999999998</v>
      </c>
      <c r="AD50">
        <v>48701.8</v>
      </c>
      <c r="AE50">
        <v>1.908060893026541</v>
      </c>
      <c r="AK50">
        <v>48701.8</v>
      </c>
      <c r="AL50">
        <v>1.908060893026541</v>
      </c>
    </row>
    <row r="51" spans="2:38" x14ac:dyDescent="0.25">
      <c r="B51">
        <v>5270</v>
      </c>
      <c r="C51">
        <v>79739</v>
      </c>
      <c r="D51">
        <v>83735</v>
      </c>
      <c r="E51">
        <v>67266</v>
      </c>
      <c r="F51">
        <v>66962</v>
      </c>
      <c r="H51">
        <v>103367</v>
      </c>
      <c r="J51">
        <f t="shared" si="6"/>
        <v>60594.400000000001</v>
      </c>
      <c r="K51">
        <f t="shared" si="7"/>
        <v>1.7058837120261938</v>
      </c>
      <c r="L51">
        <f t="shared" si="8"/>
        <v>83735</v>
      </c>
      <c r="M51">
        <f t="shared" si="9"/>
        <v>5270</v>
      </c>
      <c r="N51">
        <f t="shared" si="10"/>
        <v>60594.400000000001</v>
      </c>
      <c r="O51">
        <f t="shared" si="11"/>
        <v>78465</v>
      </c>
      <c r="Q51">
        <v>2138</v>
      </c>
      <c r="R51">
        <v>-95</v>
      </c>
      <c r="T51">
        <v>-2922.7999999999956</v>
      </c>
      <c r="U51">
        <v>-25.400000000001455</v>
      </c>
      <c r="W51">
        <v>2942.7999999999993</v>
      </c>
      <c r="X51">
        <v>339.79999999999995</v>
      </c>
      <c r="AF51">
        <v>60594.400000000001</v>
      </c>
      <c r="AG51">
        <v>1.7058837120261938</v>
      </c>
      <c r="AK51">
        <v>60594.400000000001</v>
      </c>
      <c r="AL51">
        <v>1.7058837120261938</v>
      </c>
    </row>
    <row r="52" spans="2:38" x14ac:dyDescent="0.25">
      <c r="B52">
        <v>74106</v>
      </c>
      <c r="C52">
        <v>26067</v>
      </c>
      <c r="D52">
        <v>71233</v>
      </c>
      <c r="E52">
        <v>87268</v>
      </c>
      <c r="F52">
        <v>103871</v>
      </c>
      <c r="H52">
        <v>82034</v>
      </c>
      <c r="J52">
        <f t="shared" si="6"/>
        <v>72509</v>
      </c>
      <c r="K52">
        <f t="shared" si="7"/>
        <v>1.1313630032133941</v>
      </c>
      <c r="L52">
        <f t="shared" si="8"/>
        <v>103871</v>
      </c>
      <c r="M52">
        <f t="shared" si="9"/>
        <v>26067</v>
      </c>
      <c r="N52">
        <f t="shared" si="10"/>
        <v>72509</v>
      </c>
      <c r="O52">
        <f t="shared" si="11"/>
        <v>77804</v>
      </c>
      <c r="Q52">
        <v>-2590</v>
      </c>
      <c r="R52">
        <v>60</v>
      </c>
      <c r="T52">
        <v>1611.8000000000029</v>
      </c>
      <c r="U52">
        <v>-87.80000000000291</v>
      </c>
      <c r="W52">
        <v>3191</v>
      </c>
      <c r="X52">
        <v>511</v>
      </c>
      <c r="AB52">
        <v>72509</v>
      </c>
      <c r="AC52">
        <v>1.1313630032133941</v>
      </c>
      <c r="AI52">
        <v>72509</v>
      </c>
      <c r="AJ52">
        <v>1.1313630032133941</v>
      </c>
    </row>
    <row r="53" spans="2:38" x14ac:dyDescent="0.25">
      <c r="B53">
        <v>80893</v>
      </c>
      <c r="C53">
        <v>16478</v>
      </c>
      <c r="D53">
        <v>106685</v>
      </c>
      <c r="E53">
        <v>117401</v>
      </c>
      <c r="F53">
        <v>47741</v>
      </c>
      <c r="H53">
        <v>118736</v>
      </c>
      <c r="J53">
        <f t="shared" si="6"/>
        <v>73839.600000000006</v>
      </c>
      <c r="K53">
        <f t="shared" si="7"/>
        <v>1.6080260456448843</v>
      </c>
      <c r="L53">
        <f t="shared" si="8"/>
        <v>117401</v>
      </c>
      <c r="M53">
        <f t="shared" si="9"/>
        <v>16478</v>
      </c>
      <c r="N53">
        <f t="shared" si="10"/>
        <v>73839.600000000006</v>
      </c>
      <c r="O53">
        <f t="shared" si="11"/>
        <v>100923</v>
      </c>
      <c r="Q53">
        <v>1763</v>
      </c>
      <c r="R53">
        <v>-105</v>
      </c>
      <c r="T53">
        <v>-575.39999999999418</v>
      </c>
      <c r="U53">
        <v>-80.799999999988358</v>
      </c>
      <c r="W53">
        <v>1641.3999999999999</v>
      </c>
      <c r="X53">
        <v>136.4</v>
      </c>
      <c r="AF53">
        <v>73839.600000000006</v>
      </c>
      <c r="AG53">
        <v>1.6080260456448843</v>
      </c>
      <c r="AI53">
        <v>73839.600000000006</v>
      </c>
      <c r="AJ53">
        <v>1.6080260456448843</v>
      </c>
    </row>
    <row r="54" spans="2:38" x14ac:dyDescent="0.25">
      <c r="B54">
        <v>118356</v>
      </c>
      <c r="C54">
        <v>15484</v>
      </c>
      <c r="D54">
        <v>69947</v>
      </c>
      <c r="E54">
        <v>17477</v>
      </c>
      <c r="F54">
        <v>6391</v>
      </c>
      <c r="H54">
        <v>78575</v>
      </c>
      <c r="J54">
        <f t="shared" si="6"/>
        <v>45531</v>
      </c>
      <c r="K54">
        <f t="shared" si="7"/>
        <v>1.7257472930530846</v>
      </c>
      <c r="L54">
        <f t="shared" si="8"/>
        <v>118356</v>
      </c>
      <c r="M54">
        <f t="shared" si="9"/>
        <v>6391</v>
      </c>
      <c r="N54">
        <f t="shared" si="10"/>
        <v>45531</v>
      </c>
      <c r="O54">
        <f t="shared" si="11"/>
        <v>111965</v>
      </c>
      <c r="Q54">
        <v>593</v>
      </c>
      <c r="R54">
        <v>-210</v>
      </c>
      <c r="T54">
        <v>-790.80000000000291</v>
      </c>
      <c r="U54">
        <v>-74</v>
      </c>
      <c r="W54">
        <v>1330</v>
      </c>
      <c r="X54">
        <v>129.60000000000002</v>
      </c>
      <c r="AD54">
        <v>45531</v>
      </c>
      <c r="AE54">
        <v>1.7257472930530846</v>
      </c>
      <c r="AI54">
        <v>45531</v>
      </c>
      <c r="AJ54">
        <v>1.7257472930530846</v>
      </c>
    </row>
    <row r="55" spans="2:38" x14ac:dyDescent="0.25">
      <c r="B55">
        <v>9409</v>
      </c>
      <c r="C55">
        <v>37442</v>
      </c>
      <c r="D55">
        <v>92414</v>
      </c>
      <c r="E55">
        <v>97180</v>
      </c>
      <c r="F55">
        <v>42060</v>
      </c>
      <c r="H55">
        <v>107419</v>
      </c>
      <c r="J55">
        <f t="shared" si="6"/>
        <v>55701</v>
      </c>
      <c r="K55">
        <f t="shared" si="7"/>
        <v>1.9284932047898602</v>
      </c>
      <c r="L55">
        <f t="shared" si="8"/>
        <v>97180</v>
      </c>
      <c r="M55">
        <f t="shared" si="9"/>
        <v>9409</v>
      </c>
      <c r="N55">
        <f t="shared" si="10"/>
        <v>55701</v>
      </c>
      <c r="O55">
        <f t="shared" si="11"/>
        <v>87771</v>
      </c>
      <c r="Q55">
        <v>1885</v>
      </c>
      <c r="R55">
        <v>-76</v>
      </c>
      <c r="T55">
        <v>1064.4000000000015</v>
      </c>
      <c r="U55">
        <v>179.40000000000146</v>
      </c>
      <c r="W55">
        <v>2329.6000000000004</v>
      </c>
      <c r="X55">
        <v>585.40000000000009</v>
      </c>
      <c r="AD55">
        <v>55701</v>
      </c>
      <c r="AE55">
        <v>1.9284932047898602</v>
      </c>
      <c r="AK55">
        <v>55701</v>
      </c>
      <c r="AL55">
        <v>1.9284932047898602</v>
      </c>
    </row>
    <row r="56" spans="2:38" x14ac:dyDescent="0.25">
      <c r="B56">
        <v>95104</v>
      </c>
      <c r="C56">
        <v>15680</v>
      </c>
      <c r="D56">
        <v>76620</v>
      </c>
      <c r="E56">
        <v>56253</v>
      </c>
      <c r="F56">
        <v>99602</v>
      </c>
      <c r="H56">
        <v>118384</v>
      </c>
      <c r="J56">
        <f t="shared" si="6"/>
        <v>68651.8</v>
      </c>
      <c r="K56">
        <f t="shared" si="7"/>
        <v>1.7244121785590472</v>
      </c>
      <c r="L56">
        <f t="shared" si="8"/>
        <v>99602</v>
      </c>
      <c r="M56">
        <f t="shared" si="9"/>
        <v>15680</v>
      </c>
      <c r="N56">
        <f t="shared" si="10"/>
        <v>68651.8</v>
      </c>
      <c r="O56">
        <f t="shared" si="11"/>
        <v>83922</v>
      </c>
      <c r="Q56">
        <v>-3632</v>
      </c>
      <c r="R56">
        <v>-91</v>
      </c>
      <c r="T56">
        <v>190</v>
      </c>
      <c r="U56">
        <v>-123.80000000000291</v>
      </c>
      <c r="W56">
        <v>1610.4</v>
      </c>
      <c r="X56">
        <v>123.8</v>
      </c>
      <c r="AF56">
        <v>68651.8</v>
      </c>
      <c r="AG56">
        <v>1.7244121785590472</v>
      </c>
      <c r="AI56">
        <v>68651.8</v>
      </c>
      <c r="AJ56">
        <v>1.7244121785590472</v>
      </c>
    </row>
    <row r="57" spans="2:38" x14ac:dyDescent="0.25">
      <c r="B57">
        <v>73011</v>
      </c>
      <c r="C57">
        <v>73062</v>
      </c>
      <c r="D57">
        <v>46309</v>
      </c>
      <c r="E57">
        <v>66099</v>
      </c>
      <c r="F57">
        <v>2179</v>
      </c>
      <c r="H57">
        <v>100032</v>
      </c>
      <c r="J57">
        <f t="shared" si="6"/>
        <v>52132</v>
      </c>
      <c r="K57">
        <f t="shared" si="7"/>
        <v>1.9188214532340981</v>
      </c>
      <c r="L57">
        <f t="shared" si="8"/>
        <v>73062</v>
      </c>
      <c r="M57">
        <f t="shared" si="9"/>
        <v>2179</v>
      </c>
      <c r="N57">
        <f t="shared" si="10"/>
        <v>52132</v>
      </c>
      <c r="O57">
        <f t="shared" si="11"/>
        <v>70883</v>
      </c>
      <c r="Q57">
        <v>2985</v>
      </c>
      <c r="R57">
        <v>-505</v>
      </c>
      <c r="T57">
        <v>-831.80000000000291</v>
      </c>
      <c r="U57">
        <v>166.80000000000291</v>
      </c>
      <c r="W57">
        <v>1844.6000000000001</v>
      </c>
      <c r="X57">
        <v>189.2</v>
      </c>
      <c r="AD57">
        <v>52132</v>
      </c>
      <c r="AE57">
        <v>1.9188214532340981</v>
      </c>
      <c r="AK57">
        <v>52132</v>
      </c>
      <c r="AL57">
        <v>1.9188214532340981</v>
      </c>
    </row>
    <row r="58" spans="2:38" x14ac:dyDescent="0.25">
      <c r="B58">
        <v>15651</v>
      </c>
      <c r="C58">
        <v>4014</v>
      </c>
      <c r="D58">
        <v>34165</v>
      </c>
      <c r="E58">
        <v>107311</v>
      </c>
      <c r="F58">
        <v>34210</v>
      </c>
      <c r="H58">
        <v>99323</v>
      </c>
      <c r="J58">
        <f t="shared" si="6"/>
        <v>39070.199999999997</v>
      </c>
      <c r="K58">
        <f t="shared" si="7"/>
        <v>2.5421676879053603</v>
      </c>
      <c r="L58">
        <f t="shared" si="8"/>
        <v>107311</v>
      </c>
      <c r="M58">
        <f t="shared" si="9"/>
        <v>4014</v>
      </c>
      <c r="N58">
        <f t="shared" si="10"/>
        <v>39070.199999999997</v>
      </c>
      <c r="O58">
        <f t="shared" si="11"/>
        <v>103297</v>
      </c>
      <c r="Q58">
        <v>62</v>
      </c>
      <c r="R58">
        <v>-654</v>
      </c>
      <c r="T58">
        <v>743.39999999999418</v>
      </c>
      <c r="U58">
        <v>-99</v>
      </c>
      <c r="W58">
        <v>2224.6</v>
      </c>
      <c r="X58">
        <v>179.4</v>
      </c>
      <c r="AD58">
        <v>39070.199999999997</v>
      </c>
      <c r="AE58">
        <v>2.5421676879053603</v>
      </c>
      <c r="AK58">
        <v>39070.199999999997</v>
      </c>
      <c r="AL58">
        <v>2.5421676879053603</v>
      </c>
    </row>
    <row r="59" spans="2:38" x14ac:dyDescent="0.25">
      <c r="B59">
        <v>40707</v>
      </c>
      <c r="C59">
        <v>105423</v>
      </c>
      <c r="D59">
        <v>96494</v>
      </c>
      <c r="E59">
        <v>36023</v>
      </c>
      <c r="F59">
        <v>100928</v>
      </c>
      <c r="H59">
        <v>113339</v>
      </c>
      <c r="J59">
        <f t="shared" si="6"/>
        <v>75915</v>
      </c>
      <c r="K59">
        <f t="shared" si="7"/>
        <v>1.4929724033458474</v>
      </c>
      <c r="L59">
        <f t="shared" si="8"/>
        <v>105423</v>
      </c>
      <c r="M59">
        <f t="shared" si="9"/>
        <v>36023</v>
      </c>
      <c r="N59">
        <f t="shared" si="10"/>
        <v>75915</v>
      </c>
      <c r="O59">
        <f t="shared" si="11"/>
        <v>69400</v>
      </c>
      <c r="Q59">
        <v>-67</v>
      </c>
      <c r="R59">
        <v>-19</v>
      </c>
      <c r="T59">
        <v>-1476.6000000000058</v>
      </c>
      <c r="U59">
        <v>-52.80000000000291</v>
      </c>
      <c r="W59">
        <v>2237</v>
      </c>
      <c r="X59">
        <v>53.20000000000001</v>
      </c>
      <c r="AB59">
        <v>75915</v>
      </c>
      <c r="AC59">
        <v>1.4929724033458474</v>
      </c>
      <c r="AI59">
        <v>75915</v>
      </c>
      <c r="AJ59">
        <v>1.4929724033458474</v>
      </c>
    </row>
    <row r="60" spans="2:38" x14ac:dyDescent="0.25">
      <c r="B60">
        <v>25237</v>
      </c>
      <c r="C60">
        <v>119225</v>
      </c>
      <c r="D60">
        <v>41499</v>
      </c>
      <c r="E60">
        <v>75851</v>
      </c>
      <c r="F60">
        <v>2994</v>
      </c>
      <c r="H60">
        <v>102148</v>
      </c>
      <c r="J60">
        <f t="shared" si="6"/>
        <v>52961.2</v>
      </c>
      <c r="K60">
        <f t="shared" si="7"/>
        <v>1.9287327326420096</v>
      </c>
      <c r="L60">
        <f t="shared" si="8"/>
        <v>119225</v>
      </c>
      <c r="M60">
        <f t="shared" si="9"/>
        <v>2994</v>
      </c>
      <c r="N60">
        <f t="shared" si="10"/>
        <v>52961.2</v>
      </c>
      <c r="O60">
        <f t="shared" si="11"/>
        <v>116231</v>
      </c>
      <c r="Q60">
        <v>-926</v>
      </c>
      <c r="R60">
        <v>-193</v>
      </c>
      <c r="T60">
        <v>-150.20000000000437</v>
      </c>
      <c r="U60">
        <v>-31.80000000000291</v>
      </c>
      <c r="W60">
        <v>667.8</v>
      </c>
      <c r="X60">
        <v>174.99999999999997</v>
      </c>
      <c r="AD60">
        <v>52961.2</v>
      </c>
      <c r="AE60">
        <v>1.9287327326420096</v>
      </c>
      <c r="AK60">
        <v>52961.2</v>
      </c>
      <c r="AL60">
        <v>1.9287327326420096</v>
      </c>
    </row>
    <row r="61" spans="2:38" x14ac:dyDescent="0.25">
      <c r="B61">
        <v>97329</v>
      </c>
      <c r="C61">
        <v>7871</v>
      </c>
      <c r="D61">
        <v>76189</v>
      </c>
      <c r="E61">
        <v>65435</v>
      </c>
      <c r="F61">
        <v>88470</v>
      </c>
      <c r="H61">
        <v>85446</v>
      </c>
      <c r="J61">
        <f t="shared" si="6"/>
        <v>67058.8</v>
      </c>
      <c r="K61">
        <f t="shared" si="7"/>
        <v>1.2741951839281347</v>
      </c>
      <c r="L61">
        <f t="shared" si="8"/>
        <v>97329</v>
      </c>
      <c r="M61">
        <f t="shared" si="9"/>
        <v>7871</v>
      </c>
      <c r="N61">
        <f t="shared" si="10"/>
        <v>67058.8</v>
      </c>
      <c r="O61">
        <f t="shared" si="11"/>
        <v>89458</v>
      </c>
      <c r="Q61">
        <v>4020</v>
      </c>
      <c r="R61">
        <v>926</v>
      </c>
      <c r="T61">
        <v>1524.4000000000015</v>
      </c>
      <c r="U61">
        <v>1</v>
      </c>
      <c r="W61">
        <v>2889.2</v>
      </c>
      <c r="X61">
        <v>145</v>
      </c>
      <c r="AB61">
        <v>67058.8</v>
      </c>
      <c r="AC61">
        <v>1.2741951839281347</v>
      </c>
      <c r="AI61">
        <v>67058.8</v>
      </c>
      <c r="AJ61">
        <v>1.2741951839281347</v>
      </c>
    </row>
    <row r="62" spans="2:38" x14ac:dyDescent="0.25">
      <c r="B62">
        <v>39100</v>
      </c>
      <c r="C62">
        <v>45262</v>
      </c>
      <c r="D62">
        <v>86111</v>
      </c>
      <c r="E62">
        <v>40565</v>
      </c>
      <c r="F62">
        <v>113862</v>
      </c>
      <c r="H62">
        <v>82708</v>
      </c>
      <c r="J62">
        <f t="shared" si="6"/>
        <v>64980</v>
      </c>
      <c r="K62">
        <f t="shared" si="7"/>
        <v>1.2728224068944292</v>
      </c>
      <c r="L62">
        <f t="shared" si="8"/>
        <v>113862</v>
      </c>
      <c r="M62">
        <f t="shared" si="9"/>
        <v>39100</v>
      </c>
      <c r="N62">
        <f t="shared" si="10"/>
        <v>64980</v>
      </c>
      <c r="O62">
        <f t="shared" si="11"/>
        <v>74762</v>
      </c>
      <c r="Q62">
        <v>-1178</v>
      </c>
      <c r="R62">
        <v>124</v>
      </c>
      <c r="T62">
        <v>-1833.6000000000058</v>
      </c>
      <c r="U62">
        <v>11.19999999999709</v>
      </c>
      <c r="W62">
        <v>3683.2</v>
      </c>
      <c r="X62">
        <v>470.40000000000003</v>
      </c>
      <c r="AB62">
        <v>64980</v>
      </c>
      <c r="AC62">
        <v>1.2728224068944292</v>
      </c>
      <c r="AI62">
        <v>64980</v>
      </c>
      <c r="AJ62">
        <v>1.2728224068944292</v>
      </c>
    </row>
    <row r="63" spans="2:38" x14ac:dyDescent="0.25">
      <c r="B63">
        <v>11272</v>
      </c>
      <c r="C63">
        <v>117983</v>
      </c>
      <c r="D63">
        <v>41015</v>
      </c>
      <c r="E63">
        <v>73296</v>
      </c>
      <c r="F63">
        <v>112106</v>
      </c>
      <c r="H63">
        <v>94442</v>
      </c>
      <c r="J63">
        <f t="shared" si="6"/>
        <v>71134.399999999994</v>
      </c>
      <c r="K63">
        <f t="shared" si="7"/>
        <v>1.3276558177196969</v>
      </c>
      <c r="L63">
        <f t="shared" si="8"/>
        <v>117983</v>
      </c>
      <c r="M63">
        <f t="shared" si="9"/>
        <v>11272</v>
      </c>
      <c r="N63">
        <f t="shared" si="10"/>
        <v>71134.399999999994</v>
      </c>
      <c r="O63">
        <f t="shared" si="11"/>
        <v>106711</v>
      </c>
      <c r="Q63">
        <v>-2728</v>
      </c>
      <c r="R63">
        <v>-3</v>
      </c>
      <c r="T63">
        <v>876.79999999998836</v>
      </c>
      <c r="U63">
        <v>355.19999999999709</v>
      </c>
      <c r="W63">
        <v>2054</v>
      </c>
      <c r="X63">
        <v>394.40000000000003</v>
      </c>
      <c r="AB63">
        <v>71134.399999999994</v>
      </c>
      <c r="AC63">
        <v>1.3276558177196969</v>
      </c>
      <c r="AI63">
        <v>71134.399999999994</v>
      </c>
      <c r="AJ63">
        <v>1.3276558177196969</v>
      </c>
    </row>
    <row r="64" spans="2:38" x14ac:dyDescent="0.25">
      <c r="B64">
        <v>5483</v>
      </c>
      <c r="C64">
        <v>101871</v>
      </c>
      <c r="D64">
        <v>65413</v>
      </c>
      <c r="E64">
        <v>23431</v>
      </c>
      <c r="F64">
        <v>18123</v>
      </c>
      <c r="H64">
        <v>45336</v>
      </c>
      <c r="J64">
        <f t="shared" si="6"/>
        <v>42864.2</v>
      </c>
      <c r="K64">
        <f t="shared" si="7"/>
        <v>1.05766583769206</v>
      </c>
      <c r="L64">
        <f t="shared" si="8"/>
        <v>101871</v>
      </c>
      <c r="M64">
        <f t="shared" si="9"/>
        <v>5483</v>
      </c>
      <c r="N64">
        <f t="shared" si="10"/>
        <v>42864.2</v>
      </c>
      <c r="O64">
        <f t="shared" si="11"/>
        <v>96388</v>
      </c>
      <c r="Q64">
        <v>1056</v>
      </c>
      <c r="R64">
        <v>419</v>
      </c>
      <c r="T64">
        <v>232.39999999999418</v>
      </c>
      <c r="U64">
        <v>-366.20000000000437</v>
      </c>
      <c r="W64">
        <v>3624.3999999999996</v>
      </c>
      <c r="X64">
        <v>439.40000000000003</v>
      </c>
      <c r="Z64">
        <v>42864.2</v>
      </c>
      <c r="AA64">
        <v>1.05766583769206</v>
      </c>
      <c r="AI64">
        <v>42864.2</v>
      </c>
      <c r="AJ64">
        <v>1.05766583769206</v>
      </c>
    </row>
    <row r="65" spans="2:38" x14ac:dyDescent="0.25">
      <c r="B65">
        <v>20835</v>
      </c>
      <c r="C65">
        <v>121967</v>
      </c>
      <c r="D65">
        <v>9609</v>
      </c>
      <c r="E65">
        <v>75105</v>
      </c>
      <c r="F65">
        <v>68045</v>
      </c>
      <c r="H65">
        <v>60437</v>
      </c>
      <c r="J65">
        <f t="shared" si="6"/>
        <v>59112.2</v>
      </c>
      <c r="K65">
        <f t="shared" si="7"/>
        <v>1.0224116172296074</v>
      </c>
      <c r="L65">
        <f t="shared" si="8"/>
        <v>121967</v>
      </c>
      <c r="M65">
        <f t="shared" si="9"/>
        <v>9609</v>
      </c>
      <c r="N65">
        <f t="shared" si="10"/>
        <v>59112.2</v>
      </c>
      <c r="O65">
        <f t="shared" si="11"/>
        <v>112358</v>
      </c>
      <c r="Q65">
        <v>-3646</v>
      </c>
      <c r="R65">
        <v>-9</v>
      </c>
      <c r="T65">
        <v>392</v>
      </c>
      <c r="U65">
        <v>-144.20000000000437</v>
      </c>
      <c r="W65">
        <v>2614.8000000000002</v>
      </c>
      <c r="X65">
        <v>325.8</v>
      </c>
      <c r="Z65">
        <v>59112.2</v>
      </c>
      <c r="AA65">
        <v>1.0224116172296074</v>
      </c>
      <c r="AI65">
        <v>59112.2</v>
      </c>
      <c r="AJ65">
        <v>1.0224116172296074</v>
      </c>
    </row>
    <row r="66" spans="2:38" x14ac:dyDescent="0.25">
      <c r="B66">
        <v>61050</v>
      </c>
      <c r="C66">
        <v>64003</v>
      </c>
      <c r="D66">
        <v>63816</v>
      </c>
      <c r="E66">
        <v>16662</v>
      </c>
      <c r="F66">
        <v>19354</v>
      </c>
      <c r="H66">
        <v>98262</v>
      </c>
      <c r="J66">
        <f t="shared" ref="J66:J101" si="12">AVERAGE(B66:F66)</f>
        <v>44977</v>
      </c>
      <c r="K66">
        <f t="shared" ref="K66:K97" si="13">H66/J66</f>
        <v>2.1847166329457277</v>
      </c>
      <c r="L66">
        <f t="shared" ref="L66:L101" si="14">MAX(B66:F66)</f>
        <v>64003</v>
      </c>
      <c r="M66">
        <f t="shared" ref="M66:M101" si="15">MIN(B66:F66)</f>
        <v>16662</v>
      </c>
      <c r="N66">
        <f t="shared" ref="N66:N101" si="16">AVERAGE(B66:F66)</f>
        <v>44977</v>
      </c>
      <c r="O66">
        <f t="shared" ref="O66:O101" si="17">L66-M66</f>
        <v>47341</v>
      </c>
      <c r="Q66">
        <v>-6288</v>
      </c>
      <c r="R66">
        <v>-325</v>
      </c>
      <c r="T66">
        <v>-902</v>
      </c>
      <c r="U66">
        <v>86.599999999998545</v>
      </c>
      <c r="W66">
        <v>1747.2000000000003</v>
      </c>
      <c r="X66">
        <v>398.6</v>
      </c>
      <c r="AD66">
        <v>44977</v>
      </c>
      <c r="AE66">
        <v>2.1847166329457277</v>
      </c>
      <c r="AK66">
        <v>44977</v>
      </c>
      <c r="AL66">
        <v>2.1847166329457277</v>
      </c>
    </row>
    <row r="67" spans="2:38" x14ac:dyDescent="0.25">
      <c r="B67">
        <v>73434</v>
      </c>
      <c r="C67">
        <v>74980</v>
      </c>
      <c r="D67">
        <v>1832</v>
      </c>
      <c r="E67">
        <v>7084</v>
      </c>
      <c r="F67">
        <v>107587</v>
      </c>
      <c r="H67">
        <v>96194</v>
      </c>
      <c r="J67">
        <f t="shared" si="12"/>
        <v>52983.4</v>
      </c>
      <c r="K67">
        <f t="shared" si="13"/>
        <v>1.8155497759675672</v>
      </c>
      <c r="L67">
        <f t="shared" si="14"/>
        <v>107587</v>
      </c>
      <c r="M67">
        <f t="shared" si="15"/>
        <v>1832</v>
      </c>
      <c r="N67">
        <f t="shared" si="16"/>
        <v>52983.4</v>
      </c>
      <c r="O67">
        <f t="shared" si="17"/>
        <v>105755</v>
      </c>
      <c r="Q67">
        <v>-607</v>
      </c>
      <c r="R67">
        <v>-11</v>
      </c>
      <c r="T67">
        <v>-4162.4000000000015</v>
      </c>
      <c r="U67">
        <v>160</v>
      </c>
      <c r="W67">
        <v>4162.3999999999996</v>
      </c>
      <c r="X67">
        <v>294.8</v>
      </c>
      <c r="AD67">
        <v>52983.4</v>
      </c>
      <c r="AE67">
        <v>1.8155497759675672</v>
      </c>
      <c r="AI67">
        <v>52983.4</v>
      </c>
      <c r="AJ67">
        <v>1.8155497759675672</v>
      </c>
    </row>
    <row r="68" spans="2:38" x14ac:dyDescent="0.25">
      <c r="B68">
        <v>115856</v>
      </c>
      <c r="C68">
        <v>115317</v>
      </c>
      <c r="D68">
        <v>57080</v>
      </c>
      <c r="E68">
        <v>83293</v>
      </c>
      <c r="F68">
        <v>88645</v>
      </c>
      <c r="H68">
        <v>110718</v>
      </c>
      <c r="J68">
        <f t="shared" si="12"/>
        <v>92038.2</v>
      </c>
      <c r="K68">
        <f t="shared" si="13"/>
        <v>1.2029570330580128</v>
      </c>
      <c r="L68">
        <f t="shared" si="14"/>
        <v>115856</v>
      </c>
      <c r="M68">
        <f t="shared" si="15"/>
        <v>57080</v>
      </c>
      <c r="N68">
        <f t="shared" si="16"/>
        <v>92038.2</v>
      </c>
      <c r="O68">
        <f t="shared" si="17"/>
        <v>58776</v>
      </c>
      <c r="Q68">
        <v>-351</v>
      </c>
      <c r="R68">
        <v>-60</v>
      </c>
      <c r="T68">
        <v>-1023.6000000000058</v>
      </c>
      <c r="U68">
        <v>192.39999999999418</v>
      </c>
      <c r="W68">
        <v>2086.4</v>
      </c>
      <c r="X68">
        <v>542.80000000000007</v>
      </c>
      <c r="AB68">
        <v>92038.2</v>
      </c>
      <c r="AC68">
        <v>1.2029570330580128</v>
      </c>
      <c r="AI68">
        <v>92038.2</v>
      </c>
      <c r="AJ68">
        <v>1.2029570330580128</v>
      </c>
    </row>
    <row r="69" spans="2:38" x14ac:dyDescent="0.25">
      <c r="B69">
        <v>71978</v>
      </c>
      <c r="C69">
        <v>81865</v>
      </c>
      <c r="D69">
        <v>64379</v>
      </c>
      <c r="E69">
        <v>112505</v>
      </c>
      <c r="F69">
        <v>4103</v>
      </c>
      <c r="H69">
        <v>69641</v>
      </c>
      <c r="J69">
        <f t="shared" si="12"/>
        <v>66966</v>
      </c>
      <c r="K69">
        <f t="shared" si="13"/>
        <v>1.0399456440581787</v>
      </c>
      <c r="L69">
        <f t="shared" si="14"/>
        <v>112505</v>
      </c>
      <c r="M69">
        <f t="shared" si="15"/>
        <v>4103</v>
      </c>
      <c r="N69">
        <f t="shared" si="16"/>
        <v>66966</v>
      </c>
      <c r="O69">
        <f t="shared" si="17"/>
        <v>108402</v>
      </c>
      <c r="Q69">
        <v>-592</v>
      </c>
      <c r="R69">
        <v>-688</v>
      </c>
      <c r="T69">
        <v>742.80000000000291</v>
      </c>
      <c r="U69">
        <v>237.19999999999709</v>
      </c>
      <c r="W69">
        <v>2673.2</v>
      </c>
      <c r="X69">
        <v>328.4</v>
      </c>
      <c r="AB69">
        <v>66966</v>
      </c>
      <c r="AC69">
        <v>1.0399456440581787</v>
      </c>
      <c r="AI69">
        <v>66966</v>
      </c>
      <c r="AJ69">
        <v>1.0399456440581787</v>
      </c>
    </row>
    <row r="70" spans="2:38" x14ac:dyDescent="0.25">
      <c r="B70">
        <v>120443</v>
      </c>
      <c r="C70">
        <v>121254</v>
      </c>
      <c r="D70">
        <v>70312</v>
      </c>
      <c r="E70">
        <v>9604</v>
      </c>
      <c r="F70">
        <v>51016</v>
      </c>
      <c r="H70">
        <v>90490</v>
      </c>
      <c r="J70">
        <f t="shared" si="12"/>
        <v>74525.8</v>
      </c>
      <c r="K70">
        <f t="shared" si="13"/>
        <v>1.2142103808345566</v>
      </c>
      <c r="L70">
        <f t="shared" si="14"/>
        <v>121254</v>
      </c>
      <c r="M70">
        <f t="shared" si="15"/>
        <v>9604</v>
      </c>
      <c r="N70">
        <f t="shared" si="16"/>
        <v>74525.8</v>
      </c>
      <c r="O70">
        <f t="shared" si="17"/>
        <v>111650</v>
      </c>
      <c r="Q70">
        <v>-407</v>
      </c>
      <c r="R70">
        <v>230</v>
      </c>
      <c r="T70">
        <v>406</v>
      </c>
      <c r="U70">
        <v>212.60000000000582</v>
      </c>
      <c r="W70">
        <v>2824</v>
      </c>
      <c r="X70">
        <v>212.60000000000002</v>
      </c>
      <c r="AB70">
        <v>74525.8</v>
      </c>
      <c r="AC70">
        <v>1.2142103808345566</v>
      </c>
      <c r="AI70">
        <v>74525.8</v>
      </c>
      <c r="AJ70">
        <v>1.2142103808345566</v>
      </c>
    </row>
    <row r="71" spans="2:38" x14ac:dyDescent="0.25">
      <c r="B71">
        <v>113249</v>
      </c>
      <c r="C71">
        <v>102662</v>
      </c>
      <c r="D71">
        <v>80230</v>
      </c>
      <c r="E71">
        <v>104775</v>
      </c>
      <c r="F71">
        <v>114003</v>
      </c>
      <c r="H71">
        <v>111888</v>
      </c>
      <c r="J71">
        <f t="shared" si="12"/>
        <v>102983.8</v>
      </c>
      <c r="K71">
        <f t="shared" si="13"/>
        <v>1.086462142589417</v>
      </c>
      <c r="L71">
        <f t="shared" si="14"/>
        <v>114003</v>
      </c>
      <c r="M71">
        <f t="shared" si="15"/>
        <v>80230</v>
      </c>
      <c r="N71">
        <f t="shared" si="16"/>
        <v>102983.8</v>
      </c>
      <c r="O71">
        <f t="shared" si="17"/>
        <v>33773</v>
      </c>
      <c r="Q71">
        <v>573</v>
      </c>
      <c r="R71">
        <v>952</v>
      </c>
      <c r="T71">
        <v>1631.8000000000029</v>
      </c>
      <c r="U71">
        <v>-72.599999999991269</v>
      </c>
      <c r="W71">
        <v>2285</v>
      </c>
      <c r="X71">
        <v>206.6</v>
      </c>
      <c r="AB71">
        <v>102983.8</v>
      </c>
      <c r="AC71">
        <v>1.086462142589417</v>
      </c>
      <c r="AI71">
        <v>102983.8</v>
      </c>
      <c r="AJ71">
        <v>1.086462142589417</v>
      </c>
    </row>
    <row r="72" spans="2:38" x14ac:dyDescent="0.25">
      <c r="B72">
        <v>105670</v>
      </c>
      <c r="C72">
        <v>48863</v>
      </c>
      <c r="D72">
        <v>38340</v>
      </c>
      <c r="E72">
        <v>33646</v>
      </c>
      <c r="F72">
        <v>43843</v>
      </c>
      <c r="H72">
        <v>118670</v>
      </c>
      <c r="J72">
        <f t="shared" si="12"/>
        <v>54072.4</v>
      </c>
      <c r="K72">
        <f t="shared" si="13"/>
        <v>2.1946501357439283</v>
      </c>
      <c r="L72">
        <f t="shared" si="14"/>
        <v>105670</v>
      </c>
      <c r="M72">
        <f t="shared" si="15"/>
        <v>33646</v>
      </c>
      <c r="N72">
        <f t="shared" si="16"/>
        <v>54072.4</v>
      </c>
      <c r="O72">
        <f t="shared" si="17"/>
        <v>72024</v>
      </c>
      <c r="Q72">
        <v>2312</v>
      </c>
      <c r="R72">
        <v>12</v>
      </c>
      <c r="T72">
        <v>-1843.4000000000015</v>
      </c>
      <c r="U72">
        <v>-1.4000000000014552</v>
      </c>
      <c r="W72">
        <v>2635.8</v>
      </c>
      <c r="X72">
        <v>233</v>
      </c>
      <c r="AD72">
        <v>54072.4</v>
      </c>
      <c r="AE72">
        <v>2.1946501357439283</v>
      </c>
      <c r="AK72">
        <v>54072.4</v>
      </c>
      <c r="AL72">
        <v>2.1946501357439283</v>
      </c>
    </row>
    <row r="73" spans="2:38" x14ac:dyDescent="0.25">
      <c r="B73">
        <v>91948</v>
      </c>
      <c r="C73">
        <v>48174</v>
      </c>
      <c r="D73">
        <v>33711</v>
      </c>
      <c r="E73">
        <v>104843</v>
      </c>
      <c r="F73">
        <v>30256</v>
      </c>
      <c r="H73">
        <v>78774</v>
      </c>
      <c r="J73">
        <f t="shared" si="12"/>
        <v>61786.400000000001</v>
      </c>
      <c r="K73">
        <f t="shared" si="13"/>
        <v>1.2749407636632009</v>
      </c>
      <c r="L73">
        <f t="shared" si="14"/>
        <v>104843</v>
      </c>
      <c r="M73">
        <f t="shared" si="15"/>
        <v>30256</v>
      </c>
      <c r="N73">
        <f t="shared" si="16"/>
        <v>61786.400000000001</v>
      </c>
      <c r="O73">
        <f t="shared" si="17"/>
        <v>74587</v>
      </c>
      <c r="Q73">
        <v>-3513</v>
      </c>
      <c r="R73">
        <v>977</v>
      </c>
      <c r="T73">
        <v>2795.5999999999985</v>
      </c>
      <c r="U73">
        <v>-6.5999999999985448</v>
      </c>
      <c r="W73">
        <v>2861.6</v>
      </c>
      <c r="X73">
        <v>146.19999999999999</v>
      </c>
      <c r="Z73">
        <v>61786.400000000001</v>
      </c>
      <c r="AA73">
        <v>1.2749407636632009</v>
      </c>
      <c r="AI73">
        <v>61786.400000000001</v>
      </c>
      <c r="AJ73">
        <v>1.2749407636632009</v>
      </c>
    </row>
    <row r="74" spans="2:38" x14ac:dyDescent="0.25">
      <c r="B74">
        <v>62305</v>
      </c>
      <c r="C74">
        <v>87092</v>
      </c>
      <c r="D74">
        <v>121692</v>
      </c>
      <c r="E74">
        <v>6407</v>
      </c>
      <c r="F74">
        <v>110368</v>
      </c>
      <c r="H74">
        <v>121014</v>
      </c>
      <c r="J74">
        <f t="shared" si="12"/>
        <v>77572.800000000003</v>
      </c>
      <c r="K74">
        <f t="shared" si="13"/>
        <v>1.5600055689623167</v>
      </c>
      <c r="L74">
        <f t="shared" si="14"/>
        <v>121692</v>
      </c>
      <c r="M74">
        <f t="shared" si="15"/>
        <v>6407</v>
      </c>
      <c r="N74">
        <f t="shared" si="16"/>
        <v>77572.800000000003</v>
      </c>
      <c r="O74">
        <f t="shared" si="17"/>
        <v>115285</v>
      </c>
      <c r="Q74">
        <v>351</v>
      </c>
      <c r="R74">
        <v>-216</v>
      </c>
      <c r="T74">
        <v>1263.6000000000058</v>
      </c>
      <c r="U74">
        <v>-71.399999999994179</v>
      </c>
      <c r="W74">
        <v>4774.8</v>
      </c>
      <c r="X74">
        <v>329.4</v>
      </c>
      <c r="AF74">
        <v>77572.800000000003</v>
      </c>
      <c r="AG74">
        <v>1.5600055689623167</v>
      </c>
      <c r="AI74">
        <v>77572.800000000003</v>
      </c>
      <c r="AJ74">
        <v>1.5600055689623167</v>
      </c>
    </row>
    <row r="75" spans="2:38" x14ac:dyDescent="0.25">
      <c r="B75">
        <v>118219</v>
      </c>
      <c r="C75">
        <v>49848</v>
      </c>
      <c r="D75">
        <v>30332</v>
      </c>
      <c r="E75">
        <v>24819</v>
      </c>
      <c r="F75">
        <v>16271</v>
      </c>
      <c r="H75">
        <v>96857</v>
      </c>
      <c r="J75">
        <f t="shared" si="12"/>
        <v>47897.8</v>
      </c>
      <c r="K75">
        <f t="shared" si="13"/>
        <v>2.0221596816555247</v>
      </c>
      <c r="L75">
        <f t="shared" si="14"/>
        <v>118219</v>
      </c>
      <c r="M75">
        <f t="shared" si="15"/>
        <v>16271</v>
      </c>
      <c r="N75">
        <f t="shared" si="16"/>
        <v>47897.8</v>
      </c>
      <c r="O75">
        <f t="shared" si="17"/>
        <v>101948</v>
      </c>
      <c r="Q75">
        <v>4976</v>
      </c>
      <c r="R75">
        <v>197</v>
      </c>
      <c r="T75">
        <v>-441.19999999999709</v>
      </c>
      <c r="U75">
        <v>-145.79999999999563</v>
      </c>
      <c r="W75">
        <v>911.2</v>
      </c>
      <c r="X75">
        <v>385</v>
      </c>
      <c r="AD75">
        <v>47897.8</v>
      </c>
      <c r="AE75">
        <v>2.0221596816555247</v>
      </c>
      <c r="AK75">
        <v>47897.8</v>
      </c>
      <c r="AL75">
        <v>2.0221596816555247</v>
      </c>
    </row>
    <row r="76" spans="2:38" x14ac:dyDescent="0.25">
      <c r="B76">
        <v>68656</v>
      </c>
      <c r="C76">
        <v>82215</v>
      </c>
      <c r="D76">
        <v>46570</v>
      </c>
      <c r="E76">
        <v>121291</v>
      </c>
      <c r="F76">
        <v>103242</v>
      </c>
      <c r="H76">
        <v>111322</v>
      </c>
      <c r="J76">
        <f t="shared" si="12"/>
        <v>84394.8</v>
      </c>
      <c r="K76">
        <f t="shared" si="13"/>
        <v>1.3190623118959937</v>
      </c>
      <c r="L76">
        <f t="shared" si="14"/>
        <v>121291</v>
      </c>
      <c r="M76">
        <f t="shared" si="15"/>
        <v>46570</v>
      </c>
      <c r="N76">
        <f t="shared" si="16"/>
        <v>84394.8</v>
      </c>
      <c r="O76">
        <f t="shared" si="17"/>
        <v>74721</v>
      </c>
      <c r="Q76">
        <v>-5528</v>
      </c>
      <c r="R76">
        <v>-203</v>
      </c>
      <c r="T76">
        <v>927</v>
      </c>
      <c r="U76">
        <v>-422.19999999999709</v>
      </c>
      <c r="W76">
        <v>1764.1999999999998</v>
      </c>
      <c r="X76">
        <v>549.4</v>
      </c>
      <c r="AB76">
        <v>84394.8</v>
      </c>
      <c r="AC76">
        <v>1.3190623118959937</v>
      </c>
      <c r="AI76">
        <v>84394.8</v>
      </c>
      <c r="AJ76">
        <v>1.3190623118959937</v>
      </c>
    </row>
    <row r="77" spans="2:38" x14ac:dyDescent="0.25">
      <c r="B77">
        <v>102588</v>
      </c>
      <c r="C77">
        <v>32965</v>
      </c>
      <c r="D77">
        <v>19984</v>
      </c>
      <c r="E77">
        <v>24888</v>
      </c>
      <c r="F77">
        <v>38384</v>
      </c>
      <c r="H77">
        <v>83474</v>
      </c>
      <c r="J77">
        <f t="shared" si="12"/>
        <v>43761.8</v>
      </c>
      <c r="K77">
        <f t="shared" si="13"/>
        <v>1.9074626729247881</v>
      </c>
      <c r="L77">
        <f t="shared" si="14"/>
        <v>102588</v>
      </c>
      <c r="M77">
        <f t="shared" si="15"/>
        <v>19984</v>
      </c>
      <c r="N77">
        <f t="shared" si="16"/>
        <v>43761.8</v>
      </c>
      <c r="O77">
        <f t="shared" si="17"/>
        <v>82604</v>
      </c>
      <c r="Q77">
        <v>7952</v>
      </c>
      <c r="R77">
        <v>752</v>
      </c>
      <c r="T77">
        <v>-50.799999999995634</v>
      </c>
      <c r="U77">
        <v>-139.39999999999418</v>
      </c>
      <c r="W77">
        <v>1124.4000000000001</v>
      </c>
      <c r="X77">
        <v>238.60000000000002</v>
      </c>
      <c r="AD77">
        <v>43761.8</v>
      </c>
      <c r="AE77">
        <v>1.9074626729247881</v>
      </c>
      <c r="AK77">
        <v>43761.8</v>
      </c>
      <c r="AL77">
        <v>1.9074626729247881</v>
      </c>
    </row>
    <row r="78" spans="2:38" x14ac:dyDescent="0.25">
      <c r="B78">
        <v>60535</v>
      </c>
      <c r="C78">
        <v>88960</v>
      </c>
      <c r="D78">
        <v>29255</v>
      </c>
      <c r="E78">
        <v>23084</v>
      </c>
      <c r="F78">
        <v>100270</v>
      </c>
      <c r="H78">
        <v>93592</v>
      </c>
      <c r="J78">
        <f t="shared" si="12"/>
        <v>60420.800000000003</v>
      </c>
      <c r="K78">
        <f t="shared" si="13"/>
        <v>1.5490029923470063</v>
      </c>
      <c r="L78">
        <f t="shared" si="14"/>
        <v>100270</v>
      </c>
      <c r="M78">
        <f t="shared" si="15"/>
        <v>23084</v>
      </c>
      <c r="N78">
        <f t="shared" si="16"/>
        <v>60420.800000000003</v>
      </c>
      <c r="O78">
        <f t="shared" si="17"/>
        <v>77186</v>
      </c>
      <c r="Q78">
        <v>-3086</v>
      </c>
      <c r="R78">
        <v>914</v>
      </c>
      <c r="T78">
        <v>-390.39999999999418</v>
      </c>
      <c r="U78">
        <v>-372</v>
      </c>
      <c r="W78">
        <v>925.6</v>
      </c>
      <c r="X78">
        <v>578.39999999999986</v>
      </c>
      <c r="AF78">
        <v>60420.800000000003</v>
      </c>
      <c r="AG78">
        <v>1.5490029923470063</v>
      </c>
      <c r="AI78">
        <v>60420.800000000003</v>
      </c>
      <c r="AJ78">
        <v>1.5490029923470063</v>
      </c>
    </row>
    <row r="79" spans="2:38" x14ac:dyDescent="0.25">
      <c r="B79">
        <v>86789</v>
      </c>
      <c r="C79">
        <v>121350</v>
      </c>
      <c r="D79">
        <v>118355</v>
      </c>
      <c r="E79">
        <v>121173</v>
      </c>
      <c r="F79">
        <v>61466</v>
      </c>
      <c r="H79">
        <v>110043</v>
      </c>
      <c r="J79">
        <f t="shared" si="12"/>
        <v>101826.6</v>
      </c>
      <c r="K79">
        <f t="shared" si="13"/>
        <v>1.0806901143709011</v>
      </c>
      <c r="L79">
        <f t="shared" si="14"/>
        <v>121350</v>
      </c>
      <c r="M79">
        <f t="shared" si="15"/>
        <v>61466</v>
      </c>
      <c r="N79">
        <f t="shared" si="16"/>
        <v>101826.6</v>
      </c>
      <c r="O79">
        <f t="shared" si="17"/>
        <v>59884</v>
      </c>
      <c r="Q79">
        <v>1680</v>
      </c>
      <c r="R79">
        <v>10</v>
      </c>
      <c r="T79">
        <v>1458.6000000000058</v>
      </c>
      <c r="U79">
        <v>-108.19999999999709</v>
      </c>
      <c r="W79">
        <v>3361.4</v>
      </c>
      <c r="X79">
        <v>171.4</v>
      </c>
      <c r="AB79">
        <v>101826.6</v>
      </c>
      <c r="AC79">
        <v>1.0806901143709011</v>
      </c>
      <c r="AI79">
        <v>101826.6</v>
      </c>
      <c r="AJ79">
        <v>1.0806901143709011</v>
      </c>
    </row>
    <row r="80" spans="2:38" x14ac:dyDescent="0.25">
      <c r="B80">
        <v>17461</v>
      </c>
      <c r="C80">
        <v>45563</v>
      </c>
      <c r="D80">
        <v>107938</v>
      </c>
      <c r="E80">
        <v>53484</v>
      </c>
      <c r="F80">
        <v>9578</v>
      </c>
      <c r="H80">
        <v>106307</v>
      </c>
      <c r="J80">
        <f t="shared" si="12"/>
        <v>46804.800000000003</v>
      </c>
      <c r="K80">
        <f t="shared" si="13"/>
        <v>2.2712841417974223</v>
      </c>
      <c r="L80">
        <f t="shared" si="14"/>
        <v>107938</v>
      </c>
      <c r="M80">
        <f t="shared" si="15"/>
        <v>9578</v>
      </c>
      <c r="N80">
        <f t="shared" si="16"/>
        <v>46804.800000000003</v>
      </c>
      <c r="O80">
        <f t="shared" si="17"/>
        <v>98360</v>
      </c>
      <c r="Q80">
        <v>1265</v>
      </c>
      <c r="R80">
        <v>545</v>
      </c>
      <c r="T80">
        <v>1196.4000000000015</v>
      </c>
      <c r="U80">
        <v>-177.19999999999709</v>
      </c>
      <c r="W80">
        <v>1716.4</v>
      </c>
      <c r="X80">
        <v>367.6</v>
      </c>
      <c r="AD80">
        <v>46804.800000000003</v>
      </c>
      <c r="AE80">
        <v>2.2712841417974223</v>
      </c>
      <c r="AK80">
        <v>46804.800000000003</v>
      </c>
      <c r="AL80">
        <v>2.2712841417974223</v>
      </c>
    </row>
    <row r="81" spans="2:38" x14ac:dyDescent="0.25">
      <c r="B81">
        <v>95852</v>
      </c>
      <c r="C81">
        <v>2076</v>
      </c>
      <c r="D81">
        <v>76978</v>
      </c>
      <c r="E81">
        <v>83361</v>
      </c>
      <c r="F81">
        <v>120698</v>
      </c>
      <c r="H81">
        <v>107213</v>
      </c>
      <c r="J81">
        <f t="shared" si="12"/>
        <v>75793</v>
      </c>
      <c r="K81">
        <f t="shared" si="13"/>
        <v>1.4145501563468923</v>
      </c>
      <c r="L81">
        <f t="shared" si="14"/>
        <v>120698</v>
      </c>
      <c r="M81">
        <f t="shared" si="15"/>
        <v>2076</v>
      </c>
      <c r="N81">
        <f t="shared" si="16"/>
        <v>75793</v>
      </c>
      <c r="O81">
        <f t="shared" si="17"/>
        <v>118622</v>
      </c>
      <c r="Q81">
        <v>-1396</v>
      </c>
      <c r="R81">
        <v>874</v>
      </c>
      <c r="T81">
        <v>394</v>
      </c>
      <c r="U81">
        <v>7.3999999999941792</v>
      </c>
      <c r="W81">
        <v>1448.4</v>
      </c>
      <c r="X81">
        <v>119</v>
      </c>
      <c r="AB81">
        <v>75793</v>
      </c>
      <c r="AC81">
        <v>1.4145501563468923</v>
      </c>
      <c r="AK81">
        <v>75793</v>
      </c>
      <c r="AL81">
        <v>1.4145501563468923</v>
      </c>
    </row>
    <row r="82" spans="2:38" x14ac:dyDescent="0.25">
      <c r="B82">
        <v>48950</v>
      </c>
      <c r="C82">
        <v>66917</v>
      </c>
      <c r="D82">
        <v>31393</v>
      </c>
      <c r="E82">
        <v>10411</v>
      </c>
      <c r="F82">
        <v>106577</v>
      </c>
      <c r="H82">
        <v>67249</v>
      </c>
      <c r="J82">
        <f t="shared" si="12"/>
        <v>52849.599999999999</v>
      </c>
      <c r="K82">
        <f t="shared" si="13"/>
        <v>1.272459961854016</v>
      </c>
      <c r="L82">
        <f t="shared" si="14"/>
        <v>106577</v>
      </c>
      <c r="M82">
        <f t="shared" si="15"/>
        <v>10411</v>
      </c>
      <c r="N82">
        <f t="shared" si="16"/>
        <v>52849.599999999999</v>
      </c>
      <c r="O82">
        <f t="shared" si="17"/>
        <v>96166</v>
      </c>
      <c r="Q82">
        <v>-4214</v>
      </c>
      <c r="R82">
        <v>819</v>
      </c>
      <c r="T82">
        <v>2222.7999999999956</v>
      </c>
      <c r="U82">
        <v>102</v>
      </c>
      <c r="W82">
        <v>2222.7999999999997</v>
      </c>
      <c r="X82">
        <v>470</v>
      </c>
      <c r="Z82">
        <v>52849.599999999999</v>
      </c>
      <c r="AA82">
        <v>1.272459961854016</v>
      </c>
      <c r="AI82">
        <v>52849.599999999999</v>
      </c>
      <c r="AJ82">
        <v>1.272459961854016</v>
      </c>
    </row>
    <row r="83" spans="2:38" x14ac:dyDescent="0.25">
      <c r="B83">
        <v>115820</v>
      </c>
      <c r="C83">
        <v>11780</v>
      </c>
      <c r="D83">
        <v>64694</v>
      </c>
      <c r="E83">
        <v>29026</v>
      </c>
      <c r="F83">
        <v>9362</v>
      </c>
      <c r="H83">
        <v>61847</v>
      </c>
      <c r="J83">
        <f t="shared" si="12"/>
        <v>46136.4</v>
      </c>
      <c r="K83">
        <f t="shared" si="13"/>
        <v>1.3405250518029148</v>
      </c>
      <c r="L83">
        <f t="shared" si="14"/>
        <v>115820</v>
      </c>
      <c r="M83">
        <f t="shared" si="15"/>
        <v>9362</v>
      </c>
      <c r="N83">
        <f t="shared" si="16"/>
        <v>46136.4</v>
      </c>
      <c r="O83">
        <f t="shared" si="17"/>
        <v>106458</v>
      </c>
      <c r="Q83">
        <v>1823</v>
      </c>
      <c r="R83">
        <v>-941</v>
      </c>
      <c r="T83">
        <v>-1169.4000000000015</v>
      </c>
      <c r="U83">
        <v>-133.19999999999709</v>
      </c>
      <c r="W83">
        <v>3585</v>
      </c>
      <c r="X83">
        <v>348.8</v>
      </c>
      <c r="Z83">
        <v>46136.4</v>
      </c>
      <c r="AA83">
        <v>1.3405250518029148</v>
      </c>
      <c r="AI83">
        <v>46136.4</v>
      </c>
      <c r="AJ83">
        <v>1.3405250518029148</v>
      </c>
    </row>
    <row r="84" spans="2:38" x14ac:dyDescent="0.25">
      <c r="B84">
        <v>56499</v>
      </c>
      <c r="C84">
        <v>91968</v>
      </c>
      <c r="D84">
        <v>86803</v>
      </c>
      <c r="E84">
        <v>108983</v>
      </c>
      <c r="F84">
        <v>98147</v>
      </c>
      <c r="H84">
        <v>119161</v>
      </c>
      <c r="J84">
        <f t="shared" si="12"/>
        <v>88480</v>
      </c>
      <c r="K84">
        <f t="shared" si="13"/>
        <v>1.346756329113924</v>
      </c>
      <c r="L84">
        <f t="shared" si="14"/>
        <v>108983</v>
      </c>
      <c r="M84">
        <f t="shared" si="15"/>
        <v>56499</v>
      </c>
      <c r="N84">
        <f t="shared" si="16"/>
        <v>88480</v>
      </c>
      <c r="O84">
        <f t="shared" si="17"/>
        <v>52484</v>
      </c>
      <c r="Q84">
        <v>-5561</v>
      </c>
      <c r="R84">
        <v>-968</v>
      </c>
      <c r="T84">
        <v>2798.1999999999971</v>
      </c>
      <c r="U84">
        <v>-274.39999999999418</v>
      </c>
      <c r="W84">
        <v>3304.6</v>
      </c>
      <c r="X84">
        <v>303.60000000000002</v>
      </c>
      <c r="AB84">
        <v>88480</v>
      </c>
      <c r="AC84">
        <v>1.346756329113924</v>
      </c>
      <c r="AI84">
        <v>88480</v>
      </c>
      <c r="AJ84">
        <v>1.346756329113924</v>
      </c>
    </row>
    <row r="85" spans="2:38" x14ac:dyDescent="0.25">
      <c r="B85">
        <v>75353</v>
      </c>
      <c r="C85">
        <v>66757</v>
      </c>
      <c r="D85">
        <v>86883</v>
      </c>
      <c r="E85">
        <v>103994</v>
      </c>
      <c r="F85">
        <v>101366</v>
      </c>
      <c r="H85">
        <v>131145</v>
      </c>
      <c r="J85">
        <f t="shared" si="12"/>
        <v>86870.6</v>
      </c>
      <c r="K85">
        <f t="shared" si="13"/>
        <v>1.5096591942498381</v>
      </c>
      <c r="L85">
        <f t="shared" si="14"/>
        <v>103994</v>
      </c>
      <c r="M85">
        <f t="shared" si="15"/>
        <v>66757</v>
      </c>
      <c r="N85">
        <f t="shared" si="16"/>
        <v>86870.6</v>
      </c>
      <c r="O85">
        <f t="shared" si="17"/>
        <v>37237</v>
      </c>
      <c r="Q85">
        <v>-711</v>
      </c>
      <c r="R85">
        <v>187</v>
      </c>
      <c r="T85">
        <v>254</v>
      </c>
      <c r="U85">
        <v>-42.599999999991269</v>
      </c>
      <c r="W85">
        <v>2063.6</v>
      </c>
      <c r="X85">
        <v>99.4</v>
      </c>
      <c r="AB85">
        <v>86870.6</v>
      </c>
      <c r="AC85">
        <v>1.5096591942498381</v>
      </c>
      <c r="AI85">
        <v>86870.6</v>
      </c>
      <c r="AJ85">
        <v>1.5096591942498381</v>
      </c>
    </row>
    <row r="86" spans="2:38" x14ac:dyDescent="0.25">
      <c r="B86">
        <v>77663</v>
      </c>
      <c r="C86">
        <v>46776</v>
      </c>
      <c r="D86">
        <v>18879</v>
      </c>
      <c r="E86">
        <v>10074</v>
      </c>
      <c r="F86">
        <v>45453</v>
      </c>
      <c r="H86">
        <v>72903</v>
      </c>
      <c r="J86">
        <f t="shared" si="12"/>
        <v>39769</v>
      </c>
      <c r="K86">
        <f t="shared" si="13"/>
        <v>1.833161507707008</v>
      </c>
      <c r="L86">
        <f t="shared" si="14"/>
        <v>77663</v>
      </c>
      <c r="M86">
        <f t="shared" si="15"/>
        <v>10074</v>
      </c>
      <c r="N86">
        <f t="shared" si="16"/>
        <v>39769</v>
      </c>
      <c r="O86">
        <f t="shared" si="17"/>
        <v>67589</v>
      </c>
      <c r="Q86">
        <v>3162</v>
      </c>
      <c r="R86">
        <v>721</v>
      </c>
      <c r="T86">
        <v>851.80000000000291</v>
      </c>
      <c r="U86">
        <v>342.59999999999854</v>
      </c>
      <c r="W86">
        <v>2691.8</v>
      </c>
      <c r="X86">
        <v>368.2</v>
      </c>
      <c r="AD86">
        <v>39769</v>
      </c>
      <c r="AE86">
        <v>1.833161507707008</v>
      </c>
      <c r="AK86">
        <v>39769</v>
      </c>
      <c r="AL86">
        <v>1.833161507707008</v>
      </c>
    </row>
    <row r="87" spans="2:38" x14ac:dyDescent="0.25">
      <c r="B87">
        <v>15482</v>
      </c>
      <c r="C87">
        <v>76087</v>
      </c>
      <c r="D87">
        <v>20962</v>
      </c>
      <c r="E87">
        <v>73300</v>
      </c>
      <c r="F87">
        <v>45934</v>
      </c>
      <c r="H87">
        <v>70564</v>
      </c>
      <c r="J87">
        <f t="shared" si="12"/>
        <v>46353</v>
      </c>
      <c r="K87">
        <f t="shared" si="13"/>
        <v>1.5223178650788514</v>
      </c>
      <c r="L87">
        <f t="shared" si="14"/>
        <v>76087</v>
      </c>
      <c r="M87">
        <f t="shared" si="15"/>
        <v>15482</v>
      </c>
      <c r="N87">
        <f t="shared" si="16"/>
        <v>46353</v>
      </c>
      <c r="O87">
        <f t="shared" si="17"/>
        <v>60605</v>
      </c>
      <c r="Q87">
        <v>-1514</v>
      </c>
      <c r="R87">
        <v>30</v>
      </c>
      <c r="T87">
        <v>-1666.1999999999971</v>
      </c>
      <c r="U87">
        <v>-319.19999999999709</v>
      </c>
      <c r="W87">
        <v>2475.4</v>
      </c>
      <c r="X87">
        <v>399.59999999999997</v>
      </c>
      <c r="Z87">
        <v>46353</v>
      </c>
      <c r="AA87">
        <v>1.5223178650788514</v>
      </c>
      <c r="AI87">
        <v>46353</v>
      </c>
      <c r="AJ87">
        <v>1.5223178650788514</v>
      </c>
    </row>
    <row r="88" spans="2:38" x14ac:dyDescent="0.25">
      <c r="B88">
        <v>55741</v>
      </c>
      <c r="C88">
        <v>6649</v>
      </c>
      <c r="D88">
        <v>57744</v>
      </c>
      <c r="E88">
        <v>29034</v>
      </c>
      <c r="F88">
        <v>95615</v>
      </c>
      <c r="H88">
        <v>66858</v>
      </c>
      <c r="J88">
        <f t="shared" si="12"/>
        <v>48956.6</v>
      </c>
      <c r="K88">
        <f t="shared" si="13"/>
        <v>1.3656585628903968</v>
      </c>
      <c r="L88">
        <f t="shared" si="14"/>
        <v>95615</v>
      </c>
      <c r="M88">
        <f t="shared" si="15"/>
        <v>6649</v>
      </c>
      <c r="N88">
        <f t="shared" si="16"/>
        <v>48956.6</v>
      </c>
      <c r="O88">
        <f t="shared" si="17"/>
        <v>88966</v>
      </c>
      <c r="Q88">
        <v>-1653</v>
      </c>
      <c r="R88">
        <v>636</v>
      </c>
      <c r="T88">
        <v>-883</v>
      </c>
      <c r="U88">
        <v>168</v>
      </c>
      <c r="W88">
        <v>2142.1999999999998</v>
      </c>
      <c r="X88">
        <v>554</v>
      </c>
      <c r="Z88">
        <v>48956.6</v>
      </c>
      <c r="AA88">
        <v>1.3656585628903968</v>
      </c>
      <c r="AI88">
        <v>48956.6</v>
      </c>
      <c r="AJ88">
        <v>1.3656585628903968</v>
      </c>
    </row>
    <row r="89" spans="2:38" x14ac:dyDescent="0.25">
      <c r="B89">
        <v>29858</v>
      </c>
      <c r="C89">
        <v>85618</v>
      </c>
      <c r="D89">
        <v>22454</v>
      </c>
      <c r="E89">
        <v>80381</v>
      </c>
      <c r="F89">
        <v>118062</v>
      </c>
      <c r="H89">
        <v>78381</v>
      </c>
      <c r="J89">
        <f t="shared" si="12"/>
        <v>67274.600000000006</v>
      </c>
      <c r="K89">
        <f t="shared" si="13"/>
        <v>1.1650905393714714</v>
      </c>
      <c r="L89">
        <f t="shared" si="14"/>
        <v>118062</v>
      </c>
      <c r="M89">
        <f t="shared" si="15"/>
        <v>22454</v>
      </c>
      <c r="N89">
        <f t="shared" si="16"/>
        <v>67274.600000000006</v>
      </c>
      <c r="O89">
        <f t="shared" si="17"/>
        <v>95608</v>
      </c>
      <c r="Q89">
        <v>4581</v>
      </c>
      <c r="R89">
        <v>-41</v>
      </c>
      <c r="T89">
        <v>-1580.7999999999884</v>
      </c>
      <c r="U89">
        <v>-199.19999999999709</v>
      </c>
      <c r="W89">
        <v>2048.4</v>
      </c>
      <c r="X89">
        <v>345.59999999999997</v>
      </c>
      <c r="AB89">
        <v>67274.600000000006</v>
      </c>
      <c r="AC89">
        <v>1.1650905393714714</v>
      </c>
      <c r="AI89">
        <v>67274.600000000006</v>
      </c>
      <c r="AJ89">
        <v>1.1650905393714714</v>
      </c>
    </row>
    <row r="90" spans="2:38" x14ac:dyDescent="0.25">
      <c r="B90">
        <v>100441</v>
      </c>
      <c r="C90">
        <v>103730</v>
      </c>
      <c r="D90">
        <v>90019</v>
      </c>
      <c r="E90">
        <v>70390</v>
      </c>
      <c r="F90">
        <v>83972</v>
      </c>
      <c r="H90">
        <v>126485</v>
      </c>
      <c r="J90">
        <f t="shared" si="12"/>
        <v>89710.399999999994</v>
      </c>
      <c r="K90">
        <f t="shared" si="13"/>
        <v>1.4099257165278498</v>
      </c>
      <c r="L90">
        <f t="shared" si="14"/>
        <v>103730</v>
      </c>
      <c r="M90">
        <f t="shared" si="15"/>
        <v>70390</v>
      </c>
      <c r="N90">
        <f t="shared" si="16"/>
        <v>89710.399999999994</v>
      </c>
      <c r="O90">
        <f t="shared" si="17"/>
        <v>33340</v>
      </c>
      <c r="Q90">
        <v>164</v>
      </c>
      <c r="R90">
        <v>-222</v>
      </c>
      <c r="T90">
        <v>117.19999999999709</v>
      </c>
      <c r="U90">
        <v>-137.20000000001164</v>
      </c>
      <c r="W90">
        <v>1184.4000000000001</v>
      </c>
      <c r="X90">
        <v>137.20000000000002</v>
      </c>
      <c r="AB90">
        <v>89710.399999999994</v>
      </c>
      <c r="AC90">
        <v>1.4099257165278498</v>
      </c>
      <c r="AI90">
        <v>89710.399999999994</v>
      </c>
      <c r="AJ90">
        <v>1.4099257165278498</v>
      </c>
    </row>
    <row r="91" spans="2:38" x14ac:dyDescent="0.25">
      <c r="B91">
        <v>67220</v>
      </c>
      <c r="C91">
        <v>100290</v>
      </c>
      <c r="D91">
        <v>18853</v>
      </c>
      <c r="E91">
        <v>25002</v>
      </c>
      <c r="F91">
        <v>16519</v>
      </c>
      <c r="H91">
        <v>103736</v>
      </c>
      <c r="J91">
        <f t="shared" si="12"/>
        <v>45576.800000000003</v>
      </c>
      <c r="K91">
        <f t="shared" si="13"/>
        <v>2.2760702813712239</v>
      </c>
      <c r="L91">
        <f t="shared" si="14"/>
        <v>100290</v>
      </c>
      <c r="M91">
        <f t="shared" si="15"/>
        <v>16519</v>
      </c>
      <c r="N91">
        <f t="shared" si="16"/>
        <v>45576.800000000003</v>
      </c>
      <c r="O91">
        <f t="shared" si="17"/>
        <v>83771</v>
      </c>
      <c r="Q91">
        <v>-937</v>
      </c>
      <c r="R91">
        <v>425</v>
      </c>
      <c r="T91">
        <v>-1187.7999999999956</v>
      </c>
      <c r="U91">
        <v>23.80000000000291</v>
      </c>
      <c r="W91">
        <v>1511.4</v>
      </c>
      <c r="X91">
        <v>322.2</v>
      </c>
      <c r="AD91">
        <v>45576.800000000003</v>
      </c>
      <c r="AE91">
        <v>2.2760702813712239</v>
      </c>
      <c r="AK91">
        <v>45576.800000000003</v>
      </c>
      <c r="AL91">
        <v>2.2760702813712239</v>
      </c>
    </row>
    <row r="92" spans="2:38" x14ac:dyDescent="0.25">
      <c r="B92">
        <v>20254</v>
      </c>
      <c r="C92">
        <v>71088</v>
      </c>
      <c r="D92">
        <v>59347</v>
      </c>
      <c r="E92">
        <v>79266</v>
      </c>
      <c r="F92">
        <v>38107</v>
      </c>
      <c r="H92">
        <v>64613</v>
      </c>
      <c r="J92">
        <f t="shared" si="12"/>
        <v>53612.4</v>
      </c>
      <c r="K92">
        <f t="shared" si="13"/>
        <v>1.2051876058523774</v>
      </c>
      <c r="L92">
        <f t="shared" si="14"/>
        <v>79266</v>
      </c>
      <c r="M92">
        <f t="shared" si="15"/>
        <v>20254</v>
      </c>
      <c r="N92">
        <f t="shared" si="16"/>
        <v>53612.4</v>
      </c>
      <c r="O92">
        <f t="shared" si="17"/>
        <v>59012</v>
      </c>
      <c r="Q92">
        <v>-577</v>
      </c>
      <c r="R92">
        <v>811</v>
      </c>
      <c r="T92">
        <v>1435.8000000000029</v>
      </c>
      <c r="U92">
        <v>155</v>
      </c>
      <c r="W92">
        <v>3887.8</v>
      </c>
      <c r="X92">
        <v>209.8</v>
      </c>
      <c r="Z92">
        <v>53612.4</v>
      </c>
      <c r="AA92">
        <v>1.2051876058523774</v>
      </c>
      <c r="AI92">
        <v>53612.4</v>
      </c>
      <c r="AJ92">
        <v>1.2051876058523774</v>
      </c>
    </row>
    <row r="93" spans="2:38" x14ac:dyDescent="0.25">
      <c r="B93">
        <v>93457</v>
      </c>
      <c r="C93">
        <v>116853</v>
      </c>
      <c r="D93">
        <v>83443</v>
      </c>
      <c r="E93">
        <v>19098</v>
      </c>
      <c r="F93">
        <v>110714</v>
      </c>
      <c r="H93">
        <v>118621</v>
      </c>
      <c r="J93">
        <f t="shared" si="12"/>
        <v>84713</v>
      </c>
      <c r="K93">
        <f t="shared" si="13"/>
        <v>1.4002691440510902</v>
      </c>
      <c r="L93">
        <f t="shared" si="14"/>
        <v>116853</v>
      </c>
      <c r="M93">
        <f t="shared" si="15"/>
        <v>19098</v>
      </c>
      <c r="N93">
        <f t="shared" si="16"/>
        <v>84713</v>
      </c>
      <c r="O93">
        <f t="shared" si="17"/>
        <v>97755</v>
      </c>
      <c r="Q93">
        <v>418</v>
      </c>
      <c r="R93">
        <v>809</v>
      </c>
      <c r="T93">
        <v>138.19999999999709</v>
      </c>
      <c r="U93">
        <v>11</v>
      </c>
      <c r="W93">
        <v>1897.8</v>
      </c>
      <c r="X93">
        <v>21.799999999999997</v>
      </c>
      <c r="AB93">
        <v>84713</v>
      </c>
      <c r="AC93">
        <v>1.4002691440510902</v>
      </c>
      <c r="AI93">
        <v>84713</v>
      </c>
      <c r="AJ93">
        <v>1.4002691440510902</v>
      </c>
    </row>
    <row r="94" spans="2:38" x14ac:dyDescent="0.25">
      <c r="B94">
        <v>119474</v>
      </c>
      <c r="C94">
        <v>121678</v>
      </c>
      <c r="D94">
        <v>68229</v>
      </c>
      <c r="E94">
        <v>34020</v>
      </c>
      <c r="F94">
        <v>71907</v>
      </c>
      <c r="H94">
        <v>93118</v>
      </c>
      <c r="J94">
        <f t="shared" si="12"/>
        <v>83061.600000000006</v>
      </c>
      <c r="K94">
        <f t="shared" si="13"/>
        <v>1.1210715902414592</v>
      </c>
      <c r="L94">
        <f t="shared" si="14"/>
        <v>121678</v>
      </c>
      <c r="M94">
        <f t="shared" si="15"/>
        <v>34020</v>
      </c>
      <c r="N94">
        <f t="shared" si="16"/>
        <v>83061.600000000006</v>
      </c>
      <c r="O94">
        <f t="shared" si="17"/>
        <v>87658</v>
      </c>
      <c r="Q94">
        <v>-116</v>
      </c>
      <c r="R94">
        <v>525</v>
      </c>
      <c r="T94">
        <v>61.200000000011642</v>
      </c>
      <c r="U94">
        <v>-21</v>
      </c>
      <c r="W94">
        <v>932.39999999999986</v>
      </c>
      <c r="X94">
        <v>472.20000000000005</v>
      </c>
      <c r="AB94">
        <v>83061.600000000006</v>
      </c>
      <c r="AC94">
        <v>1.1210715902414592</v>
      </c>
      <c r="AI94">
        <v>83061.600000000006</v>
      </c>
      <c r="AJ94">
        <v>1.1210715902414592</v>
      </c>
    </row>
    <row r="95" spans="2:38" x14ac:dyDescent="0.25">
      <c r="B95">
        <v>48173</v>
      </c>
      <c r="C95">
        <v>66363</v>
      </c>
      <c r="D95">
        <v>44947</v>
      </c>
      <c r="E95">
        <v>17964</v>
      </c>
      <c r="F95">
        <v>3027</v>
      </c>
      <c r="H95">
        <v>44047</v>
      </c>
      <c r="J95">
        <f t="shared" si="12"/>
        <v>36094.800000000003</v>
      </c>
      <c r="K95">
        <f t="shared" si="13"/>
        <v>1.2203142834978999</v>
      </c>
      <c r="L95">
        <f t="shared" si="14"/>
        <v>66363</v>
      </c>
      <c r="M95">
        <f t="shared" si="15"/>
        <v>3027</v>
      </c>
      <c r="N95">
        <f t="shared" si="16"/>
        <v>36094.800000000003</v>
      </c>
      <c r="O95">
        <f t="shared" si="17"/>
        <v>63336</v>
      </c>
      <c r="Q95">
        <v>1489</v>
      </c>
      <c r="R95">
        <v>847</v>
      </c>
      <c r="T95">
        <v>228</v>
      </c>
      <c r="U95">
        <v>150.40000000000146</v>
      </c>
      <c r="W95">
        <v>3840</v>
      </c>
      <c r="X95">
        <v>356.4</v>
      </c>
      <c r="Z95">
        <v>36094.800000000003</v>
      </c>
      <c r="AA95">
        <v>1.2203142834978999</v>
      </c>
      <c r="AI95">
        <v>36094.800000000003</v>
      </c>
      <c r="AJ95">
        <v>1.2203142834978999</v>
      </c>
    </row>
    <row r="96" spans="2:38" x14ac:dyDescent="0.25">
      <c r="B96">
        <v>116234</v>
      </c>
      <c r="C96">
        <v>94742</v>
      </c>
      <c r="D96">
        <v>47479</v>
      </c>
      <c r="E96">
        <v>14990</v>
      </c>
      <c r="F96">
        <v>27486</v>
      </c>
      <c r="H96">
        <v>81986</v>
      </c>
      <c r="J96">
        <f t="shared" si="12"/>
        <v>60186.2</v>
      </c>
      <c r="K96">
        <f t="shared" si="13"/>
        <v>1.3622059541888341</v>
      </c>
      <c r="L96">
        <f t="shared" si="14"/>
        <v>116234</v>
      </c>
      <c r="M96">
        <f t="shared" si="15"/>
        <v>14990</v>
      </c>
      <c r="N96">
        <f t="shared" si="16"/>
        <v>60186.2</v>
      </c>
      <c r="O96">
        <f t="shared" si="17"/>
        <v>101244</v>
      </c>
      <c r="Q96">
        <v>4988</v>
      </c>
      <c r="R96">
        <v>13</v>
      </c>
      <c r="T96">
        <v>113</v>
      </c>
      <c r="U96">
        <v>24.799999999995634</v>
      </c>
      <c r="W96">
        <v>1812.1999999999998</v>
      </c>
      <c r="X96">
        <v>79.2</v>
      </c>
      <c r="Z96">
        <v>60186.2</v>
      </c>
      <c r="AA96">
        <v>1.3622059541888341</v>
      </c>
      <c r="AI96">
        <v>60186.2</v>
      </c>
      <c r="AJ96">
        <v>1.3622059541888341</v>
      </c>
    </row>
    <row r="97" spans="2:38" x14ac:dyDescent="0.25">
      <c r="B97">
        <v>77629</v>
      </c>
      <c r="C97">
        <v>20162</v>
      </c>
      <c r="D97">
        <v>15587</v>
      </c>
      <c r="E97">
        <v>116616</v>
      </c>
      <c r="F97">
        <v>77499</v>
      </c>
      <c r="H97">
        <v>84073</v>
      </c>
      <c r="J97">
        <f t="shared" si="12"/>
        <v>61498.6</v>
      </c>
      <c r="K97">
        <f t="shared" si="13"/>
        <v>1.3670717707394966</v>
      </c>
      <c r="L97">
        <f t="shared" si="14"/>
        <v>116616</v>
      </c>
      <c r="M97">
        <f t="shared" si="15"/>
        <v>15587</v>
      </c>
      <c r="N97">
        <f t="shared" si="16"/>
        <v>61498.6</v>
      </c>
      <c r="O97">
        <f t="shared" si="17"/>
        <v>101029</v>
      </c>
      <c r="Q97">
        <v>187</v>
      </c>
      <c r="R97">
        <v>786</v>
      </c>
      <c r="T97">
        <v>2311</v>
      </c>
      <c r="U97">
        <v>-55.400000000001455</v>
      </c>
      <c r="W97">
        <v>2949.8</v>
      </c>
      <c r="X97">
        <v>207.4</v>
      </c>
      <c r="Z97">
        <v>61498.6</v>
      </c>
      <c r="AA97">
        <v>1.3670717707394966</v>
      </c>
      <c r="AI97">
        <v>61498.6</v>
      </c>
      <c r="AJ97">
        <v>1.3670717707394966</v>
      </c>
    </row>
    <row r="98" spans="2:38" x14ac:dyDescent="0.25">
      <c r="B98">
        <v>44545</v>
      </c>
      <c r="C98">
        <v>75504</v>
      </c>
      <c r="D98">
        <v>2294</v>
      </c>
      <c r="E98">
        <v>55084</v>
      </c>
      <c r="F98">
        <v>96289</v>
      </c>
      <c r="H98">
        <v>68438</v>
      </c>
      <c r="J98">
        <f t="shared" si="12"/>
        <v>54743.199999999997</v>
      </c>
      <c r="K98">
        <f t="shared" ref="K98:K129" si="18">H98/J98</f>
        <v>1.2501644039807684</v>
      </c>
      <c r="L98">
        <f t="shared" si="14"/>
        <v>96289</v>
      </c>
      <c r="M98">
        <f t="shared" si="15"/>
        <v>2294</v>
      </c>
      <c r="N98">
        <f t="shared" si="16"/>
        <v>54743.199999999997</v>
      </c>
      <c r="O98">
        <f t="shared" si="17"/>
        <v>93995</v>
      </c>
      <c r="Q98">
        <v>1280</v>
      </c>
      <c r="R98">
        <v>67</v>
      </c>
      <c r="T98">
        <v>-951.20000000000437</v>
      </c>
      <c r="U98">
        <v>-205.40000000000146</v>
      </c>
      <c r="W98">
        <v>2008.3999999999999</v>
      </c>
      <c r="X98">
        <v>276.2</v>
      </c>
      <c r="Z98">
        <v>54743.199999999997</v>
      </c>
      <c r="AA98">
        <v>1.2501644039807684</v>
      </c>
      <c r="AI98">
        <v>54743.199999999997</v>
      </c>
      <c r="AJ98">
        <v>1.2501644039807684</v>
      </c>
    </row>
    <row r="99" spans="2:38" x14ac:dyDescent="0.25">
      <c r="B99">
        <v>106609</v>
      </c>
      <c r="C99">
        <v>98745</v>
      </c>
      <c r="D99">
        <v>63436</v>
      </c>
      <c r="E99">
        <v>33888</v>
      </c>
      <c r="F99">
        <v>89426</v>
      </c>
      <c r="H99">
        <v>105473</v>
      </c>
      <c r="J99">
        <f t="shared" si="12"/>
        <v>78420.800000000003</v>
      </c>
      <c r="K99">
        <f t="shared" si="18"/>
        <v>1.3449620508844591</v>
      </c>
      <c r="L99">
        <f t="shared" si="14"/>
        <v>106609</v>
      </c>
      <c r="M99">
        <f t="shared" si="15"/>
        <v>33888</v>
      </c>
      <c r="N99">
        <f t="shared" si="16"/>
        <v>78420.800000000003</v>
      </c>
      <c r="O99">
        <f t="shared" si="17"/>
        <v>72721</v>
      </c>
      <c r="Q99">
        <v>-2644</v>
      </c>
      <c r="R99">
        <v>530</v>
      </c>
      <c r="T99">
        <v>-3079</v>
      </c>
      <c r="U99">
        <v>192.19999999999709</v>
      </c>
      <c r="W99">
        <v>3558.2000000000003</v>
      </c>
      <c r="X99">
        <v>192.2</v>
      </c>
      <c r="AB99">
        <v>78420.800000000003</v>
      </c>
      <c r="AC99">
        <v>1.3449620508844591</v>
      </c>
      <c r="AI99">
        <v>78420.800000000003</v>
      </c>
      <c r="AJ99">
        <v>1.3449620508844591</v>
      </c>
    </row>
    <row r="100" spans="2:38" x14ac:dyDescent="0.25">
      <c r="B100">
        <v>36330</v>
      </c>
      <c r="C100">
        <v>96537</v>
      </c>
      <c r="D100">
        <v>62863</v>
      </c>
      <c r="E100">
        <v>64040</v>
      </c>
      <c r="F100">
        <v>51361</v>
      </c>
      <c r="H100">
        <v>100888</v>
      </c>
      <c r="J100">
        <f t="shared" si="12"/>
        <v>62226.2</v>
      </c>
      <c r="K100">
        <f t="shared" si="18"/>
        <v>1.6213106376413795</v>
      </c>
      <c r="L100">
        <f t="shared" si="14"/>
        <v>96537</v>
      </c>
      <c r="M100">
        <f t="shared" si="15"/>
        <v>36330</v>
      </c>
      <c r="N100">
        <f t="shared" si="16"/>
        <v>62226.2</v>
      </c>
      <c r="O100">
        <f t="shared" si="17"/>
        <v>60207</v>
      </c>
      <c r="Q100">
        <v>-1448</v>
      </c>
      <c r="R100">
        <v>605</v>
      </c>
      <c r="T100">
        <v>-61</v>
      </c>
      <c r="U100">
        <v>-292.20000000000437</v>
      </c>
      <c r="W100">
        <v>2296.6</v>
      </c>
      <c r="X100">
        <v>503</v>
      </c>
      <c r="AF100">
        <v>62226.2</v>
      </c>
      <c r="AG100">
        <v>1.6213106376413795</v>
      </c>
      <c r="AK100">
        <v>62226.2</v>
      </c>
      <c r="AL100">
        <v>1.6213106376413795</v>
      </c>
    </row>
    <row r="101" spans="2:38" x14ac:dyDescent="0.25">
      <c r="B101">
        <v>52165</v>
      </c>
      <c r="C101">
        <v>35566</v>
      </c>
      <c r="D101">
        <v>68946</v>
      </c>
      <c r="E101">
        <v>105559</v>
      </c>
      <c r="F101">
        <v>70260</v>
      </c>
      <c r="H101">
        <v>89299</v>
      </c>
      <c r="J101">
        <f t="shared" si="12"/>
        <v>66499.199999999997</v>
      </c>
      <c r="K101">
        <f t="shared" si="18"/>
        <v>1.342858259948992</v>
      </c>
      <c r="L101">
        <f t="shared" si="14"/>
        <v>105559</v>
      </c>
      <c r="M101">
        <f t="shared" si="15"/>
        <v>35566</v>
      </c>
      <c r="N101">
        <f t="shared" si="16"/>
        <v>66499.199999999997</v>
      </c>
      <c r="O101">
        <f t="shared" si="17"/>
        <v>69993</v>
      </c>
      <c r="Q101">
        <v>2215</v>
      </c>
      <c r="R101">
        <v>-27</v>
      </c>
      <c r="T101">
        <v>2244</v>
      </c>
      <c r="U101">
        <v>192.59999999999127</v>
      </c>
      <c r="W101">
        <v>2649.6</v>
      </c>
      <c r="X101">
        <v>200.6</v>
      </c>
      <c r="AB101">
        <v>66499.199999999997</v>
      </c>
      <c r="AC101">
        <v>1.342858259948992</v>
      </c>
      <c r="AI101">
        <v>66499.199999999997</v>
      </c>
      <c r="AJ101">
        <v>1.342858259948992</v>
      </c>
    </row>
    <row r="103" spans="2:38" x14ac:dyDescent="0.25">
      <c r="B103">
        <v>1590825</v>
      </c>
      <c r="C103">
        <v>1613151</v>
      </c>
      <c r="D103">
        <v>1507906</v>
      </c>
      <c r="E103">
        <v>1474374</v>
      </c>
      <c r="F103">
        <v>1569136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530AF-DEEE-4628-85A0-BBBAFF661A0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101237</v>
      </c>
      <c r="C2">
        <v>49522</v>
      </c>
      <c r="D2">
        <v>29989</v>
      </c>
      <c r="E2">
        <v>50881</v>
      </c>
      <c r="F2">
        <v>90026</v>
      </c>
      <c r="H2">
        <v>104327</v>
      </c>
      <c r="J2">
        <f t="shared" ref="J2:J33" si="0">AVERAGE(B2:F2)</f>
        <v>64331</v>
      </c>
      <c r="K2">
        <f t="shared" ref="K2:K33" si="1">H2/J2</f>
        <v>1.6217220313690135</v>
      </c>
      <c r="L2">
        <f t="shared" ref="L2:L33" si="2">MAX(B2:F2)</f>
        <v>101237</v>
      </c>
      <c r="M2">
        <f t="shared" ref="M2:M33" si="3">MIN(B2:F2)</f>
        <v>29989</v>
      </c>
      <c r="N2">
        <f t="shared" ref="N2:N33" si="4">AVERAGE(B2:F2)</f>
        <v>64331</v>
      </c>
      <c r="O2">
        <f t="shared" ref="O2:O33" si="5">L2-M2</f>
        <v>71248</v>
      </c>
      <c r="Q2">
        <v>-3790</v>
      </c>
      <c r="R2">
        <v>-13</v>
      </c>
      <c r="T2">
        <v>-1597</v>
      </c>
      <c r="U2">
        <v>250</v>
      </c>
      <c r="W2">
        <v>4563</v>
      </c>
      <c r="X2">
        <v>249.99999999999997</v>
      </c>
      <c r="AF2">
        <v>64331</v>
      </c>
      <c r="AG2">
        <v>1.6217220313690135</v>
      </c>
      <c r="AI2">
        <v>64331</v>
      </c>
      <c r="AJ2">
        <v>1.6217220313690135</v>
      </c>
    </row>
    <row r="3" spans="1:38" x14ac:dyDescent="0.25">
      <c r="B3">
        <v>79039</v>
      </c>
      <c r="C3">
        <v>5885</v>
      </c>
      <c r="D3">
        <v>87913</v>
      </c>
      <c r="E3">
        <v>37929</v>
      </c>
      <c r="F3">
        <v>34787</v>
      </c>
      <c r="H3">
        <v>80607</v>
      </c>
      <c r="J3">
        <f t="shared" si="0"/>
        <v>49110.6</v>
      </c>
      <c r="K3">
        <f t="shared" si="1"/>
        <v>1.6413360863031607</v>
      </c>
      <c r="L3">
        <f t="shared" si="2"/>
        <v>87913</v>
      </c>
      <c r="M3">
        <f t="shared" si="3"/>
        <v>5885</v>
      </c>
      <c r="N3">
        <f t="shared" si="4"/>
        <v>49110.6</v>
      </c>
      <c r="O3">
        <f t="shared" si="5"/>
        <v>82028</v>
      </c>
      <c r="Q3">
        <v>-3771</v>
      </c>
      <c r="R3">
        <v>-209</v>
      </c>
      <c r="T3">
        <v>451.79999999999563</v>
      </c>
      <c r="U3">
        <v>48.19999999999709</v>
      </c>
      <c r="W3">
        <v>1721.8000000000002</v>
      </c>
      <c r="X3">
        <v>58.6</v>
      </c>
      <c r="AD3">
        <v>49110.6</v>
      </c>
      <c r="AE3">
        <v>1.6413360863031607</v>
      </c>
      <c r="AK3">
        <v>49110.6</v>
      </c>
      <c r="AL3">
        <v>1.6413360863031607</v>
      </c>
    </row>
    <row r="4" spans="1:38" x14ac:dyDescent="0.25">
      <c r="B4">
        <v>44405</v>
      </c>
      <c r="C4">
        <v>11797</v>
      </c>
      <c r="D4">
        <v>16561</v>
      </c>
      <c r="E4">
        <v>26302</v>
      </c>
      <c r="F4">
        <v>42123</v>
      </c>
      <c r="H4">
        <v>71066</v>
      </c>
      <c r="J4">
        <f t="shared" si="0"/>
        <v>28237.599999999999</v>
      </c>
      <c r="K4">
        <f t="shared" si="1"/>
        <v>2.5167153015837043</v>
      </c>
      <c r="L4">
        <f t="shared" si="2"/>
        <v>44405</v>
      </c>
      <c r="M4">
        <f t="shared" si="3"/>
        <v>11797</v>
      </c>
      <c r="N4">
        <f t="shared" si="4"/>
        <v>28237.599999999999</v>
      </c>
      <c r="O4">
        <f t="shared" si="5"/>
        <v>32608</v>
      </c>
      <c r="Q4">
        <v>3785</v>
      </c>
      <c r="R4">
        <v>14</v>
      </c>
      <c r="T4">
        <v>2284.5999999999985</v>
      </c>
      <c r="U4">
        <v>26.19999999999709</v>
      </c>
      <c r="W4">
        <v>2458.6000000000004</v>
      </c>
      <c r="X4">
        <v>259.39999999999998</v>
      </c>
      <c r="AD4">
        <v>28237.599999999999</v>
      </c>
      <c r="AE4">
        <v>2.5167153015837043</v>
      </c>
      <c r="AK4">
        <v>28237.599999999999</v>
      </c>
      <c r="AL4">
        <v>2.5167153015837043</v>
      </c>
    </row>
    <row r="5" spans="1:38" x14ac:dyDescent="0.25">
      <c r="B5">
        <v>27706</v>
      </c>
      <c r="C5">
        <v>73567</v>
      </c>
      <c r="D5">
        <v>33626</v>
      </c>
      <c r="E5">
        <v>50867</v>
      </c>
      <c r="F5">
        <v>22873</v>
      </c>
      <c r="H5">
        <v>48249</v>
      </c>
      <c r="J5">
        <f t="shared" si="0"/>
        <v>41727.800000000003</v>
      </c>
      <c r="K5">
        <f t="shared" si="1"/>
        <v>1.1562795067077583</v>
      </c>
      <c r="L5">
        <f t="shared" si="2"/>
        <v>73567</v>
      </c>
      <c r="M5">
        <f t="shared" si="3"/>
        <v>22873</v>
      </c>
      <c r="N5">
        <f t="shared" si="4"/>
        <v>41727.800000000003</v>
      </c>
      <c r="O5">
        <f t="shared" si="5"/>
        <v>50694</v>
      </c>
      <c r="Q5">
        <v>-1812</v>
      </c>
      <c r="R5">
        <v>0</v>
      </c>
      <c r="T5">
        <v>965.60000000000582</v>
      </c>
      <c r="U5">
        <v>137</v>
      </c>
      <c r="W5">
        <v>2578.8000000000002</v>
      </c>
      <c r="X5">
        <v>256.2</v>
      </c>
      <c r="Z5">
        <v>41727.800000000003</v>
      </c>
      <c r="AA5">
        <v>1.1562795067077583</v>
      </c>
      <c r="AI5">
        <v>41727.800000000003</v>
      </c>
      <c r="AJ5">
        <v>1.1562795067077583</v>
      </c>
    </row>
    <row r="6" spans="1:38" x14ac:dyDescent="0.25">
      <c r="B6">
        <v>63827</v>
      </c>
      <c r="C6">
        <v>50517</v>
      </c>
      <c r="D6">
        <v>102085</v>
      </c>
      <c r="E6">
        <v>64121</v>
      </c>
      <c r="F6">
        <v>16712</v>
      </c>
      <c r="H6">
        <v>77835</v>
      </c>
      <c r="J6">
        <f t="shared" si="0"/>
        <v>59452.4</v>
      </c>
      <c r="K6">
        <f t="shared" si="1"/>
        <v>1.3091986193997214</v>
      </c>
      <c r="L6">
        <f t="shared" si="2"/>
        <v>102085</v>
      </c>
      <c r="M6">
        <f t="shared" si="3"/>
        <v>16712</v>
      </c>
      <c r="N6">
        <f t="shared" si="4"/>
        <v>59452.4</v>
      </c>
      <c r="O6">
        <f t="shared" si="5"/>
        <v>85373</v>
      </c>
      <c r="Q6">
        <v>1206</v>
      </c>
      <c r="R6">
        <v>-6</v>
      </c>
      <c r="T6">
        <v>2503.4000000000015</v>
      </c>
      <c r="U6">
        <v>512</v>
      </c>
      <c r="W6">
        <v>2503.4</v>
      </c>
      <c r="X6">
        <v>515.20000000000005</v>
      </c>
      <c r="Z6">
        <v>59452.4</v>
      </c>
      <c r="AA6">
        <v>1.3091986193997214</v>
      </c>
      <c r="AI6">
        <v>59452.4</v>
      </c>
      <c r="AJ6">
        <v>1.3091986193997214</v>
      </c>
    </row>
    <row r="7" spans="1:38" x14ac:dyDescent="0.25">
      <c r="B7">
        <v>8203</v>
      </c>
      <c r="C7">
        <v>57348</v>
      </c>
      <c r="D7">
        <v>101045</v>
      </c>
      <c r="E7">
        <v>45192</v>
      </c>
      <c r="F7">
        <v>24331</v>
      </c>
      <c r="H7">
        <v>103454</v>
      </c>
      <c r="J7">
        <f t="shared" si="0"/>
        <v>47223.8</v>
      </c>
      <c r="K7">
        <f t="shared" si="1"/>
        <v>2.1907173925012384</v>
      </c>
      <c r="L7">
        <f t="shared" si="2"/>
        <v>101045</v>
      </c>
      <c r="M7">
        <f t="shared" si="3"/>
        <v>8203</v>
      </c>
      <c r="N7">
        <f t="shared" si="4"/>
        <v>47223.8</v>
      </c>
      <c r="O7">
        <f t="shared" si="5"/>
        <v>92842</v>
      </c>
      <c r="Q7">
        <v>-5278</v>
      </c>
      <c r="R7">
        <v>0</v>
      </c>
      <c r="T7">
        <v>-1656.3999999999942</v>
      </c>
      <c r="U7">
        <v>-330.59999999999854</v>
      </c>
      <c r="W7">
        <v>2012.8</v>
      </c>
      <c r="X7">
        <v>373</v>
      </c>
      <c r="AD7">
        <v>47223.8</v>
      </c>
      <c r="AE7">
        <v>2.1907173925012384</v>
      </c>
      <c r="AK7">
        <v>47223.8</v>
      </c>
      <c r="AL7">
        <v>2.1907173925012384</v>
      </c>
    </row>
    <row r="8" spans="1:38" x14ac:dyDescent="0.25">
      <c r="B8">
        <v>101889</v>
      </c>
      <c r="C8">
        <v>119439</v>
      </c>
      <c r="D8">
        <v>12508</v>
      </c>
      <c r="E8">
        <v>80619</v>
      </c>
      <c r="F8">
        <v>7240</v>
      </c>
      <c r="H8">
        <v>104804</v>
      </c>
      <c r="J8">
        <f t="shared" si="0"/>
        <v>64339</v>
      </c>
      <c r="K8">
        <f t="shared" si="1"/>
        <v>1.6289342389530457</v>
      </c>
      <c r="L8">
        <f t="shared" si="2"/>
        <v>119439</v>
      </c>
      <c r="M8">
        <f t="shared" si="3"/>
        <v>7240</v>
      </c>
      <c r="N8">
        <f t="shared" si="4"/>
        <v>64339</v>
      </c>
      <c r="O8">
        <f t="shared" si="5"/>
        <v>112199</v>
      </c>
      <c r="Q8">
        <v>-3682</v>
      </c>
      <c r="R8">
        <v>0</v>
      </c>
      <c r="T8">
        <v>329.80000000000291</v>
      </c>
      <c r="U8">
        <v>-150.40000000000146</v>
      </c>
      <c r="W8">
        <v>1338.6000000000001</v>
      </c>
      <c r="X8">
        <v>210.79999999999998</v>
      </c>
      <c r="AF8">
        <v>64339</v>
      </c>
      <c r="AG8">
        <v>1.6289342389530457</v>
      </c>
      <c r="AI8">
        <v>64339</v>
      </c>
      <c r="AJ8">
        <v>1.6289342389530457</v>
      </c>
    </row>
    <row r="9" spans="1:38" x14ac:dyDescent="0.25">
      <c r="B9">
        <v>4459</v>
      </c>
      <c r="C9">
        <v>39521</v>
      </c>
      <c r="D9">
        <v>30704</v>
      </c>
      <c r="E9">
        <v>121771</v>
      </c>
      <c r="F9">
        <v>41693</v>
      </c>
      <c r="H9">
        <v>91667</v>
      </c>
      <c r="J9">
        <f t="shared" si="0"/>
        <v>47629.599999999999</v>
      </c>
      <c r="K9">
        <f t="shared" si="1"/>
        <v>1.9245805129583284</v>
      </c>
      <c r="L9">
        <f t="shared" si="2"/>
        <v>121771</v>
      </c>
      <c r="M9">
        <f t="shared" si="3"/>
        <v>4459</v>
      </c>
      <c r="N9">
        <f t="shared" si="4"/>
        <v>47629.599999999999</v>
      </c>
      <c r="O9">
        <f t="shared" si="5"/>
        <v>117312</v>
      </c>
      <c r="Q9">
        <v>8150</v>
      </c>
      <c r="R9">
        <v>998</v>
      </c>
      <c r="T9">
        <v>28.599999999998545</v>
      </c>
      <c r="U9">
        <v>25</v>
      </c>
      <c r="W9">
        <v>2594.6</v>
      </c>
      <c r="X9">
        <v>150.20000000000002</v>
      </c>
      <c r="AD9">
        <v>47629.599999999999</v>
      </c>
      <c r="AE9">
        <v>1.9245805129583284</v>
      </c>
      <c r="AK9">
        <v>47629.599999999999</v>
      </c>
      <c r="AL9">
        <v>1.9245805129583284</v>
      </c>
    </row>
    <row r="10" spans="1:38" x14ac:dyDescent="0.25">
      <c r="B10">
        <v>73701</v>
      </c>
      <c r="C10">
        <v>112361</v>
      </c>
      <c r="D10">
        <v>22658</v>
      </c>
      <c r="E10">
        <v>64723</v>
      </c>
      <c r="F10">
        <v>58248</v>
      </c>
      <c r="H10">
        <v>97531</v>
      </c>
      <c r="J10">
        <f t="shared" si="0"/>
        <v>66338.2</v>
      </c>
      <c r="K10">
        <f t="shared" si="1"/>
        <v>1.4702087183553367</v>
      </c>
      <c r="L10">
        <f t="shared" si="2"/>
        <v>112361</v>
      </c>
      <c r="M10">
        <f t="shared" si="3"/>
        <v>22658</v>
      </c>
      <c r="N10">
        <f t="shared" si="4"/>
        <v>66338.2</v>
      </c>
      <c r="O10">
        <f t="shared" si="5"/>
        <v>89703</v>
      </c>
      <c r="Q10">
        <v>-2591</v>
      </c>
      <c r="R10">
        <v>50</v>
      </c>
      <c r="T10">
        <v>1295.7999999999956</v>
      </c>
      <c r="U10">
        <v>281.39999999999418</v>
      </c>
      <c r="W10">
        <v>3277.8</v>
      </c>
      <c r="X10">
        <v>692.60000000000014</v>
      </c>
      <c r="AB10">
        <v>66338.2</v>
      </c>
      <c r="AC10">
        <v>1.4702087183553367</v>
      </c>
      <c r="AI10">
        <v>66338.2</v>
      </c>
      <c r="AJ10">
        <v>1.4702087183553367</v>
      </c>
    </row>
    <row r="11" spans="1:38" x14ac:dyDescent="0.25">
      <c r="B11">
        <v>86019</v>
      </c>
      <c r="C11">
        <v>75514</v>
      </c>
      <c r="D11">
        <v>53720</v>
      </c>
      <c r="E11">
        <v>58166</v>
      </c>
      <c r="F11">
        <v>57205</v>
      </c>
      <c r="H11">
        <v>83123</v>
      </c>
      <c r="J11">
        <f t="shared" si="0"/>
        <v>66124.800000000003</v>
      </c>
      <c r="K11">
        <f t="shared" si="1"/>
        <v>1.2570624032133177</v>
      </c>
      <c r="L11">
        <f t="shared" si="2"/>
        <v>86019</v>
      </c>
      <c r="M11">
        <f t="shared" si="3"/>
        <v>53720</v>
      </c>
      <c r="N11">
        <f t="shared" si="4"/>
        <v>66124.800000000003</v>
      </c>
      <c r="O11">
        <f t="shared" si="5"/>
        <v>32299</v>
      </c>
      <c r="Q11">
        <v>344</v>
      </c>
      <c r="R11">
        <v>-46</v>
      </c>
      <c r="T11">
        <v>-1328.3999999999942</v>
      </c>
      <c r="U11">
        <v>-94.80000000000291</v>
      </c>
      <c r="W11">
        <v>1866.3999999999999</v>
      </c>
      <c r="X11">
        <v>259.60000000000002</v>
      </c>
      <c r="AB11">
        <v>66124.800000000003</v>
      </c>
      <c r="AC11">
        <v>1.2570624032133177</v>
      </c>
      <c r="AI11">
        <v>66124.800000000003</v>
      </c>
      <c r="AJ11">
        <v>1.2570624032133177</v>
      </c>
    </row>
    <row r="12" spans="1:38" x14ac:dyDescent="0.25">
      <c r="B12">
        <v>87869</v>
      </c>
      <c r="C12">
        <v>62007</v>
      </c>
      <c r="D12">
        <v>96031</v>
      </c>
      <c r="E12">
        <v>115812</v>
      </c>
      <c r="F12">
        <v>78404</v>
      </c>
      <c r="H12">
        <v>135480</v>
      </c>
      <c r="J12">
        <f t="shared" si="0"/>
        <v>88024.6</v>
      </c>
      <c r="K12">
        <f t="shared" si="1"/>
        <v>1.5391152018867451</v>
      </c>
      <c r="L12">
        <f t="shared" si="2"/>
        <v>115812</v>
      </c>
      <c r="M12">
        <f t="shared" si="3"/>
        <v>62007</v>
      </c>
      <c r="N12">
        <f t="shared" si="4"/>
        <v>88024.6</v>
      </c>
      <c r="O12">
        <f t="shared" si="5"/>
        <v>53805</v>
      </c>
      <c r="Q12">
        <v>-6708</v>
      </c>
      <c r="R12">
        <v>-345</v>
      </c>
      <c r="T12">
        <v>1211.2000000000116</v>
      </c>
      <c r="U12">
        <v>268</v>
      </c>
      <c r="W12">
        <v>1780.4</v>
      </c>
      <c r="X12">
        <v>319.60000000000002</v>
      </c>
      <c r="AF12">
        <v>88024.6</v>
      </c>
      <c r="AG12">
        <v>1.5391152018867451</v>
      </c>
      <c r="AI12">
        <v>88024.6</v>
      </c>
      <c r="AJ12">
        <v>1.5391152018867451</v>
      </c>
    </row>
    <row r="13" spans="1:38" x14ac:dyDescent="0.25">
      <c r="B13">
        <v>37077</v>
      </c>
      <c r="C13">
        <v>103783</v>
      </c>
      <c r="D13">
        <v>31204</v>
      </c>
      <c r="E13">
        <v>110641</v>
      </c>
      <c r="F13">
        <v>111042</v>
      </c>
      <c r="H13">
        <v>79347</v>
      </c>
      <c r="J13">
        <f t="shared" si="0"/>
        <v>78749.399999999994</v>
      </c>
      <c r="K13">
        <f t="shared" si="1"/>
        <v>1.0075886292466991</v>
      </c>
      <c r="L13">
        <f t="shared" si="2"/>
        <v>111042</v>
      </c>
      <c r="M13">
        <f t="shared" si="3"/>
        <v>31204</v>
      </c>
      <c r="N13">
        <f t="shared" si="4"/>
        <v>78749.399999999994</v>
      </c>
      <c r="O13">
        <f t="shared" si="5"/>
        <v>79838</v>
      </c>
      <c r="Q13">
        <v>-1095</v>
      </c>
      <c r="R13">
        <v>-437</v>
      </c>
      <c r="T13">
        <v>-1200.6000000000058</v>
      </c>
      <c r="U13">
        <v>-112.40000000000873</v>
      </c>
      <c r="W13">
        <v>1934.2</v>
      </c>
      <c r="X13">
        <v>112.4</v>
      </c>
      <c r="AB13">
        <v>78749.399999999994</v>
      </c>
      <c r="AC13">
        <v>1.0075886292466991</v>
      </c>
      <c r="AI13">
        <v>78749.399999999994</v>
      </c>
      <c r="AJ13">
        <v>1.0075886292466991</v>
      </c>
    </row>
    <row r="14" spans="1:38" x14ac:dyDescent="0.25">
      <c r="B14">
        <v>81685</v>
      </c>
      <c r="C14">
        <v>74001</v>
      </c>
      <c r="D14">
        <v>103290</v>
      </c>
      <c r="E14">
        <v>36133</v>
      </c>
      <c r="F14">
        <v>11595</v>
      </c>
      <c r="H14">
        <v>76198</v>
      </c>
      <c r="J14">
        <f t="shared" si="0"/>
        <v>61340.800000000003</v>
      </c>
      <c r="K14">
        <f t="shared" si="1"/>
        <v>1.2422074703949084</v>
      </c>
      <c r="L14">
        <f t="shared" si="2"/>
        <v>103290</v>
      </c>
      <c r="M14">
        <f t="shared" si="3"/>
        <v>11595</v>
      </c>
      <c r="N14">
        <f t="shared" si="4"/>
        <v>61340.800000000003</v>
      </c>
      <c r="O14">
        <f t="shared" si="5"/>
        <v>91695</v>
      </c>
      <c r="Q14">
        <v>1660</v>
      </c>
      <c r="R14">
        <v>-412</v>
      </c>
      <c r="T14">
        <v>1267.6000000000058</v>
      </c>
      <c r="U14">
        <v>-106</v>
      </c>
      <c r="W14">
        <v>2226</v>
      </c>
      <c r="X14">
        <v>159.19999999999999</v>
      </c>
      <c r="Z14">
        <v>61340.800000000003</v>
      </c>
      <c r="AA14">
        <v>1.2422074703949084</v>
      </c>
      <c r="AI14">
        <v>61340.800000000003</v>
      </c>
      <c r="AJ14">
        <v>1.2422074703949084</v>
      </c>
    </row>
    <row r="15" spans="1:38" x14ac:dyDescent="0.25">
      <c r="B15">
        <v>79357</v>
      </c>
      <c r="C15">
        <v>59229</v>
      </c>
      <c r="D15">
        <v>1789</v>
      </c>
      <c r="E15">
        <v>111284</v>
      </c>
      <c r="F15">
        <v>80648</v>
      </c>
      <c r="H15">
        <v>111333</v>
      </c>
      <c r="J15">
        <f t="shared" si="0"/>
        <v>66461.399999999994</v>
      </c>
      <c r="K15">
        <f t="shared" si="1"/>
        <v>1.675152795457213</v>
      </c>
      <c r="L15">
        <f t="shared" si="2"/>
        <v>111284</v>
      </c>
      <c r="M15">
        <f t="shared" si="3"/>
        <v>1789</v>
      </c>
      <c r="N15">
        <f t="shared" si="4"/>
        <v>66461.399999999994</v>
      </c>
      <c r="O15">
        <f t="shared" si="5"/>
        <v>109495</v>
      </c>
      <c r="Q15">
        <v>-4287</v>
      </c>
      <c r="R15">
        <v>-3</v>
      </c>
      <c r="T15">
        <v>-3230.4000000000087</v>
      </c>
      <c r="U15">
        <v>-5.2000000000116415</v>
      </c>
      <c r="W15">
        <v>3230.3999999999996</v>
      </c>
      <c r="X15">
        <v>56</v>
      </c>
      <c r="AF15">
        <v>66461.399999999994</v>
      </c>
      <c r="AG15">
        <v>1.675152795457213</v>
      </c>
      <c r="AI15">
        <v>66461.399999999994</v>
      </c>
      <c r="AJ15">
        <v>1.675152795457213</v>
      </c>
    </row>
    <row r="16" spans="1:38" x14ac:dyDescent="0.25">
      <c r="B16">
        <v>80702</v>
      </c>
      <c r="C16">
        <v>39990</v>
      </c>
      <c r="D16">
        <v>48106</v>
      </c>
      <c r="E16">
        <v>3274</v>
      </c>
      <c r="F16">
        <v>6268</v>
      </c>
      <c r="H16">
        <v>62285</v>
      </c>
      <c r="J16">
        <f t="shared" si="0"/>
        <v>35668</v>
      </c>
      <c r="K16">
        <f t="shared" si="1"/>
        <v>1.746243131097903</v>
      </c>
      <c r="L16">
        <f t="shared" si="2"/>
        <v>80702</v>
      </c>
      <c r="M16">
        <f t="shared" si="3"/>
        <v>3274</v>
      </c>
      <c r="N16">
        <f t="shared" si="4"/>
        <v>35668</v>
      </c>
      <c r="O16">
        <f t="shared" si="5"/>
        <v>77428</v>
      </c>
      <c r="Q16">
        <v>2015</v>
      </c>
      <c r="R16">
        <v>772</v>
      </c>
      <c r="T16">
        <v>1375.5999999999985</v>
      </c>
      <c r="U16">
        <v>72.599999999998545</v>
      </c>
      <c r="W16">
        <v>1586</v>
      </c>
      <c r="X16">
        <v>333.79999999999995</v>
      </c>
      <c r="AD16">
        <v>35668</v>
      </c>
      <c r="AE16">
        <v>1.746243131097903</v>
      </c>
      <c r="AI16">
        <v>35668</v>
      </c>
      <c r="AJ16">
        <v>1.746243131097903</v>
      </c>
    </row>
    <row r="17" spans="2:38" x14ac:dyDescent="0.25">
      <c r="B17">
        <v>37945</v>
      </c>
      <c r="C17">
        <v>63979</v>
      </c>
      <c r="D17">
        <v>106064</v>
      </c>
      <c r="E17">
        <v>107481</v>
      </c>
      <c r="F17">
        <v>61025</v>
      </c>
      <c r="H17">
        <v>89581</v>
      </c>
      <c r="J17">
        <f t="shared" si="0"/>
        <v>75298.8</v>
      </c>
      <c r="K17">
        <f t="shared" si="1"/>
        <v>1.1896736734184343</v>
      </c>
      <c r="L17">
        <f t="shared" si="2"/>
        <v>107481</v>
      </c>
      <c r="M17">
        <f t="shared" si="3"/>
        <v>37945</v>
      </c>
      <c r="N17">
        <f t="shared" si="4"/>
        <v>75298.8</v>
      </c>
      <c r="O17">
        <f t="shared" si="5"/>
        <v>69536</v>
      </c>
      <c r="Q17">
        <v>-578</v>
      </c>
      <c r="R17">
        <v>0</v>
      </c>
      <c r="T17">
        <v>244.19999999999709</v>
      </c>
      <c r="U17">
        <v>127.19999999999709</v>
      </c>
      <c r="W17">
        <v>3025</v>
      </c>
      <c r="X17">
        <v>256.39999999999998</v>
      </c>
      <c r="AB17">
        <v>75298.8</v>
      </c>
      <c r="AC17">
        <v>1.1896736734184343</v>
      </c>
      <c r="AI17">
        <v>75298.8</v>
      </c>
      <c r="AJ17">
        <v>1.1896736734184343</v>
      </c>
    </row>
    <row r="18" spans="2:38" x14ac:dyDescent="0.25">
      <c r="B18">
        <v>66877</v>
      </c>
      <c r="C18">
        <v>45227</v>
      </c>
      <c r="D18">
        <v>95222</v>
      </c>
      <c r="E18">
        <v>37603</v>
      </c>
      <c r="F18">
        <v>23055</v>
      </c>
      <c r="H18">
        <v>113963</v>
      </c>
      <c r="J18">
        <f t="shared" si="0"/>
        <v>53596.800000000003</v>
      </c>
      <c r="K18">
        <f t="shared" si="1"/>
        <v>2.1263023165562123</v>
      </c>
      <c r="L18">
        <f t="shared" si="2"/>
        <v>95222</v>
      </c>
      <c r="M18">
        <f t="shared" si="3"/>
        <v>23055</v>
      </c>
      <c r="N18">
        <f t="shared" si="4"/>
        <v>53596.800000000003</v>
      </c>
      <c r="O18">
        <f t="shared" si="5"/>
        <v>72167</v>
      </c>
      <c r="Q18">
        <v>2033</v>
      </c>
      <c r="R18">
        <v>-95</v>
      </c>
      <c r="T18">
        <v>-1458</v>
      </c>
      <c r="U18">
        <v>-14.799999999995634</v>
      </c>
      <c r="W18">
        <v>2091.6</v>
      </c>
      <c r="X18">
        <v>362</v>
      </c>
      <c r="AD18">
        <v>53596.800000000003</v>
      </c>
      <c r="AE18">
        <v>2.1263023165562123</v>
      </c>
      <c r="AK18">
        <v>53596.800000000003</v>
      </c>
      <c r="AL18">
        <v>2.1263023165562123</v>
      </c>
    </row>
    <row r="19" spans="2:38" x14ac:dyDescent="0.25">
      <c r="B19">
        <v>47826</v>
      </c>
      <c r="C19">
        <v>106618</v>
      </c>
      <c r="D19">
        <v>97383</v>
      </c>
      <c r="E19">
        <v>77206</v>
      </c>
      <c r="F19">
        <v>105237</v>
      </c>
      <c r="H19">
        <v>141856</v>
      </c>
      <c r="J19">
        <f t="shared" si="0"/>
        <v>86854</v>
      </c>
      <c r="K19">
        <f t="shared" si="1"/>
        <v>1.6332696248877427</v>
      </c>
      <c r="L19">
        <f t="shared" si="2"/>
        <v>106618</v>
      </c>
      <c r="M19">
        <f t="shared" si="3"/>
        <v>47826</v>
      </c>
      <c r="N19">
        <f t="shared" si="4"/>
        <v>86854</v>
      </c>
      <c r="O19">
        <f t="shared" si="5"/>
        <v>58792</v>
      </c>
      <c r="Q19">
        <v>-1316</v>
      </c>
      <c r="R19">
        <v>0</v>
      </c>
      <c r="T19">
        <v>458.80000000000291</v>
      </c>
      <c r="U19">
        <v>-112</v>
      </c>
      <c r="W19">
        <v>2804.7999999999997</v>
      </c>
      <c r="X19">
        <v>114</v>
      </c>
      <c r="AF19">
        <v>86854</v>
      </c>
      <c r="AG19">
        <v>1.6332696248877427</v>
      </c>
      <c r="AI19">
        <v>86854</v>
      </c>
      <c r="AJ19">
        <v>1.6332696248877427</v>
      </c>
    </row>
    <row r="20" spans="2:38" x14ac:dyDescent="0.25">
      <c r="B20">
        <v>79796</v>
      </c>
      <c r="C20">
        <v>10246</v>
      </c>
      <c r="D20">
        <v>90797</v>
      </c>
      <c r="E20">
        <v>49164</v>
      </c>
      <c r="F20">
        <v>2856</v>
      </c>
      <c r="H20">
        <v>59168</v>
      </c>
      <c r="J20">
        <f t="shared" si="0"/>
        <v>46571.8</v>
      </c>
      <c r="K20">
        <f t="shared" si="1"/>
        <v>1.2704683950373401</v>
      </c>
      <c r="L20">
        <f t="shared" si="2"/>
        <v>90797</v>
      </c>
      <c r="M20">
        <f t="shared" si="3"/>
        <v>2856</v>
      </c>
      <c r="N20">
        <f t="shared" si="4"/>
        <v>46571.8</v>
      </c>
      <c r="O20">
        <f t="shared" si="5"/>
        <v>87941</v>
      </c>
      <c r="Q20">
        <v>-241</v>
      </c>
      <c r="R20">
        <v>228</v>
      </c>
      <c r="T20">
        <v>102.40000000000146</v>
      </c>
      <c r="U20">
        <v>-81</v>
      </c>
      <c r="W20">
        <v>1663.6000000000001</v>
      </c>
      <c r="X20">
        <v>90.6</v>
      </c>
      <c r="Z20">
        <v>46571.8</v>
      </c>
      <c r="AA20">
        <v>1.2704683950373401</v>
      </c>
      <c r="AI20">
        <v>46571.8</v>
      </c>
      <c r="AJ20">
        <v>1.2704683950373401</v>
      </c>
    </row>
    <row r="21" spans="2:38" x14ac:dyDescent="0.25">
      <c r="B21">
        <v>41473</v>
      </c>
      <c r="C21">
        <v>96749</v>
      </c>
      <c r="D21">
        <v>119858</v>
      </c>
      <c r="E21">
        <v>15551</v>
      </c>
      <c r="F21">
        <v>90009</v>
      </c>
      <c r="H21">
        <v>120626</v>
      </c>
      <c r="J21">
        <f t="shared" si="0"/>
        <v>72728</v>
      </c>
      <c r="K21">
        <f t="shared" si="1"/>
        <v>1.658590914090859</v>
      </c>
      <c r="L21">
        <f t="shared" si="2"/>
        <v>119858</v>
      </c>
      <c r="M21">
        <f t="shared" si="3"/>
        <v>15551</v>
      </c>
      <c r="N21">
        <f t="shared" si="4"/>
        <v>72728</v>
      </c>
      <c r="O21">
        <f t="shared" si="5"/>
        <v>104307</v>
      </c>
      <c r="Q21">
        <v>-1021</v>
      </c>
      <c r="R21">
        <v>-678</v>
      </c>
      <c r="T21">
        <v>-432.39999999999418</v>
      </c>
      <c r="U21">
        <v>16</v>
      </c>
      <c r="W21">
        <v>3477.2</v>
      </c>
      <c r="X21">
        <v>177.6</v>
      </c>
      <c r="AF21">
        <v>72728</v>
      </c>
      <c r="AG21">
        <v>1.658590914090859</v>
      </c>
      <c r="AI21">
        <v>72728</v>
      </c>
      <c r="AJ21">
        <v>1.658590914090859</v>
      </c>
    </row>
    <row r="22" spans="2:38" x14ac:dyDescent="0.25">
      <c r="B22">
        <v>59248</v>
      </c>
      <c r="C22">
        <v>29537</v>
      </c>
      <c r="D22">
        <v>60612</v>
      </c>
      <c r="E22">
        <v>58283</v>
      </c>
      <c r="F22">
        <v>91236</v>
      </c>
      <c r="H22">
        <v>114700</v>
      </c>
      <c r="J22">
        <f t="shared" si="0"/>
        <v>59783.199999999997</v>
      </c>
      <c r="K22">
        <f t="shared" si="1"/>
        <v>1.9185992051278622</v>
      </c>
      <c r="L22">
        <f t="shared" si="2"/>
        <v>91236</v>
      </c>
      <c r="M22">
        <f t="shared" si="3"/>
        <v>29537</v>
      </c>
      <c r="N22">
        <f t="shared" si="4"/>
        <v>59783.199999999997</v>
      </c>
      <c r="O22">
        <f t="shared" si="5"/>
        <v>61699</v>
      </c>
      <c r="Q22">
        <v>-182</v>
      </c>
      <c r="R22">
        <v>0</v>
      </c>
      <c r="T22">
        <v>-2848.4000000000015</v>
      </c>
      <c r="U22">
        <v>153.79999999999563</v>
      </c>
      <c r="W22">
        <v>2848.3999999999996</v>
      </c>
      <c r="X22">
        <v>189.4</v>
      </c>
      <c r="AF22">
        <v>59783.199999999997</v>
      </c>
      <c r="AG22">
        <v>1.9185992051278622</v>
      </c>
      <c r="AK22">
        <v>59783.199999999997</v>
      </c>
      <c r="AL22">
        <v>1.9185992051278622</v>
      </c>
    </row>
    <row r="23" spans="2:38" x14ac:dyDescent="0.25">
      <c r="B23">
        <v>72887</v>
      </c>
      <c r="C23">
        <v>34129</v>
      </c>
      <c r="D23">
        <v>23482</v>
      </c>
      <c r="E23">
        <v>49821</v>
      </c>
      <c r="F23">
        <v>92487</v>
      </c>
      <c r="H23">
        <v>79205</v>
      </c>
      <c r="J23">
        <f t="shared" si="0"/>
        <v>54561.2</v>
      </c>
      <c r="K23">
        <f t="shared" si="1"/>
        <v>1.4516726171711767</v>
      </c>
      <c r="L23">
        <f t="shared" si="2"/>
        <v>92487</v>
      </c>
      <c r="M23">
        <f t="shared" si="3"/>
        <v>23482</v>
      </c>
      <c r="N23">
        <f t="shared" si="4"/>
        <v>54561.2</v>
      </c>
      <c r="O23">
        <f t="shared" si="5"/>
        <v>69005</v>
      </c>
      <c r="Q23">
        <v>362</v>
      </c>
      <c r="R23">
        <v>27</v>
      </c>
      <c r="T23">
        <v>-936.40000000000146</v>
      </c>
      <c r="U23">
        <v>-12.200000000004366</v>
      </c>
      <c r="W23">
        <v>1374.8</v>
      </c>
      <c r="X23">
        <v>55.4</v>
      </c>
      <c r="Z23">
        <v>54561.2</v>
      </c>
      <c r="AA23">
        <v>1.4516726171711767</v>
      </c>
      <c r="AI23">
        <v>54561.2</v>
      </c>
      <c r="AJ23">
        <v>1.4516726171711767</v>
      </c>
    </row>
    <row r="24" spans="2:38" x14ac:dyDescent="0.25">
      <c r="B24">
        <v>18162</v>
      </c>
      <c r="C24">
        <v>106270</v>
      </c>
      <c r="D24">
        <v>91310</v>
      </c>
      <c r="E24">
        <v>82363</v>
      </c>
      <c r="F24">
        <v>107917</v>
      </c>
      <c r="H24">
        <v>141495</v>
      </c>
      <c r="J24">
        <f t="shared" si="0"/>
        <v>81204.399999999994</v>
      </c>
      <c r="K24">
        <f t="shared" si="1"/>
        <v>1.7424548423484443</v>
      </c>
      <c r="L24">
        <f t="shared" si="2"/>
        <v>107917</v>
      </c>
      <c r="M24">
        <f t="shared" si="3"/>
        <v>18162</v>
      </c>
      <c r="N24">
        <f t="shared" si="4"/>
        <v>81204.399999999994</v>
      </c>
      <c r="O24">
        <f t="shared" si="5"/>
        <v>89755</v>
      </c>
      <c r="Q24">
        <v>291</v>
      </c>
      <c r="R24">
        <v>38</v>
      </c>
      <c r="T24">
        <v>762.39999999999418</v>
      </c>
      <c r="U24">
        <v>162.19999999999709</v>
      </c>
      <c r="W24">
        <v>1452.0000000000002</v>
      </c>
      <c r="X24">
        <v>221</v>
      </c>
      <c r="AF24">
        <v>81204.399999999994</v>
      </c>
      <c r="AG24">
        <v>1.7424548423484443</v>
      </c>
      <c r="AK24">
        <v>81204.399999999994</v>
      </c>
      <c r="AL24">
        <v>1.7424548423484443</v>
      </c>
    </row>
    <row r="25" spans="2:38" x14ac:dyDescent="0.25">
      <c r="B25">
        <v>39774</v>
      </c>
      <c r="C25">
        <v>62287</v>
      </c>
      <c r="D25">
        <v>80119</v>
      </c>
      <c r="E25">
        <v>116700</v>
      </c>
      <c r="F25">
        <v>49913</v>
      </c>
      <c r="H25">
        <v>123623</v>
      </c>
      <c r="J25">
        <f t="shared" si="0"/>
        <v>69758.600000000006</v>
      </c>
      <c r="K25">
        <f t="shared" si="1"/>
        <v>1.7721542576829235</v>
      </c>
      <c r="L25">
        <f t="shared" si="2"/>
        <v>116700</v>
      </c>
      <c r="M25">
        <f t="shared" si="3"/>
        <v>39774</v>
      </c>
      <c r="N25">
        <f t="shared" si="4"/>
        <v>69758.600000000006</v>
      </c>
      <c r="O25">
        <f t="shared" si="5"/>
        <v>76926</v>
      </c>
      <c r="Q25">
        <v>-2329</v>
      </c>
      <c r="R25">
        <v>-238</v>
      </c>
      <c r="T25">
        <v>42.200000000011642</v>
      </c>
      <c r="U25">
        <v>-90.19999999999709</v>
      </c>
      <c r="W25">
        <v>772.6</v>
      </c>
      <c r="X25">
        <v>315.8</v>
      </c>
      <c r="AF25">
        <v>69758.600000000006</v>
      </c>
      <c r="AG25">
        <v>1.7721542576829235</v>
      </c>
      <c r="AK25">
        <v>69758.600000000006</v>
      </c>
      <c r="AL25">
        <v>1.7721542576829235</v>
      </c>
    </row>
    <row r="26" spans="2:38" x14ac:dyDescent="0.25">
      <c r="B26">
        <v>107839</v>
      </c>
      <c r="C26">
        <v>84222</v>
      </c>
      <c r="D26">
        <v>115904</v>
      </c>
      <c r="E26">
        <v>106623</v>
      </c>
      <c r="F26">
        <v>58929</v>
      </c>
      <c r="H26">
        <v>138770</v>
      </c>
      <c r="J26">
        <f t="shared" si="0"/>
        <v>94703.4</v>
      </c>
      <c r="K26">
        <f t="shared" si="1"/>
        <v>1.4653116994743589</v>
      </c>
      <c r="L26">
        <f t="shared" si="2"/>
        <v>115904</v>
      </c>
      <c r="M26">
        <f t="shared" si="3"/>
        <v>58929</v>
      </c>
      <c r="N26">
        <f t="shared" si="4"/>
        <v>94703.4</v>
      </c>
      <c r="O26">
        <f t="shared" si="5"/>
        <v>56975</v>
      </c>
      <c r="Q26">
        <v>-958</v>
      </c>
      <c r="R26">
        <v>-206</v>
      </c>
      <c r="T26">
        <v>-252.60000000000582</v>
      </c>
      <c r="U26">
        <v>-155.40000000000873</v>
      </c>
      <c r="W26">
        <v>3590.2</v>
      </c>
      <c r="X26">
        <v>545</v>
      </c>
      <c r="AB26">
        <v>94703.4</v>
      </c>
      <c r="AC26">
        <v>1.4653116994743589</v>
      </c>
      <c r="AI26">
        <v>94703.4</v>
      </c>
      <c r="AJ26">
        <v>1.4653116994743589</v>
      </c>
    </row>
    <row r="27" spans="2:38" x14ac:dyDescent="0.25">
      <c r="B27">
        <v>103772</v>
      </c>
      <c r="C27">
        <v>89618</v>
      </c>
      <c r="D27">
        <v>81542</v>
      </c>
      <c r="E27">
        <v>20751</v>
      </c>
      <c r="F27">
        <v>69624</v>
      </c>
      <c r="H27">
        <v>104557</v>
      </c>
      <c r="J27">
        <f t="shared" si="0"/>
        <v>73061.399999999994</v>
      </c>
      <c r="K27">
        <f t="shared" si="1"/>
        <v>1.4310839923680632</v>
      </c>
      <c r="L27">
        <f t="shared" si="2"/>
        <v>103772</v>
      </c>
      <c r="M27">
        <f t="shared" si="3"/>
        <v>20751</v>
      </c>
      <c r="N27">
        <f t="shared" si="4"/>
        <v>73061.399999999994</v>
      </c>
      <c r="O27">
        <f t="shared" si="5"/>
        <v>83021</v>
      </c>
      <c r="Q27">
        <v>-731</v>
      </c>
      <c r="R27">
        <v>174</v>
      </c>
      <c r="T27">
        <v>3049.7999999999884</v>
      </c>
      <c r="U27">
        <v>-204.40000000000873</v>
      </c>
      <c r="W27">
        <v>3512.2</v>
      </c>
      <c r="X27">
        <v>373.6</v>
      </c>
      <c r="AB27">
        <v>73061.399999999994</v>
      </c>
      <c r="AC27">
        <v>1.4310839923680632</v>
      </c>
      <c r="AI27">
        <v>73061.399999999994</v>
      </c>
      <c r="AJ27">
        <v>1.4310839923680632</v>
      </c>
    </row>
    <row r="28" spans="2:38" x14ac:dyDescent="0.25">
      <c r="B28">
        <v>55460</v>
      </c>
      <c r="C28">
        <v>33404</v>
      </c>
      <c r="D28">
        <v>109993</v>
      </c>
      <c r="E28">
        <v>32908</v>
      </c>
      <c r="F28">
        <v>49024</v>
      </c>
      <c r="H28">
        <v>83346</v>
      </c>
      <c r="J28">
        <f t="shared" si="0"/>
        <v>56157.8</v>
      </c>
      <c r="K28">
        <f t="shared" si="1"/>
        <v>1.4841393359426474</v>
      </c>
      <c r="L28">
        <f t="shared" si="2"/>
        <v>109993</v>
      </c>
      <c r="M28">
        <f t="shared" si="3"/>
        <v>32908</v>
      </c>
      <c r="N28">
        <f t="shared" si="4"/>
        <v>56157.8</v>
      </c>
      <c r="O28">
        <f t="shared" si="5"/>
        <v>77085</v>
      </c>
      <c r="Q28">
        <v>-3000</v>
      </c>
      <c r="R28">
        <v>-221</v>
      </c>
      <c r="T28">
        <v>807.80000000000291</v>
      </c>
      <c r="U28">
        <v>-43.399999999994179</v>
      </c>
      <c r="W28">
        <v>1822.6</v>
      </c>
      <c r="X28">
        <v>64.599999999999994</v>
      </c>
      <c r="AD28">
        <v>56157.8</v>
      </c>
      <c r="AE28">
        <v>1.4841393359426474</v>
      </c>
      <c r="AI28">
        <v>56157.8</v>
      </c>
      <c r="AJ28">
        <v>1.4841393359426474</v>
      </c>
    </row>
    <row r="29" spans="2:38" x14ac:dyDescent="0.25">
      <c r="B29">
        <v>16879</v>
      </c>
      <c r="C29">
        <v>88580</v>
      </c>
      <c r="D29">
        <v>47432</v>
      </c>
      <c r="E29">
        <v>80619</v>
      </c>
      <c r="F29">
        <v>20418</v>
      </c>
      <c r="H29">
        <v>62183</v>
      </c>
      <c r="J29">
        <f t="shared" si="0"/>
        <v>50785.599999999999</v>
      </c>
      <c r="K29">
        <f t="shared" si="1"/>
        <v>1.2244218833685139</v>
      </c>
      <c r="L29">
        <f t="shared" si="2"/>
        <v>88580</v>
      </c>
      <c r="M29">
        <f t="shared" si="3"/>
        <v>16879</v>
      </c>
      <c r="N29">
        <f t="shared" si="4"/>
        <v>50785.599999999999</v>
      </c>
      <c r="O29">
        <f t="shared" si="5"/>
        <v>71701</v>
      </c>
      <c r="Q29">
        <v>2651</v>
      </c>
      <c r="R29">
        <v>367</v>
      </c>
      <c r="T29">
        <v>-1907.5999999999985</v>
      </c>
      <c r="U29">
        <v>45.400000000001455</v>
      </c>
      <c r="W29">
        <v>2214</v>
      </c>
      <c r="X29">
        <v>163</v>
      </c>
      <c r="Z29">
        <v>50785.599999999999</v>
      </c>
      <c r="AA29">
        <v>1.2244218833685139</v>
      </c>
      <c r="AI29">
        <v>50785.599999999999</v>
      </c>
      <c r="AJ29">
        <v>1.2244218833685139</v>
      </c>
    </row>
    <row r="30" spans="2:38" x14ac:dyDescent="0.25">
      <c r="B30">
        <v>105391</v>
      </c>
      <c r="C30">
        <v>38373</v>
      </c>
      <c r="D30">
        <v>93730</v>
      </c>
      <c r="E30">
        <v>71340</v>
      </c>
      <c r="F30">
        <v>68428</v>
      </c>
      <c r="H30">
        <v>121526</v>
      </c>
      <c r="J30">
        <f t="shared" si="0"/>
        <v>75452.399999999994</v>
      </c>
      <c r="K30">
        <f t="shared" si="1"/>
        <v>1.6106313384332376</v>
      </c>
      <c r="L30">
        <f t="shared" si="2"/>
        <v>105391</v>
      </c>
      <c r="M30">
        <f t="shared" si="3"/>
        <v>38373</v>
      </c>
      <c r="N30">
        <f t="shared" si="4"/>
        <v>75452.399999999994</v>
      </c>
      <c r="O30">
        <f t="shared" si="5"/>
        <v>67018</v>
      </c>
      <c r="Q30">
        <v>-1597</v>
      </c>
      <c r="R30">
        <v>-724</v>
      </c>
      <c r="T30">
        <v>865.19999999999709</v>
      </c>
      <c r="U30">
        <v>-328.40000000000873</v>
      </c>
      <c r="W30">
        <v>2243.9999999999995</v>
      </c>
      <c r="X30">
        <v>414.8</v>
      </c>
      <c r="AF30">
        <v>75452.399999999994</v>
      </c>
      <c r="AG30">
        <v>1.6106313384332376</v>
      </c>
      <c r="AI30">
        <v>75452.399999999994</v>
      </c>
      <c r="AJ30">
        <v>1.6106313384332376</v>
      </c>
    </row>
    <row r="31" spans="2:38" x14ac:dyDescent="0.25">
      <c r="B31">
        <v>29114</v>
      </c>
      <c r="C31">
        <v>74754</v>
      </c>
      <c r="D31">
        <v>50413</v>
      </c>
      <c r="E31">
        <v>101516</v>
      </c>
      <c r="F31">
        <v>17416</v>
      </c>
      <c r="H31">
        <v>88868</v>
      </c>
      <c r="J31">
        <f t="shared" si="0"/>
        <v>54642.6</v>
      </c>
      <c r="K31">
        <f t="shared" si="1"/>
        <v>1.6263501370725406</v>
      </c>
      <c r="L31">
        <f t="shared" si="2"/>
        <v>101516</v>
      </c>
      <c r="M31">
        <f t="shared" si="3"/>
        <v>17416</v>
      </c>
      <c r="N31">
        <f t="shared" si="4"/>
        <v>54642.6</v>
      </c>
      <c r="O31">
        <f t="shared" si="5"/>
        <v>84100</v>
      </c>
      <c r="Q31">
        <v>-3259</v>
      </c>
      <c r="R31">
        <v>218</v>
      </c>
      <c r="T31">
        <v>2195.4000000000015</v>
      </c>
      <c r="U31">
        <v>13.400000000001455</v>
      </c>
      <c r="W31">
        <v>2621.8</v>
      </c>
      <c r="X31">
        <v>23</v>
      </c>
      <c r="AD31">
        <v>54642.6</v>
      </c>
      <c r="AE31">
        <v>1.6263501370725406</v>
      </c>
      <c r="AI31">
        <v>54642.6</v>
      </c>
      <c r="AJ31">
        <v>1.6263501370725406</v>
      </c>
    </row>
    <row r="32" spans="2:38" x14ac:dyDescent="0.25">
      <c r="B32">
        <v>58696</v>
      </c>
      <c r="C32">
        <v>30499</v>
      </c>
      <c r="D32">
        <v>72113</v>
      </c>
      <c r="E32">
        <v>18912</v>
      </c>
      <c r="F32">
        <v>67198</v>
      </c>
      <c r="H32">
        <v>112398</v>
      </c>
      <c r="J32">
        <f t="shared" si="0"/>
        <v>49483.6</v>
      </c>
      <c r="K32">
        <f t="shared" si="1"/>
        <v>2.2714192176802013</v>
      </c>
      <c r="L32">
        <f t="shared" si="2"/>
        <v>72113</v>
      </c>
      <c r="M32">
        <f t="shared" si="3"/>
        <v>18912</v>
      </c>
      <c r="N32">
        <f t="shared" si="4"/>
        <v>49483.6</v>
      </c>
      <c r="O32">
        <f t="shared" si="5"/>
        <v>53201</v>
      </c>
      <c r="Q32">
        <v>4035</v>
      </c>
      <c r="R32">
        <v>-23</v>
      </c>
      <c r="T32">
        <v>431.19999999999709</v>
      </c>
      <c r="U32">
        <v>-11.80000000000291</v>
      </c>
      <c r="W32">
        <v>3922.3999999999996</v>
      </c>
      <c r="X32">
        <v>339</v>
      </c>
      <c r="AD32">
        <v>49483.6</v>
      </c>
      <c r="AE32">
        <v>2.2714192176802013</v>
      </c>
      <c r="AK32">
        <v>49483.6</v>
      </c>
      <c r="AL32">
        <v>2.2714192176802013</v>
      </c>
    </row>
    <row r="33" spans="2:38" x14ac:dyDescent="0.25">
      <c r="B33">
        <v>25988</v>
      </c>
      <c r="C33">
        <v>120053</v>
      </c>
      <c r="D33">
        <v>46796</v>
      </c>
      <c r="E33">
        <v>8897</v>
      </c>
      <c r="F33">
        <v>88921</v>
      </c>
      <c r="H33">
        <v>106236</v>
      </c>
      <c r="J33">
        <f t="shared" si="0"/>
        <v>58131</v>
      </c>
      <c r="K33">
        <f t="shared" si="1"/>
        <v>1.8275274810342159</v>
      </c>
      <c r="L33">
        <f t="shared" si="2"/>
        <v>120053</v>
      </c>
      <c r="M33">
        <f t="shared" si="3"/>
        <v>8897</v>
      </c>
      <c r="N33">
        <f t="shared" si="4"/>
        <v>58131</v>
      </c>
      <c r="O33">
        <f t="shared" si="5"/>
        <v>111156</v>
      </c>
      <c r="Q33">
        <v>333</v>
      </c>
      <c r="R33">
        <v>-55</v>
      </c>
      <c r="T33">
        <v>25.80000000000291</v>
      </c>
      <c r="U33">
        <v>-215.80000000000291</v>
      </c>
      <c r="W33">
        <v>3072.6</v>
      </c>
      <c r="X33">
        <v>224.2</v>
      </c>
      <c r="AD33">
        <v>58131</v>
      </c>
      <c r="AE33">
        <v>1.8275274810342159</v>
      </c>
      <c r="AK33">
        <v>58131</v>
      </c>
      <c r="AL33">
        <v>1.8275274810342159</v>
      </c>
    </row>
    <row r="34" spans="2:38" x14ac:dyDescent="0.25">
      <c r="B34">
        <v>24510</v>
      </c>
      <c r="C34">
        <v>68500</v>
      </c>
      <c r="D34">
        <v>92941</v>
      </c>
      <c r="E34">
        <v>12148</v>
      </c>
      <c r="F34">
        <v>99331</v>
      </c>
      <c r="H34">
        <v>117455</v>
      </c>
      <c r="J34">
        <f t="shared" ref="J34:J65" si="6">AVERAGE(B34:F34)</f>
        <v>59486</v>
      </c>
      <c r="K34">
        <f t="shared" ref="K34:K65" si="7">H34/J34</f>
        <v>1.9744982012574388</v>
      </c>
      <c r="L34">
        <f t="shared" ref="L34:L65" si="8">MAX(B34:F34)</f>
        <v>99331</v>
      </c>
      <c r="M34">
        <f t="shared" ref="M34:M65" si="9">MIN(B34:F34)</f>
        <v>12148</v>
      </c>
      <c r="N34">
        <f t="shared" ref="N34:N65" si="10">AVERAGE(B34:F34)</f>
        <v>59486</v>
      </c>
      <c r="O34">
        <f t="shared" ref="O34:O65" si="11">L34-M34</f>
        <v>87183</v>
      </c>
      <c r="Q34">
        <v>-1486</v>
      </c>
      <c r="R34">
        <v>-900</v>
      </c>
      <c r="T34">
        <v>1011.8000000000029</v>
      </c>
      <c r="U34">
        <v>-194</v>
      </c>
      <c r="W34">
        <v>2410.6</v>
      </c>
      <c r="X34">
        <v>273.59999999999997</v>
      </c>
      <c r="AD34">
        <v>59486</v>
      </c>
      <c r="AE34">
        <v>1.9744982012574388</v>
      </c>
      <c r="AK34">
        <v>59486</v>
      </c>
      <c r="AL34">
        <v>1.9744982012574388</v>
      </c>
    </row>
    <row r="35" spans="2:38" x14ac:dyDescent="0.25">
      <c r="B35">
        <v>42505</v>
      </c>
      <c r="C35">
        <v>101917</v>
      </c>
      <c r="D35">
        <v>9005</v>
      </c>
      <c r="E35">
        <v>113959</v>
      </c>
      <c r="F35">
        <v>54127</v>
      </c>
      <c r="H35">
        <v>129437</v>
      </c>
      <c r="J35">
        <f t="shared" si="6"/>
        <v>64302.6</v>
      </c>
      <c r="K35">
        <f t="shared" si="7"/>
        <v>2.0129357133304095</v>
      </c>
      <c r="L35">
        <f t="shared" si="8"/>
        <v>113959</v>
      </c>
      <c r="M35">
        <f t="shared" si="9"/>
        <v>9005</v>
      </c>
      <c r="N35">
        <f t="shared" si="10"/>
        <v>64302.6</v>
      </c>
      <c r="O35">
        <f t="shared" si="11"/>
        <v>104954</v>
      </c>
      <c r="Q35">
        <v>2378</v>
      </c>
      <c r="R35">
        <v>949</v>
      </c>
      <c r="T35">
        <v>-2830.7999999999956</v>
      </c>
      <c r="U35">
        <v>324</v>
      </c>
      <c r="W35">
        <v>3056.7999999999997</v>
      </c>
      <c r="X35">
        <v>328</v>
      </c>
      <c r="AF35">
        <v>64302.6</v>
      </c>
      <c r="AG35">
        <v>2.0129357133304095</v>
      </c>
      <c r="AK35">
        <v>64302.6</v>
      </c>
      <c r="AL35">
        <v>2.0129357133304095</v>
      </c>
    </row>
    <row r="36" spans="2:38" x14ac:dyDescent="0.25">
      <c r="B36">
        <v>86387</v>
      </c>
      <c r="C36">
        <v>63497</v>
      </c>
      <c r="D36">
        <v>14104</v>
      </c>
      <c r="E36">
        <v>54007</v>
      </c>
      <c r="F36">
        <v>67539</v>
      </c>
      <c r="H36">
        <v>110427</v>
      </c>
      <c r="J36">
        <f t="shared" si="6"/>
        <v>57106.8</v>
      </c>
      <c r="K36">
        <f t="shared" si="7"/>
        <v>1.9336926600685032</v>
      </c>
      <c r="L36">
        <f t="shared" si="8"/>
        <v>86387</v>
      </c>
      <c r="M36">
        <f t="shared" si="9"/>
        <v>14104</v>
      </c>
      <c r="N36">
        <f t="shared" si="10"/>
        <v>57106.8</v>
      </c>
      <c r="O36">
        <f t="shared" si="11"/>
        <v>72283</v>
      </c>
      <c r="Q36">
        <v>-3717</v>
      </c>
      <c r="R36">
        <v>382</v>
      </c>
      <c r="T36">
        <v>-703.19999999999709</v>
      </c>
      <c r="U36">
        <v>-21.599999999998545</v>
      </c>
      <c r="W36">
        <v>2380</v>
      </c>
      <c r="X36">
        <v>384.4</v>
      </c>
      <c r="AD36">
        <v>57106.8</v>
      </c>
      <c r="AE36">
        <v>1.9336926600685032</v>
      </c>
      <c r="AK36">
        <v>57106.8</v>
      </c>
      <c r="AL36">
        <v>1.9336926600685032</v>
      </c>
    </row>
    <row r="37" spans="2:38" x14ac:dyDescent="0.25">
      <c r="B37">
        <v>15688</v>
      </c>
      <c r="C37">
        <v>49463</v>
      </c>
      <c r="D37">
        <v>80770</v>
      </c>
      <c r="E37">
        <v>77357</v>
      </c>
      <c r="F37">
        <v>73548</v>
      </c>
      <c r="H37">
        <v>69888</v>
      </c>
      <c r="J37">
        <f t="shared" si="6"/>
        <v>59365.2</v>
      </c>
      <c r="K37">
        <f t="shared" si="7"/>
        <v>1.1772553617270725</v>
      </c>
      <c r="L37">
        <f t="shared" si="8"/>
        <v>80770</v>
      </c>
      <c r="M37">
        <f t="shared" si="9"/>
        <v>15688</v>
      </c>
      <c r="N37">
        <f t="shared" si="10"/>
        <v>59365.2</v>
      </c>
      <c r="O37">
        <f t="shared" si="11"/>
        <v>65082</v>
      </c>
      <c r="Q37">
        <v>-1698</v>
      </c>
      <c r="R37">
        <v>0</v>
      </c>
      <c r="T37">
        <v>964.79999999999563</v>
      </c>
      <c r="U37">
        <v>-22.400000000001455</v>
      </c>
      <c r="W37">
        <v>1946</v>
      </c>
      <c r="X37">
        <v>288.8</v>
      </c>
      <c r="Z37">
        <v>59365.2</v>
      </c>
      <c r="AA37">
        <v>1.1772553617270725</v>
      </c>
      <c r="AI37">
        <v>59365.2</v>
      </c>
      <c r="AJ37">
        <v>1.1772553617270725</v>
      </c>
    </row>
    <row r="38" spans="2:38" x14ac:dyDescent="0.25">
      <c r="B38">
        <v>87437</v>
      </c>
      <c r="C38">
        <v>102633</v>
      </c>
      <c r="D38">
        <v>29063</v>
      </c>
      <c r="E38">
        <v>60335</v>
      </c>
      <c r="F38">
        <v>56607</v>
      </c>
      <c r="H38">
        <v>78859</v>
      </c>
      <c r="J38">
        <f t="shared" si="6"/>
        <v>67215</v>
      </c>
      <c r="K38">
        <f t="shared" si="7"/>
        <v>1.1732351409655584</v>
      </c>
      <c r="L38">
        <f t="shared" si="8"/>
        <v>102633</v>
      </c>
      <c r="M38">
        <f t="shared" si="9"/>
        <v>29063</v>
      </c>
      <c r="N38">
        <f t="shared" si="10"/>
        <v>67215</v>
      </c>
      <c r="O38">
        <f t="shared" si="11"/>
        <v>73570</v>
      </c>
      <c r="Q38">
        <v>-1829</v>
      </c>
      <c r="R38">
        <v>-116</v>
      </c>
      <c r="T38">
        <v>426</v>
      </c>
      <c r="U38">
        <v>148.19999999999709</v>
      </c>
      <c r="W38">
        <v>2206.3999999999996</v>
      </c>
      <c r="X38">
        <v>273</v>
      </c>
      <c r="AB38">
        <v>67215</v>
      </c>
      <c r="AC38">
        <v>1.1732351409655584</v>
      </c>
      <c r="AI38">
        <v>67215</v>
      </c>
      <c r="AJ38">
        <v>1.1732351409655584</v>
      </c>
    </row>
    <row r="39" spans="2:38" x14ac:dyDescent="0.25">
      <c r="B39">
        <v>83712</v>
      </c>
      <c r="C39">
        <v>69673</v>
      </c>
      <c r="D39">
        <v>43482</v>
      </c>
      <c r="E39">
        <v>64378</v>
      </c>
      <c r="F39">
        <v>118381</v>
      </c>
      <c r="H39">
        <v>116222</v>
      </c>
      <c r="J39">
        <f t="shared" si="6"/>
        <v>75925.2</v>
      </c>
      <c r="K39">
        <f t="shared" si="7"/>
        <v>1.5307434158882691</v>
      </c>
      <c r="L39">
        <f t="shared" si="8"/>
        <v>118381</v>
      </c>
      <c r="M39">
        <f t="shared" si="9"/>
        <v>43482</v>
      </c>
      <c r="N39">
        <f t="shared" si="10"/>
        <v>75925.2</v>
      </c>
      <c r="O39">
        <f t="shared" si="11"/>
        <v>74899</v>
      </c>
      <c r="Q39">
        <v>-3211</v>
      </c>
      <c r="R39">
        <v>449</v>
      </c>
      <c r="T39">
        <v>-1122</v>
      </c>
      <c r="U39">
        <v>247.59999999999127</v>
      </c>
      <c r="W39">
        <v>4711.6000000000004</v>
      </c>
      <c r="X39">
        <v>247.6</v>
      </c>
      <c r="AF39">
        <v>75925.2</v>
      </c>
      <c r="AG39">
        <v>1.5307434158882691</v>
      </c>
      <c r="AI39">
        <v>75925.2</v>
      </c>
      <c r="AJ39">
        <v>1.5307434158882691</v>
      </c>
    </row>
    <row r="40" spans="2:38" x14ac:dyDescent="0.25">
      <c r="B40">
        <v>8249</v>
      </c>
      <c r="C40">
        <v>10168</v>
      </c>
      <c r="D40">
        <v>38315</v>
      </c>
      <c r="E40">
        <v>74500</v>
      </c>
      <c r="F40">
        <v>70863</v>
      </c>
      <c r="H40">
        <v>76856</v>
      </c>
      <c r="J40">
        <f t="shared" si="6"/>
        <v>40419</v>
      </c>
      <c r="K40">
        <f t="shared" si="7"/>
        <v>1.9014819762982755</v>
      </c>
      <c r="L40">
        <f t="shared" si="8"/>
        <v>74500</v>
      </c>
      <c r="M40">
        <f t="shared" si="9"/>
        <v>8249</v>
      </c>
      <c r="N40">
        <f t="shared" si="10"/>
        <v>40419</v>
      </c>
      <c r="O40">
        <f t="shared" si="11"/>
        <v>66251</v>
      </c>
      <c r="Q40">
        <v>2195</v>
      </c>
      <c r="R40">
        <v>-576</v>
      </c>
      <c r="T40">
        <v>419.40000000000146</v>
      </c>
      <c r="U40">
        <v>210.40000000000146</v>
      </c>
      <c r="W40">
        <v>1545</v>
      </c>
      <c r="X40">
        <v>686.39999999999986</v>
      </c>
      <c r="AD40">
        <v>40419</v>
      </c>
      <c r="AE40">
        <v>1.9014819762982755</v>
      </c>
      <c r="AK40">
        <v>40419</v>
      </c>
      <c r="AL40">
        <v>1.9014819762982755</v>
      </c>
    </row>
    <row r="41" spans="2:38" x14ac:dyDescent="0.25">
      <c r="B41">
        <v>29450</v>
      </c>
      <c r="C41">
        <v>12277</v>
      </c>
      <c r="D41">
        <v>52600</v>
      </c>
      <c r="E41">
        <v>39957</v>
      </c>
      <c r="F41">
        <v>40054</v>
      </c>
      <c r="H41">
        <v>45825</v>
      </c>
      <c r="J41">
        <f t="shared" si="6"/>
        <v>34867.599999999999</v>
      </c>
      <c r="K41">
        <f t="shared" si="7"/>
        <v>1.3142573621356217</v>
      </c>
      <c r="L41">
        <f t="shared" si="8"/>
        <v>52600</v>
      </c>
      <c r="M41">
        <f t="shared" si="9"/>
        <v>12277</v>
      </c>
      <c r="N41">
        <f t="shared" si="10"/>
        <v>34867.599999999999</v>
      </c>
      <c r="O41">
        <f t="shared" si="11"/>
        <v>40323</v>
      </c>
      <c r="Q41">
        <v>69</v>
      </c>
      <c r="R41">
        <v>148</v>
      </c>
      <c r="T41">
        <v>-2573.5999999999985</v>
      </c>
      <c r="U41">
        <v>-263.20000000000437</v>
      </c>
      <c r="W41">
        <v>2921.6</v>
      </c>
      <c r="X41">
        <v>276</v>
      </c>
      <c r="Z41">
        <v>34867.599999999999</v>
      </c>
      <c r="AA41">
        <v>1.3142573621356217</v>
      </c>
      <c r="AI41">
        <v>34867.599999999999</v>
      </c>
      <c r="AJ41">
        <v>1.3142573621356217</v>
      </c>
    </row>
    <row r="42" spans="2:38" x14ac:dyDescent="0.25">
      <c r="B42">
        <v>93028</v>
      </c>
      <c r="C42">
        <v>1720</v>
      </c>
      <c r="D42">
        <v>8817</v>
      </c>
      <c r="E42">
        <v>4447</v>
      </c>
      <c r="F42">
        <v>95767</v>
      </c>
      <c r="H42">
        <v>85306</v>
      </c>
      <c r="J42">
        <f t="shared" si="6"/>
        <v>40755.800000000003</v>
      </c>
      <c r="K42">
        <f t="shared" si="7"/>
        <v>2.0931008592642026</v>
      </c>
      <c r="L42">
        <f t="shared" si="8"/>
        <v>95767</v>
      </c>
      <c r="M42">
        <f t="shared" si="9"/>
        <v>1720</v>
      </c>
      <c r="N42">
        <f t="shared" si="10"/>
        <v>40755.800000000003</v>
      </c>
      <c r="O42">
        <f t="shared" si="11"/>
        <v>94047</v>
      </c>
      <c r="Q42">
        <v>1051</v>
      </c>
      <c r="R42">
        <v>-531</v>
      </c>
      <c r="T42">
        <v>-2417.1999999999971</v>
      </c>
      <c r="U42">
        <v>-72</v>
      </c>
      <c r="W42">
        <v>2564</v>
      </c>
      <c r="X42">
        <v>110.80000000000001</v>
      </c>
      <c r="AD42">
        <v>40755.800000000003</v>
      </c>
      <c r="AE42">
        <v>2.0931008592642026</v>
      </c>
      <c r="AK42">
        <v>40755.800000000003</v>
      </c>
      <c r="AL42">
        <v>2.0931008592642026</v>
      </c>
    </row>
    <row r="43" spans="2:38" x14ac:dyDescent="0.25">
      <c r="B43">
        <v>7323</v>
      </c>
      <c r="C43">
        <v>5153</v>
      </c>
      <c r="D43">
        <v>109496</v>
      </c>
      <c r="E43">
        <v>81862</v>
      </c>
      <c r="F43">
        <v>23194</v>
      </c>
      <c r="H43">
        <v>64616</v>
      </c>
      <c r="J43">
        <f t="shared" si="6"/>
        <v>45405.599999999999</v>
      </c>
      <c r="K43">
        <f t="shared" si="7"/>
        <v>1.4230843772574309</v>
      </c>
      <c r="L43">
        <f t="shared" si="8"/>
        <v>109496</v>
      </c>
      <c r="M43">
        <f t="shared" si="9"/>
        <v>5153</v>
      </c>
      <c r="N43">
        <f t="shared" si="10"/>
        <v>45405.599999999999</v>
      </c>
      <c r="O43">
        <f t="shared" si="11"/>
        <v>104343</v>
      </c>
      <c r="Q43">
        <v>-3403</v>
      </c>
      <c r="R43">
        <v>-557</v>
      </c>
      <c r="T43">
        <v>1396.1999999999971</v>
      </c>
      <c r="U43">
        <v>-90.80000000000291</v>
      </c>
      <c r="W43">
        <v>2327</v>
      </c>
      <c r="X43">
        <v>224</v>
      </c>
      <c r="AD43">
        <v>45405.599999999999</v>
      </c>
      <c r="AE43">
        <v>1.4230843772574309</v>
      </c>
      <c r="AI43">
        <v>45405.599999999999</v>
      </c>
      <c r="AJ43">
        <v>1.4230843772574309</v>
      </c>
    </row>
    <row r="44" spans="2:38" x14ac:dyDescent="0.25">
      <c r="B44">
        <v>87880</v>
      </c>
      <c r="C44">
        <v>47132</v>
      </c>
      <c r="D44">
        <v>113394</v>
      </c>
      <c r="E44">
        <v>17399</v>
      </c>
      <c r="F44">
        <v>56028</v>
      </c>
      <c r="H44">
        <v>85320</v>
      </c>
      <c r="J44">
        <f t="shared" si="6"/>
        <v>64366.6</v>
      </c>
      <c r="K44">
        <f t="shared" si="7"/>
        <v>1.3255321859473703</v>
      </c>
      <c r="L44">
        <f t="shared" si="8"/>
        <v>113394</v>
      </c>
      <c r="M44">
        <f t="shared" si="9"/>
        <v>17399</v>
      </c>
      <c r="N44">
        <f t="shared" si="10"/>
        <v>64366.6</v>
      </c>
      <c r="O44">
        <f t="shared" si="11"/>
        <v>95995</v>
      </c>
      <c r="Q44">
        <v>-2502</v>
      </c>
      <c r="R44">
        <v>-338</v>
      </c>
      <c r="T44">
        <v>-11.599999999998545</v>
      </c>
      <c r="U44">
        <v>12.599999999998545</v>
      </c>
      <c r="W44">
        <v>3055.6</v>
      </c>
      <c r="X44">
        <v>260.59999999999997</v>
      </c>
      <c r="AB44">
        <v>64366.6</v>
      </c>
      <c r="AC44">
        <v>1.3255321859473703</v>
      </c>
      <c r="AI44">
        <v>64366.6</v>
      </c>
      <c r="AJ44">
        <v>1.3255321859473703</v>
      </c>
    </row>
    <row r="45" spans="2:38" x14ac:dyDescent="0.25">
      <c r="B45">
        <v>96058</v>
      </c>
      <c r="C45">
        <v>111562</v>
      </c>
      <c r="D45">
        <v>5563</v>
      </c>
      <c r="E45">
        <v>118070</v>
      </c>
      <c r="F45">
        <v>112952</v>
      </c>
      <c r="H45">
        <v>105081</v>
      </c>
      <c r="J45">
        <f t="shared" si="6"/>
        <v>88841</v>
      </c>
      <c r="K45">
        <f t="shared" si="7"/>
        <v>1.1827984826825453</v>
      </c>
      <c r="L45">
        <f t="shared" si="8"/>
        <v>118070</v>
      </c>
      <c r="M45">
        <f t="shared" si="9"/>
        <v>5563</v>
      </c>
      <c r="N45">
        <f t="shared" si="10"/>
        <v>88841</v>
      </c>
      <c r="O45">
        <f t="shared" si="11"/>
        <v>112507</v>
      </c>
      <c r="Q45">
        <v>-1437</v>
      </c>
      <c r="R45">
        <v>-9</v>
      </c>
      <c r="T45">
        <v>-1268.8000000000029</v>
      </c>
      <c r="U45">
        <v>-334</v>
      </c>
      <c r="W45">
        <v>1628.8</v>
      </c>
      <c r="X45">
        <v>334.4</v>
      </c>
      <c r="AB45">
        <v>88841</v>
      </c>
      <c r="AC45">
        <v>1.1827984826825453</v>
      </c>
      <c r="AI45">
        <v>88841</v>
      </c>
      <c r="AJ45">
        <v>1.1827984826825453</v>
      </c>
    </row>
    <row r="46" spans="2:38" x14ac:dyDescent="0.25">
      <c r="B46">
        <v>70004</v>
      </c>
      <c r="C46">
        <v>73383</v>
      </c>
      <c r="D46">
        <v>8184</v>
      </c>
      <c r="E46">
        <v>35078</v>
      </c>
      <c r="F46">
        <v>89403</v>
      </c>
      <c r="H46">
        <v>114431</v>
      </c>
      <c r="J46">
        <f t="shared" si="6"/>
        <v>55210.400000000001</v>
      </c>
      <c r="K46">
        <f t="shared" si="7"/>
        <v>2.0726348658948313</v>
      </c>
      <c r="L46">
        <f t="shared" si="8"/>
        <v>89403</v>
      </c>
      <c r="M46">
        <f t="shared" si="9"/>
        <v>8184</v>
      </c>
      <c r="N46">
        <f t="shared" si="10"/>
        <v>55210.400000000001</v>
      </c>
      <c r="O46">
        <f t="shared" si="11"/>
        <v>81219</v>
      </c>
      <c r="Q46">
        <v>-697</v>
      </c>
      <c r="R46">
        <v>3</v>
      </c>
      <c r="T46">
        <v>696.80000000000291</v>
      </c>
      <c r="U46">
        <v>-109</v>
      </c>
      <c r="W46">
        <v>1969.2</v>
      </c>
      <c r="X46">
        <v>196.6</v>
      </c>
      <c r="AD46">
        <v>55210.400000000001</v>
      </c>
      <c r="AE46">
        <v>2.0726348658948313</v>
      </c>
      <c r="AK46">
        <v>55210.400000000001</v>
      </c>
      <c r="AL46">
        <v>2.0726348658948313</v>
      </c>
    </row>
    <row r="47" spans="2:38" x14ac:dyDescent="0.25">
      <c r="B47">
        <v>36427</v>
      </c>
      <c r="C47">
        <v>105170</v>
      </c>
      <c r="D47">
        <v>105857</v>
      </c>
      <c r="E47">
        <v>87752</v>
      </c>
      <c r="F47">
        <v>78013</v>
      </c>
      <c r="H47">
        <v>142742</v>
      </c>
      <c r="J47">
        <f t="shared" si="6"/>
        <v>82643.8</v>
      </c>
      <c r="K47">
        <f t="shared" si="7"/>
        <v>1.727195506498975</v>
      </c>
      <c r="L47">
        <f t="shared" si="8"/>
        <v>105857</v>
      </c>
      <c r="M47">
        <f t="shared" si="9"/>
        <v>36427</v>
      </c>
      <c r="N47">
        <f t="shared" si="10"/>
        <v>82643.8</v>
      </c>
      <c r="O47">
        <f t="shared" si="11"/>
        <v>69430</v>
      </c>
      <c r="Q47">
        <v>62</v>
      </c>
      <c r="R47">
        <v>398</v>
      </c>
      <c r="T47">
        <v>-2103.1999999999971</v>
      </c>
      <c r="U47">
        <v>84.600000000005821</v>
      </c>
      <c r="W47">
        <v>3256</v>
      </c>
      <c r="X47">
        <v>273.39999999999998</v>
      </c>
      <c r="AF47">
        <v>82643.8</v>
      </c>
      <c r="AG47">
        <v>1.727195506498975</v>
      </c>
      <c r="AI47">
        <v>82643.8</v>
      </c>
      <c r="AJ47">
        <v>1.727195506498975</v>
      </c>
    </row>
    <row r="48" spans="2:38" x14ac:dyDescent="0.25">
      <c r="B48">
        <v>61439</v>
      </c>
      <c r="C48">
        <v>25434</v>
      </c>
      <c r="D48">
        <v>68227</v>
      </c>
      <c r="E48">
        <v>4425</v>
      </c>
      <c r="F48">
        <v>16994</v>
      </c>
      <c r="H48">
        <v>73840</v>
      </c>
      <c r="J48">
        <f t="shared" si="6"/>
        <v>35303.800000000003</v>
      </c>
      <c r="K48">
        <f t="shared" si="7"/>
        <v>2.0915595488304373</v>
      </c>
      <c r="L48">
        <f t="shared" si="8"/>
        <v>68227</v>
      </c>
      <c r="M48">
        <f t="shared" si="9"/>
        <v>4425</v>
      </c>
      <c r="N48">
        <f t="shared" si="10"/>
        <v>35303.800000000003</v>
      </c>
      <c r="O48">
        <f t="shared" si="11"/>
        <v>63802</v>
      </c>
      <c r="Q48">
        <v>40</v>
      </c>
      <c r="R48">
        <v>-962</v>
      </c>
      <c r="T48">
        <v>1601.8000000000029</v>
      </c>
      <c r="U48">
        <v>88.600000000005821</v>
      </c>
      <c r="W48">
        <v>1601.8000000000002</v>
      </c>
      <c r="X48">
        <v>485.4</v>
      </c>
      <c r="AD48">
        <v>35303.800000000003</v>
      </c>
      <c r="AE48">
        <v>2.0915595488304373</v>
      </c>
      <c r="AI48">
        <v>35303.800000000003</v>
      </c>
      <c r="AJ48">
        <v>2.0915595488304373</v>
      </c>
    </row>
    <row r="49" spans="2:38" x14ac:dyDescent="0.25">
      <c r="B49">
        <v>82986</v>
      </c>
      <c r="C49">
        <v>25978</v>
      </c>
      <c r="D49">
        <v>121086</v>
      </c>
      <c r="E49">
        <v>3013</v>
      </c>
      <c r="F49">
        <v>85126</v>
      </c>
      <c r="H49">
        <v>84340</v>
      </c>
      <c r="J49">
        <f t="shared" si="6"/>
        <v>63637.8</v>
      </c>
      <c r="K49">
        <f t="shared" si="7"/>
        <v>1.3253129429364308</v>
      </c>
      <c r="L49">
        <f t="shared" si="8"/>
        <v>121086</v>
      </c>
      <c r="M49">
        <f t="shared" si="9"/>
        <v>3013</v>
      </c>
      <c r="N49">
        <f t="shared" si="10"/>
        <v>63637.8</v>
      </c>
      <c r="O49">
        <f t="shared" si="11"/>
        <v>118073</v>
      </c>
      <c r="Q49">
        <v>3037</v>
      </c>
      <c r="R49">
        <v>698</v>
      </c>
      <c r="T49">
        <v>711</v>
      </c>
      <c r="U49">
        <v>-46</v>
      </c>
      <c r="W49">
        <v>1248.1999999999998</v>
      </c>
      <c r="X49">
        <v>162.4</v>
      </c>
      <c r="AB49">
        <v>63637.8</v>
      </c>
      <c r="AC49">
        <v>1.3253129429364308</v>
      </c>
      <c r="AI49">
        <v>63637.8</v>
      </c>
      <c r="AJ49">
        <v>1.3253129429364308</v>
      </c>
    </row>
    <row r="50" spans="2:38" x14ac:dyDescent="0.25">
      <c r="B50">
        <v>88806</v>
      </c>
      <c r="C50">
        <v>23781</v>
      </c>
      <c r="D50">
        <v>2908</v>
      </c>
      <c r="E50">
        <v>23238</v>
      </c>
      <c r="F50">
        <v>105125</v>
      </c>
      <c r="H50">
        <v>92925</v>
      </c>
      <c r="J50">
        <f t="shared" si="6"/>
        <v>48771.6</v>
      </c>
      <c r="K50">
        <f t="shared" si="7"/>
        <v>1.9053096474177595</v>
      </c>
      <c r="L50">
        <f t="shared" si="8"/>
        <v>105125</v>
      </c>
      <c r="M50">
        <f t="shared" si="9"/>
        <v>2908</v>
      </c>
      <c r="N50">
        <f t="shared" si="10"/>
        <v>48771.6</v>
      </c>
      <c r="O50">
        <f t="shared" si="11"/>
        <v>102217</v>
      </c>
      <c r="Q50">
        <v>-432</v>
      </c>
      <c r="R50">
        <v>-6</v>
      </c>
      <c r="T50">
        <v>-576</v>
      </c>
      <c r="U50">
        <v>-6</v>
      </c>
      <c r="W50">
        <v>1626</v>
      </c>
      <c r="X50">
        <v>64.400000000000006</v>
      </c>
      <c r="AD50">
        <v>48771.6</v>
      </c>
      <c r="AE50">
        <v>1.9053096474177595</v>
      </c>
      <c r="AK50">
        <v>48771.6</v>
      </c>
      <c r="AL50">
        <v>1.9053096474177595</v>
      </c>
    </row>
    <row r="51" spans="2:38" x14ac:dyDescent="0.25">
      <c r="B51">
        <v>4530</v>
      </c>
      <c r="C51">
        <v>79767</v>
      </c>
      <c r="D51">
        <v>83939</v>
      </c>
      <c r="E51">
        <v>67220</v>
      </c>
      <c r="F51">
        <v>67643</v>
      </c>
      <c r="H51">
        <v>103462</v>
      </c>
      <c r="J51">
        <f t="shared" si="6"/>
        <v>60619.8</v>
      </c>
      <c r="K51">
        <f t="shared" si="7"/>
        <v>1.7067360829299998</v>
      </c>
      <c r="L51">
        <f t="shared" si="8"/>
        <v>83939</v>
      </c>
      <c r="M51">
        <f t="shared" si="9"/>
        <v>4530</v>
      </c>
      <c r="N51">
        <f t="shared" si="10"/>
        <v>60619.8</v>
      </c>
      <c r="O51">
        <f t="shared" si="11"/>
        <v>79409</v>
      </c>
      <c r="Q51">
        <v>2233</v>
      </c>
      <c r="R51">
        <v>491</v>
      </c>
      <c r="T51">
        <v>-2897.3999999999942</v>
      </c>
      <c r="U51">
        <v>371.20000000000437</v>
      </c>
      <c r="W51">
        <v>3189.8</v>
      </c>
      <c r="X51">
        <v>371.2</v>
      </c>
      <c r="AF51">
        <v>60619.8</v>
      </c>
      <c r="AG51">
        <v>1.7067360829299998</v>
      </c>
      <c r="AK51">
        <v>60619.8</v>
      </c>
      <c r="AL51">
        <v>1.7067360829299998</v>
      </c>
    </row>
    <row r="52" spans="2:38" x14ac:dyDescent="0.25">
      <c r="B52">
        <v>74144</v>
      </c>
      <c r="C52">
        <v>26640</v>
      </c>
      <c r="D52">
        <v>70175</v>
      </c>
      <c r="E52">
        <v>87287</v>
      </c>
      <c r="F52">
        <v>104738</v>
      </c>
      <c r="H52">
        <v>81974</v>
      </c>
      <c r="J52">
        <f t="shared" si="6"/>
        <v>72596.800000000003</v>
      </c>
      <c r="K52">
        <f t="shared" si="7"/>
        <v>1.1291682278006743</v>
      </c>
      <c r="L52">
        <f t="shared" si="8"/>
        <v>104738</v>
      </c>
      <c r="M52">
        <f t="shared" si="9"/>
        <v>26640</v>
      </c>
      <c r="N52">
        <f t="shared" si="10"/>
        <v>72596.800000000003</v>
      </c>
      <c r="O52">
        <f t="shared" si="11"/>
        <v>78098</v>
      </c>
      <c r="Q52">
        <v>-2650</v>
      </c>
      <c r="R52">
        <v>0</v>
      </c>
      <c r="T52">
        <v>1699.6000000000058</v>
      </c>
      <c r="U52">
        <v>-57.80000000000291</v>
      </c>
      <c r="W52">
        <v>2695.2</v>
      </c>
      <c r="X52">
        <v>287.79999999999995</v>
      </c>
      <c r="AB52">
        <v>72596.800000000003</v>
      </c>
      <c r="AC52">
        <v>1.1291682278006743</v>
      </c>
      <c r="AI52">
        <v>72596.800000000003</v>
      </c>
      <c r="AJ52">
        <v>1.1291682278006743</v>
      </c>
    </row>
    <row r="53" spans="2:38" x14ac:dyDescent="0.25">
      <c r="B53">
        <v>81191</v>
      </c>
      <c r="C53">
        <v>16359</v>
      </c>
      <c r="D53">
        <v>106689</v>
      </c>
      <c r="E53">
        <v>117642</v>
      </c>
      <c r="F53">
        <v>47721</v>
      </c>
      <c r="H53">
        <v>118841</v>
      </c>
      <c r="J53">
        <f t="shared" si="6"/>
        <v>73920.399999999994</v>
      </c>
      <c r="K53">
        <f t="shared" si="7"/>
        <v>1.6076888112077317</v>
      </c>
      <c r="L53">
        <f t="shared" si="8"/>
        <v>117642</v>
      </c>
      <c r="M53">
        <f t="shared" si="9"/>
        <v>16359</v>
      </c>
      <c r="N53">
        <f t="shared" si="10"/>
        <v>73920.399999999994</v>
      </c>
      <c r="O53">
        <f t="shared" si="11"/>
        <v>101283</v>
      </c>
      <c r="Q53">
        <v>1868</v>
      </c>
      <c r="R53">
        <v>903</v>
      </c>
      <c r="T53">
        <v>-494.60000000000582</v>
      </c>
      <c r="U53">
        <v>-6.6000000000058208</v>
      </c>
      <c r="W53">
        <v>1679.8</v>
      </c>
      <c r="X53">
        <v>443.4</v>
      </c>
      <c r="AF53">
        <v>73920.399999999994</v>
      </c>
      <c r="AG53">
        <v>1.6076888112077317</v>
      </c>
      <c r="AI53">
        <v>73920.399999999994</v>
      </c>
      <c r="AJ53">
        <v>1.6076888112077317</v>
      </c>
    </row>
    <row r="54" spans="2:38" x14ac:dyDescent="0.25">
      <c r="B54">
        <v>118331</v>
      </c>
      <c r="C54">
        <v>15396</v>
      </c>
      <c r="D54">
        <v>70456</v>
      </c>
      <c r="E54">
        <v>17470</v>
      </c>
      <c r="F54">
        <v>6372</v>
      </c>
      <c r="H54">
        <v>78785</v>
      </c>
      <c r="J54">
        <f t="shared" si="6"/>
        <v>45605</v>
      </c>
      <c r="K54">
        <f t="shared" si="7"/>
        <v>1.7275518035303146</v>
      </c>
      <c r="L54">
        <f t="shared" si="8"/>
        <v>118331</v>
      </c>
      <c r="M54">
        <f t="shared" si="9"/>
        <v>6372</v>
      </c>
      <c r="N54">
        <f t="shared" si="10"/>
        <v>45605</v>
      </c>
      <c r="O54">
        <f t="shared" si="11"/>
        <v>111959</v>
      </c>
      <c r="Q54">
        <v>803</v>
      </c>
      <c r="R54">
        <v>670</v>
      </c>
      <c r="T54">
        <v>-716.80000000000291</v>
      </c>
      <c r="U54">
        <v>-227.80000000000291</v>
      </c>
      <c r="W54">
        <v>1337.6000000000001</v>
      </c>
      <c r="X54">
        <v>561.4</v>
      </c>
      <c r="AD54">
        <v>45605</v>
      </c>
      <c r="AE54">
        <v>1.7275518035303146</v>
      </c>
      <c r="AK54">
        <v>45605</v>
      </c>
      <c r="AL54">
        <v>1.7275518035303146</v>
      </c>
    </row>
    <row r="55" spans="2:38" x14ac:dyDescent="0.25">
      <c r="B55">
        <v>9414</v>
      </c>
      <c r="C55">
        <v>36416</v>
      </c>
      <c r="D55">
        <v>93081</v>
      </c>
      <c r="E55">
        <v>97523</v>
      </c>
      <c r="F55">
        <v>41174</v>
      </c>
      <c r="H55">
        <v>107495</v>
      </c>
      <c r="J55">
        <f t="shared" si="6"/>
        <v>55521.599999999999</v>
      </c>
      <c r="K55">
        <f t="shared" si="7"/>
        <v>1.9360933402495606</v>
      </c>
      <c r="L55">
        <f t="shared" si="8"/>
        <v>97523</v>
      </c>
      <c r="M55">
        <f t="shared" si="9"/>
        <v>9414</v>
      </c>
      <c r="N55">
        <f t="shared" si="10"/>
        <v>55521.599999999999</v>
      </c>
      <c r="O55">
        <f t="shared" si="11"/>
        <v>88109</v>
      </c>
      <c r="Q55">
        <v>1961</v>
      </c>
      <c r="R55">
        <v>584</v>
      </c>
      <c r="T55">
        <v>885</v>
      </c>
      <c r="U55">
        <v>-16</v>
      </c>
      <c r="W55">
        <v>2333</v>
      </c>
      <c r="X55">
        <v>410.40000000000003</v>
      </c>
      <c r="AD55">
        <v>55521.599999999999</v>
      </c>
      <c r="AE55">
        <v>1.9360933402495606</v>
      </c>
      <c r="AK55">
        <v>55521.599999999999</v>
      </c>
      <c r="AL55">
        <v>1.9360933402495606</v>
      </c>
    </row>
    <row r="56" spans="2:38" x14ac:dyDescent="0.25">
      <c r="B56">
        <v>95134</v>
      </c>
      <c r="C56">
        <v>15745</v>
      </c>
      <c r="D56">
        <v>76769</v>
      </c>
      <c r="E56">
        <v>56611</v>
      </c>
      <c r="F56">
        <v>99619</v>
      </c>
      <c r="H56">
        <v>118475</v>
      </c>
      <c r="J56">
        <f t="shared" si="6"/>
        <v>68775.600000000006</v>
      </c>
      <c r="K56">
        <f t="shared" si="7"/>
        <v>1.7226312820244387</v>
      </c>
      <c r="L56">
        <f t="shared" si="8"/>
        <v>99619</v>
      </c>
      <c r="M56">
        <f t="shared" si="9"/>
        <v>15745</v>
      </c>
      <c r="N56">
        <f t="shared" si="10"/>
        <v>68775.600000000006</v>
      </c>
      <c r="O56">
        <f t="shared" si="11"/>
        <v>83874</v>
      </c>
      <c r="Q56">
        <v>-3541</v>
      </c>
      <c r="R56">
        <v>-114</v>
      </c>
      <c r="T56">
        <v>313.80000000000291</v>
      </c>
      <c r="U56">
        <v>-8.1999999999970896</v>
      </c>
      <c r="W56">
        <v>1662.6000000000001</v>
      </c>
      <c r="X56">
        <v>475</v>
      </c>
      <c r="AF56">
        <v>68775.600000000006</v>
      </c>
      <c r="AG56">
        <v>1.7226312820244387</v>
      </c>
      <c r="AI56">
        <v>68775.600000000006</v>
      </c>
      <c r="AJ56">
        <v>1.7226312820244387</v>
      </c>
    </row>
    <row r="57" spans="2:38" x14ac:dyDescent="0.25">
      <c r="B57">
        <v>73011</v>
      </c>
      <c r="C57">
        <v>73025</v>
      </c>
      <c r="D57">
        <v>46312</v>
      </c>
      <c r="E57">
        <v>65246</v>
      </c>
      <c r="F57">
        <v>2232</v>
      </c>
      <c r="H57">
        <v>100537</v>
      </c>
      <c r="J57">
        <f t="shared" si="6"/>
        <v>51965.2</v>
      </c>
      <c r="K57">
        <f t="shared" si="7"/>
        <v>1.9346986059901627</v>
      </c>
      <c r="L57">
        <f t="shared" si="8"/>
        <v>73025</v>
      </c>
      <c r="M57">
        <f t="shared" si="9"/>
        <v>2232</v>
      </c>
      <c r="N57">
        <f t="shared" si="10"/>
        <v>51965.2</v>
      </c>
      <c r="O57">
        <f t="shared" si="11"/>
        <v>70793</v>
      </c>
      <c r="Q57">
        <v>3490</v>
      </c>
      <c r="R57">
        <v>-246</v>
      </c>
      <c r="T57">
        <v>-998.60000000000582</v>
      </c>
      <c r="U57">
        <v>-379.80000000000291</v>
      </c>
      <c r="W57">
        <v>1996.6</v>
      </c>
      <c r="X57">
        <v>436.2</v>
      </c>
      <c r="AD57">
        <v>51965.2</v>
      </c>
      <c r="AE57">
        <v>1.9346986059901627</v>
      </c>
      <c r="AK57">
        <v>51965.2</v>
      </c>
      <c r="AL57">
        <v>1.9346986059901627</v>
      </c>
    </row>
    <row r="58" spans="2:38" x14ac:dyDescent="0.25">
      <c r="B58">
        <v>15511</v>
      </c>
      <c r="C58">
        <v>4013</v>
      </c>
      <c r="D58">
        <v>34807</v>
      </c>
      <c r="E58">
        <v>107251</v>
      </c>
      <c r="F58">
        <v>34264</v>
      </c>
      <c r="H58">
        <v>99977</v>
      </c>
      <c r="J58">
        <f t="shared" si="6"/>
        <v>39169.199999999997</v>
      </c>
      <c r="K58">
        <f t="shared" si="7"/>
        <v>2.5524391613819022</v>
      </c>
      <c r="L58">
        <f t="shared" si="8"/>
        <v>107251</v>
      </c>
      <c r="M58">
        <f t="shared" si="9"/>
        <v>4013</v>
      </c>
      <c r="N58">
        <f t="shared" si="10"/>
        <v>39169.199999999997</v>
      </c>
      <c r="O58">
        <f t="shared" si="11"/>
        <v>103238</v>
      </c>
      <c r="Q58">
        <v>716</v>
      </c>
      <c r="R58">
        <v>-223</v>
      </c>
      <c r="T58">
        <v>842.39999999999418</v>
      </c>
      <c r="U58">
        <v>212.39999999999418</v>
      </c>
      <c r="W58">
        <v>2045.2</v>
      </c>
      <c r="X58">
        <v>267.60000000000002</v>
      </c>
      <c r="AD58">
        <v>39169.199999999997</v>
      </c>
      <c r="AE58">
        <v>2.5524391613819022</v>
      </c>
      <c r="AK58">
        <v>39169.199999999997</v>
      </c>
      <c r="AL58">
        <v>2.5524391613819022</v>
      </c>
    </row>
    <row r="59" spans="2:38" x14ac:dyDescent="0.25">
      <c r="B59">
        <v>40880</v>
      </c>
      <c r="C59">
        <v>105422</v>
      </c>
      <c r="D59">
        <v>96574</v>
      </c>
      <c r="E59">
        <v>36029</v>
      </c>
      <c r="F59">
        <v>100934</v>
      </c>
      <c r="H59">
        <v>113358</v>
      </c>
      <c r="J59">
        <f t="shared" si="6"/>
        <v>75967.8</v>
      </c>
      <c r="K59">
        <f t="shared" si="7"/>
        <v>1.4921848467376968</v>
      </c>
      <c r="L59">
        <f t="shared" si="8"/>
        <v>105422</v>
      </c>
      <c r="M59">
        <f t="shared" si="9"/>
        <v>36029</v>
      </c>
      <c r="N59">
        <f t="shared" si="10"/>
        <v>75967.8</v>
      </c>
      <c r="O59">
        <f t="shared" si="11"/>
        <v>69393</v>
      </c>
      <c r="Q59">
        <v>-48</v>
      </c>
      <c r="R59">
        <v>-465</v>
      </c>
      <c r="T59">
        <v>-1423.8000000000029</v>
      </c>
      <c r="U59">
        <v>-277</v>
      </c>
      <c r="W59">
        <v>2285.4</v>
      </c>
      <c r="X59">
        <v>277.8</v>
      </c>
      <c r="AB59">
        <v>75967.8</v>
      </c>
      <c r="AC59">
        <v>1.4921848467376968</v>
      </c>
      <c r="AI59">
        <v>75967.8</v>
      </c>
      <c r="AJ59">
        <v>1.4921848467376968</v>
      </c>
    </row>
    <row r="60" spans="2:38" x14ac:dyDescent="0.25">
      <c r="B60">
        <v>25600</v>
      </c>
      <c r="C60">
        <v>119266</v>
      </c>
      <c r="D60">
        <v>41141</v>
      </c>
      <c r="E60">
        <v>75934</v>
      </c>
      <c r="F60">
        <v>3024</v>
      </c>
      <c r="H60">
        <v>102341</v>
      </c>
      <c r="J60">
        <f t="shared" si="6"/>
        <v>52993</v>
      </c>
      <c r="K60">
        <f t="shared" si="7"/>
        <v>1.9312173305908327</v>
      </c>
      <c r="L60">
        <f t="shared" si="8"/>
        <v>119266</v>
      </c>
      <c r="M60">
        <f t="shared" si="9"/>
        <v>3024</v>
      </c>
      <c r="N60">
        <f t="shared" si="10"/>
        <v>52993</v>
      </c>
      <c r="O60">
        <f t="shared" si="11"/>
        <v>116242</v>
      </c>
      <c r="Q60">
        <v>-733</v>
      </c>
      <c r="R60">
        <v>-280</v>
      </c>
      <c r="T60">
        <v>-118.40000000000146</v>
      </c>
      <c r="U60">
        <v>105.40000000000146</v>
      </c>
      <c r="W60">
        <v>793.19999999999993</v>
      </c>
      <c r="X60">
        <v>132.6</v>
      </c>
      <c r="AD60">
        <v>52993</v>
      </c>
      <c r="AE60">
        <v>1.9312173305908327</v>
      </c>
      <c r="AK60">
        <v>52993</v>
      </c>
      <c r="AL60">
        <v>1.9312173305908327</v>
      </c>
    </row>
    <row r="61" spans="2:38" x14ac:dyDescent="0.25">
      <c r="B61">
        <v>97543</v>
      </c>
      <c r="C61">
        <v>7909</v>
      </c>
      <c r="D61">
        <v>76295</v>
      </c>
      <c r="E61">
        <v>65437</v>
      </c>
      <c r="F61">
        <v>88105</v>
      </c>
      <c r="H61">
        <v>84520</v>
      </c>
      <c r="J61">
        <f t="shared" si="6"/>
        <v>67057.8</v>
      </c>
      <c r="K61">
        <f t="shared" si="7"/>
        <v>1.2604052026759005</v>
      </c>
      <c r="L61">
        <f t="shared" si="8"/>
        <v>97543</v>
      </c>
      <c r="M61">
        <f t="shared" si="9"/>
        <v>7909</v>
      </c>
      <c r="N61">
        <f t="shared" si="10"/>
        <v>67057.8</v>
      </c>
      <c r="O61">
        <f t="shared" si="11"/>
        <v>89634</v>
      </c>
      <c r="Q61">
        <v>3094</v>
      </c>
      <c r="R61">
        <v>693</v>
      </c>
      <c r="T61">
        <v>1523.4000000000015</v>
      </c>
      <c r="U61">
        <v>196.40000000000873</v>
      </c>
      <c r="W61">
        <v>3019</v>
      </c>
      <c r="X61">
        <v>224.79999999999998</v>
      </c>
      <c r="AB61">
        <v>67057.8</v>
      </c>
      <c r="AC61">
        <v>1.2604052026759005</v>
      </c>
      <c r="AI61">
        <v>67057.8</v>
      </c>
      <c r="AJ61">
        <v>1.2604052026759005</v>
      </c>
    </row>
    <row r="62" spans="2:38" x14ac:dyDescent="0.25">
      <c r="B62">
        <v>39070</v>
      </c>
      <c r="C62">
        <v>45515</v>
      </c>
      <c r="D62">
        <v>86947</v>
      </c>
      <c r="E62">
        <v>39391</v>
      </c>
      <c r="F62">
        <v>113921</v>
      </c>
      <c r="H62">
        <v>82584</v>
      </c>
      <c r="J62">
        <f t="shared" si="6"/>
        <v>64968.800000000003</v>
      </c>
      <c r="K62">
        <f t="shared" si="7"/>
        <v>1.271133220869094</v>
      </c>
      <c r="L62">
        <f t="shared" si="8"/>
        <v>113921</v>
      </c>
      <c r="M62">
        <f t="shared" si="9"/>
        <v>39070</v>
      </c>
      <c r="N62">
        <f t="shared" si="10"/>
        <v>64968.800000000003</v>
      </c>
      <c r="O62">
        <f t="shared" si="11"/>
        <v>74851</v>
      </c>
      <c r="Q62">
        <v>-1302</v>
      </c>
      <c r="R62">
        <v>-39</v>
      </c>
      <c r="T62">
        <v>-1844.8000000000029</v>
      </c>
      <c r="U62">
        <v>234.20000000000437</v>
      </c>
      <c r="W62">
        <v>3706</v>
      </c>
      <c r="X62">
        <v>234.20000000000002</v>
      </c>
      <c r="AB62">
        <v>64968.800000000003</v>
      </c>
      <c r="AC62">
        <v>1.271133220869094</v>
      </c>
      <c r="AI62">
        <v>64968.800000000003</v>
      </c>
      <c r="AJ62">
        <v>1.271133220869094</v>
      </c>
    </row>
    <row r="63" spans="2:38" x14ac:dyDescent="0.25">
      <c r="B63">
        <v>11139</v>
      </c>
      <c r="C63">
        <v>117046</v>
      </c>
      <c r="D63">
        <v>40220</v>
      </c>
      <c r="E63">
        <v>73287</v>
      </c>
      <c r="F63">
        <v>112204</v>
      </c>
      <c r="H63">
        <v>94445</v>
      </c>
      <c r="J63">
        <f t="shared" si="6"/>
        <v>70779.199999999997</v>
      </c>
      <c r="K63">
        <f t="shared" si="7"/>
        <v>1.3343609421977078</v>
      </c>
      <c r="L63">
        <f t="shared" si="8"/>
        <v>117046</v>
      </c>
      <c r="M63">
        <f t="shared" si="9"/>
        <v>11139</v>
      </c>
      <c r="N63">
        <f t="shared" si="10"/>
        <v>70779.199999999997</v>
      </c>
      <c r="O63">
        <f t="shared" si="11"/>
        <v>105907</v>
      </c>
      <c r="Q63">
        <v>-2725</v>
      </c>
      <c r="R63">
        <v>-216</v>
      </c>
      <c r="T63">
        <v>521.59999999999127</v>
      </c>
      <c r="U63">
        <v>269.39999999999418</v>
      </c>
      <c r="W63">
        <v>1712.7999999999997</v>
      </c>
      <c r="X63">
        <v>275.39999999999998</v>
      </c>
      <c r="AB63">
        <v>70779.199999999997</v>
      </c>
      <c r="AC63">
        <v>1.3343609421977078</v>
      </c>
      <c r="AI63">
        <v>70779.199999999997</v>
      </c>
      <c r="AJ63">
        <v>1.3343609421977078</v>
      </c>
    </row>
    <row r="64" spans="2:38" x14ac:dyDescent="0.25">
      <c r="B64">
        <v>5483</v>
      </c>
      <c r="C64">
        <v>103074</v>
      </c>
      <c r="D64">
        <v>65462</v>
      </c>
      <c r="E64">
        <v>24193</v>
      </c>
      <c r="F64">
        <v>17940</v>
      </c>
      <c r="H64">
        <v>44917</v>
      </c>
      <c r="J64">
        <f t="shared" si="6"/>
        <v>43230.400000000001</v>
      </c>
      <c r="K64">
        <f t="shared" si="7"/>
        <v>1.0390142122210295</v>
      </c>
      <c r="L64">
        <f t="shared" si="8"/>
        <v>103074</v>
      </c>
      <c r="M64">
        <f t="shared" si="9"/>
        <v>5483</v>
      </c>
      <c r="N64">
        <f t="shared" si="10"/>
        <v>43230.400000000001</v>
      </c>
      <c r="O64">
        <f t="shared" si="11"/>
        <v>97591</v>
      </c>
      <c r="Q64">
        <v>637</v>
      </c>
      <c r="R64">
        <v>-804</v>
      </c>
      <c r="T64">
        <v>598.59999999999854</v>
      </c>
      <c r="U64">
        <v>293.80000000000291</v>
      </c>
      <c r="W64">
        <v>3277.8</v>
      </c>
      <c r="X64">
        <v>293.79999999999995</v>
      </c>
      <c r="Z64">
        <v>43230.400000000001</v>
      </c>
      <c r="AA64">
        <v>1.0390142122210295</v>
      </c>
      <c r="AI64">
        <v>43230.400000000001</v>
      </c>
      <c r="AJ64">
        <v>1.0390142122210295</v>
      </c>
    </row>
    <row r="65" spans="2:38" x14ac:dyDescent="0.25">
      <c r="B65">
        <v>20920</v>
      </c>
      <c r="C65">
        <v>121722</v>
      </c>
      <c r="D65">
        <v>9575</v>
      </c>
      <c r="E65">
        <v>76195</v>
      </c>
      <c r="F65">
        <v>67870</v>
      </c>
      <c r="H65">
        <v>60446</v>
      </c>
      <c r="J65">
        <f t="shared" si="6"/>
        <v>59256.4</v>
      </c>
      <c r="K65">
        <f t="shared" si="7"/>
        <v>1.020075468641362</v>
      </c>
      <c r="L65">
        <f t="shared" si="8"/>
        <v>121722</v>
      </c>
      <c r="M65">
        <f t="shared" si="9"/>
        <v>9575</v>
      </c>
      <c r="N65">
        <f t="shared" si="10"/>
        <v>59256.4</v>
      </c>
      <c r="O65">
        <f t="shared" si="11"/>
        <v>112147</v>
      </c>
      <c r="Q65">
        <v>-3637</v>
      </c>
      <c r="R65">
        <v>504</v>
      </c>
      <c r="T65">
        <v>536.20000000000437</v>
      </c>
      <c r="U65">
        <v>-72</v>
      </c>
      <c r="W65">
        <v>2393</v>
      </c>
      <c r="X65">
        <v>107.19999999999999</v>
      </c>
      <c r="Z65">
        <v>59256.4</v>
      </c>
      <c r="AA65">
        <v>1.020075468641362</v>
      </c>
      <c r="AI65">
        <v>59256.4</v>
      </c>
      <c r="AJ65">
        <v>1.020075468641362</v>
      </c>
    </row>
    <row r="66" spans="2:38" x14ac:dyDescent="0.25">
      <c r="B66">
        <v>59837</v>
      </c>
      <c r="C66">
        <v>64556</v>
      </c>
      <c r="D66">
        <v>63816</v>
      </c>
      <c r="E66">
        <v>16675</v>
      </c>
      <c r="F66">
        <v>19568</v>
      </c>
      <c r="H66">
        <v>98587</v>
      </c>
      <c r="J66">
        <f t="shared" ref="J66:J101" si="12">AVERAGE(B66:F66)</f>
        <v>44890.400000000001</v>
      </c>
      <c r="K66">
        <f t="shared" ref="K66:K97" si="13">H66/J66</f>
        <v>2.1961711189920337</v>
      </c>
      <c r="L66">
        <f t="shared" ref="L66:L101" si="14">MAX(B66:F66)</f>
        <v>64556</v>
      </c>
      <c r="M66">
        <f t="shared" ref="M66:M101" si="15">MIN(B66:F66)</f>
        <v>16675</v>
      </c>
      <c r="N66">
        <f t="shared" ref="N66:N101" si="16">AVERAGE(B66:F66)</f>
        <v>44890.400000000001</v>
      </c>
      <c r="O66">
        <f t="shared" ref="O66:O101" si="17">L66-M66</f>
        <v>47881</v>
      </c>
      <c r="Q66">
        <v>-5963</v>
      </c>
      <c r="R66">
        <v>-549</v>
      </c>
      <c r="T66">
        <v>-988.59999999999854</v>
      </c>
      <c r="U66">
        <v>291.59999999999854</v>
      </c>
      <c r="W66">
        <v>2055</v>
      </c>
      <c r="X66">
        <v>677.19999999999993</v>
      </c>
      <c r="AD66">
        <v>44890.400000000001</v>
      </c>
      <c r="AE66">
        <v>2.1961711189920337</v>
      </c>
      <c r="AK66">
        <v>44890.400000000001</v>
      </c>
      <c r="AL66">
        <v>2.1961711189920337</v>
      </c>
    </row>
    <row r="67" spans="2:38" x14ac:dyDescent="0.25">
      <c r="B67">
        <v>72552</v>
      </c>
      <c r="C67">
        <v>74725</v>
      </c>
      <c r="D67">
        <v>1840</v>
      </c>
      <c r="E67">
        <v>7227</v>
      </c>
      <c r="F67">
        <v>107773</v>
      </c>
      <c r="H67">
        <v>96205</v>
      </c>
      <c r="J67">
        <f t="shared" si="12"/>
        <v>52823.4</v>
      </c>
      <c r="K67">
        <f t="shared" si="13"/>
        <v>1.8212572458418048</v>
      </c>
      <c r="L67">
        <f t="shared" si="14"/>
        <v>107773</v>
      </c>
      <c r="M67">
        <f t="shared" si="15"/>
        <v>1840</v>
      </c>
      <c r="N67">
        <f t="shared" si="16"/>
        <v>52823.4</v>
      </c>
      <c r="O67">
        <f t="shared" si="17"/>
        <v>105933</v>
      </c>
      <c r="Q67">
        <v>-596</v>
      </c>
      <c r="R67">
        <v>-210</v>
      </c>
      <c r="T67">
        <v>-4322.4000000000015</v>
      </c>
      <c r="U67">
        <v>-99</v>
      </c>
      <c r="W67">
        <v>4322.3999999999996</v>
      </c>
      <c r="X67">
        <v>239.39999999999998</v>
      </c>
      <c r="AD67">
        <v>52823.4</v>
      </c>
      <c r="AE67">
        <v>1.8212572458418048</v>
      </c>
      <c r="AK67">
        <v>52823.4</v>
      </c>
      <c r="AL67">
        <v>1.8212572458418048</v>
      </c>
    </row>
    <row r="68" spans="2:38" x14ac:dyDescent="0.25">
      <c r="B68">
        <v>116732</v>
      </c>
      <c r="C68">
        <v>114288</v>
      </c>
      <c r="D68">
        <v>56643</v>
      </c>
      <c r="E68">
        <v>82942</v>
      </c>
      <c r="F68">
        <v>88624</v>
      </c>
      <c r="H68">
        <v>110778</v>
      </c>
      <c r="J68">
        <f t="shared" si="12"/>
        <v>91845.8</v>
      </c>
      <c r="K68">
        <f t="shared" si="13"/>
        <v>1.2061302748737557</v>
      </c>
      <c r="L68">
        <f t="shared" si="14"/>
        <v>116732</v>
      </c>
      <c r="M68">
        <f t="shared" si="15"/>
        <v>56643</v>
      </c>
      <c r="N68">
        <f t="shared" si="16"/>
        <v>91845.8</v>
      </c>
      <c r="O68">
        <f t="shared" si="17"/>
        <v>60089</v>
      </c>
      <c r="Q68">
        <v>-291</v>
      </c>
      <c r="R68">
        <v>61</v>
      </c>
      <c r="T68">
        <v>-1216</v>
      </c>
      <c r="U68">
        <v>210.19999999999709</v>
      </c>
      <c r="W68">
        <v>1733.1999999999998</v>
      </c>
      <c r="X68">
        <v>212.6</v>
      </c>
      <c r="AB68">
        <v>91845.8</v>
      </c>
      <c r="AC68">
        <v>1.2061302748737557</v>
      </c>
      <c r="AI68">
        <v>91845.8</v>
      </c>
      <c r="AJ68">
        <v>1.2061302748737557</v>
      </c>
    </row>
    <row r="69" spans="2:38" x14ac:dyDescent="0.25">
      <c r="B69">
        <v>71872</v>
      </c>
      <c r="C69">
        <v>82093</v>
      </c>
      <c r="D69">
        <v>64074</v>
      </c>
      <c r="E69">
        <v>112321</v>
      </c>
      <c r="F69">
        <v>3284</v>
      </c>
      <c r="H69">
        <v>70329</v>
      </c>
      <c r="J69">
        <f t="shared" si="12"/>
        <v>66728.800000000003</v>
      </c>
      <c r="K69">
        <f t="shared" si="13"/>
        <v>1.053952716068624</v>
      </c>
      <c r="L69">
        <f t="shared" si="14"/>
        <v>112321</v>
      </c>
      <c r="M69">
        <f t="shared" si="15"/>
        <v>3284</v>
      </c>
      <c r="N69">
        <f t="shared" si="16"/>
        <v>66728.800000000003</v>
      </c>
      <c r="O69">
        <f t="shared" si="17"/>
        <v>109037</v>
      </c>
      <c r="Q69">
        <v>96</v>
      </c>
      <c r="R69">
        <v>672</v>
      </c>
      <c r="T69">
        <v>505.60000000000582</v>
      </c>
      <c r="U69">
        <v>23.19999999999709</v>
      </c>
      <c r="W69">
        <v>2885.6</v>
      </c>
      <c r="X69">
        <v>179.2</v>
      </c>
      <c r="AB69">
        <v>66728.800000000003</v>
      </c>
      <c r="AC69">
        <v>1.053952716068624</v>
      </c>
      <c r="AI69">
        <v>66728.800000000003</v>
      </c>
      <c r="AJ69">
        <v>1.053952716068624</v>
      </c>
    </row>
    <row r="70" spans="2:38" x14ac:dyDescent="0.25">
      <c r="B70">
        <v>120363</v>
      </c>
      <c r="C70">
        <v>121191</v>
      </c>
      <c r="D70">
        <v>69911</v>
      </c>
      <c r="E70">
        <v>9599</v>
      </c>
      <c r="F70">
        <v>50502</v>
      </c>
      <c r="H70">
        <v>90260</v>
      </c>
      <c r="J70">
        <f t="shared" si="12"/>
        <v>74313.2</v>
      </c>
      <c r="K70">
        <f t="shared" si="13"/>
        <v>1.2145890635849352</v>
      </c>
      <c r="L70">
        <f t="shared" si="14"/>
        <v>121191</v>
      </c>
      <c r="M70">
        <f t="shared" si="15"/>
        <v>9599</v>
      </c>
      <c r="N70">
        <f t="shared" si="16"/>
        <v>74313.2</v>
      </c>
      <c r="O70">
        <f t="shared" si="17"/>
        <v>111592</v>
      </c>
      <c r="Q70">
        <v>-637</v>
      </c>
      <c r="R70">
        <v>293</v>
      </c>
      <c r="T70">
        <v>193.39999999999418</v>
      </c>
      <c r="U70">
        <v>18</v>
      </c>
      <c r="W70">
        <v>2803.8</v>
      </c>
      <c r="X70">
        <v>137.6</v>
      </c>
      <c r="AB70">
        <v>74313.2</v>
      </c>
      <c r="AC70">
        <v>1.2145890635849352</v>
      </c>
      <c r="AI70">
        <v>74313.2</v>
      </c>
      <c r="AJ70">
        <v>1.2145890635849352</v>
      </c>
    </row>
    <row r="71" spans="2:38" x14ac:dyDescent="0.25">
      <c r="B71">
        <v>113769</v>
      </c>
      <c r="C71">
        <v>102453</v>
      </c>
      <c r="D71">
        <v>80408</v>
      </c>
      <c r="E71">
        <v>104775</v>
      </c>
      <c r="F71">
        <v>113877</v>
      </c>
      <c r="H71">
        <v>110936</v>
      </c>
      <c r="J71">
        <f t="shared" si="12"/>
        <v>103056.4</v>
      </c>
      <c r="K71">
        <f t="shared" si="13"/>
        <v>1.0764591039469651</v>
      </c>
      <c r="L71">
        <f t="shared" si="14"/>
        <v>113877</v>
      </c>
      <c r="M71">
        <f t="shared" si="15"/>
        <v>80408</v>
      </c>
      <c r="N71">
        <f t="shared" si="16"/>
        <v>103056.4</v>
      </c>
      <c r="O71">
        <f t="shared" si="17"/>
        <v>33469</v>
      </c>
      <c r="Q71">
        <v>-379</v>
      </c>
      <c r="R71">
        <v>3</v>
      </c>
      <c r="T71">
        <v>1704.3999999999942</v>
      </c>
      <c r="U71">
        <v>97.599999999991269</v>
      </c>
      <c r="W71">
        <v>2149.6000000000004</v>
      </c>
      <c r="X71">
        <v>421.2</v>
      </c>
      <c r="AB71">
        <v>103056.4</v>
      </c>
      <c r="AC71">
        <v>1.0764591039469651</v>
      </c>
      <c r="AI71">
        <v>103056.4</v>
      </c>
      <c r="AJ71">
        <v>1.0764591039469651</v>
      </c>
    </row>
    <row r="72" spans="2:38" x14ac:dyDescent="0.25">
      <c r="B72">
        <v>105091</v>
      </c>
      <c r="C72">
        <v>48898</v>
      </c>
      <c r="D72">
        <v>38615</v>
      </c>
      <c r="E72">
        <v>33922</v>
      </c>
      <c r="F72">
        <v>43843</v>
      </c>
      <c r="H72">
        <v>118658</v>
      </c>
      <c r="J72">
        <f t="shared" si="12"/>
        <v>54073.8</v>
      </c>
      <c r="K72">
        <f t="shared" si="13"/>
        <v>2.1943713961289939</v>
      </c>
      <c r="L72">
        <f t="shared" si="14"/>
        <v>105091</v>
      </c>
      <c r="M72">
        <f t="shared" si="15"/>
        <v>33922</v>
      </c>
      <c r="N72">
        <f t="shared" si="16"/>
        <v>54073.8</v>
      </c>
      <c r="O72">
        <f t="shared" si="17"/>
        <v>71169</v>
      </c>
      <c r="Q72">
        <v>2300</v>
      </c>
      <c r="R72">
        <v>0</v>
      </c>
      <c r="T72">
        <v>-1842</v>
      </c>
      <c r="U72">
        <v>-26.399999999994179</v>
      </c>
      <c r="W72">
        <v>2402.8000000000002</v>
      </c>
      <c r="X72">
        <v>349.6</v>
      </c>
      <c r="AD72">
        <v>54073.8</v>
      </c>
      <c r="AE72">
        <v>2.1943713961289939</v>
      </c>
      <c r="AK72">
        <v>54073.8</v>
      </c>
      <c r="AL72">
        <v>2.1943713961289939</v>
      </c>
    </row>
    <row r="73" spans="2:38" x14ac:dyDescent="0.25">
      <c r="B73">
        <v>92297</v>
      </c>
      <c r="C73">
        <v>48174</v>
      </c>
      <c r="D73">
        <v>33735</v>
      </c>
      <c r="E73">
        <v>104494</v>
      </c>
      <c r="F73">
        <v>30265</v>
      </c>
      <c r="H73">
        <v>77797</v>
      </c>
      <c r="J73">
        <f t="shared" si="12"/>
        <v>61793</v>
      </c>
      <c r="K73">
        <f t="shared" si="13"/>
        <v>1.258993737154694</v>
      </c>
      <c r="L73">
        <f t="shared" si="14"/>
        <v>104494</v>
      </c>
      <c r="M73">
        <f t="shared" si="15"/>
        <v>30265</v>
      </c>
      <c r="N73">
        <f t="shared" si="16"/>
        <v>61793</v>
      </c>
      <c r="O73">
        <f t="shared" si="17"/>
        <v>74229</v>
      </c>
      <c r="Q73">
        <v>-4490</v>
      </c>
      <c r="R73">
        <v>783</v>
      </c>
      <c r="T73">
        <v>2802.1999999999971</v>
      </c>
      <c r="U73">
        <v>-231.40000000000146</v>
      </c>
      <c r="W73">
        <v>2868.2</v>
      </c>
      <c r="X73">
        <v>232.20000000000002</v>
      </c>
      <c r="Z73">
        <v>61793</v>
      </c>
      <c r="AA73">
        <v>1.258993737154694</v>
      </c>
      <c r="AI73">
        <v>61793</v>
      </c>
      <c r="AJ73">
        <v>1.258993737154694</v>
      </c>
    </row>
    <row r="74" spans="2:38" x14ac:dyDescent="0.25">
      <c r="B74">
        <v>63092</v>
      </c>
      <c r="C74">
        <v>86447</v>
      </c>
      <c r="D74">
        <v>121800</v>
      </c>
      <c r="E74">
        <v>6514</v>
      </c>
      <c r="F74">
        <v>110368</v>
      </c>
      <c r="H74">
        <v>121230</v>
      </c>
      <c r="J74">
        <f t="shared" si="12"/>
        <v>77644.2</v>
      </c>
      <c r="K74">
        <f t="shared" si="13"/>
        <v>1.5613529407219084</v>
      </c>
      <c r="L74">
        <f t="shared" si="14"/>
        <v>121800</v>
      </c>
      <c r="M74">
        <f t="shared" si="15"/>
        <v>6514</v>
      </c>
      <c r="N74">
        <f t="shared" si="16"/>
        <v>77644.2</v>
      </c>
      <c r="O74">
        <f t="shared" si="17"/>
        <v>115286</v>
      </c>
      <c r="Q74">
        <v>567</v>
      </c>
      <c r="R74">
        <v>-659</v>
      </c>
      <c r="T74">
        <v>1335</v>
      </c>
      <c r="U74">
        <v>-19.400000000008731</v>
      </c>
      <c r="W74">
        <v>4488.6000000000004</v>
      </c>
      <c r="X74">
        <v>31.8</v>
      </c>
      <c r="AF74">
        <v>77644.2</v>
      </c>
      <c r="AG74">
        <v>1.5613529407219084</v>
      </c>
      <c r="AI74">
        <v>77644.2</v>
      </c>
      <c r="AJ74">
        <v>1.5613529407219084</v>
      </c>
    </row>
    <row r="75" spans="2:38" x14ac:dyDescent="0.25">
      <c r="B75">
        <v>117942</v>
      </c>
      <c r="C75">
        <v>50075</v>
      </c>
      <c r="D75">
        <v>31432</v>
      </c>
      <c r="E75">
        <v>24818</v>
      </c>
      <c r="F75">
        <v>15951</v>
      </c>
      <c r="H75">
        <v>96660</v>
      </c>
      <c r="J75">
        <f t="shared" si="12"/>
        <v>48043.6</v>
      </c>
      <c r="K75">
        <f t="shared" si="13"/>
        <v>2.0119225037257826</v>
      </c>
      <c r="L75">
        <f t="shared" si="14"/>
        <v>117942</v>
      </c>
      <c r="M75">
        <f t="shared" si="15"/>
        <v>15951</v>
      </c>
      <c r="N75">
        <f t="shared" si="16"/>
        <v>48043.6</v>
      </c>
      <c r="O75">
        <f t="shared" si="17"/>
        <v>101991</v>
      </c>
      <c r="Q75">
        <v>4779</v>
      </c>
      <c r="R75">
        <v>650</v>
      </c>
      <c r="T75">
        <v>-295.40000000000146</v>
      </c>
      <c r="U75">
        <v>-481.40000000000146</v>
      </c>
      <c r="W75">
        <v>1016.6</v>
      </c>
      <c r="X75">
        <v>481.40000000000009</v>
      </c>
      <c r="AD75">
        <v>48043.6</v>
      </c>
      <c r="AE75">
        <v>2.0119225037257826</v>
      </c>
      <c r="AK75">
        <v>48043.6</v>
      </c>
      <c r="AL75">
        <v>2.0119225037257826</v>
      </c>
    </row>
    <row r="76" spans="2:38" x14ac:dyDescent="0.25">
      <c r="B76">
        <v>69431</v>
      </c>
      <c r="C76">
        <v>81943</v>
      </c>
      <c r="D76">
        <v>47392</v>
      </c>
      <c r="E76">
        <v>121245</v>
      </c>
      <c r="F76">
        <v>104074</v>
      </c>
      <c r="H76">
        <v>111525</v>
      </c>
      <c r="J76">
        <f t="shared" si="12"/>
        <v>84817</v>
      </c>
      <c r="K76">
        <f t="shared" si="13"/>
        <v>1.3148897037150571</v>
      </c>
      <c r="L76">
        <f t="shared" si="14"/>
        <v>121245</v>
      </c>
      <c r="M76">
        <f t="shared" si="15"/>
        <v>47392</v>
      </c>
      <c r="N76">
        <f t="shared" si="16"/>
        <v>84817</v>
      </c>
      <c r="O76">
        <f t="shared" si="17"/>
        <v>73853</v>
      </c>
      <c r="Q76">
        <v>-5325</v>
      </c>
      <c r="R76">
        <v>-991</v>
      </c>
      <c r="T76">
        <v>1349.1999999999971</v>
      </c>
      <c r="U76">
        <v>387.39999999999418</v>
      </c>
      <c r="W76">
        <v>1539.6000000000001</v>
      </c>
      <c r="X76">
        <v>517.4</v>
      </c>
      <c r="AB76">
        <v>84817</v>
      </c>
      <c r="AC76">
        <v>1.3148897037150571</v>
      </c>
      <c r="AI76">
        <v>84817</v>
      </c>
      <c r="AJ76">
        <v>1.3148897037150571</v>
      </c>
    </row>
    <row r="77" spans="2:38" x14ac:dyDescent="0.25">
      <c r="B77">
        <v>102380</v>
      </c>
      <c r="C77">
        <v>32925</v>
      </c>
      <c r="D77">
        <v>20421</v>
      </c>
      <c r="E77">
        <v>24967</v>
      </c>
      <c r="F77">
        <v>38813</v>
      </c>
      <c r="H77">
        <v>82722</v>
      </c>
      <c r="J77">
        <f t="shared" si="12"/>
        <v>43901.2</v>
      </c>
      <c r="K77">
        <f t="shared" si="13"/>
        <v>1.8842765118037776</v>
      </c>
      <c r="L77">
        <f t="shared" si="14"/>
        <v>102380</v>
      </c>
      <c r="M77">
        <f t="shared" si="15"/>
        <v>20421</v>
      </c>
      <c r="N77">
        <f t="shared" si="16"/>
        <v>43901.2</v>
      </c>
      <c r="O77">
        <f t="shared" si="17"/>
        <v>81959</v>
      </c>
      <c r="Q77">
        <v>7200</v>
      </c>
      <c r="R77">
        <v>-578</v>
      </c>
      <c r="T77">
        <v>88.599999999998545</v>
      </c>
      <c r="U77">
        <v>111</v>
      </c>
      <c r="W77">
        <v>1175.4000000000001</v>
      </c>
      <c r="X77">
        <v>296.59999999999997</v>
      </c>
      <c r="AD77">
        <v>43901.2</v>
      </c>
      <c r="AE77">
        <v>1.8842765118037776</v>
      </c>
      <c r="AI77">
        <v>43901.2</v>
      </c>
      <c r="AJ77">
        <v>1.8842765118037776</v>
      </c>
    </row>
    <row r="78" spans="2:38" x14ac:dyDescent="0.25">
      <c r="B78">
        <v>61493</v>
      </c>
      <c r="C78">
        <v>89841</v>
      </c>
      <c r="D78">
        <v>29792</v>
      </c>
      <c r="E78">
        <v>22948</v>
      </c>
      <c r="F78">
        <v>99890</v>
      </c>
      <c r="H78">
        <v>92678</v>
      </c>
      <c r="J78">
        <f t="shared" si="12"/>
        <v>60792.800000000003</v>
      </c>
      <c r="K78">
        <f t="shared" si="13"/>
        <v>1.5244897422063137</v>
      </c>
      <c r="L78">
        <f t="shared" si="14"/>
        <v>99890</v>
      </c>
      <c r="M78">
        <f t="shared" si="15"/>
        <v>22948</v>
      </c>
      <c r="N78">
        <f t="shared" si="16"/>
        <v>60792.800000000003</v>
      </c>
      <c r="O78">
        <f t="shared" si="17"/>
        <v>76942</v>
      </c>
      <c r="Q78">
        <v>-4000</v>
      </c>
      <c r="R78">
        <v>188</v>
      </c>
      <c r="T78">
        <v>-18.399999999994179</v>
      </c>
      <c r="U78">
        <v>158.20000000000437</v>
      </c>
      <c r="W78">
        <v>792</v>
      </c>
      <c r="X78">
        <v>598.20000000000005</v>
      </c>
      <c r="AF78">
        <v>60792.800000000003</v>
      </c>
      <c r="AG78">
        <v>1.5244897422063137</v>
      </c>
      <c r="AI78">
        <v>60792.800000000003</v>
      </c>
      <c r="AJ78">
        <v>1.5244897422063137</v>
      </c>
    </row>
    <row r="79" spans="2:38" x14ac:dyDescent="0.25">
      <c r="B79">
        <v>86632</v>
      </c>
      <c r="C79">
        <v>121349</v>
      </c>
      <c r="D79">
        <v>118654</v>
      </c>
      <c r="E79">
        <v>121446</v>
      </c>
      <c r="F79">
        <v>61593</v>
      </c>
      <c r="H79">
        <v>110033</v>
      </c>
      <c r="J79">
        <f t="shared" si="12"/>
        <v>101934.8</v>
      </c>
      <c r="K79">
        <f t="shared" si="13"/>
        <v>1.0794449000733801</v>
      </c>
      <c r="L79">
        <f t="shared" si="14"/>
        <v>121446</v>
      </c>
      <c r="M79">
        <f t="shared" si="15"/>
        <v>61593</v>
      </c>
      <c r="N79">
        <f t="shared" si="16"/>
        <v>101934.8</v>
      </c>
      <c r="O79">
        <f t="shared" si="17"/>
        <v>59853</v>
      </c>
      <c r="Q79">
        <v>1670</v>
      </c>
      <c r="R79">
        <v>-403</v>
      </c>
      <c r="T79">
        <v>1566.8000000000029</v>
      </c>
      <c r="U79">
        <v>12.19999999999709</v>
      </c>
      <c r="W79">
        <v>3481.6</v>
      </c>
      <c r="X79">
        <v>280.60000000000002</v>
      </c>
      <c r="AB79">
        <v>101934.8</v>
      </c>
      <c r="AC79">
        <v>1.0794449000733801</v>
      </c>
      <c r="AI79">
        <v>101934.8</v>
      </c>
      <c r="AJ79">
        <v>1.0794449000733801</v>
      </c>
    </row>
    <row r="80" spans="2:38" x14ac:dyDescent="0.25">
      <c r="B80">
        <v>17310</v>
      </c>
      <c r="C80">
        <v>45724</v>
      </c>
      <c r="D80">
        <v>108639</v>
      </c>
      <c r="E80">
        <v>53159</v>
      </c>
      <c r="F80">
        <v>10078</v>
      </c>
      <c r="H80">
        <v>105762</v>
      </c>
      <c r="J80">
        <f t="shared" si="12"/>
        <v>46982</v>
      </c>
      <c r="K80">
        <f t="shared" si="13"/>
        <v>2.2511174492358776</v>
      </c>
      <c r="L80">
        <f t="shared" si="14"/>
        <v>108639</v>
      </c>
      <c r="M80">
        <f t="shared" si="15"/>
        <v>10078</v>
      </c>
      <c r="N80">
        <f t="shared" si="16"/>
        <v>46982</v>
      </c>
      <c r="O80">
        <f t="shared" si="17"/>
        <v>98561</v>
      </c>
      <c r="Q80">
        <v>720</v>
      </c>
      <c r="R80">
        <v>-334</v>
      </c>
      <c r="T80">
        <v>1373.5999999999985</v>
      </c>
      <c r="U80">
        <v>-47.19999999999709</v>
      </c>
      <c r="W80">
        <v>1829.2</v>
      </c>
      <c r="X80">
        <v>443.6</v>
      </c>
      <c r="AD80">
        <v>46982</v>
      </c>
      <c r="AE80">
        <v>2.2511174492358776</v>
      </c>
      <c r="AK80">
        <v>46982</v>
      </c>
      <c r="AL80">
        <v>2.2511174492358776</v>
      </c>
    </row>
    <row r="81" spans="2:38" x14ac:dyDescent="0.25">
      <c r="B81">
        <v>95911</v>
      </c>
      <c r="C81">
        <v>2296</v>
      </c>
      <c r="D81">
        <v>76720</v>
      </c>
      <c r="E81">
        <v>83306</v>
      </c>
      <c r="F81">
        <v>120695</v>
      </c>
      <c r="H81">
        <v>106339</v>
      </c>
      <c r="J81">
        <f t="shared" si="12"/>
        <v>75785.600000000006</v>
      </c>
      <c r="K81">
        <f t="shared" si="13"/>
        <v>1.4031557446269476</v>
      </c>
      <c r="L81">
        <f t="shared" si="14"/>
        <v>120695</v>
      </c>
      <c r="M81">
        <f t="shared" si="15"/>
        <v>2296</v>
      </c>
      <c r="N81">
        <f t="shared" si="16"/>
        <v>75785.600000000006</v>
      </c>
      <c r="O81">
        <f t="shared" si="17"/>
        <v>118399</v>
      </c>
      <c r="Q81">
        <v>-2270</v>
      </c>
      <c r="R81">
        <v>-903</v>
      </c>
      <c r="T81">
        <v>386.60000000000582</v>
      </c>
      <c r="U81">
        <v>-149</v>
      </c>
      <c r="W81">
        <v>1566.2</v>
      </c>
      <c r="X81">
        <v>233</v>
      </c>
      <c r="AB81">
        <v>75785.600000000006</v>
      </c>
      <c r="AC81">
        <v>1.4031557446269476</v>
      </c>
      <c r="AI81">
        <v>75785.600000000006</v>
      </c>
      <c r="AJ81">
        <v>1.4031557446269476</v>
      </c>
    </row>
    <row r="82" spans="2:38" x14ac:dyDescent="0.25">
      <c r="B82">
        <v>49386</v>
      </c>
      <c r="C82">
        <v>66423</v>
      </c>
      <c r="D82">
        <v>31322</v>
      </c>
      <c r="E82">
        <v>10895</v>
      </c>
      <c r="F82">
        <v>105712</v>
      </c>
      <c r="H82">
        <v>66430</v>
      </c>
      <c r="J82">
        <f t="shared" si="12"/>
        <v>52747.6</v>
      </c>
      <c r="K82">
        <f t="shared" si="13"/>
        <v>1.2593937923242005</v>
      </c>
      <c r="L82">
        <f t="shared" si="14"/>
        <v>105712</v>
      </c>
      <c r="M82">
        <f t="shared" si="15"/>
        <v>10895</v>
      </c>
      <c r="N82">
        <f t="shared" si="16"/>
        <v>52747.6</v>
      </c>
      <c r="O82">
        <f t="shared" si="17"/>
        <v>94817</v>
      </c>
      <c r="Q82">
        <v>-5033</v>
      </c>
      <c r="R82">
        <v>415</v>
      </c>
      <c r="T82">
        <v>2120.7999999999956</v>
      </c>
      <c r="U82">
        <v>109.19999999999709</v>
      </c>
      <c r="W82">
        <v>2120.7999999999997</v>
      </c>
      <c r="X82">
        <v>190.8</v>
      </c>
      <c r="Z82">
        <v>52747.6</v>
      </c>
      <c r="AA82">
        <v>1.2593937923242005</v>
      </c>
      <c r="AI82">
        <v>52747.6</v>
      </c>
      <c r="AJ82">
        <v>1.2593937923242005</v>
      </c>
    </row>
    <row r="83" spans="2:38" x14ac:dyDescent="0.25">
      <c r="B83">
        <v>115462</v>
      </c>
      <c r="C83">
        <v>12960</v>
      </c>
      <c r="D83">
        <v>64719</v>
      </c>
      <c r="E83">
        <v>28846</v>
      </c>
      <c r="F83">
        <v>9361</v>
      </c>
      <c r="H83">
        <v>62788</v>
      </c>
      <c r="J83">
        <f t="shared" si="12"/>
        <v>46269.599999999999</v>
      </c>
      <c r="K83">
        <f t="shared" si="13"/>
        <v>1.3570033023842869</v>
      </c>
      <c r="L83">
        <f t="shared" si="14"/>
        <v>115462</v>
      </c>
      <c r="M83">
        <f t="shared" si="15"/>
        <v>9361</v>
      </c>
      <c r="N83">
        <f t="shared" si="16"/>
        <v>46269.599999999999</v>
      </c>
      <c r="O83">
        <f t="shared" si="17"/>
        <v>106101</v>
      </c>
      <c r="Q83">
        <v>2764</v>
      </c>
      <c r="R83">
        <v>869</v>
      </c>
      <c r="T83">
        <v>-1036.2000000000044</v>
      </c>
      <c r="U83">
        <v>-21.200000000004366</v>
      </c>
      <c r="W83">
        <v>3379.4000000000005</v>
      </c>
      <c r="X83">
        <v>46.400000000000006</v>
      </c>
      <c r="Z83">
        <v>46269.599999999999</v>
      </c>
      <c r="AA83">
        <v>1.3570033023842869</v>
      </c>
      <c r="AI83">
        <v>46269.599999999999</v>
      </c>
      <c r="AJ83">
        <v>1.3570033023842869</v>
      </c>
    </row>
    <row r="84" spans="2:38" x14ac:dyDescent="0.25">
      <c r="B84">
        <v>57373</v>
      </c>
      <c r="C84">
        <v>91972</v>
      </c>
      <c r="D84">
        <v>86807</v>
      </c>
      <c r="E84">
        <v>109546</v>
      </c>
      <c r="F84">
        <v>98074</v>
      </c>
      <c r="H84">
        <v>120129</v>
      </c>
      <c r="J84">
        <f t="shared" si="12"/>
        <v>88754.4</v>
      </c>
      <c r="K84">
        <f t="shared" si="13"/>
        <v>1.3534990941294178</v>
      </c>
      <c r="L84">
        <f t="shared" si="14"/>
        <v>109546</v>
      </c>
      <c r="M84">
        <f t="shared" si="15"/>
        <v>57373</v>
      </c>
      <c r="N84">
        <f t="shared" si="16"/>
        <v>88754.4</v>
      </c>
      <c r="O84">
        <f t="shared" si="17"/>
        <v>52173</v>
      </c>
      <c r="Q84">
        <v>-4593</v>
      </c>
      <c r="R84">
        <v>-57</v>
      </c>
      <c r="T84">
        <v>3072.5999999999913</v>
      </c>
      <c r="U84">
        <v>542.19999999999709</v>
      </c>
      <c r="W84">
        <v>3577.4</v>
      </c>
      <c r="X84">
        <v>570.20000000000005</v>
      </c>
      <c r="AB84">
        <v>88754.4</v>
      </c>
      <c r="AC84">
        <v>1.3534990941294178</v>
      </c>
      <c r="AI84">
        <v>88754.4</v>
      </c>
      <c r="AJ84">
        <v>1.3534990941294178</v>
      </c>
    </row>
    <row r="85" spans="2:38" x14ac:dyDescent="0.25">
      <c r="B85">
        <v>75282</v>
      </c>
      <c r="C85">
        <v>66748</v>
      </c>
      <c r="D85">
        <v>86987</v>
      </c>
      <c r="E85">
        <v>103932</v>
      </c>
      <c r="F85">
        <v>101617</v>
      </c>
      <c r="H85">
        <v>130958</v>
      </c>
      <c r="J85">
        <f t="shared" si="12"/>
        <v>86913.2</v>
      </c>
      <c r="K85">
        <f t="shared" si="13"/>
        <v>1.5067676716540181</v>
      </c>
      <c r="L85">
        <f t="shared" si="14"/>
        <v>103932</v>
      </c>
      <c r="M85">
        <f t="shared" si="15"/>
        <v>66748</v>
      </c>
      <c r="N85">
        <f t="shared" si="16"/>
        <v>86913.2</v>
      </c>
      <c r="O85">
        <f t="shared" si="17"/>
        <v>37184</v>
      </c>
      <c r="Q85">
        <v>-898</v>
      </c>
      <c r="R85">
        <v>-891</v>
      </c>
      <c r="T85">
        <v>296.59999999999127</v>
      </c>
      <c r="U85">
        <v>93</v>
      </c>
      <c r="W85">
        <v>2134.6000000000004</v>
      </c>
      <c r="X85">
        <v>103</v>
      </c>
      <c r="AB85">
        <v>86913.2</v>
      </c>
      <c r="AC85">
        <v>1.5067676716540181</v>
      </c>
      <c r="AI85">
        <v>86913.2</v>
      </c>
      <c r="AJ85">
        <v>1.5067676716540181</v>
      </c>
    </row>
    <row r="86" spans="2:38" x14ac:dyDescent="0.25">
      <c r="B86">
        <v>77712</v>
      </c>
      <c r="C86">
        <v>46791</v>
      </c>
      <c r="D86">
        <v>18862</v>
      </c>
      <c r="E86">
        <v>9466</v>
      </c>
      <c r="F86">
        <v>44301</v>
      </c>
      <c r="H86">
        <v>72182</v>
      </c>
      <c r="J86">
        <f t="shared" si="12"/>
        <v>39426.400000000001</v>
      </c>
      <c r="K86">
        <f t="shared" si="13"/>
        <v>1.8308037254225595</v>
      </c>
      <c r="L86">
        <f t="shared" si="14"/>
        <v>77712</v>
      </c>
      <c r="M86">
        <f t="shared" si="15"/>
        <v>9466</v>
      </c>
      <c r="N86">
        <f t="shared" si="16"/>
        <v>39426.400000000001</v>
      </c>
      <c r="O86">
        <f t="shared" si="17"/>
        <v>68246</v>
      </c>
      <c r="Q86">
        <v>2441</v>
      </c>
      <c r="R86">
        <v>-641</v>
      </c>
      <c r="T86">
        <v>509.20000000000437</v>
      </c>
      <c r="U86">
        <v>-556</v>
      </c>
      <c r="W86">
        <v>2566.8000000000002</v>
      </c>
      <c r="X86">
        <v>556</v>
      </c>
      <c r="AD86">
        <v>39426.400000000001</v>
      </c>
      <c r="AE86">
        <v>1.8308037254225595</v>
      </c>
      <c r="AK86">
        <v>39426.400000000001</v>
      </c>
      <c r="AL86">
        <v>1.8308037254225595</v>
      </c>
    </row>
    <row r="87" spans="2:38" x14ac:dyDescent="0.25">
      <c r="B87">
        <v>16416</v>
      </c>
      <c r="C87">
        <v>76059</v>
      </c>
      <c r="D87">
        <v>20789</v>
      </c>
      <c r="E87">
        <v>73886</v>
      </c>
      <c r="F87">
        <v>46211</v>
      </c>
      <c r="H87">
        <v>70534</v>
      </c>
      <c r="J87">
        <f t="shared" si="12"/>
        <v>46672.2</v>
      </c>
      <c r="K87">
        <f t="shared" si="13"/>
        <v>1.5112636644512152</v>
      </c>
      <c r="L87">
        <f t="shared" si="14"/>
        <v>76059</v>
      </c>
      <c r="M87">
        <f t="shared" si="15"/>
        <v>16416</v>
      </c>
      <c r="N87">
        <f t="shared" si="16"/>
        <v>46672.2</v>
      </c>
      <c r="O87">
        <f t="shared" si="17"/>
        <v>59643</v>
      </c>
      <c r="Q87">
        <v>-1544</v>
      </c>
      <c r="R87">
        <v>29</v>
      </c>
      <c r="T87">
        <v>-1347</v>
      </c>
      <c r="U87">
        <v>198.39999999999418</v>
      </c>
      <c r="W87">
        <v>2267</v>
      </c>
      <c r="X87">
        <v>246.4</v>
      </c>
      <c r="Z87">
        <v>46672.2</v>
      </c>
      <c r="AA87">
        <v>1.5112636644512152</v>
      </c>
      <c r="AI87">
        <v>46672.2</v>
      </c>
      <c r="AJ87">
        <v>1.5112636644512152</v>
      </c>
    </row>
    <row r="88" spans="2:38" x14ac:dyDescent="0.25">
      <c r="B88">
        <v>55056</v>
      </c>
      <c r="C88">
        <v>5529</v>
      </c>
      <c r="D88">
        <v>58166</v>
      </c>
      <c r="E88">
        <v>29577</v>
      </c>
      <c r="F88">
        <v>95615</v>
      </c>
      <c r="H88">
        <v>66222</v>
      </c>
      <c r="J88">
        <f t="shared" si="12"/>
        <v>48788.6</v>
      </c>
      <c r="K88">
        <f t="shared" si="13"/>
        <v>1.3573252768064672</v>
      </c>
      <c r="L88">
        <f t="shared" si="14"/>
        <v>95615</v>
      </c>
      <c r="M88">
        <f t="shared" si="15"/>
        <v>5529</v>
      </c>
      <c r="N88">
        <f t="shared" si="16"/>
        <v>48788.6</v>
      </c>
      <c r="O88">
        <f t="shared" si="17"/>
        <v>90086</v>
      </c>
      <c r="Q88">
        <v>-2289</v>
      </c>
      <c r="R88">
        <v>622</v>
      </c>
      <c r="T88">
        <v>-1051</v>
      </c>
      <c r="U88">
        <v>-167.59999999999854</v>
      </c>
      <c r="W88">
        <v>1804.2</v>
      </c>
      <c r="X88">
        <v>510.8</v>
      </c>
      <c r="Z88">
        <v>48788.6</v>
      </c>
      <c r="AA88">
        <v>1.3573252768064672</v>
      </c>
      <c r="AI88">
        <v>48788.6</v>
      </c>
      <c r="AJ88">
        <v>1.3573252768064672</v>
      </c>
    </row>
    <row r="89" spans="2:38" x14ac:dyDescent="0.25">
      <c r="B89">
        <v>29699</v>
      </c>
      <c r="C89">
        <v>85592</v>
      </c>
      <c r="D89">
        <v>22860</v>
      </c>
      <c r="E89">
        <v>81337</v>
      </c>
      <c r="F89">
        <v>117881</v>
      </c>
      <c r="H89">
        <v>78422</v>
      </c>
      <c r="J89">
        <f t="shared" si="12"/>
        <v>67473.8</v>
      </c>
      <c r="K89">
        <f t="shared" si="13"/>
        <v>1.1622585359057886</v>
      </c>
      <c r="L89">
        <f t="shared" si="14"/>
        <v>117881</v>
      </c>
      <c r="M89">
        <f t="shared" si="15"/>
        <v>22860</v>
      </c>
      <c r="N89">
        <f t="shared" si="16"/>
        <v>67473.8</v>
      </c>
      <c r="O89">
        <f t="shared" si="17"/>
        <v>95021</v>
      </c>
      <c r="Q89">
        <v>4622</v>
      </c>
      <c r="R89">
        <v>-724</v>
      </c>
      <c r="T89">
        <v>-1381.5999999999913</v>
      </c>
      <c r="U89">
        <v>43.80000000000291</v>
      </c>
      <c r="W89">
        <v>2231.6</v>
      </c>
      <c r="X89">
        <v>383.4</v>
      </c>
      <c r="AB89">
        <v>67473.8</v>
      </c>
      <c r="AC89">
        <v>1.1622585359057886</v>
      </c>
      <c r="AI89">
        <v>67473.8</v>
      </c>
      <c r="AJ89">
        <v>1.1622585359057886</v>
      </c>
    </row>
    <row r="90" spans="2:38" x14ac:dyDescent="0.25">
      <c r="B90">
        <v>100473</v>
      </c>
      <c r="C90">
        <v>103965</v>
      </c>
      <c r="D90">
        <v>90431</v>
      </c>
      <c r="E90">
        <v>70397</v>
      </c>
      <c r="F90">
        <v>83972</v>
      </c>
      <c r="H90">
        <v>126707</v>
      </c>
      <c r="J90">
        <f t="shared" si="12"/>
        <v>89847.6</v>
      </c>
      <c r="K90">
        <f t="shared" si="13"/>
        <v>1.4102435679973644</v>
      </c>
      <c r="L90">
        <f t="shared" si="14"/>
        <v>103965</v>
      </c>
      <c r="M90">
        <f t="shared" si="15"/>
        <v>70397</v>
      </c>
      <c r="N90">
        <f t="shared" si="16"/>
        <v>89847.6</v>
      </c>
      <c r="O90">
        <f t="shared" si="17"/>
        <v>33568</v>
      </c>
      <c r="Q90">
        <v>386</v>
      </c>
      <c r="R90">
        <v>373</v>
      </c>
      <c r="T90">
        <v>254.40000000000873</v>
      </c>
      <c r="U90">
        <v>-223</v>
      </c>
      <c r="W90">
        <v>1236.8</v>
      </c>
      <c r="X90">
        <v>223</v>
      </c>
      <c r="AB90">
        <v>89847.6</v>
      </c>
      <c r="AC90">
        <v>1.4102435679973644</v>
      </c>
      <c r="AI90">
        <v>89847.6</v>
      </c>
      <c r="AJ90">
        <v>1.4102435679973644</v>
      </c>
    </row>
    <row r="91" spans="2:38" x14ac:dyDescent="0.25">
      <c r="B91">
        <v>67084</v>
      </c>
      <c r="C91">
        <v>99561</v>
      </c>
      <c r="D91">
        <v>19109</v>
      </c>
      <c r="E91">
        <v>25492</v>
      </c>
      <c r="F91">
        <v>16519</v>
      </c>
      <c r="H91">
        <v>103311</v>
      </c>
      <c r="J91">
        <f t="shared" si="12"/>
        <v>45553</v>
      </c>
      <c r="K91">
        <f t="shared" si="13"/>
        <v>2.2679296643470241</v>
      </c>
      <c r="L91">
        <f t="shared" si="14"/>
        <v>99561</v>
      </c>
      <c r="M91">
        <f t="shared" si="15"/>
        <v>16519</v>
      </c>
      <c r="N91">
        <f t="shared" si="16"/>
        <v>45553</v>
      </c>
      <c r="O91">
        <f t="shared" si="17"/>
        <v>83042</v>
      </c>
      <c r="Q91">
        <v>-1362</v>
      </c>
      <c r="R91">
        <v>-908</v>
      </c>
      <c r="T91">
        <v>-1211.5999999999985</v>
      </c>
      <c r="U91">
        <v>7.1999999999970896</v>
      </c>
      <c r="W91">
        <v>1637.6000000000001</v>
      </c>
      <c r="X91">
        <v>426.8</v>
      </c>
      <c r="AD91">
        <v>45553</v>
      </c>
      <c r="AE91">
        <v>2.2679296643470241</v>
      </c>
      <c r="AK91">
        <v>45553</v>
      </c>
      <c r="AL91">
        <v>2.2679296643470241</v>
      </c>
    </row>
    <row r="92" spans="2:38" x14ac:dyDescent="0.25">
      <c r="B92">
        <v>20391</v>
      </c>
      <c r="C92">
        <v>70939</v>
      </c>
      <c r="D92">
        <v>59244</v>
      </c>
      <c r="E92">
        <v>78606</v>
      </c>
      <c r="F92">
        <v>38107</v>
      </c>
      <c r="H92">
        <v>63802</v>
      </c>
      <c r="J92">
        <f t="shared" si="12"/>
        <v>53457.4</v>
      </c>
      <c r="K92">
        <f t="shared" si="13"/>
        <v>1.1935110948156851</v>
      </c>
      <c r="L92">
        <f t="shared" si="14"/>
        <v>78606</v>
      </c>
      <c r="M92">
        <f t="shared" si="15"/>
        <v>20391</v>
      </c>
      <c r="N92">
        <f t="shared" si="16"/>
        <v>53457.4</v>
      </c>
      <c r="O92">
        <f t="shared" si="17"/>
        <v>58215</v>
      </c>
      <c r="Q92">
        <v>-1388</v>
      </c>
      <c r="R92">
        <v>-432</v>
      </c>
      <c r="T92">
        <v>1280.8000000000029</v>
      </c>
      <c r="U92">
        <v>3.5999999999985448</v>
      </c>
      <c r="W92">
        <v>3719.2</v>
      </c>
      <c r="X92">
        <v>22.4</v>
      </c>
      <c r="Z92">
        <v>53457.4</v>
      </c>
      <c r="AA92">
        <v>1.1935110948156851</v>
      </c>
      <c r="AI92">
        <v>53457.4</v>
      </c>
      <c r="AJ92">
        <v>1.1935110948156851</v>
      </c>
    </row>
    <row r="93" spans="2:38" x14ac:dyDescent="0.25">
      <c r="B93">
        <v>93428</v>
      </c>
      <c r="C93">
        <v>116853</v>
      </c>
      <c r="D93">
        <v>83470</v>
      </c>
      <c r="E93">
        <v>19085</v>
      </c>
      <c r="F93">
        <v>110674</v>
      </c>
      <c r="H93">
        <v>117812</v>
      </c>
      <c r="J93">
        <f t="shared" si="12"/>
        <v>84702</v>
      </c>
      <c r="K93">
        <f t="shared" si="13"/>
        <v>1.3908998606880594</v>
      </c>
      <c r="L93">
        <f t="shared" si="14"/>
        <v>116853</v>
      </c>
      <c r="M93">
        <f t="shared" si="15"/>
        <v>19085</v>
      </c>
      <c r="N93">
        <f t="shared" si="16"/>
        <v>84702</v>
      </c>
      <c r="O93">
        <f t="shared" si="17"/>
        <v>97768</v>
      </c>
      <c r="Q93">
        <v>-391</v>
      </c>
      <c r="R93">
        <v>-158</v>
      </c>
      <c r="T93">
        <v>127.19999999999709</v>
      </c>
      <c r="U93">
        <v>-166</v>
      </c>
      <c r="W93">
        <v>1887.6000000000001</v>
      </c>
      <c r="X93">
        <v>181.60000000000002</v>
      </c>
      <c r="AB93">
        <v>84702</v>
      </c>
      <c r="AC93">
        <v>1.3908998606880594</v>
      </c>
      <c r="AI93">
        <v>84702</v>
      </c>
      <c r="AJ93">
        <v>1.3908998606880594</v>
      </c>
    </row>
    <row r="94" spans="2:38" x14ac:dyDescent="0.25">
      <c r="B94">
        <v>119481</v>
      </c>
      <c r="C94">
        <v>121775</v>
      </c>
      <c r="D94">
        <v>69358</v>
      </c>
      <c r="E94">
        <v>33500</v>
      </c>
      <c r="F94">
        <v>71299</v>
      </c>
      <c r="H94">
        <v>92593</v>
      </c>
      <c r="J94">
        <f t="shared" si="12"/>
        <v>83082.600000000006</v>
      </c>
      <c r="K94">
        <f t="shared" si="13"/>
        <v>1.1144692149740136</v>
      </c>
      <c r="L94">
        <f t="shared" si="14"/>
        <v>121775</v>
      </c>
      <c r="M94">
        <f t="shared" si="15"/>
        <v>33500</v>
      </c>
      <c r="N94">
        <f t="shared" si="16"/>
        <v>83082.600000000006</v>
      </c>
      <c r="O94">
        <f t="shared" si="17"/>
        <v>88275</v>
      </c>
      <c r="Q94">
        <v>-641</v>
      </c>
      <c r="R94">
        <v>-809</v>
      </c>
      <c r="T94">
        <v>82.200000000011642</v>
      </c>
      <c r="U94">
        <v>-3.5999999999912689</v>
      </c>
      <c r="W94">
        <v>709.8</v>
      </c>
      <c r="X94">
        <v>206.4</v>
      </c>
      <c r="AB94">
        <v>83082.600000000006</v>
      </c>
      <c r="AC94">
        <v>1.1144692149740136</v>
      </c>
      <c r="AI94">
        <v>83082.600000000006</v>
      </c>
      <c r="AJ94">
        <v>1.1144692149740136</v>
      </c>
    </row>
    <row r="95" spans="2:38" x14ac:dyDescent="0.25">
      <c r="B95">
        <v>47739</v>
      </c>
      <c r="C95">
        <v>65948</v>
      </c>
      <c r="D95">
        <v>44964</v>
      </c>
      <c r="E95">
        <v>18462</v>
      </c>
      <c r="F95">
        <v>2609</v>
      </c>
      <c r="H95">
        <v>43200</v>
      </c>
      <c r="J95">
        <f t="shared" si="12"/>
        <v>35944.400000000001</v>
      </c>
      <c r="K95">
        <f t="shared" si="13"/>
        <v>1.2018562001313138</v>
      </c>
      <c r="L95">
        <f t="shared" si="14"/>
        <v>65948</v>
      </c>
      <c r="M95">
        <f t="shared" si="15"/>
        <v>2609</v>
      </c>
      <c r="N95">
        <f t="shared" si="16"/>
        <v>35944.400000000001</v>
      </c>
      <c r="O95">
        <f t="shared" si="17"/>
        <v>63339</v>
      </c>
      <c r="Q95">
        <v>642</v>
      </c>
      <c r="R95">
        <v>-420</v>
      </c>
      <c r="T95">
        <v>77.599999999998545</v>
      </c>
      <c r="U95">
        <v>-231.40000000000146</v>
      </c>
      <c r="W95">
        <v>3656.4</v>
      </c>
      <c r="X95">
        <v>274.2</v>
      </c>
      <c r="Z95">
        <v>35944.400000000001</v>
      </c>
      <c r="AA95">
        <v>1.2018562001313138</v>
      </c>
      <c r="AI95">
        <v>35944.400000000001</v>
      </c>
      <c r="AJ95">
        <v>1.2018562001313138</v>
      </c>
    </row>
    <row r="96" spans="2:38" x14ac:dyDescent="0.25">
      <c r="B96">
        <v>116235</v>
      </c>
      <c r="C96">
        <v>94483</v>
      </c>
      <c r="D96">
        <v>47482</v>
      </c>
      <c r="E96">
        <v>15122</v>
      </c>
      <c r="F96">
        <v>27485</v>
      </c>
      <c r="H96">
        <v>81973</v>
      </c>
      <c r="J96">
        <f t="shared" si="12"/>
        <v>60161.4</v>
      </c>
      <c r="K96">
        <f t="shared" si="13"/>
        <v>1.3625514033915433</v>
      </c>
      <c r="L96">
        <f t="shared" si="14"/>
        <v>116235</v>
      </c>
      <c r="M96">
        <f t="shared" si="15"/>
        <v>15122</v>
      </c>
      <c r="N96">
        <f t="shared" si="16"/>
        <v>60161.4</v>
      </c>
      <c r="O96">
        <f t="shared" si="17"/>
        <v>101113</v>
      </c>
      <c r="Q96">
        <v>4975</v>
      </c>
      <c r="R96">
        <v>245</v>
      </c>
      <c r="T96">
        <v>88.200000000004366</v>
      </c>
      <c r="U96">
        <v>-200.19999999999709</v>
      </c>
      <c r="W96">
        <v>1786.1999999999998</v>
      </c>
      <c r="X96">
        <v>250.6</v>
      </c>
      <c r="Z96">
        <v>60161.4</v>
      </c>
      <c r="AA96">
        <v>1.3625514033915433</v>
      </c>
      <c r="AI96">
        <v>60161.4</v>
      </c>
      <c r="AJ96">
        <v>1.3625514033915433</v>
      </c>
    </row>
    <row r="97" spans="2:36" x14ac:dyDescent="0.25">
      <c r="B97">
        <v>78276</v>
      </c>
      <c r="C97">
        <v>19806</v>
      </c>
      <c r="D97">
        <v>15581</v>
      </c>
      <c r="E97">
        <v>116626</v>
      </c>
      <c r="F97">
        <v>77481</v>
      </c>
      <c r="H97">
        <v>83287</v>
      </c>
      <c r="J97">
        <f t="shared" si="12"/>
        <v>61554</v>
      </c>
      <c r="K97">
        <f t="shared" si="13"/>
        <v>1.3530720992949281</v>
      </c>
      <c r="L97">
        <f t="shared" si="14"/>
        <v>116626</v>
      </c>
      <c r="M97">
        <f t="shared" si="15"/>
        <v>15581</v>
      </c>
      <c r="N97">
        <f t="shared" si="16"/>
        <v>61554</v>
      </c>
      <c r="O97">
        <f t="shared" si="17"/>
        <v>101045</v>
      </c>
      <c r="Q97">
        <v>-599</v>
      </c>
      <c r="R97">
        <v>99</v>
      </c>
      <c r="T97">
        <v>2366.4000000000015</v>
      </c>
      <c r="U97">
        <v>-341.59999999999854</v>
      </c>
      <c r="W97">
        <v>3143.6</v>
      </c>
      <c r="X97">
        <v>346.4</v>
      </c>
      <c r="Z97">
        <v>61554</v>
      </c>
      <c r="AA97">
        <v>1.3530720992949281</v>
      </c>
      <c r="AI97">
        <v>61554</v>
      </c>
      <c r="AJ97">
        <v>1.3530720992949281</v>
      </c>
    </row>
    <row r="98" spans="2:36" x14ac:dyDescent="0.25">
      <c r="B98">
        <v>45168</v>
      </c>
      <c r="C98">
        <v>75688</v>
      </c>
      <c r="D98">
        <v>2117</v>
      </c>
      <c r="E98">
        <v>55463</v>
      </c>
      <c r="F98">
        <v>96307</v>
      </c>
      <c r="H98">
        <v>68371</v>
      </c>
      <c r="J98">
        <f t="shared" si="12"/>
        <v>54948.6</v>
      </c>
      <c r="K98">
        <f t="shared" ref="K98:K129" si="18">H98/J98</f>
        <v>1.244271919575749</v>
      </c>
      <c r="L98">
        <f t="shared" si="14"/>
        <v>96307</v>
      </c>
      <c r="M98">
        <f t="shared" si="15"/>
        <v>2117</v>
      </c>
      <c r="N98">
        <f t="shared" si="16"/>
        <v>54948.6</v>
      </c>
      <c r="O98">
        <f t="shared" si="17"/>
        <v>94190</v>
      </c>
      <c r="Q98">
        <v>1213</v>
      </c>
      <c r="R98">
        <v>11</v>
      </c>
      <c r="T98">
        <v>-745.80000000000291</v>
      </c>
      <c r="U98">
        <v>45.19999999999709</v>
      </c>
      <c r="W98">
        <v>1739.4</v>
      </c>
      <c r="X98">
        <v>183.60000000000002</v>
      </c>
      <c r="Z98">
        <v>54948.6</v>
      </c>
      <c r="AA98">
        <v>1.244271919575749</v>
      </c>
      <c r="AI98">
        <v>54948.6</v>
      </c>
      <c r="AJ98">
        <v>1.244271919575749</v>
      </c>
    </row>
    <row r="99" spans="2:36" x14ac:dyDescent="0.25">
      <c r="B99">
        <v>106605</v>
      </c>
      <c r="C99">
        <v>98745</v>
      </c>
      <c r="D99">
        <v>63104</v>
      </c>
      <c r="E99">
        <v>33888</v>
      </c>
      <c r="F99">
        <v>88801</v>
      </c>
      <c r="H99">
        <v>104943</v>
      </c>
      <c r="J99">
        <f t="shared" si="12"/>
        <v>78228.600000000006</v>
      </c>
      <c r="K99">
        <f t="shared" si="18"/>
        <v>1.3414914749848519</v>
      </c>
      <c r="L99">
        <f t="shared" si="14"/>
        <v>106605</v>
      </c>
      <c r="M99">
        <f t="shared" si="15"/>
        <v>33888</v>
      </c>
      <c r="N99">
        <f t="shared" si="16"/>
        <v>78228.600000000006</v>
      </c>
      <c r="O99">
        <f t="shared" si="17"/>
        <v>72717</v>
      </c>
      <c r="Q99">
        <v>-3174</v>
      </c>
      <c r="R99">
        <v>2</v>
      </c>
      <c r="T99">
        <v>-3271.1999999999971</v>
      </c>
      <c r="U99">
        <v>12.600000000005821</v>
      </c>
      <c r="W99">
        <v>3748.8</v>
      </c>
      <c r="X99">
        <v>183.4</v>
      </c>
      <c r="AB99">
        <v>78228.600000000006</v>
      </c>
      <c r="AC99">
        <v>1.3414914749848519</v>
      </c>
      <c r="AI99">
        <v>78228.600000000006</v>
      </c>
      <c r="AJ99">
        <v>1.3414914749848519</v>
      </c>
    </row>
    <row r="100" spans="2:36" x14ac:dyDescent="0.25">
      <c r="B100">
        <v>37491</v>
      </c>
      <c r="C100">
        <v>96537</v>
      </c>
      <c r="D100">
        <v>62336</v>
      </c>
      <c r="E100">
        <v>64867</v>
      </c>
      <c r="F100">
        <v>51361</v>
      </c>
      <c r="H100">
        <v>100283</v>
      </c>
      <c r="J100">
        <f t="shared" si="12"/>
        <v>62518.400000000001</v>
      </c>
      <c r="K100">
        <f t="shared" si="18"/>
        <v>1.6040557659824948</v>
      </c>
      <c r="L100">
        <f t="shared" si="14"/>
        <v>96537</v>
      </c>
      <c r="M100">
        <f t="shared" si="15"/>
        <v>37491</v>
      </c>
      <c r="N100">
        <f t="shared" si="16"/>
        <v>62518.400000000001</v>
      </c>
      <c r="O100">
        <f t="shared" si="17"/>
        <v>59046</v>
      </c>
      <c r="Q100">
        <v>-2053</v>
      </c>
      <c r="R100">
        <v>-879</v>
      </c>
      <c r="T100">
        <v>231.20000000000437</v>
      </c>
      <c r="U100">
        <v>-163.19999999999709</v>
      </c>
      <c r="W100">
        <v>2799.6000000000004</v>
      </c>
      <c r="X100">
        <v>255.20000000000002</v>
      </c>
      <c r="AF100">
        <v>62518.400000000001</v>
      </c>
      <c r="AG100">
        <v>1.6040557659824948</v>
      </c>
      <c r="AI100">
        <v>62518.400000000001</v>
      </c>
      <c r="AJ100">
        <v>1.6040557659824948</v>
      </c>
    </row>
    <row r="101" spans="2:36" x14ac:dyDescent="0.25">
      <c r="B101">
        <v>52137</v>
      </c>
      <c r="C101">
        <v>35586</v>
      </c>
      <c r="D101">
        <v>68387</v>
      </c>
      <c r="E101">
        <v>105163</v>
      </c>
      <c r="F101">
        <v>70260</v>
      </c>
      <c r="H101">
        <v>89326</v>
      </c>
      <c r="J101">
        <f t="shared" si="12"/>
        <v>66306.600000000006</v>
      </c>
      <c r="K101">
        <f t="shared" si="18"/>
        <v>1.3471660438025777</v>
      </c>
      <c r="L101">
        <f t="shared" si="14"/>
        <v>105163</v>
      </c>
      <c r="M101">
        <f t="shared" si="15"/>
        <v>35586</v>
      </c>
      <c r="N101">
        <f t="shared" si="16"/>
        <v>66306.600000000006</v>
      </c>
      <c r="O101">
        <f t="shared" si="17"/>
        <v>69577</v>
      </c>
      <c r="Q101">
        <v>2242</v>
      </c>
      <c r="R101">
        <v>-1</v>
      </c>
      <c r="T101">
        <v>2051.4000000000087</v>
      </c>
      <c r="U101">
        <v>-149.39999999999418</v>
      </c>
      <c r="W101">
        <v>2680.6</v>
      </c>
      <c r="X101">
        <v>483.8</v>
      </c>
      <c r="AB101">
        <v>66306.600000000006</v>
      </c>
      <c r="AC101">
        <v>1.3471660438025777</v>
      </c>
      <c r="AI101">
        <v>66306.600000000006</v>
      </c>
      <c r="AJ101">
        <v>1.3471660438025777</v>
      </c>
    </row>
    <row r="103" spans="2:36" x14ac:dyDescent="0.25">
      <c r="B103">
        <v>1591484</v>
      </c>
      <c r="C103">
        <v>1613241</v>
      </c>
      <c r="D103">
        <v>1509121</v>
      </c>
      <c r="E103">
        <v>1476652</v>
      </c>
      <c r="F103">
        <v>1567667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38FC9-83EB-4687-9D6E-88E46791A59C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101116</v>
      </c>
      <c r="C2">
        <v>49518</v>
      </c>
      <c r="D2">
        <v>29988</v>
      </c>
      <c r="E2">
        <v>50125</v>
      </c>
      <c r="F2">
        <v>89658</v>
      </c>
      <c r="H2">
        <v>104340</v>
      </c>
      <c r="J2">
        <f t="shared" ref="J2:J33" si="0">AVERAGE(B2:F2)</f>
        <v>64081</v>
      </c>
      <c r="K2">
        <f t="shared" ref="K2:K33" si="1">H2/J2</f>
        <v>1.6282517438866435</v>
      </c>
      <c r="L2">
        <f t="shared" ref="L2:L33" si="2">MAX(B2:F2)</f>
        <v>101116</v>
      </c>
      <c r="M2">
        <f t="shared" ref="M2:M33" si="3">MIN(B2:F2)</f>
        <v>29988</v>
      </c>
      <c r="N2">
        <f t="shared" ref="N2:N33" si="4">AVERAGE(B2:F2)</f>
        <v>64081</v>
      </c>
      <c r="O2">
        <f t="shared" ref="O2:O33" si="5">L2-M2</f>
        <v>71128</v>
      </c>
      <c r="Q2">
        <v>-3777</v>
      </c>
      <c r="R2">
        <v>0</v>
      </c>
      <c r="T2">
        <v>-1847</v>
      </c>
      <c r="U2">
        <v>-620.59999999999854</v>
      </c>
      <c r="W2">
        <v>4509</v>
      </c>
      <c r="X2">
        <v>621</v>
      </c>
      <c r="AF2">
        <v>64081</v>
      </c>
      <c r="AG2">
        <v>1.6282517438866435</v>
      </c>
      <c r="AI2">
        <v>64081</v>
      </c>
      <c r="AJ2">
        <v>1.6282517438866435</v>
      </c>
    </row>
    <row r="3" spans="1:38" x14ac:dyDescent="0.25">
      <c r="B3">
        <v>79064</v>
      </c>
      <c r="C3">
        <v>5854</v>
      </c>
      <c r="D3">
        <v>87914</v>
      </c>
      <c r="E3">
        <v>37886</v>
      </c>
      <c r="F3">
        <v>34594</v>
      </c>
      <c r="H3">
        <v>80816</v>
      </c>
      <c r="J3">
        <f t="shared" si="0"/>
        <v>49062.400000000001</v>
      </c>
      <c r="K3">
        <f t="shared" si="1"/>
        <v>1.6472084529089486</v>
      </c>
      <c r="L3">
        <f t="shared" si="2"/>
        <v>87914</v>
      </c>
      <c r="M3">
        <f t="shared" si="3"/>
        <v>5854</v>
      </c>
      <c r="N3">
        <f t="shared" si="4"/>
        <v>49062.400000000001</v>
      </c>
      <c r="O3">
        <f t="shared" si="5"/>
        <v>82060</v>
      </c>
      <c r="Q3">
        <v>-3562</v>
      </c>
      <c r="R3">
        <v>-140</v>
      </c>
      <c r="T3">
        <v>403.59999999999854</v>
      </c>
      <c r="U3">
        <v>154.59999999999854</v>
      </c>
      <c r="W3">
        <v>1768</v>
      </c>
      <c r="X3">
        <v>249.8</v>
      </c>
      <c r="AD3">
        <v>49062.400000000001</v>
      </c>
      <c r="AE3">
        <v>1.6472084529089486</v>
      </c>
      <c r="AI3">
        <v>49062.400000000001</v>
      </c>
      <c r="AJ3">
        <v>1.6472084529089486</v>
      </c>
    </row>
    <row r="4" spans="1:38" x14ac:dyDescent="0.25">
      <c r="B4">
        <v>44405</v>
      </c>
      <c r="C4">
        <v>11923</v>
      </c>
      <c r="D4">
        <v>15847</v>
      </c>
      <c r="E4">
        <v>26718</v>
      </c>
      <c r="F4">
        <v>42164</v>
      </c>
      <c r="H4">
        <v>71052</v>
      </c>
      <c r="J4">
        <f t="shared" si="0"/>
        <v>28211.4</v>
      </c>
      <c r="K4">
        <f t="shared" si="1"/>
        <v>2.5185563282928176</v>
      </c>
      <c r="L4">
        <f t="shared" si="2"/>
        <v>44405</v>
      </c>
      <c r="M4">
        <f t="shared" si="3"/>
        <v>11923</v>
      </c>
      <c r="N4">
        <f t="shared" si="4"/>
        <v>28211.4</v>
      </c>
      <c r="O4">
        <f t="shared" si="5"/>
        <v>32482</v>
      </c>
      <c r="Q4">
        <v>3771</v>
      </c>
      <c r="R4">
        <v>-177</v>
      </c>
      <c r="T4">
        <v>2258.4000000000015</v>
      </c>
      <c r="U4">
        <v>-80.599999999998545</v>
      </c>
      <c r="W4">
        <v>2473.2000000000003</v>
      </c>
      <c r="X4">
        <v>135.80000000000001</v>
      </c>
      <c r="AD4">
        <v>28211.4</v>
      </c>
      <c r="AE4">
        <v>2.5185563282928176</v>
      </c>
      <c r="AK4">
        <v>28211.4</v>
      </c>
      <c r="AL4">
        <v>2.5185563282928176</v>
      </c>
    </row>
    <row r="5" spans="1:38" x14ac:dyDescent="0.25">
      <c r="B5">
        <v>27439</v>
      </c>
      <c r="C5">
        <v>73568</v>
      </c>
      <c r="D5">
        <v>33923</v>
      </c>
      <c r="E5">
        <v>50854</v>
      </c>
      <c r="F5">
        <v>22170</v>
      </c>
      <c r="H5">
        <v>48249</v>
      </c>
      <c r="J5">
        <f t="shared" si="0"/>
        <v>41590.800000000003</v>
      </c>
      <c r="K5">
        <f t="shared" si="1"/>
        <v>1.1600882887561672</v>
      </c>
      <c r="L5">
        <f t="shared" si="2"/>
        <v>73568</v>
      </c>
      <c r="M5">
        <f t="shared" si="3"/>
        <v>22170</v>
      </c>
      <c r="N5">
        <f t="shared" si="4"/>
        <v>41590.800000000003</v>
      </c>
      <c r="O5">
        <f t="shared" si="5"/>
        <v>51398</v>
      </c>
      <c r="Q5">
        <v>-1812</v>
      </c>
      <c r="R5">
        <v>854</v>
      </c>
      <c r="T5">
        <v>828.60000000000582</v>
      </c>
      <c r="U5">
        <v>-9</v>
      </c>
      <c r="W5">
        <v>2829.8</v>
      </c>
      <c r="X5">
        <v>42.2</v>
      </c>
      <c r="Z5">
        <v>41590.800000000003</v>
      </c>
      <c r="AA5">
        <v>1.1600882887561672</v>
      </c>
      <c r="AI5">
        <v>41590.800000000003</v>
      </c>
      <c r="AJ5">
        <v>1.1600882887561672</v>
      </c>
    </row>
    <row r="6" spans="1:38" x14ac:dyDescent="0.25">
      <c r="B6">
        <v>63758</v>
      </c>
      <c r="C6">
        <v>49344</v>
      </c>
      <c r="D6">
        <v>101806</v>
      </c>
      <c r="E6">
        <v>64129</v>
      </c>
      <c r="F6">
        <v>15665</v>
      </c>
      <c r="H6">
        <v>77841</v>
      </c>
      <c r="J6">
        <f t="shared" si="0"/>
        <v>58940.4</v>
      </c>
      <c r="K6">
        <f t="shared" si="1"/>
        <v>1.3206730867113219</v>
      </c>
      <c r="L6">
        <f t="shared" si="2"/>
        <v>101806</v>
      </c>
      <c r="M6">
        <f t="shared" si="3"/>
        <v>15665</v>
      </c>
      <c r="N6">
        <f t="shared" si="4"/>
        <v>58940.4</v>
      </c>
      <c r="O6">
        <f t="shared" si="5"/>
        <v>86141</v>
      </c>
      <c r="Q6">
        <v>1212</v>
      </c>
      <c r="R6">
        <v>-787</v>
      </c>
      <c r="T6">
        <v>1991.4000000000015</v>
      </c>
      <c r="U6">
        <v>259.20000000000437</v>
      </c>
      <c r="W6">
        <v>2072.1999999999998</v>
      </c>
      <c r="X6">
        <v>262.8</v>
      </c>
      <c r="Z6">
        <v>58940.4</v>
      </c>
      <c r="AA6">
        <v>1.3206730867113219</v>
      </c>
      <c r="AI6">
        <v>58940.4</v>
      </c>
      <c r="AJ6">
        <v>1.3206730867113219</v>
      </c>
    </row>
    <row r="7" spans="1:38" x14ac:dyDescent="0.25">
      <c r="B7">
        <v>8301</v>
      </c>
      <c r="C7">
        <v>57815</v>
      </c>
      <c r="D7">
        <v>102128</v>
      </c>
      <c r="E7">
        <v>45303</v>
      </c>
      <c r="F7">
        <v>24225</v>
      </c>
      <c r="H7">
        <v>103454</v>
      </c>
      <c r="J7">
        <f t="shared" si="0"/>
        <v>47554.400000000001</v>
      </c>
      <c r="K7">
        <f t="shared" si="1"/>
        <v>2.1754874417509211</v>
      </c>
      <c r="L7">
        <f t="shared" si="2"/>
        <v>102128</v>
      </c>
      <c r="M7">
        <f t="shared" si="3"/>
        <v>8301</v>
      </c>
      <c r="N7">
        <f t="shared" si="4"/>
        <v>47554.400000000001</v>
      </c>
      <c r="O7">
        <f t="shared" si="5"/>
        <v>93827</v>
      </c>
      <c r="Q7">
        <v>-5278</v>
      </c>
      <c r="R7">
        <v>-4</v>
      </c>
      <c r="T7">
        <v>-1325.7999999999956</v>
      </c>
      <c r="U7">
        <v>-65.799999999995634</v>
      </c>
      <c r="W7">
        <v>1869</v>
      </c>
      <c r="X7">
        <v>70.2</v>
      </c>
      <c r="AD7">
        <v>47554.400000000001</v>
      </c>
      <c r="AE7">
        <v>2.1754874417509211</v>
      </c>
      <c r="AK7">
        <v>47554.400000000001</v>
      </c>
      <c r="AL7">
        <v>2.1754874417509211</v>
      </c>
    </row>
    <row r="8" spans="1:38" x14ac:dyDescent="0.25">
      <c r="B8">
        <v>102284</v>
      </c>
      <c r="C8">
        <v>119442</v>
      </c>
      <c r="D8">
        <v>12963</v>
      </c>
      <c r="E8">
        <v>80468</v>
      </c>
      <c r="F8">
        <v>7290</v>
      </c>
      <c r="H8">
        <v>104804</v>
      </c>
      <c r="J8">
        <f t="shared" si="0"/>
        <v>64489.4</v>
      </c>
      <c r="K8">
        <f t="shared" si="1"/>
        <v>1.6251352935521186</v>
      </c>
      <c r="L8">
        <f t="shared" si="2"/>
        <v>119442</v>
      </c>
      <c r="M8">
        <f t="shared" si="3"/>
        <v>7290</v>
      </c>
      <c r="N8">
        <f t="shared" si="4"/>
        <v>64489.4</v>
      </c>
      <c r="O8">
        <f t="shared" si="5"/>
        <v>112152</v>
      </c>
      <c r="Q8">
        <v>-3682</v>
      </c>
      <c r="R8">
        <v>5</v>
      </c>
      <c r="T8">
        <v>480.20000000000437</v>
      </c>
      <c r="U8">
        <v>164.20000000000437</v>
      </c>
      <c r="W8">
        <v>1336.1999999999998</v>
      </c>
      <c r="X8">
        <v>423.4</v>
      </c>
      <c r="AF8">
        <v>64489.4</v>
      </c>
      <c r="AG8">
        <v>1.6251352935521186</v>
      </c>
      <c r="AI8">
        <v>64489.4</v>
      </c>
      <c r="AJ8">
        <v>1.6251352935521186</v>
      </c>
    </row>
    <row r="9" spans="1:38" x14ac:dyDescent="0.25">
      <c r="B9">
        <v>4428</v>
      </c>
      <c r="C9">
        <v>39516</v>
      </c>
      <c r="D9">
        <v>30302</v>
      </c>
      <c r="E9">
        <v>122084</v>
      </c>
      <c r="F9">
        <v>41693</v>
      </c>
      <c r="H9">
        <v>90669</v>
      </c>
      <c r="J9">
        <f t="shared" si="0"/>
        <v>47604.6</v>
      </c>
      <c r="K9">
        <f t="shared" si="1"/>
        <v>1.9046268637904742</v>
      </c>
      <c r="L9">
        <f t="shared" si="2"/>
        <v>122084</v>
      </c>
      <c r="M9">
        <f t="shared" si="3"/>
        <v>4428</v>
      </c>
      <c r="N9">
        <f t="shared" si="4"/>
        <v>47604.6</v>
      </c>
      <c r="O9">
        <f t="shared" si="5"/>
        <v>117656</v>
      </c>
      <c r="Q9">
        <v>7152</v>
      </c>
      <c r="R9">
        <v>-573</v>
      </c>
      <c r="T9">
        <v>3.5999999999985448</v>
      </c>
      <c r="U9">
        <v>-3.4000000000014552</v>
      </c>
      <c r="W9">
        <v>2742.7999999999997</v>
      </c>
      <c r="X9">
        <v>265.39999999999998</v>
      </c>
      <c r="AD9">
        <v>47604.6</v>
      </c>
      <c r="AE9">
        <v>1.9046268637904742</v>
      </c>
      <c r="AK9">
        <v>47604.6</v>
      </c>
      <c r="AL9">
        <v>1.9046268637904742</v>
      </c>
    </row>
    <row r="10" spans="1:38" x14ac:dyDescent="0.25">
      <c r="B10">
        <v>73109</v>
      </c>
      <c r="C10">
        <v>112035</v>
      </c>
      <c r="D10">
        <v>23686</v>
      </c>
      <c r="E10">
        <v>63872</v>
      </c>
      <c r="F10">
        <v>57582</v>
      </c>
      <c r="H10">
        <v>97481</v>
      </c>
      <c r="J10">
        <f t="shared" si="0"/>
        <v>66056.800000000003</v>
      </c>
      <c r="K10">
        <f t="shared" si="1"/>
        <v>1.4757148393503772</v>
      </c>
      <c r="L10">
        <f t="shared" si="2"/>
        <v>112035</v>
      </c>
      <c r="M10">
        <f t="shared" si="3"/>
        <v>23686</v>
      </c>
      <c r="N10">
        <f t="shared" si="4"/>
        <v>66056.800000000003</v>
      </c>
      <c r="O10">
        <f t="shared" si="5"/>
        <v>88349</v>
      </c>
      <c r="Q10">
        <v>-2641</v>
      </c>
      <c r="R10">
        <v>-120</v>
      </c>
      <c r="T10">
        <v>1014.4000000000015</v>
      </c>
      <c r="U10">
        <v>185.60000000000582</v>
      </c>
      <c r="W10">
        <v>2715.6</v>
      </c>
      <c r="X10">
        <v>447.20000000000005</v>
      </c>
      <c r="AB10">
        <v>66056.800000000003</v>
      </c>
      <c r="AC10">
        <v>1.4757148393503772</v>
      </c>
      <c r="AI10">
        <v>66056.800000000003</v>
      </c>
      <c r="AJ10">
        <v>1.4757148393503772</v>
      </c>
    </row>
    <row r="11" spans="1:38" x14ac:dyDescent="0.25">
      <c r="B11">
        <v>85630</v>
      </c>
      <c r="C11">
        <v>76371</v>
      </c>
      <c r="D11">
        <v>53744</v>
      </c>
      <c r="E11">
        <v>58171</v>
      </c>
      <c r="F11">
        <v>57182</v>
      </c>
      <c r="H11">
        <v>83169</v>
      </c>
      <c r="J11">
        <f t="shared" si="0"/>
        <v>66219.600000000006</v>
      </c>
      <c r="K11">
        <f t="shared" si="1"/>
        <v>1.2559574506641538</v>
      </c>
      <c r="L11">
        <f t="shared" si="2"/>
        <v>85630</v>
      </c>
      <c r="M11">
        <f t="shared" si="3"/>
        <v>53744</v>
      </c>
      <c r="N11">
        <f t="shared" si="4"/>
        <v>66219.600000000006</v>
      </c>
      <c r="O11">
        <f t="shared" si="5"/>
        <v>31886</v>
      </c>
      <c r="Q11">
        <v>390</v>
      </c>
      <c r="R11">
        <v>48</v>
      </c>
      <c r="T11">
        <v>-1233.5999999999913</v>
      </c>
      <c r="U11">
        <v>-116</v>
      </c>
      <c r="W11">
        <v>2114.4</v>
      </c>
      <c r="X11">
        <v>514</v>
      </c>
      <c r="AB11">
        <v>66219.600000000006</v>
      </c>
      <c r="AC11">
        <v>1.2559574506641538</v>
      </c>
      <c r="AI11">
        <v>66219.600000000006</v>
      </c>
      <c r="AJ11">
        <v>1.2559574506641538</v>
      </c>
    </row>
    <row r="12" spans="1:38" x14ac:dyDescent="0.25">
      <c r="B12">
        <v>87004</v>
      </c>
      <c r="C12">
        <v>62026</v>
      </c>
      <c r="D12">
        <v>95441</v>
      </c>
      <c r="E12">
        <v>115922</v>
      </c>
      <c r="F12">
        <v>78390</v>
      </c>
      <c r="H12">
        <v>135825</v>
      </c>
      <c r="J12">
        <f t="shared" si="0"/>
        <v>87756.6</v>
      </c>
      <c r="K12">
        <f t="shared" si="1"/>
        <v>1.5477468361354016</v>
      </c>
      <c r="L12">
        <f t="shared" si="2"/>
        <v>115922</v>
      </c>
      <c r="M12">
        <f t="shared" si="3"/>
        <v>62026</v>
      </c>
      <c r="N12">
        <f t="shared" si="4"/>
        <v>87756.6</v>
      </c>
      <c r="O12">
        <f t="shared" si="5"/>
        <v>53896</v>
      </c>
      <c r="Q12">
        <v>-6363</v>
      </c>
      <c r="R12">
        <v>-322</v>
      </c>
      <c r="T12">
        <v>943.20000000001164</v>
      </c>
      <c r="U12">
        <v>-41</v>
      </c>
      <c r="W12">
        <v>1518</v>
      </c>
      <c r="X12">
        <v>257.39999999999998</v>
      </c>
      <c r="AF12">
        <v>87756.6</v>
      </c>
      <c r="AG12">
        <v>1.5477468361354016</v>
      </c>
      <c r="AI12">
        <v>87756.6</v>
      </c>
      <c r="AJ12">
        <v>1.5477468361354016</v>
      </c>
    </row>
    <row r="13" spans="1:38" x14ac:dyDescent="0.25">
      <c r="B13">
        <v>37285</v>
      </c>
      <c r="C13">
        <v>104061</v>
      </c>
      <c r="D13">
        <v>31280</v>
      </c>
      <c r="E13">
        <v>110641</v>
      </c>
      <c r="F13">
        <v>111042</v>
      </c>
      <c r="H13">
        <v>79784</v>
      </c>
      <c r="J13">
        <f t="shared" si="0"/>
        <v>78861.8</v>
      </c>
      <c r="K13">
        <f t="shared" si="1"/>
        <v>1.0116938746008841</v>
      </c>
      <c r="L13">
        <f t="shared" si="2"/>
        <v>111042</v>
      </c>
      <c r="M13">
        <f t="shared" si="3"/>
        <v>31280</v>
      </c>
      <c r="N13">
        <f t="shared" si="4"/>
        <v>78861.8</v>
      </c>
      <c r="O13">
        <f t="shared" si="5"/>
        <v>79762</v>
      </c>
      <c r="Q13">
        <v>-658</v>
      </c>
      <c r="R13">
        <v>-715</v>
      </c>
      <c r="T13">
        <v>-1088.1999999999971</v>
      </c>
      <c r="U13">
        <v>320.60000000000582</v>
      </c>
      <c r="W13">
        <v>1935.4</v>
      </c>
      <c r="X13">
        <v>371.8</v>
      </c>
      <c r="AB13">
        <v>78861.8</v>
      </c>
      <c r="AC13">
        <v>1.0116938746008841</v>
      </c>
      <c r="AI13">
        <v>78861.8</v>
      </c>
      <c r="AJ13">
        <v>1.0116938746008841</v>
      </c>
    </row>
    <row r="14" spans="1:38" x14ac:dyDescent="0.25">
      <c r="B14">
        <v>81685</v>
      </c>
      <c r="C14">
        <v>74644</v>
      </c>
      <c r="D14">
        <v>103282</v>
      </c>
      <c r="E14">
        <v>36153</v>
      </c>
      <c r="F14">
        <v>11470</v>
      </c>
      <c r="H14">
        <v>76610</v>
      </c>
      <c r="J14">
        <f t="shared" si="0"/>
        <v>61446.8</v>
      </c>
      <c r="K14">
        <f t="shared" si="1"/>
        <v>1.2467695632644824</v>
      </c>
      <c r="L14">
        <f t="shared" si="2"/>
        <v>103282</v>
      </c>
      <c r="M14">
        <f t="shared" si="3"/>
        <v>11470</v>
      </c>
      <c r="N14">
        <f t="shared" si="4"/>
        <v>61446.8</v>
      </c>
      <c r="O14">
        <f t="shared" si="5"/>
        <v>91812</v>
      </c>
      <c r="Q14">
        <v>2072</v>
      </c>
      <c r="R14">
        <v>904</v>
      </c>
      <c r="T14">
        <v>1373.6000000000058</v>
      </c>
      <c r="U14">
        <v>84.80000000000291</v>
      </c>
      <c r="W14">
        <v>2327.1999999999998</v>
      </c>
      <c r="X14">
        <v>526.80000000000007</v>
      </c>
      <c r="Z14">
        <v>61446.8</v>
      </c>
      <c r="AA14">
        <v>1.2467695632644824</v>
      </c>
      <c r="AI14">
        <v>61446.8</v>
      </c>
      <c r="AJ14">
        <v>1.2467695632644824</v>
      </c>
    </row>
    <row r="15" spans="1:38" x14ac:dyDescent="0.25">
      <c r="B15">
        <v>79358</v>
      </c>
      <c r="C15">
        <v>59238</v>
      </c>
      <c r="D15">
        <v>1753</v>
      </c>
      <c r="E15">
        <v>111193</v>
      </c>
      <c r="F15">
        <v>80791</v>
      </c>
      <c r="H15">
        <v>111336</v>
      </c>
      <c r="J15">
        <f t="shared" si="0"/>
        <v>66466.600000000006</v>
      </c>
      <c r="K15">
        <f t="shared" si="1"/>
        <v>1.6750668756939575</v>
      </c>
      <c r="L15">
        <f t="shared" si="2"/>
        <v>111193</v>
      </c>
      <c r="M15">
        <f t="shared" si="3"/>
        <v>1753</v>
      </c>
      <c r="N15">
        <f t="shared" si="4"/>
        <v>66466.600000000006</v>
      </c>
      <c r="O15">
        <f t="shared" si="5"/>
        <v>109440</v>
      </c>
      <c r="Q15">
        <v>-4284</v>
      </c>
      <c r="R15">
        <v>-1</v>
      </c>
      <c r="T15">
        <v>-3225.1999999999971</v>
      </c>
      <c r="U15">
        <v>258.40000000000873</v>
      </c>
      <c r="W15">
        <v>3225.2</v>
      </c>
      <c r="X15">
        <v>258.39999999999998</v>
      </c>
      <c r="AF15">
        <v>66466.600000000006</v>
      </c>
      <c r="AG15">
        <v>1.6750668756939575</v>
      </c>
      <c r="AK15">
        <v>66466.600000000006</v>
      </c>
      <c r="AL15">
        <v>1.6750668756939575</v>
      </c>
    </row>
    <row r="16" spans="1:38" x14ac:dyDescent="0.25">
      <c r="B16">
        <v>81196</v>
      </c>
      <c r="C16">
        <v>40133</v>
      </c>
      <c r="D16">
        <v>48106</v>
      </c>
      <c r="E16">
        <v>3290</v>
      </c>
      <c r="F16">
        <v>5252</v>
      </c>
      <c r="H16">
        <v>61513</v>
      </c>
      <c r="J16">
        <f t="shared" si="0"/>
        <v>35595.4</v>
      </c>
      <c r="K16">
        <f t="shared" si="1"/>
        <v>1.7281165543862409</v>
      </c>
      <c r="L16">
        <f t="shared" si="2"/>
        <v>81196</v>
      </c>
      <c r="M16">
        <f t="shared" si="3"/>
        <v>3290</v>
      </c>
      <c r="N16">
        <f t="shared" si="4"/>
        <v>35595.4</v>
      </c>
      <c r="O16">
        <f t="shared" si="5"/>
        <v>77906</v>
      </c>
      <c r="Q16">
        <v>1243</v>
      </c>
      <c r="R16">
        <v>-817</v>
      </c>
      <c r="T16">
        <v>1303</v>
      </c>
      <c r="U16">
        <v>-41</v>
      </c>
      <c r="W16">
        <v>1507</v>
      </c>
      <c r="X16">
        <v>389.79999999999995</v>
      </c>
      <c r="AD16">
        <v>35595.4</v>
      </c>
      <c r="AE16">
        <v>1.7281165543862409</v>
      </c>
      <c r="AK16">
        <v>35595.4</v>
      </c>
      <c r="AL16">
        <v>1.7281165543862409</v>
      </c>
    </row>
    <row r="17" spans="2:38" x14ac:dyDescent="0.25">
      <c r="B17">
        <v>38267</v>
      </c>
      <c r="C17">
        <v>63980</v>
      </c>
      <c r="D17">
        <v>105332</v>
      </c>
      <c r="E17">
        <v>107475</v>
      </c>
      <c r="F17">
        <v>60804</v>
      </c>
      <c r="H17">
        <v>89581</v>
      </c>
      <c r="J17">
        <f t="shared" si="0"/>
        <v>75171.600000000006</v>
      </c>
      <c r="K17">
        <f t="shared" si="1"/>
        <v>1.1916867540400895</v>
      </c>
      <c r="L17">
        <f t="shared" si="2"/>
        <v>107475</v>
      </c>
      <c r="M17">
        <f t="shared" si="3"/>
        <v>38267</v>
      </c>
      <c r="N17">
        <f t="shared" si="4"/>
        <v>75171.600000000006</v>
      </c>
      <c r="O17">
        <f t="shared" si="5"/>
        <v>69208</v>
      </c>
      <c r="Q17">
        <v>-578</v>
      </c>
      <c r="R17">
        <v>185</v>
      </c>
      <c r="T17">
        <v>117</v>
      </c>
      <c r="U17">
        <v>80.200000000011642</v>
      </c>
      <c r="W17">
        <v>2771</v>
      </c>
      <c r="X17">
        <v>325.00000000000006</v>
      </c>
      <c r="AB17">
        <v>75171.600000000006</v>
      </c>
      <c r="AC17">
        <v>1.1916867540400895</v>
      </c>
      <c r="AI17">
        <v>75171.600000000006</v>
      </c>
      <c r="AJ17">
        <v>1.1916867540400895</v>
      </c>
    </row>
    <row r="18" spans="2:38" x14ac:dyDescent="0.25">
      <c r="B18">
        <v>66645</v>
      </c>
      <c r="C18">
        <v>46169</v>
      </c>
      <c r="D18">
        <v>95209</v>
      </c>
      <c r="E18">
        <v>37524</v>
      </c>
      <c r="F18">
        <v>22511</v>
      </c>
      <c r="H18">
        <v>114058</v>
      </c>
      <c r="J18">
        <f t="shared" si="0"/>
        <v>53611.6</v>
      </c>
      <c r="K18">
        <f t="shared" si="1"/>
        <v>2.1274873348305219</v>
      </c>
      <c r="L18">
        <f t="shared" si="2"/>
        <v>95209</v>
      </c>
      <c r="M18">
        <f t="shared" si="3"/>
        <v>22511</v>
      </c>
      <c r="N18">
        <f t="shared" si="4"/>
        <v>53611.6</v>
      </c>
      <c r="O18">
        <f t="shared" si="5"/>
        <v>72698</v>
      </c>
      <c r="Q18">
        <v>2128</v>
      </c>
      <c r="R18">
        <v>-835</v>
      </c>
      <c r="T18">
        <v>-1443.2000000000044</v>
      </c>
      <c r="U18">
        <v>-386.20000000000437</v>
      </c>
      <c r="W18">
        <v>2045.6000000000001</v>
      </c>
      <c r="X18">
        <v>628.6</v>
      </c>
      <c r="AD18">
        <v>53611.6</v>
      </c>
      <c r="AE18">
        <v>2.1274873348305219</v>
      </c>
      <c r="AK18">
        <v>53611.6</v>
      </c>
      <c r="AL18">
        <v>2.1274873348305219</v>
      </c>
    </row>
    <row r="19" spans="2:38" x14ac:dyDescent="0.25">
      <c r="B19">
        <v>47954</v>
      </c>
      <c r="C19">
        <v>106665</v>
      </c>
      <c r="D19">
        <v>97499</v>
      </c>
      <c r="E19">
        <v>77480</v>
      </c>
      <c r="F19">
        <v>105232</v>
      </c>
      <c r="H19">
        <v>141856</v>
      </c>
      <c r="J19">
        <f t="shared" si="0"/>
        <v>86966</v>
      </c>
      <c r="K19">
        <f t="shared" si="1"/>
        <v>1.6311662028838856</v>
      </c>
      <c r="L19">
        <f t="shared" si="2"/>
        <v>106665</v>
      </c>
      <c r="M19">
        <f t="shared" si="3"/>
        <v>47954</v>
      </c>
      <c r="N19">
        <f t="shared" si="4"/>
        <v>86966</v>
      </c>
      <c r="O19">
        <f t="shared" si="5"/>
        <v>58711</v>
      </c>
      <c r="Q19">
        <v>-1316</v>
      </c>
      <c r="R19">
        <v>0</v>
      </c>
      <c r="T19">
        <v>570.80000000000291</v>
      </c>
      <c r="U19">
        <v>-99.19999999999709</v>
      </c>
      <c r="W19">
        <v>2872.3999999999996</v>
      </c>
      <c r="X19">
        <v>99.6</v>
      </c>
      <c r="AF19">
        <v>86966</v>
      </c>
      <c r="AG19">
        <v>1.6311662028838856</v>
      </c>
      <c r="AI19">
        <v>86966</v>
      </c>
      <c r="AJ19">
        <v>1.6311662028838856</v>
      </c>
    </row>
    <row r="20" spans="2:38" x14ac:dyDescent="0.25">
      <c r="B20">
        <v>79796</v>
      </c>
      <c r="C20">
        <v>10246</v>
      </c>
      <c r="D20">
        <v>90773</v>
      </c>
      <c r="E20">
        <v>49582</v>
      </c>
      <c r="F20">
        <v>2867</v>
      </c>
      <c r="H20">
        <v>58940</v>
      </c>
      <c r="J20">
        <f t="shared" si="0"/>
        <v>46652.800000000003</v>
      </c>
      <c r="K20">
        <f t="shared" si="1"/>
        <v>1.2633754029768844</v>
      </c>
      <c r="L20">
        <f t="shared" si="2"/>
        <v>90773</v>
      </c>
      <c r="M20">
        <f t="shared" si="3"/>
        <v>2867</v>
      </c>
      <c r="N20">
        <f t="shared" si="4"/>
        <v>46652.800000000003</v>
      </c>
      <c r="O20">
        <f t="shared" si="5"/>
        <v>87906</v>
      </c>
      <c r="Q20">
        <v>-469</v>
      </c>
      <c r="R20">
        <v>301</v>
      </c>
      <c r="T20">
        <v>183.40000000000146</v>
      </c>
      <c r="U20">
        <v>-276.39999999999418</v>
      </c>
      <c r="W20">
        <v>1740.2</v>
      </c>
      <c r="X20">
        <v>276.39999999999998</v>
      </c>
      <c r="Z20">
        <v>46652.800000000003</v>
      </c>
      <c r="AA20">
        <v>1.2633754029768844</v>
      </c>
      <c r="AI20">
        <v>46652.800000000003</v>
      </c>
      <c r="AJ20">
        <v>1.2633754029768844</v>
      </c>
    </row>
    <row r="21" spans="2:38" x14ac:dyDescent="0.25">
      <c r="B21">
        <v>41822</v>
      </c>
      <c r="C21">
        <v>96804</v>
      </c>
      <c r="D21">
        <v>119857</v>
      </c>
      <c r="E21">
        <v>15199</v>
      </c>
      <c r="F21">
        <v>89878</v>
      </c>
      <c r="H21">
        <v>121304</v>
      </c>
      <c r="J21">
        <f t="shared" si="0"/>
        <v>72712</v>
      </c>
      <c r="K21">
        <f t="shared" si="1"/>
        <v>1.6682803388711629</v>
      </c>
      <c r="L21">
        <f t="shared" si="2"/>
        <v>119857</v>
      </c>
      <c r="M21">
        <f t="shared" si="3"/>
        <v>15199</v>
      </c>
      <c r="N21">
        <f t="shared" si="4"/>
        <v>72712</v>
      </c>
      <c r="O21">
        <f t="shared" si="5"/>
        <v>104658</v>
      </c>
      <c r="Q21">
        <v>-343</v>
      </c>
      <c r="R21">
        <v>-656</v>
      </c>
      <c r="T21">
        <v>-448.39999999999418</v>
      </c>
      <c r="U21">
        <v>-326</v>
      </c>
      <c r="W21">
        <v>3351.9999999999995</v>
      </c>
      <c r="X21">
        <v>421.2</v>
      </c>
      <c r="AF21">
        <v>72712</v>
      </c>
      <c r="AG21">
        <v>1.6682803388711629</v>
      </c>
      <c r="AK21">
        <v>72712</v>
      </c>
      <c r="AL21">
        <v>1.6682803388711629</v>
      </c>
    </row>
    <row r="22" spans="2:38" x14ac:dyDescent="0.25">
      <c r="B22">
        <v>58699</v>
      </c>
      <c r="C22">
        <v>29233</v>
      </c>
      <c r="D22">
        <v>60697</v>
      </c>
      <c r="E22">
        <v>58278</v>
      </c>
      <c r="F22">
        <v>91240</v>
      </c>
      <c r="H22">
        <v>114700</v>
      </c>
      <c r="J22">
        <f t="shared" si="0"/>
        <v>59629.4</v>
      </c>
      <c r="K22">
        <f t="shared" si="1"/>
        <v>1.9235477801218861</v>
      </c>
      <c r="L22">
        <f t="shared" si="2"/>
        <v>91240</v>
      </c>
      <c r="M22">
        <f t="shared" si="3"/>
        <v>29233</v>
      </c>
      <c r="N22">
        <f t="shared" si="4"/>
        <v>59629.4</v>
      </c>
      <c r="O22">
        <f t="shared" si="5"/>
        <v>62007</v>
      </c>
      <c r="Q22">
        <v>-182</v>
      </c>
      <c r="R22">
        <v>1</v>
      </c>
      <c r="T22">
        <v>-3002.1999999999971</v>
      </c>
      <c r="U22">
        <v>-260.79999999999563</v>
      </c>
      <c r="W22">
        <v>3002.2</v>
      </c>
      <c r="X22">
        <v>260.8</v>
      </c>
      <c r="AF22">
        <v>59629.4</v>
      </c>
      <c r="AG22">
        <v>1.9235477801218861</v>
      </c>
      <c r="AK22">
        <v>59629.4</v>
      </c>
      <c r="AL22">
        <v>1.9235477801218861</v>
      </c>
    </row>
    <row r="23" spans="2:38" x14ac:dyDescent="0.25">
      <c r="B23">
        <v>72850</v>
      </c>
      <c r="C23">
        <v>34129</v>
      </c>
      <c r="D23">
        <v>23482</v>
      </c>
      <c r="E23">
        <v>49750</v>
      </c>
      <c r="F23">
        <v>92656</v>
      </c>
      <c r="H23">
        <v>79178</v>
      </c>
      <c r="J23">
        <f t="shared" si="0"/>
        <v>54573.4</v>
      </c>
      <c r="K23">
        <f t="shared" si="1"/>
        <v>1.4508533461356632</v>
      </c>
      <c r="L23">
        <f t="shared" si="2"/>
        <v>92656</v>
      </c>
      <c r="M23">
        <f t="shared" si="3"/>
        <v>23482</v>
      </c>
      <c r="N23">
        <f t="shared" si="4"/>
        <v>54573.4</v>
      </c>
      <c r="O23">
        <f t="shared" si="5"/>
        <v>69174</v>
      </c>
      <c r="Q23">
        <v>335</v>
      </c>
      <c r="R23">
        <v>21</v>
      </c>
      <c r="T23">
        <v>-924.19999999999709</v>
      </c>
      <c r="U23">
        <v>41.80000000000291</v>
      </c>
      <c r="W23">
        <v>1362.6</v>
      </c>
      <c r="X23">
        <v>248.2</v>
      </c>
      <c r="Z23">
        <v>54573.4</v>
      </c>
      <c r="AA23">
        <v>1.4508533461356632</v>
      </c>
      <c r="AI23">
        <v>54573.4</v>
      </c>
      <c r="AJ23">
        <v>1.4508533461356632</v>
      </c>
    </row>
    <row r="24" spans="2:38" x14ac:dyDescent="0.25">
      <c r="B24">
        <v>18284</v>
      </c>
      <c r="C24">
        <v>105718</v>
      </c>
      <c r="D24">
        <v>91335</v>
      </c>
      <c r="E24">
        <v>82363</v>
      </c>
      <c r="F24">
        <v>107511</v>
      </c>
      <c r="H24">
        <v>141457</v>
      </c>
      <c r="J24">
        <f t="shared" si="0"/>
        <v>81042.2</v>
      </c>
      <c r="K24">
        <f t="shared" si="1"/>
        <v>1.7454733459851781</v>
      </c>
      <c r="L24">
        <f t="shared" si="2"/>
        <v>107511</v>
      </c>
      <c r="M24">
        <f t="shared" si="3"/>
        <v>18284</v>
      </c>
      <c r="N24">
        <f t="shared" si="4"/>
        <v>81042.2</v>
      </c>
      <c r="O24">
        <f t="shared" si="5"/>
        <v>89227</v>
      </c>
      <c r="Q24">
        <v>253</v>
      </c>
      <c r="R24">
        <v>67</v>
      </c>
      <c r="T24">
        <v>600.19999999999709</v>
      </c>
      <c r="U24">
        <v>-172.40000000000873</v>
      </c>
      <c r="W24">
        <v>1510.6000000000001</v>
      </c>
      <c r="X24">
        <v>296</v>
      </c>
      <c r="AF24">
        <v>81042.2</v>
      </c>
      <c r="AG24">
        <v>1.7454733459851781</v>
      </c>
      <c r="AI24">
        <v>81042.2</v>
      </c>
      <c r="AJ24">
        <v>1.7454733459851781</v>
      </c>
    </row>
    <row r="25" spans="2:38" x14ac:dyDescent="0.25">
      <c r="B25">
        <v>40034</v>
      </c>
      <c r="C25">
        <v>61723</v>
      </c>
      <c r="D25">
        <v>80119</v>
      </c>
      <c r="E25">
        <v>117251</v>
      </c>
      <c r="F25">
        <v>50117</v>
      </c>
      <c r="H25">
        <v>123861</v>
      </c>
      <c r="J25">
        <f t="shared" si="0"/>
        <v>69848.800000000003</v>
      </c>
      <c r="K25">
        <f t="shared" si="1"/>
        <v>1.7732731270973874</v>
      </c>
      <c r="L25">
        <f t="shared" si="2"/>
        <v>117251</v>
      </c>
      <c r="M25">
        <f t="shared" si="3"/>
        <v>40034</v>
      </c>
      <c r="N25">
        <f t="shared" si="4"/>
        <v>69848.800000000003</v>
      </c>
      <c r="O25">
        <f t="shared" si="5"/>
        <v>77217</v>
      </c>
      <c r="Q25">
        <v>-2091</v>
      </c>
      <c r="R25">
        <v>-120</v>
      </c>
      <c r="T25">
        <v>132.40000000000873</v>
      </c>
      <c r="U25">
        <v>-274</v>
      </c>
      <c r="W25">
        <v>750</v>
      </c>
      <c r="X25">
        <v>375.2</v>
      </c>
      <c r="AF25">
        <v>69848.800000000003</v>
      </c>
      <c r="AG25">
        <v>1.7732731270973874</v>
      </c>
      <c r="AI25">
        <v>69848.800000000003</v>
      </c>
      <c r="AJ25">
        <v>1.7732731270973874</v>
      </c>
    </row>
    <row r="26" spans="2:38" x14ac:dyDescent="0.25">
      <c r="B26">
        <v>107888</v>
      </c>
      <c r="C26">
        <v>83248</v>
      </c>
      <c r="D26">
        <v>116138</v>
      </c>
      <c r="E26">
        <v>107841</v>
      </c>
      <c r="F26">
        <v>59179</v>
      </c>
      <c r="H26">
        <v>138976</v>
      </c>
      <c r="J26">
        <f t="shared" si="0"/>
        <v>94858.8</v>
      </c>
      <c r="K26">
        <f t="shared" si="1"/>
        <v>1.4650828389142598</v>
      </c>
      <c r="L26">
        <f t="shared" si="2"/>
        <v>116138</v>
      </c>
      <c r="M26">
        <f t="shared" si="3"/>
        <v>59179</v>
      </c>
      <c r="N26">
        <f t="shared" si="4"/>
        <v>94858.8</v>
      </c>
      <c r="O26">
        <f t="shared" si="5"/>
        <v>56959</v>
      </c>
      <c r="Q26">
        <v>-752</v>
      </c>
      <c r="R26">
        <v>-221</v>
      </c>
      <c r="T26">
        <v>-97.19999999999709</v>
      </c>
      <c r="U26">
        <v>-375.19999999999709</v>
      </c>
      <c r="W26">
        <v>3554.3999999999996</v>
      </c>
      <c r="X26">
        <v>375.2</v>
      </c>
      <c r="AB26">
        <v>94858.8</v>
      </c>
      <c r="AC26">
        <v>1.4650828389142598</v>
      </c>
      <c r="AI26">
        <v>94858.8</v>
      </c>
      <c r="AJ26">
        <v>1.4650828389142598</v>
      </c>
    </row>
    <row r="27" spans="2:38" x14ac:dyDescent="0.25">
      <c r="B27">
        <v>104101</v>
      </c>
      <c r="C27">
        <v>90676</v>
      </c>
      <c r="D27">
        <v>81467</v>
      </c>
      <c r="E27">
        <v>20809</v>
      </c>
      <c r="F27">
        <v>69276</v>
      </c>
      <c r="H27">
        <v>104383</v>
      </c>
      <c r="J27">
        <f t="shared" si="0"/>
        <v>73265.8</v>
      </c>
      <c r="K27">
        <f t="shared" si="1"/>
        <v>1.4247165799049488</v>
      </c>
      <c r="L27">
        <f t="shared" si="2"/>
        <v>104101</v>
      </c>
      <c r="M27">
        <f t="shared" si="3"/>
        <v>20809</v>
      </c>
      <c r="N27">
        <f t="shared" si="4"/>
        <v>73265.8</v>
      </c>
      <c r="O27">
        <f t="shared" si="5"/>
        <v>83292</v>
      </c>
      <c r="Q27">
        <v>-905</v>
      </c>
      <c r="R27">
        <v>265</v>
      </c>
      <c r="T27">
        <v>3254.1999999999971</v>
      </c>
      <c r="U27">
        <v>-452.80000000000291</v>
      </c>
      <c r="W27">
        <v>3293.4</v>
      </c>
      <c r="X27">
        <v>456.8</v>
      </c>
      <c r="AB27">
        <v>73265.8</v>
      </c>
      <c r="AC27">
        <v>1.4247165799049488</v>
      </c>
      <c r="AI27">
        <v>73265.8</v>
      </c>
      <c r="AJ27">
        <v>1.4247165799049488</v>
      </c>
    </row>
    <row r="28" spans="2:38" x14ac:dyDescent="0.25">
      <c r="B28">
        <v>55551</v>
      </c>
      <c r="C28">
        <v>33404</v>
      </c>
      <c r="D28">
        <v>109993</v>
      </c>
      <c r="E28">
        <v>33087</v>
      </c>
      <c r="F28">
        <v>48971</v>
      </c>
      <c r="H28">
        <v>83567</v>
      </c>
      <c r="J28">
        <f t="shared" si="0"/>
        <v>56201.2</v>
      </c>
      <c r="K28">
        <f t="shared" si="1"/>
        <v>1.4869255460737494</v>
      </c>
      <c r="L28">
        <f t="shared" si="2"/>
        <v>109993</v>
      </c>
      <c r="M28">
        <f t="shared" si="3"/>
        <v>33087</v>
      </c>
      <c r="N28">
        <f t="shared" si="4"/>
        <v>56201.2</v>
      </c>
      <c r="O28">
        <f t="shared" si="5"/>
        <v>76906</v>
      </c>
      <c r="Q28">
        <v>-2779</v>
      </c>
      <c r="R28">
        <v>-291</v>
      </c>
      <c r="T28">
        <v>851.19999999999709</v>
      </c>
      <c r="U28">
        <v>-340.20000000000437</v>
      </c>
      <c r="W28">
        <v>1794.4</v>
      </c>
      <c r="X28">
        <v>385.8</v>
      </c>
      <c r="AD28">
        <v>56201.2</v>
      </c>
      <c r="AE28">
        <v>1.4869255460737494</v>
      </c>
      <c r="AI28">
        <v>56201.2</v>
      </c>
      <c r="AJ28">
        <v>1.4869255460737494</v>
      </c>
    </row>
    <row r="29" spans="2:38" x14ac:dyDescent="0.25">
      <c r="B29">
        <v>16821</v>
      </c>
      <c r="C29">
        <v>88594</v>
      </c>
      <c r="D29">
        <v>47711</v>
      </c>
      <c r="E29">
        <v>80620</v>
      </c>
      <c r="F29">
        <v>19955</v>
      </c>
      <c r="H29">
        <v>61816</v>
      </c>
      <c r="J29">
        <f t="shared" si="0"/>
        <v>50740.2</v>
      </c>
      <c r="K29">
        <f t="shared" si="1"/>
        <v>1.2182845160247693</v>
      </c>
      <c r="L29">
        <f t="shared" si="2"/>
        <v>88594</v>
      </c>
      <c r="M29">
        <f t="shared" si="3"/>
        <v>16821</v>
      </c>
      <c r="N29">
        <f t="shared" si="4"/>
        <v>50740.2</v>
      </c>
      <c r="O29">
        <f t="shared" si="5"/>
        <v>71773</v>
      </c>
      <c r="Q29">
        <v>2284</v>
      </c>
      <c r="R29">
        <v>271</v>
      </c>
      <c r="T29">
        <v>-1953</v>
      </c>
      <c r="U29">
        <v>-45</v>
      </c>
      <c r="W29">
        <v>2236.1999999999998</v>
      </c>
      <c r="X29">
        <v>289.40000000000003</v>
      </c>
      <c r="Z29">
        <v>50740.2</v>
      </c>
      <c r="AA29">
        <v>1.2182845160247693</v>
      </c>
      <c r="AI29">
        <v>50740.2</v>
      </c>
      <c r="AJ29">
        <v>1.2182845160247693</v>
      </c>
    </row>
    <row r="30" spans="2:38" x14ac:dyDescent="0.25">
      <c r="B30">
        <v>105403</v>
      </c>
      <c r="C30">
        <v>38375</v>
      </c>
      <c r="D30">
        <v>94909</v>
      </c>
      <c r="E30">
        <v>71124</v>
      </c>
      <c r="F30">
        <v>69093</v>
      </c>
      <c r="H30">
        <v>122250</v>
      </c>
      <c r="J30">
        <f t="shared" si="0"/>
        <v>75780.800000000003</v>
      </c>
      <c r="K30">
        <f t="shared" si="1"/>
        <v>1.6132054557354896</v>
      </c>
      <c r="L30">
        <f t="shared" si="2"/>
        <v>105403</v>
      </c>
      <c r="M30">
        <f t="shared" si="3"/>
        <v>38375</v>
      </c>
      <c r="N30">
        <f t="shared" si="4"/>
        <v>75780.800000000003</v>
      </c>
      <c r="O30">
        <f t="shared" si="5"/>
        <v>67028</v>
      </c>
      <c r="Q30">
        <v>-873</v>
      </c>
      <c r="R30">
        <v>0</v>
      </c>
      <c r="T30">
        <v>1193.6000000000058</v>
      </c>
      <c r="U30">
        <v>5.1999999999970896</v>
      </c>
      <c r="W30">
        <v>2571.6</v>
      </c>
      <c r="X30">
        <v>6.3999999999999995</v>
      </c>
      <c r="AF30">
        <v>75780.800000000003</v>
      </c>
      <c r="AG30">
        <v>1.6132054557354896</v>
      </c>
      <c r="AI30">
        <v>75780.800000000003</v>
      </c>
      <c r="AJ30">
        <v>1.6132054557354896</v>
      </c>
    </row>
    <row r="31" spans="2:38" x14ac:dyDescent="0.25">
      <c r="B31">
        <v>29049</v>
      </c>
      <c r="C31">
        <v>74761</v>
      </c>
      <c r="D31">
        <v>50390</v>
      </c>
      <c r="E31">
        <v>101533</v>
      </c>
      <c r="F31">
        <v>17413</v>
      </c>
      <c r="H31">
        <v>88650</v>
      </c>
      <c r="J31">
        <f t="shared" si="0"/>
        <v>54629.2</v>
      </c>
      <c r="K31">
        <f t="shared" si="1"/>
        <v>1.6227585247450083</v>
      </c>
      <c r="L31">
        <f t="shared" si="2"/>
        <v>101533</v>
      </c>
      <c r="M31">
        <f t="shared" si="3"/>
        <v>17413</v>
      </c>
      <c r="N31">
        <f t="shared" si="4"/>
        <v>54629.2</v>
      </c>
      <c r="O31">
        <f t="shared" si="5"/>
        <v>84120</v>
      </c>
      <c r="Q31">
        <v>-3477</v>
      </c>
      <c r="R31">
        <v>-926</v>
      </c>
      <c r="T31">
        <v>2182</v>
      </c>
      <c r="U31">
        <v>-115.80000000000291</v>
      </c>
      <c r="W31">
        <v>2601.6</v>
      </c>
      <c r="X31">
        <v>117.4</v>
      </c>
      <c r="AD31">
        <v>54629.2</v>
      </c>
      <c r="AE31">
        <v>1.6227585247450083</v>
      </c>
      <c r="AI31">
        <v>54629.2</v>
      </c>
      <c r="AJ31">
        <v>1.6227585247450083</v>
      </c>
    </row>
    <row r="32" spans="2:38" x14ac:dyDescent="0.25">
      <c r="B32">
        <v>58464</v>
      </c>
      <c r="C32">
        <v>29913</v>
      </c>
      <c r="D32">
        <v>72191</v>
      </c>
      <c r="E32">
        <v>18939</v>
      </c>
      <c r="F32">
        <v>67970</v>
      </c>
      <c r="H32">
        <v>112421</v>
      </c>
      <c r="J32">
        <f t="shared" si="0"/>
        <v>49495.4</v>
      </c>
      <c r="K32">
        <f t="shared" si="1"/>
        <v>2.2713423873733718</v>
      </c>
      <c r="L32">
        <f t="shared" si="2"/>
        <v>72191</v>
      </c>
      <c r="M32">
        <f t="shared" si="3"/>
        <v>18939</v>
      </c>
      <c r="N32">
        <f t="shared" si="4"/>
        <v>49495.4</v>
      </c>
      <c r="O32">
        <f t="shared" si="5"/>
        <v>53252</v>
      </c>
      <c r="Q32">
        <v>4058</v>
      </c>
      <c r="R32">
        <v>-425</v>
      </c>
      <c r="T32">
        <v>443</v>
      </c>
      <c r="U32">
        <v>-22.599999999998545</v>
      </c>
      <c r="W32">
        <v>3892.2</v>
      </c>
      <c r="X32">
        <v>233</v>
      </c>
      <c r="AD32">
        <v>49495.4</v>
      </c>
      <c r="AE32">
        <v>2.2713423873733718</v>
      </c>
      <c r="AK32">
        <v>49495.4</v>
      </c>
      <c r="AL32">
        <v>2.2713423873733718</v>
      </c>
    </row>
    <row r="33" spans="2:38" x14ac:dyDescent="0.25">
      <c r="B33">
        <v>25988</v>
      </c>
      <c r="C33">
        <v>120032</v>
      </c>
      <c r="D33">
        <v>47895</v>
      </c>
      <c r="E33">
        <v>8897</v>
      </c>
      <c r="F33">
        <v>88922</v>
      </c>
      <c r="H33">
        <v>106291</v>
      </c>
      <c r="J33">
        <f t="shared" si="0"/>
        <v>58346.8</v>
      </c>
      <c r="K33">
        <f t="shared" si="1"/>
        <v>1.8217108736040364</v>
      </c>
      <c r="L33">
        <f t="shared" si="2"/>
        <v>120032</v>
      </c>
      <c r="M33">
        <f t="shared" si="3"/>
        <v>8897</v>
      </c>
      <c r="N33">
        <f t="shared" si="4"/>
        <v>58346.8</v>
      </c>
      <c r="O33">
        <f t="shared" si="5"/>
        <v>111135</v>
      </c>
      <c r="Q33">
        <v>388</v>
      </c>
      <c r="R33">
        <v>-145</v>
      </c>
      <c r="T33">
        <v>241.60000000000582</v>
      </c>
      <c r="U33">
        <v>-248</v>
      </c>
      <c r="W33">
        <v>3212.3999999999996</v>
      </c>
      <c r="X33">
        <v>716.40000000000009</v>
      </c>
      <c r="AD33">
        <v>58346.8</v>
      </c>
      <c r="AE33">
        <v>1.8217108736040364</v>
      </c>
      <c r="AK33">
        <v>58346.8</v>
      </c>
      <c r="AL33">
        <v>1.8217108736040364</v>
      </c>
    </row>
    <row r="34" spans="2:38" x14ac:dyDescent="0.25">
      <c r="B34">
        <v>24508</v>
      </c>
      <c r="C34">
        <v>69032</v>
      </c>
      <c r="D34">
        <v>93004</v>
      </c>
      <c r="E34">
        <v>12722</v>
      </c>
      <c r="F34">
        <v>99134</v>
      </c>
      <c r="H34">
        <v>118355</v>
      </c>
      <c r="J34">
        <f t="shared" ref="J34:J65" si="6">AVERAGE(B34:F34)</f>
        <v>59680</v>
      </c>
      <c r="K34">
        <f t="shared" ref="K34:K65" si="7">H34/J34</f>
        <v>1.9831601876675604</v>
      </c>
      <c r="L34">
        <f t="shared" ref="L34:L65" si="8">MAX(B34:F34)</f>
        <v>99134</v>
      </c>
      <c r="M34">
        <f t="shared" ref="M34:M65" si="9">MIN(B34:F34)</f>
        <v>12722</v>
      </c>
      <c r="N34">
        <f t="shared" ref="N34:N65" si="10">AVERAGE(B34:F34)</f>
        <v>59680</v>
      </c>
      <c r="O34">
        <f t="shared" ref="O34:O65" si="11">L34-M34</f>
        <v>86412</v>
      </c>
      <c r="Q34">
        <v>-586</v>
      </c>
      <c r="R34">
        <v>895</v>
      </c>
      <c r="T34">
        <v>1205.8000000000029</v>
      </c>
      <c r="U34">
        <v>169.19999999999709</v>
      </c>
      <c r="W34">
        <v>2683.3999999999996</v>
      </c>
      <c r="X34">
        <v>288</v>
      </c>
      <c r="AD34">
        <v>59680</v>
      </c>
      <c r="AE34">
        <v>1.9831601876675604</v>
      </c>
      <c r="AK34">
        <v>59680</v>
      </c>
      <c r="AL34">
        <v>1.9831601876675604</v>
      </c>
    </row>
    <row r="35" spans="2:38" x14ac:dyDescent="0.25">
      <c r="B35">
        <v>42298</v>
      </c>
      <c r="C35">
        <v>101915</v>
      </c>
      <c r="D35">
        <v>9015</v>
      </c>
      <c r="E35">
        <v>113100</v>
      </c>
      <c r="F35">
        <v>53565</v>
      </c>
      <c r="H35">
        <v>128488</v>
      </c>
      <c r="J35">
        <f t="shared" si="6"/>
        <v>63978.6</v>
      </c>
      <c r="K35">
        <f t="shared" si="7"/>
        <v>2.0082965241502628</v>
      </c>
      <c r="L35">
        <f t="shared" si="8"/>
        <v>113100</v>
      </c>
      <c r="M35">
        <f t="shared" si="9"/>
        <v>9015</v>
      </c>
      <c r="N35">
        <f t="shared" si="10"/>
        <v>63978.6</v>
      </c>
      <c r="O35">
        <f t="shared" si="11"/>
        <v>104085</v>
      </c>
      <c r="Q35">
        <v>1429</v>
      </c>
      <c r="R35">
        <v>-454</v>
      </c>
      <c r="T35">
        <v>-3154.7999999999956</v>
      </c>
      <c r="U35">
        <v>-114.40000000000146</v>
      </c>
      <c r="W35">
        <v>3380</v>
      </c>
      <c r="X35">
        <v>116.39999999999999</v>
      </c>
      <c r="AF35">
        <v>63978.6</v>
      </c>
      <c r="AG35">
        <v>2.0082965241502628</v>
      </c>
      <c r="AK35">
        <v>63978.6</v>
      </c>
      <c r="AL35">
        <v>2.0082965241502628</v>
      </c>
    </row>
    <row r="36" spans="2:38" x14ac:dyDescent="0.25">
      <c r="B36">
        <v>86382</v>
      </c>
      <c r="C36">
        <v>64512</v>
      </c>
      <c r="D36">
        <v>14103</v>
      </c>
      <c r="E36">
        <v>53691</v>
      </c>
      <c r="F36">
        <v>66954</v>
      </c>
      <c r="H36">
        <v>110045</v>
      </c>
      <c r="J36">
        <f t="shared" si="6"/>
        <v>57128.4</v>
      </c>
      <c r="K36">
        <f t="shared" si="7"/>
        <v>1.9262748475364266</v>
      </c>
      <c r="L36">
        <f t="shared" si="8"/>
        <v>86382</v>
      </c>
      <c r="M36">
        <f t="shared" si="9"/>
        <v>14103</v>
      </c>
      <c r="N36">
        <f t="shared" si="10"/>
        <v>57128.4</v>
      </c>
      <c r="O36">
        <f t="shared" si="11"/>
        <v>72279</v>
      </c>
      <c r="Q36">
        <v>-4099</v>
      </c>
      <c r="R36">
        <v>-962</v>
      </c>
      <c r="T36">
        <v>-681.59999999999854</v>
      </c>
      <c r="U36">
        <v>-205.79999999999563</v>
      </c>
      <c r="W36">
        <v>2229.6000000000004</v>
      </c>
      <c r="X36">
        <v>463.40000000000003</v>
      </c>
      <c r="AD36">
        <v>57128.4</v>
      </c>
      <c r="AE36">
        <v>1.9262748475364266</v>
      </c>
      <c r="AK36">
        <v>57128.4</v>
      </c>
      <c r="AL36">
        <v>1.9262748475364266</v>
      </c>
    </row>
    <row r="37" spans="2:38" x14ac:dyDescent="0.25">
      <c r="B37">
        <v>15076</v>
      </c>
      <c r="C37">
        <v>49426</v>
      </c>
      <c r="D37">
        <v>80753</v>
      </c>
      <c r="E37">
        <v>77791</v>
      </c>
      <c r="F37">
        <v>73892</v>
      </c>
      <c r="H37">
        <v>69888</v>
      </c>
      <c r="J37">
        <f t="shared" si="6"/>
        <v>59387.6</v>
      </c>
      <c r="K37">
        <f t="shared" si="7"/>
        <v>1.1768113208818003</v>
      </c>
      <c r="L37">
        <f t="shared" si="8"/>
        <v>80753</v>
      </c>
      <c r="M37">
        <f t="shared" si="9"/>
        <v>15076</v>
      </c>
      <c r="N37">
        <f t="shared" si="10"/>
        <v>59387.6</v>
      </c>
      <c r="O37">
        <f t="shared" si="11"/>
        <v>65677</v>
      </c>
      <c r="Q37">
        <v>-1698</v>
      </c>
      <c r="R37">
        <v>0</v>
      </c>
      <c r="T37">
        <v>987.19999999999709</v>
      </c>
      <c r="U37">
        <v>-344.20000000000437</v>
      </c>
      <c r="W37">
        <v>1809.6000000000001</v>
      </c>
      <c r="X37">
        <v>396.6</v>
      </c>
      <c r="Z37">
        <v>59387.6</v>
      </c>
      <c r="AA37">
        <v>1.1768113208818003</v>
      </c>
      <c r="AI37">
        <v>59387.6</v>
      </c>
      <c r="AJ37">
        <v>1.1768113208818003</v>
      </c>
    </row>
    <row r="38" spans="2:38" x14ac:dyDescent="0.25">
      <c r="B38">
        <v>87439</v>
      </c>
      <c r="C38">
        <v>102613</v>
      </c>
      <c r="D38">
        <v>28030</v>
      </c>
      <c r="E38">
        <v>60345</v>
      </c>
      <c r="F38">
        <v>56907</v>
      </c>
      <c r="H38">
        <v>78975</v>
      </c>
      <c r="J38">
        <f t="shared" si="6"/>
        <v>67066.8</v>
      </c>
      <c r="K38">
        <f t="shared" si="7"/>
        <v>1.1775573010789242</v>
      </c>
      <c r="L38">
        <f t="shared" si="8"/>
        <v>102613</v>
      </c>
      <c r="M38">
        <f t="shared" si="9"/>
        <v>28030</v>
      </c>
      <c r="N38">
        <f t="shared" si="10"/>
        <v>67066.8</v>
      </c>
      <c r="O38">
        <f t="shared" si="11"/>
        <v>74583</v>
      </c>
      <c r="Q38">
        <v>-1713</v>
      </c>
      <c r="R38">
        <v>448</v>
      </c>
      <c r="T38">
        <v>277.80000000000291</v>
      </c>
      <c r="U38">
        <v>2.8000000000029104</v>
      </c>
      <c r="W38">
        <v>2061.4</v>
      </c>
      <c r="X38">
        <v>27.599999999999998</v>
      </c>
      <c r="AB38">
        <v>67066.8</v>
      </c>
      <c r="AC38">
        <v>1.1775573010789242</v>
      </c>
      <c r="AI38">
        <v>67066.8</v>
      </c>
      <c r="AJ38">
        <v>1.1775573010789242</v>
      </c>
    </row>
    <row r="39" spans="2:38" x14ac:dyDescent="0.25">
      <c r="B39">
        <v>83511</v>
      </c>
      <c r="C39">
        <v>69334</v>
      </c>
      <c r="D39">
        <v>42918</v>
      </c>
      <c r="E39">
        <v>64325</v>
      </c>
      <c r="F39">
        <v>118300</v>
      </c>
      <c r="H39">
        <v>115773</v>
      </c>
      <c r="J39">
        <f t="shared" si="6"/>
        <v>75677.600000000006</v>
      </c>
      <c r="K39">
        <f t="shared" si="7"/>
        <v>1.5298185988984849</v>
      </c>
      <c r="L39">
        <f t="shared" si="8"/>
        <v>118300</v>
      </c>
      <c r="M39">
        <f t="shared" si="9"/>
        <v>42918</v>
      </c>
      <c r="N39">
        <f t="shared" si="10"/>
        <v>75677.600000000006</v>
      </c>
      <c r="O39">
        <f t="shared" si="11"/>
        <v>75382</v>
      </c>
      <c r="Q39">
        <v>-3660</v>
      </c>
      <c r="R39">
        <v>6</v>
      </c>
      <c r="T39">
        <v>-1369.5999999999913</v>
      </c>
      <c r="U39">
        <v>-212.59999999999127</v>
      </c>
      <c r="W39">
        <v>4598</v>
      </c>
      <c r="X39">
        <v>248.99999999999997</v>
      </c>
      <c r="AF39">
        <v>75677.600000000006</v>
      </c>
      <c r="AG39">
        <v>1.5298185988984849</v>
      </c>
      <c r="AI39">
        <v>75677.600000000006</v>
      </c>
      <c r="AJ39">
        <v>1.5298185988984849</v>
      </c>
    </row>
    <row r="40" spans="2:38" x14ac:dyDescent="0.25">
      <c r="B40">
        <v>8249</v>
      </c>
      <c r="C40">
        <v>9421</v>
      </c>
      <c r="D40">
        <v>39505</v>
      </c>
      <c r="E40">
        <v>73839</v>
      </c>
      <c r="F40">
        <v>70029</v>
      </c>
      <c r="H40">
        <v>77432</v>
      </c>
      <c r="J40">
        <f t="shared" si="6"/>
        <v>40208.6</v>
      </c>
      <c r="K40">
        <f t="shared" si="7"/>
        <v>1.9257571763254628</v>
      </c>
      <c r="L40">
        <f t="shared" si="8"/>
        <v>73839</v>
      </c>
      <c r="M40">
        <f t="shared" si="9"/>
        <v>8249</v>
      </c>
      <c r="N40">
        <f t="shared" si="10"/>
        <v>40208.6</v>
      </c>
      <c r="O40">
        <f t="shared" si="11"/>
        <v>65590</v>
      </c>
      <c r="Q40">
        <v>2771</v>
      </c>
      <c r="R40">
        <v>878</v>
      </c>
      <c r="T40">
        <v>209</v>
      </c>
      <c r="U40">
        <v>22.599999999998545</v>
      </c>
      <c r="W40">
        <v>1934.2000000000003</v>
      </c>
      <c r="X40">
        <v>485</v>
      </c>
      <c r="AD40">
        <v>40208.6</v>
      </c>
      <c r="AE40">
        <v>1.9257571763254628</v>
      </c>
      <c r="AK40">
        <v>40208.6</v>
      </c>
      <c r="AL40">
        <v>1.9257571763254628</v>
      </c>
    </row>
    <row r="41" spans="2:38" x14ac:dyDescent="0.25">
      <c r="B41">
        <v>30491</v>
      </c>
      <c r="C41">
        <v>12245</v>
      </c>
      <c r="D41">
        <v>52600</v>
      </c>
      <c r="E41">
        <v>39998</v>
      </c>
      <c r="F41">
        <v>40320</v>
      </c>
      <c r="H41">
        <v>45677</v>
      </c>
      <c r="J41">
        <f t="shared" si="6"/>
        <v>35130.800000000003</v>
      </c>
      <c r="K41">
        <f t="shared" si="7"/>
        <v>1.3001981167522514</v>
      </c>
      <c r="L41">
        <f t="shared" si="8"/>
        <v>52600</v>
      </c>
      <c r="M41">
        <f t="shared" si="9"/>
        <v>12245</v>
      </c>
      <c r="N41">
        <f t="shared" si="10"/>
        <v>35130.800000000003</v>
      </c>
      <c r="O41">
        <f t="shared" si="11"/>
        <v>40355</v>
      </c>
      <c r="Q41">
        <v>-79</v>
      </c>
      <c r="R41">
        <v>309</v>
      </c>
      <c r="T41">
        <v>-2310.3999999999942</v>
      </c>
      <c r="U41">
        <v>-213.39999999999418</v>
      </c>
      <c r="W41">
        <v>3181.2</v>
      </c>
      <c r="X41">
        <v>543.4</v>
      </c>
      <c r="Z41">
        <v>35130.800000000003</v>
      </c>
      <c r="AA41">
        <v>1.3001981167522514</v>
      </c>
      <c r="AI41">
        <v>35130.800000000003</v>
      </c>
      <c r="AJ41">
        <v>1.3001981167522514</v>
      </c>
    </row>
    <row r="42" spans="2:38" x14ac:dyDescent="0.25">
      <c r="B42">
        <v>93045</v>
      </c>
      <c r="C42">
        <v>1718</v>
      </c>
      <c r="D42">
        <v>8722</v>
      </c>
      <c r="E42">
        <v>4560</v>
      </c>
      <c r="F42">
        <v>96094</v>
      </c>
      <c r="H42">
        <v>85837</v>
      </c>
      <c r="J42">
        <f t="shared" si="6"/>
        <v>40827.800000000003</v>
      </c>
      <c r="K42">
        <f t="shared" si="7"/>
        <v>2.1024155109998577</v>
      </c>
      <c r="L42">
        <f t="shared" si="8"/>
        <v>96094</v>
      </c>
      <c r="M42">
        <f t="shared" si="9"/>
        <v>1718</v>
      </c>
      <c r="N42">
        <f t="shared" si="10"/>
        <v>40827.800000000003</v>
      </c>
      <c r="O42">
        <f t="shared" si="11"/>
        <v>94376</v>
      </c>
      <c r="Q42">
        <v>1582</v>
      </c>
      <c r="R42">
        <v>654</v>
      </c>
      <c r="T42">
        <v>-2345.1999999999971</v>
      </c>
      <c r="U42">
        <v>219.40000000000146</v>
      </c>
      <c r="W42">
        <v>2491.1999999999998</v>
      </c>
      <c r="X42">
        <v>376.6</v>
      </c>
      <c r="AD42">
        <v>40827.800000000003</v>
      </c>
      <c r="AE42">
        <v>2.1024155109998577</v>
      </c>
      <c r="AK42">
        <v>40827.800000000003</v>
      </c>
      <c r="AL42">
        <v>2.1024155109998577</v>
      </c>
    </row>
    <row r="43" spans="2:38" x14ac:dyDescent="0.25">
      <c r="B43">
        <v>7932</v>
      </c>
      <c r="C43">
        <v>4952</v>
      </c>
      <c r="D43">
        <v>109496</v>
      </c>
      <c r="E43">
        <v>81730</v>
      </c>
      <c r="F43">
        <v>23372</v>
      </c>
      <c r="H43">
        <v>65173</v>
      </c>
      <c r="J43">
        <f t="shared" si="6"/>
        <v>45496.4</v>
      </c>
      <c r="K43">
        <f t="shared" si="7"/>
        <v>1.4324869660017057</v>
      </c>
      <c r="L43">
        <f t="shared" si="8"/>
        <v>109496</v>
      </c>
      <c r="M43">
        <f t="shared" si="9"/>
        <v>4952</v>
      </c>
      <c r="N43">
        <f t="shared" si="10"/>
        <v>45496.4</v>
      </c>
      <c r="O43">
        <f t="shared" si="11"/>
        <v>104544</v>
      </c>
      <c r="Q43">
        <v>-2846</v>
      </c>
      <c r="R43">
        <v>-567</v>
      </c>
      <c r="T43">
        <v>1487</v>
      </c>
      <c r="U43">
        <v>-93.400000000001455</v>
      </c>
      <c r="W43">
        <v>2251</v>
      </c>
      <c r="X43">
        <v>110.20000000000002</v>
      </c>
      <c r="AD43">
        <v>45496.4</v>
      </c>
      <c r="AE43">
        <v>1.4324869660017057</v>
      </c>
      <c r="AI43">
        <v>45496.4</v>
      </c>
      <c r="AJ43">
        <v>1.4324869660017057</v>
      </c>
    </row>
    <row r="44" spans="2:38" x14ac:dyDescent="0.25">
      <c r="B44">
        <v>87830</v>
      </c>
      <c r="C44">
        <v>46796</v>
      </c>
      <c r="D44">
        <v>114014</v>
      </c>
      <c r="E44">
        <v>17399</v>
      </c>
      <c r="F44">
        <v>55731</v>
      </c>
      <c r="H44">
        <v>85658</v>
      </c>
      <c r="J44">
        <f t="shared" si="6"/>
        <v>64354</v>
      </c>
      <c r="K44">
        <f t="shared" si="7"/>
        <v>1.3310439133542593</v>
      </c>
      <c r="L44">
        <f t="shared" si="8"/>
        <v>114014</v>
      </c>
      <c r="M44">
        <f t="shared" si="9"/>
        <v>17399</v>
      </c>
      <c r="N44">
        <f t="shared" si="10"/>
        <v>64354</v>
      </c>
      <c r="O44">
        <f t="shared" si="11"/>
        <v>96615</v>
      </c>
      <c r="Q44">
        <v>-2164</v>
      </c>
      <c r="R44">
        <v>-5</v>
      </c>
      <c r="T44">
        <v>-24.19999999999709</v>
      </c>
      <c r="U44">
        <v>-31.400000000001455</v>
      </c>
      <c r="W44">
        <v>3197.3999999999996</v>
      </c>
      <c r="X44">
        <v>106.20000000000002</v>
      </c>
      <c r="AB44">
        <v>64354</v>
      </c>
      <c r="AC44">
        <v>1.3310439133542593</v>
      </c>
      <c r="AI44">
        <v>64354</v>
      </c>
      <c r="AJ44">
        <v>1.3310439133542593</v>
      </c>
    </row>
    <row r="45" spans="2:38" x14ac:dyDescent="0.25">
      <c r="B45">
        <v>96406</v>
      </c>
      <c r="C45">
        <v>112157</v>
      </c>
      <c r="D45">
        <v>5563</v>
      </c>
      <c r="E45">
        <v>118798</v>
      </c>
      <c r="F45">
        <v>112951</v>
      </c>
      <c r="H45">
        <v>105090</v>
      </c>
      <c r="J45">
        <f t="shared" si="6"/>
        <v>89175</v>
      </c>
      <c r="K45">
        <f t="shared" si="7"/>
        <v>1.1784693019343986</v>
      </c>
      <c r="L45">
        <f t="shared" si="8"/>
        <v>118798</v>
      </c>
      <c r="M45">
        <f t="shared" si="9"/>
        <v>5563</v>
      </c>
      <c r="N45">
        <f t="shared" si="10"/>
        <v>89175</v>
      </c>
      <c r="O45">
        <f t="shared" si="11"/>
        <v>113235</v>
      </c>
      <c r="Q45">
        <v>-1428</v>
      </c>
      <c r="R45">
        <v>504</v>
      </c>
      <c r="T45">
        <v>-934.80000000000291</v>
      </c>
      <c r="U45">
        <v>645.19999999999709</v>
      </c>
      <c r="W45">
        <v>1532.4</v>
      </c>
      <c r="X45">
        <v>645.20000000000005</v>
      </c>
      <c r="AB45">
        <v>89175</v>
      </c>
      <c r="AC45">
        <v>1.1784693019343986</v>
      </c>
      <c r="AI45">
        <v>89175</v>
      </c>
      <c r="AJ45">
        <v>1.1784693019343986</v>
      </c>
    </row>
    <row r="46" spans="2:38" x14ac:dyDescent="0.25">
      <c r="B46">
        <v>70768</v>
      </c>
      <c r="C46">
        <v>73383</v>
      </c>
      <c r="D46">
        <v>8184</v>
      </c>
      <c r="E46">
        <v>34920</v>
      </c>
      <c r="F46">
        <v>89342</v>
      </c>
      <c r="H46">
        <v>114428</v>
      </c>
      <c r="J46">
        <f t="shared" si="6"/>
        <v>55319.4</v>
      </c>
      <c r="K46">
        <f t="shared" si="7"/>
        <v>2.0684967660531388</v>
      </c>
      <c r="L46">
        <f t="shared" si="8"/>
        <v>89342</v>
      </c>
      <c r="M46">
        <f t="shared" si="9"/>
        <v>8184</v>
      </c>
      <c r="N46">
        <f t="shared" si="10"/>
        <v>55319.4</v>
      </c>
      <c r="O46">
        <f t="shared" si="11"/>
        <v>81158</v>
      </c>
      <c r="Q46">
        <v>-700</v>
      </c>
      <c r="R46">
        <v>0</v>
      </c>
      <c r="T46">
        <v>805.80000000000291</v>
      </c>
      <c r="U46">
        <v>85</v>
      </c>
      <c r="W46">
        <v>1777.4</v>
      </c>
      <c r="X46">
        <v>381</v>
      </c>
      <c r="AD46">
        <v>55319.4</v>
      </c>
      <c r="AE46">
        <v>2.0684967660531388</v>
      </c>
      <c r="AK46">
        <v>55319.4</v>
      </c>
      <c r="AL46">
        <v>2.0684967660531388</v>
      </c>
    </row>
    <row r="47" spans="2:38" x14ac:dyDescent="0.25">
      <c r="B47">
        <v>36896</v>
      </c>
      <c r="C47">
        <v>105173</v>
      </c>
      <c r="D47">
        <v>105452</v>
      </c>
      <c r="E47">
        <v>87300</v>
      </c>
      <c r="F47">
        <v>77975</v>
      </c>
      <c r="H47">
        <v>142344</v>
      </c>
      <c r="J47">
        <f t="shared" si="6"/>
        <v>82559.199999999997</v>
      </c>
      <c r="K47">
        <f t="shared" si="7"/>
        <v>1.7241446138043974</v>
      </c>
      <c r="L47">
        <f t="shared" si="8"/>
        <v>105452</v>
      </c>
      <c r="M47">
        <f t="shared" si="9"/>
        <v>36896</v>
      </c>
      <c r="N47">
        <f t="shared" si="10"/>
        <v>82559.199999999997</v>
      </c>
      <c r="O47">
        <f t="shared" si="11"/>
        <v>68556</v>
      </c>
      <c r="Q47">
        <v>-336</v>
      </c>
      <c r="R47">
        <v>75</v>
      </c>
      <c r="T47">
        <v>-2187.8000000000029</v>
      </c>
      <c r="U47">
        <v>-434.19999999999709</v>
      </c>
      <c r="W47">
        <v>3159.8</v>
      </c>
      <c r="X47">
        <v>441</v>
      </c>
      <c r="AF47">
        <v>82559.199999999997</v>
      </c>
      <c r="AG47">
        <v>1.7241446138043974</v>
      </c>
      <c r="AI47">
        <v>82559.199999999997</v>
      </c>
      <c r="AJ47">
        <v>1.7241446138043974</v>
      </c>
    </row>
    <row r="48" spans="2:38" x14ac:dyDescent="0.25">
      <c r="B48">
        <v>61134</v>
      </c>
      <c r="C48">
        <v>24327</v>
      </c>
      <c r="D48">
        <v>68512</v>
      </c>
      <c r="E48">
        <v>4402</v>
      </c>
      <c r="F48">
        <v>17701</v>
      </c>
      <c r="H48">
        <v>74802</v>
      </c>
      <c r="J48">
        <f t="shared" si="6"/>
        <v>35215.199999999997</v>
      </c>
      <c r="K48">
        <f t="shared" si="7"/>
        <v>2.124139576092142</v>
      </c>
      <c r="L48">
        <f t="shared" si="8"/>
        <v>68512</v>
      </c>
      <c r="M48">
        <f t="shared" si="9"/>
        <v>4402</v>
      </c>
      <c r="N48">
        <f t="shared" si="10"/>
        <v>35215.199999999997</v>
      </c>
      <c r="O48">
        <f t="shared" si="11"/>
        <v>64110</v>
      </c>
      <c r="Q48">
        <v>1002</v>
      </c>
      <c r="R48">
        <v>594</v>
      </c>
      <c r="T48">
        <v>1513.1999999999971</v>
      </c>
      <c r="U48">
        <v>-30</v>
      </c>
      <c r="W48">
        <v>2014.8</v>
      </c>
      <c r="X48">
        <v>137.19999999999999</v>
      </c>
      <c r="AD48">
        <v>35215.199999999997</v>
      </c>
      <c r="AE48">
        <v>2.124139576092142</v>
      </c>
      <c r="AK48">
        <v>35215.199999999997</v>
      </c>
      <c r="AL48">
        <v>2.124139576092142</v>
      </c>
    </row>
    <row r="49" spans="2:38" x14ac:dyDescent="0.25">
      <c r="B49">
        <v>83112</v>
      </c>
      <c r="C49">
        <v>26373</v>
      </c>
      <c r="D49">
        <v>120803</v>
      </c>
      <c r="E49">
        <v>3008</v>
      </c>
      <c r="F49">
        <v>85123</v>
      </c>
      <c r="H49">
        <v>83642</v>
      </c>
      <c r="J49">
        <f t="shared" si="6"/>
        <v>63683.8</v>
      </c>
      <c r="K49">
        <f t="shared" si="7"/>
        <v>1.3133952433742961</v>
      </c>
      <c r="L49">
        <f t="shared" si="8"/>
        <v>120803</v>
      </c>
      <c r="M49">
        <f t="shared" si="9"/>
        <v>3008</v>
      </c>
      <c r="N49">
        <f t="shared" si="10"/>
        <v>63683.8</v>
      </c>
      <c r="O49">
        <f t="shared" si="11"/>
        <v>117795</v>
      </c>
      <c r="Q49">
        <v>2339</v>
      </c>
      <c r="R49">
        <v>0</v>
      </c>
      <c r="T49">
        <v>757</v>
      </c>
      <c r="U49">
        <v>185.40000000000146</v>
      </c>
      <c r="W49">
        <v>1295.4000000000001</v>
      </c>
      <c r="X49">
        <v>613.40000000000009</v>
      </c>
      <c r="AB49">
        <v>63683.8</v>
      </c>
      <c r="AC49">
        <v>1.3133952433742961</v>
      </c>
      <c r="AI49">
        <v>63683.8</v>
      </c>
      <c r="AJ49">
        <v>1.3133952433742961</v>
      </c>
    </row>
    <row r="50" spans="2:38" x14ac:dyDescent="0.25">
      <c r="B50">
        <v>88677</v>
      </c>
      <c r="C50">
        <v>23786</v>
      </c>
      <c r="D50">
        <v>2910</v>
      </c>
      <c r="E50">
        <v>23407</v>
      </c>
      <c r="F50">
        <v>105108</v>
      </c>
      <c r="H50">
        <v>92931</v>
      </c>
      <c r="J50">
        <f t="shared" si="6"/>
        <v>48777.599999999999</v>
      </c>
      <c r="K50">
        <f t="shared" si="7"/>
        <v>1.9051982877386342</v>
      </c>
      <c r="L50">
        <f t="shared" si="8"/>
        <v>105108</v>
      </c>
      <c r="M50">
        <f t="shared" si="9"/>
        <v>2910</v>
      </c>
      <c r="N50">
        <f t="shared" si="10"/>
        <v>48777.599999999999</v>
      </c>
      <c r="O50">
        <f t="shared" si="11"/>
        <v>102198</v>
      </c>
      <c r="Q50">
        <v>-426</v>
      </c>
      <c r="R50">
        <v>-67</v>
      </c>
      <c r="T50">
        <v>-570</v>
      </c>
      <c r="U50">
        <v>-7.8000000000029104</v>
      </c>
      <c r="W50">
        <v>1570.4</v>
      </c>
      <c r="X50">
        <v>14.2</v>
      </c>
      <c r="AD50">
        <v>48777.599999999999</v>
      </c>
      <c r="AE50">
        <v>1.9051982877386342</v>
      </c>
      <c r="AK50">
        <v>48777.599999999999</v>
      </c>
      <c r="AL50">
        <v>1.9051982877386342</v>
      </c>
    </row>
    <row r="51" spans="2:38" x14ac:dyDescent="0.25">
      <c r="B51">
        <v>4530</v>
      </c>
      <c r="C51">
        <v>79766</v>
      </c>
      <c r="D51">
        <v>83217</v>
      </c>
      <c r="E51">
        <v>67038</v>
      </c>
      <c r="F51">
        <v>66692</v>
      </c>
      <c r="H51">
        <v>102971</v>
      </c>
      <c r="J51">
        <f t="shared" si="6"/>
        <v>60248.6</v>
      </c>
      <c r="K51">
        <f t="shared" si="7"/>
        <v>1.7091019542362811</v>
      </c>
      <c r="L51">
        <f t="shared" si="8"/>
        <v>83217</v>
      </c>
      <c r="M51">
        <f t="shared" si="9"/>
        <v>4530</v>
      </c>
      <c r="N51">
        <f t="shared" si="10"/>
        <v>60248.6</v>
      </c>
      <c r="O51">
        <f t="shared" si="11"/>
        <v>78687</v>
      </c>
      <c r="Q51">
        <v>1742</v>
      </c>
      <c r="R51">
        <v>207</v>
      </c>
      <c r="T51">
        <v>-3268.5999999999985</v>
      </c>
      <c r="U51">
        <v>-316.80000000000291</v>
      </c>
      <c r="W51">
        <v>3268.6</v>
      </c>
      <c r="X51">
        <v>369.2</v>
      </c>
      <c r="AF51">
        <v>60248.6</v>
      </c>
      <c r="AG51">
        <v>1.7091019542362811</v>
      </c>
      <c r="AK51">
        <v>60248.6</v>
      </c>
      <c r="AL51">
        <v>1.7091019542362811</v>
      </c>
    </row>
    <row r="52" spans="2:38" x14ac:dyDescent="0.25">
      <c r="B52">
        <v>74154</v>
      </c>
      <c r="C52">
        <v>27387</v>
      </c>
      <c r="D52">
        <v>69636</v>
      </c>
      <c r="E52">
        <v>87394</v>
      </c>
      <c r="F52">
        <v>104702</v>
      </c>
      <c r="H52">
        <v>81974</v>
      </c>
      <c r="J52">
        <f t="shared" si="6"/>
        <v>72654.600000000006</v>
      </c>
      <c r="K52">
        <f t="shared" si="7"/>
        <v>1.1282699237212783</v>
      </c>
      <c r="L52">
        <f t="shared" si="8"/>
        <v>104702</v>
      </c>
      <c r="M52">
        <f t="shared" si="9"/>
        <v>27387</v>
      </c>
      <c r="N52">
        <f t="shared" si="10"/>
        <v>72654.600000000006</v>
      </c>
      <c r="O52">
        <f t="shared" si="11"/>
        <v>77315</v>
      </c>
      <c r="Q52">
        <v>-2650</v>
      </c>
      <c r="R52">
        <v>0</v>
      </c>
      <c r="T52">
        <v>1757.4000000000087</v>
      </c>
      <c r="U52">
        <v>243.80000000000291</v>
      </c>
      <c r="W52">
        <v>2655</v>
      </c>
      <c r="X52">
        <v>286.2</v>
      </c>
      <c r="AB52">
        <v>72654.600000000006</v>
      </c>
      <c r="AC52">
        <v>1.1282699237212783</v>
      </c>
      <c r="AI52">
        <v>72654.600000000006</v>
      </c>
      <c r="AJ52">
        <v>1.1282699237212783</v>
      </c>
    </row>
    <row r="53" spans="2:38" x14ac:dyDescent="0.25">
      <c r="B53">
        <v>81330</v>
      </c>
      <c r="C53">
        <v>17302</v>
      </c>
      <c r="D53">
        <v>106699</v>
      </c>
      <c r="E53">
        <v>117675</v>
      </c>
      <c r="F53">
        <v>46629</v>
      </c>
      <c r="H53">
        <v>117938</v>
      </c>
      <c r="J53">
        <f t="shared" si="6"/>
        <v>73927</v>
      </c>
      <c r="K53">
        <f t="shared" si="7"/>
        <v>1.5953305287648627</v>
      </c>
      <c r="L53">
        <f t="shared" si="8"/>
        <v>117675</v>
      </c>
      <c r="M53">
        <f t="shared" si="9"/>
        <v>17302</v>
      </c>
      <c r="N53">
        <f t="shared" si="10"/>
        <v>73927</v>
      </c>
      <c r="O53">
        <f t="shared" si="11"/>
        <v>100373</v>
      </c>
      <c r="Q53">
        <v>965</v>
      </c>
      <c r="R53">
        <v>128</v>
      </c>
      <c r="T53">
        <v>-488</v>
      </c>
      <c r="U53">
        <v>143.80000000000291</v>
      </c>
      <c r="W53">
        <v>1810.8</v>
      </c>
      <c r="X53">
        <v>408.59999999999997</v>
      </c>
      <c r="AF53">
        <v>73927</v>
      </c>
      <c r="AG53">
        <v>1.5953305287648627</v>
      </c>
      <c r="AK53">
        <v>73927</v>
      </c>
      <c r="AL53">
        <v>1.5953305287648627</v>
      </c>
    </row>
    <row r="54" spans="2:38" x14ac:dyDescent="0.25">
      <c r="B54">
        <v>118231</v>
      </c>
      <c r="C54">
        <v>16196</v>
      </c>
      <c r="D54">
        <v>69735</v>
      </c>
      <c r="E54">
        <v>17457</v>
      </c>
      <c r="F54">
        <v>7545</v>
      </c>
      <c r="H54">
        <v>78115</v>
      </c>
      <c r="J54">
        <f t="shared" si="6"/>
        <v>45832.800000000003</v>
      </c>
      <c r="K54">
        <f t="shared" si="7"/>
        <v>1.7043471051299506</v>
      </c>
      <c r="L54">
        <f t="shared" si="8"/>
        <v>118231</v>
      </c>
      <c r="M54">
        <f t="shared" si="9"/>
        <v>7545</v>
      </c>
      <c r="N54">
        <f t="shared" si="10"/>
        <v>45832.800000000003</v>
      </c>
      <c r="O54">
        <f t="shared" si="11"/>
        <v>110686</v>
      </c>
      <c r="Q54">
        <v>133</v>
      </c>
      <c r="R54">
        <v>144</v>
      </c>
      <c r="T54">
        <v>-489</v>
      </c>
      <c r="U54">
        <v>-400</v>
      </c>
      <c r="W54">
        <v>1489.8000000000002</v>
      </c>
      <c r="X54">
        <v>553.20000000000005</v>
      </c>
      <c r="AD54">
        <v>45832.800000000003</v>
      </c>
      <c r="AE54">
        <v>1.7043471051299506</v>
      </c>
      <c r="AI54">
        <v>45832.800000000003</v>
      </c>
      <c r="AJ54">
        <v>1.7043471051299506</v>
      </c>
    </row>
    <row r="55" spans="2:38" x14ac:dyDescent="0.25">
      <c r="B55">
        <v>9413</v>
      </c>
      <c r="C55">
        <v>36632</v>
      </c>
      <c r="D55">
        <v>92096</v>
      </c>
      <c r="E55">
        <v>97649</v>
      </c>
      <c r="F55">
        <v>41898</v>
      </c>
      <c r="H55">
        <v>106911</v>
      </c>
      <c r="J55">
        <f t="shared" si="6"/>
        <v>55537.599999999999</v>
      </c>
      <c r="K55">
        <f t="shared" si="7"/>
        <v>1.9250201665178186</v>
      </c>
      <c r="L55">
        <f t="shared" si="8"/>
        <v>97649</v>
      </c>
      <c r="M55">
        <f t="shared" si="9"/>
        <v>9413</v>
      </c>
      <c r="N55">
        <f t="shared" si="10"/>
        <v>55537.599999999999</v>
      </c>
      <c r="O55">
        <f t="shared" si="11"/>
        <v>88236</v>
      </c>
      <c r="Q55">
        <v>1377</v>
      </c>
      <c r="R55">
        <v>1003</v>
      </c>
      <c r="T55">
        <v>901</v>
      </c>
      <c r="U55">
        <v>277.59999999999854</v>
      </c>
      <c r="W55">
        <v>2366.9999999999995</v>
      </c>
      <c r="X55">
        <v>277.59999999999997</v>
      </c>
      <c r="AD55">
        <v>55537.599999999999</v>
      </c>
      <c r="AE55">
        <v>1.9250201665178186</v>
      </c>
      <c r="AK55">
        <v>55537.599999999999</v>
      </c>
      <c r="AL55">
        <v>1.9250201665178186</v>
      </c>
    </row>
    <row r="56" spans="2:38" x14ac:dyDescent="0.25">
      <c r="B56">
        <v>95940</v>
      </c>
      <c r="C56">
        <v>15743</v>
      </c>
      <c r="D56">
        <v>76780</v>
      </c>
      <c r="E56">
        <v>57002</v>
      </c>
      <c r="F56">
        <v>98454</v>
      </c>
      <c r="H56">
        <v>118589</v>
      </c>
      <c r="J56">
        <f t="shared" si="6"/>
        <v>68783.8</v>
      </c>
      <c r="K56">
        <f t="shared" si="7"/>
        <v>1.724083287053056</v>
      </c>
      <c r="L56">
        <f t="shared" si="8"/>
        <v>98454</v>
      </c>
      <c r="M56">
        <f t="shared" si="9"/>
        <v>15743</v>
      </c>
      <c r="N56">
        <f t="shared" si="10"/>
        <v>68783.8</v>
      </c>
      <c r="O56">
        <f t="shared" si="11"/>
        <v>82711</v>
      </c>
      <c r="Q56">
        <v>-3427</v>
      </c>
      <c r="R56">
        <v>-259</v>
      </c>
      <c r="T56">
        <v>322</v>
      </c>
      <c r="U56">
        <v>-197.19999999999709</v>
      </c>
      <c r="W56">
        <v>1765.2</v>
      </c>
      <c r="X56">
        <v>197.20000000000002</v>
      </c>
      <c r="AF56">
        <v>68783.8</v>
      </c>
      <c r="AG56">
        <v>1.724083287053056</v>
      </c>
      <c r="AI56">
        <v>68783.8</v>
      </c>
      <c r="AJ56">
        <v>1.724083287053056</v>
      </c>
    </row>
    <row r="57" spans="2:38" x14ac:dyDescent="0.25">
      <c r="B57">
        <v>73166</v>
      </c>
      <c r="C57">
        <v>72990</v>
      </c>
      <c r="D57">
        <v>47086</v>
      </c>
      <c r="E57">
        <v>66357</v>
      </c>
      <c r="F57">
        <v>2126</v>
      </c>
      <c r="H57">
        <v>100783</v>
      </c>
      <c r="J57">
        <f t="shared" si="6"/>
        <v>52345</v>
      </c>
      <c r="K57">
        <f t="shared" si="7"/>
        <v>1.9253605884038589</v>
      </c>
      <c r="L57">
        <f t="shared" si="8"/>
        <v>73166</v>
      </c>
      <c r="M57">
        <f t="shared" si="9"/>
        <v>2126</v>
      </c>
      <c r="N57">
        <f t="shared" si="10"/>
        <v>52345</v>
      </c>
      <c r="O57">
        <f t="shared" si="11"/>
        <v>71040</v>
      </c>
      <c r="Q57">
        <v>3736</v>
      </c>
      <c r="R57">
        <v>-121</v>
      </c>
      <c r="T57">
        <v>-618.80000000000291</v>
      </c>
      <c r="U57">
        <v>63.19999999999709</v>
      </c>
      <c r="W57">
        <v>1664.8000000000002</v>
      </c>
      <c r="X57">
        <v>226</v>
      </c>
      <c r="AD57">
        <v>52345</v>
      </c>
      <c r="AE57">
        <v>1.9253605884038589</v>
      </c>
      <c r="AK57">
        <v>52345</v>
      </c>
      <c r="AL57">
        <v>1.9253605884038589</v>
      </c>
    </row>
    <row r="58" spans="2:38" x14ac:dyDescent="0.25">
      <c r="B58">
        <v>15319</v>
      </c>
      <c r="C58">
        <v>4014</v>
      </c>
      <c r="D58">
        <v>34643</v>
      </c>
      <c r="E58">
        <v>107388</v>
      </c>
      <c r="F58">
        <v>33420</v>
      </c>
      <c r="H58">
        <v>100200</v>
      </c>
      <c r="J58">
        <f t="shared" si="6"/>
        <v>38956.800000000003</v>
      </c>
      <c r="K58">
        <f t="shared" si="7"/>
        <v>2.5720798422868407</v>
      </c>
      <c r="L58">
        <f t="shared" si="8"/>
        <v>107388</v>
      </c>
      <c r="M58">
        <f t="shared" si="9"/>
        <v>4014</v>
      </c>
      <c r="N58">
        <f t="shared" si="10"/>
        <v>38956.800000000003</v>
      </c>
      <c r="O58">
        <f t="shared" si="11"/>
        <v>103374</v>
      </c>
      <c r="Q58">
        <v>939</v>
      </c>
      <c r="R58">
        <v>-122</v>
      </c>
      <c r="T58">
        <v>630</v>
      </c>
      <c r="U58">
        <v>-127.79999999999563</v>
      </c>
      <c r="W58">
        <v>2258.4</v>
      </c>
      <c r="X58">
        <v>273.79999999999995</v>
      </c>
      <c r="AD58">
        <v>38956.800000000003</v>
      </c>
      <c r="AE58">
        <v>2.5720798422868407</v>
      </c>
      <c r="AK58">
        <v>38956.800000000003</v>
      </c>
      <c r="AL58">
        <v>2.5720798422868407</v>
      </c>
    </row>
    <row r="59" spans="2:38" x14ac:dyDescent="0.25">
      <c r="B59">
        <v>41329</v>
      </c>
      <c r="C59">
        <v>105420</v>
      </c>
      <c r="D59">
        <v>97025</v>
      </c>
      <c r="E59">
        <v>36029</v>
      </c>
      <c r="F59">
        <v>101421</v>
      </c>
      <c r="H59">
        <v>113823</v>
      </c>
      <c r="J59">
        <f t="shared" si="6"/>
        <v>76244.800000000003</v>
      </c>
      <c r="K59">
        <f t="shared" si="7"/>
        <v>1.492862464063123</v>
      </c>
      <c r="L59">
        <f t="shared" si="8"/>
        <v>105420</v>
      </c>
      <c r="M59">
        <f t="shared" si="9"/>
        <v>36029</v>
      </c>
      <c r="N59">
        <f t="shared" si="10"/>
        <v>76244.800000000003</v>
      </c>
      <c r="O59">
        <f t="shared" si="11"/>
        <v>69391</v>
      </c>
      <c r="Q59">
        <v>417</v>
      </c>
      <c r="R59">
        <v>-156</v>
      </c>
      <c r="T59">
        <v>-1146.8000000000029</v>
      </c>
      <c r="U59">
        <v>-128.80000000000291</v>
      </c>
      <c r="W59">
        <v>2368.4</v>
      </c>
      <c r="X59">
        <v>246</v>
      </c>
      <c r="AB59">
        <v>76244.800000000003</v>
      </c>
      <c r="AC59">
        <v>1.492862464063123</v>
      </c>
      <c r="AI59">
        <v>76244.800000000003</v>
      </c>
      <c r="AJ59">
        <v>1.492862464063123</v>
      </c>
    </row>
    <row r="60" spans="2:38" x14ac:dyDescent="0.25">
      <c r="B60">
        <v>25390</v>
      </c>
      <c r="C60">
        <v>119281</v>
      </c>
      <c r="D60">
        <v>40756</v>
      </c>
      <c r="E60">
        <v>75987</v>
      </c>
      <c r="F60">
        <v>3024</v>
      </c>
      <c r="H60">
        <v>102621</v>
      </c>
      <c r="J60">
        <f t="shared" si="6"/>
        <v>52887.6</v>
      </c>
      <c r="K60">
        <f t="shared" si="7"/>
        <v>1.9403603113017041</v>
      </c>
      <c r="L60">
        <f t="shared" si="8"/>
        <v>119281</v>
      </c>
      <c r="M60">
        <f t="shared" si="9"/>
        <v>3024</v>
      </c>
      <c r="N60">
        <f t="shared" si="10"/>
        <v>52887.6</v>
      </c>
      <c r="O60">
        <f t="shared" si="11"/>
        <v>116257</v>
      </c>
      <c r="Q60">
        <v>-453</v>
      </c>
      <c r="R60">
        <v>-508</v>
      </c>
      <c r="T60">
        <v>-223.80000000000291</v>
      </c>
      <c r="U60">
        <v>-243.40000000000146</v>
      </c>
      <c r="W60">
        <v>814.6</v>
      </c>
      <c r="X60">
        <v>246.2</v>
      </c>
      <c r="AD60">
        <v>52887.6</v>
      </c>
      <c r="AE60">
        <v>1.9403603113017041</v>
      </c>
      <c r="AK60">
        <v>52887.6</v>
      </c>
      <c r="AL60">
        <v>1.9403603113017041</v>
      </c>
    </row>
    <row r="61" spans="2:38" x14ac:dyDescent="0.25">
      <c r="B61">
        <v>96937</v>
      </c>
      <c r="C61">
        <v>7934</v>
      </c>
      <c r="D61">
        <v>75914</v>
      </c>
      <c r="E61">
        <v>65483</v>
      </c>
      <c r="F61">
        <v>88039</v>
      </c>
      <c r="H61">
        <v>83827</v>
      </c>
      <c r="J61">
        <f t="shared" si="6"/>
        <v>66861.399999999994</v>
      </c>
      <c r="K61">
        <f t="shared" si="7"/>
        <v>1.2537428172308687</v>
      </c>
      <c r="L61">
        <f t="shared" si="8"/>
        <v>96937</v>
      </c>
      <c r="M61">
        <f t="shared" si="9"/>
        <v>7934</v>
      </c>
      <c r="N61">
        <f t="shared" si="10"/>
        <v>66861.399999999994</v>
      </c>
      <c r="O61">
        <f t="shared" si="11"/>
        <v>89003</v>
      </c>
      <c r="Q61">
        <v>2401</v>
      </c>
      <c r="R61">
        <v>867</v>
      </c>
      <c r="T61">
        <v>1326.9999999999927</v>
      </c>
      <c r="U61">
        <v>210.59999999999127</v>
      </c>
      <c r="W61">
        <v>2839</v>
      </c>
      <c r="X61">
        <v>248.6</v>
      </c>
      <c r="AB61">
        <v>66861.399999999994</v>
      </c>
      <c r="AC61">
        <v>1.2537428172308687</v>
      </c>
      <c r="AI61">
        <v>66861.399999999994</v>
      </c>
      <c r="AJ61">
        <v>1.2537428172308687</v>
      </c>
    </row>
    <row r="62" spans="2:38" x14ac:dyDescent="0.25">
      <c r="B62">
        <v>38557</v>
      </c>
      <c r="C62">
        <v>45515</v>
      </c>
      <c r="D62">
        <v>86937</v>
      </c>
      <c r="E62">
        <v>39125</v>
      </c>
      <c r="F62">
        <v>113539</v>
      </c>
      <c r="H62">
        <v>82623</v>
      </c>
      <c r="J62">
        <f t="shared" si="6"/>
        <v>64734.6</v>
      </c>
      <c r="K62">
        <f t="shared" si="7"/>
        <v>1.2763344486565145</v>
      </c>
      <c r="L62">
        <f t="shared" si="8"/>
        <v>113539</v>
      </c>
      <c r="M62">
        <f t="shared" si="9"/>
        <v>38557</v>
      </c>
      <c r="N62">
        <f t="shared" si="10"/>
        <v>64734.6</v>
      </c>
      <c r="O62">
        <f t="shared" si="11"/>
        <v>74982</v>
      </c>
      <c r="Q62">
        <v>-1263</v>
      </c>
      <c r="R62">
        <v>-629</v>
      </c>
      <c r="T62">
        <v>-2079.0000000000073</v>
      </c>
      <c r="U62">
        <v>-221.59999999999854</v>
      </c>
      <c r="W62">
        <v>3608.2</v>
      </c>
      <c r="X62">
        <v>321.60000000000002</v>
      </c>
      <c r="AB62">
        <v>64734.6</v>
      </c>
      <c r="AC62">
        <v>1.2763344486565145</v>
      </c>
      <c r="AI62">
        <v>64734.6</v>
      </c>
      <c r="AJ62">
        <v>1.2763344486565145</v>
      </c>
    </row>
    <row r="63" spans="2:38" x14ac:dyDescent="0.25">
      <c r="B63">
        <v>11154</v>
      </c>
      <c r="C63">
        <v>117039</v>
      </c>
      <c r="D63">
        <v>39821</v>
      </c>
      <c r="E63">
        <v>73287</v>
      </c>
      <c r="F63">
        <v>111248</v>
      </c>
      <c r="H63">
        <v>94661</v>
      </c>
      <c r="J63">
        <f t="shared" si="6"/>
        <v>70509.8</v>
      </c>
      <c r="K63">
        <f t="shared" si="7"/>
        <v>1.3425225996953614</v>
      </c>
      <c r="L63">
        <f t="shared" si="8"/>
        <v>117039</v>
      </c>
      <c r="M63">
        <f t="shared" si="9"/>
        <v>11154</v>
      </c>
      <c r="N63">
        <f t="shared" si="10"/>
        <v>70509.8</v>
      </c>
      <c r="O63">
        <f t="shared" si="11"/>
        <v>105885</v>
      </c>
      <c r="Q63">
        <v>-2509</v>
      </c>
      <c r="R63">
        <v>0</v>
      </c>
      <c r="T63">
        <v>252.19999999999709</v>
      </c>
      <c r="U63">
        <v>-181</v>
      </c>
      <c r="W63">
        <v>1819.8</v>
      </c>
      <c r="X63">
        <v>509.40000000000003</v>
      </c>
      <c r="AB63">
        <v>70509.8</v>
      </c>
      <c r="AC63">
        <v>1.3425225996953614</v>
      </c>
      <c r="AI63">
        <v>70509.8</v>
      </c>
      <c r="AJ63">
        <v>1.3425225996953614</v>
      </c>
    </row>
    <row r="64" spans="2:38" x14ac:dyDescent="0.25">
      <c r="B64">
        <v>5478</v>
      </c>
      <c r="C64">
        <v>102446</v>
      </c>
      <c r="D64">
        <v>64690</v>
      </c>
      <c r="E64">
        <v>24146</v>
      </c>
      <c r="F64">
        <v>17923</v>
      </c>
      <c r="H64">
        <v>45721</v>
      </c>
      <c r="J64">
        <f t="shared" si="6"/>
        <v>42936.6</v>
      </c>
      <c r="K64">
        <f t="shared" si="7"/>
        <v>1.0648491030961931</v>
      </c>
      <c r="L64">
        <f t="shared" si="8"/>
        <v>102446</v>
      </c>
      <c r="M64">
        <f t="shared" si="9"/>
        <v>5478</v>
      </c>
      <c r="N64">
        <f t="shared" si="10"/>
        <v>42936.6</v>
      </c>
      <c r="O64">
        <f t="shared" si="11"/>
        <v>96968</v>
      </c>
      <c r="Q64">
        <v>1441</v>
      </c>
      <c r="R64">
        <v>0</v>
      </c>
      <c r="T64">
        <v>304.79999999999563</v>
      </c>
      <c r="U64">
        <v>-149.59999999999854</v>
      </c>
      <c r="W64">
        <v>3260.7999999999997</v>
      </c>
      <c r="X64">
        <v>506</v>
      </c>
      <c r="Z64">
        <v>42936.6</v>
      </c>
      <c r="AA64">
        <v>1.0648491030961931</v>
      </c>
      <c r="AI64">
        <v>42936.6</v>
      </c>
      <c r="AJ64">
        <v>1.0648491030961931</v>
      </c>
    </row>
    <row r="65" spans="2:38" x14ac:dyDescent="0.25">
      <c r="B65">
        <v>21303</v>
      </c>
      <c r="C65">
        <v>121722</v>
      </c>
      <c r="D65">
        <v>9640</v>
      </c>
      <c r="E65">
        <v>76122</v>
      </c>
      <c r="F65">
        <v>67855</v>
      </c>
      <c r="H65">
        <v>59942</v>
      </c>
      <c r="J65">
        <f t="shared" si="6"/>
        <v>59328.4</v>
      </c>
      <c r="K65">
        <f t="shared" si="7"/>
        <v>1.0103424329663364</v>
      </c>
      <c r="L65">
        <f t="shared" si="8"/>
        <v>121722</v>
      </c>
      <c r="M65">
        <f t="shared" si="9"/>
        <v>9640</v>
      </c>
      <c r="N65">
        <f t="shared" si="10"/>
        <v>59328.4</v>
      </c>
      <c r="O65">
        <f t="shared" si="11"/>
        <v>112082</v>
      </c>
      <c r="Q65">
        <v>-4141</v>
      </c>
      <c r="R65">
        <v>-331</v>
      </c>
      <c r="T65">
        <v>608.20000000000437</v>
      </c>
      <c r="U65">
        <v>-246.59999999999854</v>
      </c>
      <c r="W65">
        <v>2500.1999999999998</v>
      </c>
      <c r="X65">
        <v>246.6</v>
      </c>
      <c r="Z65">
        <v>59328.4</v>
      </c>
      <c r="AA65">
        <v>1.0103424329663364</v>
      </c>
      <c r="AI65">
        <v>59328.4</v>
      </c>
      <c r="AJ65">
        <v>1.0103424329663364</v>
      </c>
    </row>
    <row r="66" spans="2:38" x14ac:dyDescent="0.25">
      <c r="B66">
        <v>58688</v>
      </c>
      <c r="C66">
        <v>63390</v>
      </c>
      <c r="D66">
        <v>63709</v>
      </c>
      <c r="E66">
        <v>17005</v>
      </c>
      <c r="F66">
        <v>20202</v>
      </c>
      <c r="H66">
        <v>99136</v>
      </c>
      <c r="J66">
        <f t="shared" ref="J66:J101" si="12">AVERAGE(B66:F66)</f>
        <v>44598.8</v>
      </c>
      <c r="K66">
        <f t="shared" ref="K66:K97" si="13">H66/J66</f>
        <v>2.2228400764146121</v>
      </c>
      <c r="L66">
        <f t="shared" ref="L66:L101" si="14">MAX(B66:F66)</f>
        <v>63709</v>
      </c>
      <c r="M66">
        <f t="shared" ref="M66:M101" si="15">MIN(B66:F66)</f>
        <v>17005</v>
      </c>
      <c r="N66">
        <f t="shared" ref="N66:N101" si="16">AVERAGE(B66:F66)</f>
        <v>44598.8</v>
      </c>
      <c r="O66">
        <f t="shared" ref="O66:O101" si="17">L66-M66</f>
        <v>46704</v>
      </c>
      <c r="Q66">
        <v>-5414</v>
      </c>
      <c r="R66">
        <v>0</v>
      </c>
      <c r="T66">
        <v>-1280.1999999999971</v>
      </c>
      <c r="U66">
        <v>86.80000000000291</v>
      </c>
      <c r="W66">
        <v>1979.3999999999999</v>
      </c>
      <c r="X66">
        <v>324</v>
      </c>
      <c r="AD66">
        <v>44598.8</v>
      </c>
      <c r="AE66">
        <v>2.2228400764146121</v>
      </c>
      <c r="AK66">
        <v>44598.8</v>
      </c>
      <c r="AL66">
        <v>2.2228400764146121</v>
      </c>
    </row>
    <row r="67" spans="2:38" x14ac:dyDescent="0.25">
      <c r="B67">
        <v>72478</v>
      </c>
      <c r="C67">
        <v>74763</v>
      </c>
      <c r="D67">
        <v>1563</v>
      </c>
      <c r="E67">
        <v>7227</v>
      </c>
      <c r="F67">
        <v>108581</v>
      </c>
      <c r="H67">
        <v>96415</v>
      </c>
      <c r="J67">
        <f t="shared" si="12"/>
        <v>52922.400000000001</v>
      </c>
      <c r="K67">
        <f t="shared" si="13"/>
        <v>1.8218183604674012</v>
      </c>
      <c r="L67">
        <f t="shared" si="14"/>
        <v>108581</v>
      </c>
      <c r="M67">
        <f t="shared" si="15"/>
        <v>1563</v>
      </c>
      <c r="N67">
        <f t="shared" si="16"/>
        <v>52922.400000000001</v>
      </c>
      <c r="O67">
        <f t="shared" si="17"/>
        <v>107018</v>
      </c>
      <c r="Q67">
        <v>-386</v>
      </c>
      <c r="R67">
        <v>-38</v>
      </c>
      <c r="T67">
        <v>-4223.4000000000015</v>
      </c>
      <c r="U67">
        <v>-567.79999999999563</v>
      </c>
      <c r="W67">
        <v>4223.3999999999996</v>
      </c>
      <c r="X67">
        <v>567.79999999999995</v>
      </c>
      <c r="AD67">
        <v>52922.400000000001</v>
      </c>
      <c r="AE67">
        <v>1.8218183604674012</v>
      </c>
      <c r="AK67">
        <v>52922.400000000001</v>
      </c>
      <c r="AL67">
        <v>1.8218183604674012</v>
      </c>
    </row>
    <row r="68" spans="2:38" x14ac:dyDescent="0.25">
      <c r="B68">
        <v>116496</v>
      </c>
      <c r="C68">
        <v>113584</v>
      </c>
      <c r="D68">
        <v>56643</v>
      </c>
      <c r="E68">
        <v>82825</v>
      </c>
      <c r="F68">
        <v>88630</v>
      </c>
      <c r="H68">
        <v>110717</v>
      </c>
      <c r="J68">
        <f t="shared" si="12"/>
        <v>91635.6</v>
      </c>
      <c r="K68">
        <f t="shared" si="13"/>
        <v>1.2082312987528863</v>
      </c>
      <c r="L68">
        <f t="shared" si="14"/>
        <v>116496</v>
      </c>
      <c r="M68">
        <f t="shared" si="15"/>
        <v>56643</v>
      </c>
      <c r="N68">
        <f t="shared" si="16"/>
        <v>91635.6</v>
      </c>
      <c r="O68">
        <f t="shared" si="17"/>
        <v>59853</v>
      </c>
      <c r="Q68">
        <v>-352</v>
      </c>
      <c r="R68">
        <v>-86</v>
      </c>
      <c r="T68">
        <v>-1426.1999999999971</v>
      </c>
      <c r="U68">
        <v>226.20000000001164</v>
      </c>
      <c r="W68">
        <v>1943.4</v>
      </c>
      <c r="X68">
        <v>554.20000000000005</v>
      </c>
      <c r="AB68">
        <v>91635.6</v>
      </c>
      <c r="AC68">
        <v>1.2082312987528863</v>
      </c>
      <c r="AI68">
        <v>91635.6</v>
      </c>
      <c r="AJ68">
        <v>1.2082312987528863</v>
      </c>
    </row>
    <row r="69" spans="2:38" x14ac:dyDescent="0.25">
      <c r="B69">
        <v>71797</v>
      </c>
      <c r="C69">
        <v>82483</v>
      </c>
      <c r="D69">
        <v>63818</v>
      </c>
      <c r="E69">
        <v>112315</v>
      </c>
      <c r="F69">
        <v>3115</v>
      </c>
      <c r="H69">
        <v>69657</v>
      </c>
      <c r="J69">
        <f t="shared" si="12"/>
        <v>66705.600000000006</v>
      </c>
      <c r="K69">
        <f t="shared" si="13"/>
        <v>1.0442451608260774</v>
      </c>
      <c r="L69">
        <f t="shared" si="14"/>
        <v>112315</v>
      </c>
      <c r="M69">
        <f t="shared" si="15"/>
        <v>3115</v>
      </c>
      <c r="N69">
        <f t="shared" si="16"/>
        <v>66705.600000000006</v>
      </c>
      <c r="O69">
        <f t="shared" si="17"/>
        <v>109200</v>
      </c>
      <c r="Q69">
        <v>-576</v>
      </c>
      <c r="R69">
        <v>455</v>
      </c>
      <c r="T69">
        <v>482.40000000000873</v>
      </c>
      <c r="U69">
        <v>17.600000000005821</v>
      </c>
      <c r="W69">
        <v>3032.4</v>
      </c>
      <c r="X69">
        <v>373.59999999999997</v>
      </c>
      <c r="AB69">
        <v>66705.600000000006</v>
      </c>
      <c r="AC69">
        <v>1.0442451608260774</v>
      </c>
      <c r="AI69">
        <v>66705.600000000006</v>
      </c>
      <c r="AJ69">
        <v>1.0442451608260774</v>
      </c>
    </row>
    <row r="70" spans="2:38" x14ac:dyDescent="0.25">
      <c r="B70">
        <v>120446</v>
      </c>
      <c r="C70">
        <v>120908</v>
      </c>
      <c r="D70">
        <v>70127</v>
      </c>
      <c r="E70">
        <v>9595</v>
      </c>
      <c r="F70">
        <v>50400</v>
      </c>
      <c r="H70">
        <v>89967</v>
      </c>
      <c r="J70">
        <f t="shared" si="12"/>
        <v>74295.199999999997</v>
      </c>
      <c r="K70">
        <f t="shared" si="13"/>
        <v>1.2109396030968353</v>
      </c>
      <c r="L70">
        <f t="shared" si="14"/>
        <v>120908</v>
      </c>
      <c r="M70">
        <f t="shared" si="15"/>
        <v>9595</v>
      </c>
      <c r="N70">
        <f t="shared" si="16"/>
        <v>74295.199999999997</v>
      </c>
      <c r="O70">
        <f t="shared" si="17"/>
        <v>111313</v>
      </c>
      <c r="Q70">
        <v>-930</v>
      </c>
      <c r="R70">
        <v>41</v>
      </c>
      <c r="T70">
        <v>175.39999999999418</v>
      </c>
      <c r="U70">
        <v>-139.40000000000873</v>
      </c>
      <c r="W70">
        <v>2666.2000000000003</v>
      </c>
      <c r="X70">
        <v>140.6</v>
      </c>
      <c r="AB70">
        <v>74295.199999999997</v>
      </c>
      <c r="AC70">
        <v>1.2109396030968353</v>
      </c>
      <c r="AI70">
        <v>74295.199999999997</v>
      </c>
      <c r="AJ70">
        <v>1.2109396030968353</v>
      </c>
    </row>
    <row r="71" spans="2:38" x14ac:dyDescent="0.25">
      <c r="B71">
        <v>114464</v>
      </c>
      <c r="C71">
        <v>102303</v>
      </c>
      <c r="D71">
        <v>79261</v>
      </c>
      <c r="E71">
        <v>104775</v>
      </c>
      <c r="F71">
        <v>113991</v>
      </c>
      <c r="H71">
        <v>110933</v>
      </c>
      <c r="J71">
        <f t="shared" si="12"/>
        <v>102958.8</v>
      </c>
      <c r="K71">
        <f t="shared" si="13"/>
        <v>1.077450397634782</v>
      </c>
      <c r="L71">
        <f t="shared" si="14"/>
        <v>114464</v>
      </c>
      <c r="M71">
        <f t="shared" si="15"/>
        <v>79261</v>
      </c>
      <c r="N71">
        <f t="shared" si="16"/>
        <v>102958.8</v>
      </c>
      <c r="O71">
        <f t="shared" si="17"/>
        <v>35203</v>
      </c>
      <c r="Q71">
        <v>-382</v>
      </c>
      <c r="R71">
        <v>-553</v>
      </c>
      <c r="T71">
        <v>1606.8000000000029</v>
      </c>
      <c r="U71">
        <v>-218.39999999999418</v>
      </c>
      <c r="W71">
        <v>1774</v>
      </c>
      <c r="X71">
        <v>271.59999999999997</v>
      </c>
      <c r="AB71">
        <v>102958.8</v>
      </c>
      <c r="AC71">
        <v>1.077450397634782</v>
      </c>
      <c r="AI71">
        <v>102958.8</v>
      </c>
      <c r="AJ71">
        <v>1.077450397634782</v>
      </c>
    </row>
    <row r="72" spans="2:38" x14ac:dyDescent="0.25">
      <c r="B72">
        <v>104288</v>
      </c>
      <c r="C72">
        <v>48898</v>
      </c>
      <c r="D72">
        <v>38610</v>
      </c>
      <c r="E72">
        <v>33945</v>
      </c>
      <c r="F72">
        <v>44760</v>
      </c>
      <c r="H72">
        <v>118658</v>
      </c>
      <c r="J72">
        <f t="shared" si="12"/>
        <v>54100.2</v>
      </c>
      <c r="K72">
        <f t="shared" si="13"/>
        <v>2.1933005792954554</v>
      </c>
      <c r="L72">
        <f t="shared" si="14"/>
        <v>104288</v>
      </c>
      <c r="M72">
        <f t="shared" si="15"/>
        <v>33945</v>
      </c>
      <c r="N72">
        <f t="shared" si="16"/>
        <v>54100.2</v>
      </c>
      <c r="O72">
        <f t="shared" si="17"/>
        <v>70343</v>
      </c>
      <c r="Q72">
        <v>2300</v>
      </c>
      <c r="R72">
        <v>24</v>
      </c>
      <c r="T72">
        <v>-1815.6000000000058</v>
      </c>
      <c r="U72">
        <v>-514.80000000000291</v>
      </c>
      <c r="W72">
        <v>2055.1999999999998</v>
      </c>
      <c r="X72">
        <v>514.79999999999995</v>
      </c>
      <c r="AD72">
        <v>54100.2</v>
      </c>
      <c r="AE72">
        <v>2.1933005792954554</v>
      </c>
      <c r="AK72">
        <v>54100.2</v>
      </c>
      <c r="AL72">
        <v>2.1933005792954554</v>
      </c>
    </row>
    <row r="73" spans="2:38" x14ac:dyDescent="0.25">
      <c r="B73">
        <v>92718</v>
      </c>
      <c r="C73">
        <v>48560</v>
      </c>
      <c r="D73">
        <v>33737</v>
      </c>
      <c r="E73">
        <v>104844</v>
      </c>
      <c r="F73">
        <v>30263</v>
      </c>
      <c r="H73">
        <v>77014</v>
      </c>
      <c r="J73">
        <f t="shared" si="12"/>
        <v>62024.4</v>
      </c>
      <c r="K73">
        <f t="shared" si="13"/>
        <v>1.2416726320609308</v>
      </c>
      <c r="L73">
        <f t="shared" si="14"/>
        <v>104844</v>
      </c>
      <c r="M73">
        <f t="shared" si="15"/>
        <v>30263</v>
      </c>
      <c r="N73">
        <f t="shared" si="16"/>
        <v>62024.4</v>
      </c>
      <c r="O73">
        <f t="shared" si="17"/>
        <v>74581</v>
      </c>
      <c r="Q73">
        <v>-5273</v>
      </c>
      <c r="R73">
        <v>-656</v>
      </c>
      <c r="T73">
        <v>3033.5999999999985</v>
      </c>
      <c r="U73">
        <v>-40.799999999995634</v>
      </c>
      <c r="W73">
        <v>3033.6000000000004</v>
      </c>
      <c r="X73">
        <v>98.8</v>
      </c>
      <c r="Z73">
        <v>62024.4</v>
      </c>
      <c r="AA73">
        <v>1.2416726320609308</v>
      </c>
      <c r="AI73">
        <v>62024.4</v>
      </c>
      <c r="AJ73">
        <v>1.2416726320609308</v>
      </c>
    </row>
    <row r="74" spans="2:38" x14ac:dyDescent="0.25">
      <c r="B74">
        <v>63074</v>
      </c>
      <c r="C74">
        <v>86434</v>
      </c>
      <c r="D74">
        <v>121864</v>
      </c>
      <c r="E74">
        <v>6573</v>
      </c>
      <c r="F74">
        <v>110373</v>
      </c>
      <c r="H74">
        <v>121889</v>
      </c>
      <c r="J74">
        <f t="shared" si="12"/>
        <v>77663.600000000006</v>
      </c>
      <c r="K74">
        <f t="shared" si="13"/>
        <v>1.5694482357243289</v>
      </c>
      <c r="L74">
        <f t="shared" si="14"/>
        <v>121864</v>
      </c>
      <c r="M74">
        <f t="shared" si="15"/>
        <v>6573</v>
      </c>
      <c r="N74">
        <f t="shared" si="16"/>
        <v>77663.600000000006</v>
      </c>
      <c r="O74">
        <f t="shared" si="17"/>
        <v>115291</v>
      </c>
      <c r="Q74">
        <v>1226</v>
      </c>
      <c r="R74">
        <v>-7</v>
      </c>
      <c r="T74">
        <v>1354.4000000000087</v>
      </c>
      <c r="U74">
        <v>71.200000000011642</v>
      </c>
      <c r="W74">
        <v>4491.6000000000004</v>
      </c>
      <c r="X74">
        <v>89.6</v>
      </c>
      <c r="AF74">
        <v>77663.600000000006</v>
      </c>
      <c r="AG74">
        <v>1.5694482357243289</v>
      </c>
      <c r="AI74">
        <v>77663.600000000006</v>
      </c>
      <c r="AJ74">
        <v>1.5694482357243289</v>
      </c>
    </row>
    <row r="75" spans="2:38" x14ac:dyDescent="0.25">
      <c r="B75">
        <v>118286</v>
      </c>
      <c r="C75">
        <v>51150</v>
      </c>
      <c r="D75">
        <v>32149</v>
      </c>
      <c r="E75">
        <v>24846</v>
      </c>
      <c r="F75">
        <v>16194</v>
      </c>
      <c r="H75">
        <v>96010</v>
      </c>
      <c r="J75">
        <f t="shared" si="12"/>
        <v>48525</v>
      </c>
      <c r="K75">
        <f t="shared" si="13"/>
        <v>1.9785677485832045</v>
      </c>
      <c r="L75">
        <f t="shared" si="14"/>
        <v>118286</v>
      </c>
      <c r="M75">
        <f t="shared" si="15"/>
        <v>16194</v>
      </c>
      <c r="N75">
        <f t="shared" si="16"/>
        <v>48525</v>
      </c>
      <c r="O75">
        <f t="shared" si="17"/>
        <v>102092</v>
      </c>
      <c r="Q75">
        <v>4129</v>
      </c>
      <c r="R75">
        <v>502</v>
      </c>
      <c r="T75">
        <v>186</v>
      </c>
      <c r="U75">
        <v>-105</v>
      </c>
      <c r="W75">
        <v>1284.4000000000001</v>
      </c>
      <c r="X75">
        <v>148.19999999999999</v>
      </c>
      <c r="AD75">
        <v>48525</v>
      </c>
      <c r="AE75">
        <v>1.9785677485832045</v>
      </c>
      <c r="AK75">
        <v>48525</v>
      </c>
      <c r="AL75">
        <v>1.9785677485832045</v>
      </c>
    </row>
    <row r="76" spans="2:38" x14ac:dyDescent="0.25">
      <c r="B76">
        <v>68460</v>
      </c>
      <c r="C76">
        <v>82004</v>
      </c>
      <c r="D76">
        <v>46252</v>
      </c>
      <c r="E76">
        <v>121094</v>
      </c>
      <c r="F76">
        <v>104338</v>
      </c>
      <c r="H76">
        <v>112516</v>
      </c>
      <c r="J76">
        <f t="shared" si="12"/>
        <v>84429.6</v>
      </c>
      <c r="K76">
        <f t="shared" si="13"/>
        <v>1.3326605834920453</v>
      </c>
      <c r="L76">
        <f t="shared" si="14"/>
        <v>121094</v>
      </c>
      <c r="M76">
        <f t="shared" si="15"/>
        <v>46252</v>
      </c>
      <c r="N76">
        <f t="shared" si="16"/>
        <v>84429.6</v>
      </c>
      <c r="O76">
        <f t="shared" si="17"/>
        <v>74842</v>
      </c>
      <c r="Q76">
        <v>-4334</v>
      </c>
      <c r="R76">
        <v>-255</v>
      </c>
      <c r="T76">
        <v>961.80000000000291</v>
      </c>
      <c r="U76">
        <v>-237.39999999999418</v>
      </c>
      <c r="W76">
        <v>1487.8</v>
      </c>
      <c r="X76">
        <v>366.19999999999993</v>
      </c>
      <c r="AB76">
        <v>84429.6</v>
      </c>
      <c r="AC76">
        <v>1.3326605834920453</v>
      </c>
      <c r="AI76">
        <v>84429.6</v>
      </c>
      <c r="AJ76">
        <v>1.3326605834920453</v>
      </c>
    </row>
    <row r="77" spans="2:38" x14ac:dyDescent="0.25">
      <c r="B77">
        <v>102388</v>
      </c>
      <c r="C77">
        <v>33147</v>
      </c>
      <c r="D77">
        <v>19423</v>
      </c>
      <c r="E77">
        <v>25201</v>
      </c>
      <c r="F77">
        <v>38792</v>
      </c>
      <c r="H77">
        <v>83300</v>
      </c>
      <c r="J77">
        <f t="shared" si="12"/>
        <v>43790.2</v>
      </c>
      <c r="K77">
        <f t="shared" si="13"/>
        <v>1.9022521020684995</v>
      </c>
      <c r="L77">
        <f t="shared" si="14"/>
        <v>102388</v>
      </c>
      <c r="M77">
        <f t="shared" si="15"/>
        <v>19423</v>
      </c>
      <c r="N77">
        <f t="shared" si="16"/>
        <v>43790.2</v>
      </c>
      <c r="O77">
        <f t="shared" si="17"/>
        <v>82965</v>
      </c>
      <c r="Q77">
        <v>7778</v>
      </c>
      <c r="R77">
        <v>-438</v>
      </c>
      <c r="T77">
        <v>-22.400000000001455</v>
      </c>
      <c r="U77">
        <v>-30.200000000004366</v>
      </c>
      <c r="W77">
        <v>1069.5999999999999</v>
      </c>
      <c r="X77">
        <v>278.60000000000002</v>
      </c>
      <c r="AD77">
        <v>43790.2</v>
      </c>
      <c r="AE77">
        <v>1.9022521020684995</v>
      </c>
      <c r="AI77">
        <v>43790.2</v>
      </c>
      <c r="AJ77">
        <v>1.9022521020684995</v>
      </c>
    </row>
    <row r="78" spans="2:38" x14ac:dyDescent="0.25">
      <c r="B78">
        <v>60608</v>
      </c>
      <c r="C78">
        <v>89368</v>
      </c>
      <c r="D78">
        <v>30007</v>
      </c>
      <c r="E78">
        <v>22415</v>
      </c>
      <c r="F78">
        <v>100775</v>
      </c>
      <c r="H78">
        <v>92490</v>
      </c>
      <c r="J78">
        <f t="shared" si="12"/>
        <v>60634.6</v>
      </c>
      <c r="K78">
        <f t="shared" si="13"/>
        <v>1.525366704818701</v>
      </c>
      <c r="L78">
        <f t="shared" si="14"/>
        <v>100775</v>
      </c>
      <c r="M78">
        <f t="shared" si="15"/>
        <v>22415</v>
      </c>
      <c r="N78">
        <f t="shared" si="16"/>
        <v>60634.6</v>
      </c>
      <c r="O78">
        <f t="shared" si="17"/>
        <v>78360</v>
      </c>
      <c r="Q78">
        <v>-4188</v>
      </c>
      <c r="R78">
        <v>276</v>
      </c>
      <c r="T78">
        <v>-176.59999999999854</v>
      </c>
      <c r="U78">
        <v>-278.80000000000291</v>
      </c>
      <c r="W78">
        <v>841</v>
      </c>
      <c r="X78">
        <v>530.79999999999995</v>
      </c>
      <c r="AF78">
        <v>60634.6</v>
      </c>
      <c r="AG78">
        <v>1.525366704818701</v>
      </c>
      <c r="AI78">
        <v>60634.6</v>
      </c>
      <c r="AJ78">
        <v>1.525366704818701</v>
      </c>
    </row>
    <row r="79" spans="2:38" x14ac:dyDescent="0.25">
      <c r="B79">
        <v>86677</v>
      </c>
      <c r="C79">
        <v>120620</v>
      </c>
      <c r="D79">
        <v>118953</v>
      </c>
      <c r="E79">
        <v>121773</v>
      </c>
      <c r="F79">
        <v>61590</v>
      </c>
      <c r="H79">
        <v>110436</v>
      </c>
      <c r="J79">
        <f t="shared" si="12"/>
        <v>101922.6</v>
      </c>
      <c r="K79">
        <f t="shared" si="13"/>
        <v>1.0835280889616237</v>
      </c>
      <c r="L79">
        <f t="shared" si="14"/>
        <v>121773</v>
      </c>
      <c r="M79">
        <f t="shared" si="15"/>
        <v>61590</v>
      </c>
      <c r="N79">
        <f t="shared" si="16"/>
        <v>101922.6</v>
      </c>
      <c r="O79">
        <f t="shared" si="17"/>
        <v>60183</v>
      </c>
      <c r="Q79">
        <v>2073</v>
      </c>
      <c r="R79">
        <v>233</v>
      </c>
      <c r="T79">
        <v>1554.6000000000058</v>
      </c>
      <c r="U79">
        <v>100.40000000000873</v>
      </c>
      <c r="W79">
        <v>3452.6</v>
      </c>
      <c r="X79">
        <v>149.19999999999999</v>
      </c>
      <c r="AB79">
        <v>101922.6</v>
      </c>
      <c r="AC79">
        <v>1.0835280889616237</v>
      </c>
      <c r="AI79">
        <v>101922.6</v>
      </c>
      <c r="AJ79">
        <v>1.0835280889616237</v>
      </c>
    </row>
    <row r="80" spans="2:38" x14ac:dyDescent="0.25">
      <c r="B80">
        <v>17475</v>
      </c>
      <c r="C80">
        <v>45721</v>
      </c>
      <c r="D80">
        <v>107651</v>
      </c>
      <c r="E80">
        <v>54191</v>
      </c>
      <c r="F80">
        <v>10108</v>
      </c>
      <c r="H80">
        <v>106096</v>
      </c>
      <c r="J80">
        <f t="shared" si="12"/>
        <v>47029.2</v>
      </c>
      <c r="K80">
        <f t="shared" si="13"/>
        <v>2.2559601268998835</v>
      </c>
      <c r="L80">
        <f t="shared" si="14"/>
        <v>107651</v>
      </c>
      <c r="M80">
        <f t="shared" si="15"/>
        <v>10108</v>
      </c>
      <c r="N80">
        <f t="shared" si="16"/>
        <v>47029.2</v>
      </c>
      <c r="O80">
        <f t="shared" si="17"/>
        <v>97543</v>
      </c>
      <c r="Q80">
        <v>1054</v>
      </c>
      <c r="R80">
        <v>-243</v>
      </c>
      <c r="T80">
        <v>1420.7999999999956</v>
      </c>
      <c r="U80">
        <v>-84.200000000004366</v>
      </c>
      <c r="W80">
        <v>1877.6</v>
      </c>
      <c r="X80">
        <v>665.8</v>
      </c>
      <c r="AD80">
        <v>47029.2</v>
      </c>
      <c r="AE80">
        <v>2.2559601268998835</v>
      </c>
      <c r="AK80">
        <v>47029.2</v>
      </c>
      <c r="AL80">
        <v>2.2559601268998835</v>
      </c>
    </row>
    <row r="81" spans="2:38" x14ac:dyDescent="0.25">
      <c r="B81">
        <v>95918</v>
      </c>
      <c r="C81">
        <v>2696</v>
      </c>
      <c r="D81">
        <v>76510</v>
      </c>
      <c r="E81">
        <v>83854</v>
      </c>
      <c r="F81">
        <v>120695</v>
      </c>
      <c r="H81">
        <v>107242</v>
      </c>
      <c r="J81">
        <f t="shared" si="12"/>
        <v>75934.600000000006</v>
      </c>
      <c r="K81">
        <f t="shared" si="13"/>
        <v>1.4122942637480147</v>
      </c>
      <c r="L81">
        <f t="shared" si="14"/>
        <v>120695</v>
      </c>
      <c r="M81">
        <f t="shared" si="15"/>
        <v>2696</v>
      </c>
      <c r="N81">
        <f t="shared" si="16"/>
        <v>75934.600000000006</v>
      </c>
      <c r="O81">
        <f t="shared" si="17"/>
        <v>117999</v>
      </c>
      <c r="Q81">
        <v>-1367</v>
      </c>
      <c r="R81">
        <v>-180</v>
      </c>
      <c r="T81">
        <v>535.60000000000582</v>
      </c>
      <c r="U81">
        <v>112.20000000001164</v>
      </c>
      <c r="W81">
        <v>1580</v>
      </c>
      <c r="X81">
        <v>149</v>
      </c>
      <c r="AB81">
        <v>75934.600000000006</v>
      </c>
      <c r="AC81">
        <v>1.4122942637480147</v>
      </c>
      <c r="AI81">
        <v>75934.600000000006</v>
      </c>
      <c r="AJ81">
        <v>1.4122942637480147</v>
      </c>
    </row>
    <row r="82" spans="2:38" x14ac:dyDescent="0.25">
      <c r="B82">
        <v>49370</v>
      </c>
      <c r="C82">
        <v>66419</v>
      </c>
      <c r="D82">
        <v>31513</v>
      </c>
      <c r="E82">
        <v>10908</v>
      </c>
      <c r="F82">
        <v>104982</v>
      </c>
      <c r="H82">
        <v>66015</v>
      </c>
      <c r="J82">
        <f t="shared" si="12"/>
        <v>52638.400000000001</v>
      </c>
      <c r="K82">
        <f t="shared" si="13"/>
        <v>1.2541224657284415</v>
      </c>
      <c r="L82">
        <f t="shared" si="14"/>
        <v>104982</v>
      </c>
      <c r="M82">
        <f t="shared" si="15"/>
        <v>10908</v>
      </c>
      <c r="N82">
        <f t="shared" si="16"/>
        <v>52638.400000000001</v>
      </c>
      <c r="O82">
        <f t="shared" si="17"/>
        <v>94074</v>
      </c>
      <c r="Q82">
        <v>-5448</v>
      </c>
      <c r="R82">
        <v>-1003</v>
      </c>
      <c r="T82">
        <v>2011.5999999999985</v>
      </c>
      <c r="U82">
        <v>-143</v>
      </c>
      <c r="W82">
        <v>2183.2000000000003</v>
      </c>
      <c r="X82">
        <v>367.4</v>
      </c>
      <c r="Z82">
        <v>52638.400000000001</v>
      </c>
      <c r="AA82">
        <v>1.2541224657284415</v>
      </c>
      <c r="AI82">
        <v>52638.400000000001</v>
      </c>
      <c r="AJ82">
        <v>1.2541224657284415</v>
      </c>
    </row>
    <row r="83" spans="2:38" x14ac:dyDescent="0.25">
      <c r="B83">
        <v>115590</v>
      </c>
      <c r="C83">
        <v>12900</v>
      </c>
      <c r="D83">
        <v>64719</v>
      </c>
      <c r="E83">
        <v>28843</v>
      </c>
      <c r="F83">
        <v>9402</v>
      </c>
      <c r="H83">
        <v>61919</v>
      </c>
      <c r="J83">
        <f t="shared" si="12"/>
        <v>46290.8</v>
      </c>
      <c r="K83">
        <f t="shared" si="13"/>
        <v>1.3376092009643383</v>
      </c>
      <c r="L83">
        <f t="shared" si="14"/>
        <v>115590</v>
      </c>
      <c r="M83">
        <f t="shared" si="15"/>
        <v>9402</v>
      </c>
      <c r="N83">
        <f t="shared" si="16"/>
        <v>46290.8</v>
      </c>
      <c r="O83">
        <f t="shared" si="17"/>
        <v>106188</v>
      </c>
      <c r="Q83">
        <v>1895</v>
      </c>
      <c r="R83">
        <v>-265</v>
      </c>
      <c r="T83">
        <v>-1015</v>
      </c>
      <c r="U83">
        <v>82.600000000005821</v>
      </c>
      <c r="W83">
        <v>3373.4000000000005</v>
      </c>
      <c r="X83">
        <v>333.8</v>
      </c>
      <c r="Z83">
        <v>46290.8</v>
      </c>
      <c r="AA83">
        <v>1.3376092009643383</v>
      </c>
      <c r="AI83">
        <v>46290.8</v>
      </c>
      <c r="AJ83">
        <v>1.3376092009643383</v>
      </c>
    </row>
    <row r="84" spans="2:38" x14ac:dyDescent="0.25">
      <c r="B84">
        <v>56416</v>
      </c>
      <c r="C84">
        <v>92038</v>
      </c>
      <c r="D84">
        <v>86811</v>
      </c>
      <c r="E84">
        <v>108900</v>
      </c>
      <c r="F84">
        <v>96896</v>
      </c>
      <c r="H84">
        <v>120186</v>
      </c>
      <c r="J84">
        <f t="shared" si="12"/>
        <v>88212.2</v>
      </c>
      <c r="K84">
        <f t="shared" si="13"/>
        <v>1.3624646024019353</v>
      </c>
      <c r="L84">
        <f t="shared" si="14"/>
        <v>108900</v>
      </c>
      <c r="M84">
        <f t="shared" si="15"/>
        <v>56416</v>
      </c>
      <c r="N84">
        <f t="shared" si="16"/>
        <v>88212.2</v>
      </c>
      <c r="O84">
        <f t="shared" si="17"/>
        <v>52484</v>
      </c>
      <c r="Q84">
        <v>-4536</v>
      </c>
      <c r="R84">
        <v>-295</v>
      </c>
      <c r="T84">
        <v>2530.3999999999942</v>
      </c>
      <c r="U84">
        <v>53.19999999999709</v>
      </c>
      <c r="W84">
        <v>3008.7999999999997</v>
      </c>
      <c r="X84">
        <v>207.60000000000002</v>
      </c>
      <c r="AB84">
        <v>88212.2</v>
      </c>
      <c r="AC84">
        <v>1.3624646024019353</v>
      </c>
      <c r="AI84">
        <v>88212.2</v>
      </c>
      <c r="AJ84">
        <v>1.3624646024019353</v>
      </c>
    </row>
    <row r="85" spans="2:38" x14ac:dyDescent="0.25">
      <c r="B85">
        <v>75307</v>
      </c>
      <c r="C85">
        <v>66265</v>
      </c>
      <c r="D85">
        <v>86982</v>
      </c>
      <c r="E85">
        <v>103932</v>
      </c>
      <c r="F85">
        <v>101615</v>
      </c>
      <c r="H85">
        <v>131849</v>
      </c>
      <c r="J85">
        <f t="shared" si="12"/>
        <v>86820.2</v>
      </c>
      <c r="K85">
        <f t="shared" si="13"/>
        <v>1.5186442786356171</v>
      </c>
      <c r="L85">
        <f t="shared" si="14"/>
        <v>103932</v>
      </c>
      <c r="M85">
        <f t="shared" si="15"/>
        <v>66265</v>
      </c>
      <c r="N85">
        <f t="shared" si="16"/>
        <v>86820.2</v>
      </c>
      <c r="O85">
        <f t="shared" si="17"/>
        <v>37667</v>
      </c>
      <c r="Q85">
        <v>-7</v>
      </c>
      <c r="R85">
        <v>-208</v>
      </c>
      <c r="T85">
        <v>203.59999999999127</v>
      </c>
      <c r="U85">
        <v>72.399999999994179</v>
      </c>
      <c r="W85">
        <v>2234.8000000000002</v>
      </c>
      <c r="X85">
        <v>117.19999999999999</v>
      </c>
      <c r="AB85">
        <v>86820.2</v>
      </c>
      <c r="AC85">
        <v>1.5186442786356171</v>
      </c>
      <c r="AI85">
        <v>86820.2</v>
      </c>
      <c r="AJ85">
        <v>1.5186442786356171</v>
      </c>
    </row>
    <row r="86" spans="2:38" x14ac:dyDescent="0.25">
      <c r="B86">
        <v>78374</v>
      </c>
      <c r="C86">
        <v>47489</v>
      </c>
      <c r="D86">
        <v>19148</v>
      </c>
      <c r="E86">
        <v>10600</v>
      </c>
      <c r="F86">
        <v>44301</v>
      </c>
      <c r="H86">
        <v>72823</v>
      </c>
      <c r="J86">
        <f t="shared" si="12"/>
        <v>39982.400000000001</v>
      </c>
      <c r="K86">
        <f t="shared" si="13"/>
        <v>1.821376405618472</v>
      </c>
      <c r="L86">
        <f t="shared" si="14"/>
        <v>78374</v>
      </c>
      <c r="M86">
        <f t="shared" si="15"/>
        <v>10600</v>
      </c>
      <c r="N86">
        <f t="shared" si="16"/>
        <v>39982.400000000001</v>
      </c>
      <c r="O86">
        <f t="shared" si="17"/>
        <v>67774</v>
      </c>
      <c r="Q86">
        <v>3082</v>
      </c>
      <c r="R86">
        <v>-625</v>
      </c>
      <c r="T86">
        <v>1065.2000000000044</v>
      </c>
      <c r="U86">
        <v>-129.19999999999709</v>
      </c>
      <c r="W86">
        <v>2125.1999999999998</v>
      </c>
      <c r="X86">
        <v>380.4</v>
      </c>
      <c r="AD86">
        <v>39982.400000000001</v>
      </c>
      <c r="AE86">
        <v>1.821376405618472</v>
      </c>
      <c r="AI86">
        <v>39982.400000000001</v>
      </c>
      <c r="AJ86">
        <v>1.821376405618472</v>
      </c>
    </row>
    <row r="87" spans="2:38" x14ac:dyDescent="0.25">
      <c r="B87">
        <v>16400</v>
      </c>
      <c r="C87">
        <v>76000</v>
      </c>
      <c r="D87">
        <v>20789</v>
      </c>
      <c r="E87">
        <v>74006</v>
      </c>
      <c r="F87">
        <v>45174</v>
      </c>
      <c r="H87">
        <v>70505</v>
      </c>
      <c r="J87">
        <f t="shared" si="12"/>
        <v>46473.8</v>
      </c>
      <c r="K87">
        <f t="shared" si="13"/>
        <v>1.5170913503952763</v>
      </c>
      <c r="L87">
        <f t="shared" si="14"/>
        <v>76000</v>
      </c>
      <c r="M87">
        <f t="shared" si="15"/>
        <v>16400</v>
      </c>
      <c r="N87">
        <f t="shared" si="16"/>
        <v>46473.8</v>
      </c>
      <c r="O87">
        <f t="shared" si="17"/>
        <v>59600</v>
      </c>
      <c r="Q87">
        <v>-1573</v>
      </c>
      <c r="R87">
        <v>544</v>
      </c>
      <c r="T87">
        <v>-1545.3999999999942</v>
      </c>
      <c r="U87">
        <v>-32.599999999998545</v>
      </c>
      <c r="W87">
        <v>2083.7999999999997</v>
      </c>
      <c r="X87">
        <v>297.39999999999998</v>
      </c>
      <c r="Z87">
        <v>46473.8</v>
      </c>
      <c r="AA87">
        <v>1.5170913503952763</v>
      </c>
      <c r="AI87">
        <v>46473.8</v>
      </c>
      <c r="AJ87">
        <v>1.5170913503952763</v>
      </c>
    </row>
    <row r="88" spans="2:38" x14ac:dyDescent="0.25">
      <c r="B88">
        <v>55791</v>
      </c>
      <c r="C88">
        <v>5211</v>
      </c>
      <c r="D88">
        <v>58943</v>
      </c>
      <c r="E88">
        <v>29037</v>
      </c>
      <c r="F88">
        <v>95799</v>
      </c>
      <c r="H88">
        <v>65600</v>
      </c>
      <c r="J88">
        <f t="shared" si="12"/>
        <v>48956.2</v>
      </c>
      <c r="K88">
        <f t="shared" si="13"/>
        <v>1.3399732822400432</v>
      </c>
      <c r="L88">
        <f t="shared" si="14"/>
        <v>95799</v>
      </c>
      <c r="M88">
        <f t="shared" si="15"/>
        <v>5211</v>
      </c>
      <c r="N88">
        <f t="shared" si="16"/>
        <v>48956.2</v>
      </c>
      <c r="O88">
        <f t="shared" si="17"/>
        <v>90588</v>
      </c>
      <c r="Q88">
        <v>-2911</v>
      </c>
      <c r="R88">
        <v>-310</v>
      </c>
      <c r="T88">
        <v>-883.40000000000146</v>
      </c>
      <c r="U88">
        <v>-236.80000000000291</v>
      </c>
      <c r="W88">
        <v>1661</v>
      </c>
      <c r="X88">
        <v>237.20000000000002</v>
      </c>
      <c r="Z88">
        <v>48956.2</v>
      </c>
      <c r="AA88">
        <v>1.3399732822400432</v>
      </c>
      <c r="AI88">
        <v>48956.2</v>
      </c>
      <c r="AJ88">
        <v>1.3399732822400432</v>
      </c>
    </row>
    <row r="89" spans="2:38" x14ac:dyDescent="0.25">
      <c r="B89">
        <v>30548</v>
      </c>
      <c r="C89">
        <v>85591</v>
      </c>
      <c r="D89">
        <v>22098</v>
      </c>
      <c r="E89">
        <v>81255</v>
      </c>
      <c r="F89">
        <v>117658</v>
      </c>
      <c r="H89">
        <v>79146</v>
      </c>
      <c r="J89">
        <f t="shared" si="12"/>
        <v>67430</v>
      </c>
      <c r="K89">
        <f t="shared" si="13"/>
        <v>1.1737505561322854</v>
      </c>
      <c r="L89">
        <f t="shared" si="14"/>
        <v>117658</v>
      </c>
      <c r="M89">
        <f t="shared" si="15"/>
        <v>22098</v>
      </c>
      <c r="N89">
        <f t="shared" si="16"/>
        <v>67430</v>
      </c>
      <c r="O89">
        <f t="shared" si="17"/>
        <v>95560</v>
      </c>
      <c r="Q89">
        <v>5346</v>
      </c>
      <c r="R89">
        <v>-774</v>
      </c>
      <c r="T89">
        <v>-1425.3999999999942</v>
      </c>
      <c r="U89">
        <v>-19.600000000005821</v>
      </c>
      <c r="W89">
        <v>2242.6</v>
      </c>
      <c r="X89">
        <v>388</v>
      </c>
      <c r="AB89">
        <v>67430</v>
      </c>
      <c r="AC89">
        <v>1.1737505561322854</v>
      </c>
      <c r="AI89">
        <v>67430</v>
      </c>
      <c r="AJ89">
        <v>1.1737505561322854</v>
      </c>
    </row>
    <row r="90" spans="2:38" x14ac:dyDescent="0.25">
      <c r="B90">
        <v>101105</v>
      </c>
      <c r="C90">
        <v>104064</v>
      </c>
      <c r="D90">
        <v>90655</v>
      </c>
      <c r="E90">
        <v>70555</v>
      </c>
      <c r="F90">
        <v>83974</v>
      </c>
      <c r="H90">
        <v>126334</v>
      </c>
      <c r="J90">
        <f t="shared" si="12"/>
        <v>90070.6</v>
      </c>
      <c r="K90">
        <f t="shared" si="13"/>
        <v>1.402610840829305</v>
      </c>
      <c r="L90">
        <f t="shared" si="14"/>
        <v>104064</v>
      </c>
      <c r="M90">
        <f t="shared" si="15"/>
        <v>70555</v>
      </c>
      <c r="N90">
        <f t="shared" si="16"/>
        <v>90070.6</v>
      </c>
      <c r="O90">
        <f t="shared" si="17"/>
        <v>33509</v>
      </c>
      <c r="Q90">
        <v>13</v>
      </c>
      <c r="R90">
        <v>19</v>
      </c>
      <c r="T90">
        <v>477.40000000000873</v>
      </c>
      <c r="U90">
        <v>-49.399999999994179</v>
      </c>
      <c r="W90">
        <v>1395.8000000000002</v>
      </c>
      <c r="X90">
        <v>287.39999999999998</v>
      </c>
      <c r="AB90">
        <v>90070.6</v>
      </c>
      <c r="AC90">
        <v>1.402610840829305</v>
      </c>
      <c r="AI90">
        <v>90070.6</v>
      </c>
      <c r="AJ90">
        <v>1.402610840829305</v>
      </c>
    </row>
    <row r="91" spans="2:38" x14ac:dyDescent="0.25">
      <c r="B91">
        <v>66941</v>
      </c>
      <c r="C91">
        <v>100610</v>
      </c>
      <c r="D91">
        <v>18453</v>
      </c>
      <c r="E91">
        <v>25206</v>
      </c>
      <c r="F91">
        <v>16519</v>
      </c>
      <c r="H91">
        <v>104219</v>
      </c>
      <c r="J91">
        <f t="shared" si="12"/>
        <v>45545.8</v>
      </c>
      <c r="K91">
        <f t="shared" si="13"/>
        <v>2.288224161174027</v>
      </c>
      <c r="L91">
        <f t="shared" si="14"/>
        <v>100610</v>
      </c>
      <c r="M91">
        <f t="shared" si="15"/>
        <v>16519</v>
      </c>
      <c r="N91">
        <f t="shared" si="16"/>
        <v>45545.8</v>
      </c>
      <c r="O91">
        <f t="shared" si="17"/>
        <v>84091</v>
      </c>
      <c r="Q91">
        <v>-454</v>
      </c>
      <c r="R91">
        <v>288</v>
      </c>
      <c r="T91">
        <v>-1218.7999999999956</v>
      </c>
      <c r="U91">
        <v>-369</v>
      </c>
      <c r="W91">
        <v>1382.4</v>
      </c>
      <c r="X91">
        <v>431.80000000000007</v>
      </c>
      <c r="AD91">
        <v>45545.8</v>
      </c>
      <c r="AE91">
        <v>2.288224161174027</v>
      </c>
      <c r="AK91">
        <v>45545.8</v>
      </c>
      <c r="AL91">
        <v>2.288224161174027</v>
      </c>
    </row>
    <row r="92" spans="2:38" x14ac:dyDescent="0.25">
      <c r="B92">
        <v>20345</v>
      </c>
      <c r="C92">
        <v>70927</v>
      </c>
      <c r="D92">
        <v>59291</v>
      </c>
      <c r="E92">
        <v>78599</v>
      </c>
      <c r="F92">
        <v>38107</v>
      </c>
      <c r="H92">
        <v>64234</v>
      </c>
      <c r="J92">
        <f t="shared" si="12"/>
        <v>53453.8</v>
      </c>
      <c r="K92">
        <f t="shared" si="13"/>
        <v>1.2016732206129404</v>
      </c>
      <c r="L92">
        <f t="shared" si="14"/>
        <v>78599</v>
      </c>
      <c r="M92">
        <f t="shared" si="15"/>
        <v>20345</v>
      </c>
      <c r="N92">
        <f t="shared" si="16"/>
        <v>53453.8</v>
      </c>
      <c r="O92">
        <f t="shared" si="17"/>
        <v>58254</v>
      </c>
      <c r="Q92">
        <v>-956</v>
      </c>
      <c r="R92">
        <v>863</v>
      </c>
      <c r="T92">
        <v>1277.2000000000044</v>
      </c>
      <c r="U92">
        <v>223.20000000000437</v>
      </c>
      <c r="W92">
        <v>3715.2</v>
      </c>
      <c r="X92">
        <v>229.60000000000002</v>
      </c>
      <c r="Z92">
        <v>53453.8</v>
      </c>
      <c r="AA92">
        <v>1.2016732206129404</v>
      </c>
      <c r="AI92">
        <v>53453.8</v>
      </c>
      <c r="AJ92">
        <v>1.2016732206129404</v>
      </c>
    </row>
    <row r="93" spans="2:38" x14ac:dyDescent="0.25">
      <c r="B93">
        <v>93422</v>
      </c>
      <c r="C93">
        <v>116853</v>
      </c>
      <c r="D93">
        <v>83437</v>
      </c>
      <c r="E93">
        <v>19949</v>
      </c>
      <c r="F93">
        <v>110679</v>
      </c>
      <c r="H93">
        <v>117970</v>
      </c>
      <c r="J93">
        <f t="shared" si="12"/>
        <v>84868</v>
      </c>
      <c r="K93">
        <f t="shared" si="13"/>
        <v>1.3900410048545977</v>
      </c>
      <c r="L93">
        <f t="shared" si="14"/>
        <v>116853</v>
      </c>
      <c r="M93">
        <f t="shared" si="15"/>
        <v>19949</v>
      </c>
      <c r="N93">
        <f t="shared" si="16"/>
        <v>84868</v>
      </c>
      <c r="O93">
        <f t="shared" si="17"/>
        <v>96904</v>
      </c>
      <c r="Q93">
        <v>-233</v>
      </c>
      <c r="R93">
        <v>0</v>
      </c>
      <c r="T93">
        <v>293.19999999999709</v>
      </c>
      <c r="U93">
        <v>155.19999999999709</v>
      </c>
      <c r="W93">
        <v>2069.2000000000003</v>
      </c>
      <c r="X93">
        <v>196.79999999999998</v>
      </c>
      <c r="AB93">
        <v>84868</v>
      </c>
      <c r="AC93">
        <v>1.3900410048545977</v>
      </c>
      <c r="AI93">
        <v>84868</v>
      </c>
      <c r="AJ93">
        <v>1.3900410048545977</v>
      </c>
    </row>
    <row r="94" spans="2:38" x14ac:dyDescent="0.25">
      <c r="B94">
        <v>119481</v>
      </c>
      <c r="C94">
        <v>121799</v>
      </c>
      <c r="D94">
        <v>69857</v>
      </c>
      <c r="E94">
        <v>33502</v>
      </c>
      <c r="F94">
        <v>70792</v>
      </c>
      <c r="H94">
        <v>93402</v>
      </c>
      <c r="J94">
        <f t="shared" si="12"/>
        <v>83086.2</v>
      </c>
      <c r="K94">
        <f t="shared" si="13"/>
        <v>1.1241578023787344</v>
      </c>
      <c r="L94">
        <f t="shared" si="14"/>
        <v>121799</v>
      </c>
      <c r="M94">
        <f t="shared" si="15"/>
        <v>33502</v>
      </c>
      <c r="N94">
        <f t="shared" si="16"/>
        <v>83086.2</v>
      </c>
      <c r="O94">
        <f t="shared" si="17"/>
        <v>88297</v>
      </c>
      <c r="Q94">
        <v>168</v>
      </c>
      <c r="R94">
        <v>857</v>
      </c>
      <c r="T94">
        <v>85.80000000000291</v>
      </c>
      <c r="U94">
        <v>116.39999999999418</v>
      </c>
      <c r="W94">
        <v>535.40000000000009</v>
      </c>
      <c r="X94">
        <v>160.4</v>
      </c>
      <c r="AB94">
        <v>83086.2</v>
      </c>
      <c r="AC94">
        <v>1.1241578023787344</v>
      </c>
      <c r="AI94">
        <v>83086.2</v>
      </c>
      <c r="AJ94">
        <v>1.1241578023787344</v>
      </c>
    </row>
    <row r="95" spans="2:38" x14ac:dyDescent="0.25">
      <c r="B95">
        <v>47824</v>
      </c>
      <c r="C95">
        <v>67108</v>
      </c>
      <c r="D95">
        <v>44857</v>
      </c>
      <c r="E95">
        <v>18480</v>
      </c>
      <c r="F95">
        <v>2610</v>
      </c>
      <c r="H95">
        <v>43620</v>
      </c>
      <c r="J95">
        <f t="shared" si="12"/>
        <v>36175.800000000003</v>
      </c>
      <c r="K95">
        <f t="shared" si="13"/>
        <v>1.2057784485761198</v>
      </c>
      <c r="L95">
        <f t="shared" si="14"/>
        <v>67108</v>
      </c>
      <c r="M95">
        <f t="shared" si="15"/>
        <v>2610</v>
      </c>
      <c r="N95">
        <f t="shared" si="16"/>
        <v>36175.800000000003</v>
      </c>
      <c r="O95">
        <f t="shared" si="17"/>
        <v>64498</v>
      </c>
      <c r="Q95">
        <v>1062</v>
      </c>
      <c r="R95">
        <v>-1</v>
      </c>
      <c r="T95">
        <v>309</v>
      </c>
      <c r="U95">
        <v>-367.19999999999709</v>
      </c>
      <c r="W95">
        <v>3416.6000000000004</v>
      </c>
      <c r="X95">
        <v>367.20000000000005</v>
      </c>
      <c r="Z95">
        <v>36175.800000000003</v>
      </c>
      <c r="AA95">
        <v>1.2057784485761198</v>
      </c>
      <c r="AI95">
        <v>36175.800000000003</v>
      </c>
      <c r="AJ95">
        <v>1.2057784485761198</v>
      </c>
    </row>
    <row r="96" spans="2:38" x14ac:dyDescent="0.25">
      <c r="B96">
        <v>116727</v>
      </c>
      <c r="C96">
        <v>94498</v>
      </c>
      <c r="D96">
        <v>47357</v>
      </c>
      <c r="E96">
        <v>15742</v>
      </c>
      <c r="F96">
        <v>27484</v>
      </c>
      <c r="H96">
        <v>81728</v>
      </c>
      <c r="J96">
        <f t="shared" si="12"/>
        <v>60361.599999999999</v>
      </c>
      <c r="K96">
        <f t="shared" si="13"/>
        <v>1.3539733870540211</v>
      </c>
      <c r="L96">
        <f t="shared" si="14"/>
        <v>116727</v>
      </c>
      <c r="M96">
        <f t="shared" si="15"/>
        <v>15742</v>
      </c>
      <c r="N96">
        <f t="shared" si="16"/>
        <v>60361.599999999999</v>
      </c>
      <c r="O96">
        <f t="shared" si="17"/>
        <v>100985</v>
      </c>
      <c r="Q96">
        <v>4730</v>
      </c>
      <c r="R96">
        <v>131</v>
      </c>
      <c r="T96">
        <v>288.40000000000146</v>
      </c>
      <c r="U96">
        <v>-8</v>
      </c>
      <c r="W96">
        <v>1840</v>
      </c>
      <c r="X96">
        <v>8</v>
      </c>
      <c r="Z96">
        <v>60361.599999999999</v>
      </c>
      <c r="AA96">
        <v>1.3539733870540211</v>
      </c>
      <c r="AI96">
        <v>60361.599999999999</v>
      </c>
      <c r="AJ96">
        <v>1.3539733870540211</v>
      </c>
    </row>
    <row r="97" spans="2:36" x14ac:dyDescent="0.25">
      <c r="B97">
        <v>78940</v>
      </c>
      <c r="C97">
        <v>19847</v>
      </c>
      <c r="D97">
        <v>15581</v>
      </c>
      <c r="E97">
        <v>117641</v>
      </c>
      <c r="F97">
        <v>77469</v>
      </c>
      <c r="H97">
        <v>83188</v>
      </c>
      <c r="J97">
        <f t="shared" si="12"/>
        <v>61895.6</v>
      </c>
      <c r="K97">
        <f t="shared" si="13"/>
        <v>1.3440050665960102</v>
      </c>
      <c r="L97">
        <f t="shared" si="14"/>
        <v>117641</v>
      </c>
      <c r="M97">
        <f t="shared" si="15"/>
        <v>15581</v>
      </c>
      <c r="N97">
        <f t="shared" si="16"/>
        <v>61895.6</v>
      </c>
      <c r="O97">
        <f t="shared" si="17"/>
        <v>102060</v>
      </c>
      <c r="Q97">
        <v>-698</v>
      </c>
      <c r="R97">
        <v>23</v>
      </c>
      <c r="T97">
        <v>2708</v>
      </c>
      <c r="U97">
        <v>264.40000000000146</v>
      </c>
      <c r="W97">
        <v>3280.8</v>
      </c>
      <c r="X97">
        <v>483.59999999999997</v>
      </c>
      <c r="Z97">
        <v>61895.6</v>
      </c>
      <c r="AA97">
        <v>1.3440050665960102</v>
      </c>
      <c r="AI97">
        <v>61895.6</v>
      </c>
      <c r="AJ97">
        <v>1.3440050665960102</v>
      </c>
    </row>
    <row r="98" spans="2:36" x14ac:dyDescent="0.25">
      <c r="B98">
        <v>44647</v>
      </c>
      <c r="C98">
        <v>75783</v>
      </c>
      <c r="D98">
        <v>2115</v>
      </c>
      <c r="E98">
        <v>55714</v>
      </c>
      <c r="F98">
        <v>96258</v>
      </c>
      <c r="H98">
        <v>68360</v>
      </c>
      <c r="J98">
        <f t="shared" si="12"/>
        <v>54903.4</v>
      </c>
      <c r="K98">
        <f t="shared" ref="K98:K129" si="18">H98/J98</f>
        <v>1.2450959321280648</v>
      </c>
      <c r="L98">
        <f t="shared" si="14"/>
        <v>96258</v>
      </c>
      <c r="M98">
        <f t="shared" si="15"/>
        <v>2115</v>
      </c>
      <c r="N98">
        <f t="shared" si="16"/>
        <v>54903.4</v>
      </c>
      <c r="O98">
        <f t="shared" si="17"/>
        <v>94143</v>
      </c>
      <c r="Q98">
        <v>1202</v>
      </c>
      <c r="R98">
        <v>-17</v>
      </c>
      <c r="T98">
        <v>-791</v>
      </c>
      <c r="U98">
        <v>48.80000000000291</v>
      </c>
      <c r="W98">
        <v>1764.1999999999998</v>
      </c>
      <c r="X98">
        <v>370.8</v>
      </c>
      <c r="Z98">
        <v>54903.4</v>
      </c>
      <c r="AA98">
        <v>1.2450959321280648</v>
      </c>
      <c r="AI98">
        <v>54903.4</v>
      </c>
      <c r="AJ98">
        <v>1.2450959321280648</v>
      </c>
    </row>
    <row r="99" spans="2:36" x14ac:dyDescent="0.25">
      <c r="B99">
        <v>106605</v>
      </c>
      <c r="C99">
        <v>98732</v>
      </c>
      <c r="D99">
        <v>62634</v>
      </c>
      <c r="E99">
        <v>33881</v>
      </c>
      <c r="F99">
        <v>89228</v>
      </c>
      <c r="H99">
        <v>104941</v>
      </c>
      <c r="J99">
        <f t="shared" si="12"/>
        <v>78216</v>
      </c>
      <c r="K99">
        <f t="shared" si="18"/>
        <v>1.3416820087961543</v>
      </c>
      <c r="L99">
        <f t="shared" si="14"/>
        <v>106605</v>
      </c>
      <c r="M99">
        <f t="shared" si="15"/>
        <v>33881</v>
      </c>
      <c r="N99">
        <f t="shared" si="16"/>
        <v>78216</v>
      </c>
      <c r="O99">
        <f t="shared" si="17"/>
        <v>72724</v>
      </c>
      <c r="Q99">
        <v>-3176</v>
      </c>
      <c r="R99">
        <v>380</v>
      </c>
      <c r="T99">
        <v>-3283.8000000000029</v>
      </c>
      <c r="U99">
        <v>33.399999999994179</v>
      </c>
      <c r="W99">
        <v>3761.4</v>
      </c>
      <c r="X99">
        <v>84.2</v>
      </c>
      <c r="AB99">
        <v>78216</v>
      </c>
      <c r="AC99">
        <v>1.3416820087961543</v>
      </c>
      <c r="AI99">
        <v>78216</v>
      </c>
      <c r="AJ99">
        <v>1.3416820087961543</v>
      </c>
    </row>
    <row r="100" spans="2:36" x14ac:dyDescent="0.25">
      <c r="B100">
        <v>37811</v>
      </c>
      <c r="C100">
        <v>96537</v>
      </c>
      <c r="D100">
        <v>63000</v>
      </c>
      <c r="E100">
        <v>64637</v>
      </c>
      <c r="F100">
        <v>51423</v>
      </c>
      <c r="H100">
        <v>101162</v>
      </c>
      <c r="J100">
        <f t="shared" si="12"/>
        <v>62681.599999999999</v>
      </c>
      <c r="K100">
        <f t="shared" si="18"/>
        <v>1.6139026444762099</v>
      </c>
      <c r="L100">
        <f t="shared" si="14"/>
        <v>96537</v>
      </c>
      <c r="M100">
        <f t="shared" si="15"/>
        <v>37811</v>
      </c>
      <c r="N100">
        <f t="shared" si="16"/>
        <v>62681.599999999999</v>
      </c>
      <c r="O100">
        <f t="shared" si="17"/>
        <v>58726</v>
      </c>
      <c r="Q100">
        <v>-1174</v>
      </c>
      <c r="R100">
        <v>591</v>
      </c>
      <c r="T100">
        <v>394.40000000000146</v>
      </c>
      <c r="U100">
        <v>-78</v>
      </c>
      <c r="W100">
        <v>2697.2000000000003</v>
      </c>
      <c r="X100">
        <v>254</v>
      </c>
      <c r="AF100">
        <v>62681.599999999999</v>
      </c>
      <c r="AG100">
        <v>1.6139026444762099</v>
      </c>
      <c r="AI100">
        <v>62681.599999999999</v>
      </c>
      <c r="AJ100">
        <v>1.6139026444762099</v>
      </c>
    </row>
    <row r="101" spans="2:36" x14ac:dyDescent="0.25">
      <c r="B101">
        <v>51982</v>
      </c>
      <c r="C101">
        <v>35595</v>
      </c>
      <c r="D101">
        <v>68757</v>
      </c>
      <c r="E101">
        <v>104482</v>
      </c>
      <c r="F101">
        <v>71464</v>
      </c>
      <c r="H101">
        <v>89327</v>
      </c>
      <c r="J101">
        <f t="shared" si="12"/>
        <v>66456</v>
      </c>
      <c r="K101">
        <f t="shared" si="18"/>
        <v>1.3441525219694235</v>
      </c>
      <c r="L101">
        <f t="shared" si="14"/>
        <v>104482</v>
      </c>
      <c r="M101">
        <f t="shared" si="15"/>
        <v>35595</v>
      </c>
      <c r="N101">
        <f t="shared" si="16"/>
        <v>66456</v>
      </c>
      <c r="O101">
        <f t="shared" si="17"/>
        <v>68887</v>
      </c>
      <c r="Q101">
        <v>2243</v>
      </c>
      <c r="R101">
        <v>-12</v>
      </c>
      <c r="T101">
        <v>2200.8000000000029</v>
      </c>
      <c r="U101">
        <v>-144.60000000000582</v>
      </c>
      <c r="W101">
        <v>2299.2000000000003</v>
      </c>
      <c r="X101">
        <v>161.80000000000001</v>
      </c>
      <c r="AB101">
        <v>66456</v>
      </c>
      <c r="AC101">
        <v>1.3441525219694235</v>
      </c>
      <c r="AI101">
        <v>66456</v>
      </c>
      <c r="AJ101">
        <v>1.3441525219694235</v>
      </c>
    </row>
    <row r="103" spans="2:36" x14ac:dyDescent="0.25">
      <c r="B103">
        <v>1591949</v>
      </c>
      <c r="C103">
        <v>1614062</v>
      </c>
      <c r="D103">
        <v>1508234</v>
      </c>
      <c r="E103">
        <v>1478095</v>
      </c>
      <c r="F103">
        <v>1566135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E11F-420A-4920-A745-2C22C63B944C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101955</v>
      </c>
      <c r="C2">
        <v>50670</v>
      </c>
      <c r="D2">
        <v>30030</v>
      </c>
      <c r="E2">
        <v>51196</v>
      </c>
      <c r="F2">
        <v>89657</v>
      </c>
      <c r="H2">
        <v>104340</v>
      </c>
      <c r="J2">
        <f t="shared" ref="J2:J33" si="0">AVERAGE(B2:F2)</f>
        <v>64701.599999999999</v>
      </c>
      <c r="K2">
        <f t="shared" ref="K2:K33" si="1">H2/J2</f>
        <v>1.6126339997774399</v>
      </c>
      <c r="L2">
        <f t="shared" ref="L2:L33" si="2">MAX(B2:F2)</f>
        <v>101955</v>
      </c>
      <c r="M2">
        <f t="shared" ref="M2:M33" si="3">MIN(B2:F2)</f>
        <v>30030</v>
      </c>
      <c r="N2">
        <f t="shared" ref="N2:N33" si="4">AVERAGE(B2:F2)</f>
        <v>64701.599999999999</v>
      </c>
      <c r="O2">
        <f t="shared" ref="O2:O33" si="5">L2-M2</f>
        <v>71925</v>
      </c>
      <c r="Q2">
        <v>-3777</v>
      </c>
      <c r="R2">
        <v>18</v>
      </c>
      <c r="T2">
        <v>-1226.4000000000015</v>
      </c>
      <c r="U2">
        <v>424.59999999999854</v>
      </c>
      <c r="W2">
        <v>4777.6000000000004</v>
      </c>
      <c r="X2">
        <v>436.6</v>
      </c>
      <c r="AF2">
        <v>64701.599999999999</v>
      </c>
      <c r="AG2">
        <v>1.6126339997774399</v>
      </c>
      <c r="AI2">
        <v>64701.599999999999</v>
      </c>
      <c r="AJ2">
        <v>1.6126339997774399</v>
      </c>
    </row>
    <row r="3" spans="1:38" x14ac:dyDescent="0.25">
      <c r="B3">
        <v>79073</v>
      </c>
      <c r="C3">
        <v>5833</v>
      </c>
      <c r="D3">
        <v>87538</v>
      </c>
      <c r="E3">
        <v>38115</v>
      </c>
      <c r="F3">
        <v>33980</v>
      </c>
      <c r="H3">
        <v>80956</v>
      </c>
      <c r="J3">
        <f t="shared" si="0"/>
        <v>48907.8</v>
      </c>
      <c r="K3">
        <f t="shared" si="1"/>
        <v>1.6552778902342775</v>
      </c>
      <c r="L3">
        <f t="shared" si="2"/>
        <v>87538</v>
      </c>
      <c r="M3">
        <f t="shared" si="3"/>
        <v>5833</v>
      </c>
      <c r="N3">
        <f t="shared" si="4"/>
        <v>48907.8</v>
      </c>
      <c r="O3">
        <f t="shared" si="5"/>
        <v>81705</v>
      </c>
      <c r="Q3">
        <v>-3422</v>
      </c>
      <c r="R3">
        <v>-114</v>
      </c>
      <c r="T3">
        <v>249</v>
      </c>
      <c r="U3">
        <v>90.600000000005821</v>
      </c>
      <c r="W3">
        <v>1767.3999999999999</v>
      </c>
      <c r="X3">
        <v>330.2</v>
      </c>
      <c r="AD3">
        <v>48907.8</v>
      </c>
      <c r="AE3">
        <v>1.6552778902342775</v>
      </c>
      <c r="AI3">
        <v>48907.8</v>
      </c>
      <c r="AJ3">
        <v>1.6552778902342775</v>
      </c>
    </row>
    <row r="4" spans="1:38" x14ac:dyDescent="0.25">
      <c r="B4">
        <v>44410</v>
      </c>
      <c r="C4">
        <v>11979</v>
      </c>
      <c r="D4">
        <v>16327</v>
      </c>
      <c r="E4">
        <v>26718</v>
      </c>
      <c r="F4">
        <v>42026</v>
      </c>
      <c r="H4">
        <v>71229</v>
      </c>
      <c r="J4">
        <f t="shared" si="0"/>
        <v>28292</v>
      </c>
      <c r="K4">
        <f t="shared" si="1"/>
        <v>2.5176374946981479</v>
      </c>
      <c r="L4">
        <f t="shared" si="2"/>
        <v>44410</v>
      </c>
      <c r="M4">
        <f t="shared" si="3"/>
        <v>11979</v>
      </c>
      <c r="N4">
        <f t="shared" si="4"/>
        <v>28292</v>
      </c>
      <c r="O4">
        <f t="shared" si="5"/>
        <v>32431</v>
      </c>
      <c r="Q4">
        <v>3948</v>
      </c>
      <c r="R4">
        <v>-59</v>
      </c>
      <c r="T4">
        <v>2339</v>
      </c>
      <c r="U4">
        <v>378</v>
      </c>
      <c r="W4">
        <v>2551.8000000000002</v>
      </c>
      <c r="X4">
        <v>386</v>
      </c>
      <c r="AD4">
        <v>28292</v>
      </c>
      <c r="AE4">
        <v>2.5176374946981479</v>
      </c>
      <c r="AK4">
        <v>28292</v>
      </c>
      <c r="AL4">
        <v>2.5176374946981479</v>
      </c>
    </row>
    <row r="5" spans="1:38" x14ac:dyDescent="0.25">
      <c r="B5">
        <v>27412</v>
      </c>
      <c r="C5">
        <v>73581</v>
      </c>
      <c r="D5">
        <v>33879</v>
      </c>
      <c r="E5">
        <v>50842</v>
      </c>
      <c r="F5">
        <v>22285</v>
      </c>
      <c r="H5">
        <v>47395</v>
      </c>
      <c r="J5">
        <f t="shared" si="0"/>
        <v>41599.800000000003</v>
      </c>
      <c r="K5">
        <f t="shared" si="1"/>
        <v>1.1393083620594329</v>
      </c>
      <c r="L5">
        <f t="shared" si="2"/>
        <v>73581</v>
      </c>
      <c r="M5">
        <f t="shared" si="3"/>
        <v>22285</v>
      </c>
      <c r="N5">
        <f t="shared" si="4"/>
        <v>41599.800000000003</v>
      </c>
      <c r="O5">
        <f t="shared" si="5"/>
        <v>51296</v>
      </c>
      <c r="Q5">
        <v>-2666</v>
      </c>
      <c r="R5">
        <v>-19</v>
      </c>
      <c r="T5">
        <v>837.60000000000582</v>
      </c>
      <c r="U5">
        <v>-15</v>
      </c>
      <c r="W5">
        <v>2803.6</v>
      </c>
      <c r="X5">
        <v>50.199999999999996</v>
      </c>
      <c r="Z5">
        <v>41599.800000000003</v>
      </c>
      <c r="AA5">
        <v>1.1393083620594329</v>
      </c>
      <c r="AI5">
        <v>41599.800000000003</v>
      </c>
      <c r="AJ5">
        <v>1.1393083620594329</v>
      </c>
    </row>
    <row r="6" spans="1:38" x14ac:dyDescent="0.25">
      <c r="B6">
        <v>63689</v>
      </c>
      <c r="C6">
        <v>48649</v>
      </c>
      <c r="D6">
        <v>101562</v>
      </c>
      <c r="E6">
        <v>64138</v>
      </c>
      <c r="F6">
        <v>15368</v>
      </c>
      <c r="H6">
        <v>78628</v>
      </c>
      <c r="J6">
        <f t="shared" si="0"/>
        <v>58681.2</v>
      </c>
      <c r="K6">
        <f t="shared" si="1"/>
        <v>1.3399180657518934</v>
      </c>
      <c r="L6">
        <f t="shared" si="2"/>
        <v>101562</v>
      </c>
      <c r="M6">
        <f t="shared" si="3"/>
        <v>15368</v>
      </c>
      <c r="N6">
        <f t="shared" si="4"/>
        <v>58681.2</v>
      </c>
      <c r="O6">
        <f t="shared" si="5"/>
        <v>86194</v>
      </c>
      <c r="Q6">
        <v>1999</v>
      </c>
      <c r="R6">
        <v>-17</v>
      </c>
      <c r="T6">
        <v>1732.1999999999971</v>
      </c>
      <c r="U6">
        <v>-42.200000000004366</v>
      </c>
      <c r="W6">
        <v>1931.8</v>
      </c>
      <c r="X6">
        <v>133.39999999999998</v>
      </c>
      <c r="Z6">
        <v>58681.2</v>
      </c>
      <c r="AA6">
        <v>1.3399180657518934</v>
      </c>
      <c r="AI6">
        <v>58681.2</v>
      </c>
      <c r="AJ6">
        <v>1.3399180657518934</v>
      </c>
    </row>
    <row r="7" spans="1:38" x14ac:dyDescent="0.25">
      <c r="B7">
        <v>8316</v>
      </c>
      <c r="C7">
        <v>57809</v>
      </c>
      <c r="D7">
        <v>102448</v>
      </c>
      <c r="E7">
        <v>45298</v>
      </c>
      <c r="F7">
        <v>24230</v>
      </c>
      <c r="H7">
        <v>103458</v>
      </c>
      <c r="J7">
        <f t="shared" si="0"/>
        <v>47620.2</v>
      </c>
      <c r="K7">
        <f t="shared" si="1"/>
        <v>2.1725654239167413</v>
      </c>
      <c r="L7">
        <f t="shared" si="2"/>
        <v>102448</v>
      </c>
      <c r="M7">
        <f t="shared" si="3"/>
        <v>8316</v>
      </c>
      <c r="N7">
        <f t="shared" si="4"/>
        <v>47620.2</v>
      </c>
      <c r="O7">
        <f t="shared" si="5"/>
        <v>94132</v>
      </c>
      <c r="Q7">
        <v>-5274</v>
      </c>
      <c r="R7">
        <v>-722</v>
      </c>
      <c r="T7">
        <v>-1260</v>
      </c>
      <c r="U7">
        <v>219.79999999999563</v>
      </c>
      <c r="W7">
        <v>1894.8000000000002</v>
      </c>
      <c r="X7">
        <v>414.20000000000005</v>
      </c>
      <c r="AD7">
        <v>47620.2</v>
      </c>
      <c r="AE7">
        <v>2.1725654239167413</v>
      </c>
      <c r="AK7">
        <v>47620.2</v>
      </c>
      <c r="AL7">
        <v>2.1725654239167413</v>
      </c>
    </row>
    <row r="8" spans="1:38" x14ac:dyDescent="0.25">
      <c r="B8">
        <v>102396</v>
      </c>
      <c r="C8">
        <v>119446</v>
      </c>
      <c r="D8">
        <v>12409</v>
      </c>
      <c r="E8">
        <v>79553</v>
      </c>
      <c r="F8">
        <v>7822</v>
      </c>
      <c r="H8">
        <v>104799</v>
      </c>
      <c r="J8">
        <f t="shared" si="0"/>
        <v>64325.2</v>
      </c>
      <c r="K8">
        <f t="shared" si="1"/>
        <v>1.6292059721539927</v>
      </c>
      <c r="L8">
        <f t="shared" si="2"/>
        <v>119446</v>
      </c>
      <c r="M8">
        <f t="shared" si="3"/>
        <v>7822</v>
      </c>
      <c r="N8">
        <f t="shared" si="4"/>
        <v>64325.2</v>
      </c>
      <c r="O8">
        <f t="shared" si="5"/>
        <v>111624</v>
      </c>
      <c r="Q8">
        <v>-3687</v>
      </c>
      <c r="R8">
        <v>0</v>
      </c>
      <c r="T8">
        <v>316</v>
      </c>
      <c r="U8">
        <v>-55.600000000005821</v>
      </c>
      <c r="W8">
        <v>1759.6</v>
      </c>
      <c r="X8">
        <v>84</v>
      </c>
      <c r="AF8">
        <v>64325.2</v>
      </c>
      <c r="AG8">
        <v>1.6292059721539927</v>
      </c>
      <c r="AI8">
        <v>64325.2</v>
      </c>
      <c r="AJ8">
        <v>1.6292059721539927</v>
      </c>
    </row>
    <row r="9" spans="1:38" x14ac:dyDescent="0.25">
      <c r="B9">
        <v>4427</v>
      </c>
      <c r="C9">
        <v>39509</v>
      </c>
      <c r="D9">
        <v>30359</v>
      </c>
      <c r="E9">
        <v>121437</v>
      </c>
      <c r="F9">
        <v>42308</v>
      </c>
      <c r="H9">
        <v>91242</v>
      </c>
      <c r="J9">
        <f t="shared" si="0"/>
        <v>47608</v>
      </c>
      <c r="K9">
        <f t="shared" si="1"/>
        <v>1.9165266341791296</v>
      </c>
      <c r="L9">
        <f t="shared" si="2"/>
        <v>121437</v>
      </c>
      <c r="M9">
        <f t="shared" si="3"/>
        <v>4427</v>
      </c>
      <c r="N9">
        <f t="shared" si="4"/>
        <v>47608</v>
      </c>
      <c r="O9">
        <f t="shared" si="5"/>
        <v>117010</v>
      </c>
      <c r="Q9">
        <v>7725</v>
      </c>
      <c r="R9">
        <v>881</v>
      </c>
      <c r="T9">
        <v>7</v>
      </c>
      <c r="U9">
        <v>-139.59999999999854</v>
      </c>
      <c r="W9">
        <v>2574.6</v>
      </c>
      <c r="X9">
        <v>246.4</v>
      </c>
      <c r="AD9">
        <v>47608</v>
      </c>
      <c r="AE9">
        <v>1.9165266341791296</v>
      </c>
      <c r="AK9">
        <v>47608</v>
      </c>
      <c r="AL9">
        <v>1.9165266341791296</v>
      </c>
    </row>
    <row r="10" spans="1:38" x14ac:dyDescent="0.25">
      <c r="B10">
        <v>72837</v>
      </c>
      <c r="C10">
        <v>112077</v>
      </c>
      <c r="D10">
        <v>23453</v>
      </c>
      <c r="E10">
        <v>64484</v>
      </c>
      <c r="F10">
        <v>56505</v>
      </c>
      <c r="H10">
        <v>97601</v>
      </c>
      <c r="J10">
        <f t="shared" si="0"/>
        <v>65871.199999999997</v>
      </c>
      <c r="K10">
        <f t="shared" si="1"/>
        <v>1.4816945797252821</v>
      </c>
      <c r="L10">
        <f t="shared" si="2"/>
        <v>112077</v>
      </c>
      <c r="M10">
        <f t="shared" si="3"/>
        <v>23453</v>
      </c>
      <c r="N10">
        <f t="shared" si="4"/>
        <v>65871.199999999997</v>
      </c>
      <c r="O10">
        <f t="shared" si="5"/>
        <v>88624</v>
      </c>
      <c r="Q10">
        <v>-2521</v>
      </c>
      <c r="R10">
        <v>-3</v>
      </c>
      <c r="T10">
        <v>828.79999999999563</v>
      </c>
      <c r="U10">
        <v>-462.80000000000291</v>
      </c>
      <c r="W10">
        <v>2647.2</v>
      </c>
      <c r="X10">
        <v>462.79999999999995</v>
      </c>
      <c r="AB10">
        <v>65871.199999999997</v>
      </c>
      <c r="AC10">
        <v>1.4816945797252821</v>
      </c>
      <c r="AI10">
        <v>65871.199999999997</v>
      </c>
      <c r="AJ10">
        <v>1.4816945797252821</v>
      </c>
    </row>
    <row r="11" spans="1:38" x14ac:dyDescent="0.25">
      <c r="B11">
        <v>85700</v>
      </c>
      <c r="C11">
        <v>75376</v>
      </c>
      <c r="D11">
        <v>53885</v>
      </c>
      <c r="E11">
        <v>59227</v>
      </c>
      <c r="F11">
        <v>57490</v>
      </c>
      <c r="H11">
        <v>83121</v>
      </c>
      <c r="J11">
        <f t="shared" si="0"/>
        <v>66335.600000000006</v>
      </c>
      <c r="K11">
        <f t="shared" si="1"/>
        <v>1.2530375846453488</v>
      </c>
      <c r="L11">
        <f t="shared" si="2"/>
        <v>85700</v>
      </c>
      <c r="M11">
        <f t="shared" si="3"/>
        <v>53885</v>
      </c>
      <c r="N11">
        <f t="shared" si="4"/>
        <v>66335.600000000006</v>
      </c>
      <c r="O11">
        <f t="shared" si="5"/>
        <v>31815</v>
      </c>
      <c r="Q11">
        <v>342</v>
      </c>
      <c r="R11">
        <v>24</v>
      </c>
      <c r="T11">
        <v>-1117.5999999999913</v>
      </c>
      <c r="U11">
        <v>251.80000000000291</v>
      </c>
      <c r="W11">
        <v>1600.3999999999999</v>
      </c>
      <c r="X11">
        <v>269.39999999999998</v>
      </c>
      <c r="AB11">
        <v>66335.600000000006</v>
      </c>
      <c r="AC11">
        <v>1.2530375846453488</v>
      </c>
      <c r="AI11">
        <v>66335.600000000006</v>
      </c>
      <c r="AJ11">
        <v>1.2530375846453488</v>
      </c>
    </row>
    <row r="12" spans="1:38" x14ac:dyDescent="0.25">
      <c r="B12">
        <v>86485</v>
      </c>
      <c r="C12">
        <v>62004</v>
      </c>
      <c r="D12">
        <v>95441</v>
      </c>
      <c r="E12">
        <v>116668</v>
      </c>
      <c r="F12">
        <v>78390</v>
      </c>
      <c r="H12">
        <v>136147</v>
      </c>
      <c r="J12">
        <f t="shared" si="0"/>
        <v>87797.6</v>
      </c>
      <c r="K12">
        <f t="shared" si="1"/>
        <v>1.5506915906585146</v>
      </c>
      <c r="L12">
        <f t="shared" si="2"/>
        <v>116668</v>
      </c>
      <c r="M12">
        <f t="shared" si="3"/>
        <v>62004</v>
      </c>
      <c r="N12">
        <f t="shared" si="4"/>
        <v>87797.6</v>
      </c>
      <c r="O12">
        <f t="shared" si="5"/>
        <v>54664</v>
      </c>
      <c r="Q12">
        <v>-6041</v>
      </c>
      <c r="R12">
        <v>11</v>
      </c>
      <c r="T12">
        <v>984.20000000001164</v>
      </c>
      <c r="U12">
        <v>188.60000000000582</v>
      </c>
      <c r="W12">
        <v>1559</v>
      </c>
      <c r="X12">
        <v>189.4</v>
      </c>
      <c r="AF12">
        <v>87797.6</v>
      </c>
      <c r="AG12">
        <v>1.5506915906585146</v>
      </c>
      <c r="AI12">
        <v>87797.6</v>
      </c>
      <c r="AJ12">
        <v>1.5506915906585146</v>
      </c>
    </row>
    <row r="13" spans="1:38" x14ac:dyDescent="0.25">
      <c r="B13">
        <v>37382</v>
      </c>
      <c r="C13">
        <v>104092</v>
      </c>
      <c r="D13">
        <v>30525</v>
      </c>
      <c r="E13">
        <v>110420</v>
      </c>
      <c r="F13">
        <v>110287</v>
      </c>
      <c r="H13">
        <v>80499</v>
      </c>
      <c r="J13">
        <f t="shared" si="0"/>
        <v>78541.2</v>
      </c>
      <c r="K13">
        <f t="shared" si="1"/>
        <v>1.0249270446593635</v>
      </c>
      <c r="L13">
        <f t="shared" si="2"/>
        <v>110420</v>
      </c>
      <c r="M13">
        <f t="shared" si="3"/>
        <v>30525</v>
      </c>
      <c r="N13">
        <f t="shared" si="4"/>
        <v>78541.2</v>
      </c>
      <c r="O13">
        <f t="shared" si="5"/>
        <v>79895</v>
      </c>
      <c r="Q13">
        <v>57</v>
      </c>
      <c r="R13">
        <v>433</v>
      </c>
      <c r="T13">
        <v>-1408.8000000000029</v>
      </c>
      <c r="U13">
        <v>98.599999999991269</v>
      </c>
      <c r="W13">
        <v>1946</v>
      </c>
      <c r="X13">
        <v>111.80000000000001</v>
      </c>
      <c r="AB13">
        <v>78541.2</v>
      </c>
      <c r="AC13">
        <v>1.0249270446593635</v>
      </c>
      <c r="AI13">
        <v>78541.2</v>
      </c>
      <c r="AJ13">
        <v>1.0249270446593635</v>
      </c>
    </row>
    <row r="14" spans="1:38" x14ac:dyDescent="0.25">
      <c r="B14">
        <v>81682</v>
      </c>
      <c r="C14">
        <v>73439</v>
      </c>
      <c r="D14">
        <v>104387</v>
      </c>
      <c r="E14">
        <v>35832</v>
      </c>
      <c r="F14">
        <v>11470</v>
      </c>
      <c r="H14">
        <v>75706</v>
      </c>
      <c r="J14">
        <f t="shared" si="0"/>
        <v>61362</v>
      </c>
      <c r="K14">
        <f t="shared" si="1"/>
        <v>1.233760307682279</v>
      </c>
      <c r="L14">
        <f t="shared" si="2"/>
        <v>104387</v>
      </c>
      <c r="M14">
        <f t="shared" si="3"/>
        <v>11470</v>
      </c>
      <c r="N14">
        <f t="shared" si="4"/>
        <v>61362</v>
      </c>
      <c r="O14">
        <f t="shared" si="5"/>
        <v>92917</v>
      </c>
      <c r="Q14">
        <v>1168</v>
      </c>
      <c r="R14">
        <v>769</v>
      </c>
      <c r="T14">
        <v>1288.8000000000029</v>
      </c>
      <c r="U14">
        <v>-107.40000000000146</v>
      </c>
      <c r="W14">
        <v>1928.8</v>
      </c>
      <c r="X14">
        <v>338.99999999999994</v>
      </c>
      <c r="Z14">
        <v>61362</v>
      </c>
      <c r="AA14">
        <v>1.233760307682279</v>
      </c>
      <c r="AI14">
        <v>61362</v>
      </c>
      <c r="AJ14">
        <v>1.233760307682279</v>
      </c>
    </row>
    <row r="15" spans="1:38" x14ac:dyDescent="0.25">
      <c r="B15">
        <v>79349</v>
      </c>
      <c r="C15">
        <v>59216</v>
      </c>
      <c r="D15">
        <v>1570</v>
      </c>
      <c r="E15">
        <v>111183</v>
      </c>
      <c r="F15">
        <v>79723</v>
      </c>
      <c r="H15">
        <v>111337</v>
      </c>
      <c r="J15">
        <f t="shared" si="0"/>
        <v>66208.2</v>
      </c>
      <c r="K15">
        <f t="shared" si="1"/>
        <v>1.681619497282814</v>
      </c>
      <c r="L15">
        <f t="shared" si="2"/>
        <v>111183</v>
      </c>
      <c r="M15">
        <f t="shared" si="3"/>
        <v>1570</v>
      </c>
      <c r="N15">
        <f t="shared" si="4"/>
        <v>66208.2</v>
      </c>
      <c r="O15">
        <f t="shared" si="5"/>
        <v>109613</v>
      </c>
      <c r="Q15">
        <v>-4283</v>
      </c>
      <c r="R15">
        <v>-129</v>
      </c>
      <c r="T15">
        <v>-3483.6000000000058</v>
      </c>
      <c r="U15">
        <v>-176.80000000000291</v>
      </c>
      <c r="W15">
        <v>3483.6</v>
      </c>
      <c r="X15">
        <v>368</v>
      </c>
      <c r="AF15">
        <v>66208.2</v>
      </c>
      <c r="AG15">
        <v>1.681619497282814</v>
      </c>
      <c r="AI15">
        <v>66208.2</v>
      </c>
      <c r="AJ15">
        <v>1.681619497282814</v>
      </c>
    </row>
    <row r="16" spans="1:38" x14ac:dyDescent="0.25">
      <c r="B16">
        <v>81419</v>
      </c>
      <c r="C16">
        <v>39397</v>
      </c>
      <c r="D16">
        <v>48951</v>
      </c>
      <c r="E16">
        <v>3299</v>
      </c>
      <c r="F16">
        <v>5116</v>
      </c>
      <c r="H16">
        <v>62330</v>
      </c>
      <c r="J16">
        <f t="shared" si="0"/>
        <v>35636.400000000001</v>
      </c>
      <c r="K16">
        <f t="shared" si="1"/>
        <v>1.7490543376996552</v>
      </c>
      <c r="L16">
        <f t="shared" si="2"/>
        <v>81419</v>
      </c>
      <c r="M16">
        <f t="shared" si="3"/>
        <v>3299</v>
      </c>
      <c r="N16">
        <f t="shared" si="4"/>
        <v>35636.400000000001</v>
      </c>
      <c r="O16">
        <f t="shared" si="5"/>
        <v>78120</v>
      </c>
      <c r="Q16">
        <v>2060</v>
      </c>
      <c r="R16">
        <v>-389</v>
      </c>
      <c r="T16">
        <v>1344</v>
      </c>
      <c r="U16">
        <v>353.20000000000437</v>
      </c>
      <c r="W16">
        <v>1352.8</v>
      </c>
      <c r="X16">
        <v>401.6</v>
      </c>
      <c r="AD16">
        <v>35636.400000000001</v>
      </c>
      <c r="AE16">
        <v>1.7490543376996552</v>
      </c>
      <c r="AI16">
        <v>35636.400000000001</v>
      </c>
      <c r="AJ16">
        <v>1.7490543376996552</v>
      </c>
    </row>
    <row r="17" spans="2:38" x14ac:dyDescent="0.25">
      <c r="B17">
        <v>38292</v>
      </c>
      <c r="C17">
        <v>63418</v>
      </c>
      <c r="D17">
        <v>105919</v>
      </c>
      <c r="E17">
        <v>107232</v>
      </c>
      <c r="F17">
        <v>60596</v>
      </c>
      <c r="H17">
        <v>89396</v>
      </c>
      <c r="J17">
        <f t="shared" si="0"/>
        <v>75091.399999999994</v>
      </c>
      <c r="K17">
        <f t="shared" si="1"/>
        <v>1.1904958490586139</v>
      </c>
      <c r="L17">
        <f t="shared" si="2"/>
        <v>107232</v>
      </c>
      <c r="M17">
        <f t="shared" si="3"/>
        <v>38292</v>
      </c>
      <c r="N17">
        <f t="shared" si="4"/>
        <v>75091.399999999994</v>
      </c>
      <c r="O17">
        <f t="shared" si="5"/>
        <v>68940</v>
      </c>
      <c r="Q17">
        <v>-763</v>
      </c>
      <c r="R17">
        <v>-393</v>
      </c>
      <c r="T17">
        <v>36.799999999988358</v>
      </c>
      <c r="U17">
        <v>250.39999999999418</v>
      </c>
      <c r="W17">
        <v>3002.7999999999997</v>
      </c>
      <c r="X17">
        <v>370.4</v>
      </c>
      <c r="AB17">
        <v>75091.399999999994</v>
      </c>
      <c r="AC17">
        <v>1.1904958490586139</v>
      </c>
      <c r="AI17">
        <v>75091.399999999994</v>
      </c>
      <c r="AJ17">
        <v>1.1904958490586139</v>
      </c>
    </row>
    <row r="18" spans="2:38" x14ac:dyDescent="0.25">
      <c r="B18">
        <v>67735</v>
      </c>
      <c r="C18">
        <v>45615</v>
      </c>
      <c r="D18">
        <v>95157</v>
      </c>
      <c r="E18">
        <v>38013</v>
      </c>
      <c r="F18">
        <v>23469</v>
      </c>
      <c r="H18">
        <v>114893</v>
      </c>
      <c r="J18">
        <f t="shared" si="0"/>
        <v>53997.8</v>
      </c>
      <c r="K18">
        <f t="shared" si="1"/>
        <v>2.1277348336413704</v>
      </c>
      <c r="L18">
        <f t="shared" si="2"/>
        <v>95157</v>
      </c>
      <c r="M18">
        <f t="shared" si="3"/>
        <v>23469</v>
      </c>
      <c r="N18">
        <f t="shared" si="4"/>
        <v>53997.8</v>
      </c>
      <c r="O18">
        <f t="shared" si="5"/>
        <v>71688</v>
      </c>
      <c r="Q18">
        <v>2963</v>
      </c>
      <c r="R18">
        <v>619</v>
      </c>
      <c r="T18">
        <v>-1057</v>
      </c>
      <c r="U18">
        <v>118.20000000000437</v>
      </c>
      <c r="W18">
        <v>2007.8000000000002</v>
      </c>
      <c r="X18">
        <v>188.2</v>
      </c>
      <c r="AD18">
        <v>53997.8</v>
      </c>
      <c r="AE18">
        <v>2.1277348336413704</v>
      </c>
      <c r="AK18">
        <v>53997.8</v>
      </c>
      <c r="AL18">
        <v>2.1277348336413704</v>
      </c>
    </row>
    <row r="19" spans="2:38" x14ac:dyDescent="0.25">
      <c r="B19">
        <v>47953</v>
      </c>
      <c r="C19">
        <v>106843</v>
      </c>
      <c r="D19">
        <v>97565</v>
      </c>
      <c r="E19">
        <v>77481</v>
      </c>
      <c r="F19">
        <v>105484</v>
      </c>
      <c r="H19">
        <v>141856</v>
      </c>
      <c r="J19">
        <f t="shared" si="0"/>
        <v>87065.2</v>
      </c>
      <c r="K19">
        <f t="shared" si="1"/>
        <v>1.6293076912474789</v>
      </c>
      <c r="L19">
        <f t="shared" si="2"/>
        <v>106843</v>
      </c>
      <c r="M19">
        <f t="shared" si="3"/>
        <v>47953</v>
      </c>
      <c r="N19">
        <f t="shared" si="4"/>
        <v>87065.2</v>
      </c>
      <c r="O19">
        <f t="shared" si="5"/>
        <v>58890</v>
      </c>
      <c r="Q19">
        <v>-1316</v>
      </c>
      <c r="R19">
        <v>-15</v>
      </c>
      <c r="T19">
        <v>670</v>
      </c>
      <c r="U19">
        <v>-72.400000000008731</v>
      </c>
      <c r="W19">
        <v>2844.4000000000005</v>
      </c>
      <c r="X19">
        <v>436.40000000000003</v>
      </c>
      <c r="AF19">
        <v>87065.2</v>
      </c>
      <c r="AG19">
        <v>1.6293076912474789</v>
      </c>
      <c r="AK19">
        <v>87065.2</v>
      </c>
      <c r="AL19">
        <v>1.6293076912474789</v>
      </c>
    </row>
    <row r="20" spans="2:38" x14ac:dyDescent="0.25">
      <c r="B20">
        <v>79796</v>
      </c>
      <c r="C20">
        <v>11452</v>
      </c>
      <c r="D20">
        <v>90806</v>
      </c>
      <c r="E20">
        <v>49652</v>
      </c>
      <c r="F20">
        <v>2940</v>
      </c>
      <c r="H20">
        <v>58639</v>
      </c>
      <c r="J20">
        <f t="shared" si="0"/>
        <v>46929.2</v>
      </c>
      <c r="K20">
        <f t="shared" si="1"/>
        <v>1.249520554367004</v>
      </c>
      <c r="L20">
        <f t="shared" si="2"/>
        <v>90806</v>
      </c>
      <c r="M20">
        <f t="shared" si="3"/>
        <v>2940</v>
      </c>
      <c r="N20">
        <f t="shared" si="4"/>
        <v>46929.2</v>
      </c>
      <c r="O20">
        <f t="shared" si="5"/>
        <v>87866</v>
      </c>
      <c r="Q20">
        <v>-770</v>
      </c>
      <c r="R20">
        <v>191</v>
      </c>
      <c r="T20">
        <v>459.79999999999563</v>
      </c>
      <c r="U20">
        <v>422.59999999999854</v>
      </c>
      <c r="W20">
        <v>1505</v>
      </c>
      <c r="X20">
        <v>422.6</v>
      </c>
      <c r="Z20">
        <v>46929.2</v>
      </c>
      <c r="AA20">
        <v>1.249520554367004</v>
      </c>
      <c r="AI20">
        <v>46929.2</v>
      </c>
      <c r="AJ20">
        <v>1.249520554367004</v>
      </c>
    </row>
    <row r="21" spans="2:38" x14ac:dyDescent="0.25">
      <c r="B21">
        <v>41830</v>
      </c>
      <c r="C21">
        <v>96566</v>
      </c>
      <c r="D21">
        <v>120496</v>
      </c>
      <c r="E21">
        <v>16413</v>
      </c>
      <c r="F21">
        <v>89885</v>
      </c>
      <c r="H21">
        <v>121960</v>
      </c>
      <c r="J21">
        <f t="shared" si="0"/>
        <v>73038</v>
      </c>
      <c r="K21">
        <f t="shared" si="1"/>
        <v>1.6698157123689039</v>
      </c>
      <c r="L21">
        <f t="shared" si="2"/>
        <v>120496</v>
      </c>
      <c r="M21">
        <f t="shared" si="3"/>
        <v>16413</v>
      </c>
      <c r="N21">
        <f t="shared" si="4"/>
        <v>73038</v>
      </c>
      <c r="O21">
        <f t="shared" si="5"/>
        <v>104083</v>
      </c>
      <c r="Q21">
        <v>313</v>
      </c>
      <c r="R21">
        <v>86</v>
      </c>
      <c r="T21">
        <v>-122.39999999999418</v>
      </c>
      <c r="U21">
        <v>3</v>
      </c>
      <c r="W21">
        <v>3767.2</v>
      </c>
      <c r="X21">
        <v>65</v>
      </c>
      <c r="AF21">
        <v>73038</v>
      </c>
      <c r="AG21">
        <v>1.6698157123689039</v>
      </c>
      <c r="AI21">
        <v>73038</v>
      </c>
      <c r="AJ21">
        <v>1.6698157123689039</v>
      </c>
    </row>
    <row r="22" spans="2:38" x14ac:dyDescent="0.25">
      <c r="B22">
        <v>59347</v>
      </c>
      <c r="C22">
        <v>29349</v>
      </c>
      <c r="D22">
        <v>60836</v>
      </c>
      <c r="E22">
        <v>58679</v>
      </c>
      <c r="F22">
        <v>91240</v>
      </c>
      <c r="H22">
        <v>114699</v>
      </c>
      <c r="J22">
        <f t="shared" si="0"/>
        <v>59890.2</v>
      </c>
      <c r="K22">
        <f t="shared" si="1"/>
        <v>1.9151547331616861</v>
      </c>
      <c r="L22">
        <f t="shared" si="2"/>
        <v>91240</v>
      </c>
      <c r="M22">
        <f t="shared" si="3"/>
        <v>29349</v>
      </c>
      <c r="N22">
        <f t="shared" si="4"/>
        <v>59890.2</v>
      </c>
      <c r="O22">
        <f t="shared" si="5"/>
        <v>61891</v>
      </c>
      <c r="Q22">
        <v>-183</v>
      </c>
      <c r="R22">
        <v>0</v>
      </c>
      <c r="T22">
        <v>-2741.4000000000015</v>
      </c>
      <c r="U22">
        <v>80.399999999994179</v>
      </c>
      <c r="W22">
        <v>2892.2</v>
      </c>
      <c r="X22">
        <v>325.99999999999994</v>
      </c>
      <c r="AF22">
        <v>59890.2</v>
      </c>
      <c r="AG22">
        <v>1.9151547331616861</v>
      </c>
      <c r="AK22">
        <v>59890.2</v>
      </c>
      <c r="AL22">
        <v>1.9151547331616861</v>
      </c>
    </row>
    <row r="23" spans="2:38" x14ac:dyDescent="0.25">
      <c r="B23">
        <v>72844</v>
      </c>
      <c r="C23">
        <v>33891</v>
      </c>
      <c r="D23">
        <v>23001</v>
      </c>
      <c r="E23">
        <v>50171</v>
      </c>
      <c r="F23">
        <v>92751</v>
      </c>
      <c r="H23">
        <v>79157</v>
      </c>
      <c r="J23">
        <f t="shared" si="0"/>
        <v>54531.6</v>
      </c>
      <c r="K23">
        <f t="shared" si="1"/>
        <v>1.4515803680801591</v>
      </c>
      <c r="L23">
        <f t="shared" si="2"/>
        <v>92751</v>
      </c>
      <c r="M23">
        <f t="shared" si="3"/>
        <v>23001</v>
      </c>
      <c r="N23">
        <f t="shared" si="4"/>
        <v>54531.6</v>
      </c>
      <c r="O23">
        <f t="shared" si="5"/>
        <v>69750</v>
      </c>
      <c r="Q23">
        <v>314</v>
      </c>
      <c r="R23">
        <v>17</v>
      </c>
      <c r="T23">
        <v>-966</v>
      </c>
      <c r="U23">
        <v>-122</v>
      </c>
      <c r="W23">
        <v>1212</v>
      </c>
      <c r="X23">
        <v>472.79999999999995</v>
      </c>
      <c r="Z23">
        <v>54531.6</v>
      </c>
      <c r="AA23">
        <v>1.4515803680801591</v>
      </c>
      <c r="AI23">
        <v>54531.6</v>
      </c>
      <c r="AJ23">
        <v>1.4515803680801591</v>
      </c>
    </row>
    <row r="24" spans="2:38" x14ac:dyDescent="0.25">
      <c r="B24">
        <v>18286</v>
      </c>
      <c r="C24">
        <v>106327</v>
      </c>
      <c r="D24">
        <v>91895</v>
      </c>
      <c r="E24">
        <v>82110</v>
      </c>
      <c r="F24">
        <v>107455</v>
      </c>
      <c r="H24">
        <v>141390</v>
      </c>
      <c r="J24">
        <f t="shared" si="0"/>
        <v>81214.600000000006</v>
      </c>
      <c r="K24">
        <f t="shared" si="1"/>
        <v>1.7409431309148846</v>
      </c>
      <c r="L24">
        <f t="shared" si="2"/>
        <v>107455</v>
      </c>
      <c r="M24">
        <f t="shared" si="3"/>
        <v>18286</v>
      </c>
      <c r="N24">
        <f t="shared" si="4"/>
        <v>81214.600000000006</v>
      </c>
      <c r="O24">
        <f t="shared" si="5"/>
        <v>89169</v>
      </c>
      <c r="Q24">
        <v>186</v>
      </c>
      <c r="R24">
        <v>44</v>
      </c>
      <c r="T24">
        <v>772.60000000000582</v>
      </c>
      <c r="U24">
        <v>-250.79999999998836</v>
      </c>
      <c r="W24">
        <v>1439.4</v>
      </c>
      <c r="X24">
        <v>461.19999999999993</v>
      </c>
      <c r="AF24">
        <v>81214.600000000006</v>
      </c>
      <c r="AG24">
        <v>1.7409431309148846</v>
      </c>
      <c r="AI24">
        <v>81214.600000000006</v>
      </c>
      <c r="AJ24">
        <v>1.7409431309148846</v>
      </c>
    </row>
    <row r="25" spans="2:38" x14ac:dyDescent="0.25">
      <c r="B25">
        <v>40884</v>
      </c>
      <c r="C25">
        <v>62357</v>
      </c>
      <c r="D25">
        <v>80258</v>
      </c>
      <c r="E25">
        <v>117190</v>
      </c>
      <c r="F25">
        <v>49925</v>
      </c>
      <c r="H25">
        <v>123981</v>
      </c>
      <c r="J25">
        <f t="shared" si="0"/>
        <v>70122.8</v>
      </c>
      <c r="K25">
        <f t="shared" si="1"/>
        <v>1.7680554684068519</v>
      </c>
      <c r="L25">
        <f t="shared" si="2"/>
        <v>117190</v>
      </c>
      <c r="M25">
        <f t="shared" si="3"/>
        <v>40884</v>
      </c>
      <c r="N25">
        <f t="shared" si="4"/>
        <v>70122.8</v>
      </c>
      <c r="O25">
        <f t="shared" si="5"/>
        <v>76306</v>
      </c>
      <c r="Q25">
        <v>-1971</v>
      </c>
      <c r="R25">
        <v>-42</v>
      </c>
      <c r="T25">
        <v>406.40000000000873</v>
      </c>
      <c r="U25">
        <v>231.60000000000582</v>
      </c>
      <c r="W25">
        <v>885.2</v>
      </c>
      <c r="X25">
        <v>407.2</v>
      </c>
      <c r="AF25">
        <v>70122.8</v>
      </c>
      <c r="AG25">
        <v>1.7680554684068519</v>
      </c>
      <c r="AI25">
        <v>70122.8</v>
      </c>
      <c r="AJ25">
        <v>1.7680554684068519</v>
      </c>
    </row>
    <row r="26" spans="2:38" x14ac:dyDescent="0.25">
      <c r="B26">
        <v>107888</v>
      </c>
      <c r="C26">
        <v>84161</v>
      </c>
      <c r="D26">
        <v>116139</v>
      </c>
      <c r="E26">
        <v>108797</v>
      </c>
      <c r="F26">
        <v>59185</v>
      </c>
      <c r="H26">
        <v>139197</v>
      </c>
      <c r="J26">
        <f t="shared" si="0"/>
        <v>95234</v>
      </c>
      <c r="K26">
        <f t="shared" si="1"/>
        <v>1.4616313501480565</v>
      </c>
      <c r="L26">
        <f t="shared" si="2"/>
        <v>116139</v>
      </c>
      <c r="M26">
        <f t="shared" si="3"/>
        <v>59185</v>
      </c>
      <c r="N26">
        <f t="shared" si="4"/>
        <v>95234</v>
      </c>
      <c r="O26">
        <f t="shared" si="5"/>
        <v>56954</v>
      </c>
      <c r="Q26">
        <v>-531</v>
      </c>
      <c r="R26">
        <v>-316</v>
      </c>
      <c r="T26">
        <v>278</v>
      </c>
      <c r="U26">
        <v>479</v>
      </c>
      <c r="W26">
        <v>3181.6000000000004</v>
      </c>
      <c r="X26">
        <v>520.20000000000005</v>
      </c>
      <c r="AB26">
        <v>95234</v>
      </c>
      <c r="AC26">
        <v>1.4616313501480565</v>
      </c>
      <c r="AI26">
        <v>95234</v>
      </c>
      <c r="AJ26">
        <v>1.4616313501480565</v>
      </c>
    </row>
    <row r="27" spans="2:38" x14ac:dyDescent="0.25">
      <c r="B27">
        <v>104367</v>
      </c>
      <c r="C27">
        <v>90688</v>
      </c>
      <c r="D27">
        <v>82584</v>
      </c>
      <c r="E27">
        <v>20799</v>
      </c>
      <c r="F27">
        <v>70155</v>
      </c>
      <c r="H27">
        <v>104118</v>
      </c>
      <c r="J27">
        <f t="shared" si="0"/>
        <v>73718.600000000006</v>
      </c>
      <c r="K27">
        <f t="shared" si="1"/>
        <v>1.4123708263586123</v>
      </c>
      <c r="L27">
        <f t="shared" si="2"/>
        <v>104367</v>
      </c>
      <c r="M27">
        <f t="shared" si="3"/>
        <v>20799</v>
      </c>
      <c r="N27">
        <f t="shared" si="4"/>
        <v>73718.600000000006</v>
      </c>
      <c r="O27">
        <f t="shared" si="5"/>
        <v>83568</v>
      </c>
      <c r="Q27">
        <v>-1170</v>
      </c>
      <c r="R27">
        <v>410</v>
      </c>
      <c r="T27">
        <v>3707</v>
      </c>
      <c r="U27">
        <v>197.60000000000582</v>
      </c>
      <c r="W27">
        <v>3741.3999999999996</v>
      </c>
      <c r="X27">
        <v>340</v>
      </c>
      <c r="AB27">
        <v>73718.600000000006</v>
      </c>
      <c r="AC27">
        <v>1.4123708263586123</v>
      </c>
      <c r="AI27">
        <v>73718.600000000006</v>
      </c>
      <c r="AJ27">
        <v>1.4123708263586123</v>
      </c>
    </row>
    <row r="28" spans="2:38" x14ac:dyDescent="0.25">
      <c r="B28">
        <v>55555</v>
      </c>
      <c r="C28">
        <v>33400</v>
      </c>
      <c r="D28">
        <v>111040</v>
      </c>
      <c r="E28">
        <v>33851</v>
      </c>
      <c r="F28">
        <v>48861</v>
      </c>
      <c r="H28">
        <v>83858</v>
      </c>
      <c r="J28">
        <f t="shared" si="0"/>
        <v>56541.4</v>
      </c>
      <c r="K28">
        <f t="shared" si="1"/>
        <v>1.4831256389123721</v>
      </c>
      <c r="L28">
        <f t="shared" si="2"/>
        <v>111040</v>
      </c>
      <c r="M28">
        <f t="shared" si="3"/>
        <v>33400</v>
      </c>
      <c r="N28">
        <f t="shared" si="4"/>
        <v>56541.4</v>
      </c>
      <c r="O28">
        <f t="shared" si="5"/>
        <v>77640</v>
      </c>
      <c r="Q28">
        <v>-2488</v>
      </c>
      <c r="R28">
        <v>-388</v>
      </c>
      <c r="T28">
        <v>1191.4000000000015</v>
      </c>
      <c r="U28">
        <v>-217.79999999999563</v>
      </c>
      <c r="W28">
        <v>1793.8</v>
      </c>
      <c r="X28">
        <v>224.2</v>
      </c>
      <c r="AD28">
        <v>56541.4</v>
      </c>
      <c r="AE28">
        <v>1.4831256389123721</v>
      </c>
      <c r="AI28">
        <v>56541.4</v>
      </c>
      <c r="AJ28">
        <v>1.4831256389123721</v>
      </c>
    </row>
    <row r="29" spans="2:38" x14ac:dyDescent="0.25">
      <c r="B29">
        <v>16919</v>
      </c>
      <c r="C29">
        <v>88608</v>
      </c>
      <c r="D29">
        <v>47100</v>
      </c>
      <c r="E29">
        <v>81190</v>
      </c>
      <c r="F29">
        <v>20109</v>
      </c>
      <c r="H29">
        <v>61545</v>
      </c>
      <c r="J29">
        <f t="shared" si="0"/>
        <v>50785.2</v>
      </c>
      <c r="K29">
        <f t="shared" si="1"/>
        <v>1.2118688121736254</v>
      </c>
      <c r="L29">
        <f t="shared" si="2"/>
        <v>88608</v>
      </c>
      <c r="M29">
        <f t="shared" si="3"/>
        <v>16919</v>
      </c>
      <c r="N29">
        <f t="shared" si="4"/>
        <v>50785.2</v>
      </c>
      <c r="O29">
        <f t="shared" si="5"/>
        <v>71689</v>
      </c>
      <c r="Q29">
        <v>2013</v>
      </c>
      <c r="R29">
        <v>294</v>
      </c>
      <c r="T29">
        <v>-1908</v>
      </c>
      <c r="U29">
        <v>81.399999999994179</v>
      </c>
      <c r="W29">
        <v>2230.4</v>
      </c>
      <c r="X29">
        <v>301.40000000000003</v>
      </c>
      <c r="Z29">
        <v>50785.2</v>
      </c>
      <c r="AA29">
        <v>1.2118688121736254</v>
      </c>
      <c r="AI29">
        <v>50785.2</v>
      </c>
      <c r="AJ29">
        <v>1.2118688121736254</v>
      </c>
    </row>
    <row r="30" spans="2:38" x14ac:dyDescent="0.25">
      <c r="B30">
        <v>105406</v>
      </c>
      <c r="C30">
        <v>38375</v>
      </c>
      <c r="D30">
        <v>94880</v>
      </c>
      <c r="E30">
        <v>71124</v>
      </c>
      <c r="F30">
        <v>69093</v>
      </c>
      <c r="H30">
        <v>122250</v>
      </c>
      <c r="J30">
        <f t="shared" si="0"/>
        <v>75775.600000000006</v>
      </c>
      <c r="K30">
        <f t="shared" si="1"/>
        <v>1.6133161598192556</v>
      </c>
      <c r="L30">
        <f t="shared" si="2"/>
        <v>105406</v>
      </c>
      <c r="M30">
        <f t="shared" si="3"/>
        <v>38375</v>
      </c>
      <c r="N30">
        <f t="shared" si="4"/>
        <v>75775.600000000006</v>
      </c>
      <c r="O30">
        <f t="shared" si="5"/>
        <v>67031</v>
      </c>
      <c r="Q30">
        <v>-873</v>
      </c>
      <c r="R30">
        <v>23</v>
      </c>
      <c r="T30">
        <v>1188.4000000000087</v>
      </c>
      <c r="U30">
        <v>255.60000000000582</v>
      </c>
      <c r="W30">
        <v>2566.4</v>
      </c>
      <c r="X30">
        <v>319.2</v>
      </c>
      <c r="AF30">
        <v>75775.600000000006</v>
      </c>
      <c r="AG30">
        <v>1.6133161598192556</v>
      </c>
      <c r="AI30">
        <v>75775.600000000006</v>
      </c>
      <c r="AJ30">
        <v>1.6133161598192556</v>
      </c>
    </row>
    <row r="31" spans="2:38" x14ac:dyDescent="0.25">
      <c r="B31">
        <v>29049</v>
      </c>
      <c r="C31">
        <v>74768</v>
      </c>
      <c r="D31">
        <v>50386</v>
      </c>
      <c r="E31">
        <v>101992</v>
      </c>
      <c r="F31">
        <v>17530</v>
      </c>
      <c r="H31">
        <v>89576</v>
      </c>
      <c r="J31">
        <f t="shared" si="0"/>
        <v>54745</v>
      </c>
      <c r="K31">
        <f t="shared" si="1"/>
        <v>1.6362407525801443</v>
      </c>
      <c r="L31">
        <f t="shared" si="2"/>
        <v>101992</v>
      </c>
      <c r="M31">
        <f t="shared" si="3"/>
        <v>17530</v>
      </c>
      <c r="N31">
        <f t="shared" si="4"/>
        <v>54745</v>
      </c>
      <c r="O31">
        <f t="shared" si="5"/>
        <v>84462</v>
      </c>
      <c r="Q31">
        <v>-2551</v>
      </c>
      <c r="R31">
        <v>586</v>
      </c>
      <c r="T31">
        <v>2297.8000000000029</v>
      </c>
      <c r="U31">
        <v>-83</v>
      </c>
      <c r="W31">
        <v>2533.8000000000002</v>
      </c>
      <c r="X31">
        <v>89.4</v>
      </c>
      <c r="AD31">
        <v>54745</v>
      </c>
      <c r="AE31">
        <v>1.6362407525801443</v>
      </c>
      <c r="AK31">
        <v>54745</v>
      </c>
      <c r="AL31">
        <v>1.6362407525801443</v>
      </c>
    </row>
    <row r="32" spans="2:38" x14ac:dyDescent="0.25">
      <c r="B32">
        <v>58024</v>
      </c>
      <c r="C32">
        <v>29914</v>
      </c>
      <c r="D32">
        <v>72105</v>
      </c>
      <c r="E32">
        <v>19472</v>
      </c>
      <c r="F32">
        <v>68075</v>
      </c>
      <c r="H32">
        <v>112846</v>
      </c>
      <c r="J32">
        <f t="shared" si="0"/>
        <v>49518</v>
      </c>
      <c r="K32">
        <f t="shared" si="1"/>
        <v>2.2788884849953552</v>
      </c>
      <c r="L32">
        <f t="shared" si="2"/>
        <v>72105</v>
      </c>
      <c r="M32">
        <f t="shared" si="3"/>
        <v>19472</v>
      </c>
      <c r="N32">
        <f t="shared" si="4"/>
        <v>49518</v>
      </c>
      <c r="O32">
        <f t="shared" si="5"/>
        <v>52633</v>
      </c>
      <c r="Q32">
        <v>4483</v>
      </c>
      <c r="R32">
        <v>6</v>
      </c>
      <c r="T32">
        <v>465.59999999999854</v>
      </c>
      <c r="U32">
        <v>394.40000000000146</v>
      </c>
      <c r="W32">
        <v>3736</v>
      </c>
      <c r="X32">
        <v>433.59999999999997</v>
      </c>
      <c r="AD32">
        <v>49518</v>
      </c>
      <c r="AE32">
        <v>2.2788884849953552</v>
      </c>
      <c r="AK32">
        <v>49518</v>
      </c>
      <c r="AL32">
        <v>2.2788884849953552</v>
      </c>
    </row>
    <row r="33" spans="2:38" x14ac:dyDescent="0.25">
      <c r="B33">
        <v>26493</v>
      </c>
      <c r="C33">
        <v>120261</v>
      </c>
      <c r="D33">
        <v>48936</v>
      </c>
      <c r="E33">
        <v>7726</v>
      </c>
      <c r="F33">
        <v>89558</v>
      </c>
      <c r="H33">
        <v>106436</v>
      </c>
      <c r="J33">
        <f t="shared" si="0"/>
        <v>58594.8</v>
      </c>
      <c r="K33">
        <f t="shared" si="1"/>
        <v>1.81647518209807</v>
      </c>
      <c r="L33">
        <f t="shared" si="2"/>
        <v>120261</v>
      </c>
      <c r="M33">
        <f t="shared" si="3"/>
        <v>7726</v>
      </c>
      <c r="N33">
        <f t="shared" si="4"/>
        <v>58594.8</v>
      </c>
      <c r="O33">
        <f t="shared" si="5"/>
        <v>112535</v>
      </c>
      <c r="Q33">
        <v>533</v>
      </c>
      <c r="R33">
        <v>-220</v>
      </c>
      <c r="T33">
        <v>489.60000000000582</v>
      </c>
      <c r="U33">
        <v>-359.19999999999709</v>
      </c>
      <c r="W33">
        <v>3726.8</v>
      </c>
      <c r="X33">
        <v>391.59999999999997</v>
      </c>
      <c r="AD33">
        <v>58594.8</v>
      </c>
      <c r="AE33">
        <v>1.81647518209807</v>
      </c>
      <c r="AK33">
        <v>58594.8</v>
      </c>
      <c r="AL33">
        <v>1.81647518209807</v>
      </c>
    </row>
    <row r="34" spans="2:38" x14ac:dyDescent="0.25">
      <c r="B34">
        <v>24588</v>
      </c>
      <c r="C34">
        <v>67889</v>
      </c>
      <c r="D34">
        <v>93063</v>
      </c>
      <c r="E34">
        <v>12722</v>
      </c>
      <c r="F34">
        <v>99292</v>
      </c>
      <c r="H34">
        <v>117460</v>
      </c>
      <c r="J34">
        <f t="shared" ref="J34:J65" si="6">AVERAGE(B34:F34)</f>
        <v>59510.8</v>
      </c>
      <c r="K34">
        <f t="shared" ref="K34:K65" si="7">H34/J34</f>
        <v>1.973759384851153</v>
      </c>
      <c r="L34">
        <f t="shared" ref="L34:L65" si="8">MAX(B34:F34)</f>
        <v>99292</v>
      </c>
      <c r="M34">
        <f t="shared" ref="M34:M65" si="9">MIN(B34:F34)</f>
        <v>12722</v>
      </c>
      <c r="N34">
        <f t="shared" ref="N34:N65" si="10">AVERAGE(B34:F34)</f>
        <v>59510.8</v>
      </c>
      <c r="O34">
        <f t="shared" ref="O34:O65" si="11">L34-M34</f>
        <v>86570</v>
      </c>
      <c r="Q34">
        <v>-1481</v>
      </c>
      <c r="R34">
        <v>423</v>
      </c>
      <c r="T34">
        <v>1036.6000000000058</v>
      </c>
      <c r="U34">
        <v>-490.59999999999854</v>
      </c>
      <c r="W34">
        <v>2451</v>
      </c>
      <c r="X34">
        <v>492.6</v>
      </c>
      <c r="AD34">
        <v>59510.8</v>
      </c>
      <c r="AE34">
        <v>1.973759384851153</v>
      </c>
      <c r="AK34">
        <v>59510.8</v>
      </c>
      <c r="AL34">
        <v>1.973759384851153</v>
      </c>
    </row>
    <row r="35" spans="2:38" x14ac:dyDescent="0.25">
      <c r="B35">
        <v>42388</v>
      </c>
      <c r="C35">
        <v>102004</v>
      </c>
      <c r="D35">
        <v>9015</v>
      </c>
      <c r="E35">
        <v>113498</v>
      </c>
      <c r="F35">
        <v>53560</v>
      </c>
      <c r="H35">
        <v>128942</v>
      </c>
      <c r="J35">
        <f t="shared" si="6"/>
        <v>64093</v>
      </c>
      <c r="K35">
        <f t="shared" si="7"/>
        <v>2.0117953598676923</v>
      </c>
      <c r="L35">
        <f t="shared" si="8"/>
        <v>113498</v>
      </c>
      <c r="M35">
        <f t="shared" si="9"/>
        <v>9015</v>
      </c>
      <c r="N35">
        <f t="shared" si="10"/>
        <v>64093</v>
      </c>
      <c r="O35">
        <f t="shared" si="11"/>
        <v>104483</v>
      </c>
      <c r="Q35">
        <v>1883</v>
      </c>
      <c r="R35">
        <v>430</v>
      </c>
      <c r="T35">
        <v>-3040.3999999999942</v>
      </c>
      <c r="U35">
        <v>67.599999999998545</v>
      </c>
      <c r="W35">
        <v>3301.2</v>
      </c>
      <c r="X35">
        <v>456</v>
      </c>
      <c r="AF35">
        <v>64093</v>
      </c>
      <c r="AG35">
        <v>2.0117953598676923</v>
      </c>
      <c r="AK35">
        <v>64093</v>
      </c>
      <c r="AL35">
        <v>2.0117953598676923</v>
      </c>
    </row>
    <row r="36" spans="2:38" x14ac:dyDescent="0.25">
      <c r="B36">
        <v>86386</v>
      </c>
      <c r="C36">
        <v>65270</v>
      </c>
      <c r="D36">
        <v>14103</v>
      </c>
      <c r="E36">
        <v>54602</v>
      </c>
      <c r="F36">
        <v>66310</v>
      </c>
      <c r="H36">
        <v>111007</v>
      </c>
      <c r="J36">
        <f t="shared" si="6"/>
        <v>57334.2</v>
      </c>
      <c r="K36">
        <f t="shared" si="7"/>
        <v>1.9361393374286204</v>
      </c>
      <c r="L36">
        <f t="shared" si="8"/>
        <v>86386</v>
      </c>
      <c r="M36">
        <f t="shared" si="9"/>
        <v>14103</v>
      </c>
      <c r="N36">
        <f t="shared" si="10"/>
        <v>57334.2</v>
      </c>
      <c r="O36">
        <f t="shared" si="11"/>
        <v>72283</v>
      </c>
      <c r="Q36">
        <v>-3137</v>
      </c>
      <c r="R36">
        <v>551</v>
      </c>
      <c r="T36">
        <v>-475.80000000000291</v>
      </c>
      <c r="U36">
        <v>46.399999999994179</v>
      </c>
      <c r="W36">
        <v>2389.8000000000002</v>
      </c>
      <c r="X36">
        <v>333.2</v>
      </c>
      <c r="AD36">
        <v>57334.2</v>
      </c>
      <c r="AE36">
        <v>1.9361393374286204</v>
      </c>
      <c r="AK36">
        <v>57334.2</v>
      </c>
      <c r="AL36">
        <v>1.9361393374286204</v>
      </c>
    </row>
    <row r="37" spans="2:38" x14ac:dyDescent="0.25">
      <c r="B37">
        <v>15249</v>
      </c>
      <c r="C37">
        <v>49311</v>
      </c>
      <c r="D37">
        <v>80737</v>
      </c>
      <c r="E37">
        <v>78770</v>
      </c>
      <c r="F37">
        <v>74592</v>
      </c>
      <c r="H37">
        <v>69888</v>
      </c>
      <c r="J37">
        <f t="shared" si="6"/>
        <v>59731.8</v>
      </c>
      <c r="K37">
        <f t="shared" si="7"/>
        <v>1.1700300342531114</v>
      </c>
      <c r="L37">
        <f t="shared" si="8"/>
        <v>80737</v>
      </c>
      <c r="M37">
        <f t="shared" si="9"/>
        <v>15249</v>
      </c>
      <c r="N37">
        <f t="shared" si="10"/>
        <v>59731.8</v>
      </c>
      <c r="O37">
        <f t="shared" si="11"/>
        <v>65488</v>
      </c>
      <c r="Q37">
        <v>-1698</v>
      </c>
      <c r="R37">
        <v>0</v>
      </c>
      <c r="T37">
        <v>1331.4000000000015</v>
      </c>
      <c r="U37">
        <v>84.600000000005821</v>
      </c>
      <c r="W37">
        <v>1808.2</v>
      </c>
      <c r="X37">
        <v>263.79999999999995</v>
      </c>
      <c r="Z37">
        <v>59731.8</v>
      </c>
      <c r="AA37">
        <v>1.1700300342531114</v>
      </c>
      <c r="AI37">
        <v>59731.8</v>
      </c>
      <c r="AJ37">
        <v>1.1700300342531114</v>
      </c>
    </row>
    <row r="38" spans="2:38" x14ac:dyDescent="0.25">
      <c r="B38">
        <v>87436</v>
      </c>
      <c r="C38">
        <v>102596</v>
      </c>
      <c r="D38">
        <v>28032</v>
      </c>
      <c r="E38">
        <v>60405</v>
      </c>
      <c r="F38">
        <v>56851</v>
      </c>
      <c r="H38">
        <v>78527</v>
      </c>
      <c r="J38">
        <f t="shared" si="6"/>
        <v>67064</v>
      </c>
      <c r="K38">
        <f t="shared" si="7"/>
        <v>1.1709262793749255</v>
      </c>
      <c r="L38">
        <f t="shared" si="8"/>
        <v>102596</v>
      </c>
      <c r="M38">
        <f t="shared" si="9"/>
        <v>28032</v>
      </c>
      <c r="N38">
        <f t="shared" si="10"/>
        <v>67064</v>
      </c>
      <c r="O38">
        <f t="shared" si="11"/>
        <v>74564</v>
      </c>
      <c r="Q38">
        <v>-2161</v>
      </c>
      <c r="R38">
        <v>-300</v>
      </c>
      <c r="T38">
        <v>275</v>
      </c>
      <c r="U38">
        <v>379.80000000000291</v>
      </c>
      <c r="W38">
        <v>2042.6</v>
      </c>
      <c r="X38">
        <v>471</v>
      </c>
      <c r="AB38">
        <v>67064</v>
      </c>
      <c r="AC38">
        <v>1.1709262793749255</v>
      </c>
      <c r="AI38">
        <v>67064</v>
      </c>
      <c r="AJ38">
        <v>1.1709262793749255</v>
      </c>
    </row>
    <row r="39" spans="2:38" x14ac:dyDescent="0.25">
      <c r="B39">
        <v>83420</v>
      </c>
      <c r="C39">
        <v>69501</v>
      </c>
      <c r="D39">
        <v>43126</v>
      </c>
      <c r="E39">
        <v>65103</v>
      </c>
      <c r="F39">
        <v>118301</v>
      </c>
      <c r="H39">
        <v>115767</v>
      </c>
      <c r="J39">
        <f t="shared" si="6"/>
        <v>75890.2</v>
      </c>
      <c r="K39">
        <f t="shared" si="7"/>
        <v>1.5254538794205312</v>
      </c>
      <c r="L39">
        <f t="shared" si="8"/>
        <v>118301</v>
      </c>
      <c r="M39">
        <f t="shared" si="9"/>
        <v>43126</v>
      </c>
      <c r="N39">
        <f t="shared" si="10"/>
        <v>75890.2</v>
      </c>
      <c r="O39">
        <f t="shared" si="11"/>
        <v>75175</v>
      </c>
      <c r="Q39">
        <v>-3666</v>
      </c>
      <c r="R39">
        <v>-59</v>
      </c>
      <c r="T39">
        <v>-1157</v>
      </c>
      <c r="U39">
        <v>-141.40000000000873</v>
      </c>
      <c r="W39">
        <v>4535.4000000000005</v>
      </c>
      <c r="X39">
        <v>157</v>
      </c>
      <c r="AF39">
        <v>75890.2</v>
      </c>
      <c r="AG39">
        <v>1.5254538794205312</v>
      </c>
      <c r="AI39">
        <v>75890.2</v>
      </c>
      <c r="AJ39">
        <v>1.5254538794205312</v>
      </c>
    </row>
    <row r="40" spans="2:38" x14ac:dyDescent="0.25">
      <c r="B40">
        <v>7480</v>
      </c>
      <c r="C40">
        <v>8925</v>
      </c>
      <c r="D40">
        <v>39554</v>
      </c>
      <c r="E40">
        <v>73835</v>
      </c>
      <c r="F40">
        <v>71136</v>
      </c>
      <c r="H40">
        <v>76554</v>
      </c>
      <c r="J40">
        <f t="shared" si="6"/>
        <v>40186</v>
      </c>
      <c r="K40">
        <f t="shared" si="7"/>
        <v>1.9049917881849401</v>
      </c>
      <c r="L40">
        <f t="shared" si="8"/>
        <v>73835</v>
      </c>
      <c r="M40">
        <f t="shared" si="9"/>
        <v>7480</v>
      </c>
      <c r="N40">
        <f t="shared" si="10"/>
        <v>40186</v>
      </c>
      <c r="O40">
        <f t="shared" si="11"/>
        <v>66355</v>
      </c>
      <c r="Q40">
        <v>1893</v>
      </c>
      <c r="R40">
        <v>640</v>
      </c>
      <c r="T40">
        <v>186.40000000000146</v>
      </c>
      <c r="U40">
        <v>125.59999999999854</v>
      </c>
      <c r="W40">
        <v>1725.6</v>
      </c>
      <c r="X40">
        <v>441.6</v>
      </c>
      <c r="AD40">
        <v>40186</v>
      </c>
      <c r="AE40">
        <v>1.9049917881849401</v>
      </c>
      <c r="AK40">
        <v>40186</v>
      </c>
      <c r="AL40">
        <v>1.9049917881849401</v>
      </c>
    </row>
    <row r="41" spans="2:38" x14ac:dyDescent="0.25">
      <c r="B41">
        <v>29808</v>
      </c>
      <c r="C41">
        <v>13447</v>
      </c>
      <c r="D41">
        <v>52458</v>
      </c>
      <c r="E41">
        <v>40675</v>
      </c>
      <c r="F41">
        <v>40333</v>
      </c>
      <c r="H41">
        <v>45368</v>
      </c>
      <c r="J41">
        <f t="shared" si="6"/>
        <v>35344.199999999997</v>
      </c>
      <c r="K41">
        <f t="shared" si="7"/>
        <v>1.2836052308440991</v>
      </c>
      <c r="L41">
        <f t="shared" si="8"/>
        <v>52458</v>
      </c>
      <c r="M41">
        <f t="shared" si="9"/>
        <v>13447</v>
      </c>
      <c r="N41">
        <f t="shared" si="10"/>
        <v>35344.199999999997</v>
      </c>
      <c r="O41">
        <f t="shared" si="11"/>
        <v>39011</v>
      </c>
      <c r="Q41">
        <v>-388</v>
      </c>
      <c r="R41">
        <v>29</v>
      </c>
      <c r="T41">
        <v>-2097</v>
      </c>
      <c r="U41">
        <v>86</v>
      </c>
      <c r="W41">
        <v>2699.8</v>
      </c>
      <c r="X41">
        <v>113.6</v>
      </c>
      <c r="Z41">
        <v>35344.199999999997</v>
      </c>
      <c r="AA41">
        <v>1.2836052308440991</v>
      </c>
      <c r="AI41">
        <v>35344.199999999997</v>
      </c>
      <c r="AJ41">
        <v>1.2836052308440991</v>
      </c>
    </row>
    <row r="42" spans="2:38" x14ac:dyDescent="0.25">
      <c r="B42">
        <v>92326</v>
      </c>
      <c r="C42">
        <v>947</v>
      </c>
      <c r="D42">
        <v>8831</v>
      </c>
      <c r="E42">
        <v>4604</v>
      </c>
      <c r="F42">
        <v>96334</v>
      </c>
      <c r="H42">
        <v>85183</v>
      </c>
      <c r="J42">
        <f t="shared" si="6"/>
        <v>40608.400000000001</v>
      </c>
      <c r="K42">
        <f t="shared" si="7"/>
        <v>2.0976694477004756</v>
      </c>
      <c r="L42">
        <f t="shared" si="8"/>
        <v>96334</v>
      </c>
      <c r="M42">
        <f t="shared" si="9"/>
        <v>947</v>
      </c>
      <c r="N42">
        <f t="shared" si="10"/>
        <v>40608.400000000001</v>
      </c>
      <c r="O42">
        <f t="shared" si="11"/>
        <v>95387</v>
      </c>
      <c r="Q42">
        <v>928</v>
      </c>
      <c r="R42">
        <v>130</v>
      </c>
      <c r="T42">
        <v>-2564.5999999999985</v>
      </c>
      <c r="U42">
        <v>-179.19999999999709</v>
      </c>
      <c r="W42">
        <v>2564.6</v>
      </c>
      <c r="X42">
        <v>448.4</v>
      </c>
      <c r="AD42">
        <v>40608.400000000001</v>
      </c>
      <c r="AE42">
        <v>2.0976694477004756</v>
      </c>
      <c r="AK42">
        <v>40608.400000000001</v>
      </c>
      <c r="AL42">
        <v>2.0976694477004756</v>
      </c>
    </row>
    <row r="43" spans="2:38" x14ac:dyDescent="0.25">
      <c r="B43">
        <v>8023</v>
      </c>
      <c r="C43">
        <v>5243</v>
      </c>
      <c r="D43">
        <v>109623</v>
      </c>
      <c r="E43">
        <v>81688</v>
      </c>
      <c r="F43">
        <v>23372</v>
      </c>
      <c r="H43">
        <v>65740</v>
      </c>
      <c r="J43">
        <f t="shared" si="6"/>
        <v>45589.8</v>
      </c>
      <c r="K43">
        <f t="shared" si="7"/>
        <v>1.4419892168862332</v>
      </c>
      <c r="L43">
        <f t="shared" si="8"/>
        <v>109623</v>
      </c>
      <c r="M43">
        <f t="shared" si="9"/>
        <v>5243</v>
      </c>
      <c r="N43">
        <f t="shared" si="10"/>
        <v>45589.8</v>
      </c>
      <c r="O43">
        <f t="shared" si="11"/>
        <v>104380</v>
      </c>
      <c r="Q43">
        <v>-2279</v>
      </c>
      <c r="R43">
        <v>275</v>
      </c>
      <c r="T43">
        <v>1580.4000000000015</v>
      </c>
      <c r="U43">
        <v>-61.399999999994179</v>
      </c>
      <c r="W43">
        <v>2361.2000000000003</v>
      </c>
      <c r="X43">
        <v>261.79999999999995</v>
      </c>
      <c r="AD43">
        <v>45589.8</v>
      </c>
      <c r="AE43">
        <v>1.4419892168862332</v>
      </c>
      <c r="AI43">
        <v>45589.8</v>
      </c>
      <c r="AJ43">
        <v>1.4419892168862332</v>
      </c>
    </row>
    <row r="44" spans="2:38" x14ac:dyDescent="0.25">
      <c r="B44">
        <v>87833</v>
      </c>
      <c r="C44">
        <v>46974</v>
      </c>
      <c r="D44">
        <v>114177</v>
      </c>
      <c r="E44">
        <v>17232</v>
      </c>
      <c r="F44">
        <v>55711</v>
      </c>
      <c r="H44">
        <v>85663</v>
      </c>
      <c r="J44">
        <f t="shared" si="6"/>
        <v>64385.4</v>
      </c>
      <c r="K44">
        <f t="shared" si="7"/>
        <v>1.3304724362976699</v>
      </c>
      <c r="L44">
        <f t="shared" si="8"/>
        <v>114177</v>
      </c>
      <c r="M44">
        <f t="shared" si="9"/>
        <v>17232</v>
      </c>
      <c r="N44">
        <f t="shared" si="10"/>
        <v>64385.4</v>
      </c>
      <c r="O44">
        <f t="shared" si="11"/>
        <v>96945</v>
      </c>
      <c r="Q44">
        <v>-2159</v>
      </c>
      <c r="R44">
        <v>-49</v>
      </c>
      <c r="T44">
        <v>7.2000000000043656</v>
      </c>
      <c r="U44">
        <v>-41</v>
      </c>
      <c r="W44">
        <v>3156.4</v>
      </c>
      <c r="X44">
        <v>200.6</v>
      </c>
      <c r="AB44">
        <v>64385.4</v>
      </c>
      <c r="AC44">
        <v>1.3304724362976699</v>
      </c>
      <c r="AI44">
        <v>64385.4</v>
      </c>
      <c r="AJ44">
        <v>1.3304724362976699</v>
      </c>
    </row>
    <row r="45" spans="2:38" x14ac:dyDescent="0.25">
      <c r="B45">
        <v>96266</v>
      </c>
      <c r="C45">
        <v>111268</v>
      </c>
      <c r="D45">
        <v>5061</v>
      </c>
      <c r="E45">
        <v>118096</v>
      </c>
      <c r="F45">
        <v>111958</v>
      </c>
      <c r="H45">
        <v>104586</v>
      </c>
      <c r="J45">
        <f t="shared" si="6"/>
        <v>88529.8</v>
      </c>
      <c r="K45">
        <f t="shared" si="7"/>
        <v>1.1813649189312525</v>
      </c>
      <c r="L45">
        <f t="shared" si="8"/>
        <v>118096</v>
      </c>
      <c r="M45">
        <f t="shared" si="9"/>
        <v>5061</v>
      </c>
      <c r="N45">
        <f t="shared" si="10"/>
        <v>88529.8</v>
      </c>
      <c r="O45">
        <f t="shared" si="11"/>
        <v>113035</v>
      </c>
      <c r="Q45">
        <v>-1932</v>
      </c>
      <c r="R45">
        <v>-233</v>
      </c>
      <c r="T45">
        <v>-1580</v>
      </c>
      <c r="U45">
        <v>-447.19999999999709</v>
      </c>
      <c r="W45">
        <v>1758</v>
      </c>
      <c r="X45">
        <v>579.59999999999991</v>
      </c>
      <c r="AB45">
        <v>88529.8</v>
      </c>
      <c r="AC45">
        <v>1.1813649189312525</v>
      </c>
      <c r="AI45">
        <v>88529.8</v>
      </c>
      <c r="AJ45">
        <v>1.1813649189312525</v>
      </c>
    </row>
    <row r="46" spans="2:38" x14ac:dyDescent="0.25">
      <c r="B46">
        <v>71504</v>
      </c>
      <c r="C46">
        <v>73387</v>
      </c>
      <c r="D46">
        <v>7160</v>
      </c>
      <c r="E46">
        <v>34833</v>
      </c>
      <c r="F46">
        <v>89288</v>
      </c>
      <c r="H46">
        <v>114428</v>
      </c>
      <c r="J46">
        <f t="shared" si="6"/>
        <v>55234.400000000001</v>
      </c>
      <c r="K46">
        <f t="shared" si="7"/>
        <v>2.0716799675564501</v>
      </c>
      <c r="L46">
        <f t="shared" si="8"/>
        <v>89288</v>
      </c>
      <c r="M46">
        <f t="shared" si="9"/>
        <v>7160</v>
      </c>
      <c r="N46">
        <f t="shared" si="10"/>
        <v>55234.400000000001</v>
      </c>
      <c r="O46">
        <f t="shared" si="11"/>
        <v>82128</v>
      </c>
      <c r="Q46">
        <v>-700</v>
      </c>
      <c r="R46">
        <v>1</v>
      </c>
      <c r="T46">
        <v>720.80000000000291</v>
      </c>
      <c r="U46">
        <v>-284.59999999999854</v>
      </c>
      <c r="W46">
        <v>1432.8000000000002</v>
      </c>
      <c r="X46">
        <v>311.8</v>
      </c>
      <c r="AD46">
        <v>55234.400000000001</v>
      </c>
      <c r="AE46">
        <v>2.0716799675564501</v>
      </c>
      <c r="AK46">
        <v>55234.400000000001</v>
      </c>
      <c r="AL46">
        <v>2.0716799675564501</v>
      </c>
    </row>
    <row r="47" spans="2:38" x14ac:dyDescent="0.25">
      <c r="B47">
        <v>37952</v>
      </c>
      <c r="C47">
        <v>105173</v>
      </c>
      <c r="D47">
        <v>105435</v>
      </c>
      <c r="E47">
        <v>87912</v>
      </c>
      <c r="F47">
        <v>78495</v>
      </c>
      <c r="H47">
        <v>142269</v>
      </c>
      <c r="J47">
        <f t="shared" si="6"/>
        <v>82993.399999999994</v>
      </c>
      <c r="K47">
        <f t="shared" si="7"/>
        <v>1.7142206488708742</v>
      </c>
      <c r="L47">
        <f t="shared" si="8"/>
        <v>105435</v>
      </c>
      <c r="M47">
        <f t="shared" si="9"/>
        <v>37952</v>
      </c>
      <c r="N47">
        <f t="shared" si="10"/>
        <v>82993.399999999994</v>
      </c>
      <c r="O47">
        <f t="shared" si="11"/>
        <v>67483</v>
      </c>
      <c r="Q47">
        <v>-411</v>
      </c>
      <c r="R47">
        <v>-240</v>
      </c>
      <c r="T47">
        <v>-1753.6000000000058</v>
      </c>
      <c r="U47">
        <v>147.19999999999709</v>
      </c>
      <c r="W47">
        <v>2997.6000000000004</v>
      </c>
      <c r="X47">
        <v>151.6</v>
      </c>
      <c r="AF47">
        <v>82993.399999999994</v>
      </c>
      <c r="AG47">
        <v>1.7142206488708742</v>
      </c>
      <c r="AI47">
        <v>82993.399999999994</v>
      </c>
      <c r="AJ47">
        <v>1.7142206488708742</v>
      </c>
    </row>
    <row r="48" spans="2:38" x14ac:dyDescent="0.25">
      <c r="B48">
        <v>61252</v>
      </c>
      <c r="C48">
        <v>24373</v>
      </c>
      <c r="D48">
        <v>68766</v>
      </c>
      <c r="E48">
        <v>4172</v>
      </c>
      <c r="F48">
        <v>17663</v>
      </c>
      <c r="H48">
        <v>74208</v>
      </c>
      <c r="J48">
        <f t="shared" si="6"/>
        <v>35245.199999999997</v>
      </c>
      <c r="K48">
        <f t="shared" si="7"/>
        <v>2.1054781927751867</v>
      </c>
      <c r="L48">
        <f t="shared" si="8"/>
        <v>68766</v>
      </c>
      <c r="M48">
        <f t="shared" si="9"/>
        <v>4172</v>
      </c>
      <c r="N48">
        <f t="shared" si="10"/>
        <v>35245.199999999997</v>
      </c>
      <c r="O48">
        <f t="shared" si="11"/>
        <v>64594</v>
      </c>
      <c r="Q48">
        <v>408</v>
      </c>
      <c r="R48">
        <v>336</v>
      </c>
      <c r="T48">
        <v>1543.1999999999971</v>
      </c>
      <c r="U48">
        <v>566</v>
      </c>
      <c r="W48">
        <v>1979.2</v>
      </c>
      <c r="X48">
        <v>572.4</v>
      </c>
      <c r="AD48">
        <v>35245.199999999997</v>
      </c>
      <c r="AE48">
        <v>2.1054781927751867</v>
      </c>
      <c r="AK48">
        <v>35245.199999999997</v>
      </c>
      <c r="AL48">
        <v>2.1054781927751867</v>
      </c>
    </row>
    <row r="49" spans="2:38" x14ac:dyDescent="0.25">
      <c r="B49">
        <v>82313</v>
      </c>
      <c r="C49">
        <v>27443</v>
      </c>
      <c r="D49">
        <v>120605</v>
      </c>
      <c r="E49">
        <v>2008</v>
      </c>
      <c r="F49">
        <v>85123</v>
      </c>
      <c r="H49">
        <v>83642</v>
      </c>
      <c r="J49">
        <f t="shared" si="6"/>
        <v>63498.400000000001</v>
      </c>
      <c r="K49">
        <f t="shared" si="7"/>
        <v>1.3172300404419639</v>
      </c>
      <c r="L49">
        <f t="shared" si="8"/>
        <v>120605</v>
      </c>
      <c r="M49">
        <f t="shared" si="9"/>
        <v>2008</v>
      </c>
      <c r="N49">
        <f t="shared" si="10"/>
        <v>63498.400000000001</v>
      </c>
      <c r="O49">
        <f t="shared" si="11"/>
        <v>118597</v>
      </c>
      <c r="Q49">
        <v>2339</v>
      </c>
      <c r="R49">
        <v>277</v>
      </c>
      <c r="T49">
        <v>571.59999999999854</v>
      </c>
      <c r="U49">
        <v>16.400000000001455</v>
      </c>
      <c r="W49">
        <v>1247.2</v>
      </c>
      <c r="X49">
        <v>209.2</v>
      </c>
      <c r="AB49">
        <v>63498.400000000001</v>
      </c>
      <c r="AC49">
        <v>1.3172300404419639</v>
      </c>
      <c r="AI49">
        <v>63498.400000000001</v>
      </c>
      <c r="AJ49">
        <v>1.3172300404419639</v>
      </c>
    </row>
    <row r="50" spans="2:38" x14ac:dyDescent="0.25">
      <c r="B50">
        <v>88711</v>
      </c>
      <c r="C50">
        <v>23782</v>
      </c>
      <c r="D50">
        <v>2898</v>
      </c>
      <c r="E50">
        <v>23407</v>
      </c>
      <c r="F50">
        <v>105129</v>
      </c>
      <c r="H50">
        <v>92998</v>
      </c>
      <c r="J50">
        <f t="shared" si="6"/>
        <v>48785.4</v>
      </c>
      <c r="K50">
        <f t="shared" si="7"/>
        <v>1.9062670389091818</v>
      </c>
      <c r="L50">
        <f t="shared" si="8"/>
        <v>105129</v>
      </c>
      <c r="M50">
        <f t="shared" si="9"/>
        <v>2898</v>
      </c>
      <c r="N50">
        <f t="shared" si="10"/>
        <v>48785.4</v>
      </c>
      <c r="O50">
        <f t="shared" si="11"/>
        <v>102231</v>
      </c>
      <c r="Q50">
        <v>-359</v>
      </c>
      <c r="R50">
        <v>226</v>
      </c>
      <c r="T50">
        <v>-562.19999999999709</v>
      </c>
      <c r="U50">
        <v>-300.59999999999854</v>
      </c>
      <c r="W50">
        <v>1574.6000000000001</v>
      </c>
      <c r="X50">
        <v>303</v>
      </c>
      <c r="AD50">
        <v>48785.4</v>
      </c>
      <c r="AE50">
        <v>1.9062670389091818</v>
      </c>
      <c r="AK50">
        <v>48785.4</v>
      </c>
      <c r="AL50">
        <v>1.9062670389091818</v>
      </c>
    </row>
    <row r="51" spans="2:38" x14ac:dyDescent="0.25">
      <c r="B51">
        <v>4530</v>
      </c>
      <c r="C51">
        <v>79801</v>
      </c>
      <c r="D51">
        <v>84114</v>
      </c>
      <c r="E51">
        <v>66907</v>
      </c>
      <c r="F51">
        <v>67475</v>
      </c>
      <c r="H51">
        <v>102764</v>
      </c>
      <c r="J51">
        <f t="shared" si="6"/>
        <v>60565.4</v>
      </c>
      <c r="K51">
        <f t="shared" si="7"/>
        <v>1.6967443457815847</v>
      </c>
      <c r="L51">
        <f t="shared" si="8"/>
        <v>84114</v>
      </c>
      <c r="M51">
        <f t="shared" si="9"/>
        <v>4530</v>
      </c>
      <c r="N51">
        <f t="shared" si="10"/>
        <v>60565.4</v>
      </c>
      <c r="O51">
        <f t="shared" si="11"/>
        <v>79584</v>
      </c>
      <c r="Q51">
        <v>1535</v>
      </c>
      <c r="R51">
        <v>4</v>
      </c>
      <c r="T51">
        <v>-2951.7999999999956</v>
      </c>
      <c r="U51">
        <v>-200.79999999999563</v>
      </c>
      <c r="W51">
        <v>3177</v>
      </c>
      <c r="X51">
        <v>234</v>
      </c>
      <c r="AF51">
        <v>60565.4</v>
      </c>
      <c r="AG51">
        <v>1.6967443457815847</v>
      </c>
      <c r="AK51">
        <v>60565.4</v>
      </c>
      <c r="AL51">
        <v>1.6967443457815847</v>
      </c>
    </row>
    <row r="52" spans="2:38" x14ac:dyDescent="0.25">
      <c r="B52">
        <v>73638</v>
      </c>
      <c r="C52">
        <v>26578</v>
      </c>
      <c r="D52">
        <v>69679</v>
      </c>
      <c r="E52">
        <v>87405</v>
      </c>
      <c r="F52">
        <v>104754</v>
      </c>
      <c r="H52">
        <v>81974</v>
      </c>
      <c r="J52">
        <f t="shared" si="6"/>
        <v>72410.8</v>
      </c>
      <c r="K52">
        <f t="shared" si="7"/>
        <v>1.1320686969347113</v>
      </c>
      <c r="L52">
        <f t="shared" si="8"/>
        <v>104754</v>
      </c>
      <c r="M52">
        <f t="shared" si="9"/>
        <v>26578</v>
      </c>
      <c r="N52">
        <f t="shared" si="10"/>
        <v>72410.8</v>
      </c>
      <c r="O52">
        <f t="shared" si="11"/>
        <v>78176</v>
      </c>
      <c r="Q52">
        <v>-2650</v>
      </c>
      <c r="R52">
        <v>0</v>
      </c>
      <c r="T52">
        <v>1513.6000000000058</v>
      </c>
      <c r="U52">
        <v>-287.19999999999709</v>
      </c>
      <c r="W52">
        <v>2480.4</v>
      </c>
      <c r="X52">
        <v>302.79999999999995</v>
      </c>
      <c r="AB52">
        <v>72410.8</v>
      </c>
      <c r="AC52">
        <v>1.1320686969347113</v>
      </c>
      <c r="AI52">
        <v>72410.8</v>
      </c>
      <c r="AJ52">
        <v>1.1320686969347113</v>
      </c>
    </row>
    <row r="53" spans="2:38" x14ac:dyDescent="0.25">
      <c r="B53">
        <v>80484</v>
      </c>
      <c r="C53">
        <v>17303</v>
      </c>
      <c r="D53">
        <v>106164</v>
      </c>
      <c r="E53">
        <v>118081</v>
      </c>
      <c r="F53">
        <v>46884</v>
      </c>
      <c r="H53">
        <v>117810</v>
      </c>
      <c r="J53">
        <f t="shared" si="6"/>
        <v>73783.199999999997</v>
      </c>
      <c r="K53">
        <f t="shared" si="7"/>
        <v>1.5967049409621703</v>
      </c>
      <c r="L53">
        <f t="shared" si="8"/>
        <v>118081</v>
      </c>
      <c r="M53">
        <f t="shared" si="9"/>
        <v>17303</v>
      </c>
      <c r="N53">
        <f t="shared" si="10"/>
        <v>73783.199999999997</v>
      </c>
      <c r="O53">
        <f t="shared" si="11"/>
        <v>100778</v>
      </c>
      <c r="Q53">
        <v>837</v>
      </c>
      <c r="R53">
        <v>7</v>
      </c>
      <c r="T53">
        <v>-631.80000000000291</v>
      </c>
      <c r="U53">
        <v>-156</v>
      </c>
      <c r="W53">
        <v>1616.6</v>
      </c>
      <c r="X53">
        <v>155.99999999999997</v>
      </c>
      <c r="AF53">
        <v>73783.199999999997</v>
      </c>
      <c r="AG53">
        <v>1.5967049409621703</v>
      </c>
      <c r="AI53">
        <v>73783.199999999997</v>
      </c>
      <c r="AJ53">
        <v>1.5967049409621703</v>
      </c>
    </row>
    <row r="54" spans="2:38" x14ac:dyDescent="0.25">
      <c r="B54">
        <v>118208</v>
      </c>
      <c r="C54">
        <v>16541</v>
      </c>
      <c r="D54">
        <v>69375</v>
      </c>
      <c r="E54">
        <v>18580</v>
      </c>
      <c r="F54">
        <v>8460</v>
      </c>
      <c r="H54">
        <v>77971</v>
      </c>
      <c r="J54">
        <f t="shared" si="6"/>
        <v>46232.800000000003</v>
      </c>
      <c r="K54">
        <f t="shared" si="7"/>
        <v>1.6864866501704416</v>
      </c>
      <c r="L54">
        <f t="shared" si="8"/>
        <v>118208</v>
      </c>
      <c r="M54">
        <f t="shared" si="9"/>
        <v>8460</v>
      </c>
      <c r="N54">
        <f t="shared" si="10"/>
        <v>46232.800000000003</v>
      </c>
      <c r="O54">
        <f t="shared" si="11"/>
        <v>109748</v>
      </c>
      <c r="Q54">
        <v>-11</v>
      </c>
      <c r="R54">
        <v>151</v>
      </c>
      <c r="T54">
        <v>-89</v>
      </c>
      <c r="U54">
        <v>-38</v>
      </c>
      <c r="W54">
        <v>1455.8</v>
      </c>
      <c r="X54">
        <v>277.60000000000002</v>
      </c>
      <c r="AD54">
        <v>46232.800000000003</v>
      </c>
      <c r="AE54">
        <v>1.6864866501704416</v>
      </c>
      <c r="AI54">
        <v>46232.800000000003</v>
      </c>
      <c r="AJ54">
        <v>1.6864866501704416</v>
      </c>
    </row>
    <row r="55" spans="2:38" x14ac:dyDescent="0.25">
      <c r="B55">
        <v>9409</v>
      </c>
      <c r="C55">
        <v>36090</v>
      </c>
      <c r="D55">
        <v>92060</v>
      </c>
      <c r="E55">
        <v>96949</v>
      </c>
      <c r="F55">
        <v>41792</v>
      </c>
      <c r="H55">
        <v>105908</v>
      </c>
      <c r="J55">
        <f t="shared" si="6"/>
        <v>55260</v>
      </c>
      <c r="K55">
        <f t="shared" si="7"/>
        <v>1.9165399927614912</v>
      </c>
      <c r="L55">
        <f t="shared" si="8"/>
        <v>96949</v>
      </c>
      <c r="M55">
        <f t="shared" si="9"/>
        <v>9409</v>
      </c>
      <c r="N55">
        <f t="shared" si="10"/>
        <v>55260</v>
      </c>
      <c r="O55">
        <f t="shared" si="11"/>
        <v>87540</v>
      </c>
      <c r="Q55">
        <v>374</v>
      </c>
      <c r="R55">
        <v>-189</v>
      </c>
      <c r="T55">
        <v>623.40000000000146</v>
      </c>
      <c r="U55">
        <v>-352.19999999999709</v>
      </c>
      <c r="W55">
        <v>2363</v>
      </c>
      <c r="X55">
        <v>373.8</v>
      </c>
      <c r="AD55">
        <v>55260</v>
      </c>
      <c r="AE55">
        <v>1.9165399927614912</v>
      </c>
      <c r="AK55">
        <v>55260</v>
      </c>
      <c r="AL55">
        <v>1.9165399927614912</v>
      </c>
    </row>
    <row r="56" spans="2:38" x14ac:dyDescent="0.25">
      <c r="B56">
        <v>96191</v>
      </c>
      <c r="C56">
        <v>16231</v>
      </c>
      <c r="D56">
        <v>76780</v>
      </c>
      <c r="E56">
        <v>57002</v>
      </c>
      <c r="F56">
        <v>98701</v>
      </c>
      <c r="H56">
        <v>118848</v>
      </c>
      <c r="J56">
        <f t="shared" si="6"/>
        <v>68981</v>
      </c>
      <c r="K56">
        <f t="shared" si="7"/>
        <v>1.7229092068830547</v>
      </c>
      <c r="L56">
        <f t="shared" si="8"/>
        <v>98701</v>
      </c>
      <c r="M56">
        <f t="shared" si="9"/>
        <v>16231</v>
      </c>
      <c r="N56">
        <f t="shared" si="10"/>
        <v>68981</v>
      </c>
      <c r="O56">
        <f t="shared" si="11"/>
        <v>82470</v>
      </c>
      <c r="Q56">
        <v>-3168</v>
      </c>
      <c r="R56">
        <v>867</v>
      </c>
      <c r="T56">
        <v>519.19999999999709</v>
      </c>
      <c r="U56">
        <v>-83.19999999999709</v>
      </c>
      <c r="W56">
        <v>1763.2</v>
      </c>
      <c r="X56">
        <v>530</v>
      </c>
      <c r="AF56">
        <v>68981</v>
      </c>
      <c r="AG56">
        <v>1.7229092068830547</v>
      </c>
      <c r="AK56">
        <v>68981</v>
      </c>
      <c r="AL56">
        <v>1.7229092068830547</v>
      </c>
    </row>
    <row r="57" spans="2:38" x14ac:dyDescent="0.25">
      <c r="B57">
        <v>73160</v>
      </c>
      <c r="C57">
        <v>72788</v>
      </c>
      <c r="D57">
        <v>47229</v>
      </c>
      <c r="E57">
        <v>65842</v>
      </c>
      <c r="F57">
        <v>2390</v>
      </c>
      <c r="H57">
        <v>100904</v>
      </c>
      <c r="J57">
        <f t="shared" si="6"/>
        <v>52281.8</v>
      </c>
      <c r="K57">
        <f t="shared" si="7"/>
        <v>1.9300024100164874</v>
      </c>
      <c r="L57">
        <f t="shared" si="8"/>
        <v>73160</v>
      </c>
      <c r="M57">
        <f t="shared" si="9"/>
        <v>2390</v>
      </c>
      <c r="N57">
        <f t="shared" si="10"/>
        <v>52281.8</v>
      </c>
      <c r="O57">
        <f t="shared" si="11"/>
        <v>70770</v>
      </c>
      <c r="Q57">
        <v>3857</v>
      </c>
      <c r="R57">
        <v>688</v>
      </c>
      <c r="T57">
        <v>-682</v>
      </c>
      <c r="U57">
        <v>191.40000000000146</v>
      </c>
      <c r="W57">
        <v>1644.7999999999997</v>
      </c>
      <c r="X57">
        <v>204.2</v>
      </c>
      <c r="AD57">
        <v>52281.8</v>
      </c>
      <c r="AE57">
        <v>1.9300024100164874</v>
      </c>
      <c r="AK57">
        <v>52281.8</v>
      </c>
      <c r="AL57">
        <v>1.9300024100164874</v>
      </c>
    </row>
    <row r="58" spans="2:38" x14ac:dyDescent="0.25">
      <c r="B58">
        <v>15457</v>
      </c>
      <c r="C58">
        <v>3982</v>
      </c>
      <c r="D58">
        <v>34310</v>
      </c>
      <c r="E58">
        <v>107821</v>
      </c>
      <c r="F58">
        <v>33853</v>
      </c>
      <c r="H58">
        <v>100322</v>
      </c>
      <c r="J58">
        <f t="shared" si="6"/>
        <v>39084.6</v>
      </c>
      <c r="K58">
        <f t="shared" si="7"/>
        <v>2.5667910123168718</v>
      </c>
      <c r="L58">
        <f t="shared" si="8"/>
        <v>107821</v>
      </c>
      <c r="M58">
        <f t="shared" si="9"/>
        <v>3982</v>
      </c>
      <c r="N58">
        <f t="shared" si="10"/>
        <v>39084.6</v>
      </c>
      <c r="O58">
        <f t="shared" si="11"/>
        <v>103839</v>
      </c>
      <c r="Q58">
        <v>1061</v>
      </c>
      <c r="R58">
        <v>721</v>
      </c>
      <c r="T58">
        <v>757.79999999999563</v>
      </c>
      <c r="U58">
        <v>11</v>
      </c>
      <c r="W58">
        <v>2323.8000000000002</v>
      </c>
      <c r="X58">
        <v>197</v>
      </c>
      <c r="AD58">
        <v>39084.6</v>
      </c>
      <c r="AE58">
        <v>2.5667910123168718</v>
      </c>
      <c r="AK58">
        <v>39084.6</v>
      </c>
      <c r="AL58">
        <v>2.5667910123168718</v>
      </c>
    </row>
    <row r="59" spans="2:38" x14ac:dyDescent="0.25">
      <c r="B59">
        <v>41370</v>
      </c>
      <c r="C59">
        <v>105618</v>
      </c>
      <c r="D59">
        <v>97723</v>
      </c>
      <c r="E59">
        <v>36017</v>
      </c>
      <c r="F59">
        <v>101140</v>
      </c>
      <c r="H59">
        <v>113979</v>
      </c>
      <c r="J59">
        <f t="shared" si="6"/>
        <v>76373.600000000006</v>
      </c>
      <c r="K59">
        <f t="shared" si="7"/>
        <v>1.4923874218316275</v>
      </c>
      <c r="L59">
        <f t="shared" si="8"/>
        <v>105618</v>
      </c>
      <c r="M59">
        <f t="shared" si="9"/>
        <v>36017</v>
      </c>
      <c r="N59">
        <f t="shared" si="10"/>
        <v>76373.600000000006</v>
      </c>
      <c r="O59">
        <f t="shared" si="11"/>
        <v>69601</v>
      </c>
      <c r="Q59">
        <v>573</v>
      </c>
      <c r="R59">
        <v>819</v>
      </c>
      <c r="T59">
        <v>-1018</v>
      </c>
      <c r="U59">
        <v>-353.39999999999418</v>
      </c>
      <c r="W59">
        <v>2535.1999999999998</v>
      </c>
      <c r="X59">
        <v>376.2</v>
      </c>
      <c r="AB59">
        <v>76373.600000000006</v>
      </c>
      <c r="AC59">
        <v>1.4923874218316275</v>
      </c>
      <c r="AI59">
        <v>76373.600000000006</v>
      </c>
      <c r="AJ59">
        <v>1.4923874218316275</v>
      </c>
    </row>
    <row r="60" spans="2:38" x14ac:dyDescent="0.25">
      <c r="B60">
        <v>25411</v>
      </c>
      <c r="C60">
        <v>119288</v>
      </c>
      <c r="D60">
        <v>40749</v>
      </c>
      <c r="E60">
        <v>76028</v>
      </c>
      <c r="F60">
        <v>4179</v>
      </c>
      <c r="H60">
        <v>103129</v>
      </c>
      <c r="J60">
        <f t="shared" si="6"/>
        <v>53131</v>
      </c>
      <c r="K60">
        <f t="shared" si="7"/>
        <v>1.9410325422069978</v>
      </c>
      <c r="L60">
        <f t="shared" si="8"/>
        <v>119288</v>
      </c>
      <c r="M60">
        <f t="shared" si="9"/>
        <v>4179</v>
      </c>
      <c r="N60">
        <f t="shared" si="10"/>
        <v>53131</v>
      </c>
      <c r="O60">
        <f t="shared" si="11"/>
        <v>115109</v>
      </c>
      <c r="Q60">
        <v>55</v>
      </c>
      <c r="R60">
        <v>-299</v>
      </c>
      <c r="T60">
        <v>19.599999999998545</v>
      </c>
      <c r="U60">
        <v>-240.40000000000146</v>
      </c>
      <c r="W60">
        <v>1041.6000000000001</v>
      </c>
      <c r="X60">
        <v>240.39999999999998</v>
      </c>
      <c r="AD60">
        <v>53131</v>
      </c>
      <c r="AE60">
        <v>1.9410325422069978</v>
      </c>
      <c r="AK60">
        <v>53131</v>
      </c>
      <c r="AL60">
        <v>1.9410325422069978</v>
      </c>
    </row>
    <row r="61" spans="2:38" x14ac:dyDescent="0.25">
      <c r="B61">
        <v>96391</v>
      </c>
      <c r="C61">
        <v>7938</v>
      </c>
      <c r="D61">
        <v>75312</v>
      </c>
      <c r="E61">
        <v>65516</v>
      </c>
      <c r="F61">
        <v>88097</v>
      </c>
      <c r="H61">
        <v>82960</v>
      </c>
      <c r="J61">
        <f t="shared" si="6"/>
        <v>66650.8</v>
      </c>
      <c r="K61">
        <f t="shared" si="7"/>
        <v>1.2446962377045736</v>
      </c>
      <c r="L61">
        <f t="shared" si="8"/>
        <v>96391</v>
      </c>
      <c r="M61">
        <f t="shared" si="9"/>
        <v>7938</v>
      </c>
      <c r="N61">
        <f t="shared" si="10"/>
        <v>66650.8</v>
      </c>
      <c r="O61">
        <f t="shared" si="11"/>
        <v>88453</v>
      </c>
      <c r="Q61">
        <v>1534</v>
      </c>
      <c r="R61">
        <v>-650</v>
      </c>
      <c r="T61">
        <v>1116.4000000000015</v>
      </c>
      <c r="U61">
        <v>238</v>
      </c>
      <c r="W61">
        <v>2603.6</v>
      </c>
      <c r="X61">
        <v>246.4</v>
      </c>
      <c r="AB61">
        <v>66650.8</v>
      </c>
      <c r="AC61">
        <v>1.2446962377045736</v>
      </c>
      <c r="AI61">
        <v>66650.8</v>
      </c>
      <c r="AJ61">
        <v>1.2446962377045736</v>
      </c>
    </row>
    <row r="62" spans="2:38" x14ac:dyDescent="0.25">
      <c r="B62">
        <v>38696</v>
      </c>
      <c r="C62">
        <v>45931</v>
      </c>
      <c r="D62">
        <v>87740</v>
      </c>
      <c r="E62">
        <v>39111</v>
      </c>
      <c r="F62">
        <v>113303</v>
      </c>
      <c r="H62">
        <v>83252</v>
      </c>
      <c r="J62">
        <f t="shared" si="6"/>
        <v>64956.2</v>
      </c>
      <c r="K62">
        <f t="shared" si="7"/>
        <v>1.2816636441171128</v>
      </c>
      <c r="L62">
        <f t="shared" si="8"/>
        <v>113303</v>
      </c>
      <c r="M62">
        <f t="shared" si="9"/>
        <v>38696</v>
      </c>
      <c r="N62">
        <f t="shared" si="10"/>
        <v>64956.2</v>
      </c>
      <c r="O62">
        <f t="shared" si="11"/>
        <v>74607</v>
      </c>
      <c r="Q62">
        <v>-634</v>
      </c>
      <c r="R62">
        <v>4</v>
      </c>
      <c r="T62">
        <v>-1857.4000000000087</v>
      </c>
      <c r="U62">
        <v>-20.600000000005821</v>
      </c>
      <c r="W62">
        <v>3321.7999999999997</v>
      </c>
      <c r="X62">
        <v>38.6</v>
      </c>
      <c r="AB62">
        <v>64956.2</v>
      </c>
      <c r="AC62">
        <v>1.2816636441171128</v>
      </c>
      <c r="AI62">
        <v>64956.2</v>
      </c>
      <c r="AJ62">
        <v>1.2816636441171128</v>
      </c>
    </row>
    <row r="63" spans="2:38" x14ac:dyDescent="0.25">
      <c r="B63">
        <v>11161</v>
      </c>
      <c r="C63">
        <v>117702</v>
      </c>
      <c r="D63">
        <v>39083</v>
      </c>
      <c r="E63">
        <v>73204</v>
      </c>
      <c r="F63">
        <v>112304</v>
      </c>
      <c r="H63">
        <v>94661</v>
      </c>
      <c r="J63">
        <f t="shared" si="6"/>
        <v>70690.8</v>
      </c>
      <c r="K63">
        <f t="shared" si="7"/>
        <v>1.3390851426211048</v>
      </c>
      <c r="L63">
        <f t="shared" si="8"/>
        <v>117702</v>
      </c>
      <c r="M63">
        <f t="shared" si="9"/>
        <v>11161</v>
      </c>
      <c r="N63">
        <f t="shared" si="10"/>
        <v>70690.8</v>
      </c>
      <c r="O63">
        <f t="shared" si="11"/>
        <v>106541</v>
      </c>
      <c r="Q63">
        <v>-2509</v>
      </c>
      <c r="R63">
        <v>86</v>
      </c>
      <c r="T63">
        <v>433.19999999999709</v>
      </c>
      <c r="U63">
        <v>391.60000000000582</v>
      </c>
      <c r="W63">
        <v>1575.5999999999997</v>
      </c>
      <c r="X63">
        <v>391.6</v>
      </c>
      <c r="AB63">
        <v>70690.8</v>
      </c>
      <c r="AC63">
        <v>1.3390851426211048</v>
      </c>
      <c r="AI63">
        <v>70690.8</v>
      </c>
      <c r="AJ63">
        <v>1.3390851426211048</v>
      </c>
    </row>
    <row r="64" spans="2:38" x14ac:dyDescent="0.25">
      <c r="B64">
        <v>6497</v>
      </c>
      <c r="C64">
        <v>101835</v>
      </c>
      <c r="D64">
        <v>64479</v>
      </c>
      <c r="E64">
        <v>24766</v>
      </c>
      <c r="F64">
        <v>17854</v>
      </c>
      <c r="H64">
        <v>45721</v>
      </c>
      <c r="J64">
        <f t="shared" si="6"/>
        <v>43086.2</v>
      </c>
      <c r="K64">
        <f t="shared" si="7"/>
        <v>1.0611518305164995</v>
      </c>
      <c r="L64">
        <f t="shared" si="8"/>
        <v>101835</v>
      </c>
      <c r="M64">
        <f t="shared" si="9"/>
        <v>6497</v>
      </c>
      <c r="N64">
        <f t="shared" si="10"/>
        <v>43086.2</v>
      </c>
      <c r="O64">
        <f t="shared" si="11"/>
        <v>95338</v>
      </c>
      <c r="Q64">
        <v>1441</v>
      </c>
      <c r="R64">
        <v>-264</v>
      </c>
      <c r="T64">
        <v>454.39999999999418</v>
      </c>
      <c r="U64">
        <v>-259.60000000000582</v>
      </c>
      <c r="W64">
        <v>3434.3999999999996</v>
      </c>
      <c r="X64">
        <v>613.59999999999991</v>
      </c>
      <c r="Z64">
        <v>43086.2</v>
      </c>
      <c r="AA64">
        <v>1.0611518305164995</v>
      </c>
      <c r="AI64">
        <v>43086.2</v>
      </c>
      <c r="AJ64">
        <v>1.0611518305164995</v>
      </c>
    </row>
    <row r="65" spans="2:38" x14ac:dyDescent="0.25">
      <c r="B65">
        <v>21339</v>
      </c>
      <c r="C65">
        <v>121763</v>
      </c>
      <c r="D65">
        <v>10788</v>
      </c>
      <c r="E65">
        <v>76130</v>
      </c>
      <c r="F65">
        <v>67855</v>
      </c>
      <c r="H65">
        <v>60273</v>
      </c>
      <c r="J65">
        <f t="shared" si="6"/>
        <v>59575</v>
      </c>
      <c r="K65">
        <f t="shared" si="7"/>
        <v>1.0117163239613931</v>
      </c>
      <c r="L65">
        <f t="shared" si="8"/>
        <v>121763</v>
      </c>
      <c r="M65">
        <f t="shared" si="9"/>
        <v>10788</v>
      </c>
      <c r="N65">
        <f t="shared" si="10"/>
        <v>59575</v>
      </c>
      <c r="O65">
        <f t="shared" si="11"/>
        <v>110975</v>
      </c>
      <c r="Q65">
        <v>-3810</v>
      </c>
      <c r="R65">
        <v>-87</v>
      </c>
      <c r="T65">
        <v>854.80000000000291</v>
      </c>
      <c r="U65">
        <v>91.80000000000291</v>
      </c>
      <c r="W65">
        <v>2743.5999999999995</v>
      </c>
      <c r="X65">
        <v>143.80000000000001</v>
      </c>
      <c r="Z65">
        <v>59575</v>
      </c>
      <c r="AA65">
        <v>1.0117163239613931</v>
      </c>
      <c r="AI65">
        <v>59575</v>
      </c>
      <c r="AJ65">
        <v>1.0117163239613931</v>
      </c>
    </row>
    <row r="66" spans="2:38" x14ac:dyDescent="0.25">
      <c r="B66">
        <v>58884</v>
      </c>
      <c r="C66">
        <v>62558</v>
      </c>
      <c r="D66">
        <v>63580</v>
      </c>
      <c r="E66">
        <v>16939</v>
      </c>
      <c r="F66">
        <v>20599</v>
      </c>
      <c r="H66">
        <v>99136</v>
      </c>
      <c r="J66">
        <f t="shared" ref="J66:J101" si="12">AVERAGE(B66:F66)</f>
        <v>44512</v>
      </c>
      <c r="K66">
        <f t="shared" ref="K66:K97" si="13">H66/J66</f>
        <v>2.2271746944644142</v>
      </c>
      <c r="L66">
        <f t="shared" ref="L66:L101" si="14">MAX(B66:F66)</f>
        <v>63580</v>
      </c>
      <c r="M66">
        <f t="shared" ref="M66:M101" si="15">MIN(B66:F66)</f>
        <v>16939</v>
      </c>
      <c r="N66">
        <f t="shared" ref="N66:N101" si="16">AVERAGE(B66:F66)</f>
        <v>44512</v>
      </c>
      <c r="O66">
        <f t="shared" ref="O66:O101" si="17">L66-M66</f>
        <v>46641</v>
      </c>
      <c r="Q66">
        <v>-5414</v>
      </c>
      <c r="R66">
        <v>0</v>
      </c>
      <c r="T66">
        <v>-1367</v>
      </c>
      <c r="U66">
        <v>-130.59999999999854</v>
      </c>
      <c r="W66">
        <v>2002.1999999999998</v>
      </c>
      <c r="X66">
        <v>235.4</v>
      </c>
      <c r="AD66">
        <v>44512</v>
      </c>
      <c r="AE66">
        <v>2.2271746944644142</v>
      </c>
      <c r="AK66">
        <v>44512</v>
      </c>
      <c r="AL66">
        <v>2.2271746944644142</v>
      </c>
    </row>
    <row r="67" spans="2:38" x14ac:dyDescent="0.25">
      <c r="B67">
        <v>73536</v>
      </c>
      <c r="C67">
        <v>75062</v>
      </c>
      <c r="D67">
        <v>1972</v>
      </c>
      <c r="E67">
        <v>8263</v>
      </c>
      <c r="F67">
        <v>108618</v>
      </c>
      <c r="H67">
        <v>96453</v>
      </c>
      <c r="J67">
        <f t="shared" si="12"/>
        <v>53490.2</v>
      </c>
      <c r="K67">
        <f t="shared" si="13"/>
        <v>1.8031901170681732</v>
      </c>
      <c r="L67">
        <f t="shared" si="14"/>
        <v>108618</v>
      </c>
      <c r="M67">
        <f t="shared" si="15"/>
        <v>1972</v>
      </c>
      <c r="N67">
        <f t="shared" si="16"/>
        <v>53490.2</v>
      </c>
      <c r="O67">
        <f t="shared" si="17"/>
        <v>106646</v>
      </c>
      <c r="Q67">
        <v>-348</v>
      </c>
      <c r="R67">
        <v>40</v>
      </c>
      <c r="T67">
        <v>-3655.6000000000058</v>
      </c>
      <c r="U67">
        <v>21.399999999994179</v>
      </c>
      <c r="W67">
        <v>3655.5999999999995</v>
      </c>
      <c r="X67">
        <v>219.39999999999995</v>
      </c>
      <c r="AD67">
        <v>53490.2</v>
      </c>
      <c r="AE67">
        <v>1.8031901170681732</v>
      </c>
      <c r="AI67">
        <v>53490.2</v>
      </c>
      <c r="AJ67">
        <v>1.8031901170681732</v>
      </c>
    </row>
    <row r="68" spans="2:38" x14ac:dyDescent="0.25">
      <c r="B68">
        <v>117316</v>
      </c>
      <c r="C68">
        <v>112459</v>
      </c>
      <c r="D68">
        <v>56643</v>
      </c>
      <c r="E68">
        <v>82544</v>
      </c>
      <c r="F68">
        <v>88085</v>
      </c>
      <c r="H68">
        <v>110803</v>
      </c>
      <c r="J68">
        <f t="shared" si="12"/>
        <v>91409.4</v>
      </c>
      <c r="K68">
        <f t="shared" si="13"/>
        <v>1.2121619877167995</v>
      </c>
      <c r="L68">
        <f t="shared" si="14"/>
        <v>117316</v>
      </c>
      <c r="M68">
        <f t="shared" si="15"/>
        <v>56643</v>
      </c>
      <c r="N68">
        <f t="shared" si="16"/>
        <v>91409.4</v>
      </c>
      <c r="O68">
        <f t="shared" si="17"/>
        <v>60673</v>
      </c>
      <c r="Q68">
        <v>-266</v>
      </c>
      <c r="R68">
        <v>-381</v>
      </c>
      <c r="T68">
        <v>-1652.4000000000087</v>
      </c>
      <c r="U68">
        <v>-195</v>
      </c>
      <c r="W68">
        <v>2169.6</v>
      </c>
      <c r="X68">
        <v>274.60000000000002</v>
      </c>
      <c r="AB68">
        <v>91409.4</v>
      </c>
      <c r="AC68">
        <v>1.2121619877167995</v>
      </c>
      <c r="AI68">
        <v>91409.4</v>
      </c>
      <c r="AJ68">
        <v>1.2121619877167995</v>
      </c>
    </row>
    <row r="69" spans="2:38" x14ac:dyDescent="0.25">
      <c r="B69">
        <v>71615</v>
      </c>
      <c r="C69">
        <v>83019</v>
      </c>
      <c r="D69">
        <v>64172</v>
      </c>
      <c r="E69">
        <v>111865</v>
      </c>
      <c r="F69">
        <v>2769</v>
      </c>
      <c r="H69">
        <v>69202</v>
      </c>
      <c r="J69">
        <f t="shared" si="12"/>
        <v>66688</v>
      </c>
      <c r="K69">
        <f t="shared" si="13"/>
        <v>1.0376979366602688</v>
      </c>
      <c r="L69">
        <f t="shared" si="14"/>
        <v>111865</v>
      </c>
      <c r="M69">
        <f t="shared" si="15"/>
        <v>2769</v>
      </c>
      <c r="N69">
        <f t="shared" si="16"/>
        <v>66688</v>
      </c>
      <c r="O69">
        <f t="shared" si="17"/>
        <v>109096</v>
      </c>
      <c r="Q69">
        <v>-1031</v>
      </c>
      <c r="R69">
        <v>-563</v>
      </c>
      <c r="T69">
        <v>464.80000000000291</v>
      </c>
      <c r="U69">
        <v>286</v>
      </c>
      <c r="W69">
        <v>3011.6</v>
      </c>
      <c r="X69">
        <v>478.8</v>
      </c>
      <c r="AB69">
        <v>66688</v>
      </c>
      <c r="AC69">
        <v>1.0376979366602688</v>
      </c>
      <c r="AI69">
        <v>66688</v>
      </c>
      <c r="AJ69">
        <v>1.0376979366602688</v>
      </c>
    </row>
    <row r="70" spans="2:38" x14ac:dyDescent="0.25">
      <c r="B70">
        <v>120577</v>
      </c>
      <c r="C70">
        <v>120920</v>
      </c>
      <c r="D70">
        <v>70671</v>
      </c>
      <c r="E70">
        <v>9592</v>
      </c>
      <c r="F70">
        <v>50413</v>
      </c>
      <c r="H70">
        <v>89926</v>
      </c>
      <c r="J70">
        <f t="shared" si="12"/>
        <v>74434.600000000006</v>
      </c>
      <c r="K70">
        <f t="shared" si="13"/>
        <v>1.2081209545023415</v>
      </c>
      <c r="L70">
        <f t="shared" si="14"/>
        <v>120920</v>
      </c>
      <c r="M70">
        <f t="shared" si="15"/>
        <v>9592</v>
      </c>
      <c r="N70">
        <f t="shared" si="16"/>
        <v>74434.600000000006</v>
      </c>
      <c r="O70">
        <f t="shared" si="17"/>
        <v>111328</v>
      </c>
      <c r="Q70">
        <v>-971</v>
      </c>
      <c r="R70">
        <v>-856</v>
      </c>
      <c r="T70">
        <v>314.80000000000291</v>
      </c>
      <c r="U70">
        <v>-77</v>
      </c>
      <c r="W70">
        <v>2535.6</v>
      </c>
      <c r="X70">
        <v>136.19999999999999</v>
      </c>
      <c r="AB70">
        <v>74434.600000000006</v>
      </c>
      <c r="AC70">
        <v>1.2081209545023415</v>
      </c>
      <c r="AI70">
        <v>74434.600000000006</v>
      </c>
      <c r="AJ70">
        <v>1.2081209545023415</v>
      </c>
    </row>
    <row r="71" spans="2:38" x14ac:dyDescent="0.25">
      <c r="B71">
        <v>114601</v>
      </c>
      <c r="C71">
        <v>102170</v>
      </c>
      <c r="D71">
        <v>80014</v>
      </c>
      <c r="E71">
        <v>105109</v>
      </c>
      <c r="F71">
        <v>113992</v>
      </c>
      <c r="H71">
        <v>111486</v>
      </c>
      <c r="J71">
        <f t="shared" si="12"/>
        <v>103177.2</v>
      </c>
      <c r="K71">
        <f t="shared" si="13"/>
        <v>1.0805294192903083</v>
      </c>
      <c r="L71">
        <f t="shared" si="14"/>
        <v>114601</v>
      </c>
      <c r="M71">
        <f t="shared" si="15"/>
        <v>80014</v>
      </c>
      <c r="N71">
        <f t="shared" si="16"/>
        <v>103177.2</v>
      </c>
      <c r="O71">
        <f t="shared" si="17"/>
        <v>34587</v>
      </c>
      <c r="Q71">
        <v>171</v>
      </c>
      <c r="R71">
        <v>-75</v>
      </c>
      <c r="T71">
        <v>1825.1999999999971</v>
      </c>
      <c r="U71">
        <v>-232.60000000000582</v>
      </c>
      <c r="W71">
        <v>1937.6000000000001</v>
      </c>
      <c r="X71">
        <v>292.2</v>
      </c>
      <c r="AB71">
        <v>103177.2</v>
      </c>
      <c r="AC71">
        <v>1.0805294192903083</v>
      </c>
      <c r="AI71">
        <v>103177.2</v>
      </c>
      <c r="AJ71">
        <v>1.0805294192903083</v>
      </c>
    </row>
    <row r="72" spans="2:38" x14ac:dyDescent="0.25">
      <c r="B72">
        <v>105010</v>
      </c>
      <c r="C72">
        <v>48898</v>
      </c>
      <c r="D72">
        <v>39657</v>
      </c>
      <c r="E72">
        <v>34475</v>
      </c>
      <c r="F72">
        <v>45035</v>
      </c>
      <c r="H72">
        <v>118634</v>
      </c>
      <c r="J72">
        <f t="shared" si="12"/>
        <v>54615</v>
      </c>
      <c r="K72">
        <f t="shared" si="13"/>
        <v>2.1721871280783667</v>
      </c>
      <c r="L72">
        <f t="shared" si="14"/>
        <v>105010</v>
      </c>
      <c r="M72">
        <f t="shared" si="15"/>
        <v>34475</v>
      </c>
      <c r="N72">
        <f t="shared" si="16"/>
        <v>54615</v>
      </c>
      <c r="O72">
        <f t="shared" si="17"/>
        <v>70535</v>
      </c>
      <c r="Q72">
        <v>2276</v>
      </c>
      <c r="R72">
        <v>95</v>
      </c>
      <c r="T72">
        <v>-1300.8000000000029</v>
      </c>
      <c r="U72">
        <v>174</v>
      </c>
      <c r="W72">
        <v>1934.4</v>
      </c>
      <c r="X72">
        <v>297.2</v>
      </c>
      <c r="AD72">
        <v>54615</v>
      </c>
      <c r="AE72">
        <v>2.1721871280783667</v>
      </c>
      <c r="AK72">
        <v>54615</v>
      </c>
      <c r="AL72">
        <v>2.1721871280783667</v>
      </c>
    </row>
    <row r="73" spans="2:38" x14ac:dyDescent="0.25">
      <c r="B73">
        <v>92957</v>
      </c>
      <c r="C73">
        <v>48556</v>
      </c>
      <c r="D73">
        <v>33847</v>
      </c>
      <c r="E73">
        <v>104703</v>
      </c>
      <c r="F73">
        <v>30263</v>
      </c>
      <c r="H73">
        <v>77670</v>
      </c>
      <c r="J73">
        <f t="shared" si="12"/>
        <v>62065.2</v>
      </c>
      <c r="K73">
        <f t="shared" si="13"/>
        <v>1.2514259198391369</v>
      </c>
      <c r="L73">
        <f t="shared" si="14"/>
        <v>104703</v>
      </c>
      <c r="M73">
        <f t="shared" si="15"/>
        <v>30263</v>
      </c>
      <c r="N73">
        <f t="shared" si="16"/>
        <v>62065.2</v>
      </c>
      <c r="O73">
        <f t="shared" si="17"/>
        <v>74440</v>
      </c>
      <c r="Q73">
        <v>-4617</v>
      </c>
      <c r="R73">
        <v>-476</v>
      </c>
      <c r="T73">
        <v>3074.3999999999942</v>
      </c>
      <c r="U73">
        <v>469.59999999999854</v>
      </c>
      <c r="W73">
        <v>3074.3999999999996</v>
      </c>
      <c r="X73">
        <v>469.59999999999997</v>
      </c>
      <c r="Z73">
        <v>62065.2</v>
      </c>
      <c r="AA73">
        <v>1.2514259198391369</v>
      </c>
      <c r="AI73">
        <v>62065.2</v>
      </c>
      <c r="AJ73">
        <v>1.2514259198391369</v>
      </c>
    </row>
    <row r="74" spans="2:38" x14ac:dyDescent="0.25">
      <c r="B74">
        <v>63006</v>
      </c>
      <c r="C74">
        <v>86199</v>
      </c>
      <c r="D74">
        <v>121773</v>
      </c>
      <c r="E74">
        <v>6619</v>
      </c>
      <c r="F74">
        <v>110365</v>
      </c>
      <c r="H74">
        <v>121896</v>
      </c>
      <c r="J74">
        <f t="shared" si="12"/>
        <v>77592.399999999994</v>
      </c>
      <c r="K74">
        <f t="shared" si="13"/>
        <v>1.570978600997005</v>
      </c>
      <c r="L74">
        <f t="shared" si="14"/>
        <v>121773</v>
      </c>
      <c r="M74">
        <f t="shared" si="15"/>
        <v>6619</v>
      </c>
      <c r="N74">
        <f t="shared" si="16"/>
        <v>77592.399999999994</v>
      </c>
      <c r="O74">
        <f t="shared" si="17"/>
        <v>115154</v>
      </c>
      <c r="Q74">
        <v>1233</v>
      </c>
      <c r="R74">
        <v>171</v>
      </c>
      <c r="T74">
        <v>1283.1999999999971</v>
      </c>
      <c r="U74">
        <v>69</v>
      </c>
      <c r="W74">
        <v>4429.2</v>
      </c>
      <c r="X74">
        <v>314.2</v>
      </c>
      <c r="AF74">
        <v>77592.399999999994</v>
      </c>
      <c r="AG74">
        <v>1.570978600997005</v>
      </c>
      <c r="AI74">
        <v>77592.399999999994</v>
      </c>
      <c r="AJ74">
        <v>1.570978600997005</v>
      </c>
    </row>
    <row r="75" spans="2:38" x14ac:dyDescent="0.25">
      <c r="B75">
        <v>118195</v>
      </c>
      <c r="C75">
        <v>51668</v>
      </c>
      <c r="D75">
        <v>32218</v>
      </c>
      <c r="E75">
        <v>24829</v>
      </c>
      <c r="F75">
        <v>16240</v>
      </c>
      <c r="H75">
        <v>95508</v>
      </c>
      <c r="J75">
        <f t="shared" si="12"/>
        <v>48630</v>
      </c>
      <c r="K75">
        <f t="shared" si="13"/>
        <v>1.963972856261567</v>
      </c>
      <c r="L75">
        <f t="shared" si="14"/>
        <v>118195</v>
      </c>
      <c r="M75">
        <f t="shared" si="15"/>
        <v>16240</v>
      </c>
      <c r="N75">
        <f t="shared" si="16"/>
        <v>48630</v>
      </c>
      <c r="O75">
        <f t="shared" si="17"/>
        <v>101955</v>
      </c>
      <c r="Q75">
        <v>3627</v>
      </c>
      <c r="R75">
        <v>-901</v>
      </c>
      <c r="T75">
        <v>291</v>
      </c>
      <c r="U75">
        <v>100.80000000000291</v>
      </c>
      <c r="W75">
        <v>1432.6</v>
      </c>
      <c r="X75">
        <v>239.20000000000002</v>
      </c>
      <c r="AD75">
        <v>48630</v>
      </c>
      <c r="AE75">
        <v>1.963972856261567</v>
      </c>
      <c r="AK75">
        <v>48630</v>
      </c>
      <c r="AL75">
        <v>1.963972856261567</v>
      </c>
    </row>
    <row r="76" spans="2:38" x14ac:dyDescent="0.25">
      <c r="B76">
        <v>69266</v>
      </c>
      <c r="C76">
        <v>81699</v>
      </c>
      <c r="D76">
        <v>46678</v>
      </c>
      <c r="E76">
        <v>121077</v>
      </c>
      <c r="F76">
        <v>104615</v>
      </c>
      <c r="H76">
        <v>112771</v>
      </c>
      <c r="J76">
        <f t="shared" si="12"/>
        <v>84667</v>
      </c>
      <c r="K76">
        <f t="shared" si="13"/>
        <v>1.331935701040547</v>
      </c>
      <c r="L76">
        <f t="shared" si="14"/>
        <v>121077</v>
      </c>
      <c r="M76">
        <f t="shared" si="15"/>
        <v>46678</v>
      </c>
      <c r="N76">
        <f t="shared" si="16"/>
        <v>84667</v>
      </c>
      <c r="O76">
        <f t="shared" si="17"/>
        <v>74399</v>
      </c>
      <c r="Q76">
        <v>-4079</v>
      </c>
      <c r="R76">
        <v>0</v>
      </c>
      <c r="T76">
        <v>1199.1999999999971</v>
      </c>
      <c r="U76">
        <v>-258</v>
      </c>
      <c r="W76">
        <v>1470.0000000000002</v>
      </c>
      <c r="X76">
        <v>334</v>
      </c>
      <c r="AB76">
        <v>84667</v>
      </c>
      <c r="AC76">
        <v>1.331935701040547</v>
      </c>
      <c r="AI76">
        <v>84667</v>
      </c>
      <c r="AJ76">
        <v>1.331935701040547</v>
      </c>
    </row>
    <row r="77" spans="2:38" x14ac:dyDescent="0.25">
      <c r="B77">
        <v>102358</v>
      </c>
      <c r="C77">
        <v>33919</v>
      </c>
      <c r="D77">
        <v>19409</v>
      </c>
      <c r="E77">
        <v>24856</v>
      </c>
      <c r="F77">
        <v>38560</v>
      </c>
      <c r="H77">
        <v>83738</v>
      </c>
      <c r="J77">
        <f t="shared" si="12"/>
        <v>43820.4</v>
      </c>
      <c r="K77">
        <f t="shared" si="13"/>
        <v>1.9109364588182671</v>
      </c>
      <c r="L77">
        <f t="shared" si="14"/>
        <v>102358</v>
      </c>
      <c r="M77">
        <f t="shared" si="15"/>
        <v>19409</v>
      </c>
      <c r="N77">
        <f t="shared" si="16"/>
        <v>43820.4</v>
      </c>
      <c r="O77">
        <f t="shared" si="17"/>
        <v>82949</v>
      </c>
      <c r="Q77">
        <v>8216</v>
      </c>
      <c r="R77">
        <v>-304</v>
      </c>
      <c r="T77">
        <v>7.8000000000029104</v>
      </c>
      <c r="U77">
        <v>-34.599999999998545</v>
      </c>
      <c r="W77">
        <v>1204.5999999999999</v>
      </c>
      <c r="X77">
        <v>36.599999999999994</v>
      </c>
      <c r="AD77">
        <v>43820.4</v>
      </c>
      <c r="AE77">
        <v>1.9109364588182671</v>
      </c>
      <c r="AK77">
        <v>43820.4</v>
      </c>
      <c r="AL77">
        <v>1.9109364588182671</v>
      </c>
    </row>
    <row r="78" spans="2:38" x14ac:dyDescent="0.25">
      <c r="B78">
        <v>61492</v>
      </c>
      <c r="C78">
        <v>89367</v>
      </c>
      <c r="D78">
        <v>30401</v>
      </c>
      <c r="E78">
        <v>21786</v>
      </c>
      <c r="F78">
        <v>101521</v>
      </c>
      <c r="H78">
        <v>92214</v>
      </c>
      <c r="J78">
        <f t="shared" si="12"/>
        <v>60913.4</v>
      </c>
      <c r="K78">
        <f t="shared" si="13"/>
        <v>1.5138540945013741</v>
      </c>
      <c r="L78">
        <f t="shared" si="14"/>
        <v>101521</v>
      </c>
      <c r="M78">
        <f t="shared" si="15"/>
        <v>21786</v>
      </c>
      <c r="N78">
        <f t="shared" si="16"/>
        <v>60913.4</v>
      </c>
      <c r="O78">
        <f t="shared" si="17"/>
        <v>79735</v>
      </c>
      <c r="Q78">
        <v>-4464</v>
      </c>
      <c r="R78">
        <v>-39</v>
      </c>
      <c r="T78">
        <v>102.20000000000437</v>
      </c>
      <c r="U78">
        <v>311.80000000000291</v>
      </c>
      <c r="W78">
        <v>960.2</v>
      </c>
      <c r="X78">
        <v>446.2</v>
      </c>
      <c r="AF78">
        <v>60913.4</v>
      </c>
      <c r="AG78">
        <v>1.5138540945013741</v>
      </c>
      <c r="AI78">
        <v>60913.4</v>
      </c>
      <c r="AJ78">
        <v>1.5138540945013741</v>
      </c>
    </row>
    <row r="79" spans="2:38" x14ac:dyDescent="0.25">
      <c r="B79">
        <v>86753</v>
      </c>
      <c r="C79">
        <v>119996</v>
      </c>
      <c r="D79">
        <v>118953</v>
      </c>
      <c r="E79">
        <v>121819</v>
      </c>
      <c r="F79">
        <v>61590</v>
      </c>
      <c r="H79">
        <v>110203</v>
      </c>
      <c r="J79">
        <f t="shared" si="12"/>
        <v>101822.2</v>
      </c>
      <c r="K79">
        <f t="shared" si="13"/>
        <v>1.0823081803378831</v>
      </c>
      <c r="L79">
        <f t="shared" si="14"/>
        <v>121819</v>
      </c>
      <c r="M79">
        <f t="shared" si="15"/>
        <v>61590</v>
      </c>
      <c r="N79">
        <f t="shared" si="16"/>
        <v>101822.2</v>
      </c>
      <c r="O79">
        <f t="shared" si="17"/>
        <v>60229</v>
      </c>
      <c r="Q79">
        <v>1840</v>
      </c>
      <c r="R79">
        <v>-157</v>
      </c>
      <c r="T79">
        <v>1454.1999999999971</v>
      </c>
      <c r="U79">
        <v>-158.19999999999709</v>
      </c>
      <c r="W79">
        <v>3321.7999999999997</v>
      </c>
      <c r="X79">
        <v>215.4</v>
      </c>
      <c r="AB79">
        <v>101822.2</v>
      </c>
      <c r="AC79">
        <v>1.0823081803378831</v>
      </c>
      <c r="AI79">
        <v>101822.2</v>
      </c>
      <c r="AJ79">
        <v>1.0823081803378831</v>
      </c>
    </row>
    <row r="80" spans="2:38" x14ac:dyDescent="0.25">
      <c r="B80">
        <v>18239</v>
      </c>
      <c r="C80">
        <v>46832</v>
      </c>
      <c r="D80">
        <v>107113</v>
      </c>
      <c r="E80">
        <v>53360</v>
      </c>
      <c r="F80">
        <v>10023</v>
      </c>
      <c r="H80">
        <v>106339</v>
      </c>
      <c r="J80">
        <f t="shared" si="12"/>
        <v>47113.4</v>
      </c>
      <c r="K80">
        <f t="shared" si="13"/>
        <v>2.257086094402017</v>
      </c>
      <c r="L80">
        <f t="shared" si="14"/>
        <v>107113</v>
      </c>
      <c r="M80">
        <f t="shared" si="15"/>
        <v>10023</v>
      </c>
      <c r="N80">
        <f t="shared" si="16"/>
        <v>47113.4</v>
      </c>
      <c r="O80">
        <f t="shared" si="17"/>
        <v>97090</v>
      </c>
      <c r="Q80">
        <v>1297</v>
      </c>
      <c r="R80">
        <v>733</v>
      </c>
      <c r="T80">
        <v>1505</v>
      </c>
      <c r="U80">
        <v>351.59999999999854</v>
      </c>
      <c r="W80">
        <v>1517.4</v>
      </c>
      <c r="X80">
        <v>351.59999999999997</v>
      </c>
      <c r="AD80">
        <v>47113.4</v>
      </c>
      <c r="AE80">
        <v>2.257086094402017</v>
      </c>
      <c r="AK80">
        <v>47113.4</v>
      </c>
      <c r="AL80">
        <v>2.257086094402017</v>
      </c>
    </row>
    <row r="81" spans="2:38" x14ac:dyDescent="0.25">
      <c r="B81">
        <v>95418</v>
      </c>
      <c r="C81">
        <v>2688</v>
      </c>
      <c r="D81">
        <v>76365</v>
      </c>
      <c r="E81">
        <v>83946</v>
      </c>
      <c r="F81">
        <v>120695</v>
      </c>
      <c r="H81">
        <v>107422</v>
      </c>
      <c r="J81">
        <f t="shared" si="12"/>
        <v>75822.399999999994</v>
      </c>
      <c r="K81">
        <f t="shared" si="13"/>
        <v>1.4167581084217857</v>
      </c>
      <c r="L81">
        <f t="shared" si="14"/>
        <v>120695</v>
      </c>
      <c r="M81">
        <f t="shared" si="15"/>
        <v>2688</v>
      </c>
      <c r="N81">
        <f t="shared" si="16"/>
        <v>75822.399999999994</v>
      </c>
      <c r="O81">
        <f t="shared" si="17"/>
        <v>118007</v>
      </c>
      <c r="Q81">
        <v>-1187</v>
      </c>
      <c r="R81">
        <v>940</v>
      </c>
      <c r="T81">
        <v>423.39999999999418</v>
      </c>
      <c r="U81">
        <v>-63.600000000005821</v>
      </c>
      <c r="W81">
        <v>1489</v>
      </c>
      <c r="X81">
        <v>424.4</v>
      </c>
      <c r="AB81">
        <v>75822.399999999994</v>
      </c>
      <c r="AC81">
        <v>1.4167581084217857</v>
      </c>
      <c r="AI81">
        <v>75822.399999999994</v>
      </c>
      <c r="AJ81">
        <v>1.4167581084217857</v>
      </c>
    </row>
    <row r="82" spans="2:38" x14ac:dyDescent="0.25">
      <c r="B82">
        <v>49719</v>
      </c>
      <c r="C82">
        <v>66116</v>
      </c>
      <c r="D82">
        <v>31464</v>
      </c>
      <c r="E82">
        <v>10699</v>
      </c>
      <c r="F82">
        <v>105909</v>
      </c>
      <c r="H82">
        <v>67018</v>
      </c>
      <c r="J82">
        <f t="shared" si="12"/>
        <v>52781.4</v>
      </c>
      <c r="K82">
        <f t="shared" si="13"/>
        <v>1.2697275934325349</v>
      </c>
      <c r="L82">
        <f t="shared" si="14"/>
        <v>105909</v>
      </c>
      <c r="M82">
        <f t="shared" si="15"/>
        <v>10699</v>
      </c>
      <c r="N82">
        <f t="shared" si="16"/>
        <v>52781.4</v>
      </c>
      <c r="O82">
        <f t="shared" si="17"/>
        <v>95210</v>
      </c>
      <c r="Q82">
        <v>-4445</v>
      </c>
      <c r="R82">
        <v>517</v>
      </c>
      <c r="T82">
        <v>2154.5999999999985</v>
      </c>
      <c r="U82">
        <v>-329.79999999999563</v>
      </c>
      <c r="W82">
        <v>2154.6</v>
      </c>
      <c r="X82">
        <v>568.6</v>
      </c>
      <c r="Z82">
        <v>52781.4</v>
      </c>
      <c r="AA82">
        <v>1.2697275934325349</v>
      </c>
      <c r="AI82">
        <v>52781.4</v>
      </c>
      <c r="AJ82">
        <v>1.2697275934325349</v>
      </c>
    </row>
    <row r="83" spans="2:38" x14ac:dyDescent="0.25">
      <c r="B83">
        <v>114659</v>
      </c>
      <c r="C83">
        <v>13527</v>
      </c>
      <c r="D83">
        <v>64720</v>
      </c>
      <c r="E83">
        <v>28733</v>
      </c>
      <c r="F83">
        <v>9402</v>
      </c>
      <c r="H83">
        <v>62184</v>
      </c>
      <c r="J83">
        <f t="shared" si="12"/>
        <v>46208.2</v>
      </c>
      <c r="K83">
        <f t="shared" si="13"/>
        <v>1.3457351725451328</v>
      </c>
      <c r="L83">
        <f t="shared" si="14"/>
        <v>114659</v>
      </c>
      <c r="M83">
        <f t="shared" si="15"/>
        <v>9402</v>
      </c>
      <c r="N83">
        <f t="shared" si="16"/>
        <v>46208.2</v>
      </c>
      <c r="O83">
        <f t="shared" si="17"/>
        <v>105257</v>
      </c>
      <c r="Q83">
        <v>2160</v>
      </c>
      <c r="R83">
        <v>58</v>
      </c>
      <c r="T83">
        <v>-1097.6000000000058</v>
      </c>
      <c r="U83">
        <v>31.19999999999709</v>
      </c>
      <c r="W83">
        <v>3412</v>
      </c>
      <c r="X83">
        <v>381.2</v>
      </c>
      <c r="Z83">
        <v>46208.2</v>
      </c>
      <c r="AA83">
        <v>1.3457351725451328</v>
      </c>
      <c r="AI83">
        <v>46208.2</v>
      </c>
      <c r="AJ83">
        <v>1.3457351725451328</v>
      </c>
    </row>
    <row r="84" spans="2:38" x14ac:dyDescent="0.25">
      <c r="B84">
        <v>55947</v>
      </c>
      <c r="C84">
        <v>91897</v>
      </c>
      <c r="D84">
        <v>86811</v>
      </c>
      <c r="E84">
        <v>108858</v>
      </c>
      <c r="F84">
        <v>97282</v>
      </c>
      <c r="H84">
        <v>120481</v>
      </c>
      <c r="J84">
        <f t="shared" si="12"/>
        <v>88159</v>
      </c>
      <c r="K84">
        <f t="shared" si="13"/>
        <v>1.3666330153472703</v>
      </c>
      <c r="L84">
        <f t="shared" si="14"/>
        <v>108858</v>
      </c>
      <c r="M84">
        <f t="shared" si="15"/>
        <v>55947</v>
      </c>
      <c r="N84">
        <f t="shared" si="16"/>
        <v>88159</v>
      </c>
      <c r="O84">
        <f t="shared" si="17"/>
        <v>52911</v>
      </c>
      <c r="Q84">
        <v>-4241</v>
      </c>
      <c r="R84">
        <v>0</v>
      </c>
      <c r="T84">
        <v>2477.1999999999971</v>
      </c>
      <c r="U84">
        <v>-186</v>
      </c>
      <c r="W84">
        <v>3012</v>
      </c>
      <c r="X84">
        <v>340.8</v>
      </c>
      <c r="AB84">
        <v>88159</v>
      </c>
      <c r="AC84">
        <v>1.3666330153472703</v>
      </c>
      <c r="AI84">
        <v>88159</v>
      </c>
      <c r="AJ84">
        <v>1.3666330153472703</v>
      </c>
    </row>
    <row r="85" spans="2:38" x14ac:dyDescent="0.25">
      <c r="B85">
        <v>75318</v>
      </c>
      <c r="C85">
        <v>66275</v>
      </c>
      <c r="D85">
        <v>87073</v>
      </c>
      <c r="E85">
        <v>103676</v>
      </c>
      <c r="F85">
        <v>101397</v>
      </c>
      <c r="H85">
        <v>132057</v>
      </c>
      <c r="J85">
        <f t="shared" si="12"/>
        <v>86747.8</v>
      </c>
      <c r="K85">
        <f t="shared" si="13"/>
        <v>1.5223094994916297</v>
      </c>
      <c r="L85">
        <f t="shared" si="14"/>
        <v>103676</v>
      </c>
      <c r="M85">
        <f t="shared" si="15"/>
        <v>66275</v>
      </c>
      <c r="N85">
        <f t="shared" si="16"/>
        <v>86747.8</v>
      </c>
      <c r="O85">
        <f t="shared" si="17"/>
        <v>37401</v>
      </c>
      <c r="Q85">
        <v>201</v>
      </c>
      <c r="R85">
        <v>741</v>
      </c>
      <c r="T85">
        <v>131.19999999999709</v>
      </c>
      <c r="U85">
        <v>232.60000000000582</v>
      </c>
      <c r="W85">
        <v>2260.8000000000002</v>
      </c>
      <c r="X85">
        <v>338.6</v>
      </c>
      <c r="AB85">
        <v>86747.8</v>
      </c>
      <c r="AC85">
        <v>1.5223094994916297</v>
      </c>
      <c r="AI85">
        <v>86747.8</v>
      </c>
      <c r="AJ85">
        <v>1.5223094994916297</v>
      </c>
    </row>
    <row r="86" spans="2:38" x14ac:dyDescent="0.25">
      <c r="B86">
        <v>79120</v>
      </c>
      <c r="C86">
        <v>46861</v>
      </c>
      <c r="D86">
        <v>19341</v>
      </c>
      <c r="E86">
        <v>10828</v>
      </c>
      <c r="F86">
        <v>44408</v>
      </c>
      <c r="H86">
        <v>73448</v>
      </c>
      <c r="J86">
        <f t="shared" si="12"/>
        <v>40111.599999999999</v>
      </c>
      <c r="K86">
        <f t="shared" si="13"/>
        <v>1.8310912553974412</v>
      </c>
      <c r="L86">
        <f t="shared" si="14"/>
        <v>79120</v>
      </c>
      <c r="M86">
        <f t="shared" si="15"/>
        <v>10828</v>
      </c>
      <c r="N86">
        <f t="shared" si="16"/>
        <v>40111.599999999999</v>
      </c>
      <c r="O86">
        <f t="shared" si="17"/>
        <v>68292</v>
      </c>
      <c r="Q86">
        <v>3707</v>
      </c>
      <c r="R86">
        <v>827</v>
      </c>
      <c r="T86">
        <v>1194.4000000000015</v>
      </c>
      <c r="U86">
        <v>-185.59999999999854</v>
      </c>
      <c r="W86">
        <v>2226.8000000000002</v>
      </c>
      <c r="X86">
        <v>369.2</v>
      </c>
      <c r="AD86">
        <v>40111.599999999999</v>
      </c>
      <c r="AE86">
        <v>1.8310912553974412</v>
      </c>
      <c r="AK86">
        <v>40111.599999999999</v>
      </c>
      <c r="AL86">
        <v>1.8310912553974412</v>
      </c>
    </row>
    <row r="87" spans="2:38" x14ac:dyDescent="0.25">
      <c r="B87">
        <v>17179</v>
      </c>
      <c r="C87">
        <v>76021</v>
      </c>
      <c r="D87">
        <v>20561</v>
      </c>
      <c r="E87">
        <v>74031</v>
      </c>
      <c r="F87">
        <v>44740</v>
      </c>
      <c r="H87">
        <v>69961</v>
      </c>
      <c r="J87">
        <f t="shared" si="12"/>
        <v>46506.400000000001</v>
      </c>
      <c r="K87">
        <f t="shared" si="13"/>
        <v>1.5043305867579515</v>
      </c>
      <c r="L87">
        <f t="shared" si="14"/>
        <v>76021</v>
      </c>
      <c r="M87">
        <f t="shared" si="15"/>
        <v>17179</v>
      </c>
      <c r="N87">
        <f t="shared" si="16"/>
        <v>46506.400000000001</v>
      </c>
      <c r="O87">
        <f t="shared" si="17"/>
        <v>58842</v>
      </c>
      <c r="Q87">
        <v>-2117</v>
      </c>
      <c r="R87">
        <v>-227</v>
      </c>
      <c r="T87">
        <v>-1512.7999999999956</v>
      </c>
      <c r="U87">
        <v>128.20000000000437</v>
      </c>
      <c r="W87">
        <v>1887.5999999999997</v>
      </c>
      <c r="X87">
        <v>176.60000000000002</v>
      </c>
      <c r="Z87">
        <v>46506.400000000001</v>
      </c>
      <c r="AA87">
        <v>1.5043305867579515</v>
      </c>
      <c r="AI87">
        <v>46506.400000000001</v>
      </c>
      <c r="AJ87">
        <v>1.5043305867579515</v>
      </c>
    </row>
    <row r="88" spans="2:38" x14ac:dyDescent="0.25">
      <c r="B88">
        <v>55863</v>
      </c>
      <c r="C88">
        <v>5210</v>
      </c>
      <c r="D88">
        <v>59730</v>
      </c>
      <c r="E88">
        <v>29196</v>
      </c>
      <c r="F88">
        <v>95966</v>
      </c>
      <c r="H88">
        <v>65910</v>
      </c>
      <c r="J88">
        <f t="shared" si="12"/>
        <v>49193</v>
      </c>
      <c r="K88">
        <f t="shared" si="13"/>
        <v>1.3398247718171286</v>
      </c>
      <c r="L88">
        <f t="shared" si="14"/>
        <v>95966</v>
      </c>
      <c r="M88">
        <f t="shared" si="15"/>
        <v>5210</v>
      </c>
      <c r="N88">
        <f t="shared" si="16"/>
        <v>49193</v>
      </c>
      <c r="O88">
        <f t="shared" si="17"/>
        <v>90756</v>
      </c>
      <c r="Q88">
        <v>-2601</v>
      </c>
      <c r="R88">
        <v>645</v>
      </c>
      <c r="T88">
        <v>-646.59999999999854</v>
      </c>
      <c r="U88">
        <v>-60.400000000001455</v>
      </c>
      <c r="W88">
        <v>1598.6</v>
      </c>
      <c r="X88">
        <v>490.79999999999995</v>
      </c>
      <c r="Z88">
        <v>49193</v>
      </c>
      <c r="AA88">
        <v>1.3398247718171286</v>
      </c>
      <c r="AI88">
        <v>49193</v>
      </c>
      <c r="AJ88">
        <v>1.3398247718171286</v>
      </c>
    </row>
    <row r="89" spans="2:38" x14ac:dyDescent="0.25">
      <c r="B89">
        <v>30629</v>
      </c>
      <c r="C89">
        <v>84984</v>
      </c>
      <c r="D89">
        <v>22093</v>
      </c>
      <c r="E89">
        <v>80946</v>
      </c>
      <c r="F89">
        <v>118596</v>
      </c>
      <c r="H89">
        <v>79920</v>
      </c>
      <c r="J89">
        <f t="shared" si="12"/>
        <v>67449.600000000006</v>
      </c>
      <c r="K89">
        <f t="shared" si="13"/>
        <v>1.1848847139197267</v>
      </c>
      <c r="L89">
        <f t="shared" si="14"/>
        <v>118596</v>
      </c>
      <c r="M89">
        <f t="shared" si="15"/>
        <v>22093</v>
      </c>
      <c r="N89">
        <f t="shared" si="16"/>
        <v>67449.600000000006</v>
      </c>
      <c r="O89">
        <f t="shared" si="17"/>
        <v>96503</v>
      </c>
      <c r="Q89">
        <v>6120</v>
      </c>
      <c r="R89">
        <v>-2</v>
      </c>
      <c r="T89">
        <v>-1405.7999999999884</v>
      </c>
      <c r="U89">
        <v>174.80000000000291</v>
      </c>
      <c r="W89">
        <v>2099.3999999999996</v>
      </c>
      <c r="X89">
        <v>174.79999999999998</v>
      </c>
      <c r="AB89">
        <v>67449.600000000006</v>
      </c>
      <c r="AC89">
        <v>1.1848847139197267</v>
      </c>
      <c r="AI89">
        <v>67449.600000000006</v>
      </c>
      <c r="AJ89">
        <v>1.1848847139197267</v>
      </c>
    </row>
    <row r="90" spans="2:38" x14ac:dyDescent="0.25">
      <c r="B90">
        <v>101410</v>
      </c>
      <c r="C90">
        <v>103469</v>
      </c>
      <c r="D90">
        <v>90674</v>
      </c>
      <c r="E90">
        <v>70818</v>
      </c>
      <c r="F90">
        <v>84229</v>
      </c>
      <c r="H90">
        <v>126315</v>
      </c>
      <c r="J90">
        <f t="shared" si="12"/>
        <v>90120</v>
      </c>
      <c r="K90">
        <f t="shared" si="13"/>
        <v>1.4016311584553929</v>
      </c>
      <c r="L90">
        <f t="shared" si="14"/>
        <v>103469</v>
      </c>
      <c r="M90">
        <f t="shared" si="15"/>
        <v>70818</v>
      </c>
      <c r="N90">
        <f t="shared" si="16"/>
        <v>90120</v>
      </c>
      <c r="O90">
        <f t="shared" si="17"/>
        <v>32651</v>
      </c>
      <c r="Q90">
        <v>-6</v>
      </c>
      <c r="R90">
        <v>-198</v>
      </c>
      <c r="T90">
        <v>526.80000000000291</v>
      </c>
      <c r="U90">
        <v>56.600000000005821</v>
      </c>
      <c r="W90">
        <v>1424.4</v>
      </c>
      <c r="X90">
        <v>347.4</v>
      </c>
      <c r="AB90">
        <v>90120</v>
      </c>
      <c r="AC90">
        <v>1.4016311584553929</v>
      </c>
      <c r="AI90">
        <v>90120</v>
      </c>
      <c r="AJ90">
        <v>1.4016311584553929</v>
      </c>
    </row>
    <row r="91" spans="2:38" x14ac:dyDescent="0.25">
      <c r="B91">
        <v>66816</v>
      </c>
      <c r="C91">
        <v>101499</v>
      </c>
      <c r="D91">
        <v>18517</v>
      </c>
      <c r="E91">
        <v>25174</v>
      </c>
      <c r="F91">
        <v>17568</v>
      </c>
      <c r="H91">
        <v>103931</v>
      </c>
      <c r="J91">
        <f t="shared" si="12"/>
        <v>45914.8</v>
      </c>
      <c r="K91">
        <f t="shared" si="13"/>
        <v>2.2635620758448254</v>
      </c>
      <c r="L91">
        <f t="shared" si="14"/>
        <v>101499</v>
      </c>
      <c r="M91">
        <f t="shared" si="15"/>
        <v>17568</v>
      </c>
      <c r="N91">
        <f t="shared" si="16"/>
        <v>45914.8</v>
      </c>
      <c r="O91">
        <f t="shared" si="17"/>
        <v>83931</v>
      </c>
      <c r="Q91">
        <v>-742</v>
      </c>
      <c r="R91">
        <v>562</v>
      </c>
      <c r="T91">
        <v>-849.79999999999563</v>
      </c>
      <c r="U91">
        <v>146.20000000000437</v>
      </c>
      <c r="W91">
        <v>1458.6</v>
      </c>
      <c r="X91">
        <v>581</v>
      </c>
      <c r="AD91">
        <v>45914.8</v>
      </c>
      <c r="AE91">
        <v>2.2635620758448254</v>
      </c>
      <c r="AK91">
        <v>45914.8</v>
      </c>
      <c r="AL91">
        <v>2.2635620758448254</v>
      </c>
    </row>
    <row r="92" spans="2:38" x14ac:dyDescent="0.25">
      <c r="B92">
        <v>20237</v>
      </c>
      <c r="C92">
        <v>70868</v>
      </c>
      <c r="D92">
        <v>59307</v>
      </c>
      <c r="E92">
        <v>77768</v>
      </c>
      <c r="F92">
        <v>37973</v>
      </c>
      <c r="H92">
        <v>63371</v>
      </c>
      <c r="J92">
        <f t="shared" si="12"/>
        <v>53230.6</v>
      </c>
      <c r="K92">
        <f t="shared" si="13"/>
        <v>1.1904994495647241</v>
      </c>
      <c r="L92">
        <f t="shared" si="14"/>
        <v>77768</v>
      </c>
      <c r="M92">
        <f t="shared" si="15"/>
        <v>20237</v>
      </c>
      <c r="N92">
        <f t="shared" si="16"/>
        <v>53230.6</v>
      </c>
      <c r="O92">
        <f t="shared" si="17"/>
        <v>57531</v>
      </c>
      <c r="Q92">
        <v>-1819</v>
      </c>
      <c r="R92">
        <v>-682</v>
      </c>
      <c r="T92">
        <v>1054</v>
      </c>
      <c r="U92">
        <v>386.19999999999709</v>
      </c>
      <c r="W92">
        <v>3528.8</v>
      </c>
      <c r="X92">
        <v>387</v>
      </c>
      <c r="Z92">
        <v>53230.6</v>
      </c>
      <c r="AA92">
        <v>1.1904994495647241</v>
      </c>
      <c r="AI92">
        <v>53230.6</v>
      </c>
      <c r="AJ92">
        <v>1.1904994495647241</v>
      </c>
    </row>
    <row r="93" spans="2:38" x14ac:dyDescent="0.25">
      <c r="B93">
        <v>93423</v>
      </c>
      <c r="C93">
        <v>116870</v>
      </c>
      <c r="D93">
        <v>83497</v>
      </c>
      <c r="E93">
        <v>19069</v>
      </c>
      <c r="F93">
        <v>110705</v>
      </c>
      <c r="H93">
        <v>117970</v>
      </c>
      <c r="J93">
        <f t="shared" si="12"/>
        <v>84712.8</v>
      </c>
      <c r="K93">
        <f t="shared" si="13"/>
        <v>1.3925876608965824</v>
      </c>
      <c r="L93">
        <f t="shared" si="14"/>
        <v>116870</v>
      </c>
      <c r="M93">
        <f t="shared" si="15"/>
        <v>19069</v>
      </c>
      <c r="N93">
        <f t="shared" si="16"/>
        <v>84712.8</v>
      </c>
      <c r="O93">
        <f t="shared" si="17"/>
        <v>97801</v>
      </c>
      <c r="Q93">
        <v>-233</v>
      </c>
      <c r="R93">
        <v>-315</v>
      </c>
      <c r="T93">
        <v>138</v>
      </c>
      <c r="U93">
        <v>-313.80000000000291</v>
      </c>
      <c r="W93">
        <v>1882.8</v>
      </c>
      <c r="X93">
        <v>489.4</v>
      </c>
      <c r="AB93">
        <v>84712.8</v>
      </c>
      <c r="AC93">
        <v>1.3925876608965824</v>
      </c>
      <c r="AI93">
        <v>84712.8</v>
      </c>
      <c r="AJ93">
        <v>1.3925876608965824</v>
      </c>
    </row>
    <row r="94" spans="2:38" x14ac:dyDescent="0.25">
      <c r="B94">
        <v>119480</v>
      </c>
      <c r="C94">
        <v>121785</v>
      </c>
      <c r="D94">
        <v>69180</v>
      </c>
      <c r="E94">
        <v>33502</v>
      </c>
      <c r="F94">
        <v>70902</v>
      </c>
      <c r="H94">
        <v>92545</v>
      </c>
      <c r="J94">
        <f t="shared" si="12"/>
        <v>82969.8</v>
      </c>
      <c r="K94">
        <f t="shared" si="13"/>
        <v>1.1154058464646173</v>
      </c>
      <c r="L94">
        <f t="shared" si="14"/>
        <v>121785</v>
      </c>
      <c r="M94">
        <f t="shared" si="15"/>
        <v>33502</v>
      </c>
      <c r="N94">
        <f t="shared" si="16"/>
        <v>82969.8</v>
      </c>
      <c r="O94">
        <f t="shared" si="17"/>
        <v>88283</v>
      </c>
      <c r="Q94">
        <v>-689</v>
      </c>
      <c r="R94">
        <v>-799</v>
      </c>
      <c r="T94">
        <v>-30.599999999991269</v>
      </c>
      <c r="U94">
        <v>-341.80000000000291</v>
      </c>
      <c r="W94">
        <v>667.4</v>
      </c>
      <c r="X94">
        <v>365.79999999999995</v>
      </c>
      <c r="AB94">
        <v>82969.8</v>
      </c>
      <c r="AC94">
        <v>1.1154058464646173</v>
      </c>
      <c r="AI94">
        <v>82969.8</v>
      </c>
      <c r="AJ94">
        <v>1.1154058464646173</v>
      </c>
    </row>
    <row r="95" spans="2:38" x14ac:dyDescent="0.25">
      <c r="B95">
        <v>47858</v>
      </c>
      <c r="C95">
        <v>67755</v>
      </c>
      <c r="D95">
        <v>44894</v>
      </c>
      <c r="E95">
        <v>19289</v>
      </c>
      <c r="F95">
        <v>2919</v>
      </c>
      <c r="H95">
        <v>43621</v>
      </c>
      <c r="J95">
        <f t="shared" si="12"/>
        <v>36543</v>
      </c>
      <c r="K95">
        <f t="shared" si="13"/>
        <v>1.1936896259201488</v>
      </c>
      <c r="L95">
        <f t="shared" si="14"/>
        <v>67755</v>
      </c>
      <c r="M95">
        <f t="shared" si="15"/>
        <v>2919</v>
      </c>
      <c r="N95">
        <f t="shared" si="16"/>
        <v>36543</v>
      </c>
      <c r="O95">
        <f t="shared" si="17"/>
        <v>64836</v>
      </c>
      <c r="Q95">
        <v>1063</v>
      </c>
      <c r="R95">
        <v>63</v>
      </c>
      <c r="T95">
        <v>676.19999999999709</v>
      </c>
      <c r="U95">
        <v>458.80000000000291</v>
      </c>
      <c r="W95">
        <v>3201.3999999999996</v>
      </c>
      <c r="X95">
        <v>458.8</v>
      </c>
      <c r="Z95">
        <v>36543</v>
      </c>
      <c r="AA95">
        <v>1.1936896259201488</v>
      </c>
      <c r="AI95">
        <v>36543</v>
      </c>
      <c r="AJ95">
        <v>1.1936896259201488</v>
      </c>
    </row>
    <row r="96" spans="2:38" x14ac:dyDescent="0.25">
      <c r="B96">
        <v>116727</v>
      </c>
      <c r="C96">
        <v>94501</v>
      </c>
      <c r="D96">
        <v>47357</v>
      </c>
      <c r="E96">
        <v>15779</v>
      </c>
      <c r="F96">
        <v>27484</v>
      </c>
      <c r="H96">
        <v>81597</v>
      </c>
      <c r="J96">
        <f t="shared" si="12"/>
        <v>60369.599999999999</v>
      </c>
      <c r="K96">
        <f t="shared" si="13"/>
        <v>1.3516239961835097</v>
      </c>
      <c r="L96">
        <f t="shared" si="14"/>
        <v>116727</v>
      </c>
      <c r="M96">
        <f t="shared" si="15"/>
        <v>15779</v>
      </c>
      <c r="N96">
        <f t="shared" si="16"/>
        <v>60369.599999999999</v>
      </c>
      <c r="O96">
        <f t="shared" si="17"/>
        <v>100948</v>
      </c>
      <c r="Q96">
        <v>4599</v>
      </c>
      <c r="R96">
        <v>48</v>
      </c>
      <c r="T96">
        <v>296.40000000000146</v>
      </c>
      <c r="U96">
        <v>-117.59999999999854</v>
      </c>
      <c r="W96">
        <v>1848</v>
      </c>
      <c r="X96">
        <v>550.40000000000009</v>
      </c>
      <c r="Z96">
        <v>60369.599999999999</v>
      </c>
      <c r="AA96">
        <v>1.3516239961835097</v>
      </c>
      <c r="AI96">
        <v>60369.599999999999</v>
      </c>
      <c r="AJ96">
        <v>1.3516239961835097</v>
      </c>
    </row>
    <row r="97" spans="2:36" x14ac:dyDescent="0.25">
      <c r="B97">
        <v>79452</v>
      </c>
      <c r="C97">
        <v>19668</v>
      </c>
      <c r="D97">
        <v>15097</v>
      </c>
      <c r="E97">
        <v>116434</v>
      </c>
      <c r="F97">
        <v>77505</v>
      </c>
      <c r="H97">
        <v>83165</v>
      </c>
      <c r="J97">
        <f t="shared" si="12"/>
        <v>61631.199999999997</v>
      </c>
      <c r="K97">
        <f t="shared" si="13"/>
        <v>1.3493977076545647</v>
      </c>
      <c r="L97">
        <f t="shared" si="14"/>
        <v>116434</v>
      </c>
      <c r="M97">
        <f t="shared" si="15"/>
        <v>15097</v>
      </c>
      <c r="N97">
        <f t="shared" si="16"/>
        <v>61631.199999999997</v>
      </c>
      <c r="O97">
        <f t="shared" si="17"/>
        <v>101337</v>
      </c>
      <c r="Q97">
        <v>-721</v>
      </c>
      <c r="R97">
        <v>12</v>
      </c>
      <c r="T97">
        <v>2443.5999999999985</v>
      </c>
      <c r="U97">
        <v>123.39999999999418</v>
      </c>
      <c r="W97">
        <v>3352.7999999999997</v>
      </c>
      <c r="X97">
        <v>337</v>
      </c>
      <c r="Z97">
        <v>61631.199999999997</v>
      </c>
      <c r="AA97">
        <v>1.3493977076545647</v>
      </c>
      <c r="AI97">
        <v>61631.199999999997</v>
      </c>
      <c r="AJ97">
        <v>1.3493977076545647</v>
      </c>
    </row>
    <row r="98" spans="2:36" x14ac:dyDescent="0.25">
      <c r="B98">
        <v>44625</v>
      </c>
      <c r="C98">
        <v>76169</v>
      </c>
      <c r="D98">
        <v>2237</v>
      </c>
      <c r="E98">
        <v>56011</v>
      </c>
      <c r="F98">
        <v>95231</v>
      </c>
      <c r="H98">
        <v>68377</v>
      </c>
      <c r="J98">
        <f t="shared" si="12"/>
        <v>54854.6</v>
      </c>
      <c r="K98">
        <f t="shared" ref="K98:K129" si="18">H98/J98</f>
        <v>1.2465135102616736</v>
      </c>
      <c r="L98">
        <f t="shared" si="14"/>
        <v>95231</v>
      </c>
      <c r="M98">
        <f t="shared" si="15"/>
        <v>2237</v>
      </c>
      <c r="N98">
        <f t="shared" si="16"/>
        <v>54854.6</v>
      </c>
      <c r="O98">
        <f t="shared" si="17"/>
        <v>92994</v>
      </c>
      <c r="Q98">
        <v>1219</v>
      </c>
      <c r="R98">
        <v>-16</v>
      </c>
      <c r="T98">
        <v>-839.80000000000291</v>
      </c>
      <c r="U98">
        <v>214.40000000000146</v>
      </c>
      <c r="W98">
        <v>1567.8000000000002</v>
      </c>
      <c r="X98">
        <v>403.2</v>
      </c>
      <c r="Z98">
        <v>54854.6</v>
      </c>
      <c r="AA98">
        <v>1.2465135102616736</v>
      </c>
      <c r="AI98">
        <v>54854.6</v>
      </c>
      <c r="AJ98">
        <v>1.2465135102616736</v>
      </c>
    </row>
    <row r="99" spans="2:36" x14ac:dyDescent="0.25">
      <c r="B99">
        <v>106732</v>
      </c>
      <c r="C99">
        <v>98442</v>
      </c>
      <c r="D99">
        <v>62634</v>
      </c>
      <c r="E99">
        <v>33881</v>
      </c>
      <c r="F99">
        <v>89224</v>
      </c>
      <c r="H99">
        <v>104561</v>
      </c>
      <c r="J99">
        <f t="shared" si="12"/>
        <v>78182.600000000006</v>
      </c>
      <c r="K99">
        <f t="shared" si="18"/>
        <v>1.3373947655872278</v>
      </c>
      <c r="L99">
        <f t="shared" si="14"/>
        <v>106732</v>
      </c>
      <c r="M99">
        <f t="shared" si="15"/>
        <v>33881</v>
      </c>
      <c r="N99">
        <f t="shared" si="16"/>
        <v>78182.600000000006</v>
      </c>
      <c r="O99">
        <f t="shared" si="17"/>
        <v>72851</v>
      </c>
      <c r="Q99">
        <v>-3556</v>
      </c>
      <c r="R99">
        <v>2</v>
      </c>
      <c r="T99">
        <v>-3317.1999999999971</v>
      </c>
      <c r="U99">
        <v>-280</v>
      </c>
      <c r="W99">
        <v>3845.6</v>
      </c>
      <c r="X99">
        <v>310.39999999999998</v>
      </c>
      <c r="AB99">
        <v>78182.600000000006</v>
      </c>
      <c r="AC99">
        <v>1.3373947655872278</v>
      </c>
      <c r="AI99">
        <v>78182.600000000006</v>
      </c>
      <c r="AJ99">
        <v>1.3373947655872278</v>
      </c>
    </row>
    <row r="100" spans="2:36" x14ac:dyDescent="0.25">
      <c r="B100">
        <v>37371</v>
      </c>
      <c r="C100">
        <v>96551</v>
      </c>
      <c r="D100">
        <v>63189</v>
      </c>
      <c r="E100">
        <v>65264</v>
      </c>
      <c r="F100">
        <v>51423</v>
      </c>
      <c r="H100">
        <v>100571</v>
      </c>
      <c r="J100">
        <f t="shared" si="12"/>
        <v>62759.6</v>
      </c>
      <c r="K100">
        <f t="shared" si="18"/>
        <v>1.6024799393240237</v>
      </c>
      <c r="L100">
        <f t="shared" si="14"/>
        <v>96551</v>
      </c>
      <c r="M100">
        <f t="shared" si="15"/>
        <v>37371</v>
      </c>
      <c r="N100">
        <f t="shared" si="16"/>
        <v>62759.6</v>
      </c>
      <c r="O100">
        <f t="shared" si="17"/>
        <v>59180</v>
      </c>
      <c r="Q100">
        <v>-1765</v>
      </c>
      <c r="R100">
        <v>-892</v>
      </c>
      <c r="T100">
        <v>472.40000000000146</v>
      </c>
      <c r="U100">
        <v>-178.20000000000437</v>
      </c>
      <c r="W100">
        <v>2699.6</v>
      </c>
      <c r="X100">
        <v>435.8</v>
      </c>
      <c r="AF100">
        <v>62759.6</v>
      </c>
      <c r="AG100">
        <v>1.6024799393240239</v>
      </c>
      <c r="AI100">
        <v>62759.6</v>
      </c>
      <c r="AJ100">
        <v>1.6024799393240239</v>
      </c>
    </row>
    <row r="101" spans="2:36" x14ac:dyDescent="0.25">
      <c r="B101">
        <v>51939</v>
      </c>
      <c r="C101">
        <v>35596</v>
      </c>
      <c r="D101">
        <v>68879</v>
      </c>
      <c r="E101">
        <v>104775</v>
      </c>
      <c r="F101">
        <v>71814</v>
      </c>
      <c r="H101">
        <v>89339</v>
      </c>
      <c r="J101">
        <f t="shared" si="12"/>
        <v>66600.600000000006</v>
      </c>
      <c r="K101">
        <f t="shared" si="18"/>
        <v>1.3414143416125379</v>
      </c>
      <c r="L101">
        <f t="shared" si="14"/>
        <v>104775</v>
      </c>
      <c r="M101">
        <f t="shared" si="15"/>
        <v>35596</v>
      </c>
      <c r="N101">
        <f t="shared" si="16"/>
        <v>66600.600000000006</v>
      </c>
      <c r="O101">
        <f t="shared" si="17"/>
        <v>69179</v>
      </c>
      <c r="Q101">
        <v>2255</v>
      </c>
      <c r="R101">
        <v>0</v>
      </c>
      <c r="T101">
        <v>2345.4000000000087</v>
      </c>
      <c r="U101">
        <v>-84.399999999994179</v>
      </c>
      <c r="W101">
        <v>2395</v>
      </c>
      <c r="X101">
        <v>468.8</v>
      </c>
      <c r="AB101">
        <v>66600.600000000006</v>
      </c>
      <c r="AC101">
        <v>1.3414143416125379</v>
      </c>
      <c r="AI101">
        <v>66600.600000000006</v>
      </c>
      <c r="AJ101">
        <v>1.3414143416125379</v>
      </c>
    </row>
    <row r="103" spans="2:36" x14ac:dyDescent="0.25">
      <c r="B103">
        <v>1594012</v>
      </c>
      <c r="C103">
        <v>1614077</v>
      </c>
      <c r="D103">
        <v>1510265</v>
      </c>
      <c r="E103">
        <v>1479934</v>
      </c>
      <c r="F103">
        <v>1568410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134F-B15D-4978-8075-BCBDB399941E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101911</v>
      </c>
      <c r="C2">
        <v>49680</v>
      </c>
      <c r="D2">
        <v>30060</v>
      </c>
      <c r="E2">
        <v>50169</v>
      </c>
      <c r="F2">
        <v>89565</v>
      </c>
      <c r="H2">
        <v>104322</v>
      </c>
      <c r="J2">
        <f t="shared" ref="J2:J33" si="0">AVERAGE(B2:F2)</f>
        <v>64277</v>
      </c>
      <c r="K2">
        <f t="shared" ref="K2:K33" si="1">H2/J2</f>
        <v>1.6230066742380633</v>
      </c>
      <c r="L2">
        <f t="shared" ref="L2:L33" si="2">MAX(B2:F2)</f>
        <v>101911</v>
      </c>
      <c r="M2">
        <f t="shared" ref="M2:M33" si="3">MIN(B2:F2)</f>
        <v>30060</v>
      </c>
      <c r="N2">
        <f t="shared" ref="N2:N33" si="4">AVERAGE(B2:F2)</f>
        <v>64277</v>
      </c>
      <c r="O2">
        <f t="shared" ref="O2:O33" si="5">L2-M2</f>
        <v>71851</v>
      </c>
      <c r="Q2">
        <v>-3795</v>
      </c>
      <c r="R2">
        <v>60</v>
      </c>
      <c r="T2">
        <v>-1651</v>
      </c>
      <c r="U2">
        <v>-155.80000000000291</v>
      </c>
      <c r="W2">
        <v>4395.4000000000005</v>
      </c>
      <c r="X2">
        <v>446.6</v>
      </c>
      <c r="AF2">
        <v>64277</v>
      </c>
      <c r="AG2">
        <v>1.6230066742380633</v>
      </c>
      <c r="AI2">
        <v>64277</v>
      </c>
      <c r="AJ2">
        <v>1.6230066742380633</v>
      </c>
    </row>
    <row r="3" spans="1:38" x14ac:dyDescent="0.25">
      <c r="B3">
        <v>79093</v>
      </c>
      <c r="C3">
        <v>5800</v>
      </c>
      <c r="D3">
        <v>86519</v>
      </c>
      <c r="E3">
        <v>38116</v>
      </c>
      <c r="F3">
        <v>34558</v>
      </c>
      <c r="H3">
        <v>81070</v>
      </c>
      <c r="J3">
        <f t="shared" si="0"/>
        <v>48817.2</v>
      </c>
      <c r="K3">
        <f t="shared" si="1"/>
        <v>1.6606851683423056</v>
      </c>
      <c r="L3">
        <f t="shared" si="2"/>
        <v>86519</v>
      </c>
      <c r="M3">
        <f t="shared" si="3"/>
        <v>5800</v>
      </c>
      <c r="N3">
        <f t="shared" si="4"/>
        <v>48817.2</v>
      </c>
      <c r="O3">
        <f t="shared" si="5"/>
        <v>80719</v>
      </c>
      <c r="Q3">
        <v>-3308</v>
      </c>
      <c r="R3">
        <v>-102</v>
      </c>
      <c r="T3">
        <v>158.39999999999418</v>
      </c>
      <c r="U3">
        <v>64</v>
      </c>
      <c r="W3">
        <v>1622</v>
      </c>
      <c r="X3">
        <v>180.8</v>
      </c>
      <c r="AD3">
        <v>48817.2</v>
      </c>
      <c r="AE3">
        <v>1.6606851683423056</v>
      </c>
      <c r="AI3">
        <v>48817.2</v>
      </c>
      <c r="AJ3">
        <v>1.6606851683423056</v>
      </c>
    </row>
    <row r="4" spans="1:38" x14ac:dyDescent="0.25">
      <c r="B4">
        <v>44193</v>
      </c>
      <c r="C4">
        <v>11688</v>
      </c>
      <c r="D4">
        <v>15233</v>
      </c>
      <c r="E4">
        <v>26410</v>
      </c>
      <c r="F4">
        <v>42046</v>
      </c>
      <c r="H4">
        <v>71288</v>
      </c>
      <c r="J4">
        <f t="shared" si="0"/>
        <v>27914</v>
      </c>
      <c r="K4">
        <f t="shared" si="1"/>
        <v>2.5538439492727663</v>
      </c>
      <c r="L4">
        <f t="shared" si="2"/>
        <v>44193</v>
      </c>
      <c r="M4">
        <f t="shared" si="3"/>
        <v>11688</v>
      </c>
      <c r="N4">
        <f t="shared" si="4"/>
        <v>27914</v>
      </c>
      <c r="O4">
        <f t="shared" si="5"/>
        <v>32505</v>
      </c>
      <c r="Q4">
        <v>4007</v>
      </c>
      <c r="R4">
        <v>-22</v>
      </c>
      <c r="T4">
        <v>1961</v>
      </c>
      <c r="U4">
        <v>27.799999999999272</v>
      </c>
      <c r="W4">
        <v>2468.6</v>
      </c>
      <c r="X4">
        <v>27.799999999999997</v>
      </c>
      <c r="AD4">
        <v>27914</v>
      </c>
      <c r="AE4">
        <v>2.5538439492727663</v>
      </c>
      <c r="AK4">
        <v>27914</v>
      </c>
      <c r="AL4">
        <v>2.5538439492727663</v>
      </c>
    </row>
    <row r="5" spans="1:38" x14ac:dyDescent="0.25">
      <c r="B5">
        <v>27369</v>
      </c>
      <c r="C5">
        <v>73735</v>
      </c>
      <c r="D5">
        <v>33834</v>
      </c>
      <c r="E5">
        <v>50842</v>
      </c>
      <c r="F5">
        <v>22294</v>
      </c>
      <c r="H5">
        <v>47414</v>
      </c>
      <c r="J5">
        <f t="shared" si="0"/>
        <v>41614.800000000003</v>
      </c>
      <c r="K5">
        <f t="shared" si="1"/>
        <v>1.1393542681930466</v>
      </c>
      <c r="L5">
        <f t="shared" si="2"/>
        <v>73735</v>
      </c>
      <c r="M5">
        <f t="shared" si="3"/>
        <v>22294</v>
      </c>
      <c r="N5">
        <f t="shared" si="4"/>
        <v>41614.800000000003</v>
      </c>
      <c r="O5">
        <f t="shared" si="5"/>
        <v>51441</v>
      </c>
      <c r="Q5">
        <v>-2647</v>
      </c>
      <c r="R5">
        <v>-1</v>
      </c>
      <c r="T5">
        <v>852.60000000000582</v>
      </c>
      <c r="U5">
        <v>-114.39999999999418</v>
      </c>
      <c r="W5">
        <v>2832.2000000000003</v>
      </c>
      <c r="X5">
        <v>114.4</v>
      </c>
      <c r="Z5">
        <v>41614.800000000003</v>
      </c>
      <c r="AA5">
        <v>1.1393542681930466</v>
      </c>
      <c r="AI5">
        <v>41614.800000000003</v>
      </c>
      <c r="AJ5">
        <v>1.1393542681930466</v>
      </c>
    </row>
    <row r="6" spans="1:38" x14ac:dyDescent="0.25">
      <c r="B6">
        <v>64128</v>
      </c>
      <c r="C6">
        <v>48510</v>
      </c>
      <c r="D6">
        <v>101479</v>
      </c>
      <c r="E6">
        <v>64132</v>
      </c>
      <c r="F6">
        <v>15368</v>
      </c>
      <c r="H6">
        <v>78645</v>
      </c>
      <c r="J6">
        <f t="shared" si="0"/>
        <v>58723.4</v>
      </c>
      <c r="K6">
        <f t="shared" si="1"/>
        <v>1.3392446622641059</v>
      </c>
      <c r="L6">
        <f t="shared" si="2"/>
        <v>101479</v>
      </c>
      <c r="M6">
        <f t="shared" si="3"/>
        <v>15368</v>
      </c>
      <c r="N6">
        <f t="shared" si="4"/>
        <v>58723.4</v>
      </c>
      <c r="O6">
        <f t="shared" si="5"/>
        <v>86111</v>
      </c>
      <c r="Q6">
        <v>2016</v>
      </c>
      <c r="R6">
        <v>0</v>
      </c>
      <c r="T6">
        <v>1774.4000000000015</v>
      </c>
      <c r="U6">
        <v>-45</v>
      </c>
      <c r="W6">
        <v>1973.9999999999998</v>
      </c>
      <c r="X6">
        <v>224.99999999999997</v>
      </c>
      <c r="Z6">
        <v>58723.4</v>
      </c>
      <c r="AA6">
        <v>1.3392446622641059</v>
      </c>
      <c r="AI6">
        <v>58723.4</v>
      </c>
      <c r="AJ6">
        <v>1.3392446622641059</v>
      </c>
    </row>
    <row r="7" spans="1:38" x14ac:dyDescent="0.25">
      <c r="B7">
        <v>7594</v>
      </c>
      <c r="C7">
        <v>57809</v>
      </c>
      <c r="D7">
        <v>102432</v>
      </c>
      <c r="E7">
        <v>45784</v>
      </c>
      <c r="F7">
        <v>23383</v>
      </c>
      <c r="H7">
        <v>104180</v>
      </c>
      <c r="J7">
        <f t="shared" si="0"/>
        <v>47400.4</v>
      </c>
      <c r="K7">
        <f t="shared" si="1"/>
        <v>2.197871747917739</v>
      </c>
      <c r="L7">
        <f t="shared" si="2"/>
        <v>102432</v>
      </c>
      <c r="M7">
        <f t="shared" si="3"/>
        <v>7594</v>
      </c>
      <c r="N7">
        <f t="shared" si="4"/>
        <v>47400.4</v>
      </c>
      <c r="O7">
        <f t="shared" si="5"/>
        <v>94838</v>
      </c>
      <c r="Q7">
        <v>-4552</v>
      </c>
      <c r="R7">
        <v>-216</v>
      </c>
      <c r="T7">
        <v>-1479.7999999999956</v>
      </c>
      <c r="U7">
        <v>151.20000000000437</v>
      </c>
      <c r="W7">
        <v>2108.1999999999998</v>
      </c>
      <c r="X7">
        <v>554</v>
      </c>
      <c r="AD7">
        <v>47400.4</v>
      </c>
      <c r="AE7">
        <v>2.197871747917739</v>
      </c>
      <c r="AK7">
        <v>47400.4</v>
      </c>
      <c r="AL7">
        <v>2.197871747917739</v>
      </c>
    </row>
    <row r="8" spans="1:38" x14ac:dyDescent="0.25">
      <c r="B8">
        <v>102400</v>
      </c>
      <c r="C8">
        <v>119498</v>
      </c>
      <c r="D8">
        <v>12702</v>
      </c>
      <c r="E8">
        <v>79553</v>
      </c>
      <c r="F8">
        <v>7751</v>
      </c>
      <c r="H8">
        <v>104799</v>
      </c>
      <c r="J8">
        <f t="shared" si="0"/>
        <v>64380.800000000003</v>
      </c>
      <c r="K8">
        <f t="shared" si="1"/>
        <v>1.627798971121825</v>
      </c>
      <c r="L8">
        <f t="shared" si="2"/>
        <v>119498</v>
      </c>
      <c r="M8">
        <f t="shared" si="3"/>
        <v>7751</v>
      </c>
      <c r="N8">
        <f t="shared" si="4"/>
        <v>64380.800000000003</v>
      </c>
      <c r="O8">
        <f t="shared" si="5"/>
        <v>111747</v>
      </c>
      <c r="Q8">
        <v>-3687</v>
      </c>
      <c r="R8">
        <v>39</v>
      </c>
      <c r="T8">
        <v>371.60000000000582</v>
      </c>
      <c r="U8">
        <v>14.200000000004366</v>
      </c>
      <c r="W8">
        <v>1698</v>
      </c>
      <c r="X8">
        <v>202.6</v>
      </c>
      <c r="AF8">
        <v>64380.800000000003</v>
      </c>
      <c r="AG8">
        <v>1.627798971121825</v>
      </c>
      <c r="AI8">
        <v>64380.800000000003</v>
      </c>
      <c r="AJ8">
        <v>1.627798971121825</v>
      </c>
    </row>
    <row r="9" spans="1:38" x14ac:dyDescent="0.25">
      <c r="B9">
        <v>4324</v>
      </c>
      <c r="C9">
        <v>39356</v>
      </c>
      <c r="D9">
        <v>31231</v>
      </c>
      <c r="E9">
        <v>121426</v>
      </c>
      <c r="F9">
        <v>42401</v>
      </c>
      <c r="H9">
        <v>90361</v>
      </c>
      <c r="J9">
        <f t="shared" si="0"/>
        <v>47747.6</v>
      </c>
      <c r="K9">
        <f t="shared" si="1"/>
        <v>1.8924720823664436</v>
      </c>
      <c r="L9">
        <f t="shared" si="2"/>
        <v>121426</v>
      </c>
      <c r="M9">
        <f t="shared" si="3"/>
        <v>4324</v>
      </c>
      <c r="N9">
        <f t="shared" si="4"/>
        <v>47747.6</v>
      </c>
      <c r="O9">
        <f t="shared" si="5"/>
        <v>117102</v>
      </c>
      <c r="Q9">
        <v>6844</v>
      </c>
      <c r="R9">
        <v>-812</v>
      </c>
      <c r="T9">
        <v>146.59999999999854</v>
      </c>
      <c r="U9">
        <v>188.79999999999563</v>
      </c>
      <c r="W9">
        <v>2406.6</v>
      </c>
      <c r="X9">
        <v>194.4</v>
      </c>
      <c r="AD9">
        <v>47747.6</v>
      </c>
      <c r="AE9">
        <v>1.8924720823664436</v>
      </c>
      <c r="AK9">
        <v>47747.6</v>
      </c>
      <c r="AL9">
        <v>1.8924720823664436</v>
      </c>
    </row>
    <row r="10" spans="1:38" x14ac:dyDescent="0.25">
      <c r="B10">
        <v>73151</v>
      </c>
      <c r="C10">
        <v>112789</v>
      </c>
      <c r="D10">
        <v>23589</v>
      </c>
      <c r="E10">
        <v>65178</v>
      </c>
      <c r="F10">
        <v>56963</v>
      </c>
      <c r="H10">
        <v>97604</v>
      </c>
      <c r="J10">
        <f t="shared" si="0"/>
        <v>66334</v>
      </c>
      <c r="K10">
        <f t="shared" si="1"/>
        <v>1.471402297464347</v>
      </c>
      <c r="L10">
        <f t="shared" si="2"/>
        <v>112789</v>
      </c>
      <c r="M10">
        <f t="shared" si="3"/>
        <v>23589</v>
      </c>
      <c r="N10">
        <f t="shared" si="4"/>
        <v>66334</v>
      </c>
      <c r="O10">
        <f t="shared" si="5"/>
        <v>89200</v>
      </c>
      <c r="Q10">
        <v>-2518</v>
      </c>
      <c r="R10">
        <v>269</v>
      </c>
      <c r="T10">
        <v>1291.5999999999985</v>
      </c>
      <c r="U10">
        <v>-372.60000000000582</v>
      </c>
      <c r="W10">
        <v>2730</v>
      </c>
      <c r="X10">
        <v>588.20000000000005</v>
      </c>
      <c r="AB10">
        <v>66334</v>
      </c>
      <c r="AC10">
        <v>1.471402297464347</v>
      </c>
      <c r="AI10">
        <v>66334</v>
      </c>
      <c r="AJ10">
        <v>1.471402297464347</v>
      </c>
    </row>
    <row r="11" spans="1:38" x14ac:dyDescent="0.25">
      <c r="B11">
        <v>85708</v>
      </c>
      <c r="C11">
        <v>74695</v>
      </c>
      <c r="D11">
        <v>53919</v>
      </c>
      <c r="E11">
        <v>58605</v>
      </c>
      <c r="F11">
        <v>57492</v>
      </c>
      <c r="H11">
        <v>83097</v>
      </c>
      <c r="J11">
        <f t="shared" si="0"/>
        <v>66083.8</v>
      </c>
      <c r="K11">
        <f t="shared" si="1"/>
        <v>1.2574488755186597</v>
      </c>
      <c r="L11">
        <f t="shared" si="2"/>
        <v>85708</v>
      </c>
      <c r="M11">
        <f t="shared" si="3"/>
        <v>53919</v>
      </c>
      <c r="N11">
        <f t="shared" si="4"/>
        <v>66083.8</v>
      </c>
      <c r="O11">
        <f t="shared" si="5"/>
        <v>31789</v>
      </c>
      <c r="Q11">
        <v>318</v>
      </c>
      <c r="R11">
        <v>149</v>
      </c>
      <c r="T11">
        <v>-1369.3999999999942</v>
      </c>
      <c r="U11">
        <v>185.40000000000873</v>
      </c>
      <c r="W11">
        <v>1579.8</v>
      </c>
      <c r="X11">
        <v>249.79999999999995</v>
      </c>
      <c r="AB11">
        <v>66083.8</v>
      </c>
      <c r="AC11">
        <v>1.2574488755186597</v>
      </c>
      <c r="AI11">
        <v>66083.8</v>
      </c>
      <c r="AJ11">
        <v>1.2574488755186597</v>
      </c>
    </row>
    <row r="12" spans="1:38" x14ac:dyDescent="0.25">
      <c r="B12">
        <v>86236</v>
      </c>
      <c r="C12">
        <v>61747</v>
      </c>
      <c r="D12">
        <v>95439</v>
      </c>
      <c r="E12">
        <v>116231</v>
      </c>
      <c r="F12">
        <v>78392</v>
      </c>
      <c r="H12">
        <v>136136</v>
      </c>
      <c r="J12">
        <f t="shared" si="0"/>
        <v>87609</v>
      </c>
      <c r="K12">
        <f t="shared" si="1"/>
        <v>1.5539042792407172</v>
      </c>
      <c r="L12">
        <f t="shared" si="2"/>
        <v>116231</v>
      </c>
      <c r="M12">
        <f t="shared" si="3"/>
        <v>61747</v>
      </c>
      <c r="N12">
        <f t="shared" si="4"/>
        <v>87609</v>
      </c>
      <c r="O12">
        <f t="shared" si="5"/>
        <v>54484</v>
      </c>
      <c r="Q12">
        <v>-6052</v>
      </c>
      <c r="R12">
        <v>405</v>
      </c>
      <c r="T12">
        <v>795.60000000000582</v>
      </c>
      <c r="U12">
        <v>91.600000000005821</v>
      </c>
      <c r="W12">
        <v>1369.6</v>
      </c>
      <c r="X12">
        <v>294</v>
      </c>
      <c r="AF12">
        <v>87609</v>
      </c>
      <c r="AG12">
        <v>1.5539042792407172</v>
      </c>
      <c r="AI12">
        <v>87609</v>
      </c>
      <c r="AJ12">
        <v>1.5539042792407172</v>
      </c>
    </row>
    <row r="13" spans="1:38" x14ac:dyDescent="0.25">
      <c r="B13">
        <v>37382</v>
      </c>
      <c r="C13">
        <v>103855</v>
      </c>
      <c r="D13">
        <v>30558</v>
      </c>
      <c r="E13">
        <v>110329</v>
      </c>
      <c r="F13">
        <v>110089</v>
      </c>
      <c r="H13">
        <v>80066</v>
      </c>
      <c r="J13">
        <f t="shared" si="0"/>
        <v>78442.600000000006</v>
      </c>
      <c r="K13">
        <f t="shared" si="1"/>
        <v>1.0206953874552858</v>
      </c>
      <c r="L13">
        <f t="shared" si="2"/>
        <v>110329</v>
      </c>
      <c r="M13">
        <f t="shared" si="3"/>
        <v>30558</v>
      </c>
      <c r="N13">
        <f t="shared" si="4"/>
        <v>78442.600000000006</v>
      </c>
      <c r="O13">
        <f t="shared" si="5"/>
        <v>79771</v>
      </c>
      <c r="Q13">
        <v>-376</v>
      </c>
      <c r="R13">
        <v>244</v>
      </c>
      <c r="T13">
        <v>-1507.3999999999942</v>
      </c>
      <c r="U13">
        <v>100.80000000000291</v>
      </c>
      <c r="W13">
        <v>2044.6000000000004</v>
      </c>
      <c r="X13">
        <v>115.99999999999999</v>
      </c>
      <c r="AB13">
        <v>78442.600000000006</v>
      </c>
      <c r="AC13">
        <v>1.0206953874552858</v>
      </c>
      <c r="AI13">
        <v>78442.600000000006</v>
      </c>
      <c r="AJ13">
        <v>1.0206953874552858</v>
      </c>
    </row>
    <row r="14" spans="1:38" x14ac:dyDescent="0.25">
      <c r="B14">
        <v>81679</v>
      </c>
      <c r="C14">
        <v>74554</v>
      </c>
      <c r="D14">
        <v>104063</v>
      </c>
      <c r="E14">
        <v>35580</v>
      </c>
      <c r="F14">
        <v>11471</v>
      </c>
      <c r="H14">
        <v>74937</v>
      </c>
      <c r="J14">
        <f t="shared" si="0"/>
        <v>61469.4</v>
      </c>
      <c r="K14">
        <f t="shared" si="1"/>
        <v>1.2190943786664583</v>
      </c>
      <c r="L14">
        <f t="shared" si="2"/>
        <v>104063</v>
      </c>
      <c r="M14">
        <f t="shared" si="3"/>
        <v>11471</v>
      </c>
      <c r="N14">
        <f t="shared" si="4"/>
        <v>61469.4</v>
      </c>
      <c r="O14">
        <f t="shared" si="5"/>
        <v>92592</v>
      </c>
      <c r="Q14">
        <v>399</v>
      </c>
      <c r="R14">
        <v>50</v>
      </c>
      <c r="T14">
        <v>1396.2000000000044</v>
      </c>
      <c r="U14">
        <v>282</v>
      </c>
      <c r="W14">
        <v>2266.6000000000004</v>
      </c>
      <c r="X14">
        <v>638.80000000000007</v>
      </c>
      <c r="Z14">
        <v>61469.4</v>
      </c>
      <c r="AA14">
        <v>1.2190943786664583</v>
      </c>
      <c r="AI14">
        <v>61469.4</v>
      </c>
      <c r="AJ14">
        <v>1.2190943786664583</v>
      </c>
    </row>
    <row r="15" spans="1:38" x14ac:dyDescent="0.25">
      <c r="B15">
        <v>79353</v>
      </c>
      <c r="C15">
        <v>58745</v>
      </c>
      <c r="D15">
        <v>2088</v>
      </c>
      <c r="E15">
        <v>112023</v>
      </c>
      <c r="F15">
        <v>79716</v>
      </c>
      <c r="H15">
        <v>111466</v>
      </c>
      <c r="J15">
        <f t="shared" si="0"/>
        <v>66385</v>
      </c>
      <c r="K15">
        <f t="shared" si="1"/>
        <v>1.6790841304511561</v>
      </c>
      <c r="L15">
        <f t="shared" si="2"/>
        <v>112023</v>
      </c>
      <c r="M15">
        <f t="shared" si="3"/>
        <v>2088</v>
      </c>
      <c r="N15">
        <f t="shared" si="4"/>
        <v>66385</v>
      </c>
      <c r="O15">
        <f t="shared" si="5"/>
        <v>109935</v>
      </c>
      <c r="Q15">
        <v>-4154</v>
      </c>
      <c r="R15">
        <v>-1</v>
      </c>
      <c r="T15">
        <v>-3306.8000000000029</v>
      </c>
      <c r="U15">
        <v>-33</v>
      </c>
      <c r="W15">
        <v>3306.8</v>
      </c>
      <c r="X15">
        <v>123.39999999999999</v>
      </c>
      <c r="AF15">
        <v>66385</v>
      </c>
      <c r="AG15">
        <v>1.6790841304511561</v>
      </c>
      <c r="AI15">
        <v>66385</v>
      </c>
      <c r="AJ15">
        <v>1.6790841304511561</v>
      </c>
    </row>
    <row r="16" spans="1:38" x14ac:dyDescent="0.25">
      <c r="B16">
        <v>81171</v>
      </c>
      <c r="C16">
        <v>39415</v>
      </c>
      <c r="D16">
        <v>48294</v>
      </c>
      <c r="E16">
        <v>3402</v>
      </c>
      <c r="F16">
        <v>4134</v>
      </c>
      <c r="H16">
        <v>62719</v>
      </c>
      <c r="J16">
        <f t="shared" si="0"/>
        <v>35283.199999999997</v>
      </c>
      <c r="K16">
        <f t="shared" si="1"/>
        <v>1.7775882006167243</v>
      </c>
      <c r="L16">
        <f t="shared" si="2"/>
        <v>81171</v>
      </c>
      <c r="M16">
        <f t="shared" si="3"/>
        <v>3402</v>
      </c>
      <c r="N16">
        <f t="shared" si="4"/>
        <v>35283.199999999997</v>
      </c>
      <c r="O16">
        <f t="shared" si="5"/>
        <v>77769</v>
      </c>
      <c r="Q16">
        <v>2449</v>
      </c>
      <c r="R16">
        <v>-283</v>
      </c>
      <c r="T16">
        <v>990.79999999999563</v>
      </c>
      <c r="U16">
        <v>-353.40000000000146</v>
      </c>
      <c r="W16">
        <v>1107.2</v>
      </c>
      <c r="X16">
        <v>507.8</v>
      </c>
      <c r="AD16">
        <v>35283.199999999997</v>
      </c>
      <c r="AE16">
        <v>1.7775882006167243</v>
      </c>
      <c r="AI16">
        <v>35283.199999999997</v>
      </c>
      <c r="AJ16">
        <v>1.7775882006167243</v>
      </c>
    </row>
    <row r="17" spans="2:38" x14ac:dyDescent="0.25">
      <c r="B17">
        <v>37796</v>
      </c>
      <c r="C17">
        <v>63253</v>
      </c>
      <c r="D17">
        <v>105028</v>
      </c>
      <c r="E17">
        <v>107531</v>
      </c>
      <c r="F17">
        <v>60597</v>
      </c>
      <c r="H17">
        <v>89789</v>
      </c>
      <c r="J17">
        <f t="shared" si="0"/>
        <v>74841</v>
      </c>
      <c r="K17">
        <f t="shared" si="1"/>
        <v>1.1997300944669367</v>
      </c>
      <c r="L17">
        <f t="shared" si="2"/>
        <v>107531</v>
      </c>
      <c r="M17">
        <f t="shared" si="3"/>
        <v>37796</v>
      </c>
      <c r="N17">
        <f t="shared" si="4"/>
        <v>74841</v>
      </c>
      <c r="O17">
        <f t="shared" si="5"/>
        <v>69735</v>
      </c>
      <c r="Q17">
        <v>-370</v>
      </c>
      <c r="R17">
        <v>-21</v>
      </c>
      <c r="T17">
        <v>-213.60000000000582</v>
      </c>
      <c r="U17">
        <v>-227.19999999999709</v>
      </c>
      <c r="W17">
        <v>2897.2</v>
      </c>
      <c r="X17">
        <v>227.6</v>
      </c>
      <c r="AB17">
        <v>74841</v>
      </c>
      <c r="AC17">
        <v>1.1997300944669367</v>
      </c>
      <c r="AI17">
        <v>74841</v>
      </c>
      <c r="AJ17">
        <v>1.1997300944669367</v>
      </c>
    </row>
    <row r="18" spans="2:38" x14ac:dyDescent="0.25">
      <c r="B18">
        <v>67735</v>
      </c>
      <c r="C18">
        <v>45269</v>
      </c>
      <c r="D18">
        <v>95150</v>
      </c>
      <c r="E18">
        <v>37600</v>
      </c>
      <c r="F18">
        <v>23644</v>
      </c>
      <c r="H18">
        <v>114274</v>
      </c>
      <c r="J18">
        <f t="shared" si="0"/>
        <v>53879.6</v>
      </c>
      <c r="K18">
        <f t="shared" si="1"/>
        <v>2.120914037966132</v>
      </c>
      <c r="L18">
        <f t="shared" si="2"/>
        <v>95150</v>
      </c>
      <c r="M18">
        <f t="shared" si="3"/>
        <v>23644</v>
      </c>
      <c r="N18">
        <f t="shared" si="4"/>
        <v>53879.6</v>
      </c>
      <c r="O18">
        <f t="shared" si="5"/>
        <v>71506</v>
      </c>
      <c r="Q18">
        <v>2344</v>
      </c>
      <c r="R18">
        <v>172</v>
      </c>
      <c r="T18">
        <v>-1175.2000000000044</v>
      </c>
      <c r="U18">
        <v>32.799999999995634</v>
      </c>
      <c r="W18">
        <v>2123.1999999999998</v>
      </c>
      <c r="X18">
        <v>33.200000000000003</v>
      </c>
      <c r="AD18">
        <v>53879.6</v>
      </c>
      <c r="AE18">
        <v>2.120914037966132</v>
      </c>
      <c r="AK18">
        <v>53879.6</v>
      </c>
      <c r="AL18">
        <v>2.120914037966132</v>
      </c>
    </row>
    <row r="19" spans="2:38" x14ac:dyDescent="0.25">
      <c r="B19">
        <v>47043</v>
      </c>
      <c r="C19">
        <v>107932</v>
      </c>
      <c r="D19">
        <v>97605</v>
      </c>
      <c r="E19">
        <v>77595</v>
      </c>
      <c r="F19">
        <v>105513</v>
      </c>
      <c r="H19">
        <v>141871</v>
      </c>
      <c r="J19">
        <f t="shared" si="0"/>
        <v>87137.600000000006</v>
      </c>
      <c r="K19">
        <f t="shared" si="1"/>
        <v>1.6281260902297054</v>
      </c>
      <c r="L19">
        <f t="shared" si="2"/>
        <v>107932</v>
      </c>
      <c r="M19">
        <f t="shared" si="3"/>
        <v>47043</v>
      </c>
      <c r="N19">
        <f t="shared" si="4"/>
        <v>87137.600000000006</v>
      </c>
      <c r="O19">
        <f t="shared" si="5"/>
        <v>60889</v>
      </c>
      <c r="Q19">
        <v>-1301</v>
      </c>
      <c r="R19">
        <v>-36</v>
      </c>
      <c r="T19">
        <v>742.40000000000873</v>
      </c>
      <c r="U19">
        <v>151.40000000000873</v>
      </c>
      <c r="W19">
        <v>2889.2</v>
      </c>
      <c r="X19">
        <v>288.2</v>
      </c>
      <c r="AF19">
        <v>87137.600000000006</v>
      </c>
      <c r="AG19">
        <v>1.6281260902297054</v>
      </c>
      <c r="AK19">
        <v>87137.600000000006</v>
      </c>
      <c r="AL19">
        <v>1.6281260902297054</v>
      </c>
    </row>
    <row r="20" spans="2:38" x14ac:dyDescent="0.25">
      <c r="B20">
        <v>79028</v>
      </c>
      <c r="C20">
        <v>11202</v>
      </c>
      <c r="D20">
        <v>90806</v>
      </c>
      <c r="E20">
        <v>49631</v>
      </c>
      <c r="F20">
        <v>1866</v>
      </c>
      <c r="H20">
        <v>58448</v>
      </c>
      <c r="J20">
        <f t="shared" si="0"/>
        <v>46506.6</v>
      </c>
      <c r="K20">
        <f t="shared" si="1"/>
        <v>1.2567678566052991</v>
      </c>
      <c r="L20">
        <f t="shared" si="2"/>
        <v>90806</v>
      </c>
      <c r="M20">
        <f t="shared" si="3"/>
        <v>1866</v>
      </c>
      <c r="N20">
        <f t="shared" si="4"/>
        <v>46506.6</v>
      </c>
      <c r="O20">
        <f t="shared" si="5"/>
        <v>88940</v>
      </c>
      <c r="Q20">
        <v>-961</v>
      </c>
      <c r="R20">
        <v>145</v>
      </c>
      <c r="T20">
        <v>37.19999999999709</v>
      </c>
      <c r="U20">
        <v>156.79999999999563</v>
      </c>
      <c r="W20">
        <v>1919.2</v>
      </c>
      <c r="X20">
        <v>169.99999999999997</v>
      </c>
      <c r="Z20">
        <v>46506.6</v>
      </c>
      <c r="AA20">
        <v>1.2567678566052991</v>
      </c>
      <c r="AI20">
        <v>46506.6</v>
      </c>
      <c r="AJ20">
        <v>1.2567678566052991</v>
      </c>
    </row>
    <row r="21" spans="2:38" x14ac:dyDescent="0.25">
      <c r="B21">
        <v>41831</v>
      </c>
      <c r="C21">
        <v>96396</v>
      </c>
      <c r="D21">
        <v>120582</v>
      </c>
      <c r="E21">
        <v>16481</v>
      </c>
      <c r="F21">
        <v>89885</v>
      </c>
      <c r="H21">
        <v>121874</v>
      </c>
      <c r="J21">
        <f t="shared" si="0"/>
        <v>73035</v>
      </c>
      <c r="K21">
        <f t="shared" si="1"/>
        <v>1.6687067844184296</v>
      </c>
      <c r="L21">
        <f t="shared" si="2"/>
        <v>120582</v>
      </c>
      <c r="M21">
        <f t="shared" si="3"/>
        <v>16481</v>
      </c>
      <c r="N21">
        <f t="shared" si="4"/>
        <v>73035</v>
      </c>
      <c r="O21">
        <f t="shared" si="5"/>
        <v>104101</v>
      </c>
      <c r="Q21">
        <v>227</v>
      </c>
      <c r="R21">
        <v>0</v>
      </c>
      <c r="T21">
        <v>-125.39999999999418</v>
      </c>
      <c r="U21">
        <v>159.39999999999418</v>
      </c>
      <c r="W21">
        <v>3831.7999999999997</v>
      </c>
      <c r="X21">
        <v>161.4</v>
      </c>
      <c r="AF21">
        <v>73035</v>
      </c>
      <c r="AG21">
        <v>1.6687067844184296</v>
      </c>
      <c r="AI21">
        <v>73035</v>
      </c>
      <c r="AJ21">
        <v>1.6687067844184296</v>
      </c>
    </row>
    <row r="22" spans="2:38" x14ac:dyDescent="0.25">
      <c r="B22">
        <v>59357</v>
      </c>
      <c r="C22">
        <v>29819</v>
      </c>
      <c r="D22">
        <v>60964</v>
      </c>
      <c r="E22">
        <v>57663</v>
      </c>
      <c r="F22">
        <v>91246</v>
      </c>
      <c r="H22">
        <v>114699</v>
      </c>
      <c r="J22">
        <f t="shared" si="0"/>
        <v>59809.8</v>
      </c>
      <c r="K22">
        <f t="shared" si="1"/>
        <v>1.9177292015689735</v>
      </c>
      <c r="L22">
        <f t="shared" si="2"/>
        <v>91246</v>
      </c>
      <c r="M22">
        <f t="shared" si="3"/>
        <v>29819</v>
      </c>
      <c r="N22">
        <f t="shared" si="4"/>
        <v>59809.8</v>
      </c>
      <c r="O22">
        <f t="shared" si="5"/>
        <v>61427</v>
      </c>
      <c r="Q22">
        <v>-183</v>
      </c>
      <c r="R22">
        <v>0</v>
      </c>
      <c r="T22">
        <v>-2821.7999999999956</v>
      </c>
      <c r="U22">
        <v>-402.79999999999563</v>
      </c>
      <c r="W22">
        <v>2821.8</v>
      </c>
      <c r="X22">
        <v>402.79999999999995</v>
      </c>
      <c r="AF22">
        <v>59809.8</v>
      </c>
      <c r="AG22">
        <v>1.9177292015689735</v>
      </c>
      <c r="AK22">
        <v>59809.8</v>
      </c>
      <c r="AL22">
        <v>1.9177292015689735</v>
      </c>
    </row>
    <row r="23" spans="2:38" x14ac:dyDescent="0.25">
      <c r="B23">
        <v>73845</v>
      </c>
      <c r="C23">
        <v>34377</v>
      </c>
      <c r="D23">
        <v>22990</v>
      </c>
      <c r="E23">
        <v>49426</v>
      </c>
      <c r="F23">
        <v>92630</v>
      </c>
      <c r="H23">
        <v>79140</v>
      </c>
      <c r="J23">
        <f t="shared" si="0"/>
        <v>54653.599999999999</v>
      </c>
      <c r="K23">
        <f t="shared" si="1"/>
        <v>1.4480290410878698</v>
      </c>
      <c r="L23">
        <f t="shared" si="2"/>
        <v>92630</v>
      </c>
      <c r="M23">
        <f t="shared" si="3"/>
        <v>22990</v>
      </c>
      <c r="N23">
        <f t="shared" si="4"/>
        <v>54653.599999999999</v>
      </c>
      <c r="O23">
        <f t="shared" si="5"/>
        <v>69640</v>
      </c>
      <c r="Q23">
        <v>297</v>
      </c>
      <c r="R23">
        <v>0</v>
      </c>
      <c r="T23">
        <v>-844</v>
      </c>
      <c r="U23">
        <v>-13.200000000004366</v>
      </c>
      <c r="W23">
        <v>1202</v>
      </c>
      <c r="X23">
        <v>434.80000000000007</v>
      </c>
      <c r="Z23">
        <v>54653.599999999999</v>
      </c>
      <c r="AA23">
        <v>1.4480290410878698</v>
      </c>
      <c r="AI23">
        <v>54653.599999999999</v>
      </c>
      <c r="AJ23">
        <v>1.4480290410878698</v>
      </c>
    </row>
    <row r="24" spans="2:38" x14ac:dyDescent="0.25">
      <c r="B24">
        <v>18967</v>
      </c>
      <c r="C24">
        <v>106294</v>
      </c>
      <c r="D24">
        <v>92253</v>
      </c>
      <c r="E24">
        <v>82851</v>
      </c>
      <c r="F24">
        <v>106962</v>
      </c>
      <c r="H24">
        <v>141346</v>
      </c>
      <c r="J24">
        <f t="shared" si="0"/>
        <v>81465.399999999994</v>
      </c>
      <c r="K24">
        <f t="shared" si="1"/>
        <v>1.7350433435544417</v>
      </c>
      <c r="L24">
        <f t="shared" si="2"/>
        <v>106962</v>
      </c>
      <c r="M24">
        <f t="shared" si="3"/>
        <v>18967</v>
      </c>
      <c r="N24">
        <f t="shared" si="4"/>
        <v>81465.399999999994</v>
      </c>
      <c r="O24">
        <f t="shared" si="5"/>
        <v>87995</v>
      </c>
      <c r="Q24">
        <v>142</v>
      </c>
      <c r="R24">
        <v>790</v>
      </c>
      <c r="T24">
        <v>1023.3999999999942</v>
      </c>
      <c r="U24">
        <v>36.599999999991269</v>
      </c>
      <c r="W24">
        <v>1821</v>
      </c>
      <c r="X24">
        <v>280.60000000000002</v>
      </c>
      <c r="AF24">
        <v>81465.399999999994</v>
      </c>
      <c r="AG24">
        <v>1.7350433435544417</v>
      </c>
      <c r="AI24">
        <v>81465.399999999994</v>
      </c>
      <c r="AJ24">
        <v>1.7350433435544417</v>
      </c>
    </row>
    <row r="25" spans="2:38" x14ac:dyDescent="0.25">
      <c r="B25">
        <v>40611</v>
      </c>
      <c r="C25">
        <v>62796</v>
      </c>
      <c r="D25">
        <v>80217</v>
      </c>
      <c r="E25">
        <v>116382</v>
      </c>
      <c r="F25">
        <v>49450</v>
      </c>
      <c r="H25">
        <v>124023</v>
      </c>
      <c r="J25">
        <f t="shared" si="0"/>
        <v>69891.199999999997</v>
      </c>
      <c r="K25">
        <f t="shared" si="1"/>
        <v>1.774515246554645</v>
      </c>
      <c r="L25">
        <f t="shared" si="2"/>
        <v>116382</v>
      </c>
      <c r="M25">
        <f t="shared" si="3"/>
        <v>40611</v>
      </c>
      <c r="N25">
        <f t="shared" si="4"/>
        <v>69891.199999999997</v>
      </c>
      <c r="O25">
        <f t="shared" si="5"/>
        <v>75771</v>
      </c>
      <c r="Q25">
        <v>-1929</v>
      </c>
      <c r="R25">
        <v>-66</v>
      </c>
      <c r="T25">
        <v>174.80000000000291</v>
      </c>
      <c r="U25">
        <v>180.80000000000291</v>
      </c>
      <c r="W25">
        <v>993.2</v>
      </c>
      <c r="X25">
        <v>347.20000000000005</v>
      </c>
      <c r="AF25">
        <v>69891.199999999997</v>
      </c>
      <c r="AG25">
        <v>1.774515246554645</v>
      </c>
      <c r="AI25">
        <v>69891.199999999997</v>
      </c>
      <c r="AJ25">
        <v>1.774515246554645</v>
      </c>
    </row>
    <row r="26" spans="2:38" x14ac:dyDescent="0.25">
      <c r="B26">
        <v>107019</v>
      </c>
      <c r="C26">
        <v>84164</v>
      </c>
      <c r="D26">
        <v>116239</v>
      </c>
      <c r="E26">
        <v>107788</v>
      </c>
      <c r="F26">
        <v>58565</v>
      </c>
      <c r="H26">
        <v>139513</v>
      </c>
      <c r="J26">
        <f t="shared" si="0"/>
        <v>94755</v>
      </c>
      <c r="K26">
        <f t="shared" si="1"/>
        <v>1.4723550208432272</v>
      </c>
      <c r="L26">
        <f t="shared" si="2"/>
        <v>116239</v>
      </c>
      <c r="M26">
        <f t="shared" si="3"/>
        <v>58565</v>
      </c>
      <c r="N26">
        <f t="shared" si="4"/>
        <v>94755</v>
      </c>
      <c r="O26">
        <f t="shared" si="5"/>
        <v>57674</v>
      </c>
      <c r="Q26">
        <v>-215</v>
      </c>
      <c r="R26">
        <v>-456</v>
      </c>
      <c r="T26">
        <v>-201</v>
      </c>
      <c r="U26">
        <v>187.39999999999418</v>
      </c>
      <c r="W26">
        <v>3065</v>
      </c>
      <c r="X26">
        <v>205</v>
      </c>
      <c r="AB26">
        <v>94755</v>
      </c>
      <c r="AC26">
        <v>1.4723550208432272</v>
      </c>
      <c r="AI26">
        <v>94755</v>
      </c>
      <c r="AJ26">
        <v>1.4723550208432272</v>
      </c>
    </row>
    <row r="27" spans="2:38" x14ac:dyDescent="0.25">
      <c r="B27">
        <v>104711</v>
      </c>
      <c r="C27">
        <v>90700</v>
      </c>
      <c r="D27">
        <v>81366</v>
      </c>
      <c r="E27">
        <v>20799</v>
      </c>
      <c r="F27">
        <v>70029</v>
      </c>
      <c r="H27">
        <v>103708</v>
      </c>
      <c r="J27">
        <f t="shared" si="0"/>
        <v>73521</v>
      </c>
      <c r="K27">
        <f t="shared" si="1"/>
        <v>1.4105901715156215</v>
      </c>
      <c r="L27">
        <f t="shared" si="2"/>
        <v>104711</v>
      </c>
      <c r="M27">
        <f t="shared" si="3"/>
        <v>20799</v>
      </c>
      <c r="N27">
        <f t="shared" si="4"/>
        <v>73521</v>
      </c>
      <c r="O27">
        <f t="shared" si="5"/>
        <v>83912</v>
      </c>
      <c r="Q27">
        <v>-1580</v>
      </c>
      <c r="R27">
        <v>547</v>
      </c>
      <c r="T27">
        <v>3509.3999999999942</v>
      </c>
      <c r="U27">
        <v>39.19999999999709</v>
      </c>
      <c r="W27">
        <v>3539</v>
      </c>
      <c r="X27">
        <v>320.00000000000006</v>
      </c>
      <c r="AB27">
        <v>73521</v>
      </c>
      <c r="AC27">
        <v>1.4105901715156215</v>
      </c>
      <c r="AI27">
        <v>73521</v>
      </c>
      <c r="AJ27">
        <v>1.4105901715156215</v>
      </c>
    </row>
    <row r="28" spans="2:38" x14ac:dyDescent="0.25">
      <c r="B28">
        <v>55586</v>
      </c>
      <c r="C28">
        <v>33395</v>
      </c>
      <c r="D28">
        <v>112114</v>
      </c>
      <c r="E28">
        <v>33851</v>
      </c>
      <c r="F28">
        <v>48850</v>
      </c>
      <c r="H28">
        <v>84246</v>
      </c>
      <c r="J28">
        <f t="shared" si="0"/>
        <v>56759.199999999997</v>
      </c>
      <c r="K28">
        <f t="shared" si="1"/>
        <v>1.4842703914079127</v>
      </c>
      <c r="L28">
        <f t="shared" si="2"/>
        <v>112114</v>
      </c>
      <c r="M28">
        <f t="shared" si="3"/>
        <v>33395</v>
      </c>
      <c r="N28">
        <f t="shared" si="4"/>
        <v>56759.199999999997</v>
      </c>
      <c r="O28">
        <f t="shared" si="5"/>
        <v>78719</v>
      </c>
      <c r="Q28">
        <v>-2100</v>
      </c>
      <c r="R28">
        <v>-352</v>
      </c>
      <c r="T28">
        <v>1409.1999999999971</v>
      </c>
      <c r="U28">
        <v>225.79999999999563</v>
      </c>
      <c r="W28">
        <v>2013.5999999999997</v>
      </c>
      <c r="X28">
        <v>227.8</v>
      </c>
      <c r="AD28">
        <v>56759.199999999997</v>
      </c>
      <c r="AE28">
        <v>1.4842703914079127</v>
      </c>
      <c r="AI28">
        <v>56759.199999999997</v>
      </c>
      <c r="AJ28">
        <v>1.4842703914079127</v>
      </c>
    </row>
    <row r="29" spans="2:38" x14ac:dyDescent="0.25">
      <c r="B29">
        <v>16815</v>
      </c>
      <c r="C29">
        <v>88612</v>
      </c>
      <c r="D29">
        <v>46395</v>
      </c>
      <c r="E29">
        <v>81736</v>
      </c>
      <c r="F29">
        <v>19961</v>
      </c>
      <c r="H29">
        <v>61251</v>
      </c>
      <c r="J29">
        <f t="shared" si="0"/>
        <v>50703.8</v>
      </c>
      <c r="K29">
        <f t="shared" si="1"/>
        <v>1.2080159672450586</v>
      </c>
      <c r="L29">
        <f t="shared" si="2"/>
        <v>88612</v>
      </c>
      <c r="M29">
        <f t="shared" si="3"/>
        <v>16815</v>
      </c>
      <c r="N29">
        <f t="shared" si="4"/>
        <v>50703.8</v>
      </c>
      <c r="O29">
        <f t="shared" si="5"/>
        <v>71797</v>
      </c>
      <c r="Q29">
        <v>1719</v>
      </c>
      <c r="R29">
        <v>-116</v>
      </c>
      <c r="T29">
        <v>-1989.3999999999942</v>
      </c>
      <c r="U29">
        <v>193.40000000000146</v>
      </c>
      <c r="W29">
        <v>2270.1999999999998</v>
      </c>
      <c r="X29">
        <v>226.2</v>
      </c>
      <c r="Z29">
        <v>50703.8</v>
      </c>
      <c r="AA29">
        <v>1.2080159672450586</v>
      </c>
      <c r="AI29">
        <v>50703.8</v>
      </c>
      <c r="AJ29">
        <v>1.2080159672450586</v>
      </c>
    </row>
    <row r="30" spans="2:38" x14ac:dyDescent="0.25">
      <c r="B30">
        <v>105413</v>
      </c>
      <c r="C30">
        <v>38485</v>
      </c>
      <c r="D30">
        <v>93862</v>
      </c>
      <c r="E30">
        <v>70705</v>
      </c>
      <c r="F30">
        <v>69135</v>
      </c>
      <c r="H30">
        <v>122227</v>
      </c>
      <c r="J30">
        <f t="shared" si="0"/>
        <v>75520</v>
      </c>
      <c r="K30">
        <f t="shared" si="1"/>
        <v>1.6184719279661017</v>
      </c>
      <c r="L30">
        <f t="shared" si="2"/>
        <v>105413</v>
      </c>
      <c r="M30">
        <f t="shared" si="3"/>
        <v>38485</v>
      </c>
      <c r="N30">
        <f t="shared" si="4"/>
        <v>75520</v>
      </c>
      <c r="O30">
        <f t="shared" si="5"/>
        <v>66928</v>
      </c>
      <c r="Q30">
        <v>-896</v>
      </c>
      <c r="R30">
        <v>-6</v>
      </c>
      <c r="T30">
        <v>932.80000000000291</v>
      </c>
      <c r="U30">
        <v>59.19999999999709</v>
      </c>
      <c r="W30">
        <v>2266.8000000000002</v>
      </c>
      <c r="X30">
        <v>681.6</v>
      </c>
      <c r="AF30">
        <v>75520</v>
      </c>
      <c r="AG30">
        <v>1.6184719279661017</v>
      </c>
      <c r="AI30">
        <v>75520</v>
      </c>
      <c r="AJ30">
        <v>1.6184719279661017</v>
      </c>
    </row>
    <row r="31" spans="2:38" x14ac:dyDescent="0.25">
      <c r="B31">
        <v>29128</v>
      </c>
      <c r="C31">
        <v>74769</v>
      </c>
      <c r="D31">
        <v>50370</v>
      </c>
      <c r="E31">
        <v>102342</v>
      </c>
      <c r="F31">
        <v>17531</v>
      </c>
      <c r="H31">
        <v>88990</v>
      </c>
      <c r="J31">
        <f t="shared" si="0"/>
        <v>54828</v>
      </c>
      <c r="K31">
        <f t="shared" si="1"/>
        <v>1.6230758006857811</v>
      </c>
      <c r="L31">
        <f t="shared" si="2"/>
        <v>102342</v>
      </c>
      <c r="M31">
        <f t="shared" si="3"/>
        <v>17531</v>
      </c>
      <c r="N31">
        <f t="shared" si="4"/>
        <v>54828</v>
      </c>
      <c r="O31">
        <f t="shared" si="5"/>
        <v>84811</v>
      </c>
      <c r="Q31">
        <v>-3137</v>
      </c>
      <c r="R31">
        <v>-786</v>
      </c>
      <c r="T31">
        <v>2380.8000000000029</v>
      </c>
      <c r="U31">
        <v>28.19999999999709</v>
      </c>
      <c r="W31">
        <v>2476.8000000000002</v>
      </c>
      <c r="X31">
        <v>517</v>
      </c>
      <c r="AD31">
        <v>54828</v>
      </c>
      <c r="AE31">
        <v>1.6230758006857811</v>
      </c>
      <c r="AK31">
        <v>54828</v>
      </c>
      <c r="AL31">
        <v>1.6230758006857811</v>
      </c>
    </row>
    <row r="32" spans="2:38" x14ac:dyDescent="0.25">
      <c r="B32">
        <v>57190</v>
      </c>
      <c r="C32">
        <v>29915</v>
      </c>
      <c r="D32">
        <v>71203</v>
      </c>
      <c r="E32">
        <v>19138</v>
      </c>
      <c r="F32">
        <v>68172</v>
      </c>
      <c r="H32">
        <v>112840</v>
      </c>
      <c r="J32">
        <f t="shared" si="0"/>
        <v>49123.6</v>
      </c>
      <c r="K32">
        <f t="shared" si="1"/>
        <v>2.2970629188414531</v>
      </c>
      <c r="L32">
        <f t="shared" si="2"/>
        <v>71203</v>
      </c>
      <c r="M32">
        <f t="shared" si="3"/>
        <v>19138</v>
      </c>
      <c r="N32">
        <f t="shared" si="4"/>
        <v>49123.6</v>
      </c>
      <c r="O32">
        <f t="shared" si="5"/>
        <v>52065</v>
      </c>
      <c r="Q32">
        <v>4477</v>
      </c>
      <c r="R32">
        <v>19</v>
      </c>
      <c r="T32">
        <v>71.19999999999709</v>
      </c>
      <c r="U32">
        <v>-383.59999999999854</v>
      </c>
      <c r="W32">
        <v>3836</v>
      </c>
      <c r="X32">
        <v>383.6</v>
      </c>
      <c r="AD32">
        <v>49123.6</v>
      </c>
      <c r="AE32">
        <v>2.2970629188414531</v>
      </c>
      <c r="AK32">
        <v>49123.6</v>
      </c>
      <c r="AL32">
        <v>2.2970629188414531</v>
      </c>
    </row>
    <row r="33" spans="2:38" x14ac:dyDescent="0.25">
      <c r="B33">
        <v>27164</v>
      </c>
      <c r="C33">
        <v>120261</v>
      </c>
      <c r="D33">
        <v>50142</v>
      </c>
      <c r="E33">
        <v>7717</v>
      </c>
      <c r="F33">
        <v>89486</v>
      </c>
      <c r="H33">
        <v>106656</v>
      </c>
      <c r="J33">
        <f t="shared" si="0"/>
        <v>58954</v>
      </c>
      <c r="K33">
        <f t="shared" si="1"/>
        <v>1.8091393289683482</v>
      </c>
      <c r="L33">
        <f t="shared" si="2"/>
        <v>120261</v>
      </c>
      <c r="M33">
        <f t="shared" si="3"/>
        <v>7717</v>
      </c>
      <c r="N33">
        <f t="shared" si="4"/>
        <v>58954</v>
      </c>
      <c r="O33">
        <f t="shared" si="5"/>
        <v>112544</v>
      </c>
      <c r="Q33">
        <v>753</v>
      </c>
      <c r="R33">
        <v>-36</v>
      </c>
      <c r="T33">
        <v>848.80000000000291</v>
      </c>
      <c r="U33">
        <v>199.40000000000146</v>
      </c>
      <c r="W33">
        <v>3821.2000000000003</v>
      </c>
      <c r="X33">
        <v>214.2</v>
      </c>
      <c r="AD33">
        <v>58954</v>
      </c>
      <c r="AE33">
        <v>1.8091393289683482</v>
      </c>
      <c r="AK33">
        <v>58954</v>
      </c>
      <c r="AL33">
        <v>1.8091393289683482</v>
      </c>
    </row>
    <row r="34" spans="2:38" x14ac:dyDescent="0.25">
      <c r="B34">
        <v>25531</v>
      </c>
      <c r="C34">
        <v>68569</v>
      </c>
      <c r="D34">
        <v>93064</v>
      </c>
      <c r="E34">
        <v>12717</v>
      </c>
      <c r="F34">
        <v>100126</v>
      </c>
      <c r="H34">
        <v>117037</v>
      </c>
      <c r="J34">
        <f t="shared" ref="J34:J65" si="6">AVERAGE(B34:F34)</f>
        <v>60001.4</v>
      </c>
      <c r="K34">
        <f t="shared" ref="K34:K65" si="7">H34/J34</f>
        <v>1.9505711533397554</v>
      </c>
      <c r="L34">
        <f t="shared" ref="L34:L65" si="8">MAX(B34:F34)</f>
        <v>100126</v>
      </c>
      <c r="M34">
        <f t="shared" ref="M34:M65" si="9">MIN(B34:F34)</f>
        <v>12717</v>
      </c>
      <c r="N34">
        <f t="shared" ref="N34:N65" si="10">AVERAGE(B34:F34)</f>
        <v>60001.4</v>
      </c>
      <c r="O34">
        <f t="shared" ref="O34:O65" si="11">L34-M34</f>
        <v>87409</v>
      </c>
      <c r="Q34">
        <v>-1904</v>
      </c>
      <c r="R34">
        <v>-782</v>
      </c>
      <c r="T34">
        <v>1527.2000000000044</v>
      </c>
      <c r="U34">
        <v>-252.40000000000146</v>
      </c>
      <c r="W34">
        <v>2608</v>
      </c>
      <c r="X34">
        <v>385.59999999999997</v>
      </c>
      <c r="AD34">
        <v>60001.4</v>
      </c>
      <c r="AE34">
        <v>1.9505711533397554</v>
      </c>
      <c r="AK34">
        <v>60001.4</v>
      </c>
      <c r="AL34">
        <v>1.9505711533397554</v>
      </c>
    </row>
    <row r="35" spans="2:38" x14ac:dyDescent="0.25">
      <c r="B35">
        <v>43333</v>
      </c>
      <c r="C35">
        <v>102030</v>
      </c>
      <c r="D35">
        <v>9015</v>
      </c>
      <c r="E35">
        <v>112779</v>
      </c>
      <c r="F35">
        <v>52970</v>
      </c>
      <c r="H35">
        <v>128512</v>
      </c>
      <c r="J35">
        <f t="shared" si="6"/>
        <v>64025.4</v>
      </c>
      <c r="K35">
        <f t="shared" si="7"/>
        <v>2.0072033911541358</v>
      </c>
      <c r="L35">
        <f t="shared" si="8"/>
        <v>112779</v>
      </c>
      <c r="M35">
        <f t="shared" si="9"/>
        <v>9015</v>
      </c>
      <c r="N35">
        <f t="shared" si="10"/>
        <v>64025.4</v>
      </c>
      <c r="O35">
        <f t="shared" si="11"/>
        <v>103764</v>
      </c>
      <c r="Q35">
        <v>1453</v>
      </c>
      <c r="R35">
        <v>-210</v>
      </c>
      <c r="T35">
        <v>-3107.9999999999927</v>
      </c>
      <c r="U35">
        <v>-331.40000000000146</v>
      </c>
      <c r="W35">
        <v>3379.2</v>
      </c>
      <c r="X35">
        <v>681</v>
      </c>
      <c r="AF35">
        <v>64025.4</v>
      </c>
      <c r="AG35">
        <v>2.0072033911541358</v>
      </c>
      <c r="AK35">
        <v>64025.4</v>
      </c>
      <c r="AL35">
        <v>2.0072033911541358</v>
      </c>
    </row>
    <row r="36" spans="2:38" x14ac:dyDescent="0.25">
      <c r="B36">
        <v>86326</v>
      </c>
      <c r="C36">
        <v>65987</v>
      </c>
      <c r="D36">
        <v>14103</v>
      </c>
      <c r="E36">
        <v>53724</v>
      </c>
      <c r="F36">
        <v>66299</v>
      </c>
      <c r="H36">
        <v>110456</v>
      </c>
      <c r="J36">
        <f t="shared" si="6"/>
        <v>57287.8</v>
      </c>
      <c r="K36">
        <f t="shared" si="7"/>
        <v>1.9280894012337704</v>
      </c>
      <c r="L36">
        <f t="shared" si="8"/>
        <v>86326</v>
      </c>
      <c r="M36">
        <f t="shared" si="9"/>
        <v>14103</v>
      </c>
      <c r="N36">
        <f t="shared" si="10"/>
        <v>57287.8</v>
      </c>
      <c r="O36">
        <f t="shared" si="11"/>
        <v>72223</v>
      </c>
      <c r="Q36">
        <v>-3688</v>
      </c>
      <c r="R36">
        <v>-875</v>
      </c>
      <c r="T36">
        <v>-522.19999999999709</v>
      </c>
      <c r="U36">
        <v>-68.399999999994179</v>
      </c>
      <c r="W36">
        <v>2061</v>
      </c>
      <c r="X36">
        <v>566</v>
      </c>
      <c r="AD36">
        <v>57287.8</v>
      </c>
      <c r="AE36">
        <v>1.9280894012337704</v>
      </c>
      <c r="AK36">
        <v>57287.8</v>
      </c>
      <c r="AL36">
        <v>1.9280894012337704</v>
      </c>
    </row>
    <row r="37" spans="2:38" x14ac:dyDescent="0.25">
      <c r="B37">
        <v>14767</v>
      </c>
      <c r="C37">
        <v>48938</v>
      </c>
      <c r="D37">
        <v>80721</v>
      </c>
      <c r="E37">
        <v>79078</v>
      </c>
      <c r="F37">
        <v>74732</v>
      </c>
      <c r="H37">
        <v>69888</v>
      </c>
      <c r="J37">
        <f t="shared" si="6"/>
        <v>59647.199999999997</v>
      </c>
      <c r="K37">
        <f t="shared" si="7"/>
        <v>1.1716895344626403</v>
      </c>
      <c r="L37">
        <f t="shared" si="8"/>
        <v>80721</v>
      </c>
      <c r="M37">
        <f t="shared" si="9"/>
        <v>14767</v>
      </c>
      <c r="N37">
        <f t="shared" si="10"/>
        <v>59647.199999999997</v>
      </c>
      <c r="O37">
        <f t="shared" si="11"/>
        <v>65954</v>
      </c>
      <c r="Q37">
        <v>-1698</v>
      </c>
      <c r="R37">
        <v>5</v>
      </c>
      <c r="T37">
        <v>1246.7999999999956</v>
      </c>
      <c r="U37">
        <v>-249.80000000000291</v>
      </c>
      <c r="W37">
        <v>1749.6</v>
      </c>
      <c r="X37">
        <v>264.60000000000002</v>
      </c>
      <c r="Z37">
        <v>59647.199999999997</v>
      </c>
      <c r="AA37">
        <v>1.1716895344626403</v>
      </c>
      <c r="AI37">
        <v>59647.199999999997</v>
      </c>
      <c r="AJ37">
        <v>1.1716895344626403</v>
      </c>
    </row>
    <row r="38" spans="2:38" x14ac:dyDescent="0.25">
      <c r="B38">
        <v>86264</v>
      </c>
      <c r="C38">
        <v>102599</v>
      </c>
      <c r="D38">
        <v>28029</v>
      </c>
      <c r="E38">
        <v>59453</v>
      </c>
      <c r="F38">
        <v>57076</v>
      </c>
      <c r="H38">
        <v>78827</v>
      </c>
      <c r="J38">
        <f t="shared" si="6"/>
        <v>66684.2</v>
      </c>
      <c r="K38">
        <f t="shared" si="7"/>
        <v>1.1820941092492674</v>
      </c>
      <c r="L38">
        <f t="shared" si="8"/>
        <v>102599</v>
      </c>
      <c r="M38">
        <f t="shared" si="9"/>
        <v>28029</v>
      </c>
      <c r="N38">
        <f t="shared" si="10"/>
        <v>66684.2</v>
      </c>
      <c r="O38">
        <f t="shared" si="11"/>
        <v>74570</v>
      </c>
      <c r="Q38">
        <v>-1861</v>
      </c>
      <c r="R38">
        <v>0</v>
      </c>
      <c r="T38">
        <v>-104.80000000000291</v>
      </c>
      <c r="U38">
        <v>162.19999999999709</v>
      </c>
      <c r="W38">
        <v>2511.1999999999998</v>
      </c>
      <c r="X38">
        <v>162.6</v>
      </c>
      <c r="AB38">
        <v>66684.2</v>
      </c>
      <c r="AC38">
        <v>1.1820941092492674</v>
      </c>
      <c r="AI38">
        <v>66684.2</v>
      </c>
      <c r="AJ38">
        <v>1.1820941092492674</v>
      </c>
    </row>
    <row r="39" spans="2:38" x14ac:dyDescent="0.25">
      <c r="B39">
        <v>83381</v>
      </c>
      <c r="C39">
        <v>69704</v>
      </c>
      <c r="D39">
        <v>43195</v>
      </c>
      <c r="E39">
        <v>65103</v>
      </c>
      <c r="F39">
        <v>118775</v>
      </c>
      <c r="H39">
        <v>115826</v>
      </c>
      <c r="J39">
        <f t="shared" si="6"/>
        <v>76031.600000000006</v>
      </c>
      <c r="K39">
        <f t="shared" si="7"/>
        <v>1.5233929050552664</v>
      </c>
      <c r="L39">
        <f t="shared" si="8"/>
        <v>118775</v>
      </c>
      <c r="M39">
        <f t="shared" si="9"/>
        <v>43195</v>
      </c>
      <c r="N39">
        <f t="shared" si="10"/>
        <v>76031.600000000006</v>
      </c>
      <c r="O39">
        <f t="shared" si="11"/>
        <v>75580</v>
      </c>
      <c r="Q39">
        <v>-3607</v>
      </c>
      <c r="R39">
        <v>-557</v>
      </c>
      <c r="T39">
        <v>-1015.5999999999913</v>
      </c>
      <c r="U39">
        <v>-248.59999999999127</v>
      </c>
      <c r="W39">
        <v>4502.8</v>
      </c>
      <c r="X39">
        <v>248.6</v>
      </c>
      <c r="AF39">
        <v>76031.600000000006</v>
      </c>
      <c r="AG39">
        <v>1.5233929050552664</v>
      </c>
      <c r="AI39">
        <v>76031.600000000006</v>
      </c>
      <c r="AJ39">
        <v>1.5233929050552664</v>
      </c>
    </row>
    <row r="40" spans="2:38" x14ac:dyDescent="0.25">
      <c r="B40">
        <v>7067</v>
      </c>
      <c r="C40">
        <v>9715</v>
      </c>
      <c r="D40">
        <v>39554</v>
      </c>
      <c r="E40">
        <v>73831</v>
      </c>
      <c r="F40">
        <v>70135</v>
      </c>
      <c r="H40">
        <v>75914</v>
      </c>
      <c r="J40">
        <f t="shared" si="6"/>
        <v>40060.400000000001</v>
      </c>
      <c r="K40">
        <f t="shared" si="7"/>
        <v>1.8949885672634321</v>
      </c>
      <c r="L40">
        <f t="shared" si="8"/>
        <v>73831</v>
      </c>
      <c r="M40">
        <f t="shared" si="9"/>
        <v>7067</v>
      </c>
      <c r="N40">
        <f t="shared" si="10"/>
        <v>40060.400000000001</v>
      </c>
      <c r="O40">
        <f t="shared" si="11"/>
        <v>66764</v>
      </c>
      <c r="Q40">
        <v>1253</v>
      </c>
      <c r="R40">
        <v>580</v>
      </c>
      <c r="T40">
        <v>60.80000000000291</v>
      </c>
      <c r="U40">
        <v>-273.59999999999854</v>
      </c>
      <c r="W40">
        <v>1849.6</v>
      </c>
      <c r="X40">
        <v>276</v>
      </c>
      <c r="AD40">
        <v>40060.400000000001</v>
      </c>
      <c r="AE40">
        <v>1.8949885672634321</v>
      </c>
      <c r="AK40">
        <v>40060.400000000001</v>
      </c>
      <c r="AL40">
        <v>1.8949885672634321</v>
      </c>
    </row>
    <row r="41" spans="2:38" x14ac:dyDescent="0.25">
      <c r="B41">
        <v>29873</v>
      </c>
      <c r="C41">
        <v>12948</v>
      </c>
      <c r="D41">
        <v>52458</v>
      </c>
      <c r="E41">
        <v>40675</v>
      </c>
      <c r="F41">
        <v>40337</v>
      </c>
      <c r="H41">
        <v>45339</v>
      </c>
      <c r="J41">
        <f t="shared" si="6"/>
        <v>35258.199999999997</v>
      </c>
      <c r="K41">
        <f t="shared" si="7"/>
        <v>1.2859136314389279</v>
      </c>
      <c r="L41">
        <f t="shared" si="8"/>
        <v>52458</v>
      </c>
      <c r="M41">
        <f t="shared" si="9"/>
        <v>12948</v>
      </c>
      <c r="N41">
        <f t="shared" si="10"/>
        <v>35258.199999999997</v>
      </c>
      <c r="O41">
        <f t="shared" si="11"/>
        <v>39510</v>
      </c>
      <c r="Q41">
        <v>-417</v>
      </c>
      <c r="R41">
        <v>-26</v>
      </c>
      <c r="T41">
        <v>-2183</v>
      </c>
      <c r="U41">
        <v>13.799999999995634</v>
      </c>
      <c r="W41">
        <v>2813.4</v>
      </c>
      <c r="X41">
        <v>69.800000000000011</v>
      </c>
      <c r="Z41">
        <v>35258.199999999997</v>
      </c>
      <c r="AA41">
        <v>1.2859136314389279</v>
      </c>
      <c r="AI41">
        <v>35258.199999999997</v>
      </c>
      <c r="AJ41">
        <v>1.2859136314389279</v>
      </c>
    </row>
    <row r="42" spans="2:38" x14ac:dyDescent="0.25">
      <c r="B42">
        <v>91744</v>
      </c>
      <c r="C42">
        <v>1717</v>
      </c>
      <c r="D42">
        <v>8741</v>
      </c>
      <c r="E42">
        <v>5403</v>
      </c>
      <c r="F42">
        <v>96333</v>
      </c>
      <c r="H42">
        <v>85053</v>
      </c>
      <c r="J42">
        <f t="shared" si="6"/>
        <v>40787.599999999999</v>
      </c>
      <c r="K42">
        <f t="shared" si="7"/>
        <v>2.0852661102884209</v>
      </c>
      <c r="L42">
        <f t="shared" si="8"/>
        <v>96333</v>
      </c>
      <c r="M42">
        <f t="shared" si="9"/>
        <v>1717</v>
      </c>
      <c r="N42">
        <f t="shared" si="10"/>
        <v>40787.599999999999</v>
      </c>
      <c r="O42">
        <f t="shared" si="11"/>
        <v>94616</v>
      </c>
      <c r="Q42">
        <v>798</v>
      </c>
      <c r="R42">
        <v>-814</v>
      </c>
      <c r="T42">
        <v>-2385.4000000000015</v>
      </c>
      <c r="U42">
        <v>-77.200000000004366</v>
      </c>
      <c r="W42">
        <v>2531</v>
      </c>
      <c r="X42">
        <v>203.6</v>
      </c>
      <c r="AD42">
        <v>40787.599999999999</v>
      </c>
      <c r="AE42">
        <v>2.0852661102884209</v>
      </c>
      <c r="AK42">
        <v>40787.599999999999</v>
      </c>
      <c r="AL42">
        <v>2.0852661102884209</v>
      </c>
    </row>
    <row r="43" spans="2:38" x14ac:dyDescent="0.25">
      <c r="B43">
        <v>8044</v>
      </c>
      <c r="C43">
        <v>5267</v>
      </c>
      <c r="D43">
        <v>109561</v>
      </c>
      <c r="E43">
        <v>81249</v>
      </c>
      <c r="F43">
        <v>24135</v>
      </c>
      <c r="H43">
        <v>65465</v>
      </c>
      <c r="J43">
        <f t="shared" si="6"/>
        <v>45651.199999999997</v>
      </c>
      <c r="K43">
        <f t="shared" si="7"/>
        <v>1.4340258306462921</v>
      </c>
      <c r="L43">
        <f t="shared" si="8"/>
        <v>109561</v>
      </c>
      <c r="M43">
        <f t="shared" si="9"/>
        <v>5267</v>
      </c>
      <c r="N43">
        <f t="shared" si="10"/>
        <v>45651.199999999997</v>
      </c>
      <c r="O43">
        <f t="shared" si="11"/>
        <v>104294</v>
      </c>
      <c r="Q43">
        <v>-2554</v>
      </c>
      <c r="R43">
        <v>-14</v>
      </c>
      <c r="T43">
        <v>1641.7999999999956</v>
      </c>
      <c r="U43">
        <v>-5.4000000000014552</v>
      </c>
      <c r="W43">
        <v>2598.2000000000003</v>
      </c>
      <c r="X43">
        <v>299</v>
      </c>
      <c r="AD43">
        <v>45651.199999999997</v>
      </c>
      <c r="AE43">
        <v>1.4340258306462921</v>
      </c>
      <c r="AI43">
        <v>45651.199999999997</v>
      </c>
      <c r="AJ43">
        <v>1.4340258306462921</v>
      </c>
    </row>
    <row r="44" spans="2:38" x14ac:dyDescent="0.25">
      <c r="B44">
        <v>88311</v>
      </c>
      <c r="C44">
        <v>46962</v>
      </c>
      <c r="D44">
        <v>113879</v>
      </c>
      <c r="E44">
        <v>17143</v>
      </c>
      <c r="F44">
        <v>55837</v>
      </c>
      <c r="H44">
        <v>85712</v>
      </c>
      <c r="J44">
        <f t="shared" si="6"/>
        <v>64426.400000000001</v>
      </c>
      <c r="K44">
        <f t="shared" si="7"/>
        <v>1.3303863012678032</v>
      </c>
      <c r="L44">
        <f t="shared" si="8"/>
        <v>113879</v>
      </c>
      <c r="M44">
        <f t="shared" si="9"/>
        <v>17143</v>
      </c>
      <c r="N44">
        <f t="shared" si="10"/>
        <v>64426.400000000001</v>
      </c>
      <c r="O44">
        <f t="shared" si="11"/>
        <v>96736</v>
      </c>
      <c r="Q44">
        <v>-2110</v>
      </c>
      <c r="R44">
        <v>-12</v>
      </c>
      <c r="T44">
        <v>48.200000000004366</v>
      </c>
      <c r="U44">
        <v>-341.19999999999709</v>
      </c>
      <c r="W44">
        <v>3011</v>
      </c>
      <c r="X44">
        <v>341.2</v>
      </c>
      <c r="AB44">
        <v>64426.400000000001</v>
      </c>
      <c r="AC44">
        <v>1.3303863012678032</v>
      </c>
      <c r="AI44">
        <v>64426.400000000001</v>
      </c>
      <c r="AJ44">
        <v>1.3303863012678032</v>
      </c>
    </row>
    <row r="45" spans="2:38" x14ac:dyDescent="0.25">
      <c r="B45">
        <v>96432</v>
      </c>
      <c r="C45">
        <v>110937</v>
      </c>
      <c r="D45">
        <v>5973</v>
      </c>
      <c r="E45">
        <v>119316</v>
      </c>
      <c r="F45">
        <v>112227</v>
      </c>
      <c r="H45">
        <v>104819</v>
      </c>
      <c r="J45">
        <f t="shared" si="6"/>
        <v>88977</v>
      </c>
      <c r="K45">
        <f t="shared" si="7"/>
        <v>1.1780460118907132</v>
      </c>
      <c r="L45">
        <f t="shared" si="8"/>
        <v>119316</v>
      </c>
      <c r="M45">
        <f t="shared" si="9"/>
        <v>5973</v>
      </c>
      <c r="N45">
        <f t="shared" si="10"/>
        <v>88977</v>
      </c>
      <c r="O45">
        <f t="shared" si="11"/>
        <v>113343</v>
      </c>
      <c r="Q45">
        <v>-1699</v>
      </c>
      <c r="R45">
        <v>-78</v>
      </c>
      <c r="T45">
        <v>-1132.8000000000029</v>
      </c>
      <c r="U45">
        <v>2.8000000000029104</v>
      </c>
      <c r="W45">
        <v>1377.6</v>
      </c>
      <c r="X45">
        <v>112</v>
      </c>
      <c r="AB45">
        <v>88977</v>
      </c>
      <c r="AC45">
        <v>1.1780460118907132</v>
      </c>
      <c r="AI45">
        <v>88977</v>
      </c>
      <c r="AJ45">
        <v>1.1780460118907132</v>
      </c>
    </row>
    <row r="46" spans="2:38" x14ac:dyDescent="0.25">
      <c r="B46">
        <v>72630</v>
      </c>
      <c r="C46">
        <v>73397</v>
      </c>
      <c r="D46">
        <v>7383</v>
      </c>
      <c r="E46">
        <v>34965</v>
      </c>
      <c r="F46">
        <v>89220</v>
      </c>
      <c r="H46">
        <v>114427</v>
      </c>
      <c r="J46">
        <f t="shared" si="6"/>
        <v>55519</v>
      </c>
      <c r="K46">
        <f t="shared" si="7"/>
        <v>2.0610421657450604</v>
      </c>
      <c r="L46">
        <f t="shared" si="8"/>
        <v>89220</v>
      </c>
      <c r="M46">
        <f t="shared" si="9"/>
        <v>7383</v>
      </c>
      <c r="N46">
        <f t="shared" si="10"/>
        <v>55519</v>
      </c>
      <c r="O46">
        <f t="shared" si="11"/>
        <v>81837</v>
      </c>
      <c r="Q46">
        <v>-701</v>
      </c>
      <c r="R46">
        <v>0</v>
      </c>
      <c r="T46">
        <v>1005.4000000000015</v>
      </c>
      <c r="U46">
        <v>-96.599999999998545</v>
      </c>
      <c r="W46">
        <v>1227.4000000000001</v>
      </c>
      <c r="X46">
        <v>117.4</v>
      </c>
      <c r="AD46">
        <v>55519</v>
      </c>
      <c r="AE46">
        <v>2.0610421657450604</v>
      </c>
      <c r="AK46">
        <v>55519</v>
      </c>
      <c r="AL46">
        <v>2.0610421657450604</v>
      </c>
    </row>
    <row r="47" spans="2:38" x14ac:dyDescent="0.25">
      <c r="B47">
        <v>37205</v>
      </c>
      <c r="C47">
        <v>105173</v>
      </c>
      <c r="D47">
        <v>105435</v>
      </c>
      <c r="E47">
        <v>87922</v>
      </c>
      <c r="F47">
        <v>78496</v>
      </c>
      <c r="H47">
        <v>142509</v>
      </c>
      <c r="J47">
        <f t="shared" si="6"/>
        <v>82846.2</v>
      </c>
      <c r="K47">
        <f t="shared" si="7"/>
        <v>1.7201633870956061</v>
      </c>
      <c r="L47">
        <f t="shared" si="8"/>
        <v>105435</v>
      </c>
      <c r="M47">
        <f t="shared" si="9"/>
        <v>37205</v>
      </c>
      <c r="N47">
        <f t="shared" si="10"/>
        <v>82846.2</v>
      </c>
      <c r="O47">
        <f t="shared" si="11"/>
        <v>68230</v>
      </c>
      <c r="Q47">
        <v>-171</v>
      </c>
      <c r="R47">
        <v>294</v>
      </c>
      <c r="T47">
        <v>-1900.8000000000029</v>
      </c>
      <c r="U47">
        <v>75.19999999999709</v>
      </c>
      <c r="W47">
        <v>3121.6</v>
      </c>
      <c r="X47">
        <v>77.199999999999989</v>
      </c>
      <c r="AF47">
        <v>82846.2</v>
      </c>
      <c r="AG47">
        <v>1.7201633870956061</v>
      </c>
      <c r="AI47">
        <v>82846.2</v>
      </c>
      <c r="AJ47">
        <v>1.7201633870956061</v>
      </c>
    </row>
    <row r="48" spans="2:38" x14ac:dyDescent="0.25">
      <c r="B48">
        <v>61122</v>
      </c>
      <c r="C48">
        <v>24389</v>
      </c>
      <c r="D48">
        <v>67580</v>
      </c>
      <c r="E48">
        <v>3118</v>
      </c>
      <c r="F48">
        <v>17187</v>
      </c>
      <c r="H48">
        <v>73872</v>
      </c>
      <c r="J48">
        <f t="shared" si="6"/>
        <v>34679.199999999997</v>
      </c>
      <c r="K48">
        <f t="shared" si="7"/>
        <v>2.1301529447046068</v>
      </c>
      <c r="L48">
        <f t="shared" si="8"/>
        <v>67580</v>
      </c>
      <c r="M48">
        <f t="shared" si="9"/>
        <v>3118</v>
      </c>
      <c r="N48">
        <f t="shared" si="10"/>
        <v>34679.199999999997</v>
      </c>
      <c r="O48">
        <f t="shared" si="11"/>
        <v>64462</v>
      </c>
      <c r="Q48">
        <v>72</v>
      </c>
      <c r="R48">
        <v>-686</v>
      </c>
      <c r="T48">
        <v>977.19999999999709</v>
      </c>
      <c r="U48">
        <v>-73.600000000005821</v>
      </c>
      <c r="W48">
        <v>1585.2</v>
      </c>
      <c r="X48">
        <v>400.8</v>
      </c>
      <c r="AD48">
        <v>34679.199999999997</v>
      </c>
      <c r="AE48">
        <v>2.1301529447046068</v>
      </c>
      <c r="AK48">
        <v>34679.199999999997</v>
      </c>
      <c r="AL48">
        <v>2.1301529447046068</v>
      </c>
    </row>
    <row r="49" spans="2:38" x14ac:dyDescent="0.25">
      <c r="B49">
        <v>82169</v>
      </c>
      <c r="C49">
        <v>27581</v>
      </c>
      <c r="D49">
        <v>120316</v>
      </c>
      <c r="E49">
        <v>1877</v>
      </c>
      <c r="F49">
        <v>85467</v>
      </c>
      <c r="H49">
        <v>83365</v>
      </c>
      <c r="J49">
        <f t="shared" si="6"/>
        <v>63482</v>
      </c>
      <c r="K49">
        <f t="shared" si="7"/>
        <v>1.3132068932925869</v>
      </c>
      <c r="L49">
        <f t="shared" si="8"/>
        <v>120316</v>
      </c>
      <c r="M49">
        <f t="shared" si="9"/>
        <v>1877</v>
      </c>
      <c r="N49">
        <f t="shared" si="10"/>
        <v>63482</v>
      </c>
      <c r="O49">
        <f t="shared" si="11"/>
        <v>118439</v>
      </c>
      <c r="Q49">
        <v>2062</v>
      </c>
      <c r="R49">
        <v>-891</v>
      </c>
      <c r="T49">
        <v>555.19999999999709</v>
      </c>
      <c r="U49">
        <v>-44.19999999999709</v>
      </c>
      <c r="W49">
        <v>1150.8000000000002</v>
      </c>
      <c r="X49">
        <v>262.2</v>
      </c>
      <c r="AB49">
        <v>63482</v>
      </c>
      <c r="AC49">
        <v>1.3132068932925869</v>
      </c>
      <c r="AI49">
        <v>63482</v>
      </c>
      <c r="AJ49">
        <v>1.3132068932925869</v>
      </c>
    </row>
    <row r="50" spans="2:38" x14ac:dyDescent="0.25">
      <c r="B50">
        <v>88711</v>
      </c>
      <c r="C50">
        <v>23944</v>
      </c>
      <c r="D50">
        <v>4014</v>
      </c>
      <c r="E50">
        <v>23401</v>
      </c>
      <c r="F50">
        <v>105360</v>
      </c>
      <c r="H50">
        <v>92772</v>
      </c>
      <c r="J50">
        <f t="shared" si="6"/>
        <v>49086</v>
      </c>
      <c r="K50">
        <f t="shared" si="7"/>
        <v>1.8899889988998899</v>
      </c>
      <c r="L50">
        <f t="shared" si="8"/>
        <v>105360</v>
      </c>
      <c r="M50">
        <f t="shared" si="9"/>
        <v>4014</v>
      </c>
      <c r="N50">
        <f t="shared" si="10"/>
        <v>49086</v>
      </c>
      <c r="O50">
        <f t="shared" si="11"/>
        <v>101346</v>
      </c>
      <c r="Q50">
        <v>-585</v>
      </c>
      <c r="R50">
        <v>57</v>
      </c>
      <c r="T50">
        <v>-261.59999999999854</v>
      </c>
      <c r="U50">
        <v>-23.400000000001455</v>
      </c>
      <c r="W50">
        <v>1566.8000000000002</v>
      </c>
      <c r="X50">
        <v>458.6</v>
      </c>
      <c r="AD50">
        <v>49086</v>
      </c>
      <c r="AE50">
        <v>1.8899889988998899</v>
      </c>
      <c r="AK50">
        <v>49086</v>
      </c>
      <c r="AL50">
        <v>1.8899889988998899</v>
      </c>
    </row>
    <row r="51" spans="2:38" x14ac:dyDescent="0.25">
      <c r="B51">
        <v>4555</v>
      </c>
      <c r="C51">
        <v>79812</v>
      </c>
      <c r="D51">
        <v>84031</v>
      </c>
      <c r="E51">
        <v>67510</v>
      </c>
      <c r="F51">
        <v>67923</v>
      </c>
      <c r="H51">
        <v>102760</v>
      </c>
      <c r="J51">
        <f t="shared" si="6"/>
        <v>60766.2</v>
      </c>
      <c r="K51">
        <f t="shared" si="7"/>
        <v>1.6910716812965103</v>
      </c>
      <c r="L51">
        <f t="shared" si="8"/>
        <v>84031</v>
      </c>
      <c r="M51">
        <f t="shared" si="9"/>
        <v>4555</v>
      </c>
      <c r="N51">
        <f t="shared" si="10"/>
        <v>60766.2</v>
      </c>
      <c r="O51">
        <f t="shared" si="11"/>
        <v>79476</v>
      </c>
      <c r="Q51">
        <v>1531</v>
      </c>
      <c r="R51">
        <v>0</v>
      </c>
      <c r="T51">
        <v>-2751</v>
      </c>
      <c r="U51">
        <v>-83.600000000005821</v>
      </c>
      <c r="W51">
        <v>3155.4</v>
      </c>
      <c r="X51">
        <v>539.20000000000005</v>
      </c>
      <c r="AF51">
        <v>60766.2</v>
      </c>
      <c r="AG51">
        <v>1.6910716812965103</v>
      </c>
      <c r="AK51">
        <v>60766.2</v>
      </c>
      <c r="AL51">
        <v>1.6910716812965103</v>
      </c>
    </row>
    <row r="52" spans="2:38" x14ac:dyDescent="0.25">
      <c r="B52">
        <v>73918</v>
      </c>
      <c r="C52">
        <v>26571</v>
      </c>
      <c r="D52">
        <v>69737</v>
      </c>
      <c r="E52">
        <v>88542</v>
      </c>
      <c r="F52">
        <v>104722</v>
      </c>
      <c r="H52">
        <v>81974</v>
      </c>
      <c r="J52">
        <f t="shared" si="6"/>
        <v>72698</v>
      </c>
      <c r="K52">
        <f t="shared" si="7"/>
        <v>1.1275963575339074</v>
      </c>
      <c r="L52">
        <f t="shared" si="8"/>
        <v>104722</v>
      </c>
      <c r="M52">
        <f t="shared" si="9"/>
        <v>26571</v>
      </c>
      <c r="N52">
        <f t="shared" si="10"/>
        <v>72698</v>
      </c>
      <c r="O52">
        <f t="shared" si="11"/>
        <v>78151</v>
      </c>
      <c r="Q52">
        <v>-2650</v>
      </c>
      <c r="R52">
        <v>-12</v>
      </c>
      <c r="T52">
        <v>1800.8000000000029</v>
      </c>
      <c r="U52">
        <v>-200.80000000000291</v>
      </c>
      <c r="W52">
        <v>2518</v>
      </c>
      <c r="X52">
        <v>304</v>
      </c>
      <c r="AB52">
        <v>72698</v>
      </c>
      <c r="AC52">
        <v>1.1275963575339074</v>
      </c>
      <c r="AI52">
        <v>72698</v>
      </c>
      <c r="AJ52">
        <v>1.1275963575339074</v>
      </c>
    </row>
    <row r="53" spans="2:38" x14ac:dyDescent="0.25">
      <c r="B53">
        <v>80582</v>
      </c>
      <c r="C53">
        <v>17888</v>
      </c>
      <c r="D53">
        <v>106164</v>
      </c>
      <c r="E53">
        <v>118087</v>
      </c>
      <c r="F53">
        <v>46975</v>
      </c>
      <c r="H53">
        <v>117803</v>
      </c>
      <c r="J53">
        <f t="shared" si="6"/>
        <v>73939.199999999997</v>
      </c>
      <c r="K53">
        <f t="shared" si="7"/>
        <v>1.5932414740759977</v>
      </c>
      <c r="L53">
        <f t="shared" si="8"/>
        <v>118087</v>
      </c>
      <c r="M53">
        <f t="shared" si="9"/>
        <v>17888</v>
      </c>
      <c r="N53">
        <f t="shared" si="10"/>
        <v>73939.199999999997</v>
      </c>
      <c r="O53">
        <f t="shared" si="11"/>
        <v>100199</v>
      </c>
      <c r="Q53">
        <v>830</v>
      </c>
      <c r="R53">
        <v>720</v>
      </c>
      <c r="T53">
        <v>-475.80000000000291</v>
      </c>
      <c r="U53">
        <v>-121.80000000000291</v>
      </c>
      <c r="W53">
        <v>1733.8</v>
      </c>
      <c r="X53">
        <v>264.2</v>
      </c>
      <c r="AF53">
        <v>73939.199999999997</v>
      </c>
      <c r="AG53">
        <v>1.5932414740759977</v>
      </c>
      <c r="AI53">
        <v>73939.199999999997</v>
      </c>
      <c r="AJ53">
        <v>1.5932414740759977</v>
      </c>
    </row>
    <row r="54" spans="2:38" x14ac:dyDescent="0.25">
      <c r="B54">
        <v>118147</v>
      </c>
      <c r="C54">
        <v>16538</v>
      </c>
      <c r="D54">
        <v>68840</v>
      </c>
      <c r="E54">
        <v>19369</v>
      </c>
      <c r="F54">
        <v>8460</v>
      </c>
      <c r="H54">
        <v>77820</v>
      </c>
      <c r="J54">
        <f t="shared" si="6"/>
        <v>46270.8</v>
      </c>
      <c r="K54">
        <f t="shared" si="7"/>
        <v>1.6818382219455899</v>
      </c>
      <c r="L54">
        <f t="shared" si="8"/>
        <v>118147</v>
      </c>
      <c r="M54">
        <f t="shared" si="9"/>
        <v>8460</v>
      </c>
      <c r="N54">
        <f t="shared" si="10"/>
        <v>46270.8</v>
      </c>
      <c r="O54">
        <f t="shared" si="11"/>
        <v>109687</v>
      </c>
      <c r="Q54">
        <v>-162</v>
      </c>
      <c r="R54">
        <v>183</v>
      </c>
      <c r="T54">
        <v>-51</v>
      </c>
      <c r="U54">
        <v>-158.19999999999709</v>
      </c>
      <c r="W54">
        <v>1417.8000000000002</v>
      </c>
      <c r="X54">
        <v>352.99999999999994</v>
      </c>
      <c r="AD54">
        <v>46270.8</v>
      </c>
      <c r="AE54">
        <v>1.6818382219455899</v>
      </c>
      <c r="AI54">
        <v>46270.8</v>
      </c>
      <c r="AJ54">
        <v>1.6818382219455899</v>
      </c>
    </row>
    <row r="55" spans="2:38" x14ac:dyDescent="0.25">
      <c r="B55">
        <v>9407</v>
      </c>
      <c r="C55">
        <v>36068</v>
      </c>
      <c r="D55">
        <v>92952</v>
      </c>
      <c r="E55">
        <v>96919</v>
      </c>
      <c r="F55">
        <v>42715</v>
      </c>
      <c r="H55">
        <v>106097</v>
      </c>
      <c r="J55">
        <f t="shared" si="6"/>
        <v>55612.2</v>
      </c>
      <c r="K55">
        <f t="shared" si="7"/>
        <v>1.9078008062978988</v>
      </c>
      <c r="L55">
        <f t="shared" si="8"/>
        <v>96919</v>
      </c>
      <c r="M55">
        <f t="shared" si="9"/>
        <v>9407</v>
      </c>
      <c r="N55">
        <f t="shared" si="10"/>
        <v>55612.2</v>
      </c>
      <c r="O55">
        <f t="shared" si="11"/>
        <v>87512</v>
      </c>
      <c r="Q55">
        <v>563</v>
      </c>
      <c r="R55">
        <v>-786</v>
      </c>
      <c r="T55">
        <v>975.59999999999854</v>
      </c>
      <c r="U55">
        <v>-115.40000000000146</v>
      </c>
      <c r="W55">
        <v>1998.0000000000002</v>
      </c>
      <c r="X55">
        <v>137.79999999999998</v>
      </c>
      <c r="AD55">
        <v>55612.2</v>
      </c>
      <c r="AE55">
        <v>1.9078008062978988</v>
      </c>
      <c r="AK55">
        <v>55612.2</v>
      </c>
      <c r="AL55">
        <v>1.9078008062978988</v>
      </c>
    </row>
    <row r="56" spans="2:38" x14ac:dyDescent="0.25">
      <c r="B56">
        <v>96183</v>
      </c>
      <c r="C56">
        <v>15122</v>
      </c>
      <c r="D56">
        <v>77270</v>
      </c>
      <c r="E56">
        <v>57927</v>
      </c>
      <c r="F56">
        <v>98819</v>
      </c>
      <c r="H56">
        <v>117981</v>
      </c>
      <c r="J56">
        <f t="shared" si="6"/>
        <v>69064.2</v>
      </c>
      <c r="K56">
        <f t="shared" si="7"/>
        <v>1.7082801219734682</v>
      </c>
      <c r="L56">
        <f t="shared" si="8"/>
        <v>98819</v>
      </c>
      <c r="M56">
        <f t="shared" si="9"/>
        <v>15122</v>
      </c>
      <c r="N56">
        <f t="shared" si="10"/>
        <v>69064.2</v>
      </c>
      <c r="O56">
        <f t="shared" si="11"/>
        <v>83697</v>
      </c>
      <c r="Q56">
        <v>-4035</v>
      </c>
      <c r="R56">
        <v>753</v>
      </c>
      <c r="T56">
        <v>602.39999999999418</v>
      </c>
      <c r="U56">
        <v>171.39999999999418</v>
      </c>
      <c r="W56">
        <v>1606.3999999999999</v>
      </c>
      <c r="X56">
        <v>174.6</v>
      </c>
      <c r="AF56">
        <v>69064.2</v>
      </c>
      <c r="AG56">
        <v>1.7082801219734682</v>
      </c>
      <c r="AK56">
        <v>69064.2</v>
      </c>
      <c r="AL56">
        <v>1.7082801219734682</v>
      </c>
    </row>
    <row r="57" spans="2:38" x14ac:dyDescent="0.25">
      <c r="B57">
        <v>72541</v>
      </c>
      <c r="C57">
        <v>72810</v>
      </c>
      <c r="D57">
        <v>47239</v>
      </c>
      <c r="E57">
        <v>65739</v>
      </c>
      <c r="F57">
        <v>2123</v>
      </c>
      <c r="H57">
        <v>100216</v>
      </c>
      <c r="J57">
        <f t="shared" si="6"/>
        <v>52090.400000000001</v>
      </c>
      <c r="K57">
        <f t="shared" si="7"/>
        <v>1.9238861671248444</v>
      </c>
      <c r="L57">
        <f t="shared" si="8"/>
        <v>72810</v>
      </c>
      <c r="M57">
        <f t="shared" si="9"/>
        <v>2123</v>
      </c>
      <c r="N57">
        <f t="shared" si="10"/>
        <v>52090.400000000001</v>
      </c>
      <c r="O57">
        <f t="shared" si="11"/>
        <v>70687</v>
      </c>
      <c r="Q57">
        <v>3169</v>
      </c>
      <c r="R57">
        <v>154</v>
      </c>
      <c r="T57">
        <v>-873.40000000000146</v>
      </c>
      <c r="U57">
        <v>149</v>
      </c>
      <c r="W57">
        <v>1597.4</v>
      </c>
      <c r="X57">
        <v>167.39999999999998</v>
      </c>
      <c r="AD57">
        <v>52090.400000000001</v>
      </c>
      <c r="AE57">
        <v>1.9238861671248444</v>
      </c>
      <c r="AK57">
        <v>52090.400000000001</v>
      </c>
      <c r="AL57">
        <v>1.9238861671248444</v>
      </c>
    </row>
    <row r="58" spans="2:38" x14ac:dyDescent="0.25">
      <c r="B58">
        <v>14956</v>
      </c>
      <c r="C58">
        <v>3998</v>
      </c>
      <c r="D58">
        <v>34384</v>
      </c>
      <c r="E58">
        <v>108196</v>
      </c>
      <c r="F58">
        <v>33834</v>
      </c>
      <c r="H58">
        <v>99601</v>
      </c>
      <c r="J58">
        <f t="shared" si="6"/>
        <v>39073.599999999999</v>
      </c>
      <c r="K58">
        <f t="shared" si="7"/>
        <v>2.5490612587527131</v>
      </c>
      <c r="L58">
        <f t="shared" si="8"/>
        <v>108196</v>
      </c>
      <c r="M58">
        <f t="shared" si="9"/>
        <v>3998</v>
      </c>
      <c r="N58">
        <f t="shared" si="10"/>
        <v>39073.599999999999</v>
      </c>
      <c r="O58">
        <f t="shared" si="11"/>
        <v>104198</v>
      </c>
      <c r="Q58">
        <v>340</v>
      </c>
      <c r="R58">
        <v>413</v>
      </c>
      <c r="T58">
        <v>746.79999999999563</v>
      </c>
      <c r="U58">
        <v>-366.40000000000146</v>
      </c>
      <c r="W58">
        <v>2458.4</v>
      </c>
      <c r="X58">
        <v>399.20000000000005</v>
      </c>
      <c r="AD58">
        <v>39073.599999999999</v>
      </c>
      <c r="AE58">
        <v>2.5490612587527131</v>
      </c>
      <c r="AK58">
        <v>39073.599999999999</v>
      </c>
      <c r="AL58">
        <v>2.5490612587527131</v>
      </c>
    </row>
    <row r="59" spans="2:38" x14ac:dyDescent="0.25">
      <c r="B59">
        <v>41964</v>
      </c>
      <c r="C59">
        <v>106758</v>
      </c>
      <c r="D59">
        <v>97776</v>
      </c>
      <c r="E59">
        <v>35960</v>
      </c>
      <c r="F59">
        <v>101177</v>
      </c>
      <c r="H59">
        <v>113160</v>
      </c>
      <c r="J59">
        <f t="shared" si="6"/>
        <v>76727</v>
      </c>
      <c r="K59">
        <f t="shared" si="7"/>
        <v>1.4748393655427685</v>
      </c>
      <c r="L59">
        <f t="shared" si="8"/>
        <v>106758</v>
      </c>
      <c r="M59">
        <f t="shared" si="9"/>
        <v>35960</v>
      </c>
      <c r="N59">
        <f t="shared" si="10"/>
        <v>76727</v>
      </c>
      <c r="O59">
        <f t="shared" si="11"/>
        <v>70798</v>
      </c>
      <c r="Q59">
        <v>-246</v>
      </c>
      <c r="R59">
        <v>12</v>
      </c>
      <c r="T59">
        <v>-664.60000000000582</v>
      </c>
      <c r="U59">
        <v>156.19999999999709</v>
      </c>
      <c r="W59">
        <v>2440.6000000000004</v>
      </c>
      <c r="X59">
        <v>199.8</v>
      </c>
      <c r="AB59">
        <v>76727</v>
      </c>
      <c r="AC59">
        <v>1.4748393655427685</v>
      </c>
      <c r="AI59">
        <v>76727</v>
      </c>
      <c r="AJ59">
        <v>1.4748393655427685</v>
      </c>
    </row>
    <row r="60" spans="2:38" x14ac:dyDescent="0.25">
      <c r="B60">
        <v>25411</v>
      </c>
      <c r="C60">
        <v>119288</v>
      </c>
      <c r="D60">
        <v>41249</v>
      </c>
      <c r="E60">
        <v>76082</v>
      </c>
      <c r="F60">
        <v>4827</v>
      </c>
      <c r="H60">
        <v>103428</v>
      </c>
      <c r="J60">
        <f t="shared" si="6"/>
        <v>53371.4</v>
      </c>
      <c r="K60">
        <f t="shared" si="7"/>
        <v>1.9378918297065468</v>
      </c>
      <c r="L60">
        <f t="shared" si="8"/>
        <v>119288</v>
      </c>
      <c r="M60">
        <f t="shared" si="9"/>
        <v>4827</v>
      </c>
      <c r="N60">
        <f t="shared" si="10"/>
        <v>53371.4</v>
      </c>
      <c r="O60">
        <f t="shared" si="11"/>
        <v>114461</v>
      </c>
      <c r="Q60">
        <v>354</v>
      </c>
      <c r="R60">
        <v>696</v>
      </c>
      <c r="T60">
        <v>260</v>
      </c>
      <c r="U60">
        <v>162.59999999999854</v>
      </c>
      <c r="W60">
        <v>1060.4000000000001</v>
      </c>
      <c r="X60">
        <v>326.2</v>
      </c>
      <c r="AD60">
        <v>53371.4</v>
      </c>
      <c r="AE60">
        <v>1.9378918297065468</v>
      </c>
      <c r="AK60">
        <v>53371.4</v>
      </c>
      <c r="AL60">
        <v>1.9378918297065468</v>
      </c>
    </row>
    <row r="61" spans="2:38" x14ac:dyDescent="0.25">
      <c r="B61">
        <v>96015</v>
      </c>
      <c r="C61">
        <v>7941</v>
      </c>
      <c r="D61">
        <v>74477</v>
      </c>
      <c r="E61">
        <v>65534</v>
      </c>
      <c r="F61">
        <v>88097</v>
      </c>
      <c r="H61">
        <v>83610</v>
      </c>
      <c r="J61">
        <f t="shared" si="6"/>
        <v>66412.800000000003</v>
      </c>
      <c r="K61">
        <f t="shared" si="7"/>
        <v>1.2589440589765828</v>
      </c>
      <c r="L61">
        <f t="shared" si="8"/>
        <v>96015</v>
      </c>
      <c r="M61">
        <f t="shared" si="9"/>
        <v>7941</v>
      </c>
      <c r="N61">
        <f t="shared" si="10"/>
        <v>66412.800000000003</v>
      </c>
      <c r="O61">
        <f t="shared" si="11"/>
        <v>88074</v>
      </c>
      <c r="Q61">
        <v>2184</v>
      </c>
      <c r="R61">
        <v>861</v>
      </c>
      <c r="T61">
        <v>878.40000000000146</v>
      </c>
      <c r="U61">
        <v>118.60000000000582</v>
      </c>
      <c r="W61">
        <v>2364.3999999999996</v>
      </c>
      <c r="X61">
        <v>467</v>
      </c>
      <c r="AB61">
        <v>66412.800000000003</v>
      </c>
      <c r="AC61">
        <v>1.2589440589765828</v>
      </c>
      <c r="AI61">
        <v>66412.800000000003</v>
      </c>
      <c r="AJ61">
        <v>1.2589440589765828</v>
      </c>
    </row>
    <row r="62" spans="2:38" x14ac:dyDescent="0.25">
      <c r="B62">
        <v>38696</v>
      </c>
      <c r="C62">
        <v>45950</v>
      </c>
      <c r="D62">
        <v>87695</v>
      </c>
      <c r="E62">
        <v>39117</v>
      </c>
      <c r="F62">
        <v>113426</v>
      </c>
      <c r="H62">
        <v>83248</v>
      </c>
      <c r="J62">
        <f t="shared" si="6"/>
        <v>64976.800000000003</v>
      </c>
      <c r="K62">
        <f t="shared" si="7"/>
        <v>1.281195749867645</v>
      </c>
      <c r="L62">
        <f t="shared" si="8"/>
        <v>113426</v>
      </c>
      <c r="M62">
        <f t="shared" si="9"/>
        <v>38696</v>
      </c>
      <c r="N62">
        <f t="shared" si="10"/>
        <v>64976.800000000003</v>
      </c>
      <c r="O62">
        <f t="shared" si="11"/>
        <v>74730</v>
      </c>
      <c r="Q62">
        <v>-638</v>
      </c>
      <c r="R62">
        <v>-393</v>
      </c>
      <c r="T62">
        <v>-1836.8000000000029</v>
      </c>
      <c r="U62">
        <v>658.80000000000291</v>
      </c>
      <c r="W62">
        <v>3350.3999999999996</v>
      </c>
      <c r="X62">
        <v>658.8</v>
      </c>
      <c r="AB62">
        <v>64976.800000000003</v>
      </c>
      <c r="AC62">
        <v>1.281195749867645</v>
      </c>
      <c r="AI62">
        <v>64976.800000000003</v>
      </c>
      <c r="AJ62">
        <v>1.281195749867645</v>
      </c>
    </row>
    <row r="63" spans="2:38" x14ac:dyDescent="0.25">
      <c r="B63">
        <v>10362</v>
      </c>
      <c r="C63">
        <v>117669</v>
      </c>
      <c r="D63">
        <v>39061</v>
      </c>
      <c r="E63">
        <v>72715</v>
      </c>
      <c r="F63">
        <v>111689</v>
      </c>
      <c r="H63">
        <v>94575</v>
      </c>
      <c r="J63">
        <f t="shared" si="6"/>
        <v>70299.199999999997</v>
      </c>
      <c r="K63">
        <f t="shared" si="7"/>
        <v>1.3453211416346134</v>
      </c>
      <c r="L63">
        <f t="shared" si="8"/>
        <v>117669</v>
      </c>
      <c r="M63">
        <f t="shared" si="9"/>
        <v>10362</v>
      </c>
      <c r="N63">
        <f t="shared" si="10"/>
        <v>70299.199999999997</v>
      </c>
      <c r="O63">
        <f t="shared" si="11"/>
        <v>107307</v>
      </c>
      <c r="Q63">
        <v>-2595</v>
      </c>
      <c r="R63">
        <v>-1</v>
      </c>
      <c r="T63">
        <v>41.599999999991269</v>
      </c>
      <c r="U63">
        <v>-172.19999999999709</v>
      </c>
      <c r="W63">
        <v>1749.6</v>
      </c>
      <c r="X63">
        <v>374.2</v>
      </c>
      <c r="AB63">
        <v>70299.199999999997</v>
      </c>
      <c r="AC63">
        <v>1.3453211416346134</v>
      </c>
      <c r="AI63">
        <v>70299.199999999997</v>
      </c>
      <c r="AJ63">
        <v>1.3453211416346134</v>
      </c>
    </row>
    <row r="64" spans="2:38" x14ac:dyDescent="0.25">
      <c r="B64">
        <v>7094</v>
      </c>
      <c r="C64">
        <v>102765</v>
      </c>
      <c r="D64">
        <v>63603</v>
      </c>
      <c r="E64">
        <v>25422</v>
      </c>
      <c r="F64">
        <v>17845</v>
      </c>
      <c r="H64">
        <v>45985</v>
      </c>
      <c r="J64">
        <f t="shared" si="6"/>
        <v>43345.8</v>
      </c>
      <c r="K64">
        <f t="shared" si="7"/>
        <v>1.0608870986347003</v>
      </c>
      <c r="L64">
        <f t="shared" si="8"/>
        <v>102765</v>
      </c>
      <c r="M64">
        <f t="shared" si="9"/>
        <v>7094</v>
      </c>
      <c r="N64">
        <f t="shared" si="10"/>
        <v>43345.8</v>
      </c>
      <c r="O64">
        <f t="shared" si="11"/>
        <v>95671</v>
      </c>
      <c r="Q64">
        <v>1705</v>
      </c>
      <c r="R64">
        <v>570</v>
      </c>
      <c r="T64">
        <v>714</v>
      </c>
      <c r="U64">
        <v>-506.79999999999563</v>
      </c>
      <c r="W64">
        <v>3063.2000000000003</v>
      </c>
      <c r="X64">
        <v>506.8</v>
      </c>
      <c r="Z64">
        <v>43345.8</v>
      </c>
      <c r="AA64">
        <v>1.0608870986347003</v>
      </c>
      <c r="AI64">
        <v>43345.8</v>
      </c>
      <c r="AJ64">
        <v>1.0608870986347003</v>
      </c>
    </row>
    <row r="65" spans="2:38" x14ac:dyDescent="0.25">
      <c r="B65">
        <v>21469</v>
      </c>
      <c r="C65">
        <v>121762</v>
      </c>
      <c r="D65">
        <v>10645</v>
      </c>
      <c r="E65">
        <v>75709</v>
      </c>
      <c r="F65">
        <v>67831</v>
      </c>
      <c r="H65">
        <v>60360</v>
      </c>
      <c r="J65">
        <f t="shared" si="6"/>
        <v>59483.199999999997</v>
      </c>
      <c r="K65">
        <f t="shared" si="7"/>
        <v>1.0147402964198295</v>
      </c>
      <c r="L65">
        <f t="shared" si="8"/>
        <v>121762</v>
      </c>
      <c r="M65">
        <f t="shared" si="9"/>
        <v>10645</v>
      </c>
      <c r="N65">
        <f t="shared" si="10"/>
        <v>59483.199999999997</v>
      </c>
      <c r="O65">
        <f t="shared" si="11"/>
        <v>111117</v>
      </c>
      <c r="Q65">
        <v>-3723</v>
      </c>
      <c r="R65">
        <v>-483</v>
      </c>
      <c r="T65">
        <v>763</v>
      </c>
      <c r="U65">
        <v>-150.40000000000146</v>
      </c>
      <c r="W65">
        <v>2829.8</v>
      </c>
      <c r="X65">
        <v>246.4</v>
      </c>
      <c r="Z65">
        <v>59483.199999999997</v>
      </c>
      <c r="AA65">
        <v>1.0147402964198295</v>
      </c>
      <c r="AI65">
        <v>59483.199999999997</v>
      </c>
      <c r="AJ65">
        <v>1.0147402964198295</v>
      </c>
    </row>
    <row r="66" spans="2:38" x14ac:dyDescent="0.25">
      <c r="B66">
        <v>59043</v>
      </c>
      <c r="C66">
        <v>63274</v>
      </c>
      <c r="D66">
        <v>63620</v>
      </c>
      <c r="E66">
        <v>16854</v>
      </c>
      <c r="F66">
        <v>20422</v>
      </c>
      <c r="H66">
        <v>99136</v>
      </c>
      <c r="J66">
        <f t="shared" ref="J66:J101" si="12">AVERAGE(B66:F66)</f>
        <v>44642.6</v>
      </c>
      <c r="K66">
        <f t="shared" ref="K66:K97" si="13">H66/J66</f>
        <v>2.2206591909969404</v>
      </c>
      <c r="L66">
        <f t="shared" ref="L66:L101" si="14">MAX(B66:F66)</f>
        <v>63620</v>
      </c>
      <c r="M66">
        <f t="shared" ref="M66:M101" si="15">MIN(B66:F66)</f>
        <v>16854</v>
      </c>
      <c r="N66">
        <f t="shared" ref="N66:N101" si="16">AVERAGE(B66:F66)</f>
        <v>44642.6</v>
      </c>
      <c r="O66">
        <f t="shared" ref="O66:O101" si="17">L66-M66</f>
        <v>46766</v>
      </c>
      <c r="Q66">
        <v>-5414</v>
      </c>
      <c r="R66">
        <v>-1</v>
      </c>
      <c r="T66">
        <v>-1236.4000000000015</v>
      </c>
      <c r="U66">
        <v>-53.80000000000291</v>
      </c>
      <c r="W66">
        <v>1887.6</v>
      </c>
      <c r="X66">
        <v>516.59999999999991</v>
      </c>
      <c r="AD66">
        <v>44642.6</v>
      </c>
      <c r="AE66">
        <v>2.2206591909969404</v>
      </c>
      <c r="AK66">
        <v>44642.6</v>
      </c>
      <c r="AL66">
        <v>2.2206591909969404</v>
      </c>
    </row>
    <row r="67" spans="2:38" x14ac:dyDescent="0.25">
      <c r="B67">
        <v>73088</v>
      </c>
      <c r="C67">
        <v>75556</v>
      </c>
      <c r="D67">
        <v>1954</v>
      </c>
      <c r="E67">
        <v>8127</v>
      </c>
      <c r="F67">
        <v>108619</v>
      </c>
      <c r="H67">
        <v>96413</v>
      </c>
      <c r="J67">
        <f t="shared" si="12"/>
        <v>53468.800000000003</v>
      </c>
      <c r="K67">
        <f t="shared" si="13"/>
        <v>1.8031637141660182</v>
      </c>
      <c r="L67">
        <f t="shared" si="14"/>
        <v>108619</v>
      </c>
      <c r="M67">
        <f t="shared" si="15"/>
        <v>1954</v>
      </c>
      <c r="N67">
        <f t="shared" si="16"/>
        <v>53468.800000000003</v>
      </c>
      <c r="O67">
        <f t="shared" si="17"/>
        <v>106665</v>
      </c>
      <c r="Q67">
        <v>-388</v>
      </c>
      <c r="R67">
        <v>-615</v>
      </c>
      <c r="T67">
        <v>-3677</v>
      </c>
      <c r="U67">
        <v>-68.19999999999709</v>
      </c>
      <c r="W67">
        <v>3677.0000000000005</v>
      </c>
      <c r="X67">
        <v>102.60000000000001</v>
      </c>
      <c r="AD67">
        <v>53468.800000000003</v>
      </c>
      <c r="AE67">
        <v>1.8031637141660182</v>
      </c>
      <c r="AI67">
        <v>53468.800000000003</v>
      </c>
      <c r="AJ67">
        <v>1.8031637141660182</v>
      </c>
    </row>
    <row r="68" spans="2:38" x14ac:dyDescent="0.25">
      <c r="B68">
        <v>117316</v>
      </c>
      <c r="C68">
        <v>112280</v>
      </c>
      <c r="D68">
        <v>56724</v>
      </c>
      <c r="E68">
        <v>82524</v>
      </c>
      <c r="F68">
        <v>89178</v>
      </c>
      <c r="H68">
        <v>111184</v>
      </c>
      <c r="J68">
        <f t="shared" si="12"/>
        <v>91604.4</v>
      </c>
      <c r="K68">
        <f t="shared" si="13"/>
        <v>1.213740824676544</v>
      </c>
      <c r="L68">
        <f t="shared" si="14"/>
        <v>117316</v>
      </c>
      <c r="M68">
        <f t="shared" si="15"/>
        <v>56724</v>
      </c>
      <c r="N68">
        <f t="shared" si="16"/>
        <v>91604.4</v>
      </c>
      <c r="O68">
        <f t="shared" si="17"/>
        <v>60592</v>
      </c>
      <c r="Q68">
        <v>115</v>
      </c>
      <c r="R68">
        <v>283</v>
      </c>
      <c r="T68">
        <v>-1457.4000000000087</v>
      </c>
      <c r="U68">
        <v>240.59999999999127</v>
      </c>
      <c r="W68">
        <v>2007</v>
      </c>
      <c r="X68">
        <v>307.39999999999998</v>
      </c>
      <c r="AB68">
        <v>91604.4</v>
      </c>
      <c r="AC68">
        <v>1.213740824676544</v>
      </c>
      <c r="AI68">
        <v>91604.4</v>
      </c>
      <c r="AJ68">
        <v>1.213740824676544</v>
      </c>
    </row>
    <row r="69" spans="2:38" x14ac:dyDescent="0.25">
      <c r="B69">
        <v>71466</v>
      </c>
      <c r="C69">
        <v>83445</v>
      </c>
      <c r="D69">
        <v>63477</v>
      </c>
      <c r="E69">
        <v>110797</v>
      </c>
      <c r="F69">
        <v>2825</v>
      </c>
      <c r="H69">
        <v>69765</v>
      </c>
      <c r="J69">
        <f t="shared" si="12"/>
        <v>66402</v>
      </c>
      <c r="K69">
        <f t="shared" si="13"/>
        <v>1.050646064877564</v>
      </c>
      <c r="L69">
        <f t="shared" si="14"/>
        <v>110797</v>
      </c>
      <c r="M69">
        <f t="shared" si="15"/>
        <v>2825</v>
      </c>
      <c r="N69">
        <f t="shared" si="16"/>
        <v>66402</v>
      </c>
      <c r="O69">
        <f t="shared" si="17"/>
        <v>107972</v>
      </c>
      <c r="Q69">
        <v>-468</v>
      </c>
      <c r="R69">
        <v>579</v>
      </c>
      <c r="T69">
        <v>178.80000000000291</v>
      </c>
      <c r="U69">
        <v>175.80000000000291</v>
      </c>
      <c r="W69">
        <v>2981.2000000000003</v>
      </c>
      <c r="X69">
        <v>287.80000000000007</v>
      </c>
      <c r="AB69">
        <v>66402</v>
      </c>
      <c r="AC69">
        <v>1.050646064877564</v>
      </c>
      <c r="AI69">
        <v>66402</v>
      </c>
      <c r="AJ69">
        <v>1.050646064877564</v>
      </c>
    </row>
    <row r="70" spans="2:38" x14ac:dyDescent="0.25">
      <c r="B70">
        <v>120631</v>
      </c>
      <c r="C70">
        <v>120791</v>
      </c>
      <c r="D70">
        <v>70652</v>
      </c>
      <c r="E70">
        <v>9593</v>
      </c>
      <c r="F70">
        <v>50891</v>
      </c>
      <c r="H70">
        <v>90782</v>
      </c>
      <c r="J70">
        <f t="shared" si="12"/>
        <v>74511.600000000006</v>
      </c>
      <c r="K70">
        <f t="shared" si="13"/>
        <v>1.2183606310963662</v>
      </c>
      <c r="L70">
        <f t="shared" si="14"/>
        <v>120791</v>
      </c>
      <c r="M70">
        <f t="shared" si="15"/>
        <v>9593</v>
      </c>
      <c r="N70">
        <f t="shared" si="16"/>
        <v>74511.600000000006</v>
      </c>
      <c r="O70">
        <f t="shared" si="17"/>
        <v>111198</v>
      </c>
      <c r="Q70">
        <v>-115</v>
      </c>
      <c r="R70">
        <v>643</v>
      </c>
      <c r="T70">
        <v>391.80000000000291</v>
      </c>
      <c r="U70">
        <v>280.40000000000873</v>
      </c>
      <c r="W70">
        <v>2598.6</v>
      </c>
      <c r="X70">
        <v>280.39999999999998</v>
      </c>
      <c r="AB70">
        <v>74511.600000000006</v>
      </c>
      <c r="AC70">
        <v>1.2183606310963662</v>
      </c>
      <c r="AI70">
        <v>74511.600000000006</v>
      </c>
      <c r="AJ70">
        <v>1.2183606310963662</v>
      </c>
    </row>
    <row r="71" spans="2:38" x14ac:dyDescent="0.25">
      <c r="B71">
        <v>114860</v>
      </c>
      <c r="C71">
        <v>102062</v>
      </c>
      <c r="D71">
        <v>79973</v>
      </c>
      <c r="E71">
        <v>105109</v>
      </c>
      <c r="F71">
        <v>115045</v>
      </c>
      <c r="H71">
        <v>111561</v>
      </c>
      <c r="J71">
        <f t="shared" si="12"/>
        <v>103409.8</v>
      </c>
      <c r="K71">
        <f t="shared" si="13"/>
        <v>1.0788242506996435</v>
      </c>
      <c r="L71">
        <f t="shared" si="14"/>
        <v>115045</v>
      </c>
      <c r="M71">
        <f t="shared" si="15"/>
        <v>79973</v>
      </c>
      <c r="N71">
        <f t="shared" si="16"/>
        <v>103409.8</v>
      </c>
      <c r="O71">
        <f t="shared" si="17"/>
        <v>35072</v>
      </c>
      <c r="Q71">
        <v>246</v>
      </c>
      <c r="R71">
        <v>-86</v>
      </c>
      <c r="T71">
        <v>2057.8000000000029</v>
      </c>
      <c r="U71">
        <v>34.80000000000291</v>
      </c>
      <c r="W71">
        <v>2066.6000000000004</v>
      </c>
      <c r="X71">
        <v>140.39999999999998</v>
      </c>
      <c r="AB71">
        <v>103409.8</v>
      </c>
      <c r="AC71">
        <v>1.0788242506996435</v>
      </c>
      <c r="AI71">
        <v>103409.8</v>
      </c>
      <c r="AJ71">
        <v>1.0788242506996435</v>
      </c>
    </row>
    <row r="72" spans="2:38" x14ac:dyDescent="0.25">
      <c r="B72">
        <v>104471</v>
      </c>
      <c r="C72">
        <v>48899</v>
      </c>
      <c r="D72">
        <v>39018</v>
      </c>
      <c r="E72">
        <v>34757</v>
      </c>
      <c r="F72">
        <v>45060</v>
      </c>
      <c r="H72">
        <v>118539</v>
      </c>
      <c r="J72">
        <f t="shared" si="12"/>
        <v>54441</v>
      </c>
      <c r="K72">
        <f t="shared" si="13"/>
        <v>2.1773846916845758</v>
      </c>
      <c r="L72">
        <f t="shared" si="14"/>
        <v>104471</v>
      </c>
      <c r="M72">
        <f t="shared" si="15"/>
        <v>34757</v>
      </c>
      <c r="N72">
        <f t="shared" si="16"/>
        <v>54441</v>
      </c>
      <c r="O72">
        <f t="shared" si="17"/>
        <v>69714</v>
      </c>
      <c r="Q72">
        <v>2181</v>
      </c>
      <c r="R72">
        <v>179</v>
      </c>
      <c r="T72">
        <v>-1474.8000000000029</v>
      </c>
      <c r="U72">
        <v>217.59999999999854</v>
      </c>
      <c r="W72">
        <v>1902.8</v>
      </c>
      <c r="X72">
        <v>326.8</v>
      </c>
      <c r="AD72">
        <v>54441</v>
      </c>
      <c r="AE72">
        <v>2.1773846916845758</v>
      </c>
      <c r="AK72">
        <v>54441</v>
      </c>
      <c r="AL72">
        <v>2.1773846916845758</v>
      </c>
    </row>
    <row r="73" spans="2:38" x14ac:dyDescent="0.25">
      <c r="B73">
        <v>92016</v>
      </c>
      <c r="C73">
        <v>48556</v>
      </c>
      <c r="D73">
        <v>33151</v>
      </c>
      <c r="E73">
        <v>103993</v>
      </c>
      <c r="F73">
        <v>30262</v>
      </c>
      <c r="H73">
        <v>78146</v>
      </c>
      <c r="J73">
        <f t="shared" si="12"/>
        <v>61595.6</v>
      </c>
      <c r="K73">
        <f t="shared" si="13"/>
        <v>1.2686945171408348</v>
      </c>
      <c r="L73">
        <f t="shared" si="14"/>
        <v>103993</v>
      </c>
      <c r="M73">
        <f t="shared" si="15"/>
        <v>30262</v>
      </c>
      <c r="N73">
        <f t="shared" si="16"/>
        <v>61595.6</v>
      </c>
      <c r="O73">
        <f t="shared" si="17"/>
        <v>73731</v>
      </c>
      <c r="Q73">
        <v>-4141</v>
      </c>
      <c r="R73">
        <v>-349</v>
      </c>
      <c r="T73">
        <v>2604.7999999999956</v>
      </c>
      <c r="U73">
        <v>-211.20000000000437</v>
      </c>
      <c r="W73">
        <v>2604.7999999999997</v>
      </c>
      <c r="X73">
        <v>625.19999999999993</v>
      </c>
      <c r="Z73">
        <v>61595.6</v>
      </c>
      <c r="AA73">
        <v>1.2686945171408348</v>
      </c>
      <c r="AI73">
        <v>61595.6</v>
      </c>
      <c r="AJ73">
        <v>1.2686945171408348</v>
      </c>
    </row>
    <row r="74" spans="2:38" x14ac:dyDescent="0.25">
      <c r="B74">
        <v>62088</v>
      </c>
      <c r="C74">
        <v>86181</v>
      </c>
      <c r="D74">
        <v>122355</v>
      </c>
      <c r="E74">
        <v>6650</v>
      </c>
      <c r="F74">
        <v>110343</v>
      </c>
      <c r="H74">
        <v>121725</v>
      </c>
      <c r="J74">
        <f t="shared" si="12"/>
        <v>77523.399999999994</v>
      </c>
      <c r="K74">
        <f t="shared" si="13"/>
        <v>1.5701710709282617</v>
      </c>
      <c r="L74">
        <f t="shared" si="14"/>
        <v>122355</v>
      </c>
      <c r="M74">
        <f t="shared" si="15"/>
        <v>6650</v>
      </c>
      <c r="N74">
        <f t="shared" si="16"/>
        <v>77523.399999999994</v>
      </c>
      <c r="O74">
        <f t="shared" si="17"/>
        <v>115705</v>
      </c>
      <c r="Q74">
        <v>1062</v>
      </c>
      <c r="R74">
        <v>0</v>
      </c>
      <c r="T74">
        <v>1214.1999999999971</v>
      </c>
      <c r="U74">
        <v>482.39999999999418</v>
      </c>
      <c r="W74">
        <v>4715</v>
      </c>
      <c r="X74">
        <v>490.4</v>
      </c>
      <c r="AF74">
        <v>77523.399999999994</v>
      </c>
      <c r="AG74">
        <v>1.5701710709282617</v>
      </c>
      <c r="AI74">
        <v>77523.399999999994</v>
      </c>
      <c r="AJ74">
        <v>1.5701710709282617</v>
      </c>
    </row>
    <row r="75" spans="2:38" x14ac:dyDescent="0.25">
      <c r="B75">
        <v>118316</v>
      </c>
      <c r="C75">
        <v>51326</v>
      </c>
      <c r="D75">
        <v>32229</v>
      </c>
      <c r="E75">
        <v>25043</v>
      </c>
      <c r="F75">
        <v>15732</v>
      </c>
      <c r="H75">
        <v>96409</v>
      </c>
      <c r="J75">
        <f t="shared" si="12"/>
        <v>48529.2</v>
      </c>
      <c r="K75">
        <f t="shared" si="13"/>
        <v>1.9866183658498391</v>
      </c>
      <c r="L75">
        <f t="shared" si="14"/>
        <v>118316</v>
      </c>
      <c r="M75">
        <f t="shared" si="15"/>
        <v>15732</v>
      </c>
      <c r="N75">
        <f t="shared" si="16"/>
        <v>48529.2</v>
      </c>
      <c r="O75">
        <f t="shared" si="17"/>
        <v>102584</v>
      </c>
      <c r="Q75">
        <v>4528</v>
      </c>
      <c r="R75">
        <v>751</v>
      </c>
      <c r="T75">
        <v>190.19999999999709</v>
      </c>
      <c r="U75">
        <v>115</v>
      </c>
      <c r="W75">
        <v>1350.2</v>
      </c>
      <c r="X75">
        <v>129.4</v>
      </c>
      <c r="AD75">
        <v>48529.2</v>
      </c>
      <c r="AE75">
        <v>1.9866183658498391</v>
      </c>
      <c r="AK75">
        <v>48529.2</v>
      </c>
      <c r="AL75">
        <v>1.9866183658498391</v>
      </c>
    </row>
    <row r="76" spans="2:38" x14ac:dyDescent="0.25">
      <c r="B76">
        <v>69709</v>
      </c>
      <c r="C76">
        <v>81616</v>
      </c>
      <c r="D76">
        <v>46646</v>
      </c>
      <c r="E76">
        <v>121002</v>
      </c>
      <c r="F76">
        <v>105652</v>
      </c>
      <c r="H76">
        <v>112771</v>
      </c>
      <c r="J76">
        <f t="shared" si="12"/>
        <v>84925</v>
      </c>
      <c r="K76">
        <f t="shared" si="13"/>
        <v>1.3278893141006771</v>
      </c>
      <c r="L76">
        <f t="shared" si="14"/>
        <v>121002</v>
      </c>
      <c r="M76">
        <f t="shared" si="15"/>
        <v>46646</v>
      </c>
      <c r="N76">
        <f t="shared" si="16"/>
        <v>84925</v>
      </c>
      <c r="O76">
        <f t="shared" si="17"/>
        <v>74356</v>
      </c>
      <c r="Q76">
        <v>-4079</v>
      </c>
      <c r="R76">
        <v>-322</v>
      </c>
      <c r="T76">
        <v>1457.1999999999971</v>
      </c>
      <c r="U76">
        <v>-75.399999999994179</v>
      </c>
      <c r="W76">
        <v>1740.8000000000002</v>
      </c>
      <c r="X76">
        <v>122.99999999999999</v>
      </c>
      <c r="AB76">
        <v>84925</v>
      </c>
      <c r="AC76">
        <v>1.3278893141006771</v>
      </c>
      <c r="AI76">
        <v>84925</v>
      </c>
      <c r="AJ76">
        <v>1.3278893141006771</v>
      </c>
    </row>
    <row r="77" spans="2:38" x14ac:dyDescent="0.25">
      <c r="B77">
        <v>102407</v>
      </c>
      <c r="C77">
        <v>33992</v>
      </c>
      <c r="D77">
        <v>19448</v>
      </c>
      <c r="E77">
        <v>24851</v>
      </c>
      <c r="F77">
        <v>38577</v>
      </c>
      <c r="H77">
        <v>84042</v>
      </c>
      <c r="J77">
        <f t="shared" si="12"/>
        <v>43855</v>
      </c>
      <c r="K77">
        <f t="shared" si="13"/>
        <v>1.9163607342378293</v>
      </c>
      <c r="L77">
        <f t="shared" si="14"/>
        <v>102407</v>
      </c>
      <c r="M77">
        <f t="shared" si="15"/>
        <v>19448</v>
      </c>
      <c r="N77">
        <f t="shared" si="16"/>
        <v>43855</v>
      </c>
      <c r="O77">
        <f t="shared" si="17"/>
        <v>82959</v>
      </c>
      <c r="Q77">
        <v>8520</v>
      </c>
      <c r="R77">
        <v>-185</v>
      </c>
      <c r="T77">
        <v>42.400000000001455</v>
      </c>
      <c r="U77">
        <v>-301.40000000000146</v>
      </c>
      <c r="W77">
        <v>1212.8</v>
      </c>
      <c r="X77">
        <v>326.60000000000002</v>
      </c>
      <c r="AD77">
        <v>43855</v>
      </c>
      <c r="AE77">
        <v>1.9163607342378293</v>
      </c>
      <c r="AK77">
        <v>43855</v>
      </c>
      <c r="AL77">
        <v>1.9163607342378293</v>
      </c>
    </row>
    <row r="78" spans="2:38" x14ac:dyDescent="0.25">
      <c r="B78">
        <v>60625</v>
      </c>
      <c r="C78">
        <v>89348</v>
      </c>
      <c r="D78">
        <v>30076</v>
      </c>
      <c r="E78">
        <v>21102</v>
      </c>
      <c r="F78">
        <v>101857</v>
      </c>
      <c r="H78">
        <v>92253</v>
      </c>
      <c r="J78">
        <f t="shared" si="12"/>
        <v>60601.599999999999</v>
      </c>
      <c r="K78">
        <f t="shared" si="13"/>
        <v>1.5222865402893653</v>
      </c>
      <c r="L78">
        <f t="shared" si="14"/>
        <v>101857</v>
      </c>
      <c r="M78">
        <f t="shared" si="15"/>
        <v>21102</v>
      </c>
      <c r="N78">
        <f t="shared" si="16"/>
        <v>60601.599999999999</v>
      </c>
      <c r="O78">
        <f t="shared" si="17"/>
        <v>80755</v>
      </c>
      <c r="Q78">
        <v>-4425</v>
      </c>
      <c r="R78">
        <v>0</v>
      </c>
      <c r="T78">
        <v>-209.59999999999854</v>
      </c>
      <c r="U78">
        <v>-334.59999999999854</v>
      </c>
      <c r="W78">
        <v>1076.8000000000002</v>
      </c>
      <c r="X78">
        <v>346.2</v>
      </c>
      <c r="AF78">
        <v>60601.599999999999</v>
      </c>
      <c r="AG78">
        <v>1.5222865402893653</v>
      </c>
      <c r="AI78">
        <v>60601.599999999999</v>
      </c>
      <c r="AJ78">
        <v>1.5222865402893653</v>
      </c>
    </row>
    <row r="79" spans="2:38" x14ac:dyDescent="0.25">
      <c r="B79">
        <v>86623</v>
      </c>
      <c r="C79">
        <v>119983</v>
      </c>
      <c r="D79">
        <v>119482</v>
      </c>
      <c r="E79">
        <v>122224</v>
      </c>
      <c r="F79">
        <v>61590</v>
      </c>
      <c r="H79">
        <v>110360</v>
      </c>
      <c r="J79">
        <f t="shared" si="12"/>
        <v>101980.4</v>
      </c>
      <c r="K79">
        <f t="shared" si="13"/>
        <v>1.0821687304619321</v>
      </c>
      <c r="L79">
        <f t="shared" si="14"/>
        <v>122224</v>
      </c>
      <c r="M79">
        <f t="shared" si="15"/>
        <v>61590</v>
      </c>
      <c r="N79">
        <f t="shared" si="16"/>
        <v>101980.4</v>
      </c>
      <c r="O79">
        <f t="shared" si="17"/>
        <v>60634</v>
      </c>
      <c r="Q79">
        <v>1997</v>
      </c>
      <c r="R79">
        <v>1</v>
      </c>
      <c r="T79">
        <v>1612.3999999999942</v>
      </c>
      <c r="U79">
        <v>116.59999999999127</v>
      </c>
      <c r="W79">
        <v>3531.9999999999995</v>
      </c>
      <c r="X79">
        <v>126.2</v>
      </c>
      <c r="AB79">
        <v>101980.4</v>
      </c>
      <c r="AC79">
        <v>1.0821687304619321</v>
      </c>
      <c r="AI79">
        <v>101980.4</v>
      </c>
      <c r="AJ79">
        <v>1.0821687304619321</v>
      </c>
    </row>
    <row r="80" spans="2:38" x14ac:dyDescent="0.25">
      <c r="B80">
        <v>18072</v>
      </c>
      <c r="C80">
        <v>46591</v>
      </c>
      <c r="D80">
        <v>106814</v>
      </c>
      <c r="E80">
        <v>52321</v>
      </c>
      <c r="F80">
        <v>10011</v>
      </c>
      <c r="H80">
        <v>105606</v>
      </c>
      <c r="J80">
        <f t="shared" si="12"/>
        <v>46761.8</v>
      </c>
      <c r="K80">
        <f t="shared" si="13"/>
        <v>2.2583818415886472</v>
      </c>
      <c r="L80">
        <f t="shared" si="14"/>
        <v>106814</v>
      </c>
      <c r="M80">
        <f t="shared" si="15"/>
        <v>10011</v>
      </c>
      <c r="N80">
        <f t="shared" si="16"/>
        <v>46761.8</v>
      </c>
      <c r="O80">
        <f t="shared" si="17"/>
        <v>96803</v>
      </c>
      <c r="Q80">
        <v>564</v>
      </c>
      <c r="R80">
        <v>636</v>
      </c>
      <c r="T80">
        <v>1153.4000000000015</v>
      </c>
      <c r="U80">
        <v>-148.39999999999418</v>
      </c>
      <c r="W80">
        <v>1440.6000000000001</v>
      </c>
      <c r="X80">
        <v>520</v>
      </c>
      <c r="AD80">
        <v>46761.8</v>
      </c>
      <c r="AE80">
        <v>2.2583818415886472</v>
      </c>
      <c r="AK80">
        <v>46761.8</v>
      </c>
      <c r="AL80">
        <v>2.2583818415886472</v>
      </c>
    </row>
    <row r="81" spans="2:38" x14ac:dyDescent="0.25">
      <c r="B81">
        <v>95008</v>
      </c>
      <c r="C81">
        <v>2672</v>
      </c>
      <c r="D81">
        <v>75899</v>
      </c>
      <c r="E81">
        <v>85166</v>
      </c>
      <c r="F81">
        <v>120685</v>
      </c>
      <c r="H81">
        <v>106482</v>
      </c>
      <c r="J81">
        <f t="shared" si="12"/>
        <v>75886</v>
      </c>
      <c r="K81">
        <f t="shared" si="13"/>
        <v>1.4031837229528503</v>
      </c>
      <c r="L81">
        <f t="shared" si="14"/>
        <v>120685</v>
      </c>
      <c r="M81">
        <f t="shared" si="15"/>
        <v>2672</v>
      </c>
      <c r="N81">
        <f t="shared" si="16"/>
        <v>75886</v>
      </c>
      <c r="O81">
        <f t="shared" si="17"/>
        <v>118013</v>
      </c>
      <c r="Q81">
        <v>-2127</v>
      </c>
      <c r="R81">
        <v>-402</v>
      </c>
      <c r="T81">
        <v>487</v>
      </c>
      <c r="U81">
        <v>-180.39999999999418</v>
      </c>
      <c r="W81">
        <v>1566.2</v>
      </c>
      <c r="X81">
        <v>294.40000000000003</v>
      </c>
      <c r="AB81">
        <v>75886</v>
      </c>
      <c r="AC81">
        <v>1.4031837229528503</v>
      </c>
      <c r="AI81">
        <v>75886</v>
      </c>
      <c r="AJ81">
        <v>1.4031837229528503</v>
      </c>
    </row>
    <row r="82" spans="2:38" x14ac:dyDescent="0.25">
      <c r="B82">
        <v>50248</v>
      </c>
      <c r="C82">
        <v>66116</v>
      </c>
      <c r="D82">
        <v>32625</v>
      </c>
      <c r="E82">
        <v>10102</v>
      </c>
      <c r="F82">
        <v>106465</v>
      </c>
      <c r="H82">
        <v>66501</v>
      </c>
      <c r="J82">
        <f t="shared" si="12"/>
        <v>53111.199999999997</v>
      </c>
      <c r="K82">
        <f t="shared" si="13"/>
        <v>1.2521087830815347</v>
      </c>
      <c r="L82">
        <f t="shared" si="14"/>
        <v>106465</v>
      </c>
      <c r="M82">
        <f t="shared" si="15"/>
        <v>10102</v>
      </c>
      <c r="N82">
        <f t="shared" si="16"/>
        <v>53111.199999999997</v>
      </c>
      <c r="O82">
        <f t="shared" si="17"/>
        <v>96363</v>
      </c>
      <c r="Q82">
        <v>-4962</v>
      </c>
      <c r="R82">
        <v>-975</v>
      </c>
      <c r="T82">
        <v>2484.3999999999942</v>
      </c>
      <c r="U82">
        <v>123.79999999999563</v>
      </c>
      <c r="W82">
        <v>2484.4</v>
      </c>
      <c r="X82">
        <v>381.4</v>
      </c>
      <c r="Z82">
        <v>53111.199999999997</v>
      </c>
      <c r="AA82">
        <v>1.2521087830815347</v>
      </c>
      <c r="AI82">
        <v>53111.199999999997</v>
      </c>
      <c r="AJ82">
        <v>1.2521087830815347</v>
      </c>
    </row>
    <row r="83" spans="2:38" x14ac:dyDescent="0.25">
      <c r="B83">
        <v>114935</v>
      </c>
      <c r="C83">
        <v>13907</v>
      </c>
      <c r="D83">
        <v>63690</v>
      </c>
      <c r="E83">
        <v>28952</v>
      </c>
      <c r="F83">
        <v>9401</v>
      </c>
      <c r="H83">
        <v>62126</v>
      </c>
      <c r="J83">
        <f t="shared" si="12"/>
        <v>46177</v>
      </c>
      <c r="K83">
        <f t="shared" si="13"/>
        <v>1.3453883968209281</v>
      </c>
      <c r="L83">
        <f t="shared" si="14"/>
        <v>114935</v>
      </c>
      <c r="M83">
        <f t="shared" si="15"/>
        <v>9401</v>
      </c>
      <c r="N83">
        <f t="shared" si="16"/>
        <v>46177</v>
      </c>
      <c r="O83">
        <f t="shared" si="17"/>
        <v>105534</v>
      </c>
      <c r="Q83">
        <v>2102</v>
      </c>
      <c r="R83">
        <v>0</v>
      </c>
      <c r="T83">
        <v>-1128.8000000000029</v>
      </c>
      <c r="U83">
        <v>-122.19999999999709</v>
      </c>
      <c r="W83">
        <v>3530.4</v>
      </c>
      <c r="X83">
        <v>359</v>
      </c>
      <c r="Z83">
        <v>46177</v>
      </c>
      <c r="AA83">
        <v>1.3453883968209281</v>
      </c>
      <c r="AI83">
        <v>46177</v>
      </c>
      <c r="AJ83">
        <v>1.3453883968209281</v>
      </c>
    </row>
    <row r="84" spans="2:38" x14ac:dyDescent="0.25">
      <c r="B84">
        <v>55571</v>
      </c>
      <c r="C84">
        <v>92595</v>
      </c>
      <c r="D84">
        <v>87031</v>
      </c>
      <c r="E84">
        <v>109257</v>
      </c>
      <c r="F84">
        <v>97271</v>
      </c>
      <c r="H84">
        <v>120481</v>
      </c>
      <c r="J84">
        <f t="shared" si="12"/>
        <v>88345</v>
      </c>
      <c r="K84">
        <f t="shared" si="13"/>
        <v>1.3637557303752335</v>
      </c>
      <c r="L84">
        <f t="shared" si="14"/>
        <v>109257</v>
      </c>
      <c r="M84">
        <f t="shared" si="15"/>
        <v>55571</v>
      </c>
      <c r="N84">
        <f t="shared" si="16"/>
        <v>88345</v>
      </c>
      <c r="O84">
        <f t="shared" si="17"/>
        <v>53686</v>
      </c>
      <c r="Q84">
        <v>-4241</v>
      </c>
      <c r="R84">
        <v>-21</v>
      </c>
      <c r="T84">
        <v>2663.1999999999971</v>
      </c>
      <c r="U84">
        <v>291.19999999999709</v>
      </c>
      <c r="W84">
        <v>2918.8</v>
      </c>
      <c r="X84">
        <v>291.20000000000005</v>
      </c>
      <c r="AB84">
        <v>88345</v>
      </c>
      <c r="AC84">
        <v>1.3637557303752335</v>
      </c>
      <c r="AI84">
        <v>88345</v>
      </c>
      <c r="AJ84">
        <v>1.3637557303752335</v>
      </c>
    </row>
    <row r="85" spans="2:38" x14ac:dyDescent="0.25">
      <c r="B85">
        <v>75318</v>
      </c>
      <c r="C85">
        <v>66246</v>
      </c>
      <c r="D85">
        <v>86229</v>
      </c>
      <c r="E85">
        <v>103941</v>
      </c>
      <c r="F85">
        <v>100842</v>
      </c>
      <c r="H85">
        <v>131316</v>
      </c>
      <c r="J85">
        <f t="shared" si="12"/>
        <v>86515.199999999997</v>
      </c>
      <c r="K85">
        <f t="shared" si="13"/>
        <v>1.5178373280071016</v>
      </c>
      <c r="L85">
        <f t="shared" si="14"/>
        <v>103941</v>
      </c>
      <c r="M85">
        <f t="shared" si="15"/>
        <v>66246</v>
      </c>
      <c r="N85">
        <f t="shared" si="16"/>
        <v>86515.199999999997</v>
      </c>
      <c r="O85">
        <f t="shared" si="17"/>
        <v>37695</v>
      </c>
      <c r="Q85">
        <v>-540</v>
      </c>
      <c r="R85">
        <v>168</v>
      </c>
      <c r="T85">
        <v>-101.40000000000873</v>
      </c>
      <c r="U85">
        <v>50.80000000000291</v>
      </c>
      <c r="W85">
        <v>1933.8</v>
      </c>
      <c r="X85">
        <v>52.400000000000006</v>
      </c>
      <c r="AB85">
        <v>86515.199999999997</v>
      </c>
      <c r="AC85">
        <v>1.5178373280071016</v>
      </c>
      <c r="AI85">
        <v>86515.199999999997</v>
      </c>
      <c r="AJ85">
        <v>1.5178373280071016</v>
      </c>
    </row>
    <row r="86" spans="2:38" x14ac:dyDescent="0.25">
      <c r="B86">
        <v>79946</v>
      </c>
      <c r="C86">
        <v>46819</v>
      </c>
      <c r="D86">
        <v>19553</v>
      </c>
      <c r="E86">
        <v>10411</v>
      </c>
      <c r="F86">
        <v>44757</v>
      </c>
      <c r="H86">
        <v>72621</v>
      </c>
      <c r="J86">
        <f t="shared" si="12"/>
        <v>40297.199999999997</v>
      </c>
      <c r="K86">
        <f t="shared" si="13"/>
        <v>1.8021351359399662</v>
      </c>
      <c r="L86">
        <f t="shared" si="14"/>
        <v>79946</v>
      </c>
      <c r="M86">
        <f t="shared" si="15"/>
        <v>10411</v>
      </c>
      <c r="N86">
        <f t="shared" si="16"/>
        <v>40297.199999999997</v>
      </c>
      <c r="O86">
        <f t="shared" si="17"/>
        <v>69535</v>
      </c>
      <c r="Q86">
        <v>2880</v>
      </c>
      <c r="R86">
        <v>771</v>
      </c>
      <c r="T86">
        <v>1380</v>
      </c>
      <c r="U86">
        <v>42.399999999994179</v>
      </c>
      <c r="W86">
        <v>2596</v>
      </c>
      <c r="X86">
        <v>507.99999999999994</v>
      </c>
      <c r="AD86">
        <v>40297.199999999997</v>
      </c>
      <c r="AE86">
        <v>1.8021351359399662</v>
      </c>
      <c r="AK86">
        <v>40297.199999999997</v>
      </c>
      <c r="AL86">
        <v>1.8021351359399662</v>
      </c>
    </row>
    <row r="87" spans="2:38" x14ac:dyDescent="0.25">
      <c r="B87">
        <v>16857</v>
      </c>
      <c r="C87">
        <v>76049</v>
      </c>
      <c r="D87">
        <v>20557</v>
      </c>
      <c r="E87">
        <v>74124</v>
      </c>
      <c r="F87">
        <v>44304</v>
      </c>
      <c r="H87">
        <v>70188</v>
      </c>
      <c r="J87">
        <f t="shared" si="12"/>
        <v>46378.2</v>
      </c>
      <c r="K87">
        <f t="shared" si="13"/>
        <v>1.5133834430831727</v>
      </c>
      <c r="L87">
        <f t="shared" si="14"/>
        <v>76049</v>
      </c>
      <c r="M87">
        <f t="shared" si="15"/>
        <v>16857</v>
      </c>
      <c r="N87">
        <f t="shared" si="16"/>
        <v>46378.2</v>
      </c>
      <c r="O87">
        <f t="shared" si="17"/>
        <v>59192</v>
      </c>
      <c r="Q87">
        <v>-1890</v>
      </c>
      <c r="R87">
        <v>-596</v>
      </c>
      <c r="T87">
        <v>-1641</v>
      </c>
      <c r="U87">
        <v>-53.200000000004366</v>
      </c>
      <c r="W87">
        <v>1878.6000000000001</v>
      </c>
      <c r="X87">
        <v>372</v>
      </c>
      <c r="Z87">
        <v>46378.2</v>
      </c>
      <c r="AA87">
        <v>1.5133834430831727</v>
      </c>
      <c r="AI87">
        <v>46378.2</v>
      </c>
      <c r="AJ87">
        <v>1.5133834430831727</v>
      </c>
    </row>
    <row r="88" spans="2:38" x14ac:dyDescent="0.25">
      <c r="B88">
        <v>56133</v>
      </c>
      <c r="C88">
        <v>5210</v>
      </c>
      <c r="D88">
        <v>58654</v>
      </c>
      <c r="E88">
        <v>29602</v>
      </c>
      <c r="F88">
        <v>96668</v>
      </c>
      <c r="H88">
        <v>65265</v>
      </c>
      <c r="J88">
        <f t="shared" si="12"/>
        <v>49253.4</v>
      </c>
      <c r="K88">
        <f t="shared" si="13"/>
        <v>1.3250861869434394</v>
      </c>
      <c r="L88">
        <f t="shared" si="14"/>
        <v>96668</v>
      </c>
      <c r="M88">
        <f t="shared" si="15"/>
        <v>5210</v>
      </c>
      <c r="N88">
        <f t="shared" si="16"/>
        <v>49253.4</v>
      </c>
      <c r="O88">
        <f t="shared" si="17"/>
        <v>91458</v>
      </c>
      <c r="Q88">
        <v>-3246</v>
      </c>
      <c r="R88">
        <v>-42</v>
      </c>
      <c r="T88">
        <v>-586.19999999999709</v>
      </c>
      <c r="U88">
        <v>280.40000000000146</v>
      </c>
      <c r="W88">
        <v>1847.8000000000002</v>
      </c>
      <c r="X88">
        <v>280.79999999999995</v>
      </c>
      <c r="Z88">
        <v>49253.4</v>
      </c>
      <c r="AA88">
        <v>1.3250861869434394</v>
      </c>
      <c r="AI88">
        <v>49253.4</v>
      </c>
      <c r="AJ88">
        <v>1.3250861869434394</v>
      </c>
    </row>
    <row r="89" spans="2:38" x14ac:dyDescent="0.25">
      <c r="B89">
        <v>30352</v>
      </c>
      <c r="C89">
        <v>84871</v>
      </c>
      <c r="D89">
        <v>21985</v>
      </c>
      <c r="E89">
        <v>80572</v>
      </c>
      <c r="F89">
        <v>118594</v>
      </c>
      <c r="H89">
        <v>79922</v>
      </c>
      <c r="J89">
        <f t="shared" si="12"/>
        <v>67274.8</v>
      </c>
      <c r="K89">
        <f t="shared" si="13"/>
        <v>1.1879931266982584</v>
      </c>
      <c r="L89">
        <f t="shared" si="14"/>
        <v>118594</v>
      </c>
      <c r="M89">
        <f t="shared" si="15"/>
        <v>21985</v>
      </c>
      <c r="N89">
        <f t="shared" si="16"/>
        <v>67274.8</v>
      </c>
      <c r="O89">
        <f t="shared" si="17"/>
        <v>96609</v>
      </c>
      <c r="Q89">
        <v>6122</v>
      </c>
      <c r="R89">
        <v>0</v>
      </c>
      <c r="T89">
        <v>-1580.5999999999913</v>
      </c>
      <c r="U89">
        <v>-123.39999999999418</v>
      </c>
      <c r="W89">
        <v>2124.6</v>
      </c>
      <c r="X89">
        <v>137</v>
      </c>
      <c r="AB89">
        <v>67274.8</v>
      </c>
      <c r="AC89">
        <v>1.1879931266982584</v>
      </c>
      <c r="AI89">
        <v>67274.8</v>
      </c>
      <c r="AJ89">
        <v>1.1879931266982584</v>
      </c>
    </row>
    <row r="90" spans="2:38" x14ac:dyDescent="0.25">
      <c r="B90">
        <v>102136</v>
      </c>
      <c r="C90">
        <v>103252</v>
      </c>
      <c r="D90">
        <v>90675</v>
      </c>
      <c r="E90">
        <v>70241</v>
      </c>
      <c r="F90">
        <v>84013</v>
      </c>
      <c r="H90">
        <v>126513</v>
      </c>
      <c r="J90">
        <f t="shared" si="12"/>
        <v>90063.4</v>
      </c>
      <c r="K90">
        <f t="shared" si="13"/>
        <v>1.4047104595207378</v>
      </c>
      <c r="L90">
        <f t="shared" si="14"/>
        <v>103252</v>
      </c>
      <c r="M90">
        <f t="shared" si="15"/>
        <v>70241</v>
      </c>
      <c r="N90">
        <f t="shared" si="16"/>
        <v>90063.4</v>
      </c>
      <c r="O90">
        <f t="shared" si="17"/>
        <v>33011</v>
      </c>
      <c r="Q90">
        <v>192</v>
      </c>
      <c r="R90">
        <v>-1</v>
      </c>
      <c r="T90">
        <v>470.19999999999709</v>
      </c>
      <c r="U90">
        <v>107.19999999999709</v>
      </c>
      <c r="W90">
        <v>1771.8</v>
      </c>
      <c r="X90">
        <v>266</v>
      </c>
      <c r="AB90">
        <v>90063.4</v>
      </c>
      <c r="AC90">
        <v>1.4047104595207378</v>
      </c>
      <c r="AI90">
        <v>90063.4</v>
      </c>
      <c r="AJ90">
        <v>1.4047104595207378</v>
      </c>
    </row>
    <row r="91" spans="2:38" x14ac:dyDescent="0.25">
      <c r="B91">
        <v>66672</v>
      </c>
      <c r="C91">
        <v>100645</v>
      </c>
      <c r="D91">
        <v>17825</v>
      </c>
      <c r="E91">
        <v>25046</v>
      </c>
      <c r="F91">
        <v>18655</v>
      </c>
      <c r="H91">
        <v>103369</v>
      </c>
      <c r="J91">
        <f t="shared" si="12"/>
        <v>45768.6</v>
      </c>
      <c r="K91">
        <f t="shared" si="13"/>
        <v>2.2585134786731516</v>
      </c>
      <c r="L91">
        <f t="shared" si="14"/>
        <v>100645</v>
      </c>
      <c r="M91">
        <f t="shared" si="15"/>
        <v>17825</v>
      </c>
      <c r="N91">
        <f t="shared" si="16"/>
        <v>45768.6</v>
      </c>
      <c r="O91">
        <f t="shared" si="17"/>
        <v>82820</v>
      </c>
      <c r="Q91">
        <v>-1304</v>
      </c>
      <c r="R91">
        <v>710</v>
      </c>
      <c r="T91">
        <v>-996</v>
      </c>
      <c r="U91">
        <v>-150.80000000000291</v>
      </c>
      <c r="W91">
        <v>1914.3999999999999</v>
      </c>
      <c r="X91">
        <v>302</v>
      </c>
      <c r="AD91">
        <v>45768.6</v>
      </c>
      <c r="AE91">
        <v>2.2585134786731516</v>
      </c>
      <c r="AK91">
        <v>45768.6</v>
      </c>
      <c r="AL91">
        <v>2.2585134786731516</v>
      </c>
    </row>
    <row r="92" spans="2:38" x14ac:dyDescent="0.25">
      <c r="B92">
        <v>20239</v>
      </c>
      <c r="C92">
        <v>70803</v>
      </c>
      <c r="D92">
        <v>58382</v>
      </c>
      <c r="E92">
        <v>77768</v>
      </c>
      <c r="F92">
        <v>37030</v>
      </c>
      <c r="H92">
        <v>64053</v>
      </c>
      <c r="J92">
        <f t="shared" si="12"/>
        <v>52844.4</v>
      </c>
      <c r="K92">
        <f t="shared" si="13"/>
        <v>1.2121057292731112</v>
      </c>
      <c r="L92">
        <f t="shared" si="14"/>
        <v>77768</v>
      </c>
      <c r="M92">
        <f t="shared" si="15"/>
        <v>20239</v>
      </c>
      <c r="N92">
        <f t="shared" si="16"/>
        <v>52844.4</v>
      </c>
      <c r="O92">
        <f t="shared" si="17"/>
        <v>57529</v>
      </c>
      <c r="Q92">
        <v>-1137</v>
      </c>
      <c r="R92">
        <v>-584</v>
      </c>
      <c r="T92">
        <v>667.80000000000291</v>
      </c>
      <c r="U92">
        <v>195.59999999999854</v>
      </c>
      <c r="W92">
        <v>3511.7999999999997</v>
      </c>
      <c r="X92">
        <v>195.59999999999997</v>
      </c>
      <c r="Z92">
        <v>52844.4</v>
      </c>
      <c r="AA92">
        <v>1.2121057292731112</v>
      </c>
      <c r="AI92">
        <v>52844.4</v>
      </c>
      <c r="AJ92">
        <v>1.2121057292731112</v>
      </c>
    </row>
    <row r="93" spans="2:38" x14ac:dyDescent="0.25">
      <c r="B93">
        <v>93420</v>
      </c>
      <c r="C93">
        <v>117641</v>
      </c>
      <c r="D93">
        <v>84413</v>
      </c>
      <c r="E93">
        <v>19390</v>
      </c>
      <c r="F93">
        <v>110269</v>
      </c>
      <c r="H93">
        <v>118285</v>
      </c>
      <c r="J93">
        <f t="shared" si="12"/>
        <v>85026.6</v>
      </c>
      <c r="K93">
        <f t="shared" si="13"/>
        <v>1.3911528862732367</v>
      </c>
      <c r="L93">
        <f t="shared" si="14"/>
        <v>117641</v>
      </c>
      <c r="M93">
        <f t="shared" si="15"/>
        <v>19390</v>
      </c>
      <c r="N93">
        <f t="shared" si="16"/>
        <v>85026.6</v>
      </c>
      <c r="O93">
        <f t="shared" si="17"/>
        <v>98251</v>
      </c>
      <c r="Q93">
        <v>82</v>
      </c>
      <c r="R93">
        <v>-3</v>
      </c>
      <c r="T93">
        <v>451.80000000000291</v>
      </c>
      <c r="U93">
        <v>448</v>
      </c>
      <c r="W93">
        <v>1832.2</v>
      </c>
      <c r="X93">
        <v>452.8</v>
      </c>
      <c r="AB93">
        <v>85026.6</v>
      </c>
      <c r="AC93">
        <v>1.3911528862732367</v>
      </c>
      <c r="AI93">
        <v>85026.6</v>
      </c>
      <c r="AJ93">
        <v>1.3911528862732367</v>
      </c>
    </row>
    <row r="94" spans="2:38" x14ac:dyDescent="0.25">
      <c r="B94">
        <v>119930</v>
      </c>
      <c r="C94">
        <v>121910</v>
      </c>
      <c r="D94">
        <v>69120</v>
      </c>
      <c r="E94">
        <v>33715</v>
      </c>
      <c r="F94">
        <v>71883</v>
      </c>
      <c r="H94">
        <v>93344</v>
      </c>
      <c r="J94">
        <f t="shared" si="12"/>
        <v>83311.600000000006</v>
      </c>
      <c r="K94">
        <f t="shared" si="13"/>
        <v>1.1204202055896177</v>
      </c>
      <c r="L94">
        <f t="shared" si="14"/>
        <v>121910</v>
      </c>
      <c r="M94">
        <f t="shared" si="15"/>
        <v>33715</v>
      </c>
      <c r="N94">
        <f t="shared" si="16"/>
        <v>83311.600000000006</v>
      </c>
      <c r="O94">
        <f t="shared" si="17"/>
        <v>88195</v>
      </c>
      <c r="Q94">
        <v>110</v>
      </c>
      <c r="R94">
        <v>-692</v>
      </c>
      <c r="T94">
        <v>311.20000000001164</v>
      </c>
      <c r="U94">
        <v>-1.5999999999912689</v>
      </c>
      <c r="W94">
        <v>948</v>
      </c>
      <c r="X94">
        <v>482</v>
      </c>
      <c r="AB94">
        <v>83311.600000000006</v>
      </c>
      <c r="AC94">
        <v>1.1204202055896177</v>
      </c>
      <c r="AI94">
        <v>83311.600000000006</v>
      </c>
      <c r="AJ94">
        <v>1.1204202055896177</v>
      </c>
    </row>
    <row r="95" spans="2:38" x14ac:dyDescent="0.25">
      <c r="B95">
        <v>47336</v>
      </c>
      <c r="C95">
        <v>67142</v>
      </c>
      <c r="D95">
        <v>43979</v>
      </c>
      <c r="E95">
        <v>19260</v>
      </c>
      <c r="F95">
        <v>2704</v>
      </c>
      <c r="H95">
        <v>43558</v>
      </c>
      <c r="J95">
        <f t="shared" si="12"/>
        <v>36084.199999999997</v>
      </c>
      <c r="K95">
        <f t="shared" si="13"/>
        <v>1.2071211222640381</v>
      </c>
      <c r="L95">
        <f t="shared" si="14"/>
        <v>67142</v>
      </c>
      <c r="M95">
        <f t="shared" si="15"/>
        <v>2704</v>
      </c>
      <c r="N95">
        <f t="shared" si="16"/>
        <v>36084.199999999997</v>
      </c>
      <c r="O95">
        <f t="shared" si="17"/>
        <v>64438</v>
      </c>
      <c r="Q95">
        <v>1000</v>
      </c>
      <c r="R95">
        <v>173</v>
      </c>
      <c r="T95">
        <v>217.39999999999418</v>
      </c>
      <c r="U95">
        <v>-74.400000000001455</v>
      </c>
      <c r="W95">
        <v>2999.4</v>
      </c>
      <c r="X95">
        <v>328.40000000000003</v>
      </c>
      <c r="Z95">
        <v>36084.199999999997</v>
      </c>
      <c r="AA95">
        <v>1.2071211222640381</v>
      </c>
      <c r="AI95">
        <v>36084.199999999997</v>
      </c>
      <c r="AJ95">
        <v>1.2071211222640381</v>
      </c>
    </row>
    <row r="96" spans="2:38" x14ac:dyDescent="0.25">
      <c r="B96">
        <v>116901</v>
      </c>
      <c r="C96">
        <v>93552</v>
      </c>
      <c r="D96">
        <v>47655</v>
      </c>
      <c r="E96">
        <v>15646</v>
      </c>
      <c r="F96">
        <v>28682</v>
      </c>
      <c r="H96">
        <v>81549</v>
      </c>
      <c r="J96">
        <f t="shared" si="12"/>
        <v>60487.199999999997</v>
      </c>
      <c r="K96">
        <f t="shared" si="13"/>
        <v>1.3482025949291752</v>
      </c>
      <c r="L96">
        <f t="shared" si="14"/>
        <v>116901</v>
      </c>
      <c r="M96">
        <f t="shared" si="15"/>
        <v>15646</v>
      </c>
      <c r="N96">
        <f t="shared" si="16"/>
        <v>60487.199999999997</v>
      </c>
      <c r="O96">
        <f t="shared" si="17"/>
        <v>101255</v>
      </c>
      <c r="Q96">
        <v>4551</v>
      </c>
      <c r="R96">
        <v>835</v>
      </c>
      <c r="T96">
        <v>414</v>
      </c>
      <c r="U96">
        <v>-4</v>
      </c>
      <c r="W96">
        <v>1297.5999999999999</v>
      </c>
      <c r="X96">
        <v>224.8</v>
      </c>
      <c r="Z96">
        <v>60487.199999999997</v>
      </c>
      <c r="AA96">
        <v>1.3482025949291752</v>
      </c>
      <c r="AI96">
        <v>60487.199999999997</v>
      </c>
      <c r="AJ96">
        <v>1.3482025949291752</v>
      </c>
    </row>
    <row r="97" spans="2:36" x14ac:dyDescent="0.25">
      <c r="B97">
        <v>79832</v>
      </c>
      <c r="C97">
        <v>19668</v>
      </c>
      <c r="D97">
        <v>15251</v>
      </c>
      <c r="E97">
        <v>115794</v>
      </c>
      <c r="F97">
        <v>76994</v>
      </c>
      <c r="H97">
        <v>83153</v>
      </c>
      <c r="J97">
        <f t="shared" si="12"/>
        <v>61507.8</v>
      </c>
      <c r="K97">
        <f t="shared" si="13"/>
        <v>1.3519098390773203</v>
      </c>
      <c r="L97">
        <f t="shared" si="14"/>
        <v>115794</v>
      </c>
      <c r="M97">
        <f t="shared" si="15"/>
        <v>15251</v>
      </c>
      <c r="N97">
        <f t="shared" si="16"/>
        <v>61507.8</v>
      </c>
      <c r="O97">
        <f t="shared" si="17"/>
        <v>100543</v>
      </c>
      <c r="Q97">
        <v>-733</v>
      </c>
      <c r="R97">
        <v>647</v>
      </c>
      <c r="T97">
        <v>2320.2000000000044</v>
      </c>
      <c r="U97">
        <v>-212.79999999999563</v>
      </c>
      <c r="W97">
        <v>3485.3999999999996</v>
      </c>
      <c r="X97">
        <v>220.79999999999998</v>
      </c>
      <c r="Z97">
        <v>61507.8</v>
      </c>
      <c r="AA97">
        <v>1.3519098390773203</v>
      </c>
      <c r="AI97">
        <v>61507.8</v>
      </c>
      <c r="AJ97">
        <v>1.3519098390773203</v>
      </c>
    </row>
    <row r="98" spans="2:36" x14ac:dyDescent="0.25">
      <c r="B98">
        <v>44625</v>
      </c>
      <c r="C98">
        <v>76321</v>
      </c>
      <c r="D98">
        <v>1898</v>
      </c>
      <c r="E98">
        <v>56331</v>
      </c>
      <c r="F98">
        <v>94026</v>
      </c>
      <c r="H98">
        <v>68393</v>
      </c>
      <c r="J98">
        <f t="shared" si="12"/>
        <v>54640.2</v>
      </c>
      <c r="K98">
        <f t="shared" ref="K98:K129" si="18">H98/J98</f>
        <v>1.251697468164465</v>
      </c>
      <c r="L98">
        <f t="shared" si="14"/>
        <v>94026</v>
      </c>
      <c r="M98">
        <f t="shared" si="15"/>
        <v>1898</v>
      </c>
      <c r="N98">
        <f t="shared" si="16"/>
        <v>54640.2</v>
      </c>
      <c r="O98">
        <f t="shared" si="17"/>
        <v>92128</v>
      </c>
      <c r="Q98">
        <v>1235</v>
      </c>
      <c r="R98">
        <v>-342</v>
      </c>
      <c r="T98">
        <v>-1054.2000000000044</v>
      </c>
      <c r="U98">
        <v>23.799999999995634</v>
      </c>
      <c r="W98">
        <v>1320.2</v>
      </c>
      <c r="X98">
        <v>366.6</v>
      </c>
      <c r="Z98">
        <v>54640.2</v>
      </c>
      <c r="AA98">
        <v>1.251697468164465</v>
      </c>
      <c r="AI98">
        <v>54640.2</v>
      </c>
      <c r="AJ98">
        <v>1.251697468164465</v>
      </c>
    </row>
    <row r="99" spans="2:36" x14ac:dyDescent="0.25">
      <c r="B99">
        <v>106728</v>
      </c>
      <c r="C99">
        <v>98734</v>
      </c>
      <c r="D99">
        <v>63349</v>
      </c>
      <c r="E99">
        <v>33809</v>
      </c>
      <c r="F99">
        <v>89693</v>
      </c>
      <c r="H99">
        <v>104559</v>
      </c>
      <c r="J99">
        <f t="shared" si="12"/>
        <v>78462.600000000006</v>
      </c>
      <c r="K99">
        <f t="shared" si="18"/>
        <v>1.3325966766331985</v>
      </c>
      <c r="L99">
        <f t="shared" si="14"/>
        <v>106728</v>
      </c>
      <c r="M99">
        <f t="shared" si="15"/>
        <v>33809</v>
      </c>
      <c r="N99">
        <f t="shared" si="16"/>
        <v>78462.600000000006</v>
      </c>
      <c r="O99">
        <f t="shared" si="17"/>
        <v>72919</v>
      </c>
      <c r="Q99">
        <v>-3558</v>
      </c>
      <c r="R99">
        <v>-3</v>
      </c>
      <c r="T99">
        <v>-3037.1999999999971</v>
      </c>
      <c r="U99">
        <v>-45.399999999994179</v>
      </c>
      <c r="W99">
        <v>3564</v>
      </c>
      <c r="X99">
        <v>259.8</v>
      </c>
      <c r="AB99">
        <v>78462.600000000006</v>
      </c>
      <c r="AC99">
        <v>1.3325966766331985</v>
      </c>
      <c r="AI99">
        <v>78462.600000000006</v>
      </c>
      <c r="AJ99">
        <v>1.3325966766331985</v>
      </c>
    </row>
    <row r="100" spans="2:36" x14ac:dyDescent="0.25">
      <c r="B100">
        <v>37964</v>
      </c>
      <c r="C100">
        <v>96551</v>
      </c>
      <c r="D100">
        <v>64129</v>
      </c>
      <c r="E100">
        <v>64620</v>
      </c>
      <c r="F100">
        <v>51425</v>
      </c>
      <c r="H100">
        <v>101463</v>
      </c>
      <c r="J100">
        <f t="shared" si="12"/>
        <v>62937.8</v>
      </c>
      <c r="K100">
        <f t="shared" si="18"/>
        <v>1.6121154536701314</v>
      </c>
      <c r="L100">
        <f t="shared" si="14"/>
        <v>96551</v>
      </c>
      <c r="M100">
        <f t="shared" si="15"/>
        <v>37964</v>
      </c>
      <c r="N100">
        <f t="shared" si="16"/>
        <v>62937.8</v>
      </c>
      <c r="O100">
        <f t="shared" si="17"/>
        <v>58587</v>
      </c>
      <c r="Q100">
        <v>-873</v>
      </c>
      <c r="R100">
        <v>697</v>
      </c>
      <c r="T100">
        <v>650.60000000000582</v>
      </c>
      <c r="U100">
        <v>79.600000000005821</v>
      </c>
      <c r="W100">
        <v>2501.7999999999997</v>
      </c>
      <c r="X100">
        <v>650</v>
      </c>
      <c r="AF100">
        <v>62937.8</v>
      </c>
      <c r="AG100">
        <v>1.6121154536701314</v>
      </c>
      <c r="AI100">
        <v>62937.8</v>
      </c>
      <c r="AJ100">
        <v>1.6121154536701314</v>
      </c>
    </row>
    <row r="101" spans="2:36" x14ac:dyDescent="0.25">
      <c r="B101">
        <v>51512</v>
      </c>
      <c r="C101">
        <v>36603</v>
      </c>
      <c r="D101">
        <v>68876</v>
      </c>
      <c r="E101">
        <v>105151</v>
      </c>
      <c r="F101">
        <v>71283</v>
      </c>
      <c r="H101">
        <v>89339</v>
      </c>
      <c r="J101">
        <f t="shared" si="12"/>
        <v>66685</v>
      </c>
      <c r="K101">
        <f t="shared" si="18"/>
        <v>1.3397165779410662</v>
      </c>
      <c r="L101">
        <f t="shared" si="14"/>
        <v>105151</v>
      </c>
      <c r="M101">
        <f t="shared" si="15"/>
        <v>36603</v>
      </c>
      <c r="N101">
        <f t="shared" si="16"/>
        <v>66685</v>
      </c>
      <c r="O101">
        <f t="shared" si="17"/>
        <v>68548</v>
      </c>
      <c r="Q101">
        <v>2255</v>
      </c>
      <c r="R101">
        <v>-9</v>
      </c>
      <c r="T101">
        <v>2429.8000000000029</v>
      </c>
      <c r="U101">
        <v>-82.19999999999709</v>
      </c>
      <c r="W101">
        <v>2480.6</v>
      </c>
      <c r="X101">
        <v>503.8</v>
      </c>
      <c r="AB101">
        <v>66685</v>
      </c>
      <c r="AC101">
        <v>1.3397165779410662</v>
      </c>
      <c r="AI101">
        <v>66685</v>
      </c>
      <c r="AJ101">
        <v>1.3397165779410662</v>
      </c>
    </row>
    <row r="103" spans="2:36" x14ac:dyDescent="0.25">
      <c r="B103">
        <v>1592945</v>
      </c>
      <c r="C103">
        <v>1615441</v>
      </c>
      <c r="D103">
        <v>1508627</v>
      </c>
      <c r="E103">
        <v>1478860</v>
      </c>
      <c r="F103">
        <v>1569037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8BC6-0007-4282-814A-8DD7761692A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102730</v>
      </c>
      <c r="C2">
        <v>49514</v>
      </c>
      <c r="D2">
        <v>29899</v>
      </c>
      <c r="E2">
        <v>49769</v>
      </c>
      <c r="F2">
        <v>90252</v>
      </c>
      <c r="H2">
        <v>104262</v>
      </c>
      <c r="J2">
        <f t="shared" ref="J2:J33" si="0">AVERAGE(B2:F2)</f>
        <v>64432.800000000003</v>
      </c>
      <c r="K2">
        <f t="shared" ref="K2:K33" si="1">H2/J2</f>
        <v>1.6181510038365552</v>
      </c>
      <c r="L2">
        <f t="shared" ref="L2:L33" si="2">MAX(B2:F2)</f>
        <v>102730</v>
      </c>
      <c r="M2">
        <f t="shared" ref="M2:M33" si="3">MIN(B2:F2)</f>
        <v>29899</v>
      </c>
      <c r="N2">
        <f t="shared" ref="N2:N33" si="4">AVERAGE(B2:F2)</f>
        <v>64432.800000000003</v>
      </c>
      <c r="O2">
        <f t="shared" ref="O2:O33" si="5">L2-M2</f>
        <v>72831</v>
      </c>
      <c r="Q2">
        <v>-3855</v>
      </c>
      <c r="R2">
        <v>-434</v>
      </c>
      <c r="T2">
        <v>-1495.1999999999971</v>
      </c>
      <c r="U2">
        <v>124.80000000000291</v>
      </c>
      <c r="W2">
        <v>4013.2</v>
      </c>
      <c r="X2">
        <v>241.6</v>
      </c>
      <c r="AF2">
        <v>64432.800000000003</v>
      </c>
      <c r="AG2">
        <v>1.6181510038365552</v>
      </c>
      <c r="AI2">
        <v>64432.800000000003</v>
      </c>
      <c r="AJ2">
        <v>1.6181510038365552</v>
      </c>
    </row>
    <row r="3" spans="1:38" x14ac:dyDescent="0.25">
      <c r="B3">
        <v>79100</v>
      </c>
      <c r="C3">
        <v>5356</v>
      </c>
      <c r="D3">
        <v>86521</v>
      </c>
      <c r="E3">
        <v>37948</v>
      </c>
      <c r="F3">
        <v>34841</v>
      </c>
      <c r="H3">
        <v>81172</v>
      </c>
      <c r="J3">
        <f t="shared" si="0"/>
        <v>48753.2</v>
      </c>
      <c r="K3">
        <f t="shared" si="1"/>
        <v>1.6649573771567816</v>
      </c>
      <c r="L3">
        <f t="shared" si="2"/>
        <v>86521</v>
      </c>
      <c r="M3">
        <f t="shared" si="3"/>
        <v>5356</v>
      </c>
      <c r="N3">
        <f t="shared" si="4"/>
        <v>48753.2</v>
      </c>
      <c r="O3">
        <f t="shared" si="5"/>
        <v>81165</v>
      </c>
      <c r="Q3">
        <v>-3206</v>
      </c>
      <c r="R3">
        <v>-105</v>
      </c>
      <c r="T3">
        <v>94.399999999994179</v>
      </c>
      <c r="U3">
        <v>-310.80000000000291</v>
      </c>
      <c r="W3">
        <v>1511.1999999999998</v>
      </c>
      <c r="X3">
        <v>310.79999999999995</v>
      </c>
      <c r="AD3">
        <v>48753.2</v>
      </c>
      <c r="AE3">
        <v>1.6649573771567816</v>
      </c>
      <c r="AI3">
        <v>48753.2</v>
      </c>
      <c r="AJ3">
        <v>1.6649573771567816</v>
      </c>
    </row>
    <row r="4" spans="1:38" x14ac:dyDescent="0.25">
      <c r="B4">
        <v>44193</v>
      </c>
      <c r="C4">
        <v>11686</v>
      </c>
      <c r="D4">
        <v>15136</v>
      </c>
      <c r="E4">
        <v>26406</v>
      </c>
      <c r="F4">
        <v>42010</v>
      </c>
      <c r="H4">
        <v>71310</v>
      </c>
      <c r="J4">
        <f t="shared" si="0"/>
        <v>27886.2</v>
      </c>
      <c r="K4">
        <f t="shared" si="1"/>
        <v>2.5571788196312153</v>
      </c>
      <c r="L4">
        <f t="shared" si="2"/>
        <v>44193</v>
      </c>
      <c r="M4">
        <f t="shared" si="3"/>
        <v>11686</v>
      </c>
      <c r="N4">
        <f t="shared" si="4"/>
        <v>27886.2</v>
      </c>
      <c r="O4">
        <f t="shared" si="5"/>
        <v>32507</v>
      </c>
      <c r="Q4">
        <v>4029</v>
      </c>
      <c r="R4">
        <v>309</v>
      </c>
      <c r="T4">
        <v>1933.2000000000007</v>
      </c>
      <c r="U4">
        <v>270.60000000000218</v>
      </c>
      <c r="W4">
        <v>2493.9999999999995</v>
      </c>
      <c r="X4">
        <v>276.20000000000005</v>
      </c>
      <c r="AD4">
        <v>27886.2</v>
      </c>
      <c r="AE4">
        <v>2.5571788196312153</v>
      </c>
      <c r="AK4">
        <v>27886.2</v>
      </c>
      <c r="AL4">
        <v>2.5571788196312153</v>
      </c>
    </row>
    <row r="5" spans="1:38" x14ac:dyDescent="0.25">
      <c r="B5">
        <v>27851</v>
      </c>
      <c r="C5">
        <v>73773</v>
      </c>
      <c r="D5">
        <v>33860</v>
      </c>
      <c r="E5">
        <v>50853</v>
      </c>
      <c r="F5">
        <v>22309</v>
      </c>
      <c r="H5">
        <v>47415</v>
      </c>
      <c r="J5">
        <f t="shared" si="0"/>
        <v>41729.199999999997</v>
      </c>
      <c r="K5">
        <f t="shared" si="1"/>
        <v>1.1362547089328336</v>
      </c>
      <c r="L5">
        <f t="shared" si="2"/>
        <v>73773</v>
      </c>
      <c r="M5">
        <f t="shared" si="3"/>
        <v>22309</v>
      </c>
      <c r="N5">
        <f t="shared" si="4"/>
        <v>41729.199999999997</v>
      </c>
      <c r="O5">
        <f t="shared" si="5"/>
        <v>51464</v>
      </c>
      <c r="Q5">
        <v>-2646</v>
      </c>
      <c r="R5">
        <v>-888</v>
      </c>
      <c r="T5">
        <v>967</v>
      </c>
      <c r="U5">
        <v>42.19999999999709</v>
      </c>
      <c r="W5">
        <v>2747.7999999999997</v>
      </c>
      <c r="X5">
        <v>115.39999999999999</v>
      </c>
      <c r="Z5">
        <v>41729.199999999997</v>
      </c>
      <c r="AA5">
        <v>1.1362547089328336</v>
      </c>
      <c r="AI5">
        <v>41729.199999999997</v>
      </c>
      <c r="AJ5">
        <v>1.1362547089328336</v>
      </c>
    </row>
    <row r="6" spans="1:38" x14ac:dyDescent="0.25">
      <c r="B6">
        <v>64134</v>
      </c>
      <c r="C6">
        <v>49178</v>
      </c>
      <c r="D6">
        <v>101466</v>
      </c>
      <c r="E6">
        <v>63695</v>
      </c>
      <c r="F6">
        <v>15369</v>
      </c>
      <c r="H6">
        <v>78645</v>
      </c>
      <c r="J6">
        <f t="shared" si="0"/>
        <v>58768.4</v>
      </c>
      <c r="K6">
        <f t="shared" si="1"/>
        <v>1.3382191790145723</v>
      </c>
      <c r="L6">
        <f t="shared" si="2"/>
        <v>101466</v>
      </c>
      <c r="M6">
        <f t="shared" si="3"/>
        <v>15369</v>
      </c>
      <c r="N6">
        <f t="shared" si="4"/>
        <v>58768.4</v>
      </c>
      <c r="O6">
        <f t="shared" si="5"/>
        <v>86097</v>
      </c>
      <c r="Q6">
        <v>2016</v>
      </c>
      <c r="R6">
        <v>687</v>
      </c>
      <c r="T6">
        <v>1819.4000000000015</v>
      </c>
      <c r="U6">
        <v>208.40000000000146</v>
      </c>
      <c r="W6">
        <v>2018.6</v>
      </c>
      <c r="X6">
        <v>270.8</v>
      </c>
      <c r="Z6">
        <v>58768.4</v>
      </c>
      <c r="AA6">
        <v>1.3382191790145723</v>
      </c>
      <c r="AI6">
        <v>58768.4</v>
      </c>
      <c r="AJ6">
        <v>1.3382191790145723</v>
      </c>
    </row>
    <row r="7" spans="1:38" x14ac:dyDescent="0.25">
      <c r="B7">
        <v>6713</v>
      </c>
      <c r="C7">
        <v>57335</v>
      </c>
      <c r="D7">
        <v>102127</v>
      </c>
      <c r="E7">
        <v>46791</v>
      </c>
      <c r="F7">
        <v>23280</v>
      </c>
      <c r="H7">
        <v>104396</v>
      </c>
      <c r="J7">
        <f t="shared" si="0"/>
        <v>47249.2</v>
      </c>
      <c r="K7">
        <f t="shared" si="1"/>
        <v>2.209476562566139</v>
      </c>
      <c r="L7">
        <f t="shared" si="2"/>
        <v>102127</v>
      </c>
      <c r="M7">
        <f t="shared" si="3"/>
        <v>6713</v>
      </c>
      <c r="N7">
        <f t="shared" si="4"/>
        <v>47249.2</v>
      </c>
      <c r="O7">
        <f t="shared" si="5"/>
        <v>95414</v>
      </c>
      <c r="Q7">
        <v>-4336</v>
      </c>
      <c r="R7">
        <v>-46</v>
      </c>
      <c r="T7">
        <v>-1631</v>
      </c>
      <c r="U7">
        <v>-292</v>
      </c>
      <c r="W7">
        <v>1982.2</v>
      </c>
      <c r="X7">
        <v>862.4</v>
      </c>
      <c r="AD7">
        <v>47249.2</v>
      </c>
      <c r="AE7">
        <v>2.209476562566139</v>
      </c>
      <c r="AK7">
        <v>47249.2</v>
      </c>
      <c r="AL7">
        <v>2.209476562566139</v>
      </c>
    </row>
    <row r="8" spans="1:38" x14ac:dyDescent="0.25">
      <c r="B8">
        <v>102370</v>
      </c>
      <c r="C8">
        <v>119893</v>
      </c>
      <c r="D8">
        <v>12210</v>
      </c>
      <c r="E8">
        <v>79629</v>
      </c>
      <c r="F8">
        <v>7731</v>
      </c>
      <c r="H8">
        <v>104760</v>
      </c>
      <c r="J8">
        <f t="shared" si="0"/>
        <v>64366.6</v>
      </c>
      <c r="K8">
        <f t="shared" si="1"/>
        <v>1.6275521776822142</v>
      </c>
      <c r="L8">
        <f t="shared" si="2"/>
        <v>119893</v>
      </c>
      <c r="M8">
        <f t="shared" si="3"/>
        <v>7731</v>
      </c>
      <c r="N8">
        <f t="shared" si="4"/>
        <v>64366.6</v>
      </c>
      <c r="O8">
        <f t="shared" si="5"/>
        <v>112162</v>
      </c>
      <c r="Q8">
        <v>-3726</v>
      </c>
      <c r="R8">
        <v>114</v>
      </c>
      <c r="T8">
        <v>357.40000000000146</v>
      </c>
      <c r="U8">
        <v>-288.80000000000291</v>
      </c>
      <c r="W8">
        <v>1850.2</v>
      </c>
      <c r="X8">
        <v>413.20000000000005</v>
      </c>
      <c r="AF8">
        <v>64366.6</v>
      </c>
      <c r="AG8">
        <v>1.6275521776822142</v>
      </c>
      <c r="AI8">
        <v>64366.6</v>
      </c>
      <c r="AJ8">
        <v>1.6275521776822142</v>
      </c>
    </row>
    <row r="9" spans="1:38" x14ac:dyDescent="0.25">
      <c r="B9">
        <v>4325</v>
      </c>
      <c r="C9">
        <v>39362</v>
      </c>
      <c r="D9">
        <v>30943</v>
      </c>
      <c r="E9">
        <v>120756</v>
      </c>
      <c r="F9">
        <v>42408</v>
      </c>
      <c r="H9">
        <v>91173</v>
      </c>
      <c r="J9">
        <f t="shared" si="0"/>
        <v>47558.8</v>
      </c>
      <c r="K9">
        <f t="shared" si="1"/>
        <v>1.9170584623665861</v>
      </c>
      <c r="L9">
        <f t="shared" si="2"/>
        <v>120756</v>
      </c>
      <c r="M9">
        <f t="shared" si="3"/>
        <v>4325</v>
      </c>
      <c r="N9">
        <f t="shared" si="4"/>
        <v>47558.8</v>
      </c>
      <c r="O9">
        <f t="shared" si="5"/>
        <v>116431</v>
      </c>
      <c r="Q9">
        <v>7656</v>
      </c>
      <c r="R9">
        <v>-509</v>
      </c>
      <c r="T9">
        <v>-42.19999999999709</v>
      </c>
      <c r="U9">
        <v>88.400000000001455</v>
      </c>
      <c r="W9">
        <v>2541.4</v>
      </c>
      <c r="X9">
        <v>365.6</v>
      </c>
      <c r="AD9">
        <v>47558.8</v>
      </c>
      <c r="AE9">
        <v>1.9170584623665861</v>
      </c>
      <c r="AK9">
        <v>47558.8</v>
      </c>
      <c r="AL9">
        <v>1.9170584623665861</v>
      </c>
    </row>
    <row r="10" spans="1:38" x14ac:dyDescent="0.25">
      <c r="B10">
        <v>72612</v>
      </c>
      <c r="C10">
        <v>113703</v>
      </c>
      <c r="D10">
        <v>24307</v>
      </c>
      <c r="E10">
        <v>65770</v>
      </c>
      <c r="F10">
        <v>57141</v>
      </c>
      <c r="H10">
        <v>97335</v>
      </c>
      <c r="J10">
        <f t="shared" si="0"/>
        <v>66706.600000000006</v>
      </c>
      <c r="K10">
        <f t="shared" si="1"/>
        <v>1.4591509685698265</v>
      </c>
      <c r="L10">
        <f t="shared" si="2"/>
        <v>113703</v>
      </c>
      <c r="M10">
        <f t="shared" si="3"/>
        <v>24307</v>
      </c>
      <c r="N10">
        <f t="shared" si="4"/>
        <v>66706.600000000006</v>
      </c>
      <c r="O10">
        <f t="shared" si="5"/>
        <v>89396</v>
      </c>
      <c r="Q10">
        <v>-2787</v>
      </c>
      <c r="R10">
        <v>-111</v>
      </c>
      <c r="T10">
        <v>1664.2000000000044</v>
      </c>
      <c r="U10">
        <v>-12.599999999991269</v>
      </c>
      <c r="W10">
        <v>2580.6</v>
      </c>
      <c r="X10">
        <v>173.8</v>
      </c>
      <c r="AB10">
        <v>66706.600000000006</v>
      </c>
      <c r="AC10">
        <v>1.4591509685698265</v>
      </c>
      <c r="AI10">
        <v>66706.600000000006</v>
      </c>
      <c r="AJ10">
        <v>1.4591509685698265</v>
      </c>
    </row>
    <row r="11" spans="1:38" x14ac:dyDescent="0.25">
      <c r="B11">
        <v>85437</v>
      </c>
      <c r="C11">
        <v>74034</v>
      </c>
      <c r="D11">
        <v>53764</v>
      </c>
      <c r="E11">
        <v>58604</v>
      </c>
      <c r="F11">
        <v>57653</v>
      </c>
      <c r="H11">
        <v>82948</v>
      </c>
      <c r="J11">
        <f t="shared" si="0"/>
        <v>65898.399999999994</v>
      </c>
      <c r="K11">
        <f t="shared" si="1"/>
        <v>1.2587255532759523</v>
      </c>
      <c r="L11">
        <f t="shared" si="2"/>
        <v>85437</v>
      </c>
      <c r="M11">
        <f t="shared" si="3"/>
        <v>53764</v>
      </c>
      <c r="N11">
        <f t="shared" si="4"/>
        <v>65898.399999999994</v>
      </c>
      <c r="O11">
        <f t="shared" si="5"/>
        <v>31673</v>
      </c>
      <c r="Q11">
        <v>169</v>
      </c>
      <c r="R11">
        <v>117</v>
      </c>
      <c r="T11">
        <v>-1554.8000000000029</v>
      </c>
      <c r="U11">
        <v>-270</v>
      </c>
      <c r="W11">
        <v>1554.8</v>
      </c>
      <c r="X11">
        <v>353.6</v>
      </c>
      <c r="AB11">
        <v>65898.399999999994</v>
      </c>
      <c r="AC11">
        <v>1.2587255532759523</v>
      </c>
      <c r="AI11">
        <v>65898.399999999994</v>
      </c>
      <c r="AJ11">
        <v>1.2587255532759523</v>
      </c>
    </row>
    <row r="12" spans="1:38" x14ac:dyDescent="0.25">
      <c r="B12">
        <v>86269</v>
      </c>
      <c r="C12">
        <v>61779</v>
      </c>
      <c r="D12">
        <v>95442</v>
      </c>
      <c r="E12">
        <v>116669</v>
      </c>
      <c r="F12">
        <v>77428</v>
      </c>
      <c r="H12">
        <v>135731</v>
      </c>
      <c r="J12">
        <f t="shared" si="0"/>
        <v>87517.4</v>
      </c>
      <c r="K12">
        <f t="shared" si="1"/>
        <v>1.5509030204279379</v>
      </c>
      <c r="L12">
        <f t="shared" si="2"/>
        <v>116669</v>
      </c>
      <c r="M12">
        <f t="shared" si="3"/>
        <v>61779</v>
      </c>
      <c r="N12">
        <f t="shared" si="4"/>
        <v>87517.4</v>
      </c>
      <c r="O12">
        <f t="shared" si="5"/>
        <v>54890</v>
      </c>
      <c r="Q12">
        <v>-6457</v>
      </c>
      <c r="R12">
        <v>0</v>
      </c>
      <c r="T12">
        <v>704</v>
      </c>
      <c r="U12">
        <v>195.59999999999127</v>
      </c>
      <c r="W12">
        <v>1663.6</v>
      </c>
      <c r="X12">
        <v>196.8</v>
      </c>
      <c r="AF12">
        <v>87517.4</v>
      </c>
      <c r="AG12">
        <v>1.5509030204279379</v>
      </c>
      <c r="AI12">
        <v>87517.4</v>
      </c>
      <c r="AJ12">
        <v>1.5509030204279379</v>
      </c>
    </row>
    <row r="13" spans="1:38" x14ac:dyDescent="0.25">
      <c r="B13">
        <v>36949</v>
      </c>
      <c r="C13">
        <v>103893</v>
      </c>
      <c r="D13">
        <v>30449</v>
      </c>
      <c r="E13">
        <v>110329</v>
      </c>
      <c r="F13">
        <v>110089</v>
      </c>
      <c r="H13">
        <v>79822</v>
      </c>
      <c r="J13">
        <f t="shared" si="0"/>
        <v>78341.8</v>
      </c>
      <c r="K13">
        <f t="shared" si="1"/>
        <v>1.0188941280389268</v>
      </c>
      <c r="L13">
        <f t="shared" si="2"/>
        <v>110329</v>
      </c>
      <c r="M13">
        <f t="shared" si="3"/>
        <v>30449</v>
      </c>
      <c r="N13">
        <f t="shared" si="4"/>
        <v>78341.8</v>
      </c>
      <c r="O13">
        <f t="shared" si="5"/>
        <v>79880</v>
      </c>
      <c r="Q13">
        <v>-620</v>
      </c>
      <c r="R13">
        <v>194</v>
      </c>
      <c r="T13">
        <v>-1608.1999999999971</v>
      </c>
      <c r="U13">
        <v>-254.39999999999418</v>
      </c>
      <c r="W13">
        <v>1972.2000000000003</v>
      </c>
      <c r="X13">
        <v>263.60000000000002</v>
      </c>
      <c r="AB13">
        <v>78341.8</v>
      </c>
      <c r="AC13">
        <v>1.0188941280389268</v>
      </c>
      <c r="AI13">
        <v>78341.8</v>
      </c>
      <c r="AJ13">
        <v>1.0188941280389268</v>
      </c>
    </row>
    <row r="14" spans="1:38" x14ac:dyDescent="0.25">
      <c r="B14">
        <v>80566</v>
      </c>
      <c r="C14">
        <v>75287</v>
      </c>
      <c r="D14">
        <v>104221</v>
      </c>
      <c r="E14">
        <v>34391</v>
      </c>
      <c r="F14">
        <v>11472</v>
      </c>
      <c r="H14">
        <v>74887</v>
      </c>
      <c r="J14">
        <f t="shared" si="0"/>
        <v>61187.4</v>
      </c>
      <c r="K14">
        <f t="shared" si="1"/>
        <v>1.22389576939043</v>
      </c>
      <c r="L14">
        <f t="shared" si="2"/>
        <v>104221</v>
      </c>
      <c r="M14">
        <f t="shared" si="3"/>
        <v>11472</v>
      </c>
      <c r="N14">
        <f t="shared" si="4"/>
        <v>61187.4</v>
      </c>
      <c r="O14">
        <f t="shared" si="5"/>
        <v>92749</v>
      </c>
      <c r="Q14">
        <v>349</v>
      </c>
      <c r="R14">
        <v>-5</v>
      </c>
      <c r="T14">
        <v>1114.2000000000044</v>
      </c>
      <c r="U14">
        <v>-203.59999999999854</v>
      </c>
      <c r="W14">
        <v>2397</v>
      </c>
      <c r="X14">
        <v>234.00000000000003</v>
      </c>
      <c r="Z14">
        <v>61187.4</v>
      </c>
      <c r="AA14">
        <v>1.22389576939043</v>
      </c>
      <c r="AI14">
        <v>61187.4</v>
      </c>
      <c r="AJ14">
        <v>1.22389576939043</v>
      </c>
    </row>
    <row r="15" spans="1:38" x14ac:dyDescent="0.25">
      <c r="B15">
        <v>79607</v>
      </c>
      <c r="C15">
        <v>58760</v>
      </c>
      <c r="D15">
        <v>2210</v>
      </c>
      <c r="E15">
        <v>111807</v>
      </c>
      <c r="F15">
        <v>79706</v>
      </c>
      <c r="H15">
        <v>111467</v>
      </c>
      <c r="J15">
        <f t="shared" si="0"/>
        <v>66418</v>
      </c>
      <c r="K15">
        <f t="shared" si="1"/>
        <v>1.6782649281821194</v>
      </c>
      <c r="L15">
        <f t="shared" si="2"/>
        <v>111807</v>
      </c>
      <c r="M15">
        <f t="shared" si="3"/>
        <v>2210</v>
      </c>
      <c r="N15">
        <f t="shared" si="4"/>
        <v>66418</v>
      </c>
      <c r="O15">
        <f t="shared" si="5"/>
        <v>109597</v>
      </c>
      <c r="Q15">
        <v>-4153</v>
      </c>
      <c r="R15">
        <v>146</v>
      </c>
      <c r="T15">
        <v>-3273.8000000000029</v>
      </c>
      <c r="U15">
        <v>-614.39999999999418</v>
      </c>
      <c r="W15">
        <v>3333.4</v>
      </c>
      <c r="X15">
        <v>617.59999999999991</v>
      </c>
      <c r="AF15">
        <v>66418</v>
      </c>
      <c r="AG15">
        <v>1.6782649281821194</v>
      </c>
      <c r="AI15">
        <v>66418</v>
      </c>
      <c r="AJ15">
        <v>1.6782649281821194</v>
      </c>
    </row>
    <row r="16" spans="1:38" x14ac:dyDescent="0.25">
      <c r="B16">
        <v>81803</v>
      </c>
      <c r="C16">
        <v>39971</v>
      </c>
      <c r="D16">
        <v>49250</v>
      </c>
      <c r="E16">
        <v>3016</v>
      </c>
      <c r="F16">
        <v>4143</v>
      </c>
      <c r="H16">
        <v>63002</v>
      </c>
      <c r="J16">
        <f t="shared" si="0"/>
        <v>35636.6</v>
      </c>
      <c r="K16">
        <f t="shared" si="1"/>
        <v>1.7679015394285651</v>
      </c>
      <c r="L16">
        <f t="shared" si="2"/>
        <v>81803</v>
      </c>
      <c r="M16">
        <f t="shared" si="3"/>
        <v>3016</v>
      </c>
      <c r="N16">
        <f t="shared" si="4"/>
        <v>35636.6</v>
      </c>
      <c r="O16">
        <f t="shared" si="5"/>
        <v>78787</v>
      </c>
      <c r="Q16">
        <v>2732</v>
      </c>
      <c r="R16">
        <v>-421</v>
      </c>
      <c r="T16">
        <v>1344.1999999999971</v>
      </c>
      <c r="U16">
        <v>-318.59999999999854</v>
      </c>
      <c r="W16">
        <v>1466.2</v>
      </c>
      <c r="X16">
        <v>321</v>
      </c>
      <c r="AD16">
        <v>35636.6</v>
      </c>
      <c r="AE16">
        <v>1.7679015394285651</v>
      </c>
      <c r="AK16">
        <v>35636.6</v>
      </c>
      <c r="AL16">
        <v>1.7679015394285651</v>
      </c>
    </row>
    <row r="17" spans="2:38" x14ac:dyDescent="0.25">
      <c r="B17">
        <v>37795</v>
      </c>
      <c r="C17">
        <v>63887</v>
      </c>
      <c r="D17">
        <v>105391</v>
      </c>
      <c r="E17">
        <v>107668</v>
      </c>
      <c r="F17">
        <v>60600</v>
      </c>
      <c r="H17">
        <v>89810</v>
      </c>
      <c r="J17">
        <f t="shared" si="0"/>
        <v>75068.2</v>
      </c>
      <c r="K17">
        <f t="shared" si="1"/>
        <v>1.1963787595812874</v>
      </c>
      <c r="L17">
        <f t="shared" si="2"/>
        <v>107668</v>
      </c>
      <c r="M17">
        <f t="shared" si="3"/>
        <v>37795</v>
      </c>
      <c r="N17">
        <f t="shared" si="4"/>
        <v>75068.2</v>
      </c>
      <c r="O17">
        <f t="shared" si="5"/>
        <v>69873</v>
      </c>
      <c r="Q17">
        <v>-349</v>
      </c>
      <c r="R17">
        <v>722</v>
      </c>
      <c r="T17">
        <v>13.599999999991269</v>
      </c>
      <c r="U17">
        <v>-194.19999999999709</v>
      </c>
      <c r="W17">
        <v>2833.5999999999995</v>
      </c>
      <c r="X17">
        <v>214.60000000000002</v>
      </c>
      <c r="AB17">
        <v>75068.2</v>
      </c>
      <c r="AC17">
        <v>1.1963787595812874</v>
      </c>
      <c r="AI17">
        <v>75068.2</v>
      </c>
      <c r="AJ17">
        <v>1.1963787595812874</v>
      </c>
    </row>
    <row r="18" spans="2:38" x14ac:dyDescent="0.25">
      <c r="B18">
        <v>67735</v>
      </c>
      <c r="C18">
        <v>45270</v>
      </c>
      <c r="D18">
        <v>95130</v>
      </c>
      <c r="E18">
        <v>37600</v>
      </c>
      <c r="F18">
        <v>23499</v>
      </c>
      <c r="H18">
        <v>114102</v>
      </c>
      <c r="J18">
        <f t="shared" si="0"/>
        <v>53846.8</v>
      </c>
      <c r="K18">
        <f t="shared" si="1"/>
        <v>2.1190117147165664</v>
      </c>
      <c r="L18">
        <f t="shared" si="2"/>
        <v>95130</v>
      </c>
      <c r="M18">
        <f t="shared" si="3"/>
        <v>23499</v>
      </c>
      <c r="N18">
        <f t="shared" si="4"/>
        <v>53846.8</v>
      </c>
      <c r="O18">
        <f t="shared" si="5"/>
        <v>71631</v>
      </c>
      <c r="Q18">
        <v>2172</v>
      </c>
      <c r="R18">
        <v>572</v>
      </c>
      <c r="T18">
        <v>-1208</v>
      </c>
      <c r="U18">
        <v>262.40000000000146</v>
      </c>
      <c r="W18">
        <v>2148</v>
      </c>
      <c r="X18">
        <v>276.8</v>
      </c>
      <c r="AD18">
        <v>53846.8</v>
      </c>
      <c r="AE18">
        <v>2.1190117147165664</v>
      </c>
      <c r="AK18">
        <v>53846.8</v>
      </c>
      <c r="AL18">
        <v>2.1190117147165664</v>
      </c>
    </row>
    <row r="19" spans="2:38" x14ac:dyDescent="0.25">
      <c r="B19">
        <v>47024</v>
      </c>
      <c r="C19">
        <v>107746</v>
      </c>
      <c r="D19">
        <v>97638</v>
      </c>
      <c r="E19">
        <v>76701</v>
      </c>
      <c r="F19">
        <v>105822</v>
      </c>
      <c r="H19">
        <v>141907</v>
      </c>
      <c r="J19">
        <f t="shared" si="0"/>
        <v>86986.2</v>
      </c>
      <c r="K19">
        <f t="shared" si="1"/>
        <v>1.6313737121520426</v>
      </c>
      <c r="L19">
        <f t="shared" si="2"/>
        <v>107746</v>
      </c>
      <c r="M19">
        <f t="shared" si="3"/>
        <v>47024</v>
      </c>
      <c r="N19">
        <f t="shared" si="4"/>
        <v>86986.2</v>
      </c>
      <c r="O19">
        <f t="shared" si="5"/>
        <v>60722</v>
      </c>
      <c r="Q19">
        <v>-1265</v>
      </c>
      <c r="R19">
        <v>-106</v>
      </c>
      <c r="T19">
        <v>591</v>
      </c>
      <c r="U19">
        <v>290.59999999999127</v>
      </c>
      <c r="W19">
        <v>2600.9999999999995</v>
      </c>
      <c r="X19">
        <v>356.20000000000005</v>
      </c>
      <c r="AF19">
        <v>86986.2</v>
      </c>
      <c r="AG19">
        <v>1.6313737121520426</v>
      </c>
      <c r="AI19">
        <v>86986.2</v>
      </c>
      <c r="AJ19">
        <v>1.6313737121520426</v>
      </c>
    </row>
    <row r="20" spans="2:38" x14ac:dyDescent="0.25">
      <c r="B20">
        <v>78650</v>
      </c>
      <c r="C20">
        <v>11173</v>
      </c>
      <c r="D20">
        <v>90806</v>
      </c>
      <c r="E20">
        <v>49221</v>
      </c>
      <c r="F20">
        <v>1899</v>
      </c>
      <c r="H20">
        <v>58303</v>
      </c>
      <c r="J20">
        <f t="shared" si="0"/>
        <v>46349.8</v>
      </c>
      <c r="K20">
        <f t="shared" si="1"/>
        <v>1.2578910804361614</v>
      </c>
      <c r="L20">
        <f t="shared" si="2"/>
        <v>90806</v>
      </c>
      <c r="M20">
        <f t="shared" si="3"/>
        <v>1899</v>
      </c>
      <c r="N20">
        <f t="shared" si="4"/>
        <v>46349.8</v>
      </c>
      <c r="O20">
        <f t="shared" si="5"/>
        <v>88907</v>
      </c>
      <c r="Q20">
        <v>-1106</v>
      </c>
      <c r="R20">
        <v>127</v>
      </c>
      <c r="T20">
        <v>-119.59999999999854</v>
      </c>
      <c r="U20">
        <v>-86.799999999995634</v>
      </c>
      <c r="W20">
        <v>1912</v>
      </c>
      <c r="X20">
        <v>184.4</v>
      </c>
      <c r="Z20">
        <v>46349.8</v>
      </c>
      <c r="AA20">
        <v>1.2578910804361614</v>
      </c>
      <c r="AI20">
        <v>46349.8</v>
      </c>
      <c r="AJ20">
        <v>1.2578910804361614</v>
      </c>
    </row>
    <row r="21" spans="2:38" x14ac:dyDescent="0.25">
      <c r="B21">
        <v>41831</v>
      </c>
      <c r="C21">
        <v>95850</v>
      </c>
      <c r="D21">
        <v>120587</v>
      </c>
      <c r="E21">
        <v>16478</v>
      </c>
      <c r="F21">
        <v>89632</v>
      </c>
      <c r="H21">
        <v>121874</v>
      </c>
      <c r="J21">
        <f t="shared" si="0"/>
        <v>72875.600000000006</v>
      </c>
      <c r="K21">
        <f t="shared" si="1"/>
        <v>1.6723567284523213</v>
      </c>
      <c r="L21">
        <f t="shared" si="2"/>
        <v>120587</v>
      </c>
      <c r="M21">
        <f t="shared" si="3"/>
        <v>16478</v>
      </c>
      <c r="N21">
        <f t="shared" si="4"/>
        <v>72875.600000000006</v>
      </c>
      <c r="O21">
        <f t="shared" si="5"/>
        <v>104109</v>
      </c>
      <c r="Q21">
        <v>227</v>
      </c>
      <c r="R21">
        <v>-35</v>
      </c>
      <c r="T21">
        <v>-284.79999999998836</v>
      </c>
      <c r="U21">
        <v>-304.79999999998836</v>
      </c>
      <c r="W21">
        <v>3992.0000000000005</v>
      </c>
      <c r="X21">
        <v>305.20000000000005</v>
      </c>
      <c r="AF21">
        <v>72875.600000000006</v>
      </c>
      <c r="AG21">
        <v>1.6723567284523213</v>
      </c>
      <c r="AI21">
        <v>72875.600000000006</v>
      </c>
      <c r="AJ21">
        <v>1.6723567284523213</v>
      </c>
    </row>
    <row r="22" spans="2:38" x14ac:dyDescent="0.25">
      <c r="B22">
        <v>59369</v>
      </c>
      <c r="C22">
        <v>30859</v>
      </c>
      <c r="D22">
        <v>61071</v>
      </c>
      <c r="E22">
        <v>58471</v>
      </c>
      <c r="F22">
        <v>91293</v>
      </c>
      <c r="H22">
        <v>114699</v>
      </c>
      <c r="J22">
        <f t="shared" si="0"/>
        <v>60212.6</v>
      </c>
      <c r="K22">
        <f t="shared" si="1"/>
        <v>1.9049003032587863</v>
      </c>
      <c r="L22">
        <f t="shared" si="2"/>
        <v>91293</v>
      </c>
      <c r="M22">
        <f t="shared" si="3"/>
        <v>30859</v>
      </c>
      <c r="N22">
        <f t="shared" si="4"/>
        <v>60212.6</v>
      </c>
      <c r="O22">
        <f t="shared" si="5"/>
        <v>60434</v>
      </c>
      <c r="Q22">
        <v>-183</v>
      </c>
      <c r="R22">
        <v>0</v>
      </c>
      <c r="T22">
        <v>-2419</v>
      </c>
      <c r="U22">
        <v>45.400000000001455</v>
      </c>
      <c r="W22">
        <v>2486.5999999999995</v>
      </c>
      <c r="X22">
        <v>357.40000000000003</v>
      </c>
      <c r="AF22">
        <v>60212.6</v>
      </c>
      <c r="AG22">
        <v>1.9049003032587863</v>
      </c>
      <c r="AK22">
        <v>60212.6</v>
      </c>
      <c r="AL22">
        <v>1.9049003032587863</v>
      </c>
    </row>
    <row r="23" spans="2:38" x14ac:dyDescent="0.25">
      <c r="B23">
        <v>73811</v>
      </c>
      <c r="C23">
        <v>35331</v>
      </c>
      <c r="D23">
        <v>23059</v>
      </c>
      <c r="E23">
        <v>49523</v>
      </c>
      <c r="F23">
        <v>91610</v>
      </c>
      <c r="H23">
        <v>79140</v>
      </c>
      <c r="J23">
        <f t="shared" si="0"/>
        <v>54666.8</v>
      </c>
      <c r="K23">
        <f t="shared" si="1"/>
        <v>1.4476793959039123</v>
      </c>
      <c r="L23">
        <f t="shared" si="2"/>
        <v>91610</v>
      </c>
      <c r="M23">
        <f t="shared" si="3"/>
        <v>23059</v>
      </c>
      <c r="N23">
        <f t="shared" si="4"/>
        <v>54666.8</v>
      </c>
      <c r="O23">
        <f t="shared" si="5"/>
        <v>68551</v>
      </c>
      <c r="Q23">
        <v>297</v>
      </c>
      <c r="R23">
        <v>1</v>
      </c>
      <c r="T23">
        <v>-830.79999999999563</v>
      </c>
      <c r="U23">
        <v>-147.59999999999854</v>
      </c>
      <c r="W23">
        <v>1202.8</v>
      </c>
      <c r="X23">
        <v>161.99999999999997</v>
      </c>
      <c r="Z23">
        <v>54666.8</v>
      </c>
      <c r="AA23">
        <v>1.4476793959039123</v>
      </c>
      <c r="AI23">
        <v>54666.8</v>
      </c>
      <c r="AJ23">
        <v>1.4476793959039123</v>
      </c>
    </row>
    <row r="24" spans="2:38" x14ac:dyDescent="0.25">
      <c r="B24">
        <v>19303</v>
      </c>
      <c r="C24">
        <v>106016</v>
      </c>
      <c r="D24">
        <v>92296</v>
      </c>
      <c r="E24">
        <v>82336</v>
      </c>
      <c r="F24">
        <v>107193</v>
      </c>
      <c r="H24">
        <v>140556</v>
      </c>
      <c r="J24">
        <f t="shared" si="0"/>
        <v>81428.800000000003</v>
      </c>
      <c r="K24">
        <f t="shared" si="1"/>
        <v>1.7261214705362229</v>
      </c>
      <c r="L24">
        <f t="shared" si="2"/>
        <v>107193</v>
      </c>
      <c r="M24">
        <f t="shared" si="3"/>
        <v>19303</v>
      </c>
      <c r="N24">
        <f t="shared" si="4"/>
        <v>81428.800000000003</v>
      </c>
      <c r="O24">
        <f t="shared" si="5"/>
        <v>87890</v>
      </c>
      <c r="Q24">
        <v>-648</v>
      </c>
      <c r="R24">
        <v>-233</v>
      </c>
      <c r="T24">
        <v>986.80000000000291</v>
      </c>
      <c r="U24">
        <v>176.80000000000291</v>
      </c>
      <c r="W24">
        <v>1803.1999999999998</v>
      </c>
      <c r="X24">
        <v>553.20000000000005</v>
      </c>
      <c r="AF24">
        <v>81428.800000000003</v>
      </c>
      <c r="AG24">
        <v>1.7261214705362229</v>
      </c>
      <c r="AK24">
        <v>81428.800000000003</v>
      </c>
      <c r="AL24">
        <v>1.7261214705362229</v>
      </c>
    </row>
    <row r="25" spans="2:38" x14ac:dyDescent="0.25">
      <c r="B25">
        <v>40639</v>
      </c>
      <c r="C25">
        <v>61596</v>
      </c>
      <c r="D25">
        <v>80602</v>
      </c>
      <c r="E25">
        <v>116385</v>
      </c>
      <c r="F25">
        <v>49330</v>
      </c>
      <c r="H25">
        <v>124089</v>
      </c>
      <c r="J25">
        <f t="shared" si="0"/>
        <v>69710.399999999994</v>
      </c>
      <c r="K25">
        <f t="shared" si="1"/>
        <v>1.7800643806376095</v>
      </c>
      <c r="L25">
        <f t="shared" si="2"/>
        <v>116385</v>
      </c>
      <c r="M25">
        <f t="shared" si="3"/>
        <v>40639</v>
      </c>
      <c r="N25">
        <f t="shared" si="4"/>
        <v>69710.399999999994</v>
      </c>
      <c r="O25">
        <f t="shared" si="5"/>
        <v>75746</v>
      </c>
      <c r="Q25">
        <v>-1863</v>
      </c>
      <c r="R25">
        <v>0</v>
      </c>
      <c r="T25">
        <v>-6</v>
      </c>
      <c r="U25">
        <v>-88</v>
      </c>
      <c r="W25">
        <v>830.40000000000009</v>
      </c>
      <c r="X25">
        <v>209.60000000000002</v>
      </c>
      <c r="AF25">
        <v>69710.399999999994</v>
      </c>
      <c r="AG25">
        <v>1.7800643806376095</v>
      </c>
      <c r="AK25">
        <v>69710.399999999994</v>
      </c>
      <c r="AL25">
        <v>1.7800643806376095</v>
      </c>
    </row>
    <row r="26" spans="2:38" x14ac:dyDescent="0.25">
      <c r="B26">
        <v>107017</v>
      </c>
      <c r="C26">
        <v>84166</v>
      </c>
      <c r="D26">
        <v>116281</v>
      </c>
      <c r="E26">
        <v>106989</v>
      </c>
      <c r="F26">
        <v>58385</v>
      </c>
      <c r="H26">
        <v>139969</v>
      </c>
      <c r="J26">
        <f t="shared" si="0"/>
        <v>94567.6</v>
      </c>
      <c r="K26">
        <f t="shared" si="1"/>
        <v>1.4800946624425277</v>
      </c>
      <c r="L26">
        <f t="shared" si="2"/>
        <v>116281</v>
      </c>
      <c r="M26">
        <f t="shared" si="3"/>
        <v>58385</v>
      </c>
      <c r="N26">
        <f t="shared" si="4"/>
        <v>94567.6</v>
      </c>
      <c r="O26">
        <f t="shared" si="5"/>
        <v>57896</v>
      </c>
      <c r="Q26">
        <v>241</v>
      </c>
      <c r="R26">
        <v>-629</v>
      </c>
      <c r="T26">
        <v>-388.39999999999418</v>
      </c>
      <c r="U26">
        <v>218.20000000001164</v>
      </c>
      <c r="W26">
        <v>3179.6</v>
      </c>
      <c r="X26">
        <v>470.6</v>
      </c>
      <c r="AB26">
        <v>94567.6</v>
      </c>
      <c r="AC26">
        <v>1.4800946624425277</v>
      </c>
      <c r="AI26">
        <v>94567.6</v>
      </c>
      <c r="AJ26">
        <v>1.4800946624425277</v>
      </c>
    </row>
    <row r="27" spans="2:38" x14ac:dyDescent="0.25">
      <c r="B27">
        <v>103836</v>
      </c>
      <c r="C27">
        <v>90769</v>
      </c>
      <c r="D27">
        <v>81998</v>
      </c>
      <c r="E27">
        <v>20800</v>
      </c>
      <c r="F27">
        <v>70006</v>
      </c>
      <c r="H27">
        <v>103161</v>
      </c>
      <c r="J27">
        <f t="shared" si="0"/>
        <v>73481.8</v>
      </c>
      <c r="K27">
        <f t="shared" si="1"/>
        <v>1.403898652455438</v>
      </c>
      <c r="L27">
        <f t="shared" si="2"/>
        <v>103836</v>
      </c>
      <c r="M27">
        <f t="shared" si="3"/>
        <v>20800</v>
      </c>
      <c r="N27">
        <f t="shared" si="4"/>
        <v>73481.8</v>
      </c>
      <c r="O27">
        <f t="shared" si="5"/>
        <v>83036</v>
      </c>
      <c r="Q27">
        <v>-2127</v>
      </c>
      <c r="R27">
        <v>608</v>
      </c>
      <c r="T27">
        <v>3470.1999999999971</v>
      </c>
      <c r="U27">
        <v>-210</v>
      </c>
      <c r="W27">
        <v>3472.2</v>
      </c>
      <c r="X27">
        <v>423.6</v>
      </c>
      <c r="AB27">
        <v>73481.8</v>
      </c>
      <c r="AC27">
        <v>1.403898652455438</v>
      </c>
      <c r="AI27">
        <v>73481.8</v>
      </c>
      <c r="AJ27">
        <v>1.403898652455438</v>
      </c>
    </row>
    <row r="28" spans="2:38" x14ac:dyDescent="0.25">
      <c r="B28">
        <v>54617</v>
      </c>
      <c r="C28">
        <v>33265</v>
      </c>
      <c r="D28">
        <v>112119</v>
      </c>
      <c r="E28">
        <v>33850</v>
      </c>
      <c r="F28">
        <v>48816</v>
      </c>
      <c r="H28">
        <v>84598</v>
      </c>
      <c r="J28">
        <f t="shared" si="0"/>
        <v>56533.4</v>
      </c>
      <c r="K28">
        <f t="shared" si="1"/>
        <v>1.4964251221401861</v>
      </c>
      <c r="L28">
        <f t="shared" si="2"/>
        <v>112119</v>
      </c>
      <c r="M28">
        <f t="shared" si="3"/>
        <v>33265</v>
      </c>
      <c r="N28">
        <f t="shared" si="4"/>
        <v>56533.4</v>
      </c>
      <c r="O28">
        <f t="shared" si="5"/>
        <v>78854</v>
      </c>
      <c r="Q28">
        <v>-1748</v>
      </c>
      <c r="R28">
        <v>-195</v>
      </c>
      <c r="T28">
        <v>1183.4000000000015</v>
      </c>
      <c r="U28">
        <v>-186.40000000000146</v>
      </c>
      <c r="W28">
        <v>1840.2</v>
      </c>
      <c r="X28">
        <v>214</v>
      </c>
      <c r="AD28">
        <v>56533.4</v>
      </c>
      <c r="AE28">
        <v>1.4964251221401861</v>
      </c>
      <c r="AI28">
        <v>56533.4</v>
      </c>
      <c r="AJ28">
        <v>1.4964251221401861</v>
      </c>
    </row>
    <row r="29" spans="2:38" x14ac:dyDescent="0.25">
      <c r="B29">
        <v>15773</v>
      </c>
      <c r="C29">
        <v>88618</v>
      </c>
      <c r="D29">
        <v>46398</v>
      </c>
      <c r="E29">
        <v>81809</v>
      </c>
      <c r="F29">
        <v>19954</v>
      </c>
      <c r="H29">
        <v>61367</v>
      </c>
      <c r="J29">
        <f t="shared" si="0"/>
        <v>50510.400000000001</v>
      </c>
      <c r="K29">
        <f t="shared" si="1"/>
        <v>1.2149379137761729</v>
      </c>
      <c r="L29">
        <f t="shared" si="2"/>
        <v>88618</v>
      </c>
      <c r="M29">
        <f t="shared" si="3"/>
        <v>15773</v>
      </c>
      <c r="N29">
        <f t="shared" si="4"/>
        <v>50510.400000000001</v>
      </c>
      <c r="O29">
        <f t="shared" si="5"/>
        <v>72845</v>
      </c>
      <c r="Q29">
        <v>1835</v>
      </c>
      <c r="R29">
        <v>-618</v>
      </c>
      <c r="T29">
        <v>-2182.7999999999956</v>
      </c>
      <c r="U29">
        <v>-278.40000000000146</v>
      </c>
      <c r="W29">
        <v>2182.8000000000002</v>
      </c>
      <c r="X29">
        <v>372.4</v>
      </c>
      <c r="Z29">
        <v>50510.400000000001</v>
      </c>
      <c r="AA29">
        <v>1.2149379137761729</v>
      </c>
      <c r="AI29">
        <v>50510.400000000001</v>
      </c>
      <c r="AJ29">
        <v>1.2149379137761729</v>
      </c>
    </row>
    <row r="30" spans="2:38" x14ac:dyDescent="0.25">
      <c r="B30">
        <v>104619</v>
      </c>
      <c r="C30">
        <v>38626</v>
      </c>
      <c r="D30">
        <v>94761</v>
      </c>
      <c r="E30">
        <v>71221</v>
      </c>
      <c r="F30">
        <v>68077</v>
      </c>
      <c r="H30">
        <v>122233</v>
      </c>
      <c r="J30">
        <f t="shared" si="0"/>
        <v>75460.800000000003</v>
      </c>
      <c r="K30">
        <f t="shared" si="1"/>
        <v>1.6198211521743739</v>
      </c>
      <c r="L30">
        <f t="shared" si="2"/>
        <v>104619</v>
      </c>
      <c r="M30">
        <f t="shared" si="3"/>
        <v>38626</v>
      </c>
      <c r="N30">
        <f t="shared" si="4"/>
        <v>75460.800000000003</v>
      </c>
      <c r="O30">
        <f t="shared" si="5"/>
        <v>65993</v>
      </c>
      <c r="Q30">
        <v>-890</v>
      </c>
      <c r="R30">
        <v>0</v>
      </c>
      <c r="T30">
        <v>873.60000000000582</v>
      </c>
      <c r="U30">
        <v>6.1999999999970896</v>
      </c>
      <c r="W30">
        <v>2151.2000000000003</v>
      </c>
      <c r="X30">
        <v>399</v>
      </c>
      <c r="AF30">
        <v>75460.800000000003</v>
      </c>
      <c r="AG30">
        <v>1.6198211521743739</v>
      </c>
      <c r="AI30">
        <v>75460.800000000003</v>
      </c>
      <c r="AJ30">
        <v>1.6198211521743739</v>
      </c>
    </row>
    <row r="31" spans="2:38" x14ac:dyDescent="0.25">
      <c r="B31">
        <v>29128</v>
      </c>
      <c r="C31">
        <v>74769</v>
      </c>
      <c r="D31">
        <v>50062</v>
      </c>
      <c r="E31">
        <v>103564</v>
      </c>
      <c r="F31">
        <v>16476</v>
      </c>
      <c r="H31">
        <v>89776</v>
      </c>
      <c r="J31">
        <f t="shared" si="0"/>
        <v>54799.8</v>
      </c>
      <c r="K31">
        <f t="shared" si="1"/>
        <v>1.6382541542122415</v>
      </c>
      <c r="L31">
        <f t="shared" si="2"/>
        <v>103564</v>
      </c>
      <c r="M31">
        <f t="shared" si="3"/>
        <v>16476</v>
      </c>
      <c r="N31">
        <f t="shared" si="4"/>
        <v>54799.8</v>
      </c>
      <c r="O31">
        <f t="shared" si="5"/>
        <v>87088</v>
      </c>
      <c r="Q31">
        <v>-2351</v>
      </c>
      <c r="R31">
        <v>-456</v>
      </c>
      <c r="T31">
        <v>2352.6000000000058</v>
      </c>
      <c r="U31">
        <v>169.40000000000146</v>
      </c>
      <c r="W31">
        <v>2352.6000000000004</v>
      </c>
      <c r="X31">
        <v>346.2</v>
      </c>
      <c r="AD31">
        <v>54799.8</v>
      </c>
      <c r="AE31">
        <v>1.6382541542122415</v>
      </c>
      <c r="AI31">
        <v>54799.8</v>
      </c>
      <c r="AJ31">
        <v>1.6382541542122415</v>
      </c>
    </row>
    <row r="32" spans="2:38" x14ac:dyDescent="0.25">
      <c r="B32">
        <v>58174</v>
      </c>
      <c r="C32">
        <v>29917</v>
      </c>
      <c r="D32">
        <v>71203</v>
      </c>
      <c r="E32">
        <v>20070</v>
      </c>
      <c r="F32">
        <v>68172</v>
      </c>
      <c r="H32">
        <v>112821</v>
      </c>
      <c r="J32">
        <f t="shared" si="0"/>
        <v>49507.199999999997</v>
      </c>
      <c r="K32">
        <f t="shared" si="1"/>
        <v>2.2788806476633705</v>
      </c>
      <c r="L32">
        <f t="shared" si="2"/>
        <v>71203</v>
      </c>
      <c r="M32">
        <f t="shared" si="3"/>
        <v>20070</v>
      </c>
      <c r="N32">
        <f t="shared" si="4"/>
        <v>49507.199999999997</v>
      </c>
      <c r="O32">
        <f t="shared" si="5"/>
        <v>51133</v>
      </c>
      <c r="Q32">
        <v>4458</v>
      </c>
      <c r="R32">
        <v>-29</v>
      </c>
      <c r="T32">
        <v>454.79999999999563</v>
      </c>
      <c r="U32">
        <v>-122.40000000000146</v>
      </c>
      <c r="W32">
        <v>3846.8</v>
      </c>
      <c r="X32">
        <v>277.2</v>
      </c>
      <c r="AD32">
        <v>49507.199999999997</v>
      </c>
      <c r="AE32">
        <v>2.2788806476633705</v>
      </c>
      <c r="AK32">
        <v>49507.199999999997</v>
      </c>
      <c r="AL32">
        <v>2.2788806476633705</v>
      </c>
    </row>
    <row r="33" spans="2:38" x14ac:dyDescent="0.25">
      <c r="B33">
        <v>27154</v>
      </c>
      <c r="C33">
        <v>120245</v>
      </c>
      <c r="D33">
        <v>49299</v>
      </c>
      <c r="E33">
        <v>7754</v>
      </c>
      <c r="F33">
        <v>89321</v>
      </c>
      <c r="H33">
        <v>106692</v>
      </c>
      <c r="J33">
        <f t="shared" si="0"/>
        <v>58754.6</v>
      </c>
      <c r="K33">
        <f t="shared" si="1"/>
        <v>1.8158918620839901</v>
      </c>
      <c r="L33">
        <f t="shared" si="2"/>
        <v>120245</v>
      </c>
      <c r="M33">
        <f t="shared" si="3"/>
        <v>7754</v>
      </c>
      <c r="N33">
        <f t="shared" si="4"/>
        <v>58754.6</v>
      </c>
      <c r="O33">
        <f t="shared" si="5"/>
        <v>112491</v>
      </c>
      <c r="Q33">
        <v>789</v>
      </c>
      <c r="R33">
        <v>-85</v>
      </c>
      <c r="T33">
        <v>649.40000000000146</v>
      </c>
      <c r="U33">
        <v>-182.40000000000146</v>
      </c>
      <c r="W33">
        <v>3610.9999999999995</v>
      </c>
      <c r="X33">
        <v>432</v>
      </c>
      <c r="AD33">
        <v>58754.6</v>
      </c>
      <c r="AE33">
        <v>1.8158918620839901</v>
      </c>
      <c r="AK33">
        <v>58754.6</v>
      </c>
      <c r="AL33">
        <v>1.8158918620839901</v>
      </c>
    </row>
    <row r="34" spans="2:38" x14ac:dyDescent="0.25">
      <c r="B34">
        <v>25374</v>
      </c>
      <c r="C34">
        <v>68874</v>
      </c>
      <c r="D34">
        <v>94084</v>
      </c>
      <c r="E34">
        <v>12541</v>
      </c>
      <c r="F34">
        <v>100396</v>
      </c>
      <c r="H34">
        <v>117819</v>
      </c>
      <c r="J34">
        <f t="shared" ref="J34:J65" si="6">AVERAGE(B34:F34)</f>
        <v>60253.8</v>
      </c>
      <c r="K34">
        <f t="shared" ref="K34:K65" si="7">H34/J34</f>
        <v>1.9553787478963982</v>
      </c>
      <c r="L34">
        <f t="shared" ref="L34:L65" si="8">MAX(B34:F34)</f>
        <v>100396</v>
      </c>
      <c r="M34">
        <f t="shared" ref="M34:M65" si="9">MIN(B34:F34)</f>
        <v>12541</v>
      </c>
      <c r="N34">
        <f t="shared" ref="N34:N65" si="10">AVERAGE(B34:F34)</f>
        <v>60253.8</v>
      </c>
      <c r="O34">
        <f t="shared" ref="O34:O65" si="11">L34-M34</f>
        <v>87855</v>
      </c>
      <c r="Q34">
        <v>-1122</v>
      </c>
      <c r="R34">
        <v>419</v>
      </c>
      <c r="T34">
        <v>1779.6000000000058</v>
      </c>
      <c r="U34">
        <v>203.20000000000437</v>
      </c>
      <c r="W34">
        <v>2752.4</v>
      </c>
      <c r="X34">
        <v>248.40000000000003</v>
      </c>
      <c r="AD34">
        <v>60253.8</v>
      </c>
      <c r="AE34">
        <v>1.9553787478963982</v>
      </c>
      <c r="AK34">
        <v>60253.8</v>
      </c>
      <c r="AL34">
        <v>1.9553787478963982</v>
      </c>
    </row>
    <row r="35" spans="2:38" x14ac:dyDescent="0.25">
      <c r="B35">
        <v>43250</v>
      </c>
      <c r="C35">
        <v>102437</v>
      </c>
      <c r="D35">
        <v>9968</v>
      </c>
      <c r="E35">
        <v>111988</v>
      </c>
      <c r="F35">
        <v>54141</v>
      </c>
      <c r="H35">
        <v>128722</v>
      </c>
      <c r="J35">
        <f t="shared" si="6"/>
        <v>64356.800000000003</v>
      </c>
      <c r="K35">
        <f t="shared" si="7"/>
        <v>2.0001305223379657</v>
      </c>
      <c r="L35">
        <f t="shared" si="8"/>
        <v>111988</v>
      </c>
      <c r="M35">
        <f t="shared" si="9"/>
        <v>9968</v>
      </c>
      <c r="N35">
        <f t="shared" si="10"/>
        <v>64356.800000000003</v>
      </c>
      <c r="O35">
        <f t="shared" si="11"/>
        <v>102020</v>
      </c>
      <c r="Q35">
        <v>1663</v>
      </c>
      <c r="R35">
        <v>653</v>
      </c>
      <c r="T35">
        <v>-2776.5999999999913</v>
      </c>
      <c r="U35">
        <v>261.60000000000582</v>
      </c>
      <c r="W35">
        <v>3210.6</v>
      </c>
      <c r="X35">
        <v>264.79999999999995</v>
      </c>
      <c r="AF35">
        <v>64356.800000000003</v>
      </c>
      <c r="AG35">
        <v>2.0001305223379657</v>
      </c>
      <c r="AK35">
        <v>64356.800000000003</v>
      </c>
      <c r="AL35">
        <v>2.0001305223379657</v>
      </c>
    </row>
    <row r="36" spans="2:38" x14ac:dyDescent="0.25">
      <c r="B36">
        <v>85859</v>
      </c>
      <c r="C36">
        <v>66467</v>
      </c>
      <c r="D36">
        <v>13326</v>
      </c>
      <c r="E36">
        <v>54810</v>
      </c>
      <c r="F36">
        <v>66319</v>
      </c>
      <c r="H36">
        <v>111331</v>
      </c>
      <c r="J36">
        <f t="shared" si="6"/>
        <v>57356.2</v>
      </c>
      <c r="K36">
        <f t="shared" si="7"/>
        <v>1.9410456062291437</v>
      </c>
      <c r="L36">
        <f t="shared" si="8"/>
        <v>85859</v>
      </c>
      <c r="M36">
        <f t="shared" si="9"/>
        <v>13326</v>
      </c>
      <c r="N36">
        <f t="shared" si="10"/>
        <v>57356.2</v>
      </c>
      <c r="O36">
        <f t="shared" si="11"/>
        <v>72533</v>
      </c>
      <c r="Q36">
        <v>-2813</v>
      </c>
      <c r="R36">
        <v>539</v>
      </c>
      <c r="T36">
        <v>-453.80000000000291</v>
      </c>
      <c r="U36">
        <v>-90.600000000005821</v>
      </c>
      <c r="W36">
        <v>1929.4</v>
      </c>
      <c r="X36">
        <v>395.40000000000003</v>
      </c>
      <c r="AD36">
        <v>57356.2</v>
      </c>
      <c r="AE36">
        <v>1.9410456062291437</v>
      </c>
      <c r="AK36">
        <v>57356.2</v>
      </c>
      <c r="AL36">
        <v>1.9410456062291437</v>
      </c>
    </row>
    <row r="37" spans="2:38" x14ac:dyDescent="0.25">
      <c r="B37">
        <v>15859</v>
      </c>
      <c r="C37">
        <v>48951</v>
      </c>
      <c r="D37">
        <v>80747</v>
      </c>
      <c r="E37">
        <v>79041</v>
      </c>
      <c r="F37">
        <v>74887</v>
      </c>
      <c r="H37">
        <v>69883</v>
      </c>
      <c r="J37">
        <f t="shared" si="6"/>
        <v>59897</v>
      </c>
      <c r="K37">
        <f t="shared" si="7"/>
        <v>1.1667195352020969</v>
      </c>
      <c r="L37">
        <f t="shared" si="8"/>
        <v>80747</v>
      </c>
      <c r="M37">
        <f t="shared" si="9"/>
        <v>15859</v>
      </c>
      <c r="N37">
        <f t="shared" si="10"/>
        <v>59897</v>
      </c>
      <c r="O37">
        <f t="shared" si="11"/>
        <v>64888</v>
      </c>
      <c r="Q37">
        <v>-1703</v>
      </c>
      <c r="R37">
        <v>1</v>
      </c>
      <c r="T37">
        <v>1496.5999999999985</v>
      </c>
      <c r="U37">
        <v>236.80000000000291</v>
      </c>
      <c r="W37">
        <v>2009</v>
      </c>
      <c r="X37">
        <v>236.8</v>
      </c>
      <c r="Z37">
        <v>59897</v>
      </c>
      <c r="AA37">
        <v>1.1667195352020969</v>
      </c>
      <c r="AI37">
        <v>59897</v>
      </c>
      <c r="AJ37">
        <v>1.1667195352020969</v>
      </c>
    </row>
    <row r="38" spans="2:38" x14ac:dyDescent="0.25">
      <c r="B38">
        <v>85901</v>
      </c>
      <c r="C38">
        <v>102600</v>
      </c>
      <c r="D38">
        <v>28007</v>
      </c>
      <c r="E38">
        <v>59174</v>
      </c>
      <c r="F38">
        <v>56928</v>
      </c>
      <c r="H38">
        <v>78827</v>
      </c>
      <c r="J38">
        <f t="shared" si="6"/>
        <v>66522</v>
      </c>
      <c r="K38">
        <f t="shared" si="7"/>
        <v>1.1849763987853643</v>
      </c>
      <c r="L38">
        <f t="shared" si="8"/>
        <v>102600</v>
      </c>
      <c r="M38">
        <f t="shared" si="9"/>
        <v>28007</v>
      </c>
      <c r="N38">
        <f t="shared" si="10"/>
        <v>66522</v>
      </c>
      <c r="O38">
        <f t="shared" si="11"/>
        <v>74593</v>
      </c>
      <c r="Q38">
        <v>-1861</v>
      </c>
      <c r="R38">
        <v>-5</v>
      </c>
      <c r="T38">
        <v>-267</v>
      </c>
      <c r="U38">
        <v>-297.19999999999709</v>
      </c>
      <c r="W38">
        <v>2605.4</v>
      </c>
      <c r="X38">
        <v>342.8</v>
      </c>
      <c r="AB38">
        <v>66522</v>
      </c>
      <c r="AC38">
        <v>1.1849763987853643</v>
      </c>
      <c r="AI38">
        <v>66522</v>
      </c>
      <c r="AJ38">
        <v>1.1849763987853643</v>
      </c>
    </row>
    <row r="39" spans="2:38" x14ac:dyDescent="0.25">
      <c r="B39">
        <v>83389</v>
      </c>
      <c r="C39">
        <v>69721</v>
      </c>
      <c r="D39">
        <v>43243</v>
      </c>
      <c r="E39">
        <v>65128</v>
      </c>
      <c r="F39">
        <v>119920</v>
      </c>
      <c r="H39">
        <v>116383</v>
      </c>
      <c r="J39">
        <f t="shared" si="6"/>
        <v>76280.2</v>
      </c>
      <c r="K39">
        <f t="shared" si="7"/>
        <v>1.5257301370473597</v>
      </c>
      <c r="L39">
        <f t="shared" si="8"/>
        <v>119920</v>
      </c>
      <c r="M39">
        <f t="shared" si="9"/>
        <v>43243</v>
      </c>
      <c r="N39">
        <f t="shared" si="10"/>
        <v>76280.2</v>
      </c>
      <c r="O39">
        <f t="shared" si="11"/>
        <v>76677</v>
      </c>
      <c r="Q39">
        <v>-3050</v>
      </c>
      <c r="R39">
        <v>144</v>
      </c>
      <c r="T39">
        <v>-767</v>
      </c>
      <c r="U39">
        <v>-67.80000000000291</v>
      </c>
      <c r="W39">
        <v>4280.2</v>
      </c>
      <c r="X39">
        <v>252.6</v>
      </c>
      <c r="AF39">
        <v>76280.2</v>
      </c>
      <c r="AG39">
        <v>1.5257301370473597</v>
      </c>
      <c r="AI39">
        <v>76280.2</v>
      </c>
      <c r="AJ39">
        <v>1.5257301370473597</v>
      </c>
    </row>
    <row r="40" spans="2:38" x14ac:dyDescent="0.25">
      <c r="B40">
        <v>7588</v>
      </c>
      <c r="C40">
        <v>9840</v>
      </c>
      <c r="D40">
        <v>39553</v>
      </c>
      <c r="E40">
        <v>73826</v>
      </c>
      <c r="F40">
        <v>70863</v>
      </c>
      <c r="H40">
        <v>75334</v>
      </c>
      <c r="J40">
        <f t="shared" si="6"/>
        <v>40334</v>
      </c>
      <c r="K40">
        <f t="shared" si="7"/>
        <v>1.8677542519958348</v>
      </c>
      <c r="L40">
        <f t="shared" si="8"/>
        <v>73826</v>
      </c>
      <c r="M40">
        <f t="shared" si="9"/>
        <v>7588</v>
      </c>
      <c r="N40">
        <f t="shared" si="10"/>
        <v>40334</v>
      </c>
      <c r="O40">
        <f t="shared" si="11"/>
        <v>66238</v>
      </c>
      <c r="Q40">
        <v>673</v>
      </c>
      <c r="R40">
        <v>-782</v>
      </c>
      <c r="T40">
        <v>334.40000000000146</v>
      </c>
      <c r="U40">
        <v>194.19999999999709</v>
      </c>
      <c r="W40">
        <v>1573.6</v>
      </c>
      <c r="X40">
        <v>391.79999999999995</v>
      </c>
      <c r="AD40">
        <v>40334</v>
      </c>
      <c r="AE40">
        <v>1.8677542519958348</v>
      </c>
      <c r="AK40">
        <v>40334</v>
      </c>
      <c r="AL40">
        <v>1.8677542519958348</v>
      </c>
    </row>
    <row r="41" spans="2:38" x14ac:dyDescent="0.25">
      <c r="B41">
        <v>29685</v>
      </c>
      <c r="C41">
        <v>12951</v>
      </c>
      <c r="D41">
        <v>52438</v>
      </c>
      <c r="E41">
        <v>40674</v>
      </c>
      <c r="F41">
        <v>40474</v>
      </c>
      <c r="H41">
        <v>45365</v>
      </c>
      <c r="J41">
        <f t="shared" si="6"/>
        <v>35244.400000000001</v>
      </c>
      <c r="K41">
        <f t="shared" si="7"/>
        <v>1.2871548387828988</v>
      </c>
      <c r="L41">
        <f t="shared" si="8"/>
        <v>52438</v>
      </c>
      <c r="M41">
        <f t="shared" si="9"/>
        <v>12951</v>
      </c>
      <c r="N41">
        <f t="shared" si="10"/>
        <v>35244.400000000001</v>
      </c>
      <c r="O41">
        <f t="shared" si="11"/>
        <v>39487</v>
      </c>
      <c r="Q41">
        <v>-391</v>
      </c>
      <c r="R41">
        <v>-532</v>
      </c>
      <c r="T41">
        <v>-2196.7999999999956</v>
      </c>
      <c r="U41">
        <v>-383.40000000000146</v>
      </c>
      <c r="W41">
        <v>2806.8</v>
      </c>
      <c r="X41">
        <v>459</v>
      </c>
      <c r="Z41">
        <v>35244.400000000001</v>
      </c>
      <c r="AA41">
        <v>1.2871548387828988</v>
      </c>
      <c r="AI41">
        <v>35244.400000000001</v>
      </c>
      <c r="AJ41">
        <v>1.2871548387828988</v>
      </c>
    </row>
    <row r="42" spans="2:38" x14ac:dyDescent="0.25">
      <c r="B42">
        <v>91745</v>
      </c>
      <c r="C42">
        <v>1412</v>
      </c>
      <c r="D42">
        <v>9177</v>
      </c>
      <c r="E42">
        <v>5668</v>
      </c>
      <c r="F42">
        <v>96322</v>
      </c>
      <c r="H42">
        <v>85867</v>
      </c>
      <c r="J42">
        <f t="shared" si="6"/>
        <v>40864.800000000003</v>
      </c>
      <c r="K42">
        <f t="shared" si="7"/>
        <v>2.1012460601789313</v>
      </c>
      <c r="L42">
        <f t="shared" si="8"/>
        <v>96322</v>
      </c>
      <c r="M42">
        <f t="shared" si="9"/>
        <v>1412</v>
      </c>
      <c r="N42">
        <f t="shared" si="10"/>
        <v>40864.800000000003</v>
      </c>
      <c r="O42">
        <f t="shared" si="11"/>
        <v>94910</v>
      </c>
      <c r="Q42">
        <v>1612</v>
      </c>
      <c r="R42">
        <v>-10</v>
      </c>
      <c r="T42">
        <v>-2308.1999999999971</v>
      </c>
      <c r="U42">
        <v>-374</v>
      </c>
      <c r="W42">
        <v>2331.7999999999997</v>
      </c>
      <c r="X42">
        <v>398.40000000000003</v>
      </c>
      <c r="AD42">
        <v>40864.800000000003</v>
      </c>
      <c r="AE42">
        <v>2.1012460601789313</v>
      </c>
      <c r="AK42">
        <v>40864.800000000003</v>
      </c>
      <c r="AL42">
        <v>2.1012460601789313</v>
      </c>
    </row>
    <row r="43" spans="2:38" x14ac:dyDescent="0.25">
      <c r="B43">
        <v>7959</v>
      </c>
      <c r="C43">
        <v>4872</v>
      </c>
      <c r="D43">
        <v>109307</v>
      </c>
      <c r="E43">
        <v>81980</v>
      </c>
      <c r="F43">
        <v>24165</v>
      </c>
      <c r="H43">
        <v>65479</v>
      </c>
      <c r="J43">
        <f t="shared" si="6"/>
        <v>45656.6</v>
      </c>
      <c r="K43">
        <f t="shared" si="7"/>
        <v>1.4341628592580262</v>
      </c>
      <c r="L43">
        <f t="shared" si="8"/>
        <v>109307</v>
      </c>
      <c r="M43">
        <f t="shared" si="9"/>
        <v>4872</v>
      </c>
      <c r="N43">
        <f t="shared" si="10"/>
        <v>45656.6</v>
      </c>
      <c r="O43">
        <f t="shared" si="11"/>
        <v>104435</v>
      </c>
      <c r="Q43">
        <v>-2540</v>
      </c>
      <c r="R43">
        <v>-9</v>
      </c>
      <c r="T43">
        <v>1647.1999999999971</v>
      </c>
      <c r="U43">
        <v>-74.200000000004366</v>
      </c>
      <c r="W43">
        <v>2311.1999999999998</v>
      </c>
      <c r="X43">
        <v>427.4</v>
      </c>
      <c r="AD43">
        <v>45656.6</v>
      </c>
      <c r="AE43">
        <v>1.4341628592580262</v>
      </c>
      <c r="AI43">
        <v>45656.6</v>
      </c>
      <c r="AJ43">
        <v>1.4341628592580262</v>
      </c>
    </row>
    <row r="44" spans="2:38" x14ac:dyDescent="0.25">
      <c r="B44">
        <v>88361</v>
      </c>
      <c r="C44">
        <v>47006</v>
      </c>
      <c r="D44">
        <v>114359</v>
      </c>
      <c r="E44">
        <v>18220</v>
      </c>
      <c r="F44">
        <v>55892</v>
      </c>
      <c r="H44">
        <v>85724</v>
      </c>
      <c r="J44">
        <f t="shared" si="6"/>
        <v>64767.6</v>
      </c>
      <c r="K44">
        <f t="shared" si="7"/>
        <v>1.3235630160759393</v>
      </c>
      <c r="L44">
        <f t="shared" si="8"/>
        <v>114359</v>
      </c>
      <c r="M44">
        <f t="shared" si="9"/>
        <v>18220</v>
      </c>
      <c r="N44">
        <f t="shared" si="10"/>
        <v>64767.6</v>
      </c>
      <c r="O44">
        <f t="shared" si="11"/>
        <v>96139</v>
      </c>
      <c r="Q44">
        <v>-2098</v>
      </c>
      <c r="R44">
        <v>-4</v>
      </c>
      <c r="T44">
        <v>389.40000000000146</v>
      </c>
      <c r="U44">
        <v>-207.20000000000437</v>
      </c>
      <c r="W44">
        <v>3314.5999999999995</v>
      </c>
      <c r="X44">
        <v>334</v>
      </c>
      <c r="AB44">
        <v>64767.6</v>
      </c>
      <c r="AC44">
        <v>1.3235630160759393</v>
      </c>
      <c r="AI44">
        <v>64767.6</v>
      </c>
      <c r="AJ44">
        <v>1.3235630160759393</v>
      </c>
    </row>
    <row r="45" spans="2:38" x14ac:dyDescent="0.25">
      <c r="B45">
        <v>96382</v>
      </c>
      <c r="C45">
        <v>110704</v>
      </c>
      <c r="D45">
        <v>6145</v>
      </c>
      <c r="E45">
        <v>119312</v>
      </c>
      <c r="F45">
        <v>112328</v>
      </c>
      <c r="H45">
        <v>104897</v>
      </c>
      <c r="J45">
        <f t="shared" si="6"/>
        <v>88974.2</v>
      </c>
      <c r="K45">
        <f t="shared" si="7"/>
        <v>1.1789597433862851</v>
      </c>
      <c r="L45">
        <f t="shared" si="8"/>
        <v>119312</v>
      </c>
      <c r="M45">
        <f t="shared" si="9"/>
        <v>6145</v>
      </c>
      <c r="N45">
        <f t="shared" si="10"/>
        <v>88974.2</v>
      </c>
      <c r="O45">
        <f t="shared" si="11"/>
        <v>113167</v>
      </c>
      <c r="Q45">
        <v>-1621</v>
      </c>
      <c r="R45">
        <v>-39</v>
      </c>
      <c r="T45">
        <v>-1135.6000000000058</v>
      </c>
      <c r="U45">
        <v>-15.19999999999709</v>
      </c>
      <c r="W45">
        <v>1333.1999999999998</v>
      </c>
      <c r="X45">
        <v>523.20000000000005</v>
      </c>
      <c r="AB45">
        <v>88974.2</v>
      </c>
      <c r="AC45">
        <v>1.1789597433862851</v>
      </c>
      <c r="AI45">
        <v>88974.2</v>
      </c>
      <c r="AJ45">
        <v>1.1789597433862851</v>
      </c>
    </row>
    <row r="46" spans="2:38" x14ac:dyDescent="0.25">
      <c r="B46">
        <v>73098</v>
      </c>
      <c r="C46">
        <v>73413</v>
      </c>
      <c r="D46">
        <v>7373</v>
      </c>
      <c r="E46">
        <v>35016</v>
      </c>
      <c r="F46">
        <v>89178</v>
      </c>
      <c r="H46">
        <v>114427</v>
      </c>
      <c r="J46">
        <f t="shared" si="6"/>
        <v>55615.6</v>
      </c>
      <c r="K46">
        <f t="shared" si="7"/>
        <v>2.0574622947518324</v>
      </c>
      <c r="L46">
        <f t="shared" si="8"/>
        <v>89178</v>
      </c>
      <c r="M46">
        <f t="shared" si="9"/>
        <v>7373</v>
      </c>
      <c r="N46">
        <f t="shared" si="10"/>
        <v>55615.6</v>
      </c>
      <c r="O46">
        <f t="shared" si="11"/>
        <v>81805</v>
      </c>
      <c r="Q46">
        <v>-701</v>
      </c>
      <c r="R46">
        <v>0</v>
      </c>
      <c r="T46">
        <v>1102</v>
      </c>
      <c r="U46">
        <v>-105.59999999999854</v>
      </c>
      <c r="W46">
        <v>1136.8000000000002</v>
      </c>
      <c r="X46">
        <v>122.4</v>
      </c>
      <c r="AD46">
        <v>55615.6</v>
      </c>
      <c r="AE46">
        <v>2.0574622947518324</v>
      </c>
      <c r="AK46">
        <v>55615.6</v>
      </c>
      <c r="AL46">
        <v>2.0574622947518324</v>
      </c>
    </row>
    <row r="47" spans="2:38" x14ac:dyDescent="0.25">
      <c r="B47">
        <v>37158</v>
      </c>
      <c r="C47">
        <v>105173</v>
      </c>
      <c r="D47">
        <v>105313</v>
      </c>
      <c r="E47">
        <v>87927</v>
      </c>
      <c r="F47">
        <v>78284</v>
      </c>
      <c r="H47">
        <v>142215</v>
      </c>
      <c r="J47">
        <f t="shared" si="6"/>
        <v>82771</v>
      </c>
      <c r="K47">
        <f t="shared" si="7"/>
        <v>1.7181742397699677</v>
      </c>
      <c r="L47">
        <f t="shared" si="8"/>
        <v>105313</v>
      </c>
      <c r="M47">
        <f t="shared" si="9"/>
        <v>37158</v>
      </c>
      <c r="N47">
        <f t="shared" si="10"/>
        <v>82771</v>
      </c>
      <c r="O47">
        <f t="shared" si="11"/>
        <v>68155</v>
      </c>
      <c r="Q47">
        <v>-465</v>
      </c>
      <c r="R47">
        <v>42</v>
      </c>
      <c r="T47">
        <v>-1976</v>
      </c>
      <c r="U47">
        <v>119.60000000000582</v>
      </c>
      <c r="W47">
        <v>3198.8</v>
      </c>
      <c r="X47">
        <v>123.6</v>
      </c>
      <c r="AF47">
        <v>82771</v>
      </c>
      <c r="AG47">
        <v>1.7181742397699677</v>
      </c>
      <c r="AI47">
        <v>82771</v>
      </c>
      <c r="AJ47">
        <v>1.7181742397699677</v>
      </c>
    </row>
    <row r="48" spans="2:38" x14ac:dyDescent="0.25">
      <c r="B48">
        <v>61069</v>
      </c>
      <c r="C48">
        <v>25575</v>
      </c>
      <c r="D48">
        <v>66853</v>
      </c>
      <c r="E48">
        <v>3118</v>
      </c>
      <c r="F48">
        <v>17149</v>
      </c>
      <c r="H48">
        <v>74558</v>
      </c>
      <c r="J48">
        <f t="shared" si="6"/>
        <v>34752.800000000003</v>
      </c>
      <c r="K48">
        <f t="shared" si="7"/>
        <v>2.1453810915954969</v>
      </c>
      <c r="L48">
        <f t="shared" si="8"/>
        <v>66853</v>
      </c>
      <c r="M48">
        <f t="shared" si="9"/>
        <v>3118</v>
      </c>
      <c r="N48">
        <f t="shared" si="10"/>
        <v>34752.800000000003</v>
      </c>
      <c r="O48">
        <f t="shared" si="11"/>
        <v>63735</v>
      </c>
      <c r="Q48">
        <v>758</v>
      </c>
      <c r="R48">
        <v>762</v>
      </c>
      <c r="T48">
        <v>1050.8000000000029</v>
      </c>
      <c r="U48">
        <v>31.200000000004366</v>
      </c>
      <c r="W48">
        <v>1591.1999999999998</v>
      </c>
      <c r="X48">
        <v>628.4</v>
      </c>
      <c r="AD48">
        <v>34752.800000000003</v>
      </c>
      <c r="AE48">
        <v>2.1453810915954969</v>
      </c>
      <c r="AK48">
        <v>34752.800000000003</v>
      </c>
      <c r="AL48">
        <v>2.1453810915954969</v>
      </c>
    </row>
    <row r="49" spans="2:38" x14ac:dyDescent="0.25">
      <c r="B49">
        <v>82113</v>
      </c>
      <c r="C49">
        <v>27709</v>
      </c>
      <c r="D49">
        <v>120676</v>
      </c>
      <c r="E49">
        <v>1388</v>
      </c>
      <c r="F49">
        <v>85745</v>
      </c>
      <c r="H49">
        <v>84256</v>
      </c>
      <c r="J49">
        <f t="shared" si="6"/>
        <v>63526.2</v>
      </c>
      <c r="K49">
        <f t="shared" si="7"/>
        <v>1.3263189046409198</v>
      </c>
      <c r="L49">
        <f t="shared" si="8"/>
        <v>120676</v>
      </c>
      <c r="M49">
        <f t="shared" si="9"/>
        <v>1388</v>
      </c>
      <c r="N49">
        <f t="shared" si="10"/>
        <v>63526.2</v>
      </c>
      <c r="O49">
        <f t="shared" si="11"/>
        <v>119288</v>
      </c>
      <c r="Q49">
        <v>2953</v>
      </c>
      <c r="R49">
        <v>-34</v>
      </c>
      <c r="T49">
        <v>599.39999999999418</v>
      </c>
      <c r="U49">
        <v>28.19999999999709</v>
      </c>
      <c r="W49">
        <v>1106.2</v>
      </c>
      <c r="X49">
        <v>322.59999999999997</v>
      </c>
      <c r="AB49">
        <v>63526.2</v>
      </c>
      <c r="AC49">
        <v>1.3263189046409198</v>
      </c>
      <c r="AI49">
        <v>63526.2</v>
      </c>
      <c r="AJ49">
        <v>1.3263189046409198</v>
      </c>
    </row>
    <row r="50" spans="2:38" x14ac:dyDescent="0.25">
      <c r="B50">
        <v>88729</v>
      </c>
      <c r="C50">
        <v>23944</v>
      </c>
      <c r="D50">
        <v>2926</v>
      </c>
      <c r="E50">
        <v>24565</v>
      </c>
      <c r="F50">
        <v>105383</v>
      </c>
      <c r="H50">
        <v>92715</v>
      </c>
      <c r="J50">
        <f t="shared" si="6"/>
        <v>49109.4</v>
      </c>
      <c r="K50">
        <f t="shared" si="7"/>
        <v>1.8879277694290706</v>
      </c>
      <c r="L50">
        <f t="shared" si="8"/>
        <v>105383</v>
      </c>
      <c r="M50">
        <f t="shared" si="9"/>
        <v>2926</v>
      </c>
      <c r="N50">
        <f t="shared" si="10"/>
        <v>49109.4</v>
      </c>
      <c r="O50">
        <f t="shared" si="11"/>
        <v>102457</v>
      </c>
      <c r="Q50">
        <v>-642</v>
      </c>
      <c r="R50">
        <v>50</v>
      </c>
      <c r="T50">
        <v>-238.19999999999709</v>
      </c>
      <c r="U50">
        <v>86.400000000001455</v>
      </c>
      <c r="W50">
        <v>1322.6000000000001</v>
      </c>
      <c r="X50">
        <v>182</v>
      </c>
      <c r="AD50">
        <v>49109.4</v>
      </c>
      <c r="AE50">
        <v>1.8879277694290706</v>
      </c>
      <c r="AI50">
        <v>49109.4</v>
      </c>
      <c r="AJ50">
        <v>1.8879277694290706</v>
      </c>
    </row>
    <row r="51" spans="2:38" x14ac:dyDescent="0.25">
      <c r="B51">
        <v>5188</v>
      </c>
      <c r="C51">
        <v>79812</v>
      </c>
      <c r="D51">
        <v>84153</v>
      </c>
      <c r="E51">
        <v>68312</v>
      </c>
      <c r="F51">
        <v>66784</v>
      </c>
      <c r="H51">
        <v>102760</v>
      </c>
      <c r="J51">
        <f t="shared" si="6"/>
        <v>60849.8</v>
      </c>
      <c r="K51">
        <f t="shared" si="7"/>
        <v>1.6887483607177016</v>
      </c>
      <c r="L51">
        <f t="shared" si="8"/>
        <v>84153</v>
      </c>
      <c r="M51">
        <f t="shared" si="9"/>
        <v>5188</v>
      </c>
      <c r="N51">
        <f t="shared" si="10"/>
        <v>60849.8</v>
      </c>
      <c r="O51">
        <f t="shared" si="11"/>
        <v>78965</v>
      </c>
      <c r="Q51">
        <v>1531</v>
      </c>
      <c r="R51">
        <v>0</v>
      </c>
      <c r="T51">
        <v>-2667.3999999999942</v>
      </c>
      <c r="U51">
        <v>-100.39999999999418</v>
      </c>
      <c r="W51">
        <v>2667.3999999999996</v>
      </c>
      <c r="X51">
        <v>483.19999999999993</v>
      </c>
      <c r="AF51">
        <v>60849.8</v>
      </c>
      <c r="AG51">
        <v>1.6887483607177016</v>
      </c>
      <c r="AI51">
        <v>60849.8</v>
      </c>
      <c r="AJ51">
        <v>1.6887483607177016</v>
      </c>
    </row>
    <row r="52" spans="2:38" x14ac:dyDescent="0.25">
      <c r="B52">
        <v>74831</v>
      </c>
      <c r="C52">
        <v>26917</v>
      </c>
      <c r="D52">
        <v>69740</v>
      </c>
      <c r="E52">
        <v>88349</v>
      </c>
      <c r="F52">
        <v>104657</v>
      </c>
      <c r="H52">
        <v>81986</v>
      </c>
      <c r="J52">
        <f t="shared" si="6"/>
        <v>72898.8</v>
      </c>
      <c r="K52">
        <f t="shared" si="7"/>
        <v>1.1246550011797176</v>
      </c>
      <c r="L52">
        <f t="shared" si="8"/>
        <v>104657</v>
      </c>
      <c r="M52">
        <f t="shared" si="9"/>
        <v>26917</v>
      </c>
      <c r="N52">
        <f t="shared" si="10"/>
        <v>72898.8</v>
      </c>
      <c r="O52">
        <f t="shared" si="11"/>
        <v>77740</v>
      </c>
      <c r="Q52">
        <v>-2638</v>
      </c>
      <c r="R52">
        <v>0</v>
      </c>
      <c r="T52">
        <v>2001.6000000000058</v>
      </c>
      <c r="U52">
        <v>-252.39999999999418</v>
      </c>
      <c r="W52">
        <v>2647.6</v>
      </c>
      <c r="X52">
        <v>252.39999999999998</v>
      </c>
      <c r="AB52">
        <v>72898.8</v>
      </c>
      <c r="AC52">
        <v>1.1246550011797176</v>
      </c>
      <c r="AI52">
        <v>72898.8</v>
      </c>
      <c r="AJ52">
        <v>1.1246550011797176</v>
      </c>
    </row>
    <row r="53" spans="2:38" x14ac:dyDescent="0.25">
      <c r="B53">
        <v>80694</v>
      </c>
      <c r="C53">
        <v>18733</v>
      </c>
      <c r="D53">
        <v>106172</v>
      </c>
      <c r="E53">
        <v>118085</v>
      </c>
      <c r="F53">
        <v>46621</v>
      </c>
      <c r="H53">
        <v>117083</v>
      </c>
      <c r="J53">
        <f t="shared" si="6"/>
        <v>74061</v>
      </c>
      <c r="K53">
        <f t="shared" si="7"/>
        <v>1.5808995287668273</v>
      </c>
      <c r="L53">
        <f t="shared" si="8"/>
        <v>118085</v>
      </c>
      <c r="M53">
        <f t="shared" si="9"/>
        <v>18733</v>
      </c>
      <c r="N53">
        <f t="shared" si="10"/>
        <v>74061</v>
      </c>
      <c r="O53">
        <f t="shared" si="11"/>
        <v>99352</v>
      </c>
      <c r="Q53">
        <v>110</v>
      </c>
      <c r="R53">
        <v>-567</v>
      </c>
      <c r="T53">
        <v>-354</v>
      </c>
      <c r="U53">
        <v>-36</v>
      </c>
      <c r="W53">
        <v>1994.7999999999997</v>
      </c>
      <c r="X53">
        <v>67.600000000000009</v>
      </c>
      <c r="AF53">
        <v>74061</v>
      </c>
      <c r="AG53">
        <v>1.5808995287668273</v>
      </c>
      <c r="AI53">
        <v>74061</v>
      </c>
      <c r="AJ53">
        <v>1.5808995287668273</v>
      </c>
    </row>
    <row r="54" spans="2:38" x14ac:dyDescent="0.25">
      <c r="B54">
        <v>118037</v>
      </c>
      <c r="C54">
        <v>16170</v>
      </c>
      <c r="D54">
        <v>69971</v>
      </c>
      <c r="E54">
        <v>19516</v>
      </c>
      <c r="F54">
        <v>8451</v>
      </c>
      <c r="H54">
        <v>77637</v>
      </c>
      <c r="J54">
        <f t="shared" si="6"/>
        <v>46429</v>
      </c>
      <c r="K54">
        <f t="shared" si="7"/>
        <v>1.6721661030821253</v>
      </c>
      <c r="L54">
        <f t="shared" si="8"/>
        <v>118037</v>
      </c>
      <c r="M54">
        <f t="shared" si="9"/>
        <v>8451</v>
      </c>
      <c r="N54">
        <f t="shared" si="10"/>
        <v>46429</v>
      </c>
      <c r="O54">
        <f t="shared" si="11"/>
        <v>109586</v>
      </c>
      <c r="Q54">
        <v>-345</v>
      </c>
      <c r="R54">
        <v>229</v>
      </c>
      <c r="T54">
        <v>107.19999999999709</v>
      </c>
      <c r="U54">
        <v>22</v>
      </c>
      <c r="W54">
        <v>1256</v>
      </c>
      <c r="X54">
        <v>425.6</v>
      </c>
      <c r="AD54">
        <v>46429</v>
      </c>
      <c r="AE54">
        <v>1.6721661030821253</v>
      </c>
      <c r="AI54">
        <v>46429</v>
      </c>
      <c r="AJ54">
        <v>1.6721661030821253</v>
      </c>
    </row>
    <row r="55" spans="2:38" x14ac:dyDescent="0.25">
      <c r="B55">
        <v>9406</v>
      </c>
      <c r="C55">
        <v>36064</v>
      </c>
      <c r="D55">
        <v>92944</v>
      </c>
      <c r="E55">
        <v>96876</v>
      </c>
      <c r="F55">
        <v>43348</v>
      </c>
      <c r="H55">
        <v>106883</v>
      </c>
      <c r="J55">
        <f t="shared" si="6"/>
        <v>55727.6</v>
      </c>
      <c r="K55">
        <f t="shared" si="7"/>
        <v>1.9179544785707621</v>
      </c>
      <c r="L55">
        <f t="shared" si="8"/>
        <v>96876</v>
      </c>
      <c r="M55">
        <f t="shared" si="9"/>
        <v>9406</v>
      </c>
      <c r="N55">
        <f t="shared" si="10"/>
        <v>55727.6</v>
      </c>
      <c r="O55">
        <f t="shared" si="11"/>
        <v>87470</v>
      </c>
      <c r="Q55">
        <v>1349</v>
      </c>
      <c r="R55">
        <v>-17</v>
      </c>
      <c r="T55">
        <v>1091</v>
      </c>
      <c r="U55">
        <v>-60.400000000001455</v>
      </c>
      <c r="W55">
        <v>1865</v>
      </c>
      <c r="X55">
        <v>128.79999999999998</v>
      </c>
      <c r="AD55">
        <v>55727.6</v>
      </c>
      <c r="AE55">
        <v>1.9179544785707621</v>
      </c>
      <c r="AK55">
        <v>55727.6</v>
      </c>
      <c r="AL55">
        <v>1.9179544785707621</v>
      </c>
    </row>
    <row r="56" spans="2:38" x14ac:dyDescent="0.25">
      <c r="B56">
        <v>96167</v>
      </c>
      <c r="C56">
        <v>15122</v>
      </c>
      <c r="D56">
        <v>76731</v>
      </c>
      <c r="E56">
        <v>57617</v>
      </c>
      <c r="F56">
        <v>98827</v>
      </c>
      <c r="H56">
        <v>117228</v>
      </c>
      <c r="J56">
        <f t="shared" si="6"/>
        <v>68892.800000000003</v>
      </c>
      <c r="K56">
        <f t="shared" si="7"/>
        <v>1.7016001672163128</v>
      </c>
      <c r="L56">
        <f t="shared" si="8"/>
        <v>98827</v>
      </c>
      <c r="M56">
        <f t="shared" si="9"/>
        <v>15122</v>
      </c>
      <c r="N56">
        <f t="shared" si="10"/>
        <v>68892.800000000003</v>
      </c>
      <c r="O56">
        <f t="shared" si="11"/>
        <v>83705</v>
      </c>
      <c r="Q56">
        <v>-4788</v>
      </c>
      <c r="R56">
        <v>425</v>
      </c>
      <c r="T56">
        <v>431</v>
      </c>
      <c r="U56">
        <v>367</v>
      </c>
      <c r="W56">
        <v>1653.8</v>
      </c>
      <c r="X56">
        <v>367</v>
      </c>
      <c r="AF56">
        <v>68892.800000000003</v>
      </c>
      <c r="AG56">
        <v>1.7016001672163128</v>
      </c>
      <c r="AK56">
        <v>68892.800000000003</v>
      </c>
      <c r="AL56">
        <v>1.7016001672163128</v>
      </c>
    </row>
    <row r="57" spans="2:38" x14ac:dyDescent="0.25">
      <c r="B57">
        <v>72587</v>
      </c>
      <c r="C57">
        <v>72039</v>
      </c>
      <c r="D57">
        <v>47239</v>
      </c>
      <c r="E57">
        <v>65732</v>
      </c>
      <c r="F57">
        <v>2110</v>
      </c>
      <c r="H57">
        <v>100062</v>
      </c>
      <c r="J57">
        <f t="shared" si="6"/>
        <v>51941.4</v>
      </c>
      <c r="K57">
        <f t="shared" si="7"/>
        <v>1.9264401806651341</v>
      </c>
      <c r="L57">
        <f t="shared" si="8"/>
        <v>72587</v>
      </c>
      <c r="M57">
        <f t="shared" si="9"/>
        <v>2110</v>
      </c>
      <c r="N57">
        <f t="shared" si="10"/>
        <v>51941.4</v>
      </c>
      <c r="O57">
        <f t="shared" si="11"/>
        <v>70477</v>
      </c>
      <c r="Q57">
        <v>3015</v>
      </c>
      <c r="R57">
        <v>154</v>
      </c>
      <c r="T57">
        <v>-1022.4000000000015</v>
      </c>
      <c r="U57">
        <v>-77.19999999999709</v>
      </c>
      <c r="W57">
        <v>1456.4</v>
      </c>
      <c r="X57">
        <v>528</v>
      </c>
      <c r="AD57">
        <v>51941.4</v>
      </c>
      <c r="AE57">
        <v>1.9264401806651341</v>
      </c>
      <c r="AK57">
        <v>51941.4</v>
      </c>
      <c r="AL57">
        <v>1.9264401806651341</v>
      </c>
    </row>
    <row r="58" spans="2:38" x14ac:dyDescent="0.25">
      <c r="B58">
        <v>14874</v>
      </c>
      <c r="C58">
        <v>5018</v>
      </c>
      <c r="D58">
        <v>34390</v>
      </c>
      <c r="E58">
        <v>108492</v>
      </c>
      <c r="F58">
        <v>34426</v>
      </c>
      <c r="H58">
        <v>99188</v>
      </c>
      <c r="J58">
        <f t="shared" si="6"/>
        <v>39440</v>
      </c>
      <c r="K58">
        <f t="shared" si="7"/>
        <v>2.5149087221095336</v>
      </c>
      <c r="L58">
        <f t="shared" si="8"/>
        <v>108492</v>
      </c>
      <c r="M58">
        <f t="shared" si="9"/>
        <v>5018</v>
      </c>
      <c r="N58">
        <f t="shared" si="10"/>
        <v>39440</v>
      </c>
      <c r="O58">
        <f t="shared" si="11"/>
        <v>103474</v>
      </c>
      <c r="Q58">
        <v>-73</v>
      </c>
      <c r="R58">
        <v>-402</v>
      </c>
      <c r="T58">
        <v>1113.1999999999971</v>
      </c>
      <c r="U58">
        <v>-26</v>
      </c>
      <c r="W58">
        <v>2662.0000000000005</v>
      </c>
      <c r="X58">
        <v>99.2</v>
      </c>
      <c r="AD58">
        <v>39440</v>
      </c>
      <c r="AE58">
        <v>2.5149087221095336</v>
      </c>
      <c r="AK58">
        <v>39440</v>
      </c>
      <c r="AL58">
        <v>2.5149087221095336</v>
      </c>
    </row>
    <row r="59" spans="2:38" x14ac:dyDescent="0.25">
      <c r="B59">
        <v>42021</v>
      </c>
      <c r="C59">
        <v>106435</v>
      </c>
      <c r="D59">
        <v>97824</v>
      </c>
      <c r="E59">
        <v>35964</v>
      </c>
      <c r="F59">
        <v>100610</v>
      </c>
      <c r="H59">
        <v>113148</v>
      </c>
      <c r="J59">
        <f t="shared" si="6"/>
        <v>76570.8</v>
      </c>
      <c r="K59">
        <f t="shared" si="7"/>
        <v>1.4776912347787929</v>
      </c>
      <c r="L59">
        <f t="shared" si="8"/>
        <v>106435</v>
      </c>
      <c r="M59">
        <f t="shared" si="9"/>
        <v>35964</v>
      </c>
      <c r="N59">
        <f t="shared" si="10"/>
        <v>76570.8</v>
      </c>
      <c r="O59">
        <f t="shared" si="11"/>
        <v>70471</v>
      </c>
      <c r="Q59">
        <v>-258</v>
      </c>
      <c r="R59">
        <v>85</v>
      </c>
      <c r="T59">
        <v>-820.80000000000291</v>
      </c>
      <c r="U59">
        <v>12</v>
      </c>
      <c r="W59">
        <v>2638.8</v>
      </c>
      <c r="X59">
        <v>121.6</v>
      </c>
      <c r="AB59">
        <v>76570.8</v>
      </c>
      <c r="AC59">
        <v>1.4776912347787929</v>
      </c>
      <c r="AI59">
        <v>76570.8</v>
      </c>
      <c r="AJ59">
        <v>1.4776912347787929</v>
      </c>
    </row>
    <row r="60" spans="2:38" x14ac:dyDescent="0.25">
      <c r="B60">
        <v>25820</v>
      </c>
      <c r="C60">
        <v>119286</v>
      </c>
      <c r="D60">
        <v>41236</v>
      </c>
      <c r="E60">
        <v>75304</v>
      </c>
      <c r="F60">
        <v>4398</v>
      </c>
      <c r="H60">
        <v>102732</v>
      </c>
      <c r="J60">
        <f t="shared" si="6"/>
        <v>53208.800000000003</v>
      </c>
      <c r="K60">
        <f t="shared" si="7"/>
        <v>1.9307332621671602</v>
      </c>
      <c r="L60">
        <f t="shared" si="8"/>
        <v>119286</v>
      </c>
      <c r="M60">
        <f t="shared" si="9"/>
        <v>4398</v>
      </c>
      <c r="N60">
        <f t="shared" si="10"/>
        <v>53208.800000000003</v>
      </c>
      <c r="O60">
        <f t="shared" si="11"/>
        <v>114888</v>
      </c>
      <c r="Q60">
        <v>-342</v>
      </c>
      <c r="R60">
        <v>266</v>
      </c>
      <c r="T60">
        <v>97.400000000001455</v>
      </c>
      <c r="U60">
        <v>57</v>
      </c>
      <c r="W60">
        <v>1215</v>
      </c>
      <c r="X60">
        <v>458.2</v>
      </c>
      <c r="AD60">
        <v>53208.800000000003</v>
      </c>
      <c r="AE60">
        <v>1.9307332621671602</v>
      </c>
      <c r="AI60">
        <v>53208.800000000003</v>
      </c>
      <c r="AJ60">
        <v>1.9307332621671602</v>
      </c>
    </row>
    <row r="61" spans="2:38" x14ac:dyDescent="0.25">
      <c r="B61">
        <v>95849</v>
      </c>
      <c r="C61">
        <v>7973</v>
      </c>
      <c r="D61">
        <v>75316</v>
      </c>
      <c r="E61">
        <v>64918</v>
      </c>
      <c r="F61">
        <v>87415</v>
      </c>
      <c r="H61">
        <v>82749</v>
      </c>
      <c r="J61">
        <f t="shared" si="6"/>
        <v>66294.2</v>
      </c>
      <c r="K61">
        <f t="shared" si="7"/>
        <v>1.2482087422429111</v>
      </c>
      <c r="L61">
        <f t="shared" si="8"/>
        <v>95849</v>
      </c>
      <c r="M61">
        <f t="shared" si="9"/>
        <v>7973</v>
      </c>
      <c r="N61">
        <f t="shared" si="10"/>
        <v>66294.2</v>
      </c>
      <c r="O61">
        <f t="shared" si="11"/>
        <v>87876</v>
      </c>
      <c r="Q61">
        <v>1323</v>
      </c>
      <c r="R61">
        <v>500</v>
      </c>
      <c r="T61">
        <v>759.79999999999563</v>
      </c>
      <c r="U61">
        <v>-34</v>
      </c>
      <c r="W61">
        <v>2505.7999999999997</v>
      </c>
      <c r="X61">
        <v>106.4</v>
      </c>
      <c r="AB61">
        <v>66294.2</v>
      </c>
      <c r="AC61">
        <v>1.2482087422429111</v>
      </c>
      <c r="AI61">
        <v>66294.2</v>
      </c>
      <c r="AJ61">
        <v>1.2482087422429111</v>
      </c>
    </row>
    <row r="62" spans="2:38" x14ac:dyDescent="0.25">
      <c r="B62">
        <v>37843</v>
      </c>
      <c r="C62">
        <v>45238</v>
      </c>
      <c r="D62">
        <v>87165</v>
      </c>
      <c r="E62">
        <v>39099</v>
      </c>
      <c r="F62">
        <v>112245</v>
      </c>
      <c r="H62">
        <v>83641</v>
      </c>
      <c r="J62">
        <f t="shared" si="6"/>
        <v>64318</v>
      </c>
      <c r="K62">
        <f t="shared" si="7"/>
        <v>1.3004291178208278</v>
      </c>
      <c r="L62">
        <f t="shared" si="8"/>
        <v>112245</v>
      </c>
      <c r="M62">
        <f t="shared" si="9"/>
        <v>37843</v>
      </c>
      <c r="N62">
        <f t="shared" si="10"/>
        <v>64318</v>
      </c>
      <c r="O62">
        <f t="shared" si="11"/>
        <v>74402</v>
      </c>
      <c r="Q62">
        <v>-245</v>
      </c>
      <c r="R62">
        <v>34</v>
      </c>
      <c r="T62">
        <v>-2495.6000000000058</v>
      </c>
      <c r="U62">
        <v>64</v>
      </c>
      <c r="W62">
        <v>3507.2000000000003</v>
      </c>
      <c r="X62">
        <v>366.40000000000003</v>
      </c>
      <c r="AB62">
        <v>64318</v>
      </c>
      <c r="AC62">
        <v>1.3004291178208278</v>
      </c>
      <c r="AI62">
        <v>64318</v>
      </c>
      <c r="AJ62">
        <v>1.3004291178208278</v>
      </c>
    </row>
    <row r="63" spans="2:38" x14ac:dyDescent="0.25">
      <c r="B63">
        <v>11280</v>
      </c>
      <c r="C63">
        <v>118107</v>
      </c>
      <c r="D63">
        <v>39071</v>
      </c>
      <c r="E63">
        <v>72370</v>
      </c>
      <c r="F63">
        <v>111529</v>
      </c>
      <c r="H63">
        <v>94576</v>
      </c>
      <c r="J63">
        <f t="shared" si="6"/>
        <v>70471.399999999994</v>
      </c>
      <c r="K63">
        <f t="shared" si="7"/>
        <v>1.3420479797478126</v>
      </c>
      <c r="L63">
        <f t="shared" si="8"/>
        <v>118107</v>
      </c>
      <c r="M63">
        <f t="shared" si="9"/>
        <v>11280</v>
      </c>
      <c r="N63">
        <f t="shared" si="10"/>
        <v>70471.399999999994</v>
      </c>
      <c r="O63">
        <f t="shared" si="11"/>
        <v>106827</v>
      </c>
      <c r="Q63">
        <v>-2594</v>
      </c>
      <c r="R63">
        <v>1</v>
      </c>
      <c r="T63">
        <v>213.79999999998836</v>
      </c>
      <c r="U63">
        <v>-112.40000000000873</v>
      </c>
      <c r="W63">
        <v>1618.6</v>
      </c>
      <c r="X63">
        <v>294.39999999999998</v>
      </c>
      <c r="AB63">
        <v>70471.399999999994</v>
      </c>
      <c r="AC63">
        <v>1.3420479797478126</v>
      </c>
      <c r="AI63">
        <v>70471.399999999994</v>
      </c>
      <c r="AJ63">
        <v>1.3420479797478126</v>
      </c>
    </row>
    <row r="64" spans="2:38" x14ac:dyDescent="0.25">
      <c r="B64">
        <v>7131</v>
      </c>
      <c r="C64">
        <v>103132</v>
      </c>
      <c r="D64">
        <v>64494</v>
      </c>
      <c r="E64">
        <v>25440</v>
      </c>
      <c r="F64">
        <v>19066</v>
      </c>
      <c r="H64">
        <v>45415</v>
      </c>
      <c r="J64">
        <f t="shared" si="6"/>
        <v>43852.6</v>
      </c>
      <c r="K64">
        <f t="shared" si="7"/>
        <v>1.0356284462038738</v>
      </c>
      <c r="L64">
        <f t="shared" si="8"/>
        <v>103132</v>
      </c>
      <c r="M64">
        <f t="shared" si="9"/>
        <v>7131</v>
      </c>
      <c r="N64">
        <f t="shared" si="10"/>
        <v>43852.6</v>
      </c>
      <c r="O64">
        <f t="shared" si="11"/>
        <v>96001</v>
      </c>
      <c r="Q64">
        <v>1135</v>
      </c>
      <c r="R64">
        <v>-130</v>
      </c>
      <c r="T64">
        <v>1220.7999999999956</v>
      </c>
      <c r="U64">
        <v>184.59999999999854</v>
      </c>
      <c r="W64">
        <v>2927.6</v>
      </c>
      <c r="X64">
        <v>373</v>
      </c>
      <c r="Z64">
        <v>43852.6</v>
      </c>
      <c r="AA64">
        <v>1.0356284462038738</v>
      </c>
      <c r="AI64">
        <v>43852.6</v>
      </c>
      <c r="AJ64">
        <v>1.0356284462038738</v>
      </c>
    </row>
    <row r="65" spans="2:38" x14ac:dyDescent="0.25">
      <c r="B65">
        <v>21389</v>
      </c>
      <c r="C65">
        <v>121776</v>
      </c>
      <c r="D65">
        <v>10548</v>
      </c>
      <c r="E65">
        <v>75646</v>
      </c>
      <c r="F65">
        <v>68809</v>
      </c>
      <c r="H65">
        <v>60843</v>
      </c>
      <c r="J65">
        <f t="shared" si="6"/>
        <v>59633.599999999999</v>
      </c>
      <c r="K65">
        <f t="shared" si="7"/>
        <v>1.0202805129993828</v>
      </c>
      <c r="L65">
        <f t="shared" si="8"/>
        <v>121776</v>
      </c>
      <c r="M65">
        <f t="shared" si="9"/>
        <v>10548</v>
      </c>
      <c r="N65">
        <f t="shared" si="10"/>
        <v>59633.599999999999</v>
      </c>
      <c r="O65">
        <f t="shared" si="11"/>
        <v>111228</v>
      </c>
      <c r="Q65">
        <v>-3240</v>
      </c>
      <c r="R65">
        <v>-129</v>
      </c>
      <c r="T65">
        <v>913.40000000000146</v>
      </c>
      <c r="U65">
        <v>-391.40000000000146</v>
      </c>
      <c r="W65">
        <v>2614.2000000000003</v>
      </c>
      <c r="X65">
        <v>391.40000000000003</v>
      </c>
      <c r="Z65">
        <v>59633.599999999999</v>
      </c>
      <c r="AA65">
        <v>1.0202805129993828</v>
      </c>
      <c r="AI65">
        <v>59633.599999999999</v>
      </c>
      <c r="AJ65">
        <v>1.0202805129993828</v>
      </c>
    </row>
    <row r="66" spans="2:38" x14ac:dyDescent="0.25">
      <c r="B66">
        <v>59224</v>
      </c>
      <c r="C66">
        <v>62213</v>
      </c>
      <c r="D66">
        <v>64572</v>
      </c>
      <c r="E66">
        <v>16758</v>
      </c>
      <c r="F66">
        <v>20715</v>
      </c>
      <c r="H66">
        <v>99137</v>
      </c>
      <c r="J66">
        <f t="shared" ref="J66:J101" si="12">AVERAGE(B66:F66)</f>
        <v>44696.4</v>
      </c>
      <c r="K66">
        <f t="shared" ref="K66:K97" si="13">H66/J66</f>
        <v>2.2180086091944764</v>
      </c>
      <c r="L66">
        <f t="shared" ref="L66:L101" si="14">MAX(B66:F66)</f>
        <v>64572</v>
      </c>
      <c r="M66">
        <f t="shared" ref="M66:M101" si="15">MIN(B66:F66)</f>
        <v>16758</v>
      </c>
      <c r="N66">
        <f t="shared" ref="N66:N101" si="16">AVERAGE(B66:F66)</f>
        <v>44696.4</v>
      </c>
      <c r="O66">
        <f t="shared" ref="O66:O101" si="17">L66-M66</f>
        <v>47814</v>
      </c>
      <c r="Q66">
        <v>-5413</v>
      </c>
      <c r="R66">
        <v>39</v>
      </c>
      <c r="T66">
        <v>-1182.5999999999985</v>
      </c>
      <c r="U66">
        <v>-185.79999999999563</v>
      </c>
      <c r="W66">
        <v>2214.6</v>
      </c>
      <c r="X66">
        <v>228.2</v>
      </c>
      <c r="AD66">
        <v>44696.4</v>
      </c>
      <c r="AE66">
        <v>2.2180086091944764</v>
      </c>
      <c r="AK66">
        <v>44696.4</v>
      </c>
      <c r="AL66">
        <v>2.2180086091944764</v>
      </c>
    </row>
    <row r="67" spans="2:38" x14ac:dyDescent="0.25">
      <c r="B67">
        <v>73084</v>
      </c>
      <c r="C67">
        <v>75656</v>
      </c>
      <c r="D67">
        <v>2281</v>
      </c>
      <c r="E67">
        <v>8105</v>
      </c>
      <c r="F67">
        <v>108559</v>
      </c>
      <c r="H67">
        <v>97028</v>
      </c>
      <c r="J67">
        <f t="shared" si="12"/>
        <v>53537</v>
      </c>
      <c r="K67">
        <f t="shared" si="13"/>
        <v>1.8123540728841736</v>
      </c>
      <c r="L67">
        <f t="shared" si="14"/>
        <v>108559</v>
      </c>
      <c r="M67">
        <f t="shared" si="15"/>
        <v>2281</v>
      </c>
      <c r="N67">
        <f t="shared" si="16"/>
        <v>53537</v>
      </c>
      <c r="O67">
        <f t="shared" si="17"/>
        <v>106278</v>
      </c>
      <c r="Q67">
        <v>227</v>
      </c>
      <c r="R67">
        <v>-172</v>
      </c>
      <c r="T67">
        <v>-3608.8000000000029</v>
      </c>
      <c r="U67">
        <v>-15.599999999998545</v>
      </c>
      <c r="W67">
        <v>3608.8</v>
      </c>
      <c r="X67">
        <v>333.6</v>
      </c>
      <c r="AD67">
        <v>53537</v>
      </c>
      <c r="AE67">
        <v>1.8123540728841736</v>
      </c>
      <c r="AK67">
        <v>53537</v>
      </c>
      <c r="AL67">
        <v>1.8123540728841736</v>
      </c>
    </row>
    <row r="68" spans="2:38" x14ac:dyDescent="0.25">
      <c r="B68">
        <v>116370</v>
      </c>
      <c r="C68">
        <v>112447</v>
      </c>
      <c r="D68">
        <v>56576</v>
      </c>
      <c r="E68">
        <v>82515</v>
      </c>
      <c r="F68">
        <v>88911</v>
      </c>
      <c r="H68">
        <v>110901</v>
      </c>
      <c r="J68">
        <f t="shared" si="12"/>
        <v>91363.8</v>
      </c>
      <c r="K68">
        <f t="shared" si="13"/>
        <v>1.2138396170036709</v>
      </c>
      <c r="L68">
        <f t="shared" si="14"/>
        <v>116370</v>
      </c>
      <c r="M68">
        <f t="shared" si="15"/>
        <v>56576</v>
      </c>
      <c r="N68">
        <f t="shared" si="16"/>
        <v>91363.8</v>
      </c>
      <c r="O68">
        <f t="shared" si="17"/>
        <v>59794</v>
      </c>
      <c r="Q68">
        <v>-168</v>
      </c>
      <c r="R68">
        <v>0</v>
      </c>
      <c r="T68">
        <v>-1698</v>
      </c>
      <c r="U68">
        <v>-516.59999999999127</v>
      </c>
      <c r="W68">
        <v>2188.4</v>
      </c>
      <c r="X68">
        <v>520.6</v>
      </c>
      <c r="AB68">
        <v>91363.8</v>
      </c>
      <c r="AC68">
        <v>1.2138396170036709</v>
      </c>
      <c r="AI68">
        <v>91363.8</v>
      </c>
      <c r="AJ68">
        <v>1.2138396170036709</v>
      </c>
    </row>
    <row r="69" spans="2:38" x14ac:dyDescent="0.25">
      <c r="B69">
        <v>71432</v>
      </c>
      <c r="C69">
        <v>82631</v>
      </c>
      <c r="D69">
        <v>63304</v>
      </c>
      <c r="E69">
        <v>111077</v>
      </c>
      <c r="F69">
        <v>2687</v>
      </c>
      <c r="H69">
        <v>69186</v>
      </c>
      <c r="J69">
        <f t="shared" si="12"/>
        <v>66226.2</v>
      </c>
      <c r="K69">
        <f t="shared" si="13"/>
        <v>1.0446922819065567</v>
      </c>
      <c r="L69">
        <f t="shared" si="14"/>
        <v>111077</v>
      </c>
      <c r="M69">
        <f t="shared" si="15"/>
        <v>2687</v>
      </c>
      <c r="N69">
        <f t="shared" si="16"/>
        <v>66226.2</v>
      </c>
      <c r="O69">
        <f t="shared" si="17"/>
        <v>108390</v>
      </c>
      <c r="Q69">
        <v>-1047</v>
      </c>
      <c r="R69">
        <v>418</v>
      </c>
      <c r="T69">
        <v>3</v>
      </c>
      <c r="U69">
        <v>-70.400000000008731</v>
      </c>
      <c r="W69">
        <v>2929.8</v>
      </c>
      <c r="X69">
        <v>356</v>
      </c>
      <c r="AB69">
        <v>66226.2</v>
      </c>
      <c r="AC69">
        <v>1.0446922819065567</v>
      </c>
      <c r="AI69">
        <v>66226.2</v>
      </c>
      <c r="AJ69">
        <v>1.0446922819065567</v>
      </c>
    </row>
    <row r="70" spans="2:38" x14ac:dyDescent="0.25">
      <c r="B70">
        <v>120631</v>
      </c>
      <c r="C70">
        <v>120065</v>
      </c>
      <c r="D70">
        <v>70652</v>
      </c>
      <c r="E70">
        <v>9593</v>
      </c>
      <c r="F70">
        <v>50215</v>
      </c>
      <c r="H70">
        <v>90139</v>
      </c>
      <c r="J70">
        <f t="shared" si="12"/>
        <v>74231.199999999997</v>
      </c>
      <c r="K70">
        <f t="shared" si="13"/>
        <v>1.2143007253014906</v>
      </c>
      <c r="L70">
        <f t="shared" si="14"/>
        <v>120631</v>
      </c>
      <c r="M70">
        <f t="shared" si="15"/>
        <v>9593</v>
      </c>
      <c r="N70">
        <f t="shared" si="16"/>
        <v>74231.199999999997</v>
      </c>
      <c r="O70">
        <f t="shared" si="17"/>
        <v>111038</v>
      </c>
      <c r="Q70">
        <v>-758</v>
      </c>
      <c r="R70">
        <v>-59</v>
      </c>
      <c r="T70">
        <v>111.39999999999418</v>
      </c>
      <c r="U70">
        <v>-147.60000000000582</v>
      </c>
      <c r="W70">
        <v>2318.2000000000003</v>
      </c>
      <c r="X70">
        <v>316.40000000000003</v>
      </c>
      <c r="AB70">
        <v>74231.199999999997</v>
      </c>
      <c r="AC70">
        <v>1.2143007253014906</v>
      </c>
      <c r="AI70">
        <v>74231.199999999997</v>
      </c>
      <c r="AJ70">
        <v>1.2143007253014906</v>
      </c>
    </row>
    <row r="71" spans="2:38" x14ac:dyDescent="0.25">
      <c r="B71">
        <v>115124</v>
      </c>
      <c r="C71">
        <v>101962</v>
      </c>
      <c r="D71">
        <v>79939</v>
      </c>
      <c r="E71">
        <v>105109</v>
      </c>
      <c r="F71">
        <v>114741</v>
      </c>
      <c r="H71">
        <v>111647</v>
      </c>
      <c r="J71">
        <f t="shared" si="12"/>
        <v>103375</v>
      </c>
      <c r="K71">
        <f t="shared" si="13"/>
        <v>1.0800193470374848</v>
      </c>
      <c r="L71">
        <f t="shared" si="14"/>
        <v>115124</v>
      </c>
      <c r="M71">
        <f t="shared" si="15"/>
        <v>79939</v>
      </c>
      <c r="N71">
        <f t="shared" si="16"/>
        <v>103375</v>
      </c>
      <c r="O71">
        <f t="shared" si="17"/>
        <v>35185</v>
      </c>
      <c r="Q71">
        <v>332</v>
      </c>
      <c r="R71">
        <v>312</v>
      </c>
      <c r="T71">
        <v>2023</v>
      </c>
      <c r="U71">
        <v>39.399999999994179</v>
      </c>
      <c r="W71">
        <v>2023</v>
      </c>
      <c r="X71">
        <v>285</v>
      </c>
      <c r="AB71">
        <v>103375</v>
      </c>
      <c r="AC71">
        <v>1.0800193470374848</v>
      </c>
      <c r="AI71">
        <v>103375</v>
      </c>
      <c r="AJ71">
        <v>1.0800193470374848</v>
      </c>
    </row>
    <row r="72" spans="2:38" x14ac:dyDescent="0.25">
      <c r="B72">
        <v>104256</v>
      </c>
      <c r="C72">
        <v>49165</v>
      </c>
      <c r="D72">
        <v>39018</v>
      </c>
      <c r="E72">
        <v>34764</v>
      </c>
      <c r="F72">
        <v>43914</v>
      </c>
      <c r="H72">
        <v>118360</v>
      </c>
      <c r="J72">
        <f t="shared" si="12"/>
        <v>54223.4</v>
      </c>
      <c r="K72">
        <f t="shared" si="13"/>
        <v>2.182821438714651</v>
      </c>
      <c r="L72">
        <f t="shared" si="14"/>
        <v>104256</v>
      </c>
      <c r="M72">
        <f t="shared" si="15"/>
        <v>34764</v>
      </c>
      <c r="N72">
        <f t="shared" si="16"/>
        <v>54223.4</v>
      </c>
      <c r="O72">
        <f t="shared" si="17"/>
        <v>69492</v>
      </c>
      <c r="Q72">
        <v>2002</v>
      </c>
      <c r="R72">
        <v>176</v>
      </c>
      <c r="T72">
        <v>-1692.4000000000015</v>
      </c>
      <c r="U72">
        <v>-259.19999999999709</v>
      </c>
      <c r="W72">
        <v>1919.1999999999998</v>
      </c>
      <c r="X72">
        <v>586.4</v>
      </c>
      <c r="AD72">
        <v>54223.4</v>
      </c>
      <c r="AE72">
        <v>2.182821438714651</v>
      </c>
      <c r="AK72">
        <v>54223.4</v>
      </c>
      <c r="AL72">
        <v>2.182821438714651</v>
      </c>
    </row>
    <row r="73" spans="2:38" x14ac:dyDescent="0.25">
      <c r="B73">
        <v>91420</v>
      </c>
      <c r="C73">
        <v>49605</v>
      </c>
      <c r="D73">
        <v>32712</v>
      </c>
      <c r="E73">
        <v>104498</v>
      </c>
      <c r="F73">
        <v>30799</v>
      </c>
      <c r="H73">
        <v>78495</v>
      </c>
      <c r="J73">
        <f t="shared" si="12"/>
        <v>61806.8</v>
      </c>
      <c r="K73">
        <f t="shared" si="13"/>
        <v>1.2700058893196218</v>
      </c>
      <c r="L73">
        <f t="shared" si="14"/>
        <v>104498</v>
      </c>
      <c r="M73">
        <f t="shared" si="15"/>
        <v>30799</v>
      </c>
      <c r="N73">
        <f t="shared" si="16"/>
        <v>61806.8</v>
      </c>
      <c r="O73">
        <f t="shared" si="17"/>
        <v>73699</v>
      </c>
      <c r="Q73">
        <v>-3792</v>
      </c>
      <c r="R73">
        <v>-271</v>
      </c>
      <c r="T73">
        <v>2816</v>
      </c>
      <c r="U73">
        <v>-45.399999999994179</v>
      </c>
      <c r="W73">
        <v>2816</v>
      </c>
      <c r="X73">
        <v>429.8</v>
      </c>
      <c r="Z73">
        <v>61806.8</v>
      </c>
      <c r="AA73">
        <v>1.2700058893196218</v>
      </c>
      <c r="AI73">
        <v>61806.8</v>
      </c>
      <c r="AJ73">
        <v>1.2700058893196218</v>
      </c>
    </row>
    <row r="74" spans="2:38" x14ac:dyDescent="0.25">
      <c r="B74">
        <v>62089</v>
      </c>
      <c r="C74">
        <v>85256</v>
      </c>
      <c r="D74">
        <v>121695</v>
      </c>
      <c r="E74">
        <v>6669</v>
      </c>
      <c r="F74">
        <v>109496</v>
      </c>
      <c r="H74">
        <v>121725</v>
      </c>
      <c r="J74">
        <f t="shared" si="12"/>
        <v>77041</v>
      </c>
      <c r="K74">
        <f t="shared" si="13"/>
        <v>1.5800028556223309</v>
      </c>
      <c r="L74">
        <f t="shared" si="14"/>
        <v>121695</v>
      </c>
      <c r="M74">
        <f t="shared" si="15"/>
        <v>6669</v>
      </c>
      <c r="N74">
        <f t="shared" si="16"/>
        <v>77041</v>
      </c>
      <c r="O74">
        <f t="shared" si="17"/>
        <v>115026</v>
      </c>
      <c r="Q74">
        <v>1062</v>
      </c>
      <c r="R74">
        <v>-16</v>
      </c>
      <c r="T74">
        <v>731.80000000000291</v>
      </c>
      <c r="U74">
        <v>-240.19999999999709</v>
      </c>
      <c r="W74">
        <v>4224.6000000000004</v>
      </c>
      <c r="X74">
        <v>297.39999999999998</v>
      </c>
      <c r="AF74">
        <v>77041</v>
      </c>
      <c r="AG74">
        <v>1.5800028556223309</v>
      </c>
      <c r="AI74">
        <v>77041</v>
      </c>
      <c r="AJ74">
        <v>1.5800028556223309</v>
      </c>
    </row>
    <row r="75" spans="2:38" x14ac:dyDescent="0.25">
      <c r="B75">
        <v>118316</v>
      </c>
      <c r="C75">
        <v>51362</v>
      </c>
      <c r="D75">
        <v>31694</v>
      </c>
      <c r="E75">
        <v>25031</v>
      </c>
      <c r="F75">
        <v>15668</v>
      </c>
      <c r="H75">
        <v>95658</v>
      </c>
      <c r="J75">
        <f t="shared" si="12"/>
        <v>48414.2</v>
      </c>
      <c r="K75">
        <f t="shared" si="13"/>
        <v>1.9758252744029645</v>
      </c>
      <c r="L75">
        <f t="shared" si="14"/>
        <v>118316</v>
      </c>
      <c r="M75">
        <f t="shared" si="15"/>
        <v>15668</v>
      </c>
      <c r="N75">
        <f t="shared" si="16"/>
        <v>48414.2</v>
      </c>
      <c r="O75">
        <f t="shared" si="17"/>
        <v>102648</v>
      </c>
      <c r="Q75">
        <v>3777</v>
      </c>
      <c r="R75">
        <v>444</v>
      </c>
      <c r="T75">
        <v>75.19999999999709</v>
      </c>
      <c r="U75">
        <v>374</v>
      </c>
      <c r="W75">
        <v>1265.6000000000001</v>
      </c>
      <c r="X75">
        <v>460</v>
      </c>
      <c r="AD75">
        <v>48414.2</v>
      </c>
      <c r="AE75">
        <v>1.9758252744029645</v>
      </c>
      <c r="AK75">
        <v>48414.2</v>
      </c>
      <c r="AL75">
        <v>1.9758252744029645</v>
      </c>
    </row>
    <row r="76" spans="2:38" x14ac:dyDescent="0.25">
      <c r="B76">
        <v>69976</v>
      </c>
      <c r="C76">
        <v>81560</v>
      </c>
      <c r="D76">
        <v>46646</v>
      </c>
      <c r="E76">
        <v>120939</v>
      </c>
      <c r="F76">
        <v>105881</v>
      </c>
      <c r="H76">
        <v>113093</v>
      </c>
      <c r="J76">
        <f t="shared" si="12"/>
        <v>85000.4</v>
      </c>
      <c r="K76">
        <f t="shared" si="13"/>
        <v>1.3304996211782534</v>
      </c>
      <c r="L76">
        <f t="shared" si="14"/>
        <v>120939</v>
      </c>
      <c r="M76">
        <f t="shared" si="15"/>
        <v>46646</v>
      </c>
      <c r="N76">
        <f t="shared" si="16"/>
        <v>85000.4</v>
      </c>
      <c r="O76">
        <f t="shared" si="17"/>
        <v>74293</v>
      </c>
      <c r="Q76">
        <v>-3757</v>
      </c>
      <c r="R76">
        <v>29</v>
      </c>
      <c r="T76">
        <v>1532.5999999999913</v>
      </c>
      <c r="U76">
        <v>-6.8000000000029104</v>
      </c>
      <c r="W76">
        <v>1816.1999999999998</v>
      </c>
      <c r="X76">
        <v>459.6</v>
      </c>
      <c r="AB76">
        <v>85000.4</v>
      </c>
      <c r="AC76">
        <v>1.3304996211782534</v>
      </c>
      <c r="AI76">
        <v>85000.4</v>
      </c>
      <c r="AJ76">
        <v>1.3304996211782534</v>
      </c>
    </row>
    <row r="77" spans="2:38" x14ac:dyDescent="0.25">
      <c r="B77">
        <v>102539</v>
      </c>
      <c r="C77">
        <v>33933</v>
      </c>
      <c r="D77">
        <v>19954</v>
      </c>
      <c r="E77">
        <v>24847</v>
      </c>
      <c r="F77">
        <v>39509</v>
      </c>
      <c r="H77">
        <v>84227</v>
      </c>
      <c r="J77">
        <f t="shared" si="12"/>
        <v>44156.4</v>
      </c>
      <c r="K77">
        <f t="shared" si="13"/>
        <v>1.9074698118506037</v>
      </c>
      <c r="L77">
        <f t="shared" si="14"/>
        <v>102539</v>
      </c>
      <c r="M77">
        <f t="shared" si="15"/>
        <v>19954</v>
      </c>
      <c r="N77">
        <f t="shared" si="16"/>
        <v>44156.4</v>
      </c>
      <c r="O77">
        <f t="shared" si="17"/>
        <v>82585</v>
      </c>
      <c r="Q77">
        <v>8705</v>
      </c>
      <c r="R77">
        <v>899</v>
      </c>
      <c r="T77">
        <v>343.80000000000291</v>
      </c>
      <c r="U77">
        <v>-36</v>
      </c>
      <c r="W77">
        <v>1088.5999999999999</v>
      </c>
      <c r="X77">
        <v>248.8</v>
      </c>
      <c r="AD77">
        <v>44156.4</v>
      </c>
      <c r="AE77">
        <v>1.9074698118506037</v>
      </c>
      <c r="AK77">
        <v>44156.4</v>
      </c>
      <c r="AL77">
        <v>1.9074698118506037</v>
      </c>
    </row>
    <row r="78" spans="2:38" x14ac:dyDescent="0.25">
      <c r="B78">
        <v>61514</v>
      </c>
      <c r="C78">
        <v>89346</v>
      </c>
      <c r="D78">
        <v>30050</v>
      </c>
      <c r="E78">
        <v>21101</v>
      </c>
      <c r="F78">
        <v>102670</v>
      </c>
      <c r="H78">
        <v>92253</v>
      </c>
      <c r="J78">
        <f t="shared" si="12"/>
        <v>60936.2</v>
      </c>
      <c r="K78">
        <f t="shared" si="13"/>
        <v>1.5139276817392617</v>
      </c>
      <c r="L78">
        <f t="shared" si="14"/>
        <v>102670</v>
      </c>
      <c r="M78">
        <f t="shared" si="15"/>
        <v>21101</v>
      </c>
      <c r="N78">
        <f t="shared" si="16"/>
        <v>60936.2</v>
      </c>
      <c r="O78">
        <f t="shared" si="17"/>
        <v>81569</v>
      </c>
      <c r="Q78">
        <v>-4425</v>
      </c>
      <c r="R78">
        <v>831</v>
      </c>
      <c r="T78">
        <v>125</v>
      </c>
      <c r="U78">
        <v>24.399999999994179</v>
      </c>
      <c r="W78">
        <v>1259.4000000000001</v>
      </c>
      <c r="X78">
        <v>294</v>
      </c>
      <c r="AF78">
        <v>60936.2</v>
      </c>
      <c r="AG78">
        <v>1.5139276817392617</v>
      </c>
      <c r="AI78">
        <v>60936.2</v>
      </c>
      <c r="AJ78">
        <v>1.5139276817392617</v>
      </c>
    </row>
    <row r="79" spans="2:38" x14ac:dyDescent="0.25">
      <c r="B79">
        <v>86624</v>
      </c>
      <c r="C79">
        <v>119983</v>
      </c>
      <c r="D79">
        <v>119505</v>
      </c>
      <c r="E79">
        <v>121624</v>
      </c>
      <c r="F79">
        <v>61583</v>
      </c>
      <c r="H79">
        <v>110359</v>
      </c>
      <c r="J79">
        <f t="shared" si="12"/>
        <v>101863.8</v>
      </c>
      <c r="K79">
        <f t="shared" si="13"/>
        <v>1.0833976348810863</v>
      </c>
      <c r="L79">
        <f t="shared" si="14"/>
        <v>121624</v>
      </c>
      <c r="M79">
        <f t="shared" si="15"/>
        <v>61583</v>
      </c>
      <c r="N79">
        <f t="shared" si="16"/>
        <v>101863.8</v>
      </c>
      <c r="O79">
        <f t="shared" si="17"/>
        <v>60041</v>
      </c>
      <c r="Q79">
        <v>1996</v>
      </c>
      <c r="R79">
        <v>-269</v>
      </c>
      <c r="T79">
        <v>1495.8000000000029</v>
      </c>
      <c r="U79">
        <v>115.19999999999709</v>
      </c>
      <c r="W79">
        <v>3417.8</v>
      </c>
      <c r="X79">
        <v>172.79999999999998</v>
      </c>
      <c r="AB79">
        <v>101863.8</v>
      </c>
      <c r="AC79">
        <v>1.0833976348810863</v>
      </c>
      <c r="AI79">
        <v>101863.8</v>
      </c>
      <c r="AJ79">
        <v>1.0833976348810863</v>
      </c>
    </row>
    <row r="80" spans="2:38" x14ac:dyDescent="0.25">
      <c r="B80">
        <v>17255</v>
      </c>
      <c r="C80">
        <v>46483</v>
      </c>
      <c r="D80">
        <v>107481</v>
      </c>
      <c r="E80">
        <v>53325</v>
      </c>
      <c r="F80">
        <v>10007</v>
      </c>
      <c r="H80">
        <v>104970</v>
      </c>
      <c r="J80">
        <f t="shared" si="12"/>
        <v>46910.2</v>
      </c>
      <c r="K80">
        <f t="shared" si="13"/>
        <v>2.2376796517601716</v>
      </c>
      <c r="L80">
        <f t="shared" si="14"/>
        <v>107481</v>
      </c>
      <c r="M80">
        <f t="shared" si="15"/>
        <v>10007</v>
      </c>
      <c r="N80">
        <f t="shared" si="16"/>
        <v>46910.2</v>
      </c>
      <c r="O80">
        <f t="shared" si="17"/>
        <v>97474</v>
      </c>
      <c r="Q80">
        <v>-72</v>
      </c>
      <c r="R80">
        <v>556</v>
      </c>
      <c r="T80">
        <v>1301.7999999999956</v>
      </c>
      <c r="U80">
        <v>-35</v>
      </c>
      <c r="W80">
        <v>1453.8</v>
      </c>
      <c r="X80">
        <v>429.80000000000007</v>
      </c>
      <c r="AD80">
        <v>46910.2</v>
      </c>
      <c r="AE80">
        <v>2.2376796517601716</v>
      </c>
      <c r="AK80">
        <v>46910.2</v>
      </c>
      <c r="AL80">
        <v>2.2376796517601716</v>
      </c>
    </row>
    <row r="81" spans="2:38" x14ac:dyDescent="0.25">
      <c r="B81">
        <v>95050</v>
      </c>
      <c r="C81">
        <v>2670</v>
      </c>
      <c r="D81">
        <v>77038</v>
      </c>
      <c r="E81">
        <v>84883</v>
      </c>
      <c r="F81">
        <v>120691</v>
      </c>
      <c r="H81">
        <v>106884</v>
      </c>
      <c r="J81">
        <f t="shared" si="12"/>
        <v>76066.399999999994</v>
      </c>
      <c r="K81">
        <f t="shared" si="13"/>
        <v>1.4051407717467899</v>
      </c>
      <c r="L81">
        <f t="shared" si="14"/>
        <v>120691</v>
      </c>
      <c r="M81">
        <f t="shared" si="15"/>
        <v>2670</v>
      </c>
      <c r="N81">
        <f t="shared" si="16"/>
        <v>76066.399999999994</v>
      </c>
      <c r="O81">
        <f t="shared" si="17"/>
        <v>118021</v>
      </c>
      <c r="Q81">
        <v>-1725</v>
      </c>
      <c r="R81">
        <v>-153</v>
      </c>
      <c r="T81">
        <v>667.39999999999418</v>
      </c>
      <c r="U81">
        <v>-236</v>
      </c>
      <c r="W81">
        <v>1291</v>
      </c>
      <c r="X81">
        <v>355.2</v>
      </c>
      <c r="AB81">
        <v>76066.399999999994</v>
      </c>
      <c r="AC81">
        <v>1.4051407717467899</v>
      </c>
      <c r="AI81">
        <v>76066.399999999994</v>
      </c>
      <c r="AJ81">
        <v>1.4051407717467899</v>
      </c>
    </row>
    <row r="82" spans="2:38" x14ac:dyDescent="0.25">
      <c r="B82">
        <v>50052</v>
      </c>
      <c r="C82">
        <v>66280</v>
      </c>
      <c r="D82">
        <v>33105</v>
      </c>
      <c r="E82">
        <v>10102</v>
      </c>
      <c r="F82">
        <v>105398</v>
      </c>
      <c r="H82">
        <v>67476</v>
      </c>
      <c r="J82">
        <f t="shared" si="12"/>
        <v>52987.4</v>
      </c>
      <c r="K82">
        <f t="shared" si="13"/>
        <v>1.2734348165790357</v>
      </c>
      <c r="L82">
        <f t="shared" si="14"/>
        <v>105398</v>
      </c>
      <c r="M82">
        <f t="shared" si="15"/>
        <v>10102</v>
      </c>
      <c r="N82">
        <f t="shared" si="16"/>
        <v>52987.4</v>
      </c>
      <c r="O82">
        <f t="shared" si="17"/>
        <v>95296</v>
      </c>
      <c r="Q82">
        <v>-3987</v>
      </c>
      <c r="R82">
        <v>-822</v>
      </c>
      <c r="T82">
        <v>2360.5999999999985</v>
      </c>
      <c r="U82">
        <v>-128.19999999999709</v>
      </c>
      <c r="W82">
        <v>2365.8000000000002</v>
      </c>
      <c r="X82">
        <v>195.4</v>
      </c>
      <c r="Z82">
        <v>52987.4</v>
      </c>
      <c r="AA82">
        <v>1.2734348165790357</v>
      </c>
      <c r="AI82">
        <v>52987.4</v>
      </c>
      <c r="AJ82">
        <v>1.2734348165790357</v>
      </c>
    </row>
    <row r="83" spans="2:38" x14ac:dyDescent="0.25">
      <c r="B83">
        <v>114629</v>
      </c>
      <c r="C83">
        <v>14649</v>
      </c>
      <c r="D83">
        <v>64149</v>
      </c>
      <c r="E83">
        <v>28666</v>
      </c>
      <c r="F83">
        <v>9403</v>
      </c>
      <c r="H83">
        <v>62126</v>
      </c>
      <c r="J83">
        <f t="shared" si="12"/>
        <v>46299.199999999997</v>
      </c>
      <c r="K83">
        <f t="shared" si="13"/>
        <v>1.341837439955766</v>
      </c>
      <c r="L83">
        <f t="shared" si="14"/>
        <v>114629</v>
      </c>
      <c r="M83">
        <f t="shared" si="15"/>
        <v>9403</v>
      </c>
      <c r="N83">
        <f t="shared" si="16"/>
        <v>46299.199999999997</v>
      </c>
      <c r="O83">
        <f t="shared" si="17"/>
        <v>105226</v>
      </c>
      <c r="Q83">
        <v>2102</v>
      </c>
      <c r="R83">
        <v>420</v>
      </c>
      <c r="T83">
        <v>-1006.6000000000058</v>
      </c>
      <c r="U83">
        <v>-89.600000000005821</v>
      </c>
      <c r="W83">
        <v>3294.5999999999995</v>
      </c>
      <c r="X83">
        <v>92.799999999999983</v>
      </c>
      <c r="Z83">
        <v>46299.199999999997</v>
      </c>
      <c r="AA83">
        <v>1.341837439955766</v>
      </c>
      <c r="AI83">
        <v>46299.199999999997</v>
      </c>
      <c r="AJ83">
        <v>1.341837439955766</v>
      </c>
    </row>
    <row r="84" spans="2:38" x14ac:dyDescent="0.25">
      <c r="B84">
        <v>55339</v>
      </c>
      <c r="C84">
        <v>92581</v>
      </c>
      <c r="D84">
        <v>85934</v>
      </c>
      <c r="E84">
        <v>109147</v>
      </c>
      <c r="F84">
        <v>97268</v>
      </c>
      <c r="H84">
        <v>120502</v>
      </c>
      <c r="J84">
        <f t="shared" si="12"/>
        <v>88053.8</v>
      </c>
      <c r="K84">
        <f t="shared" si="13"/>
        <v>1.3685042553529774</v>
      </c>
      <c r="L84">
        <f t="shared" si="14"/>
        <v>109147</v>
      </c>
      <c r="M84">
        <f t="shared" si="15"/>
        <v>55339</v>
      </c>
      <c r="N84">
        <f t="shared" si="16"/>
        <v>88053.8</v>
      </c>
      <c r="O84">
        <f t="shared" si="17"/>
        <v>53808</v>
      </c>
      <c r="Q84">
        <v>-4220</v>
      </c>
      <c r="R84">
        <v>-1</v>
      </c>
      <c r="T84">
        <v>2372</v>
      </c>
      <c r="U84">
        <v>89.80000000000291</v>
      </c>
      <c r="W84">
        <v>2633.2000000000003</v>
      </c>
      <c r="X84">
        <v>92.2</v>
      </c>
      <c r="AB84">
        <v>88053.8</v>
      </c>
      <c r="AC84">
        <v>1.3685042553529774</v>
      </c>
      <c r="AI84">
        <v>88053.8</v>
      </c>
      <c r="AJ84">
        <v>1.3685042553529774</v>
      </c>
    </row>
    <row r="85" spans="2:38" x14ac:dyDescent="0.25">
      <c r="B85">
        <v>75235</v>
      </c>
      <c r="C85">
        <v>66246</v>
      </c>
      <c r="D85">
        <v>86233</v>
      </c>
      <c r="E85">
        <v>103820</v>
      </c>
      <c r="F85">
        <v>100788</v>
      </c>
      <c r="H85">
        <v>131148</v>
      </c>
      <c r="J85">
        <f t="shared" si="12"/>
        <v>86464.4</v>
      </c>
      <c r="K85">
        <f t="shared" si="13"/>
        <v>1.5167860992500961</v>
      </c>
      <c r="L85">
        <f t="shared" si="14"/>
        <v>103820</v>
      </c>
      <c r="M85">
        <f t="shared" si="15"/>
        <v>66246</v>
      </c>
      <c r="N85">
        <f t="shared" si="16"/>
        <v>86464.4</v>
      </c>
      <c r="O85">
        <f t="shared" si="17"/>
        <v>37574</v>
      </c>
      <c r="Q85">
        <v>-708</v>
      </c>
      <c r="R85">
        <v>-993</v>
      </c>
      <c r="T85">
        <v>-152.20000000001164</v>
      </c>
      <c r="U85">
        <v>402.59999999999127</v>
      </c>
      <c r="W85">
        <v>1931.4</v>
      </c>
      <c r="X85">
        <v>437.8</v>
      </c>
      <c r="AB85">
        <v>86464.4</v>
      </c>
      <c r="AC85">
        <v>1.5167860992500961</v>
      </c>
      <c r="AI85">
        <v>86464.4</v>
      </c>
      <c r="AJ85">
        <v>1.5167860992500961</v>
      </c>
    </row>
    <row r="86" spans="2:38" x14ac:dyDescent="0.25">
      <c r="B86">
        <v>80767</v>
      </c>
      <c r="C86">
        <v>46575</v>
      </c>
      <c r="D86">
        <v>18597</v>
      </c>
      <c r="E86">
        <v>10754</v>
      </c>
      <c r="F86">
        <v>44581</v>
      </c>
      <c r="H86">
        <v>71850</v>
      </c>
      <c r="J86">
        <f t="shared" si="12"/>
        <v>40254.800000000003</v>
      </c>
      <c r="K86">
        <f t="shared" si="13"/>
        <v>1.7848803124099486</v>
      </c>
      <c r="L86">
        <f t="shared" si="14"/>
        <v>80767</v>
      </c>
      <c r="M86">
        <f t="shared" si="15"/>
        <v>10754</v>
      </c>
      <c r="N86">
        <f t="shared" si="16"/>
        <v>40254.800000000003</v>
      </c>
      <c r="O86">
        <f t="shared" si="17"/>
        <v>70013</v>
      </c>
      <c r="Q86">
        <v>2109</v>
      </c>
      <c r="R86">
        <v>-578</v>
      </c>
      <c r="T86">
        <v>1337.6000000000058</v>
      </c>
      <c r="U86">
        <v>-175</v>
      </c>
      <c r="W86">
        <v>2514</v>
      </c>
      <c r="X86">
        <v>229</v>
      </c>
      <c r="AD86">
        <v>40254.800000000003</v>
      </c>
      <c r="AE86">
        <v>1.7848803124099486</v>
      </c>
      <c r="AI86">
        <v>40254.800000000003</v>
      </c>
      <c r="AJ86">
        <v>1.7848803124099486</v>
      </c>
    </row>
    <row r="87" spans="2:38" x14ac:dyDescent="0.25">
      <c r="B87">
        <v>17779</v>
      </c>
      <c r="C87">
        <v>76179</v>
      </c>
      <c r="D87">
        <v>20329</v>
      </c>
      <c r="E87">
        <v>74135</v>
      </c>
      <c r="F87">
        <v>43735</v>
      </c>
      <c r="H87">
        <v>70784</v>
      </c>
      <c r="J87">
        <f t="shared" si="12"/>
        <v>46431.4</v>
      </c>
      <c r="K87">
        <f t="shared" si="13"/>
        <v>1.5244855851858872</v>
      </c>
      <c r="L87">
        <f t="shared" si="14"/>
        <v>76179</v>
      </c>
      <c r="M87">
        <f t="shared" si="15"/>
        <v>17779</v>
      </c>
      <c r="N87">
        <f t="shared" si="16"/>
        <v>46431.4</v>
      </c>
      <c r="O87">
        <f t="shared" si="17"/>
        <v>58400</v>
      </c>
      <c r="Q87">
        <v>-1294</v>
      </c>
      <c r="R87">
        <v>-4</v>
      </c>
      <c r="T87">
        <v>-1587.7999999999956</v>
      </c>
      <c r="U87">
        <v>176.20000000000437</v>
      </c>
      <c r="W87">
        <v>1672.6000000000001</v>
      </c>
      <c r="X87">
        <v>246.20000000000002</v>
      </c>
      <c r="Z87">
        <v>46431.4</v>
      </c>
      <c r="AA87">
        <v>1.5244855851858872</v>
      </c>
      <c r="AK87">
        <v>46431.4</v>
      </c>
      <c r="AL87">
        <v>1.5244855851858872</v>
      </c>
    </row>
    <row r="88" spans="2:38" x14ac:dyDescent="0.25">
      <c r="B88">
        <v>56134</v>
      </c>
      <c r="C88">
        <v>5208</v>
      </c>
      <c r="D88">
        <v>58076</v>
      </c>
      <c r="E88">
        <v>29594</v>
      </c>
      <c r="F88">
        <v>95853</v>
      </c>
      <c r="H88">
        <v>65307</v>
      </c>
      <c r="J88">
        <f t="shared" si="12"/>
        <v>48973</v>
      </c>
      <c r="K88">
        <f t="shared" si="13"/>
        <v>1.333530721009536</v>
      </c>
      <c r="L88">
        <f t="shared" si="14"/>
        <v>95853</v>
      </c>
      <c r="M88">
        <f t="shared" si="15"/>
        <v>5208</v>
      </c>
      <c r="N88">
        <f t="shared" si="16"/>
        <v>48973</v>
      </c>
      <c r="O88">
        <f t="shared" si="17"/>
        <v>90645</v>
      </c>
      <c r="Q88">
        <v>-3204</v>
      </c>
      <c r="R88">
        <v>-30</v>
      </c>
      <c r="T88">
        <v>-866.59999999999854</v>
      </c>
      <c r="U88">
        <v>-209.80000000000291</v>
      </c>
      <c r="W88">
        <v>1801.8</v>
      </c>
      <c r="X88">
        <v>275.79999999999995</v>
      </c>
      <c r="Z88">
        <v>48973</v>
      </c>
      <c r="AA88">
        <v>1.333530721009536</v>
      </c>
      <c r="AI88">
        <v>48973</v>
      </c>
      <c r="AJ88">
        <v>1.333530721009536</v>
      </c>
    </row>
    <row r="89" spans="2:38" x14ac:dyDescent="0.25">
      <c r="B89">
        <v>30347</v>
      </c>
      <c r="C89">
        <v>84842</v>
      </c>
      <c r="D89">
        <v>21985</v>
      </c>
      <c r="E89">
        <v>81223</v>
      </c>
      <c r="F89">
        <v>118594</v>
      </c>
      <c r="H89">
        <v>79922</v>
      </c>
      <c r="J89">
        <f t="shared" si="12"/>
        <v>67398.2</v>
      </c>
      <c r="K89">
        <f t="shared" si="13"/>
        <v>1.1858180188788425</v>
      </c>
      <c r="L89">
        <f t="shared" si="14"/>
        <v>118594</v>
      </c>
      <c r="M89">
        <f t="shared" si="15"/>
        <v>21985</v>
      </c>
      <c r="N89">
        <f t="shared" si="16"/>
        <v>67398.2</v>
      </c>
      <c r="O89">
        <f t="shared" si="17"/>
        <v>96609</v>
      </c>
      <c r="Q89">
        <v>6122</v>
      </c>
      <c r="R89">
        <v>2</v>
      </c>
      <c r="T89">
        <v>-1457.1999999999971</v>
      </c>
      <c r="U89">
        <v>134</v>
      </c>
      <c r="W89">
        <v>2261.6</v>
      </c>
      <c r="X89">
        <v>134.4</v>
      </c>
      <c r="AB89">
        <v>67398.2</v>
      </c>
      <c r="AC89">
        <v>1.1858180188788425</v>
      </c>
      <c r="AI89">
        <v>67398.2</v>
      </c>
      <c r="AJ89">
        <v>1.1858180188788425</v>
      </c>
    </row>
    <row r="90" spans="2:38" x14ac:dyDescent="0.25">
      <c r="B90">
        <v>101454</v>
      </c>
      <c r="C90">
        <v>103158</v>
      </c>
      <c r="D90">
        <v>90663</v>
      </c>
      <c r="E90">
        <v>70638</v>
      </c>
      <c r="F90">
        <v>83868</v>
      </c>
      <c r="H90">
        <v>126514</v>
      </c>
      <c r="J90">
        <f t="shared" si="12"/>
        <v>89956.2</v>
      </c>
      <c r="K90">
        <f t="shared" si="13"/>
        <v>1.4063955569488262</v>
      </c>
      <c r="L90">
        <f t="shared" si="14"/>
        <v>103158</v>
      </c>
      <c r="M90">
        <f t="shared" si="15"/>
        <v>70638</v>
      </c>
      <c r="N90">
        <f t="shared" si="16"/>
        <v>89956.2</v>
      </c>
      <c r="O90">
        <f t="shared" si="17"/>
        <v>32520</v>
      </c>
      <c r="Q90">
        <v>193</v>
      </c>
      <c r="R90">
        <v>-72</v>
      </c>
      <c r="T90">
        <v>363</v>
      </c>
      <c r="U90">
        <v>32.599999999991269</v>
      </c>
      <c r="W90">
        <v>1601.3999999999999</v>
      </c>
      <c r="X90">
        <v>449.8</v>
      </c>
      <c r="AB90">
        <v>89956.2</v>
      </c>
      <c r="AC90">
        <v>1.4063955569488262</v>
      </c>
      <c r="AI90">
        <v>89956.2</v>
      </c>
      <c r="AJ90">
        <v>1.4063955569488262</v>
      </c>
    </row>
    <row r="91" spans="2:38" x14ac:dyDescent="0.25">
      <c r="B91">
        <v>66635</v>
      </c>
      <c r="C91">
        <v>101777</v>
      </c>
      <c r="D91">
        <v>17485</v>
      </c>
      <c r="E91">
        <v>25045</v>
      </c>
      <c r="F91">
        <v>18655</v>
      </c>
      <c r="H91">
        <v>102659</v>
      </c>
      <c r="J91">
        <f t="shared" si="12"/>
        <v>45919.4</v>
      </c>
      <c r="K91">
        <f t="shared" si="13"/>
        <v>2.2356346119505046</v>
      </c>
      <c r="L91">
        <f t="shared" si="14"/>
        <v>101777</v>
      </c>
      <c r="M91">
        <f t="shared" si="15"/>
        <v>17485</v>
      </c>
      <c r="N91">
        <f t="shared" si="16"/>
        <v>45919.4</v>
      </c>
      <c r="O91">
        <f t="shared" si="17"/>
        <v>84292</v>
      </c>
      <c r="Q91">
        <v>-2014</v>
      </c>
      <c r="R91">
        <v>209</v>
      </c>
      <c r="T91">
        <v>-845.19999999999709</v>
      </c>
      <c r="U91">
        <v>192.59999999999854</v>
      </c>
      <c r="W91">
        <v>1763.6000000000001</v>
      </c>
      <c r="X91">
        <v>352.99999999999994</v>
      </c>
      <c r="AD91">
        <v>45919.4</v>
      </c>
      <c r="AE91">
        <v>2.2356346119505046</v>
      </c>
      <c r="AK91">
        <v>45919.4</v>
      </c>
      <c r="AL91">
        <v>2.2356346119505046</v>
      </c>
    </row>
    <row r="92" spans="2:38" x14ac:dyDescent="0.25">
      <c r="B92">
        <v>19819</v>
      </c>
      <c r="C92">
        <v>70623</v>
      </c>
      <c r="D92">
        <v>58256</v>
      </c>
      <c r="E92">
        <v>77767</v>
      </c>
      <c r="F92">
        <v>36779</v>
      </c>
      <c r="H92">
        <v>64637</v>
      </c>
      <c r="J92">
        <f t="shared" si="12"/>
        <v>52648.800000000003</v>
      </c>
      <c r="K92">
        <f t="shared" si="13"/>
        <v>1.2277012961359042</v>
      </c>
      <c r="L92">
        <f t="shared" si="14"/>
        <v>77767</v>
      </c>
      <c r="M92">
        <f t="shared" si="15"/>
        <v>19819</v>
      </c>
      <c r="N92">
        <f t="shared" si="16"/>
        <v>52648.800000000003</v>
      </c>
      <c r="O92">
        <f t="shared" si="17"/>
        <v>57948</v>
      </c>
      <c r="Q92">
        <v>-553</v>
      </c>
      <c r="R92">
        <v>740</v>
      </c>
      <c r="T92">
        <v>472.20000000000437</v>
      </c>
      <c r="U92">
        <v>242.20000000000437</v>
      </c>
      <c r="W92">
        <v>3534.6</v>
      </c>
      <c r="X92">
        <v>242.6</v>
      </c>
      <c r="Z92">
        <v>52648.800000000003</v>
      </c>
      <c r="AA92">
        <v>1.2277012961359042</v>
      </c>
      <c r="AI92">
        <v>52648.800000000003</v>
      </c>
      <c r="AJ92">
        <v>1.2277012961359042</v>
      </c>
    </row>
    <row r="93" spans="2:38" x14ac:dyDescent="0.25">
      <c r="B93">
        <v>92820</v>
      </c>
      <c r="C93">
        <v>117608</v>
      </c>
      <c r="D93">
        <v>84425</v>
      </c>
      <c r="E93">
        <v>18582</v>
      </c>
      <c r="F93">
        <v>109458</v>
      </c>
      <c r="H93">
        <v>118288</v>
      </c>
      <c r="J93">
        <f t="shared" si="12"/>
        <v>84578.6</v>
      </c>
      <c r="K93">
        <f t="shared" si="13"/>
        <v>1.3985570818150217</v>
      </c>
      <c r="L93">
        <f t="shared" si="14"/>
        <v>117608</v>
      </c>
      <c r="M93">
        <f t="shared" si="15"/>
        <v>18582</v>
      </c>
      <c r="N93">
        <f t="shared" si="16"/>
        <v>84578.6</v>
      </c>
      <c r="O93">
        <f t="shared" si="17"/>
        <v>99026</v>
      </c>
      <c r="Q93">
        <v>85</v>
      </c>
      <c r="R93">
        <v>77</v>
      </c>
      <c r="T93">
        <v>3.8000000000029104</v>
      </c>
      <c r="U93">
        <v>250</v>
      </c>
      <c r="W93">
        <v>1637.3999999999999</v>
      </c>
      <c r="X93">
        <v>342.4</v>
      </c>
      <c r="AB93">
        <v>84578.6</v>
      </c>
      <c r="AC93">
        <v>1.3985570818150217</v>
      </c>
      <c r="AI93">
        <v>84578.6</v>
      </c>
      <c r="AJ93">
        <v>1.3985570818150217</v>
      </c>
    </row>
    <row r="94" spans="2:38" x14ac:dyDescent="0.25">
      <c r="B94">
        <v>119917</v>
      </c>
      <c r="C94">
        <v>121778</v>
      </c>
      <c r="D94">
        <v>68064</v>
      </c>
      <c r="E94">
        <v>33739</v>
      </c>
      <c r="F94">
        <v>73068</v>
      </c>
      <c r="H94">
        <v>94036</v>
      </c>
      <c r="J94">
        <f t="shared" si="12"/>
        <v>83313.2</v>
      </c>
      <c r="K94">
        <f t="shared" si="13"/>
        <v>1.1287046950543251</v>
      </c>
      <c r="L94">
        <f t="shared" si="14"/>
        <v>121778</v>
      </c>
      <c r="M94">
        <f t="shared" si="15"/>
        <v>33739</v>
      </c>
      <c r="N94">
        <f t="shared" si="16"/>
        <v>83313.2</v>
      </c>
      <c r="O94">
        <f t="shared" si="17"/>
        <v>88039</v>
      </c>
      <c r="Q94">
        <v>802</v>
      </c>
      <c r="R94">
        <v>958</v>
      </c>
      <c r="T94">
        <v>312.80000000000291</v>
      </c>
      <c r="U94">
        <v>-13.400000000008731</v>
      </c>
      <c r="W94">
        <v>1362.4</v>
      </c>
      <c r="X94">
        <v>96.6</v>
      </c>
      <c r="AB94">
        <v>83313.2</v>
      </c>
      <c r="AC94">
        <v>1.1287046950543251</v>
      </c>
      <c r="AI94">
        <v>83313.2</v>
      </c>
      <c r="AJ94">
        <v>1.1287046950543251</v>
      </c>
    </row>
    <row r="95" spans="2:38" x14ac:dyDescent="0.25">
      <c r="B95">
        <v>47229</v>
      </c>
      <c r="C95">
        <v>67945</v>
      </c>
      <c r="D95">
        <v>43501</v>
      </c>
      <c r="E95">
        <v>19464</v>
      </c>
      <c r="F95">
        <v>2654</v>
      </c>
      <c r="H95">
        <v>43385</v>
      </c>
      <c r="J95">
        <f t="shared" si="12"/>
        <v>36158.6</v>
      </c>
      <c r="K95">
        <f t="shared" si="13"/>
        <v>1.1998528704098057</v>
      </c>
      <c r="L95">
        <f t="shared" si="14"/>
        <v>67945</v>
      </c>
      <c r="M95">
        <f t="shared" si="15"/>
        <v>2654</v>
      </c>
      <c r="N95">
        <f t="shared" si="16"/>
        <v>36158.6</v>
      </c>
      <c r="O95">
        <f t="shared" si="17"/>
        <v>65291</v>
      </c>
      <c r="Q95">
        <v>827</v>
      </c>
      <c r="R95">
        <v>-34</v>
      </c>
      <c r="T95">
        <v>291.79999999999563</v>
      </c>
      <c r="U95">
        <v>300.19999999999709</v>
      </c>
      <c r="W95">
        <v>2671</v>
      </c>
      <c r="X95">
        <v>481.79999999999995</v>
      </c>
      <c r="Z95">
        <v>36158.6</v>
      </c>
      <c r="AA95">
        <v>1.1998528704098057</v>
      </c>
      <c r="AI95">
        <v>36158.6</v>
      </c>
      <c r="AJ95">
        <v>1.1998528704098057</v>
      </c>
    </row>
    <row r="96" spans="2:38" x14ac:dyDescent="0.25">
      <c r="B96">
        <v>116940</v>
      </c>
      <c r="C96">
        <v>94084</v>
      </c>
      <c r="D96">
        <v>47614</v>
      </c>
      <c r="E96">
        <v>15135</v>
      </c>
      <c r="F96">
        <v>28683</v>
      </c>
      <c r="H96">
        <v>80714</v>
      </c>
      <c r="J96">
        <f t="shared" si="12"/>
        <v>60491.199999999997</v>
      </c>
      <c r="K96">
        <f t="shared" si="13"/>
        <v>1.334309783902452</v>
      </c>
      <c r="L96">
        <f t="shared" si="14"/>
        <v>116940</v>
      </c>
      <c r="M96">
        <f t="shared" si="15"/>
        <v>15135</v>
      </c>
      <c r="N96">
        <f t="shared" si="16"/>
        <v>60491.199999999997</v>
      </c>
      <c r="O96">
        <f t="shared" si="17"/>
        <v>101805</v>
      </c>
      <c r="Q96">
        <v>3716</v>
      </c>
      <c r="R96">
        <v>245</v>
      </c>
      <c r="T96">
        <v>418</v>
      </c>
      <c r="U96">
        <v>288.59999999999854</v>
      </c>
      <c r="W96">
        <v>1302</v>
      </c>
      <c r="X96">
        <v>432.2</v>
      </c>
      <c r="Z96">
        <v>60491.199999999997</v>
      </c>
      <c r="AA96">
        <v>1.334309783902452</v>
      </c>
      <c r="AI96">
        <v>60491.199999999997</v>
      </c>
      <c r="AJ96">
        <v>1.334309783902452</v>
      </c>
    </row>
    <row r="97" spans="2:38" x14ac:dyDescent="0.25">
      <c r="B97">
        <v>80160</v>
      </c>
      <c r="C97">
        <v>19651</v>
      </c>
      <c r="D97">
        <v>15264</v>
      </c>
      <c r="E97">
        <v>115791</v>
      </c>
      <c r="F97">
        <v>77737</v>
      </c>
      <c r="H97">
        <v>82506</v>
      </c>
      <c r="J97">
        <f t="shared" si="12"/>
        <v>61720.6</v>
      </c>
      <c r="K97">
        <f t="shared" si="13"/>
        <v>1.3367660068113401</v>
      </c>
      <c r="L97">
        <f t="shared" si="14"/>
        <v>115791</v>
      </c>
      <c r="M97">
        <f t="shared" si="15"/>
        <v>15264</v>
      </c>
      <c r="N97">
        <f t="shared" si="16"/>
        <v>61720.6</v>
      </c>
      <c r="O97">
        <f t="shared" si="17"/>
        <v>100527</v>
      </c>
      <c r="Q97">
        <v>-1380</v>
      </c>
      <c r="R97">
        <v>228</v>
      </c>
      <c r="T97">
        <v>2533</v>
      </c>
      <c r="U97">
        <v>20.400000000001455</v>
      </c>
      <c r="W97">
        <v>3706.2</v>
      </c>
      <c r="X97">
        <v>642.4</v>
      </c>
      <c r="Z97">
        <v>61720.6</v>
      </c>
      <c r="AA97">
        <v>1.3367660068113401</v>
      </c>
      <c r="AI97">
        <v>61720.6</v>
      </c>
      <c r="AJ97">
        <v>1.3367660068113401</v>
      </c>
    </row>
    <row r="98" spans="2:38" x14ac:dyDescent="0.25">
      <c r="B98">
        <v>44560</v>
      </c>
      <c r="C98">
        <v>75457</v>
      </c>
      <c r="D98">
        <v>2520</v>
      </c>
      <c r="E98">
        <v>56566</v>
      </c>
      <c r="F98">
        <v>93979</v>
      </c>
      <c r="H98">
        <v>68735</v>
      </c>
      <c r="J98">
        <f t="shared" si="12"/>
        <v>54616.4</v>
      </c>
      <c r="K98">
        <f t="shared" ref="K98:K129" si="18">H98/J98</f>
        <v>1.2585047714605868</v>
      </c>
      <c r="L98">
        <f t="shared" si="14"/>
        <v>93979</v>
      </c>
      <c r="M98">
        <f t="shared" si="15"/>
        <v>2520</v>
      </c>
      <c r="N98">
        <f t="shared" si="16"/>
        <v>54616.4</v>
      </c>
      <c r="O98">
        <f t="shared" si="17"/>
        <v>91459</v>
      </c>
      <c r="Q98">
        <v>1577</v>
      </c>
      <c r="R98">
        <v>-235</v>
      </c>
      <c r="T98">
        <v>-1078</v>
      </c>
      <c r="U98">
        <v>327.80000000000291</v>
      </c>
      <c r="W98">
        <v>1686.8000000000002</v>
      </c>
      <c r="X98">
        <v>471.00000000000006</v>
      </c>
      <c r="Z98">
        <v>54616.4</v>
      </c>
      <c r="AA98">
        <v>1.2585047714605868</v>
      </c>
      <c r="AI98">
        <v>54616.4</v>
      </c>
      <c r="AJ98">
        <v>1.2585047714605868</v>
      </c>
    </row>
    <row r="99" spans="2:38" x14ac:dyDescent="0.25">
      <c r="B99">
        <v>107335</v>
      </c>
      <c r="C99">
        <v>98198</v>
      </c>
      <c r="D99">
        <v>63349</v>
      </c>
      <c r="E99">
        <v>33960</v>
      </c>
      <c r="F99">
        <v>89698</v>
      </c>
      <c r="H99">
        <v>104562</v>
      </c>
      <c r="J99">
        <f t="shared" si="12"/>
        <v>78508</v>
      </c>
      <c r="K99">
        <f t="shared" si="18"/>
        <v>1.3318642686095685</v>
      </c>
      <c r="L99">
        <f t="shared" si="14"/>
        <v>107335</v>
      </c>
      <c r="M99">
        <f t="shared" si="15"/>
        <v>33960</v>
      </c>
      <c r="N99">
        <f t="shared" si="16"/>
        <v>78508</v>
      </c>
      <c r="O99">
        <f t="shared" si="17"/>
        <v>73375</v>
      </c>
      <c r="Q99">
        <v>-3555</v>
      </c>
      <c r="R99">
        <v>-34</v>
      </c>
      <c r="T99">
        <v>-2991.8000000000029</v>
      </c>
      <c r="U99">
        <v>188.60000000000582</v>
      </c>
      <c r="W99">
        <v>3761.4</v>
      </c>
      <c r="X99">
        <v>285</v>
      </c>
      <c r="AB99">
        <v>78508</v>
      </c>
      <c r="AC99">
        <v>1.3318642686095685</v>
      </c>
      <c r="AI99">
        <v>78508</v>
      </c>
      <c r="AJ99">
        <v>1.3318642686095685</v>
      </c>
    </row>
    <row r="100" spans="2:38" x14ac:dyDescent="0.25">
      <c r="B100">
        <v>36915</v>
      </c>
      <c r="C100">
        <v>96552</v>
      </c>
      <c r="D100">
        <v>65332</v>
      </c>
      <c r="E100">
        <v>64842</v>
      </c>
      <c r="F100">
        <v>50650</v>
      </c>
      <c r="H100">
        <v>100766</v>
      </c>
      <c r="J100">
        <f t="shared" si="12"/>
        <v>62858.2</v>
      </c>
      <c r="K100">
        <f t="shared" si="18"/>
        <v>1.6030684938480582</v>
      </c>
      <c r="L100">
        <f t="shared" si="14"/>
        <v>96552</v>
      </c>
      <c r="M100">
        <f t="shared" si="15"/>
        <v>36915</v>
      </c>
      <c r="N100">
        <f t="shared" si="16"/>
        <v>62858.2</v>
      </c>
      <c r="O100">
        <f t="shared" si="17"/>
        <v>59637</v>
      </c>
      <c r="Q100">
        <v>-1570</v>
      </c>
      <c r="R100">
        <v>-801</v>
      </c>
      <c r="T100">
        <v>571</v>
      </c>
      <c r="U100">
        <v>7.5999999999985448</v>
      </c>
      <c r="W100">
        <v>1941</v>
      </c>
      <c r="X100">
        <v>73.599999999999994</v>
      </c>
      <c r="AF100">
        <v>62858.2</v>
      </c>
      <c r="AG100">
        <v>1.6030684938480582</v>
      </c>
      <c r="AK100">
        <v>62858.2</v>
      </c>
      <c r="AL100">
        <v>1.6030684938480582</v>
      </c>
    </row>
    <row r="101" spans="2:38" x14ac:dyDescent="0.25">
      <c r="B101">
        <v>50464</v>
      </c>
      <c r="C101">
        <v>36765</v>
      </c>
      <c r="D101">
        <v>69764</v>
      </c>
      <c r="E101">
        <v>105566</v>
      </c>
      <c r="F101">
        <v>71277</v>
      </c>
      <c r="H101">
        <v>89348</v>
      </c>
      <c r="J101">
        <f t="shared" si="12"/>
        <v>66767.199999999997</v>
      </c>
      <c r="K101">
        <f t="shared" si="18"/>
        <v>1.3382019913969734</v>
      </c>
      <c r="L101">
        <f t="shared" si="14"/>
        <v>105566</v>
      </c>
      <c r="M101">
        <f t="shared" si="15"/>
        <v>36765</v>
      </c>
      <c r="N101">
        <f t="shared" si="16"/>
        <v>66767.199999999997</v>
      </c>
      <c r="O101">
        <f t="shared" si="17"/>
        <v>68801</v>
      </c>
      <c r="Q101">
        <v>2264</v>
      </c>
      <c r="R101">
        <v>0</v>
      </c>
      <c r="T101">
        <v>2512</v>
      </c>
      <c r="U101">
        <v>396.80000000000291</v>
      </c>
      <c r="W101">
        <v>2512</v>
      </c>
      <c r="X101">
        <v>776.39999999999986</v>
      </c>
      <c r="AB101">
        <v>66767.199999999997</v>
      </c>
      <c r="AC101">
        <v>1.3382019913969734</v>
      </c>
      <c r="AI101">
        <v>66767.199999999997</v>
      </c>
      <c r="AJ101">
        <v>1.3382019913969734</v>
      </c>
    </row>
    <row r="103" spans="2:38" x14ac:dyDescent="0.25">
      <c r="B103">
        <v>1591862</v>
      </c>
      <c r="C103">
        <v>1616459</v>
      </c>
      <c r="D103">
        <v>1509750</v>
      </c>
      <c r="E103">
        <v>1479585</v>
      </c>
      <c r="F103">
        <v>1567970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71D1-7FC3-4C41-ABE7-7B2D5148AF5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102256</v>
      </c>
      <c r="C2">
        <v>49806</v>
      </c>
      <c r="D2">
        <v>29899</v>
      </c>
      <c r="E2">
        <v>49327</v>
      </c>
      <c r="F2">
        <v>90252</v>
      </c>
      <c r="H2">
        <v>104696</v>
      </c>
      <c r="J2">
        <f t="shared" ref="J2:J33" si="0">AVERAGE(B2:F2)</f>
        <v>64308</v>
      </c>
      <c r="K2">
        <f t="shared" ref="K2:K33" si="1">H2/J2</f>
        <v>1.6280400572246065</v>
      </c>
      <c r="L2">
        <f t="shared" ref="L2:L33" si="2">MAX(B2:F2)</f>
        <v>102256</v>
      </c>
      <c r="M2">
        <f t="shared" ref="M2:M33" si="3">MIN(B2:F2)</f>
        <v>29899</v>
      </c>
      <c r="N2">
        <f t="shared" ref="N2:N33" si="4">AVERAGE(B2:F2)</f>
        <v>64308</v>
      </c>
      <c r="O2">
        <f t="shared" ref="O2:O33" si="5">L2-M2</f>
        <v>72357</v>
      </c>
      <c r="Q2">
        <v>-3421</v>
      </c>
      <c r="R2">
        <v>-69</v>
      </c>
      <c r="T2">
        <v>-1620</v>
      </c>
      <c r="U2">
        <v>-307.59999999999854</v>
      </c>
      <c r="W2">
        <v>4078</v>
      </c>
      <c r="X2">
        <v>312.8</v>
      </c>
      <c r="AF2">
        <v>64308</v>
      </c>
      <c r="AG2">
        <v>1.6280400572246065</v>
      </c>
      <c r="AI2">
        <v>64308</v>
      </c>
      <c r="AJ2">
        <v>1.6280400572246065</v>
      </c>
    </row>
    <row r="3" spans="1:38" x14ac:dyDescent="0.25">
      <c r="B3">
        <v>79113</v>
      </c>
      <c r="C3">
        <v>6282</v>
      </c>
      <c r="D3">
        <v>86587</v>
      </c>
      <c r="E3">
        <v>38497</v>
      </c>
      <c r="F3">
        <v>34841</v>
      </c>
      <c r="H3">
        <v>81277</v>
      </c>
      <c r="J3">
        <f t="shared" si="0"/>
        <v>49064</v>
      </c>
      <c r="K3">
        <f t="shared" si="1"/>
        <v>1.6565506277515083</v>
      </c>
      <c r="L3">
        <f t="shared" si="2"/>
        <v>86587</v>
      </c>
      <c r="M3">
        <f t="shared" si="3"/>
        <v>6282</v>
      </c>
      <c r="N3">
        <f t="shared" si="4"/>
        <v>49064</v>
      </c>
      <c r="O3">
        <f t="shared" si="5"/>
        <v>80305</v>
      </c>
      <c r="Q3">
        <v>-3101</v>
      </c>
      <c r="R3">
        <v>-128</v>
      </c>
      <c r="T3">
        <v>405.19999999999709</v>
      </c>
      <c r="U3">
        <v>341.40000000000146</v>
      </c>
      <c r="W3">
        <v>1576</v>
      </c>
      <c r="X3">
        <v>369</v>
      </c>
      <c r="AD3">
        <v>49064</v>
      </c>
      <c r="AE3">
        <v>1.6565506277515083</v>
      </c>
      <c r="AI3">
        <v>49064</v>
      </c>
      <c r="AJ3">
        <v>1.6565506277515083</v>
      </c>
    </row>
    <row r="4" spans="1:38" x14ac:dyDescent="0.25">
      <c r="B4">
        <v>44196</v>
      </c>
      <c r="C4">
        <v>11521</v>
      </c>
      <c r="D4">
        <v>15083</v>
      </c>
      <c r="E4">
        <v>26417</v>
      </c>
      <c r="F4">
        <v>40861</v>
      </c>
      <c r="H4">
        <v>71001</v>
      </c>
      <c r="J4">
        <f t="shared" si="0"/>
        <v>27615.599999999999</v>
      </c>
      <c r="K4">
        <f t="shared" si="1"/>
        <v>2.5710467996349888</v>
      </c>
      <c r="L4">
        <f t="shared" si="2"/>
        <v>44196</v>
      </c>
      <c r="M4">
        <f t="shared" si="3"/>
        <v>11521</v>
      </c>
      <c r="N4">
        <f t="shared" si="4"/>
        <v>27615.599999999999</v>
      </c>
      <c r="O4">
        <f t="shared" si="5"/>
        <v>32675</v>
      </c>
      <c r="Q4">
        <v>3720</v>
      </c>
      <c r="R4">
        <v>242</v>
      </c>
      <c r="T4">
        <v>1662.5999999999985</v>
      </c>
      <c r="U4">
        <v>188.59999999999854</v>
      </c>
      <c r="W4">
        <v>2704.2000000000003</v>
      </c>
      <c r="X4">
        <v>192.99999999999997</v>
      </c>
      <c r="AD4">
        <v>27615.599999999999</v>
      </c>
      <c r="AE4">
        <v>2.5710467996349888</v>
      </c>
      <c r="AK4">
        <v>27615.599999999999</v>
      </c>
      <c r="AL4">
        <v>2.5710467996349888</v>
      </c>
    </row>
    <row r="5" spans="1:38" x14ac:dyDescent="0.25">
      <c r="B5">
        <v>27825</v>
      </c>
      <c r="C5">
        <v>73887</v>
      </c>
      <c r="D5">
        <v>33924</v>
      </c>
      <c r="E5">
        <v>50858</v>
      </c>
      <c r="F5">
        <v>21941</v>
      </c>
      <c r="H5">
        <v>48303</v>
      </c>
      <c r="J5">
        <f t="shared" si="0"/>
        <v>41687</v>
      </c>
      <c r="K5">
        <f t="shared" si="1"/>
        <v>1.158706551203013</v>
      </c>
      <c r="L5">
        <f t="shared" si="2"/>
        <v>73887</v>
      </c>
      <c r="M5">
        <f t="shared" si="3"/>
        <v>21941</v>
      </c>
      <c r="N5">
        <f t="shared" si="4"/>
        <v>41687</v>
      </c>
      <c r="O5">
        <f t="shared" si="5"/>
        <v>51946</v>
      </c>
      <c r="Q5">
        <v>-1758</v>
      </c>
      <c r="R5">
        <v>-27</v>
      </c>
      <c r="T5">
        <v>924.80000000000291</v>
      </c>
      <c r="U5">
        <v>19.80000000000291</v>
      </c>
      <c r="W5">
        <v>2863.2</v>
      </c>
      <c r="X5">
        <v>504.2</v>
      </c>
      <c r="Z5">
        <v>41687</v>
      </c>
      <c r="AA5">
        <v>1.158706551203013</v>
      </c>
      <c r="AI5">
        <v>41687</v>
      </c>
      <c r="AJ5">
        <v>1.158706551203013</v>
      </c>
    </row>
    <row r="6" spans="1:38" x14ac:dyDescent="0.25">
      <c r="B6">
        <v>63805</v>
      </c>
      <c r="C6">
        <v>49166</v>
      </c>
      <c r="D6">
        <v>101517</v>
      </c>
      <c r="E6">
        <v>63800</v>
      </c>
      <c r="F6">
        <v>14512</v>
      </c>
      <c r="H6">
        <v>77958</v>
      </c>
      <c r="J6">
        <f t="shared" si="0"/>
        <v>58560</v>
      </c>
      <c r="K6">
        <f t="shared" si="1"/>
        <v>1.33125</v>
      </c>
      <c r="L6">
        <f t="shared" si="2"/>
        <v>101517</v>
      </c>
      <c r="M6">
        <f t="shared" si="3"/>
        <v>14512</v>
      </c>
      <c r="N6">
        <f t="shared" si="4"/>
        <v>58560</v>
      </c>
      <c r="O6">
        <f t="shared" si="5"/>
        <v>87005</v>
      </c>
      <c r="Q6">
        <v>1329</v>
      </c>
      <c r="R6">
        <v>-32</v>
      </c>
      <c r="T6">
        <v>1611</v>
      </c>
      <c r="U6">
        <v>10</v>
      </c>
      <c r="W6">
        <v>2153</v>
      </c>
      <c r="X6">
        <v>30</v>
      </c>
      <c r="Z6">
        <v>58560</v>
      </c>
      <c r="AA6">
        <v>1.33125</v>
      </c>
      <c r="AI6">
        <v>58560</v>
      </c>
      <c r="AJ6">
        <v>1.33125</v>
      </c>
    </row>
    <row r="7" spans="1:38" x14ac:dyDescent="0.25">
      <c r="B7">
        <v>7807</v>
      </c>
      <c r="C7">
        <v>56856</v>
      </c>
      <c r="D7">
        <v>101180</v>
      </c>
      <c r="E7">
        <v>47848</v>
      </c>
      <c r="F7">
        <v>24015</v>
      </c>
      <c r="H7">
        <v>104442</v>
      </c>
      <c r="J7">
        <f t="shared" si="0"/>
        <v>47541.2</v>
      </c>
      <c r="K7">
        <f t="shared" si="1"/>
        <v>2.1968734487139576</v>
      </c>
      <c r="L7">
        <f t="shared" si="2"/>
        <v>101180</v>
      </c>
      <c r="M7">
        <f t="shared" si="3"/>
        <v>7807</v>
      </c>
      <c r="N7">
        <f t="shared" si="4"/>
        <v>47541.2</v>
      </c>
      <c r="O7">
        <f t="shared" si="5"/>
        <v>93373</v>
      </c>
      <c r="Q7">
        <v>-4290</v>
      </c>
      <c r="R7">
        <v>-842</v>
      </c>
      <c r="T7">
        <v>-1339</v>
      </c>
      <c r="U7">
        <v>-58.200000000004366</v>
      </c>
      <c r="W7">
        <v>1892.6</v>
      </c>
      <c r="X7">
        <v>392.6</v>
      </c>
      <c r="AD7">
        <v>47541.2</v>
      </c>
      <c r="AE7">
        <v>2.1968734487139576</v>
      </c>
      <c r="AK7">
        <v>47541.2</v>
      </c>
      <c r="AL7">
        <v>2.1968734487139576</v>
      </c>
    </row>
    <row r="8" spans="1:38" x14ac:dyDescent="0.25">
      <c r="B8">
        <v>102306</v>
      </c>
      <c r="C8">
        <v>120811</v>
      </c>
      <c r="D8">
        <v>13044</v>
      </c>
      <c r="E8">
        <v>79632</v>
      </c>
      <c r="F8">
        <v>7484</v>
      </c>
      <c r="H8">
        <v>104646</v>
      </c>
      <c r="J8">
        <f t="shared" si="0"/>
        <v>64655.4</v>
      </c>
      <c r="K8">
        <f t="shared" si="1"/>
        <v>1.6185191028127581</v>
      </c>
      <c r="L8">
        <f t="shared" si="2"/>
        <v>120811</v>
      </c>
      <c r="M8">
        <f t="shared" si="3"/>
        <v>7484</v>
      </c>
      <c r="N8">
        <f t="shared" si="4"/>
        <v>64655.4</v>
      </c>
      <c r="O8">
        <f t="shared" si="5"/>
        <v>113327</v>
      </c>
      <c r="Q8">
        <v>-3840</v>
      </c>
      <c r="R8">
        <v>39</v>
      </c>
      <c r="T8">
        <v>646.20000000000437</v>
      </c>
      <c r="U8">
        <v>-57.799999999995634</v>
      </c>
      <c r="W8">
        <v>1804.1999999999998</v>
      </c>
      <c r="X8">
        <v>401.79999999999995</v>
      </c>
      <c r="AF8">
        <v>64655.4</v>
      </c>
      <c r="AG8">
        <v>1.6185191028127581</v>
      </c>
      <c r="AI8">
        <v>64655.4</v>
      </c>
      <c r="AJ8">
        <v>1.6185191028127581</v>
      </c>
    </row>
    <row r="9" spans="1:38" x14ac:dyDescent="0.25">
      <c r="B9">
        <v>4340</v>
      </c>
      <c r="C9">
        <v>39279</v>
      </c>
      <c r="D9">
        <v>29891</v>
      </c>
      <c r="E9">
        <v>120769</v>
      </c>
      <c r="F9">
        <v>43073</v>
      </c>
      <c r="H9">
        <v>91682</v>
      </c>
      <c r="J9">
        <f t="shared" si="0"/>
        <v>47470.400000000001</v>
      </c>
      <c r="K9">
        <f t="shared" si="1"/>
        <v>1.9313509049850011</v>
      </c>
      <c r="L9">
        <f t="shared" si="2"/>
        <v>120769</v>
      </c>
      <c r="M9">
        <f t="shared" si="3"/>
        <v>4340</v>
      </c>
      <c r="N9">
        <f t="shared" si="4"/>
        <v>47470.400000000001</v>
      </c>
      <c r="O9">
        <f t="shared" si="5"/>
        <v>116429</v>
      </c>
      <c r="Q9">
        <v>8165</v>
      </c>
      <c r="R9">
        <v>978</v>
      </c>
      <c r="T9">
        <v>-130.59999999999854</v>
      </c>
      <c r="U9">
        <v>352</v>
      </c>
      <c r="W9">
        <v>2862.6</v>
      </c>
      <c r="X9">
        <v>352</v>
      </c>
      <c r="AD9">
        <v>47470.400000000001</v>
      </c>
      <c r="AE9">
        <v>1.9313509049850011</v>
      </c>
      <c r="AK9">
        <v>47470.400000000001</v>
      </c>
      <c r="AL9">
        <v>1.9313509049850011</v>
      </c>
    </row>
    <row r="10" spans="1:38" x14ac:dyDescent="0.25">
      <c r="B10">
        <v>72230</v>
      </c>
      <c r="C10">
        <v>113701</v>
      </c>
      <c r="D10">
        <v>24307</v>
      </c>
      <c r="E10">
        <v>66236</v>
      </c>
      <c r="F10">
        <v>57122</v>
      </c>
      <c r="H10">
        <v>97446</v>
      </c>
      <c r="J10">
        <f t="shared" si="0"/>
        <v>66719.199999999997</v>
      </c>
      <c r="K10">
        <f t="shared" si="1"/>
        <v>1.460539095192988</v>
      </c>
      <c r="L10">
        <f t="shared" si="2"/>
        <v>113701</v>
      </c>
      <c r="M10">
        <f t="shared" si="3"/>
        <v>24307</v>
      </c>
      <c r="N10">
        <f t="shared" si="4"/>
        <v>66719.199999999997</v>
      </c>
      <c r="O10">
        <f t="shared" si="5"/>
        <v>89394</v>
      </c>
      <c r="Q10">
        <v>-2676</v>
      </c>
      <c r="R10">
        <v>-117</v>
      </c>
      <c r="T10">
        <v>1676.7999999999956</v>
      </c>
      <c r="U10">
        <v>199.80000000000291</v>
      </c>
      <c r="W10">
        <v>2746.8</v>
      </c>
      <c r="X10">
        <v>699.00000000000011</v>
      </c>
      <c r="AB10">
        <v>66719.199999999997</v>
      </c>
      <c r="AC10">
        <v>1.460539095192988</v>
      </c>
      <c r="AI10">
        <v>66719.199999999997</v>
      </c>
      <c r="AJ10">
        <v>1.460539095192988</v>
      </c>
    </row>
    <row r="11" spans="1:38" x14ac:dyDescent="0.25">
      <c r="B11">
        <v>85437</v>
      </c>
      <c r="C11">
        <v>75230</v>
      </c>
      <c r="D11">
        <v>53654</v>
      </c>
      <c r="E11">
        <v>58505</v>
      </c>
      <c r="F11">
        <v>58016</v>
      </c>
      <c r="H11">
        <v>82831</v>
      </c>
      <c r="J11">
        <f t="shared" si="0"/>
        <v>66168.399999999994</v>
      </c>
      <c r="K11">
        <f t="shared" si="1"/>
        <v>1.2518211109834907</v>
      </c>
      <c r="L11">
        <f t="shared" si="2"/>
        <v>85437</v>
      </c>
      <c r="M11">
        <f t="shared" si="3"/>
        <v>53654</v>
      </c>
      <c r="N11">
        <f t="shared" si="4"/>
        <v>66168.399999999994</v>
      </c>
      <c r="O11">
        <f t="shared" si="5"/>
        <v>31783</v>
      </c>
      <c r="Q11">
        <v>52</v>
      </c>
      <c r="R11">
        <v>-848</v>
      </c>
      <c r="T11">
        <v>-1284.8000000000029</v>
      </c>
      <c r="U11">
        <v>127.59999999999127</v>
      </c>
      <c r="W11">
        <v>1742.3999999999999</v>
      </c>
      <c r="X11">
        <v>138</v>
      </c>
      <c r="AB11">
        <v>66168.399999999994</v>
      </c>
      <c r="AC11">
        <v>1.2518211109834907</v>
      </c>
      <c r="AI11">
        <v>66168.399999999994</v>
      </c>
      <c r="AJ11">
        <v>1.2518211109834907</v>
      </c>
    </row>
    <row r="12" spans="1:38" x14ac:dyDescent="0.25">
      <c r="B12">
        <v>86269</v>
      </c>
      <c r="C12">
        <v>61698</v>
      </c>
      <c r="D12">
        <v>95445</v>
      </c>
      <c r="E12">
        <v>116390</v>
      </c>
      <c r="F12">
        <v>76807</v>
      </c>
      <c r="H12">
        <v>135731</v>
      </c>
      <c r="J12">
        <f t="shared" si="0"/>
        <v>87321.8</v>
      </c>
      <c r="K12">
        <f t="shared" si="1"/>
        <v>1.5543770284167298</v>
      </c>
      <c r="L12">
        <f t="shared" si="2"/>
        <v>116390</v>
      </c>
      <c r="M12">
        <f t="shared" si="3"/>
        <v>61698</v>
      </c>
      <c r="N12">
        <f t="shared" si="4"/>
        <v>87321.8</v>
      </c>
      <c r="O12">
        <f t="shared" si="5"/>
        <v>54692</v>
      </c>
      <c r="Q12">
        <v>-6457</v>
      </c>
      <c r="R12">
        <v>-1</v>
      </c>
      <c r="T12">
        <v>508.40000000000873</v>
      </c>
      <c r="U12">
        <v>-9.3999999999941792</v>
      </c>
      <c r="W12">
        <v>1716.4</v>
      </c>
      <c r="X12">
        <v>134.6</v>
      </c>
      <c r="AF12">
        <v>87321.8</v>
      </c>
      <c r="AG12">
        <v>1.5543770284167298</v>
      </c>
      <c r="AI12">
        <v>87321.8</v>
      </c>
      <c r="AJ12">
        <v>1.5543770284167298</v>
      </c>
    </row>
    <row r="13" spans="1:38" x14ac:dyDescent="0.25">
      <c r="B13">
        <v>37142</v>
      </c>
      <c r="C13">
        <v>104921</v>
      </c>
      <c r="D13">
        <v>30522</v>
      </c>
      <c r="E13">
        <v>110306</v>
      </c>
      <c r="F13">
        <v>110090</v>
      </c>
      <c r="H13">
        <v>79628</v>
      </c>
      <c r="J13">
        <f t="shared" si="0"/>
        <v>78596.2</v>
      </c>
      <c r="K13">
        <f t="shared" si="1"/>
        <v>1.013127861143414</v>
      </c>
      <c r="L13">
        <f t="shared" si="2"/>
        <v>110306</v>
      </c>
      <c r="M13">
        <f t="shared" si="3"/>
        <v>30522</v>
      </c>
      <c r="N13">
        <f t="shared" si="4"/>
        <v>78596.2</v>
      </c>
      <c r="O13">
        <f t="shared" si="5"/>
        <v>79784</v>
      </c>
      <c r="Q13">
        <v>-814</v>
      </c>
      <c r="R13">
        <v>-795</v>
      </c>
      <c r="T13">
        <v>-1353.8000000000029</v>
      </c>
      <c r="U13">
        <v>120.80000000000291</v>
      </c>
      <c r="W13">
        <v>1795</v>
      </c>
      <c r="X13">
        <v>165.20000000000002</v>
      </c>
      <c r="AB13">
        <v>78596.2</v>
      </c>
      <c r="AC13">
        <v>1.013127861143414</v>
      </c>
      <c r="AI13">
        <v>78596.2</v>
      </c>
      <c r="AJ13">
        <v>1.013127861143414</v>
      </c>
    </row>
    <row r="14" spans="1:38" x14ac:dyDescent="0.25">
      <c r="B14">
        <v>80565</v>
      </c>
      <c r="C14">
        <v>75659</v>
      </c>
      <c r="D14">
        <v>104164</v>
      </c>
      <c r="E14">
        <v>35113</v>
      </c>
      <c r="F14">
        <v>11454</v>
      </c>
      <c r="H14">
        <v>74892</v>
      </c>
      <c r="J14">
        <f t="shared" si="0"/>
        <v>61391</v>
      </c>
      <c r="K14">
        <f t="shared" si="1"/>
        <v>1.2199182290563764</v>
      </c>
      <c r="L14">
        <f t="shared" si="2"/>
        <v>104164</v>
      </c>
      <c r="M14">
        <f t="shared" si="3"/>
        <v>11454</v>
      </c>
      <c r="N14">
        <f t="shared" si="4"/>
        <v>61391</v>
      </c>
      <c r="O14">
        <f t="shared" si="5"/>
        <v>92710</v>
      </c>
      <c r="Q14">
        <v>354</v>
      </c>
      <c r="R14">
        <v>-956</v>
      </c>
      <c r="T14">
        <v>1317.8000000000029</v>
      </c>
      <c r="U14">
        <v>4.5999999999985448</v>
      </c>
      <c r="W14">
        <v>2334.6</v>
      </c>
      <c r="X14">
        <v>361.4</v>
      </c>
      <c r="Z14">
        <v>61391</v>
      </c>
      <c r="AA14">
        <v>1.2199182290563764</v>
      </c>
      <c r="AI14">
        <v>61391</v>
      </c>
      <c r="AJ14">
        <v>1.2199182290563764</v>
      </c>
    </row>
    <row r="15" spans="1:38" x14ac:dyDescent="0.25">
      <c r="B15">
        <v>80794</v>
      </c>
      <c r="C15">
        <v>58752</v>
      </c>
      <c r="D15">
        <v>2866</v>
      </c>
      <c r="E15">
        <v>111944</v>
      </c>
      <c r="F15">
        <v>80806</v>
      </c>
      <c r="H15">
        <v>111321</v>
      </c>
      <c r="J15">
        <f t="shared" si="0"/>
        <v>67032.399999999994</v>
      </c>
      <c r="K15">
        <f t="shared" si="1"/>
        <v>1.660704375794392</v>
      </c>
      <c r="L15">
        <f t="shared" si="2"/>
        <v>111944</v>
      </c>
      <c r="M15">
        <f t="shared" si="3"/>
        <v>2866</v>
      </c>
      <c r="N15">
        <f t="shared" si="4"/>
        <v>67032.399999999994</v>
      </c>
      <c r="O15">
        <f t="shared" si="5"/>
        <v>109078</v>
      </c>
      <c r="Q15">
        <v>-4299</v>
      </c>
      <c r="R15">
        <v>33</v>
      </c>
      <c r="T15">
        <v>-2659.4000000000087</v>
      </c>
      <c r="U15">
        <v>175.39999999999418</v>
      </c>
      <c r="W15">
        <v>3193.8</v>
      </c>
      <c r="X15">
        <v>674.6</v>
      </c>
      <c r="AF15">
        <v>67032.399999999994</v>
      </c>
      <c r="AG15">
        <v>1.660704375794392</v>
      </c>
      <c r="AI15">
        <v>67032.399999999994</v>
      </c>
      <c r="AJ15">
        <v>1.660704375794392</v>
      </c>
    </row>
    <row r="16" spans="1:38" x14ac:dyDescent="0.25">
      <c r="B16">
        <v>81797</v>
      </c>
      <c r="C16">
        <v>40145</v>
      </c>
      <c r="D16">
        <v>49695</v>
      </c>
      <c r="E16">
        <v>3049</v>
      </c>
      <c r="F16">
        <v>5090</v>
      </c>
      <c r="H16">
        <v>63423</v>
      </c>
      <c r="J16">
        <f t="shared" si="0"/>
        <v>35955.199999999997</v>
      </c>
      <c r="K16">
        <f t="shared" si="1"/>
        <v>1.7639451317194732</v>
      </c>
      <c r="L16">
        <f t="shared" si="2"/>
        <v>81797</v>
      </c>
      <c r="M16">
        <f t="shared" si="3"/>
        <v>3049</v>
      </c>
      <c r="N16">
        <f t="shared" si="4"/>
        <v>35955.199999999997</v>
      </c>
      <c r="O16">
        <f t="shared" si="5"/>
        <v>78748</v>
      </c>
      <c r="Q16">
        <v>3153</v>
      </c>
      <c r="R16">
        <v>959</v>
      </c>
      <c r="T16">
        <v>1662.7999999999956</v>
      </c>
      <c r="U16">
        <v>159.19999999999709</v>
      </c>
      <c r="W16">
        <v>1771.6</v>
      </c>
      <c r="X16">
        <v>466.8</v>
      </c>
      <c r="AD16">
        <v>35955.199999999997</v>
      </c>
      <c r="AE16">
        <v>1.7639451317194732</v>
      </c>
      <c r="AK16">
        <v>35955.199999999997</v>
      </c>
      <c r="AL16">
        <v>1.7639451317194732</v>
      </c>
    </row>
    <row r="17" spans="2:38" x14ac:dyDescent="0.25">
      <c r="B17">
        <v>37795</v>
      </c>
      <c r="C17">
        <v>64907</v>
      </c>
      <c r="D17">
        <v>105367</v>
      </c>
      <c r="E17">
        <v>107670</v>
      </c>
      <c r="F17">
        <v>60573</v>
      </c>
      <c r="H17">
        <v>89088</v>
      </c>
      <c r="J17">
        <f t="shared" si="0"/>
        <v>75262.399999999994</v>
      </c>
      <c r="K17">
        <f t="shared" si="1"/>
        <v>1.1836986330491721</v>
      </c>
      <c r="L17">
        <f t="shared" si="2"/>
        <v>107670</v>
      </c>
      <c r="M17">
        <f t="shared" si="3"/>
        <v>37795</v>
      </c>
      <c r="N17">
        <f t="shared" si="4"/>
        <v>75262.399999999994</v>
      </c>
      <c r="O17">
        <f t="shared" si="5"/>
        <v>69875</v>
      </c>
      <c r="Q17">
        <v>-1071</v>
      </c>
      <c r="R17">
        <v>146</v>
      </c>
      <c r="T17">
        <v>207.79999999998836</v>
      </c>
      <c r="U17">
        <v>4.1999999999970896</v>
      </c>
      <c r="W17">
        <v>2619.8000000000002</v>
      </c>
      <c r="X17">
        <v>243</v>
      </c>
      <c r="AB17">
        <v>75262.399999999994</v>
      </c>
      <c r="AC17">
        <v>1.1836986330491721</v>
      </c>
      <c r="AI17">
        <v>75262.399999999994</v>
      </c>
      <c r="AJ17">
        <v>1.1836986330491721</v>
      </c>
    </row>
    <row r="18" spans="2:38" x14ac:dyDescent="0.25">
      <c r="B18">
        <v>67737</v>
      </c>
      <c r="C18">
        <v>44167</v>
      </c>
      <c r="D18">
        <v>95110</v>
      </c>
      <c r="E18">
        <v>37634</v>
      </c>
      <c r="F18">
        <v>23274</v>
      </c>
      <c r="H18">
        <v>113530</v>
      </c>
      <c r="J18">
        <f t="shared" si="0"/>
        <v>53584.4</v>
      </c>
      <c r="K18">
        <f t="shared" si="1"/>
        <v>2.1187136554668897</v>
      </c>
      <c r="L18">
        <f t="shared" si="2"/>
        <v>95110</v>
      </c>
      <c r="M18">
        <f t="shared" si="3"/>
        <v>23274</v>
      </c>
      <c r="N18">
        <f t="shared" si="4"/>
        <v>53584.4</v>
      </c>
      <c r="O18">
        <f t="shared" si="5"/>
        <v>71836</v>
      </c>
      <c r="Q18">
        <v>1600</v>
      </c>
      <c r="R18">
        <v>21</v>
      </c>
      <c r="T18">
        <v>-1470.4000000000015</v>
      </c>
      <c r="U18">
        <v>-40.599999999998545</v>
      </c>
      <c r="W18">
        <v>2403.2000000000003</v>
      </c>
      <c r="X18">
        <v>192.20000000000002</v>
      </c>
      <c r="AD18">
        <v>53584.4</v>
      </c>
      <c r="AE18">
        <v>2.1187136554668897</v>
      </c>
      <c r="AK18">
        <v>53584.4</v>
      </c>
      <c r="AL18">
        <v>2.1187136554668897</v>
      </c>
    </row>
    <row r="19" spans="2:38" x14ac:dyDescent="0.25">
      <c r="B19">
        <v>46742</v>
      </c>
      <c r="C19">
        <v>107880</v>
      </c>
      <c r="D19">
        <v>97668</v>
      </c>
      <c r="E19">
        <v>76328</v>
      </c>
      <c r="F19">
        <v>104860</v>
      </c>
      <c r="H19">
        <v>142013</v>
      </c>
      <c r="J19">
        <f t="shared" si="0"/>
        <v>86695.6</v>
      </c>
      <c r="K19">
        <f t="shared" si="1"/>
        <v>1.6380646768694143</v>
      </c>
      <c r="L19">
        <f t="shared" si="2"/>
        <v>107880</v>
      </c>
      <c r="M19">
        <f t="shared" si="3"/>
        <v>46742</v>
      </c>
      <c r="N19">
        <f t="shared" si="4"/>
        <v>86695.6</v>
      </c>
      <c r="O19">
        <f t="shared" si="5"/>
        <v>61138</v>
      </c>
      <c r="Q19">
        <v>-1159</v>
      </c>
      <c r="R19">
        <v>0</v>
      </c>
      <c r="T19">
        <v>300.40000000000873</v>
      </c>
      <c r="U19">
        <v>39.200000000011642</v>
      </c>
      <c r="W19">
        <v>2683.2</v>
      </c>
      <c r="X19">
        <v>392</v>
      </c>
      <c r="AF19">
        <v>86695.6</v>
      </c>
      <c r="AG19">
        <v>1.6380646768694143</v>
      </c>
      <c r="AI19">
        <v>86695.6</v>
      </c>
      <c r="AJ19">
        <v>1.6380646768694143</v>
      </c>
    </row>
    <row r="20" spans="2:38" x14ac:dyDescent="0.25">
      <c r="B20">
        <v>78567</v>
      </c>
      <c r="C20">
        <v>11527</v>
      </c>
      <c r="D20">
        <v>90804</v>
      </c>
      <c r="E20">
        <v>49062</v>
      </c>
      <c r="F20">
        <v>2223</v>
      </c>
      <c r="H20">
        <v>58176</v>
      </c>
      <c r="J20">
        <f t="shared" si="0"/>
        <v>46436.6</v>
      </c>
      <c r="K20">
        <f t="shared" si="1"/>
        <v>1.2528048995835182</v>
      </c>
      <c r="L20">
        <f t="shared" si="2"/>
        <v>90804</v>
      </c>
      <c r="M20">
        <f t="shared" si="3"/>
        <v>2223</v>
      </c>
      <c r="N20">
        <f t="shared" si="4"/>
        <v>46436.6</v>
      </c>
      <c r="O20">
        <f t="shared" si="5"/>
        <v>88581</v>
      </c>
      <c r="Q20">
        <v>-1233</v>
      </c>
      <c r="R20">
        <v>-1005</v>
      </c>
      <c r="T20">
        <v>-32.80000000000291</v>
      </c>
      <c r="U20">
        <v>-43.599999999998545</v>
      </c>
      <c r="W20">
        <v>1760.8000000000002</v>
      </c>
      <c r="X20">
        <v>282.39999999999998</v>
      </c>
      <c r="Z20">
        <v>46436.6</v>
      </c>
      <c r="AA20">
        <v>1.2528048995835182</v>
      </c>
      <c r="AI20">
        <v>46436.6</v>
      </c>
      <c r="AJ20">
        <v>1.2528048995835182</v>
      </c>
    </row>
    <row r="21" spans="2:38" x14ac:dyDescent="0.25">
      <c r="B21">
        <v>41842</v>
      </c>
      <c r="C21">
        <v>96272</v>
      </c>
      <c r="D21">
        <v>120586</v>
      </c>
      <c r="E21">
        <v>16478</v>
      </c>
      <c r="F21">
        <v>90724</v>
      </c>
      <c r="H21">
        <v>121909</v>
      </c>
      <c r="J21">
        <f t="shared" si="0"/>
        <v>73180.399999999994</v>
      </c>
      <c r="K21">
        <f t="shared" si="1"/>
        <v>1.6658695497701572</v>
      </c>
      <c r="L21">
        <f t="shared" si="2"/>
        <v>120586</v>
      </c>
      <c r="M21">
        <f t="shared" si="3"/>
        <v>16478</v>
      </c>
      <c r="N21">
        <f t="shared" si="4"/>
        <v>73180.399999999994</v>
      </c>
      <c r="O21">
        <f t="shared" si="5"/>
        <v>104108</v>
      </c>
      <c r="Q21">
        <v>262</v>
      </c>
      <c r="R21">
        <v>-412</v>
      </c>
      <c r="T21">
        <v>20</v>
      </c>
      <c r="U21">
        <v>-91.200000000011642</v>
      </c>
      <c r="W21">
        <v>3716</v>
      </c>
      <c r="X21">
        <v>279.2</v>
      </c>
      <c r="AF21">
        <v>73180.399999999994</v>
      </c>
      <c r="AG21">
        <v>1.6658695497701572</v>
      </c>
      <c r="AI21">
        <v>73180.399999999994</v>
      </c>
      <c r="AJ21">
        <v>1.6658695497701572</v>
      </c>
    </row>
    <row r="22" spans="2:38" x14ac:dyDescent="0.25">
      <c r="B22">
        <v>59379</v>
      </c>
      <c r="C22">
        <v>31504</v>
      </c>
      <c r="D22">
        <v>61177</v>
      </c>
      <c r="E22">
        <v>57464</v>
      </c>
      <c r="F22">
        <v>91312</v>
      </c>
      <c r="H22">
        <v>114699</v>
      </c>
      <c r="J22">
        <f t="shared" si="0"/>
        <v>60167.199999999997</v>
      </c>
      <c r="K22">
        <f t="shared" si="1"/>
        <v>1.906337672353043</v>
      </c>
      <c r="L22">
        <f t="shared" si="2"/>
        <v>91312</v>
      </c>
      <c r="M22">
        <f t="shared" si="3"/>
        <v>31504</v>
      </c>
      <c r="N22">
        <f t="shared" si="4"/>
        <v>60167.199999999997</v>
      </c>
      <c r="O22">
        <f t="shared" si="5"/>
        <v>59808</v>
      </c>
      <c r="Q22">
        <v>-183</v>
      </c>
      <c r="R22">
        <v>3</v>
      </c>
      <c r="T22">
        <v>-2464.4000000000015</v>
      </c>
      <c r="U22">
        <v>-85</v>
      </c>
      <c r="W22">
        <v>2464.3999999999996</v>
      </c>
      <c r="X22">
        <v>159.4</v>
      </c>
      <c r="AF22">
        <v>60167.199999999997</v>
      </c>
      <c r="AG22">
        <v>1.906337672353043</v>
      </c>
      <c r="AK22">
        <v>60167.199999999997</v>
      </c>
      <c r="AL22">
        <v>1.906337672353043</v>
      </c>
    </row>
    <row r="23" spans="2:38" x14ac:dyDescent="0.25">
      <c r="B23">
        <v>73811</v>
      </c>
      <c r="C23">
        <v>36059</v>
      </c>
      <c r="D23">
        <v>23023</v>
      </c>
      <c r="E23">
        <v>49563</v>
      </c>
      <c r="F23">
        <v>91616</v>
      </c>
      <c r="H23">
        <v>79139</v>
      </c>
      <c r="J23">
        <f t="shared" si="0"/>
        <v>54814.400000000001</v>
      </c>
      <c r="K23">
        <f t="shared" si="1"/>
        <v>1.4437629528007239</v>
      </c>
      <c r="L23">
        <f t="shared" si="2"/>
        <v>91616</v>
      </c>
      <c r="M23">
        <f t="shared" si="3"/>
        <v>23023</v>
      </c>
      <c r="N23">
        <f t="shared" si="4"/>
        <v>54814.400000000001</v>
      </c>
      <c r="O23">
        <f t="shared" si="5"/>
        <v>68593</v>
      </c>
      <c r="Q23">
        <v>296</v>
      </c>
      <c r="R23">
        <v>38</v>
      </c>
      <c r="T23">
        <v>-683.19999999999709</v>
      </c>
      <c r="U23">
        <v>26.80000000000291</v>
      </c>
      <c r="W23">
        <v>1098</v>
      </c>
      <c r="X23">
        <v>66.8</v>
      </c>
      <c r="Z23">
        <v>54814.400000000001</v>
      </c>
      <c r="AA23">
        <v>1.4437629528007239</v>
      </c>
      <c r="AI23">
        <v>54814.400000000001</v>
      </c>
      <c r="AJ23">
        <v>1.4437629528007239</v>
      </c>
    </row>
    <row r="24" spans="2:38" x14ac:dyDescent="0.25">
      <c r="B24">
        <v>19877</v>
      </c>
      <c r="C24">
        <v>106001</v>
      </c>
      <c r="D24">
        <v>91144</v>
      </c>
      <c r="E24">
        <v>82703</v>
      </c>
      <c r="F24">
        <v>106535</v>
      </c>
      <c r="H24">
        <v>140789</v>
      </c>
      <c r="J24">
        <f t="shared" si="0"/>
        <v>81252</v>
      </c>
      <c r="K24">
        <f t="shared" si="1"/>
        <v>1.7327450401220894</v>
      </c>
      <c r="L24">
        <f t="shared" si="2"/>
        <v>106535</v>
      </c>
      <c r="M24">
        <f t="shared" si="3"/>
        <v>19877</v>
      </c>
      <c r="N24">
        <f t="shared" si="4"/>
        <v>81252</v>
      </c>
      <c r="O24">
        <f t="shared" si="5"/>
        <v>86658</v>
      </c>
      <c r="Q24">
        <v>-415</v>
      </c>
      <c r="R24">
        <v>-895</v>
      </c>
      <c r="T24">
        <v>810</v>
      </c>
      <c r="U24">
        <v>-143</v>
      </c>
      <c r="W24">
        <v>1895.6000000000001</v>
      </c>
      <c r="X24">
        <v>143.39999999999998</v>
      </c>
      <c r="AF24">
        <v>81252</v>
      </c>
      <c r="AG24">
        <v>1.7327450401220894</v>
      </c>
      <c r="AK24">
        <v>81252</v>
      </c>
      <c r="AL24">
        <v>1.7327450401220894</v>
      </c>
    </row>
    <row r="25" spans="2:38" x14ac:dyDescent="0.25">
      <c r="B25">
        <v>40705</v>
      </c>
      <c r="C25">
        <v>62210</v>
      </c>
      <c r="D25">
        <v>80298</v>
      </c>
      <c r="E25">
        <v>116449</v>
      </c>
      <c r="F25">
        <v>49330</v>
      </c>
      <c r="H25">
        <v>124089</v>
      </c>
      <c r="J25">
        <f t="shared" si="0"/>
        <v>69798.399999999994</v>
      </c>
      <c r="K25">
        <f t="shared" si="1"/>
        <v>1.7778201219512197</v>
      </c>
      <c r="L25">
        <f t="shared" si="2"/>
        <v>116449</v>
      </c>
      <c r="M25">
        <f t="shared" si="3"/>
        <v>40705</v>
      </c>
      <c r="N25">
        <f t="shared" si="4"/>
        <v>69798.399999999994</v>
      </c>
      <c r="O25">
        <f t="shared" si="5"/>
        <v>75744</v>
      </c>
      <c r="Q25">
        <v>-1863</v>
      </c>
      <c r="R25">
        <v>0</v>
      </c>
      <c r="T25">
        <v>82</v>
      </c>
      <c r="U25">
        <v>-282.60000000000582</v>
      </c>
      <c r="W25">
        <v>841.2</v>
      </c>
      <c r="X25">
        <v>756.2</v>
      </c>
      <c r="AF25">
        <v>69798.399999999994</v>
      </c>
      <c r="AG25">
        <v>1.7778201219512197</v>
      </c>
      <c r="AK25">
        <v>69798.399999999994</v>
      </c>
      <c r="AL25">
        <v>1.7778201219512197</v>
      </c>
    </row>
    <row r="26" spans="2:38" x14ac:dyDescent="0.25">
      <c r="B26">
        <v>107302</v>
      </c>
      <c r="C26">
        <v>84512</v>
      </c>
      <c r="D26">
        <v>115229</v>
      </c>
      <c r="E26">
        <v>106324</v>
      </c>
      <c r="F26">
        <v>58380</v>
      </c>
      <c r="H26">
        <v>140598</v>
      </c>
      <c r="J26">
        <f t="shared" si="0"/>
        <v>94349.4</v>
      </c>
      <c r="K26">
        <f t="shared" si="1"/>
        <v>1.4901843572932103</v>
      </c>
      <c r="L26">
        <f t="shared" si="2"/>
        <v>115229</v>
      </c>
      <c r="M26">
        <f t="shared" si="3"/>
        <v>58380</v>
      </c>
      <c r="N26">
        <f t="shared" si="4"/>
        <v>94349.4</v>
      </c>
      <c r="O26">
        <f t="shared" si="5"/>
        <v>56849</v>
      </c>
      <c r="Q26">
        <v>870</v>
      </c>
      <c r="R26">
        <v>549</v>
      </c>
      <c r="T26">
        <v>-606.60000000000582</v>
      </c>
      <c r="U26">
        <v>-31.400000000008731</v>
      </c>
      <c r="W26">
        <v>3509.8</v>
      </c>
      <c r="X26">
        <v>233.8</v>
      </c>
      <c r="AB26">
        <v>94349.4</v>
      </c>
      <c r="AC26">
        <v>1.4901843572932103</v>
      </c>
      <c r="AI26">
        <v>94349.4</v>
      </c>
      <c r="AJ26">
        <v>1.4901843572932103</v>
      </c>
    </row>
    <row r="27" spans="2:38" x14ac:dyDescent="0.25">
      <c r="B27">
        <v>104722</v>
      </c>
      <c r="C27">
        <v>90770</v>
      </c>
      <c r="D27">
        <v>82686</v>
      </c>
      <c r="E27">
        <v>20809</v>
      </c>
      <c r="F27">
        <v>69472</v>
      </c>
      <c r="H27">
        <v>102553</v>
      </c>
      <c r="J27">
        <f t="shared" si="0"/>
        <v>73691.8</v>
      </c>
      <c r="K27">
        <f t="shared" si="1"/>
        <v>1.3916473746061298</v>
      </c>
      <c r="L27">
        <f t="shared" si="2"/>
        <v>104722</v>
      </c>
      <c r="M27">
        <f t="shared" si="3"/>
        <v>20809</v>
      </c>
      <c r="N27">
        <f t="shared" si="4"/>
        <v>73691.8</v>
      </c>
      <c r="O27">
        <f t="shared" si="5"/>
        <v>83913</v>
      </c>
      <c r="Q27">
        <v>-2735</v>
      </c>
      <c r="R27">
        <v>372</v>
      </c>
      <c r="T27">
        <v>3680.1999999999971</v>
      </c>
      <c r="U27">
        <v>-115.59999999999127</v>
      </c>
      <c r="W27">
        <v>3681.8</v>
      </c>
      <c r="X27">
        <v>617.20000000000005</v>
      </c>
      <c r="AB27">
        <v>73691.8</v>
      </c>
      <c r="AC27">
        <v>1.3916473746061298</v>
      </c>
      <c r="AI27">
        <v>73691.8</v>
      </c>
      <c r="AJ27">
        <v>1.3916473746061298</v>
      </c>
    </row>
    <row r="28" spans="2:38" x14ac:dyDescent="0.25">
      <c r="B28">
        <v>54713</v>
      </c>
      <c r="C28">
        <v>33265</v>
      </c>
      <c r="D28">
        <v>112071</v>
      </c>
      <c r="E28">
        <v>33829</v>
      </c>
      <c r="F28">
        <v>49721</v>
      </c>
      <c r="H28">
        <v>84793</v>
      </c>
      <c r="J28">
        <f t="shared" si="0"/>
        <v>56719.8</v>
      </c>
      <c r="K28">
        <f t="shared" si="1"/>
        <v>1.4949453277338778</v>
      </c>
      <c r="L28">
        <f t="shared" si="2"/>
        <v>112071</v>
      </c>
      <c r="M28">
        <f t="shared" si="3"/>
        <v>33265</v>
      </c>
      <c r="N28">
        <f t="shared" si="4"/>
        <v>56719.8</v>
      </c>
      <c r="O28">
        <f t="shared" si="5"/>
        <v>78806</v>
      </c>
      <c r="Q28">
        <v>-1553</v>
      </c>
      <c r="R28">
        <v>-212</v>
      </c>
      <c r="T28">
        <v>1369.8000000000029</v>
      </c>
      <c r="U28">
        <v>-54</v>
      </c>
      <c r="W28">
        <v>2035</v>
      </c>
      <c r="X28">
        <v>550.79999999999995</v>
      </c>
      <c r="AD28">
        <v>56719.8</v>
      </c>
      <c r="AE28">
        <v>1.4949453277338778</v>
      </c>
      <c r="AI28">
        <v>56719.8</v>
      </c>
      <c r="AJ28">
        <v>1.4949453277338778</v>
      </c>
    </row>
    <row r="29" spans="2:38" x14ac:dyDescent="0.25">
      <c r="B29">
        <v>16911</v>
      </c>
      <c r="C29">
        <v>88542</v>
      </c>
      <c r="D29">
        <v>46239</v>
      </c>
      <c r="E29">
        <v>81946</v>
      </c>
      <c r="F29">
        <v>20306</v>
      </c>
      <c r="H29">
        <v>61985</v>
      </c>
      <c r="J29">
        <f t="shared" si="0"/>
        <v>50788.800000000003</v>
      </c>
      <c r="K29">
        <f t="shared" si="1"/>
        <v>1.2204462401159311</v>
      </c>
      <c r="L29">
        <f t="shared" si="2"/>
        <v>88542</v>
      </c>
      <c r="M29">
        <f t="shared" si="3"/>
        <v>16911</v>
      </c>
      <c r="N29">
        <f t="shared" si="4"/>
        <v>50788.800000000003</v>
      </c>
      <c r="O29">
        <f t="shared" si="5"/>
        <v>71631</v>
      </c>
      <c r="Q29">
        <v>2453</v>
      </c>
      <c r="R29">
        <v>19</v>
      </c>
      <c r="T29">
        <v>-1904.3999999999942</v>
      </c>
      <c r="U29">
        <v>86.200000000004366</v>
      </c>
      <c r="W29">
        <v>2223.6000000000004</v>
      </c>
      <c r="X29">
        <v>358.2</v>
      </c>
      <c r="Z29">
        <v>50788.800000000003</v>
      </c>
      <c r="AA29">
        <v>1.2204462401159311</v>
      </c>
      <c r="AI29">
        <v>50788.800000000003</v>
      </c>
      <c r="AJ29">
        <v>1.2204462401159311</v>
      </c>
    </row>
    <row r="30" spans="2:38" x14ac:dyDescent="0.25">
      <c r="B30">
        <v>104751</v>
      </c>
      <c r="C30">
        <v>39476</v>
      </c>
      <c r="D30">
        <v>93953</v>
      </c>
      <c r="E30">
        <v>71016</v>
      </c>
      <c r="F30">
        <v>68077</v>
      </c>
      <c r="H30">
        <v>122233</v>
      </c>
      <c r="J30">
        <f t="shared" si="0"/>
        <v>75454.600000000006</v>
      </c>
      <c r="K30">
        <f t="shared" si="1"/>
        <v>1.6199542506354814</v>
      </c>
      <c r="L30">
        <f t="shared" si="2"/>
        <v>104751</v>
      </c>
      <c r="M30">
        <f t="shared" si="3"/>
        <v>39476</v>
      </c>
      <c r="N30">
        <f t="shared" si="4"/>
        <v>75454.600000000006</v>
      </c>
      <c r="O30">
        <f t="shared" si="5"/>
        <v>65275</v>
      </c>
      <c r="Q30">
        <v>-890</v>
      </c>
      <c r="R30">
        <v>-689</v>
      </c>
      <c r="T30">
        <v>867.40000000000873</v>
      </c>
      <c r="U30">
        <v>0.60000000000582077</v>
      </c>
      <c r="W30">
        <v>1805</v>
      </c>
      <c r="X30">
        <v>468.19999999999993</v>
      </c>
      <c r="AF30">
        <v>75454.600000000006</v>
      </c>
      <c r="AG30">
        <v>1.6199542506354814</v>
      </c>
      <c r="AI30">
        <v>75454.600000000006</v>
      </c>
      <c r="AJ30">
        <v>1.6199542506354814</v>
      </c>
    </row>
    <row r="31" spans="2:38" x14ac:dyDescent="0.25">
      <c r="B31">
        <v>28509</v>
      </c>
      <c r="C31">
        <v>74552</v>
      </c>
      <c r="D31">
        <v>50435</v>
      </c>
      <c r="E31">
        <v>103111</v>
      </c>
      <c r="F31">
        <v>16545</v>
      </c>
      <c r="H31">
        <v>90232</v>
      </c>
      <c r="J31">
        <f t="shared" si="0"/>
        <v>54630.400000000001</v>
      </c>
      <c r="K31">
        <f t="shared" si="1"/>
        <v>1.6516811152764761</v>
      </c>
      <c r="L31">
        <f t="shared" si="2"/>
        <v>103111</v>
      </c>
      <c r="M31">
        <f t="shared" si="3"/>
        <v>16545</v>
      </c>
      <c r="N31">
        <f t="shared" si="4"/>
        <v>54630.400000000001</v>
      </c>
      <c r="O31">
        <f t="shared" si="5"/>
        <v>86566</v>
      </c>
      <c r="Q31">
        <v>-1895</v>
      </c>
      <c r="R31">
        <v>-201</v>
      </c>
      <c r="T31">
        <v>2183.2000000000044</v>
      </c>
      <c r="U31">
        <v>188.59999999999854</v>
      </c>
      <c r="W31">
        <v>2183.1999999999998</v>
      </c>
      <c r="X31">
        <v>188.6</v>
      </c>
      <c r="AD31">
        <v>54630.400000000001</v>
      </c>
      <c r="AE31">
        <v>1.6516811152764761</v>
      </c>
      <c r="AK31">
        <v>54630.400000000001</v>
      </c>
      <c r="AL31">
        <v>1.6516811152764761</v>
      </c>
    </row>
    <row r="32" spans="2:38" x14ac:dyDescent="0.25">
      <c r="B32">
        <v>57794</v>
      </c>
      <c r="C32">
        <v>30038</v>
      </c>
      <c r="D32">
        <v>72081</v>
      </c>
      <c r="E32">
        <v>20064</v>
      </c>
      <c r="F32">
        <v>68171</v>
      </c>
      <c r="H32">
        <v>112850</v>
      </c>
      <c r="J32">
        <f t="shared" si="0"/>
        <v>49629.599999999999</v>
      </c>
      <c r="K32">
        <f t="shared" si="1"/>
        <v>2.2738446411012783</v>
      </c>
      <c r="L32">
        <f t="shared" si="2"/>
        <v>72081</v>
      </c>
      <c r="M32">
        <f t="shared" si="3"/>
        <v>20064</v>
      </c>
      <c r="N32">
        <f t="shared" si="4"/>
        <v>49629.599999999999</v>
      </c>
      <c r="O32">
        <f t="shared" si="5"/>
        <v>52017</v>
      </c>
      <c r="Q32">
        <v>4487</v>
      </c>
      <c r="R32">
        <v>107</v>
      </c>
      <c r="T32">
        <v>577.19999999999709</v>
      </c>
      <c r="U32">
        <v>146.79999999999563</v>
      </c>
      <c r="W32">
        <v>3620.3999999999996</v>
      </c>
      <c r="X32">
        <v>550</v>
      </c>
      <c r="AD32">
        <v>49629.599999999999</v>
      </c>
      <c r="AE32">
        <v>2.2738446411012783</v>
      </c>
      <c r="AK32">
        <v>49629.599999999999</v>
      </c>
      <c r="AL32">
        <v>2.2738446411012783</v>
      </c>
    </row>
    <row r="33" spans="2:38" x14ac:dyDescent="0.25">
      <c r="B33">
        <v>27154</v>
      </c>
      <c r="C33">
        <v>121345</v>
      </c>
      <c r="D33">
        <v>49735</v>
      </c>
      <c r="E33">
        <v>7217</v>
      </c>
      <c r="F33">
        <v>89234</v>
      </c>
      <c r="H33">
        <v>106777</v>
      </c>
      <c r="J33">
        <f t="shared" si="0"/>
        <v>58937</v>
      </c>
      <c r="K33">
        <f t="shared" si="1"/>
        <v>1.8117142033018308</v>
      </c>
      <c r="L33">
        <f t="shared" si="2"/>
        <v>121345</v>
      </c>
      <c r="M33">
        <f t="shared" si="3"/>
        <v>7217</v>
      </c>
      <c r="N33">
        <f t="shared" si="4"/>
        <v>58937</v>
      </c>
      <c r="O33">
        <f t="shared" si="5"/>
        <v>114128</v>
      </c>
      <c r="Q33">
        <v>874</v>
      </c>
      <c r="R33">
        <v>-218</v>
      </c>
      <c r="T33">
        <v>831.80000000000291</v>
      </c>
      <c r="U33">
        <v>207</v>
      </c>
      <c r="W33">
        <v>4008.2</v>
      </c>
      <c r="X33">
        <v>209.00000000000003</v>
      </c>
      <c r="AD33">
        <v>58937</v>
      </c>
      <c r="AE33">
        <v>1.8117142033018308</v>
      </c>
      <c r="AK33">
        <v>58937</v>
      </c>
      <c r="AL33">
        <v>1.8117142033018308</v>
      </c>
    </row>
    <row r="34" spans="2:38" x14ac:dyDescent="0.25">
      <c r="B34">
        <v>24245</v>
      </c>
      <c r="C34">
        <v>68968</v>
      </c>
      <c r="D34">
        <v>94084</v>
      </c>
      <c r="E34">
        <v>12541</v>
      </c>
      <c r="F34">
        <v>100415</v>
      </c>
      <c r="H34">
        <v>117400</v>
      </c>
      <c r="J34">
        <f t="shared" ref="J34:J65" si="6">AVERAGE(B34:F34)</f>
        <v>60050.6</v>
      </c>
      <c r="K34">
        <f t="shared" ref="K34:K65" si="7">H34/J34</f>
        <v>1.9550179348749221</v>
      </c>
      <c r="L34">
        <f t="shared" ref="L34:L65" si="8">MAX(B34:F34)</f>
        <v>100415</v>
      </c>
      <c r="M34">
        <f t="shared" ref="M34:M65" si="9">MIN(B34:F34)</f>
        <v>12541</v>
      </c>
      <c r="N34">
        <f t="shared" ref="N34:N65" si="10">AVERAGE(B34:F34)</f>
        <v>60050.6</v>
      </c>
      <c r="O34">
        <f t="shared" ref="O34:O65" si="11">L34-M34</f>
        <v>87874</v>
      </c>
      <c r="Q34">
        <v>-1541</v>
      </c>
      <c r="R34">
        <v>583</v>
      </c>
      <c r="T34">
        <v>1576.4000000000015</v>
      </c>
      <c r="U34">
        <v>-207.59999999999854</v>
      </c>
      <c r="W34">
        <v>2541.6</v>
      </c>
      <c r="X34">
        <v>208</v>
      </c>
      <c r="AD34">
        <v>60050.6</v>
      </c>
      <c r="AE34">
        <v>1.9550179348749221</v>
      </c>
      <c r="AK34">
        <v>60050.6</v>
      </c>
      <c r="AL34">
        <v>1.9550179348749221</v>
      </c>
    </row>
    <row r="35" spans="2:38" x14ac:dyDescent="0.25">
      <c r="B35">
        <v>42948</v>
      </c>
      <c r="C35">
        <v>102437</v>
      </c>
      <c r="D35">
        <v>9976</v>
      </c>
      <c r="E35">
        <v>111795</v>
      </c>
      <c r="F35">
        <v>53320</v>
      </c>
      <c r="H35">
        <v>128069</v>
      </c>
      <c r="J35">
        <f t="shared" si="6"/>
        <v>64095.199999999997</v>
      </c>
      <c r="K35">
        <f t="shared" si="7"/>
        <v>1.9981059424106642</v>
      </c>
      <c r="L35">
        <f t="shared" si="8"/>
        <v>111795</v>
      </c>
      <c r="M35">
        <f t="shared" si="9"/>
        <v>9976</v>
      </c>
      <c r="N35">
        <f t="shared" si="10"/>
        <v>64095.199999999997</v>
      </c>
      <c r="O35">
        <f t="shared" si="11"/>
        <v>101819</v>
      </c>
      <c r="Q35">
        <v>1010</v>
      </c>
      <c r="R35">
        <v>-571</v>
      </c>
      <c r="T35">
        <v>-3038.1999999999971</v>
      </c>
      <c r="U35">
        <v>-211.60000000000582</v>
      </c>
      <c r="W35">
        <v>3472.2</v>
      </c>
      <c r="X35">
        <v>398.79999999999995</v>
      </c>
      <c r="AF35">
        <v>64095.199999999997</v>
      </c>
      <c r="AG35">
        <v>1.9981059424106642</v>
      </c>
      <c r="AK35">
        <v>64095.199999999997</v>
      </c>
      <c r="AL35">
        <v>1.9981059424106642</v>
      </c>
    </row>
    <row r="36" spans="2:38" x14ac:dyDescent="0.25">
      <c r="B36">
        <v>85954</v>
      </c>
      <c r="C36">
        <v>66849</v>
      </c>
      <c r="D36">
        <v>14061</v>
      </c>
      <c r="E36">
        <v>54048</v>
      </c>
      <c r="F36">
        <v>66322</v>
      </c>
      <c r="H36">
        <v>110792</v>
      </c>
      <c r="J36">
        <f t="shared" si="6"/>
        <v>57446.8</v>
      </c>
      <c r="K36">
        <f t="shared" si="7"/>
        <v>1.9286017672002618</v>
      </c>
      <c r="L36">
        <f t="shared" si="8"/>
        <v>85954</v>
      </c>
      <c r="M36">
        <f t="shared" si="9"/>
        <v>14061</v>
      </c>
      <c r="N36">
        <f t="shared" si="10"/>
        <v>57446.8</v>
      </c>
      <c r="O36">
        <f t="shared" si="11"/>
        <v>71893</v>
      </c>
      <c r="Q36">
        <v>-3352</v>
      </c>
      <c r="R36">
        <v>-781</v>
      </c>
      <c r="T36">
        <v>-363.19999999999709</v>
      </c>
      <c r="U36">
        <v>-65</v>
      </c>
      <c r="W36">
        <v>1866</v>
      </c>
      <c r="X36">
        <v>464.2</v>
      </c>
      <c r="AD36">
        <v>57446.8</v>
      </c>
      <c r="AE36">
        <v>1.9286017672002618</v>
      </c>
      <c r="AI36">
        <v>57446.8</v>
      </c>
      <c r="AJ36">
        <v>1.9286017672002618</v>
      </c>
    </row>
    <row r="37" spans="2:38" x14ac:dyDescent="0.25">
      <c r="B37">
        <v>15811</v>
      </c>
      <c r="C37">
        <v>48951</v>
      </c>
      <c r="D37">
        <v>80738</v>
      </c>
      <c r="E37">
        <v>79041</v>
      </c>
      <c r="F37">
        <v>73760</v>
      </c>
      <c r="H37">
        <v>69882</v>
      </c>
      <c r="J37">
        <f t="shared" si="6"/>
        <v>59660.2</v>
      </c>
      <c r="K37">
        <f t="shared" si="7"/>
        <v>1.171333652921043</v>
      </c>
      <c r="L37">
        <f t="shared" si="8"/>
        <v>80738</v>
      </c>
      <c r="M37">
        <f t="shared" si="9"/>
        <v>15811</v>
      </c>
      <c r="N37">
        <f t="shared" si="10"/>
        <v>59660.2</v>
      </c>
      <c r="O37">
        <f t="shared" si="11"/>
        <v>64927</v>
      </c>
      <c r="Q37">
        <v>-1704</v>
      </c>
      <c r="R37">
        <v>8</v>
      </c>
      <c r="T37">
        <v>1259.7999999999956</v>
      </c>
      <c r="U37">
        <v>4.3999999999941792</v>
      </c>
      <c r="W37">
        <v>1772.2</v>
      </c>
      <c r="X37">
        <v>300.79999999999995</v>
      </c>
      <c r="Z37">
        <v>59660.2</v>
      </c>
      <c r="AA37">
        <v>1.171333652921043</v>
      </c>
      <c r="AI37">
        <v>59660.2</v>
      </c>
      <c r="AJ37">
        <v>1.171333652921043</v>
      </c>
    </row>
    <row r="38" spans="2:38" x14ac:dyDescent="0.25">
      <c r="B38">
        <v>85813</v>
      </c>
      <c r="C38">
        <v>103239</v>
      </c>
      <c r="D38">
        <v>27981</v>
      </c>
      <c r="E38">
        <v>59794</v>
      </c>
      <c r="F38">
        <v>57269</v>
      </c>
      <c r="H38">
        <v>78832</v>
      </c>
      <c r="J38">
        <f t="shared" si="6"/>
        <v>66819.199999999997</v>
      </c>
      <c r="K38">
        <f t="shared" si="7"/>
        <v>1.1797806618456972</v>
      </c>
      <c r="L38">
        <f t="shared" si="8"/>
        <v>103239</v>
      </c>
      <c r="M38">
        <f t="shared" si="9"/>
        <v>27981</v>
      </c>
      <c r="N38">
        <f t="shared" si="10"/>
        <v>66819.199999999997</v>
      </c>
      <c r="O38">
        <f t="shared" si="11"/>
        <v>75258</v>
      </c>
      <c r="Q38">
        <v>-1856</v>
      </c>
      <c r="R38">
        <v>-5</v>
      </c>
      <c r="T38">
        <v>30.19999999999709</v>
      </c>
      <c r="U38">
        <v>-145.19999999999709</v>
      </c>
      <c r="W38">
        <v>2434.1999999999998</v>
      </c>
      <c r="X38">
        <v>350</v>
      </c>
      <c r="AB38">
        <v>66819.199999999997</v>
      </c>
      <c r="AC38">
        <v>1.1797806618456972</v>
      </c>
      <c r="AI38">
        <v>66819.199999999997</v>
      </c>
      <c r="AJ38">
        <v>1.1797806618456972</v>
      </c>
    </row>
    <row r="39" spans="2:38" x14ac:dyDescent="0.25">
      <c r="B39">
        <v>82995</v>
      </c>
      <c r="C39">
        <v>70472</v>
      </c>
      <c r="D39">
        <v>43293</v>
      </c>
      <c r="E39">
        <v>65060</v>
      </c>
      <c r="F39">
        <v>119920</v>
      </c>
      <c r="H39">
        <v>116239</v>
      </c>
      <c r="J39">
        <f t="shared" si="6"/>
        <v>76348</v>
      </c>
      <c r="K39">
        <f t="shared" si="7"/>
        <v>1.5224891287263582</v>
      </c>
      <c r="L39">
        <f t="shared" si="8"/>
        <v>119920</v>
      </c>
      <c r="M39">
        <f t="shared" si="9"/>
        <v>43293</v>
      </c>
      <c r="N39">
        <f t="shared" si="10"/>
        <v>76348</v>
      </c>
      <c r="O39">
        <f t="shared" si="11"/>
        <v>76627</v>
      </c>
      <c r="Q39">
        <v>-3194</v>
      </c>
      <c r="R39">
        <v>-9</v>
      </c>
      <c r="T39">
        <v>-699.19999999999709</v>
      </c>
      <c r="U39">
        <v>210.19999999999709</v>
      </c>
      <c r="W39">
        <v>4532.8</v>
      </c>
      <c r="X39">
        <v>220.60000000000002</v>
      </c>
      <c r="AF39">
        <v>76348</v>
      </c>
      <c r="AG39">
        <v>1.5224891287263582</v>
      </c>
      <c r="AI39">
        <v>76348</v>
      </c>
      <c r="AJ39">
        <v>1.5224891287263582</v>
      </c>
    </row>
    <row r="40" spans="2:38" x14ac:dyDescent="0.25">
      <c r="B40">
        <v>8082</v>
      </c>
      <c r="C40">
        <v>9477</v>
      </c>
      <c r="D40">
        <v>39537</v>
      </c>
      <c r="E40">
        <v>73824</v>
      </c>
      <c r="F40">
        <v>69779</v>
      </c>
      <c r="H40">
        <v>76116</v>
      </c>
      <c r="J40">
        <f t="shared" si="6"/>
        <v>40139.800000000003</v>
      </c>
      <c r="K40">
        <f t="shared" si="7"/>
        <v>1.8962725275163304</v>
      </c>
      <c r="L40">
        <f t="shared" si="8"/>
        <v>73824</v>
      </c>
      <c r="M40">
        <f t="shared" si="9"/>
        <v>8082</v>
      </c>
      <c r="N40">
        <f t="shared" si="10"/>
        <v>40139.800000000003</v>
      </c>
      <c r="O40">
        <f t="shared" si="11"/>
        <v>65742</v>
      </c>
      <c r="Q40">
        <v>1455</v>
      </c>
      <c r="R40">
        <v>-646</v>
      </c>
      <c r="T40">
        <v>140.20000000000437</v>
      </c>
      <c r="U40">
        <v>-142.79999999999563</v>
      </c>
      <c r="W40">
        <v>1943</v>
      </c>
      <c r="X40">
        <v>195.2</v>
      </c>
      <c r="AD40">
        <v>40139.800000000003</v>
      </c>
      <c r="AE40">
        <v>1.8962725275163304</v>
      </c>
      <c r="AK40">
        <v>40139.800000000003</v>
      </c>
      <c r="AL40">
        <v>1.8962725275163304</v>
      </c>
    </row>
    <row r="41" spans="2:38" x14ac:dyDescent="0.25">
      <c r="B41">
        <v>30821</v>
      </c>
      <c r="C41">
        <v>13915</v>
      </c>
      <c r="D41">
        <v>52439</v>
      </c>
      <c r="E41">
        <v>40679</v>
      </c>
      <c r="F41">
        <v>40285</v>
      </c>
      <c r="H41">
        <v>45897</v>
      </c>
      <c r="J41">
        <f t="shared" si="6"/>
        <v>35627.800000000003</v>
      </c>
      <c r="K41">
        <f t="shared" si="7"/>
        <v>1.2882355913079111</v>
      </c>
      <c r="L41">
        <f t="shared" si="8"/>
        <v>52439</v>
      </c>
      <c r="M41">
        <f t="shared" si="9"/>
        <v>13915</v>
      </c>
      <c r="N41">
        <f t="shared" si="10"/>
        <v>35627.800000000003</v>
      </c>
      <c r="O41">
        <f t="shared" si="11"/>
        <v>38524</v>
      </c>
      <c r="Q41">
        <v>141</v>
      </c>
      <c r="R41">
        <v>140</v>
      </c>
      <c r="T41">
        <v>-1813.3999999999942</v>
      </c>
      <c r="U41">
        <v>-8.3999999999941792</v>
      </c>
      <c r="W41">
        <v>2802.2</v>
      </c>
      <c r="X41">
        <v>476.79999999999995</v>
      </c>
      <c r="Z41">
        <v>35627.800000000003</v>
      </c>
      <c r="AA41">
        <v>1.2882355913079111</v>
      </c>
      <c r="AI41">
        <v>35627.800000000003</v>
      </c>
      <c r="AJ41">
        <v>1.2882355913079111</v>
      </c>
    </row>
    <row r="42" spans="2:38" x14ac:dyDescent="0.25">
      <c r="B42">
        <v>92393</v>
      </c>
      <c r="C42">
        <v>2614</v>
      </c>
      <c r="D42">
        <v>9116</v>
      </c>
      <c r="E42">
        <v>5696</v>
      </c>
      <c r="F42">
        <v>96375</v>
      </c>
      <c r="H42">
        <v>85877</v>
      </c>
      <c r="J42">
        <f t="shared" si="6"/>
        <v>41238.800000000003</v>
      </c>
      <c r="K42">
        <f t="shared" si="7"/>
        <v>2.082432078527988</v>
      </c>
      <c r="L42">
        <f t="shared" si="8"/>
        <v>96375</v>
      </c>
      <c r="M42">
        <f t="shared" si="9"/>
        <v>2614</v>
      </c>
      <c r="N42">
        <f t="shared" si="10"/>
        <v>41238.800000000003</v>
      </c>
      <c r="O42">
        <f t="shared" si="11"/>
        <v>93761</v>
      </c>
      <c r="Q42">
        <v>1622</v>
      </c>
      <c r="R42">
        <v>-1</v>
      </c>
      <c r="T42">
        <v>-1934.1999999999971</v>
      </c>
      <c r="U42">
        <v>-285</v>
      </c>
      <c r="W42">
        <v>2438.6</v>
      </c>
      <c r="X42">
        <v>297.8</v>
      </c>
      <c r="AD42">
        <v>41238.800000000003</v>
      </c>
      <c r="AE42">
        <v>2.082432078527988</v>
      </c>
      <c r="AK42">
        <v>41238.800000000003</v>
      </c>
      <c r="AL42">
        <v>2.082432078527988</v>
      </c>
    </row>
    <row r="43" spans="2:38" x14ac:dyDescent="0.25">
      <c r="B43">
        <v>9011</v>
      </c>
      <c r="C43">
        <v>4685</v>
      </c>
      <c r="D43">
        <v>109116</v>
      </c>
      <c r="E43">
        <v>82182</v>
      </c>
      <c r="F43">
        <v>23660</v>
      </c>
      <c r="H43">
        <v>65488</v>
      </c>
      <c r="J43">
        <f t="shared" si="6"/>
        <v>45730.8</v>
      </c>
      <c r="K43">
        <f t="shared" si="7"/>
        <v>1.4320326781950019</v>
      </c>
      <c r="L43">
        <f t="shared" si="8"/>
        <v>109116</v>
      </c>
      <c r="M43">
        <f t="shared" si="9"/>
        <v>4685</v>
      </c>
      <c r="N43">
        <f t="shared" si="10"/>
        <v>45730.8</v>
      </c>
      <c r="O43">
        <f t="shared" si="11"/>
        <v>104431</v>
      </c>
      <c r="Q43">
        <v>-2531</v>
      </c>
      <c r="R43">
        <v>-337</v>
      </c>
      <c r="T43">
        <v>1721.4000000000015</v>
      </c>
      <c r="U43">
        <v>247.60000000000582</v>
      </c>
      <c r="W43">
        <v>2304.6</v>
      </c>
      <c r="X43">
        <v>297.60000000000002</v>
      </c>
      <c r="AD43">
        <v>45730.8</v>
      </c>
      <c r="AE43">
        <v>1.4320326781950019</v>
      </c>
      <c r="AI43">
        <v>45730.8</v>
      </c>
      <c r="AJ43">
        <v>1.4320326781950019</v>
      </c>
    </row>
    <row r="44" spans="2:38" x14ac:dyDescent="0.25">
      <c r="B44">
        <v>88361</v>
      </c>
      <c r="C44">
        <v>47686</v>
      </c>
      <c r="D44">
        <v>114359</v>
      </c>
      <c r="E44">
        <v>18893</v>
      </c>
      <c r="F44">
        <v>55575</v>
      </c>
      <c r="H44">
        <v>85728</v>
      </c>
      <c r="J44">
        <f t="shared" si="6"/>
        <v>64974.8</v>
      </c>
      <c r="K44">
        <f t="shared" si="7"/>
        <v>1.3194038304080966</v>
      </c>
      <c r="L44">
        <f t="shared" si="8"/>
        <v>114359</v>
      </c>
      <c r="M44">
        <f t="shared" si="9"/>
        <v>18893</v>
      </c>
      <c r="N44">
        <f t="shared" si="10"/>
        <v>64974.8</v>
      </c>
      <c r="O44">
        <f t="shared" si="11"/>
        <v>95466</v>
      </c>
      <c r="Q44">
        <v>-2094</v>
      </c>
      <c r="R44">
        <v>-814</v>
      </c>
      <c r="T44">
        <v>596.60000000000582</v>
      </c>
      <c r="U44">
        <v>-97.799999999995634</v>
      </c>
      <c r="W44">
        <v>3249.8</v>
      </c>
      <c r="X44">
        <v>239.39999999999995</v>
      </c>
      <c r="AB44">
        <v>64974.8</v>
      </c>
      <c r="AC44">
        <v>1.3194038304080966</v>
      </c>
      <c r="AI44">
        <v>64974.8</v>
      </c>
      <c r="AJ44">
        <v>1.3194038304080966</v>
      </c>
    </row>
    <row r="45" spans="2:38" x14ac:dyDescent="0.25">
      <c r="B45">
        <v>95362</v>
      </c>
      <c r="C45">
        <v>110708</v>
      </c>
      <c r="D45">
        <v>6940</v>
      </c>
      <c r="E45">
        <v>119859</v>
      </c>
      <c r="F45">
        <v>112078</v>
      </c>
      <c r="H45">
        <v>104936</v>
      </c>
      <c r="J45">
        <f t="shared" si="6"/>
        <v>88989.4</v>
      </c>
      <c r="K45">
        <f t="shared" si="7"/>
        <v>1.1791966234180702</v>
      </c>
      <c r="L45">
        <f t="shared" si="8"/>
        <v>119859</v>
      </c>
      <c r="M45">
        <f t="shared" si="9"/>
        <v>6940</v>
      </c>
      <c r="N45">
        <f t="shared" si="10"/>
        <v>88989.4</v>
      </c>
      <c r="O45">
        <f t="shared" si="11"/>
        <v>112919</v>
      </c>
      <c r="Q45">
        <v>-1582</v>
      </c>
      <c r="R45">
        <v>491</v>
      </c>
      <c r="T45">
        <v>-1120.4000000000087</v>
      </c>
      <c r="U45">
        <v>-354.40000000000873</v>
      </c>
      <c r="W45">
        <v>1536.8</v>
      </c>
      <c r="X45">
        <v>363.2</v>
      </c>
      <c r="AB45">
        <v>88989.4</v>
      </c>
      <c r="AC45">
        <v>1.1791966234180702</v>
      </c>
      <c r="AI45">
        <v>88989.4</v>
      </c>
      <c r="AJ45">
        <v>1.1791966234180702</v>
      </c>
    </row>
    <row r="46" spans="2:38" x14ac:dyDescent="0.25">
      <c r="B46">
        <v>73073</v>
      </c>
      <c r="C46">
        <v>73436</v>
      </c>
      <c r="D46">
        <v>7371</v>
      </c>
      <c r="E46">
        <v>35563</v>
      </c>
      <c r="F46">
        <v>89163</v>
      </c>
      <c r="H46">
        <v>114427</v>
      </c>
      <c r="J46">
        <f t="shared" si="6"/>
        <v>55721.2</v>
      </c>
      <c r="K46">
        <f t="shared" si="7"/>
        <v>2.0535630962721552</v>
      </c>
      <c r="L46">
        <f t="shared" si="8"/>
        <v>89163</v>
      </c>
      <c r="M46">
        <f t="shared" si="9"/>
        <v>7371</v>
      </c>
      <c r="N46">
        <f t="shared" si="10"/>
        <v>55721.2</v>
      </c>
      <c r="O46">
        <f t="shared" si="11"/>
        <v>81792</v>
      </c>
      <c r="Q46">
        <v>-701</v>
      </c>
      <c r="R46">
        <v>0</v>
      </c>
      <c r="T46">
        <v>1207.5999999999985</v>
      </c>
      <c r="U46">
        <v>-109.80000000000291</v>
      </c>
      <c r="W46">
        <v>1252.4000000000001</v>
      </c>
      <c r="X46">
        <v>115.39999999999999</v>
      </c>
      <c r="AD46">
        <v>55721.2</v>
      </c>
      <c r="AE46">
        <v>2.0535630962721552</v>
      </c>
      <c r="AK46">
        <v>55721.2</v>
      </c>
      <c r="AL46">
        <v>2.0535630962721552</v>
      </c>
    </row>
    <row r="47" spans="2:38" x14ac:dyDescent="0.25">
      <c r="B47">
        <v>37009</v>
      </c>
      <c r="C47">
        <v>105034</v>
      </c>
      <c r="D47">
        <v>105323</v>
      </c>
      <c r="E47">
        <v>87782</v>
      </c>
      <c r="F47">
        <v>78109</v>
      </c>
      <c r="H47">
        <v>142173</v>
      </c>
      <c r="J47">
        <f t="shared" si="6"/>
        <v>82651.399999999994</v>
      </c>
      <c r="K47">
        <f t="shared" si="7"/>
        <v>1.7201523507163825</v>
      </c>
      <c r="L47">
        <f t="shared" si="8"/>
        <v>105323</v>
      </c>
      <c r="M47">
        <f t="shared" si="9"/>
        <v>37009</v>
      </c>
      <c r="N47">
        <f t="shared" si="10"/>
        <v>82651.399999999994</v>
      </c>
      <c r="O47">
        <f t="shared" si="11"/>
        <v>68314</v>
      </c>
      <c r="Q47">
        <v>-507</v>
      </c>
      <c r="R47">
        <v>-181</v>
      </c>
      <c r="T47">
        <v>-2095.6000000000058</v>
      </c>
      <c r="U47">
        <v>-235.80000000000291</v>
      </c>
      <c r="W47">
        <v>3260.4</v>
      </c>
      <c r="X47">
        <v>300.2</v>
      </c>
      <c r="AF47">
        <v>82651.399999999994</v>
      </c>
      <c r="AG47">
        <v>1.7201523507163825</v>
      </c>
      <c r="AI47">
        <v>82651.399999999994</v>
      </c>
      <c r="AJ47">
        <v>1.7201523507163825</v>
      </c>
    </row>
    <row r="48" spans="2:38" x14ac:dyDescent="0.25">
      <c r="B48">
        <v>59919</v>
      </c>
      <c r="C48">
        <v>25931</v>
      </c>
      <c r="D48">
        <v>67675</v>
      </c>
      <c r="E48">
        <v>3433</v>
      </c>
      <c r="F48">
        <v>16650</v>
      </c>
      <c r="H48">
        <v>73796</v>
      </c>
      <c r="J48">
        <f t="shared" si="6"/>
        <v>34721.599999999999</v>
      </c>
      <c r="K48">
        <f t="shared" si="7"/>
        <v>2.1253628865029262</v>
      </c>
      <c r="L48">
        <f t="shared" si="8"/>
        <v>67675</v>
      </c>
      <c r="M48">
        <f t="shared" si="9"/>
        <v>3433</v>
      </c>
      <c r="N48">
        <f t="shared" si="10"/>
        <v>34721.599999999999</v>
      </c>
      <c r="O48">
        <f t="shared" si="11"/>
        <v>64242</v>
      </c>
      <c r="Q48">
        <v>-4</v>
      </c>
      <c r="R48">
        <v>507</v>
      </c>
      <c r="T48">
        <v>1019.5999999999985</v>
      </c>
      <c r="U48">
        <v>-253.59999999999854</v>
      </c>
      <c r="W48">
        <v>1691.2</v>
      </c>
      <c r="X48">
        <v>264</v>
      </c>
      <c r="AD48">
        <v>34721.599999999999</v>
      </c>
      <c r="AE48">
        <v>2.1253628865029262</v>
      </c>
      <c r="AK48">
        <v>34721.599999999999</v>
      </c>
      <c r="AL48">
        <v>2.1253628865029262</v>
      </c>
    </row>
    <row r="49" spans="2:38" x14ac:dyDescent="0.25">
      <c r="B49">
        <v>81288</v>
      </c>
      <c r="C49">
        <v>27709</v>
      </c>
      <c r="D49">
        <v>120843</v>
      </c>
      <c r="E49">
        <v>1957</v>
      </c>
      <c r="F49">
        <v>85693</v>
      </c>
      <c r="H49">
        <v>84290</v>
      </c>
      <c r="J49">
        <f t="shared" si="6"/>
        <v>63498</v>
      </c>
      <c r="K49">
        <f t="shared" si="7"/>
        <v>1.327443384043592</v>
      </c>
      <c r="L49">
        <f t="shared" si="8"/>
        <v>120843</v>
      </c>
      <c r="M49">
        <f t="shared" si="9"/>
        <v>1957</v>
      </c>
      <c r="N49">
        <f t="shared" si="10"/>
        <v>63498</v>
      </c>
      <c r="O49">
        <f t="shared" si="11"/>
        <v>118886</v>
      </c>
      <c r="Q49">
        <v>2987</v>
      </c>
      <c r="R49">
        <v>0</v>
      </c>
      <c r="T49">
        <v>571.19999999999709</v>
      </c>
      <c r="U49">
        <v>-1.4000000000014552</v>
      </c>
      <c r="W49">
        <v>1428.8000000000002</v>
      </c>
      <c r="X49">
        <v>20.2</v>
      </c>
      <c r="AB49">
        <v>63498</v>
      </c>
      <c r="AC49">
        <v>1.327443384043592</v>
      </c>
      <c r="AI49">
        <v>63498</v>
      </c>
      <c r="AJ49">
        <v>1.327443384043592</v>
      </c>
    </row>
    <row r="50" spans="2:38" x14ac:dyDescent="0.25">
      <c r="B50">
        <v>88109</v>
      </c>
      <c r="C50">
        <v>23944</v>
      </c>
      <c r="D50">
        <v>3118</v>
      </c>
      <c r="E50">
        <v>24612</v>
      </c>
      <c r="F50">
        <v>105332</v>
      </c>
      <c r="H50">
        <v>92665</v>
      </c>
      <c r="J50">
        <f t="shared" si="6"/>
        <v>49023</v>
      </c>
      <c r="K50">
        <f t="shared" si="7"/>
        <v>1.8902351957244559</v>
      </c>
      <c r="L50">
        <f t="shared" si="8"/>
        <v>105332</v>
      </c>
      <c r="M50">
        <f t="shared" si="9"/>
        <v>3118</v>
      </c>
      <c r="N50">
        <f t="shared" si="10"/>
        <v>49023</v>
      </c>
      <c r="O50">
        <f t="shared" si="11"/>
        <v>102214</v>
      </c>
      <c r="Q50">
        <v>-692</v>
      </c>
      <c r="R50">
        <v>-963</v>
      </c>
      <c r="T50">
        <v>-324.59999999999854</v>
      </c>
      <c r="U50">
        <v>-22.80000000000291</v>
      </c>
      <c r="W50">
        <v>1161</v>
      </c>
      <c r="X50">
        <v>142.4</v>
      </c>
      <c r="AD50">
        <v>49023</v>
      </c>
      <c r="AE50">
        <v>1.8902351957244559</v>
      </c>
      <c r="AK50">
        <v>49023</v>
      </c>
      <c r="AL50">
        <v>1.8902351957244559</v>
      </c>
    </row>
    <row r="51" spans="2:38" x14ac:dyDescent="0.25">
      <c r="B51">
        <v>6396</v>
      </c>
      <c r="C51">
        <v>79812</v>
      </c>
      <c r="D51">
        <v>83849</v>
      </c>
      <c r="E51">
        <v>68563</v>
      </c>
      <c r="F51">
        <v>66131</v>
      </c>
      <c r="H51">
        <v>102760</v>
      </c>
      <c r="J51">
        <f t="shared" si="6"/>
        <v>60950.2</v>
      </c>
      <c r="K51">
        <f t="shared" si="7"/>
        <v>1.6859665759915472</v>
      </c>
      <c r="L51">
        <f t="shared" si="8"/>
        <v>83849</v>
      </c>
      <c r="M51">
        <f t="shared" si="9"/>
        <v>6396</v>
      </c>
      <c r="N51">
        <f t="shared" si="10"/>
        <v>60950.2</v>
      </c>
      <c r="O51">
        <f t="shared" si="11"/>
        <v>77453</v>
      </c>
      <c r="Q51">
        <v>1531</v>
      </c>
      <c r="R51">
        <v>631</v>
      </c>
      <c r="T51">
        <v>-2567</v>
      </c>
      <c r="U51">
        <v>-32</v>
      </c>
      <c r="W51">
        <v>2567</v>
      </c>
      <c r="X51">
        <v>219.2</v>
      </c>
      <c r="AF51">
        <v>60950.2</v>
      </c>
      <c r="AG51">
        <v>1.6859665759915472</v>
      </c>
      <c r="AI51">
        <v>60950.2</v>
      </c>
      <c r="AJ51">
        <v>1.6859665759915472</v>
      </c>
    </row>
    <row r="52" spans="2:38" x14ac:dyDescent="0.25">
      <c r="B52">
        <v>74831</v>
      </c>
      <c r="C52">
        <v>26950</v>
      </c>
      <c r="D52">
        <v>70701</v>
      </c>
      <c r="E52">
        <v>88562</v>
      </c>
      <c r="F52">
        <v>104712</v>
      </c>
      <c r="H52">
        <v>81986</v>
      </c>
      <c r="J52">
        <f t="shared" si="6"/>
        <v>73151.199999999997</v>
      </c>
      <c r="K52">
        <f t="shared" si="7"/>
        <v>1.120774505407977</v>
      </c>
      <c r="L52">
        <f t="shared" si="8"/>
        <v>104712</v>
      </c>
      <c r="M52">
        <f t="shared" si="9"/>
        <v>26950</v>
      </c>
      <c r="N52">
        <f t="shared" si="10"/>
        <v>73151.199999999997</v>
      </c>
      <c r="O52">
        <f t="shared" si="11"/>
        <v>77762</v>
      </c>
      <c r="Q52">
        <v>-2638</v>
      </c>
      <c r="R52">
        <v>-27</v>
      </c>
      <c r="T52">
        <v>2254</v>
      </c>
      <c r="U52">
        <v>281.39999999999418</v>
      </c>
      <c r="W52">
        <v>2878</v>
      </c>
      <c r="X52">
        <v>688.6</v>
      </c>
      <c r="AB52">
        <v>73151.199999999997</v>
      </c>
      <c r="AC52">
        <v>1.120774505407977</v>
      </c>
      <c r="AI52">
        <v>73151.199999999997</v>
      </c>
      <c r="AJ52">
        <v>1.120774505407977</v>
      </c>
    </row>
    <row r="53" spans="2:38" x14ac:dyDescent="0.25">
      <c r="B53">
        <v>80650</v>
      </c>
      <c r="C53">
        <v>18991</v>
      </c>
      <c r="D53">
        <v>106157</v>
      </c>
      <c r="E53">
        <v>118065</v>
      </c>
      <c r="F53">
        <v>46622</v>
      </c>
      <c r="H53">
        <v>117650</v>
      </c>
      <c r="J53">
        <f t="shared" si="6"/>
        <v>74097</v>
      </c>
      <c r="K53">
        <f t="shared" si="7"/>
        <v>1.5877835809816863</v>
      </c>
      <c r="L53">
        <f t="shared" si="8"/>
        <v>118065</v>
      </c>
      <c r="M53">
        <f t="shared" si="9"/>
        <v>18991</v>
      </c>
      <c r="N53">
        <f t="shared" si="10"/>
        <v>74097</v>
      </c>
      <c r="O53">
        <f t="shared" si="11"/>
        <v>99074</v>
      </c>
      <c r="Q53">
        <v>677</v>
      </c>
      <c r="R53">
        <v>355</v>
      </c>
      <c r="T53">
        <v>-318</v>
      </c>
      <c r="U53">
        <v>235.39999999999418</v>
      </c>
      <c r="W53">
        <v>2044.4</v>
      </c>
      <c r="X53">
        <v>295.79999999999995</v>
      </c>
      <c r="AF53">
        <v>74097</v>
      </c>
      <c r="AG53">
        <v>1.5877835809816863</v>
      </c>
      <c r="AI53">
        <v>74097</v>
      </c>
      <c r="AJ53">
        <v>1.5877835809816863</v>
      </c>
    </row>
    <row r="54" spans="2:38" x14ac:dyDescent="0.25">
      <c r="B54">
        <v>118696</v>
      </c>
      <c r="C54">
        <v>15790</v>
      </c>
      <c r="D54">
        <v>69232</v>
      </c>
      <c r="E54">
        <v>19570</v>
      </c>
      <c r="F54">
        <v>8747</v>
      </c>
      <c r="H54">
        <v>77408</v>
      </c>
      <c r="J54">
        <f t="shared" si="6"/>
        <v>46407</v>
      </c>
      <c r="K54">
        <f t="shared" si="7"/>
        <v>1.6680242204839788</v>
      </c>
      <c r="L54">
        <f t="shared" si="8"/>
        <v>118696</v>
      </c>
      <c r="M54">
        <f t="shared" si="9"/>
        <v>8747</v>
      </c>
      <c r="N54">
        <f t="shared" si="10"/>
        <v>46407</v>
      </c>
      <c r="O54">
        <f t="shared" si="11"/>
        <v>109949</v>
      </c>
      <c r="Q54">
        <v>-574</v>
      </c>
      <c r="R54">
        <v>-960</v>
      </c>
      <c r="T54">
        <v>85.19999999999709</v>
      </c>
      <c r="U54">
        <v>65.80000000000291</v>
      </c>
      <c r="W54">
        <v>1396.3999999999999</v>
      </c>
      <c r="X54">
        <v>535.4</v>
      </c>
      <c r="AD54">
        <v>46407</v>
      </c>
      <c r="AE54">
        <v>1.6680242204839788</v>
      </c>
      <c r="AI54">
        <v>46407</v>
      </c>
      <c r="AJ54">
        <v>1.6680242204839788</v>
      </c>
    </row>
    <row r="55" spans="2:38" x14ac:dyDescent="0.25">
      <c r="B55">
        <v>9397</v>
      </c>
      <c r="C55">
        <v>36532</v>
      </c>
      <c r="D55">
        <v>92930</v>
      </c>
      <c r="E55">
        <v>96881</v>
      </c>
      <c r="F55">
        <v>43200</v>
      </c>
      <c r="H55">
        <v>106900</v>
      </c>
      <c r="J55">
        <f t="shared" si="6"/>
        <v>55788</v>
      </c>
      <c r="K55">
        <f t="shared" si="7"/>
        <v>1.9161826916182692</v>
      </c>
      <c r="L55">
        <f t="shared" si="8"/>
        <v>96881</v>
      </c>
      <c r="M55">
        <f t="shared" si="9"/>
        <v>9397</v>
      </c>
      <c r="N55">
        <f t="shared" si="10"/>
        <v>55788</v>
      </c>
      <c r="O55">
        <f t="shared" si="11"/>
        <v>87484</v>
      </c>
      <c r="Q55">
        <v>1366</v>
      </c>
      <c r="R55">
        <v>-676</v>
      </c>
      <c r="T55">
        <v>1151.4000000000015</v>
      </c>
      <c r="U55">
        <v>126.59999999999854</v>
      </c>
      <c r="W55">
        <v>1803</v>
      </c>
      <c r="X55">
        <v>370.20000000000005</v>
      </c>
      <c r="AD55">
        <v>55788</v>
      </c>
      <c r="AE55">
        <v>1.9161826916182692</v>
      </c>
      <c r="AK55">
        <v>55788</v>
      </c>
      <c r="AL55">
        <v>1.9161826916182692</v>
      </c>
    </row>
    <row r="56" spans="2:38" x14ac:dyDescent="0.25">
      <c r="B56">
        <v>96135</v>
      </c>
      <c r="C56">
        <v>15036</v>
      </c>
      <c r="D56">
        <v>76194</v>
      </c>
      <c r="E56">
        <v>56442</v>
      </c>
      <c r="F56">
        <v>98822</v>
      </c>
      <c r="H56">
        <v>116803</v>
      </c>
      <c r="J56">
        <f t="shared" si="6"/>
        <v>68525.8</v>
      </c>
      <c r="K56">
        <f t="shared" si="7"/>
        <v>1.7045112935565874</v>
      </c>
      <c r="L56">
        <f t="shared" si="8"/>
        <v>98822</v>
      </c>
      <c r="M56">
        <f t="shared" si="9"/>
        <v>15036</v>
      </c>
      <c r="N56">
        <f t="shared" si="10"/>
        <v>68525.8</v>
      </c>
      <c r="O56">
        <f t="shared" si="11"/>
        <v>83786</v>
      </c>
      <c r="Q56">
        <v>-5213</v>
      </c>
      <c r="R56">
        <v>-854</v>
      </c>
      <c r="T56">
        <v>64</v>
      </c>
      <c r="U56">
        <v>-62.399999999994179</v>
      </c>
      <c r="W56">
        <v>1516.4</v>
      </c>
      <c r="X56">
        <v>432.40000000000003</v>
      </c>
      <c r="AF56">
        <v>68525.8</v>
      </c>
      <c r="AG56">
        <v>1.7045112935565874</v>
      </c>
      <c r="AK56">
        <v>68525.8</v>
      </c>
      <c r="AL56">
        <v>1.7045112935565874</v>
      </c>
    </row>
    <row r="57" spans="2:38" x14ac:dyDescent="0.25">
      <c r="B57">
        <v>73767</v>
      </c>
      <c r="C57">
        <v>71827</v>
      </c>
      <c r="D57">
        <v>47572</v>
      </c>
      <c r="E57">
        <v>65642</v>
      </c>
      <c r="F57">
        <v>1285</v>
      </c>
      <c r="H57">
        <v>99908</v>
      </c>
      <c r="J57">
        <f t="shared" si="6"/>
        <v>52018.6</v>
      </c>
      <c r="K57">
        <f t="shared" si="7"/>
        <v>1.9206207010569296</v>
      </c>
      <c r="L57">
        <f t="shared" si="8"/>
        <v>73767</v>
      </c>
      <c r="M57">
        <f t="shared" si="9"/>
        <v>1285</v>
      </c>
      <c r="N57">
        <f t="shared" si="10"/>
        <v>52018.6</v>
      </c>
      <c r="O57">
        <f t="shared" si="11"/>
        <v>72482</v>
      </c>
      <c r="Q57">
        <v>2861</v>
      </c>
      <c r="R57">
        <v>244</v>
      </c>
      <c r="T57">
        <v>-945.20000000000437</v>
      </c>
      <c r="U57">
        <v>-185</v>
      </c>
      <c r="W57">
        <v>1766.4</v>
      </c>
      <c r="X57">
        <v>231.4</v>
      </c>
      <c r="AD57">
        <v>52018.6</v>
      </c>
      <c r="AE57">
        <v>1.9206207010569296</v>
      </c>
      <c r="AK57">
        <v>52018.6</v>
      </c>
      <c r="AL57">
        <v>1.9206207010569296</v>
      </c>
    </row>
    <row r="58" spans="2:38" x14ac:dyDescent="0.25">
      <c r="B58">
        <v>14874</v>
      </c>
      <c r="C58">
        <v>4961</v>
      </c>
      <c r="D58">
        <v>34300</v>
      </c>
      <c r="E58">
        <v>108805</v>
      </c>
      <c r="F58">
        <v>34390</v>
      </c>
      <c r="H58">
        <v>99590</v>
      </c>
      <c r="J58">
        <f t="shared" si="6"/>
        <v>39466</v>
      </c>
      <c r="K58">
        <f t="shared" si="7"/>
        <v>2.523437895910404</v>
      </c>
      <c r="L58">
        <f t="shared" si="8"/>
        <v>108805</v>
      </c>
      <c r="M58">
        <f t="shared" si="9"/>
        <v>4961</v>
      </c>
      <c r="N58">
        <f t="shared" si="10"/>
        <v>39466</v>
      </c>
      <c r="O58">
        <f t="shared" si="11"/>
        <v>103844</v>
      </c>
      <c r="Q58">
        <v>329</v>
      </c>
      <c r="R58">
        <v>93</v>
      </c>
      <c r="T58">
        <v>1139.1999999999971</v>
      </c>
      <c r="U58">
        <v>84.80000000000291</v>
      </c>
      <c r="W58">
        <v>2724</v>
      </c>
      <c r="X58">
        <v>102.80000000000001</v>
      </c>
      <c r="AD58">
        <v>39466</v>
      </c>
      <c r="AE58">
        <v>2.523437895910404</v>
      </c>
      <c r="AK58">
        <v>39466</v>
      </c>
      <c r="AL58">
        <v>2.523437895910404</v>
      </c>
    </row>
    <row r="59" spans="2:38" x14ac:dyDescent="0.25">
      <c r="B59">
        <v>41992</v>
      </c>
      <c r="C59">
        <v>106709</v>
      </c>
      <c r="D59">
        <v>97574</v>
      </c>
      <c r="E59">
        <v>35909</v>
      </c>
      <c r="F59">
        <v>100610</v>
      </c>
      <c r="H59">
        <v>113063</v>
      </c>
      <c r="J59">
        <f t="shared" si="6"/>
        <v>76558.8</v>
      </c>
      <c r="K59">
        <f t="shared" si="7"/>
        <v>1.4768125937188148</v>
      </c>
      <c r="L59">
        <f t="shared" si="8"/>
        <v>106709</v>
      </c>
      <c r="M59">
        <f t="shared" si="9"/>
        <v>35909</v>
      </c>
      <c r="N59">
        <f t="shared" si="10"/>
        <v>76558.8</v>
      </c>
      <c r="O59">
        <f t="shared" si="11"/>
        <v>70800</v>
      </c>
      <c r="Q59">
        <v>-343</v>
      </c>
      <c r="R59">
        <v>0</v>
      </c>
      <c r="T59">
        <v>-832.80000000000291</v>
      </c>
      <c r="U59">
        <v>290.40000000000873</v>
      </c>
      <c r="W59">
        <v>2539.2000000000003</v>
      </c>
      <c r="X59">
        <v>378.00000000000006</v>
      </c>
      <c r="AB59">
        <v>76558.8</v>
      </c>
      <c r="AC59">
        <v>1.4768125937188148</v>
      </c>
      <c r="AI59">
        <v>76558.8</v>
      </c>
      <c r="AJ59">
        <v>1.4768125937188148</v>
      </c>
    </row>
    <row r="60" spans="2:38" x14ac:dyDescent="0.25">
      <c r="B60">
        <v>26323</v>
      </c>
      <c r="C60">
        <v>119267</v>
      </c>
      <c r="D60">
        <v>40067</v>
      </c>
      <c r="E60">
        <v>75804</v>
      </c>
      <c r="F60">
        <v>4298</v>
      </c>
      <c r="H60">
        <v>102466</v>
      </c>
      <c r="J60">
        <f t="shared" si="6"/>
        <v>53151.8</v>
      </c>
      <c r="K60">
        <f t="shared" si="7"/>
        <v>1.9277992466859071</v>
      </c>
      <c r="L60">
        <f t="shared" si="8"/>
        <v>119267</v>
      </c>
      <c r="M60">
        <f t="shared" si="9"/>
        <v>4298</v>
      </c>
      <c r="N60">
        <f t="shared" si="10"/>
        <v>53151.8</v>
      </c>
      <c r="O60">
        <f t="shared" si="11"/>
        <v>114969</v>
      </c>
      <c r="Q60">
        <v>-608</v>
      </c>
      <c r="R60">
        <v>-791</v>
      </c>
      <c r="T60">
        <v>40.400000000001455</v>
      </c>
      <c r="U60">
        <v>-122.39999999999418</v>
      </c>
      <c r="W60">
        <v>1433.2</v>
      </c>
      <c r="X60">
        <v>316</v>
      </c>
      <c r="AD60">
        <v>53151.8</v>
      </c>
      <c r="AE60">
        <v>1.9277992466859071</v>
      </c>
      <c r="AK60">
        <v>53151.8</v>
      </c>
      <c r="AL60">
        <v>1.9277992466859071</v>
      </c>
    </row>
    <row r="61" spans="2:38" x14ac:dyDescent="0.25">
      <c r="B61">
        <v>95784</v>
      </c>
      <c r="C61">
        <v>7995</v>
      </c>
      <c r="D61">
        <v>75318</v>
      </c>
      <c r="E61">
        <v>65245</v>
      </c>
      <c r="F61">
        <v>87299</v>
      </c>
      <c r="H61">
        <v>82249</v>
      </c>
      <c r="J61">
        <f t="shared" si="6"/>
        <v>66328.2</v>
      </c>
      <c r="K61">
        <f t="shared" si="7"/>
        <v>1.2400306355366195</v>
      </c>
      <c r="L61">
        <f t="shared" si="8"/>
        <v>95784</v>
      </c>
      <c r="M61">
        <f t="shared" si="9"/>
        <v>7995</v>
      </c>
      <c r="N61">
        <f t="shared" si="10"/>
        <v>66328.2</v>
      </c>
      <c r="O61">
        <f t="shared" si="11"/>
        <v>87789</v>
      </c>
      <c r="Q61">
        <v>823</v>
      </c>
      <c r="R61">
        <v>-768</v>
      </c>
      <c r="T61">
        <v>793.79999999999563</v>
      </c>
      <c r="U61">
        <v>-11.80000000000291</v>
      </c>
      <c r="W61">
        <v>2577.4</v>
      </c>
      <c r="X61">
        <v>528.19999999999993</v>
      </c>
      <c r="AB61">
        <v>66328.2</v>
      </c>
      <c r="AC61">
        <v>1.2400306355366195</v>
      </c>
      <c r="AI61">
        <v>66328.2</v>
      </c>
      <c r="AJ61">
        <v>1.2400306355366195</v>
      </c>
    </row>
    <row r="62" spans="2:38" x14ac:dyDescent="0.25">
      <c r="B62">
        <v>36871</v>
      </c>
      <c r="C62">
        <v>45246</v>
      </c>
      <c r="D62">
        <v>87913</v>
      </c>
      <c r="E62">
        <v>39099</v>
      </c>
      <c r="F62">
        <v>112141</v>
      </c>
      <c r="H62">
        <v>83607</v>
      </c>
      <c r="J62">
        <f t="shared" si="6"/>
        <v>64254</v>
      </c>
      <c r="K62">
        <f t="shared" si="7"/>
        <v>1.3011952563264544</v>
      </c>
      <c r="L62">
        <f t="shared" si="8"/>
        <v>112141</v>
      </c>
      <c r="M62">
        <f t="shared" si="9"/>
        <v>36871</v>
      </c>
      <c r="N62">
        <f t="shared" si="10"/>
        <v>64254</v>
      </c>
      <c r="O62">
        <f t="shared" si="11"/>
        <v>75270</v>
      </c>
      <c r="Q62">
        <v>-279</v>
      </c>
      <c r="R62">
        <v>-21</v>
      </c>
      <c r="T62">
        <v>-2559.6000000000058</v>
      </c>
      <c r="U62">
        <v>-97.19999999999709</v>
      </c>
      <c r="W62">
        <v>3529.6</v>
      </c>
      <c r="X62">
        <v>312.39999999999998</v>
      </c>
      <c r="AB62">
        <v>64254</v>
      </c>
      <c r="AC62">
        <v>1.3011952563264544</v>
      </c>
      <c r="AI62">
        <v>64254</v>
      </c>
      <c r="AJ62">
        <v>1.3011952563264544</v>
      </c>
    </row>
    <row r="63" spans="2:38" x14ac:dyDescent="0.25">
      <c r="B63">
        <v>11280</v>
      </c>
      <c r="C63">
        <v>118166</v>
      </c>
      <c r="D63">
        <v>39017</v>
      </c>
      <c r="E63">
        <v>71969</v>
      </c>
      <c r="F63">
        <v>112487</v>
      </c>
      <c r="H63">
        <v>94575</v>
      </c>
      <c r="J63">
        <f t="shared" si="6"/>
        <v>70583.8</v>
      </c>
      <c r="K63">
        <f t="shared" si="7"/>
        <v>1.3398966901753659</v>
      </c>
      <c r="L63">
        <f t="shared" si="8"/>
        <v>118166</v>
      </c>
      <c r="M63">
        <f t="shared" si="9"/>
        <v>11280</v>
      </c>
      <c r="N63">
        <f t="shared" si="10"/>
        <v>70583.8</v>
      </c>
      <c r="O63">
        <f t="shared" si="11"/>
        <v>106886</v>
      </c>
      <c r="Q63">
        <v>-2595</v>
      </c>
      <c r="R63">
        <v>1</v>
      </c>
      <c r="T63">
        <v>326.19999999999709</v>
      </c>
      <c r="U63">
        <v>127.19999999999709</v>
      </c>
      <c r="W63">
        <v>1347.8</v>
      </c>
      <c r="X63">
        <v>178</v>
      </c>
      <c r="AB63">
        <v>70583.8</v>
      </c>
      <c r="AC63">
        <v>1.3398966901753659</v>
      </c>
      <c r="AI63">
        <v>70583.8</v>
      </c>
      <c r="AJ63">
        <v>1.3398966901753659</v>
      </c>
    </row>
    <row r="64" spans="2:38" x14ac:dyDescent="0.25">
      <c r="B64">
        <v>6129</v>
      </c>
      <c r="C64">
        <v>103360</v>
      </c>
      <c r="D64">
        <v>64102</v>
      </c>
      <c r="E64">
        <v>25635</v>
      </c>
      <c r="F64">
        <v>19114</v>
      </c>
      <c r="H64">
        <v>45545</v>
      </c>
      <c r="J64">
        <f t="shared" si="6"/>
        <v>43668</v>
      </c>
      <c r="K64">
        <f t="shared" si="7"/>
        <v>1.0429834203535771</v>
      </c>
      <c r="L64">
        <f t="shared" si="8"/>
        <v>103360</v>
      </c>
      <c r="M64">
        <f t="shared" si="9"/>
        <v>6129</v>
      </c>
      <c r="N64">
        <f t="shared" si="10"/>
        <v>43668</v>
      </c>
      <c r="O64">
        <f t="shared" si="11"/>
        <v>97231</v>
      </c>
      <c r="Q64">
        <v>1265</v>
      </c>
      <c r="R64">
        <v>2</v>
      </c>
      <c r="T64">
        <v>1036.1999999999971</v>
      </c>
      <c r="U64">
        <v>-188</v>
      </c>
      <c r="W64">
        <v>2624.2000000000003</v>
      </c>
      <c r="X64">
        <v>188</v>
      </c>
      <c r="Z64">
        <v>43668</v>
      </c>
      <c r="AA64">
        <v>1.0429834203535771</v>
      </c>
      <c r="AI64">
        <v>43668</v>
      </c>
      <c r="AJ64">
        <v>1.0429834203535771</v>
      </c>
    </row>
    <row r="65" spans="2:38" x14ac:dyDescent="0.25">
      <c r="B65">
        <v>21940</v>
      </c>
      <c r="C65">
        <v>121798</v>
      </c>
      <c r="D65">
        <v>10549</v>
      </c>
      <c r="E65">
        <v>76470</v>
      </c>
      <c r="F65">
        <v>69368</v>
      </c>
      <c r="H65">
        <v>60972</v>
      </c>
      <c r="J65">
        <f t="shared" si="6"/>
        <v>60025</v>
      </c>
      <c r="K65">
        <f t="shared" si="7"/>
        <v>1.0157767596834653</v>
      </c>
      <c r="L65">
        <f t="shared" si="8"/>
        <v>121798</v>
      </c>
      <c r="M65">
        <f t="shared" si="9"/>
        <v>10549</v>
      </c>
      <c r="N65">
        <f t="shared" si="10"/>
        <v>60025</v>
      </c>
      <c r="O65">
        <f t="shared" si="11"/>
        <v>111249</v>
      </c>
      <c r="Q65">
        <v>-3111</v>
      </c>
      <c r="R65">
        <v>-75</v>
      </c>
      <c r="T65">
        <v>1304.8000000000029</v>
      </c>
      <c r="U65">
        <v>114.80000000000291</v>
      </c>
      <c r="W65">
        <v>2452.3999999999996</v>
      </c>
      <c r="X65">
        <v>357.20000000000005</v>
      </c>
      <c r="Z65">
        <v>60025</v>
      </c>
      <c r="AA65">
        <v>1.0157767596834653</v>
      </c>
      <c r="AI65">
        <v>60025</v>
      </c>
      <c r="AJ65">
        <v>1.0157767596834653</v>
      </c>
    </row>
    <row r="66" spans="2:38" x14ac:dyDescent="0.25">
      <c r="B66">
        <v>59224</v>
      </c>
      <c r="C66">
        <v>63004</v>
      </c>
      <c r="D66">
        <v>64630</v>
      </c>
      <c r="E66">
        <v>16652</v>
      </c>
      <c r="F66">
        <v>20901</v>
      </c>
      <c r="H66">
        <v>99098</v>
      </c>
      <c r="J66">
        <f t="shared" ref="J66:J101" si="12">AVERAGE(B66:F66)</f>
        <v>44882.2</v>
      </c>
      <c r="K66">
        <f t="shared" ref="K66:K97" si="13">H66/J66</f>
        <v>2.2079577204325993</v>
      </c>
      <c r="L66">
        <f t="shared" ref="L66:L101" si="14">MAX(B66:F66)</f>
        <v>64630</v>
      </c>
      <c r="M66">
        <f t="shared" ref="M66:M101" si="15">MIN(B66:F66)</f>
        <v>16652</v>
      </c>
      <c r="N66">
        <f t="shared" ref="N66:N101" si="16">AVERAGE(B66:F66)</f>
        <v>44882.2</v>
      </c>
      <c r="O66">
        <f t="shared" ref="O66:O101" si="17">L66-M66</f>
        <v>47978</v>
      </c>
      <c r="Q66">
        <v>-5452</v>
      </c>
      <c r="R66">
        <v>-22</v>
      </c>
      <c r="T66">
        <v>-996.80000000000291</v>
      </c>
      <c r="U66">
        <v>-29.200000000004366</v>
      </c>
      <c r="W66">
        <v>2052</v>
      </c>
      <c r="X66">
        <v>103.6</v>
      </c>
      <c r="AD66">
        <v>44882.2</v>
      </c>
      <c r="AE66">
        <v>2.2079577204325993</v>
      </c>
      <c r="AK66">
        <v>44882.2</v>
      </c>
      <c r="AL66">
        <v>2.2079577204325993</v>
      </c>
    </row>
    <row r="67" spans="2:38" x14ac:dyDescent="0.25">
      <c r="B67">
        <v>72919</v>
      </c>
      <c r="C67">
        <v>75667</v>
      </c>
      <c r="D67">
        <v>1690</v>
      </c>
      <c r="E67">
        <v>8066</v>
      </c>
      <c r="F67">
        <v>109421</v>
      </c>
      <c r="H67">
        <v>97200</v>
      </c>
      <c r="J67">
        <f t="shared" si="12"/>
        <v>53552.6</v>
      </c>
      <c r="K67">
        <f t="shared" si="13"/>
        <v>1.8150379253294893</v>
      </c>
      <c r="L67">
        <f t="shared" si="14"/>
        <v>109421</v>
      </c>
      <c r="M67">
        <f t="shared" si="15"/>
        <v>1690</v>
      </c>
      <c r="N67">
        <f t="shared" si="16"/>
        <v>53552.6</v>
      </c>
      <c r="O67">
        <f t="shared" si="17"/>
        <v>107731</v>
      </c>
      <c r="Q67">
        <v>399</v>
      </c>
      <c r="R67">
        <v>-911</v>
      </c>
      <c r="T67">
        <v>-3593.2000000000044</v>
      </c>
      <c r="U67">
        <v>-160</v>
      </c>
      <c r="W67">
        <v>3593.2</v>
      </c>
      <c r="X67">
        <v>278.39999999999998</v>
      </c>
      <c r="AD67">
        <v>53552.6</v>
      </c>
      <c r="AE67">
        <v>1.8150379253294893</v>
      </c>
      <c r="AK67">
        <v>53552.6</v>
      </c>
      <c r="AL67">
        <v>1.8150379253294893</v>
      </c>
    </row>
    <row r="68" spans="2:38" x14ac:dyDescent="0.25">
      <c r="B68">
        <v>116997</v>
      </c>
      <c r="C68">
        <v>113118</v>
      </c>
      <c r="D68">
        <v>56943</v>
      </c>
      <c r="E68">
        <v>83443</v>
      </c>
      <c r="F68">
        <v>88901</v>
      </c>
      <c r="H68">
        <v>110901</v>
      </c>
      <c r="J68">
        <f t="shared" si="12"/>
        <v>91880.4</v>
      </c>
      <c r="K68">
        <f t="shared" si="13"/>
        <v>1.2070147713767028</v>
      </c>
      <c r="L68">
        <f t="shared" si="14"/>
        <v>116997</v>
      </c>
      <c r="M68">
        <f t="shared" si="15"/>
        <v>56943</v>
      </c>
      <c r="N68">
        <f t="shared" si="16"/>
        <v>91880.4</v>
      </c>
      <c r="O68">
        <f t="shared" si="17"/>
        <v>60054</v>
      </c>
      <c r="Q68">
        <v>-168</v>
      </c>
      <c r="R68">
        <v>246</v>
      </c>
      <c r="T68">
        <v>-1181.4000000000087</v>
      </c>
      <c r="U68">
        <v>42.599999999991269</v>
      </c>
      <c r="W68">
        <v>1818.6000000000001</v>
      </c>
      <c r="X68">
        <v>133.80000000000001</v>
      </c>
      <c r="AB68">
        <v>91880.4</v>
      </c>
      <c r="AC68">
        <v>1.2070147713767028</v>
      </c>
      <c r="AI68">
        <v>91880.4</v>
      </c>
      <c r="AJ68">
        <v>1.2070147713767028</v>
      </c>
    </row>
    <row r="69" spans="2:38" x14ac:dyDescent="0.25">
      <c r="B69">
        <v>71383</v>
      </c>
      <c r="C69">
        <v>81973</v>
      </c>
      <c r="D69">
        <v>63847</v>
      </c>
      <c r="E69">
        <v>111070</v>
      </c>
      <c r="F69">
        <v>3210</v>
      </c>
      <c r="H69">
        <v>68768</v>
      </c>
      <c r="J69">
        <f t="shared" si="12"/>
        <v>66296.600000000006</v>
      </c>
      <c r="K69">
        <f t="shared" si="13"/>
        <v>1.0372779297882546</v>
      </c>
      <c r="L69">
        <f t="shared" si="14"/>
        <v>111070</v>
      </c>
      <c r="M69">
        <f t="shared" si="15"/>
        <v>3210</v>
      </c>
      <c r="N69">
        <f t="shared" si="16"/>
        <v>66296.600000000006</v>
      </c>
      <c r="O69">
        <f t="shared" si="17"/>
        <v>107860</v>
      </c>
      <c r="Q69">
        <v>-1465</v>
      </c>
      <c r="R69">
        <v>271</v>
      </c>
      <c r="T69">
        <v>73.400000000008731</v>
      </c>
      <c r="U69">
        <v>302.60000000000582</v>
      </c>
      <c r="W69">
        <v>2573.8000000000002</v>
      </c>
      <c r="X69">
        <v>433.8</v>
      </c>
      <c r="AB69">
        <v>66296.600000000006</v>
      </c>
      <c r="AC69">
        <v>1.0372779297882546</v>
      </c>
      <c r="AI69">
        <v>66296.600000000006</v>
      </c>
      <c r="AJ69">
        <v>1.0372779297882546</v>
      </c>
    </row>
    <row r="70" spans="2:38" x14ac:dyDescent="0.25">
      <c r="B70">
        <v>120386</v>
      </c>
      <c r="C70">
        <v>120061</v>
      </c>
      <c r="D70">
        <v>70479</v>
      </c>
      <c r="E70">
        <v>10752</v>
      </c>
      <c r="F70">
        <v>50216</v>
      </c>
      <c r="H70">
        <v>90198</v>
      </c>
      <c r="J70">
        <f t="shared" si="12"/>
        <v>74378.8</v>
      </c>
      <c r="K70">
        <f t="shared" si="13"/>
        <v>1.2126842594932965</v>
      </c>
      <c r="L70">
        <f t="shared" si="14"/>
        <v>120386</v>
      </c>
      <c r="M70">
        <f t="shared" si="15"/>
        <v>10752</v>
      </c>
      <c r="N70">
        <f t="shared" si="16"/>
        <v>74378.8</v>
      </c>
      <c r="O70">
        <f t="shared" si="17"/>
        <v>109634</v>
      </c>
      <c r="Q70">
        <v>-699</v>
      </c>
      <c r="R70">
        <v>0</v>
      </c>
      <c r="T70">
        <v>259</v>
      </c>
      <c r="U70">
        <v>57.600000000005821</v>
      </c>
      <c r="W70">
        <v>2633</v>
      </c>
      <c r="X70">
        <v>208.79999999999998</v>
      </c>
      <c r="AB70">
        <v>74378.8</v>
      </c>
      <c r="AC70">
        <v>1.2126842594932965</v>
      </c>
      <c r="AI70">
        <v>74378.8</v>
      </c>
      <c r="AJ70">
        <v>1.2126842594932965</v>
      </c>
    </row>
    <row r="71" spans="2:38" x14ac:dyDescent="0.25">
      <c r="B71">
        <v>115738</v>
      </c>
      <c r="C71">
        <v>101509</v>
      </c>
      <c r="D71">
        <v>79934</v>
      </c>
      <c r="E71">
        <v>104756</v>
      </c>
      <c r="F71">
        <v>114741</v>
      </c>
      <c r="H71">
        <v>111335</v>
      </c>
      <c r="J71">
        <f t="shared" si="12"/>
        <v>103335.6</v>
      </c>
      <c r="K71">
        <f t="shared" si="13"/>
        <v>1.0774118503207026</v>
      </c>
      <c r="L71">
        <f t="shared" si="14"/>
        <v>115738</v>
      </c>
      <c r="M71">
        <f t="shared" si="15"/>
        <v>79934</v>
      </c>
      <c r="N71">
        <f t="shared" si="16"/>
        <v>103335.6</v>
      </c>
      <c r="O71">
        <f t="shared" si="17"/>
        <v>35804</v>
      </c>
      <c r="Q71">
        <v>20</v>
      </c>
      <c r="R71">
        <v>805</v>
      </c>
      <c r="T71">
        <v>1983.6000000000058</v>
      </c>
      <c r="U71">
        <v>44.400000000008731</v>
      </c>
      <c r="W71">
        <v>1983.6000000000001</v>
      </c>
      <c r="X71">
        <v>514.40000000000009</v>
      </c>
      <c r="AB71">
        <v>103335.6</v>
      </c>
      <c r="AC71">
        <v>1.0774118503207026</v>
      </c>
      <c r="AI71">
        <v>103335.6</v>
      </c>
      <c r="AJ71">
        <v>1.0774118503207026</v>
      </c>
    </row>
    <row r="72" spans="2:38" x14ac:dyDescent="0.25">
      <c r="B72">
        <v>103438</v>
      </c>
      <c r="C72">
        <v>50201</v>
      </c>
      <c r="D72">
        <v>39022</v>
      </c>
      <c r="E72">
        <v>34801</v>
      </c>
      <c r="F72">
        <v>44951</v>
      </c>
      <c r="H72">
        <v>118184</v>
      </c>
      <c r="J72">
        <f t="shared" si="12"/>
        <v>54482.6</v>
      </c>
      <c r="K72">
        <f t="shared" si="13"/>
        <v>2.1692063154107917</v>
      </c>
      <c r="L72">
        <f t="shared" si="14"/>
        <v>103438</v>
      </c>
      <c r="M72">
        <f t="shared" si="15"/>
        <v>34801</v>
      </c>
      <c r="N72">
        <f t="shared" si="16"/>
        <v>54482.6</v>
      </c>
      <c r="O72">
        <f t="shared" si="17"/>
        <v>68637</v>
      </c>
      <c r="Q72">
        <v>1826</v>
      </c>
      <c r="R72">
        <v>0</v>
      </c>
      <c r="T72">
        <v>-1433.2000000000044</v>
      </c>
      <c r="U72">
        <v>-181.20000000000437</v>
      </c>
      <c r="W72">
        <v>1504.8</v>
      </c>
      <c r="X72">
        <v>652.79999999999995</v>
      </c>
      <c r="AD72">
        <v>54482.6</v>
      </c>
      <c r="AE72">
        <v>2.1692063154107917</v>
      </c>
      <c r="AK72">
        <v>54482.6</v>
      </c>
      <c r="AL72">
        <v>2.1692063154107917</v>
      </c>
    </row>
    <row r="73" spans="2:38" x14ac:dyDescent="0.25">
      <c r="B73">
        <v>92571</v>
      </c>
      <c r="C73">
        <v>49605</v>
      </c>
      <c r="D73">
        <v>32698</v>
      </c>
      <c r="E73">
        <v>104535</v>
      </c>
      <c r="F73">
        <v>29852</v>
      </c>
      <c r="H73">
        <v>78766</v>
      </c>
      <c r="J73">
        <f t="shared" si="12"/>
        <v>61852.2</v>
      </c>
      <c r="K73">
        <f t="shared" si="13"/>
        <v>1.2734551074981975</v>
      </c>
      <c r="L73">
        <f t="shared" si="14"/>
        <v>104535</v>
      </c>
      <c r="M73">
        <f t="shared" si="15"/>
        <v>29852</v>
      </c>
      <c r="N73">
        <f t="shared" si="16"/>
        <v>61852.2</v>
      </c>
      <c r="O73">
        <f t="shared" si="17"/>
        <v>74683</v>
      </c>
      <c r="Q73">
        <v>-3521</v>
      </c>
      <c r="R73">
        <v>967</v>
      </c>
      <c r="T73">
        <v>2861.3999999999942</v>
      </c>
      <c r="U73">
        <v>119.39999999999418</v>
      </c>
      <c r="W73">
        <v>2861.4</v>
      </c>
      <c r="X73">
        <v>443.4</v>
      </c>
      <c r="Z73">
        <v>61852.2</v>
      </c>
      <c r="AA73">
        <v>1.2734551074981975</v>
      </c>
      <c r="AI73">
        <v>61852.2</v>
      </c>
      <c r="AJ73">
        <v>1.2734551074981975</v>
      </c>
    </row>
    <row r="74" spans="2:38" x14ac:dyDescent="0.25">
      <c r="B74">
        <v>62602</v>
      </c>
      <c r="C74">
        <v>85262</v>
      </c>
      <c r="D74">
        <v>121552</v>
      </c>
      <c r="E74">
        <v>6712</v>
      </c>
      <c r="F74">
        <v>110278</v>
      </c>
      <c r="H74">
        <v>121741</v>
      </c>
      <c r="J74">
        <f t="shared" si="12"/>
        <v>77281.2</v>
      </c>
      <c r="K74">
        <f t="shared" si="13"/>
        <v>1.5752990377996201</v>
      </c>
      <c r="L74">
        <f t="shared" si="14"/>
        <v>121552</v>
      </c>
      <c r="M74">
        <f t="shared" si="15"/>
        <v>6712</v>
      </c>
      <c r="N74">
        <f t="shared" si="16"/>
        <v>77281.2</v>
      </c>
      <c r="O74">
        <f t="shared" si="17"/>
        <v>114840</v>
      </c>
      <c r="Q74">
        <v>1078</v>
      </c>
      <c r="R74">
        <v>176</v>
      </c>
      <c r="T74">
        <v>972</v>
      </c>
      <c r="U74">
        <v>609.80000000000291</v>
      </c>
      <c r="W74">
        <v>4242.3999999999996</v>
      </c>
      <c r="X74">
        <v>723.40000000000009</v>
      </c>
      <c r="AF74">
        <v>77281.2</v>
      </c>
      <c r="AG74">
        <v>1.5752990377996201</v>
      </c>
      <c r="AI74">
        <v>77281.2</v>
      </c>
      <c r="AJ74">
        <v>1.5752990377996201</v>
      </c>
    </row>
    <row r="75" spans="2:38" x14ac:dyDescent="0.25">
      <c r="B75">
        <v>118531</v>
      </c>
      <c r="C75">
        <v>50218</v>
      </c>
      <c r="D75">
        <v>31385</v>
      </c>
      <c r="E75">
        <v>24540</v>
      </c>
      <c r="F75">
        <v>15527</v>
      </c>
      <c r="H75">
        <v>95214</v>
      </c>
      <c r="J75">
        <f t="shared" si="12"/>
        <v>48040.2</v>
      </c>
      <c r="K75">
        <f t="shared" si="13"/>
        <v>1.9819651042252115</v>
      </c>
      <c r="L75">
        <f t="shared" si="14"/>
        <v>118531</v>
      </c>
      <c r="M75">
        <f t="shared" si="15"/>
        <v>15527</v>
      </c>
      <c r="N75">
        <f t="shared" si="16"/>
        <v>48040.2</v>
      </c>
      <c r="O75">
        <f t="shared" si="17"/>
        <v>103004</v>
      </c>
      <c r="Q75">
        <v>3333</v>
      </c>
      <c r="R75">
        <v>243</v>
      </c>
      <c r="T75">
        <v>-298.80000000000291</v>
      </c>
      <c r="U75">
        <v>-426</v>
      </c>
      <c r="W75">
        <v>1058.3999999999999</v>
      </c>
      <c r="X75">
        <v>594.79999999999995</v>
      </c>
      <c r="AD75">
        <v>48040.2</v>
      </c>
      <c r="AE75">
        <v>1.9819651042252115</v>
      </c>
      <c r="AK75">
        <v>48040.2</v>
      </c>
      <c r="AL75">
        <v>1.9819651042252115</v>
      </c>
    </row>
    <row r="76" spans="2:38" x14ac:dyDescent="0.25">
      <c r="B76">
        <v>70186</v>
      </c>
      <c r="C76">
        <v>80428</v>
      </c>
      <c r="D76">
        <v>47100</v>
      </c>
      <c r="E76">
        <v>120939</v>
      </c>
      <c r="F76">
        <v>106383</v>
      </c>
      <c r="H76">
        <v>113064</v>
      </c>
      <c r="J76">
        <f t="shared" si="12"/>
        <v>85007.2</v>
      </c>
      <c r="K76">
        <f t="shared" si="13"/>
        <v>1.3300520426505049</v>
      </c>
      <c r="L76">
        <f t="shared" si="14"/>
        <v>120939</v>
      </c>
      <c r="M76">
        <f t="shared" si="15"/>
        <v>47100</v>
      </c>
      <c r="N76">
        <f t="shared" si="16"/>
        <v>85007.2</v>
      </c>
      <c r="O76">
        <f t="shared" si="17"/>
        <v>73839</v>
      </c>
      <c r="Q76">
        <v>-3786</v>
      </c>
      <c r="R76">
        <v>63</v>
      </c>
      <c r="T76">
        <v>1539.3999999999942</v>
      </c>
      <c r="U76">
        <v>333.80000000000291</v>
      </c>
      <c r="W76">
        <v>1641.4</v>
      </c>
      <c r="X76">
        <v>423.4</v>
      </c>
      <c r="AB76">
        <v>85007.2</v>
      </c>
      <c r="AC76">
        <v>1.3300520426505049</v>
      </c>
      <c r="AI76">
        <v>85007.2</v>
      </c>
      <c r="AJ76">
        <v>1.3300520426505049</v>
      </c>
    </row>
    <row r="77" spans="2:38" x14ac:dyDescent="0.25">
      <c r="B77">
        <v>102359</v>
      </c>
      <c r="C77">
        <v>33833</v>
      </c>
      <c r="D77">
        <v>20666</v>
      </c>
      <c r="E77">
        <v>24843</v>
      </c>
      <c r="F77">
        <v>39261</v>
      </c>
      <c r="H77">
        <v>83328</v>
      </c>
      <c r="J77">
        <f t="shared" si="12"/>
        <v>44192.4</v>
      </c>
      <c r="K77">
        <f t="shared" si="13"/>
        <v>1.8855730849648356</v>
      </c>
      <c r="L77">
        <f t="shared" si="14"/>
        <v>102359</v>
      </c>
      <c r="M77">
        <f t="shared" si="15"/>
        <v>20666</v>
      </c>
      <c r="N77">
        <f t="shared" si="16"/>
        <v>44192.4</v>
      </c>
      <c r="O77">
        <f t="shared" si="17"/>
        <v>81693</v>
      </c>
      <c r="Q77">
        <v>7806</v>
      </c>
      <c r="R77">
        <v>580</v>
      </c>
      <c r="T77">
        <v>379.80000000000291</v>
      </c>
      <c r="U77">
        <v>126.59999999999854</v>
      </c>
      <c r="W77">
        <v>1295.8000000000002</v>
      </c>
      <c r="X77">
        <v>201.4</v>
      </c>
      <c r="AD77">
        <v>44192.4</v>
      </c>
      <c r="AE77">
        <v>1.8855730849648356</v>
      </c>
      <c r="AK77">
        <v>44192.4</v>
      </c>
      <c r="AL77">
        <v>1.8855730849648356</v>
      </c>
    </row>
    <row r="78" spans="2:38" x14ac:dyDescent="0.25">
      <c r="B78">
        <v>62073</v>
      </c>
      <c r="C78">
        <v>89461</v>
      </c>
      <c r="D78">
        <v>29549</v>
      </c>
      <c r="E78">
        <v>21101</v>
      </c>
      <c r="F78">
        <v>102375</v>
      </c>
      <c r="H78">
        <v>91422</v>
      </c>
      <c r="J78">
        <f t="shared" si="12"/>
        <v>60911.8</v>
      </c>
      <c r="K78">
        <f t="shared" si="13"/>
        <v>1.5008914528876178</v>
      </c>
      <c r="L78">
        <f t="shared" si="14"/>
        <v>102375</v>
      </c>
      <c r="M78">
        <f t="shared" si="15"/>
        <v>21101</v>
      </c>
      <c r="N78">
        <f t="shared" si="16"/>
        <v>60911.8</v>
      </c>
      <c r="O78">
        <f t="shared" si="17"/>
        <v>81274</v>
      </c>
      <c r="Q78">
        <v>-5256</v>
      </c>
      <c r="R78">
        <v>-80</v>
      </c>
      <c r="T78">
        <v>100.60000000000582</v>
      </c>
      <c r="U78">
        <v>105.80000000000291</v>
      </c>
      <c r="W78">
        <v>1189</v>
      </c>
      <c r="X78">
        <v>229</v>
      </c>
      <c r="AF78">
        <v>60911.8</v>
      </c>
      <c r="AG78">
        <v>1.5008914528876178</v>
      </c>
      <c r="AI78">
        <v>60911.8</v>
      </c>
      <c r="AJ78">
        <v>1.5008914528876178</v>
      </c>
    </row>
    <row r="79" spans="2:38" x14ac:dyDescent="0.25">
      <c r="B79">
        <v>86755</v>
      </c>
      <c r="C79">
        <v>119375</v>
      </c>
      <c r="D79">
        <v>119418</v>
      </c>
      <c r="E79">
        <v>121599</v>
      </c>
      <c r="F79">
        <v>61596</v>
      </c>
      <c r="H79">
        <v>110628</v>
      </c>
      <c r="J79">
        <f t="shared" si="12"/>
        <v>101748.6</v>
      </c>
      <c r="K79">
        <f t="shared" si="13"/>
        <v>1.0872680312063261</v>
      </c>
      <c r="L79">
        <f t="shared" si="14"/>
        <v>121599</v>
      </c>
      <c r="M79">
        <f t="shared" si="15"/>
        <v>61596</v>
      </c>
      <c r="N79">
        <f t="shared" si="16"/>
        <v>101748.6</v>
      </c>
      <c r="O79">
        <f t="shared" si="17"/>
        <v>60003</v>
      </c>
      <c r="Q79">
        <v>2265</v>
      </c>
      <c r="R79">
        <v>142</v>
      </c>
      <c r="T79">
        <v>1380.6000000000058</v>
      </c>
      <c r="U79">
        <v>193</v>
      </c>
      <c r="W79">
        <v>3245.0000000000005</v>
      </c>
      <c r="X79">
        <v>359.8</v>
      </c>
      <c r="AB79">
        <v>101748.6</v>
      </c>
      <c r="AC79">
        <v>1.0872680312063261</v>
      </c>
      <c r="AI79">
        <v>101748.6</v>
      </c>
      <c r="AJ79">
        <v>1.0872680312063261</v>
      </c>
    </row>
    <row r="80" spans="2:38" x14ac:dyDescent="0.25">
      <c r="B80">
        <v>17726</v>
      </c>
      <c r="C80">
        <v>47017</v>
      </c>
      <c r="D80">
        <v>107638</v>
      </c>
      <c r="E80">
        <v>52496</v>
      </c>
      <c r="F80">
        <v>9849</v>
      </c>
      <c r="H80">
        <v>104414</v>
      </c>
      <c r="J80">
        <f t="shared" si="12"/>
        <v>46945.2</v>
      </c>
      <c r="K80">
        <f t="shared" si="13"/>
        <v>2.2241677530397146</v>
      </c>
      <c r="L80">
        <f t="shared" si="14"/>
        <v>107638</v>
      </c>
      <c r="M80">
        <f t="shared" si="15"/>
        <v>9849</v>
      </c>
      <c r="N80">
        <f t="shared" si="16"/>
        <v>46945.2</v>
      </c>
      <c r="O80">
        <f t="shared" si="17"/>
        <v>97789</v>
      </c>
      <c r="Q80">
        <v>-628</v>
      </c>
      <c r="R80">
        <v>358</v>
      </c>
      <c r="T80">
        <v>1336.7999999999956</v>
      </c>
      <c r="U80">
        <v>-124.60000000000582</v>
      </c>
      <c r="W80">
        <v>1445.1999999999998</v>
      </c>
      <c r="X80">
        <v>492.2</v>
      </c>
      <c r="AD80">
        <v>46945.2</v>
      </c>
      <c r="AE80">
        <v>2.2241677530397146</v>
      </c>
      <c r="AK80">
        <v>46945.2</v>
      </c>
      <c r="AL80">
        <v>2.2241677530397146</v>
      </c>
    </row>
    <row r="81" spans="2:38" x14ac:dyDescent="0.25">
      <c r="B81">
        <v>95046</v>
      </c>
      <c r="C81">
        <v>2376</v>
      </c>
      <c r="D81">
        <v>77860</v>
      </c>
      <c r="E81">
        <v>84975</v>
      </c>
      <c r="F81">
        <v>121255</v>
      </c>
      <c r="H81">
        <v>107037</v>
      </c>
      <c r="J81">
        <f t="shared" si="12"/>
        <v>76302.399999999994</v>
      </c>
      <c r="K81">
        <f t="shared" si="13"/>
        <v>1.4027999119293759</v>
      </c>
      <c r="L81">
        <f t="shared" si="14"/>
        <v>121255</v>
      </c>
      <c r="M81">
        <f t="shared" si="15"/>
        <v>2376</v>
      </c>
      <c r="N81">
        <f t="shared" si="16"/>
        <v>76302.399999999994</v>
      </c>
      <c r="O81">
        <f t="shared" si="17"/>
        <v>118879</v>
      </c>
      <c r="Q81">
        <v>-1572</v>
      </c>
      <c r="R81">
        <v>-64</v>
      </c>
      <c r="T81">
        <v>903.39999999999418</v>
      </c>
      <c r="U81">
        <v>-176.60000000000582</v>
      </c>
      <c r="W81">
        <v>1198.1999999999998</v>
      </c>
      <c r="X81">
        <v>193</v>
      </c>
      <c r="AB81">
        <v>76302.399999999994</v>
      </c>
      <c r="AC81">
        <v>1.4027999119293759</v>
      </c>
      <c r="AI81">
        <v>76302.399999999994</v>
      </c>
      <c r="AJ81">
        <v>1.4027999119293759</v>
      </c>
    </row>
    <row r="82" spans="2:38" x14ac:dyDescent="0.25">
      <c r="B82">
        <v>49891</v>
      </c>
      <c r="C82">
        <v>66280</v>
      </c>
      <c r="D82">
        <v>33098</v>
      </c>
      <c r="E82">
        <v>10349</v>
      </c>
      <c r="F82">
        <v>105960</v>
      </c>
      <c r="H82">
        <v>68298</v>
      </c>
      <c r="J82">
        <f t="shared" si="12"/>
        <v>53115.6</v>
      </c>
      <c r="K82">
        <f t="shared" si="13"/>
        <v>1.2858369292637191</v>
      </c>
      <c r="L82">
        <f t="shared" si="14"/>
        <v>105960</v>
      </c>
      <c r="M82">
        <f t="shared" si="15"/>
        <v>10349</v>
      </c>
      <c r="N82">
        <f t="shared" si="16"/>
        <v>53115.6</v>
      </c>
      <c r="O82">
        <f t="shared" si="17"/>
        <v>95611</v>
      </c>
      <c r="Q82">
        <v>-3165</v>
      </c>
      <c r="R82">
        <v>-569</v>
      </c>
      <c r="T82">
        <v>2488.7999999999956</v>
      </c>
      <c r="U82">
        <v>69.400000000001455</v>
      </c>
      <c r="W82">
        <v>2488.8000000000002</v>
      </c>
      <c r="X82">
        <v>393.79999999999995</v>
      </c>
      <c r="Z82">
        <v>53115.6</v>
      </c>
      <c r="AA82">
        <v>1.2858369292637191</v>
      </c>
      <c r="AI82">
        <v>53115.6</v>
      </c>
      <c r="AJ82">
        <v>1.2858369292637191</v>
      </c>
    </row>
    <row r="83" spans="2:38" x14ac:dyDescent="0.25">
      <c r="B83">
        <v>114624</v>
      </c>
      <c r="C83">
        <v>14853</v>
      </c>
      <c r="D83">
        <v>64401</v>
      </c>
      <c r="E83">
        <v>28663</v>
      </c>
      <c r="F83">
        <v>9403</v>
      </c>
      <c r="H83">
        <v>61706</v>
      </c>
      <c r="J83">
        <f t="shared" si="12"/>
        <v>46388.800000000003</v>
      </c>
      <c r="K83">
        <f t="shared" si="13"/>
        <v>1.3301917704273445</v>
      </c>
      <c r="L83">
        <f t="shared" si="14"/>
        <v>114624</v>
      </c>
      <c r="M83">
        <f t="shared" si="15"/>
        <v>9403</v>
      </c>
      <c r="N83">
        <f t="shared" si="16"/>
        <v>46388.800000000003</v>
      </c>
      <c r="O83">
        <f t="shared" si="17"/>
        <v>105221</v>
      </c>
      <c r="Q83">
        <v>1682</v>
      </c>
      <c r="R83">
        <v>-12</v>
      </c>
      <c r="T83">
        <v>-917</v>
      </c>
      <c r="U83">
        <v>1</v>
      </c>
      <c r="W83">
        <v>3203.8</v>
      </c>
      <c r="X83">
        <v>351.79999999999995</v>
      </c>
      <c r="Z83">
        <v>46388.800000000003</v>
      </c>
      <c r="AA83">
        <v>1.3301917704273445</v>
      </c>
      <c r="AI83">
        <v>46388.800000000003</v>
      </c>
      <c r="AJ83">
        <v>1.3301917704273445</v>
      </c>
    </row>
    <row r="84" spans="2:38" x14ac:dyDescent="0.25">
      <c r="B84">
        <v>55153</v>
      </c>
      <c r="C84">
        <v>92441</v>
      </c>
      <c r="D84">
        <v>85908</v>
      </c>
      <c r="E84">
        <v>109044</v>
      </c>
      <c r="F84">
        <v>97274</v>
      </c>
      <c r="H84">
        <v>120503</v>
      </c>
      <c r="J84">
        <f t="shared" si="12"/>
        <v>87964</v>
      </c>
      <c r="K84">
        <f t="shared" si="13"/>
        <v>1.3699126915556363</v>
      </c>
      <c r="L84">
        <f t="shared" si="14"/>
        <v>109044</v>
      </c>
      <c r="M84">
        <f t="shared" si="15"/>
        <v>55153</v>
      </c>
      <c r="N84">
        <f t="shared" si="16"/>
        <v>87964</v>
      </c>
      <c r="O84">
        <f t="shared" si="17"/>
        <v>53891</v>
      </c>
      <c r="Q84">
        <v>-4219</v>
      </c>
      <c r="R84">
        <v>-45</v>
      </c>
      <c r="T84">
        <v>2282.1999999999971</v>
      </c>
      <c r="U84">
        <v>-53.600000000005821</v>
      </c>
      <c r="W84">
        <v>2599.4</v>
      </c>
      <c r="X84">
        <v>164.79999999999998</v>
      </c>
      <c r="AB84">
        <v>87964</v>
      </c>
      <c r="AC84">
        <v>1.3699126915556363</v>
      </c>
      <c r="AI84">
        <v>87964</v>
      </c>
      <c r="AJ84">
        <v>1.3699126915556363</v>
      </c>
    </row>
    <row r="85" spans="2:38" x14ac:dyDescent="0.25">
      <c r="B85">
        <v>75231</v>
      </c>
      <c r="C85">
        <v>66247</v>
      </c>
      <c r="D85">
        <v>85338</v>
      </c>
      <c r="E85">
        <v>103907</v>
      </c>
      <c r="F85">
        <v>99586</v>
      </c>
      <c r="H85">
        <v>132141</v>
      </c>
      <c r="J85">
        <f t="shared" si="12"/>
        <v>86061.8</v>
      </c>
      <c r="K85">
        <f t="shared" si="13"/>
        <v>1.5354198959352465</v>
      </c>
      <c r="L85">
        <f t="shared" si="14"/>
        <v>103907</v>
      </c>
      <c r="M85">
        <f t="shared" si="15"/>
        <v>66247</v>
      </c>
      <c r="N85">
        <f t="shared" si="16"/>
        <v>86061.8</v>
      </c>
      <c r="O85">
        <f t="shared" si="17"/>
        <v>37660</v>
      </c>
      <c r="Q85">
        <v>285</v>
      </c>
      <c r="R85">
        <v>226</v>
      </c>
      <c r="T85">
        <v>-554.80000000000291</v>
      </c>
      <c r="U85">
        <v>84.400000000008731</v>
      </c>
      <c r="W85">
        <v>1798.4</v>
      </c>
      <c r="X85">
        <v>337.6</v>
      </c>
      <c r="AB85">
        <v>86061.8</v>
      </c>
      <c r="AC85">
        <v>1.5354198959352465</v>
      </c>
      <c r="AI85">
        <v>86061.8</v>
      </c>
      <c r="AJ85">
        <v>1.5354198959352465</v>
      </c>
    </row>
    <row r="86" spans="2:38" x14ac:dyDescent="0.25">
      <c r="B86">
        <v>80770</v>
      </c>
      <c r="C86">
        <v>46623</v>
      </c>
      <c r="D86">
        <v>18599</v>
      </c>
      <c r="E86">
        <v>11711</v>
      </c>
      <c r="F86">
        <v>44446</v>
      </c>
      <c r="H86">
        <v>72428</v>
      </c>
      <c r="J86">
        <f t="shared" si="12"/>
        <v>40429.800000000003</v>
      </c>
      <c r="K86">
        <f t="shared" si="13"/>
        <v>1.7914508605038857</v>
      </c>
      <c r="L86">
        <f t="shared" si="14"/>
        <v>80770</v>
      </c>
      <c r="M86">
        <f t="shared" si="15"/>
        <v>11711</v>
      </c>
      <c r="N86">
        <f t="shared" si="16"/>
        <v>40429.800000000003</v>
      </c>
      <c r="O86">
        <f t="shared" si="17"/>
        <v>69059</v>
      </c>
      <c r="Q86">
        <v>2687</v>
      </c>
      <c r="R86">
        <v>855</v>
      </c>
      <c r="T86">
        <v>1512.6000000000058</v>
      </c>
      <c r="U86">
        <v>393.60000000000582</v>
      </c>
      <c r="W86">
        <v>2287</v>
      </c>
      <c r="X86">
        <v>393.59999999999997</v>
      </c>
      <c r="AD86">
        <v>40429.800000000003</v>
      </c>
      <c r="AE86">
        <v>1.7914508605038857</v>
      </c>
      <c r="AI86">
        <v>40429.800000000003</v>
      </c>
      <c r="AJ86">
        <v>1.7914508605038857</v>
      </c>
    </row>
    <row r="87" spans="2:38" x14ac:dyDescent="0.25">
      <c r="B87">
        <v>17836</v>
      </c>
      <c r="C87">
        <v>76269</v>
      </c>
      <c r="D87">
        <v>19679</v>
      </c>
      <c r="E87">
        <v>73729</v>
      </c>
      <c r="F87">
        <v>43763</v>
      </c>
      <c r="H87">
        <v>70788</v>
      </c>
      <c r="J87">
        <f t="shared" si="12"/>
        <v>46255.199999999997</v>
      </c>
      <c r="K87">
        <f t="shared" si="13"/>
        <v>1.5303792870855601</v>
      </c>
      <c r="L87">
        <f t="shared" si="14"/>
        <v>76269</v>
      </c>
      <c r="M87">
        <f t="shared" si="15"/>
        <v>17836</v>
      </c>
      <c r="N87">
        <f t="shared" si="16"/>
        <v>46255.199999999997</v>
      </c>
      <c r="O87">
        <f t="shared" si="17"/>
        <v>58433</v>
      </c>
      <c r="Q87">
        <v>-1290</v>
      </c>
      <c r="R87">
        <v>-1</v>
      </c>
      <c r="T87">
        <v>-1764</v>
      </c>
      <c r="U87">
        <v>-67.400000000001455</v>
      </c>
      <c r="W87">
        <v>1763.9999999999998</v>
      </c>
      <c r="X87">
        <v>67.399999999999991</v>
      </c>
      <c r="Z87">
        <v>46255.199999999997</v>
      </c>
      <c r="AA87">
        <v>1.5303792870855601</v>
      </c>
      <c r="AI87">
        <v>46255.199999999997</v>
      </c>
      <c r="AJ87">
        <v>1.5303792870855601</v>
      </c>
    </row>
    <row r="88" spans="2:38" x14ac:dyDescent="0.25">
      <c r="B88">
        <v>56135</v>
      </c>
      <c r="C88">
        <v>5203</v>
      </c>
      <c r="D88">
        <v>57953</v>
      </c>
      <c r="E88">
        <v>30807</v>
      </c>
      <c r="F88">
        <v>95816</v>
      </c>
      <c r="H88">
        <v>65337</v>
      </c>
      <c r="J88">
        <f t="shared" si="12"/>
        <v>49182.8</v>
      </c>
      <c r="K88">
        <f t="shared" si="13"/>
        <v>1.328452223134917</v>
      </c>
      <c r="L88">
        <f t="shared" si="14"/>
        <v>95816</v>
      </c>
      <c r="M88">
        <f t="shared" si="15"/>
        <v>5203</v>
      </c>
      <c r="N88">
        <f t="shared" si="16"/>
        <v>49182.8</v>
      </c>
      <c r="O88">
        <f t="shared" si="17"/>
        <v>90613</v>
      </c>
      <c r="Q88">
        <v>-3174</v>
      </c>
      <c r="R88">
        <v>-923</v>
      </c>
      <c r="T88">
        <v>-656.79999999999563</v>
      </c>
      <c r="U88">
        <v>0.20000000000436557</v>
      </c>
      <c r="W88">
        <v>1575.6000000000001</v>
      </c>
      <c r="X88">
        <v>11.000000000000002</v>
      </c>
      <c r="Z88">
        <v>49182.8</v>
      </c>
      <c r="AA88">
        <v>1.328452223134917</v>
      </c>
      <c r="AI88">
        <v>49182.8</v>
      </c>
      <c r="AJ88">
        <v>1.328452223134917</v>
      </c>
    </row>
    <row r="89" spans="2:38" x14ac:dyDescent="0.25">
      <c r="B89">
        <v>30347</v>
      </c>
      <c r="C89">
        <v>84843</v>
      </c>
      <c r="D89">
        <v>21979</v>
      </c>
      <c r="E89">
        <v>81188</v>
      </c>
      <c r="F89">
        <v>117964</v>
      </c>
      <c r="H89">
        <v>79920</v>
      </c>
      <c r="J89">
        <f t="shared" si="12"/>
        <v>67264.2</v>
      </c>
      <c r="K89">
        <f t="shared" si="13"/>
        <v>1.1881506061173701</v>
      </c>
      <c r="L89">
        <f t="shared" si="14"/>
        <v>117964</v>
      </c>
      <c r="M89">
        <f t="shared" si="15"/>
        <v>21979</v>
      </c>
      <c r="N89">
        <f t="shared" si="16"/>
        <v>67264.2</v>
      </c>
      <c r="O89">
        <f t="shared" si="17"/>
        <v>95985</v>
      </c>
      <c r="Q89">
        <v>6120</v>
      </c>
      <c r="R89">
        <v>-246</v>
      </c>
      <c r="T89">
        <v>-1591.1999999999971</v>
      </c>
      <c r="U89">
        <v>475.19999999999709</v>
      </c>
      <c r="W89">
        <v>2381.6000000000004</v>
      </c>
      <c r="X89">
        <v>475.20000000000005</v>
      </c>
      <c r="AB89">
        <v>67264.2</v>
      </c>
      <c r="AC89">
        <v>1.1881506061173701</v>
      </c>
      <c r="AI89">
        <v>67264.2</v>
      </c>
      <c r="AJ89">
        <v>1.1881506061173701</v>
      </c>
    </row>
    <row r="90" spans="2:38" x14ac:dyDescent="0.25">
      <c r="B90">
        <v>101404</v>
      </c>
      <c r="C90">
        <v>102863</v>
      </c>
      <c r="D90">
        <v>91706</v>
      </c>
      <c r="E90">
        <v>69801</v>
      </c>
      <c r="F90">
        <v>83844</v>
      </c>
      <c r="H90">
        <v>126586</v>
      </c>
      <c r="J90">
        <f t="shared" si="12"/>
        <v>89923.6</v>
      </c>
      <c r="K90">
        <f t="shared" si="13"/>
        <v>1.4077060971758246</v>
      </c>
      <c r="L90">
        <f t="shared" si="14"/>
        <v>102863</v>
      </c>
      <c r="M90">
        <f t="shared" si="15"/>
        <v>69801</v>
      </c>
      <c r="N90">
        <f t="shared" si="16"/>
        <v>89923.6</v>
      </c>
      <c r="O90">
        <f t="shared" si="17"/>
        <v>33062</v>
      </c>
      <c r="Q90">
        <v>265</v>
      </c>
      <c r="R90">
        <v>-669</v>
      </c>
      <c r="T90">
        <v>330.40000000000873</v>
      </c>
      <c r="U90">
        <v>161</v>
      </c>
      <c r="W90">
        <v>2031.1999999999998</v>
      </c>
      <c r="X90">
        <v>433.79999999999995</v>
      </c>
      <c r="AB90">
        <v>89923.6</v>
      </c>
      <c r="AC90">
        <v>1.4077060971758246</v>
      </c>
      <c r="AI90">
        <v>89923.6</v>
      </c>
      <c r="AJ90">
        <v>1.4077060971758246</v>
      </c>
    </row>
    <row r="91" spans="2:38" x14ac:dyDescent="0.25">
      <c r="B91">
        <v>65999</v>
      </c>
      <c r="C91">
        <v>101081</v>
      </c>
      <c r="D91">
        <v>17886</v>
      </c>
      <c r="E91">
        <v>25013</v>
      </c>
      <c r="F91">
        <v>18655</v>
      </c>
      <c r="H91">
        <v>102450</v>
      </c>
      <c r="J91">
        <f t="shared" si="12"/>
        <v>45726.8</v>
      </c>
      <c r="K91">
        <f t="shared" si="13"/>
        <v>2.2404804184854394</v>
      </c>
      <c r="L91">
        <f t="shared" si="14"/>
        <v>101081</v>
      </c>
      <c r="M91">
        <f t="shared" si="15"/>
        <v>17886</v>
      </c>
      <c r="N91">
        <f t="shared" si="16"/>
        <v>45726.8</v>
      </c>
      <c r="O91">
        <f t="shared" si="17"/>
        <v>83195</v>
      </c>
      <c r="Q91">
        <v>-2223</v>
      </c>
      <c r="R91">
        <v>-808</v>
      </c>
      <c r="T91">
        <v>-1037.7999999999956</v>
      </c>
      <c r="U91">
        <v>-55.399999999994179</v>
      </c>
      <c r="W91">
        <v>1956.2</v>
      </c>
      <c r="X91">
        <v>264.59999999999997</v>
      </c>
      <c r="AD91">
        <v>45726.8</v>
      </c>
      <c r="AE91">
        <v>2.2404804184854394</v>
      </c>
      <c r="AK91">
        <v>45726.8</v>
      </c>
      <c r="AL91">
        <v>2.2404804184854394</v>
      </c>
    </row>
    <row r="92" spans="2:38" x14ac:dyDescent="0.25">
      <c r="B92">
        <v>19301</v>
      </c>
      <c r="C92">
        <v>70556</v>
      </c>
      <c r="D92">
        <v>57629</v>
      </c>
      <c r="E92">
        <v>77768</v>
      </c>
      <c r="F92">
        <v>36779</v>
      </c>
      <c r="H92">
        <v>63897</v>
      </c>
      <c r="J92">
        <f t="shared" si="12"/>
        <v>52406.6</v>
      </c>
      <c r="K92">
        <f t="shared" si="13"/>
        <v>1.2192548266821355</v>
      </c>
      <c r="L92">
        <f t="shared" si="14"/>
        <v>77768</v>
      </c>
      <c r="M92">
        <f t="shared" si="15"/>
        <v>19301</v>
      </c>
      <c r="N92">
        <f t="shared" si="16"/>
        <v>52406.6</v>
      </c>
      <c r="O92">
        <f t="shared" si="17"/>
        <v>58467</v>
      </c>
      <c r="Q92">
        <v>-1293</v>
      </c>
      <c r="R92">
        <v>-587</v>
      </c>
      <c r="T92">
        <v>230</v>
      </c>
      <c r="U92">
        <v>-88</v>
      </c>
      <c r="W92">
        <v>3750.4</v>
      </c>
      <c r="X92">
        <v>372.40000000000003</v>
      </c>
      <c r="Z92">
        <v>52406.6</v>
      </c>
      <c r="AA92">
        <v>1.2192548266821355</v>
      </c>
      <c r="AI92">
        <v>52406.6</v>
      </c>
      <c r="AJ92">
        <v>1.2192548266821355</v>
      </c>
    </row>
    <row r="93" spans="2:38" x14ac:dyDescent="0.25">
      <c r="B93">
        <v>91714</v>
      </c>
      <c r="C93">
        <v>117607</v>
      </c>
      <c r="D93">
        <v>84656</v>
      </c>
      <c r="E93">
        <v>18567</v>
      </c>
      <c r="F93">
        <v>109099</v>
      </c>
      <c r="H93">
        <v>118211</v>
      </c>
      <c r="J93">
        <f t="shared" si="12"/>
        <v>84328.6</v>
      </c>
      <c r="K93">
        <f t="shared" si="13"/>
        <v>1.4017901399999524</v>
      </c>
      <c r="L93">
        <f t="shared" si="14"/>
        <v>117607</v>
      </c>
      <c r="M93">
        <f t="shared" si="15"/>
        <v>18567</v>
      </c>
      <c r="N93">
        <f t="shared" si="16"/>
        <v>84328.6</v>
      </c>
      <c r="O93">
        <f t="shared" si="17"/>
        <v>99040</v>
      </c>
      <c r="Q93">
        <v>8</v>
      </c>
      <c r="R93">
        <v>185</v>
      </c>
      <c r="T93">
        <v>-246.19999999999709</v>
      </c>
      <c r="U93">
        <v>-316.59999999999127</v>
      </c>
      <c r="W93">
        <v>1830.1999999999998</v>
      </c>
      <c r="X93">
        <v>373.4</v>
      </c>
      <c r="AB93">
        <v>84328.6</v>
      </c>
      <c r="AC93">
        <v>1.4017901399999524</v>
      </c>
      <c r="AI93">
        <v>84328.6</v>
      </c>
      <c r="AJ93">
        <v>1.4017901399999524</v>
      </c>
    </row>
    <row r="94" spans="2:38" x14ac:dyDescent="0.25">
      <c r="B94">
        <v>119898</v>
      </c>
      <c r="C94">
        <v>121776</v>
      </c>
      <c r="D94">
        <v>68339</v>
      </c>
      <c r="E94">
        <v>33552</v>
      </c>
      <c r="F94">
        <v>73068</v>
      </c>
      <c r="H94">
        <v>93078</v>
      </c>
      <c r="J94">
        <f t="shared" si="12"/>
        <v>83326.600000000006</v>
      </c>
      <c r="K94">
        <f t="shared" si="13"/>
        <v>1.1170262557214623</v>
      </c>
      <c r="L94">
        <f t="shared" si="14"/>
        <v>121776</v>
      </c>
      <c r="M94">
        <f t="shared" si="15"/>
        <v>33552</v>
      </c>
      <c r="N94">
        <f t="shared" si="16"/>
        <v>83326.600000000006</v>
      </c>
      <c r="O94">
        <f t="shared" si="17"/>
        <v>88224</v>
      </c>
      <c r="Q94">
        <v>-156</v>
      </c>
      <c r="R94">
        <v>639</v>
      </c>
      <c r="T94">
        <v>326.20000000001164</v>
      </c>
      <c r="U94">
        <v>-304.39999999999418</v>
      </c>
      <c r="W94">
        <v>1340.6</v>
      </c>
      <c r="X94">
        <v>351.59999999999997</v>
      </c>
      <c r="AB94">
        <v>83326.600000000006</v>
      </c>
      <c r="AC94">
        <v>1.1170262557214623</v>
      </c>
      <c r="AI94">
        <v>83326.600000000006</v>
      </c>
      <c r="AJ94">
        <v>1.1170262557214623</v>
      </c>
    </row>
    <row r="95" spans="2:38" x14ac:dyDescent="0.25">
      <c r="B95">
        <v>46150</v>
      </c>
      <c r="C95">
        <v>67069</v>
      </c>
      <c r="D95">
        <v>43536</v>
      </c>
      <c r="E95">
        <v>19496</v>
      </c>
      <c r="F95">
        <v>3041</v>
      </c>
      <c r="H95">
        <v>43419</v>
      </c>
      <c r="J95">
        <f t="shared" si="12"/>
        <v>35858.400000000001</v>
      </c>
      <c r="K95">
        <f t="shared" si="13"/>
        <v>1.2108459942440264</v>
      </c>
      <c r="L95">
        <f t="shared" si="14"/>
        <v>67069</v>
      </c>
      <c r="M95">
        <f t="shared" si="15"/>
        <v>3041</v>
      </c>
      <c r="N95">
        <f t="shared" si="16"/>
        <v>35858.400000000001</v>
      </c>
      <c r="O95">
        <f t="shared" si="17"/>
        <v>64028</v>
      </c>
      <c r="Q95">
        <v>861</v>
      </c>
      <c r="R95">
        <v>46</v>
      </c>
      <c r="T95">
        <v>-8.4000000000014552</v>
      </c>
      <c r="U95">
        <v>-73.599999999998545</v>
      </c>
      <c r="W95">
        <v>2708.4</v>
      </c>
      <c r="X95">
        <v>330.79999999999995</v>
      </c>
      <c r="Z95">
        <v>35858.400000000001</v>
      </c>
      <c r="AA95">
        <v>1.2108459942440264</v>
      </c>
      <c r="AI95">
        <v>35858.400000000001</v>
      </c>
      <c r="AJ95">
        <v>1.2108459942440264</v>
      </c>
    </row>
    <row r="96" spans="2:38" x14ac:dyDescent="0.25">
      <c r="B96">
        <v>116935</v>
      </c>
      <c r="C96">
        <v>94081</v>
      </c>
      <c r="D96">
        <v>46875</v>
      </c>
      <c r="E96">
        <v>15494</v>
      </c>
      <c r="F96">
        <v>27628</v>
      </c>
      <c r="H96">
        <v>80469</v>
      </c>
      <c r="J96">
        <f t="shared" si="12"/>
        <v>60202.6</v>
      </c>
      <c r="K96">
        <f t="shared" si="13"/>
        <v>1.3366366236674163</v>
      </c>
      <c r="L96">
        <f t="shared" si="14"/>
        <v>116935</v>
      </c>
      <c r="M96">
        <f t="shared" si="15"/>
        <v>15494</v>
      </c>
      <c r="N96">
        <f t="shared" si="16"/>
        <v>60202.6</v>
      </c>
      <c r="O96">
        <f t="shared" si="17"/>
        <v>101441</v>
      </c>
      <c r="Q96">
        <v>3471</v>
      </c>
      <c r="R96">
        <v>82</v>
      </c>
      <c r="T96">
        <v>129.40000000000146</v>
      </c>
      <c r="U96">
        <v>241.19999999999709</v>
      </c>
      <c r="W96">
        <v>1733</v>
      </c>
      <c r="X96">
        <v>364.8</v>
      </c>
      <c r="Z96">
        <v>60202.6</v>
      </c>
      <c r="AA96">
        <v>1.3366366236674163</v>
      </c>
      <c r="AI96">
        <v>60202.6</v>
      </c>
      <c r="AJ96">
        <v>1.3366366236674163</v>
      </c>
    </row>
    <row r="97" spans="2:36" x14ac:dyDescent="0.25">
      <c r="B97">
        <v>79074</v>
      </c>
      <c r="C97">
        <v>19968</v>
      </c>
      <c r="D97">
        <v>14693</v>
      </c>
      <c r="E97">
        <v>116793</v>
      </c>
      <c r="F97">
        <v>77973</v>
      </c>
      <c r="H97">
        <v>82278</v>
      </c>
      <c r="J97">
        <f t="shared" si="12"/>
        <v>61700.2</v>
      </c>
      <c r="K97">
        <f t="shared" si="13"/>
        <v>1.3335126952586864</v>
      </c>
      <c r="L97">
        <f t="shared" si="14"/>
        <v>116793</v>
      </c>
      <c r="M97">
        <f t="shared" si="15"/>
        <v>14693</v>
      </c>
      <c r="N97">
        <f t="shared" si="16"/>
        <v>61700.2</v>
      </c>
      <c r="O97">
        <f t="shared" si="17"/>
        <v>102100</v>
      </c>
      <c r="Q97">
        <v>-1608</v>
      </c>
      <c r="R97">
        <v>73</v>
      </c>
      <c r="T97">
        <v>2512.5999999999985</v>
      </c>
      <c r="U97">
        <v>109</v>
      </c>
      <c r="W97">
        <v>3158.2</v>
      </c>
      <c r="X97">
        <v>459.80000000000007</v>
      </c>
      <c r="Z97">
        <v>61700.2</v>
      </c>
      <c r="AA97">
        <v>1.3335126952586864</v>
      </c>
      <c r="AI97">
        <v>61700.2</v>
      </c>
      <c r="AJ97">
        <v>1.3335126952586864</v>
      </c>
    </row>
    <row r="98" spans="2:36" x14ac:dyDescent="0.25">
      <c r="B98">
        <v>43726</v>
      </c>
      <c r="C98">
        <v>74551</v>
      </c>
      <c r="D98">
        <v>2472</v>
      </c>
      <c r="E98">
        <v>56924</v>
      </c>
      <c r="F98">
        <v>93770</v>
      </c>
      <c r="H98">
        <v>68970</v>
      </c>
      <c r="J98">
        <f t="shared" si="12"/>
        <v>54288.6</v>
      </c>
      <c r="K98">
        <f t="shared" ref="K98:K129" si="18">H98/J98</f>
        <v>1.2704324664846764</v>
      </c>
      <c r="L98">
        <f t="shared" si="14"/>
        <v>93770</v>
      </c>
      <c r="M98">
        <f t="shared" si="15"/>
        <v>2472</v>
      </c>
      <c r="N98">
        <f t="shared" si="16"/>
        <v>54288.6</v>
      </c>
      <c r="O98">
        <f t="shared" si="17"/>
        <v>91298</v>
      </c>
      <c r="Q98">
        <v>1812</v>
      </c>
      <c r="R98">
        <v>0</v>
      </c>
      <c r="T98">
        <v>-1405.8000000000029</v>
      </c>
      <c r="U98">
        <v>-213.40000000000146</v>
      </c>
      <c r="W98">
        <v>2138.6</v>
      </c>
      <c r="X98">
        <v>396.20000000000005</v>
      </c>
      <c r="Z98">
        <v>54288.6</v>
      </c>
      <c r="AA98">
        <v>1.2704324664846764</v>
      </c>
      <c r="AI98">
        <v>54288.6</v>
      </c>
      <c r="AJ98">
        <v>1.2704324664846764</v>
      </c>
    </row>
    <row r="99" spans="2:36" x14ac:dyDescent="0.25">
      <c r="B99">
        <v>107278</v>
      </c>
      <c r="C99">
        <v>97878</v>
      </c>
      <c r="D99">
        <v>63543</v>
      </c>
      <c r="E99">
        <v>33153</v>
      </c>
      <c r="F99">
        <v>89745</v>
      </c>
      <c r="H99">
        <v>104596</v>
      </c>
      <c r="J99">
        <f t="shared" si="12"/>
        <v>78319.399999999994</v>
      </c>
      <c r="K99">
        <f t="shared" si="18"/>
        <v>1.3355056346192642</v>
      </c>
      <c r="L99">
        <f t="shared" si="14"/>
        <v>107278</v>
      </c>
      <c r="M99">
        <f t="shared" si="15"/>
        <v>33153</v>
      </c>
      <c r="N99">
        <f t="shared" si="16"/>
        <v>78319.399999999994</v>
      </c>
      <c r="O99">
        <f t="shared" si="17"/>
        <v>74125</v>
      </c>
      <c r="Q99">
        <v>-3521</v>
      </c>
      <c r="R99">
        <v>-621</v>
      </c>
      <c r="T99">
        <v>-3180.4000000000087</v>
      </c>
      <c r="U99">
        <v>112</v>
      </c>
      <c r="W99">
        <v>3927.2</v>
      </c>
      <c r="X99">
        <v>533.6</v>
      </c>
      <c r="AB99">
        <v>78319.399999999994</v>
      </c>
      <c r="AC99">
        <v>1.3355056346192642</v>
      </c>
      <c r="AI99">
        <v>78319.399999999994</v>
      </c>
      <c r="AJ99">
        <v>1.3355056346192642</v>
      </c>
    </row>
    <row r="100" spans="2:36" x14ac:dyDescent="0.25">
      <c r="B100">
        <v>36915</v>
      </c>
      <c r="C100">
        <v>96714</v>
      </c>
      <c r="D100">
        <v>65129</v>
      </c>
      <c r="E100">
        <v>64842</v>
      </c>
      <c r="F100">
        <v>50653</v>
      </c>
      <c r="H100">
        <v>101567</v>
      </c>
      <c r="J100">
        <f t="shared" si="12"/>
        <v>62850.6</v>
      </c>
      <c r="K100">
        <f t="shared" si="18"/>
        <v>1.6160068479855403</v>
      </c>
      <c r="L100">
        <f t="shared" si="14"/>
        <v>96714</v>
      </c>
      <c r="M100">
        <f t="shared" si="15"/>
        <v>36915</v>
      </c>
      <c r="N100">
        <f t="shared" si="16"/>
        <v>62850.6</v>
      </c>
      <c r="O100">
        <f t="shared" si="17"/>
        <v>59799</v>
      </c>
      <c r="Q100">
        <v>-769</v>
      </c>
      <c r="R100">
        <v>-373</v>
      </c>
      <c r="T100">
        <v>563.40000000000146</v>
      </c>
      <c r="U100">
        <v>107</v>
      </c>
      <c r="W100">
        <v>2014.6</v>
      </c>
      <c r="X100">
        <v>316.2</v>
      </c>
      <c r="AF100">
        <v>62850.6</v>
      </c>
      <c r="AG100">
        <v>1.6160068479855403</v>
      </c>
      <c r="AI100">
        <v>62850.6</v>
      </c>
      <c r="AJ100">
        <v>1.6160068479855403</v>
      </c>
    </row>
    <row r="101" spans="2:36" x14ac:dyDescent="0.25">
      <c r="B101">
        <v>49356</v>
      </c>
      <c r="C101">
        <v>35644</v>
      </c>
      <c r="D101">
        <v>69242</v>
      </c>
      <c r="E101">
        <v>105384</v>
      </c>
      <c r="F101">
        <v>72226</v>
      </c>
      <c r="H101">
        <v>89348</v>
      </c>
      <c r="J101">
        <f t="shared" si="12"/>
        <v>66370.399999999994</v>
      </c>
      <c r="K101">
        <f t="shared" si="18"/>
        <v>1.3462025240167306</v>
      </c>
      <c r="L101">
        <f t="shared" si="14"/>
        <v>105384</v>
      </c>
      <c r="M101">
        <f t="shared" si="15"/>
        <v>35644</v>
      </c>
      <c r="N101">
        <f t="shared" si="16"/>
        <v>66370.399999999994</v>
      </c>
      <c r="O101">
        <f t="shared" si="17"/>
        <v>69740</v>
      </c>
      <c r="Q101">
        <v>2264</v>
      </c>
      <c r="R101">
        <v>5</v>
      </c>
      <c r="T101">
        <v>2115.1999999999971</v>
      </c>
      <c r="U101">
        <v>-430.80000000000291</v>
      </c>
      <c r="W101">
        <v>2115.2000000000003</v>
      </c>
      <c r="X101">
        <v>430.8</v>
      </c>
      <c r="AB101">
        <v>66370.399999999994</v>
      </c>
      <c r="AC101">
        <v>1.3462025240167306</v>
      </c>
      <c r="AI101">
        <v>66370.399999999994</v>
      </c>
      <c r="AJ101">
        <v>1.3462025240167306</v>
      </c>
    </row>
    <row r="103" spans="2:36" x14ac:dyDescent="0.25">
      <c r="B103">
        <v>1591592</v>
      </c>
      <c r="C103">
        <v>1618784</v>
      </c>
      <c r="D103">
        <v>1509536</v>
      </c>
      <c r="E103">
        <v>1480810</v>
      </c>
      <c r="F103">
        <v>1567295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13A7-22A4-481E-80E7-18388F4AC56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102243</v>
      </c>
      <c r="C2">
        <v>49823</v>
      </c>
      <c r="D2">
        <v>30000</v>
      </c>
      <c r="E2">
        <v>49663</v>
      </c>
      <c r="F2">
        <v>91349</v>
      </c>
      <c r="H2">
        <v>104765</v>
      </c>
      <c r="J2">
        <f t="shared" ref="J2:J33" si="0">AVERAGE(B2:F2)</f>
        <v>64615.6</v>
      </c>
      <c r="K2">
        <f t="shared" ref="K2:K33" si="1">H2/J2</f>
        <v>1.6213576907124596</v>
      </c>
      <c r="L2">
        <f t="shared" ref="L2:L33" si="2">MAX(B2:F2)</f>
        <v>102243</v>
      </c>
      <c r="M2">
        <f t="shared" ref="M2:M33" si="3">MIN(B2:F2)</f>
        <v>30000</v>
      </c>
      <c r="N2">
        <f t="shared" ref="N2:N33" si="4">AVERAGE(B2:F2)</f>
        <v>64615.6</v>
      </c>
      <c r="O2">
        <f t="shared" ref="O2:O33" si="5">L2-M2</f>
        <v>72243</v>
      </c>
      <c r="Q2">
        <v>-3352</v>
      </c>
      <c r="R2">
        <v>616</v>
      </c>
      <c r="T2">
        <v>-1312.4000000000015</v>
      </c>
      <c r="U2">
        <v>-132.20000000000437</v>
      </c>
      <c r="W2">
        <v>3911.6000000000004</v>
      </c>
      <c r="X2">
        <v>149</v>
      </c>
      <c r="AF2">
        <v>64615.6</v>
      </c>
      <c r="AG2">
        <v>1.6213576907124596</v>
      </c>
      <c r="AI2">
        <v>64615.6</v>
      </c>
      <c r="AJ2">
        <v>1.6213576907124596</v>
      </c>
    </row>
    <row r="3" spans="1:38" x14ac:dyDescent="0.25">
      <c r="B3">
        <v>79126</v>
      </c>
      <c r="C3">
        <v>5578</v>
      </c>
      <c r="D3">
        <v>86643</v>
      </c>
      <c r="E3">
        <v>38497</v>
      </c>
      <c r="F3">
        <v>33769</v>
      </c>
      <c r="H3">
        <v>81405</v>
      </c>
      <c r="J3">
        <f t="shared" si="0"/>
        <v>48722.6</v>
      </c>
      <c r="K3">
        <f t="shared" si="1"/>
        <v>1.670785220821549</v>
      </c>
      <c r="L3">
        <f t="shared" si="2"/>
        <v>86643</v>
      </c>
      <c r="M3">
        <f t="shared" si="3"/>
        <v>5578</v>
      </c>
      <c r="N3">
        <f t="shared" si="4"/>
        <v>48722.6</v>
      </c>
      <c r="O3">
        <f t="shared" si="5"/>
        <v>81065</v>
      </c>
      <c r="Q3">
        <v>-2973</v>
      </c>
      <c r="R3">
        <v>934</v>
      </c>
      <c r="T3">
        <v>63.799999999995634</v>
      </c>
      <c r="U3">
        <v>-219.59999999999854</v>
      </c>
      <c r="W3">
        <v>1641</v>
      </c>
      <c r="X3">
        <v>219.6</v>
      </c>
      <c r="AD3">
        <v>48722.6</v>
      </c>
      <c r="AE3">
        <v>1.670785220821549</v>
      </c>
      <c r="AI3">
        <v>48722.6</v>
      </c>
      <c r="AJ3">
        <v>1.670785220821549</v>
      </c>
    </row>
    <row r="4" spans="1:38" x14ac:dyDescent="0.25">
      <c r="B4">
        <v>44201</v>
      </c>
      <c r="C4">
        <v>10618</v>
      </c>
      <c r="D4">
        <v>15032</v>
      </c>
      <c r="E4">
        <v>26423</v>
      </c>
      <c r="F4">
        <v>40861</v>
      </c>
      <c r="H4">
        <v>70759</v>
      </c>
      <c r="J4">
        <f t="shared" si="0"/>
        <v>27427</v>
      </c>
      <c r="K4">
        <f t="shared" si="1"/>
        <v>2.5799030152769169</v>
      </c>
      <c r="L4">
        <f t="shared" si="2"/>
        <v>44201</v>
      </c>
      <c r="M4">
        <f t="shared" si="3"/>
        <v>10618</v>
      </c>
      <c r="N4">
        <f t="shared" si="4"/>
        <v>27427</v>
      </c>
      <c r="O4">
        <f t="shared" si="5"/>
        <v>33583</v>
      </c>
      <c r="Q4">
        <v>3478</v>
      </c>
      <c r="R4">
        <v>982</v>
      </c>
      <c r="T4">
        <v>1474</v>
      </c>
      <c r="U4">
        <v>-114.20000000000073</v>
      </c>
      <c r="W4">
        <v>2536</v>
      </c>
      <c r="X4">
        <v>212.60000000000002</v>
      </c>
      <c r="AD4">
        <v>27427</v>
      </c>
      <c r="AE4">
        <v>2.5799030152769169</v>
      </c>
      <c r="AK4">
        <v>27427</v>
      </c>
      <c r="AL4">
        <v>2.5799030152769169</v>
      </c>
    </row>
    <row r="5" spans="1:38" x14ac:dyDescent="0.25">
      <c r="B5">
        <v>28941</v>
      </c>
      <c r="C5">
        <v>73567</v>
      </c>
      <c r="D5">
        <v>34015</v>
      </c>
      <c r="E5">
        <v>50862</v>
      </c>
      <c r="F5">
        <v>20951</v>
      </c>
      <c r="H5">
        <v>48330</v>
      </c>
      <c r="J5">
        <f t="shared" si="0"/>
        <v>41667.199999999997</v>
      </c>
      <c r="K5">
        <f t="shared" si="1"/>
        <v>1.159905153214039</v>
      </c>
      <c r="L5">
        <f t="shared" si="2"/>
        <v>73567</v>
      </c>
      <c r="M5">
        <f t="shared" si="3"/>
        <v>20951</v>
      </c>
      <c r="N5">
        <f t="shared" si="4"/>
        <v>41667.199999999997</v>
      </c>
      <c r="O5">
        <f t="shared" si="5"/>
        <v>52616</v>
      </c>
      <c r="Q5">
        <v>-1731</v>
      </c>
      <c r="R5">
        <v>1</v>
      </c>
      <c r="T5">
        <v>905</v>
      </c>
      <c r="U5">
        <v>-125.40000000000146</v>
      </c>
      <c r="W5">
        <v>2793</v>
      </c>
      <c r="X5">
        <v>359.8</v>
      </c>
      <c r="Z5">
        <v>41667.199999999997</v>
      </c>
      <c r="AA5">
        <v>1.159905153214039</v>
      </c>
      <c r="AI5">
        <v>41667.199999999997</v>
      </c>
      <c r="AJ5">
        <v>1.159905153214039</v>
      </c>
    </row>
    <row r="6" spans="1:38" x14ac:dyDescent="0.25">
      <c r="B6">
        <v>63802</v>
      </c>
      <c r="C6">
        <v>49069</v>
      </c>
      <c r="D6">
        <v>101518</v>
      </c>
      <c r="E6">
        <v>63827</v>
      </c>
      <c r="F6">
        <v>14534</v>
      </c>
      <c r="H6">
        <v>77990</v>
      </c>
      <c r="J6">
        <f t="shared" si="0"/>
        <v>58550</v>
      </c>
      <c r="K6">
        <f t="shared" si="1"/>
        <v>1.3320239111870196</v>
      </c>
      <c r="L6">
        <f t="shared" si="2"/>
        <v>101518</v>
      </c>
      <c r="M6">
        <f t="shared" si="3"/>
        <v>14534</v>
      </c>
      <c r="N6">
        <f t="shared" si="4"/>
        <v>58550</v>
      </c>
      <c r="O6">
        <f t="shared" si="5"/>
        <v>86984</v>
      </c>
      <c r="Q6">
        <v>1361</v>
      </c>
      <c r="R6">
        <v>0</v>
      </c>
      <c r="T6">
        <v>1601</v>
      </c>
      <c r="U6">
        <v>-18.400000000001455</v>
      </c>
      <c r="W6">
        <v>2134.1999999999998</v>
      </c>
      <c r="X6">
        <v>42.400000000000006</v>
      </c>
      <c r="Z6">
        <v>58550</v>
      </c>
      <c r="AA6">
        <v>1.3320239111870196</v>
      </c>
      <c r="AI6">
        <v>58550</v>
      </c>
      <c r="AJ6">
        <v>1.3320239111870196</v>
      </c>
    </row>
    <row r="7" spans="1:38" x14ac:dyDescent="0.25">
      <c r="B7">
        <v>8691</v>
      </c>
      <c r="C7">
        <v>56435</v>
      </c>
      <c r="D7">
        <v>101230</v>
      </c>
      <c r="E7">
        <v>48041</v>
      </c>
      <c r="F7">
        <v>23600</v>
      </c>
      <c r="H7">
        <v>105284</v>
      </c>
      <c r="J7">
        <f t="shared" si="0"/>
        <v>47599.4</v>
      </c>
      <c r="K7">
        <f t="shared" si="1"/>
        <v>2.2118766202935332</v>
      </c>
      <c r="L7">
        <f t="shared" si="2"/>
        <v>101230</v>
      </c>
      <c r="M7">
        <f t="shared" si="3"/>
        <v>8691</v>
      </c>
      <c r="N7">
        <f t="shared" si="4"/>
        <v>47599.4</v>
      </c>
      <c r="O7">
        <f t="shared" si="5"/>
        <v>92539</v>
      </c>
      <c r="Q7">
        <v>-3448</v>
      </c>
      <c r="R7">
        <v>-300</v>
      </c>
      <c r="T7">
        <v>-1280.7999999999956</v>
      </c>
      <c r="U7">
        <v>-160.79999999999563</v>
      </c>
      <c r="W7">
        <v>1752</v>
      </c>
      <c r="X7">
        <v>337.2</v>
      </c>
      <c r="AD7">
        <v>47599.4</v>
      </c>
      <c r="AE7">
        <v>2.2118766202935332</v>
      </c>
      <c r="AK7">
        <v>47599.4</v>
      </c>
      <c r="AL7">
        <v>2.2118766202935332</v>
      </c>
    </row>
    <row r="8" spans="1:38" x14ac:dyDescent="0.25">
      <c r="B8">
        <v>102453</v>
      </c>
      <c r="C8">
        <v>121787</v>
      </c>
      <c r="D8">
        <v>12626</v>
      </c>
      <c r="E8">
        <v>79658</v>
      </c>
      <c r="F8">
        <v>7042</v>
      </c>
      <c r="H8">
        <v>104607</v>
      </c>
      <c r="J8">
        <f t="shared" si="0"/>
        <v>64713.2</v>
      </c>
      <c r="K8">
        <f t="shared" si="1"/>
        <v>1.6164708282081555</v>
      </c>
      <c r="L8">
        <f t="shared" si="2"/>
        <v>121787</v>
      </c>
      <c r="M8">
        <f t="shared" si="3"/>
        <v>7042</v>
      </c>
      <c r="N8">
        <f t="shared" si="4"/>
        <v>64713.2</v>
      </c>
      <c r="O8">
        <f t="shared" si="5"/>
        <v>114745</v>
      </c>
      <c r="Q8">
        <v>-3879</v>
      </c>
      <c r="R8">
        <v>130</v>
      </c>
      <c r="T8">
        <v>704</v>
      </c>
      <c r="U8">
        <v>34.399999999994179</v>
      </c>
      <c r="W8">
        <v>2018.8</v>
      </c>
      <c r="X8">
        <v>337.6</v>
      </c>
      <c r="AF8">
        <v>64713.2</v>
      </c>
      <c r="AG8">
        <v>1.6164708282081555</v>
      </c>
      <c r="AI8">
        <v>64713.2</v>
      </c>
      <c r="AJ8">
        <v>1.6164708282081555</v>
      </c>
    </row>
    <row r="9" spans="1:38" x14ac:dyDescent="0.25">
      <c r="B9">
        <v>4308</v>
      </c>
      <c r="C9">
        <v>39277</v>
      </c>
      <c r="D9">
        <v>29873</v>
      </c>
      <c r="E9">
        <v>120099</v>
      </c>
      <c r="F9">
        <v>42035</v>
      </c>
      <c r="H9">
        <v>90704</v>
      </c>
      <c r="J9">
        <f t="shared" si="0"/>
        <v>47118.400000000001</v>
      </c>
      <c r="K9">
        <f t="shared" si="1"/>
        <v>1.9250229209820366</v>
      </c>
      <c r="L9">
        <f t="shared" si="2"/>
        <v>120099</v>
      </c>
      <c r="M9">
        <f t="shared" si="3"/>
        <v>4308</v>
      </c>
      <c r="N9">
        <f t="shared" si="4"/>
        <v>47118.400000000001</v>
      </c>
      <c r="O9">
        <f t="shared" si="5"/>
        <v>115791</v>
      </c>
      <c r="Q9">
        <v>7187</v>
      </c>
      <c r="R9">
        <v>-415</v>
      </c>
      <c r="T9">
        <v>-482.59999999999854</v>
      </c>
      <c r="U9">
        <v>241.20000000000437</v>
      </c>
      <c r="W9">
        <v>2811</v>
      </c>
      <c r="X9">
        <v>436</v>
      </c>
      <c r="AD9">
        <v>47118.400000000001</v>
      </c>
      <c r="AE9">
        <v>1.9250229209820366</v>
      </c>
      <c r="AK9">
        <v>47118.400000000001</v>
      </c>
      <c r="AL9">
        <v>1.9250229209820366</v>
      </c>
    </row>
    <row r="10" spans="1:38" x14ac:dyDescent="0.25">
      <c r="B10">
        <v>73282</v>
      </c>
      <c r="C10">
        <v>112584</v>
      </c>
      <c r="D10">
        <v>24310</v>
      </c>
      <c r="E10">
        <v>65106</v>
      </c>
      <c r="F10">
        <v>57315</v>
      </c>
      <c r="H10">
        <v>97563</v>
      </c>
      <c r="J10">
        <f t="shared" si="0"/>
        <v>66519.399999999994</v>
      </c>
      <c r="K10">
        <f t="shared" si="1"/>
        <v>1.4666849069594736</v>
      </c>
      <c r="L10">
        <f t="shared" si="2"/>
        <v>112584</v>
      </c>
      <c r="M10">
        <f t="shared" si="3"/>
        <v>24310</v>
      </c>
      <c r="N10">
        <f t="shared" si="4"/>
        <v>66519.399999999994</v>
      </c>
      <c r="O10">
        <f t="shared" si="5"/>
        <v>88274</v>
      </c>
      <c r="Q10">
        <v>-2559</v>
      </c>
      <c r="R10">
        <v>-653</v>
      </c>
      <c r="T10">
        <v>1476.9999999999927</v>
      </c>
      <c r="U10">
        <v>216.39999999999418</v>
      </c>
      <c r="W10">
        <v>2709</v>
      </c>
      <c r="X10">
        <v>262.8</v>
      </c>
      <c r="AB10">
        <v>66519.399999999994</v>
      </c>
      <c r="AC10">
        <v>1.4666849069594736</v>
      </c>
      <c r="AI10">
        <v>66519.399999999994</v>
      </c>
      <c r="AJ10">
        <v>1.4666849069594736</v>
      </c>
    </row>
    <row r="11" spans="1:38" x14ac:dyDescent="0.25">
      <c r="B11">
        <v>85456</v>
      </c>
      <c r="C11">
        <v>74778</v>
      </c>
      <c r="D11">
        <v>53569</v>
      </c>
      <c r="E11">
        <v>58378</v>
      </c>
      <c r="F11">
        <v>58023</v>
      </c>
      <c r="H11">
        <v>83679</v>
      </c>
      <c r="J11">
        <f t="shared" si="0"/>
        <v>66040.800000000003</v>
      </c>
      <c r="K11">
        <f t="shared" si="1"/>
        <v>1.2670803503288874</v>
      </c>
      <c r="L11">
        <f t="shared" si="2"/>
        <v>85456</v>
      </c>
      <c r="M11">
        <f t="shared" si="3"/>
        <v>53569</v>
      </c>
      <c r="N11">
        <f t="shared" si="4"/>
        <v>66040.800000000003</v>
      </c>
      <c r="O11">
        <f t="shared" si="5"/>
        <v>31887</v>
      </c>
      <c r="Q11">
        <v>900</v>
      </c>
      <c r="R11">
        <v>85</v>
      </c>
      <c r="T11">
        <v>-1412.3999999999942</v>
      </c>
      <c r="U11">
        <v>283.19999999999709</v>
      </c>
      <c r="W11">
        <v>1692</v>
      </c>
      <c r="X11">
        <v>374.4</v>
      </c>
      <c r="AB11">
        <v>66040.800000000003</v>
      </c>
      <c r="AC11">
        <v>1.2670803503288874</v>
      </c>
      <c r="AI11">
        <v>66040.800000000003</v>
      </c>
      <c r="AJ11">
        <v>1.2670803503288874</v>
      </c>
    </row>
    <row r="12" spans="1:38" x14ac:dyDescent="0.25">
      <c r="B12">
        <v>86269</v>
      </c>
      <c r="C12">
        <v>61385</v>
      </c>
      <c r="D12">
        <v>95451</v>
      </c>
      <c r="E12">
        <v>116390</v>
      </c>
      <c r="F12">
        <v>77161</v>
      </c>
      <c r="H12">
        <v>135732</v>
      </c>
      <c r="J12">
        <f t="shared" si="0"/>
        <v>87331.199999999997</v>
      </c>
      <c r="K12">
        <f t="shared" si="1"/>
        <v>1.5542211718148842</v>
      </c>
      <c r="L12">
        <f t="shared" si="2"/>
        <v>116390</v>
      </c>
      <c r="M12">
        <f t="shared" si="3"/>
        <v>61385</v>
      </c>
      <c r="N12">
        <f t="shared" si="4"/>
        <v>87331.199999999997</v>
      </c>
      <c r="O12">
        <f t="shared" si="5"/>
        <v>55005</v>
      </c>
      <c r="Q12">
        <v>-6456</v>
      </c>
      <c r="R12">
        <v>0</v>
      </c>
      <c r="T12">
        <v>517.80000000000291</v>
      </c>
      <c r="U12">
        <v>134</v>
      </c>
      <c r="W12">
        <v>1584.2</v>
      </c>
      <c r="X12">
        <v>199.6</v>
      </c>
      <c r="AF12">
        <v>87331.199999999997</v>
      </c>
      <c r="AG12">
        <v>1.5542211718148842</v>
      </c>
      <c r="AI12">
        <v>87331.199999999997</v>
      </c>
      <c r="AJ12">
        <v>1.5542211718148842</v>
      </c>
    </row>
    <row r="13" spans="1:38" x14ac:dyDescent="0.25">
      <c r="B13">
        <v>37163</v>
      </c>
      <c r="C13">
        <v>104340</v>
      </c>
      <c r="D13">
        <v>30550</v>
      </c>
      <c r="E13">
        <v>110172</v>
      </c>
      <c r="F13">
        <v>110152</v>
      </c>
      <c r="H13">
        <v>80423</v>
      </c>
      <c r="J13">
        <f t="shared" si="0"/>
        <v>78475.399999999994</v>
      </c>
      <c r="K13">
        <f t="shared" si="1"/>
        <v>1.02481796843342</v>
      </c>
      <c r="L13">
        <f t="shared" si="2"/>
        <v>110172</v>
      </c>
      <c r="M13">
        <f t="shared" si="3"/>
        <v>30550</v>
      </c>
      <c r="N13">
        <f t="shared" si="4"/>
        <v>78475.399999999994</v>
      </c>
      <c r="O13">
        <f t="shared" si="5"/>
        <v>79622</v>
      </c>
      <c r="Q13">
        <v>-19</v>
      </c>
      <c r="R13">
        <v>731</v>
      </c>
      <c r="T13">
        <v>-1474.6000000000058</v>
      </c>
      <c r="U13">
        <v>-55.200000000011642</v>
      </c>
      <c r="W13">
        <v>1924.1999999999998</v>
      </c>
      <c r="X13">
        <v>390.80000000000007</v>
      </c>
      <c r="AB13">
        <v>78475.399999999994</v>
      </c>
      <c r="AC13">
        <v>1.02481796843342</v>
      </c>
      <c r="AI13">
        <v>78475.399999999994</v>
      </c>
      <c r="AJ13">
        <v>1.02481796843342</v>
      </c>
    </row>
    <row r="14" spans="1:38" x14ac:dyDescent="0.25">
      <c r="B14">
        <v>80562</v>
      </c>
      <c r="C14">
        <v>74823</v>
      </c>
      <c r="D14">
        <v>104417</v>
      </c>
      <c r="E14">
        <v>35752</v>
      </c>
      <c r="F14">
        <v>11378</v>
      </c>
      <c r="H14">
        <v>75848</v>
      </c>
      <c r="J14">
        <f t="shared" si="0"/>
        <v>61386.400000000001</v>
      </c>
      <c r="K14">
        <f t="shared" si="1"/>
        <v>1.235583125904109</v>
      </c>
      <c r="L14">
        <f t="shared" si="2"/>
        <v>104417</v>
      </c>
      <c r="M14">
        <f t="shared" si="3"/>
        <v>11378</v>
      </c>
      <c r="N14">
        <f t="shared" si="4"/>
        <v>61386.400000000001</v>
      </c>
      <c r="O14">
        <f t="shared" si="5"/>
        <v>93039</v>
      </c>
      <c r="Q14">
        <v>1310</v>
      </c>
      <c r="R14">
        <v>-11</v>
      </c>
      <c r="T14">
        <v>1313.2000000000044</v>
      </c>
      <c r="U14">
        <v>414.20000000000437</v>
      </c>
      <c r="W14">
        <v>1973.1999999999998</v>
      </c>
      <c r="X14">
        <v>414.2</v>
      </c>
      <c r="Z14">
        <v>61386.400000000001</v>
      </c>
      <c r="AA14">
        <v>1.235583125904109</v>
      </c>
      <c r="AI14">
        <v>61386.400000000001</v>
      </c>
      <c r="AJ14">
        <v>1.235583125904109</v>
      </c>
    </row>
    <row r="15" spans="1:38" x14ac:dyDescent="0.25">
      <c r="B15">
        <v>80822</v>
      </c>
      <c r="C15">
        <v>57784</v>
      </c>
      <c r="D15">
        <v>1709</v>
      </c>
      <c r="E15">
        <v>112293</v>
      </c>
      <c r="F15">
        <v>81677</v>
      </c>
      <c r="H15">
        <v>111288</v>
      </c>
      <c r="J15">
        <f t="shared" si="0"/>
        <v>66857</v>
      </c>
      <c r="K15">
        <f t="shared" si="1"/>
        <v>1.6645676593326053</v>
      </c>
      <c r="L15">
        <f t="shared" si="2"/>
        <v>112293</v>
      </c>
      <c r="M15">
        <f t="shared" si="3"/>
        <v>1709</v>
      </c>
      <c r="N15">
        <f t="shared" si="4"/>
        <v>66857</v>
      </c>
      <c r="O15">
        <f t="shared" si="5"/>
        <v>110584</v>
      </c>
      <c r="Q15">
        <v>-4332</v>
      </c>
      <c r="R15">
        <v>-92</v>
      </c>
      <c r="T15">
        <v>-2834.8000000000029</v>
      </c>
      <c r="U15">
        <v>23.80000000000291</v>
      </c>
      <c r="W15">
        <v>3380.3999999999996</v>
      </c>
      <c r="X15">
        <v>507</v>
      </c>
      <c r="AF15">
        <v>66857</v>
      </c>
      <c r="AG15">
        <v>1.6645676593326053</v>
      </c>
      <c r="AI15">
        <v>66857</v>
      </c>
      <c r="AJ15">
        <v>1.6645676593326053</v>
      </c>
    </row>
    <row r="16" spans="1:38" x14ac:dyDescent="0.25">
      <c r="B16">
        <v>80850</v>
      </c>
      <c r="C16">
        <v>40062</v>
      </c>
      <c r="D16">
        <v>50459</v>
      </c>
      <c r="E16">
        <v>2514</v>
      </c>
      <c r="F16">
        <v>5095</v>
      </c>
      <c r="H16">
        <v>62464</v>
      </c>
      <c r="J16">
        <f t="shared" si="0"/>
        <v>35796</v>
      </c>
      <c r="K16">
        <f t="shared" si="1"/>
        <v>1.7449994412783552</v>
      </c>
      <c r="L16">
        <f t="shared" si="2"/>
        <v>80850</v>
      </c>
      <c r="M16">
        <f t="shared" si="3"/>
        <v>2514</v>
      </c>
      <c r="N16">
        <f t="shared" si="4"/>
        <v>35796</v>
      </c>
      <c r="O16">
        <f t="shared" si="5"/>
        <v>78336</v>
      </c>
      <c r="Q16">
        <v>2194</v>
      </c>
      <c r="R16">
        <v>-627</v>
      </c>
      <c r="T16">
        <v>1503.5999999999985</v>
      </c>
      <c r="U16">
        <v>187.40000000000146</v>
      </c>
      <c r="W16">
        <v>1826.4</v>
      </c>
      <c r="X16">
        <v>285.39999999999998</v>
      </c>
      <c r="AD16">
        <v>35796</v>
      </c>
      <c r="AE16">
        <v>1.7449994412783552</v>
      </c>
      <c r="AI16">
        <v>35796</v>
      </c>
      <c r="AJ16">
        <v>1.7449994412783552</v>
      </c>
    </row>
    <row r="17" spans="2:38" x14ac:dyDescent="0.25">
      <c r="B17">
        <v>37330</v>
      </c>
      <c r="C17">
        <v>65504</v>
      </c>
      <c r="D17">
        <v>105367</v>
      </c>
      <c r="E17">
        <v>107517</v>
      </c>
      <c r="F17">
        <v>60573</v>
      </c>
      <c r="H17">
        <v>88942</v>
      </c>
      <c r="J17">
        <f t="shared" si="0"/>
        <v>75258.2</v>
      </c>
      <c r="K17">
        <f t="shared" si="1"/>
        <v>1.1818247048162194</v>
      </c>
      <c r="L17">
        <f t="shared" si="2"/>
        <v>107517</v>
      </c>
      <c r="M17">
        <f t="shared" si="3"/>
        <v>37330</v>
      </c>
      <c r="N17">
        <f t="shared" si="4"/>
        <v>75258.2</v>
      </c>
      <c r="O17">
        <f t="shared" si="5"/>
        <v>70187</v>
      </c>
      <c r="Q17">
        <v>-1217</v>
      </c>
      <c r="R17">
        <v>-1</v>
      </c>
      <c r="T17">
        <v>203.59999999999127</v>
      </c>
      <c r="U17">
        <v>60.19999999999709</v>
      </c>
      <c r="W17">
        <v>2606</v>
      </c>
      <c r="X17">
        <v>305.8</v>
      </c>
      <c r="AB17">
        <v>75258.2</v>
      </c>
      <c r="AC17">
        <v>1.1818247048162194</v>
      </c>
      <c r="AI17">
        <v>75258.2</v>
      </c>
      <c r="AJ17">
        <v>1.1818247048162194</v>
      </c>
    </row>
    <row r="18" spans="2:38" x14ac:dyDescent="0.25">
      <c r="B18">
        <v>68221</v>
      </c>
      <c r="C18">
        <v>44140</v>
      </c>
      <c r="D18">
        <v>95098</v>
      </c>
      <c r="E18">
        <v>37732</v>
      </c>
      <c r="F18">
        <v>22934</v>
      </c>
      <c r="H18">
        <v>113509</v>
      </c>
      <c r="J18">
        <f t="shared" si="0"/>
        <v>53625</v>
      </c>
      <c r="K18">
        <f t="shared" si="1"/>
        <v>2.1167179487179486</v>
      </c>
      <c r="L18">
        <f t="shared" si="2"/>
        <v>95098</v>
      </c>
      <c r="M18">
        <f t="shared" si="3"/>
        <v>22934</v>
      </c>
      <c r="N18">
        <f t="shared" si="4"/>
        <v>53625</v>
      </c>
      <c r="O18">
        <f t="shared" si="5"/>
        <v>72164</v>
      </c>
      <c r="Q18">
        <v>1579</v>
      </c>
      <c r="R18">
        <v>14</v>
      </c>
      <c r="T18">
        <v>-1429.8000000000029</v>
      </c>
      <c r="U18">
        <v>200</v>
      </c>
      <c r="W18">
        <v>2551.3999999999996</v>
      </c>
      <c r="X18">
        <v>294.39999999999998</v>
      </c>
      <c r="AD18">
        <v>53625</v>
      </c>
      <c r="AE18">
        <v>2.1167179487179486</v>
      </c>
      <c r="AK18">
        <v>53625</v>
      </c>
      <c r="AL18">
        <v>2.1167179487179486</v>
      </c>
    </row>
    <row r="19" spans="2:38" x14ac:dyDescent="0.25">
      <c r="B19">
        <v>46069</v>
      </c>
      <c r="C19">
        <v>107863</v>
      </c>
      <c r="D19">
        <v>97540</v>
      </c>
      <c r="E19">
        <v>76068</v>
      </c>
      <c r="F19">
        <v>105742</v>
      </c>
      <c r="H19">
        <v>142013</v>
      </c>
      <c r="J19">
        <f t="shared" si="0"/>
        <v>86656.4</v>
      </c>
      <c r="K19">
        <f t="shared" si="1"/>
        <v>1.6388056739029087</v>
      </c>
      <c r="L19">
        <f t="shared" si="2"/>
        <v>107863</v>
      </c>
      <c r="M19">
        <f t="shared" si="3"/>
        <v>46069</v>
      </c>
      <c r="N19">
        <f t="shared" si="4"/>
        <v>86656.4</v>
      </c>
      <c r="O19">
        <f t="shared" si="5"/>
        <v>61794</v>
      </c>
      <c r="Q19">
        <v>-1159</v>
      </c>
      <c r="R19">
        <v>1</v>
      </c>
      <c r="T19">
        <v>261.19999999999709</v>
      </c>
      <c r="U19">
        <v>55.599999999991269</v>
      </c>
      <c r="W19">
        <v>2342.4</v>
      </c>
      <c r="X19">
        <v>114.4</v>
      </c>
      <c r="AF19">
        <v>86656.4</v>
      </c>
      <c r="AG19">
        <v>1.6388056739029087</v>
      </c>
      <c r="AI19">
        <v>86656.4</v>
      </c>
      <c r="AJ19">
        <v>1.6388056739029087</v>
      </c>
    </row>
    <row r="20" spans="2:38" x14ac:dyDescent="0.25">
      <c r="B20">
        <v>78573</v>
      </c>
      <c r="C20">
        <v>11604</v>
      </c>
      <c r="D20">
        <v>90299</v>
      </c>
      <c r="E20">
        <v>48970</v>
      </c>
      <c r="F20">
        <v>2955</v>
      </c>
      <c r="H20">
        <v>59181</v>
      </c>
      <c r="J20">
        <f t="shared" si="0"/>
        <v>46480.2</v>
      </c>
      <c r="K20">
        <f t="shared" si="1"/>
        <v>1.2732518362657648</v>
      </c>
      <c r="L20">
        <f t="shared" si="2"/>
        <v>90299</v>
      </c>
      <c r="M20">
        <f t="shared" si="3"/>
        <v>2955</v>
      </c>
      <c r="N20">
        <f t="shared" si="4"/>
        <v>46480.2</v>
      </c>
      <c r="O20">
        <f t="shared" si="5"/>
        <v>87344</v>
      </c>
      <c r="Q20">
        <v>-228</v>
      </c>
      <c r="R20">
        <v>-343</v>
      </c>
      <c r="T20">
        <v>10.799999999995634</v>
      </c>
      <c r="U20">
        <v>-215</v>
      </c>
      <c r="W20">
        <v>1478.4</v>
      </c>
      <c r="X20">
        <v>215</v>
      </c>
      <c r="Z20">
        <v>46480.2</v>
      </c>
      <c r="AA20">
        <v>1.2732518362657648</v>
      </c>
      <c r="AI20">
        <v>46480.2</v>
      </c>
      <c r="AJ20">
        <v>1.2732518362657648</v>
      </c>
    </row>
    <row r="21" spans="2:38" x14ac:dyDescent="0.25">
      <c r="B21">
        <v>41843</v>
      </c>
      <c r="C21">
        <v>96492</v>
      </c>
      <c r="D21">
        <v>120665</v>
      </c>
      <c r="E21">
        <v>16008</v>
      </c>
      <c r="F21">
        <v>91350</v>
      </c>
      <c r="H21">
        <v>122321</v>
      </c>
      <c r="J21">
        <f t="shared" si="0"/>
        <v>73271.600000000006</v>
      </c>
      <c r="K21">
        <f t="shared" si="1"/>
        <v>1.6694189836171176</v>
      </c>
      <c r="L21">
        <f t="shared" si="2"/>
        <v>120665</v>
      </c>
      <c r="M21">
        <f t="shared" si="3"/>
        <v>16008</v>
      </c>
      <c r="N21">
        <f t="shared" si="4"/>
        <v>73271.600000000006</v>
      </c>
      <c r="O21">
        <f t="shared" si="5"/>
        <v>104657</v>
      </c>
      <c r="Q21">
        <v>674</v>
      </c>
      <c r="R21">
        <v>-626</v>
      </c>
      <c r="T21">
        <v>111.20000000001164</v>
      </c>
      <c r="U21">
        <v>-92.799999999988358</v>
      </c>
      <c r="W21">
        <v>3718.8</v>
      </c>
      <c r="X21">
        <v>287.20000000000005</v>
      </c>
      <c r="AF21">
        <v>73271.600000000006</v>
      </c>
      <c r="AG21">
        <v>1.6694189836171176</v>
      </c>
      <c r="AI21">
        <v>73271.600000000006</v>
      </c>
      <c r="AJ21">
        <v>1.6694189836171176</v>
      </c>
    </row>
    <row r="22" spans="2:38" x14ac:dyDescent="0.25">
      <c r="B22">
        <v>59388</v>
      </c>
      <c r="C22">
        <v>31659</v>
      </c>
      <c r="D22">
        <v>61299</v>
      </c>
      <c r="E22">
        <v>57278</v>
      </c>
      <c r="F22">
        <v>91637</v>
      </c>
      <c r="H22">
        <v>114696</v>
      </c>
      <c r="J22">
        <f t="shared" si="0"/>
        <v>60252.2</v>
      </c>
      <c r="K22">
        <f t="shared" si="1"/>
        <v>1.9035985408001701</v>
      </c>
      <c r="L22">
        <f t="shared" si="2"/>
        <v>91637</v>
      </c>
      <c r="M22">
        <f t="shared" si="3"/>
        <v>31659</v>
      </c>
      <c r="N22">
        <f t="shared" si="4"/>
        <v>60252.2</v>
      </c>
      <c r="O22">
        <f t="shared" si="5"/>
        <v>59978</v>
      </c>
      <c r="Q22">
        <v>-186</v>
      </c>
      <c r="R22">
        <v>14</v>
      </c>
      <c r="T22">
        <v>-2379.4000000000015</v>
      </c>
      <c r="U22">
        <v>164.39999999999418</v>
      </c>
      <c r="W22">
        <v>2379.3999999999996</v>
      </c>
      <c r="X22">
        <v>189.20000000000002</v>
      </c>
      <c r="AF22">
        <v>60252.2</v>
      </c>
      <c r="AG22">
        <v>1.9035985408001701</v>
      </c>
      <c r="AK22">
        <v>60252.2</v>
      </c>
      <c r="AL22">
        <v>1.9035985408001701</v>
      </c>
    </row>
    <row r="23" spans="2:38" x14ac:dyDescent="0.25">
      <c r="B23">
        <v>73811</v>
      </c>
      <c r="C23">
        <v>36159</v>
      </c>
      <c r="D23">
        <v>22876</v>
      </c>
      <c r="E23">
        <v>49546</v>
      </c>
      <c r="F23">
        <v>91546</v>
      </c>
      <c r="H23">
        <v>79101</v>
      </c>
      <c r="J23">
        <f t="shared" si="0"/>
        <v>54787.6</v>
      </c>
      <c r="K23">
        <f t="shared" si="1"/>
        <v>1.4437755988581358</v>
      </c>
      <c r="L23">
        <f t="shared" si="2"/>
        <v>91546</v>
      </c>
      <c r="M23">
        <f t="shared" si="3"/>
        <v>22876</v>
      </c>
      <c r="N23">
        <f t="shared" si="4"/>
        <v>54787.6</v>
      </c>
      <c r="O23">
        <f t="shared" si="5"/>
        <v>68670</v>
      </c>
      <c r="Q23">
        <v>258</v>
      </c>
      <c r="R23">
        <v>58</v>
      </c>
      <c r="T23">
        <v>-710</v>
      </c>
      <c r="U23">
        <v>199.19999999999709</v>
      </c>
      <c r="W23">
        <v>1106</v>
      </c>
      <c r="X23">
        <v>296.00000000000006</v>
      </c>
      <c r="Z23">
        <v>54787.6</v>
      </c>
      <c r="AA23">
        <v>1.4437755988581358</v>
      </c>
      <c r="AI23">
        <v>54787.6</v>
      </c>
      <c r="AJ23">
        <v>1.4437755988581358</v>
      </c>
    </row>
    <row r="24" spans="2:38" x14ac:dyDescent="0.25">
      <c r="B24">
        <v>19877</v>
      </c>
      <c r="C24">
        <v>106202</v>
      </c>
      <c r="D24">
        <v>91609</v>
      </c>
      <c r="E24">
        <v>82753</v>
      </c>
      <c r="F24">
        <v>106534</v>
      </c>
      <c r="H24">
        <v>141684</v>
      </c>
      <c r="J24">
        <f t="shared" si="0"/>
        <v>81395</v>
      </c>
      <c r="K24">
        <f t="shared" si="1"/>
        <v>1.7406966029854414</v>
      </c>
      <c r="L24">
        <f t="shared" si="2"/>
        <v>106534</v>
      </c>
      <c r="M24">
        <f t="shared" si="3"/>
        <v>19877</v>
      </c>
      <c r="N24">
        <f t="shared" si="4"/>
        <v>81395</v>
      </c>
      <c r="O24">
        <f t="shared" si="5"/>
        <v>86657</v>
      </c>
      <c r="Q24">
        <v>480</v>
      </c>
      <c r="R24">
        <v>-267</v>
      </c>
      <c r="T24">
        <v>953</v>
      </c>
      <c r="U24">
        <v>264</v>
      </c>
      <c r="W24">
        <v>1958.6</v>
      </c>
      <c r="X24">
        <v>624.79999999999995</v>
      </c>
      <c r="AF24">
        <v>81395</v>
      </c>
      <c r="AG24">
        <v>1.7406966029854414</v>
      </c>
      <c r="AK24">
        <v>81395</v>
      </c>
      <c r="AL24">
        <v>1.7406966029854414</v>
      </c>
    </row>
    <row r="25" spans="2:38" x14ac:dyDescent="0.25">
      <c r="B25">
        <v>41627</v>
      </c>
      <c r="C25">
        <v>61026</v>
      </c>
      <c r="D25">
        <v>80975</v>
      </c>
      <c r="E25">
        <v>116776</v>
      </c>
      <c r="F25">
        <v>50001</v>
      </c>
      <c r="H25">
        <v>124089</v>
      </c>
      <c r="J25">
        <f t="shared" si="0"/>
        <v>70081</v>
      </c>
      <c r="K25">
        <f t="shared" si="1"/>
        <v>1.770651103722835</v>
      </c>
      <c r="L25">
        <f t="shared" si="2"/>
        <v>116776</v>
      </c>
      <c r="M25">
        <f t="shared" si="3"/>
        <v>41627</v>
      </c>
      <c r="N25">
        <f t="shared" si="4"/>
        <v>70081</v>
      </c>
      <c r="O25">
        <f t="shared" si="5"/>
        <v>75149</v>
      </c>
      <c r="Q25">
        <v>-1863</v>
      </c>
      <c r="R25">
        <v>0</v>
      </c>
      <c r="T25">
        <v>364.60000000000582</v>
      </c>
      <c r="U25">
        <v>328.39999999999418</v>
      </c>
      <c r="W25">
        <v>1272.5999999999999</v>
      </c>
      <c r="X25">
        <v>394.4</v>
      </c>
      <c r="AF25">
        <v>70081</v>
      </c>
      <c r="AG25">
        <v>1.770651103722835</v>
      </c>
      <c r="AK25">
        <v>70081</v>
      </c>
      <c r="AL25">
        <v>1.770651103722835</v>
      </c>
    </row>
    <row r="26" spans="2:38" x14ac:dyDescent="0.25">
      <c r="B26">
        <v>106827</v>
      </c>
      <c r="C26">
        <v>84590</v>
      </c>
      <c r="D26">
        <v>115318</v>
      </c>
      <c r="E26">
        <v>106820</v>
      </c>
      <c r="F26">
        <v>58349</v>
      </c>
      <c r="H26">
        <v>140049</v>
      </c>
      <c r="J26">
        <f t="shared" si="0"/>
        <v>94380.800000000003</v>
      </c>
      <c r="K26">
        <f t="shared" si="1"/>
        <v>1.4838717196717977</v>
      </c>
      <c r="L26">
        <f t="shared" si="2"/>
        <v>115318</v>
      </c>
      <c r="M26">
        <f t="shared" si="3"/>
        <v>58349</v>
      </c>
      <c r="N26">
        <f t="shared" si="4"/>
        <v>94380.800000000003</v>
      </c>
      <c r="O26">
        <f t="shared" si="5"/>
        <v>56969</v>
      </c>
      <c r="Q26">
        <v>321</v>
      </c>
      <c r="R26">
        <v>224</v>
      </c>
      <c r="T26">
        <v>-575.19999999999709</v>
      </c>
      <c r="U26">
        <v>263</v>
      </c>
      <c r="W26">
        <v>3276</v>
      </c>
      <c r="X26">
        <v>277.39999999999998</v>
      </c>
      <c r="AB26">
        <v>94380.800000000003</v>
      </c>
      <c r="AC26">
        <v>1.4838717196717977</v>
      </c>
      <c r="AI26">
        <v>94380.800000000003</v>
      </c>
      <c r="AJ26">
        <v>1.4838717196717977</v>
      </c>
    </row>
    <row r="27" spans="2:38" x14ac:dyDescent="0.25">
      <c r="B27">
        <v>104238</v>
      </c>
      <c r="C27">
        <v>90965</v>
      </c>
      <c r="D27">
        <v>83237</v>
      </c>
      <c r="E27">
        <v>21895</v>
      </c>
      <c r="F27">
        <v>68702</v>
      </c>
      <c r="H27">
        <v>102181</v>
      </c>
      <c r="J27">
        <f t="shared" si="0"/>
        <v>73807.399999999994</v>
      </c>
      <c r="K27">
        <f t="shared" si="1"/>
        <v>1.3844275777225592</v>
      </c>
      <c r="L27">
        <f t="shared" si="2"/>
        <v>104238</v>
      </c>
      <c r="M27">
        <f t="shared" si="3"/>
        <v>21895</v>
      </c>
      <c r="N27">
        <f t="shared" si="4"/>
        <v>73807.399999999994</v>
      </c>
      <c r="O27">
        <f t="shared" si="5"/>
        <v>82343</v>
      </c>
      <c r="Q27">
        <v>-3107</v>
      </c>
      <c r="R27">
        <v>325</v>
      </c>
      <c r="T27">
        <v>3795.7999999999884</v>
      </c>
      <c r="U27">
        <v>150.39999999999418</v>
      </c>
      <c r="W27">
        <v>3795.8</v>
      </c>
      <c r="X27">
        <v>252.79999999999998</v>
      </c>
      <c r="AB27">
        <v>73807.399999999994</v>
      </c>
      <c r="AC27">
        <v>1.3844275777225592</v>
      </c>
      <c r="AI27">
        <v>73807.399999999994</v>
      </c>
      <c r="AJ27">
        <v>1.3844275777225592</v>
      </c>
    </row>
    <row r="28" spans="2:38" x14ac:dyDescent="0.25">
      <c r="B28">
        <v>54004</v>
      </c>
      <c r="C28">
        <v>34108</v>
      </c>
      <c r="D28">
        <v>111647</v>
      </c>
      <c r="E28">
        <v>33720</v>
      </c>
      <c r="F28">
        <v>50390</v>
      </c>
      <c r="H28">
        <v>85005</v>
      </c>
      <c r="J28">
        <f t="shared" si="0"/>
        <v>56773.8</v>
      </c>
      <c r="K28">
        <f t="shared" si="1"/>
        <v>1.4972575378079325</v>
      </c>
      <c r="L28">
        <f t="shared" si="2"/>
        <v>111647</v>
      </c>
      <c r="M28">
        <f t="shared" si="3"/>
        <v>33720</v>
      </c>
      <c r="N28">
        <f t="shared" si="4"/>
        <v>56773.8</v>
      </c>
      <c r="O28">
        <f t="shared" si="5"/>
        <v>77927</v>
      </c>
      <c r="Q28">
        <v>-1341</v>
      </c>
      <c r="R28">
        <v>-265</v>
      </c>
      <c r="T28">
        <v>1423.8000000000029</v>
      </c>
      <c r="U28">
        <v>157.80000000000291</v>
      </c>
      <c r="W28">
        <v>1859.3999999999999</v>
      </c>
      <c r="X28">
        <v>588.20000000000005</v>
      </c>
      <c r="AD28">
        <v>56773.8</v>
      </c>
      <c r="AE28">
        <v>1.4972575378079325</v>
      </c>
      <c r="AI28">
        <v>56773.8</v>
      </c>
      <c r="AJ28">
        <v>1.4972575378079325</v>
      </c>
    </row>
    <row r="29" spans="2:38" x14ac:dyDescent="0.25">
      <c r="B29">
        <v>15800</v>
      </c>
      <c r="C29">
        <v>88542</v>
      </c>
      <c r="D29">
        <v>46251</v>
      </c>
      <c r="E29">
        <v>82189</v>
      </c>
      <c r="F29">
        <v>20731</v>
      </c>
      <c r="H29">
        <v>61966</v>
      </c>
      <c r="J29">
        <f t="shared" si="0"/>
        <v>50702.6</v>
      </c>
      <c r="K29">
        <f t="shared" si="1"/>
        <v>1.2221463988040062</v>
      </c>
      <c r="L29">
        <f t="shared" si="2"/>
        <v>88542</v>
      </c>
      <c r="M29">
        <f t="shared" si="3"/>
        <v>15800</v>
      </c>
      <c r="N29">
        <f t="shared" si="4"/>
        <v>50702.6</v>
      </c>
      <c r="O29">
        <f t="shared" si="5"/>
        <v>72742</v>
      </c>
      <c r="Q29">
        <v>2434</v>
      </c>
      <c r="R29">
        <v>180</v>
      </c>
      <c r="T29">
        <v>-1990.5999999999985</v>
      </c>
      <c r="U29">
        <v>-79.599999999998545</v>
      </c>
      <c r="W29">
        <v>1990.6000000000001</v>
      </c>
      <c r="X29">
        <v>79.599999999999994</v>
      </c>
      <c r="Z29">
        <v>50702.6</v>
      </c>
      <c r="AA29">
        <v>1.2221463988040062</v>
      </c>
      <c r="AI29">
        <v>50702.6</v>
      </c>
      <c r="AJ29">
        <v>1.2221463988040062</v>
      </c>
    </row>
    <row r="30" spans="2:38" x14ac:dyDescent="0.25">
      <c r="B30">
        <v>104536</v>
      </c>
      <c r="C30">
        <v>40645</v>
      </c>
      <c r="D30">
        <v>93625</v>
      </c>
      <c r="E30">
        <v>70895</v>
      </c>
      <c r="F30">
        <v>67569</v>
      </c>
      <c r="H30">
        <v>122922</v>
      </c>
      <c r="J30">
        <f t="shared" si="0"/>
        <v>75454</v>
      </c>
      <c r="K30">
        <f t="shared" si="1"/>
        <v>1.6290985236037852</v>
      </c>
      <c r="L30">
        <f t="shared" si="2"/>
        <v>104536</v>
      </c>
      <c r="M30">
        <f t="shared" si="3"/>
        <v>40645</v>
      </c>
      <c r="N30">
        <f t="shared" si="4"/>
        <v>75454</v>
      </c>
      <c r="O30">
        <f t="shared" si="5"/>
        <v>63891</v>
      </c>
      <c r="Q30">
        <v>-201</v>
      </c>
      <c r="R30">
        <v>-193</v>
      </c>
      <c r="T30">
        <v>866.80000000000291</v>
      </c>
      <c r="U30">
        <v>-251.39999999999418</v>
      </c>
      <c r="W30">
        <v>1369.2</v>
      </c>
      <c r="X30">
        <v>331.4</v>
      </c>
      <c r="AF30">
        <v>75454</v>
      </c>
      <c r="AG30">
        <v>1.6290985236037852</v>
      </c>
      <c r="AI30">
        <v>75454</v>
      </c>
      <c r="AJ30">
        <v>1.6290985236037852</v>
      </c>
    </row>
    <row r="31" spans="2:38" x14ac:dyDescent="0.25">
      <c r="B31">
        <v>28392</v>
      </c>
      <c r="C31">
        <v>74552</v>
      </c>
      <c r="D31">
        <v>50359</v>
      </c>
      <c r="E31">
        <v>102887</v>
      </c>
      <c r="F31">
        <v>16019</v>
      </c>
      <c r="H31">
        <v>90433</v>
      </c>
      <c r="J31">
        <f t="shared" si="0"/>
        <v>54441.8</v>
      </c>
      <c r="K31">
        <f t="shared" si="1"/>
        <v>1.6610949674698485</v>
      </c>
      <c r="L31">
        <f t="shared" si="2"/>
        <v>102887</v>
      </c>
      <c r="M31">
        <f t="shared" si="3"/>
        <v>16019</v>
      </c>
      <c r="N31">
        <f t="shared" si="4"/>
        <v>54441.8</v>
      </c>
      <c r="O31">
        <f t="shared" si="5"/>
        <v>86868</v>
      </c>
      <c r="Q31">
        <v>-1694</v>
      </c>
      <c r="R31">
        <v>-319</v>
      </c>
      <c r="T31">
        <v>1994.6000000000058</v>
      </c>
      <c r="U31">
        <v>445</v>
      </c>
      <c r="W31">
        <v>1994.6</v>
      </c>
      <c r="X31">
        <v>445</v>
      </c>
      <c r="AD31">
        <v>54441.8</v>
      </c>
      <c r="AE31">
        <v>1.6610949674698485</v>
      </c>
      <c r="AK31">
        <v>54441.8</v>
      </c>
      <c r="AL31">
        <v>1.6610949674698485</v>
      </c>
    </row>
    <row r="32" spans="2:38" x14ac:dyDescent="0.25">
      <c r="B32">
        <v>57685</v>
      </c>
      <c r="C32">
        <v>31046</v>
      </c>
      <c r="D32">
        <v>71580</v>
      </c>
      <c r="E32">
        <v>20062</v>
      </c>
      <c r="F32">
        <v>67041</v>
      </c>
      <c r="H32">
        <v>112743</v>
      </c>
      <c r="J32">
        <f t="shared" si="0"/>
        <v>49482.8</v>
      </c>
      <c r="K32">
        <f t="shared" si="1"/>
        <v>2.2784280598510995</v>
      </c>
      <c r="L32">
        <f t="shared" si="2"/>
        <v>71580</v>
      </c>
      <c r="M32">
        <f t="shared" si="3"/>
        <v>20062</v>
      </c>
      <c r="N32">
        <f t="shared" si="4"/>
        <v>49482.8</v>
      </c>
      <c r="O32">
        <f t="shared" si="5"/>
        <v>51518</v>
      </c>
      <c r="Q32">
        <v>4380</v>
      </c>
      <c r="R32">
        <v>747</v>
      </c>
      <c r="T32">
        <v>430.40000000000146</v>
      </c>
      <c r="U32">
        <v>87.600000000005821</v>
      </c>
      <c r="W32">
        <v>3674.8</v>
      </c>
      <c r="X32">
        <v>344.4</v>
      </c>
      <c r="AD32">
        <v>49482.8</v>
      </c>
      <c r="AE32">
        <v>2.2784280598510995</v>
      </c>
      <c r="AK32">
        <v>49482.8</v>
      </c>
      <c r="AL32">
        <v>2.2784280598510995</v>
      </c>
    </row>
    <row r="33" spans="2:38" x14ac:dyDescent="0.25">
      <c r="B33">
        <v>26805</v>
      </c>
      <c r="C33">
        <v>120686</v>
      </c>
      <c r="D33">
        <v>49708</v>
      </c>
      <c r="E33">
        <v>7222</v>
      </c>
      <c r="F33">
        <v>89229</v>
      </c>
      <c r="H33">
        <v>106995</v>
      </c>
      <c r="J33">
        <f t="shared" si="0"/>
        <v>58730</v>
      </c>
      <c r="K33">
        <f t="shared" si="1"/>
        <v>1.8218116805721096</v>
      </c>
      <c r="L33">
        <f t="shared" si="2"/>
        <v>120686</v>
      </c>
      <c r="M33">
        <f t="shared" si="3"/>
        <v>7222</v>
      </c>
      <c r="N33">
        <f t="shared" si="4"/>
        <v>58730</v>
      </c>
      <c r="O33">
        <f t="shared" si="5"/>
        <v>113464</v>
      </c>
      <c r="Q33">
        <v>1092</v>
      </c>
      <c r="R33">
        <v>-506</v>
      </c>
      <c r="T33">
        <v>624.80000000000291</v>
      </c>
      <c r="U33">
        <v>-65</v>
      </c>
      <c r="W33">
        <v>3938.8</v>
      </c>
      <c r="X33">
        <v>281.8</v>
      </c>
      <c r="AD33">
        <v>58730</v>
      </c>
      <c r="AE33">
        <v>1.8218116805721096</v>
      </c>
      <c r="AK33">
        <v>58730</v>
      </c>
      <c r="AL33">
        <v>1.8218116805721096</v>
      </c>
    </row>
    <row r="34" spans="2:38" x14ac:dyDescent="0.25">
      <c r="B34">
        <v>24244</v>
      </c>
      <c r="C34">
        <v>69201</v>
      </c>
      <c r="D34">
        <v>94105</v>
      </c>
      <c r="E34">
        <v>13326</v>
      </c>
      <c r="F34">
        <v>100415</v>
      </c>
      <c r="H34">
        <v>116817</v>
      </c>
      <c r="J34">
        <f t="shared" ref="J34:J65" si="6">AVERAGE(B34:F34)</f>
        <v>60258.2</v>
      </c>
      <c r="K34">
        <f t="shared" ref="K34:K65" si="7">H34/J34</f>
        <v>1.9386075256147712</v>
      </c>
      <c r="L34">
        <f t="shared" ref="L34:L65" si="8">MAX(B34:F34)</f>
        <v>100415</v>
      </c>
      <c r="M34">
        <f t="shared" ref="M34:M65" si="9">MIN(B34:F34)</f>
        <v>13326</v>
      </c>
      <c r="N34">
        <f t="shared" ref="N34:N65" si="10">AVERAGE(B34:F34)</f>
        <v>60258.2</v>
      </c>
      <c r="O34">
        <f t="shared" ref="O34:O65" si="11">L34-M34</f>
        <v>87089</v>
      </c>
      <c r="Q34">
        <v>-2124</v>
      </c>
      <c r="R34">
        <v>427</v>
      </c>
      <c r="T34">
        <v>1784</v>
      </c>
      <c r="U34">
        <v>-76.200000000004366</v>
      </c>
      <c r="W34">
        <v>2749.2</v>
      </c>
      <c r="X34">
        <v>87.8</v>
      </c>
      <c r="AD34">
        <v>60258.2</v>
      </c>
      <c r="AE34">
        <v>1.9386075256147712</v>
      </c>
      <c r="AK34">
        <v>60258.2</v>
      </c>
      <c r="AL34">
        <v>1.9386075256147712</v>
      </c>
    </row>
    <row r="35" spans="2:38" x14ac:dyDescent="0.25">
      <c r="B35">
        <v>42895</v>
      </c>
      <c r="C35">
        <v>102022</v>
      </c>
      <c r="D35">
        <v>10336</v>
      </c>
      <c r="E35">
        <v>111795</v>
      </c>
      <c r="F35">
        <v>54486</v>
      </c>
      <c r="H35">
        <v>128640</v>
      </c>
      <c r="J35">
        <f t="shared" si="6"/>
        <v>64306.8</v>
      </c>
      <c r="K35">
        <f t="shared" si="7"/>
        <v>2.0004105320121668</v>
      </c>
      <c r="L35">
        <f t="shared" si="8"/>
        <v>111795</v>
      </c>
      <c r="M35">
        <f t="shared" si="9"/>
        <v>10336</v>
      </c>
      <c r="N35">
        <f t="shared" si="10"/>
        <v>64306.8</v>
      </c>
      <c r="O35">
        <f t="shared" si="11"/>
        <v>101459</v>
      </c>
      <c r="Q35">
        <v>1581</v>
      </c>
      <c r="R35">
        <v>312</v>
      </c>
      <c r="T35">
        <v>-2826.5999999999913</v>
      </c>
      <c r="U35">
        <v>257.20000000000437</v>
      </c>
      <c r="W35">
        <v>3191.7999999999997</v>
      </c>
      <c r="X35">
        <v>257.2</v>
      </c>
      <c r="AF35">
        <v>64306.8</v>
      </c>
      <c r="AG35">
        <v>2.0004105320121668</v>
      </c>
      <c r="AK35">
        <v>64306.8</v>
      </c>
      <c r="AL35">
        <v>2.0004105320121668</v>
      </c>
    </row>
    <row r="36" spans="2:38" x14ac:dyDescent="0.25">
      <c r="B36">
        <v>85942</v>
      </c>
      <c r="C36">
        <v>67312</v>
      </c>
      <c r="D36">
        <v>13366</v>
      </c>
      <c r="E36">
        <v>54908</v>
      </c>
      <c r="F36">
        <v>66031</v>
      </c>
      <c r="H36">
        <v>111573</v>
      </c>
      <c r="J36">
        <f t="shared" si="6"/>
        <v>57511.8</v>
      </c>
      <c r="K36">
        <f t="shared" si="7"/>
        <v>1.9400018778754968</v>
      </c>
      <c r="L36">
        <f t="shared" si="8"/>
        <v>85942</v>
      </c>
      <c r="M36">
        <f t="shared" si="9"/>
        <v>13366</v>
      </c>
      <c r="N36">
        <f t="shared" si="10"/>
        <v>57511.8</v>
      </c>
      <c r="O36">
        <f t="shared" si="11"/>
        <v>72576</v>
      </c>
      <c r="Q36">
        <v>-2571</v>
      </c>
      <c r="R36">
        <v>679</v>
      </c>
      <c r="T36">
        <v>-298.19999999999709</v>
      </c>
      <c r="U36">
        <v>181.80000000000291</v>
      </c>
      <c r="W36">
        <v>1862.2</v>
      </c>
      <c r="X36">
        <v>549.4</v>
      </c>
      <c r="AD36">
        <v>57511.8</v>
      </c>
      <c r="AE36">
        <v>1.9400018778754968</v>
      </c>
      <c r="AK36">
        <v>57511.8</v>
      </c>
      <c r="AL36">
        <v>1.9400018778754968</v>
      </c>
    </row>
    <row r="37" spans="2:38" x14ac:dyDescent="0.25">
      <c r="B37">
        <v>16147</v>
      </c>
      <c r="C37">
        <v>48639</v>
      </c>
      <c r="D37">
        <v>80824</v>
      </c>
      <c r="E37">
        <v>79360</v>
      </c>
      <c r="F37">
        <v>73309</v>
      </c>
      <c r="H37">
        <v>69874</v>
      </c>
      <c r="J37">
        <f t="shared" si="6"/>
        <v>59655.8</v>
      </c>
      <c r="K37">
        <f t="shared" si="7"/>
        <v>1.1712859436970084</v>
      </c>
      <c r="L37">
        <f t="shared" si="8"/>
        <v>80824</v>
      </c>
      <c r="M37">
        <f t="shared" si="9"/>
        <v>16147</v>
      </c>
      <c r="N37">
        <f t="shared" si="10"/>
        <v>59655.8</v>
      </c>
      <c r="O37">
        <f t="shared" si="11"/>
        <v>64677</v>
      </c>
      <c r="Q37">
        <v>-1712</v>
      </c>
      <c r="R37">
        <v>0</v>
      </c>
      <c r="T37">
        <v>1255.4000000000015</v>
      </c>
      <c r="U37">
        <v>365.80000000000291</v>
      </c>
      <c r="W37">
        <v>1824.1999999999998</v>
      </c>
      <c r="X37">
        <v>465.8</v>
      </c>
      <c r="Z37">
        <v>59655.8</v>
      </c>
      <c r="AA37">
        <v>1.1712859436970084</v>
      </c>
      <c r="AI37">
        <v>59655.8</v>
      </c>
      <c r="AJ37">
        <v>1.1712859436970084</v>
      </c>
    </row>
    <row r="38" spans="2:38" x14ac:dyDescent="0.25">
      <c r="B38">
        <v>86493</v>
      </c>
      <c r="C38">
        <v>103297</v>
      </c>
      <c r="D38">
        <v>27469</v>
      </c>
      <c r="E38">
        <v>59913</v>
      </c>
      <c r="F38">
        <v>57650</v>
      </c>
      <c r="H38">
        <v>78837</v>
      </c>
      <c r="J38">
        <f t="shared" si="6"/>
        <v>66964.399999999994</v>
      </c>
      <c r="K38">
        <f t="shared" si="7"/>
        <v>1.1772971907461278</v>
      </c>
      <c r="L38">
        <f t="shared" si="8"/>
        <v>103297</v>
      </c>
      <c r="M38">
        <f t="shared" si="9"/>
        <v>27469</v>
      </c>
      <c r="N38">
        <f t="shared" si="10"/>
        <v>66964.399999999994</v>
      </c>
      <c r="O38">
        <f t="shared" si="11"/>
        <v>75828</v>
      </c>
      <c r="Q38">
        <v>-1851</v>
      </c>
      <c r="R38">
        <v>606</v>
      </c>
      <c r="T38">
        <v>175.39999999999418</v>
      </c>
      <c r="U38">
        <v>230.79999999998836</v>
      </c>
      <c r="W38">
        <v>2236.6000000000004</v>
      </c>
      <c r="X38">
        <v>616.80000000000007</v>
      </c>
      <c r="AB38">
        <v>66964.399999999994</v>
      </c>
      <c r="AC38">
        <v>1.1772971907461278</v>
      </c>
      <c r="AI38">
        <v>66964.399999999994</v>
      </c>
      <c r="AJ38">
        <v>1.1772971907461278</v>
      </c>
    </row>
    <row r="39" spans="2:38" x14ac:dyDescent="0.25">
      <c r="B39">
        <v>83014</v>
      </c>
      <c r="C39">
        <v>69492</v>
      </c>
      <c r="D39">
        <v>43300</v>
      </c>
      <c r="E39">
        <v>64963</v>
      </c>
      <c r="F39">
        <v>119920</v>
      </c>
      <c r="H39">
        <v>116248</v>
      </c>
      <c r="J39">
        <f t="shared" si="6"/>
        <v>76137.8</v>
      </c>
      <c r="K39">
        <f t="shared" si="7"/>
        <v>1.5268105986776608</v>
      </c>
      <c r="L39">
        <f t="shared" si="8"/>
        <v>119920</v>
      </c>
      <c r="M39">
        <f t="shared" si="9"/>
        <v>43300</v>
      </c>
      <c r="N39">
        <f t="shared" si="10"/>
        <v>76137.8</v>
      </c>
      <c r="O39">
        <f t="shared" si="11"/>
        <v>76620</v>
      </c>
      <c r="Q39">
        <v>-3185</v>
      </c>
      <c r="R39">
        <v>-22</v>
      </c>
      <c r="T39">
        <v>-909.39999999999418</v>
      </c>
      <c r="U39">
        <v>4.8000000000029104</v>
      </c>
      <c r="W39">
        <v>4353.8</v>
      </c>
      <c r="X39">
        <v>480.40000000000003</v>
      </c>
      <c r="AF39">
        <v>76137.8</v>
      </c>
      <c r="AG39">
        <v>1.5268105986776608</v>
      </c>
      <c r="AI39">
        <v>76137.8</v>
      </c>
      <c r="AJ39">
        <v>1.5268105986776608</v>
      </c>
    </row>
    <row r="40" spans="2:38" x14ac:dyDescent="0.25">
      <c r="B40">
        <v>7951</v>
      </c>
      <c r="C40">
        <v>9477</v>
      </c>
      <c r="D40">
        <v>39537</v>
      </c>
      <c r="E40">
        <v>73824</v>
      </c>
      <c r="F40">
        <v>70624</v>
      </c>
      <c r="H40">
        <v>76762</v>
      </c>
      <c r="J40">
        <f t="shared" si="6"/>
        <v>40282.6</v>
      </c>
      <c r="K40">
        <f t="shared" si="7"/>
        <v>1.9055870276496552</v>
      </c>
      <c r="L40">
        <f t="shared" si="8"/>
        <v>73824</v>
      </c>
      <c r="M40">
        <f t="shared" si="9"/>
        <v>7951</v>
      </c>
      <c r="N40">
        <f t="shared" si="10"/>
        <v>40282.6</v>
      </c>
      <c r="O40">
        <f t="shared" si="11"/>
        <v>65873</v>
      </c>
      <c r="Q40">
        <v>2101</v>
      </c>
      <c r="R40">
        <v>-574</v>
      </c>
      <c r="T40">
        <v>283</v>
      </c>
      <c r="U40">
        <v>90.19999999999709</v>
      </c>
      <c r="W40">
        <v>1747.8000000000002</v>
      </c>
      <c r="X40">
        <v>101</v>
      </c>
      <c r="AD40">
        <v>40282.6</v>
      </c>
      <c r="AE40">
        <v>1.9055870276496552</v>
      </c>
      <c r="AK40">
        <v>40282.6</v>
      </c>
      <c r="AL40">
        <v>1.9055870276496552</v>
      </c>
    </row>
    <row r="41" spans="2:38" x14ac:dyDescent="0.25">
      <c r="B41">
        <v>30767</v>
      </c>
      <c r="C41">
        <v>12798</v>
      </c>
      <c r="D41">
        <v>53500</v>
      </c>
      <c r="E41">
        <v>40679</v>
      </c>
      <c r="F41">
        <v>40437</v>
      </c>
      <c r="H41">
        <v>45757</v>
      </c>
      <c r="J41">
        <f t="shared" si="6"/>
        <v>35636.199999999997</v>
      </c>
      <c r="K41">
        <f t="shared" si="7"/>
        <v>1.2840033449133186</v>
      </c>
      <c r="L41">
        <f t="shared" si="8"/>
        <v>53500</v>
      </c>
      <c r="M41">
        <f t="shared" si="9"/>
        <v>12798</v>
      </c>
      <c r="N41">
        <f t="shared" si="10"/>
        <v>35636.199999999997</v>
      </c>
      <c r="O41">
        <f t="shared" si="11"/>
        <v>40702</v>
      </c>
      <c r="Q41">
        <v>1</v>
      </c>
      <c r="R41">
        <v>188</v>
      </c>
      <c r="T41">
        <v>-1805</v>
      </c>
      <c r="U41">
        <v>341.79999999999563</v>
      </c>
      <c r="W41">
        <v>2833</v>
      </c>
      <c r="X41">
        <v>355.4</v>
      </c>
      <c r="Z41">
        <v>35636.199999999997</v>
      </c>
      <c r="AA41">
        <v>1.2840033449133186</v>
      </c>
      <c r="AI41">
        <v>35636.199999999997</v>
      </c>
      <c r="AJ41">
        <v>1.2840033449133186</v>
      </c>
    </row>
    <row r="42" spans="2:38" x14ac:dyDescent="0.25">
      <c r="B42">
        <v>92366</v>
      </c>
      <c r="C42">
        <v>2609</v>
      </c>
      <c r="D42">
        <v>10324</v>
      </c>
      <c r="E42">
        <v>5927</v>
      </c>
      <c r="F42">
        <v>96393</v>
      </c>
      <c r="H42">
        <v>85878</v>
      </c>
      <c r="J42">
        <f t="shared" si="6"/>
        <v>41523.800000000003</v>
      </c>
      <c r="K42">
        <f t="shared" si="7"/>
        <v>2.0681633183860821</v>
      </c>
      <c r="L42">
        <f t="shared" si="8"/>
        <v>96393</v>
      </c>
      <c r="M42">
        <f t="shared" si="9"/>
        <v>2609</v>
      </c>
      <c r="N42">
        <f t="shared" si="10"/>
        <v>41523.800000000003</v>
      </c>
      <c r="O42">
        <f t="shared" si="11"/>
        <v>93784</v>
      </c>
      <c r="Q42">
        <v>1623</v>
      </c>
      <c r="R42">
        <v>0</v>
      </c>
      <c r="T42">
        <v>-1649.1999999999971</v>
      </c>
      <c r="U42">
        <v>92.400000000001455</v>
      </c>
      <c r="W42">
        <v>2151.6</v>
      </c>
      <c r="X42">
        <v>265.60000000000002</v>
      </c>
      <c r="AD42">
        <v>41523.800000000003</v>
      </c>
      <c r="AE42">
        <v>2.0681633183860821</v>
      </c>
      <c r="AK42">
        <v>41523.800000000003</v>
      </c>
      <c r="AL42">
        <v>2.0681633183860821</v>
      </c>
    </row>
    <row r="43" spans="2:38" x14ac:dyDescent="0.25">
      <c r="B43">
        <v>8892</v>
      </c>
      <c r="C43">
        <v>3668</v>
      </c>
      <c r="D43">
        <v>108889</v>
      </c>
      <c r="E43">
        <v>82307</v>
      </c>
      <c r="F43">
        <v>23660</v>
      </c>
      <c r="H43">
        <v>65825</v>
      </c>
      <c r="J43">
        <f t="shared" si="6"/>
        <v>45483.199999999997</v>
      </c>
      <c r="K43">
        <f t="shared" si="7"/>
        <v>1.4472376613782671</v>
      </c>
      <c r="L43">
        <f t="shared" si="8"/>
        <v>108889</v>
      </c>
      <c r="M43">
        <f t="shared" si="9"/>
        <v>3668</v>
      </c>
      <c r="N43">
        <f t="shared" si="10"/>
        <v>45483.199999999997</v>
      </c>
      <c r="O43">
        <f t="shared" si="11"/>
        <v>105221</v>
      </c>
      <c r="Q43">
        <v>-2194</v>
      </c>
      <c r="R43">
        <v>-478</v>
      </c>
      <c r="T43">
        <v>1473.7999999999956</v>
      </c>
      <c r="U43">
        <v>-230.80000000000291</v>
      </c>
      <c r="W43">
        <v>2007</v>
      </c>
      <c r="X43">
        <v>230.8</v>
      </c>
      <c r="AD43">
        <v>45483.199999999997</v>
      </c>
      <c r="AE43">
        <v>1.4472376613782671</v>
      </c>
      <c r="AI43">
        <v>45483.199999999997</v>
      </c>
      <c r="AJ43">
        <v>1.4472376613782671</v>
      </c>
    </row>
    <row r="44" spans="2:38" x14ac:dyDescent="0.25">
      <c r="B44">
        <v>89192</v>
      </c>
      <c r="C44">
        <v>47692</v>
      </c>
      <c r="D44">
        <v>114365</v>
      </c>
      <c r="E44">
        <v>18722</v>
      </c>
      <c r="F44">
        <v>55392</v>
      </c>
      <c r="H44">
        <v>86542</v>
      </c>
      <c r="J44">
        <f t="shared" si="6"/>
        <v>65072.6</v>
      </c>
      <c r="K44">
        <f t="shared" si="7"/>
        <v>1.3299299551577777</v>
      </c>
      <c r="L44">
        <f t="shared" si="8"/>
        <v>114365</v>
      </c>
      <c r="M44">
        <f t="shared" si="9"/>
        <v>18722</v>
      </c>
      <c r="N44">
        <f t="shared" si="10"/>
        <v>65072.6</v>
      </c>
      <c r="O44">
        <f t="shared" si="11"/>
        <v>95643</v>
      </c>
      <c r="Q44">
        <v>-1280</v>
      </c>
      <c r="R44">
        <v>-956</v>
      </c>
      <c r="T44">
        <v>694.40000000000146</v>
      </c>
      <c r="U44">
        <v>71.19999999999709</v>
      </c>
      <c r="W44">
        <v>3012.8</v>
      </c>
      <c r="X44">
        <v>128.4</v>
      </c>
      <c r="AB44">
        <v>65072.6</v>
      </c>
      <c r="AC44">
        <v>1.3299299551577777</v>
      </c>
      <c r="AI44">
        <v>65072.6</v>
      </c>
      <c r="AJ44">
        <v>1.3299299551577777</v>
      </c>
    </row>
    <row r="45" spans="2:38" x14ac:dyDescent="0.25">
      <c r="B45">
        <v>95345</v>
      </c>
      <c r="C45">
        <v>110711</v>
      </c>
      <c r="D45">
        <v>8043</v>
      </c>
      <c r="E45">
        <v>120547</v>
      </c>
      <c r="F45">
        <v>112073</v>
      </c>
      <c r="H45">
        <v>104445</v>
      </c>
      <c r="J45">
        <f t="shared" si="6"/>
        <v>89343.8</v>
      </c>
      <c r="K45">
        <f t="shared" si="7"/>
        <v>1.1690234800847961</v>
      </c>
      <c r="L45">
        <f t="shared" si="8"/>
        <v>120547</v>
      </c>
      <c r="M45">
        <f t="shared" si="9"/>
        <v>8043</v>
      </c>
      <c r="N45">
        <f t="shared" si="10"/>
        <v>89343.8</v>
      </c>
      <c r="O45">
        <f t="shared" si="11"/>
        <v>112504</v>
      </c>
      <c r="Q45">
        <v>-2073</v>
      </c>
      <c r="R45">
        <v>296</v>
      </c>
      <c r="T45">
        <v>-766</v>
      </c>
      <c r="U45">
        <v>-408.59999999999127</v>
      </c>
      <c r="W45">
        <v>1457.6</v>
      </c>
      <c r="X45">
        <v>423.79999999999995</v>
      </c>
      <c r="AB45">
        <v>89343.8</v>
      </c>
      <c r="AC45">
        <v>1.1690234800847961</v>
      </c>
      <c r="AI45">
        <v>89343.8</v>
      </c>
      <c r="AJ45">
        <v>1.1690234800847961</v>
      </c>
    </row>
    <row r="46" spans="2:38" x14ac:dyDescent="0.25">
      <c r="B46">
        <v>73073</v>
      </c>
      <c r="C46">
        <v>73436</v>
      </c>
      <c r="D46">
        <v>7934</v>
      </c>
      <c r="E46">
        <v>35563</v>
      </c>
      <c r="F46">
        <v>89149</v>
      </c>
      <c r="H46">
        <v>114427</v>
      </c>
      <c r="J46">
        <f t="shared" si="6"/>
        <v>55831</v>
      </c>
      <c r="K46">
        <f t="shared" si="7"/>
        <v>2.0495244577385323</v>
      </c>
      <c r="L46">
        <f t="shared" si="8"/>
        <v>89149</v>
      </c>
      <c r="M46">
        <f t="shared" si="9"/>
        <v>7934</v>
      </c>
      <c r="N46">
        <f t="shared" si="10"/>
        <v>55831</v>
      </c>
      <c r="O46">
        <f t="shared" si="11"/>
        <v>81215</v>
      </c>
      <c r="Q46">
        <v>-701</v>
      </c>
      <c r="R46">
        <v>-3</v>
      </c>
      <c r="T46">
        <v>1317.4000000000015</v>
      </c>
      <c r="U46">
        <v>205.19999999999709</v>
      </c>
      <c r="W46">
        <v>1362.2</v>
      </c>
      <c r="X46">
        <v>205.20000000000002</v>
      </c>
      <c r="AD46">
        <v>55831</v>
      </c>
      <c r="AE46">
        <v>2.0495244577385323</v>
      </c>
      <c r="AK46">
        <v>55831</v>
      </c>
      <c r="AL46">
        <v>2.0495244577385323</v>
      </c>
    </row>
    <row r="47" spans="2:38" x14ac:dyDescent="0.25">
      <c r="B47">
        <v>36849</v>
      </c>
      <c r="C47">
        <v>106056</v>
      </c>
      <c r="D47">
        <v>105335</v>
      </c>
      <c r="E47">
        <v>88088</v>
      </c>
      <c r="F47">
        <v>78108</v>
      </c>
      <c r="H47">
        <v>142354</v>
      </c>
      <c r="J47">
        <f t="shared" si="6"/>
        <v>82887.199999999997</v>
      </c>
      <c r="K47">
        <f t="shared" si="7"/>
        <v>1.7174425001689042</v>
      </c>
      <c r="L47">
        <f t="shared" si="8"/>
        <v>106056</v>
      </c>
      <c r="M47">
        <f t="shared" si="9"/>
        <v>36849</v>
      </c>
      <c r="N47">
        <f t="shared" si="10"/>
        <v>82887.199999999997</v>
      </c>
      <c r="O47">
        <f t="shared" si="11"/>
        <v>69207</v>
      </c>
      <c r="Q47">
        <v>-326</v>
      </c>
      <c r="R47">
        <v>-111</v>
      </c>
      <c r="T47">
        <v>-1859.8000000000029</v>
      </c>
      <c r="U47">
        <v>24.19999999999709</v>
      </c>
      <c r="W47">
        <v>3147</v>
      </c>
      <c r="X47">
        <v>36.6</v>
      </c>
      <c r="AF47">
        <v>82887.199999999997</v>
      </c>
      <c r="AG47">
        <v>1.7174425001689042</v>
      </c>
      <c r="AI47">
        <v>82887.199999999997</v>
      </c>
      <c r="AJ47">
        <v>1.7174425001689042</v>
      </c>
    </row>
    <row r="48" spans="2:38" x14ac:dyDescent="0.25">
      <c r="B48">
        <v>60553</v>
      </c>
      <c r="C48">
        <v>26018</v>
      </c>
      <c r="D48">
        <v>68139</v>
      </c>
      <c r="E48">
        <v>3542</v>
      </c>
      <c r="F48">
        <v>16624</v>
      </c>
      <c r="H48">
        <v>73289</v>
      </c>
      <c r="J48">
        <f t="shared" si="6"/>
        <v>34975.199999999997</v>
      </c>
      <c r="K48">
        <f t="shared" si="7"/>
        <v>2.0954562089709281</v>
      </c>
      <c r="L48">
        <f t="shared" si="8"/>
        <v>68139</v>
      </c>
      <c r="M48">
        <f t="shared" si="9"/>
        <v>3542</v>
      </c>
      <c r="N48">
        <f t="shared" si="10"/>
        <v>34975.199999999997</v>
      </c>
      <c r="O48">
        <f t="shared" si="11"/>
        <v>64597</v>
      </c>
      <c r="Q48">
        <v>-511</v>
      </c>
      <c r="R48">
        <v>-846</v>
      </c>
      <c r="T48">
        <v>1273.1999999999971</v>
      </c>
      <c r="U48">
        <v>390</v>
      </c>
      <c r="W48">
        <v>1602.8000000000002</v>
      </c>
      <c r="X48">
        <v>498.8</v>
      </c>
      <c r="AD48">
        <v>34975.199999999997</v>
      </c>
      <c r="AE48">
        <v>2.0954562089709281</v>
      </c>
      <c r="AK48">
        <v>34975.199999999997</v>
      </c>
      <c r="AL48">
        <v>2.0954562089709281</v>
      </c>
    </row>
    <row r="49" spans="2:38" x14ac:dyDescent="0.25">
      <c r="B49">
        <v>81289</v>
      </c>
      <c r="C49">
        <v>27700</v>
      </c>
      <c r="D49">
        <v>120896</v>
      </c>
      <c r="E49">
        <v>1957</v>
      </c>
      <c r="F49">
        <v>85655</v>
      </c>
      <c r="H49">
        <v>84290</v>
      </c>
      <c r="J49">
        <f t="shared" si="6"/>
        <v>63499.4</v>
      </c>
      <c r="K49">
        <f t="shared" si="7"/>
        <v>1.3274141172987461</v>
      </c>
      <c r="L49">
        <f t="shared" si="8"/>
        <v>120896</v>
      </c>
      <c r="M49">
        <f t="shared" si="9"/>
        <v>1957</v>
      </c>
      <c r="N49">
        <f t="shared" si="10"/>
        <v>63499.4</v>
      </c>
      <c r="O49">
        <f t="shared" si="11"/>
        <v>118939</v>
      </c>
      <c r="Q49">
        <v>2987</v>
      </c>
      <c r="R49">
        <v>-25</v>
      </c>
      <c r="T49">
        <v>572.59999999999854</v>
      </c>
      <c r="U49">
        <v>29.80000000000291</v>
      </c>
      <c r="W49">
        <v>1445</v>
      </c>
      <c r="X49">
        <v>228.6</v>
      </c>
      <c r="AB49">
        <v>63499.4</v>
      </c>
      <c r="AC49">
        <v>1.3274141172987461</v>
      </c>
      <c r="AI49">
        <v>63499.4</v>
      </c>
      <c r="AJ49">
        <v>1.3274141172987461</v>
      </c>
    </row>
    <row r="50" spans="2:38" x14ac:dyDescent="0.25">
      <c r="B50">
        <v>88109</v>
      </c>
      <c r="C50">
        <v>23944</v>
      </c>
      <c r="D50">
        <v>3444</v>
      </c>
      <c r="E50">
        <v>24313</v>
      </c>
      <c r="F50">
        <v>105419</v>
      </c>
      <c r="H50">
        <v>93628</v>
      </c>
      <c r="J50">
        <f t="shared" si="6"/>
        <v>49045.8</v>
      </c>
      <c r="K50">
        <f t="shared" si="7"/>
        <v>1.9089911878285193</v>
      </c>
      <c r="L50">
        <f t="shared" si="8"/>
        <v>105419</v>
      </c>
      <c r="M50">
        <f t="shared" si="9"/>
        <v>3444</v>
      </c>
      <c r="N50">
        <f t="shared" si="10"/>
        <v>49045.8</v>
      </c>
      <c r="O50">
        <f t="shared" si="11"/>
        <v>101975</v>
      </c>
      <c r="Q50">
        <v>271</v>
      </c>
      <c r="R50">
        <v>-72</v>
      </c>
      <c r="T50">
        <v>-301.79999999999563</v>
      </c>
      <c r="U50">
        <v>-111.79999999999563</v>
      </c>
      <c r="W50">
        <v>1138.2</v>
      </c>
      <c r="X50">
        <v>187.4</v>
      </c>
      <c r="AD50">
        <v>49045.8</v>
      </c>
      <c r="AE50">
        <v>1.9089911878285193</v>
      </c>
      <c r="AK50">
        <v>49045.8</v>
      </c>
      <c r="AL50">
        <v>1.9089911878285193</v>
      </c>
    </row>
    <row r="51" spans="2:38" x14ac:dyDescent="0.25">
      <c r="B51">
        <v>6087</v>
      </c>
      <c r="C51">
        <v>79812</v>
      </c>
      <c r="D51">
        <v>83800</v>
      </c>
      <c r="E51">
        <v>68453</v>
      </c>
      <c r="F51">
        <v>66759</v>
      </c>
      <c r="H51">
        <v>102129</v>
      </c>
      <c r="J51">
        <f t="shared" si="6"/>
        <v>60982.2</v>
      </c>
      <c r="K51">
        <f t="shared" si="7"/>
        <v>1.6747345946850065</v>
      </c>
      <c r="L51">
        <f t="shared" si="8"/>
        <v>83800</v>
      </c>
      <c r="M51">
        <f t="shared" si="9"/>
        <v>6087</v>
      </c>
      <c r="N51">
        <f t="shared" si="10"/>
        <v>60982.2</v>
      </c>
      <c r="O51">
        <f t="shared" si="11"/>
        <v>77713</v>
      </c>
      <c r="Q51">
        <v>900</v>
      </c>
      <c r="R51">
        <v>-232</v>
      </c>
      <c r="T51">
        <v>-2535</v>
      </c>
      <c r="U51">
        <v>-279.60000000000582</v>
      </c>
      <c r="W51">
        <v>2535</v>
      </c>
      <c r="X51">
        <v>464.40000000000003</v>
      </c>
      <c r="AF51">
        <v>60982.2</v>
      </c>
      <c r="AG51">
        <v>1.6747345946850065</v>
      </c>
      <c r="AK51">
        <v>60982.2</v>
      </c>
      <c r="AL51">
        <v>1.6747345946850065</v>
      </c>
    </row>
    <row r="52" spans="2:38" x14ac:dyDescent="0.25">
      <c r="B52">
        <v>74682</v>
      </c>
      <c r="C52">
        <v>27090</v>
      </c>
      <c r="D52">
        <v>69552</v>
      </c>
      <c r="E52">
        <v>87435</v>
      </c>
      <c r="F52">
        <v>105590</v>
      </c>
      <c r="H52">
        <v>82013</v>
      </c>
      <c r="J52">
        <f t="shared" si="6"/>
        <v>72869.8</v>
      </c>
      <c r="K52">
        <f t="shared" si="7"/>
        <v>1.1254731040842707</v>
      </c>
      <c r="L52">
        <f t="shared" si="8"/>
        <v>105590</v>
      </c>
      <c r="M52">
        <f t="shared" si="9"/>
        <v>27090</v>
      </c>
      <c r="N52">
        <f t="shared" si="10"/>
        <v>72869.8</v>
      </c>
      <c r="O52">
        <f t="shared" si="11"/>
        <v>78500</v>
      </c>
      <c r="Q52">
        <v>-2611</v>
      </c>
      <c r="R52">
        <v>-15</v>
      </c>
      <c r="T52">
        <v>1972.6000000000058</v>
      </c>
      <c r="U52">
        <v>352.19999999999709</v>
      </c>
      <c r="W52">
        <v>2498.6</v>
      </c>
      <c r="X52">
        <v>628.99999999999989</v>
      </c>
      <c r="AB52">
        <v>72869.8</v>
      </c>
      <c r="AC52">
        <v>1.1254731040842707</v>
      </c>
      <c r="AI52">
        <v>72869.8</v>
      </c>
      <c r="AJ52">
        <v>1.1254731040842707</v>
      </c>
    </row>
    <row r="53" spans="2:38" x14ac:dyDescent="0.25">
      <c r="B53">
        <v>79603</v>
      </c>
      <c r="C53">
        <v>18980</v>
      </c>
      <c r="D53">
        <v>106216</v>
      </c>
      <c r="E53">
        <v>117795</v>
      </c>
      <c r="F53">
        <v>46714</v>
      </c>
      <c r="H53">
        <v>117295</v>
      </c>
      <c r="J53">
        <f t="shared" si="6"/>
        <v>73861.600000000006</v>
      </c>
      <c r="K53">
        <f t="shared" si="7"/>
        <v>1.5880376271296586</v>
      </c>
      <c r="L53">
        <f t="shared" si="8"/>
        <v>117795</v>
      </c>
      <c r="M53">
        <f t="shared" si="9"/>
        <v>18980</v>
      </c>
      <c r="N53">
        <f t="shared" si="10"/>
        <v>73861.600000000006</v>
      </c>
      <c r="O53">
        <f t="shared" si="11"/>
        <v>98815</v>
      </c>
      <c r="Q53">
        <v>322</v>
      </c>
      <c r="R53">
        <v>-2</v>
      </c>
      <c r="T53">
        <v>-553.39999999999418</v>
      </c>
      <c r="U53">
        <v>-76.599999999991269</v>
      </c>
      <c r="W53">
        <v>1856.6</v>
      </c>
      <c r="X53">
        <v>265.39999999999998</v>
      </c>
      <c r="AF53">
        <v>73861.600000000006</v>
      </c>
      <c r="AG53">
        <v>1.5880376271296586</v>
      </c>
      <c r="AI53">
        <v>73861.600000000006</v>
      </c>
      <c r="AJ53">
        <v>1.5880376271296586</v>
      </c>
    </row>
    <row r="54" spans="2:38" x14ac:dyDescent="0.25">
      <c r="B54">
        <v>119341</v>
      </c>
      <c r="C54">
        <v>15793</v>
      </c>
      <c r="D54">
        <v>68765</v>
      </c>
      <c r="E54">
        <v>20096</v>
      </c>
      <c r="F54">
        <v>7711</v>
      </c>
      <c r="H54">
        <v>78368</v>
      </c>
      <c r="J54">
        <f t="shared" si="6"/>
        <v>46341.2</v>
      </c>
      <c r="K54">
        <f t="shared" si="7"/>
        <v>1.6911085599854989</v>
      </c>
      <c r="L54">
        <f t="shared" si="8"/>
        <v>119341</v>
      </c>
      <c r="M54">
        <f t="shared" si="9"/>
        <v>7711</v>
      </c>
      <c r="N54">
        <f t="shared" si="10"/>
        <v>46341.2</v>
      </c>
      <c r="O54">
        <f t="shared" si="11"/>
        <v>111630</v>
      </c>
      <c r="Q54">
        <v>386</v>
      </c>
      <c r="R54">
        <v>-557</v>
      </c>
      <c r="T54">
        <v>19.399999999994179</v>
      </c>
      <c r="U54">
        <v>-147.80000000000291</v>
      </c>
      <c r="W54">
        <v>1158.5999999999999</v>
      </c>
      <c r="X54">
        <v>381</v>
      </c>
      <c r="AD54">
        <v>46341.2</v>
      </c>
      <c r="AE54">
        <v>1.6911085599854989</v>
      </c>
      <c r="AK54">
        <v>46341.2</v>
      </c>
      <c r="AL54">
        <v>1.6911085599854989</v>
      </c>
    </row>
    <row r="55" spans="2:38" x14ac:dyDescent="0.25">
      <c r="B55">
        <v>9375</v>
      </c>
      <c r="C55">
        <v>35385</v>
      </c>
      <c r="D55">
        <v>92857</v>
      </c>
      <c r="E55">
        <v>97397</v>
      </c>
      <c r="F55">
        <v>43293</v>
      </c>
      <c r="H55">
        <v>107576</v>
      </c>
      <c r="J55">
        <f t="shared" si="6"/>
        <v>55661.4</v>
      </c>
      <c r="K55">
        <f t="shared" si="7"/>
        <v>1.9326858469244395</v>
      </c>
      <c r="L55">
        <f t="shared" si="8"/>
        <v>97397</v>
      </c>
      <c r="M55">
        <f t="shared" si="9"/>
        <v>9375</v>
      </c>
      <c r="N55">
        <f t="shared" si="10"/>
        <v>55661.4</v>
      </c>
      <c r="O55">
        <f t="shared" si="11"/>
        <v>88022</v>
      </c>
      <c r="Q55">
        <v>2042</v>
      </c>
      <c r="R55">
        <v>-1</v>
      </c>
      <c r="T55">
        <v>1024.8000000000029</v>
      </c>
      <c r="U55">
        <v>-43.599999999998545</v>
      </c>
      <c r="W55">
        <v>2127.1999999999998</v>
      </c>
      <c r="X55">
        <v>48.800000000000004</v>
      </c>
      <c r="AD55">
        <v>55661.4</v>
      </c>
      <c r="AE55">
        <v>1.9326858469244395</v>
      </c>
      <c r="AK55">
        <v>55661.4</v>
      </c>
      <c r="AL55">
        <v>1.9326858469244395</v>
      </c>
    </row>
    <row r="56" spans="2:38" x14ac:dyDescent="0.25">
      <c r="B56">
        <v>96135</v>
      </c>
      <c r="C56">
        <v>14837</v>
      </c>
      <c r="D56">
        <v>75468</v>
      </c>
      <c r="E56">
        <v>57656</v>
      </c>
      <c r="F56">
        <v>98845</v>
      </c>
      <c r="H56">
        <v>117657</v>
      </c>
      <c r="J56">
        <f t="shared" si="6"/>
        <v>68588.2</v>
      </c>
      <c r="K56">
        <f t="shared" si="7"/>
        <v>1.7154116888910922</v>
      </c>
      <c r="L56">
        <f t="shared" si="8"/>
        <v>98845</v>
      </c>
      <c r="M56">
        <f t="shared" si="9"/>
        <v>14837</v>
      </c>
      <c r="N56">
        <f t="shared" si="10"/>
        <v>68588.2</v>
      </c>
      <c r="O56">
        <f t="shared" si="11"/>
        <v>84008</v>
      </c>
      <c r="Q56">
        <v>-4359</v>
      </c>
      <c r="R56">
        <v>-689</v>
      </c>
      <c r="T56">
        <v>126.39999999999418</v>
      </c>
      <c r="U56">
        <v>84</v>
      </c>
      <c r="W56">
        <v>1860</v>
      </c>
      <c r="X56">
        <v>160.4</v>
      </c>
      <c r="AF56">
        <v>68588.2</v>
      </c>
      <c r="AG56">
        <v>1.7154116888910922</v>
      </c>
      <c r="AI56">
        <v>68588.2</v>
      </c>
      <c r="AJ56">
        <v>1.7154116888910922</v>
      </c>
    </row>
    <row r="57" spans="2:38" x14ac:dyDescent="0.25">
      <c r="B57">
        <v>73831</v>
      </c>
      <c r="C57">
        <v>71768</v>
      </c>
      <c r="D57">
        <v>48117</v>
      </c>
      <c r="E57">
        <v>65585</v>
      </c>
      <c r="F57">
        <v>1717</v>
      </c>
      <c r="H57">
        <v>99664</v>
      </c>
      <c r="J57">
        <f t="shared" si="6"/>
        <v>52203.6</v>
      </c>
      <c r="K57">
        <f t="shared" si="7"/>
        <v>1.9091403657985273</v>
      </c>
      <c r="L57">
        <f t="shared" si="8"/>
        <v>73831</v>
      </c>
      <c r="M57">
        <f t="shared" si="9"/>
        <v>1717</v>
      </c>
      <c r="N57">
        <f t="shared" si="10"/>
        <v>52203.6</v>
      </c>
      <c r="O57">
        <f t="shared" si="11"/>
        <v>72114</v>
      </c>
      <c r="Q57">
        <v>2617</v>
      </c>
      <c r="R57">
        <v>311</v>
      </c>
      <c r="T57">
        <v>-760.20000000000437</v>
      </c>
      <c r="U57">
        <v>-105</v>
      </c>
      <c r="W57">
        <v>1583.4</v>
      </c>
      <c r="X57">
        <v>164.2</v>
      </c>
      <c r="AD57">
        <v>52203.6</v>
      </c>
      <c r="AE57">
        <v>1.9091403657985273</v>
      </c>
      <c r="AK57">
        <v>52203.6</v>
      </c>
      <c r="AL57">
        <v>1.9091403657985273</v>
      </c>
    </row>
    <row r="58" spans="2:38" x14ac:dyDescent="0.25">
      <c r="B58">
        <v>14639</v>
      </c>
      <c r="C58">
        <v>4961</v>
      </c>
      <c r="D58">
        <v>34213</v>
      </c>
      <c r="E58">
        <v>108850</v>
      </c>
      <c r="F58">
        <v>34243</v>
      </c>
      <c r="H58">
        <v>99497</v>
      </c>
      <c r="J58">
        <f t="shared" si="6"/>
        <v>39381.199999999997</v>
      </c>
      <c r="K58">
        <f t="shared" si="7"/>
        <v>2.5265101114237254</v>
      </c>
      <c r="L58">
        <f t="shared" si="8"/>
        <v>108850</v>
      </c>
      <c r="M58">
        <f t="shared" si="9"/>
        <v>4961</v>
      </c>
      <c r="N58">
        <f t="shared" si="10"/>
        <v>39381.199999999997</v>
      </c>
      <c r="O58">
        <f t="shared" si="11"/>
        <v>103889</v>
      </c>
      <c r="Q58">
        <v>236</v>
      </c>
      <c r="R58">
        <v>37</v>
      </c>
      <c r="T58">
        <v>1054.3999999999942</v>
      </c>
      <c r="U58">
        <v>377.19999999999709</v>
      </c>
      <c r="W58">
        <v>2797.6000000000004</v>
      </c>
      <c r="X58">
        <v>390.8</v>
      </c>
      <c r="AD58">
        <v>39381.199999999997</v>
      </c>
      <c r="AE58">
        <v>2.5265101114237254</v>
      </c>
      <c r="AK58">
        <v>39381.199999999997</v>
      </c>
      <c r="AL58">
        <v>2.5265101114237254</v>
      </c>
    </row>
    <row r="59" spans="2:38" x14ac:dyDescent="0.25">
      <c r="B59">
        <v>41101</v>
      </c>
      <c r="C59">
        <v>106202</v>
      </c>
      <c r="D59">
        <v>97306</v>
      </c>
      <c r="E59">
        <v>36128</v>
      </c>
      <c r="F59">
        <v>100605</v>
      </c>
      <c r="H59">
        <v>113063</v>
      </c>
      <c r="J59">
        <f t="shared" si="6"/>
        <v>76268.399999999994</v>
      </c>
      <c r="K59">
        <f t="shared" si="7"/>
        <v>1.4824357138736359</v>
      </c>
      <c r="L59">
        <f t="shared" si="8"/>
        <v>106202</v>
      </c>
      <c r="M59">
        <f t="shared" si="9"/>
        <v>36128</v>
      </c>
      <c r="N59">
        <f t="shared" si="10"/>
        <v>76268.399999999994</v>
      </c>
      <c r="O59">
        <f t="shared" si="11"/>
        <v>70074</v>
      </c>
      <c r="Q59">
        <v>-343</v>
      </c>
      <c r="R59">
        <v>-350</v>
      </c>
      <c r="T59">
        <v>-1123.2000000000116</v>
      </c>
      <c r="U59">
        <v>-29</v>
      </c>
      <c r="W59">
        <v>2366</v>
      </c>
      <c r="X59">
        <v>393</v>
      </c>
      <c r="AB59">
        <v>76268.399999999994</v>
      </c>
      <c r="AC59">
        <v>1.4824357138736359</v>
      </c>
      <c r="AI59">
        <v>76268.399999999994</v>
      </c>
      <c r="AJ59">
        <v>1.4824357138736359</v>
      </c>
    </row>
    <row r="60" spans="2:38" x14ac:dyDescent="0.25">
      <c r="B60">
        <v>26494</v>
      </c>
      <c r="C60">
        <v>119243</v>
      </c>
      <c r="D60">
        <v>40306</v>
      </c>
      <c r="E60">
        <v>76490</v>
      </c>
      <c r="F60">
        <v>3838</v>
      </c>
      <c r="H60">
        <v>103257</v>
      </c>
      <c r="J60">
        <f t="shared" si="6"/>
        <v>53274.2</v>
      </c>
      <c r="K60">
        <f t="shared" si="7"/>
        <v>1.9382177489291252</v>
      </c>
      <c r="L60">
        <f t="shared" si="8"/>
        <v>119243</v>
      </c>
      <c r="M60">
        <f t="shared" si="9"/>
        <v>3838</v>
      </c>
      <c r="N60">
        <f t="shared" si="10"/>
        <v>53274.2</v>
      </c>
      <c r="O60">
        <f t="shared" si="11"/>
        <v>115405</v>
      </c>
      <c r="Q60">
        <v>183</v>
      </c>
      <c r="R60">
        <v>-252</v>
      </c>
      <c r="T60">
        <v>162.79999999999563</v>
      </c>
      <c r="U60">
        <v>272.79999999999563</v>
      </c>
      <c r="W60">
        <v>1238.0000000000002</v>
      </c>
      <c r="X60">
        <v>394.4</v>
      </c>
      <c r="AD60">
        <v>53274.2</v>
      </c>
      <c r="AE60">
        <v>1.9382177489291252</v>
      </c>
      <c r="AI60">
        <v>53274.2</v>
      </c>
      <c r="AJ60">
        <v>1.9382177489291252</v>
      </c>
    </row>
    <row r="61" spans="2:38" x14ac:dyDescent="0.25">
      <c r="B61">
        <v>95556</v>
      </c>
      <c r="C61">
        <v>8032</v>
      </c>
      <c r="D61">
        <v>76389</v>
      </c>
      <c r="E61">
        <v>64182</v>
      </c>
      <c r="F61">
        <v>87541</v>
      </c>
      <c r="H61">
        <v>83017</v>
      </c>
      <c r="J61">
        <f t="shared" si="6"/>
        <v>66340</v>
      </c>
      <c r="K61">
        <f t="shared" si="7"/>
        <v>1.2513867952969551</v>
      </c>
      <c r="L61">
        <f t="shared" si="8"/>
        <v>95556</v>
      </c>
      <c r="M61">
        <f t="shared" si="9"/>
        <v>8032</v>
      </c>
      <c r="N61">
        <f t="shared" si="10"/>
        <v>66340</v>
      </c>
      <c r="O61">
        <f t="shared" si="11"/>
        <v>87524</v>
      </c>
      <c r="Q61">
        <v>1591</v>
      </c>
      <c r="R61">
        <v>-503</v>
      </c>
      <c r="T61">
        <v>805.59999999999854</v>
      </c>
      <c r="U61">
        <v>-103.39999999999418</v>
      </c>
      <c r="W61">
        <v>2477.6000000000004</v>
      </c>
      <c r="X61">
        <v>103.4</v>
      </c>
      <c r="AB61">
        <v>66340</v>
      </c>
      <c r="AC61">
        <v>1.2513867952969551</v>
      </c>
      <c r="AI61">
        <v>66340</v>
      </c>
      <c r="AJ61">
        <v>1.2513867952969551</v>
      </c>
    </row>
    <row r="62" spans="2:38" x14ac:dyDescent="0.25">
      <c r="B62">
        <v>37026</v>
      </c>
      <c r="C62">
        <v>44903</v>
      </c>
      <c r="D62">
        <v>87913</v>
      </c>
      <c r="E62">
        <v>38904</v>
      </c>
      <c r="F62">
        <v>113010</v>
      </c>
      <c r="H62">
        <v>83628</v>
      </c>
      <c r="J62">
        <f t="shared" si="6"/>
        <v>64351.199999999997</v>
      </c>
      <c r="K62">
        <f t="shared" si="7"/>
        <v>1.2995561854324396</v>
      </c>
      <c r="L62">
        <f t="shared" si="8"/>
        <v>113010</v>
      </c>
      <c r="M62">
        <f t="shared" si="9"/>
        <v>37026</v>
      </c>
      <c r="N62">
        <f t="shared" si="10"/>
        <v>64351.199999999997</v>
      </c>
      <c r="O62">
        <f t="shared" si="11"/>
        <v>75984</v>
      </c>
      <c r="Q62">
        <v>-258</v>
      </c>
      <c r="R62">
        <v>98</v>
      </c>
      <c r="T62">
        <v>-2462.4000000000087</v>
      </c>
      <c r="U62">
        <v>-399.80000000000291</v>
      </c>
      <c r="W62">
        <v>3780</v>
      </c>
      <c r="X62">
        <v>439.40000000000003</v>
      </c>
      <c r="AB62">
        <v>64351.199999999997</v>
      </c>
      <c r="AC62">
        <v>1.2995561854324396</v>
      </c>
      <c r="AI62">
        <v>64351.199999999997</v>
      </c>
      <c r="AJ62">
        <v>1.2995561854324396</v>
      </c>
    </row>
    <row r="63" spans="2:38" x14ac:dyDescent="0.25">
      <c r="B63">
        <v>11184</v>
      </c>
      <c r="C63">
        <v>117818</v>
      </c>
      <c r="D63">
        <v>38984</v>
      </c>
      <c r="E63">
        <v>71683</v>
      </c>
      <c r="F63">
        <v>112614</v>
      </c>
      <c r="H63">
        <v>94574</v>
      </c>
      <c r="J63">
        <f t="shared" si="6"/>
        <v>70456.600000000006</v>
      </c>
      <c r="K63">
        <f t="shared" si="7"/>
        <v>1.3423015019174924</v>
      </c>
      <c r="L63">
        <f t="shared" si="8"/>
        <v>117818</v>
      </c>
      <c r="M63">
        <f t="shared" si="9"/>
        <v>11184</v>
      </c>
      <c r="N63">
        <f t="shared" si="10"/>
        <v>70456.600000000006</v>
      </c>
      <c r="O63">
        <f t="shared" si="11"/>
        <v>106634</v>
      </c>
      <c r="Q63">
        <v>-2596</v>
      </c>
      <c r="R63">
        <v>0</v>
      </c>
      <c r="T63">
        <v>199</v>
      </c>
      <c r="U63">
        <v>-191.39999999999418</v>
      </c>
      <c r="W63">
        <v>1208.1999999999998</v>
      </c>
      <c r="X63">
        <v>397.8</v>
      </c>
      <c r="AB63">
        <v>70456.600000000006</v>
      </c>
      <c r="AC63">
        <v>1.3423015019174924</v>
      </c>
      <c r="AI63">
        <v>70456.600000000006</v>
      </c>
      <c r="AJ63">
        <v>1.3423015019174924</v>
      </c>
    </row>
    <row r="64" spans="2:38" x14ac:dyDescent="0.25">
      <c r="B64">
        <v>6631</v>
      </c>
      <c r="C64">
        <v>103589</v>
      </c>
      <c r="D64">
        <v>64150</v>
      </c>
      <c r="E64">
        <v>25796</v>
      </c>
      <c r="F64">
        <v>19114</v>
      </c>
      <c r="H64">
        <v>45543</v>
      </c>
      <c r="J64">
        <f t="shared" si="6"/>
        <v>43856</v>
      </c>
      <c r="K64">
        <f t="shared" si="7"/>
        <v>1.0384668004377964</v>
      </c>
      <c r="L64">
        <f t="shared" si="8"/>
        <v>103589</v>
      </c>
      <c r="M64">
        <f t="shared" si="9"/>
        <v>6631</v>
      </c>
      <c r="N64">
        <f t="shared" si="10"/>
        <v>43856</v>
      </c>
      <c r="O64">
        <f t="shared" si="11"/>
        <v>96958</v>
      </c>
      <c r="Q64">
        <v>1263</v>
      </c>
      <c r="R64">
        <v>31</v>
      </c>
      <c r="T64">
        <v>1224.1999999999971</v>
      </c>
      <c r="U64">
        <v>218.59999999999854</v>
      </c>
      <c r="W64">
        <v>2720.6</v>
      </c>
      <c r="X64">
        <v>342.2</v>
      </c>
      <c r="Z64">
        <v>43856</v>
      </c>
      <c r="AA64">
        <v>1.0384668004377964</v>
      </c>
      <c r="AI64">
        <v>43856</v>
      </c>
      <c r="AJ64">
        <v>1.0384668004377964</v>
      </c>
    </row>
    <row r="65" spans="2:38" x14ac:dyDescent="0.25">
      <c r="B65">
        <v>21618</v>
      </c>
      <c r="C65">
        <v>121852</v>
      </c>
      <c r="D65">
        <v>10380</v>
      </c>
      <c r="E65">
        <v>75781</v>
      </c>
      <c r="F65">
        <v>69920</v>
      </c>
      <c r="H65">
        <v>61047</v>
      </c>
      <c r="J65">
        <f t="shared" si="6"/>
        <v>59910.2</v>
      </c>
      <c r="K65">
        <f t="shared" si="7"/>
        <v>1.0189750660154699</v>
      </c>
      <c r="L65">
        <f t="shared" si="8"/>
        <v>121852</v>
      </c>
      <c r="M65">
        <f t="shared" si="9"/>
        <v>10380</v>
      </c>
      <c r="N65">
        <f t="shared" si="10"/>
        <v>59910.2</v>
      </c>
      <c r="O65">
        <f t="shared" si="11"/>
        <v>111472</v>
      </c>
      <c r="Q65">
        <v>-3036</v>
      </c>
      <c r="R65">
        <v>-65</v>
      </c>
      <c r="T65">
        <v>1190</v>
      </c>
      <c r="U65">
        <v>100</v>
      </c>
      <c r="W65">
        <v>2392.3999999999996</v>
      </c>
      <c r="X65">
        <v>280.8</v>
      </c>
      <c r="Z65">
        <v>59910.2</v>
      </c>
      <c r="AA65">
        <v>1.0189750660154699</v>
      </c>
      <c r="AI65">
        <v>59910.2</v>
      </c>
      <c r="AJ65">
        <v>1.0189750660154699</v>
      </c>
    </row>
    <row r="66" spans="2:38" x14ac:dyDescent="0.25">
      <c r="B66">
        <v>59229</v>
      </c>
      <c r="C66">
        <v>63331</v>
      </c>
      <c r="D66">
        <v>64630</v>
      </c>
      <c r="E66">
        <v>16638</v>
      </c>
      <c r="F66">
        <v>20729</v>
      </c>
      <c r="H66">
        <v>99120</v>
      </c>
      <c r="J66">
        <f t="shared" ref="J66:J101" si="12">AVERAGE(B66:F66)</f>
        <v>44911.4</v>
      </c>
      <c r="K66">
        <f t="shared" ref="K66:K97" si="13">H66/J66</f>
        <v>2.2070120281264889</v>
      </c>
      <c r="L66">
        <f t="shared" ref="L66:L101" si="14">MAX(B66:F66)</f>
        <v>64630</v>
      </c>
      <c r="M66">
        <f t="shared" ref="M66:M101" si="15">MIN(B66:F66)</f>
        <v>16638</v>
      </c>
      <c r="N66">
        <f t="shared" ref="N66:N101" si="16">AVERAGE(B66:F66)</f>
        <v>44911.4</v>
      </c>
      <c r="O66">
        <f t="shared" ref="O66:O101" si="17">L66-M66</f>
        <v>47992</v>
      </c>
      <c r="Q66">
        <v>-5430</v>
      </c>
      <c r="R66">
        <v>-3</v>
      </c>
      <c r="T66">
        <v>-967.59999999999854</v>
      </c>
      <c r="U66">
        <v>135.59999999999854</v>
      </c>
      <c r="W66">
        <v>2022.8</v>
      </c>
      <c r="X66">
        <v>242.8</v>
      </c>
      <c r="AD66">
        <v>44911.4</v>
      </c>
      <c r="AE66">
        <v>2.2070120281264889</v>
      </c>
      <c r="AK66">
        <v>44911.4</v>
      </c>
      <c r="AL66">
        <v>2.2070120281264889</v>
      </c>
    </row>
    <row r="67" spans="2:38" x14ac:dyDescent="0.25">
      <c r="B67">
        <v>73431</v>
      </c>
      <c r="C67">
        <v>76220</v>
      </c>
      <c r="D67">
        <v>1721</v>
      </c>
      <c r="E67">
        <v>8064</v>
      </c>
      <c r="F67">
        <v>109127</v>
      </c>
      <c r="H67">
        <v>98111</v>
      </c>
      <c r="J67">
        <f t="shared" si="12"/>
        <v>53712.6</v>
      </c>
      <c r="K67">
        <f t="shared" si="13"/>
        <v>1.8265918983627678</v>
      </c>
      <c r="L67">
        <f t="shared" si="14"/>
        <v>109127</v>
      </c>
      <c r="M67">
        <f t="shared" si="15"/>
        <v>1721</v>
      </c>
      <c r="N67">
        <f t="shared" si="16"/>
        <v>53712.6</v>
      </c>
      <c r="O67">
        <f t="shared" si="17"/>
        <v>107406</v>
      </c>
      <c r="Q67">
        <v>1310</v>
      </c>
      <c r="R67">
        <v>0</v>
      </c>
      <c r="T67">
        <v>-3433.2000000000044</v>
      </c>
      <c r="U67">
        <v>463.40000000000146</v>
      </c>
      <c r="W67">
        <v>3433.2</v>
      </c>
      <c r="X67">
        <v>464.6</v>
      </c>
      <c r="AD67">
        <v>53712.6</v>
      </c>
      <c r="AE67">
        <v>1.8265918983627678</v>
      </c>
      <c r="AK67">
        <v>53712.6</v>
      </c>
      <c r="AL67">
        <v>1.8265918983627678</v>
      </c>
    </row>
    <row r="68" spans="2:38" x14ac:dyDescent="0.25">
      <c r="B68">
        <v>116997</v>
      </c>
      <c r="C68">
        <v>113118</v>
      </c>
      <c r="D68">
        <v>57171</v>
      </c>
      <c r="E68">
        <v>83002</v>
      </c>
      <c r="F68">
        <v>88901</v>
      </c>
      <c r="H68">
        <v>110655</v>
      </c>
      <c r="J68">
        <f t="shared" si="12"/>
        <v>91837.8</v>
      </c>
      <c r="K68">
        <f t="shared" si="13"/>
        <v>1.2048960232061308</v>
      </c>
      <c r="L68">
        <f t="shared" si="14"/>
        <v>116997</v>
      </c>
      <c r="M68">
        <f t="shared" si="15"/>
        <v>57171</v>
      </c>
      <c r="N68">
        <f t="shared" si="16"/>
        <v>91837.8</v>
      </c>
      <c r="O68">
        <f t="shared" si="17"/>
        <v>59826</v>
      </c>
      <c r="Q68">
        <v>-414</v>
      </c>
      <c r="R68">
        <v>-446</v>
      </c>
      <c r="T68">
        <v>-1224</v>
      </c>
      <c r="U68">
        <v>-79.80000000000291</v>
      </c>
      <c r="W68">
        <v>1952.4</v>
      </c>
      <c r="X68">
        <v>88.6</v>
      </c>
      <c r="AB68">
        <v>91837.8</v>
      </c>
      <c r="AC68">
        <v>1.2048960232061308</v>
      </c>
      <c r="AI68">
        <v>91837.8</v>
      </c>
      <c r="AJ68">
        <v>1.2048960232061308</v>
      </c>
    </row>
    <row r="69" spans="2:38" x14ac:dyDescent="0.25">
      <c r="B69">
        <v>71324</v>
      </c>
      <c r="C69">
        <v>81761</v>
      </c>
      <c r="D69">
        <v>63011</v>
      </c>
      <c r="E69">
        <v>111398</v>
      </c>
      <c r="F69">
        <v>2476</v>
      </c>
      <c r="H69">
        <v>68497</v>
      </c>
      <c r="J69">
        <f t="shared" si="12"/>
        <v>65994</v>
      </c>
      <c r="K69">
        <f t="shared" si="13"/>
        <v>1.0379276903960966</v>
      </c>
      <c r="L69">
        <f t="shared" si="14"/>
        <v>111398</v>
      </c>
      <c r="M69">
        <f t="shared" si="15"/>
        <v>2476</v>
      </c>
      <c r="N69">
        <f t="shared" si="16"/>
        <v>65994</v>
      </c>
      <c r="O69">
        <f t="shared" si="17"/>
        <v>108922</v>
      </c>
      <c r="Q69">
        <v>-1736</v>
      </c>
      <c r="R69">
        <v>-875</v>
      </c>
      <c r="T69">
        <v>-229.19999999999709</v>
      </c>
      <c r="U69">
        <v>-77.399999999994179</v>
      </c>
      <c r="W69">
        <v>2899.2000000000003</v>
      </c>
      <c r="X69">
        <v>427.79999999999995</v>
      </c>
      <c r="AB69">
        <v>65994</v>
      </c>
      <c r="AC69">
        <v>1.0379276903960966</v>
      </c>
      <c r="AI69">
        <v>65994</v>
      </c>
      <c r="AJ69">
        <v>1.0379276903960966</v>
      </c>
    </row>
    <row r="70" spans="2:38" x14ac:dyDescent="0.25">
      <c r="B70">
        <v>120540</v>
      </c>
      <c r="C70">
        <v>119395</v>
      </c>
      <c r="D70">
        <v>70600</v>
      </c>
      <c r="E70">
        <v>10840</v>
      </c>
      <c r="F70">
        <v>50231</v>
      </c>
      <c r="H70">
        <v>90198</v>
      </c>
      <c r="J70">
        <f t="shared" si="12"/>
        <v>74321.2</v>
      </c>
      <c r="K70">
        <f t="shared" si="13"/>
        <v>1.2136241072533813</v>
      </c>
      <c r="L70">
        <f t="shared" si="14"/>
        <v>120540</v>
      </c>
      <c r="M70">
        <f t="shared" si="15"/>
        <v>10840</v>
      </c>
      <c r="N70">
        <f t="shared" si="16"/>
        <v>74321.2</v>
      </c>
      <c r="O70">
        <f t="shared" si="17"/>
        <v>109700</v>
      </c>
      <c r="Q70">
        <v>-699</v>
      </c>
      <c r="R70">
        <v>-493</v>
      </c>
      <c r="T70">
        <v>201.39999999999418</v>
      </c>
      <c r="U70">
        <v>-328.19999999999709</v>
      </c>
      <c r="W70">
        <v>2465.4</v>
      </c>
      <c r="X70">
        <v>441</v>
      </c>
      <c r="AB70">
        <v>74321.2</v>
      </c>
      <c r="AC70">
        <v>1.2136241072533813</v>
      </c>
      <c r="AI70">
        <v>74321.2</v>
      </c>
      <c r="AJ70">
        <v>1.2136241072533813</v>
      </c>
    </row>
    <row r="71" spans="2:38" x14ac:dyDescent="0.25">
      <c r="B71">
        <v>116194</v>
      </c>
      <c r="C71">
        <v>100707</v>
      </c>
      <c r="D71">
        <v>79934</v>
      </c>
      <c r="E71">
        <v>105475</v>
      </c>
      <c r="F71">
        <v>114146</v>
      </c>
      <c r="H71">
        <v>110530</v>
      </c>
      <c r="J71">
        <f t="shared" si="12"/>
        <v>103291.2</v>
      </c>
      <c r="K71">
        <f t="shared" si="13"/>
        <v>1.070081478383444</v>
      </c>
      <c r="L71">
        <f t="shared" si="14"/>
        <v>116194</v>
      </c>
      <c r="M71">
        <f t="shared" si="15"/>
        <v>79934</v>
      </c>
      <c r="N71">
        <f t="shared" si="16"/>
        <v>103291.2</v>
      </c>
      <c r="O71">
        <f t="shared" si="17"/>
        <v>36260</v>
      </c>
      <c r="Q71">
        <v>-785</v>
      </c>
      <c r="R71">
        <v>-426</v>
      </c>
      <c r="T71">
        <v>1939.1999999999971</v>
      </c>
      <c r="U71">
        <v>317.80000000000291</v>
      </c>
      <c r="W71">
        <v>1939.2</v>
      </c>
      <c r="X71">
        <v>444.20000000000005</v>
      </c>
      <c r="AB71">
        <v>103291.2</v>
      </c>
      <c r="AC71">
        <v>1.070081478383444</v>
      </c>
      <c r="AI71">
        <v>103291.2</v>
      </c>
      <c r="AJ71">
        <v>1.070081478383444</v>
      </c>
    </row>
    <row r="72" spans="2:38" x14ac:dyDescent="0.25">
      <c r="B72">
        <v>103184</v>
      </c>
      <c r="C72">
        <v>51258</v>
      </c>
      <c r="D72">
        <v>38793</v>
      </c>
      <c r="E72">
        <v>35829</v>
      </c>
      <c r="F72">
        <v>44255</v>
      </c>
      <c r="H72">
        <v>118184</v>
      </c>
      <c r="J72">
        <f t="shared" si="12"/>
        <v>54663.8</v>
      </c>
      <c r="K72">
        <f t="shared" si="13"/>
        <v>2.1620158130243414</v>
      </c>
      <c r="L72">
        <f t="shared" si="14"/>
        <v>103184</v>
      </c>
      <c r="M72">
        <f t="shared" si="15"/>
        <v>35829</v>
      </c>
      <c r="N72">
        <f t="shared" si="16"/>
        <v>54663.8</v>
      </c>
      <c r="O72">
        <f t="shared" si="17"/>
        <v>67355</v>
      </c>
      <c r="Q72">
        <v>1826</v>
      </c>
      <c r="R72">
        <v>-2</v>
      </c>
      <c r="T72">
        <v>-1252</v>
      </c>
      <c r="U72">
        <v>33.200000000004366</v>
      </c>
      <c r="W72">
        <v>1252</v>
      </c>
      <c r="X72">
        <v>33.200000000000003</v>
      </c>
      <c r="AD72">
        <v>54663.8</v>
      </c>
      <c r="AE72">
        <v>2.1620158130243414</v>
      </c>
      <c r="AK72">
        <v>54663.8</v>
      </c>
      <c r="AL72">
        <v>2.1620158130243414</v>
      </c>
    </row>
    <row r="73" spans="2:38" x14ac:dyDescent="0.25">
      <c r="B73">
        <v>91647</v>
      </c>
      <c r="C73">
        <v>49122</v>
      </c>
      <c r="D73">
        <v>32700</v>
      </c>
      <c r="E73">
        <v>104714</v>
      </c>
      <c r="F73">
        <v>30481</v>
      </c>
      <c r="H73">
        <v>77799</v>
      </c>
      <c r="J73">
        <f t="shared" si="12"/>
        <v>61732.800000000003</v>
      </c>
      <c r="K73">
        <f t="shared" si="13"/>
        <v>1.2602538682839592</v>
      </c>
      <c r="L73">
        <f t="shared" si="14"/>
        <v>104714</v>
      </c>
      <c r="M73">
        <f t="shared" si="15"/>
        <v>30481</v>
      </c>
      <c r="N73">
        <f t="shared" si="16"/>
        <v>61732.800000000003</v>
      </c>
      <c r="O73">
        <f t="shared" si="17"/>
        <v>74233</v>
      </c>
      <c r="Q73">
        <v>-4488</v>
      </c>
      <c r="R73">
        <v>678</v>
      </c>
      <c r="T73">
        <v>2742</v>
      </c>
      <c r="U73">
        <v>325.40000000000146</v>
      </c>
      <c r="W73">
        <v>2742</v>
      </c>
      <c r="X73">
        <v>416.2</v>
      </c>
      <c r="Z73">
        <v>61732.800000000003</v>
      </c>
      <c r="AA73">
        <v>1.2602538682839592</v>
      </c>
      <c r="AI73">
        <v>61732.800000000003</v>
      </c>
      <c r="AJ73">
        <v>1.2602538682839592</v>
      </c>
    </row>
    <row r="74" spans="2:38" x14ac:dyDescent="0.25">
      <c r="B74">
        <v>62881</v>
      </c>
      <c r="C74">
        <v>84083</v>
      </c>
      <c r="D74">
        <v>120609</v>
      </c>
      <c r="E74">
        <v>6717</v>
      </c>
      <c r="F74">
        <v>109067</v>
      </c>
      <c r="H74">
        <v>121565</v>
      </c>
      <c r="J74">
        <f t="shared" si="12"/>
        <v>76671.399999999994</v>
      </c>
      <c r="K74">
        <f t="shared" si="13"/>
        <v>1.5855325453819809</v>
      </c>
      <c r="L74">
        <f t="shared" si="14"/>
        <v>120609</v>
      </c>
      <c r="M74">
        <f t="shared" si="15"/>
        <v>6717</v>
      </c>
      <c r="N74">
        <f t="shared" si="16"/>
        <v>76671.399999999994</v>
      </c>
      <c r="O74">
        <f t="shared" si="17"/>
        <v>113892</v>
      </c>
      <c r="Q74">
        <v>902</v>
      </c>
      <c r="R74">
        <v>-394</v>
      </c>
      <c r="T74">
        <v>362.19999999999709</v>
      </c>
      <c r="U74">
        <v>-84.200000000011642</v>
      </c>
      <c r="W74">
        <v>3519</v>
      </c>
      <c r="X74">
        <v>536.20000000000005</v>
      </c>
      <c r="AF74">
        <v>76671.399999999994</v>
      </c>
      <c r="AG74">
        <v>1.5855325453819809</v>
      </c>
      <c r="AI74">
        <v>76671.399999999994</v>
      </c>
      <c r="AJ74">
        <v>1.5855325453819809</v>
      </c>
    </row>
    <row r="75" spans="2:38" x14ac:dyDescent="0.25">
      <c r="B75">
        <v>119390</v>
      </c>
      <c r="C75">
        <v>50536</v>
      </c>
      <c r="D75">
        <v>32125</v>
      </c>
      <c r="E75">
        <v>25175</v>
      </c>
      <c r="F75">
        <v>15105</v>
      </c>
      <c r="H75">
        <v>94971</v>
      </c>
      <c r="J75">
        <f t="shared" si="12"/>
        <v>48466.2</v>
      </c>
      <c r="K75">
        <f t="shared" si="13"/>
        <v>1.9595305594414252</v>
      </c>
      <c r="L75">
        <f t="shared" si="14"/>
        <v>119390</v>
      </c>
      <c r="M75">
        <f t="shared" si="15"/>
        <v>15105</v>
      </c>
      <c r="N75">
        <f t="shared" si="16"/>
        <v>48466.2</v>
      </c>
      <c r="O75">
        <f t="shared" si="17"/>
        <v>104285</v>
      </c>
      <c r="Q75">
        <v>3090</v>
      </c>
      <c r="R75">
        <v>-917</v>
      </c>
      <c r="T75">
        <v>127.19999999999709</v>
      </c>
      <c r="U75">
        <v>69</v>
      </c>
      <c r="W75">
        <v>1235.1999999999998</v>
      </c>
      <c r="X75">
        <v>476.60000000000008</v>
      </c>
      <c r="AD75">
        <v>48466.2</v>
      </c>
      <c r="AE75">
        <v>1.9595305594414252</v>
      </c>
      <c r="AK75">
        <v>48466.2</v>
      </c>
      <c r="AL75">
        <v>1.9595305594414252</v>
      </c>
    </row>
    <row r="76" spans="2:38" x14ac:dyDescent="0.25">
      <c r="B76">
        <v>70410</v>
      </c>
      <c r="C76">
        <v>79512</v>
      </c>
      <c r="D76">
        <v>46739</v>
      </c>
      <c r="E76">
        <v>120819</v>
      </c>
      <c r="F76">
        <v>105887</v>
      </c>
      <c r="H76">
        <v>113001</v>
      </c>
      <c r="J76">
        <f t="shared" si="12"/>
        <v>84673.4</v>
      </c>
      <c r="K76">
        <f t="shared" si="13"/>
        <v>1.3345513467039236</v>
      </c>
      <c r="L76">
        <f t="shared" si="14"/>
        <v>120819</v>
      </c>
      <c r="M76">
        <f t="shared" si="15"/>
        <v>46739</v>
      </c>
      <c r="N76">
        <f t="shared" si="16"/>
        <v>84673.4</v>
      </c>
      <c r="O76">
        <f t="shared" si="17"/>
        <v>74080</v>
      </c>
      <c r="Q76">
        <v>-3849</v>
      </c>
      <c r="R76">
        <v>-78</v>
      </c>
      <c r="T76">
        <v>1205.5999999999913</v>
      </c>
      <c r="U76">
        <v>319.79999999998836</v>
      </c>
      <c r="W76">
        <v>1452</v>
      </c>
      <c r="X76">
        <v>618.6</v>
      </c>
      <c r="AB76">
        <v>84673.4</v>
      </c>
      <c r="AC76">
        <v>1.3345513467039236</v>
      </c>
      <c r="AI76">
        <v>84673.4</v>
      </c>
      <c r="AJ76">
        <v>1.3345513467039236</v>
      </c>
    </row>
    <row r="77" spans="2:38" x14ac:dyDescent="0.25">
      <c r="B77">
        <v>101549</v>
      </c>
      <c r="C77">
        <v>33885</v>
      </c>
      <c r="D77">
        <v>20801</v>
      </c>
      <c r="E77">
        <v>24837</v>
      </c>
      <c r="F77">
        <v>39257</v>
      </c>
      <c r="H77">
        <v>82748</v>
      </c>
      <c r="J77">
        <f t="shared" si="12"/>
        <v>44065.8</v>
      </c>
      <c r="K77">
        <f t="shared" si="13"/>
        <v>1.8778281569834201</v>
      </c>
      <c r="L77">
        <f t="shared" si="14"/>
        <v>101549</v>
      </c>
      <c r="M77">
        <f t="shared" si="15"/>
        <v>20801</v>
      </c>
      <c r="N77">
        <f t="shared" si="16"/>
        <v>44065.8</v>
      </c>
      <c r="O77">
        <f t="shared" si="17"/>
        <v>80748</v>
      </c>
      <c r="Q77">
        <v>7226</v>
      </c>
      <c r="R77">
        <v>374</v>
      </c>
      <c r="T77">
        <v>253.20000000000437</v>
      </c>
      <c r="U77">
        <v>28.400000000001455</v>
      </c>
      <c r="W77">
        <v>1494.8</v>
      </c>
      <c r="X77">
        <v>64</v>
      </c>
      <c r="AD77">
        <v>44065.8</v>
      </c>
      <c r="AE77">
        <v>1.8778281569834201</v>
      </c>
      <c r="AI77">
        <v>44065.8</v>
      </c>
      <c r="AJ77">
        <v>1.8778281569834201</v>
      </c>
    </row>
    <row r="78" spans="2:38" x14ac:dyDescent="0.25">
      <c r="B78">
        <v>61259</v>
      </c>
      <c r="C78">
        <v>89495</v>
      </c>
      <c r="D78">
        <v>29765</v>
      </c>
      <c r="E78">
        <v>21159</v>
      </c>
      <c r="F78">
        <v>102352</v>
      </c>
      <c r="H78">
        <v>91502</v>
      </c>
      <c r="J78">
        <f t="shared" si="12"/>
        <v>60806</v>
      </c>
      <c r="K78">
        <f t="shared" si="13"/>
        <v>1.5048186034272935</v>
      </c>
      <c r="L78">
        <f t="shared" si="14"/>
        <v>102352</v>
      </c>
      <c r="M78">
        <f t="shared" si="15"/>
        <v>21159</v>
      </c>
      <c r="N78">
        <f t="shared" si="16"/>
        <v>60806</v>
      </c>
      <c r="O78">
        <f t="shared" si="17"/>
        <v>81193</v>
      </c>
      <c r="Q78">
        <v>-5176</v>
      </c>
      <c r="R78">
        <v>120</v>
      </c>
      <c r="T78">
        <v>-5.1999999999970896</v>
      </c>
      <c r="U78">
        <v>-211.19999999999709</v>
      </c>
      <c r="W78">
        <v>1046.4000000000001</v>
      </c>
      <c r="X78">
        <v>219.6</v>
      </c>
      <c r="AF78">
        <v>60806</v>
      </c>
      <c r="AG78">
        <v>1.5048186034272935</v>
      </c>
      <c r="AI78">
        <v>60806</v>
      </c>
      <c r="AJ78">
        <v>1.5048186034272935</v>
      </c>
    </row>
    <row r="79" spans="2:38" x14ac:dyDescent="0.25">
      <c r="B79">
        <v>86408</v>
      </c>
      <c r="C79">
        <v>119375</v>
      </c>
      <c r="D79">
        <v>119835</v>
      </c>
      <c r="E79">
        <v>120939</v>
      </c>
      <c r="F79">
        <v>61221</v>
      </c>
      <c r="H79">
        <v>110486</v>
      </c>
      <c r="J79">
        <f t="shared" si="12"/>
        <v>101555.6</v>
      </c>
      <c r="K79">
        <f t="shared" si="13"/>
        <v>1.0879360665487674</v>
      </c>
      <c r="L79">
        <f t="shared" si="14"/>
        <v>120939</v>
      </c>
      <c r="M79">
        <f t="shared" si="15"/>
        <v>61221</v>
      </c>
      <c r="N79">
        <f t="shared" si="16"/>
        <v>101555.6</v>
      </c>
      <c r="O79">
        <f t="shared" si="17"/>
        <v>59718</v>
      </c>
      <c r="Q79">
        <v>2123</v>
      </c>
      <c r="R79">
        <v>14</v>
      </c>
      <c r="T79">
        <v>1187.6000000000058</v>
      </c>
      <c r="U79">
        <v>497.20000000001164</v>
      </c>
      <c r="W79">
        <v>3340.7999999999997</v>
      </c>
      <c r="X79">
        <v>497.19999999999993</v>
      </c>
      <c r="AB79">
        <v>101555.6</v>
      </c>
      <c r="AC79">
        <v>1.0879360665487674</v>
      </c>
      <c r="AI79">
        <v>101555.6</v>
      </c>
      <c r="AJ79">
        <v>1.0879360665487674</v>
      </c>
    </row>
    <row r="80" spans="2:38" x14ac:dyDescent="0.25">
      <c r="B80">
        <v>17257</v>
      </c>
      <c r="C80">
        <v>47527</v>
      </c>
      <c r="D80">
        <v>107644</v>
      </c>
      <c r="E80">
        <v>53522</v>
      </c>
      <c r="F80">
        <v>9399</v>
      </c>
      <c r="H80">
        <v>104056</v>
      </c>
      <c r="J80">
        <f t="shared" si="12"/>
        <v>47069.8</v>
      </c>
      <c r="K80">
        <f t="shared" si="13"/>
        <v>2.2106743602054819</v>
      </c>
      <c r="L80">
        <f t="shared" si="14"/>
        <v>107644</v>
      </c>
      <c r="M80">
        <f t="shared" si="15"/>
        <v>9399</v>
      </c>
      <c r="N80">
        <f t="shared" si="16"/>
        <v>47069.8</v>
      </c>
      <c r="O80">
        <f t="shared" si="17"/>
        <v>98245</v>
      </c>
      <c r="Q80">
        <v>-986</v>
      </c>
      <c r="R80">
        <v>-966</v>
      </c>
      <c r="T80">
        <v>1461.4000000000015</v>
      </c>
      <c r="U80">
        <v>-75.399999999994179</v>
      </c>
      <c r="W80">
        <v>1461.4</v>
      </c>
      <c r="X80">
        <v>389.79999999999995</v>
      </c>
      <c r="AD80">
        <v>47069.8</v>
      </c>
      <c r="AE80">
        <v>2.2106743602054819</v>
      </c>
      <c r="AK80">
        <v>47069.8</v>
      </c>
      <c r="AL80">
        <v>2.2106743602054819</v>
      </c>
    </row>
    <row r="81" spans="2:38" x14ac:dyDescent="0.25">
      <c r="B81">
        <v>95235</v>
      </c>
      <c r="C81">
        <v>2337</v>
      </c>
      <c r="D81">
        <v>78561</v>
      </c>
      <c r="E81">
        <v>84973</v>
      </c>
      <c r="F81">
        <v>121289</v>
      </c>
      <c r="H81">
        <v>107101</v>
      </c>
      <c r="J81">
        <f t="shared" si="12"/>
        <v>76479</v>
      </c>
      <c r="K81">
        <f t="shared" si="13"/>
        <v>1.4003974947371174</v>
      </c>
      <c r="L81">
        <f t="shared" si="14"/>
        <v>121289</v>
      </c>
      <c r="M81">
        <f t="shared" si="15"/>
        <v>2337</v>
      </c>
      <c r="N81">
        <f t="shared" si="16"/>
        <v>76479</v>
      </c>
      <c r="O81">
        <f t="shared" si="17"/>
        <v>118952</v>
      </c>
      <c r="Q81">
        <v>-1508</v>
      </c>
      <c r="R81">
        <v>-125</v>
      </c>
      <c r="T81">
        <v>1080</v>
      </c>
      <c r="U81">
        <v>163.60000000000582</v>
      </c>
      <c r="W81">
        <v>1094.3999999999999</v>
      </c>
      <c r="X81">
        <v>226.00000000000003</v>
      </c>
      <c r="AB81">
        <v>76479</v>
      </c>
      <c r="AC81">
        <v>1.4003974947371174</v>
      </c>
      <c r="AI81">
        <v>76479</v>
      </c>
      <c r="AJ81">
        <v>1.4003974947371174</v>
      </c>
    </row>
    <row r="82" spans="2:38" x14ac:dyDescent="0.25">
      <c r="B82">
        <v>49459</v>
      </c>
      <c r="C82">
        <v>65677</v>
      </c>
      <c r="D82">
        <v>32975</v>
      </c>
      <c r="E82">
        <v>10797</v>
      </c>
      <c r="F82">
        <v>106323</v>
      </c>
      <c r="H82">
        <v>68867</v>
      </c>
      <c r="J82">
        <f t="shared" si="12"/>
        <v>53046.2</v>
      </c>
      <c r="K82">
        <f t="shared" si="13"/>
        <v>1.2982456801806728</v>
      </c>
      <c r="L82">
        <f t="shared" si="14"/>
        <v>106323</v>
      </c>
      <c r="M82">
        <f t="shared" si="15"/>
        <v>10797</v>
      </c>
      <c r="N82">
        <f t="shared" si="16"/>
        <v>53046.2</v>
      </c>
      <c r="O82">
        <f t="shared" si="17"/>
        <v>95526</v>
      </c>
      <c r="Q82">
        <v>-2596</v>
      </c>
      <c r="R82">
        <v>876</v>
      </c>
      <c r="T82">
        <v>2419.3999999999942</v>
      </c>
      <c r="U82">
        <v>81</v>
      </c>
      <c r="W82">
        <v>2419.4</v>
      </c>
      <c r="X82">
        <v>179.8</v>
      </c>
      <c r="Z82">
        <v>53046.2</v>
      </c>
      <c r="AA82">
        <v>1.2982456801806728</v>
      </c>
      <c r="AI82">
        <v>53046.2</v>
      </c>
      <c r="AJ82">
        <v>1.2982456801806728</v>
      </c>
    </row>
    <row r="83" spans="2:38" x14ac:dyDescent="0.25">
      <c r="B83">
        <v>113742</v>
      </c>
      <c r="C83">
        <v>14863</v>
      </c>
      <c r="D83">
        <v>64487</v>
      </c>
      <c r="E83">
        <v>29444</v>
      </c>
      <c r="F83">
        <v>9403</v>
      </c>
      <c r="H83">
        <v>61718</v>
      </c>
      <c r="J83">
        <f t="shared" si="12"/>
        <v>46387.8</v>
      </c>
      <c r="K83">
        <f t="shared" si="13"/>
        <v>1.3304791346000455</v>
      </c>
      <c r="L83">
        <f t="shared" si="14"/>
        <v>113742</v>
      </c>
      <c r="M83">
        <f t="shared" si="15"/>
        <v>9403</v>
      </c>
      <c r="N83">
        <f t="shared" si="16"/>
        <v>46387.8</v>
      </c>
      <c r="O83">
        <f t="shared" si="17"/>
        <v>104339</v>
      </c>
      <c r="Q83">
        <v>1694</v>
      </c>
      <c r="R83">
        <v>325</v>
      </c>
      <c r="T83">
        <v>-918</v>
      </c>
      <c r="U83">
        <v>-71.799999999995634</v>
      </c>
      <c r="W83">
        <v>3517.2</v>
      </c>
      <c r="X83">
        <v>455.40000000000003</v>
      </c>
      <c r="Z83">
        <v>46387.8</v>
      </c>
      <c r="AA83">
        <v>1.3304791346000455</v>
      </c>
      <c r="AI83">
        <v>46387.8</v>
      </c>
      <c r="AJ83">
        <v>1.3304791346000455</v>
      </c>
    </row>
    <row r="84" spans="2:38" x14ac:dyDescent="0.25">
      <c r="B84">
        <v>55060</v>
      </c>
      <c r="C84">
        <v>92440</v>
      </c>
      <c r="D84">
        <v>86454</v>
      </c>
      <c r="E84">
        <v>108998</v>
      </c>
      <c r="F84">
        <v>97136</v>
      </c>
      <c r="H84">
        <v>120548</v>
      </c>
      <c r="J84">
        <f t="shared" si="12"/>
        <v>88017.600000000006</v>
      </c>
      <c r="K84">
        <f t="shared" si="13"/>
        <v>1.3695897184199524</v>
      </c>
      <c r="L84">
        <f t="shared" si="14"/>
        <v>108998</v>
      </c>
      <c r="M84">
        <f t="shared" si="15"/>
        <v>55060</v>
      </c>
      <c r="N84">
        <f t="shared" si="16"/>
        <v>88017.600000000006</v>
      </c>
      <c r="O84">
        <f t="shared" si="17"/>
        <v>53938</v>
      </c>
      <c r="Q84">
        <v>-4174</v>
      </c>
      <c r="R84">
        <v>-1005</v>
      </c>
      <c r="T84">
        <v>2335.8000000000029</v>
      </c>
      <c r="U84">
        <v>42</v>
      </c>
      <c r="W84">
        <v>2653.4</v>
      </c>
      <c r="X84">
        <v>524.79999999999995</v>
      </c>
      <c r="AB84">
        <v>88017.600000000006</v>
      </c>
      <c r="AC84">
        <v>1.3695897184199524</v>
      </c>
      <c r="AI84">
        <v>88017.600000000006</v>
      </c>
      <c r="AJ84">
        <v>1.3695897184199524</v>
      </c>
    </row>
    <row r="85" spans="2:38" x14ac:dyDescent="0.25">
      <c r="B85">
        <v>75231</v>
      </c>
      <c r="C85">
        <v>65192</v>
      </c>
      <c r="D85">
        <v>85496</v>
      </c>
      <c r="E85">
        <v>103907</v>
      </c>
      <c r="F85">
        <v>100061</v>
      </c>
      <c r="H85">
        <v>131915</v>
      </c>
      <c r="J85">
        <f t="shared" si="12"/>
        <v>85977.4</v>
      </c>
      <c r="K85">
        <f t="shared" si="13"/>
        <v>1.5342985482231377</v>
      </c>
      <c r="L85">
        <f t="shared" si="14"/>
        <v>103907</v>
      </c>
      <c r="M85">
        <f t="shared" si="15"/>
        <v>65192</v>
      </c>
      <c r="N85">
        <f t="shared" si="16"/>
        <v>85977.4</v>
      </c>
      <c r="O85">
        <f t="shared" si="17"/>
        <v>38715</v>
      </c>
      <c r="Q85">
        <v>59</v>
      </c>
      <c r="R85">
        <v>763</v>
      </c>
      <c r="T85">
        <v>-639.20000000001164</v>
      </c>
      <c r="U85">
        <v>-191.80000000000291</v>
      </c>
      <c r="W85">
        <v>2072.8000000000002</v>
      </c>
      <c r="X85">
        <v>375.40000000000003</v>
      </c>
      <c r="AB85">
        <v>85977.4</v>
      </c>
      <c r="AC85">
        <v>1.5342985482231377</v>
      </c>
      <c r="AI85">
        <v>85977.4</v>
      </c>
      <c r="AJ85">
        <v>1.5342985482231377</v>
      </c>
    </row>
    <row r="86" spans="2:38" x14ac:dyDescent="0.25">
      <c r="B86">
        <v>80770</v>
      </c>
      <c r="C86">
        <v>46623</v>
      </c>
      <c r="D86">
        <v>17727</v>
      </c>
      <c r="E86">
        <v>10616</v>
      </c>
      <c r="F86">
        <v>44445</v>
      </c>
      <c r="H86">
        <v>71573</v>
      </c>
      <c r="J86">
        <f t="shared" si="12"/>
        <v>40036.199999999997</v>
      </c>
      <c r="K86">
        <f t="shared" si="13"/>
        <v>1.7877071250518282</v>
      </c>
      <c r="L86">
        <f t="shared" si="14"/>
        <v>80770</v>
      </c>
      <c r="M86">
        <f t="shared" si="15"/>
        <v>10616</v>
      </c>
      <c r="N86">
        <f t="shared" si="16"/>
        <v>40036.199999999997</v>
      </c>
      <c r="O86">
        <f t="shared" si="17"/>
        <v>70154</v>
      </c>
      <c r="Q86">
        <v>1832</v>
      </c>
      <c r="R86">
        <v>-614</v>
      </c>
      <c r="T86">
        <v>1119</v>
      </c>
      <c r="U86">
        <v>-64.400000000001455</v>
      </c>
      <c r="W86">
        <v>2374.6000000000004</v>
      </c>
      <c r="X86">
        <v>172.00000000000003</v>
      </c>
      <c r="AD86">
        <v>40036.199999999997</v>
      </c>
      <c r="AE86">
        <v>1.7877071250518282</v>
      </c>
      <c r="AK86">
        <v>40036.199999999997</v>
      </c>
      <c r="AL86">
        <v>1.7877071250518282</v>
      </c>
    </row>
    <row r="87" spans="2:38" x14ac:dyDescent="0.25">
      <c r="B87">
        <v>17850</v>
      </c>
      <c r="C87">
        <v>76278</v>
      </c>
      <c r="D87">
        <v>19983</v>
      </c>
      <c r="E87">
        <v>73729</v>
      </c>
      <c r="F87">
        <v>43773</v>
      </c>
      <c r="H87">
        <v>70789</v>
      </c>
      <c r="J87">
        <f t="shared" si="12"/>
        <v>46322.6</v>
      </c>
      <c r="K87">
        <f t="shared" si="13"/>
        <v>1.528174152573474</v>
      </c>
      <c r="L87">
        <f t="shared" si="14"/>
        <v>76278</v>
      </c>
      <c r="M87">
        <f t="shared" si="15"/>
        <v>17850</v>
      </c>
      <c r="N87">
        <f t="shared" si="16"/>
        <v>46322.6</v>
      </c>
      <c r="O87">
        <f t="shared" si="17"/>
        <v>58428</v>
      </c>
      <c r="Q87">
        <v>-1289</v>
      </c>
      <c r="R87">
        <v>-548</v>
      </c>
      <c r="T87">
        <v>-1696.5999999999985</v>
      </c>
      <c r="U87">
        <v>-210.40000000000146</v>
      </c>
      <c r="W87">
        <v>1696.6</v>
      </c>
      <c r="X87">
        <v>210.40000000000003</v>
      </c>
      <c r="Z87">
        <v>46322.6</v>
      </c>
      <c r="AA87">
        <v>1.528174152573474</v>
      </c>
      <c r="AI87">
        <v>46322.6</v>
      </c>
      <c r="AJ87">
        <v>1.528174152573474</v>
      </c>
    </row>
    <row r="88" spans="2:38" x14ac:dyDescent="0.25">
      <c r="B88">
        <v>56135</v>
      </c>
      <c r="C88">
        <v>5230</v>
      </c>
      <c r="D88">
        <v>57927</v>
      </c>
      <c r="E88">
        <v>30805</v>
      </c>
      <c r="F88">
        <v>95816</v>
      </c>
      <c r="H88">
        <v>66260</v>
      </c>
      <c r="J88">
        <f t="shared" si="12"/>
        <v>49182.6</v>
      </c>
      <c r="K88">
        <f t="shared" si="13"/>
        <v>1.3472244248982364</v>
      </c>
      <c r="L88">
        <f t="shared" si="14"/>
        <v>95816</v>
      </c>
      <c r="M88">
        <f t="shared" si="15"/>
        <v>5230</v>
      </c>
      <c r="N88">
        <f t="shared" si="16"/>
        <v>49182.6</v>
      </c>
      <c r="O88">
        <f t="shared" si="17"/>
        <v>90586</v>
      </c>
      <c r="Q88">
        <v>-2251</v>
      </c>
      <c r="R88">
        <v>-21</v>
      </c>
      <c r="T88">
        <v>-657</v>
      </c>
      <c r="U88">
        <v>247.19999999999709</v>
      </c>
      <c r="W88">
        <v>1586.6000000000001</v>
      </c>
      <c r="X88">
        <v>248.8</v>
      </c>
      <c r="Z88">
        <v>49182.6</v>
      </c>
      <c r="AA88">
        <v>1.3472244248982364</v>
      </c>
      <c r="AI88">
        <v>49182.6</v>
      </c>
      <c r="AJ88">
        <v>1.3472244248982364</v>
      </c>
    </row>
    <row r="89" spans="2:38" x14ac:dyDescent="0.25">
      <c r="B89">
        <v>30347</v>
      </c>
      <c r="C89">
        <v>83946</v>
      </c>
      <c r="D89">
        <v>21005</v>
      </c>
      <c r="E89">
        <v>81004</v>
      </c>
      <c r="F89">
        <v>117643</v>
      </c>
      <c r="H89">
        <v>80166</v>
      </c>
      <c r="J89">
        <f t="shared" si="12"/>
        <v>66789</v>
      </c>
      <c r="K89">
        <f t="shared" si="13"/>
        <v>1.2002874724879846</v>
      </c>
      <c r="L89">
        <f t="shared" si="14"/>
        <v>117643</v>
      </c>
      <c r="M89">
        <f t="shared" si="15"/>
        <v>21005</v>
      </c>
      <c r="N89">
        <f t="shared" si="16"/>
        <v>66789</v>
      </c>
      <c r="O89">
        <f t="shared" si="17"/>
        <v>96638</v>
      </c>
      <c r="Q89">
        <v>6366</v>
      </c>
      <c r="R89">
        <v>20</v>
      </c>
      <c r="T89">
        <v>-2066.3999999999942</v>
      </c>
      <c r="U89">
        <v>-43</v>
      </c>
      <c r="W89">
        <v>2783.2000000000003</v>
      </c>
      <c r="X89">
        <v>506.20000000000005</v>
      </c>
      <c r="AB89">
        <v>66789</v>
      </c>
      <c r="AC89">
        <v>1.2002874724879846</v>
      </c>
      <c r="AI89">
        <v>66789</v>
      </c>
      <c r="AJ89">
        <v>1.2002874724879846</v>
      </c>
    </row>
    <row r="90" spans="2:38" x14ac:dyDescent="0.25">
      <c r="B90">
        <v>101400</v>
      </c>
      <c r="C90">
        <v>102327</v>
      </c>
      <c r="D90">
        <v>90759</v>
      </c>
      <c r="E90">
        <v>70327</v>
      </c>
      <c r="F90">
        <v>84000</v>
      </c>
      <c r="H90">
        <v>127255</v>
      </c>
      <c r="J90">
        <f t="shared" si="12"/>
        <v>89762.6</v>
      </c>
      <c r="K90">
        <f t="shared" si="13"/>
        <v>1.4176839797421197</v>
      </c>
      <c r="L90">
        <f t="shared" si="14"/>
        <v>102327</v>
      </c>
      <c r="M90">
        <f t="shared" si="15"/>
        <v>70327</v>
      </c>
      <c r="N90">
        <f t="shared" si="16"/>
        <v>89762.6</v>
      </c>
      <c r="O90">
        <f t="shared" si="17"/>
        <v>32000</v>
      </c>
      <c r="Q90">
        <v>934</v>
      </c>
      <c r="R90">
        <v>961</v>
      </c>
      <c r="T90">
        <v>169.40000000000873</v>
      </c>
      <c r="U90">
        <v>14.600000000005821</v>
      </c>
      <c r="W90">
        <v>1811.8000000000002</v>
      </c>
      <c r="X90">
        <v>303</v>
      </c>
      <c r="AB90">
        <v>89762.6</v>
      </c>
      <c r="AC90">
        <v>1.4176839797421197</v>
      </c>
      <c r="AI90">
        <v>89762.6</v>
      </c>
      <c r="AJ90">
        <v>1.4176839797421197</v>
      </c>
    </row>
    <row r="91" spans="2:38" x14ac:dyDescent="0.25">
      <c r="B91">
        <v>65725</v>
      </c>
      <c r="C91">
        <v>101693</v>
      </c>
      <c r="D91">
        <v>17887</v>
      </c>
      <c r="E91">
        <v>25200</v>
      </c>
      <c r="F91">
        <v>18406</v>
      </c>
      <c r="H91">
        <v>103258</v>
      </c>
      <c r="J91">
        <f t="shared" si="12"/>
        <v>45782.2</v>
      </c>
      <c r="K91">
        <f t="shared" si="13"/>
        <v>2.2554180445675396</v>
      </c>
      <c r="L91">
        <f t="shared" si="14"/>
        <v>101693</v>
      </c>
      <c r="M91">
        <f t="shared" si="15"/>
        <v>17887</v>
      </c>
      <c r="N91">
        <f t="shared" si="16"/>
        <v>45782.2</v>
      </c>
      <c r="O91">
        <f t="shared" si="17"/>
        <v>83806</v>
      </c>
      <c r="Q91">
        <v>-1415</v>
      </c>
      <c r="R91">
        <v>215</v>
      </c>
      <c r="T91">
        <v>-982.40000000000146</v>
      </c>
      <c r="U91">
        <v>-237.20000000000437</v>
      </c>
      <c r="W91">
        <v>1801.1999999999998</v>
      </c>
      <c r="X91">
        <v>270</v>
      </c>
      <c r="AD91">
        <v>45782.2</v>
      </c>
      <c r="AE91">
        <v>2.2554180445675396</v>
      </c>
      <c r="AK91">
        <v>45782.2</v>
      </c>
      <c r="AL91">
        <v>2.2554180445675396</v>
      </c>
    </row>
    <row r="92" spans="2:38" x14ac:dyDescent="0.25">
      <c r="B92">
        <v>19268</v>
      </c>
      <c r="C92">
        <v>71701</v>
      </c>
      <c r="D92">
        <v>57254</v>
      </c>
      <c r="E92">
        <v>77465</v>
      </c>
      <c r="F92">
        <v>36785</v>
      </c>
      <c r="H92">
        <v>64484</v>
      </c>
      <c r="J92">
        <f t="shared" si="12"/>
        <v>52494.6</v>
      </c>
      <c r="K92">
        <f t="shared" si="13"/>
        <v>1.2283930156625633</v>
      </c>
      <c r="L92">
        <f t="shared" si="14"/>
        <v>77465</v>
      </c>
      <c r="M92">
        <f t="shared" si="15"/>
        <v>19268</v>
      </c>
      <c r="N92">
        <f t="shared" si="16"/>
        <v>52494.6</v>
      </c>
      <c r="O92">
        <f t="shared" si="17"/>
        <v>58197</v>
      </c>
      <c r="Q92">
        <v>-706</v>
      </c>
      <c r="R92">
        <v>783</v>
      </c>
      <c r="T92">
        <v>318</v>
      </c>
      <c r="U92">
        <v>198.40000000000146</v>
      </c>
      <c r="W92">
        <v>4001.5999999999995</v>
      </c>
      <c r="X92">
        <v>461.59999999999997</v>
      </c>
      <c r="Z92">
        <v>52494.6</v>
      </c>
      <c r="AA92">
        <v>1.2283930156625633</v>
      </c>
      <c r="AI92">
        <v>52494.6</v>
      </c>
      <c r="AJ92">
        <v>1.2283930156625633</v>
      </c>
    </row>
    <row r="93" spans="2:38" x14ac:dyDescent="0.25">
      <c r="B93">
        <v>92088</v>
      </c>
      <c r="C93">
        <v>118457</v>
      </c>
      <c r="D93">
        <v>84661</v>
      </c>
      <c r="E93">
        <v>19063</v>
      </c>
      <c r="F93">
        <v>108957</v>
      </c>
      <c r="H93">
        <v>118026</v>
      </c>
      <c r="J93">
        <f t="shared" si="12"/>
        <v>84645.2</v>
      </c>
      <c r="K93">
        <f t="shared" si="13"/>
        <v>1.3943614050176503</v>
      </c>
      <c r="L93">
        <f t="shared" si="14"/>
        <v>118457</v>
      </c>
      <c r="M93">
        <f t="shared" si="15"/>
        <v>19063</v>
      </c>
      <c r="N93">
        <f t="shared" si="16"/>
        <v>84645.2</v>
      </c>
      <c r="O93">
        <f t="shared" si="17"/>
        <v>99394</v>
      </c>
      <c r="Q93">
        <v>-177</v>
      </c>
      <c r="R93">
        <v>-60</v>
      </c>
      <c r="T93">
        <v>70.399999999994179</v>
      </c>
      <c r="U93">
        <v>-13</v>
      </c>
      <c r="W93">
        <v>1657.2</v>
      </c>
      <c r="X93">
        <v>174.6</v>
      </c>
      <c r="AB93">
        <v>84645.2</v>
      </c>
      <c r="AC93">
        <v>1.3943614050176503</v>
      </c>
      <c r="AI93">
        <v>84645.2</v>
      </c>
      <c r="AJ93">
        <v>1.3943614050176503</v>
      </c>
    </row>
    <row r="94" spans="2:38" x14ac:dyDescent="0.25">
      <c r="B94">
        <v>120451</v>
      </c>
      <c r="C94">
        <v>121775</v>
      </c>
      <c r="D94">
        <v>69199</v>
      </c>
      <c r="E94">
        <v>33779</v>
      </c>
      <c r="F94">
        <v>72951</v>
      </c>
      <c r="H94">
        <v>92439</v>
      </c>
      <c r="J94">
        <f t="shared" si="12"/>
        <v>83631</v>
      </c>
      <c r="K94">
        <f t="shared" si="13"/>
        <v>1.1053197976826774</v>
      </c>
      <c r="L94">
        <f t="shared" si="14"/>
        <v>121775</v>
      </c>
      <c r="M94">
        <f t="shared" si="15"/>
        <v>33779</v>
      </c>
      <c r="N94">
        <f t="shared" si="16"/>
        <v>83631</v>
      </c>
      <c r="O94">
        <f t="shared" si="17"/>
        <v>87996</v>
      </c>
      <c r="Q94">
        <v>-795</v>
      </c>
      <c r="R94">
        <v>728</v>
      </c>
      <c r="T94">
        <v>630.60000000000582</v>
      </c>
      <c r="U94">
        <v>-438.39999999999418</v>
      </c>
      <c r="W94">
        <v>1210.2</v>
      </c>
      <c r="X94">
        <v>438.4</v>
      </c>
      <c r="AB94">
        <v>83631</v>
      </c>
      <c r="AC94">
        <v>1.1053197976826774</v>
      </c>
      <c r="AI94">
        <v>83631</v>
      </c>
      <c r="AJ94">
        <v>1.1053197976826774</v>
      </c>
    </row>
    <row r="95" spans="2:38" x14ac:dyDescent="0.25">
      <c r="B95">
        <v>46151</v>
      </c>
      <c r="C95">
        <v>66532</v>
      </c>
      <c r="D95">
        <v>44359</v>
      </c>
      <c r="E95">
        <v>19390</v>
      </c>
      <c r="F95">
        <v>3228</v>
      </c>
      <c r="H95">
        <v>43373</v>
      </c>
      <c r="J95">
        <f t="shared" si="12"/>
        <v>35932</v>
      </c>
      <c r="K95">
        <f t="shared" si="13"/>
        <v>1.2070856061449404</v>
      </c>
      <c r="L95">
        <f t="shared" si="14"/>
        <v>66532</v>
      </c>
      <c r="M95">
        <f t="shared" si="15"/>
        <v>3228</v>
      </c>
      <c r="N95">
        <f t="shared" si="16"/>
        <v>35932</v>
      </c>
      <c r="O95">
        <f t="shared" si="17"/>
        <v>63304</v>
      </c>
      <c r="Q95">
        <v>815</v>
      </c>
      <c r="R95">
        <v>-429</v>
      </c>
      <c r="T95">
        <v>65.19999999999709</v>
      </c>
      <c r="U95">
        <v>470.80000000000291</v>
      </c>
      <c r="W95">
        <v>3039.2000000000003</v>
      </c>
      <c r="X95">
        <v>470.79999999999995</v>
      </c>
      <c r="Z95">
        <v>35932</v>
      </c>
      <c r="AA95">
        <v>1.2070856061449404</v>
      </c>
      <c r="AI95">
        <v>35932</v>
      </c>
      <c r="AJ95">
        <v>1.2070856061449404</v>
      </c>
    </row>
    <row r="96" spans="2:38" x14ac:dyDescent="0.25">
      <c r="B96">
        <v>117206</v>
      </c>
      <c r="C96">
        <v>94119</v>
      </c>
      <c r="D96">
        <v>46567</v>
      </c>
      <c r="E96">
        <v>15102</v>
      </c>
      <c r="F96">
        <v>26813</v>
      </c>
      <c r="H96">
        <v>80387</v>
      </c>
      <c r="J96">
        <f t="shared" si="12"/>
        <v>59961.4</v>
      </c>
      <c r="K96">
        <f t="shared" si="13"/>
        <v>1.3406458154746219</v>
      </c>
      <c r="L96">
        <f t="shared" si="14"/>
        <v>117206</v>
      </c>
      <c r="M96">
        <f t="shared" si="15"/>
        <v>15102</v>
      </c>
      <c r="N96">
        <f t="shared" si="16"/>
        <v>59961.4</v>
      </c>
      <c r="O96">
        <f t="shared" si="17"/>
        <v>102104</v>
      </c>
      <c r="Q96">
        <v>3389</v>
      </c>
      <c r="R96">
        <v>-61</v>
      </c>
      <c r="T96">
        <v>-111.79999999999563</v>
      </c>
      <c r="U96">
        <v>-40</v>
      </c>
      <c r="W96">
        <v>1832.6</v>
      </c>
      <c r="X96">
        <v>45.2</v>
      </c>
      <c r="Z96">
        <v>59961.4</v>
      </c>
      <c r="AA96">
        <v>1.3406458154746219</v>
      </c>
      <c r="AI96">
        <v>59961.4</v>
      </c>
      <c r="AJ96">
        <v>1.3406458154746219</v>
      </c>
    </row>
    <row r="97" spans="2:36" x14ac:dyDescent="0.25">
      <c r="B97">
        <v>79941</v>
      </c>
      <c r="C97">
        <v>19049</v>
      </c>
      <c r="D97">
        <v>14703</v>
      </c>
      <c r="E97">
        <v>116334</v>
      </c>
      <c r="F97">
        <v>77929</v>
      </c>
      <c r="H97">
        <v>82205</v>
      </c>
      <c r="J97">
        <f t="shared" si="12"/>
        <v>61591.199999999997</v>
      </c>
      <c r="K97">
        <f t="shared" si="13"/>
        <v>1.3346874228785932</v>
      </c>
      <c r="L97">
        <f t="shared" si="14"/>
        <v>116334</v>
      </c>
      <c r="M97">
        <f t="shared" si="15"/>
        <v>14703</v>
      </c>
      <c r="N97">
        <f t="shared" si="16"/>
        <v>61591.199999999997</v>
      </c>
      <c r="O97">
        <f t="shared" si="17"/>
        <v>101631</v>
      </c>
      <c r="Q97">
        <v>-1681</v>
      </c>
      <c r="R97">
        <v>-589</v>
      </c>
      <c r="T97">
        <v>2403.5999999999985</v>
      </c>
      <c r="U97">
        <v>192.59999999999854</v>
      </c>
      <c r="W97">
        <v>3600.4</v>
      </c>
      <c r="X97">
        <v>635.4</v>
      </c>
      <c r="Z97">
        <v>61591.199999999997</v>
      </c>
      <c r="AA97">
        <v>1.3346874228785932</v>
      </c>
      <c r="AI97">
        <v>61591.199999999997</v>
      </c>
      <c r="AJ97">
        <v>1.3346874228785932</v>
      </c>
    </row>
    <row r="98" spans="2:36" x14ac:dyDescent="0.25">
      <c r="B98">
        <v>43728</v>
      </c>
      <c r="C98">
        <v>74738</v>
      </c>
      <c r="D98">
        <v>2015</v>
      </c>
      <c r="E98">
        <v>57706</v>
      </c>
      <c r="F98">
        <v>94323</v>
      </c>
      <c r="H98">
        <v>68970</v>
      </c>
      <c r="J98">
        <f t="shared" si="12"/>
        <v>54502</v>
      </c>
      <c r="K98">
        <f t="shared" ref="K98:K129" si="18">H98/J98</f>
        <v>1.2654581483248322</v>
      </c>
      <c r="L98">
        <f t="shared" si="14"/>
        <v>94323</v>
      </c>
      <c r="M98">
        <f t="shared" si="15"/>
        <v>2015</v>
      </c>
      <c r="N98">
        <f t="shared" si="16"/>
        <v>54502</v>
      </c>
      <c r="O98">
        <f t="shared" si="17"/>
        <v>92308</v>
      </c>
      <c r="Q98">
        <v>1812</v>
      </c>
      <c r="R98">
        <v>8</v>
      </c>
      <c r="T98">
        <v>-1192.4000000000015</v>
      </c>
      <c r="U98">
        <v>-15.599999999998545</v>
      </c>
      <c r="W98">
        <v>2146.4</v>
      </c>
      <c r="X98">
        <v>380.4</v>
      </c>
      <c r="Z98">
        <v>54502</v>
      </c>
      <c r="AA98">
        <v>1.2654581483248322</v>
      </c>
      <c r="AI98">
        <v>54502</v>
      </c>
      <c r="AJ98">
        <v>1.2654581483248322</v>
      </c>
    </row>
    <row r="99" spans="2:36" x14ac:dyDescent="0.25">
      <c r="B99">
        <v>106806</v>
      </c>
      <c r="C99">
        <v>97901</v>
      </c>
      <c r="D99">
        <v>64574</v>
      </c>
      <c r="E99">
        <v>32033</v>
      </c>
      <c r="F99">
        <v>89723</v>
      </c>
      <c r="H99">
        <v>105217</v>
      </c>
      <c r="J99">
        <f t="shared" si="12"/>
        <v>78207.399999999994</v>
      </c>
      <c r="K99">
        <f t="shared" si="18"/>
        <v>1.3453586233527774</v>
      </c>
      <c r="L99">
        <f t="shared" si="14"/>
        <v>106806</v>
      </c>
      <c r="M99">
        <f t="shared" si="15"/>
        <v>32033</v>
      </c>
      <c r="N99">
        <f t="shared" si="16"/>
        <v>78207.399999999994</v>
      </c>
      <c r="O99">
        <f t="shared" si="17"/>
        <v>74773</v>
      </c>
      <c r="Q99">
        <v>-2900</v>
      </c>
      <c r="R99">
        <v>634</v>
      </c>
      <c r="T99">
        <v>-3292.4000000000087</v>
      </c>
      <c r="U99">
        <v>-199.20000000001164</v>
      </c>
      <c r="W99">
        <v>3850.4</v>
      </c>
      <c r="X99">
        <v>642.79999999999995</v>
      </c>
      <c r="AB99">
        <v>78207.399999999994</v>
      </c>
      <c r="AC99">
        <v>1.3453586233527774</v>
      </c>
      <c r="AI99">
        <v>78207.399999999994</v>
      </c>
      <c r="AJ99">
        <v>1.3453586233527774</v>
      </c>
    </row>
    <row r="100" spans="2:36" x14ac:dyDescent="0.25">
      <c r="B100">
        <v>37434</v>
      </c>
      <c r="C100">
        <v>95863</v>
      </c>
      <c r="D100">
        <v>65077</v>
      </c>
      <c r="E100">
        <v>64687</v>
      </c>
      <c r="F100">
        <v>50657</v>
      </c>
      <c r="H100">
        <v>101940</v>
      </c>
      <c r="J100">
        <f t="shared" si="12"/>
        <v>62743.6</v>
      </c>
      <c r="K100">
        <f t="shared" si="18"/>
        <v>1.624707539892515</v>
      </c>
      <c r="L100">
        <f t="shared" si="14"/>
        <v>95863</v>
      </c>
      <c r="M100">
        <f t="shared" si="15"/>
        <v>37434</v>
      </c>
      <c r="N100">
        <f t="shared" si="16"/>
        <v>62743.6</v>
      </c>
      <c r="O100">
        <f t="shared" si="17"/>
        <v>58429</v>
      </c>
      <c r="Q100">
        <v>-396</v>
      </c>
      <c r="R100">
        <v>879</v>
      </c>
      <c r="T100">
        <v>456.40000000000146</v>
      </c>
      <c r="U100">
        <v>151.40000000000146</v>
      </c>
      <c r="W100">
        <v>1928.4</v>
      </c>
      <c r="X100">
        <v>313.8</v>
      </c>
      <c r="AF100">
        <v>62743.6</v>
      </c>
      <c r="AG100">
        <v>1.624707539892515</v>
      </c>
      <c r="AI100">
        <v>62743.6</v>
      </c>
      <c r="AJ100">
        <v>1.624707539892515</v>
      </c>
    </row>
    <row r="101" spans="2:36" x14ac:dyDescent="0.25">
      <c r="B101">
        <v>50175</v>
      </c>
      <c r="C101">
        <v>35645</v>
      </c>
      <c r="D101">
        <v>70000</v>
      </c>
      <c r="E101">
        <v>105960</v>
      </c>
      <c r="F101">
        <v>72226</v>
      </c>
      <c r="H101">
        <v>89343</v>
      </c>
      <c r="J101">
        <f t="shared" si="12"/>
        <v>66801.2</v>
      </c>
      <c r="K101">
        <f t="shared" si="18"/>
        <v>1.3374460339035825</v>
      </c>
      <c r="L101">
        <f t="shared" si="14"/>
        <v>105960</v>
      </c>
      <c r="M101">
        <f t="shared" si="15"/>
        <v>35645</v>
      </c>
      <c r="N101">
        <f t="shared" si="16"/>
        <v>66801.2</v>
      </c>
      <c r="O101">
        <f t="shared" si="17"/>
        <v>70315</v>
      </c>
      <c r="Q101">
        <v>2259</v>
      </c>
      <c r="R101">
        <v>-6</v>
      </c>
      <c r="T101">
        <v>2546</v>
      </c>
      <c r="U101">
        <v>322.59999999999127</v>
      </c>
      <c r="W101">
        <v>2546.0000000000005</v>
      </c>
      <c r="X101">
        <v>719.8</v>
      </c>
      <c r="AB101">
        <v>66801.2</v>
      </c>
      <c r="AC101">
        <v>1.3374460339035825</v>
      </c>
      <c r="AI101">
        <v>66801.2</v>
      </c>
      <c r="AJ101">
        <v>1.3374460339035825</v>
      </c>
    </row>
    <row r="103" spans="2:36" x14ac:dyDescent="0.25">
      <c r="B103">
        <v>1591441</v>
      </c>
      <c r="C103">
        <v>1615996</v>
      </c>
      <c r="D103">
        <v>1510267</v>
      </c>
      <c r="E103">
        <v>1482106</v>
      </c>
      <c r="F103">
        <v>1566936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BF4CF-015C-4FA5-A901-FF5E38A4C06D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102560</v>
      </c>
      <c r="C2">
        <v>49786</v>
      </c>
      <c r="D2">
        <v>30339</v>
      </c>
      <c r="E2">
        <v>49710</v>
      </c>
      <c r="F2">
        <v>91344</v>
      </c>
      <c r="H2">
        <v>104149</v>
      </c>
      <c r="J2">
        <f t="shared" ref="J2:J33" si="0">AVERAGE(B2:F2)</f>
        <v>64747.8</v>
      </c>
      <c r="K2">
        <f t="shared" ref="K2:K33" si="1">H2/J2</f>
        <v>1.6085334173516319</v>
      </c>
      <c r="L2">
        <f t="shared" ref="L2:L33" si="2">MAX(B2:F2)</f>
        <v>102560</v>
      </c>
      <c r="M2">
        <f t="shared" ref="M2:M33" si="3">MIN(B2:F2)</f>
        <v>30339</v>
      </c>
      <c r="N2">
        <f t="shared" ref="N2:N33" si="4">AVERAGE(B2:F2)</f>
        <v>64747.8</v>
      </c>
      <c r="O2">
        <f t="shared" ref="O2:O33" si="5">L2-M2</f>
        <v>72221</v>
      </c>
      <c r="Q2">
        <v>-3968</v>
      </c>
      <c r="R2">
        <v>-472</v>
      </c>
      <c r="T2">
        <v>-1180.1999999999971</v>
      </c>
      <c r="U2">
        <v>224</v>
      </c>
      <c r="W2">
        <v>3783.4</v>
      </c>
      <c r="X2">
        <v>459.19999999999993</v>
      </c>
      <c r="AF2">
        <v>64747.8</v>
      </c>
      <c r="AG2">
        <v>1.6085334173516319</v>
      </c>
      <c r="AI2">
        <v>64747.8</v>
      </c>
      <c r="AJ2">
        <v>1.6085334173516319</v>
      </c>
    </row>
    <row r="3" spans="1:38" x14ac:dyDescent="0.25">
      <c r="B3">
        <v>79128</v>
      </c>
      <c r="C3">
        <v>6185</v>
      </c>
      <c r="D3">
        <v>86954</v>
      </c>
      <c r="E3">
        <v>38638</v>
      </c>
      <c r="F3">
        <v>33806</v>
      </c>
      <c r="H3">
        <v>80471</v>
      </c>
      <c r="J3">
        <f t="shared" si="0"/>
        <v>48942.2</v>
      </c>
      <c r="K3">
        <f t="shared" si="1"/>
        <v>1.6442047966785311</v>
      </c>
      <c r="L3">
        <f t="shared" si="2"/>
        <v>86954</v>
      </c>
      <c r="M3">
        <f t="shared" si="3"/>
        <v>6185</v>
      </c>
      <c r="N3">
        <f t="shared" si="4"/>
        <v>48942.2</v>
      </c>
      <c r="O3">
        <f t="shared" si="5"/>
        <v>80769</v>
      </c>
      <c r="Q3">
        <v>-3907</v>
      </c>
      <c r="R3">
        <v>-852</v>
      </c>
      <c r="T3">
        <v>283.39999999999418</v>
      </c>
      <c r="U3">
        <v>124</v>
      </c>
      <c r="W3">
        <v>1665</v>
      </c>
      <c r="X3">
        <v>126.80000000000001</v>
      </c>
      <c r="AD3">
        <v>48942.2</v>
      </c>
      <c r="AE3">
        <v>1.6442047966785311</v>
      </c>
      <c r="AI3">
        <v>48942.2</v>
      </c>
      <c r="AJ3">
        <v>1.6442047966785311</v>
      </c>
    </row>
    <row r="4" spans="1:38" x14ac:dyDescent="0.25">
      <c r="B4">
        <v>44448</v>
      </c>
      <c r="C4">
        <v>10865</v>
      </c>
      <c r="D4">
        <v>15108</v>
      </c>
      <c r="E4">
        <v>26670</v>
      </c>
      <c r="F4">
        <v>40615</v>
      </c>
      <c r="H4">
        <v>69777</v>
      </c>
      <c r="J4">
        <f t="shared" si="0"/>
        <v>27541.200000000001</v>
      </c>
      <c r="K4">
        <f t="shared" si="1"/>
        <v>2.5335497363949284</v>
      </c>
      <c r="L4">
        <f t="shared" si="2"/>
        <v>44448</v>
      </c>
      <c r="M4">
        <f t="shared" si="3"/>
        <v>10865</v>
      </c>
      <c r="N4">
        <f t="shared" si="4"/>
        <v>27541.200000000001</v>
      </c>
      <c r="O4">
        <f t="shared" si="5"/>
        <v>33583</v>
      </c>
      <c r="Q4">
        <v>2496</v>
      </c>
      <c r="R4">
        <v>527</v>
      </c>
      <c r="T4">
        <v>1588.2000000000007</v>
      </c>
      <c r="U4">
        <v>-163.79999999999927</v>
      </c>
      <c r="W4">
        <v>2718.2000000000003</v>
      </c>
      <c r="X4">
        <v>163.79999999999995</v>
      </c>
      <c r="AD4">
        <v>27541.200000000001</v>
      </c>
      <c r="AE4">
        <v>2.5335497363949284</v>
      </c>
      <c r="AK4">
        <v>27541.200000000001</v>
      </c>
      <c r="AL4">
        <v>2.5335497363949284</v>
      </c>
    </row>
    <row r="5" spans="1:38" x14ac:dyDescent="0.25">
      <c r="B5">
        <v>28941</v>
      </c>
      <c r="C5">
        <v>72983</v>
      </c>
      <c r="D5">
        <v>34894</v>
      </c>
      <c r="E5">
        <v>50860</v>
      </c>
      <c r="F5">
        <v>21285</v>
      </c>
      <c r="H5">
        <v>48329</v>
      </c>
      <c r="J5">
        <f t="shared" si="0"/>
        <v>41792.6</v>
      </c>
      <c r="K5">
        <f t="shared" si="1"/>
        <v>1.1564008939381614</v>
      </c>
      <c r="L5">
        <f t="shared" si="2"/>
        <v>72983</v>
      </c>
      <c r="M5">
        <f t="shared" si="3"/>
        <v>21285</v>
      </c>
      <c r="N5">
        <f t="shared" si="4"/>
        <v>41792.6</v>
      </c>
      <c r="O5">
        <f t="shared" si="5"/>
        <v>51698</v>
      </c>
      <c r="Q5">
        <v>-1732</v>
      </c>
      <c r="R5">
        <v>404</v>
      </c>
      <c r="T5">
        <v>1030.4000000000015</v>
      </c>
      <c r="U5">
        <v>112</v>
      </c>
      <c r="W5">
        <v>2784.7999999999997</v>
      </c>
      <c r="X5">
        <v>576</v>
      </c>
      <c r="Z5">
        <v>41792.6</v>
      </c>
      <c r="AA5">
        <v>1.1564008939381614</v>
      </c>
      <c r="AI5">
        <v>41792.6</v>
      </c>
      <c r="AJ5">
        <v>1.1564008939381614</v>
      </c>
    </row>
    <row r="6" spans="1:38" x14ac:dyDescent="0.25">
      <c r="B6">
        <v>63818</v>
      </c>
      <c r="C6">
        <v>49069</v>
      </c>
      <c r="D6">
        <v>101464</v>
      </c>
      <c r="E6">
        <v>63963</v>
      </c>
      <c r="F6">
        <v>14528</v>
      </c>
      <c r="H6">
        <v>77990</v>
      </c>
      <c r="J6">
        <f t="shared" si="0"/>
        <v>58568.4</v>
      </c>
      <c r="K6">
        <f t="shared" si="1"/>
        <v>1.3316054391105101</v>
      </c>
      <c r="L6">
        <f t="shared" si="2"/>
        <v>101464</v>
      </c>
      <c r="M6">
        <f t="shared" si="3"/>
        <v>14528</v>
      </c>
      <c r="N6">
        <f t="shared" si="4"/>
        <v>58568.4</v>
      </c>
      <c r="O6">
        <f t="shared" si="5"/>
        <v>86936</v>
      </c>
      <c r="Q6">
        <v>1361</v>
      </c>
      <c r="R6">
        <v>408</v>
      </c>
      <c r="T6">
        <v>1619.4000000000015</v>
      </c>
      <c r="U6">
        <v>-81.599999999998545</v>
      </c>
      <c r="W6">
        <v>2155</v>
      </c>
      <c r="X6">
        <v>96.8</v>
      </c>
      <c r="Z6">
        <v>58568.4</v>
      </c>
      <c r="AA6">
        <v>1.3316054391105101</v>
      </c>
      <c r="AI6">
        <v>58568.4</v>
      </c>
      <c r="AJ6">
        <v>1.3316054391105101</v>
      </c>
    </row>
    <row r="7" spans="1:38" x14ac:dyDescent="0.25">
      <c r="B7">
        <v>8612</v>
      </c>
      <c r="C7">
        <v>56840</v>
      </c>
      <c r="D7">
        <v>101864</v>
      </c>
      <c r="E7">
        <v>47679</v>
      </c>
      <c r="F7">
        <v>23806</v>
      </c>
      <c r="H7">
        <v>105584</v>
      </c>
      <c r="J7">
        <f t="shared" si="0"/>
        <v>47760.2</v>
      </c>
      <c r="K7">
        <f t="shared" si="1"/>
        <v>2.2107110104229046</v>
      </c>
      <c r="L7">
        <f t="shared" si="2"/>
        <v>101864</v>
      </c>
      <c r="M7">
        <f t="shared" si="3"/>
        <v>8612</v>
      </c>
      <c r="N7">
        <f t="shared" si="4"/>
        <v>47760.2</v>
      </c>
      <c r="O7">
        <f t="shared" si="5"/>
        <v>93252</v>
      </c>
      <c r="Q7">
        <v>-3148</v>
      </c>
      <c r="R7">
        <v>25</v>
      </c>
      <c r="T7">
        <v>-1120</v>
      </c>
      <c r="U7">
        <v>5.1999999999970896</v>
      </c>
      <c r="W7">
        <v>1599.6</v>
      </c>
      <c r="X7">
        <v>302</v>
      </c>
      <c r="AD7">
        <v>47760.2</v>
      </c>
      <c r="AE7">
        <v>2.2107110104229046</v>
      </c>
      <c r="AK7">
        <v>47760.2</v>
      </c>
      <c r="AL7">
        <v>2.2107110104229046</v>
      </c>
    </row>
    <row r="8" spans="1:38" x14ac:dyDescent="0.25">
      <c r="B8">
        <v>102729</v>
      </c>
      <c r="C8">
        <v>121951</v>
      </c>
      <c r="D8">
        <v>12420</v>
      </c>
      <c r="E8">
        <v>79976</v>
      </c>
      <c r="F8">
        <v>6318</v>
      </c>
      <c r="H8">
        <v>104477</v>
      </c>
      <c r="J8">
        <f t="shared" si="0"/>
        <v>64678.8</v>
      </c>
      <c r="K8">
        <f t="shared" si="1"/>
        <v>1.6153206305621006</v>
      </c>
      <c r="L8">
        <f t="shared" si="2"/>
        <v>121951</v>
      </c>
      <c r="M8">
        <f t="shared" si="3"/>
        <v>6318</v>
      </c>
      <c r="N8">
        <f t="shared" si="4"/>
        <v>64678.8</v>
      </c>
      <c r="O8">
        <f t="shared" si="5"/>
        <v>115633</v>
      </c>
      <c r="Q8">
        <v>-4009</v>
      </c>
      <c r="R8">
        <v>10</v>
      </c>
      <c r="T8">
        <v>669.60000000000582</v>
      </c>
      <c r="U8">
        <v>-114.19999999999709</v>
      </c>
      <c r="W8">
        <v>1939.6000000000001</v>
      </c>
      <c r="X8">
        <v>287.79999999999995</v>
      </c>
      <c r="AF8">
        <v>64678.8</v>
      </c>
      <c r="AG8">
        <v>1.6153206305621006</v>
      </c>
      <c r="AI8">
        <v>64678.8</v>
      </c>
      <c r="AJ8">
        <v>1.6153206305621006</v>
      </c>
    </row>
    <row r="9" spans="1:38" x14ac:dyDescent="0.25">
      <c r="B9">
        <v>4764</v>
      </c>
      <c r="C9">
        <v>38326</v>
      </c>
      <c r="D9">
        <v>29874</v>
      </c>
      <c r="E9">
        <v>120129</v>
      </c>
      <c r="F9">
        <v>41293</v>
      </c>
      <c r="H9">
        <v>91119</v>
      </c>
      <c r="J9">
        <f t="shared" si="0"/>
        <v>46877.2</v>
      </c>
      <c r="K9">
        <f t="shared" si="1"/>
        <v>1.943780771889106</v>
      </c>
      <c r="L9">
        <f t="shared" si="2"/>
        <v>120129</v>
      </c>
      <c r="M9">
        <f t="shared" si="3"/>
        <v>4764</v>
      </c>
      <c r="N9">
        <f t="shared" si="4"/>
        <v>46877.2</v>
      </c>
      <c r="O9">
        <f t="shared" si="5"/>
        <v>115365</v>
      </c>
      <c r="Q9">
        <v>7602</v>
      </c>
      <c r="R9">
        <v>888</v>
      </c>
      <c r="T9">
        <v>-723.80000000000291</v>
      </c>
      <c r="U9">
        <v>165</v>
      </c>
      <c r="W9">
        <v>2671.8</v>
      </c>
      <c r="X9">
        <v>197</v>
      </c>
      <c r="AD9">
        <v>46877.2</v>
      </c>
      <c r="AE9">
        <v>1.943780771889106</v>
      </c>
      <c r="AK9">
        <v>46877.2</v>
      </c>
      <c r="AL9">
        <v>1.943780771889106</v>
      </c>
    </row>
    <row r="10" spans="1:38" x14ac:dyDescent="0.25">
      <c r="B10">
        <v>73387</v>
      </c>
      <c r="C10">
        <v>112246</v>
      </c>
      <c r="D10">
        <v>24321</v>
      </c>
      <c r="E10">
        <v>64264</v>
      </c>
      <c r="F10">
        <v>57297</v>
      </c>
      <c r="H10">
        <v>98216</v>
      </c>
      <c r="J10">
        <f t="shared" si="0"/>
        <v>66303</v>
      </c>
      <c r="K10">
        <f t="shared" si="1"/>
        <v>1.481320603894243</v>
      </c>
      <c r="L10">
        <f t="shared" si="2"/>
        <v>112246</v>
      </c>
      <c r="M10">
        <f t="shared" si="3"/>
        <v>24321</v>
      </c>
      <c r="N10">
        <f t="shared" si="4"/>
        <v>66303</v>
      </c>
      <c r="O10">
        <f t="shared" si="5"/>
        <v>87925</v>
      </c>
      <c r="Q10">
        <v>-1906</v>
      </c>
      <c r="R10">
        <v>267</v>
      </c>
      <c r="T10">
        <v>1260.5999999999985</v>
      </c>
      <c r="U10">
        <v>476.19999999999709</v>
      </c>
      <c r="W10">
        <v>2623.4</v>
      </c>
      <c r="X10">
        <v>478.59999999999991</v>
      </c>
      <c r="AB10">
        <v>66303</v>
      </c>
      <c r="AC10">
        <v>1.481320603894243</v>
      </c>
      <c r="AI10">
        <v>66303</v>
      </c>
      <c r="AJ10">
        <v>1.481320603894243</v>
      </c>
    </row>
    <row r="11" spans="1:38" x14ac:dyDescent="0.25">
      <c r="B11">
        <v>85202</v>
      </c>
      <c r="C11">
        <v>74445</v>
      </c>
      <c r="D11">
        <v>53496</v>
      </c>
      <c r="E11">
        <v>58606</v>
      </c>
      <c r="F11">
        <v>57039</v>
      </c>
      <c r="H11">
        <v>83594</v>
      </c>
      <c r="J11">
        <f t="shared" si="0"/>
        <v>65757.600000000006</v>
      </c>
      <c r="K11">
        <f t="shared" si="1"/>
        <v>1.2712446926286847</v>
      </c>
      <c r="L11">
        <f t="shared" si="2"/>
        <v>85202</v>
      </c>
      <c r="M11">
        <f t="shared" si="3"/>
        <v>53496</v>
      </c>
      <c r="N11">
        <f t="shared" si="4"/>
        <v>65757.600000000006</v>
      </c>
      <c r="O11">
        <f t="shared" si="5"/>
        <v>31706</v>
      </c>
      <c r="Q11">
        <v>815</v>
      </c>
      <c r="R11">
        <v>-834</v>
      </c>
      <c r="T11">
        <v>-1695.5999999999913</v>
      </c>
      <c r="U11">
        <v>-258</v>
      </c>
      <c r="W11">
        <v>1806</v>
      </c>
      <c r="X11">
        <v>517.19999999999993</v>
      </c>
      <c r="AB11">
        <v>65757.600000000006</v>
      </c>
      <c r="AC11">
        <v>1.2712446926286847</v>
      </c>
      <c r="AI11">
        <v>65757.600000000006</v>
      </c>
      <c r="AJ11">
        <v>1.2712446926286847</v>
      </c>
    </row>
    <row r="12" spans="1:38" x14ac:dyDescent="0.25">
      <c r="B12">
        <v>85526</v>
      </c>
      <c r="C12">
        <v>61489</v>
      </c>
      <c r="D12">
        <v>95461</v>
      </c>
      <c r="E12">
        <v>116299</v>
      </c>
      <c r="F12">
        <v>77211</v>
      </c>
      <c r="H12">
        <v>135732</v>
      </c>
      <c r="J12">
        <f t="shared" si="0"/>
        <v>87197.2</v>
      </c>
      <c r="K12">
        <f t="shared" si="1"/>
        <v>1.5566096159050979</v>
      </c>
      <c r="L12">
        <f t="shared" si="2"/>
        <v>116299</v>
      </c>
      <c r="M12">
        <f t="shared" si="3"/>
        <v>61489</v>
      </c>
      <c r="N12">
        <f t="shared" si="4"/>
        <v>87197.2</v>
      </c>
      <c r="O12">
        <f t="shared" si="5"/>
        <v>54810</v>
      </c>
      <c r="Q12">
        <v>-6456</v>
      </c>
      <c r="R12">
        <v>-587</v>
      </c>
      <c r="T12">
        <v>383.80000000000291</v>
      </c>
      <c r="U12">
        <v>-258.80000000000291</v>
      </c>
      <c r="W12">
        <v>1430.2</v>
      </c>
      <c r="X12">
        <v>577.20000000000005</v>
      </c>
      <c r="AF12">
        <v>87197.2</v>
      </c>
      <c r="AG12">
        <v>1.5566096159050979</v>
      </c>
      <c r="AI12">
        <v>87197.2</v>
      </c>
      <c r="AJ12">
        <v>1.5566096159050979</v>
      </c>
    </row>
    <row r="13" spans="1:38" x14ac:dyDescent="0.25">
      <c r="B13">
        <v>38131</v>
      </c>
      <c r="C13">
        <v>103605</v>
      </c>
      <c r="D13">
        <v>30574</v>
      </c>
      <c r="E13">
        <v>110068</v>
      </c>
      <c r="F13">
        <v>110275</v>
      </c>
      <c r="H13">
        <v>79692</v>
      </c>
      <c r="J13">
        <f t="shared" si="0"/>
        <v>78530.600000000006</v>
      </c>
      <c r="K13">
        <f t="shared" si="1"/>
        <v>1.0147891395201361</v>
      </c>
      <c r="L13">
        <f t="shared" si="2"/>
        <v>110275</v>
      </c>
      <c r="M13">
        <f t="shared" si="3"/>
        <v>30574</v>
      </c>
      <c r="N13">
        <f t="shared" si="4"/>
        <v>78530.600000000006</v>
      </c>
      <c r="O13">
        <f t="shared" si="5"/>
        <v>79701</v>
      </c>
      <c r="Q13">
        <v>-750</v>
      </c>
      <c r="R13">
        <v>658</v>
      </c>
      <c r="T13">
        <v>-1419.3999999999942</v>
      </c>
      <c r="U13">
        <v>115</v>
      </c>
      <c r="W13">
        <v>2256.1999999999998</v>
      </c>
      <c r="X13">
        <v>274.60000000000002</v>
      </c>
      <c r="AB13">
        <v>78530.600000000006</v>
      </c>
      <c r="AC13">
        <v>1.0147891395201361</v>
      </c>
      <c r="AI13">
        <v>78530.600000000006</v>
      </c>
      <c r="AJ13">
        <v>1.0147891395201361</v>
      </c>
    </row>
    <row r="14" spans="1:38" x14ac:dyDescent="0.25">
      <c r="B14">
        <v>79687</v>
      </c>
      <c r="C14">
        <v>73794</v>
      </c>
      <c r="D14">
        <v>104326</v>
      </c>
      <c r="E14">
        <v>35701</v>
      </c>
      <c r="F14">
        <v>11353</v>
      </c>
      <c r="H14">
        <v>75859</v>
      </c>
      <c r="J14">
        <f t="shared" si="0"/>
        <v>60972.2</v>
      </c>
      <c r="K14">
        <f t="shared" si="1"/>
        <v>1.2441571732691292</v>
      </c>
      <c r="L14">
        <f t="shared" si="2"/>
        <v>104326</v>
      </c>
      <c r="M14">
        <f t="shared" si="3"/>
        <v>11353</v>
      </c>
      <c r="N14">
        <f t="shared" si="4"/>
        <v>60972.2</v>
      </c>
      <c r="O14">
        <f t="shared" si="5"/>
        <v>92973</v>
      </c>
      <c r="Q14">
        <v>1321</v>
      </c>
      <c r="R14">
        <v>-154</v>
      </c>
      <c r="T14">
        <v>899</v>
      </c>
      <c r="U14">
        <v>14</v>
      </c>
      <c r="W14">
        <v>1615.8000000000002</v>
      </c>
      <c r="X14">
        <v>270.40000000000003</v>
      </c>
      <c r="Z14">
        <v>60972.2</v>
      </c>
      <c r="AA14">
        <v>1.2441571732691292</v>
      </c>
      <c r="AI14">
        <v>60972.2</v>
      </c>
      <c r="AJ14">
        <v>1.2441571732691292</v>
      </c>
    </row>
    <row r="15" spans="1:38" x14ac:dyDescent="0.25">
      <c r="B15">
        <v>80655</v>
      </c>
      <c r="C15">
        <v>58992</v>
      </c>
      <c r="D15">
        <v>1506</v>
      </c>
      <c r="E15">
        <v>111596</v>
      </c>
      <c r="F15">
        <v>81417</v>
      </c>
      <c r="H15">
        <v>111380</v>
      </c>
      <c r="J15">
        <f t="shared" si="0"/>
        <v>66833.2</v>
      </c>
      <c r="K15">
        <f t="shared" si="1"/>
        <v>1.6665369905974876</v>
      </c>
      <c r="L15">
        <f t="shared" si="2"/>
        <v>111596</v>
      </c>
      <c r="M15">
        <f t="shared" si="3"/>
        <v>1506</v>
      </c>
      <c r="N15">
        <f t="shared" si="4"/>
        <v>66833.2</v>
      </c>
      <c r="O15">
        <f t="shared" si="5"/>
        <v>110090</v>
      </c>
      <c r="Q15">
        <v>-4240</v>
      </c>
      <c r="R15">
        <v>-503</v>
      </c>
      <c r="T15">
        <v>-2858.6000000000058</v>
      </c>
      <c r="U15">
        <v>-43.19999999999709</v>
      </c>
      <c r="W15">
        <v>3337.4000000000005</v>
      </c>
      <c r="X15">
        <v>123.6</v>
      </c>
      <c r="AF15">
        <v>66833.2</v>
      </c>
      <c r="AG15">
        <v>1.6665369905974876</v>
      </c>
      <c r="AI15">
        <v>66833.2</v>
      </c>
      <c r="AJ15">
        <v>1.6665369905974876</v>
      </c>
    </row>
    <row r="16" spans="1:38" x14ac:dyDescent="0.25">
      <c r="B16">
        <v>81095</v>
      </c>
      <c r="C16">
        <v>40062</v>
      </c>
      <c r="D16">
        <v>49982</v>
      </c>
      <c r="E16">
        <v>1965</v>
      </c>
      <c r="F16">
        <v>4939</v>
      </c>
      <c r="H16">
        <v>63091</v>
      </c>
      <c r="J16">
        <f t="shared" si="0"/>
        <v>35608.6</v>
      </c>
      <c r="K16">
        <f t="shared" si="1"/>
        <v>1.7717910841762945</v>
      </c>
      <c r="L16">
        <f t="shared" si="2"/>
        <v>81095</v>
      </c>
      <c r="M16">
        <f t="shared" si="3"/>
        <v>1965</v>
      </c>
      <c r="N16">
        <f t="shared" si="4"/>
        <v>35608.6</v>
      </c>
      <c r="O16">
        <f t="shared" si="5"/>
        <v>79130</v>
      </c>
      <c r="Q16">
        <v>2821</v>
      </c>
      <c r="R16">
        <v>607</v>
      </c>
      <c r="T16">
        <v>1316.1999999999971</v>
      </c>
      <c r="U16">
        <v>340.79999999999563</v>
      </c>
      <c r="W16">
        <v>1858.6</v>
      </c>
      <c r="X16">
        <v>352.4</v>
      </c>
      <c r="AD16">
        <v>35608.6</v>
      </c>
      <c r="AE16">
        <v>1.7717910841762945</v>
      </c>
      <c r="AI16">
        <v>35608.6</v>
      </c>
      <c r="AJ16">
        <v>1.7717910841762945</v>
      </c>
    </row>
    <row r="17" spans="2:38" x14ac:dyDescent="0.25">
      <c r="B17">
        <v>37667</v>
      </c>
      <c r="C17">
        <v>65292</v>
      </c>
      <c r="D17">
        <v>105095</v>
      </c>
      <c r="E17">
        <v>107086</v>
      </c>
      <c r="F17">
        <v>60850</v>
      </c>
      <c r="H17">
        <v>88943</v>
      </c>
      <c r="J17">
        <f t="shared" si="0"/>
        <v>75198</v>
      </c>
      <c r="K17">
        <f t="shared" si="1"/>
        <v>1.1827841165988457</v>
      </c>
      <c r="L17">
        <f t="shared" si="2"/>
        <v>107086</v>
      </c>
      <c r="M17">
        <f t="shared" si="3"/>
        <v>37667</v>
      </c>
      <c r="N17">
        <f t="shared" si="4"/>
        <v>75198</v>
      </c>
      <c r="O17">
        <f t="shared" si="5"/>
        <v>69419</v>
      </c>
      <c r="Q17">
        <v>-1216</v>
      </c>
      <c r="R17">
        <v>927</v>
      </c>
      <c r="T17">
        <v>143.39999999999418</v>
      </c>
      <c r="U17">
        <v>-155.60000000000582</v>
      </c>
      <c r="W17">
        <v>2668.2</v>
      </c>
      <c r="X17">
        <v>221.2</v>
      </c>
      <c r="AB17">
        <v>75198</v>
      </c>
      <c r="AC17">
        <v>1.1827841165988457</v>
      </c>
      <c r="AI17">
        <v>75198</v>
      </c>
      <c r="AJ17">
        <v>1.1827841165988457</v>
      </c>
    </row>
    <row r="18" spans="2:38" x14ac:dyDescent="0.25">
      <c r="B18">
        <v>68457</v>
      </c>
      <c r="C18">
        <v>43221</v>
      </c>
      <c r="D18">
        <v>95088</v>
      </c>
      <c r="E18">
        <v>37425</v>
      </c>
      <c r="F18">
        <v>22934</v>
      </c>
      <c r="H18">
        <v>113495</v>
      </c>
      <c r="J18">
        <f t="shared" si="0"/>
        <v>53425</v>
      </c>
      <c r="K18">
        <f t="shared" si="1"/>
        <v>2.1243799719232568</v>
      </c>
      <c r="L18">
        <f t="shared" si="2"/>
        <v>95088</v>
      </c>
      <c r="M18">
        <f t="shared" si="3"/>
        <v>22934</v>
      </c>
      <c r="N18">
        <f t="shared" si="4"/>
        <v>53425</v>
      </c>
      <c r="O18">
        <f t="shared" si="5"/>
        <v>72154</v>
      </c>
      <c r="Q18">
        <v>1565</v>
      </c>
      <c r="R18">
        <v>191</v>
      </c>
      <c r="T18">
        <v>-1629.8000000000029</v>
      </c>
      <c r="U18">
        <v>51.19999999999709</v>
      </c>
      <c r="W18">
        <v>2841.7999999999997</v>
      </c>
      <c r="X18">
        <v>399.2</v>
      </c>
      <c r="AD18">
        <v>53425</v>
      </c>
      <c r="AE18">
        <v>2.1243799719232568</v>
      </c>
      <c r="AK18">
        <v>53425</v>
      </c>
      <c r="AL18">
        <v>2.1243799719232568</v>
      </c>
    </row>
    <row r="19" spans="2:38" x14ac:dyDescent="0.25">
      <c r="B19">
        <v>45721</v>
      </c>
      <c r="C19">
        <v>107863</v>
      </c>
      <c r="D19">
        <v>97687</v>
      </c>
      <c r="E19">
        <v>76002</v>
      </c>
      <c r="F19">
        <v>105731</v>
      </c>
      <c r="H19">
        <v>142012</v>
      </c>
      <c r="J19">
        <f t="shared" si="0"/>
        <v>86600.8</v>
      </c>
      <c r="K19">
        <f t="shared" si="1"/>
        <v>1.6398462831752132</v>
      </c>
      <c r="L19">
        <f t="shared" si="2"/>
        <v>107863</v>
      </c>
      <c r="M19">
        <f t="shared" si="3"/>
        <v>45721</v>
      </c>
      <c r="N19">
        <f t="shared" si="4"/>
        <v>86600.8</v>
      </c>
      <c r="O19">
        <f t="shared" si="5"/>
        <v>62142</v>
      </c>
      <c r="Q19">
        <v>-1160</v>
      </c>
      <c r="R19">
        <v>3</v>
      </c>
      <c r="T19">
        <v>205.60000000000582</v>
      </c>
      <c r="U19">
        <v>-165.39999999999418</v>
      </c>
      <c r="W19">
        <v>2232.4</v>
      </c>
      <c r="X19">
        <v>169.4</v>
      </c>
      <c r="AF19">
        <v>86600.8</v>
      </c>
      <c r="AG19">
        <v>1.6398462831752132</v>
      </c>
      <c r="AI19">
        <v>86600.8</v>
      </c>
      <c r="AJ19">
        <v>1.6398462831752132</v>
      </c>
    </row>
    <row r="20" spans="2:38" x14ac:dyDescent="0.25">
      <c r="B20">
        <v>78882</v>
      </c>
      <c r="C20">
        <v>11629</v>
      </c>
      <c r="D20">
        <v>90706</v>
      </c>
      <c r="E20">
        <v>49115</v>
      </c>
      <c r="F20">
        <v>3144</v>
      </c>
      <c r="H20">
        <v>59524</v>
      </c>
      <c r="J20">
        <f t="shared" si="0"/>
        <v>46695.199999999997</v>
      </c>
      <c r="K20">
        <f t="shared" si="1"/>
        <v>1.2747348763898645</v>
      </c>
      <c r="L20">
        <f t="shared" si="2"/>
        <v>90706</v>
      </c>
      <c r="M20">
        <f t="shared" si="3"/>
        <v>3144</v>
      </c>
      <c r="N20">
        <f t="shared" si="4"/>
        <v>46695.199999999997</v>
      </c>
      <c r="O20">
        <f t="shared" si="5"/>
        <v>87562</v>
      </c>
      <c r="Q20">
        <v>115</v>
      </c>
      <c r="R20">
        <v>-227</v>
      </c>
      <c r="T20">
        <v>225.79999999999563</v>
      </c>
      <c r="U20">
        <v>409.59999999999854</v>
      </c>
      <c r="W20">
        <v>1484.1999999999998</v>
      </c>
      <c r="X20">
        <v>418.40000000000003</v>
      </c>
      <c r="Z20">
        <v>46695.199999999997</v>
      </c>
      <c r="AA20">
        <v>1.2747348763898645</v>
      </c>
      <c r="AI20">
        <v>46695.199999999997</v>
      </c>
      <c r="AJ20">
        <v>1.2747348763898645</v>
      </c>
    </row>
    <row r="21" spans="2:38" x14ac:dyDescent="0.25">
      <c r="B21">
        <v>41481</v>
      </c>
      <c r="C21">
        <v>96668</v>
      </c>
      <c r="D21">
        <v>121326</v>
      </c>
      <c r="E21">
        <v>16121</v>
      </c>
      <c r="F21">
        <v>91226</v>
      </c>
      <c r="H21">
        <v>122947</v>
      </c>
      <c r="J21">
        <f t="shared" si="0"/>
        <v>73364.399999999994</v>
      </c>
      <c r="K21">
        <f t="shared" si="1"/>
        <v>1.6758400532138205</v>
      </c>
      <c r="L21">
        <f t="shared" si="2"/>
        <v>121326</v>
      </c>
      <c r="M21">
        <f t="shared" si="3"/>
        <v>16121</v>
      </c>
      <c r="N21">
        <f t="shared" si="4"/>
        <v>73364.399999999994</v>
      </c>
      <c r="O21">
        <f t="shared" si="5"/>
        <v>105205</v>
      </c>
      <c r="Q21">
        <v>1300</v>
      </c>
      <c r="R21">
        <v>-5</v>
      </c>
      <c r="T21">
        <v>204</v>
      </c>
      <c r="U21">
        <v>-352.40000000000873</v>
      </c>
      <c r="W21">
        <v>3886</v>
      </c>
      <c r="X21">
        <v>352.4</v>
      </c>
      <c r="AF21">
        <v>73364.399999999994</v>
      </c>
      <c r="AG21">
        <v>1.6758400532138205</v>
      </c>
      <c r="AI21">
        <v>73364.399999999994</v>
      </c>
      <c r="AJ21">
        <v>1.6758400532138205</v>
      </c>
    </row>
    <row r="22" spans="2:38" x14ac:dyDescent="0.25">
      <c r="B22">
        <v>58893</v>
      </c>
      <c r="C22">
        <v>31659</v>
      </c>
      <c r="D22">
        <v>61361</v>
      </c>
      <c r="E22">
        <v>57186</v>
      </c>
      <c r="F22">
        <v>91340</v>
      </c>
      <c r="H22">
        <v>114682</v>
      </c>
      <c r="J22">
        <f t="shared" si="0"/>
        <v>60087.8</v>
      </c>
      <c r="K22">
        <f t="shared" si="1"/>
        <v>1.9085737870249866</v>
      </c>
      <c r="L22">
        <f t="shared" si="2"/>
        <v>91340</v>
      </c>
      <c r="M22">
        <f t="shared" si="3"/>
        <v>31659</v>
      </c>
      <c r="N22">
        <f t="shared" si="4"/>
        <v>60087.8</v>
      </c>
      <c r="O22">
        <f t="shared" si="5"/>
        <v>59681</v>
      </c>
      <c r="Q22">
        <v>-200</v>
      </c>
      <c r="R22">
        <v>9</v>
      </c>
      <c r="T22">
        <v>-2543.7999999999956</v>
      </c>
      <c r="U22">
        <v>72.200000000004366</v>
      </c>
      <c r="W22">
        <v>2543.8000000000002</v>
      </c>
      <c r="X22">
        <v>187.79999999999998</v>
      </c>
      <c r="AF22">
        <v>60087.8</v>
      </c>
      <c r="AG22">
        <v>1.9085737870249866</v>
      </c>
      <c r="AK22">
        <v>60087.8</v>
      </c>
      <c r="AL22">
        <v>1.9085737870249866</v>
      </c>
    </row>
    <row r="23" spans="2:38" x14ac:dyDescent="0.25">
      <c r="B23">
        <v>73205</v>
      </c>
      <c r="C23">
        <v>36173</v>
      </c>
      <c r="D23">
        <v>23100</v>
      </c>
      <c r="E23">
        <v>48914</v>
      </c>
      <c r="F23">
        <v>91550</v>
      </c>
      <c r="H23">
        <v>79043</v>
      </c>
      <c r="J23">
        <f t="shared" si="0"/>
        <v>54588.4</v>
      </c>
      <c r="K23">
        <f t="shared" si="1"/>
        <v>1.4479816224692426</v>
      </c>
      <c r="L23">
        <f t="shared" si="2"/>
        <v>91550</v>
      </c>
      <c r="M23">
        <f t="shared" si="3"/>
        <v>23100</v>
      </c>
      <c r="N23">
        <f t="shared" si="4"/>
        <v>54588.4</v>
      </c>
      <c r="O23">
        <f t="shared" si="5"/>
        <v>68450</v>
      </c>
      <c r="Q23">
        <v>200</v>
      </c>
      <c r="R23">
        <v>77</v>
      </c>
      <c r="T23">
        <v>-909.19999999999709</v>
      </c>
      <c r="U23">
        <v>-358</v>
      </c>
      <c r="W23">
        <v>1297.5999999999999</v>
      </c>
      <c r="X23">
        <v>402.4</v>
      </c>
      <c r="Z23">
        <v>54588.4</v>
      </c>
      <c r="AA23">
        <v>1.4479816224692426</v>
      </c>
      <c r="AI23">
        <v>54588.4</v>
      </c>
      <c r="AJ23">
        <v>1.4479816224692426</v>
      </c>
    </row>
    <row r="24" spans="2:38" x14ac:dyDescent="0.25">
      <c r="B24">
        <v>19858</v>
      </c>
      <c r="C24">
        <v>107084</v>
      </c>
      <c r="D24">
        <v>91629</v>
      </c>
      <c r="E24">
        <v>81624</v>
      </c>
      <c r="F24">
        <v>105460</v>
      </c>
      <c r="H24">
        <v>141951</v>
      </c>
      <c r="J24">
        <f t="shared" si="0"/>
        <v>81131</v>
      </c>
      <c r="K24">
        <f t="shared" si="1"/>
        <v>1.7496517977098767</v>
      </c>
      <c r="L24">
        <f t="shared" si="2"/>
        <v>107084</v>
      </c>
      <c r="M24">
        <f t="shared" si="3"/>
        <v>19858</v>
      </c>
      <c r="N24">
        <f t="shared" si="4"/>
        <v>81131</v>
      </c>
      <c r="O24">
        <f t="shared" si="5"/>
        <v>87226</v>
      </c>
      <c r="Q24">
        <v>747</v>
      </c>
      <c r="R24">
        <v>-247</v>
      </c>
      <c r="T24">
        <v>689</v>
      </c>
      <c r="U24">
        <v>10.600000000005821</v>
      </c>
      <c r="W24">
        <v>1771.3999999999999</v>
      </c>
      <c r="X24">
        <v>52.2</v>
      </c>
      <c r="AF24">
        <v>81131</v>
      </c>
      <c r="AG24">
        <v>1.7496517977098767</v>
      </c>
      <c r="AK24">
        <v>81131</v>
      </c>
      <c r="AL24">
        <v>1.7496517977098767</v>
      </c>
    </row>
    <row r="25" spans="2:38" x14ac:dyDescent="0.25">
      <c r="B25">
        <v>40788</v>
      </c>
      <c r="C25">
        <v>60118</v>
      </c>
      <c r="D25">
        <v>81139</v>
      </c>
      <c r="E25">
        <v>116777</v>
      </c>
      <c r="F25">
        <v>49941</v>
      </c>
      <c r="H25">
        <v>124089</v>
      </c>
      <c r="J25">
        <f t="shared" si="0"/>
        <v>69752.600000000006</v>
      </c>
      <c r="K25">
        <f t="shared" si="1"/>
        <v>1.7789874499301817</v>
      </c>
      <c r="L25">
        <f t="shared" si="2"/>
        <v>116777</v>
      </c>
      <c r="M25">
        <f t="shared" si="3"/>
        <v>40788</v>
      </c>
      <c r="N25">
        <f t="shared" si="4"/>
        <v>69752.600000000006</v>
      </c>
      <c r="O25">
        <f t="shared" si="5"/>
        <v>75989</v>
      </c>
      <c r="Q25">
        <v>-1863</v>
      </c>
      <c r="R25">
        <v>69</v>
      </c>
      <c r="T25">
        <v>36.200000000011642</v>
      </c>
      <c r="U25">
        <v>8.2000000000116415</v>
      </c>
      <c r="W25">
        <v>1307</v>
      </c>
      <c r="X25">
        <v>390.2</v>
      </c>
      <c r="AF25">
        <v>69752.600000000006</v>
      </c>
      <c r="AG25">
        <v>1.7789874499301817</v>
      </c>
      <c r="AK25">
        <v>69752.600000000006</v>
      </c>
      <c r="AL25">
        <v>1.7789874499301817</v>
      </c>
    </row>
    <row r="26" spans="2:38" x14ac:dyDescent="0.25">
      <c r="B26">
        <v>106745</v>
      </c>
      <c r="C26">
        <v>84626</v>
      </c>
      <c r="D26">
        <v>115264</v>
      </c>
      <c r="E26">
        <v>105619</v>
      </c>
      <c r="F26">
        <v>58335</v>
      </c>
      <c r="H26">
        <v>139825</v>
      </c>
      <c r="J26">
        <f t="shared" si="0"/>
        <v>94117.8</v>
      </c>
      <c r="K26">
        <f t="shared" si="1"/>
        <v>1.4856382108379074</v>
      </c>
      <c r="L26">
        <f t="shared" si="2"/>
        <v>115264</v>
      </c>
      <c r="M26">
        <f t="shared" si="3"/>
        <v>58335</v>
      </c>
      <c r="N26">
        <f t="shared" si="4"/>
        <v>94117.8</v>
      </c>
      <c r="O26">
        <f t="shared" si="5"/>
        <v>56929</v>
      </c>
      <c r="Q26">
        <v>97</v>
      </c>
      <c r="R26">
        <v>-672</v>
      </c>
      <c r="T26">
        <v>-838.19999999999709</v>
      </c>
      <c r="U26">
        <v>-278.59999999999127</v>
      </c>
      <c r="W26">
        <v>3500.6000000000004</v>
      </c>
      <c r="X26">
        <v>303.39999999999998</v>
      </c>
      <c r="AB26">
        <v>94117.8</v>
      </c>
      <c r="AC26">
        <v>1.4856382108379074</v>
      </c>
      <c r="AI26">
        <v>94117.8</v>
      </c>
      <c r="AJ26">
        <v>1.4856382108379074</v>
      </c>
    </row>
    <row r="27" spans="2:38" x14ac:dyDescent="0.25">
      <c r="B27">
        <v>104017</v>
      </c>
      <c r="C27">
        <v>90632</v>
      </c>
      <c r="D27">
        <v>83490</v>
      </c>
      <c r="E27">
        <v>21441</v>
      </c>
      <c r="F27">
        <v>68705</v>
      </c>
      <c r="H27">
        <v>101856</v>
      </c>
      <c r="J27">
        <f t="shared" si="0"/>
        <v>73657</v>
      </c>
      <c r="K27">
        <f t="shared" si="1"/>
        <v>1.3828420924012654</v>
      </c>
      <c r="L27">
        <f t="shared" si="2"/>
        <v>104017</v>
      </c>
      <c r="M27">
        <f t="shared" si="3"/>
        <v>21441</v>
      </c>
      <c r="N27">
        <f t="shared" si="4"/>
        <v>73657</v>
      </c>
      <c r="O27">
        <f t="shared" si="5"/>
        <v>82576</v>
      </c>
      <c r="Q27">
        <v>-3432</v>
      </c>
      <c r="R27">
        <v>-768</v>
      </c>
      <c r="T27">
        <v>3645.3999999999942</v>
      </c>
      <c r="U27">
        <v>-114.39999999999418</v>
      </c>
      <c r="W27">
        <v>3702.2</v>
      </c>
      <c r="X27">
        <v>127.20000000000002</v>
      </c>
      <c r="AB27">
        <v>73657</v>
      </c>
      <c r="AC27">
        <v>1.3828420924012654</v>
      </c>
      <c r="AI27">
        <v>73657</v>
      </c>
      <c r="AJ27">
        <v>1.3828420924012654</v>
      </c>
    </row>
    <row r="28" spans="2:38" x14ac:dyDescent="0.25">
      <c r="B28">
        <v>53620</v>
      </c>
      <c r="C28">
        <v>33720</v>
      </c>
      <c r="D28">
        <v>112026</v>
      </c>
      <c r="E28">
        <v>34417</v>
      </c>
      <c r="F28">
        <v>49297</v>
      </c>
      <c r="H28">
        <v>85270</v>
      </c>
      <c r="J28">
        <f t="shared" si="0"/>
        <v>56616</v>
      </c>
      <c r="K28">
        <f t="shared" si="1"/>
        <v>1.5061113466157976</v>
      </c>
      <c r="L28">
        <f t="shared" si="2"/>
        <v>112026</v>
      </c>
      <c r="M28">
        <f t="shared" si="3"/>
        <v>33720</v>
      </c>
      <c r="N28">
        <f t="shared" si="4"/>
        <v>56616</v>
      </c>
      <c r="O28">
        <f t="shared" si="5"/>
        <v>78306</v>
      </c>
      <c r="Q28">
        <v>-1076</v>
      </c>
      <c r="R28">
        <v>-142</v>
      </c>
      <c r="T28">
        <v>1266</v>
      </c>
      <c r="U28">
        <v>332.59999999999854</v>
      </c>
      <c r="W28">
        <v>1514.0000000000002</v>
      </c>
      <c r="X28">
        <v>376.2</v>
      </c>
      <c r="AD28">
        <v>56616</v>
      </c>
      <c r="AE28">
        <v>1.5061113466157976</v>
      </c>
      <c r="AI28">
        <v>56616</v>
      </c>
      <c r="AJ28">
        <v>1.5061113466157976</v>
      </c>
    </row>
    <row r="29" spans="2:38" x14ac:dyDescent="0.25">
      <c r="B29">
        <v>15814</v>
      </c>
      <c r="C29">
        <v>88546</v>
      </c>
      <c r="D29">
        <v>46252</v>
      </c>
      <c r="E29">
        <v>82568</v>
      </c>
      <c r="F29">
        <v>20731</v>
      </c>
      <c r="H29">
        <v>61786</v>
      </c>
      <c r="J29">
        <f t="shared" si="0"/>
        <v>50782.2</v>
      </c>
      <c r="K29">
        <f t="shared" si="1"/>
        <v>1.2166861616865754</v>
      </c>
      <c r="L29">
        <f t="shared" si="2"/>
        <v>88546</v>
      </c>
      <c r="M29">
        <f t="shared" si="3"/>
        <v>15814</v>
      </c>
      <c r="N29">
        <f t="shared" si="4"/>
        <v>50782.2</v>
      </c>
      <c r="O29">
        <f t="shared" si="5"/>
        <v>72732</v>
      </c>
      <c r="Q29">
        <v>2254</v>
      </c>
      <c r="R29">
        <v>0</v>
      </c>
      <c r="T29">
        <v>-1911</v>
      </c>
      <c r="U29">
        <v>38.799999999995634</v>
      </c>
      <c r="W29">
        <v>1911</v>
      </c>
      <c r="X29">
        <v>256</v>
      </c>
      <c r="Z29">
        <v>50782.2</v>
      </c>
      <c r="AA29">
        <v>1.2166861616865754</v>
      </c>
      <c r="AI29">
        <v>50782.2</v>
      </c>
      <c r="AJ29">
        <v>1.2166861616865754</v>
      </c>
    </row>
    <row r="30" spans="2:38" x14ac:dyDescent="0.25">
      <c r="B30">
        <v>104531</v>
      </c>
      <c r="C30">
        <v>40972</v>
      </c>
      <c r="D30">
        <v>93431</v>
      </c>
      <c r="E30">
        <v>72025</v>
      </c>
      <c r="F30">
        <v>67568</v>
      </c>
      <c r="H30">
        <v>123115</v>
      </c>
      <c r="J30">
        <f t="shared" si="0"/>
        <v>75705.399999999994</v>
      </c>
      <c r="K30">
        <f t="shared" si="1"/>
        <v>1.6262380226509603</v>
      </c>
      <c r="L30">
        <f t="shared" si="2"/>
        <v>104531</v>
      </c>
      <c r="M30">
        <f t="shared" si="3"/>
        <v>40972</v>
      </c>
      <c r="N30">
        <f t="shared" si="4"/>
        <v>75705.399999999994</v>
      </c>
      <c r="O30">
        <f t="shared" si="5"/>
        <v>63559</v>
      </c>
      <c r="Q30">
        <v>-8</v>
      </c>
      <c r="R30">
        <v>-994</v>
      </c>
      <c r="T30">
        <v>1118.1999999999971</v>
      </c>
      <c r="U30">
        <v>167.39999999999418</v>
      </c>
      <c r="W30">
        <v>1490.2</v>
      </c>
      <c r="X30">
        <v>185.00000000000003</v>
      </c>
      <c r="AF30">
        <v>75705.399999999994</v>
      </c>
      <c r="AG30">
        <v>1.6262380226509603</v>
      </c>
      <c r="AI30">
        <v>75705.399999999994</v>
      </c>
      <c r="AJ30">
        <v>1.6262380226509603</v>
      </c>
    </row>
    <row r="31" spans="2:38" x14ac:dyDescent="0.25">
      <c r="B31">
        <v>27436</v>
      </c>
      <c r="C31">
        <v>74534</v>
      </c>
      <c r="D31">
        <v>50352</v>
      </c>
      <c r="E31">
        <v>102864</v>
      </c>
      <c r="F31">
        <v>14798</v>
      </c>
      <c r="H31">
        <v>90752</v>
      </c>
      <c r="J31">
        <f t="shared" si="0"/>
        <v>53996.800000000003</v>
      </c>
      <c r="K31">
        <f t="shared" si="1"/>
        <v>1.6806921891667654</v>
      </c>
      <c r="L31">
        <f t="shared" si="2"/>
        <v>102864</v>
      </c>
      <c r="M31">
        <f t="shared" si="3"/>
        <v>14798</v>
      </c>
      <c r="N31">
        <f t="shared" si="4"/>
        <v>53996.800000000003</v>
      </c>
      <c r="O31">
        <f t="shared" si="5"/>
        <v>88066</v>
      </c>
      <c r="Q31">
        <v>-1375</v>
      </c>
      <c r="R31">
        <v>-261</v>
      </c>
      <c r="T31">
        <v>1549.6000000000058</v>
      </c>
      <c r="U31">
        <v>253.60000000000582</v>
      </c>
      <c r="W31">
        <v>1596.0000000000002</v>
      </c>
      <c r="X31">
        <v>455.6</v>
      </c>
      <c r="AD31">
        <v>53996.800000000003</v>
      </c>
      <c r="AE31">
        <v>1.6806921891667654</v>
      </c>
      <c r="AK31">
        <v>53996.800000000003</v>
      </c>
      <c r="AL31">
        <v>1.6806921891667654</v>
      </c>
    </row>
    <row r="32" spans="2:38" x14ac:dyDescent="0.25">
      <c r="B32">
        <v>57685</v>
      </c>
      <c r="C32">
        <v>31047</v>
      </c>
      <c r="D32">
        <v>71549</v>
      </c>
      <c r="E32">
        <v>20703</v>
      </c>
      <c r="F32">
        <v>65992</v>
      </c>
      <c r="H32">
        <v>111996</v>
      </c>
      <c r="J32">
        <f t="shared" si="0"/>
        <v>49395.199999999997</v>
      </c>
      <c r="K32">
        <f t="shared" si="1"/>
        <v>2.2673458149779737</v>
      </c>
      <c r="L32">
        <f t="shared" si="2"/>
        <v>71549</v>
      </c>
      <c r="M32">
        <f t="shared" si="3"/>
        <v>20703</v>
      </c>
      <c r="N32">
        <f t="shared" si="4"/>
        <v>49395.199999999997</v>
      </c>
      <c r="O32">
        <f t="shared" si="5"/>
        <v>50846</v>
      </c>
      <c r="Q32">
        <v>3633</v>
      </c>
      <c r="R32">
        <v>801</v>
      </c>
      <c r="T32">
        <v>342.79999999999563</v>
      </c>
      <c r="U32">
        <v>330</v>
      </c>
      <c r="W32">
        <v>3343.2</v>
      </c>
      <c r="X32">
        <v>336</v>
      </c>
      <c r="AD32">
        <v>49395.199999999997</v>
      </c>
      <c r="AE32">
        <v>2.2673458149779737</v>
      </c>
      <c r="AK32">
        <v>49395.199999999997</v>
      </c>
      <c r="AL32">
        <v>2.2673458149779737</v>
      </c>
    </row>
    <row r="33" spans="2:38" x14ac:dyDescent="0.25">
      <c r="B33">
        <v>27046</v>
      </c>
      <c r="C33">
        <v>121312</v>
      </c>
      <c r="D33">
        <v>49190</v>
      </c>
      <c r="E33">
        <v>7198</v>
      </c>
      <c r="F33">
        <v>89229</v>
      </c>
      <c r="H33">
        <v>107501</v>
      </c>
      <c r="J33">
        <f t="shared" si="0"/>
        <v>58795</v>
      </c>
      <c r="K33">
        <f t="shared" si="1"/>
        <v>1.8284037758312781</v>
      </c>
      <c r="L33">
        <f t="shared" si="2"/>
        <v>121312</v>
      </c>
      <c r="M33">
        <f t="shared" si="3"/>
        <v>7198</v>
      </c>
      <c r="N33">
        <f t="shared" si="4"/>
        <v>58795</v>
      </c>
      <c r="O33">
        <f t="shared" si="5"/>
        <v>114114</v>
      </c>
      <c r="Q33">
        <v>1598</v>
      </c>
      <c r="R33">
        <v>499</v>
      </c>
      <c r="T33">
        <v>689.80000000000291</v>
      </c>
      <c r="U33">
        <v>331.40000000000146</v>
      </c>
      <c r="W33">
        <v>3917</v>
      </c>
      <c r="X33">
        <v>331.4</v>
      </c>
      <c r="AD33">
        <v>58795</v>
      </c>
      <c r="AE33">
        <v>1.8284037758312781</v>
      </c>
      <c r="AK33">
        <v>58795</v>
      </c>
      <c r="AL33">
        <v>1.8284037758312781</v>
      </c>
    </row>
    <row r="34" spans="2:38" x14ac:dyDescent="0.25">
      <c r="B34">
        <v>24241</v>
      </c>
      <c r="C34">
        <v>69308</v>
      </c>
      <c r="D34">
        <v>94098</v>
      </c>
      <c r="E34">
        <v>13629</v>
      </c>
      <c r="F34">
        <v>100396</v>
      </c>
      <c r="H34">
        <v>116390</v>
      </c>
      <c r="J34">
        <f t="shared" ref="J34:J65" si="6">AVERAGE(B34:F34)</f>
        <v>60334.400000000001</v>
      </c>
      <c r="K34">
        <f t="shared" ref="K34:K65" si="7">H34/J34</f>
        <v>1.9290819167837916</v>
      </c>
      <c r="L34">
        <f t="shared" ref="L34:L65" si="8">MAX(B34:F34)</f>
        <v>100396</v>
      </c>
      <c r="M34">
        <f t="shared" ref="M34:M65" si="9">MIN(B34:F34)</f>
        <v>13629</v>
      </c>
      <c r="N34">
        <f t="shared" ref="N34:N65" si="10">AVERAGE(B34:F34)</f>
        <v>60334.400000000001</v>
      </c>
      <c r="O34">
        <f t="shared" ref="O34:O65" si="11">L34-M34</f>
        <v>86767</v>
      </c>
      <c r="Q34">
        <v>-2551</v>
      </c>
      <c r="R34">
        <v>141</v>
      </c>
      <c r="T34">
        <v>1860.2000000000044</v>
      </c>
      <c r="U34">
        <v>-69.19999999999709</v>
      </c>
      <c r="W34">
        <v>2833.0000000000005</v>
      </c>
      <c r="X34">
        <v>106.39999999999999</v>
      </c>
      <c r="AD34">
        <v>60334.400000000001</v>
      </c>
      <c r="AE34">
        <v>1.9290819167837916</v>
      </c>
      <c r="AK34">
        <v>60334.400000000001</v>
      </c>
      <c r="AL34">
        <v>1.9290819167837916</v>
      </c>
    </row>
    <row r="35" spans="2:38" x14ac:dyDescent="0.25">
      <c r="B35">
        <v>42540</v>
      </c>
      <c r="C35">
        <v>102022</v>
      </c>
      <c r="D35">
        <v>10293</v>
      </c>
      <c r="E35">
        <v>111795</v>
      </c>
      <c r="F35">
        <v>53598</v>
      </c>
      <c r="H35">
        <v>128328</v>
      </c>
      <c r="J35">
        <f t="shared" si="6"/>
        <v>64049.599999999999</v>
      </c>
      <c r="K35">
        <f t="shared" si="7"/>
        <v>2.0035722315205717</v>
      </c>
      <c r="L35">
        <f t="shared" si="8"/>
        <v>111795</v>
      </c>
      <c r="M35">
        <f t="shared" si="9"/>
        <v>10293</v>
      </c>
      <c r="N35">
        <f t="shared" si="10"/>
        <v>64049.599999999999</v>
      </c>
      <c r="O35">
        <f t="shared" si="11"/>
        <v>101502</v>
      </c>
      <c r="Q35">
        <v>1269</v>
      </c>
      <c r="R35">
        <v>80</v>
      </c>
      <c r="T35">
        <v>-3083.7999999999956</v>
      </c>
      <c r="U35">
        <v>-274</v>
      </c>
      <c r="W35">
        <v>3351.8</v>
      </c>
      <c r="X35">
        <v>310.79999999999995</v>
      </c>
      <c r="AF35">
        <v>64049.599999999999</v>
      </c>
      <c r="AG35">
        <v>2.0035722315205717</v>
      </c>
      <c r="AK35">
        <v>64049.599999999999</v>
      </c>
      <c r="AL35">
        <v>2.0035722315205717</v>
      </c>
    </row>
    <row r="36" spans="2:38" x14ac:dyDescent="0.25">
      <c r="B36">
        <v>85921</v>
      </c>
      <c r="C36">
        <v>68052</v>
      </c>
      <c r="D36">
        <v>12586</v>
      </c>
      <c r="E36">
        <v>53881</v>
      </c>
      <c r="F36">
        <v>66210</v>
      </c>
      <c r="H36">
        <v>110894</v>
      </c>
      <c r="J36">
        <f t="shared" si="6"/>
        <v>57330</v>
      </c>
      <c r="K36">
        <f t="shared" si="7"/>
        <v>1.9343101343101343</v>
      </c>
      <c r="L36">
        <f t="shared" si="8"/>
        <v>85921</v>
      </c>
      <c r="M36">
        <f t="shared" si="9"/>
        <v>12586</v>
      </c>
      <c r="N36">
        <f t="shared" si="10"/>
        <v>57330</v>
      </c>
      <c r="O36">
        <f t="shared" si="11"/>
        <v>73335</v>
      </c>
      <c r="Q36">
        <v>-3250</v>
      </c>
      <c r="R36">
        <v>450</v>
      </c>
      <c r="T36">
        <v>-480</v>
      </c>
      <c r="U36">
        <v>112.19999999999709</v>
      </c>
      <c r="W36">
        <v>1556</v>
      </c>
      <c r="X36">
        <v>614.6</v>
      </c>
      <c r="AD36">
        <v>57330</v>
      </c>
      <c r="AE36">
        <v>1.9343101343101343</v>
      </c>
      <c r="AK36">
        <v>57330</v>
      </c>
      <c r="AL36">
        <v>1.9343101343101343</v>
      </c>
    </row>
    <row r="37" spans="2:38" x14ac:dyDescent="0.25">
      <c r="B37">
        <v>16042</v>
      </c>
      <c r="C37">
        <v>47695</v>
      </c>
      <c r="D37">
        <v>80110</v>
      </c>
      <c r="E37">
        <v>79610</v>
      </c>
      <c r="F37">
        <v>72993</v>
      </c>
      <c r="H37">
        <v>69874</v>
      </c>
      <c r="J37">
        <f t="shared" si="6"/>
        <v>59290</v>
      </c>
      <c r="K37">
        <f t="shared" si="7"/>
        <v>1.1785123966942148</v>
      </c>
      <c r="L37">
        <f t="shared" si="8"/>
        <v>80110</v>
      </c>
      <c r="M37">
        <f t="shared" si="9"/>
        <v>16042</v>
      </c>
      <c r="N37">
        <f t="shared" si="10"/>
        <v>59290</v>
      </c>
      <c r="O37">
        <f t="shared" si="11"/>
        <v>64068</v>
      </c>
      <c r="Q37">
        <v>-1712</v>
      </c>
      <c r="R37">
        <v>-1</v>
      </c>
      <c r="T37">
        <v>889.59999999999854</v>
      </c>
      <c r="U37">
        <v>393.59999999999854</v>
      </c>
      <c r="W37">
        <v>1836</v>
      </c>
      <c r="X37">
        <v>424</v>
      </c>
      <c r="Z37">
        <v>59290</v>
      </c>
      <c r="AA37">
        <v>1.1785123966942148</v>
      </c>
      <c r="AI37">
        <v>59290</v>
      </c>
      <c r="AJ37">
        <v>1.1785123966942148</v>
      </c>
    </row>
    <row r="38" spans="2:38" x14ac:dyDescent="0.25">
      <c r="B38">
        <v>87458</v>
      </c>
      <c r="C38">
        <v>102743</v>
      </c>
      <c r="D38">
        <v>26897</v>
      </c>
      <c r="E38">
        <v>58932</v>
      </c>
      <c r="F38">
        <v>57638</v>
      </c>
      <c r="H38">
        <v>78231</v>
      </c>
      <c r="J38">
        <f t="shared" si="6"/>
        <v>66733.600000000006</v>
      </c>
      <c r="K38">
        <f t="shared" si="7"/>
        <v>1.1722880228250836</v>
      </c>
      <c r="L38">
        <f t="shared" si="8"/>
        <v>102743</v>
      </c>
      <c r="M38">
        <f t="shared" si="9"/>
        <v>26897</v>
      </c>
      <c r="N38">
        <f t="shared" si="10"/>
        <v>66733.600000000006</v>
      </c>
      <c r="O38">
        <f t="shared" si="11"/>
        <v>75846</v>
      </c>
      <c r="Q38">
        <v>-2457</v>
      </c>
      <c r="R38">
        <v>-1</v>
      </c>
      <c r="T38">
        <v>-55.399999999994179</v>
      </c>
      <c r="U38">
        <v>163.60000000000582</v>
      </c>
      <c r="W38">
        <v>2233.8000000000002</v>
      </c>
      <c r="X38">
        <v>394.8</v>
      </c>
      <c r="AB38">
        <v>66733.600000000006</v>
      </c>
      <c r="AC38">
        <v>1.1722880228250836</v>
      </c>
      <c r="AI38">
        <v>66733.600000000006</v>
      </c>
      <c r="AJ38">
        <v>1.1722880228250836</v>
      </c>
    </row>
    <row r="39" spans="2:38" x14ac:dyDescent="0.25">
      <c r="B39">
        <v>82422</v>
      </c>
      <c r="C39">
        <v>70476</v>
      </c>
      <c r="D39">
        <v>43315</v>
      </c>
      <c r="E39">
        <v>65153</v>
      </c>
      <c r="F39">
        <v>119299</v>
      </c>
      <c r="H39">
        <v>116270</v>
      </c>
      <c r="J39">
        <f t="shared" si="6"/>
        <v>76133</v>
      </c>
      <c r="K39">
        <f t="shared" si="7"/>
        <v>1.5271958283530138</v>
      </c>
      <c r="L39">
        <f t="shared" si="8"/>
        <v>119299</v>
      </c>
      <c r="M39">
        <f t="shared" si="9"/>
        <v>43315</v>
      </c>
      <c r="N39">
        <f t="shared" si="10"/>
        <v>76133</v>
      </c>
      <c r="O39">
        <f t="shared" si="11"/>
        <v>75984</v>
      </c>
      <c r="Q39">
        <v>-3163</v>
      </c>
      <c r="R39">
        <v>805</v>
      </c>
      <c r="T39">
        <v>-914.19999999999709</v>
      </c>
      <c r="U39">
        <v>-1.1999999999970896</v>
      </c>
      <c r="W39">
        <v>4758.2000000000007</v>
      </c>
      <c r="X39">
        <v>379.6</v>
      </c>
      <c r="AF39">
        <v>76133</v>
      </c>
      <c r="AG39">
        <v>1.5271958283530138</v>
      </c>
      <c r="AI39">
        <v>76133</v>
      </c>
      <c r="AJ39">
        <v>1.5271958283530138</v>
      </c>
    </row>
    <row r="40" spans="2:38" x14ac:dyDescent="0.25">
      <c r="B40">
        <v>7978</v>
      </c>
      <c r="C40">
        <v>9475</v>
      </c>
      <c r="D40">
        <v>39532</v>
      </c>
      <c r="E40">
        <v>73820</v>
      </c>
      <c r="F40">
        <v>70157</v>
      </c>
      <c r="H40">
        <v>77336</v>
      </c>
      <c r="J40">
        <f t="shared" si="6"/>
        <v>40192.400000000001</v>
      </c>
      <c r="K40">
        <f t="shared" si="7"/>
        <v>1.9241448632079696</v>
      </c>
      <c r="L40">
        <f t="shared" si="8"/>
        <v>73820</v>
      </c>
      <c r="M40">
        <f t="shared" si="9"/>
        <v>7978</v>
      </c>
      <c r="N40">
        <f t="shared" si="10"/>
        <v>40192.400000000001</v>
      </c>
      <c r="O40">
        <f t="shared" si="11"/>
        <v>65842</v>
      </c>
      <c r="Q40">
        <v>2675</v>
      </c>
      <c r="R40">
        <v>937</v>
      </c>
      <c r="T40">
        <v>192.80000000000291</v>
      </c>
      <c r="U40">
        <v>378.40000000000146</v>
      </c>
      <c r="W40">
        <v>1845.2</v>
      </c>
      <c r="X40">
        <v>378.4</v>
      </c>
      <c r="AD40">
        <v>40192.400000000001</v>
      </c>
      <c r="AE40">
        <v>1.9241448632079696</v>
      </c>
      <c r="AK40">
        <v>40192.400000000001</v>
      </c>
      <c r="AL40">
        <v>1.9241448632079696</v>
      </c>
    </row>
    <row r="41" spans="2:38" x14ac:dyDescent="0.25">
      <c r="B41">
        <v>30418</v>
      </c>
      <c r="C41">
        <v>12486</v>
      </c>
      <c r="D41">
        <v>53534</v>
      </c>
      <c r="E41">
        <v>40644</v>
      </c>
      <c r="F41">
        <v>39390</v>
      </c>
      <c r="H41">
        <v>45569</v>
      </c>
      <c r="J41">
        <f t="shared" si="6"/>
        <v>35294.400000000001</v>
      </c>
      <c r="K41">
        <f t="shared" si="7"/>
        <v>1.2911113377759644</v>
      </c>
      <c r="L41">
        <f t="shared" si="8"/>
        <v>53534</v>
      </c>
      <c r="M41">
        <f t="shared" si="9"/>
        <v>12486</v>
      </c>
      <c r="N41">
        <f t="shared" si="10"/>
        <v>35294.400000000001</v>
      </c>
      <c r="O41">
        <f t="shared" si="11"/>
        <v>41048</v>
      </c>
      <c r="Q41">
        <v>-187</v>
      </c>
      <c r="R41">
        <v>-53</v>
      </c>
      <c r="T41">
        <v>-2146.7999999999956</v>
      </c>
      <c r="U41">
        <v>-327.19999999999709</v>
      </c>
      <c r="W41">
        <v>2752</v>
      </c>
      <c r="X41">
        <v>330.4</v>
      </c>
      <c r="Z41">
        <v>35294.400000000001</v>
      </c>
      <c r="AA41">
        <v>1.2911113377759644</v>
      </c>
      <c r="AI41">
        <v>35294.400000000001</v>
      </c>
      <c r="AJ41">
        <v>1.2911113377759644</v>
      </c>
    </row>
    <row r="42" spans="2:38" x14ac:dyDescent="0.25">
      <c r="B42">
        <v>92366</v>
      </c>
      <c r="C42">
        <v>2096</v>
      </c>
      <c r="D42">
        <v>10444</v>
      </c>
      <c r="E42">
        <v>5545</v>
      </c>
      <c r="F42">
        <v>96706</v>
      </c>
      <c r="H42">
        <v>85878</v>
      </c>
      <c r="J42">
        <f t="shared" si="6"/>
        <v>41431.4</v>
      </c>
      <c r="K42">
        <f t="shared" si="7"/>
        <v>2.0727757208300948</v>
      </c>
      <c r="L42">
        <f t="shared" si="8"/>
        <v>96706</v>
      </c>
      <c r="M42">
        <f t="shared" si="9"/>
        <v>2096</v>
      </c>
      <c r="N42">
        <f t="shared" si="10"/>
        <v>41431.4</v>
      </c>
      <c r="O42">
        <f t="shared" si="11"/>
        <v>94610</v>
      </c>
      <c r="Q42">
        <v>1623</v>
      </c>
      <c r="R42">
        <v>20</v>
      </c>
      <c r="T42">
        <v>-1741.5999999999985</v>
      </c>
      <c r="U42">
        <v>-173.40000000000146</v>
      </c>
      <c r="W42">
        <v>2038.8000000000002</v>
      </c>
      <c r="X42">
        <v>549</v>
      </c>
      <c r="AD42">
        <v>41431.4</v>
      </c>
      <c r="AE42">
        <v>2.0727757208300948</v>
      </c>
      <c r="AK42">
        <v>41431.4</v>
      </c>
      <c r="AL42">
        <v>2.0727757208300948</v>
      </c>
    </row>
    <row r="43" spans="2:38" x14ac:dyDescent="0.25">
      <c r="B43">
        <v>8956</v>
      </c>
      <c r="C43">
        <v>3668</v>
      </c>
      <c r="D43">
        <v>109713</v>
      </c>
      <c r="E43">
        <v>82309</v>
      </c>
      <c r="F43">
        <v>23924</v>
      </c>
      <c r="H43">
        <v>66303</v>
      </c>
      <c r="J43">
        <f t="shared" si="6"/>
        <v>45714</v>
      </c>
      <c r="K43">
        <f t="shared" si="7"/>
        <v>1.450387189919937</v>
      </c>
      <c r="L43">
        <f t="shared" si="8"/>
        <v>109713</v>
      </c>
      <c r="M43">
        <f t="shared" si="9"/>
        <v>3668</v>
      </c>
      <c r="N43">
        <f t="shared" si="10"/>
        <v>45714</v>
      </c>
      <c r="O43">
        <f t="shared" si="11"/>
        <v>106045</v>
      </c>
      <c r="Q43">
        <v>-1716</v>
      </c>
      <c r="R43">
        <v>-159</v>
      </c>
      <c r="T43">
        <v>1704.5999999999985</v>
      </c>
      <c r="U43">
        <v>55.599999999998545</v>
      </c>
      <c r="W43">
        <v>2237</v>
      </c>
      <c r="X43">
        <v>56</v>
      </c>
      <c r="AD43">
        <v>45714</v>
      </c>
      <c r="AE43">
        <v>1.450387189919937</v>
      </c>
      <c r="AI43">
        <v>45714</v>
      </c>
      <c r="AJ43">
        <v>1.450387189919937</v>
      </c>
    </row>
    <row r="44" spans="2:38" x14ac:dyDescent="0.25">
      <c r="B44">
        <v>89242</v>
      </c>
      <c r="C44">
        <v>47695</v>
      </c>
      <c r="D44">
        <v>114368</v>
      </c>
      <c r="E44">
        <v>18809</v>
      </c>
      <c r="F44">
        <v>54893</v>
      </c>
      <c r="H44">
        <v>87498</v>
      </c>
      <c r="J44">
        <f t="shared" si="6"/>
        <v>65001.4</v>
      </c>
      <c r="K44">
        <f t="shared" si="7"/>
        <v>1.3460940841274187</v>
      </c>
      <c r="L44">
        <f t="shared" si="8"/>
        <v>114368</v>
      </c>
      <c r="M44">
        <f t="shared" si="9"/>
        <v>18809</v>
      </c>
      <c r="N44">
        <f t="shared" si="10"/>
        <v>65001.4</v>
      </c>
      <c r="O44">
        <f t="shared" si="11"/>
        <v>95559</v>
      </c>
      <c r="Q44">
        <v>-324</v>
      </c>
      <c r="R44">
        <v>-17</v>
      </c>
      <c r="T44">
        <v>623.20000000000437</v>
      </c>
      <c r="U44">
        <v>109.59999999999854</v>
      </c>
      <c r="W44">
        <v>2920.4</v>
      </c>
      <c r="X44">
        <v>347.6</v>
      </c>
      <c r="AB44">
        <v>65001.4</v>
      </c>
      <c r="AC44">
        <v>1.3460940841274187</v>
      </c>
      <c r="AI44">
        <v>65001.4</v>
      </c>
      <c r="AJ44">
        <v>1.3460940841274187</v>
      </c>
    </row>
    <row r="45" spans="2:38" x14ac:dyDescent="0.25">
      <c r="B45">
        <v>96069</v>
      </c>
      <c r="C45">
        <v>110714</v>
      </c>
      <c r="D45">
        <v>8005</v>
      </c>
      <c r="E45">
        <v>121578</v>
      </c>
      <c r="F45">
        <v>112396</v>
      </c>
      <c r="H45">
        <v>104149</v>
      </c>
      <c r="J45">
        <f t="shared" si="6"/>
        <v>89752.4</v>
      </c>
      <c r="K45">
        <f t="shared" si="7"/>
        <v>1.1604035101011227</v>
      </c>
      <c r="L45">
        <f t="shared" si="8"/>
        <v>121578</v>
      </c>
      <c r="M45">
        <f t="shared" si="9"/>
        <v>8005</v>
      </c>
      <c r="N45">
        <f t="shared" si="10"/>
        <v>89752.4</v>
      </c>
      <c r="O45">
        <f t="shared" si="11"/>
        <v>113573</v>
      </c>
      <c r="Q45">
        <v>-2369</v>
      </c>
      <c r="R45">
        <v>-303</v>
      </c>
      <c r="T45">
        <v>-357.40000000000873</v>
      </c>
      <c r="U45">
        <v>40.399999999994179</v>
      </c>
      <c r="W45">
        <v>1461.4</v>
      </c>
      <c r="X45">
        <v>406</v>
      </c>
      <c r="AB45">
        <v>89752.4</v>
      </c>
      <c r="AC45">
        <v>1.1604035101011227</v>
      </c>
      <c r="AI45">
        <v>89752.4</v>
      </c>
      <c r="AJ45">
        <v>1.1604035101011227</v>
      </c>
    </row>
    <row r="46" spans="2:38" x14ac:dyDescent="0.25">
      <c r="B46">
        <v>72999</v>
      </c>
      <c r="C46">
        <v>73436</v>
      </c>
      <c r="D46">
        <v>7709</v>
      </c>
      <c r="E46">
        <v>34863</v>
      </c>
      <c r="F46">
        <v>89122</v>
      </c>
      <c r="H46">
        <v>114430</v>
      </c>
      <c r="J46">
        <f t="shared" si="6"/>
        <v>55625.8</v>
      </c>
      <c r="K46">
        <f t="shared" si="7"/>
        <v>2.0571389535071853</v>
      </c>
      <c r="L46">
        <f t="shared" si="8"/>
        <v>89122</v>
      </c>
      <c r="M46">
        <f t="shared" si="9"/>
        <v>7709</v>
      </c>
      <c r="N46">
        <f t="shared" si="10"/>
        <v>55625.8</v>
      </c>
      <c r="O46">
        <f t="shared" si="11"/>
        <v>81413</v>
      </c>
      <c r="Q46">
        <v>-698</v>
      </c>
      <c r="R46">
        <v>-1</v>
      </c>
      <c r="T46">
        <v>1112.2000000000044</v>
      </c>
      <c r="U46">
        <v>287.60000000000582</v>
      </c>
      <c r="W46">
        <v>1214.2</v>
      </c>
      <c r="X46">
        <v>287.60000000000002</v>
      </c>
      <c r="AD46">
        <v>55625.8</v>
      </c>
      <c r="AE46">
        <v>2.0571389535071853</v>
      </c>
      <c r="AK46">
        <v>55625.8</v>
      </c>
      <c r="AL46">
        <v>2.0571389535071853</v>
      </c>
    </row>
    <row r="47" spans="2:38" x14ac:dyDescent="0.25">
      <c r="B47">
        <v>36776</v>
      </c>
      <c r="C47">
        <v>106056</v>
      </c>
      <c r="D47">
        <v>105287</v>
      </c>
      <c r="E47">
        <v>88057</v>
      </c>
      <c r="F47">
        <v>78139</v>
      </c>
      <c r="H47">
        <v>142465</v>
      </c>
      <c r="J47">
        <f t="shared" si="6"/>
        <v>82863</v>
      </c>
      <c r="K47">
        <f t="shared" si="7"/>
        <v>1.7192836368463609</v>
      </c>
      <c r="L47">
        <f t="shared" si="8"/>
        <v>106056</v>
      </c>
      <c r="M47">
        <f t="shared" si="9"/>
        <v>36776</v>
      </c>
      <c r="N47">
        <f t="shared" si="10"/>
        <v>82863</v>
      </c>
      <c r="O47">
        <f t="shared" si="11"/>
        <v>69280</v>
      </c>
      <c r="Q47">
        <v>-215</v>
      </c>
      <c r="R47">
        <v>243</v>
      </c>
      <c r="T47">
        <v>-1884</v>
      </c>
      <c r="U47">
        <v>-129.19999999999709</v>
      </c>
      <c r="W47">
        <v>3158.8</v>
      </c>
      <c r="X47">
        <v>326.40000000000003</v>
      </c>
      <c r="AF47">
        <v>82863</v>
      </c>
      <c r="AG47">
        <v>1.7192836368463609</v>
      </c>
      <c r="AI47">
        <v>82863</v>
      </c>
      <c r="AJ47">
        <v>1.7192836368463609</v>
      </c>
    </row>
    <row r="48" spans="2:38" x14ac:dyDescent="0.25">
      <c r="B48">
        <v>60718</v>
      </c>
      <c r="C48">
        <v>25420</v>
      </c>
      <c r="D48">
        <v>67144</v>
      </c>
      <c r="E48">
        <v>2913</v>
      </c>
      <c r="F48">
        <v>16731</v>
      </c>
      <c r="H48">
        <v>74135</v>
      </c>
      <c r="J48">
        <f t="shared" si="6"/>
        <v>34585.199999999997</v>
      </c>
      <c r="K48">
        <f t="shared" si="7"/>
        <v>2.1435469507188047</v>
      </c>
      <c r="L48">
        <f t="shared" si="8"/>
        <v>67144</v>
      </c>
      <c r="M48">
        <f t="shared" si="9"/>
        <v>2913</v>
      </c>
      <c r="N48">
        <f t="shared" si="10"/>
        <v>34585.199999999997</v>
      </c>
      <c r="O48">
        <f t="shared" si="11"/>
        <v>64231</v>
      </c>
      <c r="Q48">
        <v>335</v>
      </c>
      <c r="R48">
        <v>-344</v>
      </c>
      <c r="T48">
        <v>883.19999999999709</v>
      </c>
      <c r="U48">
        <v>-157.40000000000146</v>
      </c>
      <c r="W48">
        <v>1447.6</v>
      </c>
      <c r="X48">
        <v>339.8</v>
      </c>
      <c r="AD48">
        <v>34585.199999999997</v>
      </c>
      <c r="AE48">
        <v>2.1435469507188047</v>
      </c>
      <c r="AK48">
        <v>34585.199999999997</v>
      </c>
      <c r="AL48">
        <v>2.1435469507188047</v>
      </c>
    </row>
    <row r="49" spans="2:38" x14ac:dyDescent="0.25">
      <c r="B49">
        <v>81786</v>
      </c>
      <c r="C49">
        <v>27376</v>
      </c>
      <c r="D49">
        <v>120725</v>
      </c>
      <c r="E49">
        <v>1913</v>
      </c>
      <c r="F49">
        <v>85548</v>
      </c>
      <c r="H49">
        <v>84315</v>
      </c>
      <c r="J49">
        <f t="shared" si="6"/>
        <v>63469.599999999999</v>
      </c>
      <c r="K49">
        <f t="shared" si="7"/>
        <v>1.3284312489758876</v>
      </c>
      <c r="L49">
        <f t="shared" si="8"/>
        <v>120725</v>
      </c>
      <c r="M49">
        <f t="shared" si="9"/>
        <v>1913</v>
      </c>
      <c r="N49">
        <f t="shared" si="10"/>
        <v>63469.599999999999</v>
      </c>
      <c r="O49">
        <f t="shared" si="11"/>
        <v>118812</v>
      </c>
      <c r="Q49">
        <v>3012</v>
      </c>
      <c r="R49">
        <v>-588</v>
      </c>
      <c r="T49">
        <v>542.79999999999563</v>
      </c>
      <c r="U49">
        <v>100.59999999999854</v>
      </c>
      <c r="W49">
        <v>1259.2</v>
      </c>
      <c r="X49">
        <v>152.6</v>
      </c>
      <c r="AB49">
        <v>63469.599999999999</v>
      </c>
      <c r="AC49">
        <v>1.3284312489758876</v>
      </c>
      <c r="AI49">
        <v>63469.599999999999</v>
      </c>
      <c r="AJ49">
        <v>1.3284312489758876</v>
      </c>
    </row>
    <row r="50" spans="2:38" x14ac:dyDescent="0.25">
      <c r="B50">
        <v>88590</v>
      </c>
      <c r="C50">
        <v>23869</v>
      </c>
      <c r="D50">
        <v>3443</v>
      </c>
      <c r="E50">
        <v>24580</v>
      </c>
      <c r="F50">
        <v>105306</v>
      </c>
      <c r="H50">
        <v>93700</v>
      </c>
      <c r="J50">
        <f t="shared" si="6"/>
        <v>49157.599999999999</v>
      </c>
      <c r="K50">
        <f t="shared" si="7"/>
        <v>1.9061142122479535</v>
      </c>
      <c r="L50">
        <f t="shared" si="8"/>
        <v>105306</v>
      </c>
      <c r="M50">
        <f t="shared" si="9"/>
        <v>3443</v>
      </c>
      <c r="N50">
        <f t="shared" si="10"/>
        <v>49157.599999999999</v>
      </c>
      <c r="O50">
        <f t="shared" si="11"/>
        <v>101863</v>
      </c>
      <c r="Q50">
        <v>343</v>
      </c>
      <c r="R50">
        <v>0</v>
      </c>
      <c r="T50">
        <v>-190</v>
      </c>
      <c r="U50">
        <v>-142.80000000000291</v>
      </c>
      <c r="W50">
        <v>1188.8</v>
      </c>
      <c r="X50">
        <v>173.2</v>
      </c>
      <c r="AD50">
        <v>49157.599999999999</v>
      </c>
      <c r="AE50">
        <v>1.9061142122479535</v>
      </c>
      <c r="AK50">
        <v>49157.599999999999</v>
      </c>
      <c r="AL50">
        <v>1.9061142122479535</v>
      </c>
    </row>
    <row r="51" spans="2:38" x14ac:dyDescent="0.25">
      <c r="B51">
        <v>6350</v>
      </c>
      <c r="C51">
        <v>79873</v>
      </c>
      <c r="D51">
        <v>84720</v>
      </c>
      <c r="E51">
        <v>67991</v>
      </c>
      <c r="F51">
        <v>67375</v>
      </c>
      <c r="H51">
        <v>102361</v>
      </c>
      <c r="J51">
        <f t="shared" si="6"/>
        <v>61261.8</v>
      </c>
      <c r="K51">
        <f t="shared" si="7"/>
        <v>1.6708781002190598</v>
      </c>
      <c r="L51">
        <f t="shared" si="8"/>
        <v>84720</v>
      </c>
      <c r="M51">
        <f t="shared" si="9"/>
        <v>6350</v>
      </c>
      <c r="N51">
        <f t="shared" si="10"/>
        <v>61261.8</v>
      </c>
      <c r="O51">
        <f t="shared" si="11"/>
        <v>78370</v>
      </c>
      <c r="Q51">
        <v>1132</v>
      </c>
      <c r="R51">
        <v>458</v>
      </c>
      <c r="T51">
        <v>-2255.3999999999942</v>
      </c>
      <c r="U51">
        <v>-2.7999999999956344</v>
      </c>
      <c r="W51">
        <v>2577.4</v>
      </c>
      <c r="X51">
        <v>941.19999999999993</v>
      </c>
      <c r="AF51">
        <v>61261.8</v>
      </c>
      <c r="AG51">
        <v>1.6708781002190598</v>
      </c>
      <c r="AK51">
        <v>61261.8</v>
      </c>
      <c r="AL51">
        <v>1.6708781002190598</v>
      </c>
    </row>
    <row r="52" spans="2:38" x14ac:dyDescent="0.25">
      <c r="B52">
        <v>73581</v>
      </c>
      <c r="C52">
        <v>26310</v>
      </c>
      <c r="D52">
        <v>69970</v>
      </c>
      <c r="E52">
        <v>87709</v>
      </c>
      <c r="F52">
        <v>105018</v>
      </c>
      <c r="H52">
        <v>82028</v>
      </c>
      <c r="J52">
        <f t="shared" si="6"/>
        <v>72517.600000000006</v>
      </c>
      <c r="K52">
        <f t="shared" si="7"/>
        <v>1.1311460941895484</v>
      </c>
      <c r="L52">
        <f t="shared" si="8"/>
        <v>105018</v>
      </c>
      <c r="M52">
        <f t="shared" si="9"/>
        <v>26310</v>
      </c>
      <c r="N52">
        <f t="shared" si="10"/>
        <v>72517.600000000006</v>
      </c>
      <c r="O52">
        <f t="shared" si="11"/>
        <v>78708</v>
      </c>
      <c r="Q52">
        <v>-2596</v>
      </c>
      <c r="R52">
        <v>-52</v>
      </c>
      <c r="T52">
        <v>1620.4000000000087</v>
      </c>
      <c r="U52">
        <v>-57.399999999994179</v>
      </c>
      <c r="W52">
        <v>2467.2000000000003</v>
      </c>
      <c r="X52">
        <v>276.59999999999997</v>
      </c>
      <c r="AB52">
        <v>72517.600000000006</v>
      </c>
      <c r="AC52">
        <v>1.1311460941895484</v>
      </c>
      <c r="AI52">
        <v>72517.600000000006</v>
      </c>
      <c r="AJ52">
        <v>1.1311460941895484</v>
      </c>
    </row>
    <row r="53" spans="2:38" x14ac:dyDescent="0.25">
      <c r="B53">
        <v>79578</v>
      </c>
      <c r="C53">
        <v>19042</v>
      </c>
      <c r="D53">
        <v>106224</v>
      </c>
      <c r="E53">
        <v>118580</v>
      </c>
      <c r="F53">
        <v>46267</v>
      </c>
      <c r="H53">
        <v>117297</v>
      </c>
      <c r="J53">
        <f t="shared" si="6"/>
        <v>73938.2</v>
      </c>
      <c r="K53">
        <f t="shared" si="7"/>
        <v>1.5864194692324132</v>
      </c>
      <c r="L53">
        <f t="shared" si="8"/>
        <v>118580</v>
      </c>
      <c r="M53">
        <f t="shared" si="9"/>
        <v>19042</v>
      </c>
      <c r="N53">
        <f t="shared" si="10"/>
        <v>73938.2</v>
      </c>
      <c r="O53">
        <f t="shared" si="11"/>
        <v>99538</v>
      </c>
      <c r="Q53">
        <v>324</v>
      </c>
      <c r="R53">
        <v>173</v>
      </c>
      <c r="T53">
        <v>-476.80000000000291</v>
      </c>
      <c r="U53">
        <v>-184.80000000000291</v>
      </c>
      <c r="W53">
        <v>1794.8000000000002</v>
      </c>
      <c r="X53">
        <v>368.8</v>
      </c>
      <c r="AF53">
        <v>73938.2</v>
      </c>
      <c r="AG53">
        <v>1.5864194692324132</v>
      </c>
      <c r="AI53">
        <v>73938.2</v>
      </c>
      <c r="AJ53">
        <v>1.5864194692324132</v>
      </c>
    </row>
    <row r="54" spans="2:38" x14ac:dyDescent="0.25">
      <c r="B54">
        <v>119091</v>
      </c>
      <c r="C54">
        <v>16493</v>
      </c>
      <c r="D54">
        <v>68432</v>
      </c>
      <c r="E54">
        <v>20115</v>
      </c>
      <c r="F54">
        <v>8314</v>
      </c>
      <c r="H54">
        <v>78925</v>
      </c>
      <c r="J54">
        <f t="shared" si="6"/>
        <v>46489</v>
      </c>
      <c r="K54">
        <f t="shared" si="7"/>
        <v>1.6977134375873864</v>
      </c>
      <c r="L54">
        <f t="shared" si="8"/>
        <v>119091</v>
      </c>
      <c r="M54">
        <f t="shared" si="9"/>
        <v>8314</v>
      </c>
      <c r="N54">
        <f t="shared" si="10"/>
        <v>46489</v>
      </c>
      <c r="O54">
        <f t="shared" si="11"/>
        <v>110777</v>
      </c>
      <c r="Q54">
        <v>943</v>
      </c>
      <c r="R54">
        <v>-402</v>
      </c>
      <c r="T54">
        <v>167.19999999999709</v>
      </c>
      <c r="U54">
        <v>-43.400000000001455</v>
      </c>
      <c r="W54">
        <v>1152</v>
      </c>
      <c r="X54">
        <v>377.4</v>
      </c>
      <c r="AD54">
        <v>46489</v>
      </c>
      <c r="AE54">
        <v>1.6977134375873864</v>
      </c>
      <c r="AK54">
        <v>46489</v>
      </c>
      <c r="AL54">
        <v>1.6977134375873864</v>
      </c>
    </row>
    <row r="55" spans="2:38" x14ac:dyDescent="0.25">
      <c r="B55">
        <v>9367</v>
      </c>
      <c r="C55">
        <v>35385</v>
      </c>
      <c r="D55">
        <v>92860</v>
      </c>
      <c r="E55">
        <v>97625</v>
      </c>
      <c r="F55">
        <v>43288</v>
      </c>
      <c r="H55">
        <v>107577</v>
      </c>
      <c r="J55">
        <f t="shared" si="6"/>
        <v>55705</v>
      </c>
      <c r="K55">
        <f t="shared" si="7"/>
        <v>1.9311910959518894</v>
      </c>
      <c r="L55">
        <f t="shared" si="8"/>
        <v>97625</v>
      </c>
      <c r="M55">
        <f t="shared" si="9"/>
        <v>9367</v>
      </c>
      <c r="N55">
        <f t="shared" si="10"/>
        <v>55705</v>
      </c>
      <c r="O55">
        <f t="shared" si="11"/>
        <v>88258</v>
      </c>
      <c r="Q55">
        <v>2043</v>
      </c>
      <c r="R55">
        <v>0</v>
      </c>
      <c r="T55">
        <v>1068.4000000000015</v>
      </c>
      <c r="U55">
        <v>-239.40000000000146</v>
      </c>
      <c r="W55">
        <v>2171.5999999999995</v>
      </c>
      <c r="X55">
        <v>241.40000000000003</v>
      </c>
      <c r="AD55">
        <v>55705</v>
      </c>
      <c r="AE55">
        <v>1.9311910959518894</v>
      </c>
      <c r="AK55">
        <v>55705</v>
      </c>
      <c r="AL55">
        <v>1.9311910959518894</v>
      </c>
    </row>
    <row r="56" spans="2:38" x14ac:dyDescent="0.25">
      <c r="B56">
        <v>96135</v>
      </c>
      <c r="C56">
        <v>14795</v>
      </c>
      <c r="D56">
        <v>75473</v>
      </c>
      <c r="E56">
        <v>57842</v>
      </c>
      <c r="F56">
        <v>98276</v>
      </c>
      <c r="H56">
        <v>118346</v>
      </c>
      <c r="J56">
        <f t="shared" si="6"/>
        <v>68504.2</v>
      </c>
      <c r="K56">
        <f t="shared" si="7"/>
        <v>1.7275729079384914</v>
      </c>
      <c r="L56">
        <f t="shared" si="8"/>
        <v>98276</v>
      </c>
      <c r="M56">
        <f t="shared" si="9"/>
        <v>14795</v>
      </c>
      <c r="N56">
        <f t="shared" si="10"/>
        <v>68504.2</v>
      </c>
      <c r="O56">
        <f t="shared" si="11"/>
        <v>83481</v>
      </c>
      <c r="Q56">
        <v>-3670</v>
      </c>
      <c r="R56">
        <v>-542</v>
      </c>
      <c r="T56">
        <v>42.399999999994179</v>
      </c>
      <c r="U56">
        <v>-309</v>
      </c>
      <c r="W56">
        <v>2001.6</v>
      </c>
      <c r="X56">
        <v>309.40000000000003</v>
      </c>
      <c r="AF56">
        <v>68504.2</v>
      </c>
      <c r="AG56">
        <v>1.7275729079384914</v>
      </c>
      <c r="AI56">
        <v>68504.2</v>
      </c>
      <c r="AJ56">
        <v>1.7275729079384914</v>
      </c>
    </row>
    <row r="57" spans="2:38" x14ac:dyDescent="0.25">
      <c r="B57">
        <v>73836</v>
      </c>
      <c r="C57">
        <v>71775</v>
      </c>
      <c r="D57">
        <v>48778</v>
      </c>
      <c r="E57">
        <v>65585</v>
      </c>
      <c r="F57">
        <v>1569</v>
      </c>
      <c r="H57">
        <v>99353</v>
      </c>
      <c r="J57">
        <f t="shared" si="6"/>
        <v>52308.6</v>
      </c>
      <c r="K57">
        <f t="shared" si="7"/>
        <v>1.8993626287073255</v>
      </c>
      <c r="L57">
        <f t="shared" si="8"/>
        <v>73836</v>
      </c>
      <c r="M57">
        <f t="shared" si="9"/>
        <v>1569</v>
      </c>
      <c r="N57">
        <f t="shared" si="10"/>
        <v>52308.6</v>
      </c>
      <c r="O57">
        <f t="shared" si="11"/>
        <v>72267</v>
      </c>
      <c r="Q57">
        <v>2306</v>
      </c>
      <c r="R57">
        <v>196</v>
      </c>
      <c r="T57">
        <v>-655.20000000000437</v>
      </c>
      <c r="U57">
        <v>20.19999999999709</v>
      </c>
      <c r="W57">
        <v>1483.2</v>
      </c>
      <c r="X57">
        <v>111.8</v>
      </c>
      <c r="AD57">
        <v>52308.6</v>
      </c>
      <c r="AE57">
        <v>1.8993626287073255</v>
      </c>
      <c r="AK57">
        <v>52308.6</v>
      </c>
      <c r="AL57">
        <v>1.8993626287073255</v>
      </c>
    </row>
    <row r="58" spans="2:38" x14ac:dyDescent="0.25">
      <c r="B58">
        <v>13599</v>
      </c>
      <c r="C58">
        <v>4798</v>
      </c>
      <c r="D58">
        <v>34247</v>
      </c>
      <c r="E58">
        <v>108133</v>
      </c>
      <c r="F58">
        <v>34243</v>
      </c>
      <c r="H58">
        <v>99460</v>
      </c>
      <c r="J58">
        <f t="shared" si="6"/>
        <v>39004</v>
      </c>
      <c r="K58">
        <f t="shared" si="7"/>
        <v>2.5499948723207875</v>
      </c>
      <c r="L58">
        <f t="shared" si="8"/>
        <v>108133</v>
      </c>
      <c r="M58">
        <f t="shared" si="9"/>
        <v>4798</v>
      </c>
      <c r="N58">
        <f t="shared" si="10"/>
        <v>39004</v>
      </c>
      <c r="O58">
        <f t="shared" si="11"/>
        <v>103335</v>
      </c>
      <c r="Q58">
        <v>199</v>
      </c>
      <c r="R58">
        <v>476</v>
      </c>
      <c r="T58">
        <v>677.19999999999709</v>
      </c>
      <c r="U58">
        <v>16</v>
      </c>
      <c r="W58">
        <v>2822.8</v>
      </c>
      <c r="X58">
        <v>382</v>
      </c>
      <c r="AD58">
        <v>39004</v>
      </c>
      <c r="AE58">
        <v>2.5499948723207875</v>
      </c>
      <c r="AK58">
        <v>39004</v>
      </c>
      <c r="AL58">
        <v>2.5499948723207875</v>
      </c>
    </row>
    <row r="59" spans="2:38" x14ac:dyDescent="0.25">
      <c r="B59">
        <v>40670</v>
      </c>
      <c r="C59">
        <v>106184</v>
      </c>
      <c r="D59">
        <v>96845</v>
      </c>
      <c r="E59">
        <v>37141</v>
      </c>
      <c r="F59">
        <v>100647</v>
      </c>
      <c r="H59">
        <v>113413</v>
      </c>
      <c r="J59">
        <f t="shared" si="6"/>
        <v>76297.399999999994</v>
      </c>
      <c r="K59">
        <f t="shared" si="7"/>
        <v>1.4864595648082373</v>
      </c>
      <c r="L59">
        <f t="shared" si="8"/>
        <v>106184</v>
      </c>
      <c r="M59">
        <f t="shared" si="9"/>
        <v>37141</v>
      </c>
      <c r="N59">
        <f t="shared" si="10"/>
        <v>76297.399999999994</v>
      </c>
      <c r="O59">
        <f t="shared" si="11"/>
        <v>69043</v>
      </c>
      <c r="Q59">
        <v>7</v>
      </c>
      <c r="R59">
        <v>-9</v>
      </c>
      <c r="T59">
        <v>-1094.2000000000116</v>
      </c>
      <c r="U59">
        <v>-33.80000000000291</v>
      </c>
      <c r="W59">
        <v>1980.2</v>
      </c>
      <c r="X59">
        <v>219.4</v>
      </c>
      <c r="AB59">
        <v>76297.399999999994</v>
      </c>
      <c r="AC59">
        <v>1.4864595648082373</v>
      </c>
      <c r="AI59">
        <v>76297.399999999994</v>
      </c>
      <c r="AJ59">
        <v>1.4864595648082373</v>
      </c>
    </row>
    <row r="60" spans="2:38" x14ac:dyDescent="0.25">
      <c r="B60">
        <v>25468</v>
      </c>
      <c r="C60">
        <v>119221</v>
      </c>
      <c r="D60">
        <v>40610</v>
      </c>
      <c r="E60">
        <v>76439</v>
      </c>
      <c r="F60">
        <v>3269</v>
      </c>
      <c r="H60">
        <v>103509</v>
      </c>
      <c r="J60">
        <f t="shared" si="6"/>
        <v>53001.4</v>
      </c>
      <c r="K60">
        <f t="shared" si="7"/>
        <v>1.9529484126834384</v>
      </c>
      <c r="L60">
        <f t="shared" si="8"/>
        <v>119221</v>
      </c>
      <c r="M60">
        <f t="shared" si="9"/>
        <v>3269</v>
      </c>
      <c r="N60">
        <f t="shared" si="10"/>
        <v>53001.4</v>
      </c>
      <c r="O60">
        <f t="shared" si="11"/>
        <v>115952</v>
      </c>
      <c r="Q60">
        <v>435</v>
      </c>
      <c r="R60">
        <v>984</v>
      </c>
      <c r="T60">
        <v>-110</v>
      </c>
      <c r="U60">
        <v>84.400000000001455</v>
      </c>
      <c r="W60">
        <v>852.4</v>
      </c>
      <c r="X60">
        <v>181.6</v>
      </c>
      <c r="AD60">
        <v>53001.4</v>
      </c>
      <c r="AE60">
        <v>1.9529484126834384</v>
      </c>
      <c r="AI60">
        <v>53001.4</v>
      </c>
      <c r="AJ60">
        <v>1.9529484126834384</v>
      </c>
    </row>
    <row r="61" spans="2:38" x14ac:dyDescent="0.25">
      <c r="B61">
        <v>95609</v>
      </c>
      <c r="C61">
        <v>8032</v>
      </c>
      <c r="D61">
        <v>76422</v>
      </c>
      <c r="E61">
        <v>64182</v>
      </c>
      <c r="F61">
        <v>87972</v>
      </c>
      <c r="H61">
        <v>83520</v>
      </c>
      <c r="J61">
        <f t="shared" si="6"/>
        <v>66443.399999999994</v>
      </c>
      <c r="K61">
        <f t="shared" si="7"/>
        <v>1.2570097255709372</v>
      </c>
      <c r="L61">
        <f t="shared" si="8"/>
        <v>95609</v>
      </c>
      <c r="M61">
        <f t="shared" si="9"/>
        <v>8032</v>
      </c>
      <c r="N61">
        <f t="shared" si="10"/>
        <v>66443.399999999994</v>
      </c>
      <c r="O61">
        <f t="shared" si="11"/>
        <v>87577</v>
      </c>
      <c r="Q61">
        <v>2094</v>
      </c>
      <c r="R61">
        <v>461</v>
      </c>
      <c r="T61">
        <v>908.99999999999272</v>
      </c>
      <c r="U61">
        <v>-199.60000000000582</v>
      </c>
      <c r="W61">
        <v>2408.6</v>
      </c>
      <c r="X61">
        <v>199.6</v>
      </c>
      <c r="AB61">
        <v>66443.399999999994</v>
      </c>
      <c r="AC61">
        <v>1.2570097255709372</v>
      </c>
      <c r="AI61">
        <v>66443.399999999994</v>
      </c>
      <c r="AJ61">
        <v>1.2570097255709372</v>
      </c>
    </row>
    <row r="62" spans="2:38" x14ac:dyDescent="0.25">
      <c r="B62">
        <v>37020</v>
      </c>
      <c r="C62">
        <v>45738</v>
      </c>
      <c r="D62">
        <v>88137</v>
      </c>
      <c r="E62">
        <v>39943</v>
      </c>
      <c r="F62">
        <v>112917</v>
      </c>
      <c r="H62">
        <v>83530</v>
      </c>
      <c r="J62">
        <f t="shared" si="6"/>
        <v>64751</v>
      </c>
      <c r="K62">
        <f t="shared" si="7"/>
        <v>1.2900186869700854</v>
      </c>
      <c r="L62">
        <f t="shared" si="8"/>
        <v>112917</v>
      </c>
      <c r="M62">
        <f t="shared" si="9"/>
        <v>37020</v>
      </c>
      <c r="N62">
        <f t="shared" si="10"/>
        <v>64751</v>
      </c>
      <c r="O62">
        <f t="shared" si="11"/>
        <v>75897</v>
      </c>
      <c r="Q62">
        <v>-356</v>
      </c>
      <c r="R62">
        <v>670</v>
      </c>
      <c r="T62">
        <v>-2062.6000000000058</v>
      </c>
      <c r="U62">
        <v>-242.59999999999854</v>
      </c>
      <c r="W62">
        <v>3343</v>
      </c>
      <c r="X62">
        <v>289.40000000000003</v>
      </c>
      <c r="AB62">
        <v>64751</v>
      </c>
      <c r="AC62">
        <v>1.2900186869700854</v>
      </c>
      <c r="AI62">
        <v>64751</v>
      </c>
      <c r="AJ62">
        <v>1.2900186869700854</v>
      </c>
    </row>
    <row r="63" spans="2:38" x14ac:dyDescent="0.25">
      <c r="B63">
        <v>11161</v>
      </c>
      <c r="C63">
        <v>117325</v>
      </c>
      <c r="D63">
        <v>39819</v>
      </c>
      <c r="E63">
        <v>72168</v>
      </c>
      <c r="F63">
        <v>112767</v>
      </c>
      <c r="H63">
        <v>94574</v>
      </c>
      <c r="J63">
        <f t="shared" si="6"/>
        <v>70648</v>
      </c>
      <c r="K63">
        <f t="shared" si="7"/>
        <v>1.3386649303589628</v>
      </c>
      <c r="L63">
        <f t="shared" si="8"/>
        <v>117325</v>
      </c>
      <c r="M63">
        <f t="shared" si="9"/>
        <v>11161</v>
      </c>
      <c r="N63">
        <f t="shared" si="10"/>
        <v>70648</v>
      </c>
      <c r="O63">
        <f t="shared" si="11"/>
        <v>106164</v>
      </c>
      <c r="Q63">
        <v>-2596</v>
      </c>
      <c r="R63">
        <v>-212</v>
      </c>
      <c r="T63">
        <v>390.39999999999418</v>
      </c>
      <c r="U63">
        <v>56.19999999999709</v>
      </c>
      <c r="W63">
        <v>1347.6</v>
      </c>
      <c r="X63">
        <v>405.4</v>
      </c>
      <c r="AB63">
        <v>70648</v>
      </c>
      <c r="AC63">
        <v>1.3386649303589628</v>
      </c>
      <c r="AI63">
        <v>70648</v>
      </c>
      <c r="AJ63">
        <v>1.3386649303589628</v>
      </c>
    </row>
    <row r="64" spans="2:38" x14ac:dyDescent="0.25">
      <c r="B64">
        <v>6196</v>
      </c>
      <c r="C64">
        <v>103898</v>
      </c>
      <c r="D64">
        <v>63290</v>
      </c>
      <c r="E64">
        <v>25706</v>
      </c>
      <c r="F64">
        <v>19097</v>
      </c>
      <c r="H64">
        <v>45512</v>
      </c>
      <c r="J64">
        <f t="shared" si="6"/>
        <v>43637.4</v>
      </c>
      <c r="K64">
        <f t="shared" si="7"/>
        <v>1.0429585630674605</v>
      </c>
      <c r="L64">
        <f t="shared" si="8"/>
        <v>103898</v>
      </c>
      <c r="M64">
        <f t="shared" si="9"/>
        <v>6196</v>
      </c>
      <c r="N64">
        <f t="shared" si="10"/>
        <v>43637.4</v>
      </c>
      <c r="O64">
        <f t="shared" si="11"/>
        <v>97702</v>
      </c>
      <c r="Q64">
        <v>1232</v>
      </c>
      <c r="R64">
        <v>0</v>
      </c>
      <c r="T64">
        <v>1005.5999999999985</v>
      </c>
      <c r="U64">
        <v>287.80000000000291</v>
      </c>
      <c r="W64">
        <v>2385.2000000000003</v>
      </c>
      <c r="X64">
        <v>335</v>
      </c>
      <c r="Z64">
        <v>43637.4</v>
      </c>
      <c r="AA64">
        <v>1.0429585630674605</v>
      </c>
      <c r="AI64">
        <v>43637.4</v>
      </c>
      <c r="AJ64">
        <v>1.0429585630674605</v>
      </c>
    </row>
    <row r="65" spans="2:38" x14ac:dyDescent="0.25">
      <c r="B65">
        <v>20971</v>
      </c>
      <c r="C65">
        <v>121775</v>
      </c>
      <c r="D65">
        <v>10164</v>
      </c>
      <c r="E65">
        <v>75769</v>
      </c>
      <c r="F65">
        <v>70372</v>
      </c>
      <c r="H65">
        <v>61112</v>
      </c>
      <c r="J65">
        <f t="shared" si="6"/>
        <v>59810.2</v>
      </c>
      <c r="K65">
        <f t="shared" si="7"/>
        <v>1.0217655182560834</v>
      </c>
      <c r="L65">
        <f t="shared" si="8"/>
        <v>121775</v>
      </c>
      <c r="M65">
        <f t="shared" si="9"/>
        <v>10164</v>
      </c>
      <c r="N65">
        <f t="shared" si="10"/>
        <v>59810.2</v>
      </c>
      <c r="O65">
        <f t="shared" si="11"/>
        <v>111611</v>
      </c>
      <c r="Q65">
        <v>-2971</v>
      </c>
      <c r="R65">
        <v>-46</v>
      </c>
      <c r="T65">
        <v>1090</v>
      </c>
      <c r="U65">
        <v>-4.4000000000014552</v>
      </c>
      <c r="W65">
        <v>2116.4</v>
      </c>
      <c r="X65">
        <v>123.6</v>
      </c>
      <c r="Z65">
        <v>59810.2</v>
      </c>
      <c r="AA65">
        <v>1.0217655182560834</v>
      </c>
      <c r="AI65">
        <v>59810.2</v>
      </c>
      <c r="AJ65">
        <v>1.0217655182560834</v>
      </c>
    </row>
    <row r="66" spans="2:38" x14ac:dyDescent="0.25">
      <c r="B66">
        <v>58927</v>
      </c>
      <c r="C66">
        <v>63588</v>
      </c>
      <c r="D66">
        <v>64070</v>
      </c>
      <c r="E66">
        <v>16554</v>
      </c>
      <c r="F66">
        <v>20740</v>
      </c>
      <c r="H66">
        <v>99123</v>
      </c>
      <c r="J66">
        <f t="shared" ref="J66:J101" si="12">AVERAGE(B66:F66)</f>
        <v>44775.8</v>
      </c>
      <c r="K66">
        <f t="shared" ref="K66:K97" si="13">H66/J66</f>
        <v>2.2137627915079126</v>
      </c>
      <c r="L66">
        <f t="shared" ref="L66:L101" si="14">MAX(B66:F66)</f>
        <v>64070</v>
      </c>
      <c r="M66">
        <f t="shared" ref="M66:M101" si="15">MIN(B66:F66)</f>
        <v>16554</v>
      </c>
      <c r="N66">
        <f t="shared" ref="N66:N101" si="16">AVERAGE(B66:F66)</f>
        <v>44775.8</v>
      </c>
      <c r="O66">
        <f t="shared" ref="O66:O101" si="17">L66-M66</f>
        <v>47516</v>
      </c>
      <c r="Q66">
        <v>-5427</v>
      </c>
      <c r="R66">
        <v>0</v>
      </c>
      <c r="T66">
        <v>-1103.1999999999971</v>
      </c>
      <c r="U66">
        <v>-43.399999999994179</v>
      </c>
      <c r="W66">
        <v>1934.4</v>
      </c>
      <c r="X66">
        <v>522.6</v>
      </c>
      <c r="AD66">
        <v>44775.8</v>
      </c>
      <c r="AE66">
        <v>2.2137627915079126</v>
      </c>
      <c r="AK66">
        <v>44775.8</v>
      </c>
      <c r="AL66">
        <v>2.2137627915079126</v>
      </c>
    </row>
    <row r="67" spans="2:38" x14ac:dyDescent="0.25">
      <c r="B67">
        <v>72232</v>
      </c>
      <c r="C67">
        <v>76223</v>
      </c>
      <c r="D67">
        <v>1354</v>
      </c>
      <c r="E67">
        <v>7653</v>
      </c>
      <c r="F67">
        <v>108784</v>
      </c>
      <c r="H67">
        <v>98111</v>
      </c>
      <c r="J67">
        <f t="shared" si="12"/>
        <v>53249.2</v>
      </c>
      <c r="K67">
        <f t="shared" si="13"/>
        <v>1.8424877744642174</v>
      </c>
      <c r="L67">
        <f t="shared" si="14"/>
        <v>108784</v>
      </c>
      <c r="M67">
        <f t="shared" si="15"/>
        <v>1354</v>
      </c>
      <c r="N67">
        <f t="shared" si="16"/>
        <v>53249.2</v>
      </c>
      <c r="O67">
        <f t="shared" si="17"/>
        <v>107430</v>
      </c>
      <c r="Q67">
        <v>1310</v>
      </c>
      <c r="R67">
        <v>-8</v>
      </c>
      <c r="T67">
        <v>-3896.6000000000058</v>
      </c>
      <c r="U67">
        <v>156.19999999999709</v>
      </c>
      <c r="W67">
        <v>3896.6</v>
      </c>
      <c r="X67">
        <v>424.59999999999997</v>
      </c>
      <c r="AD67">
        <v>53249.2</v>
      </c>
      <c r="AE67">
        <v>1.8424877744642174</v>
      </c>
      <c r="AK67">
        <v>53249.2</v>
      </c>
      <c r="AL67">
        <v>1.8424877744642174</v>
      </c>
    </row>
    <row r="68" spans="2:38" x14ac:dyDescent="0.25">
      <c r="B68">
        <v>117019</v>
      </c>
      <c r="C68">
        <v>113241</v>
      </c>
      <c r="D68">
        <v>57176</v>
      </c>
      <c r="E68">
        <v>82980</v>
      </c>
      <c r="F68">
        <v>89172</v>
      </c>
      <c r="H68">
        <v>111101</v>
      </c>
      <c r="J68">
        <f t="shared" si="12"/>
        <v>91917.6</v>
      </c>
      <c r="K68">
        <f t="shared" si="13"/>
        <v>1.2087021419184139</v>
      </c>
      <c r="L68">
        <f t="shared" si="14"/>
        <v>117019</v>
      </c>
      <c r="M68">
        <f t="shared" si="15"/>
        <v>57176</v>
      </c>
      <c r="N68">
        <f t="shared" si="16"/>
        <v>91917.6</v>
      </c>
      <c r="O68">
        <f t="shared" si="17"/>
        <v>59843</v>
      </c>
      <c r="Q68">
        <v>32</v>
      </c>
      <c r="R68">
        <v>84</v>
      </c>
      <c r="T68">
        <v>-1144.1999999999971</v>
      </c>
      <c r="U68">
        <v>78.80000000000291</v>
      </c>
      <c r="W68">
        <v>1874.6000000000001</v>
      </c>
      <c r="X68">
        <v>210</v>
      </c>
      <c r="AB68">
        <v>91917.6</v>
      </c>
      <c r="AC68">
        <v>1.2087021419184139</v>
      </c>
      <c r="AI68">
        <v>91917.6</v>
      </c>
      <c r="AJ68">
        <v>1.2087021419184139</v>
      </c>
    </row>
    <row r="69" spans="2:38" x14ac:dyDescent="0.25">
      <c r="B69">
        <v>71271</v>
      </c>
      <c r="C69">
        <v>82549</v>
      </c>
      <c r="D69">
        <v>62188</v>
      </c>
      <c r="E69">
        <v>111406</v>
      </c>
      <c r="F69">
        <v>2943</v>
      </c>
      <c r="H69">
        <v>69372</v>
      </c>
      <c r="J69">
        <f t="shared" si="12"/>
        <v>66071.399999999994</v>
      </c>
      <c r="K69">
        <f t="shared" si="13"/>
        <v>1.0499550486292104</v>
      </c>
      <c r="L69">
        <f t="shared" si="14"/>
        <v>111406</v>
      </c>
      <c r="M69">
        <f t="shared" si="15"/>
        <v>2943</v>
      </c>
      <c r="N69">
        <f t="shared" si="16"/>
        <v>66071.399999999994</v>
      </c>
      <c r="O69">
        <f t="shared" si="17"/>
        <v>108463</v>
      </c>
      <c r="Q69">
        <v>-861</v>
      </c>
      <c r="R69">
        <v>-572</v>
      </c>
      <c r="T69">
        <v>-151.80000000000291</v>
      </c>
      <c r="U69">
        <v>-124.20000000001164</v>
      </c>
      <c r="W69">
        <v>3119</v>
      </c>
      <c r="X69">
        <v>155.00000000000003</v>
      </c>
      <c r="AB69">
        <v>66071.399999999994</v>
      </c>
      <c r="AC69">
        <v>1.0499550486292104</v>
      </c>
      <c r="AI69">
        <v>66071.399999999994</v>
      </c>
      <c r="AJ69">
        <v>1.0499550486292104</v>
      </c>
    </row>
    <row r="70" spans="2:38" x14ac:dyDescent="0.25">
      <c r="B70">
        <v>120541</v>
      </c>
      <c r="C70">
        <v>120470</v>
      </c>
      <c r="D70">
        <v>71447</v>
      </c>
      <c r="E70">
        <v>10558</v>
      </c>
      <c r="F70">
        <v>50231</v>
      </c>
      <c r="H70">
        <v>90691</v>
      </c>
      <c r="J70">
        <f t="shared" si="12"/>
        <v>74649.399999999994</v>
      </c>
      <c r="K70">
        <f t="shared" si="13"/>
        <v>1.2148925510452864</v>
      </c>
      <c r="L70">
        <f t="shared" si="14"/>
        <v>120541</v>
      </c>
      <c r="M70">
        <f t="shared" si="15"/>
        <v>10558</v>
      </c>
      <c r="N70">
        <f t="shared" si="16"/>
        <v>74649.399999999994</v>
      </c>
      <c r="O70">
        <f t="shared" si="17"/>
        <v>109983</v>
      </c>
      <c r="Q70">
        <v>-206</v>
      </c>
      <c r="R70">
        <v>0</v>
      </c>
      <c r="T70">
        <v>529.59999999999127</v>
      </c>
      <c r="U70">
        <v>142.79999999998836</v>
      </c>
      <c r="W70">
        <v>2454.4</v>
      </c>
      <c r="X70">
        <v>495.6</v>
      </c>
      <c r="AB70">
        <v>74649.399999999994</v>
      </c>
      <c r="AC70">
        <v>1.2148925510452864</v>
      </c>
      <c r="AI70">
        <v>74649.399999999994</v>
      </c>
      <c r="AJ70">
        <v>1.2148925510452864</v>
      </c>
    </row>
    <row r="71" spans="2:38" x14ac:dyDescent="0.25">
      <c r="B71">
        <v>116510</v>
      </c>
      <c r="C71">
        <v>99914</v>
      </c>
      <c r="D71">
        <v>79727</v>
      </c>
      <c r="E71">
        <v>104883</v>
      </c>
      <c r="F71">
        <v>113833</v>
      </c>
      <c r="H71">
        <v>110956</v>
      </c>
      <c r="J71">
        <f t="shared" si="12"/>
        <v>102973.4</v>
      </c>
      <c r="K71">
        <f t="shared" si="13"/>
        <v>1.0775209908578331</v>
      </c>
      <c r="L71">
        <f t="shared" si="14"/>
        <v>116510</v>
      </c>
      <c r="M71">
        <f t="shared" si="15"/>
        <v>79727</v>
      </c>
      <c r="N71">
        <f t="shared" si="16"/>
        <v>102973.4</v>
      </c>
      <c r="O71">
        <f t="shared" si="17"/>
        <v>36783</v>
      </c>
      <c r="Q71">
        <v>-359</v>
      </c>
      <c r="R71">
        <v>326</v>
      </c>
      <c r="T71">
        <v>1621.3999999999942</v>
      </c>
      <c r="U71">
        <v>-7.2000000000116415</v>
      </c>
      <c r="W71">
        <v>1621.4</v>
      </c>
      <c r="X71">
        <v>529.6</v>
      </c>
      <c r="AB71">
        <v>102973.4</v>
      </c>
      <c r="AC71">
        <v>1.0775209908578331</v>
      </c>
      <c r="AI71">
        <v>102973.4</v>
      </c>
      <c r="AJ71">
        <v>1.0775209908578331</v>
      </c>
    </row>
    <row r="72" spans="2:38" x14ac:dyDescent="0.25">
      <c r="B72">
        <v>103161</v>
      </c>
      <c r="C72">
        <v>51240</v>
      </c>
      <c r="D72">
        <v>38793</v>
      </c>
      <c r="E72">
        <v>35704</v>
      </c>
      <c r="F72">
        <v>44255</v>
      </c>
      <c r="H72">
        <v>118186</v>
      </c>
      <c r="J72">
        <f t="shared" si="12"/>
        <v>54630.6</v>
      </c>
      <c r="K72">
        <f t="shared" si="13"/>
        <v>2.1633663185101391</v>
      </c>
      <c r="L72">
        <f t="shared" si="14"/>
        <v>103161</v>
      </c>
      <c r="M72">
        <f t="shared" si="15"/>
        <v>35704</v>
      </c>
      <c r="N72">
        <f t="shared" si="16"/>
        <v>54630.6</v>
      </c>
      <c r="O72">
        <f t="shared" si="17"/>
        <v>67457</v>
      </c>
      <c r="Q72">
        <v>1828</v>
      </c>
      <c r="R72">
        <v>-71</v>
      </c>
      <c r="T72">
        <v>-1285.2000000000044</v>
      </c>
      <c r="U72">
        <v>-88</v>
      </c>
      <c r="W72">
        <v>1285.2</v>
      </c>
      <c r="X72">
        <v>185.2</v>
      </c>
      <c r="AD72">
        <v>54630.6</v>
      </c>
      <c r="AE72">
        <v>2.1633663185101391</v>
      </c>
      <c r="AK72">
        <v>54630.6</v>
      </c>
      <c r="AL72">
        <v>2.1633663185101391</v>
      </c>
    </row>
    <row r="73" spans="2:38" x14ac:dyDescent="0.25">
      <c r="B73">
        <v>90517</v>
      </c>
      <c r="C73">
        <v>49123</v>
      </c>
      <c r="D73">
        <v>32701</v>
      </c>
      <c r="E73">
        <v>104939</v>
      </c>
      <c r="F73">
        <v>29757</v>
      </c>
      <c r="H73">
        <v>77121</v>
      </c>
      <c r="J73">
        <f t="shared" si="12"/>
        <v>61407.4</v>
      </c>
      <c r="K73">
        <f t="shared" si="13"/>
        <v>1.2558909838227965</v>
      </c>
      <c r="L73">
        <f t="shared" si="14"/>
        <v>104939</v>
      </c>
      <c r="M73">
        <f t="shared" si="15"/>
        <v>29757</v>
      </c>
      <c r="N73">
        <f t="shared" si="16"/>
        <v>61407.4</v>
      </c>
      <c r="O73">
        <f t="shared" si="17"/>
        <v>75182</v>
      </c>
      <c r="Q73">
        <v>-5166</v>
      </c>
      <c r="R73">
        <v>682</v>
      </c>
      <c r="T73">
        <v>2416.5999999999985</v>
      </c>
      <c r="U73">
        <v>-234.19999999999709</v>
      </c>
      <c r="W73">
        <v>2416.6</v>
      </c>
      <c r="X73">
        <v>265.39999999999998</v>
      </c>
      <c r="Z73">
        <v>61407.4</v>
      </c>
      <c r="AA73">
        <v>1.2558909838227965</v>
      </c>
      <c r="AI73">
        <v>61407.4</v>
      </c>
      <c r="AJ73">
        <v>1.2558909838227965</v>
      </c>
    </row>
    <row r="74" spans="2:38" x14ac:dyDescent="0.25">
      <c r="B74">
        <v>63781</v>
      </c>
      <c r="C74">
        <v>84729</v>
      </c>
      <c r="D74">
        <v>120606</v>
      </c>
      <c r="E74">
        <v>6722</v>
      </c>
      <c r="F74">
        <v>107940</v>
      </c>
      <c r="H74">
        <v>121959</v>
      </c>
      <c r="J74">
        <f t="shared" si="12"/>
        <v>76755.600000000006</v>
      </c>
      <c r="K74">
        <f t="shared" si="13"/>
        <v>1.5889264105811172</v>
      </c>
      <c r="L74">
        <f t="shared" si="14"/>
        <v>120606</v>
      </c>
      <c r="M74">
        <f t="shared" si="15"/>
        <v>6722</v>
      </c>
      <c r="N74">
        <f t="shared" si="16"/>
        <v>76755.600000000006</v>
      </c>
      <c r="O74">
        <f t="shared" si="17"/>
        <v>113884</v>
      </c>
      <c r="Q74">
        <v>1296</v>
      </c>
      <c r="R74">
        <v>-752</v>
      </c>
      <c r="T74">
        <v>446.40000000000873</v>
      </c>
      <c r="U74">
        <v>-198.39999999999418</v>
      </c>
      <c r="W74">
        <v>3241.2</v>
      </c>
      <c r="X74">
        <v>199.60000000000002</v>
      </c>
      <c r="AF74">
        <v>76755.600000000006</v>
      </c>
      <c r="AG74">
        <v>1.5889264105811172</v>
      </c>
      <c r="AI74">
        <v>76755.600000000006</v>
      </c>
      <c r="AJ74">
        <v>1.5889264105811172</v>
      </c>
    </row>
    <row r="75" spans="2:38" x14ac:dyDescent="0.25">
      <c r="B75">
        <v>119111</v>
      </c>
      <c r="C75">
        <v>50383</v>
      </c>
      <c r="D75">
        <v>31246</v>
      </c>
      <c r="E75">
        <v>25122</v>
      </c>
      <c r="F75">
        <v>16124</v>
      </c>
      <c r="H75">
        <v>95888</v>
      </c>
      <c r="J75">
        <f t="shared" si="12"/>
        <v>48397.2</v>
      </c>
      <c r="K75">
        <f t="shared" si="13"/>
        <v>1.9812716438141051</v>
      </c>
      <c r="L75">
        <f t="shared" si="14"/>
        <v>119111</v>
      </c>
      <c r="M75">
        <f t="shared" si="15"/>
        <v>16124</v>
      </c>
      <c r="N75">
        <f t="shared" si="16"/>
        <v>48397.2</v>
      </c>
      <c r="O75">
        <f t="shared" si="17"/>
        <v>102987</v>
      </c>
      <c r="Q75">
        <v>4007</v>
      </c>
      <c r="R75">
        <v>798</v>
      </c>
      <c r="T75">
        <v>58.19999999999709</v>
      </c>
      <c r="U75">
        <v>-22.600000000005821</v>
      </c>
      <c r="W75">
        <v>784.2</v>
      </c>
      <c r="X75">
        <v>245</v>
      </c>
      <c r="AD75">
        <v>48397.2</v>
      </c>
      <c r="AE75">
        <v>1.9812716438141051</v>
      </c>
      <c r="AK75">
        <v>48397.2</v>
      </c>
      <c r="AL75">
        <v>1.9812716438141051</v>
      </c>
    </row>
    <row r="76" spans="2:38" x14ac:dyDescent="0.25">
      <c r="B76">
        <v>69217</v>
      </c>
      <c r="C76">
        <v>80248</v>
      </c>
      <c r="D76">
        <v>45666</v>
      </c>
      <c r="E76">
        <v>120739</v>
      </c>
      <c r="F76">
        <v>105898</v>
      </c>
      <c r="H76">
        <v>113079</v>
      </c>
      <c r="J76">
        <f t="shared" si="12"/>
        <v>84353.600000000006</v>
      </c>
      <c r="K76">
        <f t="shared" si="13"/>
        <v>1.3405355550918987</v>
      </c>
      <c r="L76">
        <f t="shared" si="14"/>
        <v>120739</v>
      </c>
      <c r="M76">
        <f t="shared" si="15"/>
        <v>45666</v>
      </c>
      <c r="N76">
        <f t="shared" si="16"/>
        <v>84353.600000000006</v>
      </c>
      <c r="O76">
        <f t="shared" si="17"/>
        <v>75073</v>
      </c>
      <c r="Q76">
        <v>-3771</v>
      </c>
      <c r="R76">
        <v>89</v>
      </c>
      <c r="T76">
        <v>885.80000000000291</v>
      </c>
      <c r="U76">
        <v>117.80000000000291</v>
      </c>
      <c r="W76">
        <v>1561.4</v>
      </c>
      <c r="X76">
        <v>456.99999999999994</v>
      </c>
      <c r="AB76">
        <v>84353.600000000006</v>
      </c>
      <c r="AC76">
        <v>1.3405355550918987</v>
      </c>
      <c r="AI76">
        <v>84353.600000000006</v>
      </c>
      <c r="AJ76">
        <v>1.3405355550918987</v>
      </c>
    </row>
    <row r="77" spans="2:38" x14ac:dyDescent="0.25">
      <c r="B77">
        <v>101326</v>
      </c>
      <c r="C77">
        <v>33974</v>
      </c>
      <c r="D77">
        <v>20801</v>
      </c>
      <c r="E77">
        <v>24833</v>
      </c>
      <c r="F77">
        <v>39253</v>
      </c>
      <c r="H77">
        <v>82374</v>
      </c>
      <c r="J77">
        <f t="shared" si="12"/>
        <v>44037.4</v>
      </c>
      <c r="K77">
        <f t="shared" si="13"/>
        <v>1.8705463991970461</v>
      </c>
      <c r="L77">
        <f t="shared" si="14"/>
        <v>101326</v>
      </c>
      <c r="M77">
        <f t="shared" si="15"/>
        <v>20801</v>
      </c>
      <c r="N77">
        <f t="shared" si="16"/>
        <v>44037.4</v>
      </c>
      <c r="O77">
        <f t="shared" si="17"/>
        <v>80525</v>
      </c>
      <c r="Q77">
        <v>6852</v>
      </c>
      <c r="R77">
        <v>595</v>
      </c>
      <c r="T77">
        <v>224.80000000000291</v>
      </c>
      <c r="U77">
        <v>-165.19999999999709</v>
      </c>
      <c r="W77">
        <v>1557.2</v>
      </c>
      <c r="X77">
        <v>262.8</v>
      </c>
      <c r="AD77">
        <v>44037.4</v>
      </c>
      <c r="AE77">
        <v>1.8705463991970461</v>
      </c>
      <c r="AI77">
        <v>44037.4</v>
      </c>
      <c r="AJ77">
        <v>1.8705463991970461</v>
      </c>
    </row>
    <row r="78" spans="2:38" x14ac:dyDescent="0.25">
      <c r="B78">
        <v>62335</v>
      </c>
      <c r="C78">
        <v>89496</v>
      </c>
      <c r="D78">
        <v>29756</v>
      </c>
      <c r="E78">
        <v>21147</v>
      </c>
      <c r="F78">
        <v>102352</v>
      </c>
      <c r="H78">
        <v>91382</v>
      </c>
      <c r="J78">
        <f t="shared" si="12"/>
        <v>61017.2</v>
      </c>
      <c r="K78">
        <f t="shared" si="13"/>
        <v>1.4976432874664849</v>
      </c>
      <c r="L78">
        <f t="shared" si="14"/>
        <v>102352</v>
      </c>
      <c r="M78">
        <f t="shared" si="15"/>
        <v>21147</v>
      </c>
      <c r="N78">
        <f t="shared" si="16"/>
        <v>61017.2</v>
      </c>
      <c r="O78">
        <f t="shared" si="17"/>
        <v>81205</v>
      </c>
      <c r="Q78">
        <v>-5296</v>
      </c>
      <c r="R78">
        <v>-992</v>
      </c>
      <c r="T78">
        <v>206</v>
      </c>
      <c r="U78">
        <v>130.79999999999563</v>
      </c>
      <c r="W78">
        <v>1262</v>
      </c>
      <c r="X78">
        <v>210.39999999999998</v>
      </c>
      <c r="AF78">
        <v>61017.2</v>
      </c>
      <c r="AG78">
        <v>1.4976432874664849</v>
      </c>
      <c r="AI78">
        <v>61017.2</v>
      </c>
      <c r="AJ78">
        <v>1.4976432874664849</v>
      </c>
    </row>
    <row r="79" spans="2:38" x14ac:dyDescent="0.25">
      <c r="B79">
        <v>86259</v>
      </c>
      <c r="C79">
        <v>119364</v>
      </c>
      <c r="D79">
        <v>118939</v>
      </c>
      <c r="E79">
        <v>119786</v>
      </c>
      <c r="F79">
        <v>60944</v>
      </c>
      <c r="H79">
        <v>110472</v>
      </c>
      <c r="J79">
        <f t="shared" si="12"/>
        <v>101058.4</v>
      </c>
      <c r="K79">
        <f t="shared" si="13"/>
        <v>1.0931500993484955</v>
      </c>
      <c r="L79">
        <f t="shared" si="14"/>
        <v>119786</v>
      </c>
      <c r="M79">
        <f t="shared" si="15"/>
        <v>60944</v>
      </c>
      <c r="N79">
        <f t="shared" si="16"/>
        <v>101058.4</v>
      </c>
      <c r="O79">
        <f t="shared" si="17"/>
        <v>58842</v>
      </c>
      <c r="Q79">
        <v>2109</v>
      </c>
      <c r="R79">
        <v>0</v>
      </c>
      <c r="T79">
        <v>690.39999999999418</v>
      </c>
      <c r="U79">
        <v>407.19999999999709</v>
      </c>
      <c r="W79">
        <v>3014</v>
      </c>
      <c r="X79">
        <v>426.8</v>
      </c>
      <c r="AB79">
        <v>101058.4</v>
      </c>
      <c r="AC79">
        <v>1.0931500993484955</v>
      </c>
      <c r="AI79">
        <v>101058.4</v>
      </c>
      <c r="AJ79">
        <v>1.0931500993484955</v>
      </c>
    </row>
    <row r="80" spans="2:38" x14ac:dyDescent="0.25">
      <c r="B80">
        <v>17320</v>
      </c>
      <c r="C80">
        <v>46741</v>
      </c>
      <c r="D80">
        <v>107934</v>
      </c>
      <c r="E80">
        <v>54332</v>
      </c>
      <c r="F80">
        <v>9399</v>
      </c>
      <c r="H80">
        <v>105022</v>
      </c>
      <c r="J80">
        <f t="shared" si="12"/>
        <v>47145.2</v>
      </c>
      <c r="K80">
        <f t="shared" si="13"/>
        <v>2.227628687544013</v>
      </c>
      <c r="L80">
        <f t="shared" si="14"/>
        <v>107934</v>
      </c>
      <c r="M80">
        <f t="shared" si="15"/>
        <v>9399</v>
      </c>
      <c r="N80">
        <f t="shared" si="16"/>
        <v>47145.2</v>
      </c>
      <c r="O80">
        <f t="shared" si="17"/>
        <v>98535</v>
      </c>
      <c r="Q80">
        <v>-20</v>
      </c>
      <c r="R80">
        <v>-570</v>
      </c>
      <c r="T80">
        <v>1536.7999999999956</v>
      </c>
      <c r="U80">
        <v>233.79999999999563</v>
      </c>
      <c r="W80">
        <v>1585.6</v>
      </c>
      <c r="X80">
        <v>472.6</v>
      </c>
      <c r="AD80">
        <v>47145.2</v>
      </c>
      <c r="AE80">
        <v>2.227628687544013</v>
      </c>
      <c r="AK80">
        <v>47145.2</v>
      </c>
      <c r="AL80">
        <v>2.227628687544013</v>
      </c>
    </row>
    <row r="81" spans="2:38" x14ac:dyDescent="0.25">
      <c r="B81">
        <v>95352</v>
      </c>
      <c r="C81">
        <v>2367</v>
      </c>
      <c r="D81">
        <v>77604</v>
      </c>
      <c r="E81">
        <v>84982</v>
      </c>
      <c r="F81">
        <v>121272</v>
      </c>
      <c r="H81">
        <v>107226</v>
      </c>
      <c r="J81">
        <f t="shared" si="12"/>
        <v>76315.399999999994</v>
      </c>
      <c r="K81">
        <f t="shared" si="13"/>
        <v>1.4050375153638717</v>
      </c>
      <c r="L81">
        <f t="shared" si="14"/>
        <v>121272</v>
      </c>
      <c r="M81">
        <f t="shared" si="15"/>
        <v>2367</v>
      </c>
      <c r="N81">
        <f t="shared" si="16"/>
        <v>76315.399999999994</v>
      </c>
      <c r="O81">
        <f t="shared" si="17"/>
        <v>118905</v>
      </c>
      <c r="Q81">
        <v>-1383</v>
      </c>
      <c r="R81">
        <v>-4</v>
      </c>
      <c r="T81">
        <v>916.39999999999418</v>
      </c>
      <c r="U81">
        <v>148.39999999999418</v>
      </c>
      <c r="W81">
        <v>1313.6</v>
      </c>
      <c r="X81">
        <v>598</v>
      </c>
      <c r="AB81">
        <v>76315.399999999994</v>
      </c>
      <c r="AC81">
        <v>1.4050375153638717</v>
      </c>
      <c r="AI81">
        <v>76315.399999999994</v>
      </c>
      <c r="AJ81">
        <v>1.4050375153638717</v>
      </c>
    </row>
    <row r="82" spans="2:38" x14ac:dyDescent="0.25">
      <c r="B82">
        <v>49418</v>
      </c>
      <c r="C82">
        <v>65677</v>
      </c>
      <c r="D82">
        <v>32364</v>
      </c>
      <c r="E82">
        <v>10801</v>
      </c>
      <c r="F82">
        <v>106566</v>
      </c>
      <c r="H82">
        <v>67991</v>
      </c>
      <c r="J82">
        <f t="shared" si="12"/>
        <v>52965.2</v>
      </c>
      <c r="K82">
        <f t="shared" si="13"/>
        <v>1.2836919335714772</v>
      </c>
      <c r="L82">
        <f t="shared" si="14"/>
        <v>106566</v>
      </c>
      <c r="M82">
        <f t="shared" si="15"/>
        <v>10801</v>
      </c>
      <c r="N82">
        <f t="shared" si="16"/>
        <v>52965.2</v>
      </c>
      <c r="O82">
        <f t="shared" si="17"/>
        <v>95765</v>
      </c>
      <c r="Q82">
        <v>-3472</v>
      </c>
      <c r="R82">
        <v>-763</v>
      </c>
      <c r="T82">
        <v>2338.3999999999942</v>
      </c>
      <c r="U82">
        <v>-175.60000000000582</v>
      </c>
      <c r="W82">
        <v>2338.4</v>
      </c>
      <c r="X82">
        <v>436.4</v>
      </c>
      <c r="Z82">
        <v>52965.2</v>
      </c>
      <c r="AA82">
        <v>1.2836919335714772</v>
      </c>
      <c r="AI82">
        <v>52965.2</v>
      </c>
      <c r="AJ82">
        <v>1.2836919335714772</v>
      </c>
    </row>
    <row r="83" spans="2:38" x14ac:dyDescent="0.25">
      <c r="B83">
        <v>114916</v>
      </c>
      <c r="C83">
        <v>15001</v>
      </c>
      <c r="D83">
        <v>64282</v>
      </c>
      <c r="E83">
        <v>28690</v>
      </c>
      <c r="F83">
        <v>9409</v>
      </c>
      <c r="H83">
        <v>61393</v>
      </c>
      <c r="J83">
        <f t="shared" si="12"/>
        <v>46459.6</v>
      </c>
      <c r="K83">
        <f t="shared" si="13"/>
        <v>1.3214276489681358</v>
      </c>
      <c r="L83">
        <f t="shared" si="14"/>
        <v>114916</v>
      </c>
      <c r="M83">
        <f t="shared" si="15"/>
        <v>9409</v>
      </c>
      <c r="N83">
        <f t="shared" si="16"/>
        <v>46459.6</v>
      </c>
      <c r="O83">
        <f t="shared" si="17"/>
        <v>105507</v>
      </c>
      <c r="Q83">
        <v>1369</v>
      </c>
      <c r="R83">
        <v>-6</v>
      </c>
      <c r="T83">
        <v>-846.20000000000437</v>
      </c>
      <c r="U83">
        <v>254.59999999999854</v>
      </c>
      <c r="W83">
        <v>3146.2000000000003</v>
      </c>
      <c r="X83">
        <v>397.4</v>
      </c>
      <c r="Z83">
        <v>46459.6</v>
      </c>
      <c r="AA83">
        <v>1.3214276489681358</v>
      </c>
      <c r="AI83">
        <v>46459.6</v>
      </c>
      <c r="AJ83">
        <v>1.3214276489681358</v>
      </c>
    </row>
    <row r="84" spans="2:38" x14ac:dyDescent="0.25">
      <c r="B84">
        <v>56267</v>
      </c>
      <c r="C84">
        <v>92435</v>
      </c>
      <c r="D84">
        <v>86239</v>
      </c>
      <c r="E84">
        <v>108667</v>
      </c>
      <c r="F84">
        <v>96270</v>
      </c>
      <c r="H84">
        <v>121553</v>
      </c>
      <c r="J84">
        <f t="shared" si="12"/>
        <v>87975.6</v>
      </c>
      <c r="K84">
        <f t="shared" si="13"/>
        <v>1.3816671895389174</v>
      </c>
      <c r="L84">
        <f t="shared" si="14"/>
        <v>108667</v>
      </c>
      <c r="M84">
        <f t="shared" si="15"/>
        <v>56267</v>
      </c>
      <c r="N84">
        <f t="shared" si="16"/>
        <v>87975.6</v>
      </c>
      <c r="O84">
        <f t="shared" si="17"/>
        <v>52400</v>
      </c>
      <c r="Q84">
        <v>-3169</v>
      </c>
      <c r="R84">
        <v>174</v>
      </c>
      <c r="T84">
        <v>2293.8000000000029</v>
      </c>
      <c r="U84">
        <v>194</v>
      </c>
      <c r="W84">
        <v>2825.8</v>
      </c>
      <c r="X84">
        <v>441.2</v>
      </c>
      <c r="AB84">
        <v>87975.6</v>
      </c>
      <c r="AC84">
        <v>1.3816671895389174</v>
      </c>
      <c r="AI84">
        <v>87975.6</v>
      </c>
      <c r="AJ84">
        <v>1.3816671895389174</v>
      </c>
    </row>
    <row r="85" spans="2:38" x14ac:dyDescent="0.25">
      <c r="B85">
        <v>76121</v>
      </c>
      <c r="C85">
        <v>64834</v>
      </c>
      <c r="D85">
        <v>85424</v>
      </c>
      <c r="E85">
        <v>104435</v>
      </c>
      <c r="F85">
        <v>100032</v>
      </c>
      <c r="H85">
        <v>131152</v>
      </c>
      <c r="J85">
        <f t="shared" si="12"/>
        <v>86169.2</v>
      </c>
      <c r="K85">
        <f t="shared" si="13"/>
        <v>1.5220287527329952</v>
      </c>
      <c r="L85">
        <f t="shared" si="14"/>
        <v>104435</v>
      </c>
      <c r="M85">
        <f t="shared" si="15"/>
        <v>64834</v>
      </c>
      <c r="N85">
        <f t="shared" si="16"/>
        <v>86169.2</v>
      </c>
      <c r="O85">
        <f t="shared" si="17"/>
        <v>39601</v>
      </c>
      <c r="Q85">
        <v>-704</v>
      </c>
      <c r="R85">
        <v>111</v>
      </c>
      <c r="T85">
        <v>-447.40000000000873</v>
      </c>
      <c r="U85">
        <v>-102</v>
      </c>
      <c r="W85">
        <v>2225.4000000000005</v>
      </c>
      <c r="X85">
        <v>571.20000000000005</v>
      </c>
      <c r="AB85">
        <v>86169.2</v>
      </c>
      <c r="AC85">
        <v>1.5220287527329952</v>
      </c>
      <c r="AI85">
        <v>86169.2</v>
      </c>
      <c r="AJ85">
        <v>1.5220287527329952</v>
      </c>
    </row>
    <row r="86" spans="2:38" x14ac:dyDescent="0.25">
      <c r="B86">
        <v>81331</v>
      </c>
      <c r="C86">
        <v>46653</v>
      </c>
      <c r="D86">
        <v>17715</v>
      </c>
      <c r="E86">
        <v>10366</v>
      </c>
      <c r="F86">
        <v>44438</v>
      </c>
      <c r="H86">
        <v>72187</v>
      </c>
      <c r="J86">
        <f t="shared" si="12"/>
        <v>40100.6</v>
      </c>
      <c r="K86">
        <f t="shared" si="13"/>
        <v>1.800147628713785</v>
      </c>
      <c r="L86">
        <f t="shared" si="14"/>
        <v>81331</v>
      </c>
      <c r="M86">
        <f t="shared" si="15"/>
        <v>10366</v>
      </c>
      <c r="N86">
        <f t="shared" si="16"/>
        <v>40100.6</v>
      </c>
      <c r="O86">
        <f t="shared" si="17"/>
        <v>70965</v>
      </c>
      <c r="Q86">
        <v>2446</v>
      </c>
      <c r="R86">
        <v>889</v>
      </c>
      <c r="T86">
        <v>1183.4000000000015</v>
      </c>
      <c r="U86">
        <v>-54</v>
      </c>
      <c r="W86">
        <v>2531.8000000000002</v>
      </c>
      <c r="X86">
        <v>133.19999999999999</v>
      </c>
      <c r="AD86">
        <v>40100.6</v>
      </c>
      <c r="AE86">
        <v>1.800147628713785</v>
      </c>
      <c r="AK86">
        <v>40100.6</v>
      </c>
      <c r="AL86">
        <v>1.800147628713785</v>
      </c>
    </row>
    <row r="87" spans="2:38" x14ac:dyDescent="0.25">
      <c r="B87">
        <v>17916</v>
      </c>
      <c r="C87">
        <v>76281</v>
      </c>
      <c r="D87">
        <v>20803</v>
      </c>
      <c r="E87">
        <v>73783</v>
      </c>
      <c r="F87">
        <v>43882</v>
      </c>
      <c r="H87">
        <v>71337</v>
      </c>
      <c r="J87">
        <f t="shared" si="12"/>
        <v>46533</v>
      </c>
      <c r="K87">
        <f t="shared" si="13"/>
        <v>1.5330410676294244</v>
      </c>
      <c r="L87">
        <f t="shared" si="14"/>
        <v>76281</v>
      </c>
      <c r="M87">
        <f t="shared" si="15"/>
        <v>17916</v>
      </c>
      <c r="N87">
        <f t="shared" si="16"/>
        <v>46533</v>
      </c>
      <c r="O87">
        <f t="shared" si="17"/>
        <v>58365</v>
      </c>
      <c r="Q87">
        <v>-741</v>
      </c>
      <c r="R87">
        <v>-81</v>
      </c>
      <c r="T87">
        <v>-1486.1999999999971</v>
      </c>
      <c r="U87">
        <v>-54.599999999998545</v>
      </c>
      <c r="W87">
        <v>1486.2</v>
      </c>
      <c r="X87">
        <v>74.199999999999989</v>
      </c>
      <c r="Z87">
        <v>46533</v>
      </c>
      <c r="AA87">
        <v>1.5330410676294244</v>
      </c>
      <c r="AI87">
        <v>46533</v>
      </c>
      <c r="AJ87">
        <v>1.5330410676294244</v>
      </c>
    </row>
    <row r="88" spans="2:38" x14ac:dyDescent="0.25">
      <c r="B88">
        <v>56130</v>
      </c>
      <c r="C88">
        <v>5234</v>
      </c>
      <c r="D88">
        <v>57656</v>
      </c>
      <c r="E88">
        <v>30130</v>
      </c>
      <c r="F88">
        <v>95527</v>
      </c>
      <c r="H88">
        <v>66281</v>
      </c>
      <c r="J88">
        <f t="shared" si="12"/>
        <v>48935.4</v>
      </c>
      <c r="K88">
        <f t="shared" si="13"/>
        <v>1.354459144096094</v>
      </c>
      <c r="L88">
        <f t="shared" si="14"/>
        <v>95527</v>
      </c>
      <c r="M88">
        <f t="shared" si="15"/>
        <v>5234</v>
      </c>
      <c r="N88">
        <f t="shared" si="16"/>
        <v>48935.4</v>
      </c>
      <c r="O88">
        <f t="shared" si="17"/>
        <v>90293</v>
      </c>
      <c r="Q88">
        <v>-2230</v>
      </c>
      <c r="R88">
        <v>604</v>
      </c>
      <c r="T88">
        <v>-904.19999999999709</v>
      </c>
      <c r="U88">
        <v>45.400000000001455</v>
      </c>
      <c r="W88">
        <v>1717.8000000000002</v>
      </c>
      <c r="X88">
        <v>521</v>
      </c>
      <c r="Z88">
        <v>48935.4</v>
      </c>
      <c r="AA88">
        <v>1.354459144096094</v>
      </c>
      <c r="AI88">
        <v>48935.4</v>
      </c>
      <c r="AJ88">
        <v>1.354459144096094</v>
      </c>
    </row>
    <row r="89" spans="2:38" x14ac:dyDescent="0.25">
      <c r="B89">
        <v>30975</v>
      </c>
      <c r="C89">
        <v>84024</v>
      </c>
      <c r="D89">
        <v>21001</v>
      </c>
      <c r="E89">
        <v>79850</v>
      </c>
      <c r="F89">
        <v>118310</v>
      </c>
      <c r="H89">
        <v>80146</v>
      </c>
      <c r="J89">
        <f t="shared" si="12"/>
        <v>66832</v>
      </c>
      <c r="K89">
        <f t="shared" si="13"/>
        <v>1.1992159444577448</v>
      </c>
      <c r="L89">
        <f t="shared" si="14"/>
        <v>118310</v>
      </c>
      <c r="M89">
        <f t="shared" si="15"/>
        <v>21001</v>
      </c>
      <c r="N89">
        <f t="shared" si="16"/>
        <v>66832</v>
      </c>
      <c r="O89">
        <f t="shared" si="17"/>
        <v>97309</v>
      </c>
      <c r="Q89">
        <v>6346</v>
      </c>
      <c r="R89">
        <v>257</v>
      </c>
      <c r="T89">
        <v>-2023.3999999999942</v>
      </c>
      <c r="U89">
        <v>11.80000000000291</v>
      </c>
      <c r="W89">
        <v>2278.6</v>
      </c>
      <c r="X89">
        <v>142.60000000000002</v>
      </c>
      <c r="AB89">
        <v>66832</v>
      </c>
      <c r="AC89">
        <v>1.1992159444577448</v>
      </c>
      <c r="AI89">
        <v>66832</v>
      </c>
      <c r="AJ89">
        <v>1.1992159444577448</v>
      </c>
    </row>
    <row r="90" spans="2:38" x14ac:dyDescent="0.25">
      <c r="B90">
        <v>100799</v>
      </c>
      <c r="C90">
        <v>102874</v>
      </c>
      <c r="D90">
        <v>90901</v>
      </c>
      <c r="E90">
        <v>70134</v>
      </c>
      <c r="F90">
        <v>84032</v>
      </c>
      <c r="H90">
        <v>126294</v>
      </c>
      <c r="J90">
        <f t="shared" si="12"/>
        <v>89748</v>
      </c>
      <c r="K90">
        <f t="shared" si="13"/>
        <v>1.4072068458350047</v>
      </c>
      <c r="L90">
        <f t="shared" si="14"/>
        <v>102874</v>
      </c>
      <c r="M90">
        <f t="shared" si="15"/>
        <v>70134</v>
      </c>
      <c r="N90">
        <f t="shared" si="16"/>
        <v>89748</v>
      </c>
      <c r="O90">
        <f t="shared" si="17"/>
        <v>32740</v>
      </c>
      <c r="Q90">
        <v>-27</v>
      </c>
      <c r="R90">
        <v>-126</v>
      </c>
      <c r="T90">
        <v>154.80000000000291</v>
      </c>
      <c r="U90">
        <v>98.600000000005821</v>
      </c>
      <c r="W90">
        <v>1642.8</v>
      </c>
      <c r="X90">
        <v>138.6</v>
      </c>
      <c r="AB90">
        <v>89748</v>
      </c>
      <c r="AC90">
        <v>1.4072068458350047</v>
      </c>
      <c r="AI90">
        <v>89748</v>
      </c>
      <c r="AJ90">
        <v>1.4072068458350047</v>
      </c>
    </row>
    <row r="91" spans="2:38" x14ac:dyDescent="0.25">
      <c r="B91">
        <v>65652</v>
      </c>
      <c r="C91">
        <v>102427</v>
      </c>
      <c r="D91">
        <v>18405</v>
      </c>
      <c r="E91">
        <v>25216</v>
      </c>
      <c r="F91">
        <v>18397</v>
      </c>
      <c r="H91">
        <v>103043</v>
      </c>
      <c r="J91">
        <f t="shared" si="12"/>
        <v>46019.4</v>
      </c>
      <c r="K91">
        <f t="shared" si="13"/>
        <v>2.2391208924931658</v>
      </c>
      <c r="L91">
        <f t="shared" si="14"/>
        <v>102427</v>
      </c>
      <c r="M91">
        <f t="shared" si="15"/>
        <v>18397</v>
      </c>
      <c r="N91">
        <f t="shared" si="16"/>
        <v>46019.4</v>
      </c>
      <c r="O91">
        <f t="shared" si="17"/>
        <v>84030</v>
      </c>
      <c r="Q91">
        <v>-1630</v>
      </c>
      <c r="R91">
        <v>461</v>
      </c>
      <c r="T91">
        <v>-745.19999999999709</v>
      </c>
      <c r="U91">
        <v>-82</v>
      </c>
      <c r="W91">
        <v>1640.8000000000002</v>
      </c>
      <c r="X91">
        <v>106.00000000000001</v>
      </c>
      <c r="AD91">
        <v>46019.4</v>
      </c>
      <c r="AE91">
        <v>2.2391208924931658</v>
      </c>
      <c r="AK91">
        <v>46019.4</v>
      </c>
      <c r="AL91">
        <v>2.2391208924931658</v>
      </c>
    </row>
    <row r="92" spans="2:38" x14ac:dyDescent="0.25">
      <c r="B92">
        <v>19259</v>
      </c>
      <c r="C92">
        <v>70806</v>
      </c>
      <c r="D92">
        <v>57662</v>
      </c>
      <c r="E92">
        <v>77715</v>
      </c>
      <c r="F92">
        <v>36039</v>
      </c>
      <c r="H92">
        <v>63701</v>
      </c>
      <c r="J92">
        <f t="shared" si="12"/>
        <v>52296.2</v>
      </c>
      <c r="K92">
        <f t="shared" si="13"/>
        <v>1.2180808548231039</v>
      </c>
      <c r="L92">
        <f t="shared" si="14"/>
        <v>77715</v>
      </c>
      <c r="M92">
        <f t="shared" si="15"/>
        <v>19259</v>
      </c>
      <c r="N92">
        <f t="shared" si="16"/>
        <v>52296.2</v>
      </c>
      <c r="O92">
        <f t="shared" si="17"/>
        <v>58456</v>
      </c>
      <c r="Q92">
        <v>-1489</v>
      </c>
      <c r="R92">
        <v>-688</v>
      </c>
      <c r="T92">
        <v>119.59999999999854</v>
      </c>
      <c r="U92">
        <v>20.799999999995634</v>
      </c>
      <c r="W92">
        <v>3643.6000000000004</v>
      </c>
      <c r="X92">
        <v>313.60000000000002</v>
      </c>
      <c r="Z92">
        <v>52296.2</v>
      </c>
      <c r="AA92">
        <v>1.2180808548231039</v>
      </c>
      <c r="AI92">
        <v>52296.2</v>
      </c>
      <c r="AJ92">
        <v>1.2180808548231039</v>
      </c>
    </row>
    <row r="93" spans="2:38" x14ac:dyDescent="0.25">
      <c r="B93">
        <v>92194</v>
      </c>
      <c r="C93">
        <v>118425</v>
      </c>
      <c r="D93">
        <v>84289</v>
      </c>
      <c r="E93">
        <v>19161</v>
      </c>
      <c r="F93">
        <v>109222</v>
      </c>
      <c r="H93">
        <v>118086</v>
      </c>
      <c r="J93">
        <f t="shared" si="12"/>
        <v>84658.2</v>
      </c>
      <c r="K93">
        <f t="shared" si="13"/>
        <v>1.3948560210351744</v>
      </c>
      <c r="L93">
        <f t="shared" si="14"/>
        <v>118425</v>
      </c>
      <c r="M93">
        <f t="shared" si="15"/>
        <v>19161</v>
      </c>
      <c r="N93">
        <f t="shared" si="16"/>
        <v>84658.2</v>
      </c>
      <c r="O93">
        <f t="shared" si="17"/>
        <v>99264</v>
      </c>
      <c r="Q93">
        <v>-117</v>
      </c>
      <c r="R93">
        <v>-361</v>
      </c>
      <c r="T93">
        <v>83.399999999994179</v>
      </c>
      <c r="U93">
        <v>-1.6000000000058208</v>
      </c>
      <c r="W93">
        <v>1640.6</v>
      </c>
      <c r="X93">
        <v>410.4</v>
      </c>
      <c r="AB93">
        <v>84658.2</v>
      </c>
      <c r="AC93">
        <v>1.3948560210351744</v>
      </c>
      <c r="AI93">
        <v>84658.2</v>
      </c>
      <c r="AJ93">
        <v>1.3948560210351744</v>
      </c>
    </row>
    <row r="94" spans="2:38" x14ac:dyDescent="0.25">
      <c r="B94">
        <v>120890</v>
      </c>
      <c r="C94">
        <v>121775</v>
      </c>
      <c r="D94">
        <v>69743</v>
      </c>
      <c r="E94">
        <v>34878</v>
      </c>
      <c r="F94">
        <v>73061</v>
      </c>
      <c r="H94">
        <v>91711</v>
      </c>
      <c r="J94">
        <f t="shared" si="12"/>
        <v>84069.4</v>
      </c>
      <c r="K94">
        <f t="shared" si="13"/>
        <v>1.0908963308885278</v>
      </c>
      <c r="L94">
        <f t="shared" si="14"/>
        <v>121775</v>
      </c>
      <c r="M94">
        <f t="shared" si="15"/>
        <v>34878</v>
      </c>
      <c r="N94">
        <f t="shared" si="16"/>
        <v>84069.4</v>
      </c>
      <c r="O94">
        <f t="shared" si="17"/>
        <v>86897</v>
      </c>
      <c r="Q94">
        <v>-1523</v>
      </c>
      <c r="R94">
        <v>-992</v>
      </c>
      <c r="T94">
        <v>1069</v>
      </c>
      <c r="U94">
        <v>-565.80000000000291</v>
      </c>
      <c r="W94">
        <v>1265</v>
      </c>
      <c r="X94">
        <v>775.40000000000009</v>
      </c>
      <c r="AB94">
        <v>84069.4</v>
      </c>
      <c r="AC94">
        <v>1.0908963308885278</v>
      </c>
      <c r="AI94">
        <v>84069.4</v>
      </c>
      <c r="AJ94">
        <v>1.0908963308885278</v>
      </c>
    </row>
    <row r="95" spans="2:38" x14ac:dyDescent="0.25">
      <c r="B95">
        <v>45089</v>
      </c>
      <c r="C95">
        <v>66178</v>
      </c>
      <c r="D95">
        <v>44359</v>
      </c>
      <c r="E95">
        <v>18812</v>
      </c>
      <c r="F95">
        <v>2868</v>
      </c>
      <c r="H95">
        <v>43802</v>
      </c>
      <c r="J95">
        <f t="shared" si="12"/>
        <v>35461.199999999997</v>
      </c>
      <c r="K95">
        <f t="shared" si="13"/>
        <v>1.2352091863783516</v>
      </c>
      <c r="L95">
        <f t="shared" si="14"/>
        <v>66178</v>
      </c>
      <c r="M95">
        <f t="shared" si="15"/>
        <v>2868</v>
      </c>
      <c r="N95">
        <f t="shared" si="16"/>
        <v>35461.199999999997</v>
      </c>
      <c r="O95">
        <f t="shared" si="17"/>
        <v>63310</v>
      </c>
      <c r="Q95">
        <v>1244</v>
      </c>
      <c r="R95">
        <v>225</v>
      </c>
      <c r="T95">
        <v>-405.60000000000582</v>
      </c>
      <c r="U95">
        <v>54.799999999995634</v>
      </c>
      <c r="W95">
        <v>2941.2000000000003</v>
      </c>
      <c r="X95">
        <v>355.99999999999994</v>
      </c>
      <c r="Z95">
        <v>35461.199999999997</v>
      </c>
      <c r="AA95">
        <v>1.2352091863783516</v>
      </c>
      <c r="AI95">
        <v>35461.199999999997</v>
      </c>
      <c r="AJ95">
        <v>1.2352091863783516</v>
      </c>
    </row>
    <row r="96" spans="2:38" x14ac:dyDescent="0.25">
      <c r="B96">
        <v>117211</v>
      </c>
      <c r="C96">
        <v>94106</v>
      </c>
      <c r="D96">
        <v>46651</v>
      </c>
      <c r="E96">
        <v>15102</v>
      </c>
      <c r="F96">
        <v>26937</v>
      </c>
      <c r="H96">
        <v>80448</v>
      </c>
      <c r="J96">
        <f t="shared" si="12"/>
        <v>60001.4</v>
      </c>
      <c r="K96">
        <f t="shared" si="13"/>
        <v>1.3407687153966408</v>
      </c>
      <c r="L96">
        <f t="shared" si="14"/>
        <v>117211</v>
      </c>
      <c r="M96">
        <f t="shared" si="15"/>
        <v>15102</v>
      </c>
      <c r="N96">
        <f t="shared" si="16"/>
        <v>60001.4</v>
      </c>
      <c r="O96">
        <f t="shared" si="17"/>
        <v>102109</v>
      </c>
      <c r="Q96">
        <v>3450</v>
      </c>
      <c r="R96">
        <v>536</v>
      </c>
      <c r="T96">
        <v>-71.799999999995634</v>
      </c>
      <c r="U96">
        <v>122.59999999999854</v>
      </c>
      <c r="W96">
        <v>1787.4</v>
      </c>
      <c r="X96">
        <v>240.20000000000002</v>
      </c>
      <c r="Z96">
        <v>60001.4</v>
      </c>
      <c r="AA96">
        <v>1.3407687153966408</v>
      </c>
      <c r="AI96">
        <v>60001.4</v>
      </c>
      <c r="AJ96">
        <v>1.3407687153966408</v>
      </c>
    </row>
    <row r="97" spans="2:36" x14ac:dyDescent="0.25">
      <c r="B97">
        <v>78768</v>
      </c>
      <c r="C97">
        <v>19042</v>
      </c>
      <c r="D97">
        <v>14699</v>
      </c>
      <c r="E97">
        <v>115448</v>
      </c>
      <c r="F97">
        <v>79036</v>
      </c>
      <c r="H97">
        <v>82794</v>
      </c>
      <c r="J97">
        <f t="shared" si="12"/>
        <v>61398.6</v>
      </c>
      <c r="K97">
        <f t="shared" si="13"/>
        <v>1.3484672288944699</v>
      </c>
      <c r="L97">
        <f t="shared" si="14"/>
        <v>115448</v>
      </c>
      <c r="M97">
        <f t="shared" si="15"/>
        <v>14699</v>
      </c>
      <c r="N97">
        <f t="shared" si="16"/>
        <v>61398.6</v>
      </c>
      <c r="O97">
        <f t="shared" si="17"/>
        <v>100749</v>
      </c>
      <c r="Q97">
        <v>-1092</v>
      </c>
      <c r="R97">
        <v>55</v>
      </c>
      <c r="T97">
        <v>2211</v>
      </c>
      <c r="U97">
        <v>408</v>
      </c>
      <c r="W97">
        <v>3765</v>
      </c>
      <c r="X97">
        <v>519.20000000000005</v>
      </c>
      <c r="Z97">
        <v>61398.6</v>
      </c>
      <c r="AA97">
        <v>1.3484672288944699</v>
      </c>
      <c r="AI97">
        <v>61398.6</v>
      </c>
      <c r="AJ97">
        <v>1.3484672288944699</v>
      </c>
    </row>
    <row r="98" spans="2:36" x14ac:dyDescent="0.25">
      <c r="B98">
        <v>43881</v>
      </c>
      <c r="C98">
        <v>74036</v>
      </c>
      <c r="D98">
        <v>2035</v>
      </c>
      <c r="E98">
        <v>58523</v>
      </c>
      <c r="F98">
        <v>94113</v>
      </c>
      <c r="H98">
        <v>68962</v>
      </c>
      <c r="J98">
        <f t="shared" si="12"/>
        <v>54517.599999999999</v>
      </c>
      <c r="K98">
        <f t="shared" ref="K98:K129" si="18">H98/J98</f>
        <v>1.2649493007762631</v>
      </c>
      <c r="L98">
        <f t="shared" si="14"/>
        <v>94113</v>
      </c>
      <c r="M98">
        <f t="shared" si="15"/>
        <v>2035</v>
      </c>
      <c r="N98">
        <f t="shared" si="16"/>
        <v>54517.599999999999</v>
      </c>
      <c r="O98">
        <f t="shared" si="17"/>
        <v>92078</v>
      </c>
      <c r="Q98">
        <v>1804</v>
      </c>
      <c r="R98">
        <v>1</v>
      </c>
      <c r="T98">
        <v>-1176.8000000000029</v>
      </c>
      <c r="U98">
        <v>-400.20000000000437</v>
      </c>
      <c r="W98">
        <v>2381.6</v>
      </c>
      <c r="X98">
        <v>400.2</v>
      </c>
      <c r="Z98">
        <v>54517.599999999999</v>
      </c>
      <c r="AA98">
        <v>1.2649493007762631</v>
      </c>
      <c r="AI98">
        <v>54517.599999999999</v>
      </c>
      <c r="AJ98">
        <v>1.2649493007762631</v>
      </c>
    </row>
    <row r="99" spans="2:36" x14ac:dyDescent="0.25">
      <c r="B99">
        <v>107117</v>
      </c>
      <c r="C99">
        <v>97028</v>
      </c>
      <c r="D99">
        <v>65402</v>
      </c>
      <c r="E99">
        <v>31797</v>
      </c>
      <c r="F99">
        <v>90689</v>
      </c>
      <c r="H99">
        <v>104583</v>
      </c>
      <c r="J99">
        <f t="shared" si="12"/>
        <v>78406.600000000006</v>
      </c>
      <c r="K99">
        <f t="shared" si="18"/>
        <v>1.3338545479589727</v>
      </c>
      <c r="L99">
        <f t="shared" si="14"/>
        <v>107117</v>
      </c>
      <c r="M99">
        <f t="shared" si="15"/>
        <v>31797</v>
      </c>
      <c r="N99">
        <f t="shared" si="16"/>
        <v>78406.600000000006</v>
      </c>
      <c r="O99">
        <f t="shared" si="17"/>
        <v>75320</v>
      </c>
      <c r="Q99">
        <v>-3534</v>
      </c>
      <c r="R99">
        <v>0</v>
      </c>
      <c r="T99">
        <v>-3093.1999999999971</v>
      </c>
      <c r="U99">
        <v>-371.79999999998836</v>
      </c>
      <c r="W99">
        <v>3775.6</v>
      </c>
      <c r="X99">
        <v>414.59999999999997</v>
      </c>
      <c r="AB99">
        <v>78406.600000000006</v>
      </c>
      <c r="AC99">
        <v>1.3338545479589727</v>
      </c>
      <c r="AI99">
        <v>78406.600000000006</v>
      </c>
      <c r="AJ99">
        <v>1.3338545479589727</v>
      </c>
    </row>
    <row r="100" spans="2:36" x14ac:dyDescent="0.25">
      <c r="B100">
        <v>37791</v>
      </c>
      <c r="C100">
        <v>95792</v>
      </c>
      <c r="D100">
        <v>64001</v>
      </c>
      <c r="E100">
        <v>64671</v>
      </c>
      <c r="F100">
        <v>50706</v>
      </c>
      <c r="H100">
        <v>101061</v>
      </c>
      <c r="J100">
        <f t="shared" si="12"/>
        <v>62592.2</v>
      </c>
      <c r="K100">
        <f t="shared" si="18"/>
        <v>1.6145941507088744</v>
      </c>
      <c r="L100">
        <f t="shared" si="14"/>
        <v>95792</v>
      </c>
      <c r="M100">
        <f t="shared" si="15"/>
        <v>37791</v>
      </c>
      <c r="N100">
        <f t="shared" si="16"/>
        <v>62592.2</v>
      </c>
      <c r="O100">
        <f t="shared" si="17"/>
        <v>58001</v>
      </c>
      <c r="Q100">
        <v>-1275</v>
      </c>
      <c r="R100">
        <v>-699</v>
      </c>
      <c r="T100">
        <v>305</v>
      </c>
      <c r="U100">
        <v>190.39999999999418</v>
      </c>
      <c r="W100">
        <v>2207.4</v>
      </c>
      <c r="X100">
        <v>582.79999999999995</v>
      </c>
      <c r="AF100">
        <v>62592.2</v>
      </c>
      <c r="AG100">
        <v>1.6145941507088744</v>
      </c>
      <c r="AI100">
        <v>62592.2</v>
      </c>
      <c r="AJ100">
        <v>1.6145941507088744</v>
      </c>
    </row>
    <row r="101" spans="2:36" x14ac:dyDescent="0.25">
      <c r="B101">
        <v>49558</v>
      </c>
      <c r="C101">
        <v>34790</v>
      </c>
      <c r="D101">
        <v>70764</v>
      </c>
      <c r="E101">
        <v>106189</v>
      </c>
      <c r="F101">
        <v>71092</v>
      </c>
      <c r="H101">
        <v>89349</v>
      </c>
      <c r="J101">
        <f t="shared" si="12"/>
        <v>66478.600000000006</v>
      </c>
      <c r="K101">
        <f t="shared" si="18"/>
        <v>1.344026498752982</v>
      </c>
      <c r="L101">
        <f t="shared" si="14"/>
        <v>106189</v>
      </c>
      <c r="M101">
        <f t="shared" si="15"/>
        <v>34790</v>
      </c>
      <c r="N101">
        <f t="shared" si="16"/>
        <v>66478.600000000006</v>
      </c>
      <c r="O101">
        <f t="shared" si="17"/>
        <v>71399</v>
      </c>
      <c r="Q101">
        <v>2265</v>
      </c>
      <c r="R101">
        <v>1</v>
      </c>
      <c r="T101">
        <v>2223.4000000000087</v>
      </c>
      <c r="U101">
        <v>509.80000000000291</v>
      </c>
      <c r="W101">
        <v>2273.4</v>
      </c>
      <c r="X101">
        <v>510.2</v>
      </c>
      <c r="AB101">
        <v>66478.600000000006</v>
      </c>
      <c r="AC101">
        <v>1.344026498752982</v>
      </c>
      <c r="AI101">
        <v>66478.600000000006</v>
      </c>
      <c r="AJ101">
        <v>1.344026498752982</v>
      </c>
    </row>
    <row r="103" spans="2:36" x14ac:dyDescent="0.25">
      <c r="B103">
        <v>1590022</v>
      </c>
      <c r="C103">
        <v>1615069</v>
      </c>
      <c r="D103">
        <v>1509777</v>
      </c>
      <c r="E103">
        <v>1480719</v>
      </c>
      <c r="F103">
        <v>1564210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F1D1-2A9A-47E8-AF7B-9C955FA5AE9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101484</v>
      </c>
      <c r="C2">
        <v>49785</v>
      </c>
      <c r="D2">
        <v>30490</v>
      </c>
      <c r="E2">
        <v>49079</v>
      </c>
      <c r="F2">
        <v>91781</v>
      </c>
      <c r="H2">
        <v>104621</v>
      </c>
      <c r="J2">
        <f t="shared" ref="J2:J33" si="0">AVERAGE(B2:F2)</f>
        <v>64523.8</v>
      </c>
      <c r="K2">
        <f t="shared" ref="K2:K33" si="1">H2/J2</f>
        <v>1.6214327116505847</v>
      </c>
      <c r="L2">
        <f t="shared" ref="L2:L33" si="2">MAX(B2:F2)</f>
        <v>101484</v>
      </c>
      <c r="M2">
        <f t="shared" ref="M2:M33" si="3">MIN(B2:F2)</f>
        <v>30490</v>
      </c>
      <c r="N2">
        <f t="shared" ref="N2:N33" si="4">AVERAGE(B2:F2)</f>
        <v>64523.8</v>
      </c>
      <c r="O2">
        <f t="shared" ref="O2:O33" si="5">L2-M2</f>
        <v>70994</v>
      </c>
      <c r="Q2">
        <v>-3496</v>
      </c>
      <c r="R2">
        <v>-22</v>
      </c>
      <c r="T2">
        <v>-1404.1999999999971</v>
      </c>
      <c r="U2">
        <v>94.80000000000291</v>
      </c>
      <c r="W2">
        <v>3754.6</v>
      </c>
      <c r="X2">
        <v>394.79999999999995</v>
      </c>
      <c r="AF2">
        <v>64523.8</v>
      </c>
      <c r="AG2">
        <v>1.6214327116505847</v>
      </c>
      <c r="AI2">
        <v>64523.8</v>
      </c>
      <c r="AJ2">
        <v>1.6214327116505847</v>
      </c>
    </row>
    <row r="3" spans="1:38" x14ac:dyDescent="0.25">
      <c r="B3">
        <v>79135</v>
      </c>
      <c r="C3">
        <v>6081</v>
      </c>
      <c r="D3">
        <v>86553</v>
      </c>
      <c r="E3">
        <v>38591</v>
      </c>
      <c r="F3">
        <v>33731</v>
      </c>
      <c r="H3">
        <v>81323</v>
      </c>
      <c r="J3">
        <f t="shared" si="0"/>
        <v>48818.2</v>
      </c>
      <c r="K3">
        <f t="shared" si="1"/>
        <v>1.665833644009816</v>
      </c>
      <c r="L3">
        <f t="shared" si="2"/>
        <v>86553</v>
      </c>
      <c r="M3">
        <f t="shared" si="3"/>
        <v>6081</v>
      </c>
      <c r="N3">
        <f t="shared" si="4"/>
        <v>48818.2</v>
      </c>
      <c r="O3">
        <f t="shared" si="5"/>
        <v>80472</v>
      </c>
      <c r="Q3">
        <v>-3055</v>
      </c>
      <c r="R3">
        <v>771</v>
      </c>
      <c r="T3">
        <v>159.39999999999418</v>
      </c>
      <c r="U3">
        <v>80.19999999999709</v>
      </c>
      <c r="W3">
        <v>1750.1999999999998</v>
      </c>
      <c r="X3">
        <v>137</v>
      </c>
      <c r="AD3">
        <v>48818.2</v>
      </c>
      <c r="AE3">
        <v>1.665833644009816</v>
      </c>
      <c r="AI3">
        <v>48818.2</v>
      </c>
      <c r="AJ3">
        <v>1.665833644009816</v>
      </c>
    </row>
    <row r="4" spans="1:38" x14ac:dyDescent="0.25">
      <c r="B4">
        <v>44621</v>
      </c>
      <c r="C4">
        <v>11205</v>
      </c>
      <c r="D4">
        <v>15312</v>
      </c>
      <c r="E4">
        <v>26771</v>
      </c>
      <c r="F4">
        <v>40616</v>
      </c>
      <c r="H4">
        <v>69250</v>
      </c>
      <c r="J4">
        <f t="shared" si="0"/>
        <v>27705</v>
      </c>
      <c r="K4">
        <f t="shared" si="1"/>
        <v>2.4995488179029057</v>
      </c>
      <c r="L4">
        <f t="shared" si="2"/>
        <v>44621</v>
      </c>
      <c r="M4">
        <f t="shared" si="3"/>
        <v>11205</v>
      </c>
      <c r="N4">
        <f t="shared" si="4"/>
        <v>27705</v>
      </c>
      <c r="O4">
        <f t="shared" si="5"/>
        <v>33416</v>
      </c>
      <c r="Q4">
        <v>1969</v>
      </c>
      <c r="R4">
        <v>-2</v>
      </c>
      <c r="T4">
        <v>1752</v>
      </c>
      <c r="U4">
        <v>-119.59999999999854</v>
      </c>
      <c r="W4">
        <v>2800</v>
      </c>
      <c r="X4">
        <v>178.39999999999998</v>
      </c>
      <c r="AD4">
        <v>27705</v>
      </c>
      <c r="AE4">
        <v>2.4995488179029057</v>
      </c>
      <c r="AK4">
        <v>27705</v>
      </c>
      <c r="AL4">
        <v>2.4995488179029057</v>
      </c>
    </row>
    <row r="5" spans="1:38" x14ac:dyDescent="0.25">
      <c r="B5">
        <v>28316</v>
      </c>
      <c r="C5">
        <v>73631</v>
      </c>
      <c r="D5">
        <v>33816</v>
      </c>
      <c r="E5">
        <v>50843</v>
      </c>
      <c r="F5">
        <v>21797</v>
      </c>
      <c r="H5">
        <v>47925</v>
      </c>
      <c r="J5">
        <f t="shared" si="0"/>
        <v>41680.6</v>
      </c>
      <c r="K5">
        <f t="shared" si="1"/>
        <v>1.1498155016962328</v>
      </c>
      <c r="L5">
        <f t="shared" si="2"/>
        <v>73631</v>
      </c>
      <c r="M5">
        <f t="shared" si="3"/>
        <v>21797</v>
      </c>
      <c r="N5">
        <f t="shared" si="4"/>
        <v>41680.6</v>
      </c>
      <c r="O5">
        <f t="shared" si="5"/>
        <v>51834</v>
      </c>
      <c r="Q5">
        <v>-2136</v>
      </c>
      <c r="R5">
        <v>215</v>
      </c>
      <c r="T5">
        <v>918.40000000000146</v>
      </c>
      <c r="U5">
        <v>152</v>
      </c>
      <c r="W5">
        <v>2718</v>
      </c>
      <c r="X5">
        <v>439.6</v>
      </c>
      <c r="Z5">
        <v>41680.6</v>
      </c>
      <c r="AA5">
        <v>1.1498155016962328</v>
      </c>
      <c r="AI5">
        <v>41680.6</v>
      </c>
      <c r="AJ5">
        <v>1.1498155016962328</v>
      </c>
    </row>
    <row r="6" spans="1:38" x14ac:dyDescent="0.25">
      <c r="B6">
        <v>63780</v>
      </c>
      <c r="C6">
        <v>49075</v>
      </c>
      <c r="D6">
        <v>101595</v>
      </c>
      <c r="E6">
        <v>64077</v>
      </c>
      <c r="F6">
        <v>14723</v>
      </c>
      <c r="H6">
        <v>77582</v>
      </c>
      <c r="J6">
        <f t="shared" si="0"/>
        <v>58650</v>
      </c>
      <c r="K6">
        <f t="shared" si="1"/>
        <v>1.3227962489343563</v>
      </c>
      <c r="L6">
        <f t="shared" si="2"/>
        <v>101595</v>
      </c>
      <c r="M6">
        <f t="shared" si="3"/>
        <v>14723</v>
      </c>
      <c r="N6">
        <f t="shared" si="4"/>
        <v>58650</v>
      </c>
      <c r="O6">
        <f t="shared" si="5"/>
        <v>86872</v>
      </c>
      <c r="Q6">
        <v>953</v>
      </c>
      <c r="R6">
        <v>-36</v>
      </c>
      <c r="T6">
        <v>1701</v>
      </c>
      <c r="U6">
        <v>336.40000000000146</v>
      </c>
      <c r="W6">
        <v>2158.6000000000004</v>
      </c>
      <c r="X6">
        <v>377.2</v>
      </c>
      <c r="Z6">
        <v>58650</v>
      </c>
      <c r="AA6">
        <v>1.3227962489343563</v>
      </c>
      <c r="AI6">
        <v>58650</v>
      </c>
      <c r="AJ6">
        <v>1.3227962489343563</v>
      </c>
    </row>
    <row r="7" spans="1:38" x14ac:dyDescent="0.25">
      <c r="B7">
        <v>8478</v>
      </c>
      <c r="C7">
        <v>56842</v>
      </c>
      <c r="D7">
        <v>101255</v>
      </c>
      <c r="E7">
        <v>47654</v>
      </c>
      <c r="F7">
        <v>24546</v>
      </c>
      <c r="H7">
        <v>105559</v>
      </c>
      <c r="J7">
        <f t="shared" si="0"/>
        <v>47755</v>
      </c>
      <c r="K7">
        <f t="shared" si="1"/>
        <v>2.2104282274107425</v>
      </c>
      <c r="L7">
        <f t="shared" si="2"/>
        <v>101255</v>
      </c>
      <c r="M7">
        <f t="shared" si="3"/>
        <v>8478</v>
      </c>
      <c r="N7">
        <f t="shared" si="4"/>
        <v>47755</v>
      </c>
      <c r="O7">
        <f t="shared" si="5"/>
        <v>92777</v>
      </c>
      <c r="Q7">
        <v>-3173</v>
      </c>
      <c r="R7">
        <v>849</v>
      </c>
      <c r="T7">
        <v>-1125.1999999999971</v>
      </c>
      <c r="U7">
        <v>63.599999999998545</v>
      </c>
      <c r="W7">
        <v>1595.6000000000001</v>
      </c>
      <c r="X7">
        <v>76.000000000000014</v>
      </c>
      <c r="AD7">
        <v>47755</v>
      </c>
      <c r="AE7">
        <v>2.2104282274107425</v>
      </c>
      <c r="AK7">
        <v>47755</v>
      </c>
      <c r="AL7">
        <v>2.2104282274107425</v>
      </c>
    </row>
    <row r="8" spans="1:38" x14ac:dyDescent="0.25">
      <c r="B8">
        <v>102696</v>
      </c>
      <c r="C8">
        <v>122798</v>
      </c>
      <c r="D8">
        <v>12334</v>
      </c>
      <c r="E8">
        <v>80134</v>
      </c>
      <c r="F8">
        <v>6003</v>
      </c>
      <c r="H8">
        <v>104467</v>
      </c>
      <c r="J8">
        <f t="shared" si="0"/>
        <v>64793</v>
      </c>
      <c r="K8">
        <f t="shared" si="1"/>
        <v>1.6123192320158042</v>
      </c>
      <c r="L8">
        <f t="shared" si="2"/>
        <v>122798</v>
      </c>
      <c r="M8">
        <f t="shared" si="3"/>
        <v>6003</v>
      </c>
      <c r="N8">
        <f t="shared" si="4"/>
        <v>64793</v>
      </c>
      <c r="O8">
        <f t="shared" si="5"/>
        <v>116795</v>
      </c>
      <c r="Q8">
        <v>-4019</v>
      </c>
      <c r="R8">
        <v>13</v>
      </c>
      <c r="T8">
        <v>783.80000000000291</v>
      </c>
      <c r="U8">
        <v>243.19999999999709</v>
      </c>
      <c r="W8">
        <v>2025.0000000000002</v>
      </c>
      <c r="X8">
        <v>414.40000000000003</v>
      </c>
      <c r="AF8">
        <v>64793</v>
      </c>
      <c r="AG8">
        <v>1.6123192320158042</v>
      </c>
      <c r="AI8">
        <v>64793</v>
      </c>
      <c r="AJ8">
        <v>1.6123192320158042</v>
      </c>
    </row>
    <row r="9" spans="1:38" x14ac:dyDescent="0.25">
      <c r="B9">
        <v>3923</v>
      </c>
      <c r="C9">
        <v>38264</v>
      </c>
      <c r="D9">
        <v>29886</v>
      </c>
      <c r="E9">
        <v>120127</v>
      </c>
      <c r="F9">
        <v>41361</v>
      </c>
      <c r="H9">
        <v>90231</v>
      </c>
      <c r="J9">
        <f t="shared" si="0"/>
        <v>46712.2</v>
      </c>
      <c r="K9">
        <f t="shared" si="1"/>
        <v>1.9316367030454571</v>
      </c>
      <c r="L9">
        <f t="shared" si="2"/>
        <v>120127</v>
      </c>
      <c r="M9">
        <f t="shared" si="3"/>
        <v>3923</v>
      </c>
      <c r="N9">
        <f t="shared" si="4"/>
        <v>46712.2</v>
      </c>
      <c r="O9">
        <f t="shared" si="5"/>
        <v>116204</v>
      </c>
      <c r="Q9">
        <v>6714</v>
      </c>
      <c r="R9">
        <v>-632</v>
      </c>
      <c r="T9">
        <v>-888.80000000000291</v>
      </c>
      <c r="U9">
        <v>108.59999999999854</v>
      </c>
      <c r="W9">
        <v>2812</v>
      </c>
      <c r="X9">
        <v>345.8</v>
      </c>
      <c r="AD9">
        <v>46712.2</v>
      </c>
      <c r="AE9">
        <v>1.9316367030454571</v>
      </c>
      <c r="AK9">
        <v>46712.2</v>
      </c>
      <c r="AL9">
        <v>1.9316367030454571</v>
      </c>
    </row>
    <row r="10" spans="1:38" x14ac:dyDescent="0.25">
      <c r="B10">
        <v>73018</v>
      </c>
      <c r="C10">
        <v>111188</v>
      </c>
      <c r="D10">
        <v>24327</v>
      </c>
      <c r="E10">
        <v>63341</v>
      </c>
      <c r="F10">
        <v>57260</v>
      </c>
      <c r="H10">
        <v>97949</v>
      </c>
      <c r="J10">
        <f t="shared" si="0"/>
        <v>65826.8</v>
      </c>
      <c r="K10">
        <f t="shared" si="1"/>
        <v>1.4879805793385064</v>
      </c>
      <c r="L10">
        <f t="shared" si="2"/>
        <v>111188</v>
      </c>
      <c r="M10">
        <f t="shared" si="3"/>
        <v>24327</v>
      </c>
      <c r="N10">
        <f t="shared" si="4"/>
        <v>65826.8</v>
      </c>
      <c r="O10">
        <f t="shared" si="5"/>
        <v>86861</v>
      </c>
      <c r="Q10">
        <v>-2173</v>
      </c>
      <c r="R10">
        <v>-111</v>
      </c>
      <c r="T10">
        <v>784.40000000000146</v>
      </c>
      <c r="U10">
        <v>12</v>
      </c>
      <c r="W10">
        <v>2568</v>
      </c>
      <c r="X10">
        <v>728.4</v>
      </c>
      <c r="AB10">
        <v>65826.8</v>
      </c>
      <c r="AC10">
        <v>1.4879805793385064</v>
      </c>
      <c r="AI10">
        <v>65826.8</v>
      </c>
      <c r="AJ10">
        <v>1.4879805793385064</v>
      </c>
    </row>
    <row r="11" spans="1:38" x14ac:dyDescent="0.25">
      <c r="B11">
        <v>84565</v>
      </c>
      <c r="C11">
        <v>75562</v>
      </c>
      <c r="D11">
        <v>53485</v>
      </c>
      <c r="E11">
        <v>59378</v>
      </c>
      <c r="F11">
        <v>57088</v>
      </c>
      <c r="H11">
        <v>84428</v>
      </c>
      <c r="J11">
        <f t="shared" si="0"/>
        <v>66015.600000000006</v>
      </c>
      <c r="K11">
        <f t="shared" si="1"/>
        <v>1.2789098334333096</v>
      </c>
      <c r="L11">
        <f t="shared" si="2"/>
        <v>84565</v>
      </c>
      <c r="M11">
        <f t="shared" si="3"/>
        <v>53485</v>
      </c>
      <c r="N11">
        <f t="shared" si="4"/>
        <v>66015.600000000006</v>
      </c>
      <c r="O11">
        <f t="shared" si="5"/>
        <v>31080</v>
      </c>
      <c r="Q11">
        <v>1649</v>
      </c>
      <c r="R11">
        <v>249</v>
      </c>
      <c r="T11">
        <v>-1437.5999999999913</v>
      </c>
      <c r="U11">
        <v>110</v>
      </c>
      <c r="W11">
        <v>1994.8000000000002</v>
      </c>
      <c r="X11">
        <v>447.6</v>
      </c>
      <c r="AB11">
        <v>66015.600000000006</v>
      </c>
      <c r="AC11">
        <v>1.2789098334333096</v>
      </c>
      <c r="AI11">
        <v>66015.600000000006</v>
      </c>
      <c r="AJ11">
        <v>1.2789098334333096</v>
      </c>
    </row>
    <row r="12" spans="1:38" x14ac:dyDescent="0.25">
      <c r="B12">
        <v>85260</v>
      </c>
      <c r="C12">
        <v>62620</v>
      </c>
      <c r="D12">
        <v>94945</v>
      </c>
      <c r="E12">
        <v>116285</v>
      </c>
      <c r="F12">
        <v>78170</v>
      </c>
      <c r="H12">
        <v>136319</v>
      </c>
      <c r="J12">
        <f t="shared" si="0"/>
        <v>87456</v>
      </c>
      <c r="K12">
        <f t="shared" si="1"/>
        <v>1.5587152396633737</v>
      </c>
      <c r="L12">
        <f t="shared" si="2"/>
        <v>116285</v>
      </c>
      <c r="M12">
        <f t="shared" si="3"/>
        <v>62620</v>
      </c>
      <c r="N12">
        <f t="shared" si="4"/>
        <v>87456</v>
      </c>
      <c r="O12">
        <f t="shared" si="5"/>
        <v>53665</v>
      </c>
      <c r="Q12">
        <v>-5869</v>
      </c>
      <c r="R12">
        <v>20</v>
      </c>
      <c r="T12">
        <v>642.60000000000582</v>
      </c>
      <c r="U12">
        <v>140.80000000000291</v>
      </c>
      <c r="W12">
        <v>1457.4</v>
      </c>
      <c r="X12">
        <v>151.6</v>
      </c>
      <c r="AF12">
        <v>87456</v>
      </c>
      <c r="AG12">
        <v>1.5587152396633737</v>
      </c>
      <c r="AI12">
        <v>87456</v>
      </c>
      <c r="AJ12">
        <v>1.5587152396633737</v>
      </c>
    </row>
    <row r="13" spans="1:38" x14ac:dyDescent="0.25">
      <c r="B13">
        <v>38442</v>
      </c>
      <c r="C13">
        <v>103608</v>
      </c>
      <c r="D13">
        <v>29808</v>
      </c>
      <c r="E13">
        <v>109860</v>
      </c>
      <c r="F13">
        <v>110360</v>
      </c>
      <c r="H13">
        <v>79034</v>
      </c>
      <c r="J13">
        <f t="shared" si="0"/>
        <v>78415.600000000006</v>
      </c>
      <c r="K13">
        <f t="shared" si="1"/>
        <v>1.0078861859119868</v>
      </c>
      <c r="L13">
        <f t="shared" si="2"/>
        <v>110360</v>
      </c>
      <c r="M13">
        <f t="shared" si="3"/>
        <v>29808</v>
      </c>
      <c r="N13">
        <f t="shared" si="4"/>
        <v>78415.600000000006</v>
      </c>
      <c r="O13">
        <f t="shared" si="5"/>
        <v>80552</v>
      </c>
      <c r="Q13">
        <v>-1408</v>
      </c>
      <c r="R13">
        <v>-718</v>
      </c>
      <c r="T13">
        <v>-1534.3999999999942</v>
      </c>
      <c r="U13">
        <v>-135.19999999999709</v>
      </c>
      <c r="W13">
        <v>2507.2000000000003</v>
      </c>
      <c r="X13">
        <v>135.19999999999999</v>
      </c>
      <c r="AB13">
        <v>78415.600000000006</v>
      </c>
      <c r="AC13">
        <v>1.0078861859119868</v>
      </c>
      <c r="AI13">
        <v>78415.600000000006</v>
      </c>
      <c r="AJ13">
        <v>1.0078861859119868</v>
      </c>
    </row>
    <row r="14" spans="1:38" x14ac:dyDescent="0.25">
      <c r="B14">
        <v>79929</v>
      </c>
      <c r="C14">
        <v>73121</v>
      </c>
      <c r="D14">
        <v>104326</v>
      </c>
      <c r="E14">
        <v>36100</v>
      </c>
      <c r="F14">
        <v>11315</v>
      </c>
      <c r="H14">
        <v>76013</v>
      </c>
      <c r="J14">
        <f t="shared" si="0"/>
        <v>60958.2</v>
      </c>
      <c r="K14">
        <f t="shared" si="1"/>
        <v>1.2469692346558789</v>
      </c>
      <c r="L14">
        <f t="shared" si="2"/>
        <v>104326</v>
      </c>
      <c r="M14">
        <f t="shared" si="3"/>
        <v>11315</v>
      </c>
      <c r="N14">
        <f t="shared" si="4"/>
        <v>60958.2</v>
      </c>
      <c r="O14">
        <f t="shared" si="5"/>
        <v>93011</v>
      </c>
      <c r="Q14">
        <v>1475</v>
      </c>
      <c r="R14">
        <v>-138</v>
      </c>
      <c r="T14">
        <v>885</v>
      </c>
      <c r="U14">
        <v>238.59999999999854</v>
      </c>
      <c r="W14">
        <v>1442.1999999999998</v>
      </c>
      <c r="X14">
        <v>310.99999999999994</v>
      </c>
      <c r="Z14">
        <v>60958.2</v>
      </c>
      <c r="AA14">
        <v>1.2469692346558789</v>
      </c>
      <c r="AI14">
        <v>60958.2</v>
      </c>
      <c r="AJ14">
        <v>1.2469692346558789</v>
      </c>
    </row>
    <row r="15" spans="1:38" x14ac:dyDescent="0.25">
      <c r="B15">
        <v>80518</v>
      </c>
      <c r="C15">
        <v>58930</v>
      </c>
      <c r="D15">
        <v>1618</v>
      </c>
      <c r="E15">
        <v>111594</v>
      </c>
      <c r="F15">
        <v>81722</v>
      </c>
      <c r="H15">
        <v>111883</v>
      </c>
      <c r="J15">
        <f t="shared" si="0"/>
        <v>66876.399999999994</v>
      </c>
      <c r="K15">
        <f t="shared" si="1"/>
        <v>1.6729817992595297</v>
      </c>
      <c r="L15">
        <f t="shared" si="2"/>
        <v>111594</v>
      </c>
      <c r="M15">
        <f t="shared" si="3"/>
        <v>1618</v>
      </c>
      <c r="N15">
        <f t="shared" si="4"/>
        <v>66876.399999999994</v>
      </c>
      <c r="O15">
        <f t="shared" si="5"/>
        <v>109976</v>
      </c>
      <c r="Q15">
        <v>-3737</v>
      </c>
      <c r="R15">
        <v>-306</v>
      </c>
      <c r="T15">
        <v>-2815.4000000000087</v>
      </c>
      <c r="U15">
        <v>-83.200000000011642</v>
      </c>
      <c r="W15">
        <v>3239.4</v>
      </c>
      <c r="X15">
        <v>386.79999999999995</v>
      </c>
      <c r="AF15">
        <v>66876.399999999994</v>
      </c>
      <c r="AG15">
        <v>1.6729817992595297</v>
      </c>
      <c r="AI15">
        <v>66876.399999999994</v>
      </c>
      <c r="AJ15">
        <v>1.6729817992595297</v>
      </c>
    </row>
    <row r="16" spans="1:38" x14ac:dyDescent="0.25">
      <c r="B16">
        <v>80940</v>
      </c>
      <c r="C16">
        <v>39912</v>
      </c>
      <c r="D16">
        <v>50011</v>
      </c>
      <c r="E16">
        <v>1672</v>
      </c>
      <c r="F16">
        <v>3804</v>
      </c>
      <c r="H16">
        <v>62484</v>
      </c>
      <c r="J16">
        <f t="shared" si="0"/>
        <v>35267.800000000003</v>
      </c>
      <c r="K16">
        <f t="shared" si="1"/>
        <v>1.7717010984524126</v>
      </c>
      <c r="L16">
        <f t="shared" si="2"/>
        <v>80940</v>
      </c>
      <c r="M16">
        <f t="shared" si="3"/>
        <v>1672</v>
      </c>
      <c r="N16">
        <f t="shared" si="4"/>
        <v>35267.800000000003</v>
      </c>
      <c r="O16">
        <f t="shared" si="5"/>
        <v>79268</v>
      </c>
      <c r="Q16">
        <v>2214</v>
      </c>
      <c r="R16">
        <v>-883</v>
      </c>
      <c r="T16">
        <v>975.40000000000146</v>
      </c>
      <c r="U16">
        <v>-197.39999999999418</v>
      </c>
      <c r="W16">
        <v>1635</v>
      </c>
      <c r="X16">
        <v>226.6</v>
      </c>
      <c r="AD16">
        <v>35267.800000000003</v>
      </c>
      <c r="AE16">
        <v>1.7717010984524126</v>
      </c>
      <c r="AK16">
        <v>35267.800000000003</v>
      </c>
      <c r="AL16">
        <v>1.7717010984524126</v>
      </c>
    </row>
    <row r="17" spans="2:38" x14ac:dyDescent="0.25">
      <c r="B17">
        <v>38592</v>
      </c>
      <c r="C17">
        <v>65309</v>
      </c>
      <c r="D17">
        <v>104937</v>
      </c>
      <c r="E17">
        <v>107080</v>
      </c>
      <c r="F17">
        <v>60850</v>
      </c>
      <c r="H17">
        <v>88016</v>
      </c>
      <c r="J17">
        <f t="shared" si="0"/>
        <v>75353.600000000006</v>
      </c>
      <c r="K17">
        <f t="shared" si="1"/>
        <v>1.1680397485986069</v>
      </c>
      <c r="L17">
        <f t="shared" si="2"/>
        <v>107080</v>
      </c>
      <c r="M17">
        <f t="shared" si="3"/>
        <v>38592</v>
      </c>
      <c r="N17">
        <f t="shared" si="4"/>
        <v>75353.600000000006</v>
      </c>
      <c r="O17">
        <f t="shared" si="5"/>
        <v>68488</v>
      </c>
      <c r="Q17">
        <v>-2143</v>
      </c>
      <c r="R17">
        <v>214</v>
      </c>
      <c r="T17">
        <v>299</v>
      </c>
      <c r="U17">
        <v>-2.7999999999883585</v>
      </c>
      <c r="W17">
        <v>2449.3999999999996</v>
      </c>
      <c r="X17">
        <v>86.800000000000011</v>
      </c>
      <c r="AB17">
        <v>75353.600000000006</v>
      </c>
      <c r="AC17">
        <v>1.1680397485986069</v>
      </c>
      <c r="AI17">
        <v>75353.600000000006</v>
      </c>
      <c r="AJ17">
        <v>1.1680397485986069</v>
      </c>
    </row>
    <row r="18" spans="2:38" x14ac:dyDescent="0.25">
      <c r="B18">
        <v>68449</v>
      </c>
      <c r="C18">
        <v>42110</v>
      </c>
      <c r="D18">
        <v>95081</v>
      </c>
      <c r="E18">
        <v>38295</v>
      </c>
      <c r="F18">
        <v>22934</v>
      </c>
      <c r="H18">
        <v>113304</v>
      </c>
      <c r="J18">
        <f t="shared" si="0"/>
        <v>53373.8</v>
      </c>
      <c r="K18">
        <f t="shared" si="1"/>
        <v>2.1228392956843996</v>
      </c>
      <c r="L18">
        <f t="shared" si="2"/>
        <v>95081</v>
      </c>
      <c r="M18">
        <f t="shared" si="3"/>
        <v>22934</v>
      </c>
      <c r="N18">
        <f t="shared" si="4"/>
        <v>53373.8</v>
      </c>
      <c r="O18">
        <f t="shared" si="5"/>
        <v>72147</v>
      </c>
      <c r="Q18">
        <v>1374</v>
      </c>
      <c r="R18">
        <v>-2</v>
      </c>
      <c r="T18">
        <v>-1681</v>
      </c>
      <c r="U18">
        <v>-222.39999999999418</v>
      </c>
      <c r="W18">
        <v>2887</v>
      </c>
      <c r="X18">
        <v>311.20000000000005</v>
      </c>
      <c r="AD18">
        <v>53373.8</v>
      </c>
      <c r="AE18">
        <v>2.1228392956843996</v>
      </c>
      <c r="AK18">
        <v>53373.8</v>
      </c>
      <c r="AL18">
        <v>2.1228392956843996</v>
      </c>
    </row>
    <row r="19" spans="2:38" x14ac:dyDescent="0.25">
      <c r="B19">
        <v>45720</v>
      </c>
      <c r="C19">
        <v>107862</v>
      </c>
      <c r="D19">
        <v>97745</v>
      </c>
      <c r="E19">
        <v>76781</v>
      </c>
      <c r="F19">
        <v>105723</v>
      </c>
      <c r="H19">
        <v>142009</v>
      </c>
      <c r="J19">
        <f t="shared" si="0"/>
        <v>86766.2</v>
      </c>
      <c r="K19">
        <f t="shared" si="1"/>
        <v>1.6366857140222806</v>
      </c>
      <c r="L19">
        <f t="shared" si="2"/>
        <v>107862</v>
      </c>
      <c r="M19">
        <f t="shared" si="3"/>
        <v>45720</v>
      </c>
      <c r="N19">
        <f t="shared" si="4"/>
        <v>86766.2</v>
      </c>
      <c r="O19">
        <f t="shared" si="5"/>
        <v>62142</v>
      </c>
      <c r="Q19">
        <v>-1163</v>
      </c>
      <c r="R19">
        <v>-11</v>
      </c>
      <c r="T19">
        <v>371</v>
      </c>
      <c r="U19">
        <v>127.80000000000291</v>
      </c>
      <c r="W19">
        <v>2377.8000000000002</v>
      </c>
      <c r="X19">
        <v>353.4</v>
      </c>
      <c r="AF19">
        <v>86766.2</v>
      </c>
      <c r="AG19">
        <v>1.6366857140222806</v>
      </c>
      <c r="AI19">
        <v>86766.2</v>
      </c>
      <c r="AJ19">
        <v>1.6366857140222806</v>
      </c>
    </row>
    <row r="20" spans="2:38" x14ac:dyDescent="0.25">
      <c r="B20">
        <v>77861</v>
      </c>
      <c r="C20">
        <v>11142</v>
      </c>
      <c r="D20">
        <v>90728</v>
      </c>
      <c r="E20">
        <v>48556</v>
      </c>
      <c r="F20">
        <v>3141</v>
      </c>
      <c r="H20">
        <v>59751</v>
      </c>
      <c r="J20">
        <f t="shared" si="0"/>
        <v>46285.599999999999</v>
      </c>
      <c r="K20">
        <f t="shared" si="1"/>
        <v>1.2909198541230966</v>
      </c>
      <c r="L20">
        <f t="shared" si="2"/>
        <v>90728</v>
      </c>
      <c r="M20">
        <f t="shared" si="3"/>
        <v>3141</v>
      </c>
      <c r="N20">
        <f t="shared" si="4"/>
        <v>46285.599999999999</v>
      </c>
      <c r="O20">
        <f t="shared" si="5"/>
        <v>87587</v>
      </c>
      <c r="Q20">
        <v>342</v>
      </c>
      <c r="R20">
        <v>890</v>
      </c>
      <c r="T20">
        <v>-183.80000000000291</v>
      </c>
      <c r="U20">
        <v>-99.80000000000291</v>
      </c>
      <c r="W20">
        <v>1679</v>
      </c>
      <c r="X20">
        <v>525.4</v>
      </c>
      <c r="Z20">
        <v>46285.599999999999</v>
      </c>
      <c r="AA20">
        <v>1.2909198541230966</v>
      </c>
      <c r="AI20">
        <v>46285.599999999999</v>
      </c>
      <c r="AJ20">
        <v>1.2909198541230966</v>
      </c>
    </row>
    <row r="21" spans="2:38" x14ac:dyDescent="0.25">
      <c r="B21">
        <v>41483</v>
      </c>
      <c r="C21">
        <v>97313</v>
      </c>
      <c r="D21">
        <v>121453</v>
      </c>
      <c r="E21">
        <v>16132</v>
      </c>
      <c r="F21">
        <v>92203</v>
      </c>
      <c r="H21">
        <v>122952</v>
      </c>
      <c r="J21">
        <f t="shared" si="0"/>
        <v>73716.800000000003</v>
      </c>
      <c r="K21">
        <f t="shared" si="1"/>
        <v>1.6678965988756973</v>
      </c>
      <c r="L21">
        <f t="shared" si="2"/>
        <v>121453</v>
      </c>
      <c r="M21">
        <f t="shared" si="3"/>
        <v>16132</v>
      </c>
      <c r="N21">
        <f t="shared" si="4"/>
        <v>73716.800000000003</v>
      </c>
      <c r="O21">
        <f t="shared" si="5"/>
        <v>105321</v>
      </c>
      <c r="Q21">
        <v>1305</v>
      </c>
      <c r="R21">
        <v>323</v>
      </c>
      <c r="T21">
        <v>556.40000000000873</v>
      </c>
      <c r="U21">
        <v>-14.19999999999709</v>
      </c>
      <c r="W21">
        <v>3979.6</v>
      </c>
      <c r="X21">
        <v>335.4</v>
      </c>
      <c r="AF21">
        <v>73716.800000000003</v>
      </c>
      <c r="AG21">
        <v>1.6678965988756973</v>
      </c>
      <c r="AI21">
        <v>73716.800000000003</v>
      </c>
      <c r="AJ21">
        <v>1.6678965988756973</v>
      </c>
    </row>
    <row r="22" spans="2:38" x14ac:dyDescent="0.25">
      <c r="B22">
        <v>58649</v>
      </c>
      <c r="C22">
        <v>31786</v>
      </c>
      <c r="D22">
        <v>61431</v>
      </c>
      <c r="E22">
        <v>56780</v>
      </c>
      <c r="F22">
        <v>91432</v>
      </c>
      <c r="H22">
        <v>114673</v>
      </c>
      <c r="J22">
        <f t="shared" si="0"/>
        <v>60015.6</v>
      </c>
      <c r="K22">
        <f t="shared" si="1"/>
        <v>1.9107198794979972</v>
      </c>
      <c r="L22">
        <f t="shared" si="2"/>
        <v>91432</v>
      </c>
      <c r="M22">
        <f t="shared" si="3"/>
        <v>31786</v>
      </c>
      <c r="N22">
        <f t="shared" si="4"/>
        <v>60015.6</v>
      </c>
      <c r="O22">
        <f t="shared" si="5"/>
        <v>59646</v>
      </c>
      <c r="Q22">
        <v>-209</v>
      </c>
      <c r="R22">
        <v>2</v>
      </c>
      <c r="T22">
        <v>-2616</v>
      </c>
      <c r="U22">
        <v>-266</v>
      </c>
      <c r="W22">
        <v>2616</v>
      </c>
      <c r="X22">
        <v>267.20000000000005</v>
      </c>
      <c r="AF22">
        <v>60015.6</v>
      </c>
      <c r="AG22">
        <v>1.9107198794979972</v>
      </c>
      <c r="AK22">
        <v>60015.6</v>
      </c>
      <c r="AL22">
        <v>1.9107198794979972</v>
      </c>
    </row>
    <row r="23" spans="2:38" x14ac:dyDescent="0.25">
      <c r="B23">
        <v>73205</v>
      </c>
      <c r="C23">
        <v>36325</v>
      </c>
      <c r="D23">
        <v>22989</v>
      </c>
      <c r="E23">
        <v>50122</v>
      </c>
      <c r="F23">
        <v>92091</v>
      </c>
      <c r="H23">
        <v>78966</v>
      </c>
      <c r="J23">
        <f t="shared" si="0"/>
        <v>54946.400000000001</v>
      </c>
      <c r="K23">
        <f t="shared" si="1"/>
        <v>1.437146018665463</v>
      </c>
      <c r="L23">
        <f t="shared" si="2"/>
        <v>92091</v>
      </c>
      <c r="M23">
        <f t="shared" si="3"/>
        <v>22989</v>
      </c>
      <c r="N23">
        <f t="shared" si="4"/>
        <v>54946.400000000001</v>
      </c>
      <c r="O23">
        <f t="shared" si="5"/>
        <v>69102</v>
      </c>
      <c r="Q23">
        <v>123</v>
      </c>
      <c r="R23">
        <v>35</v>
      </c>
      <c r="T23">
        <v>-551.19999999999709</v>
      </c>
      <c r="U23">
        <v>-24.19999999999709</v>
      </c>
      <c r="W23">
        <v>956</v>
      </c>
      <c r="X23">
        <v>111.4</v>
      </c>
      <c r="Z23">
        <v>54946.400000000001</v>
      </c>
      <c r="AA23">
        <v>1.437146018665463</v>
      </c>
      <c r="AI23">
        <v>54946.400000000001</v>
      </c>
      <c r="AJ23">
        <v>1.437146018665463</v>
      </c>
    </row>
    <row r="24" spans="2:38" x14ac:dyDescent="0.25">
      <c r="B24">
        <v>19858</v>
      </c>
      <c r="C24">
        <v>106927</v>
      </c>
      <c r="D24">
        <v>91629</v>
      </c>
      <c r="E24">
        <v>81657</v>
      </c>
      <c r="F24">
        <v>105531</v>
      </c>
      <c r="H24">
        <v>142198</v>
      </c>
      <c r="J24">
        <f t="shared" si="0"/>
        <v>81120.399999999994</v>
      </c>
      <c r="K24">
        <f t="shared" si="1"/>
        <v>1.7529252814335237</v>
      </c>
      <c r="L24">
        <f t="shared" si="2"/>
        <v>106927</v>
      </c>
      <c r="M24">
        <f t="shared" si="3"/>
        <v>19858</v>
      </c>
      <c r="N24">
        <f t="shared" si="4"/>
        <v>81120.399999999994</v>
      </c>
      <c r="O24">
        <f t="shared" si="5"/>
        <v>87069</v>
      </c>
      <c r="Q24">
        <v>994</v>
      </c>
      <c r="R24">
        <v>299</v>
      </c>
      <c r="T24">
        <v>678.39999999999418</v>
      </c>
      <c r="U24">
        <v>-146.80000000000291</v>
      </c>
      <c r="W24">
        <v>1795.2</v>
      </c>
      <c r="X24">
        <v>146.80000000000001</v>
      </c>
      <c r="AF24">
        <v>81120.399999999994</v>
      </c>
      <c r="AG24">
        <v>1.7529252814335237</v>
      </c>
      <c r="AI24">
        <v>81120.399999999994</v>
      </c>
      <c r="AJ24">
        <v>1.7529252814335237</v>
      </c>
    </row>
    <row r="25" spans="2:38" x14ac:dyDescent="0.25">
      <c r="B25">
        <v>40692</v>
      </c>
      <c r="C25">
        <v>59262</v>
      </c>
      <c r="D25">
        <v>81940</v>
      </c>
      <c r="E25">
        <v>116931</v>
      </c>
      <c r="F25">
        <v>49897</v>
      </c>
      <c r="H25">
        <v>124020</v>
      </c>
      <c r="J25">
        <f t="shared" si="0"/>
        <v>69744.399999999994</v>
      </c>
      <c r="K25">
        <f t="shared" si="1"/>
        <v>1.7782072825918642</v>
      </c>
      <c r="L25">
        <f t="shared" si="2"/>
        <v>116931</v>
      </c>
      <c r="M25">
        <f t="shared" si="3"/>
        <v>40692</v>
      </c>
      <c r="N25">
        <f t="shared" si="4"/>
        <v>69744.399999999994</v>
      </c>
      <c r="O25">
        <f t="shared" si="5"/>
        <v>76239</v>
      </c>
      <c r="Q25">
        <v>-1932</v>
      </c>
      <c r="R25">
        <v>3</v>
      </c>
      <c r="T25">
        <v>28</v>
      </c>
      <c r="U25">
        <v>-123.20000000001164</v>
      </c>
      <c r="W25">
        <v>1579.6</v>
      </c>
      <c r="X25">
        <v>364.8</v>
      </c>
      <c r="AF25">
        <v>69744.399999999994</v>
      </c>
      <c r="AG25">
        <v>1.7782072825918642</v>
      </c>
      <c r="AK25">
        <v>69744.399999999994</v>
      </c>
      <c r="AL25">
        <v>1.7782072825918642</v>
      </c>
    </row>
    <row r="26" spans="2:38" x14ac:dyDescent="0.25">
      <c r="B26">
        <v>106740</v>
      </c>
      <c r="C26">
        <v>85467</v>
      </c>
      <c r="D26">
        <v>115214</v>
      </c>
      <c r="E26">
        <v>106233</v>
      </c>
      <c r="F26">
        <v>58328</v>
      </c>
      <c r="H26">
        <v>140497</v>
      </c>
      <c r="J26">
        <f t="shared" si="0"/>
        <v>94396.4</v>
      </c>
      <c r="K26">
        <f t="shared" si="1"/>
        <v>1.4883724379319552</v>
      </c>
      <c r="L26">
        <f t="shared" si="2"/>
        <v>115214</v>
      </c>
      <c r="M26">
        <f t="shared" si="3"/>
        <v>58328</v>
      </c>
      <c r="N26">
        <f t="shared" si="4"/>
        <v>94396.4</v>
      </c>
      <c r="O26">
        <f t="shared" si="5"/>
        <v>56886</v>
      </c>
      <c r="Q26">
        <v>769</v>
      </c>
      <c r="R26">
        <v>341</v>
      </c>
      <c r="T26">
        <v>-559.60000000000582</v>
      </c>
      <c r="U26">
        <v>127</v>
      </c>
      <c r="W26">
        <v>3357.6</v>
      </c>
      <c r="X26">
        <v>415.8</v>
      </c>
      <c r="AB26">
        <v>94396.4</v>
      </c>
      <c r="AC26">
        <v>1.4883724379319552</v>
      </c>
      <c r="AI26">
        <v>94396.4</v>
      </c>
      <c r="AJ26">
        <v>1.4883724379319552</v>
      </c>
    </row>
    <row r="27" spans="2:38" x14ac:dyDescent="0.25">
      <c r="B27">
        <v>104008</v>
      </c>
      <c r="C27">
        <v>90609</v>
      </c>
      <c r="D27">
        <v>83670</v>
      </c>
      <c r="E27">
        <v>21863</v>
      </c>
      <c r="F27">
        <v>68707</v>
      </c>
      <c r="H27">
        <v>102624</v>
      </c>
      <c r="J27">
        <f t="shared" si="0"/>
        <v>73771.399999999994</v>
      </c>
      <c r="K27">
        <f t="shared" si="1"/>
        <v>1.3911082072456264</v>
      </c>
      <c r="L27">
        <f t="shared" si="2"/>
        <v>104008</v>
      </c>
      <c r="M27">
        <f t="shared" si="3"/>
        <v>21863</v>
      </c>
      <c r="N27">
        <f t="shared" si="4"/>
        <v>73771.399999999994</v>
      </c>
      <c r="O27">
        <f t="shared" si="5"/>
        <v>82145</v>
      </c>
      <c r="Q27">
        <v>-2664</v>
      </c>
      <c r="R27">
        <v>731</v>
      </c>
      <c r="T27">
        <v>3759.7999999999884</v>
      </c>
      <c r="U27">
        <v>-5</v>
      </c>
      <c r="W27">
        <v>3825.8</v>
      </c>
      <c r="X27">
        <v>218.60000000000002</v>
      </c>
      <c r="AB27">
        <v>73771.399999999994</v>
      </c>
      <c r="AC27">
        <v>1.3911082072456264</v>
      </c>
      <c r="AI27">
        <v>73771.399999999994</v>
      </c>
      <c r="AJ27">
        <v>1.3911082072456264</v>
      </c>
    </row>
    <row r="28" spans="2:38" x14ac:dyDescent="0.25">
      <c r="B28">
        <v>52486</v>
      </c>
      <c r="C28">
        <v>33082</v>
      </c>
      <c r="D28">
        <v>112096</v>
      </c>
      <c r="E28">
        <v>34417</v>
      </c>
      <c r="F28">
        <v>49336</v>
      </c>
      <c r="H28">
        <v>85412</v>
      </c>
      <c r="J28">
        <f t="shared" si="0"/>
        <v>56283.4</v>
      </c>
      <c r="K28">
        <f t="shared" si="1"/>
        <v>1.5175344773059196</v>
      </c>
      <c r="L28">
        <f t="shared" si="2"/>
        <v>112096</v>
      </c>
      <c r="M28">
        <f t="shared" si="3"/>
        <v>33082</v>
      </c>
      <c r="N28">
        <f t="shared" si="4"/>
        <v>56283.4</v>
      </c>
      <c r="O28">
        <f t="shared" si="5"/>
        <v>79014</v>
      </c>
      <c r="Q28">
        <v>-934</v>
      </c>
      <c r="R28">
        <v>-217</v>
      </c>
      <c r="T28">
        <v>933.40000000000146</v>
      </c>
      <c r="U28">
        <v>166.40000000000146</v>
      </c>
      <c r="W28">
        <v>1436.6</v>
      </c>
      <c r="X28">
        <v>477.6</v>
      </c>
      <c r="AD28">
        <v>56283.4</v>
      </c>
      <c r="AE28">
        <v>1.5175344773059196</v>
      </c>
      <c r="AI28">
        <v>56283.4</v>
      </c>
      <c r="AJ28">
        <v>1.5175344773059196</v>
      </c>
    </row>
    <row r="29" spans="2:38" x14ac:dyDescent="0.25">
      <c r="B29">
        <v>16156</v>
      </c>
      <c r="C29">
        <v>88014</v>
      </c>
      <c r="D29">
        <v>46258</v>
      </c>
      <c r="E29">
        <v>82763</v>
      </c>
      <c r="F29">
        <v>20526</v>
      </c>
      <c r="H29">
        <v>61786</v>
      </c>
      <c r="J29">
        <f t="shared" si="0"/>
        <v>50743.4</v>
      </c>
      <c r="K29">
        <f t="shared" si="1"/>
        <v>1.2176164782020913</v>
      </c>
      <c r="L29">
        <f t="shared" si="2"/>
        <v>88014</v>
      </c>
      <c r="M29">
        <f t="shared" si="3"/>
        <v>16156</v>
      </c>
      <c r="N29">
        <f t="shared" si="4"/>
        <v>50743.4</v>
      </c>
      <c r="O29">
        <f t="shared" si="5"/>
        <v>71858</v>
      </c>
      <c r="Q29">
        <v>2254</v>
      </c>
      <c r="R29">
        <v>85</v>
      </c>
      <c r="T29">
        <v>-1949.7999999999956</v>
      </c>
      <c r="U29">
        <v>-188.79999999999563</v>
      </c>
      <c r="W29">
        <v>1967</v>
      </c>
      <c r="X29">
        <v>627.20000000000005</v>
      </c>
      <c r="Z29">
        <v>50743.4</v>
      </c>
      <c r="AA29">
        <v>1.2176164782020913</v>
      </c>
      <c r="AI29">
        <v>50743.4</v>
      </c>
      <c r="AJ29">
        <v>1.2176164782020913</v>
      </c>
    </row>
    <row r="30" spans="2:38" x14ac:dyDescent="0.25">
      <c r="B30">
        <v>104340</v>
      </c>
      <c r="C30">
        <v>40479</v>
      </c>
      <c r="D30">
        <v>93296</v>
      </c>
      <c r="E30">
        <v>72069</v>
      </c>
      <c r="F30">
        <v>67506</v>
      </c>
      <c r="H30">
        <v>124109</v>
      </c>
      <c r="J30">
        <f t="shared" si="0"/>
        <v>75538</v>
      </c>
      <c r="K30">
        <f t="shared" si="1"/>
        <v>1.643000873732426</v>
      </c>
      <c r="L30">
        <f t="shared" si="2"/>
        <v>104340</v>
      </c>
      <c r="M30">
        <f t="shared" si="3"/>
        <v>40479</v>
      </c>
      <c r="N30">
        <f t="shared" si="4"/>
        <v>75538</v>
      </c>
      <c r="O30">
        <f t="shared" si="5"/>
        <v>63861</v>
      </c>
      <c r="Q30">
        <v>986</v>
      </c>
      <c r="R30">
        <v>-252</v>
      </c>
      <c r="T30">
        <v>950.80000000000291</v>
      </c>
      <c r="U30">
        <v>224.60000000000582</v>
      </c>
      <c r="W30">
        <v>1544.8</v>
      </c>
      <c r="X30">
        <v>224.6</v>
      </c>
      <c r="AF30">
        <v>75538</v>
      </c>
      <c r="AG30">
        <v>1.643000873732426</v>
      </c>
      <c r="AI30">
        <v>75538</v>
      </c>
      <c r="AJ30">
        <v>1.643000873732426</v>
      </c>
    </row>
    <row r="31" spans="2:38" x14ac:dyDescent="0.25">
      <c r="B31">
        <v>27756</v>
      </c>
      <c r="C31">
        <v>73621</v>
      </c>
      <c r="D31">
        <v>50352</v>
      </c>
      <c r="E31">
        <v>103049</v>
      </c>
      <c r="F31">
        <v>13938</v>
      </c>
      <c r="H31">
        <v>91013</v>
      </c>
      <c r="J31">
        <f t="shared" si="0"/>
        <v>53743.199999999997</v>
      </c>
      <c r="K31">
        <f t="shared" si="1"/>
        <v>1.6934793611098706</v>
      </c>
      <c r="L31">
        <f t="shared" si="2"/>
        <v>103049</v>
      </c>
      <c r="M31">
        <f t="shared" si="3"/>
        <v>13938</v>
      </c>
      <c r="N31">
        <f t="shared" si="4"/>
        <v>53743.199999999997</v>
      </c>
      <c r="O31">
        <f t="shared" si="5"/>
        <v>89111</v>
      </c>
      <c r="Q31">
        <v>-1114</v>
      </c>
      <c r="R31">
        <v>-172</v>
      </c>
      <c r="T31">
        <v>1296</v>
      </c>
      <c r="U31">
        <v>-142.80000000000291</v>
      </c>
      <c r="W31">
        <v>1296</v>
      </c>
      <c r="X31">
        <v>258.8</v>
      </c>
      <c r="AD31">
        <v>53743.199999999997</v>
      </c>
      <c r="AE31">
        <v>1.6934793611098706</v>
      </c>
      <c r="AI31">
        <v>53743.199999999997</v>
      </c>
      <c r="AJ31">
        <v>1.6934793611098706</v>
      </c>
    </row>
    <row r="32" spans="2:38" x14ac:dyDescent="0.25">
      <c r="B32">
        <v>57672</v>
      </c>
      <c r="C32">
        <v>29979</v>
      </c>
      <c r="D32">
        <v>71526</v>
      </c>
      <c r="E32">
        <v>20142</v>
      </c>
      <c r="F32">
        <v>66007</v>
      </c>
      <c r="H32">
        <v>111195</v>
      </c>
      <c r="J32">
        <f t="shared" si="0"/>
        <v>49065.2</v>
      </c>
      <c r="K32">
        <f t="shared" si="1"/>
        <v>2.2662701874240807</v>
      </c>
      <c r="L32">
        <f t="shared" si="2"/>
        <v>71526</v>
      </c>
      <c r="M32">
        <f t="shared" si="3"/>
        <v>20142</v>
      </c>
      <c r="N32">
        <f t="shared" si="4"/>
        <v>49065.2</v>
      </c>
      <c r="O32">
        <f t="shared" si="5"/>
        <v>51384</v>
      </c>
      <c r="Q32">
        <v>2832</v>
      </c>
      <c r="R32">
        <v>84</v>
      </c>
      <c r="T32">
        <v>12.799999999995634</v>
      </c>
      <c r="U32">
        <v>146.39999999999418</v>
      </c>
      <c r="W32">
        <v>3246.8</v>
      </c>
      <c r="X32">
        <v>362</v>
      </c>
      <c r="AD32">
        <v>49065.2</v>
      </c>
      <c r="AE32">
        <v>2.2662701874240807</v>
      </c>
      <c r="AK32">
        <v>49065.2</v>
      </c>
      <c r="AL32">
        <v>2.2662701874240807</v>
      </c>
    </row>
    <row r="33" spans="2:38" x14ac:dyDescent="0.25">
      <c r="B33">
        <v>27044</v>
      </c>
      <c r="C33">
        <v>120341</v>
      </c>
      <c r="D33">
        <v>49171</v>
      </c>
      <c r="E33">
        <v>6533</v>
      </c>
      <c r="F33">
        <v>89229</v>
      </c>
      <c r="H33">
        <v>107002</v>
      </c>
      <c r="J33">
        <f t="shared" si="0"/>
        <v>58463.6</v>
      </c>
      <c r="K33">
        <f t="shared" si="1"/>
        <v>1.8302328286318326</v>
      </c>
      <c r="L33">
        <f t="shared" si="2"/>
        <v>120341</v>
      </c>
      <c r="M33">
        <f t="shared" si="3"/>
        <v>6533</v>
      </c>
      <c r="N33">
        <f t="shared" si="4"/>
        <v>58463.6</v>
      </c>
      <c r="O33">
        <f t="shared" si="5"/>
        <v>113808</v>
      </c>
      <c r="Q33">
        <v>1099</v>
      </c>
      <c r="R33">
        <v>-580</v>
      </c>
      <c r="T33">
        <v>358.40000000000146</v>
      </c>
      <c r="U33">
        <v>-217.40000000000146</v>
      </c>
      <c r="W33">
        <v>3852.3999999999996</v>
      </c>
      <c r="X33">
        <v>271.79999999999995</v>
      </c>
      <c r="AD33">
        <v>58463.6</v>
      </c>
      <c r="AE33">
        <v>1.8302328286318326</v>
      </c>
      <c r="AK33">
        <v>58463.6</v>
      </c>
      <c r="AL33">
        <v>1.8302328286318326</v>
      </c>
    </row>
    <row r="34" spans="2:38" x14ac:dyDescent="0.25">
      <c r="B34">
        <v>24465</v>
      </c>
      <c r="C34">
        <v>69523</v>
      </c>
      <c r="D34">
        <v>94095</v>
      </c>
      <c r="E34">
        <v>13540</v>
      </c>
      <c r="F34">
        <v>100395</v>
      </c>
      <c r="H34">
        <v>116249</v>
      </c>
      <c r="J34">
        <f t="shared" ref="J34:J65" si="6">AVERAGE(B34:F34)</f>
        <v>60403.6</v>
      </c>
      <c r="K34">
        <f t="shared" ref="K34:K65" si="7">H34/J34</f>
        <v>1.9245376103411056</v>
      </c>
      <c r="L34">
        <f t="shared" ref="L34:L65" si="8">MAX(B34:F34)</f>
        <v>100395</v>
      </c>
      <c r="M34">
        <f t="shared" ref="M34:M65" si="9">MIN(B34:F34)</f>
        <v>13540</v>
      </c>
      <c r="N34">
        <f t="shared" ref="N34:N65" si="10">AVERAGE(B34:F34)</f>
        <v>60403.6</v>
      </c>
      <c r="O34">
        <f t="shared" ref="O34:O65" si="11">L34-M34</f>
        <v>86855</v>
      </c>
      <c r="Q34">
        <v>-2692</v>
      </c>
      <c r="R34">
        <v>-666</v>
      </c>
      <c r="T34">
        <v>1929.4000000000015</v>
      </c>
      <c r="U34">
        <v>-216.80000000000291</v>
      </c>
      <c r="W34">
        <v>2902.6</v>
      </c>
      <c r="X34">
        <v>317.60000000000002</v>
      </c>
      <c r="AD34">
        <v>60403.6</v>
      </c>
      <c r="AE34">
        <v>1.9245376103411056</v>
      </c>
      <c r="AK34">
        <v>60403.6</v>
      </c>
      <c r="AL34">
        <v>1.9245376103411056</v>
      </c>
    </row>
    <row r="35" spans="2:38" x14ac:dyDescent="0.25">
      <c r="B35">
        <v>43026</v>
      </c>
      <c r="C35">
        <v>101944</v>
      </c>
      <c r="D35">
        <v>10292</v>
      </c>
      <c r="E35">
        <v>111782</v>
      </c>
      <c r="F35">
        <v>54574</v>
      </c>
      <c r="H35">
        <v>128248</v>
      </c>
      <c r="J35">
        <f t="shared" si="6"/>
        <v>64323.6</v>
      </c>
      <c r="K35">
        <f t="shared" si="7"/>
        <v>1.9937938796957881</v>
      </c>
      <c r="L35">
        <f t="shared" si="8"/>
        <v>111782</v>
      </c>
      <c r="M35">
        <f t="shared" si="9"/>
        <v>10292</v>
      </c>
      <c r="N35">
        <f t="shared" si="10"/>
        <v>64323.6</v>
      </c>
      <c r="O35">
        <f t="shared" si="11"/>
        <v>101490</v>
      </c>
      <c r="Q35">
        <v>1189</v>
      </c>
      <c r="R35">
        <v>-607</v>
      </c>
      <c r="T35">
        <v>-2809.7999999999956</v>
      </c>
      <c r="U35">
        <v>89.19999999999709</v>
      </c>
      <c r="W35">
        <v>3179</v>
      </c>
      <c r="X35">
        <v>412</v>
      </c>
      <c r="AF35">
        <v>64323.6</v>
      </c>
      <c r="AG35">
        <v>1.9937938796957881</v>
      </c>
      <c r="AK35">
        <v>64323.6</v>
      </c>
      <c r="AL35">
        <v>1.9937938796957881</v>
      </c>
    </row>
    <row r="36" spans="2:38" x14ac:dyDescent="0.25">
      <c r="B36">
        <v>85324</v>
      </c>
      <c r="C36">
        <v>66832</v>
      </c>
      <c r="D36">
        <v>12969</v>
      </c>
      <c r="E36">
        <v>54726</v>
      </c>
      <c r="F36">
        <v>66238</v>
      </c>
      <c r="H36">
        <v>110444</v>
      </c>
      <c r="J36">
        <f t="shared" si="6"/>
        <v>57217.8</v>
      </c>
      <c r="K36">
        <f t="shared" si="7"/>
        <v>1.9302384922174567</v>
      </c>
      <c r="L36">
        <f t="shared" si="8"/>
        <v>85324</v>
      </c>
      <c r="M36">
        <f t="shared" si="9"/>
        <v>12969</v>
      </c>
      <c r="N36">
        <f t="shared" si="10"/>
        <v>57217.8</v>
      </c>
      <c r="O36">
        <f t="shared" si="11"/>
        <v>72355</v>
      </c>
      <c r="Q36">
        <v>-3700</v>
      </c>
      <c r="R36">
        <v>-850</v>
      </c>
      <c r="T36">
        <v>-592.19999999999709</v>
      </c>
      <c r="U36">
        <v>-228.19999999999709</v>
      </c>
      <c r="W36">
        <v>1889.4</v>
      </c>
      <c r="X36">
        <v>232.6</v>
      </c>
      <c r="AD36">
        <v>57217.8</v>
      </c>
      <c r="AE36">
        <v>1.9302384922174567</v>
      </c>
      <c r="AK36">
        <v>57217.8</v>
      </c>
      <c r="AL36">
        <v>1.9302384922174567</v>
      </c>
    </row>
    <row r="37" spans="2:38" x14ac:dyDescent="0.25">
      <c r="B37">
        <v>16035</v>
      </c>
      <c r="C37">
        <v>47771</v>
      </c>
      <c r="D37">
        <v>79234</v>
      </c>
      <c r="E37">
        <v>79568</v>
      </c>
      <c r="F37">
        <v>71874</v>
      </c>
      <c r="H37">
        <v>69875</v>
      </c>
      <c r="J37">
        <f t="shared" si="6"/>
        <v>58896.4</v>
      </c>
      <c r="K37">
        <f t="shared" si="7"/>
        <v>1.1864052811377266</v>
      </c>
      <c r="L37">
        <f t="shared" si="8"/>
        <v>79568</v>
      </c>
      <c r="M37">
        <f t="shared" si="9"/>
        <v>16035</v>
      </c>
      <c r="N37">
        <f t="shared" si="10"/>
        <v>58896.4</v>
      </c>
      <c r="O37">
        <f t="shared" si="11"/>
        <v>63533</v>
      </c>
      <c r="Q37">
        <v>-1711</v>
      </c>
      <c r="R37">
        <v>8</v>
      </c>
      <c r="T37">
        <v>496</v>
      </c>
      <c r="U37">
        <v>-278.79999999999563</v>
      </c>
      <c r="W37">
        <v>1412</v>
      </c>
      <c r="X37">
        <v>478.00000000000006</v>
      </c>
      <c r="Z37">
        <v>58896.4</v>
      </c>
      <c r="AA37">
        <v>1.1864052811377266</v>
      </c>
      <c r="AI37">
        <v>58896.4</v>
      </c>
      <c r="AJ37">
        <v>1.1864052811377266</v>
      </c>
    </row>
    <row r="38" spans="2:38" x14ac:dyDescent="0.25">
      <c r="B38">
        <v>88036</v>
      </c>
      <c r="C38">
        <v>102406</v>
      </c>
      <c r="D38">
        <v>26614</v>
      </c>
      <c r="E38">
        <v>58913</v>
      </c>
      <c r="F38">
        <v>56881</v>
      </c>
      <c r="H38">
        <v>78232</v>
      </c>
      <c r="J38">
        <f t="shared" si="6"/>
        <v>66570</v>
      </c>
      <c r="K38">
        <f t="shared" si="7"/>
        <v>1.1751840168243954</v>
      </c>
      <c r="L38">
        <f t="shared" si="8"/>
        <v>102406</v>
      </c>
      <c r="M38">
        <f t="shared" si="9"/>
        <v>26614</v>
      </c>
      <c r="N38">
        <f t="shared" si="10"/>
        <v>66570</v>
      </c>
      <c r="O38">
        <f t="shared" si="11"/>
        <v>75792</v>
      </c>
      <c r="Q38">
        <v>-2456</v>
      </c>
      <c r="R38">
        <v>-741</v>
      </c>
      <c r="T38">
        <v>-219</v>
      </c>
      <c r="U38">
        <v>-41.399999999994179</v>
      </c>
      <c r="W38">
        <v>1981.4</v>
      </c>
      <c r="X38">
        <v>92.2</v>
      </c>
      <c r="AB38">
        <v>66570</v>
      </c>
      <c r="AC38">
        <v>1.1751840168243954</v>
      </c>
      <c r="AI38">
        <v>66570</v>
      </c>
      <c r="AJ38">
        <v>1.1751840168243954</v>
      </c>
    </row>
    <row r="39" spans="2:38" x14ac:dyDescent="0.25">
      <c r="B39">
        <v>82371</v>
      </c>
      <c r="C39">
        <v>70474</v>
      </c>
      <c r="D39">
        <v>44267</v>
      </c>
      <c r="E39">
        <v>64558</v>
      </c>
      <c r="F39">
        <v>119001</v>
      </c>
      <c r="H39">
        <v>115465</v>
      </c>
      <c r="J39">
        <f t="shared" si="6"/>
        <v>76134.2</v>
      </c>
      <c r="K39">
        <f t="shared" si="7"/>
        <v>1.5165983224359092</v>
      </c>
      <c r="L39">
        <f t="shared" si="8"/>
        <v>119001</v>
      </c>
      <c r="M39">
        <f t="shared" si="9"/>
        <v>44267</v>
      </c>
      <c r="N39">
        <f t="shared" si="10"/>
        <v>76134.2</v>
      </c>
      <c r="O39">
        <f t="shared" si="11"/>
        <v>74734</v>
      </c>
      <c r="Q39">
        <v>-3968</v>
      </c>
      <c r="R39">
        <v>0</v>
      </c>
      <c r="T39">
        <v>-913</v>
      </c>
      <c r="U39">
        <v>328.80000000000291</v>
      </c>
      <c r="W39">
        <v>5137</v>
      </c>
      <c r="X39">
        <v>482.4</v>
      </c>
      <c r="AF39">
        <v>76134.2</v>
      </c>
      <c r="AG39">
        <v>1.5165983224359092</v>
      </c>
      <c r="AI39">
        <v>76134.2</v>
      </c>
      <c r="AJ39">
        <v>1.5165983224359092</v>
      </c>
    </row>
    <row r="40" spans="2:38" x14ac:dyDescent="0.25">
      <c r="B40">
        <v>7769</v>
      </c>
      <c r="C40">
        <v>8290</v>
      </c>
      <c r="D40">
        <v>39512</v>
      </c>
      <c r="E40">
        <v>73689</v>
      </c>
      <c r="F40">
        <v>69810</v>
      </c>
      <c r="H40">
        <v>76399</v>
      </c>
      <c r="J40">
        <f t="shared" si="6"/>
        <v>39814</v>
      </c>
      <c r="K40">
        <f t="shared" si="7"/>
        <v>1.9188978751193049</v>
      </c>
      <c r="L40">
        <f t="shared" si="8"/>
        <v>73689</v>
      </c>
      <c r="M40">
        <f t="shared" si="9"/>
        <v>7769</v>
      </c>
      <c r="N40">
        <f t="shared" si="10"/>
        <v>39814</v>
      </c>
      <c r="O40">
        <f t="shared" si="11"/>
        <v>65920</v>
      </c>
      <c r="Q40">
        <v>1738</v>
      </c>
      <c r="R40">
        <v>-832</v>
      </c>
      <c r="T40">
        <v>-185.59999999999854</v>
      </c>
      <c r="U40">
        <v>94.19999999999709</v>
      </c>
      <c r="W40">
        <v>2079.6</v>
      </c>
      <c r="X40">
        <v>407.4</v>
      </c>
      <c r="AD40">
        <v>39814</v>
      </c>
      <c r="AE40">
        <v>1.9188978751193049</v>
      </c>
      <c r="AK40">
        <v>39814</v>
      </c>
      <c r="AL40">
        <v>1.9188978751193049</v>
      </c>
    </row>
    <row r="41" spans="2:38" x14ac:dyDescent="0.25">
      <c r="B41">
        <v>30418</v>
      </c>
      <c r="C41">
        <v>13290</v>
      </c>
      <c r="D41">
        <v>53526</v>
      </c>
      <c r="E41">
        <v>41482</v>
      </c>
      <c r="F41">
        <v>39392</v>
      </c>
      <c r="H41">
        <v>45622</v>
      </c>
      <c r="J41">
        <f t="shared" si="6"/>
        <v>35621.599999999999</v>
      </c>
      <c r="K41">
        <f t="shared" si="7"/>
        <v>1.2807397758663284</v>
      </c>
      <c r="L41">
        <f t="shared" si="8"/>
        <v>53526</v>
      </c>
      <c r="M41">
        <f t="shared" si="9"/>
        <v>13290</v>
      </c>
      <c r="N41">
        <f t="shared" si="10"/>
        <v>35621.599999999999</v>
      </c>
      <c r="O41">
        <f t="shared" si="11"/>
        <v>40236</v>
      </c>
      <c r="Q41">
        <v>-134</v>
      </c>
      <c r="R41">
        <v>130</v>
      </c>
      <c r="T41">
        <v>-1819.5999999999985</v>
      </c>
      <c r="U41">
        <v>-18.599999999998545</v>
      </c>
      <c r="W41">
        <v>2424.8000000000002</v>
      </c>
      <c r="X41">
        <v>64.599999999999994</v>
      </c>
      <c r="Z41">
        <v>35621.599999999999</v>
      </c>
      <c r="AA41">
        <v>1.2807397758663284</v>
      </c>
      <c r="AI41">
        <v>35621.599999999999</v>
      </c>
      <c r="AJ41">
        <v>1.2807397758663284</v>
      </c>
    </row>
    <row r="42" spans="2:38" x14ac:dyDescent="0.25">
      <c r="B42">
        <v>91429</v>
      </c>
      <c r="C42">
        <v>2094</v>
      </c>
      <c r="D42">
        <v>10926</v>
      </c>
      <c r="E42">
        <v>6579</v>
      </c>
      <c r="F42">
        <v>96996</v>
      </c>
      <c r="H42">
        <v>85858</v>
      </c>
      <c r="J42">
        <f t="shared" si="6"/>
        <v>41604.800000000003</v>
      </c>
      <c r="K42">
        <f t="shared" si="7"/>
        <v>2.0636561166019303</v>
      </c>
      <c r="L42">
        <f t="shared" si="8"/>
        <v>96996</v>
      </c>
      <c r="M42">
        <f t="shared" si="9"/>
        <v>2094</v>
      </c>
      <c r="N42">
        <f t="shared" si="10"/>
        <v>41604.800000000003</v>
      </c>
      <c r="O42">
        <f t="shared" si="11"/>
        <v>94902</v>
      </c>
      <c r="Q42">
        <v>1603</v>
      </c>
      <c r="R42">
        <v>4</v>
      </c>
      <c r="T42">
        <v>-1568.1999999999971</v>
      </c>
      <c r="U42">
        <v>203.20000000000437</v>
      </c>
      <c r="W42">
        <v>1864.6000000000001</v>
      </c>
      <c r="X42">
        <v>205.2</v>
      </c>
      <c r="AD42">
        <v>41604.800000000003</v>
      </c>
      <c r="AE42">
        <v>2.0636561166019303</v>
      </c>
      <c r="AK42">
        <v>41604.800000000003</v>
      </c>
      <c r="AL42">
        <v>2.0636561166019303</v>
      </c>
    </row>
    <row r="43" spans="2:38" x14ac:dyDescent="0.25">
      <c r="B43">
        <v>8865</v>
      </c>
      <c r="C43">
        <v>3669</v>
      </c>
      <c r="D43">
        <v>109630</v>
      </c>
      <c r="E43">
        <v>82263</v>
      </c>
      <c r="F43">
        <v>23865</v>
      </c>
      <c r="H43">
        <v>66462</v>
      </c>
      <c r="J43">
        <f t="shared" si="6"/>
        <v>45658.400000000001</v>
      </c>
      <c r="K43">
        <f t="shared" si="7"/>
        <v>1.455635764722373</v>
      </c>
      <c r="L43">
        <f t="shared" si="8"/>
        <v>109630</v>
      </c>
      <c r="M43">
        <f t="shared" si="9"/>
        <v>3669</v>
      </c>
      <c r="N43">
        <f t="shared" si="10"/>
        <v>45658.400000000001</v>
      </c>
      <c r="O43">
        <f t="shared" si="11"/>
        <v>105961</v>
      </c>
      <c r="Q43">
        <v>-1557</v>
      </c>
      <c r="R43">
        <v>-78</v>
      </c>
      <c r="T43">
        <v>1649</v>
      </c>
      <c r="U43">
        <v>427.80000000000291</v>
      </c>
      <c r="W43">
        <v>2199.7999999999997</v>
      </c>
      <c r="X43">
        <v>427.79999999999995</v>
      </c>
      <c r="AD43">
        <v>45658.400000000001</v>
      </c>
      <c r="AE43">
        <v>1.455635764722373</v>
      </c>
      <c r="AI43">
        <v>45658.400000000001</v>
      </c>
      <c r="AJ43">
        <v>1.455635764722373</v>
      </c>
    </row>
    <row r="44" spans="2:38" x14ac:dyDescent="0.25">
      <c r="B44">
        <v>89242</v>
      </c>
      <c r="C44">
        <v>47695</v>
      </c>
      <c r="D44">
        <v>114372</v>
      </c>
      <c r="E44">
        <v>17666</v>
      </c>
      <c r="F44">
        <v>55484</v>
      </c>
      <c r="H44">
        <v>87515</v>
      </c>
      <c r="J44">
        <f t="shared" si="6"/>
        <v>64891.8</v>
      </c>
      <c r="K44">
        <f t="shared" si="7"/>
        <v>1.3486295649065059</v>
      </c>
      <c r="L44">
        <f t="shared" si="8"/>
        <v>114372</v>
      </c>
      <c r="M44">
        <f t="shared" si="9"/>
        <v>17666</v>
      </c>
      <c r="N44">
        <f t="shared" si="10"/>
        <v>64891.8</v>
      </c>
      <c r="O44">
        <f t="shared" si="11"/>
        <v>96706</v>
      </c>
      <c r="Q44">
        <v>-307</v>
      </c>
      <c r="R44">
        <v>0</v>
      </c>
      <c r="T44">
        <v>513.60000000000582</v>
      </c>
      <c r="U44">
        <v>688</v>
      </c>
      <c r="W44">
        <v>2810.7999999999997</v>
      </c>
      <c r="X44">
        <v>688</v>
      </c>
      <c r="AB44">
        <v>64891.8</v>
      </c>
      <c r="AC44">
        <v>1.3486295649065059</v>
      </c>
      <c r="AI44">
        <v>64891.8</v>
      </c>
      <c r="AJ44">
        <v>1.3486295649065059</v>
      </c>
    </row>
    <row r="45" spans="2:38" x14ac:dyDescent="0.25">
      <c r="B45">
        <v>94953</v>
      </c>
      <c r="C45">
        <v>110719</v>
      </c>
      <c r="D45">
        <v>8005</v>
      </c>
      <c r="E45">
        <v>121888</v>
      </c>
      <c r="F45">
        <v>112995</v>
      </c>
      <c r="H45">
        <v>104452</v>
      </c>
      <c r="J45">
        <f t="shared" si="6"/>
        <v>89712</v>
      </c>
      <c r="K45">
        <f t="shared" si="7"/>
        <v>1.1643035491350098</v>
      </c>
      <c r="L45">
        <f t="shared" si="8"/>
        <v>121888</v>
      </c>
      <c r="M45">
        <f t="shared" si="9"/>
        <v>8005</v>
      </c>
      <c r="N45">
        <f t="shared" si="10"/>
        <v>89712</v>
      </c>
      <c r="O45">
        <f t="shared" si="11"/>
        <v>113883</v>
      </c>
      <c r="Q45">
        <v>-2066</v>
      </c>
      <c r="R45">
        <v>-101</v>
      </c>
      <c r="T45">
        <v>-397.80000000000291</v>
      </c>
      <c r="U45">
        <v>122.19999999999709</v>
      </c>
      <c r="W45">
        <v>1707.3999999999999</v>
      </c>
      <c r="X45">
        <v>234.20000000000002</v>
      </c>
      <c r="AB45">
        <v>89712</v>
      </c>
      <c r="AC45">
        <v>1.1643035491350098</v>
      </c>
      <c r="AI45">
        <v>89712</v>
      </c>
      <c r="AJ45">
        <v>1.1643035491350098</v>
      </c>
    </row>
    <row r="46" spans="2:38" x14ac:dyDescent="0.25">
      <c r="B46">
        <v>72613</v>
      </c>
      <c r="C46">
        <v>73407</v>
      </c>
      <c r="D46">
        <v>7587</v>
      </c>
      <c r="E46">
        <v>34010</v>
      </c>
      <c r="F46">
        <v>89074</v>
      </c>
      <c r="H46">
        <v>114431</v>
      </c>
      <c r="J46">
        <f t="shared" si="6"/>
        <v>55338.2</v>
      </c>
      <c r="K46">
        <f t="shared" si="7"/>
        <v>2.06784824949131</v>
      </c>
      <c r="L46">
        <f t="shared" si="8"/>
        <v>89074</v>
      </c>
      <c r="M46">
        <f t="shared" si="9"/>
        <v>7587</v>
      </c>
      <c r="N46">
        <f t="shared" si="10"/>
        <v>55338.2</v>
      </c>
      <c r="O46">
        <f t="shared" si="11"/>
        <v>81487</v>
      </c>
      <c r="Q46">
        <v>-697</v>
      </c>
      <c r="R46">
        <v>0</v>
      </c>
      <c r="T46">
        <v>824.59999999999854</v>
      </c>
      <c r="U46">
        <v>-386.60000000000582</v>
      </c>
      <c r="W46">
        <v>1422.1999999999998</v>
      </c>
      <c r="X46">
        <v>460.20000000000005</v>
      </c>
      <c r="AD46">
        <v>55338.2</v>
      </c>
      <c r="AE46">
        <v>2.06784824949131</v>
      </c>
      <c r="AK46">
        <v>55338.2</v>
      </c>
      <c r="AL46">
        <v>2.06784824949131</v>
      </c>
    </row>
    <row r="47" spans="2:38" x14ac:dyDescent="0.25">
      <c r="B47">
        <v>36367</v>
      </c>
      <c r="C47">
        <v>107160</v>
      </c>
      <c r="D47">
        <v>105287</v>
      </c>
      <c r="E47">
        <v>88092</v>
      </c>
      <c r="F47">
        <v>78055</v>
      </c>
      <c r="H47">
        <v>142222</v>
      </c>
      <c r="J47">
        <f t="shared" si="6"/>
        <v>82992.2</v>
      </c>
      <c r="K47">
        <f t="shared" si="7"/>
        <v>1.7136791168326662</v>
      </c>
      <c r="L47">
        <f t="shared" si="8"/>
        <v>107160</v>
      </c>
      <c r="M47">
        <f t="shared" si="9"/>
        <v>36367</v>
      </c>
      <c r="N47">
        <f t="shared" si="10"/>
        <v>82992.2</v>
      </c>
      <c r="O47">
        <f t="shared" si="11"/>
        <v>70793</v>
      </c>
      <c r="Q47">
        <v>-458</v>
      </c>
      <c r="R47">
        <v>-150</v>
      </c>
      <c r="T47">
        <v>-1754.8000000000029</v>
      </c>
      <c r="U47">
        <v>-315.40000000000873</v>
      </c>
      <c r="W47">
        <v>3043.6000000000004</v>
      </c>
      <c r="X47">
        <v>397.4</v>
      </c>
      <c r="AF47">
        <v>82992.2</v>
      </c>
      <c r="AG47">
        <v>1.7136791168326662</v>
      </c>
      <c r="AI47">
        <v>82992.2</v>
      </c>
      <c r="AJ47">
        <v>1.7136791168326662</v>
      </c>
    </row>
    <row r="48" spans="2:38" x14ac:dyDescent="0.25">
      <c r="B48">
        <v>60323</v>
      </c>
      <c r="C48">
        <v>25738</v>
      </c>
      <c r="D48">
        <v>68069</v>
      </c>
      <c r="E48">
        <v>2913</v>
      </c>
      <c r="F48">
        <v>16670</v>
      </c>
      <c r="H48">
        <v>74479</v>
      </c>
      <c r="J48">
        <f t="shared" si="6"/>
        <v>34742.6</v>
      </c>
      <c r="K48">
        <f t="shared" si="7"/>
        <v>2.1437370835803886</v>
      </c>
      <c r="L48">
        <f t="shared" si="8"/>
        <v>68069</v>
      </c>
      <c r="M48">
        <f t="shared" si="9"/>
        <v>2913</v>
      </c>
      <c r="N48">
        <f t="shared" si="10"/>
        <v>34742.6</v>
      </c>
      <c r="O48">
        <f t="shared" si="11"/>
        <v>65156</v>
      </c>
      <c r="Q48">
        <v>679</v>
      </c>
      <c r="R48">
        <v>746</v>
      </c>
      <c r="T48">
        <v>1040.5999999999985</v>
      </c>
      <c r="U48">
        <v>220.79999999999563</v>
      </c>
      <c r="W48">
        <v>1462.2</v>
      </c>
      <c r="X48">
        <v>617.6</v>
      </c>
      <c r="AD48">
        <v>34742.6</v>
      </c>
      <c r="AE48">
        <v>2.1437370835803886</v>
      </c>
      <c r="AK48">
        <v>34742.6</v>
      </c>
      <c r="AL48">
        <v>2.1437370835803886</v>
      </c>
    </row>
    <row r="49" spans="2:38" x14ac:dyDescent="0.25">
      <c r="B49">
        <v>81669</v>
      </c>
      <c r="C49">
        <v>27506</v>
      </c>
      <c r="D49">
        <v>120249</v>
      </c>
      <c r="E49">
        <v>1907</v>
      </c>
      <c r="F49">
        <v>85514</v>
      </c>
      <c r="H49">
        <v>84903</v>
      </c>
      <c r="J49">
        <f t="shared" si="6"/>
        <v>63369</v>
      </c>
      <c r="K49">
        <f t="shared" si="7"/>
        <v>1.3398191544761635</v>
      </c>
      <c r="L49">
        <f t="shared" si="8"/>
        <v>120249</v>
      </c>
      <c r="M49">
        <f t="shared" si="9"/>
        <v>1907</v>
      </c>
      <c r="N49">
        <f t="shared" si="10"/>
        <v>63369</v>
      </c>
      <c r="O49">
        <f t="shared" si="11"/>
        <v>118342</v>
      </c>
      <c r="Q49">
        <v>3600</v>
      </c>
      <c r="R49">
        <v>669</v>
      </c>
      <c r="T49">
        <v>442.19999999999709</v>
      </c>
      <c r="U49">
        <v>-368.59999999999854</v>
      </c>
      <c r="W49">
        <v>1219</v>
      </c>
      <c r="X49">
        <v>397</v>
      </c>
      <c r="AB49">
        <v>63369</v>
      </c>
      <c r="AC49">
        <v>1.3398191544761635</v>
      </c>
      <c r="AI49">
        <v>63369</v>
      </c>
      <c r="AJ49">
        <v>1.3398191544761635</v>
      </c>
    </row>
    <row r="50" spans="2:38" x14ac:dyDescent="0.25">
      <c r="B50">
        <v>88570</v>
      </c>
      <c r="C50">
        <v>23997</v>
      </c>
      <c r="D50">
        <v>4105</v>
      </c>
      <c r="E50">
        <v>24540</v>
      </c>
      <c r="F50">
        <v>105290</v>
      </c>
      <c r="H50">
        <v>93700</v>
      </c>
      <c r="J50">
        <f t="shared" si="6"/>
        <v>49300.4</v>
      </c>
      <c r="K50">
        <f t="shared" si="7"/>
        <v>1.9005930986361166</v>
      </c>
      <c r="L50">
        <f t="shared" si="8"/>
        <v>105290</v>
      </c>
      <c r="M50">
        <f t="shared" si="9"/>
        <v>4105</v>
      </c>
      <c r="N50">
        <f t="shared" si="10"/>
        <v>49300.4</v>
      </c>
      <c r="O50">
        <f t="shared" si="11"/>
        <v>101185</v>
      </c>
      <c r="Q50">
        <v>343</v>
      </c>
      <c r="R50">
        <v>3</v>
      </c>
      <c r="T50">
        <v>-47.19999999999709</v>
      </c>
      <c r="U50">
        <v>67.599999999998545</v>
      </c>
      <c r="W50">
        <v>1353.6</v>
      </c>
      <c r="X50">
        <v>226.4</v>
      </c>
      <c r="AD50">
        <v>49300.4</v>
      </c>
      <c r="AE50">
        <v>1.9005930986361166</v>
      </c>
      <c r="AK50">
        <v>49300.4</v>
      </c>
      <c r="AL50">
        <v>1.9005930986361166</v>
      </c>
    </row>
    <row r="51" spans="2:38" x14ac:dyDescent="0.25">
      <c r="B51">
        <v>5132</v>
      </c>
      <c r="C51">
        <v>79873</v>
      </c>
      <c r="D51">
        <v>85869</v>
      </c>
      <c r="E51">
        <v>69202</v>
      </c>
      <c r="F51">
        <v>66247</v>
      </c>
      <c r="H51">
        <v>101903</v>
      </c>
      <c r="J51">
        <f t="shared" si="6"/>
        <v>61264.6</v>
      </c>
      <c r="K51">
        <f t="shared" si="7"/>
        <v>1.6633259663818911</v>
      </c>
      <c r="L51">
        <f t="shared" si="8"/>
        <v>85869</v>
      </c>
      <c r="M51">
        <f t="shared" si="9"/>
        <v>5132</v>
      </c>
      <c r="N51">
        <f t="shared" si="10"/>
        <v>61264.6</v>
      </c>
      <c r="O51">
        <f t="shared" si="11"/>
        <v>80737</v>
      </c>
      <c r="Q51">
        <v>674</v>
      </c>
      <c r="R51">
        <v>291</v>
      </c>
      <c r="T51">
        <v>-2252.5999999999985</v>
      </c>
      <c r="U51">
        <v>225.79999999999563</v>
      </c>
      <c r="W51">
        <v>2848.9999999999995</v>
      </c>
      <c r="X51">
        <v>484.20000000000005</v>
      </c>
      <c r="AF51">
        <v>61264.6</v>
      </c>
      <c r="AG51">
        <v>1.6633259663818911</v>
      </c>
      <c r="AK51">
        <v>61264.6</v>
      </c>
      <c r="AL51">
        <v>1.6633259663818911</v>
      </c>
    </row>
    <row r="52" spans="2:38" x14ac:dyDescent="0.25">
      <c r="B52">
        <v>73563</v>
      </c>
      <c r="C52">
        <v>26809</v>
      </c>
      <c r="D52">
        <v>70034</v>
      </c>
      <c r="E52">
        <v>87179</v>
      </c>
      <c r="F52">
        <v>105290</v>
      </c>
      <c r="H52">
        <v>82080</v>
      </c>
      <c r="J52">
        <f t="shared" si="6"/>
        <v>72575</v>
      </c>
      <c r="K52">
        <f t="shared" si="7"/>
        <v>1.1309679641749915</v>
      </c>
      <c r="L52">
        <f t="shared" si="8"/>
        <v>105290</v>
      </c>
      <c r="M52">
        <f t="shared" si="9"/>
        <v>26809</v>
      </c>
      <c r="N52">
        <f t="shared" si="10"/>
        <v>72575</v>
      </c>
      <c r="O52">
        <f t="shared" si="11"/>
        <v>78481</v>
      </c>
      <c r="Q52">
        <v>-2544</v>
      </c>
      <c r="R52">
        <v>-178</v>
      </c>
      <c r="T52">
        <v>1677.8000000000029</v>
      </c>
      <c r="U52">
        <v>252.19999999999709</v>
      </c>
      <c r="W52">
        <v>2428.2000000000003</v>
      </c>
      <c r="X52">
        <v>267.8</v>
      </c>
      <c r="AB52">
        <v>72575</v>
      </c>
      <c r="AC52">
        <v>1.1309679641749915</v>
      </c>
      <c r="AI52">
        <v>72575</v>
      </c>
      <c r="AJ52">
        <v>1.1309679641749915</v>
      </c>
    </row>
    <row r="53" spans="2:38" x14ac:dyDescent="0.25">
      <c r="B53">
        <v>79574</v>
      </c>
      <c r="C53">
        <v>18974</v>
      </c>
      <c r="D53">
        <v>106429</v>
      </c>
      <c r="E53">
        <v>118192</v>
      </c>
      <c r="F53">
        <v>47446</v>
      </c>
      <c r="H53">
        <v>117124</v>
      </c>
      <c r="J53">
        <f t="shared" si="6"/>
        <v>74123</v>
      </c>
      <c r="K53">
        <f t="shared" si="7"/>
        <v>1.5801303239210502</v>
      </c>
      <c r="L53">
        <f t="shared" si="8"/>
        <v>118192</v>
      </c>
      <c r="M53">
        <f t="shared" si="9"/>
        <v>18974</v>
      </c>
      <c r="N53">
        <f t="shared" si="10"/>
        <v>74123</v>
      </c>
      <c r="O53">
        <f t="shared" si="11"/>
        <v>99218</v>
      </c>
      <c r="Q53">
        <v>151</v>
      </c>
      <c r="R53">
        <v>658</v>
      </c>
      <c r="T53">
        <v>-292</v>
      </c>
      <c r="U53">
        <v>-241</v>
      </c>
      <c r="W53">
        <v>1581.1999999999998</v>
      </c>
      <c r="X53">
        <v>294.2</v>
      </c>
      <c r="AF53">
        <v>74123</v>
      </c>
      <c r="AG53">
        <v>1.5801303239210502</v>
      </c>
      <c r="AI53">
        <v>74123</v>
      </c>
      <c r="AJ53">
        <v>1.5801303239210502</v>
      </c>
    </row>
    <row r="54" spans="2:38" x14ac:dyDescent="0.25">
      <c r="B54">
        <v>119025</v>
      </c>
      <c r="C54">
        <v>16685</v>
      </c>
      <c r="D54">
        <v>69267</v>
      </c>
      <c r="E54">
        <v>20140</v>
      </c>
      <c r="F54">
        <v>7545</v>
      </c>
      <c r="H54">
        <v>79327</v>
      </c>
      <c r="J54">
        <f t="shared" si="6"/>
        <v>46532.4</v>
      </c>
      <c r="K54">
        <f t="shared" si="7"/>
        <v>1.7047691500975664</v>
      </c>
      <c r="L54">
        <f t="shared" si="8"/>
        <v>119025</v>
      </c>
      <c r="M54">
        <f t="shared" si="9"/>
        <v>7545</v>
      </c>
      <c r="N54">
        <f t="shared" si="10"/>
        <v>46532.4</v>
      </c>
      <c r="O54">
        <f t="shared" si="11"/>
        <v>111480</v>
      </c>
      <c r="Q54">
        <v>1345</v>
      </c>
      <c r="R54">
        <v>-412</v>
      </c>
      <c r="T54">
        <v>210.59999999999854</v>
      </c>
      <c r="U54">
        <v>-250.19999999999709</v>
      </c>
      <c r="W54">
        <v>790.2</v>
      </c>
      <c r="X54">
        <v>443.4</v>
      </c>
      <c r="AD54">
        <v>46532.4</v>
      </c>
      <c r="AE54">
        <v>1.7047691500975664</v>
      </c>
      <c r="AI54">
        <v>46532.4</v>
      </c>
      <c r="AJ54">
        <v>1.7047691500975664</v>
      </c>
    </row>
    <row r="55" spans="2:38" x14ac:dyDescent="0.25">
      <c r="B55">
        <v>9362</v>
      </c>
      <c r="C55">
        <v>35452</v>
      </c>
      <c r="D55">
        <v>93844</v>
      </c>
      <c r="E55">
        <v>97742</v>
      </c>
      <c r="F55">
        <v>43322</v>
      </c>
      <c r="H55">
        <v>107577</v>
      </c>
      <c r="J55">
        <f t="shared" si="6"/>
        <v>55944.4</v>
      </c>
      <c r="K55">
        <f t="shared" si="7"/>
        <v>1.9229270489986485</v>
      </c>
      <c r="L55">
        <f t="shared" si="8"/>
        <v>97742</v>
      </c>
      <c r="M55">
        <f t="shared" si="9"/>
        <v>9362</v>
      </c>
      <c r="N55">
        <f t="shared" si="10"/>
        <v>55944.4</v>
      </c>
      <c r="O55">
        <f t="shared" si="11"/>
        <v>88380</v>
      </c>
      <c r="Q55">
        <v>2043</v>
      </c>
      <c r="R55">
        <v>0</v>
      </c>
      <c r="T55">
        <v>1307.8000000000029</v>
      </c>
      <c r="U55">
        <v>300.20000000000437</v>
      </c>
      <c r="W55">
        <v>1977.0000000000002</v>
      </c>
      <c r="X55">
        <v>327.39999999999998</v>
      </c>
      <c r="AD55">
        <v>55944.4</v>
      </c>
      <c r="AE55">
        <v>1.9229270489986485</v>
      </c>
      <c r="AK55">
        <v>55944.4</v>
      </c>
      <c r="AL55">
        <v>1.9229270489986485</v>
      </c>
    </row>
    <row r="56" spans="2:38" x14ac:dyDescent="0.25">
      <c r="B56">
        <v>96135</v>
      </c>
      <c r="C56">
        <v>15674</v>
      </c>
      <c r="D56">
        <v>76042</v>
      </c>
      <c r="E56">
        <v>57940</v>
      </c>
      <c r="F56">
        <v>98275</v>
      </c>
      <c r="H56">
        <v>118888</v>
      </c>
      <c r="J56">
        <f t="shared" si="6"/>
        <v>68813.2</v>
      </c>
      <c r="K56">
        <f t="shared" si="7"/>
        <v>1.7276917800654525</v>
      </c>
      <c r="L56">
        <f t="shared" si="8"/>
        <v>98275</v>
      </c>
      <c r="M56">
        <f t="shared" si="9"/>
        <v>15674</v>
      </c>
      <c r="N56">
        <f t="shared" si="10"/>
        <v>68813.2</v>
      </c>
      <c r="O56">
        <f t="shared" si="11"/>
        <v>82601</v>
      </c>
      <c r="Q56">
        <v>-3128</v>
      </c>
      <c r="R56">
        <v>-473</v>
      </c>
      <c r="T56">
        <v>351.39999999999418</v>
      </c>
      <c r="U56">
        <v>60</v>
      </c>
      <c r="W56">
        <v>2083.4</v>
      </c>
      <c r="X56">
        <v>658.4</v>
      </c>
      <c r="AF56">
        <v>68813.2</v>
      </c>
      <c r="AG56">
        <v>1.7276917800654525</v>
      </c>
      <c r="AK56">
        <v>68813.2</v>
      </c>
      <c r="AL56">
        <v>1.7276917800654525</v>
      </c>
    </row>
    <row r="57" spans="2:38" x14ac:dyDescent="0.25">
      <c r="B57">
        <v>73884</v>
      </c>
      <c r="C57">
        <v>71610</v>
      </c>
      <c r="D57">
        <v>48726</v>
      </c>
      <c r="E57">
        <v>65472</v>
      </c>
      <c r="F57">
        <v>1750</v>
      </c>
      <c r="H57">
        <v>99157</v>
      </c>
      <c r="J57">
        <f t="shared" si="6"/>
        <v>52288.4</v>
      </c>
      <c r="K57">
        <f t="shared" si="7"/>
        <v>1.896347947154627</v>
      </c>
      <c r="L57">
        <f t="shared" si="8"/>
        <v>73884</v>
      </c>
      <c r="M57">
        <f t="shared" si="9"/>
        <v>1750</v>
      </c>
      <c r="N57">
        <f t="shared" si="10"/>
        <v>52288.4</v>
      </c>
      <c r="O57">
        <f t="shared" si="11"/>
        <v>72134</v>
      </c>
      <c r="Q57">
        <v>2110</v>
      </c>
      <c r="R57">
        <v>234</v>
      </c>
      <c r="T57">
        <v>-675.40000000000146</v>
      </c>
      <c r="U57">
        <v>-354.19999999999709</v>
      </c>
      <c r="W57">
        <v>1456.6</v>
      </c>
      <c r="X57">
        <v>354.20000000000005</v>
      </c>
      <c r="AD57">
        <v>52288.4</v>
      </c>
      <c r="AE57">
        <v>1.896347947154627</v>
      </c>
      <c r="AK57">
        <v>52288.4</v>
      </c>
      <c r="AL57">
        <v>1.896347947154627</v>
      </c>
    </row>
    <row r="58" spans="2:38" x14ac:dyDescent="0.25">
      <c r="B58">
        <v>13579</v>
      </c>
      <c r="C58">
        <v>4781</v>
      </c>
      <c r="D58">
        <v>34705</v>
      </c>
      <c r="E58">
        <v>108590</v>
      </c>
      <c r="F58">
        <v>33285</v>
      </c>
      <c r="H58">
        <v>98984</v>
      </c>
      <c r="J58">
        <f t="shared" si="6"/>
        <v>38988</v>
      </c>
      <c r="K58">
        <f t="shared" si="7"/>
        <v>2.5388324612701343</v>
      </c>
      <c r="L58">
        <f t="shared" si="8"/>
        <v>108590</v>
      </c>
      <c r="M58">
        <f t="shared" si="9"/>
        <v>4781</v>
      </c>
      <c r="N58">
        <f t="shared" si="10"/>
        <v>38988</v>
      </c>
      <c r="O58">
        <f t="shared" si="11"/>
        <v>103809</v>
      </c>
      <c r="Q58">
        <v>-277</v>
      </c>
      <c r="R58">
        <v>7</v>
      </c>
      <c r="T58">
        <v>661.19999999999709</v>
      </c>
      <c r="U58">
        <v>-21.599999999998545</v>
      </c>
      <c r="W58">
        <v>3014.8</v>
      </c>
      <c r="X58">
        <v>68.400000000000006</v>
      </c>
      <c r="AD58">
        <v>38988</v>
      </c>
      <c r="AE58">
        <v>2.5388324612701343</v>
      </c>
      <c r="AK58">
        <v>38988</v>
      </c>
      <c r="AL58">
        <v>2.5388324612701343</v>
      </c>
    </row>
    <row r="59" spans="2:38" x14ac:dyDescent="0.25">
      <c r="B59">
        <v>40371</v>
      </c>
      <c r="C59">
        <v>106198</v>
      </c>
      <c r="D59">
        <v>97256</v>
      </c>
      <c r="E59">
        <v>37349</v>
      </c>
      <c r="F59">
        <v>100482</v>
      </c>
      <c r="H59">
        <v>113422</v>
      </c>
      <c r="J59">
        <f t="shared" si="6"/>
        <v>76331.199999999997</v>
      </c>
      <c r="K59">
        <f t="shared" si="7"/>
        <v>1.4859192571320772</v>
      </c>
      <c r="L59">
        <f t="shared" si="8"/>
        <v>106198</v>
      </c>
      <c r="M59">
        <f t="shared" si="9"/>
        <v>37349</v>
      </c>
      <c r="N59">
        <f t="shared" si="10"/>
        <v>76331.199999999997</v>
      </c>
      <c r="O59">
        <f t="shared" si="11"/>
        <v>68849</v>
      </c>
      <c r="Q59">
        <v>16</v>
      </c>
      <c r="R59">
        <v>0</v>
      </c>
      <c r="T59">
        <v>-1060.4000000000087</v>
      </c>
      <c r="U59">
        <v>-47.600000000005821</v>
      </c>
      <c r="W59">
        <v>2072.4</v>
      </c>
      <c r="X59">
        <v>181.20000000000002</v>
      </c>
      <c r="AB59">
        <v>76331.199999999997</v>
      </c>
      <c r="AC59">
        <v>1.4859192571320772</v>
      </c>
      <c r="AI59">
        <v>76331.199999999997</v>
      </c>
      <c r="AJ59">
        <v>1.4859192571320772</v>
      </c>
    </row>
    <row r="60" spans="2:38" x14ac:dyDescent="0.25">
      <c r="B60">
        <v>25711</v>
      </c>
      <c r="C60">
        <v>119199</v>
      </c>
      <c r="D60">
        <v>40609</v>
      </c>
      <c r="E60">
        <v>76096</v>
      </c>
      <c r="F60">
        <v>2970</v>
      </c>
      <c r="H60">
        <v>102525</v>
      </c>
      <c r="J60">
        <f t="shared" si="6"/>
        <v>52917</v>
      </c>
      <c r="K60">
        <f t="shared" si="7"/>
        <v>1.9374681104370997</v>
      </c>
      <c r="L60">
        <f t="shared" si="8"/>
        <v>119199</v>
      </c>
      <c r="M60">
        <f t="shared" si="9"/>
        <v>2970</v>
      </c>
      <c r="N60">
        <f t="shared" si="10"/>
        <v>52917</v>
      </c>
      <c r="O60">
        <f t="shared" si="11"/>
        <v>116229</v>
      </c>
      <c r="Q60">
        <v>-549</v>
      </c>
      <c r="R60">
        <v>-925</v>
      </c>
      <c r="T60">
        <v>-194.40000000000146</v>
      </c>
      <c r="U60">
        <v>30.599999999998545</v>
      </c>
      <c r="W60">
        <v>892</v>
      </c>
      <c r="X60">
        <v>281.8</v>
      </c>
      <c r="AD60">
        <v>52917</v>
      </c>
      <c r="AE60">
        <v>1.9374681104370997</v>
      </c>
      <c r="AK60">
        <v>52917</v>
      </c>
      <c r="AL60">
        <v>1.9374681104370997</v>
      </c>
    </row>
    <row r="61" spans="2:38" x14ac:dyDescent="0.25">
      <c r="B61">
        <v>95617</v>
      </c>
      <c r="C61">
        <v>8033</v>
      </c>
      <c r="D61">
        <v>76434</v>
      </c>
      <c r="E61">
        <v>64541</v>
      </c>
      <c r="F61">
        <v>88590</v>
      </c>
      <c r="H61">
        <v>83059</v>
      </c>
      <c r="J61">
        <f t="shared" si="6"/>
        <v>66643</v>
      </c>
      <c r="K61">
        <f t="shared" si="7"/>
        <v>1.2463274462434164</v>
      </c>
      <c r="L61">
        <f t="shared" si="8"/>
        <v>95617</v>
      </c>
      <c r="M61">
        <f t="shared" si="9"/>
        <v>8033</v>
      </c>
      <c r="N61">
        <f t="shared" si="10"/>
        <v>66643</v>
      </c>
      <c r="O61">
        <f t="shared" si="11"/>
        <v>87584</v>
      </c>
      <c r="Q61">
        <v>1633</v>
      </c>
      <c r="R61">
        <v>526</v>
      </c>
      <c r="T61">
        <v>1108.5999999999985</v>
      </c>
      <c r="U61">
        <v>-276.80000000000291</v>
      </c>
      <c r="W61">
        <v>2360.6</v>
      </c>
      <c r="X61">
        <v>294.39999999999998</v>
      </c>
      <c r="AB61">
        <v>66643</v>
      </c>
      <c r="AC61">
        <v>1.2463274462434164</v>
      </c>
      <c r="AI61">
        <v>66643</v>
      </c>
      <c r="AJ61">
        <v>1.2463274462434164</v>
      </c>
    </row>
    <row r="62" spans="2:38" x14ac:dyDescent="0.25">
      <c r="B62">
        <v>36924</v>
      </c>
      <c r="C62">
        <v>45717</v>
      </c>
      <c r="D62">
        <v>88246</v>
      </c>
      <c r="E62">
        <v>41150</v>
      </c>
      <c r="F62">
        <v>112931</v>
      </c>
      <c r="H62">
        <v>82860</v>
      </c>
      <c r="J62">
        <f t="shared" si="6"/>
        <v>64993.599999999999</v>
      </c>
      <c r="K62">
        <f t="shared" si="7"/>
        <v>1.2748947588685655</v>
      </c>
      <c r="L62">
        <f t="shared" si="8"/>
        <v>112931</v>
      </c>
      <c r="M62">
        <f t="shared" si="9"/>
        <v>36924</v>
      </c>
      <c r="N62">
        <f t="shared" si="10"/>
        <v>64993.599999999999</v>
      </c>
      <c r="O62">
        <f t="shared" si="11"/>
        <v>76007</v>
      </c>
      <c r="Q62">
        <v>-1026</v>
      </c>
      <c r="R62">
        <v>0</v>
      </c>
      <c r="T62">
        <v>-1820.0000000000073</v>
      </c>
      <c r="U62">
        <v>-599.79999999999563</v>
      </c>
      <c r="W62">
        <v>3106</v>
      </c>
      <c r="X62">
        <v>599.79999999999995</v>
      </c>
      <c r="AB62">
        <v>64993.599999999999</v>
      </c>
      <c r="AC62">
        <v>1.2748947588685655</v>
      </c>
      <c r="AI62">
        <v>64993.599999999999</v>
      </c>
      <c r="AJ62">
        <v>1.2748947588685655</v>
      </c>
    </row>
    <row r="63" spans="2:38" x14ac:dyDescent="0.25">
      <c r="B63">
        <v>11137</v>
      </c>
      <c r="C63">
        <v>117786</v>
      </c>
      <c r="D63">
        <v>39846</v>
      </c>
      <c r="E63">
        <v>72553</v>
      </c>
      <c r="F63">
        <v>111637</v>
      </c>
      <c r="H63">
        <v>94786</v>
      </c>
      <c r="J63">
        <f t="shared" si="6"/>
        <v>70591.8</v>
      </c>
      <c r="K63">
        <f t="shared" si="7"/>
        <v>1.3427338586068069</v>
      </c>
      <c r="L63">
        <f t="shared" si="8"/>
        <v>117786</v>
      </c>
      <c r="M63">
        <f t="shared" si="9"/>
        <v>11137</v>
      </c>
      <c r="N63">
        <f t="shared" si="10"/>
        <v>70591.8</v>
      </c>
      <c r="O63">
        <f t="shared" si="11"/>
        <v>106649</v>
      </c>
      <c r="Q63">
        <v>-2384</v>
      </c>
      <c r="R63">
        <v>0</v>
      </c>
      <c r="T63">
        <v>334.19999999999709</v>
      </c>
      <c r="U63">
        <v>-10.80000000000291</v>
      </c>
      <c r="W63">
        <v>1753</v>
      </c>
      <c r="X63">
        <v>245.60000000000002</v>
      </c>
      <c r="AB63">
        <v>70591.8</v>
      </c>
      <c r="AC63">
        <v>1.3427338586068069</v>
      </c>
      <c r="AI63">
        <v>70591.8</v>
      </c>
      <c r="AJ63">
        <v>1.3427338586068069</v>
      </c>
    </row>
    <row r="64" spans="2:38" x14ac:dyDescent="0.25">
      <c r="B64">
        <v>6009</v>
      </c>
      <c r="C64">
        <v>104016</v>
      </c>
      <c r="D64">
        <v>62970</v>
      </c>
      <c r="E64">
        <v>24656</v>
      </c>
      <c r="F64">
        <v>19097</v>
      </c>
      <c r="H64">
        <v>45512</v>
      </c>
      <c r="J64">
        <f t="shared" si="6"/>
        <v>43349.599999999999</v>
      </c>
      <c r="K64">
        <f t="shared" si="7"/>
        <v>1.0498828132208833</v>
      </c>
      <c r="L64">
        <f t="shared" si="8"/>
        <v>104016</v>
      </c>
      <c r="M64">
        <f t="shared" si="9"/>
        <v>6009</v>
      </c>
      <c r="N64">
        <f t="shared" si="10"/>
        <v>43349.599999999999</v>
      </c>
      <c r="O64">
        <f t="shared" si="11"/>
        <v>98007</v>
      </c>
      <c r="Q64">
        <v>1232</v>
      </c>
      <c r="R64">
        <v>884</v>
      </c>
      <c r="T64">
        <v>717.79999999999563</v>
      </c>
      <c r="U64">
        <v>-35.80000000000291</v>
      </c>
      <c r="W64">
        <v>2372.2000000000003</v>
      </c>
      <c r="X64">
        <v>86.2</v>
      </c>
      <c r="Z64">
        <v>43349.599999999999</v>
      </c>
      <c r="AA64">
        <v>1.0498828132208833</v>
      </c>
      <c r="AI64">
        <v>43349.599999999999</v>
      </c>
      <c r="AJ64">
        <v>1.0498828132208833</v>
      </c>
    </row>
    <row r="65" spans="2:38" x14ac:dyDescent="0.25">
      <c r="B65">
        <v>20970</v>
      </c>
      <c r="C65">
        <v>121800</v>
      </c>
      <c r="D65">
        <v>10161</v>
      </c>
      <c r="E65">
        <v>75475</v>
      </c>
      <c r="F65">
        <v>70667</v>
      </c>
      <c r="H65">
        <v>61158</v>
      </c>
      <c r="J65">
        <f t="shared" si="6"/>
        <v>59814.6</v>
      </c>
      <c r="K65">
        <f t="shared" si="7"/>
        <v>1.0224593995445928</v>
      </c>
      <c r="L65">
        <f t="shared" si="8"/>
        <v>121800</v>
      </c>
      <c r="M65">
        <f t="shared" si="9"/>
        <v>10161</v>
      </c>
      <c r="N65">
        <f t="shared" si="10"/>
        <v>59814.6</v>
      </c>
      <c r="O65">
        <f t="shared" si="11"/>
        <v>111639</v>
      </c>
      <c r="Q65">
        <v>-2925</v>
      </c>
      <c r="R65">
        <v>44</v>
      </c>
      <c r="T65">
        <v>1094.4000000000015</v>
      </c>
      <c r="U65">
        <v>-186.80000000000291</v>
      </c>
      <c r="W65">
        <v>2120.4</v>
      </c>
      <c r="X65">
        <v>305.2</v>
      </c>
      <c r="Z65">
        <v>59814.6</v>
      </c>
      <c r="AA65">
        <v>1.0224593995445928</v>
      </c>
      <c r="AI65">
        <v>59814.6</v>
      </c>
      <c r="AJ65">
        <v>1.0224593995445928</v>
      </c>
    </row>
    <row r="66" spans="2:38" x14ac:dyDescent="0.25">
      <c r="B66">
        <v>59798</v>
      </c>
      <c r="C66">
        <v>62390</v>
      </c>
      <c r="D66">
        <v>64133</v>
      </c>
      <c r="E66">
        <v>16873</v>
      </c>
      <c r="F66">
        <v>20902</v>
      </c>
      <c r="H66">
        <v>99123</v>
      </c>
      <c r="J66">
        <f t="shared" ref="J66:J101" si="12">AVERAGE(B66:F66)</f>
        <v>44819.199999999997</v>
      </c>
      <c r="K66">
        <f t="shared" ref="K66:K97" si="13">H66/J66</f>
        <v>2.2116191275167787</v>
      </c>
      <c r="L66">
        <f t="shared" ref="L66:L101" si="14">MAX(B66:F66)</f>
        <v>64133</v>
      </c>
      <c r="M66">
        <f t="shared" ref="M66:M101" si="15">MIN(B66:F66)</f>
        <v>16873</v>
      </c>
      <c r="N66">
        <f t="shared" ref="N66:N101" si="16">AVERAGE(B66:F66)</f>
        <v>44819.199999999997</v>
      </c>
      <c r="O66">
        <f t="shared" ref="O66:O101" si="17">L66-M66</f>
        <v>47260</v>
      </c>
      <c r="Q66">
        <v>-5427</v>
      </c>
      <c r="R66">
        <v>-2</v>
      </c>
      <c r="T66">
        <v>-1059.8000000000029</v>
      </c>
      <c r="U66">
        <v>-69.600000000005821</v>
      </c>
      <c r="W66">
        <v>1916.2</v>
      </c>
      <c r="X66">
        <v>483.19999999999993</v>
      </c>
      <c r="AD66">
        <v>44819.199999999997</v>
      </c>
      <c r="AE66">
        <v>2.2116191275167787</v>
      </c>
      <c r="AK66">
        <v>44819.199999999997</v>
      </c>
      <c r="AL66">
        <v>2.2116191275167787</v>
      </c>
    </row>
    <row r="67" spans="2:38" x14ac:dyDescent="0.25">
      <c r="B67">
        <v>72754</v>
      </c>
      <c r="C67">
        <v>75644</v>
      </c>
      <c r="D67">
        <v>1217</v>
      </c>
      <c r="E67">
        <v>7802</v>
      </c>
      <c r="F67">
        <v>108048</v>
      </c>
      <c r="H67">
        <v>98119</v>
      </c>
      <c r="J67">
        <f t="shared" si="12"/>
        <v>53093</v>
      </c>
      <c r="K67">
        <f t="shared" si="13"/>
        <v>1.8480590661669147</v>
      </c>
      <c r="L67">
        <f t="shared" si="14"/>
        <v>108048</v>
      </c>
      <c r="M67">
        <f t="shared" si="15"/>
        <v>1217</v>
      </c>
      <c r="N67">
        <f t="shared" si="16"/>
        <v>53093</v>
      </c>
      <c r="O67">
        <f t="shared" si="17"/>
        <v>106831</v>
      </c>
      <c r="Q67">
        <v>1318</v>
      </c>
      <c r="R67">
        <v>0</v>
      </c>
      <c r="T67">
        <v>-4052.8000000000029</v>
      </c>
      <c r="U67">
        <v>-321.19999999999709</v>
      </c>
      <c r="W67">
        <v>4052.7999999999997</v>
      </c>
      <c r="X67">
        <v>344.4</v>
      </c>
      <c r="AD67">
        <v>53093</v>
      </c>
      <c r="AE67">
        <v>1.8480590661669147</v>
      </c>
      <c r="AK67">
        <v>53093</v>
      </c>
      <c r="AL67">
        <v>1.8480590661669147</v>
      </c>
    </row>
    <row r="68" spans="2:38" x14ac:dyDescent="0.25">
      <c r="B68">
        <v>116871</v>
      </c>
      <c r="C68">
        <v>113303</v>
      </c>
      <c r="D68">
        <v>56977</v>
      </c>
      <c r="E68">
        <v>82605</v>
      </c>
      <c r="F68">
        <v>89438</v>
      </c>
      <c r="H68">
        <v>111017</v>
      </c>
      <c r="J68">
        <f t="shared" si="12"/>
        <v>91838.8</v>
      </c>
      <c r="K68">
        <f t="shared" si="13"/>
        <v>1.2088245926558274</v>
      </c>
      <c r="L68">
        <f t="shared" si="14"/>
        <v>116871</v>
      </c>
      <c r="M68">
        <f t="shared" si="15"/>
        <v>56977</v>
      </c>
      <c r="N68">
        <f t="shared" si="16"/>
        <v>91838.8</v>
      </c>
      <c r="O68">
        <f t="shared" si="17"/>
        <v>59894</v>
      </c>
      <c r="Q68">
        <v>-52</v>
      </c>
      <c r="R68">
        <v>-88</v>
      </c>
      <c r="T68">
        <v>-1223</v>
      </c>
      <c r="U68">
        <v>42.19999999999709</v>
      </c>
      <c r="W68">
        <v>1873.8</v>
      </c>
      <c r="X68">
        <v>45.4</v>
      </c>
      <c r="AB68">
        <v>91838.8</v>
      </c>
      <c r="AC68">
        <v>1.2088245926558274</v>
      </c>
      <c r="AI68">
        <v>91838.8</v>
      </c>
      <c r="AJ68">
        <v>1.2088245926558274</v>
      </c>
    </row>
    <row r="69" spans="2:38" x14ac:dyDescent="0.25">
      <c r="B69">
        <v>71238</v>
      </c>
      <c r="C69">
        <v>83218</v>
      </c>
      <c r="D69">
        <v>62144</v>
      </c>
      <c r="E69">
        <v>111425</v>
      </c>
      <c r="F69">
        <v>2953</v>
      </c>
      <c r="H69">
        <v>69944</v>
      </c>
      <c r="J69">
        <f t="shared" si="12"/>
        <v>66195.600000000006</v>
      </c>
      <c r="K69">
        <f t="shared" si="13"/>
        <v>1.0566261201650864</v>
      </c>
      <c r="L69">
        <f t="shared" si="14"/>
        <v>111425</v>
      </c>
      <c r="M69">
        <f t="shared" si="15"/>
        <v>2953</v>
      </c>
      <c r="N69">
        <f t="shared" si="16"/>
        <v>66195.600000000006</v>
      </c>
      <c r="O69">
        <f t="shared" si="17"/>
        <v>108472</v>
      </c>
      <c r="Q69">
        <v>-289</v>
      </c>
      <c r="R69">
        <v>-436</v>
      </c>
      <c r="T69">
        <v>-27.599999999991269</v>
      </c>
      <c r="U69">
        <v>-44</v>
      </c>
      <c r="W69">
        <v>3256.8</v>
      </c>
      <c r="X69">
        <v>386.80000000000007</v>
      </c>
      <c r="AB69">
        <v>66195.600000000006</v>
      </c>
      <c r="AC69">
        <v>1.0566261201650864</v>
      </c>
      <c r="AI69">
        <v>66195.600000000006</v>
      </c>
      <c r="AJ69">
        <v>1.0566261201650864</v>
      </c>
    </row>
    <row r="70" spans="2:38" x14ac:dyDescent="0.25">
      <c r="B70">
        <v>120494</v>
      </c>
      <c r="C70">
        <v>119857</v>
      </c>
      <c r="D70">
        <v>71085</v>
      </c>
      <c r="E70">
        <v>9984</v>
      </c>
      <c r="F70">
        <v>51113</v>
      </c>
      <c r="H70">
        <v>90691</v>
      </c>
      <c r="J70">
        <f t="shared" si="12"/>
        <v>74506.600000000006</v>
      </c>
      <c r="K70">
        <f t="shared" si="13"/>
        <v>1.2172210247145889</v>
      </c>
      <c r="L70">
        <f t="shared" si="14"/>
        <v>120494</v>
      </c>
      <c r="M70">
        <f t="shared" si="15"/>
        <v>9984</v>
      </c>
      <c r="N70">
        <f t="shared" si="16"/>
        <v>74506.600000000006</v>
      </c>
      <c r="O70">
        <f t="shared" si="17"/>
        <v>110510</v>
      </c>
      <c r="Q70">
        <v>-206</v>
      </c>
      <c r="R70">
        <v>182</v>
      </c>
      <c r="T70">
        <v>386.80000000000291</v>
      </c>
      <c r="U70">
        <v>362.60000000000582</v>
      </c>
      <c r="W70">
        <v>2475.2000000000003</v>
      </c>
      <c r="X70">
        <v>363</v>
      </c>
      <c r="AB70">
        <v>74506.600000000006</v>
      </c>
      <c r="AC70">
        <v>1.2172210247145889</v>
      </c>
      <c r="AI70">
        <v>74506.600000000006</v>
      </c>
      <c r="AJ70">
        <v>1.2172210247145889</v>
      </c>
    </row>
    <row r="71" spans="2:38" x14ac:dyDescent="0.25">
      <c r="B71">
        <v>116840</v>
      </c>
      <c r="C71">
        <v>99461</v>
      </c>
      <c r="D71">
        <v>79709</v>
      </c>
      <c r="E71">
        <v>104048</v>
      </c>
      <c r="F71">
        <v>114845</v>
      </c>
      <c r="H71">
        <v>110630</v>
      </c>
      <c r="J71">
        <f t="shared" si="12"/>
        <v>102980.6</v>
      </c>
      <c r="K71">
        <f t="shared" si="13"/>
        <v>1.074280010021305</v>
      </c>
      <c r="L71">
        <f t="shared" si="14"/>
        <v>116840</v>
      </c>
      <c r="M71">
        <f t="shared" si="15"/>
        <v>79709</v>
      </c>
      <c r="N71">
        <f t="shared" si="16"/>
        <v>102980.6</v>
      </c>
      <c r="O71">
        <f t="shared" si="17"/>
        <v>37131</v>
      </c>
      <c r="Q71">
        <v>-685</v>
      </c>
      <c r="R71">
        <v>100</v>
      </c>
      <c r="T71">
        <v>1628.6000000000058</v>
      </c>
      <c r="U71">
        <v>-428.59999999999127</v>
      </c>
      <c r="W71">
        <v>1878.6</v>
      </c>
      <c r="X71">
        <v>430.2</v>
      </c>
      <c r="AB71">
        <v>102980.6</v>
      </c>
      <c r="AC71">
        <v>1.074280010021305</v>
      </c>
      <c r="AI71">
        <v>102980.6</v>
      </c>
      <c r="AJ71">
        <v>1.074280010021305</v>
      </c>
    </row>
    <row r="72" spans="2:38" x14ac:dyDescent="0.25">
      <c r="B72">
        <v>102918</v>
      </c>
      <c r="C72">
        <v>51245</v>
      </c>
      <c r="D72">
        <v>38793</v>
      </c>
      <c r="E72">
        <v>35704</v>
      </c>
      <c r="F72">
        <v>44933</v>
      </c>
      <c r="H72">
        <v>118257</v>
      </c>
      <c r="J72">
        <f t="shared" si="12"/>
        <v>54718.6</v>
      </c>
      <c r="K72">
        <f t="shared" si="13"/>
        <v>2.161184679432588</v>
      </c>
      <c r="L72">
        <f t="shared" si="14"/>
        <v>102918</v>
      </c>
      <c r="M72">
        <f t="shared" si="15"/>
        <v>35704</v>
      </c>
      <c r="N72">
        <f t="shared" si="16"/>
        <v>54718.6</v>
      </c>
      <c r="O72">
        <f t="shared" si="17"/>
        <v>67214</v>
      </c>
      <c r="Q72">
        <v>1899</v>
      </c>
      <c r="R72">
        <v>-241</v>
      </c>
      <c r="T72">
        <v>-1197.2000000000044</v>
      </c>
      <c r="U72">
        <v>-92.200000000004366</v>
      </c>
      <c r="W72">
        <v>1261.6000000000001</v>
      </c>
      <c r="X72">
        <v>337.8</v>
      </c>
      <c r="AD72">
        <v>54718.6</v>
      </c>
      <c r="AE72">
        <v>2.161184679432588</v>
      </c>
      <c r="AK72">
        <v>54718.6</v>
      </c>
      <c r="AL72">
        <v>2.161184679432588</v>
      </c>
    </row>
    <row r="73" spans="2:38" x14ac:dyDescent="0.25">
      <c r="B73">
        <v>91423</v>
      </c>
      <c r="C73">
        <v>49045</v>
      </c>
      <c r="D73">
        <v>32702</v>
      </c>
      <c r="E73">
        <v>105085</v>
      </c>
      <c r="F73">
        <v>29953</v>
      </c>
      <c r="H73">
        <v>76439</v>
      </c>
      <c r="J73">
        <f t="shared" si="12"/>
        <v>61641.599999999999</v>
      </c>
      <c r="K73">
        <f t="shared" si="13"/>
        <v>1.2400554171209055</v>
      </c>
      <c r="L73">
        <f t="shared" si="14"/>
        <v>105085</v>
      </c>
      <c r="M73">
        <f t="shared" si="15"/>
        <v>29953</v>
      </c>
      <c r="N73">
        <f t="shared" si="16"/>
        <v>61641.599999999999</v>
      </c>
      <c r="O73">
        <f t="shared" si="17"/>
        <v>75132</v>
      </c>
      <c r="Q73">
        <v>-5848</v>
      </c>
      <c r="R73">
        <v>659</v>
      </c>
      <c r="T73">
        <v>2650.7999999999956</v>
      </c>
      <c r="U73">
        <v>-555</v>
      </c>
      <c r="W73">
        <v>2650.8</v>
      </c>
      <c r="X73">
        <v>555</v>
      </c>
      <c r="Z73">
        <v>61641.599999999999</v>
      </c>
      <c r="AA73">
        <v>1.2400554171209055</v>
      </c>
      <c r="AI73">
        <v>61641.599999999999</v>
      </c>
      <c r="AJ73">
        <v>1.2400554171209055</v>
      </c>
    </row>
    <row r="74" spans="2:38" x14ac:dyDescent="0.25">
      <c r="B74">
        <v>63781</v>
      </c>
      <c r="C74">
        <v>84955</v>
      </c>
      <c r="D74">
        <v>120603</v>
      </c>
      <c r="E74">
        <v>6722</v>
      </c>
      <c r="F74">
        <v>108709</v>
      </c>
      <c r="H74">
        <v>122711</v>
      </c>
      <c r="J74">
        <f t="shared" si="12"/>
        <v>76954</v>
      </c>
      <c r="K74">
        <f t="shared" si="13"/>
        <v>1.5946019700080567</v>
      </c>
      <c r="L74">
        <f t="shared" si="14"/>
        <v>120603</v>
      </c>
      <c r="M74">
        <f t="shared" si="15"/>
        <v>6722</v>
      </c>
      <c r="N74">
        <f t="shared" si="16"/>
        <v>76954</v>
      </c>
      <c r="O74">
        <f t="shared" si="17"/>
        <v>113881</v>
      </c>
      <c r="Q74">
        <v>2048</v>
      </c>
      <c r="R74">
        <v>-564</v>
      </c>
      <c r="T74">
        <v>644.80000000000291</v>
      </c>
      <c r="U74">
        <v>-154.19999999999709</v>
      </c>
      <c r="W74">
        <v>3439.6</v>
      </c>
      <c r="X74">
        <v>282.59999999999997</v>
      </c>
      <c r="AF74">
        <v>76954</v>
      </c>
      <c r="AG74">
        <v>1.5946019700080567</v>
      </c>
      <c r="AI74">
        <v>76954</v>
      </c>
      <c r="AJ74">
        <v>1.5946019700080567</v>
      </c>
    </row>
    <row r="75" spans="2:38" x14ac:dyDescent="0.25">
      <c r="B75">
        <v>118555</v>
      </c>
      <c r="C75">
        <v>50597</v>
      </c>
      <c r="D75">
        <v>31246</v>
      </c>
      <c r="E75">
        <v>25487</v>
      </c>
      <c r="F75">
        <v>16214</v>
      </c>
      <c r="H75">
        <v>95090</v>
      </c>
      <c r="J75">
        <f t="shared" si="12"/>
        <v>48419.8</v>
      </c>
      <c r="K75">
        <f t="shared" si="13"/>
        <v>1.9638660217514321</v>
      </c>
      <c r="L75">
        <f t="shared" si="14"/>
        <v>118555</v>
      </c>
      <c r="M75">
        <f t="shared" si="15"/>
        <v>16214</v>
      </c>
      <c r="N75">
        <f t="shared" si="16"/>
        <v>48419.8</v>
      </c>
      <c r="O75">
        <f t="shared" si="17"/>
        <v>102341</v>
      </c>
      <c r="Q75">
        <v>3209</v>
      </c>
      <c r="R75">
        <v>550</v>
      </c>
      <c r="T75">
        <v>80.80000000000291</v>
      </c>
      <c r="U75">
        <v>65.200000000004366</v>
      </c>
      <c r="W75">
        <v>815.2</v>
      </c>
      <c r="X75">
        <v>203.6</v>
      </c>
      <c r="AD75">
        <v>48419.8</v>
      </c>
      <c r="AE75">
        <v>1.9638660217514321</v>
      </c>
      <c r="AK75">
        <v>48419.8</v>
      </c>
      <c r="AL75">
        <v>1.9638660217514321</v>
      </c>
    </row>
    <row r="76" spans="2:38" x14ac:dyDescent="0.25">
      <c r="B76">
        <v>69633</v>
      </c>
      <c r="C76">
        <v>80678</v>
      </c>
      <c r="D76">
        <v>44538</v>
      </c>
      <c r="E76">
        <v>120430</v>
      </c>
      <c r="F76">
        <v>105900</v>
      </c>
      <c r="H76">
        <v>112990</v>
      </c>
      <c r="J76">
        <f t="shared" si="12"/>
        <v>84235.8</v>
      </c>
      <c r="K76">
        <f t="shared" si="13"/>
        <v>1.3413536762279221</v>
      </c>
      <c r="L76">
        <f t="shared" si="14"/>
        <v>120430</v>
      </c>
      <c r="M76">
        <f t="shared" si="15"/>
        <v>44538</v>
      </c>
      <c r="N76">
        <f t="shared" si="16"/>
        <v>84235.8</v>
      </c>
      <c r="O76">
        <f t="shared" si="17"/>
        <v>75892</v>
      </c>
      <c r="Q76">
        <v>-3860</v>
      </c>
      <c r="R76">
        <v>195</v>
      </c>
      <c r="T76">
        <v>768</v>
      </c>
      <c r="U76">
        <v>-69</v>
      </c>
      <c r="W76">
        <v>1894.8</v>
      </c>
      <c r="X76">
        <v>140.6</v>
      </c>
      <c r="AB76">
        <v>84235.8</v>
      </c>
      <c r="AC76">
        <v>1.3413536762279221</v>
      </c>
      <c r="AI76">
        <v>84235.8</v>
      </c>
      <c r="AJ76">
        <v>1.3413536762279221</v>
      </c>
    </row>
    <row r="77" spans="2:38" x14ac:dyDescent="0.25">
      <c r="B77">
        <v>102396</v>
      </c>
      <c r="C77">
        <v>33771</v>
      </c>
      <c r="D77">
        <v>20778</v>
      </c>
      <c r="E77">
        <v>24818</v>
      </c>
      <c r="F77">
        <v>39250</v>
      </c>
      <c r="H77">
        <v>81779</v>
      </c>
      <c r="J77">
        <f t="shared" si="12"/>
        <v>44202.6</v>
      </c>
      <c r="K77">
        <f t="shared" si="13"/>
        <v>1.8500947908041609</v>
      </c>
      <c r="L77">
        <f t="shared" si="14"/>
        <v>102396</v>
      </c>
      <c r="M77">
        <f t="shared" si="15"/>
        <v>20778</v>
      </c>
      <c r="N77">
        <f t="shared" si="16"/>
        <v>44202.6</v>
      </c>
      <c r="O77">
        <f t="shared" si="17"/>
        <v>81618</v>
      </c>
      <c r="Q77">
        <v>6257</v>
      </c>
      <c r="R77">
        <v>193</v>
      </c>
      <c r="T77">
        <v>390</v>
      </c>
      <c r="U77">
        <v>161</v>
      </c>
      <c r="W77">
        <v>1295.5999999999999</v>
      </c>
      <c r="X77">
        <v>165.4</v>
      </c>
      <c r="AD77">
        <v>44202.6</v>
      </c>
      <c r="AE77">
        <v>1.8500947908041609</v>
      </c>
      <c r="AI77">
        <v>44202.6</v>
      </c>
      <c r="AJ77">
        <v>1.8500947908041609</v>
      </c>
    </row>
    <row r="78" spans="2:38" x14ac:dyDescent="0.25">
      <c r="B78">
        <v>61612</v>
      </c>
      <c r="C78">
        <v>89366</v>
      </c>
      <c r="D78">
        <v>29756</v>
      </c>
      <c r="E78">
        <v>21346</v>
      </c>
      <c r="F78">
        <v>102352</v>
      </c>
      <c r="H78">
        <v>92374</v>
      </c>
      <c r="J78">
        <f t="shared" si="12"/>
        <v>60886.400000000001</v>
      </c>
      <c r="K78">
        <f t="shared" si="13"/>
        <v>1.5171532558995111</v>
      </c>
      <c r="L78">
        <f t="shared" si="14"/>
        <v>102352</v>
      </c>
      <c r="M78">
        <f t="shared" si="15"/>
        <v>21346</v>
      </c>
      <c r="N78">
        <f t="shared" si="16"/>
        <v>60886.400000000001</v>
      </c>
      <c r="O78">
        <f t="shared" si="17"/>
        <v>81006</v>
      </c>
      <c r="Q78">
        <v>-4304</v>
      </c>
      <c r="R78">
        <v>639</v>
      </c>
      <c r="T78">
        <v>75.200000000004366</v>
      </c>
      <c r="U78">
        <v>-269.19999999999709</v>
      </c>
      <c r="W78">
        <v>1103.5999999999999</v>
      </c>
      <c r="X78">
        <v>437.59999999999997</v>
      </c>
      <c r="AF78">
        <v>60886.400000000001</v>
      </c>
      <c r="AG78">
        <v>1.5171532558995111</v>
      </c>
      <c r="AI78">
        <v>60886.400000000001</v>
      </c>
      <c r="AJ78">
        <v>1.5171532558995111</v>
      </c>
    </row>
    <row r="79" spans="2:38" x14ac:dyDescent="0.25">
      <c r="B79">
        <v>85449</v>
      </c>
      <c r="C79">
        <v>118171</v>
      </c>
      <c r="D79">
        <v>118927</v>
      </c>
      <c r="E79">
        <v>119835</v>
      </c>
      <c r="F79">
        <v>60874</v>
      </c>
      <c r="H79">
        <v>110472</v>
      </c>
      <c r="J79">
        <f t="shared" si="12"/>
        <v>100651.2</v>
      </c>
      <c r="K79">
        <f t="shared" si="13"/>
        <v>1.0975726071820306</v>
      </c>
      <c r="L79">
        <f t="shared" si="14"/>
        <v>119835</v>
      </c>
      <c r="M79">
        <f t="shared" si="15"/>
        <v>60874</v>
      </c>
      <c r="N79">
        <f t="shared" si="16"/>
        <v>100651.2</v>
      </c>
      <c r="O79">
        <f t="shared" si="17"/>
        <v>58961</v>
      </c>
      <c r="Q79">
        <v>2109</v>
      </c>
      <c r="R79">
        <v>335</v>
      </c>
      <c r="T79">
        <v>283.19999999999709</v>
      </c>
      <c r="U79">
        <v>-114.80000000000291</v>
      </c>
      <c r="W79">
        <v>3119.2</v>
      </c>
      <c r="X79">
        <v>167.59999999999997</v>
      </c>
      <c r="AB79">
        <v>100651.2</v>
      </c>
      <c r="AC79">
        <v>1.0975726071820306</v>
      </c>
      <c r="AI79">
        <v>100651.2</v>
      </c>
      <c r="AJ79">
        <v>1.0975726071820306</v>
      </c>
    </row>
    <row r="80" spans="2:38" x14ac:dyDescent="0.25">
      <c r="B80">
        <v>16491</v>
      </c>
      <c r="C80">
        <v>46739</v>
      </c>
      <c r="D80">
        <v>107092</v>
      </c>
      <c r="E80">
        <v>54929</v>
      </c>
      <c r="F80">
        <v>9306</v>
      </c>
      <c r="H80">
        <v>105592</v>
      </c>
      <c r="J80">
        <f t="shared" si="12"/>
        <v>46911.4</v>
      </c>
      <c r="K80">
        <f t="shared" si="13"/>
        <v>2.2508814488589128</v>
      </c>
      <c r="L80">
        <f t="shared" si="14"/>
        <v>107092</v>
      </c>
      <c r="M80">
        <f t="shared" si="15"/>
        <v>9306</v>
      </c>
      <c r="N80">
        <f t="shared" si="16"/>
        <v>46911.4</v>
      </c>
      <c r="O80">
        <f t="shared" si="17"/>
        <v>97786</v>
      </c>
      <c r="Q80">
        <v>550</v>
      </c>
      <c r="R80">
        <v>-478</v>
      </c>
      <c r="T80">
        <v>1303</v>
      </c>
      <c r="U80">
        <v>112</v>
      </c>
      <c r="W80">
        <v>1352.6</v>
      </c>
      <c r="X80">
        <v>291.59999999999997</v>
      </c>
      <c r="AD80">
        <v>46911.4</v>
      </c>
      <c r="AE80">
        <v>2.2508814488589128</v>
      </c>
      <c r="AK80">
        <v>46911.4</v>
      </c>
      <c r="AL80">
        <v>2.2508814488589128</v>
      </c>
    </row>
    <row r="81" spans="2:38" x14ac:dyDescent="0.25">
      <c r="B81">
        <v>94642</v>
      </c>
      <c r="C81">
        <v>3491</v>
      </c>
      <c r="D81">
        <v>76737</v>
      </c>
      <c r="E81">
        <v>84693</v>
      </c>
      <c r="F81">
        <v>121272</v>
      </c>
      <c r="H81">
        <v>107230</v>
      </c>
      <c r="J81">
        <f t="shared" si="12"/>
        <v>76167</v>
      </c>
      <c r="K81">
        <f t="shared" si="13"/>
        <v>1.407827536859795</v>
      </c>
      <c r="L81">
        <f t="shared" si="14"/>
        <v>121272</v>
      </c>
      <c r="M81">
        <f t="shared" si="15"/>
        <v>3491</v>
      </c>
      <c r="N81">
        <f t="shared" si="16"/>
        <v>76167</v>
      </c>
      <c r="O81">
        <f t="shared" si="17"/>
        <v>117781</v>
      </c>
      <c r="Q81">
        <v>-1379</v>
      </c>
      <c r="R81">
        <v>7</v>
      </c>
      <c r="T81">
        <v>768</v>
      </c>
      <c r="U81">
        <v>-106.60000000000582</v>
      </c>
      <c r="W81">
        <v>1539.1999999999998</v>
      </c>
      <c r="X81">
        <v>331.79999999999995</v>
      </c>
      <c r="AB81">
        <v>76167</v>
      </c>
      <c r="AC81">
        <v>1.407827536859795</v>
      </c>
      <c r="AI81">
        <v>76167</v>
      </c>
      <c r="AJ81">
        <v>1.407827536859795</v>
      </c>
    </row>
    <row r="82" spans="2:38" x14ac:dyDescent="0.25">
      <c r="B82">
        <v>50346</v>
      </c>
      <c r="C82">
        <v>65030</v>
      </c>
      <c r="D82">
        <v>32834</v>
      </c>
      <c r="E82">
        <v>10796</v>
      </c>
      <c r="F82">
        <v>106698</v>
      </c>
      <c r="H82">
        <v>68754</v>
      </c>
      <c r="J82">
        <f t="shared" si="12"/>
        <v>53140.800000000003</v>
      </c>
      <c r="K82">
        <f t="shared" si="13"/>
        <v>1.2938081474121579</v>
      </c>
      <c r="L82">
        <f t="shared" si="14"/>
        <v>106698</v>
      </c>
      <c r="M82">
        <f t="shared" si="15"/>
        <v>10796</v>
      </c>
      <c r="N82">
        <f t="shared" si="16"/>
        <v>53140.800000000003</v>
      </c>
      <c r="O82">
        <f t="shared" si="17"/>
        <v>95902</v>
      </c>
      <c r="Q82">
        <v>-2709</v>
      </c>
      <c r="R82">
        <v>-808</v>
      </c>
      <c r="T82">
        <v>2514</v>
      </c>
      <c r="U82">
        <v>221.60000000000582</v>
      </c>
      <c r="W82">
        <v>2514</v>
      </c>
      <c r="X82">
        <v>256.39999999999998</v>
      </c>
      <c r="Z82">
        <v>53140.800000000003</v>
      </c>
      <c r="AA82">
        <v>1.2938081474121579</v>
      </c>
      <c r="AI82">
        <v>53140.800000000003</v>
      </c>
      <c r="AJ82">
        <v>1.2938081474121579</v>
      </c>
    </row>
    <row r="83" spans="2:38" x14ac:dyDescent="0.25">
      <c r="B83">
        <v>115052</v>
      </c>
      <c r="C83">
        <v>15202</v>
      </c>
      <c r="D83">
        <v>63394</v>
      </c>
      <c r="E83">
        <v>27948</v>
      </c>
      <c r="F83">
        <v>9429</v>
      </c>
      <c r="H83">
        <v>61399</v>
      </c>
      <c r="J83">
        <f t="shared" si="12"/>
        <v>46205</v>
      </c>
      <c r="K83">
        <f t="shared" si="13"/>
        <v>1.3288388702521372</v>
      </c>
      <c r="L83">
        <f t="shared" si="14"/>
        <v>115052</v>
      </c>
      <c r="M83">
        <f t="shared" si="15"/>
        <v>9429</v>
      </c>
      <c r="N83">
        <f t="shared" si="16"/>
        <v>46205</v>
      </c>
      <c r="O83">
        <f t="shared" si="17"/>
        <v>105623</v>
      </c>
      <c r="Q83">
        <v>1375</v>
      </c>
      <c r="R83">
        <v>624</v>
      </c>
      <c r="T83">
        <v>-1100.8000000000029</v>
      </c>
      <c r="U83">
        <v>-69</v>
      </c>
      <c r="W83">
        <v>3112.0000000000005</v>
      </c>
      <c r="X83">
        <v>101</v>
      </c>
      <c r="Z83">
        <v>46205</v>
      </c>
      <c r="AA83">
        <v>1.3288388702521372</v>
      </c>
      <c r="AI83">
        <v>46205</v>
      </c>
      <c r="AJ83">
        <v>1.3288388702521372</v>
      </c>
    </row>
    <row r="84" spans="2:38" x14ac:dyDescent="0.25">
      <c r="B84">
        <v>55502</v>
      </c>
      <c r="C84">
        <v>92128</v>
      </c>
      <c r="D84">
        <v>86764</v>
      </c>
      <c r="E84">
        <v>108760</v>
      </c>
      <c r="F84">
        <v>95754</v>
      </c>
      <c r="H84">
        <v>121379</v>
      </c>
      <c r="J84">
        <f t="shared" si="12"/>
        <v>87781.6</v>
      </c>
      <c r="K84">
        <f t="shared" si="13"/>
        <v>1.3827385237908627</v>
      </c>
      <c r="L84">
        <f t="shared" si="14"/>
        <v>108760</v>
      </c>
      <c r="M84">
        <f t="shared" si="15"/>
        <v>55502</v>
      </c>
      <c r="N84">
        <f t="shared" si="16"/>
        <v>87781.6</v>
      </c>
      <c r="O84">
        <f t="shared" si="17"/>
        <v>53258</v>
      </c>
      <c r="Q84">
        <v>-3343</v>
      </c>
      <c r="R84">
        <v>-785</v>
      </c>
      <c r="T84">
        <v>2099.8000000000029</v>
      </c>
      <c r="U84">
        <v>594.60000000000582</v>
      </c>
      <c r="W84">
        <v>2961</v>
      </c>
      <c r="X84">
        <v>594.6</v>
      </c>
      <c r="AB84">
        <v>87781.6</v>
      </c>
      <c r="AC84">
        <v>1.3827385237908627</v>
      </c>
      <c r="AI84">
        <v>87781.6</v>
      </c>
      <c r="AJ84">
        <v>1.3827385237908627</v>
      </c>
    </row>
    <row r="85" spans="2:38" x14ac:dyDescent="0.25">
      <c r="B85">
        <v>76121</v>
      </c>
      <c r="C85">
        <v>65521</v>
      </c>
      <c r="D85">
        <v>85076</v>
      </c>
      <c r="E85">
        <v>105431</v>
      </c>
      <c r="F85">
        <v>99207</v>
      </c>
      <c r="H85">
        <v>131041</v>
      </c>
      <c r="J85">
        <f t="shared" si="12"/>
        <v>86271.2</v>
      </c>
      <c r="K85">
        <f t="shared" si="13"/>
        <v>1.5189425903430114</v>
      </c>
      <c r="L85">
        <f t="shared" si="14"/>
        <v>105431</v>
      </c>
      <c r="M85">
        <f t="shared" si="15"/>
        <v>65521</v>
      </c>
      <c r="N85">
        <f t="shared" si="16"/>
        <v>86271.2</v>
      </c>
      <c r="O85">
        <f t="shared" si="17"/>
        <v>39910</v>
      </c>
      <c r="Q85">
        <v>-815</v>
      </c>
      <c r="R85">
        <v>-852</v>
      </c>
      <c r="T85">
        <v>-345.40000000000873</v>
      </c>
      <c r="U85">
        <v>234.59999999999127</v>
      </c>
      <c r="W85">
        <v>1793.4</v>
      </c>
      <c r="X85">
        <v>252.20000000000002</v>
      </c>
      <c r="AB85">
        <v>86271.2</v>
      </c>
      <c r="AC85">
        <v>1.5189425903430114</v>
      </c>
      <c r="AI85">
        <v>86271.2</v>
      </c>
      <c r="AJ85">
        <v>1.5189425903430114</v>
      </c>
    </row>
    <row r="86" spans="2:38" x14ac:dyDescent="0.25">
      <c r="B86">
        <v>81332</v>
      </c>
      <c r="C86">
        <v>46761</v>
      </c>
      <c r="D86">
        <v>18074</v>
      </c>
      <c r="E86">
        <v>10225</v>
      </c>
      <c r="F86">
        <v>44381</v>
      </c>
      <c r="H86">
        <v>71298</v>
      </c>
      <c r="J86">
        <f t="shared" si="12"/>
        <v>40154.6</v>
      </c>
      <c r="K86">
        <f t="shared" si="13"/>
        <v>1.7755873548734142</v>
      </c>
      <c r="L86">
        <f t="shared" si="14"/>
        <v>81332</v>
      </c>
      <c r="M86">
        <f t="shared" si="15"/>
        <v>10225</v>
      </c>
      <c r="N86">
        <f t="shared" si="16"/>
        <v>40154.6</v>
      </c>
      <c r="O86">
        <f t="shared" si="17"/>
        <v>71107</v>
      </c>
      <c r="Q86">
        <v>1557</v>
      </c>
      <c r="R86">
        <v>-543</v>
      </c>
      <c r="T86">
        <v>1237.4000000000015</v>
      </c>
      <c r="U86">
        <v>266.79999999999563</v>
      </c>
      <c r="W86">
        <v>2551</v>
      </c>
      <c r="X86">
        <v>736.8</v>
      </c>
      <c r="AD86">
        <v>40154.6</v>
      </c>
      <c r="AE86">
        <v>1.7755873548734142</v>
      </c>
      <c r="AI86">
        <v>40154.6</v>
      </c>
      <c r="AJ86">
        <v>1.7755873548734142</v>
      </c>
    </row>
    <row r="87" spans="2:38" x14ac:dyDescent="0.25">
      <c r="B87">
        <v>18115</v>
      </c>
      <c r="C87">
        <v>76232</v>
      </c>
      <c r="D87">
        <v>20814</v>
      </c>
      <c r="E87">
        <v>73787</v>
      </c>
      <c r="F87">
        <v>43990</v>
      </c>
      <c r="H87">
        <v>71418</v>
      </c>
      <c r="J87">
        <f t="shared" si="12"/>
        <v>46587.6</v>
      </c>
      <c r="K87">
        <f t="shared" si="13"/>
        <v>1.5329830255261057</v>
      </c>
      <c r="L87">
        <f t="shared" si="14"/>
        <v>76232</v>
      </c>
      <c r="M87">
        <f t="shared" si="15"/>
        <v>18115</v>
      </c>
      <c r="N87">
        <f t="shared" si="16"/>
        <v>46587.6</v>
      </c>
      <c r="O87">
        <f t="shared" si="17"/>
        <v>58117</v>
      </c>
      <c r="Q87">
        <v>-660</v>
      </c>
      <c r="R87">
        <v>6</v>
      </c>
      <c r="T87">
        <v>-1431.5999999999985</v>
      </c>
      <c r="U87">
        <v>-196.20000000000437</v>
      </c>
      <c r="W87">
        <v>1463.2</v>
      </c>
      <c r="X87">
        <v>280.2</v>
      </c>
      <c r="Z87">
        <v>46587.6</v>
      </c>
      <c r="AA87">
        <v>1.5329830255261057</v>
      </c>
      <c r="AI87">
        <v>46587.6</v>
      </c>
      <c r="AJ87">
        <v>1.5329830255261057</v>
      </c>
    </row>
    <row r="88" spans="2:38" x14ac:dyDescent="0.25">
      <c r="B88">
        <v>56108</v>
      </c>
      <c r="C88">
        <v>4298</v>
      </c>
      <c r="D88">
        <v>57315</v>
      </c>
      <c r="E88">
        <v>31319</v>
      </c>
      <c r="F88">
        <v>95410</v>
      </c>
      <c r="H88">
        <v>65677</v>
      </c>
      <c r="J88">
        <f t="shared" si="12"/>
        <v>48890</v>
      </c>
      <c r="K88">
        <f t="shared" si="13"/>
        <v>1.3433626508488443</v>
      </c>
      <c r="L88">
        <f t="shared" si="14"/>
        <v>95410</v>
      </c>
      <c r="M88">
        <f t="shared" si="15"/>
        <v>4298</v>
      </c>
      <c r="N88">
        <f t="shared" si="16"/>
        <v>48890</v>
      </c>
      <c r="O88">
        <f t="shared" si="17"/>
        <v>91112</v>
      </c>
      <c r="Q88">
        <v>-2834</v>
      </c>
      <c r="R88">
        <v>-1</v>
      </c>
      <c r="T88">
        <v>-949.59999999999854</v>
      </c>
      <c r="U88">
        <v>-187.40000000000146</v>
      </c>
      <c r="W88">
        <v>1333.2</v>
      </c>
      <c r="X88">
        <v>217</v>
      </c>
      <c r="Z88">
        <v>48890</v>
      </c>
      <c r="AA88">
        <v>1.3433626508488443</v>
      </c>
      <c r="AI88">
        <v>48890</v>
      </c>
      <c r="AJ88">
        <v>1.3433626508488443</v>
      </c>
    </row>
    <row r="89" spans="2:38" x14ac:dyDescent="0.25">
      <c r="B89">
        <v>30975</v>
      </c>
      <c r="C89">
        <v>84095</v>
      </c>
      <c r="D89">
        <v>21257</v>
      </c>
      <c r="E89">
        <v>79783</v>
      </c>
      <c r="F89">
        <v>117991</v>
      </c>
      <c r="H89">
        <v>79889</v>
      </c>
      <c r="J89">
        <f t="shared" si="12"/>
        <v>66820.2</v>
      </c>
      <c r="K89">
        <f t="shared" si="13"/>
        <v>1.1955815756313211</v>
      </c>
      <c r="L89">
        <f t="shared" si="14"/>
        <v>117991</v>
      </c>
      <c r="M89">
        <f t="shared" si="15"/>
        <v>21257</v>
      </c>
      <c r="N89">
        <f t="shared" si="16"/>
        <v>66820.2</v>
      </c>
      <c r="O89">
        <f t="shared" si="17"/>
        <v>96734</v>
      </c>
      <c r="Q89">
        <v>6089</v>
      </c>
      <c r="R89">
        <v>896</v>
      </c>
      <c r="T89">
        <v>-2035.1999999999971</v>
      </c>
      <c r="U89">
        <v>-256.80000000000291</v>
      </c>
      <c r="W89">
        <v>2263.6000000000004</v>
      </c>
      <c r="X89">
        <v>294</v>
      </c>
      <c r="AB89">
        <v>66820.2</v>
      </c>
      <c r="AC89">
        <v>1.1955815756313211</v>
      </c>
      <c r="AI89">
        <v>66820.2</v>
      </c>
      <c r="AJ89">
        <v>1.1955815756313211</v>
      </c>
    </row>
    <row r="90" spans="2:38" x14ac:dyDescent="0.25">
      <c r="B90">
        <v>100493</v>
      </c>
      <c r="C90">
        <v>102874</v>
      </c>
      <c r="D90">
        <v>90843</v>
      </c>
      <c r="E90">
        <v>69905</v>
      </c>
      <c r="F90">
        <v>84132</v>
      </c>
      <c r="H90">
        <v>126420</v>
      </c>
      <c r="J90">
        <f t="shared" si="12"/>
        <v>89649.4</v>
      </c>
      <c r="K90">
        <f t="shared" si="13"/>
        <v>1.4101600233799669</v>
      </c>
      <c r="L90">
        <f t="shared" si="14"/>
        <v>102874</v>
      </c>
      <c r="M90">
        <f t="shared" si="15"/>
        <v>69905</v>
      </c>
      <c r="N90">
        <f t="shared" si="16"/>
        <v>89649.4</v>
      </c>
      <c r="O90">
        <f t="shared" si="17"/>
        <v>32969</v>
      </c>
      <c r="Q90">
        <v>99</v>
      </c>
      <c r="R90">
        <v>133</v>
      </c>
      <c r="T90">
        <v>56.19999999999709</v>
      </c>
      <c r="U90">
        <v>7.3999999999941792</v>
      </c>
      <c r="W90">
        <v>1595.8000000000002</v>
      </c>
      <c r="X90">
        <v>419.80000000000007</v>
      </c>
      <c r="AB90">
        <v>89649.4</v>
      </c>
      <c r="AC90">
        <v>1.4101600233799669</v>
      </c>
      <c r="AI90">
        <v>89649.4</v>
      </c>
      <c r="AJ90">
        <v>1.4101600233799669</v>
      </c>
    </row>
    <row r="91" spans="2:38" x14ac:dyDescent="0.25">
      <c r="B91">
        <v>65621</v>
      </c>
      <c r="C91">
        <v>102757</v>
      </c>
      <c r="D91">
        <v>18403</v>
      </c>
      <c r="E91">
        <v>25356</v>
      </c>
      <c r="F91">
        <v>18370</v>
      </c>
      <c r="H91">
        <v>102582</v>
      </c>
      <c r="J91">
        <f t="shared" si="12"/>
        <v>46101.4</v>
      </c>
      <c r="K91">
        <f t="shared" si="13"/>
        <v>2.2251384990477514</v>
      </c>
      <c r="L91">
        <f t="shared" si="14"/>
        <v>102757</v>
      </c>
      <c r="M91">
        <f t="shared" si="15"/>
        <v>18370</v>
      </c>
      <c r="N91">
        <f t="shared" si="16"/>
        <v>46101.4</v>
      </c>
      <c r="O91">
        <f t="shared" si="17"/>
        <v>84387</v>
      </c>
      <c r="Q91">
        <v>-2091</v>
      </c>
      <c r="R91">
        <v>127</v>
      </c>
      <c r="T91">
        <v>-663.19999999999709</v>
      </c>
      <c r="U91">
        <v>-135.19999999999709</v>
      </c>
      <c r="W91">
        <v>1617.2</v>
      </c>
      <c r="X91">
        <v>612</v>
      </c>
      <c r="AD91">
        <v>46101.4</v>
      </c>
      <c r="AE91">
        <v>2.2251384990477514</v>
      </c>
      <c r="AK91">
        <v>46101.4</v>
      </c>
      <c r="AL91">
        <v>2.2251384990477514</v>
      </c>
    </row>
    <row r="92" spans="2:38" x14ac:dyDescent="0.25">
      <c r="B92">
        <v>19259</v>
      </c>
      <c r="C92">
        <v>71242</v>
      </c>
      <c r="D92">
        <v>57958</v>
      </c>
      <c r="E92">
        <v>77473</v>
      </c>
      <c r="F92">
        <v>35445</v>
      </c>
      <c r="H92">
        <v>64389</v>
      </c>
      <c r="J92">
        <f t="shared" si="12"/>
        <v>52275.4</v>
      </c>
      <c r="K92">
        <f t="shared" si="13"/>
        <v>1.2317265865014901</v>
      </c>
      <c r="L92">
        <f t="shared" si="14"/>
        <v>77473</v>
      </c>
      <c r="M92">
        <f t="shared" si="15"/>
        <v>19259</v>
      </c>
      <c r="N92">
        <f t="shared" si="16"/>
        <v>52275.4</v>
      </c>
      <c r="O92">
        <f t="shared" si="17"/>
        <v>58214</v>
      </c>
      <c r="Q92">
        <v>-801</v>
      </c>
      <c r="R92">
        <v>621</v>
      </c>
      <c r="T92">
        <v>98.80000000000291</v>
      </c>
      <c r="U92">
        <v>-100.59999999999854</v>
      </c>
      <c r="W92">
        <v>3504.4</v>
      </c>
      <c r="X92">
        <v>393.79999999999995</v>
      </c>
      <c r="Z92">
        <v>52275.4</v>
      </c>
      <c r="AA92">
        <v>1.2317265865014901</v>
      </c>
      <c r="AI92">
        <v>52275.4</v>
      </c>
      <c r="AJ92">
        <v>1.2317265865014901</v>
      </c>
    </row>
    <row r="93" spans="2:38" x14ac:dyDescent="0.25">
      <c r="B93">
        <v>92143</v>
      </c>
      <c r="C93">
        <v>119258</v>
      </c>
      <c r="D93">
        <v>84190</v>
      </c>
      <c r="E93">
        <v>19358</v>
      </c>
      <c r="F93">
        <v>108350</v>
      </c>
      <c r="H93">
        <v>118447</v>
      </c>
      <c r="J93">
        <f t="shared" si="12"/>
        <v>84659.8</v>
      </c>
      <c r="K93">
        <f t="shared" si="13"/>
        <v>1.3990937847715208</v>
      </c>
      <c r="L93">
        <f t="shared" si="14"/>
        <v>119258</v>
      </c>
      <c r="M93">
        <f t="shared" si="15"/>
        <v>19358</v>
      </c>
      <c r="N93">
        <f t="shared" si="16"/>
        <v>84659.8</v>
      </c>
      <c r="O93">
        <f t="shared" si="17"/>
        <v>99900</v>
      </c>
      <c r="Q93">
        <v>244</v>
      </c>
      <c r="R93">
        <v>305</v>
      </c>
      <c r="T93">
        <v>85</v>
      </c>
      <c r="U93">
        <v>-69.80000000000291</v>
      </c>
      <c r="W93">
        <v>1609</v>
      </c>
      <c r="X93">
        <v>167.8</v>
      </c>
      <c r="AB93">
        <v>84659.8</v>
      </c>
      <c r="AC93">
        <v>1.3990937847715208</v>
      </c>
      <c r="AI93">
        <v>84659.8</v>
      </c>
      <c r="AJ93">
        <v>1.3990937847715208</v>
      </c>
    </row>
    <row r="94" spans="2:38" x14ac:dyDescent="0.25">
      <c r="B94">
        <v>122678</v>
      </c>
      <c r="C94">
        <v>121775</v>
      </c>
      <c r="D94">
        <v>69219</v>
      </c>
      <c r="E94">
        <v>35238</v>
      </c>
      <c r="F94">
        <v>74266</v>
      </c>
      <c r="H94">
        <v>92703</v>
      </c>
      <c r="J94">
        <f t="shared" si="12"/>
        <v>84635.199999999997</v>
      </c>
      <c r="K94">
        <f t="shared" si="13"/>
        <v>1.0953244040304744</v>
      </c>
      <c r="L94">
        <f t="shared" si="14"/>
        <v>122678</v>
      </c>
      <c r="M94">
        <f t="shared" si="15"/>
        <v>35238</v>
      </c>
      <c r="N94">
        <f t="shared" si="16"/>
        <v>84635.199999999997</v>
      </c>
      <c r="O94">
        <f t="shared" si="17"/>
        <v>87440</v>
      </c>
      <c r="Q94">
        <v>-531</v>
      </c>
      <c r="R94">
        <v>-774</v>
      </c>
      <c r="T94">
        <v>1634.8000000000029</v>
      </c>
      <c r="U94">
        <v>174</v>
      </c>
      <c r="W94">
        <v>2040.4</v>
      </c>
      <c r="X94">
        <v>552.4</v>
      </c>
      <c r="AB94">
        <v>84635.199999999997</v>
      </c>
      <c r="AC94">
        <v>1.0953244040304744</v>
      </c>
      <c r="AI94">
        <v>84635.199999999997</v>
      </c>
      <c r="AJ94">
        <v>1.0953244040304744</v>
      </c>
    </row>
    <row r="95" spans="2:38" x14ac:dyDescent="0.25">
      <c r="B95">
        <v>44378</v>
      </c>
      <c r="C95">
        <v>66098</v>
      </c>
      <c r="D95">
        <v>44367</v>
      </c>
      <c r="E95">
        <v>19557</v>
      </c>
      <c r="F95">
        <v>2632</v>
      </c>
      <c r="H95">
        <v>43577</v>
      </c>
      <c r="J95">
        <f t="shared" si="12"/>
        <v>35406.400000000001</v>
      </c>
      <c r="K95">
        <f t="shared" si="13"/>
        <v>1.2307661891635411</v>
      </c>
      <c r="L95">
        <f t="shared" si="14"/>
        <v>66098</v>
      </c>
      <c r="M95">
        <f t="shared" si="15"/>
        <v>2632</v>
      </c>
      <c r="N95">
        <f t="shared" si="16"/>
        <v>35406.400000000001</v>
      </c>
      <c r="O95">
        <f t="shared" si="17"/>
        <v>63466</v>
      </c>
      <c r="Q95">
        <v>1019</v>
      </c>
      <c r="R95">
        <v>2</v>
      </c>
      <c r="T95">
        <v>-460.40000000000146</v>
      </c>
      <c r="U95">
        <v>-174.79999999999563</v>
      </c>
      <c r="W95">
        <v>2620.3999999999996</v>
      </c>
      <c r="X95">
        <v>259.2</v>
      </c>
      <c r="Z95">
        <v>35406.400000000001</v>
      </c>
      <c r="AA95">
        <v>1.2307661891635411</v>
      </c>
      <c r="AI95">
        <v>35406.400000000001</v>
      </c>
      <c r="AJ95">
        <v>1.2307661891635411</v>
      </c>
    </row>
    <row r="96" spans="2:38" x14ac:dyDescent="0.25">
      <c r="B96">
        <v>117450</v>
      </c>
      <c r="C96">
        <v>93199</v>
      </c>
      <c r="D96">
        <v>46655</v>
      </c>
      <c r="E96">
        <v>15104</v>
      </c>
      <c r="F96">
        <v>26986</v>
      </c>
      <c r="H96">
        <v>79912</v>
      </c>
      <c r="J96">
        <f t="shared" si="12"/>
        <v>59878.8</v>
      </c>
      <c r="K96">
        <f t="shared" si="13"/>
        <v>1.3345624828820883</v>
      </c>
      <c r="L96">
        <f t="shared" si="14"/>
        <v>117450</v>
      </c>
      <c r="M96">
        <f t="shared" si="15"/>
        <v>15104</v>
      </c>
      <c r="N96">
        <f t="shared" si="16"/>
        <v>59878.8</v>
      </c>
      <c r="O96">
        <f t="shared" si="17"/>
        <v>102346</v>
      </c>
      <c r="Q96">
        <v>2914</v>
      </c>
      <c r="R96">
        <v>243</v>
      </c>
      <c r="T96">
        <v>-194.39999999999418</v>
      </c>
      <c r="U96">
        <v>-395.79999999999563</v>
      </c>
      <c r="W96">
        <v>1640.4</v>
      </c>
      <c r="X96">
        <v>397.40000000000003</v>
      </c>
      <c r="Z96">
        <v>59878.8</v>
      </c>
      <c r="AA96">
        <v>1.3345624828820883</v>
      </c>
      <c r="AI96">
        <v>59878.8</v>
      </c>
      <c r="AJ96">
        <v>1.3345624828820883</v>
      </c>
    </row>
    <row r="97" spans="2:38" x14ac:dyDescent="0.25">
      <c r="B97">
        <v>77769</v>
      </c>
      <c r="C97">
        <v>18990</v>
      </c>
      <c r="D97">
        <v>14607</v>
      </c>
      <c r="E97">
        <v>114273</v>
      </c>
      <c r="F97">
        <v>79314</v>
      </c>
      <c r="H97">
        <v>82739</v>
      </c>
      <c r="J97">
        <f t="shared" si="12"/>
        <v>60990.6</v>
      </c>
      <c r="K97">
        <f t="shared" si="13"/>
        <v>1.3565860968739445</v>
      </c>
      <c r="L97">
        <f t="shared" si="14"/>
        <v>114273</v>
      </c>
      <c r="M97">
        <f t="shared" si="15"/>
        <v>14607</v>
      </c>
      <c r="N97">
        <f t="shared" si="16"/>
        <v>60990.6</v>
      </c>
      <c r="O97">
        <f t="shared" si="17"/>
        <v>99666</v>
      </c>
      <c r="Q97">
        <v>-1147</v>
      </c>
      <c r="R97">
        <v>0</v>
      </c>
      <c r="T97">
        <v>1803</v>
      </c>
      <c r="U97">
        <v>-295</v>
      </c>
      <c r="W97">
        <v>3847.8</v>
      </c>
      <c r="X97">
        <v>399</v>
      </c>
      <c r="Z97">
        <v>60990.6</v>
      </c>
      <c r="AA97">
        <v>1.3565860968739445</v>
      </c>
      <c r="AI97">
        <v>60990.6</v>
      </c>
      <c r="AJ97">
        <v>1.3565860968739445</v>
      </c>
    </row>
    <row r="98" spans="2:38" x14ac:dyDescent="0.25">
      <c r="B98">
        <v>44130</v>
      </c>
      <c r="C98">
        <v>74488</v>
      </c>
      <c r="D98">
        <v>2341</v>
      </c>
      <c r="E98">
        <v>59287</v>
      </c>
      <c r="F98">
        <v>94343</v>
      </c>
      <c r="H98">
        <v>68961</v>
      </c>
      <c r="J98">
        <f t="shared" si="12"/>
        <v>54917.8</v>
      </c>
      <c r="K98">
        <f t="shared" ref="K98:K129" si="18">H98/J98</f>
        <v>1.2557130839181467</v>
      </c>
      <c r="L98">
        <f t="shared" si="14"/>
        <v>94343</v>
      </c>
      <c r="M98">
        <f t="shared" si="15"/>
        <v>2341</v>
      </c>
      <c r="N98">
        <f t="shared" si="16"/>
        <v>54917.8</v>
      </c>
      <c r="O98">
        <f t="shared" si="17"/>
        <v>92002</v>
      </c>
      <c r="Q98">
        <v>1803</v>
      </c>
      <c r="R98">
        <v>0</v>
      </c>
      <c r="T98">
        <v>-776.59999999999854</v>
      </c>
      <c r="U98">
        <v>58</v>
      </c>
      <c r="W98">
        <v>2501.4</v>
      </c>
      <c r="X98">
        <v>395.6</v>
      </c>
      <c r="Z98">
        <v>54917.8</v>
      </c>
      <c r="AA98">
        <v>1.2557130839181467</v>
      </c>
      <c r="AI98">
        <v>54917.8</v>
      </c>
      <c r="AJ98">
        <v>1.2557130839181467</v>
      </c>
    </row>
    <row r="99" spans="2:38" x14ac:dyDescent="0.25">
      <c r="B99">
        <v>107010</v>
      </c>
      <c r="C99">
        <v>97949</v>
      </c>
      <c r="D99">
        <v>66443</v>
      </c>
      <c r="E99">
        <v>31800</v>
      </c>
      <c r="F99">
        <v>90690</v>
      </c>
      <c r="H99">
        <v>104583</v>
      </c>
      <c r="J99">
        <f t="shared" si="12"/>
        <v>78778.399999999994</v>
      </c>
      <c r="K99">
        <f t="shared" si="18"/>
        <v>1.3275593309841278</v>
      </c>
      <c r="L99">
        <f t="shared" si="14"/>
        <v>107010</v>
      </c>
      <c r="M99">
        <f t="shared" si="15"/>
        <v>31800</v>
      </c>
      <c r="N99">
        <f t="shared" si="16"/>
        <v>78778.399999999994</v>
      </c>
      <c r="O99">
        <f t="shared" si="17"/>
        <v>75210</v>
      </c>
      <c r="Q99">
        <v>-3534</v>
      </c>
      <c r="R99">
        <v>143</v>
      </c>
      <c r="T99">
        <v>-2721.4000000000087</v>
      </c>
      <c r="U99">
        <v>241.79999999998836</v>
      </c>
      <c r="W99">
        <v>3361</v>
      </c>
      <c r="X99">
        <v>274.2</v>
      </c>
      <c r="AB99">
        <v>78778.399999999994</v>
      </c>
      <c r="AC99">
        <v>1.3275593309841278</v>
      </c>
      <c r="AI99">
        <v>78778.399999999994</v>
      </c>
      <c r="AJ99">
        <v>1.3275593309841278</v>
      </c>
    </row>
    <row r="100" spans="2:38" x14ac:dyDescent="0.25">
      <c r="B100">
        <v>36705</v>
      </c>
      <c r="C100">
        <v>95738</v>
      </c>
      <c r="D100">
        <v>64982</v>
      </c>
      <c r="E100">
        <v>64663</v>
      </c>
      <c r="F100">
        <v>49921</v>
      </c>
      <c r="H100">
        <v>101760</v>
      </c>
      <c r="J100">
        <f t="shared" si="12"/>
        <v>62401.8</v>
      </c>
      <c r="K100">
        <f t="shared" si="18"/>
        <v>1.6307221907060372</v>
      </c>
      <c r="L100">
        <f t="shared" si="14"/>
        <v>95738</v>
      </c>
      <c r="M100">
        <f t="shared" si="15"/>
        <v>36705</v>
      </c>
      <c r="N100">
        <f t="shared" si="16"/>
        <v>62401.8</v>
      </c>
      <c r="O100">
        <f t="shared" si="17"/>
        <v>59033</v>
      </c>
      <c r="Q100">
        <v>-576</v>
      </c>
      <c r="R100">
        <v>-516</v>
      </c>
      <c r="T100">
        <v>114.60000000000582</v>
      </c>
      <c r="U100">
        <v>-334.59999999999854</v>
      </c>
      <c r="W100">
        <v>1624.6000000000001</v>
      </c>
      <c r="X100">
        <v>423.4</v>
      </c>
      <c r="AF100">
        <v>62401.8</v>
      </c>
      <c r="AG100">
        <v>1.6307221907060372</v>
      </c>
      <c r="AK100">
        <v>62401.8</v>
      </c>
      <c r="AL100">
        <v>1.6307221907060372</v>
      </c>
    </row>
    <row r="101" spans="2:38" x14ac:dyDescent="0.25">
      <c r="B101">
        <v>48713</v>
      </c>
      <c r="C101">
        <v>34388</v>
      </c>
      <c r="D101">
        <v>70765</v>
      </c>
      <c r="E101">
        <v>106095</v>
      </c>
      <c r="F101">
        <v>69883</v>
      </c>
      <c r="H101">
        <v>89348</v>
      </c>
      <c r="J101">
        <f t="shared" si="12"/>
        <v>65968.800000000003</v>
      </c>
      <c r="K101">
        <f t="shared" si="18"/>
        <v>1.3543978365530371</v>
      </c>
      <c r="L101">
        <f t="shared" si="14"/>
        <v>106095</v>
      </c>
      <c r="M101">
        <f t="shared" si="15"/>
        <v>34388</v>
      </c>
      <c r="N101">
        <f t="shared" si="16"/>
        <v>65968.800000000003</v>
      </c>
      <c r="O101">
        <f t="shared" si="17"/>
        <v>71707</v>
      </c>
      <c r="Q101">
        <v>2264</v>
      </c>
      <c r="R101">
        <v>9</v>
      </c>
      <c r="T101">
        <v>1713.6000000000058</v>
      </c>
      <c r="U101">
        <v>79.400000000008731</v>
      </c>
      <c r="W101">
        <v>2247.2000000000003</v>
      </c>
      <c r="X101">
        <v>256.59999999999997</v>
      </c>
      <c r="AB101">
        <v>65968.800000000003</v>
      </c>
      <c r="AC101">
        <v>1.3543978365530371</v>
      </c>
      <c r="AI101">
        <v>65968.800000000003</v>
      </c>
      <c r="AJ101">
        <v>1.3543978365530371</v>
      </c>
    </row>
    <row r="103" spans="2:38" x14ac:dyDescent="0.25">
      <c r="B103">
        <v>1587331</v>
      </c>
      <c r="C103">
        <v>1614393</v>
      </c>
      <c r="D103">
        <v>1510359</v>
      </c>
      <c r="E103">
        <v>1481811</v>
      </c>
      <c r="F103">
        <v>1564168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AD6F6-2771-4EB3-9E0C-6AAC1E6D5841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101083</v>
      </c>
      <c r="C2">
        <v>49787</v>
      </c>
      <c r="D2">
        <v>31238</v>
      </c>
      <c r="E2">
        <v>49072</v>
      </c>
      <c r="F2">
        <v>90965</v>
      </c>
      <c r="H2">
        <v>104643</v>
      </c>
      <c r="J2">
        <f t="shared" ref="J2:J33" si="0">AVERAGE(B2:F2)</f>
        <v>64429</v>
      </c>
      <c r="K2">
        <f t="shared" ref="K2:K33" si="1">H2/J2</f>
        <v>1.6241599279827408</v>
      </c>
      <c r="L2">
        <f t="shared" ref="L2:L33" si="2">MAX(B2:F2)</f>
        <v>101083</v>
      </c>
      <c r="M2">
        <f t="shared" ref="M2:M33" si="3">MIN(B2:F2)</f>
        <v>31238</v>
      </c>
      <c r="N2">
        <f t="shared" ref="N2:N33" si="4">AVERAGE(B2:F2)</f>
        <v>64429</v>
      </c>
      <c r="O2">
        <f t="shared" ref="O2:O33" si="5">L2-M2</f>
        <v>69845</v>
      </c>
      <c r="Q2">
        <v>-3474</v>
      </c>
      <c r="R2">
        <v>-528</v>
      </c>
      <c r="T2">
        <v>-1499</v>
      </c>
      <c r="U2">
        <v>-35.80000000000291</v>
      </c>
      <c r="W2">
        <v>3847.3999999999996</v>
      </c>
      <c r="X2">
        <v>331</v>
      </c>
      <c r="AF2">
        <v>64429</v>
      </c>
      <c r="AG2">
        <v>1.6241599279827408</v>
      </c>
      <c r="AI2">
        <v>64429</v>
      </c>
      <c r="AJ2">
        <v>1.6241599279827408</v>
      </c>
    </row>
    <row r="3" spans="1:38" x14ac:dyDescent="0.25">
      <c r="B3">
        <v>79154</v>
      </c>
      <c r="C3">
        <v>6057</v>
      </c>
      <c r="D3">
        <v>86676</v>
      </c>
      <c r="E3">
        <v>38072</v>
      </c>
      <c r="F3">
        <v>33731</v>
      </c>
      <c r="H3">
        <v>80552</v>
      </c>
      <c r="J3">
        <f t="shared" si="0"/>
        <v>48738</v>
      </c>
      <c r="K3">
        <f t="shared" si="1"/>
        <v>1.6527555500841233</v>
      </c>
      <c r="L3">
        <f t="shared" si="2"/>
        <v>86676</v>
      </c>
      <c r="M3">
        <f t="shared" si="3"/>
        <v>6057</v>
      </c>
      <c r="N3">
        <f t="shared" si="4"/>
        <v>48738</v>
      </c>
      <c r="O3">
        <f t="shared" si="5"/>
        <v>80619</v>
      </c>
      <c r="Q3">
        <v>-3826</v>
      </c>
      <c r="R3">
        <v>653</v>
      </c>
      <c r="T3">
        <v>79.19999999999709</v>
      </c>
      <c r="U3">
        <v>30</v>
      </c>
      <c r="W3">
        <v>1828.4</v>
      </c>
      <c r="X3">
        <v>88.4</v>
      </c>
      <c r="AD3">
        <v>48738</v>
      </c>
      <c r="AE3">
        <v>1.6527555500841233</v>
      </c>
      <c r="AI3">
        <v>48738</v>
      </c>
      <c r="AJ3">
        <v>1.6527555500841233</v>
      </c>
    </row>
    <row r="4" spans="1:38" x14ac:dyDescent="0.25">
      <c r="B4">
        <v>44474</v>
      </c>
      <c r="C4">
        <v>11220</v>
      </c>
      <c r="D4">
        <v>15716</v>
      </c>
      <c r="E4">
        <v>26771</v>
      </c>
      <c r="F4">
        <v>40942</v>
      </c>
      <c r="H4">
        <v>69252</v>
      </c>
      <c r="J4">
        <f t="shared" si="0"/>
        <v>27824.6</v>
      </c>
      <c r="K4">
        <f t="shared" si="1"/>
        <v>2.4888767493512938</v>
      </c>
      <c r="L4">
        <f t="shared" si="2"/>
        <v>44474</v>
      </c>
      <c r="M4">
        <f t="shared" si="3"/>
        <v>11220</v>
      </c>
      <c r="N4">
        <f t="shared" si="4"/>
        <v>27824.6</v>
      </c>
      <c r="O4">
        <f t="shared" si="5"/>
        <v>33254</v>
      </c>
      <c r="Q4">
        <v>1971</v>
      </c>
      <c r="R4">
        <v>-10</v>
      </c>
      <c r="T4">
        <v>1871.5999999999985</v>
      </c>
      <c r="U4">
        <v>45.399999999997817</v>
      </c>
      <c r="W4">
        <v>2627.5999999999995</v>
      </c>
      <c r="X4">
        <v>112.2</v>
      </c>
      <c r="AD4">
        <v>27824.6</v>
      </c>
      <c r="AE4">
        <v>2.4888767493512938</v>
      </c>
      <c r="AK4">
        <v>27824.6</v>
      </c>
      <c r="AL4">
        <v>2.4888767493512938</v>
      </c>
    </row>
    <row r="5" spans="1:38" x14ac:dyDescent="0.25">
      <c r="B5">
        <v>27711</v>
      </c>
      <c r="C5">
        <v>72757</v>
      </c>
      <c r="D5">
        <v>34233</v>
      </c>
      <c r="E5">
        <v>50848</v>
      </c>
      <c r="F5">
        <v>22094</v>
      </c>
      <c r="H5">
        <v>47710</v>
      </c>
      <c r="J5">
        <f t="shared" si="0"/>
        <v>41528.6</v>
      </c>
      <c r="K5">
        <f t="shared" si="1"/>
        <v>1.1488468188188381</v>
      </c>
      <c r="L5">
        <f t="shared" si="2"/>
        <v>72757</v>
      </c>
      <c r="M5">
        <f t="shared" si="3"/>
        <v>22094</v>
      </c>
      <c r="N5">
        <f t="shared" si="4"/>
        <v>41528.6</v>
      </c>
      <c r="O5">
        <f t="shared" si="5"/>
        <v>50663</v>
      </c>
      <c r="Q5">
        <v>-2351</v>
      </c>
      <c r="R5">
        <v>-383</v>
      </c>
      <c r="T5">
        <v>766.40000000000146</v>
      </c>
      <c r="U5">
        <v>-108.80000000000291</v>
      </c>
      <c r="W5">
        <v>2689.2</v>
      </c>
      <c r="X5">
        <v>179.20000000000002</v>
      </c>
      <c r="Z5">
        <v>41528.6</v>
      </c>
      <c r="AA5">
        <v>1.1488468188188381</v>
      </c>
      <c r="AI5">
        <v>41528.6</v>
      </c>
      <c r="AJ5">
        <v>1.1488468188188381</v>
      </c>
    </row>
    <row r="6" spans="1:38" x14ac:dyDescent="0.25">
      <c r="B6">
        <v>63868</v>
      </c>
      <c r="C6">
        <v>48389</v>
      </c>
      <c r="D6">
        <v>101585</v>
      </c>
      <c r="E6">
        <v>62989</v>
      </c>
      <c r="F6">
        <v>14737</v>
      </c>
      <c r="H6">
        <v>77618</v>
      </c>
      <c r="J6">
        <f t="shared" si="0"/>
        <v>58313.599999999999</v>
      </c>
      <c r="K6">
        <f t="shared" si="1"/>
        <v>1.3310445590736981</v>
      </c>
      <c r="L6">
        <f t="shared" si="2"/>
        <v>101585</v>
      </c>
      <c r="M6">
        <f t="shared" si="3"/>
        <v>14737</v>
      </c>
      <c r="N6">
        <f t="shared" si="4"/>
        <v>58313.599999999999</v>
      </c>
      <c r="O6">
        <f t="shared" si="5"/>
        <v>86848</v>
      </c>
      <c r="Q6">
        <v>989</v>
      </c>
      <c r="R6">
        <v>247</v>
      </c>
      <c r="T6">
        <v>1364.5999999999985</v>
      </c>
      <c r="U6">
        <v>7.7999999999956344</v>
      </c>
      <c r="W6">
        <v>1816.6</v>
      </c>
      <c r="X6">
        <v>87.800000000000011</v>
      </c>
      <c r="Z6">
        <v>58313.599999999999</v>
      </c>
      <c r="AA6">
        <v>1.3310445590736981</v>
      </c>
      <c r="AI6">
        <v>58313.599999999999</v>
      </c>
      <c r="AJ6">
        <v>1.3310445590736981</v>
      </c>
    </row>
    <row r="7" spans="1:38" x14ac:dyDescent="0.25">
      <c r="B7">
        <v>8478</v>
      </c>
      <c r="C7">
        <v>56841</v>
      </c>
      <c r="D7">
        <v>100933</v>
      </c>
      <c r="E7">
        <v>47628</v>
      </c>
      <c r="F7">
        <v>24577</v>
      </c>
      <c r="H7">
        <v>104710</v>
      </c>
      <c r="J7">
        <f t="shared" si="0"/>
        <v>47691.4</v>
      </c>
      <c r="K7">
        <f t="shared" si="1"/>
        <v>2.1955740447963366</v>
      </c>
      <c r="L7">
        <f t="shared" si="2"/>
        <v>100933</v>
      </c>
      <c r="M7">
        <f t="shared" si="3"/>
        <v>8478</v>
      </c>
      <c r="N7">
        <f t="shared" si="4"/>
        <v>47691.4</v>
      </c>
      <c r="O7">
        <f t="shared" si="5"/>
        <v>92455</v>
      </c>
      <c r="Q7">
        <v>-4022</v>
      </c>
      <c r="R7">
        <v>-612</v>
      </c>
      <c r="T7">
        <v>-1188.7999999999956</v>
      </c>
      <c r="U7">
        <v>-145.59999999999854</v>
      </c>
      <c r="W7">
        <v>1648.4</v>
      </c>
      <c r="X7">
        <v>569.19999999999993</v>
      </c>
      <c r="AD7">
        <v>47691.4</v>
      </c>
      <c r="AE7">
        <v>2.1955740447963366</v>
      </c>
      <c r="AK7">
        <v>47691.4</v>
      </c>
      <c r="AL7">
        <v>2.1955740447963366</v>
      </c>
    </row>
    <row r="8" spans="1:38" x14ac:dyDescent="0.25">
      <c r="B8">
        <v>102139</v>
      </c>
      <c r="C8">
        <v>121729</v>
      </c>
      <c r="D8">
        <v>12316</v>
      </c>
      <c r="E8">
        <v>80266</v>
      </c>
      <c r="F8">
        <v>6299</v>
      </c>
      <c r="H8">
        <v>104454</v>
      </c>
      <c r="J8">
        <f t="shared" si="0"/>
        <v>64549.8</v>
      </c>
      <c r="K8">
        <f t="shared" si="1"/>
        <v>1.6181924653523325</v>
      </c>
      <c r="L8">
        <f t="shared" si="2"/>
        <v>121729</v>
      </c>
      <c r="M8">
        <f t="shared" si="3"/>
        <v>6299</v>
      </c>
      <c r="N8">
        <f t="shared" si="4"/>
        <v>64549.8</v>
      </c>
      <c r="O8">
        <f t="shared" si="5"/>
        <v>115430</v>
      </c>
      <c r="Q8">
        <v>-4032</v>
      </c>
      <c r="R8">
        <v>125</v>
      </c>
      <c r="T8">
        <v>540.60000000000582</v>
      </c>
      <c r="U8">
        <v>-208.59999999999854</v>
      </c>
      <c r="W8">
        <v>1736.2</v>
      </c>
      <c r="X8">
        <v>211</v>
      </c>
      <c r="AF8">
        <v>64549.8</v>
      </c>
      <c r="AG8">
        <v>1.6181924653523325</v>
      </c>
      <c r="AI8">
        <v>64549.8</v>
      </c>
      <c r="AJ8">
        <v>1.6181924653523325</v>
      </c>
    </row>
    <row r="9" spans="1:38" x14ac:dyDescent="0.25">
      <c r="B9">
        <v>4516</v>
      </c>
      <c r="C9">
        <v>37550</v>
      </c>
      <c r="D9">
        <v>29548</v>
      </c>
      <c r="E9">
        <v>120044</v>
      </c>
      <c r="F9">
        <v>41360</v>
      </c>
      <c r="H9">
        <v>90863</v>
      </c>
      <c r="J9">
        <f t="shared" si="0"/>
        <v>46603.6</v>
      </c>
      <c r="K9">
        <f t="shared" si="1"/>
        <v>1.9496991648713833</v>
      </c>
      <c r="L9">
        <f t="shared" si="2"/>
        <v>120044</v>
      </c>
      <c r="M9">
        <f t="shared" si="3"/>
        <v>4516</v>
      </c>
      <c r="N9">
        <f t="shared" si="4"/>
        <v>46603.6</v>
      </c>
      <c r="O9">
        <f t="shared" si="5"/>
        <v>115528</v>
      </c>
      <c r="Q9">
        <v>7346</v>
      </c>
      <c r="R9">
        <v>-514</v>
      </c>
      <c r="T9">
        <v>-997.40000000000146</v>
      </c>
      <c r="U9">
        <v>-121</v>
      </c>
      <c r="W9">
        <v>2635</v>
      </c>
      <c r="X9">
        <v>294.59999999999997</v>
      </c>
      <c r="AD9">
        <v>46603.6</v>
      </c>
      <c r="AE9">
        <v>1.9496991648713833</v>
      </c>
      <c r="AK9">
        <v>46603.6</v>
      </c>
      <c r="AL9">
        <v>1.9496991648713833</v>
      </c>
    </row>
    <row r="10" spans="1:38" x14ac:dyDescent="0.25">
      <c r="B10">
        <v>72476</v>
      </c>
      <c r="C10">
        <v>110809</v>
      </c>
      <c r="D10">
        <v>23397</v>
      </c>
      <c r="E10">
        <v>64404</v>
      </c>
      <c r="F10">
        <v>57988</v>
      </c>
      <c r="H10">
        <v>98060</v>
      </c>
      <c r="J10">
        <f t="shared" si="0"/>
        <v>65814.8</v>
      </c>
      <c r="K10">
        <f t="shared" si="1"/>
        <v>1.4899384333007164</v>
      </c>
      <c r="L10">
        <f t="shared" si="2"/>
        <v>110809</v>
      </c>
      <c r="M10">
        <f t="shared" si="3"/>
        <v>23397</v>
      </c>
      <c r="N10">
        <f t="shared" si="4"/>
        <v>65814.8</v>
      </c>
      <c r="O10">
        <f t="shared" si="5"/>
        <v>87412</v>
      </c>
      <c r="Q10">
        <v>-2062</v>
      </c>
      <c r="R10">
        <v>150</v>
      </c>
      <c r="T10">
        <v>772.40000000000146</v>
      </c>
      <c r="U10">
        <v>102</v>
      </c>
      <c r="W10">
        <v>3264.8</v>
      </c>
      <c r="X10">
        <v>511.2</v>
      </c>
      <c r="AB10">
        <v>65814.8</v>
      </c>
      <c r="AC10">
        <v>1.4899384333007164</v>
      </c>
      <c r="AI10">
        <v>65814.8</v>
      </c>
      <c r="AJ10">
        <v>1.4899384333007164</v>
      </c>
    </row>
    <row r="11" spans="1:38" x14ac:dyDescent="0.25">
      <c r="B11">
        <v>84589</v>
      </c>
      <c r="C11">
        <v>74808</v>
      </c>
      <c r="D11">
        <v>53042</v>
      </c>
      <c r="E11">
        <v>59181</v>
      </c>
      <c r="F11">
        <v>57908</v>
      </c>
      <c r="H11">
        <v>84179</v>
      </c>
      <c r="J11">
        <f t="shared" si="0"/>
        <v>65905.600000000006</v>
      </c>
      <c r="K11">
        <f t="shared" si="1"/>
        <v>1.2772662717583938</v>
      </c>
      <c r="L11">
        <f t="shared" si="2"/>
        <v>84589</v>
      </c>
      <c r="M11">
        <f t="shared" si="3"/>
        <v>53042</v>
      </c>
      <c r="N11">
        <f t="shared" si="4"/>
        <v>65905.600000000006</v>
      </c>
      <c r="O11">
        <f t="shared" si="5"/>
        <v>31547</v>
      </c>
      <c r="Q11">
        <v>1400</v>
      </c>
      <c r="R11">
        <v>-156</v>
      </c>
      <c r="T11">
        <v>-1547.5999999999913</v>
      </c>
      <c r="U11">
        <v>109.80000000000291</v>
      </c>
      <c r="W11">
        <v>1803.1999999999998</v>
      </c>
      <c r="X11">
        <v>386.6</v>
      </c>
      <c r="AB11">
        <v>65905.600000000006</v>
      </c>
      <c r="AC11">
        <v>1.2772662717583938</v>
      </c>
      <c r="AI11">
        <v>65905.600000000006</v>
      </c>
      <c r="AJ11">
        <v>1.2772662717583938</v>
      </c>
    </row>
    <row r="12" spans="1:38" x14ac:dyDescent="0.25">
      <c r="B12">
        <v>85098</v>
      </c>
      <c r="C12">
        <v>62614</v>
      </c>
      <c r="D12">
        <v>94517</v>
      </c>
      <c r="E12">
        <v>116312</v>
      </c>
      <c r="F12">
        <v>78035</v>
      </c>
      <c r="H12">
        <v>136299</v>
      </c>
      <c r="J12">
        <f t="shared" si="0"/>
        <v>87315.199999999997</v>
      </c>
      <c r="K12">
        <f t="shared" si="1"/>
        <v>1.5609996884849373</v>
      </c>
      <c r="L12">
        <f t="shared" si="2"/>
        <v>116312</v>
      </c>
      <c r="M12">
        <f t="shared" si="3"/>
        <v>62614</v>
      </c>
      <c r="N12">
        <f t="shared" si="4"/>
        <v>87315.199999999997</v>
      </c>
      <c r="O12">
        <f t="shared" si="5"/>
        <v>53698</v>
      </c>
      <c r="Q12">
        <v>-5889</v>
      </c>
      <c r="R12">
        <v>-449</v>
      </c>
      <c r="T12">
        <v>501.80000000000291</v>
      </c>
      <c r="U12">
        <v>-174.60000000000582</v>
      </c>
      <c r="W12">
        <v>1541.8000000000002</v>
      </c>
      <c r="X12">
        <v>493.40000000000003</v>
      </c>
      <c r="AF12">
        <v>87315.199999999997</v>
      </c>
      <c r="AG12">
        <v>1.5609996884849373</v>
      </c>
      <c r="AI12">
        <v>87315.199999999997</v>
      </c>
      <c r="AJ12">
        <v>1.5609996884849373</v>
      </c>
    </row>
    <row r="13" spans="1:38" x14ac:dyDescent="0.25">
      <c r="B13">
        <v>38442</v>
      </c>
      <c r="C13">
        <v>103879</v>
      </c>
      <c r="D13">
        <v>30213</v>
      </c>
      <c r="E13">
        <v>109860</v>
      </c>
      <c r="F13">
        <v>110360</v>
      </c>
      <c r="H13">
        <v>79752</v>
      </c>
      <c r="J13">
        <f t="shared" si="0"/>
        <v>78550.8</v>
      </c>
      <c r="K13">
        <f t="shared" si="1"/>
        <v>1.0152920148489895</v>
      </c>
      <c r="L13">
        <f t="shared" si="2"/>
        <v>110360</v>
      </c>
      <c r="M13">
        <f t="shared" si="3"/>
        <v>30213</v>
      </c>
      <c r="N13">
        <f t="shared" si="4"/>
        <v>78550.8</v>
      </c>
      <c r="O13">
        <f t="shared" si="5"/>
        <v>80147</v>
      </c>
      <c r="Q13">
        <v>-690</v>
      </c>
      <c r="R13">
        <v>842</v>
      </c>
      <c r="T13">
        <v>-1399.1999999999971</v>
      </c>
      <c r="U13">
        <v>124.40000000000873</v>
      </c>
      <c r="W13">
        <v>2372</v>
      </c>
      <c r="X13">
        <v>368</v>
      </c>
      <c r="AB13">
        <v>78550.8</v>
      </c>
      <c r="AC13">
        <v>1.0152920148489895</v>
      </c>
      <c r="AI13">
        <v>78550.8</v>
      </c>
      <c r="AJ13">
        <v>1.0152920148489895</v>
      </c>
    </row>
    <row r="14" spans="1:38" x14ac:dyDescent="0.25">
      <c r="B14">
        <v>79108</v>
      </c>
      <c r="C14">
        <v>72611</v>
      </c>
      <c r="D14">
        <v>104507</v>
      </c>
      <c r="E14">
        <v>36099</v>
      </c>
      <c r="F14">
        <v>11273</v>
      </c>
      <c r="H14">
        <v>76151</v>
      </c>
      <c r="J14">
        <f t="shared" si="0"/>
        <v>60719.6</v>
      </c>
      <c r="K14">
        <f t="shared" si="1"/>
        <v>1.2541419903951936</v>
      </c>
      <c r="L14">
        <f t="shared" si="2"/>
        <v>104507</v>
      </c>
      <c r="M14">
        <f t="shared" si="3"/>
        <v>11273</v>
      </c>
      <c r="N14">
        <f t="shared" si="4"/>
        <v>60719.6</v>
      </c>
      <c r="O14">
        <f t="shared" si="5"/>
        <v>93234</v>
      </c>
      <c r="Q14">
        <v>1613</v>
      </c>
      <c r="R14">
        <v>-4</v>
      </c>
      <c r="T14">
        <v>646.40000000000146</v>
      </c>
      <c r="U14">
        <v>32.400000000001455</v>
      </c>
      <c r="W14">
        <v>1213.5999999999999</v>
      </c>
      <c r="X14">
        <v>213.2</v>
      </c>
      <c r="Z14">
        <v>60719.6</v>
      </c>
      <c r="AA14">
        <v>1.2541419903951936</v>
      </c>
      <c r="AI14">
        <v>60719.6</v>
      </c>
      <c r="AJ14">
        <v>1.2541419903951936</v>
      </c>
    </row>
    <row r="15" spans="1:38" x14ac:dyDescent="0.25">
      <c r="B15">
        <v>80516</v>
      </c>
      <c r="C15">
        <v>58858</v>
      </c>
      <c r="D15">
        <v>933</v>
      </c>
      <c r="E15">
        <v>112472</v>
      </c>
      <c r="F15">
        <v>82019</v>
      </c>
      <c r="H15">
        <v>112189</v>
      </c>
      <c r="J15">
        <f t="shared" si="0"/>
        <v>66959.600000000006</v>
      </c>
      <c r="K15">
        <f t="shared" si="1"/>
        <v>1.6754729717620773</v>
      </c>
      <c r="L15">
        <f t="shared" si="2"/>
        <v>112472</v>
      </c>
      <c r="M15">
        <f t="shared" si="3"/>
        <v>933</v>
      </c>
      <c r="N15">
        <f t="shared" si="4"/>
        <v>66959.600000000006</v>
      </c>
      <c r="O15">
        <f t="shared" si="5"/>
        <v>111539</v>
      </c>
      <c r="Q15">
        <v>-3431</v>
      </c>
      <c r="R15">
        <v>35</v>
      </c>
      <c r="T15">
        <v>-2732.1999999999971</v>
      </c>
      <c r="U15">
        <v>-328.19999999999709</v>
      </c>
      <c r="W15">
        <v>3155.4</v>
      </c>
      <c r="X15">
        <v>554.6</v>
      </c>
      <c r="AF15">
        <v>66959.600000000006</v>
      </c>
      <c r="AG15">
        <v>1.6754729717620773</v>
      </c>
      <c r="AI15">
        <v>66959.600000000006</v>
      </c>
      <c r="AJ15">
        <v>1.6754729717620773</v>
      </c>
    </row>
    <row r="16" spans="1:38" x14ac:dyDescent="0.25">
      <c r="B16">
        <v>81574</v>
      </c>
      <c r="C16">
        <v>40337</v>
      </c>
      <c r="D16">
        <v>49983</v>
      </c>
      <c r="E16">
        <v>1627</v>
      </c>
      <c r="F16">
        <v>3805</v>
      </c>
      <c r="H16">
        <v>63367</v>
      </c>
      <c r="J16">
        <f t="shared" si="0"/>
        <v>35465.199999999997</v>
      </c>
      <c r="K16">
        <f t="shared" si="1"/>
        <v>1.7867374214723166</v>
      </c>
      <c r="L16">
        <f t="shared" si="2"/>
        <v>81574</v>
      </c>
      <c r="M16">
        <f t="shared" si="3"/>
        <v>1627</v>
      </c>
      <c r="N16">
        <f t="shared" si="4"/>
        <v>35465.199999999997</v>
      </c>
      <c r="O16">
        <f t="shared" si="5"/>
        <v>79947</v>
      </c>
      <c r="Q16">
        <v>3097</v>
      </c>
      <c r="R16">
        <v>-568</v>
      </c>
      <c r="T16">
        <v>1172.7999999999956</v>
      </c>
      <c r="U16">
        <v>-194.20000000000437</v>
      </c>
      <c r="W16">
        <v>1850.3999999999996</v>
      </c>
      <c r="X16">
        <v>483</v>
      </c>
      <c r="AD16">
        <v>35465.199999999997</v>
      </c>
      <c r="AE16">
        <v>1.7867374214723166</v>
      </c>
      <c r="AK16">
        <v>35465.199999999997</v>
      </c>
      <c r="AL16">
        <v>1.7867374214723166</v>
      </c>
    </row>
    <row r="17" spans="2:38" x14ac:dyDescent="0.25">
      <c r="B17">
        <v>38788</v>
      </c>
      <c r="C17">
        <v>65258</v>
      </c>
      <c r="D17">
        <v>104874</v>
      </c>
      <c r="E17">
        <v>107108</v>
      </c>
      <c r="F17">
        <v>60754</v>
      </c>
      <c r="H17">
        <v>87802</v>
      </c>
      <c r="J17">
        <f t="shared" si="0"/>
        <v>75356.399999999994</v>
      </c>
      <c r="K17">
        <f t="shared" si="1"/>
        <v>1.1651565095997156</v>
      </c>
      <c r="L17">
        <f t="shared" si="2"/>
        <v>107108</v>
      </c>
      <c r="M17">
        <f t="shared" si="3"/>
        <v>38788</v>
      </c>
      <c r="N17">
        <f t="shared" si="4"/>
        <v>75356.399999999994</v>
      </c>
      <c r="O17">
        <f t="shared" si="5"/>
        <v>68320</v>
      </c>
      <c r="Q17">
        <v>-2357</v>
      </c>
      <c r="R17">
        <v>-4</v>
      </c>
      <c r="T17">
        <v>301.79999999998836</v>
      </c>
      <c r="U17">
        <v>240.19999999999709</v>
      </c>
      <c r="W17">
        <v>2383</v>
      </c>
      <c r="X17">
        <v>240.20000000000002</v>
      </c>
      <c r="AB17">
        <v>75356.399999999994</v>
      </c>
      <c r="AC17">
        <v>1.1651565095997156</v>
      </c>
      <c r="AI17">
        <v>75356.399999999994</v>
      </c>
      <c r="AJ17">
        <v>1.1651565095997156</v>
      </c>
    </row>
    <row r="18" spans="2:38" x14ac:dyDescent="0.25">
      <c r="B18">
        <v>68235</v>
      </c>
      <c r="C18">
        <v>42570</v>
      </c>
      <c r="D18">
        <v>95073</v>
      </c>
      <c r="E18">
        <v>38295</v>
      </c>
      <c r="F18">
        <v>23808</v>
      </c>
      <c r="H18">
        <v>113306</v>
      </c>
      <c r="J18">
        <f t="shared" si="0"/>
        <v>53596.2</v>
      </c>
      <c r="K18">
        <f t="shared" si="1"/>
        <v>2.1140677883879828</v>
      </c>
      <c r="L18">
        <f t="shared" si="2"/>
        <v>95073</v>
      </c>
      <c r="M18">
        <f t="shared" si="3"/>
        <v>23808</v>
      </c>
      <c r="N18">
        <f t="shared" si="4"/>
        <v>53596.2</v>
      </c>
      <c r="O18">
        <f t="shared" si="5"/>
        <v>71265</v>
      </c>
      <c r="Q18">
        <v>1376</v>
      </c>
      <c r="R18">
        <v>0</v>
      </c>
      <c r="T18">
        <v>-1458.6000000000058</v>
      </c>
      <c r="U18">
        <v>10.799999999995634</v>
      </c>
      <c r="W18">
        <v>2575.8000000000002</v>
      </c>
      <c r="X18">
        <v>392.8</v>
      </c>
      <c r="AD18">
        <v>53596.2</v>
      </c>
      <c r="AE18">
        <v>2.1140677883879828</v>
      </c>
      <c r="AK18">
        <v>53596.2</v>
      </c>
      <c r="AL18">
        <v>2.1140677883879828</v>
      </c>
    </row>
    <row r="19" spans="2:38" x14ac:dyDescent="0.25">
      <c r="B19">
        <v>46195</v>
      </c>
      <c r="C19">
        <v>107884</v>
      </c>
      <c r="D19">
        <v>97806</v>
      </c>
      <c r="E19">
        <v>75578</v>
      </c>
      <c r="F19">
        <v>105729</v>
      </c>
      <c r="H19">
        <v>142020</v>
      </c>
      <c r="J19">
        <f t="shared" si="0"/>
        <v>86638.399999999994</v>
      </c>
      <c r="K19">
        <f t="shared" si="1"/>
        <v>1.6392269478660733</v>
      </c>
      <c r="L19">
        <f t="shared" si="2"/>
        <v>107884</v>
      </c>
      <c r="M19">
        <f t="shared" si="3"/>
        <v>46195</v>
      </c>
      <c r="N19">
        <f t="shared" si="4"/>
        <v>86638.399999999994</v>
      </c>
      <c r="O19">
        <f t="shared" si="5"/>
        <v>61689</v>
      </c>
      <c r="Q19">
        <v>-1152</v>
      </c>
      <c r="R19">
        <v>-91</v>
      </c>
      <c r="T19">
        <v>243.19999999999709</v>
      </c>
      <c r="U19">
        <v>-223</v>
      </c>
      <c r="W19">
        <v>2223.1999999999998</v>
      </c>
      <c r="X19">
        <v>255.8</v>
      </c>
      <c r="AF19">
        <v>86638.399999999994</v>
      </c>
      <c r="AG19">
        <v>1.6392269478660733</v>
      </c>
      <c r="AI19">
        <v>86638.399999999994</v>
      </c>
      <c r="AJ19">
        <v>1.6392269478660733</v>
      </c>
    </row>
    <row r="20" spans="2:38" x14ac:dyDescent="0.25">
      <c r="B20">
        <v>76847</v>
      </c>
      <c r="C20">
        <v>11380</v>
      </c>
      <c r="D20">
        <v>90678</v>
      </c>
      <c r="E20">
        <v>49071</v>
      </c>
      <c r="F20">
        <v>3951</v>
      </c>
      <c r="H20">
        <v>58861</v>
      </c>
      <c r="J20">
        <f t="shared" si="0"/>
        <v>46385.4</v>
      </c>
      <c r="K20">
        <f t="shared" si="1"/>
        <v>1.268955317837078</v>
      </c>
      <c r="L20">
        <f t="shared" si="2"/>
        <v>90678</v>
      </c>
      <c r="M20">
        <f t="shared" si="3"/>
        <v>3951</v>
      </c>
      <c r="N20">
        <f t="shared" si="4"/>
        <v>46385.4</v>
      </c>
      <c r="O20">
        <f t="shared" si="5"/>
        <v>86727</v>
      </c>
      <c r="Q20">
        <v>-548</v>
      </c>
      <c r="R20">
        <v>571</v>
      </c>
      <c r="T20">
        <v>-84</v>
      </c>
      <c r="U20">
        <v>-100</v>
      </c>
      <c r="W20">
        <v>1765.2</v>
      </c>
      <c r="X20">
        <v>108.8</v>
      </c>
      <c r="Z20">
        <v>46385.4</v>
      </c>
      <c r="AA20">
        <v>1.268955317837078</v>
      </c>
      <c r="AI20">
        <v>46385.4</v>
      </c>
      <c r="AJ20">
        <v>1.268955317837078</v>
      </c>
    </row>
    <row r="21" spans="2:38" x14ac:dyDescent="0.25">
      <c r="B21">
        <v>41514</v>
      </c>
      <c r="C21">
        <v>97560</v>
      </c>
      <c r="D21">
        <v>120696</v>
      </c>
      <c r="E21">
        <v>16728</v>
      </c>
      <c r="F21">
        <v>92157</v>
      </c>
      <c r="H21">
        <v>122629</v>
      </c>
      <c r="J21">
        <f t="shared" si="0"/>
        <v>73731</v>
      </c>
      <c r="K21">
        <f t="shared" si="1"/>
        <v>1.6631945857237798</v>
      </c>
      <c r="L21">
        <f t="shared" si="2"/>
        <v>120696</v>
      </c>
      <c r="M21">
        <f t="shared" si="3"/>
        <v>16728</v>
      </c>
      <c r="N21">
        <f t="shared" si="4"/>
        <v>73731</v>
      </c>
      <c r="O21">
        <f t="shared" si="5"/>
        <v>103968</v>
      </c>
      <c r="Q21">
        <v>982</v>
      </c>
      <c r="R21">
        <v>-282</v>
      </c>
      <c r="T21">
        <v>570.60000000000582</v>
      </c>
      <c r="U21">
        <v>-273.19999999999709</v>
      </c>
      <c r="W21">
        <v>3882.6</v>
      </c>
      <c r="X21">
        <v>424</v>
      </c>
      <c r="AF21">
        <v>73731</v>
      </c>
      <c r="AG21">
        <v>1.6631945857237798</v>
      </c>
      <c r="AI21">
        <v>73731</v>
      </c>
      <c r="AJ21">
        <v>1.6631945857237798</v>
      </c>
    </row>
    <row r="22" spans="2:38" x14ac:dyDescent="0.25">
      <c r="B22">
        <v>59368</v>
      </c>
      <c r="C22">
        <v>31783</v>
      </c>
      <c r="D22">
        <v>61553</v>
      </c>
      <c r="E22">
        <v>57247</v>
      </c>
      <c r="F22">
        <v>91457</v>
      </c>
      <c r="H22">
        <v>114671</v>
      </c>
      <c r="J22">
        <f t="shared" si="0"/>
        <v>60281.599999999999</v>
      </c>
      <c r="K22">
        <f t="shared" si="1"/>
        <v>1.9022554145875359</v>
      </c>
      <c r="L22">
        <f t="shared" si="2"/>
        <v>91457</v>
      </c>
      <c r="M22">
        <f t="shared" si="3"/>
        <v>31783</v>
      </c>
      <c r="N22">
        <f t="shared" si="4"/>
        <v>60281.599999999999</v>
      </c>
      <c r="O22">
        <f t="shared" si="5"/>
        <v>59674</v>
      </c>
      <c r="Q22">
        <v>-211</v>
      </c>
      <c r="R22">
        <v>5</v>
      </c>
      <c r="T22">
        <v>-2350</v>
      </c>
      <c r="U22">
        <v>230.79999999999563</v>
      </c>
      <c r="W22">
        <v>2350</v>
      </c>
      <c r="X22">
        <v>416</v>
      </c>
      <c r="AF22">
        <v>60281.599999999999</v>
      </c>
      <c r="AG22">
        <v>1.9022554145875359</v>
      </c>
      <c r="AK22">
        <v>60281.599999999999</v>
      </c>
      <c r="AL22">
        <v>1.9022554145875359</v>
      </c>
    </row>
    <row r="23" spans="2:38" x14ac:dyDescent="0.25">
      <c r="B23">
        <v>73341</v>
      </c>
      <c r="C23">
        <v>36325</v>
      </c>
      <c r="D23">
        <v>22771</v>
      </c>
      <c r="E23">
        <v>50217</v>
      </c>
      <c r="F23">
        <v>92199</v>
      </c>
      <c r="H23">
        <v>78931</v>
      </c>
      <c r="J23">
        <f t="shared" si="0"/>
        <v>54970.6</v>
      </c>
      <c r="K23">
        <f t="shared" si="1"/>
        <v>1.4358766322361407</v>
      </c>
      <c r="L23">
        <f t="shared" si="2"/>
        <v>92199</v>
      </c>
      <c r="M23">
        <f t="shared" si="3"/>
        <v>22771</v>
      </c>
      <c r="N23">
        <f t="shared" si="4"/>
        <v>54970.6</v>
      </c>
      <c r="O23">
        <f t="shared" si="5"/>
        <v>69428</v>
      </c>
      <c r="Q23">
        <v>88</v>
      </c>
      <c r="R23">
        <v>29</v>
      </c>
      <c r="T23">
        <v>-527</v>
      </c>
      <c r="U23">
        <v>-57.400000000001455</v>
      </c>
      <c r="W23">
        <v>844.6</v>
      </c>
      <c r="X23">
        <v>59.399999999999991</v>
      </c>
      <c r="Z23">
        <v>54970.6</v>
      </c>
      <c r="AA23">
        <v>1.4358766322361407</v>
      </c>
      <c r="AI23">
        <v>54970.6</v>
      </c>
      <c r="AJ23">
        <v>1.4358766322361407</v>
      </c>
    </row>
    <row r="24" spans="2:38" x14ac:dyDescent="0.25">
      <c r="B24">
        <v>20305</v>
      </c>
      <c r="C24">
        <v>107144</v>
      </c>
      <c r="D24">
        <v>91671</v>
      </c>
      <c r="E24">
        <v>81657</v>
      </c>
      <c r="F24">
        <v>105559</v>
      </c>
      <c r="H24">
        <v>141899</v>
      </c>
      <c r="J24">
        <f t="shared" si="0"/>
        <v>81267.199999999997</v>
      </c>
      <c r="K24">
        <f t="shared" si="1"/>
        <v>1.7460795991494724</v>
      </c>
      <c r="L24">
        <f t="shared" si="2"/>
        <v>107144</v>
      </c>
      <c r="M24">
        <f t="shared" si="3"/>
        <v>20305</v>
      </c>
      <c r="N24">
        <f t="shared" si="4"/>
        <v>81267.199999999997</v>
      </c>
      <c r="O24">
        <f t="shared" si="5"/>
        <v>86839</v>
      </c>
      <c r="Q24">
        <v>695</v>
      </c>
      <c r="R24">
        <v>29</v>
      </c>
      <c r="T24">
        <v>825.19999999999709</v>
      </c>
      <c r="U24">
        <v>-67</v>
      </c>
      <c r="W24">
        <v>1844</v>
      </c>
      <c r="X24">
        <v>266.20000000000005</v>
      </c>
      <c r="AF24">
        <v>81267.199999999997</v>
      </c>
      <c r="AG24">
        <v>1.7460795991494724</v>
      </c>
      <c r="AI24">
        <v>81267.199999999997</v>
      </c>
      <c r="AJ24">
        <v>1.7460795991494724</v>
      </c>
    </row>
    <row r="25" spans="2:38" x14ac:dyDescent="0.25">
      <c r="B25">
        <v>40117</v>
      </c>
      <c r="C25">
        <v>60209</v>
      </c>
      <c r="D25">
        <v>82038</v>
      </c>
      <c r="E25">
        <v>117106</v>
      </c>
      <c r="F25">
        <v>49868</v>
      </c>
      <c r="H25">
        <v>124017</v>
      </c>
      <c r="J25">
        <f t="shared" si="0"/>
        <v>69867.600000000006</v>
      </c>
      <c r="K25">
        <f t="shared" si="1"/>
        <v>1.7750287686996546</v>
      </c>
      <c r="L25">
        <f t="shared" si="2"/>
        <v>117106</v>
      </c>
      <c r="M25">
        <f t="shared" si="3"/>
        <v>40117</v>
      </c>
      <c r="N25">
        <f t="shared" si="4"/>
        <v>69867.600000000006</v>
      </c>
      <c r="O25">
        <f t="shared" si="5"/>
        <v>76989</v>
      </c>
      <c r="Q25">
        <v>-1935</v>
      </c>
      <c r="R25">
        <v>83</v>
      </c>
      <c r="T25">
        <v>151.20000000001164</v>
      </c>
      <c r="U25">
        <v>218.40000000000873</v>
      </c>
      <c r="W25">
        <v>1254</v>
      </c>
      <c r="X25">
        <v>515.6</v>
      </c>
      <c r="AF25">
        <v>69867.600000000006</v>
      </c>
      <c r="AG25">
        <v>1.7750287686996546</v>
      </c>
      <c r="AK25">
        <v>69867.600000000006</v>
      </c>
      <c r="AL25">
        <v>1.7750287686996546</v>
      </c>
    </row>
    <row r="26" spans="2:38" x14ac:dyDescent="0.25">
      <c r="B26">
        <v>107376</v>
      </c>
      <c r="C26">
        <v>85280</v>
      </c>
      <c r="D26">
        <v>115300</v>
      </c>
      <c r="E26">
        <v>105074</v>
      </c>
      <c r="F26">
        <v>58317</v>
      </c>
      <c r="H26">
        <v>140156</v>
      </c>
      <c r="J26">
        <f t="shared" si="0"/>
        <v>94269.4</v>
      </c>
      <c r="K26">
        <f t="shared" si="1"/>
        <v>1.4867602848856576</v>
      </c>
      <c r="L26">
        <f t="shared" si="2"/>
        <v>115300</v>
      </c>
      <c r="M26">
        <f t="shared" si="3"/>
        <v>58317</v>
      </c>
      <c r="N26">
        <f t="shared" si="4"/>
        <v>94269.4</v>
      </c>
      <c r="O26">
        <f t="shared" si="5"/>
        <v>56983</v>
      </c>
      <c r="Q26">
        <v>428</v>
      </c>
      <c r="R26">
        <v>-752</v>
      </c>
      <c r="T26">
        <v>-686.60000000000582</v>
      </c>
      <c r="U26">
        <v>19.399999999994179</v>
      </c>
      <c r="W26">
        <v>3659.7999999999997</v>
      </c>
      <c r="X26">
        <v>491</v>
      </c>
      <c r="AB26">
        <v>94269.4</v>
      </c>
      <c r="AC26">
        <v>1.4867602848856576</v>
      </c>
      <c r="AI26">
        <v>94269.4</v>
      </c>
      <c r="AJ26">
        <v>1.4867602848856576</v>
      </c>
    </row>
    <row r="27" spans="2:38" x14ac:dyDescent="0.25">
      <c r="B27">
        <v>103875</v>
      </c>
      <c r="C27">
        <v>90584</v>
      </c>
      <c r="D27">
        <v>84129</v>
      </c>
      <c r="E27">
        <v>21487</v>
      </c>
      <c r="F27">
        <v>68807</v>
      </c>
      <c r="H27">
        <v>101893</v>
      </c>
      <c r="J27">
        <f t="shared" si="0"/>
        <v>73776.399999999994</v>
      </c>
      <c r="K27">
        <f t="shared" si="1"/>
        <v>1.3811056110083983</v>
      </c>
      <c r="L27">
        <f t="shared" si="2"/>
        <v>103875</v>
      </c>
      <c r="M27">
        <f t="shared" si="3"/>
        <v>21487</v>
      </c>
      <c r="N27">
        <f t="shared" si="4"/>
        <v>73776.399999999994</v>
      </c>
      <c r="O27">
        <f t="shared" si="5"/>
        <v>82388</v>
      </c>
      <c r="Q27">
        <v>-3395</v>
      </c>
      <c r="R27">
        <v>-446</v>
      </c>
      <c r="T27">
        <v>3764.7999999999884</v>
      </c>
      <c r="U27">
        <v>234.19999999999709</v>
      </c>
      <c r="W27">
        <v>3840.8</v>
      </c>
      <c r="X27">
        <v>674.19999999999993</v>
      </c>
      <c r="AB27">
        <v>73776.399999999994</v>
      </c>
      <c r="AC27">
        <v>1.3811056110083983</v>
      </c>
      <c r="AI27">
        <v>73776.399999999994</v>
      </c>
      <c r="AJ27">
        <v>1.3811056110083983</v>
      </c>
    </row>
    <row r="28" spans="2:38" x14ac:dyDescent="0.25">
      <c r="B28">
        <v>53159</v>
      </c>
      <c r="C28">
        <v>33187</v>
      </c>
      <c r="D28">
        <v>110911</v>
      </c>
      <c r="E28">
        <v>34409</v>
      </c>
      <c r="F28">
        <v>48919</v>
      </c>
      <c r="H28">
        <v>85629</v>
      </c>
      <c r="J28">
        <f t="shared" si="0"/>
        <v>56117</v>
      </c>
      <c r="K28">
        <f t="shared" si="1"/>
        <v>1.5259012420478644</v>
      </c>
      <c r="L28">
        <f t="shared" si="2"/>
        <v>110911</v>
      </c>
      <c r="M28">
        <f t="shared" si="3"/>
        <v>33187</v>
      </c>
      <c r="N28">
        <f t="shared" si="4"/>
        <v>56117</v>
      </c>
      <c r="O28">
        <f t="shared" si="5"/>
        <v>77724</v>
      </c>
      <c r="Q28">
        <v>-717</v>
      </c>
      <c r="R28">
        <v>-172</v>
      </c>
      <c r="T28">
        <v>767</v>
      </c>
      <c r="U28">
        <v>-55.19999999999709</v>
      </c>
      <c r="W28">
        <v>1231.4000000000001</v>
      </c>
      <c r="X28">
        <v>102.4</v>
      </c>
      <c r="AD28">
        <v>56117</v>
      </c>
      <c r="AE28">
        <v>1.5259012420478644</v>
      </c>
      <c r="AI28">
        <v>56117</v>
      </c>
      <c r="AJ28">
        <v>1.5259012420478644</v>
      </c>
    </row>
    <row r="29" spans="2:38" x14ac:dyDescent="0.25">
      <c r="B29">
        <v>16146</v>
      </c>
      <c r="C29">
        <v>88863</v>
      </c>
      <c r="D29">
        <v>46144</v>
      </c>
      <c r="E29">
        <v>81791</v>
      </c>
      <c r="F29">
        <v>21717</v>
      </c>
      <c r="H29">
        <v>61701</v>
      </c>
      <c r="J29">
        <f t="shared" si="0"/>
        <v>50932.2</v>
      </c>
      <c r="K29">
        <f t="shared" si="1"/>
        <v>1.2114340240555093</v>
      </c>
      <c r="L29">
        <f t="shared" si="2"/>
        <v>88863</v>
      </c>
      <c r="M29">
        <f t="shared" si="3"/>
        <v>16146</v>
      </c>
      <c r="N29">
        <f t="shared" si="4"/>
        <v>50932.2</v>
      </c>
      <c r="O29">
        <f t="shared" si="5"/>
        <v>72717</v>
      </c>
      <c r="Q29">
        <v>2169</v>
      </c>
      <c r="R29">
        <v>145</v>
      </c>
      <c r="T29">
        <v>-1761</v>
      </c>
      <c r="U29">
        <v>-152.20000000000437</v>
      </c>
      <c r="W29">
        <v>1998.6000000000001</v>
      </c>
      <c r="X29">
        <v>280.59999999999997</v>
      </c>
      <c r="Z29">
        <v>50932.2</v>
      </c>
      <c r="AA29">
        <v>1.2114340240555093</v>
      </c>
      <c r="AI29">
        <v>50932.2</v>
      </c>
      <c r="AJ29">
        <v>1.2114340240555093</v>
      </c>
    </row>
    <row r="30" spans="2:38" x14ac:dyDescent="0.25">
      <c r="B30">
        <v>103550</v>
      </c>
      <c r="C30">
        <v>40479</v>
      </c>
      <c r="D30">
        <v>93253</v>
      </c>
      <c r="E30">
        <v>72069</v>
      </c>
      <c r="F30">
        <v>67216</v>
      </c>
      <c r="H30">
        <v>124361</v>
      </c>
      <c r="J30">
        <f t="shared" si="0"/>
        <v>75313.399999999994</v>
      </c>
      <c r="K30">
        <f t="shared" si="1"/>
        <v>1.6512466573013569</v>
      </c>
      <c r="L30">
        <f t="shared" si="2"/>
        <v>103550</v>
      </c>
      <c r="M30">
        <f t="shared" si="3"/>
        <v>40479</v>
      </c>
      <c r="N30">
        <f t="shared" si="4"/>
        <v>75313.399999999994</v>
      </c>
      <c r="O30">
        <f t="shared" si="5"/>
        <v>63071</v>
      </c>
      <c r="Q30">
        <v>1238</v>
      </c>
      <c r="R30">
        <v>-88</v>
      </c>
      <c r="T30">
        <v>726.19999999999709</v>
      </c>
      <c r="U30">
        <v>145</v>
      </c>
      <c r="W30">
        <v>1639.3999999999999</v>
      </c>
      <c r="X30">
        <v>572.19999999999993</v>
      </c>
      <c r="AF30">
        <v>75313.399999999994</v>
      </c>
      <c r="AG30">
        <v>1.6512466573013569</v>
      </c>
      <c r="AI30">
        <v>75313.399999999994</v>
      </c>
      <c r="AJ30">
        <v>1.6512466573013569</v>
      </c>
    </row>
    <row r="31" spans="2:38" x14ac:dyDescent="0.25">
      <c r="B31">
        <v>28760</v>
      </c>
      <c r="C31">
        <v>73353</v>
      </c>
      <c r="D31">
        <v>50352</v>
      </c>
      <c r="E31">
        <v>103038</v>
      </c>
      <c r="F31">
        <v>13927</v>
      </c>
      <c r="H31">
        <v>91185</v>
      </c>
      <c r="J31">
        <f t="shared" si="0"/>
        <v>53886</v>
      </c>
      <c r="K31">
        <f t="shared" si="1"/>
        <v>1.6921834984968267</v>
      </c>
      <c r="L31">
        <f t="shared" si="2"/>
        <v>103038</v>
      </c>
      <c r="M31">
        <f t="shared" si="3"/>
        <v>13927</v>
      </c>
      <c r="N31">
        <f t="shared" si="4"/>
        <v>53886</v>
      </c>
      <c r="O31">
        <f t="shared" si="5"/>
        <v>89111</v>
      </c>
      <c r="Q31">
        <v>-942</v>
      </c>
      <c r="R31">
        <v>954</v>
      </c>
      <c r="T31">
        <v>1438.8000000000029</v>
      </c>
      <c r="U31">
        <v>146.80000000000291</v>
      </c>
      <c r="W31">
        <v>1438.8</v>
      </c>
      <c r="X31">
        <v>295.2</v>
      </c>
      <c r="AD31">
        <v>53886</v>
      </c>
      <c r="AE31">
        <v>1.6921834984968267</v>
      </c>
      <c r="AI31">
        <v>53886</v>
      </c>
      <c r="AJ31">
        <v>1.6921834984968267</v>
      </c>
    </row>
    <row r="32" spans="2:38" x14ac:dyDescent="0.25">
      <c r="B32">
        <v>58206</v>
      </c>
      <c r="C32">
        <v>29650</v>
      </c>
      <c r="D32">
        <v>71506</v>
      </c>
      <c r="E32">
        <v>19220</v>
      </c>
      <c r="F32">
        <v>66012</v>
      </c>
      <c r="H32">
        <v>111111</v>
      </c>
      <c r="J32">
        <f t="shared" si="0"/>
        <v>48918.8</v>
      </c>
      <c r="K32">
        <f t="shared" si="1"/>
        <v>2.2713353557323561</v>
      </c>
      <c r="L32">
        <f t="shared" si="2"/>
        <v>71506</v>
      </c>
      <c r="M32">
        <f t="shared" si="3"/>
        <v>19220</v>
      </c>
      <c r="N32">
        <f t="shared" si="4"/>
        <v>48918.8</v>
      </c>
      <c r="O32">
        <f t="shared" si="5"/>
        <v>52286</v>
      </c>
      <c r="Q32">
        <v>2748</v>
      </c>
      <c r="R32">
        <v>556</v>
      </c>
      <c r="T32">
        <v>-133.59999999999854</v>
      </c>
      <c r="U32">
        <v>-274.79999999999563</v>
      </c>
      <c r="W32">
        <v>3477.2000000000003</v>
      </c>
      <c r="X32">
        <v>345.2</v>
      </c>
      <c r="AD32">
        <v>48918.8</v>
      </c>
      <c r="AE32">
        <v>2.2713353557323561</v>
      </c>
      <c r="AK32">
        <v>48918.8</v>
      </c>
      <c r="AL32">
        <v>2.2713353557323561</v>
      </c>
    </row>
    <row r="33" spans="2:38" x14ac:dyDescent="0.25">
      <c r="B33">
        <v>27970</v>
      </c>
      <c r="C33">
        <v>120255</v>
      </c>
      <c r="D33">
        <v>49171</v>
      </c>
      <c r="E33">
        <v>6483</v>
      </c>
      <c r="F33">
        <v>89526</v>
      </c>
      <c r="H33">
        <v>107582</v>
      </c>
      <c r="J33">
        <f t="shared" si="0"/>
        <v>58681</v>
      </c>
      <c r="K33">
        <f t="shared" si="1"/>
        <v>1.8333361735485081</v>
      </c>
      <c r="L33">
        <f t="shared" si="2"/>
        <v>120255</v>
      </c>
      <c r="M33">
        <f t="shared" si="3"/>
        <v>6483</v>
      </c>
      <c r="N33">
        <f t="shared" si="4"/>
        <v>58681</v>
      </c>
      <c r="O33">
        <f t="shared" si="5"/>
        <v>113772</v>
      </c>
      <c r="Q33">
        <v>1679</v>
      </c>
      <c r="R33">
        <v>975</v>
      </c>
      <c r="T33">
        <v>575.80000000000291</v>
      </c>
      <c r="U33">
        <v>326.40000000000146</v>
      </c>
      <c r="W33">
        <v>3719.4</v>
      </c>
      <c r="X33">
        <v>422.4</v>
      </c>
      <c r="AD33">
        <v>58681</v>
      </c>
      <c r="AE33">
        <v>1.8333361735485081</v>
      </c>
      <c r="AK33">
        <v>58681</v>
      </c>
      <c r="AL33">
        <v>1.8333361735485081</v>
      </c>
    </row>
    <row r="34" spans="2:38" x14ac:dyDescent="0.25">
      <c r="B34">
        <v>24213</v>
      </c>
      <c r="C34">
        <v>69699</v>
      </c>
      <c r="D34">
        <v>94095</v>
      </c>
      <c r="E34">
        <v>14005</v>
      </c>
      <c r="F34">
        <v>101090</v>
      </c>
      <c r="H34">
        <v>116915</v>
      </c>
      <c r="J34">
        <f t="shared" ref="J34:J65" si="6">AVERAGE(B34:F34)</f>
        <v>60620.4</v>
      </c>
      <c r="K34">
        <f t="shared" ref="K34:K65" si="7">H34/J34</f>
        <v>1.9286411834959849</v>
      </c>
      <c r="L34">
        <f t="shared" ref="L34:L65" si="8">MAX(B34:F34)</f>
        <v>101090</v>
      </c>
      <c r="M34">
        <f t="shared" ref="M34:M65" si="9">MIN(B34:F34)</f>
        <v>14005</v>
      </c>
      <c r="N34">
        <f t="shared" ref="N34:N65" si="10">AVERAGE(B34:F34)</f>
        <v>60620.4</v>
      </c>
      <c r="O34">
        <f t="shared" ref="O34:O65" si="11">L34-M34</f>
        <v>87085</v>
      </c>
      <c r="Q34">
        <v>-2026</v>
      </c>
      <c r="R34">
        <v>-785</v>
      </c>
      <c r="T34">
        <v>2146.2000000000044</v>
      </c>
      <c r="U34">
        <v>650</v>
      </c>
      <c r="W34">
        <v>2841.4</v>
      </c>
      <c r="X34">
        <v>650</v>
      </c>
      <c r="AD34">
        <v>60620.4</v>
      </c>
      <c r="AE34">
        <v>1.9286411834959849</v>
      </c>
      <c r="AK34">
        <v>60620.4</v>
      </c>
      <c r="AL34">
        <v>1.9286411834959849</v>
      </c>
    </row>
    <row r="35" spans="2:38" x14ac:dyDescent="0.25">
      <c r="B35">
        <v>42841</v>
      </c>
      <c r="C35">
        <v>101944</v>
      </c>
      <c r="D35">
        <v>10279</v>
      </c>
      <c r="E35">
        <v>112589</v>
      </c>
      <c r="F35">
        <v>53519</v>
      </c>
      <c r="H35">
        <v>128855</v>
      </c>
      <c r="J35">
        <f t="shared" si="6"/>
        <v>64234.400000000001</v>
      </c>
      <c r="K35">
        <f t="shared" si="7"/>
        <v>2.0060123547507254</v>
      </c>
      <c r="L35">
        <f t="shared" si="8"/>
        <v>112589</v>
      </c>
      <c r="M35">
        <f t="shared" si="9"/>
        <v>10279</v>
      </c>
      <c r="N35">
        <f t="shared" si="10"/>
        <v>64234.400000000001</v>
      </c>
      <c r="O35">
        <f t="shared" si="11"/>
        <v>102310</v>
      </c>
      <c r="Q35">
        <v>1796</v>
      </c>
      <c r="R35">
        <v>-49</v>
      </c>
      <c r="T35">
        <v>-2898.9999999999927</v>
      </c>
      <c r="U35">
        <v>130</v>
      </c>
      <c r="W35">
        <v>3135.8</v>
      </c>
      <c r="X35">
        <v>212.39999999999998</v>
      </c>
      <c r="AF35">
        <v>64234.400000000001</v>
      </c>
      <c r="AG35">
        <v>2.0060123547507254</v>
      </c>
      <c r="AK35">
        <v>64234.400000000001</v>
      </c>
      <c r="AL35">
        <v>2.0060123547507254</v>
      </c>
    </row>
    <row r="36" spans="2:38" x14ac:dyDescent="0.25">
      <c r="B36">
        <v>85327</v>
      </c>
      <c r="C36">
        <v>67732</v>
      </c>
      <c r="D36">
        <v>12991</v>
      </c>
      <c r="E36">
        <v>54953</v>
      </c>
      <c r="F36">
        <v>66227</v>
      </c>
      <c r="H36">
        <v>111294</v>
      </c>
      <c r="J36">
        <f t="shared" si="6"/>
        <v>57446</v>
      </c>
      <c r="K36">
        <f t="shared" si="7"/>
        <v>1.9373672666504196</v>
      </c>
      <c r="L36">
        <f t="shared" si="8"/>
        <v>85327</v>
      </c>
      <c r="M36">
        <f t="shared" si="9"/>
        <v>12991</v>
      </c>
      <c r="N36">
        <f t="shared" si="10"/>
        <v>57446</v>
      </c>
      <c r="O36">
        <f t="shared" si="11"/>
        <v>72336</v>
      </c>
      <c r="Q36">
        <v>-2850</v>
      </c>
      <c r="R36">
        <v>-558</v>
      </c>
      <c r="T36">
        <v>-364</v>
      </c>
      <c r="U36">
        <v>240</v>
      </c>
      <c r="W36">
        <v>1793.6</v>
      </c>
      <c r="X36">
        <v>470.4</v>
      </c>
      <c r="AD36">
        <v>57446</v>
      </c>
      <c r="AE36">
        <v>1.9373672666504196</v>
      </c>
      <c r="AK36">
        <v>57446</v>
      </c>
      <c r="AL36">
        <v>1.9373672666504196</v>
      </c>
    </row>
    <row r="37" spans="2:38" x14ac:dyDescent="0.25">
      <c r="B37">
        <v>15989</v>
      </c>
      <c r="C37">
        <v>47668</v>
      </c>
      <c r="D37">
        <v>80333</v>
      </c>
      <c r="E37">
        <v>80361</v>
      </c>
      <c r="F37">
        <v>71525</v>
      </c>
      <c r="H37">
        <v>69867</v>
      </c>
      <c r="J37">
        <f t="shared" si="6"/>
        <v>59175.199999999997</v>
      </c>
      <c r="K37">
        <f t="shared" si="7"/>
        <v>1.1806804201760197</v>
      </c>
      <c r="L37">
        <f t="shared" si="8"/>
        <v>80361</v>
      </c>
      <c r="M37">
        <f t="shared" si="9"/>
        <v>15989</v>
      </c>
      <c r="N37">
        <f t="shared" si="10"/>
        <v>59175.199999999997</v>
      </c>
      <c r="O37">
        <f t="shared" si="11"/>
        <v>64372</v>
      </c>
      <c r="Q37">
        <v>-1719</v>
      </c>
      <c r="R37">
        <v>19</v>
      </c>
      <c r="T37">
        <v>774.79999999999563</v>
      </c>
      <c r="U37">
        <v>-137.60000000000582</v>
      </c>
      <c r="W37">
        <v>1756.3999999999999</v>
      </c>
      <c r="X37">
        <v>369.6</v>
      </c>
      <c r="Z37">
        <v>59175.199999999997</v>
      </c>
      <c r="AA37">
        <v>1.1806804201760197</v>
      </c>
      <c r="AI37">
        <v>59175.199999999997</v>
      </c>
      <c r="AJ37">
        <v>1.1806804201760197</v>
      </c>
    </row>
    <row r="38" spans="2:38" x14ac:dyDescent="0.25">
      <c r="B38">
        <v>88339</v>
      </c>
      <c r="C38">
        <v>102302</v>
      </c>
      <c r="D38">
        <v>26639</v>
      </c>
      <c r="E38">
        <v>58919</v>
      </c>
      <c r="F38">
        <v>56858</v>
      </c>
      <c r="H38">
        <v>78973</v>
      </c>
      <c r="J38">
        <f t="shared" si="6"/>
        <v>66611.399999999994</v>
      </c>
      <c r="K38">
        <f t="shared" si="7"/>
        <v>1.1855778440327032</v>
      </c>
      <c r="L38">
        <f t="shared" si="8"/>
        <v>102302</v>
      </c>
      <c r="M38">
        <f t="shared" si="9"/>
        <v>26639</v>
      </c>
      <c r="N38">
        <f t="shared" si="10"/>
        <v>66611.399999999994</v>
      </c>
      <c r="O38">
        <f t="shared" si="11"/>
        <v>75663</v>
      </c>
      <c r="Q38">
        <v>-1715</v>
      </c>
      <c r="R38">
        <v>0</v>
      </c>
      <c r="T38">
        <v>-177.60000000000582</v>
      </c>
      <c r="U38">
        <v>-171.80000000000291</v>
      </c>
      <c r="W38">
        <v>1940.8000000000002</v>
      </c>
      <c r="X38">
        <v>249</v>
      </c>
      <c r="AB38">
        <v>66611.399999999994</v>
      </c>
      <c r="AC38">
        <v>1.1855778440327032</v>
      </c>
      <c r="AI38">
        <v>66611.399999999994</v>
      </c>
      <c r="AJ38">
        <v>1.1855778440327032</v>
      </c>
    </row>
    <row r="39" spans="2:38" x14ac:dyDescent="0.25">
      <c r="B39">
        <v>82724</v>
      </c>
      <c r="C39">
        <v>70505</v>
      </c>
      <c r="D39">
        <v>43380</v>
      </c>
      <c r="E39">
        <v>63420</v>
      </c>
      <c r="F39">
        <v>118998</v>
      </c>
      <c r="H39">
        <v>115465</v>
      </c>
      <c r="J39">
        <f t="shared" si="6"/>
        <v>75805.399999999994</v>
      </c>
      <c r="K39">
        <f t="shared" si="7"/>
        <v>1.5231764491711672</v>
      </c>
      <c r="L39">
        <f t="shared" si="8"/>
        <v>118998</v>
      </c>
      <c r="M39">
        <f t="shared" si="9"/>
        <v>43380</v>
      </c>
      <c r="N39">
        <f t="shared" si="10"/>
        <v>75805.399999999994</v>
      </c>
      <c r="O39">
        <f t="shared" si="11"/>
        <v>75618</v>
      </c>
      <c r="Q39">
        <v>-3968</v>
      </c>
      <c r="R39">
        <v>-746</v>
      </c>
      <c r="T39">
        <v>-1241.8000000000029</v>
      </c>
      <c r="U39">
        <v>-286.40000000000873</v>
      </c>
      <c r="W39">
        <v>5123.4000000000005</v>
      </c>
      <c r="X39">
        <v>287.60000000000002</v>
      </c>
      <c r="AF39">
        <v>75805.399999999994</v>
      </c>
      <c r="AG39">
        <v>1.5231764491711672</v>
      </c>
      <c r="AI39">
        <v>75805.399999999994</v>
      </c>
      <c r="AJ39">
        <v>1.5231764491711672</v>
      </c>
    </row>
    <row r="40" spans="2:38" x14ac:dyDescent="0.25">
      <c r="B40">
        <v>7900</v>
      </c>
      <c r="C40">
        <v>8942</v>
      </c>
      <c r="D40">
        <v>39490</v>
      </c>
      <c r="E40">
        <v>72764</v>
      </c>
      <c r="F40">
        <v>69503</v>
      </c>
      <c r="H40">
        <v>77231</v>
      </c>
      <c r="J40">
        <f t="shared" si="6"/>
        <v>39719.800000000003</v>
      </c>
      <c r="K40">
        <f t="shared" si="7"/>
        <v>1.9443954904103242</v>
      </c>
      <c r="L40">
        <f t="shared" si="8"/>
        <v>72764</v>
      </c>
      <c r="M40">
        <f t="shared" si="9"/>
        <v>7900</v>
      </c>
      <c r="N40">
        <f t="shared" si="10"/>
        <v>39719.800000000003</v>
      </c>
      <c r="O40">
        <f t="shared" si="11"/>
        <v>64864</v>
      </c>
      <c r="Q40">
        <v>2570</v>
      </c>
      <c r="R40">
        <v>945</v>
      </c>
      <c r="T40">
        <v>-279.79999999999563</v>
      </c>
      <c r="U40">
        <v>60.400000000001455</v>
      </c>
      <c r="W40">
        <v>1966.6</v>
      </c>
      <c r="X40">
        <v>424.8</v>
      </c>
      <c r="AD40">
        <v>39719.800000000003</v>
      </c>
      <c r="AE40">
        <v>1.9443954904103242</v>
      </c>
      <c r="AK40">
        <v>39719.800000000003</v>
      </c>
      <c r="AL40">
        <v>1.9443954904103242</v>
      </c>
    </row>
    <row r="41" spans="2:38" x14ac:dyDescent="0.25">
      <c r="B41">
        <v>30433</v>
      </c>
      <c r="C41">
        <v>13411</v>
      </c>
      <c r="D41">
        <v>53540</v>
      </c>
      <c r="E41">
        <v>41367</v>
      </c>
      <c r="F41">
        <v>39450</v>
      </c>
      <c r="H41">
        <v>45492</v>
      </c>
      <c r="J41">
        <f t="shared" si="6"/>
        <v>35640.199999999997</v>
      </c>
      <c r="K41">
        <f t="shared" si="7"/>
        <v>1.2764238135588466</v>
      </c>
      <c r="L41">
        <f t="shared" si="8"/>
        <v>53540</v>
      </c>
      <c r="M41">
        <f t="shared" si="9"/>
        <v>13411</v>
      </c>
      <c r="N41">
        <f t="shared" si="10"/>
        <v>35640.199999999997</v>
      </c>
      <c r="O41">
        <f t="shared" si="11"/>
        <v>40129</v>
      </c>
      <c r="Q41">
        <v>-264</v>
      </c>
      <c r="R41">
        <v>42</v>
      </c>
      <c r="T41">
        <v>-1801</v>
      </c>
      <c r="U41">
        <v>-75.80000000000291</v>
      </c>
      <c r="W41">
        <v>2412.2000000000003</v>
      </c>
      <c r="X41">
        <v>286.2</v>
      </c>
      <c r="Z41">
        <v>35640.199999999997</v>
      </c>
      <c r="AA41">
        <v>1.2764238135588466</v>
      </c>
      <c r="AI41">
        <v>35640.199999999997</v>
      </c>
      <c r="AJ41">
        <v>1.2764238135588466</v>
      </c>
    </row>
    <row r="42" spans="2:38" x14ac:dyDescent="0.25">
      <c r="B42">
        <v>91434</v>
      </c>
      <c r="C42">
        <v>1334</v>
      </c>
      <c r="D42">
        <v>10851</v>
      </c>
      <c r="E42">
        <v>6509</v>
      </c>
      <c r="F42">
        <v>96880</v>
      </c>
      <c r="H42">
        <v>85854</v>
      </c>
      <c r="J42">
        <f t="shared" si="6"/>
        <v>41401.599999999999</v>
      </c>
      <c r="K42">
        <f t="shared" si="7"/>
        <v>2.0736879734116558</v>
      </c>
      <c r="L42">
        <f t="shared" si="8"/>
        <v>96880</v>
      </c>
      <c r="M42">
        <f t="shared" si="9"/>
        <v>1334</v>
      </c>
      <c r="N42">
        <f t="shared" si="10"/>
        <v>41401.599999999999</v>
      </c>
      <c r="O42">
        <f t="shared" si="11"/>
        <v>95546</v>
      </c>
      <c r="Q42">
        <v>1599</v>
      </c>
      <c r="R42">
        <v>3</v>
      </c>
      <c r="T42">
        <v>-1771.4000000000015</v>
      </c>
      <c r="U42">
        <v>133.40000000000146</v>
      </c>
      <c r="W42">
        <v>1771.4</v>
      </c>
      <c r="X42">
        <v>201.8</v>
      </c>
      <c r="AD42">
        <v>41401.599999999999</v>
      </c>
      <c r="AE42">
        <v>2.0736879734116558</v>
      </c>
      <c r="AK42">
        <v>41401.599999999999</v>
      </c>
      <c r="AL42">
        <v>2.0736879734116558</v>
      </c>
    </row>
    <row r="43" spans="2:38" x14ac:dyDescent="0.25">
      <c r="B43">
        <v>8087</v>
      </c>
      <c r="C43">
        <v>3420</v>
      </c>
      <c r="D43">
        <v>109630</v>
      </c>
      <c r="E43">
        <v>82236</v>
      </c>
      <c r="F43">
        <v>22780</v>
      </c>
      <c r="H43">
        <v>66540</v>
      </c>
      <c r="J43">
        <f t="shared" si="6"/>
        <v>45230.6</v>
      </c>
      <c r="K43">
        <f t="shared" si="7"/>
        <v>1.4711279531998249</v>
      </c>
      <c r="L43">
        <f t="shared" si="8"/>
        <v>109630</v>
      </c>
      <c r="M43">
        <f t="shared" si="9"/>
        <v>3420</v>
      </c>
      <c r="N43">
        <f t="shared" si="10"/>
        <v>45230.6</v>
      </c>
      <c r="O43">
        <f t="shared" si="11"/>
        <v>106210</v>
      </c>
      <c r="Q43">
        <v>-1479</v>
      </c>
      <c r="R43">
        <v>-48</v>
      </c>
      <c r="T43">
        <v>1221.1999999999971</v>
      </c>
      <c r="U43">
        <v>-25.200000000004366</v>
      </c>
      <c r="W43">
        <v>1782.8000000000002</v>
      </c>
      <c r="X43">
        <v>390.8</v>
      </c>
      <c r="AD43">
        <v>45230.6</v>
      </c>
      <c r="AE43">
        <v>1.4711279531998249</v>
      </c>
      <c r="AI43">
        <v>45230.6</v>
      </c>
      <c r="AJ43">
        <v>1.4711279531998249</v>
      </c>
    </row>
    <row r="44" spans="2:38" x14ac:dyDescent="0.25">
      <c r="B44">
        <v>88886</v>
      </c>
      <c r="C44">
        <v>46659</v>
      </c>
      <c r="D44">
        <v>113923</v>
      </c>
      <c r="E44">
        <v>17169</v>
      </c>
      <c r="F44">
        <v>54382</v>
      </c>
      <c r="H44">
        <v>87515</v>
      </c>
      <c r="J44">
        <f t="shared" si="6"/>
        <v>64203.8</v>
      </c>
      <c r="K44">
        <f t="shared" si="7"/>
        <v>1.3630813129440935</v>
      </c>
      <c r="L44">
        <f t="shared" si="8"/>
        <v>113923</v>
      </c>
      <c r="M44">
        <f t="shared" si="9"/>
        <v>17169</v>
      </c>
      <c r="N44">
        <f t="shared" si="10"/>
        <v>64203.8</v>
      </c>
      <c r="O44">
        <f t="shared" si="11"/>
        <v>96754</v>
      </c>
      <c r="Q44">
        <v>-307</v>
      </c>
      <c r="R44">
        <v>6</v>
      </c>
      <c r="T44">
        <v>-174.39999999999418</v>
      </c>
      <c r="U44">
        <v>-51</v>
      </c>
      <c r="W44">
        <v>2679.6</v>
      </c>
      <c r="X44">
        <v>505</v>
      </c>
      <c r="AB44">
        <v>64203.8</v>
      </c>
      <c r="AC44">
        <v>1.3630813129440935</v>
      </c>
      <c r="AI44">
        <v>64203.8</v>
      </c>
      <c r="AJ44">
        <v>1.3630813129440935</v>
      </c>
    </row>
    <row r="45" spans="2:38" x14ac:dyDescent="0.25">
      <c r="B45">
        <v>94907</v>
      </c>
      <c r="C45">
        <v>110723</v>
      </c>
      <c r="D45">
        <v>8281</v>
      </c>
      <c r="E45">
        <v>121220</v>
      </c>
      <c r="F45">
        <v>112818</v>
      </c>
      <c r="H45">
        <v>104553</v>
      </c>
      <c r="J45">
        <f t="shared" si="6"/>
        <v>89589.8</v>
      </c>
      <c r="K45">
        <f t="shared" si="7"/>
        <v>1.1670190133251777</v>
      </c>
      <c r="L45">
        <f t="shared" si="8"/>
        <v>121220</v>
      </c>
      <c r="M45">
        <f t="shared" si="9"/>
        <v>8281</v>
      </c>
      <c r="N45">
        <f t="shared" si="10"/>
        <v>89589.8</v>
      </c>
      <c r="O45">
        <f t="shared" si="11"/>
        <v>112939</v>
      </c>
      <c r="Q45">
        <v>-1965</v>
      </c>
      <c r="R45">
        <v>-52</v>
      </c>
      <c r="T45">
        <v>-520</v>
      </c>
      <c r="U45">
        <v>-116.80000000000291</v>
      </c>
      <c r="W45">
        <v>1491.6</v>
      </c>
      <c r="X45">
        <v>415.20000000000005</v>
      </c>
      <c r="AB45">
        <v>89589.8</v>
      </c>
      <c r="AC45">
        <v>1.1670190133251777</v>
      </c>
      <c r="AI45">
        <v>89589.8</v>
      </c>
      <c r="AJ45">
        <v>1.1670190133251777</v>
      </c>
    </row>
    <row r="46" spans="2:38" x14ac:dyDescent="0.25">
      <c r="B46">
        <v>73726</v>
      </c>
      <c r="C46">
        <v>73321</v>
      </c>
      <c r="D46">
        <v>8591</v>
      </c>
      <c r="E46">
        <v>33965</v>
      </c>
      <c r="F46">
        <v>89021</v>
      </c>
      <c r="H46">
        <v>114431</v>
      </c>
      <c r="J46">
        <f t="shared" si="6"/>
        <v>55724.800000000003</v>
      </c>
      <c r="K46">
        <f t="shared" si="7"/>
        <v>2.0535022108648211</v>
      </c>
      <c r="L46">
        <f t="shared" si="8"/>
        <v>89021</v>
      </c>
      <c r="M46">
        <f t="shared" si="9"/>
        <v>8591</v>
      </c>
      <c r="N46">
        <f t="shared" si="10"/>
        <v>55724.800000000003</v>
      </c>
      <c r="O46">
        <f t="shared" si="11"/>
        <v>80430</v>
      </c>
      <c r="Q46">
        <v>-697</v>
      </c>
      <c r="R46">
        <v>0</v>
      </c>
      <c r="T46">
        <v>1211.2000000000044</v>
      </c>
      <c r="U46">
        <v>-28.599999999998545</v>
      </c>
      <c r="W46">
        <v>1598</v>
      </c>
      <c r="X46">
        <v>81.8</v>
      </c>
      <c r="AD46">
        <v>55724.800000000003</v>
      </c>
      <c r="AE46">
        <v>2.0535022108648211</v>
      </c>
      <c r="AK46">
        <v>55724.800000000003</v>
      </c>
      <c r="AL46">
        <v>2.0535022108648211</v>
      </c>
    </row>
    <row r="47" spans="2:38" x14ac:dyDescent="0.25">
      <c r="B47">
        <v>37415</v>
      </c>
      <c r="C47">
        <v>107729</v>
      </c>
      <c r="D47">
        <v>105110</v>
      </c>
      <c r="E47">
        <v>88064</v>
      </c>
      <c r="F47">
        <v>78220</v>
      </c>
      <c r="H47">
        <v>142372</v>
      </c>
      <c r="J47">
        <f t="shared" si="6"/>
        <v>83307.600000000006</v>
      </c>
      <c r="K47">
        <f t="shared" si="7"/>
        <v>1.708991736648277</v>
      </c>
      <c r="L47">
        <f t="shared" si="8"/>
        <v>107729</v>
      </c>
      <c r="M47">
        <f t="shared" si="9"/>
        <v>37415</v>
      </c>
      <c r="N47">
        <f t="shared" si="10"/>
        <v>83307.600000000006</v>
      </c>
      <c r="O47">
        <f t="shared" si="11"/>
        <v>70314</v>
      </c>
      <c r="Q47">
        <v>-308</v>
      </c>
      <c r="R47">
        <v>-156</v>
      </c>
      <c r="T47">
        <v>-1439.3999999999942</v>
      </c>
      <c r="U47">
        <v>2.8000000000029104</v>
      </c>
      <c r="W47">
        <v>2717</v>
      </c>
      <c r="X47">
        <v>215.20000000000005</v>
      </c>
      <c r="AF47">
        <v>83307.600000000006</v>
      </c>
      <c r="AG47">
        <v>1.708991736648277</v>
      </c>
      <c r="AI47">
        <v>83307.600000000006</v>
      </c>
      <c r="AJ47">
        <v>1.708991736648277</v>
      </c>
    </row>
    <row r="48" spans="2:38" x14ac:dyDescent="0.25">
      <c r="B48">
        <v>61304</v>
      </c>
      <c r="C48">
        <v>25749</v>
      </c>
      <c r="D48">
        <v>67229</v>
      </c>
      <c r="E48">
        <v>2144</v>
      </c>
      <c r="F48">
        <v>16183</v>
      </c>
      <c r="H48">
        <v>73733</v>
      </c>
      <c r="J48">
        <f t="shared" si="6"/>
        <v>34521.800000000003</v>
      </c>
      <c r="K48">
        <f t="shared" si="7"/>
        <v>2.1358388033068958</v>
      </c>
      <c r="L48">
        <f t="shared" si="8"/>
        <v>67229</v>
      </c>
      <c r="M48">
        <f t="shared" si="9"/>
        <v>2144</v>
      </c>
      <c r="N48">
        <f t="shared" si="10"/>
        <v>34521.800000000003</v>
      </c>
      <c r="O48">
        <f t="shared" si="11"/>
        <v>65085</v>
      </c>
      <c r="Q48">
        <v>-67</v>
      </c>
      <c r="R48">
        <v>-412</v>
      </c>
      <c r="T48">
        <v>819.80000000000291</v>
      </c>
      <c r="U48">
        <v>-71.599999999998545</v>
      </c>
      <c r="W48">
        <v>1115.8</v>
      </c>
      <c r="X48">
        <v>135.19999999999999</v>
      </c>
      <c r="AD48">
        <v>34521.800000000003</v>
      </c>
      <c r="AE48">
        <v>2.1358388033068958</v>
      </c>
      <c r="AK48">
        <v>34521.800000000003</v>
      </c>
      <c r="AL48">
        <v>2.1358388033068958</v>
      </c>
    </row>
    <row r="49" spans="2:38" x14ac:dyDescent="0.25">
      <c r="B49">
        <v>82572</v>
      </c>
      <c r="C49">
        <v>28005</v>
      </c>
      <c r="D49">
        <v>120543</v>
      </c>
      <c r="E49">
        <v>1836</v>
      </c>
      <c r="F49">
        <v>85732</v>
      </c>
      <c r="H49">
        <v>84234</v>
      </c>
      <c r="J49">
        <f t="shared" si="6"/>
        <v>63737.599999999999</v>
      </c>
      <c r="K49">
        <f t="shared" si="7"/>
        <v>1.321574706295813</v>
      </c>
      <c r="L49">
        <f t="shared" si="8"/>
        <v>120543</v>
      </c>
      <c r="M49">
        <f t="shared" si="9"/>
        <v>1836</v>
      </c>
      <c r="N49">
        <f t="shared" si="10"/>
        <v>63737.599999999999</v>
      </c>
      <c r="O49">
        <f t="shared" si="11"/>
        <v>118707</v>
      </c>
      <c r="Q49">
        <v>2931</v>
      </c>
      <c r="R49">
        <v>-688</v>
      </c>
      <c r="T49">
        <v>810.79999999999563</v>
      </c>
      <c r="U49">
        <v>-329.20000000000437</v>
      </c>
      <c r="W49">
        <v>1139.2</v>
      </c>
      <c r="X49">
        <v>334</v>
      </c>
      <c r="AB49">
        <v>63737.599999999999</v>
      </c>
      <c r="AC49">
        <v>1.321574706295813</v>
      </c>
      <c r="AI49">
        <v>63737.599999999999</v>
      </c>
      <c r="AJ49">
        <v>1.321574706295813</v>
      </c>
    </row>
    <row r="50" spans="2:38" x14ac:dyDescent="0.25">
      <c r="B50">
        <v>88577</v>
      </c>
      <c r="C50">
        <v>23283</v>
      </c>
      <c r="D50">
        <v>4423</v>
      </c>
      <c r="E50">
        <v>24519</v>
      </c>
      <c r="F50">
        <v>105362</v>
      </c>
      <c r="H50">
        <v>93697</v>
      </c>
      <c r="J50">
        <f t="shared" si="6"/>
        <v>49232.800000000003</v>
      </c>
      <c r="K50">
        <f t="shared" si="7"/>
        <v>1.9031418079004241</v>
      </c>
      <c r="L50">
        <f t="shared" si="8"/>
        <v>105362</v>
      </c>
      <c r="M50">
        <f t="shared" si="9"/>
        <v>4423</v>
      </c>
      <c r="N50">
        <f t="shared" si="10"/>
        <v>49232.800000000003</v>
      </c>
      <c r="O50">
        <f t="shared" si="11"/>
        <v>100939</v>
      </c>
      <c r="Q50">
        <v>340</v>
      </c>
      <c r="R50">
        <v>-390</v>
      </c>
      <c r="T50">
        <v>-114.79999999999563</v>
      </c>
      <c r="U50">
        <v>-159</v>
      </c>
      <c r="W50">
        <v>1265.6000000000001</v>
      </c>
      <c r="X50">
        <v>468.59999999999997</v>
      </c>
      <c r="AD50">
        <v>49232.800000000003</v>
      </c>
      <c r="AE50">
        <v>1.9031418079004241</v>
      </c>
      <c r="AK50">
        <v>49232.800000000003</v>
      </c>
      <c r="AL50">
        <v>1.9031418079004241</v>
      </c>
    </row>
    <row r="51" spans="2:38" x14ac:dyDescent="0.25">
      <c r="B51">
        <v>4784</v>
      </c>
      <c r="C51">
        <v>78999</v>
      </c>
      <c r="D51">
        <v>85962</v>
      </c>
      <c r="E51">
        <v>69755</v>
      </c>
      <c r="F51">
        <v>65694</v>
      </c>
      <c r="H51">
        <v>101612</v>
      </c>
      <c r="J51">
        <f t="shared" si="6"/>
        <v>61038.8</v>
      </c>
      <c r="K51">
        <f t="shared" si="7"/>
        <v>1.6647116260476942</v>
      </c>
      <c r="L51">
        <f t="shared" si="8"/>
        <v>85962</v>
      </c>
      <c r="M51">
        <f t="shared" si="9"/>
        <v>4784</v>
      </c>
      <c r="N51">
        <f t="shared" si="10"/>
        <v>61038.8</v>
      </c>
      <c r="O51">
        <f t="shared" si="11"/>
        <v>81178</v>
      </c>
      <c r="Q51">
        <v>383</v>
      </c>
      <c r="R51">
        <v>598</v>
      </c>
      <c r="T51">
        <v>-2478.3999999999942</v>
      </c>
      <c r="U51">
        <v>-76.19999999999709</v>
      </c>
      <c r="W51">
        <v>3112</v>
      </c>
      <c r="X51">
        <v>247.00000000000003</v>
      </c>
      <c r="AF51">
        <v>61038.8</v>
      </c>
      <c r="AG51">
        <v>1.6647116260476942</v>
      </c>
      <c r="AK51">
        <v>61038.8</v>
      </c>
      <c r="AL51">
        <v>1.6647116260476942</v>
      </c>
    </row>
    <row r="52" spans="2:38" x14ac:dyDescent="0.25">
      <c r="B52">
        <v>73563</v>
      </c>
      <c r="C52">
        <v>25813</v>
      </c>
      <c r="D52">
        <v>70073</v>
      </c>
      <c r="E52">
        <v>87179</v>
      </c>
      <c r="F52">
        <v>104986</v>
      </c>
      <c r="H52">
        <v>82258</v>
      </c>
      <c r="J52">
        <f t="shared" si="6"/>
        <v>72322.8</v>
      </c>
      <c r="K52">
        <f t="shared" si="7"/>
        <v>1.1373729999391615</v>
      </c>
      <c r="L52">
        <f t="shared" si="8"/>
        <v>104986</v>
      </c>
      <c r="M52">
        <f t="shared" si="9"/>
        <v>25813</v>
      </c>
      <c r="N52">
        <f t="shared" si="10"/>
        <v>72322.8</v>
      </c>
      <c r="O52">
        <f t="shared" si="11"/>
        <v>79173</v>
      </c>
      <c r="Q52">
        <v>-2366</v>
      </c>
      <c r="R52">
        <v>800</v>
      </c>
      <c r="T52">
        <v>1425.6000000000058</v>
      </c>
      <c r="U52">
        <v>221</v>
      </c>
      <c r="W52">
        <v>2696</v>
      </c>
      <c r="X52">
        <v>570.19999999999993</v>
      </c>
      <c r="AB52">
        <v>72322.8</v>
      </c>
      <c r="AC52">
        <v>1.1373729999391615</v>
      </c>
      <c r="AI52">
        <v>72322.8</v>
      </c>
      <c r="AJ52">
        <v>1.1373729999391615</v>
      </c>
    </row>
    <row r="53" spans="2:38" x14ac:dyDescent="0.25">
      <c r="B53">
        <v>80149</v>
      </c>
      <c r="C53">
        <v>19668</v>
      </c>
      <c r="D53">
        <v>106296</v>
      </c>
      <c r="E53">
        <v>118194</v>
      </c>
      <c r="F53">
        <v>47513</v>
      </c>
      <c r="H53">
        <v>116466</v>
      </c>
      <c r="J53">
        <f t="shared" si="6"/>
        <v>74364</v>
      </c>
      <c r="K53">
        <f t="shared" si="7"/>
        <v>1.5661610456672583</v>
      </c>
      <c r="L53">
        <f t="shared" si="8"/>
        <v>118194</v>
      </c>
      <c r="M53">
        <f t="shared" si="9"/>
        <v>19668</v>
      </c>
      <c r="N53">
        <f t="shared" si="10"/>
        <v>74364</v>
      </c>
      <c r="O53">
        <f t="shared" si="11"/>
        <v>98526</v>
      </c>
      <c r="Q53">
        <v>-507</v>
      </c>
      <c r="R53">
        <v>625</v>
      </c>
      <c r="T53">
        <v>-51</v>
      </c>
      <c r="U53">
        <v>261.39999999999418</v>
      </c>
      <c r="W53">
        <v>1847.8</v>
      </c>
      <c r="X53">
        <v>347.4</v>
      </c>
      <c r="AF53">
        <v>74364</v>
      </c>
      <c r="AG53">
        <v>1.5661610456672583</v>
      </c>
      <c r="AI53">
        <v>74364</v>
      </c>
      <c r="AJ53">
        <v>1.5661610456672583</v>
      </c>
    </row>
    <row r="54" spans="2:38" x14ac:dyDescent="0.25">
      <c r="B54">
        <v>119062</v>
      </c>
      <c r="C54">
        <v>17137</v>
      </c>
      <c r="D54">
        <v>69957</v>
      </c>
      <c r="E54">
        <v>20695</v>
      </c>
      <c r="F54">
        <v>7062</v>
      </c>
      <c r="H54">
        <v>79739</v>
      </c>
      <c r="J54">
        <f t="shared" si="6"/>
        <v>46782.6</v>
      </c>
      <c r="K54">
        <f t="shared" si="7"/>
        <v>1.7044584952525084</v>
      </c>
      <c r="L54">
        <f t="shared" si="8"/>
        <v>119062</v>
      </c>
      <c r="M54">
        <f t="shared" si="9"/>
        <v>7062</v>
      </c>
      <c r="N54">
        <f t="shared" si="10"/>
        <v>46782.6</v>
      </c>
      <c r="O54">
        <f t="shared" si="11"/>
        <v>112000</v>
      </c>
      <c r="Q54">
        <v>1757</v>
      </c>
      <c r="R54">
        <v>771</v>
      </c>
      <c r="T54">
        <v>460.79999999999563</v>
      </c>
      <c r="U54">
        <v>299</v>
      </c>
      <c r="W54">
        <v>572</v>
      </c>
      <c r="X54">
        <v>415.40000000000003</v>
      </c>
      <c r="AD54">
        <v>46782.6</v>
      </c>
      <c r="AE54">
        <v>1.7044584952525084</v>
      </c>
      <c r="AI54">
        <v>46782.6</v>
      </c>
      <c r="AJ54">
        <v>1.7044584952525084</v>
      </c>
    </row>
    <row r="55" spans="2:38" x14ac:dyDescent="0.25">
      <c r="B55">
        <v>8160</v>
      </c>
      <c r="C55">
        <v>35518</v>
      </c>
      <c r="D55">
        <v>93477</v>
      </c>
      <c r="E55">
        <v>97742</v>
      </c>
      <c r="F55">
        <v>43324</v>
      </c>
      <c r="H55">
        <v>107577</v>
      </c>
      <c r="J55">
        <f t="shared" si="6"/>
        <v>55644.2</v>
      </c>
      <c r="K55">
        <f t="shared" si="7"/>
        <v>1.9333012245660826</v>
      </c>
      <c r="L55">
        <f t="shared" si="8"/>
        <v>97742</v>
      </c>
      <c r="M55">
        <f t="shared" si="9"/>
        <v>8160</v>
      </c>
      <c r="N55">
        <f t="shared" si="10"/>
        <v>55644.2</v>
      </c>
      <c r="O55">
        <f t="shared" si="11"/>
        <v>89582</v>
      </c>
      <c r="Q55">
        <v>2043</v>
      </c>
      <c r="R55">
        <v>0</v>
      </c>
      <c r="T55">
        <v>1007.5999999999985</v>
      </c>
      <c r="U55">
        <v>136.39999999999418</v>
      </c>
      <c r="W55">
        <v>1796.4</v>
      </c>
      <c r="X55">
        <v>183.60000000000002</v>
      </c>
      <c r="AD55">
        <v>55644.2</v>
      </c>
      <c r="AE55">
        <v>1.9333012245660826</v>
      </c>
      <c r="AK55">
        <v>55644.2</v>
      </c>
      <c r="AL55">
        <v>1.9333012245660826</v>
      </c>
    </row>
    <row r="56" spans="2:38" x14ac:dyDescent="0.25">
      <c r="B56">
        <v>96322</v>
      </c>
      <c r="C56">
        <v>14498</v>
      </c>
      <c r="D56">
        <v>76668</v>
      </c>
      <c r="E56">
        <v>57320</v>
      </c>
      <c r="F56">
        <v>98958</v>
      </c>
      <c r="H56">
        <v>119361</v>
      </c>
      <c r="J56">
        <f t="shared" si="6"/>
        <v>68753.2</v>
      </c>
      <c r="K56">
        <f t="shared" si="7"/>
        <v>1.7360791934048161</v>
      </c>
      <c r="L56">
        <f t="shared" si="8"/>
        <v>98958</v>
      </c>
      <c r="M56">
        <f t="shared" si="9"/>
        <v>14498</v>
      </c>
      <c r="N56">
        <f t="shared" si="10"/>
        <v>68753.2</v>
      </c>
      <c r="O56">
        <f t="shared" si="11"/>
        <v>84460</v>
      </c>
      <c r="Q56">
        <v>-2655</v>
      </c>
      <c r="R56">
        <v>-66</v>
      </c>
      <c r="T56">
        <v>291.39999999999418</v>
      </c>
      <c r="U56">
        <v>-157.40000000000873</v>
      </c>
      <c r="W56">
        <v>1424.9999999999998</v>
      </c>
      <c r="X56">
        <v>158.6</v>
      </c>
      <c r="AF56">
        <v>68753.2</v>
      </c>
      <c r="AG56">
        <v>1.7360791934048161</v>
      </c>
      <c r="AK56">
        <v>68753.2</v>
      </c>
      <c r="AL56">
        <v>1.7360791934048161</v>
      </c>
    </row>
    <row r="57" spans="2:38" x14ac:dyDescent="0.25">
      <c r="B57">
        <v>74339</v>
      </c>
      <c r="C57">
        <v>71763</v>
      </c>
      <c r="D57">
        <v>49851</v>
      </c>
      <c r="E57">
        <v>65510</v>
      </c>
      <c r="F57">
        <v>1750</v>
      </c>
      <c r="H57">
        <v>98923</v>
      </c>
      <c r="J57">
        <f t="shared" si="6"/>
        <v>52642.6</v>
      </c>
      <c r="K57">
        <f t="shared" si="7"/>
        <v>1.879143507349561</v>
      </c>
      <c r="L57">
        <f t="shared" si="8"/>
        <v>74339</v>
      </c>
      <c r="M57">
        <f t="shared" si="9"/>
        <v>1750</v>
      </c>
      <c r="N57">
        <f t="shared" si="10"/>
        <v>52642.6</v>
      </c>
      <c r="O57">
        <f t="shared" si="11"/>
        <v>72589</v>
      </c>
      <c r="Q57">
        <v>1876</v>
      </c>
      <c r="R57">
        <v>-999</v>
      </c>
      <c r="T57">
        <v>-321.20000000000437</v>
      </c>
      <c r="U57">
        <v>-280.59999999999854</v>
      </c>
      <c r="W57">
        <v>1345.6</v>
      </c>
      <c r="X57">
        <v>320.2</v>
      </c>
      <c r="AD57">
        <v>52642.6</v>
      </c>
      <c r="AE57">
        <v>1.879143507349561</v>
      </c>
      <c r="AK57">
        <v>52642.6</v>
      </c>
      <c r="AL57">
        <v>1.879143507349561</v>
      </c>
    </row>
    <row r="58" spans="2:38" x14ac:dyDescent="0.25">
      <c r="B58">
        <v>13579</v>
      </c>
      <c r="C58">
        <v>4781</v>
      </c>
      <c r="D58">
        <v>34705</v>
      </c>
      <c r="E58">
        <v>108815</v>
      </c>
      <c r="F58">
        <v>33168</v>
      </c>
      <c r="H58">
        <v>98977</v>
      </c>
      <c r="J58">
        <f t="shared" si="6"/>
        <v>39009.599999999999</v>
      </c>
      <c r="K58">
        <f t="shared" si="7"/>
        <v>2.5372472417046064</v>
      </c>
      <c r="L58">
        <f t="shared" si="8"/>
        <v>108815</v>
      </c>
      <c r="M58">
        <f t="shared" si="9"/>
        <v>4781</v>
      </c>
      <c r="N58">
        <f t="shared" si="10"/>
        <v>39009.599999999999</v>
      </c>
      <c r="O58">
        <f t="shared" si="11"/>
        <v>104034</v>
      </c>
      <c r="Q58">
        <v>-284</v>
      </c>
      <c r="R58">
        <v>-285</v>
      </c>
      <c r="T58">
        <v>682.79999999999563</v>
      </c>
      <c r="U58">
        <v>-287.20000000000437</v>
      </c>
      <c r="W58">
        <v>3083.2000000000003</v>
      </c>
      <c r="X58">
        <v>469.20000000000005</v>
      </c>
      <c r="AD58">
        <v>39009.599999999999</v>
      </c>
      <c r="AE58">
        <v>2.5372472417046064</v>
      </c>
      <c r="AK58">
        <v>39009.599999999999</v>
      </c>
      <c r="AL58">
        <v>2.5372472417046064</v>
      </c>
    </row>
    <row r="59" spans="2:38" x14ac:dyDescent="0.25">
      <c r="B59">
        <v>40927</v>
      </c>
      <c r="C59">
        <v>106214</v>
      </c>
      <c r="D59">
        <v>96931</v>
      </c>
      <c r="E59">
        <v>37345</v>
      </c>
      <c r="F59">
        <v>100477</v>
      </c>
      <c r="H59">
        <v>113422</v>
      </c>
      <c r="J59">
        <f t="shared" si="6"/>
        <v>76378.8</v>
      </c>
      <c r="K59">
        <f t="shared" si="7"/>
        <v>1.4849932180133754</v>
      </c>
      <c r="L59">
        <f t="shared" si="8"/>
        <v>106214</v>
      </c>
      <c r="M59">
        <f t="shared" si="9"/>
        <v>37345</v>
      </c>
      <c r="N59">
        <f t="shared" si="10"/>
        <v>76378.8</v>
      </c>
      <c r="O59">
        <f t="shared" si="11"/>
        <v>68869</v>
      </c>
      <c r="Q59">
        <v>16</v>
      </c>
      <c r="R59">
        <v>-25</v>
      </c>
      <c r="T59">
        <v>-1012.8000000000029</v>
      </c>
      <c r="U59">
        <v>-420.80000000000291</v>
      </c>
      <c r="W59">
        <v>2115.6000000000004</v>
      </c>
      <c r="X59">
        <v>448.40000000000003</v>
      </c>
      <c r="AB59">
        <v>76378.8</v>
      </c>
      <c r="AC59">
        <v>1.4849932180133754</v>
      </c>
      <c r="AI59">
        <v>76378.8</v>
      </c>
      <c r="AJ59">
        <v>1.4849932180133754</v>
      </c>
    </row>
    <row r="60" spans="2:38" x14ac:dyDescent="0.25">
      <c r="B60">
        <v>25708</v>
      </c>
      <c r="C60">
        <v>119177</v>
      </c>
      <c r="D60">
        <v>39887</v>
      </c>
      <c r="E60">
        <v>76724</v>
      </c>
      <c r="F60">
        <v>2936</v>
      </c>
      <c r="H60">
        <v>103450</v>
      </c>
      <c r="J60">
        <f t="shared" si="6"/>
        <v>52886.400000000001</v>
      </c>
      <c r="K60">
        <f t="shared" si="7"/>
        <v>1.9560794457554305</v>
      </c>
      <c r="L60">
        <f t="shared" si="8"/>
        <v>119177</v>
      </c>
      <c r="M60">
        <f t="shared" si="9"/>
        <v>2936</v>
      </c>
      <c r="N60">
        <f t="shared" si="10"/>
        <v>52886.400000000001</v>
      </c>
      <c r="O60">
        <f t="shared" si="11"/>
        <v>116241</v>
      </c>
      <c r="Q60">
        <v>376</v>
      </c>
      <c r="R60">
        <v>432</v>
      </c>
      <c r="T60">
        <v>-225</v>
      </c>
      <c r="U60">
        <v>-298</v>
      </c>
      <c r="W60">
        <v>1050.6000000000001</v>
      </c>
      <c r="X60">
        <v>341.2</v>
      </c>
      <c r="AD60">
        <v>52886.400000000001</v>
      </c>
      <c r="AE60">
        <v>1.9560794457554305</v>
      </c>
      <c r="AK60">
        <v>52886.400000000001</v>
      </c>
      <c r="AL60">
        <v>1.9560794457554305</v>
      </c>
    </row>
    <row r="61" spans="2:38" x14ac:dyDescent="0.25">
      <c r="B61">
        <v>95573</v>
      </c>
      <c r="C61">
        <v>8033</v>
      </c>
      <c r="D61">
        <v>76922</v>
      </c>
      <c r="E61">
        <v>64871</v>
      </c>
      <c r="F61">
        <v>89200</v>
      </c>
      <c r="H61">
        <v>82533</v>
      </c>
      <c r="J61">
        <f t="shared" si="6"/>
        <v>66919.8</v>
      </c>
      <c r="K61">
        <f t="shared" si="7"/>
        <v>1.2333121139035084</v>
      </c>
      <c r="L61">
        <f t="shared" si="8"/>
        <v>95573</v>
      </c>
      <c r="M61">
        <f t="shared" si="9"/>
        <v>8033</v>
      </c>
      <c r="N61">
        <f t="shared" si="10"/>
        <v>66919.8</v>
      </c>
      <c r="O61">
        <f t="shared" si="11"/>
        <v>87540</v>
      </c>
      <c r="Q61">
        <v>1107</v>
      </c>
      <c r="R61">
        <v>540</v>
      </c>
      <c r="T61">
        <v>1385.4000000000015</v>
      </c>
      <c r="U61">
        <v>380.40000000000873</v>
      </c>
      <c r="W61">
        <v>2393.4</v>
      </c>
      <c r="X61">
        <v>380.40000000000003</v>
      </c>
      <c r="AB61">
        <v>66919.8</v>
      </c>
      <c r="AC61">
        <v>1.2333121139035084</v>
      </c>
      <c r="AI61">
        <v>66919.8</v>
      </c>
      <c r="AJ61">
        <v>1.2333121139035084</v>
      </c>
    </row>
    <row r="62" spans="2:38" x14ac:dyDescent="0.25">
      <c r="B62">
        <v>37819</v>
      </c>
      <c r="C62">
        <v>45754</v>
      </c>
      <c r="D62">
        <v>88574</v>
      </c>
      <c r="E62">
        <v>42371</v>
      </c>
      <c r="F62">
        <v>113449</v>
      </c>
      <c r="H62">
        <v>82860</v>
      </c>
      <c r="J62">
        <f t="shared" si="6"/>
        <v>65593.399999999994</v>
      </c>
      <c r="K62">
        <f t="shared" si="7"/>
        <v>1.2632368500489379</v>
      </c>
      <c r="L62">
        <f t="shared" si="8"/>
        <v>113449</v>
      </c>
      <c r="M62">
        <f t="shared" si="9"/>
        <v>37819</v>
      </c>
      <c r="N62">
        <f t="shared" si="10"/>
        <v>65593.399999999994</v>
      </c>
      <c r="O62">
        <f t="shared" si="11"/>
        <v>75630</v>
      </c>
      <c r="Q62">
        <v>-1026</v>
      </c>
      <c r="R62">
        <v>-701</v>
      </c>
      <c r="T62">
        <v>-1220.2000000000116</v>
      </c>
      <c r="U62">
        <v>-420</v>
      </c>
      <c r="W62">
        <v>2713.4</v>
      </c>
      <c r="X62">
        <v>421.2</v>
      </c>
      <c r="AB62">
        <v>65593.399999999994</v>
      </c>
      <c r="AC62">
        <v>1.2632368500489379</v>
      </c>
      <c r="AI62">
        <v>65593.399999999994</v>
      </c>
      <c r="AJ62">
        <v>1.2632368500489379</v>
      </c>
    </row>
    <row r="63" spans="2:38" x14ac:dyDescent="0.25">
      <c r="B63">
        <v>11323</v>
      </c>
      <c r="C63">
        <v>117882</v>
      </c>
      <c r="D63">
        <v>39263</v>
      </c>
      <c r="E63">
        <v>72549</v>
      </c>
      <c r="F63">
        <v>111996</v>
      </c>
      <c r="H63">
        <v>94786</v>
      </c>
      <c r="J63">
        <f t="shared" si="6"/>
        <v>70602.600000000006</v>
      </c>
      <c r="K63">
        <f t="shared" si="7"/>
        <v>1.3425284621246243</v>
      </c>
      <c r="L63">
        <f t="shared" si="8"/>
        <v>117882</v>
      </c>
      <c r="M63">
        <f t="shared" si="9"/>
        <v>11323</v>
      </c>
      <c r="N63">
        <f t="shared" si="10"/>
        <v>70602.600000000006</v>
      </c>
      <c r="O63">
        <f t="shared" si="11"/>
        <v>106559</v>
      </c>
      <c r="Q63">
        <v>-2384</v>
      </c>
      <c r="R63">
        <v>-687</v>
      </c>
      <c r="T63">
        <v>345</v>
      </c>
      <c r="U63">
        <v>-270.39999999999418</v>
      </c>
      <c r="W63">
        <v>1545.8</v>
      </c>
      <c r="X63">
        <v>271.60000000000002</v>
      </c>
      <c r="AB63">
        <v>70602.600000000006</v>
      </c>
      <c r="AC63">
        <v>1.3425284621246243</v>
      </c>
      <c r="AI63">
        <v>70602.600000000006</v>
      </c>
      <c r="AJ63">
        <v>1.3425284621246243</v>
      </c>
    </row>
    <row r="64" spans="2:38" x14ac:dyDescent="0.25">
      <c r="B64">
        <v>5894</v>
      </c>
      <c r="C64">
        <v>104102</v>
      </c>
      <c r="D64">
        <v>62982</v>
      </c>
      <c r="E64">
        <v>24863</v>
      </c>
      <c r="F64">
        <v>19086</v>
      </c>
      <c r="H64">
        <v>44628</v>
      </c>
      <c r="J64">
        <f t="shared" si="6"/>
        <v>43385.4</v>
      </c>
      <c r="K64">
        <f t="shared" si="7"/>
        <v>1.0286409713866878</v>
      </c>
      <c r="L64">
        <f t="shared" si="8"/>
        <v>104102</v>
      </c>
      <c r="M64">
        <f t="shared" si="9"/>
        <v>5894</v>
      </c>
      <c r="N64">
        <f t="shared" si="10"/>
        <v>43385.4</v>
      </c>
      <c r="O64">
        <f t="shared" si="11"/>
        <v>98208</v>
      </c>
      <c r="Q64">
        <v>348</v>
      </c>
      <c r="R64">
        <v>48</v>
      </c>
      <c r="T64">
        <v>753.59999999999854</v>
      </c>
      <c r="U64">
        <v>-62.400000000001455</v>
      </c>
      <c r="W64">
        <v>2295.1999999999998</v>
      </c>
      <c r="X64">
        <v>110.80000000000001</v>
      </c>
      <c r="Z64">
        <v>43385.4</v>
      </c>
      <c r="AA64">
        <v>1.0286409713866878</v>
      </c>
      <c r="AI64">
        <v>43385.4</v>
      </c>
      <c r="AJ64">
        <v>1.0286409713866878</v>
      </c>
    </row>
    <row r="65" spans="2:38" x14ac:dyDescent="0.25">
      <c r="B65">
        <v>20699</v>
      </c>
      <c r="C65">
        <v>121775</v>
      </c>
      <c r="D65">
        <v>10161</v>
      </c>
      <c r="E65">
        <v>76598</v>
      </c>
      <c r="F65">
        <v>70774</v>
      </c>
      <c r="H65">
        <v>61114</v>
      </c>
      <c r="J65">
        <f t="shared" si="6"/>
        <v>60001.4</v>
      </c>
      <c r="K65">
        <f t="shared" si="7"/>
        <v>1.018542900665651</v>
      </c>
      <c r="L65">
        <f t="shared" si="8"/>
        <v>121775</v>
      </c>
      <c r="M65">
        <f t="shared" si="9"/>
        <v>10161</v>
      </c>
      <c r="N65">
        <f t="shared" si="10"/>
        <v>60001.4</v>
      </c>
      <c r="O65">
        <f t="shared" si="11"/>
        <v>111614</v>
      </c>
      <c r="Q65">
        <v>-2969</v>
      </c>
      <c r="R65">
        <v>-476</v>
      </c>
      <c r="T65">
        <v>1281.2000000000044</v>
      </c>
      <c r="U65">
        <v>-10.599999999998545</v>
      </c>
      <c r="W65">
        <v>1815.2</v>
      </c>
      <c r="X65">
        <v>10.6</v>
      </c>
      <c r="Z65">
        <v>60001.4</v>
      </c>
      <c r="AA65">
        <v>1.018542900665651</v>
      </c>
      <c r="AI65">
        <v>60001.4</v>
      </c>
      <c r="AJ65">
        <v>1.018542900665651</v>
      </c>
    </row>
    <row r="66" spans="2:38" x14ac:dyDescent="0.25">
      <c r="B66">
        <v>58873</v>
      </c>
      <c r="C66">
        <v>63132</v>
      </c>
      <c r="D66">
        <v>64024</v>
      </c>
      <c r="E66">
        <v>17050</v>
      </c>
      <c r="F66">
        <v>21365</v>
      </c>
      <c r="H66">
        <v>99125</v>
      </c>
      <c r="J66">
        <f t="shared" ref="J66:J101" si="12">AVERAGE(B66:F66)</f>
        <v>44888.800000000003</v>
      </c>
      <c r="K66">
        <f t="shared" ref="K66:K97" si="13">H66/J66</f>
        <v>2.2082345707615261</v>
      </c>
      <c r="L66">
        <f t="shared" ref="L66:L101" si="14">MAX(B66:F66)</f>
        <v>64024</v>
      </c>
      <c r="M66">
        <f t="shared" ref="M66:M101" si="15">MIN(B66:F66)</f>
        <v>17050</v>
      </c>
      <c r="N66">
        <f t="shared" ref="N66:N101" si="16">AVERAGE(B66:F66)</f>
        <v>44888.800000000003</v>
      </c>
      <c r="O66">
        <f t="shared" ref="O66:O101" si="17">L66-M66</f>
        <v>46974</v>
      </c>
      <c r="Q66">
        <v>-5425</v>
      </c>
      <c r="R66">
        <v>-763</v>
      </c>
      <c r="T66">
        <v>-990.19999999999709</v>
      </c>
      <c r="U66">
        <v>3.4000000000014552</v>
      </c>
      <c r="W66">
        <v>1833.4000000000003</v>
      </c>
      <c r="X66">
        <v>579</v>
      </c>
      <c r="AD66">
        <v>44888.800000000003</v>
      </c>
      <c r="AE66">
        <v>2.2082345707615261</v>
      </c>
      <c r="AK66">
        <v>44888.800000000003</v>
      </c>
      <c r="AL66">
        <v>2.2082345707615261</v>
      </c>
    </row>
    <row r="67" spans="2:38" x14ac:dyDescent="0.25">
      <c r="B67">
        <v>73943</v>
      </c>
      <c r="C67">
        <v>75636</v>
      </c>
      <c r="D67">
        <v>1167</v>
      </c>
      <c r="E67">
        <v>8272</v>
      </c>
      <c r="F67">
        <v>108053</v>
      </c>
      <c r="H67">
        <v>98119</v>
      </c>
      <c r="J67">
        <f t="shared" si="12"/>
        <v>53414.2</v>
      </c>
      <c r="K67">
        <f t="shared" si="13"/>
        <v>1.8369459806568291</v>
      </c>
      <c r="L67">
        <f t="shared" si="14"/>
        <v>108053</v>
      </c>
      <c r="M67">
        <f t="shared" si="15"/>
        <v>1167</v>
      </c>
      <c r="N67">
        <f t="shared" si="16"/>
        <v>53414.2</v>
      </c>
      <c r="O67">
        <f t="shared" si="17"/>
        <v>106886</v>
      </c>
      <c r="Q67">
        <v>1318</v>
      </c>
      <c r="R67">
        <v>575</v>
      </c>
      <c r="T67">
        <v>-3731.6000000000058</v>
      </c>
      <c r="U67">
        <v>-188.60000000000582</v>
      </c>
      <c r="W67">
        <v>3731.6</v>
      </c>
      <c r="X67">
        <v>268.2</v>
      </c>
      <c r="AD67">
        <v>53414.2</v>
      </c>
      <c r="AE67">
        <v>1.8369459806568291</v>
      </c>
      <c r="AK67">
        <v>53414.2</v>
      </c>
      <c r="AL67">
        <v>1.8369459806568291</v>
      </c>
    </row>
    <row r="68" spans="2:38" x14ac:dyDescent="0.25">
      <c r="B68">
        <v>116703</v>
      </c>
      <c r="C68">
        <v>113303</v>
      </c>
      <c r="D68">
        <v>56943</v>
      </c>
      <c r="E68">
        <v>82588</v>
      </c>
      <c r="F68">
        <v>89446</v>
      </c>
      <c r="H68">
        <v>111105</v>
      </c>
      <c r="J68">
        <f t="shared" si="12"/>
        <v>91796.6</v>
      </c>
      <c r="K68">
        <f t="shared" si="13"/>
        <v>1.2103389450153927</v>
      </c>
      <c r="L68">
        <f t="shared" si="14"/>
        <v>116703</v>
      </c>
      <c r="M68">
        <f t="shared" si="15"/>
        <v>56943</v>
      </c>
      <c r="N68">
        <f t="shared" si="16"/>
        <v>91796.6</v>
      </c>
      <c r="O68">
        <f t="shared" si="17"/>
        <v>59760</v>
      </c>
      <c r="Q68">
        <v>36</v>
      </c>
      <c r="R68">
        <v>815</v>
      </c>
      <c r="T68">
        <v>-1265.1999999999971</v>
      </c>
      <c r="U68">
        <v>-131.79999999998836</v>
      </c>
      <c r="W68">
        <v>1902.4000000000003</v>
      </c>
      <c r="X68">
        <v>295.39999999999998</v>
      </c>
      <c r="AB68">
        <v>91796.6</v>
      </c>
      <c r="AC68">
        <v>1.2103389450153927</v>
      </c>
      <c r="AI68">
        <v>91796.6</v>
      </c>
      <c r="AJ68">
        <v>1.2103389450153927</v>
      </c>
    </row>
    <row r="69" spans="2:38" x14ac:dyDescent="0.25">
      <c r="B69">
        <v>71231</v>
      </c>
      <c r="C69">
        <v>82368</v>
      </c>
      <c r="D69">
        <v>63078</v>
      </c>
      <c r="E69">
        <v>111428</v>
      </c>
      <c r="F69">
        <v>3093</v>
      </c>
      <c r="H69">
        <v>70380</v>
      </c>
      <c r="J69">
        <f t="shared" si="12"/>
        <v>66239.600000000006</v>
      </c>
      <c r="K69">
        <f t="shared" si="13"/>
        <v>1.0625064161015465</v>
      </c>
      <c r="L69">
        <f t="shared" si="14"/>
        <v>111428</v>
      </c>
      <c r="M69">
        <f t="shared" si="15"/>
        <v>3093</v>
      </c>
      <c r="N69">
        <f t="shared" si="16"/>
        <v>66239.600000000006</v>
      </c>
      <c r="O69">
        <f t="shared" si="17"/>
        <v>108335</v>
      </c>
      <c r="Q69">
        <v>147</v>
      </c>
      <c r="R69">
        <v>-685</v>
      </c>
      <c r="T69">
        <v>16.400000000008731</v>
      </c>
      <c r="U69">
        <v>-164</v>
      </c>
      <c r="W69">
        <v>2871.2</v>
      </c>
      <c r="X69">
        <v>164</v>
      </c>
      <c r="AB69">
        <v>66239.600000000006</v>
      </c>
      <c r="AC69">
        <v>1.0625064161015465</v>
      </c>
      <c r="AI69">
        <v>66239.600000000006</v>
      </c>
      <c r="AJ69">
        <v>1.0625064161015465</v>
      </c>
    </row>
    <row r="70" spans="2:38" x14ac:dyDescent="0.25">
      <c r="B70">
        <v>120160</v>
      </c>
      <c r="C70">
        <v>119743</v>
      </c>
      <c r="D70">
        <v>71086</v>
      </c>
      <c r="E70">
        <v>9270</v>
      </c>
      <c r="F70">
        <v>50461</v>
      </c>
      <c r="H70">
        <v>90509</v>
      </c>
      <c r="J70">
        <f t="shared" si="12"/>
        <v>74144</v>
      </c>
      <c r="K70">
        <f t="shared" si="13"/>
        <v>1.2207191411307725</v>
      </c>
      <c r="L70">
        <f t="shared" si="14"/>
        <v>120160</v>
      </c>
      <c r="M70">
        <f t="shared" si="15"/>
        <v>9270</v>
      </c>
      <c r="N70">
        <f t="shared" si="16"/>
        <v>74144</v>
      </c>
      <c r="O70">
        <f t="shared" si="17"/>
        <v>110890</v>
      </c>
      <c r="Q70">
        <v>-388</v>
      </c>
      <c r="R70">
        <v>650</v>
      </c>
      <c r="T70">
        <v>24.19999999999709</v>
      </c>
      <c r="U70">
        <v>46.399999999994179</v>
      </c>
      <c r="W70">
        <v>2245.8000000000002</v>
      </c>
      <c r="X70">
        <v>409.2</v>
      </c>
      <c r="AB70">
        <v>74144</v>
      </c>
      <c r="AC70">
        <v>1.2207191411307725</v>
      </c>
      <c r="AI70">
        <v>74144</v>
      </c>
      <c r="AJ70">
        <v>1.2207191411307725</v>
      </c>
    </row>
    <row r="71" spans="2:38" x14ac:dyDescent="0.25">
      <c r="B71">
        <v>117338</v>
      </c>
      <c r="C71">
        <v>100449</v>
      </c>
      <c r="D71">
        <v>79709</v>
      </c>
      <c r="E71">
        <v>104044</v>
      </c>
      <c r="F71">
        <v>115506</v>
      </c>
      <c r="H71">
        <v>110530</v>
      </c>
      <c r="J71">
        <f t="shared" si="12"/>
        <v>103409.2</v>
      </c>
      <c r="K71">
        <f t="shared" si="13"/>
        <v>1.0688604108725337</v>
      </c>
      <c r="L71">
        <f t="shared" si="14"/>
        <v>117338</v>
      </c>
      <c r="M71">
        <f t="shared" si="15"/>
        <v>79709</v>
      </c>
      <c r="N71">
        <f t="shared" si="16"/>
        <v>103409.2</v>
      </c>
      <c r="O71">
        <f t="shared" si="17"/>
        <v>37629</v>
      </c>
      <c r="Q71">
        <v>-785</v>
      </c>
      <c r="R71">
        <v>117</v>
      </c>
      <c r="T71">
        <v>2057.1999999999971</v>
      </c>
      <c r="U71">
        <v>-165.80000000000291</v>
      </c>
      <c r="W71">
        <v>2308.8000000000002</v>
      </c>
      <c r="X71">
        <v>417.8</v>
      </c>
      <c r="AB71">
        <v>103409.2</v>
      </c>
      <c r="AC71">
        <v>1.0688604108725337</v>
      </c>
      <c r="AI71">
        <v>103409.2</v>
      </c>
      <c r="AJ71">
        <v>1.0688604108725337</v>
      </c>
    </row>
    <row r="72" spans="2:38" x14ac:dyDescent="0.25">
      <c r="B72">
        <v>102523</v>
      </c>
      <c r="C72">
        <v>51845</v>
      </c>
      <c r="D72">
        <v>38574</v>
      </c>
      <c r="E72">
        <v>35704</v>
      </c>
      <c r="F72">
        <v>45408</v>
      </c>
      <c r="H72">
        <v>118498</v>
      </c>
      <c r="J72">
        <f t="shared" si="12"/>
        <v>54810.8</v>
      </c>
      <c r="K72">
        <f t="shared" si="13"/>
        <v>2.1619461857882021</v>
      </c>
      <c r="L72">
        <f t="shared" si="14"/>
        <v>102523</v>
      </c>
      <c r="M72">
        <f t="shared" si="15"/>
        <v>35704</v>
      </c>
      <c r="N72">
        <f t="shared" si="16"/>
        <v>54810.8</v>
      </c>
      <c r="O72">
        <f t="shared" si="17"/>
        <v>66819</v>
      </c>
      <c r="Q72">
        <v>2140</v>
      </c>
      <c r="R72">
        <v>-54</v>
      </c>
      <c r="T72">
        <v>-1105</v>
      </c>
      <c r="U72">
        <v>127</v>
      </c>
      <c r="W72">
        <v>1359.3999999999999</v>
      </c>
      <c r="X72">
        <v>665</v>
      </c>
      <c r="AD72">
        <v>54810.8</v>
      </c>
      <c r="AE72">
        <v>2.1619461857882021</v>
      </c>
      <c r="AK72">
        <v>54810.8</v>
      </c>
      <c r="AL72">
        <v>2.1619461857882021</v>
      </c>
    </row>
    <row r="73" spans="2:38" x14ac:dyDescent="0.25">
      <c r="B73">
        <v>91715</v>
      </c>
      <c r="C73">
        <v>49614</v>
      </c>
      <c r="D73">
        <v>33314</v>
      </c>
      <c r="E73">
        <v>105184</v>
      </c>
      <c r="F73">
        <v>31156</v>
      </c>
      <c r="H73">
        <v>75780</v>
      </c>
      <c r="J73">
        <f t="shared" si="12"/>
        <v>62196.6</v>
      </c>
      <c r="K73">
        <f t="shared" si="13"/>
        <v>1.2183945746230502</v>
      </c>
      <c r="L73">
        <f t="shared" si="14"/>
        <v>105184</v>
      </c>
      <c r="M73">
        <f t="shared" si="15"/>
        <v>31156</v>
      </c>
      <c r="N73">
        <f t="shared" si="16"/>
        <v>62196.6</v>
      </c>
      <c r="O73">
        <f t="shared" si="17"/>
        <v>74028</v>
      </c>
      <c r="Q73">
        <v>-6507</v>
      </c>
      <c r="R73">
        <v>-705</v>
      </c>
      <c r="T73">
        <v>3205.7999999999956</v>
      </c>
      <c r="U73">
        <v>139</v>
      </c>
      <c r="W73">
        <v>3205.8</v>
      </c>
      <c r="X73">
        <v>352.59999999999997</v>
      </c>
      <c r="Z73">
        <v>62196.6</v>
      </c>
      <c r="AA73">
        <v>1.2183945746230502</v>
      </c>
      <c r="AI73">
        <v>62196.6</v>
      </c>
      <c r="AJ73">
        <v>1.2183945746230502</v>
      </c>
    </row>
    <row r="74" spans="2:38" x14ac:dyDescent="0.25">
      <c r="B74">
        <v>64782</v>
      </c>
      <c r="C74">
        <v>85044</v>
      </c>
      <c r="D74">
        <v>120282</v>
      </c>
      <c r="E74">
        <v>6723</v>
      </c>
      <c r="F74">
        <v>108710</v>
      </c>
      <c r="H74">
        <v>123275</v>
      </c>
      <c r="J74">
        <f t="shared" si="12"/>
        <v>77108.2</v>
      </c>
      <c r="K74">
        <f t="shared" si="13"/>
        <v>1.5987275023927416</v>
      </c>
      <c r="L74">
        <f t="shared" si="14"/>
        <v>120282</v>
      </c>
      <c r="M74">
        <f t="shared" si="15"/>
        <v>6723</v>
      </c>
      <c r="N74">
        <f t="shared" si="16"/>
        <v>77108.2</v>
      </c>
      <c r="O74">
        <f t="shared" si="17"/>
        <v>113559</v>
      </c>
      <c r="Q74">
        <v>2612</v>
      </c>
      <c r="R74">
        <v>7</v>
      </c>
      <c r="T74">
        <v>799</v>
      </c>
      <c r="U74">
        <v>261.39999999999418</v>
      </c>
      <c r="W74">
        <v>3193</v>
      </c>
      <c r="X74">
        <v>482.59999999999997</v>
      </c>
      <c r="AF74">
        <v>77108.2</v>
      </c>
      <c r="AG74">
        <v>1.5987275023927416</v>
      </c>
      <c r="AI74">
        <v>77108.2</v>
      </c>
      <c r="AJ74">
        <v>1.5987275023927416</v>
      </c>
    </row>
    <row r="75" spans="2:38" x14ac:dyDescent="0.25">
      <c r="B75">
        <v>118863</v>
      </c>
      <c r="C75">
        <v>50069</v>
      </c>
      <c r="D75">
        <v>31246</v>
      </c>
      <c r="E75">
        <v>25343</v>
      </c>
      <c r="F75">
        <v>16252</v>
      </c>
      <c r="H75">
        <v>94540</v>
      </c>
      <c r="J75">
        <f t="shared" si="12"/>
        <v>48354.6</v>
      </c>
      <c r="K75">
        <f t="shared" si="13"/>
        <v>1.9551397385150535</v>
      </c>
      <c r="L75">
        <f t="shared" si="14"/>
        <v>118863</v>
      </c>
      <c r="M75">
        <f t="shared" si="15"/>
        <v>16252</v>
      </c>
      <c r="N75">
        <f t="shared" si="16"/>
        <v>48354.6</v>
      </c>
      <c r="O75">
        <f t="shared" si="17"/>
        <v>102611</v>
      </c>
      <c r="Q75">
        <v>2659</v>
      </c>
      <c r="R75">
        <v>383</v>
      </c>
      <c r="T75">
        <v>15.599999999998545</v>
      </c>
      <c r="U75">
        <v>343.79999999999563</v>
      </c>
      <c r="W75">
        <v>684.39999999999986</v>
      </c>
      <c r="X75">
        <v>360.2</v>
      </c>
      <c r="AD75">
        <v>48354.6</v>
      </c>
      <c r="AE75">
        <v>1.9551397385150535</v>
      </c>
      <c r="AK75">
        <v>48354.6</v>
      </c>
      <c r="AL75">
        <v>1.9551397385150535</v>
      </c>
    </row>
    <row r="76" spans="2:38" x14ac:dyDescent="0.25">
      <c r="B76">
        <v>69912</v>
      </c>
      <c r="C76">
        <v>80646</v>
      </c>
      <c r="D76">
        <v>44782</v>
      </c>
      <c r="E76">
        <v>120283</v>
      </c>
      <c r="F76">
        <v>105901</v>
      </c>
      <c r="H76">
        <v>112795</v>
      </c>
      <c r="J76">
        <f t="shared" si="12"/>
        <v>84304.8</v>
      </c>
      <c r="K76">
        <f t="shared" si="13"/>
        <v>1.3379427980375969</v>
      </c>
      <c r="L76">
        <f t="shared" si="14"/>
        <v>120283</v>
      </c>
      <c r="M76">
        <f t="shared" si="15"/>
        <v>44782</v>
      </c>
      <c r="N76">
        <f t="shared" si="16"/>
        <v>84304.8</v>
      </c>
      <c r="O76">
        <f t="shared" si="17"/>
        <v>75501</v>
      </c>
      <c r="Q76">
        <v>-4055</v>
      </c>
      <c r="R76">
        <v>-91</v>
      </c>
      <c r="T76">
        <v>837</v>
      </c>
      <c r="U76">
        <v>94.400000000008731</v>
      </c>
      <c r="W76">
        <v>1866.2</v>
      </c>
      <c r="X76">
        <v>238.00000000000003</v>
      </c>
      <c r="AB76">
        <v>84304.8</v>
      </c>
      <c r="AC76">
        <v>1.3379427980375969</v>
      </c>
      <c r="AI76">
        <v>84304.8</v>
      </c>
      <c r="AJ76">
        <v>1.3379427980375969</v>
      </c>
    </row>
    <row r="77" spans="2:38" x14ac:dyDescent="0.25">
      <c r="B77">
        <v>102237</v>
      </c>
      <c r="C77">
        <v>33117</v>
      </c>
      <c r="D77">
        <v>20788</v>
      </c>
      <c r="E77">
        <v>24819</v>
      </c>
      <c r="F77">
        <v>39247</v>
      </c>
      <c r="H77">
        <v>81586</v>
      </c>
      <c r="J77">
        <f t="shared" si="12"/>
        <v>44041.599999999999</v>
      </c>
      <c r="K77">
        <f t="shared" si="13"/>
        <v>1.8524758410230329</v>
      </c>
      <c r="L77">
        <f t="shared" si="14"/>
        <v>102237</v>
      </c>
      <c r="M77">
        <f t="shared" si="15"/>
        <v>20788</v>
      </c>
      <c r="N77">
        <f t="shared" si="16"/>
        <v>44041.599999999999</v>
      </c>
      <c r="O77">
        <f t="shared" si="17"/>
        <v>81449</v>
      </c>
      <c r="Q77">
        <v>6064</v>
      </c>
      <c r="R77">
        <v>175</v>
      </c>
      <c r="T77">
        <v>229</v>
      </c>
      <c r="U77">
        <v>-66.200000000004366</v>
      </c>
      <c r="W77">
        <v>1199.3999999999999</v>
      </c>
      <c r="X77">
        <v>150.19999999999999</v>
      </c>
      <c r="AD77">
        <v>44041.599999999999</v>
      </c>
      <c r="AE77">
        <v>1.8524758410230329</v>
      </c>
      <c r="AI77">
        <v>44041.599999999999</v>
      </c>
      <c r="AJ77">
        <v>1.8524758410230329</v>
      </c>
    </row>
    <row r="78" spans="2:38" x14ac:dyDescent="0.25">
      <c r="B78">
        <v>62395</v>
      </c>
      <c r="C78">
        <v>89761</v>
      </c>
      <c r="D78">
        <v>30343</v>
      </c>
      <c r="E78">
        <v>20925</v>
      </c>
      <c r="F78">
        <v>102354</v>
      </c>
      <c r="H78">
        <v>91735</v>
      </c>
      <c r="J78">
        <f t="shared" si="12"/>
        <v>61155.6</v>
      </c>
      <c r="K78">
        <f t="shared" si="13"/>
        <v>1.500026162771684</v>
      </c>
      <c r="L78">
        <f t="shared" si="14"/>
        <v>102354</v>
      </c>
      <c r="M78">
        <f t="shared" si="15"/>
        <v>20925</v>
      </c>
      <c r="N78">
        <f t="shared" si="16"/>
        <v>61155.6</v>
      </c>
      <c r="O78">
        <f t="shared" si="17"/>
        <v>81429</v>
      </c>
      <c r="Q78">
        <v>-4943</v>
      </c>
      <c r="R78">
        <v>-33</v>
      </c>
      <c r="T78">
        <v>344.40000000000146</v>
      </c>
      <c r="U78">
        <v>194.40000000000146</v>
      </c>
      <c r="W78">
        <v>1383.1999999999998</v>
      </c>
      <c r="X78">
        <v>204.00000000000003</v>
      </c>
      <c r="AF78">
        <v>61155.6</v>
      </c>
      <c r="AG78">
        <v>1.500026162771684</v>
      </c>
      <c r="AI78">
        <v>61155.6</v>
      </c>
      <c r="AJ78">
        <v>1.500026162771684</v>
      </c>
    </row>
    <row r="79" spans="2:38" x14ac:dyDescent="0.25">
      <c r="B79">
        <v>86115</v>
      </c>
      <c r="C79">
        <v>118211</v>
      </c>
      <c r="D79">
        <v>118926</v>
      </c>
      <c r="E79">
        <v>119759</v>
      </c>
      <c r="F79">
        <v>60819</v>
      </c>
      <c r="H79">
        <v>110137</v>
      </c>
      <c r="J79">
        <f t="shared" si="12"/>
        <v>100766</v>
      </c>
      <c r="K79">
        <f t="shared" si="13"/>
        <v>1.0929976380922137</v>
      </c>
      <c r="L79">
        <f t="shared" si="14"/>
        <v>119759</v>
      </c>
      <c r="M79">
        <f t="shared" si="15"/>
        <v>60819</v>
      </c>
      <c r="N79">
        <f t="shared" si="16"/>
        <v>100766</v>
      </c>
      <c r="O79">
        <f t="shared" si="17"/>
        <v>58940</v>
      </c>
      <c r="Q79">
        <v>1774</v>
      </c>
      <c r="R79">
        <v>535</v>
      </c>
      <c r="T79">
        <v>398</v>
      </c>
      <c r="U79">
        <v>167</v>
      </c>
      <c r="W79">
        <v>2973.6000000000004</v>
      </c>
      <c r="X79">
        <v>210.2</v>
      </c>
      <c r="AB79">
        <v>100766</v>
      </c>
      <c r="AC79">
        <v>1.0929976380922137</v>
      </c>
      <c r="AI79">
        <v>100766</v>
      </c>
      <c r="AJ79">
        <v>1.0929976380922137</v>
      </c>
    </row>
    <row r="80" spans="2:38" x14ac:dyDescent="0.25">
      <c r="B80">
        <v>16538</v>
      </c>
      <c r="C80">
        <v>46801</v>
      </c>
      <c r="D80">
        <v>107432</v>
      </c>
      <c r="E80">
        <v>53927</v>
      </c>
      <c r="F80">
        <v>9299</v>
      </c>
      <c r="H80">
        <v>106070</v>
      </c>
      <c r="J80">
        <f t="shared" si="12"/>
        <v>46799.4</v>
      </c>
      <c r="K80">
        <f t="shared" si="13"/>
        <v>2.2664820489151571</v>
      </c>
      <c r="L80">
        <f t="shared" si="14"/>
        <v>107432</v>
      </c>
      <c r="M80">
        <f t="shared" si="15"/>
        <v>9299</v>
      </c>
      <c r="N80">
        <f t="shared" si="16"/>
        <v>46799.4</v>
      </c>
      <c r="O80">
        <f t="shared" si="17"/>
        <v>98133</v>
      </c>
      <c r="Q80">
        <v>1028</v>
      </c>
      <c r="R80">
        <v>-519</v>
      </c>
      <c r="T80">
        <v>1191</v>
      </c>
      <c r="U80">
        <v>-136.40000000000146</v>
      </c>
      <c r="W80">
        <v>1215.8</v>
      </c>
      <c r="X80">
        <v>442.8</v>
      </c>
      <c r="AD80">
        <v>46799.4</v>
      </c>
      <c r="AE80">
        <v>2.2664820489151571</v>
      </c>
      <c r="AK80">
        <v>46799.4</v>
      </c>
      <c r="AL80">
        <v>2.2664820489151571</v>
      </c>
    </row>
    <row r="81" spans="2:38" x14ac:dyDescent="0.25">
      <c r="B81">
        <v>94570</v>
      </c>
      <c r="C81">
        <v>3112</v>
      </c>
      <c r="D81">
        <v>77833</v>
      </c>
      <c r="E81">
        <v>84581</v>
      </c>
      <c r="F81">
        <v>121272</v>
      </c>
      <c r="H81">
        <v>107223</v>
      </c>
      <c r="J81">
        <f t="shared" si="12"/>
        <v>76273.600000000006</v>
      </c>
      <c r="K81">
        <f t="shared" si="13"/>
        <v>1.4057681819135321</v>
      </c>
      <c r="L81">
        <f t="shared" si="14"/>
        <v>121272</v>
      </c>
      <c r="M81">
        <f t="shared" si="15"/>
        <v>3112</v>
      </c>
      <c r="N81">
        <f t="shared" si="16"/>
        <v>76273.600000000006</v>
      </c>
      <c r="O81">
        <f t="shared" si="17"/>
        <v>118160</v>
      </c>
      <c r="Q81">
        <v>-1386</v>
      </c>
      <c r="R81">
        <v>96</v>
      </c>
      <c r="T81">
        <v>874.60000000000582</v>
      </c>
      <c r="U81">
        <v>138</v>
      </c>
      <c r="W81">
        <v>1236.2</v>
      </c>
      <c r="X81">
        <v>303.59999999999997</v>
      </c>
      <c r="AB81">
        <v>76273.600000000006</v>
      </c>
      <c r="AC81">
        <v>1.4057681819135321</v>
      </c>
      <c r="AI81">
        <v>76273.600000000006</v>
      </c>
      <c r="AJ81">
        <v>1.4057681819135321</v>
      </c>
    </row>
    <row r="82" spans="2:38" x14ac:dyDescent="0.25">
      <c r="B82">
        <v>49171</v>
      </c>
      <c r="C82">
        <v>65010</v>
      </c>
      <c r="D82">
        <v>32834</v>
      </c>
      <c r="E82">
        <v>10796</v>
      </c>
      <c r="F82">
        <v>106785</v>
      </c>
      <c r="H82">
        <v>69562</v>
      </c>
      <c r="J82">
        <f t="shared" si="12"/>
        <v>52919.199999999997</v>
      </c>
      <c r="K82">
        <f t="shared" si="13"/>
        <v>1.3144945501821645</v>
      </c>
      <c r="L82">
        <f t="shared" si="14"/>
        <v>106785</v>
      </c>
      <c r="M82">
        <f t="shared" si="15"/>
        <v>10796</v>
      </c>
      <c r="N82">
        <f t="shared" si="16"/>
        <v>52919.199999999997</v>
      </c>
      <c r="O82">
        <f t="shared" si="17"/>
        <v>95989</v>
      </c>
      <c r="Q82">
        <v>-1901</v>
      </c>
      <c r="R82">
        <v>-604</v>
      </c>
      <c r="T82">
        <v>2292.3999999999942</v>
      </c>
      <c r="U82">
        <v>-7.4000000000014552</v>
      </c>
      <c r="W82">
        <v>2292.4</v>
      </c>
      <c r="X82">
        <v>77.000000000000014</v>
      </c>
      <c r="Z82">
        <v>52919.199999999997</v>
      </c>
      <c r="AA82">
        <v>1.3144945501821645</v>
      </c>
      <c r="AI82">
        <v>52919.199999999997</v>
      </c>
      <c r="AJ82">
        <v>1.3144945501821645</v>
      </c>
    </row>
    <row r="83" spans="2:38" x14ac:dyDescent="0.25">
      <c r="B83">
        <v>115466</v>
      </c>
      <c r="C83">
        <v>15146</v>
      </c>
      <c r="D83">
        <v>63373</v>
      </c>
      <c r="E83">
        <v>27945</v>
      </c>
      <c r="F83">
        <v>9440</v>
      </c>
      <c r="H83">
        <v>60775</v>
      </c>
      <c r="J83">
        <f t="shared" si="12"/>
        <v>46274</v>
      </c>
      <c r="K83">
        <f t="shared" si="13"/>
        <v>1.3133725202057311</v>
      </c>
      <c r="L83">
        <f t="shared" si="14"/>
        <v>115466</v>
      </c>
      <c r="M83">
        <f t="shared" si="15"/>
        <v>9440</v>
      </c>
      <c r="N83">
        <f t="shared" si="16"/>
        <v>46274</v>
      </c>
      <c r="O83">
        <f t="shared" si="17"/>
        <v>106026</v>
      </c>
      <c r="Q83">
        <v>751</v>
      </c>
      <c r="R83">
        <v>27</v>
      </c>
      <c r="T83">
        <v>-1031.8000000000029</v>
      </c>
      <c r="U83">
        <v>37.400000000001455</v>
      </c>
      <c r="W83">
        <v>3046.2</v>
      </c>
      <c r="X83">
        <v>37.800000000000004</v>
      </c>
      <c r="Z83">
        <v>46274</v>
      </c>
      <c r="AA83">
        <v>1.3133725202057311</v>
      </c>
      <c r="AI83">
        <v>46274</v>
      </c>
      <c r="AJ83">
        <v>1.3133725202057311</v>
      </c>
    </row>
    <row r="84" spans="2:38" x14ac:dyDescent="0.25">
      <c r="B84">
        <v>54917</v>
      </c>
      <c r="C84">
        <v>91963</v>
      </c>
      <c r="D84">
        <v>85545</v>
      </c>
      <c r="E84">
        <v>107756</v>
      </c>
      <c r="F84">
        <v>95754</v>
      </c>
      <c r="H84">
        <v>122164</v>
      </c>
      <c r="J84">
        <f t="shared" si="12"/>
        <v>87187</v>
      </c>
      <c r="K84">
        <f t="shared" si="13"/>
        <v>1.4011721931021828</v>
      </c>
      <c r="L84">
        <f t="shared" si="14"/>
        <v>107756</v>
      </c>
      <c r="M84">
        <f t="shared" si="15"/>
        <v>54917</v>
      </c>
      <c r="N84">
        <f t="shared" si="16"/>
        <v>87187</v>
      </c>
      <c r="O84">
        <f t="shared" si="17"/>
        <v>52839</v>
      </c>
      <c r="Q84">
        <v>-2558</v>
      </c>
      <c r="R84">
        <v>-502</v>
      </c>
      <c r="T84">
        <v>1505.1999999999971</v>
      </c>
      <c r="U84">
        <v>-169.80000000000291</v>
      </c>
      <c r="W84">
        <v>2432.4</v>
      </c>
      <c r="X84">
        <v>395.40000000000003</v>
      </c>
      <c r="AB84">
        <v>87187</v>
      </c>
      <c r="AC84">
        <v>1.4011721931021828</v>
      </c>
      <c r="AI84">
        <v>87187</v>
      </c>
      <c r="AJ84">
        <v>1.4011721931021828</v>
      </c>
    </row>
    <row r="85" spans="2:38" x14ac:dyDescent="0.25">
      <c r="B85">
        <v>76165</v>
      </c>
      <c r="C85">
        <v>65521</v>
      </c>
      <c r="D85">
        <v>84359</v>
      </c>
      <c r="E85">
        <v>105428</v>
      </c>
      <c r="F85">
        <v>98710</v>
      </c>
      <c r="H85">
        <v>131893</v>
      </c>
      <c r="J85">
        <f t="shared" si="12"/>
        <v>86036.6</v>
      </c>
      <c r="K85">
        <f t="shared" si="13"/>
        <v>1.5329871240844011</v>
      </c>
      <c r="L85">
        <f t="shared" si="14"/>
        <v>105428</v>
      </c>
      <c r="M85">
        <f t="shared" si="15"/>
        <v>65521</v>
      </c>
      <c r="N85">
        <f t="shared" si="16"/>
        <v>86036.6</v>
      </c>
      <c r="O85">
        <f t="shared" si="17"/>
        <v>39907</v>
      </c>
      <c r="Q85">
        <v>37</v>
      </c>
      <c r="R85">
        <v>380</v>
      </c>
      <c r="T85">
        <v>-580</v>
      </c>
      <c r="U85">
        <v>51.400000000008731</v>
      </c>
      <c r="W85">
        <v>1846.8000000000002</v>
      </c>
      <c r="X85">
        <v>385.4</v>
      </c>
      <c r="AB85">
        <v>86036.6</v>
      </c>
      <c r="AC85">
        <v>1.5329871240844011</v>
      </c>
      <c r="AI85">
        <v>86036.6</v>
      </c>
      <c r="AJ85">
        <v>1.5329871240844011</v>
      </c>
    </row>
    <row r="86" spans="2:38" x14ac:dyDescent="0.25">
      <c r="B86">
        <v>81832</v>
      </c>
      <c r="C86">
        <v>45926</v>
      </c>
      <c r="D86">
        <v>18749</v>
      </c>
      <c r="E86">
        <v>9402</v>
      </c>
      <c r="F86">
        <v>43530</v>
      </c>
      <c r="H86">
        <v>71841</v>
      </c>
      <c r="J86">
        <f t="shared" si="12"/>
        <v>39887.800000000003</v>
      </c>
      <c r="K86">
        <f t="shared" si="13"/>
        <v>1.8010770210440283</v>
      </c>
      <c r="L86">
        <f t="shared" si="14"/>
        <v>81832</v>
      </c>
      <c r="M86">
        <f t="shared" si="15"/>
        <v>9402</v>
      </c>
      <c r="N86">
        <f t="shared" si="16"/>
        <v>39887.800000000003</v>
      </c>
      <c r="O86">
        <f t="shared" si="17"/>
        <v>72430</v>
      </c>
      <c r="Q86">
        <v>2100</v>
      </c>
      <c r="R86">
        <v>838</v>
      </c>
      <c r="T86">
        <v>970.60000000000582</v>
      </c>
      <c r="U86">
        <v>-42.799999999995634</v>
      </c>
      <c r="W86">
        <v>2947.4</v>
      </c>
      <c r="X86">
        <v>441.2</v>
      </c>
      <c r="AD86">
        <v>39887.800000000003</v>
      </c>
      <c r="AE86">
        <v>1.8010770210440283</v>
      </c>
      <c r="AI86">
        <v>39887.800000000003</v>
      </c>
      <c r="AJ86">
        <v>1.8010770210440283</v>
      </c>
    </row>
    <row r="87" spans="2:38" x14ac:dyDescent="0.25">
      <c r="B87">
        <v>18102</v>
      </c>
      <c r="C87">
        <v>76232</v>
      </c>
      <c r="D87">
        <v>22005</v>
      </c>
      <c r="E87">
        <v>73786</v>
      </c>
      <c r="F87">
        <v>43794</v>
      </c>
      <c r="H87">
        <v>71412</v>
      </c>
      <c r="J87">
        <f t="shared" si="12"/>
        <v>46783.8</v>
      </c>
      <c r="K87">
        <f t="shared" si="13"/>
        <v>1.5264258140638425</v>
      </c>
      <c r="L87">
        <f t="shared" si="14"/>
        <v>76232</v>
      </c>
      <c r="M87">
        <f t="shared" si="15"/>
        <v>18102</v>
      </c>
      <c r="N87">
        <f t="shared" si="16"/>
        <v>46783.8</v>
      </c>
      <c r="O87">
        <f t="shared" si="17"/>
        <v>58130</v>
      </c>
      <c r="Q87">
        <v>-666</v>
      </c>
      <c r="R87">
        <v>26</v>
      </c>
      <c r="T87">
        <v>-1235.3999999999942</v>
      </c>
      <c r="U87">
        <v>-387.19999999999709</v>
      </c>
      <c r="W87">
        <v>1235.4000000000001</v>
      </c>
      <c r="X87">
        <v>392.40000000000003</v>
      </c>
      <c r="Z87">
        <v>46783.8</v>
      </c>
      <c r="AA87">
        <v>1.5264258140638425</v>
      </c>
      <c r="AI87">
        <v>46783.8</v>
      </c>
      <c r="AJ87">
        <v>1.5264258140638425</v>
      </c>
    </row>
    <row r="88" spans="2:38" x14ac:dyDescent="0.25">
      <c r="B88">
        <v>56034</v>
      </c>
      <c r="C88">
        <v>4341</v>
      </c>
      <c r="D88">
        <v>57783</v>
      </c>
      <c r="E88">
        <v>31817</v>
      </c>
      <c r="F88">
        <v>95412</v>
      </c>
      <c r="H88">
        <v>65678</v>
      </c>
      <c r="J88">
        <f t="shared" si="12"/>
        <v>49077.4</v>
      </c>
      <c r="K88">
        <f t="shared" si="13"/>
        <v>1.3382534527093937</v>
      </c>
      <c r="L88">
        <f t="shared" si="14"/>
        <v>95412</v>
      </c>
      <c r="M88">
        <f t="shared" si="15"/>
        <v>4341</v>
      </c>
      <c r="N88">
        <f t="shared" si="16"/>
        <v>49077.4</v>
      </c>
      <c r="O88">
        <f t="shared" si="17"/>
        <v>91071</v>
      </c>
      <c r="Q88">
        <v>-2833</v>
      </c>
      <c r="R88">
        <v>816</v>
      </c>
      <c r="T88">
        <v>-762.19999999999709</v>
      </c>
      <c r="U88">
        <v>2.2000000000043656</v>
      </c>
      <c r="W88">
        <v>1134.2</v>
      </c>
      <c r="X88">
        <v>49.4</v>
      </c>
      <c r="Z88">
        <v>49077.4</v>
      </c>
      <c r="AA88">
        <v>1.3382534527093937</v>
      </c>
      <c r="AI88">
        <v>49077.4</v>
      </c>
      <c r="AJ88">
        <v>1.3382534527093937</v>
      </c>
    </row>
    <row r="89" spans="2:38" x14ac:dyDescent="0.25">
      <c r="B89">
        <v>31470</v>
      </c>
      <c r="C89">
        <v>84850</v>
      </c>
      <c r="D89">
        <v>21344</v>
      </c>
      <c r="E89">
        <v>79823</v>
      </c>
      <c r="F89">
        <v>117898</v>
      </c>
      <c r="H89">
        <v>78993</v>
      </c>
      <c r="J89">
        <f t="shared" si="12"/>
        <v>67077</v>
      </c>
      <c r="K89">
        <f t="shared" si="13"/>
        <v>1.1776465852676774</v>
      </c>
      <c r="L89">
        <f t="shared" si="14"/>
        <v>117898</v>
      </c>
      <c r="M89">
        <f t="shared" si="15"/>
        <v>21344</v>
      </c>
      <c r="N89">
        <f t="shared" si="16"/>
        <v>67077</v>
      </c>
      <c r="O89">
        <f t="shared" si="17"/>
        <v>96554</v>
      </c>
      <c r="Q89">
        <v>5193</v>
      </c>
      <c r="R89">
        <v>-10</v>
      </c>
      <c r="T89">
        <v>-1778.3999999999942</v>
      </c>
      <c r="U89">
        <v>-44.399999999994179</v>
      </c>
      <c r="W89">
        <v>2022.8000000000002</v>
      </c>
      <c r="X89">
        <v>91.600000000000009</v>
      </c>
      <c r="AB89">
        <v>67077</v>
      </c>
      <c r="AC89">
        <v>1.1776465852676774</v>
      </c>
      <c r="AI89">
        <v>67077</v>
      </c>
      <c r="AJ89">
        <v>1.1776465852676774</v>
      </c>
    </row>
    <row r="90" spans="2:38" x14ac:dyDescent="0.25">
      <c r="B90">
        <v>100493</v>
      </c>
      <c r="C90">
        <v>102876</v>
      </c>
      <c r="D90">
        <v>89803</v>
      </c>
      <c r="E90">
        <v>70934</v>
      </c>
      <c r="F90">
        <v>84104</v>
      </c>
      <c r="H90">
        <v>126287</v>
      </c>
      <c r="J90">
        <f t="shared" si="12"/>
        <v>89642</v>
      </c>
      <c r="K90">
        <f t="shared" si="13"/>
        <v>1.4087927533968452</v>
      </c>
      <c r="L90">
        <f t="shared" si="14"/>
        <v>102876</v>
      </c>
      <c r="M90">
        <f t="shared" si="15"/>
        <v>70934</v>
      </c>
      <c r="N90">
        <f t="shared" si="16"/>
        <v>89642</v>
      </c>
      <c r="O90">
        <f t="shared" si="17"/>
        <v>31942</v>
      </c>
      <c r="Q90">
        <v>-34</v>
      </c>
      <c r="R90">
        <v>-530</v>
      </c>
      <c r="T90">
        <v>48.80000000000291</v>
      </c>
      <c r="U90">
        <v>-324</v>
      </c>
      <c r="W90">
        <v>1187.1999999999998</v>
      </c>
      <c r="X90">
        <v>323.99999999999994</v>
      </c>
      <c r="AB90">
        <v>89642</v>
      </c>
      <c r="AC90">
        <v>1.4087927533968452</v>
      </c>
      <c r="AI90">
        <v>89642</v>
      </c>
      <c r="AJ90">
        <v>1.4087927533968452</v>
      </c>
    </row>
    <row r="91" spans="2:38" x14ac:dyDescent="0.25">
      <c r="B91">
        <v>66559</v>
      </c>
      <c r="C91">
        <v>101744</v>
      </c>
      <c r="D91">
        <v>18224</v>
      </c>
      <c r="E91">
        <v>25360</v>
      </c>
      <c r="F91">
        <v>19296</v>
      </c>
      <c r="H91">
        <v>102455</v>
      </c>
      <c r="J91">
        <f t="shared" si="12"/>
        <v>46236.6</v>
      </c>
      <c r="K91">
        <f t="shared" si="13"/>
        <v>2.2158852510781504</v>
      </c>
      <c r="L91">
        <f t="shared" si="14"/>
        <v>101744</v>
      </c>
      <c r="M91">
        <f t="shared" si="15"/>
        <v>18224</v>
      </c>
      <c r="N91">
        <f t="shared" si="16"/>
        <v>46236.6</v>
      </c>
      <c r="O91">
        <f t="shared" si="17"/>
        <v>83520</v>
      </c>
      <c r="Q91">
        <v>-2218</v>
      </c>
      <c r="R91">
        <v>-844</v>
      </c>
      <c r="T91">
        <v>-528</v>
      </c>
      <c r="U91">
        <v>303</v>
      </c>
      <c r="W91">
        <v>1710.8000000000002</v>
      </c>
      <c r="X91">
        <v>495</v>
      </c>
      <c r="AD91">
        <v>46236.6</v>
      </c>
      <c r="AE91">
        <v>2.2158852510781504</v>
      </c>
      <c r="AK91">
        <v>46236.6</v>
      </c>
      <c r="AL91">
        <v>2.2158852510781504</v>
      </c>
    </row>
    <row r="92" spans="2:38" x14ac:dyDescent="0.25">
      <c r="B92">
        <v>19426</v>
      </c>
      <c r="C92">
        <v>70509</v>
      </c>
      <c r="D92">
        <v>58188</v>
      </c>
      <c r="E92">
        <v>78025</v>
      </c>
      <c r="F92">
        <v>35732</v>
      </c>
      <c r="H92">
        <v>63768</v>
      </c>
      <c r="J92">
        <f t="shared" si="12"/>
        <v>52376</v>
      </c>
      <c r="K92">
        <f t="shared" si="13"/>
        <v>1.2175042003971284</v>
      </c>
      <c r="L92">
        <f t="shared" si="14"/>
        <v>78025</v>
      </c>
      <c r="M92">
        <f t="shared" si="15"/>
        <v>19426</v>
      </c>
      <c r="N92">
        <f t="shared" si="16"/>
        <v>52376</v>
      </c>
      <c r="O92">
        <f t="shared" si="17"/>
        <v>58599</v>
      </c>
      <c r="Q92">
        <v>-1422</v>
      </c>
      <c r="R92">
        <v>-841</v>
      </c>
      <c r="T92">
        <v>199.40000000000146</v>
      </c>
      <c r="U92">
        <v>426.80000000000291</v>
      </c>
      <c r="W92">
        <v>3446.2</v>
      </c>
      <c r="X92">
        <v>488.00000000000006</v>
      </c>
      <c r="Z92">
        <v>52376</v>
      </c>
      <c r="AA92">
        <v>1.2175042003971284</v>
      </c>
      <c r="AI92">
        <v>52376</v>
      </c>
      <c r="AJ92">
        <v>1.2175042003971284</v>
      </c>
    </row>
    <row r="93" spans="2:38" x14ac:dyDescent="0.25">
      <c r="B93">
        <v>92110</v>
      </c>
      <c r="C93">
        <v>119056</v>
      </c>
      <c r="D93">
        <v>84769</v>
      </c>
      <c r="E93">
        <v>19373</v>
      </c>
      <c r="F93">
        <v>108340</v>
      </c>
      <c r="H93">
        <v>118142</v>
      </c>
      <c r="J93">
        <f t="shared" si="12"/>
        <v>84729.600000000006</v>
      </c>
      <c r="K93">
        <f t="shared" si="13"/>
        <v>1.3943415288163759</v>
      </c>
      <c r="L93">
        <f t="shared" si="14"/>
        <v>119056</v>
      </c>
      <c r="M93">
        <f t="shared" si="15"/>
        <v>19373</v>
      </c>
      <c r="N93">
        <f t="shared" si="16"/>
        <v>84729.600000000006</v>
      </c>
      <c r="O93">
        <f t="shared" si="17"/>
        <v>99683</v>
      </c>
      <c r="Q93">
        <v>-61</v>
      </c>
      <c r="R93">
        <v>754</v>
      </c>
      <c r="T93">
        <v>154.80000000000291</v>
      </c>
      <c r="U93">
        <v>138.80000000000291</v>
      </c>
      <c r="W93">
        <v>1699.2</v>
      </c>
      <c r="X93">
        <v>244</v>
      </c>
      <c r="AB93">
        <v>84729.600000000006</v>
      </c>
      <c r="AC93">
        <v>1.3943415288163759</v>
      </c>
      <c r="AI93">
        <v>84729.600000000006</v>
      </c>
      <c r="AJ93">
        <v>1.3943415288163759</v>
      </c>
    </row>
    <row r="94" spans="2:38" x14ac:dyDescent="0.25">
      <c r="B94">
        <v>121719</v>
      </c>
      <c r="C94">
        <v>121808</v>
      </c>
      <c r="D94">
        <v>69206</v>
      </c>
      <c r="E94">
        <v>34394</v>
      </c>
      <c r="F94">
        <v>75179</v>
      </c>
      <c r="H94">
        <v>93477</v>
      </c>
      <c r="J94">
        <f t="shared" si="12"/>
        <v>84461.2</v>
      </c>
      <c r="K94">
        <f t="shared" si="13"/>
        <v>1.1067448722016737</v>
      </c>
      <c r="L94">
        <f t="shared" si="14"/>
        <v>121808</v>
      </c>
      <c r="M94">
        <f t="shared" si="15"/>
        <v>34394</v>
      </c>
      <c r="N94">
        <f t="shared" si="16"/>
        <v>84461.2</v>
      </c>
      <c r="O94">
        <f t="shared" si="17"/>
        <v>87414</v>
      </c>
      <c r="Q94">
        <v>243</v>
      </c>
      <c r="R94">
        <v>-712</v>
      </c>
      <c r="T94">
        <v>1460.8000000000029</v>
      </c>
      <c r="U94">
        <v>-139</v>
      </c>
      <c r="W94">
        <v>1871.6</v>
      </c>
      <c r="X94">
        <v>252.99999999999997</v>
      </c>
      <c r="AB94">
        <v>84461.2</v>
      </c>
      <c r="AC94">
        <v>1.1067448722016737</v>
      </c>
      <c r="AI94">
        <v>84461.2</v>
      </c>
      <c r="AJ94">
        <v>1.1067448722016737</v>
      </c>
    </row>
    <row r="95" spans="2:38" x14ac:dyDescent="0.25">
      <c r="B95">
        <v>44670</v>
      </c>
      <c r="C95">
        <v>65887</v>
      </c>
      <c r="D95">
        <v>45155</v>
      </c>
      <c r="E95">
        <v>19562</v>
      </c>
      <c r="F95">
        <v>2632</v>
      </c>
      <c r="H95">
        <v>43575</v>
      </c>
      <c r="J95">
        <f t="shared" si="12"/>
        <v>35581.199999999997</v>
      </c>
      <c r="K95">
        <f t="shared" si="13"/>
        <v>1.2246635863883175</v>
      </c>
      <c r="L95">
        <f t="shared" si="14"/>
        <v>65887</v>
      </c>
      <c r="M95">
        <f t="shared" si="15"/>
        <v>2632</v>
      </c>
      <c r="N95">
        <f t="shared" si="16"/>
        <v>35581.199999999997</v>
      </c>
      <c r="O95">
        <f t="shared" si="17"/>
        <v>63255</v>
      </c>
      <c r="Q95">
        <v>1017</v>
      </c>
      <c r="R95">
        <v>0</v>
      </c>
      <c r="T95">
        <v>-285.60000000000582</v>
      </c>
      <c r="U95">
        <v>-435.40000000000146</v>
      </c>
      <c r="W95">
        <v>2877.5999999999995</v>
      </c>
      <c r="X95">
        <v>445.8</v>
      </c>
      <c r="Z95">
        <v>35581.199999999997</v>
      </c>
      <c r="AA95">
        <v>1.2246635863883175</v>
      </c>
      <c r="AI95">
        <v>35581.199999999997</v>
      </c>
      <c r="AJ95">
        <v>1.2246635863883175</v>
      </c>
    </row>
    <row r="96" spans="2:38" x14ac:dyDescent="0.25">
      <c r="B96">
        <v>117966</v>
      </c>
      <c r="C96">
        <v>93988</v>
      </c>
      <c r="D96">
        <v>46651</v>
      </c>
      <c r="E96">
        <v>15781</v>
      </c>
      <c r="F96">
        <v>26987</v>
      </c>
      <c r="H96">
        <v>79669</v>
      </c>
      <c r="J96">
        <f t="shared" si="12"/>
        <v>60274.6</v>
      </c>
      <c r="K96">
        <f t="shared" si="13"/>
        <v>1.3217673779668384</v>
      </c>
      <c r="L96">
        <f t="shared" si="14"/>
        <v>117966</v>
      </c>
      <c r="M96">
        <f t="shared" si="15"/>
        <v>15781</v>
      </c>
      <c r="N96">
        <f t="shared" si="16"/>
        <v>60274.6</v>
      </c>
      <c r="O96">
        <f t="shared" si="17"/>
        <v>102185</v>
      </c>
      <c r="Q96">
        <v>2671</v>
      </c>
      <c r="R96">
        <v>138</v>
      </c>
      <c r="T96">
        <v>201.40000000000146</v>
      </c>
      <c r="U96">
        <v>-327.80000000000291</v>
      </c>
      <c r="W96">
        <v>2037.4</v>
      </c>
      <c r="X96">
        <v>672.2</v>
      </c>
      <c r="Z96">
        <v>60274.6</v>
      </c>
      <c r="AA96">
        <v>1.3217673779668384</v>
      </c>
      <c r="AI96">
        <v>60274.6</v>
      </c>
      <c r="AJ96">
        <v>1.3217673779668384</v>
      </c>
    </row>
    <row r="97" spans="2:38" x14ac:dyDescent="0.25">
      <c r="B97">
        <v>78514</v>
      </c>
      <c r="C97">
        <v>18767</v>
      </c>
      <c r="D97">
        <v>15429</v>
      </c>
      <c r="E97">
        <v>114236</v>
      </c>
      <c r="F97">
        <v>79482</v>
      </c>
      <c r="H97">
        <v>82739</v>
      </c>
      <c r="J97">
        <f t="shared" si="12"/>
        <v>61285.599999999999</v>
      </c>
      <c r="K97">
        <f t="shared" si="13"/>
        <v>1.350056130640803</v>
      </c>
      <c r="L97">
        <f t="shared" si="14"/>
        <v>114236</v>
      </c>
      <c r="M97">
        <f t="shared" si="15"/>
        <v>15429</v>
      </c>
      <c r="N97">
        <f t="shared" si="16"/>
        <v>61285.599999999999</v>
      </c>
      <c r="O97">
        <f t="shared" si="17"/>
        <v>98807</v>
      </c>
      <c r="Q97">
        <v>-1147</v>
      </c>
      <c r="R97">
        <v>2</v>
      </c>
      <c r="T97">
        <v>2098</v>
      </c>
      <c r="U97">
        <v>251.79999999999563</v>
      </c>
      <c r="W97">
        <v>4246.8</v>
      </c>
      <c r="X97">
        <v>604.6</v>
      </c>
      <c r="Z97">
        <v>61285.599999999999</v>
      </c>
      <c r="AA97">
        <v>1.350056130640803</v>
      </c>
      <c r="AI97">
        <v>61285.599999999999</v>
      </c>
      <c r="AJ97">
        <v>1.350056130640803</v>
      </c>
    </row>
    <row r="98" spans="2:38" x14ac:dyDescent="0.25">
      <c r="B98">
        <v>44359</v>
      </c>
      <c r="C98">
        <v>74223</v>
      </c>
      <c r="D98">
        <v>1472</v>
      </c>
      <c r="E98">
        <v>59900</v>
      </c>
      <c r="F98">
        <v>94345</v>
      </c>
      <c r="H98">
        <v>68961</v>
      </c>
      <c r="J98">
        <f t="shared" si="12"/>
        <v>54859.8</v>
      </c>
      <c r="K98">
        <f t="shared" ref="K98:K129" si="18">H98/J98</f>
        <v>1.2570406745923244</v>
      </c>
      <c r="L98">
        <f t="shared" si="14"/>
        <v>94345</v>
      </c>
      <c r="M98">
        <f t="shared" si="15"/>
        <v>1472</v>
      </c>
      <c r="N98">
        <f t="shared" si="16"/>
        <v>54859.8</v>
      </c>
      <c r="O98">
        <f t="shared" si="17"/>
        <v>92873</v>
      </c>
      <c r="Q98">
        <v>1803</v>
      </c>
      <c r="R98">
        <v>-184</v>
      </c>
      <c r="T98">
        <v>-834.59999999999854</v>
      </c>
      <c r="U98">
        <v>17.600000000005821</v>
      </c>
      <c r="W98">
        <v>2607</v>
      </c>
      <c r="X98">
        <v>395.6</v>
      </c>
      <c r="Z98">
        <v>54859.8</v>
      </c>
      <c r="AA98">
        <v>1.2570406745923244</v>
      </c>
      <c r="AI98">
        <v>54859.8</v>
      </c>
      <c r="AJ98">
        <v>1.2570406745923244</v>
      </c>
    </row>
    <row r="99" spans="2:38" x14ac:dyDescent="0.25">
      <c r="B99">
        <v>106287</v>
      </c>
      <c r="C99">
        <v>97409</v>
      </c>
      <c r="D99">
        <v>66443</v>
      </c>
      <c r="E99">
        <v>31773</v>
      </c>
      <c r="F99">
        <v>90771</v>
      </c>
      <c r="H99">
        <v>104440</v>
      </c>
      <c r="J99">
        <f t="shared" si="12"/>
        <v>78536.600000000006</v>
      </c>
      <c r="K99">
        <f t="shared" si="18"/>
        <v>1.329825839162887</v>
      </c>
      <c r="L99">
        <f t="shared" si="14"/>
        <v>106287</v>
      </c>
      <c r="M99">
        <f t="shared" si="15"/>
        <v>31773</v>
      </c>
      <c r="N99">
        <f t="shared" si="16"/>
        <v>78536.600000000006</v>
      </c>
      <c r="O99">
        <f t="shared" si="17"/>
        <v>74514</v>
      </c>
      <c r="Q99">
        <v>-3677</v>
      </c>
      <c r="R99">
        <v>661</v>
      </c>
      <c r="T99">
        <v>-2963.1999999999971</v>
      </c>
      <c r="U99">
        <v>-88.599999999991269</v>
      </c>
      <c r="W99">
        <v>3313.6000000000004</v>
      </c>
      <c r="X99">
        <v>410.6</v>
      </c>
      <c r="AB99">
        <v>78536.600000000006</v>
      </c>
      <c r="AC99">
        <v>1.329825839162887</v>
      </c>
      <c r="AI99">
        <v>78536.600000000006</v>
      </c>
      <c r="AJ99">
        <v>1.329825839162887</v>
      </c>
    </row>
    <row r="100" spans="2:38" x14ac:dyDescent="0.25">
      <c r="B100">
        <v>37121</v>
      </c>
      <c r="C100">
        <v>96391</v>
      </c>
      <c r="D100">
        <v>65808</v>
      </c>
      <c r="E100">
        <v>64661</v>
      </c>
      <c r="F100">
        <v>49701</v>
      </c>
      <c r="H100">
        <v>102276</v>
      </c>
      <c r="J100">
        <f t="shared" si="12"/>
        <v>62736.4</v>
      </c>
      <c r="K100">
        <f t="shared" si="18"/>
        <v>1.6302497433706746</v>
      </c>
      <c r="L100">
        <f t="shared" si="14"/>
        <v>96391</v>
      </c>
      <c r="M100">
        <f t="shared" si="15"/>
        <v>37121</v>
      </c>
      <c r="N100">
        <f t="shared" si="16"/>
        <v>62736.4</v>
      </c>
      <c r="O100">
        <f t="shared" si="17"/>
        <v>59270</v>
      </c>
      <c r="Q100">
        <v>-60</v>
      </c>
      <c r="R100">
        <v>730</v>
      </c>
      <c r="T100">
        <v>449.20000000000437</v>
      </c>
      <c r="U100">
        <v>-43</v>
      </c>
      <c r="W100">
        <v>1628.8000000000002</v>
      </c>
      <c r="X100">
        <v>331</v>
      </c>
      <c r="AF100">
        <v>62736.4</v>
      </c>
      <c r="AG100">
        <v>1.6302497433706746</v>
      </c>
      <c r="AK100">
        <v>62736.4</v>
      </c>
      <c r="AL100">
        <v>1.6302497433706746</v>
      </c>
    </row>
    <row r="101" spans="2:38" x14ac:dyDescent="0.25">
      <c r="B101">
        <v>48733</v>
      </c>
      <c r="C101">
        <v>34811</v>
      </c>
      <c r="D101">
        <v>69987</v>
      </c>
      <c r="E101">
        <v>106033</v>
      </c>
      <c r="F101">
        <v>69883</v>
      </c>
      <c r="H101">
        <v>89339</v>
      </c>
      <c r="J101">
        <f t="shared" si="12"/>
        <v>65889.399999999994</v>
      </c>
      <c r="K101">
        <f t="shared" si="18"/>
        <v>1.3558933606923118</v>
      </c>
      <c r="L101">
        <f t="shared" si="14"/>
        <v>106033</v>
      </c>
      <c r="M101">
        <f t="shared" si="15"/>
        <v>34811</v>
      </c>
      <c r="N101">
        <f t="shared" si="16"/>
        <v>65889.399999999994</v>
      </c>
      <c r="O101">
        <f t="shared" si="17"/>
        <v>71222</v>
      </c>
      <c r="Q101">
        <v>2255</v>
      </c>
      <c r="R101">
        <v>8</v>
      </c>
      <c r="T101">
        <v>1634.1999999999971</v>
      </c>
      <c r="U101">
        <v>252.59999999999127</v>
      </c>
      <c r="W101">
        <v>2167.8000000000002</v>
      </c>
      <c r="X101">
        <v>274.2</v>
      </c>
      <c r="AB101">
        <v>65889.399999999994</v>
      </c>
      <c r="AC101">
        <v>1.3558933606923118</v>
      </c>
      <c r="AI101">
        <v>65889.399999999994</v>
      </c>
      <c r="AJ101">
        <v>1.3558933606923118</v>
      </c>
    </row>
    <row r="103" spans="2:38" x14ac:dyDescent="0.25">
      <c r="B103">
        <v>1589702</v>
      </c>
      <c r="C103">
        <v>1613276</v>
      </c>
      <c r="D103">
        <v>1511174</v>
      </c>
      <c r="E103">
        <v>1481369</v>
      </c>
      <c r="F103">
        <v>1565294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7F341-FE1F-41C5-A8B2-DBC1B3C6A9E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101997</v>
      </c>
      <c r="C2">
        <v>49772</v>
      </c>
      <c r="D2">
        <v>31133</v>
      </c>
      <c r="E2">
        <v>49075</v>
      </c>
      <c r="F2">
        <v>90347</v>
      </c>
      <c r="H2">
        <v>105171</v>
      </c>
      <c r="J2">
        <f t="shared" ref="J2:J33" si="0">AVERAGE(B2:F2)</f>
        <v>64464.800000000003</v>
      </c>
      <c r="K2">
        <f t="shared" ref="K2:K33" si="1">H2/J2</f>
        <v>1.631448480411015</v>
      </c>
      <c r="L2">
        <f t="shared" ref="L2:L33" si="2">MAX(B2:F2)</f>
        <v>101997</v>
      </c>
      <c r="M2">
        <f t="shared" ref="M2:M33" si="3">MIN(B2:F2)</f>
        <v>31133</v>
      </c>
      <c r="N2">
        <f t="shared" ref="N2:N33" si="4">AVERAGE(B2:F2)</f>
        <v>64464.800000000003</v>
      </c>
      <c r="O2">
        <f t="shared" ref="O2:O33" si="5">L2-M2</f>
        <v>70864</v>
      </c>
      <c r="Q2">
        <v>-2946</v>
      </c>
      <c r="R2">
        <v>0</v>
      </c>
      <c r="T2">
        <v>-1463.1999999999971</v>
      </c>
      <c r="U2">
        <v>256.80000000000291</v>
      </c>
      <c r="W2">
        <v>3806.8</v>
      </c>
      <c r="X2">
        <v>276</v>
      </c>
      <c r="AF2">
        <v>64464.800000000003</v>
      </c>
      <c r="AG2">
        <v>1.631448480411015</v>
      </c>
      <c r="AI2">
        <v>64464.800000000003</v>
      </c>
      <c r="AJ2">
        <v>1.631448480411015</v>
      </c>
    </row>
    <row r="3" spans="1:38" x14ac:dyDescent="0.25">
      <c r="B3">
        <v>79157</v>
      </c>
      <c r="C3">
        <v>6057</v>
      </c>
      <c r="D3">
        <v>86496</v>
      </c>
      <c r="E3">
        <v>37956</v>
      </c>
      <c r="F3">
        <v>33874</v>
      </c>
      <c r="H3">
        <v>79899</v>
      </c>
      <c r="J3">
        <f t="shared" si="0"/>
        <v>48708</v>
      </c>
      <c r="K3">
        <f t="shared" si="1"/>
        <v>1.6403670854890366</v>
      </c>
      <c r="L3">
        <f t="shared" si="2"/>
        <v>86496</v>
      </c>
      <c r="M3">
        <f t="shared" si="3"/>
        <v>6057</v>
      </c>
      <c r="N3">
        <f t="shared" si="4"/>
        <v>48708</v>
      </c>
      <c r="O3">
        <f t="shared" si="5"/>
        <v>80439</v>
      </c>
      <c r="Q3">
        <v>-4479</v>
      </c>
      <c r="R3">
        <v>536</v>
      </c>
      <c r="T3">
        <v>49.19999999999709</v>
      </c>
      <c r="U3">
        <v>19.19999999999709</v>
      </c>
      <c r="W3">
        <v>1859.6000000000001</v>
      </c>
      <c r="X3">
        <v>20.399999999999999</v>
      </c>
      <c r="AD3">
        <v>48708</v>
      </c>
      <c r="AE3">
        <v>1.6403670854890366</v>
      </c>
      <c r="AI3">
        <v>48708</v>
      </c>
      <c r="AJ3">
        <v>1.6403670854890366</v>
      </c>
    </row>
    <row r="4" spans="1:38" x14ac:dyDescent="0.25">
      <c r="B4">
        <v>44596</v>
      </c>
      <c r="C4">
        <v>10907</v>
      </c>
      <c r="D4">
        <v>15635</v>
      </c>
      <c r="E4">
        <v>26784</v>
      </c>
      <c r="F4">
        <v>40974</v>
      </c>
      <c r="H4">
        <v>69262</v>
      </c>
      <c r="J4">
        <f t="shared" si="0"/>
        <v>27779.200000000001</v>
      </c>
      <c r="K4">
        <f t="shared" si="1"/>
        <v>2.4933043428176478</v>
      </c>
      <c r="L4">
        <f t="shared" si="2"/>
        <v>44596</v>
      </c>
      <c r="M4">
        <f t="shared" si="3"/>
        <v>10907</v>
      </c>
      <c r="N4">
        <f t="shared" si="4"/>
        <v>27779.200000000001</v>
      </c>
      <c r="O4">
        <f t="shared" si="5"/>
        <v>33689</v>
      </c>
      <c r="Q4">
        <v>1981</v>
      </c>
      <c r="R4">
        <v>-166</v>
      </c>
      <c r="T4">
        <v>1826.2000000000007</v>
      </c>
      <c r="U4">
        <v>-192.79999999999927</v>
      </c>
      <c r="W4">
        <v>2601.8000000000002</v>
      </c>
      <c r="X4">
        <v>203.6</v>
      </c>
      <c r="AD4">
        <v>27779.200000000001</v>
      </c>
      <c r="AE4">
        <v>2.4933043428176478</v>
      </c>
      <c r="AK4">
        <v>27779.200000000001</v>
      </c>
      <c r="AL4">
        <v>2.4933043428176478</v>
      </c>
    </row>
    <row r="5" spans="1:38" x14ac:dyDescent="0.25">
      <c r="B5">
        <v>27774</v>
      </c>
      <c r="C5">
        <v>72581</v>
      </c>
      <c r="D5">
        <v>34888</v>
      </c>
      <c r="E5">
        <v>50850</v>
      </c>
      <c r="F5">
        <v>22094</v>
      </c>
      <c r="H5">
        <v>48093</v>
      </c>
      <c r="J5">
        <f t="shared" si="0"/>
        <v>41637.4</v>
      </c>
      <c r="K5">
        <f t="shared" si="1"/>
        <v>1.1550433024156166</v>
      </c>
      <c r="L5">
        <f t="shared" si="2"/>
        <v>72581</v>
      </c>
      <c r="M5">
        <f t="shared" si="3"/>
        <v>22094</v>
      </c>
      <c r="N5">
        <f t="shared" si="4"/>
        <v>41637.4</v>
      </c>
      <c r="O5">
        <f t="shared" si="5"/>
        <v>50487</v>
      </c>
      <c r="Q5">
        <v>-1968</v>
      </c>
      <c r="R5">
        <v>5</v>
      </c>
      <c r="T5">
        <v>875.20000000000437</v>
      </c>
      <c r="U5">
        <v>98.599999999998545</v>
      </c>
      <c r="W5">
        <v>2772.7999999999997</v>
      </c>
      <c r="X5">
        <v>144.20000000000002</v>
      </c>
      <c r="Z5">
        <v>41637.4</v>
      </c>
      <c r="AA5">
        <v>1.1550433024156166</v>
      </c>
      <c r="AI5">
        <v>41637.4</v>
      </c>
      <c r="AJ5">
        <v>1.1550433024156166</v>
      </c>
    </row>
    <row r="6" spans="1:38" x14ac:dyDescent="0.25">
      <c r="B6">
        <v>63867</v>
      </c>
      <c r="C6">
        <v>48151</v>
      </c>
      <c r="D6">
        <v>101689</v>
      </c>
      <c r="E6">
        <v>63064</v>
      </c>
      <c r="F6">
        <v>14758</v>
      </c>
      <c r="H6">
        <v>77371</v>
      </c>
      <c r="J6">
        <f t="shared" si="0"/>
        <v>58305.8</v>
      </c>
      <c r="K6">
        <f t="shared" si="1"/>
        <v>1.3269863375513242</v>
      </c>
      <c r="L6">
        <f t="shared" si="2"/>
        <v>101689</v>
      </c>
      <c r="M6">
        <f t="shared" si="3"/>
        <v>14758</v>
      </c>
      <c r="N6">
        <f t="shared" si="4"/>
        <v>58305.8</v>
      </c>
      <c r="O6">
        <f t="shared" si="5"/>
        <v>86931</v>
      </c>
      <c r="Q6">
        <v>742</v>
      </c>
      <c r="R6">
        <v>47</v>
      </c>
      <c r="T6">
        <v>1356.8000000000029</v>
      </c>
      <c r="U6">
        <v>24.400000000001455</v>
      </c>
      <c r="W6">
        <v>1875.6</v>
      </c>
      <c r="X6">
        <v>350.4</v>
      </c>
      <c r="Z6">
        <v>58305.8</v>
      </c>
      <c r="AA6">
        <v>1.3269863375513242</v>
      </c>
      <c r="AI6">
        <v>58305.8</v>
      </c>
      <c r="AJ6">
        <v>1.3269863375513242</v>
      </c>
    </row>
    <row r="7" spans="1:38" x14ac:dyDescent="0.25">
      <c r="B7">
        <v>9451</v>
      </c>
      <c r="C7">
        <v>56110</v>
      </c>
      <c r="D7">
        <v>100693</v>
      </c>
      <c r="E7">
        <v>48442</v>
      </c>
      <c r="F7">
        <v>24489</v>
      </c>
      <c r="H7">
        <v>105322</v>
      </c>
      <c r="J7">
        <f t="shared" si="0"/>
        <v>47837</v>
      </c>
      <c r="K7">
        <f t="shared" si="1"/>
        <v>2.2016848882664046</v>
      </c>
      <c r="L7">
        <f t="shared" si="2"/>
        <v>100693</v>
      </c>
      <c r="M7">
        <f t="shared" si="3"/>
        <v>9451</v>
      </c>
      <c r="N7">
        <f t="shared" si="4"/>
        <v>47837</v>
      </c>
      <c r="O7">
        <f t="shared" si="5"/>
        <v>91242</v>
      </c>
      <c r="Q7">
        <v>-3410</v>
      </c>
      <c r="R7">
        <v>247</v>
      </c>
      <c r="T7">
        <v>-1043.1999999999971</v>
      </c>
      <c r="U7">
        <v>-131.80000000000291</v>
      </c>
      <c r="W7">
        <v>1674.8000000000002</v>
      </c>
      <c r="X7">
        <v>213</v>
      </c>
      <c r="AD7">
        <v>47837</v>
      </c>
      <c r="AE7">
        <v>2.2016848882664046</v>
      </c>
      <c r="AK7">
        <v>47837</v>
      </c>
      <c r="AL7">
        <v>2.2016848882664046</v>
      </c>
    </row>
    <row r="8" spans="1:38" x14ac:dyDescent="0.25">
      <c r="B8">
        <v>102141</v>
      </c>
      <c r="C8">
        <v>121757</v>
      </c>
      <c r="D8">
        <v>12310</v>
      </c>
      <c r="E8">
        <v>81183</v>
      </c>
      <c r="F8">
        <v>6401</v>
      </c>
      <c r="H8">
        <v>104329</v>
      </c>
      <c r="J8">
        <f t="shared" si="0"/>
        <v>64758.400000000001</v>
      </c>
      <c r="K8">
        <f t="shared" si="1"/>
        <v>1.611049686218313</v>
      </c>
      <c r="L8">
        <f t="shared" si="2"/>
        <v>121757</v>
      </c>
      <c r="M8">
        <f t="shared" si="3"/>
        <v>6401</v>
      </c>
      <c r="N8">
        <f t="shared" si="4"/>
        <v>64758.400000000001</v>
      </c>
      <c r="O8">
        <f t="shared" si="5"/>
        <v>115356</v>
      </c>
      <c r="Q8">
        <v>-4157</v>
      </c>
      <c r="R8">
        <v>3</v>
      </c>
      <c r="T8">
        <v>749.20000000000437</v>
      </c>
      <c r="U8">
        <v>3.4000000000014552</v>
      </c>
      <c r="W8">
        <v>1580.3999999999999</v>
      </c>
      <c r="X8">
        <v>5</v>
      </c>
      <c r="AF8">
        <v>64758.400000000001</v>
      </c>
      <c r="AG8">
        <v>1.611049686218313</v>
      </c>
      <c r="AI8">
        <v>64758.400000000001</v>
      </c>
      <c r="AJ8">
        <v>1.611049686218313</v>
      </c>
    </row>
    <row r="9" spans="1:38" x14ac:dyDescent="0.25">
      <c r="B9">
        <v>4722</v>
      </c>
      <c r="C9">
        <v>37251</v>
      </c>
      <c r="D9">
        <v>29413</v>
      </c>
      <c r="E9">
        <v>120871</v>
      </c>
      <c r="F9">
        <v>41366</v>
      </c>
      <c r="H9">
        <v>91377</v>
      </c>
      <c r="J9">
        <f t="shared" si="0"/>
        <v>46724.6</v>
      </c>
      <c r="K9">
        <f t="shared" si="1"/>
        <v>1.9556507706861055</v>
      </c>
      <c r="L9">
        <f t="shared" si="2"/>
        <v>120871</v>
      </c>
      <c r="M9">
        <f t="shared" si="3"/>
        <v>4722</v>
      </c>
      <c r="N9">
        <f t="shared" si="4"/>
        <v>46724.6</v>
      </c>
      <c r="O9">
        <f t="shared" si="5"/>
        <v>116149</v>
      </c>
      <c r="Q9">
        <v>7860</v>
      </c>
      <c r="R9">
        <v>932</v>
      </c>
      <c r="T9">
        <v>-876.40000000000146</v>
      </c>
      <c r="U9">
        <v>268.19999999999709</v>
      </c>
      <c r="W9">
        <v>2394.4</v>
      </c>
      <c r="X9">
        <v>272.60000000000002</v>
      </c>
      <c r="AD9">
        <v>46724.6</v>
      </c>
      <c r="AE9">
        <v>1.9556507706861055</v>
      </c>
      <c r="AK9">
        <v>46724.6</v>
      </c>
      <c r="AL9">
        <v>1.9556507706861055</v>
      </c>
    </row>
    <row r="10" spans="1:38" x14ac:dyDescent="0.25">
      <c r="B10">
        <v>72812</v>
      </c>
      <c r="C10">
        <v>111496</v>
      </c>
      <c r="D10">
        <v>23360</v>
      </c>
      <c r="E10">
        <v>63539</v>
      </c>
      <c r="F10">
        <v>57357</v>
      </c>
      <c r="H10">
        <v>97910</v>
      </c>
      <c r="J10">
        <f t="shared" si="0"/>
        <v>65712.800000000003</v>
      </c>
      <c r="K10">
        <f t="shared" si="1"/>
        <v>1.4899684688523391</v>
      </c>
      <c r="L10">
        <f t="shared" si="2"/>
        <v>111496</v>
      </c>
      <c r="M10">
        <f t="shared" si="3"/>
        <v>23360</v>
      </c>
      <c r="N10">
        <f t="shared" si="4"/>
        <v>65712.800000000003</v>
      </c>
      <c r="O10">
        <f t="shared" si="5"/>
        <v>88136</v>
      </c>
      <c r="Q10">
        <v>-2212</v>
      </c>
      <c r="R10">
        <v>-8</v>
      </c>
      <c r="T10">
        <v>670.40000000000146</v>
      </c>
      <c r="U10">
        <v>118.19999999999709</v>
      </c>
      <c r="W10">
        <v>2768.4</v>
      </c>
      <c r="X10">
        <v>173</v>
      </c>
      <c r="AB10">
        <v>65712.800000000003</v>
      </c>
      <c r="AC10">
        <v>1.4899684688523391</v>
      </c>
      <c r="AI10">
        <v>65712.800000000003</v>
      </c>
      <c r="AJ10">
        <v>1.4899684688523391</v>
      </c>
    </row>
    <row r="11" spans="1:38" x14ac:dyDescent="0.25">
      <c r="B11">
        <v>83787</v>
      </c>
      <c r="C11">
        <v>75500</v>
      </c>
      <c r="D11">
        <v>52968</v>
      </c>
      <c r="E11">
        <v>58878</v>
      </c>
      <c r="F11">
        <v>57846</v>
      </c>
      <c r="H11">
        <v>84335</v>
      </c>
      <c r="J11">
        <f t="shared" si="0"/>
        <v>65795.8</v>
      </c>
      <c r="K11">
        <f t="shared" si="1"/>
        <v>1.2817687451174695</v>
      </c>
      <c r="L11">
        <f t="shared" si="2"/>
        <v>83787</v>
      </c>
      <c r="M11">
        <f t="shared" si="3"/>
        <v>52968</v>
      </c>
      <c r="N11">
        <f t="shared" si="4"/>
        <v>65795.8</v>
      </c>
      <c r="O11">
        <f t="shared" si="5"/>
        <v>30819</v>
      </c>
      <c r="Q11">
        <v>1556</v>
      </c>
      <c r="R11">
        <v>-525</v>
      </c>
      <c r="T11">
        <v>-1657.3999999999942</v>
      </c>
      <c r="U11">
        <v>260.20000000000437</v>
      </c>
      <c r="W11">
        <v>2189.8000000000002</v>
      </c>
      <c r="X11">
        <v>260.59999999999997</v>
      </c>
      <c r="AB11">
        <v>65795.8</v>
      </c>
      <c r="AC11">
        <v>1.2817687451174695</v>
      </c>
      <c r="AI11">
        <v>65795.8</v>
      </c>
      <c r="AJ11">
        <v>1.2817687451174695</v>
      </c>
    </row>
    <row r="12" spans="1:38" x14ac:dyDescent="0.25">
      <c r="B12">
        <v>86320</v>
      </c>
      <c r="C12">
        <v>63062</v>
      </c>
      <c r="D12">
        <v>93829</v>
      </c>
      <c r="E12">
        <v>116203</v>
      </c>
      <c r="F12">
        <v>78035</v>
      </c>
      <c r="H12">
        <v>136748</v>
      </c>
      <c r="J12">
        <f t="shared" si="0"/>
        <v>87489.8</v>
      </c>
      <c r="K12">
        <f t="shared" si="1"/>
        <v>1.5630164887792635</v>
      </c>
      <c r="L12">
        <f t="shared" si="2"/>
        <v>116203</v>
      </c>
      <c r="M12">
        <f t="shared" si="3"/>
        <v>63062</v>
      </c>
      <c r="N12">
        <f t="shared" si="4"/>
        <v>87489.8</v>
      </c>
      <c r="O12">
        <f t="shared" si="5"/>
        <v>53141</v>
      </c>
      <c r="Q12">
        <v>-5440</v>
      </c>
      <c r="R12">
        <v>-162</v>
      </c>
      <c r="T12">
        <v>676.40000000000873</v>
      </c>
      <c r="U12">
        <v>144.40000000000873</v>
      </c>
      <c r="W12">
        <v>1991.6</v>
      </c>
      <c r="X12">
        <v>166.39999999999998</v>
      </c>
      <c r="AF12">
        <v>87489.8</v>
      </c>
      <c r="AG12">
        <v>1.5630164887792635</v>
      </c>
      <c r="AI12">
        <v>87489.8</v>
      </c>
      <c r="AJ12">
        <v>1.5630164887792635</v>
      </c>
    </row>
    <row r="13" spans="1:38" x14ac:dyDescent="0.25">
      <c r="B13">
        <v>38662</v>
      </c>
      <c r="C13">
        <v>103268</v>
      </c>
      <c r="D13">
        <v>30602</v>
      </c>
      <c r="E13">
        <v>109662</v>
      </c>
      <c r="F13">
        <v>109938</v>
      </c>
      <c r="H13">
        <v>78910</v>
      </c>
      <c r="J13">
        <f t="shared" si="0"/>
        <v>78426.399999999994</v>
      </c>
      <c r="K13">
        <f t="shared" si="1"/>
        <v>1.0061662909428459</v>
      </c>
      <c r="L13">
        <f t="shared" si="2"/>
        <v>109938</v>
      </c>
      <c r="M13">
        <f t="shared" si="3"/>
        <v>30602</v>
      </c>
      <c r="N13">
        <f t="shared" si="4"/>
        <v>78426.399999999994</v>
      </c>
      <c r="O13">
        <f t="shared" si="5"/>
        <v>79336</v>
      </c>
      <c r="Q13">
        <v>-1532</v>
      </c>
      <c r="R13">
        <v>-313</v>
      </c>
      <c r="T13">
        <v>-1523.6000000000058</v>
      </c>
      <c r="U13">
        <v>-0.60000000000582077</v>
      </c>
      <c r="W13">
        <v>2572.7999999999997</v>
      </c>
      <c r="X13">
        <v>0.6</v>
      </c>
      <c r="AB13">
        <v>78426.399999999994</v>
      </c>
      <c r="AC13">
        <v>1.0061662909428459</v>
      </c>
      <c r="AI13">
        <v>78426.399999999994</v>
      </c>
      <c r="AJ13">
        <v>1.0061662909428459</v>
      </c>
    </row>
    <row r="14" spans="1:38" x14ac:dyDescent="0.25">
      <c r="B14">
        <v>79371</v>
      </c>
      <c r="C14">
        <v>72052</v>
      </c>
      <c r="D14">
        <v>104628</v>
      </c>
      <c r="E14">
        <v>36167</v>
      </c>
      <c r="F14">
        <v>11218</v>
      </c>
      <c r="H14">
        <v>76155</v>
      </c>
      <c r="J14">
        <f t="shared" si="0"/>
        <v>60687.199999999997</v>
      </c>
      <c r="K14">
        <f t="shared" si="1"/>
        <v>1.2548774700431065</v>
      </c>
      <c r="L14">
        <f t="shared" si="2"/>
        <v>104628</v>
      </c>
      <c r="M14">
        <f t="shared" si="3"/>
        <v>11218</v>
      </c>
      <c r="N14">
        <f t="shared" si="4"/>
        <v>60687.199999999997</v>
      </c>
      <c r="O14">
        <f t="shared" si="5"/>
        <v>93410</v>
      </c>
      <c r="Q14">
        <v>1617</v>
      </c>
      <c r="R14">
        <v>-285</v>
      </c>
      <c r="T14">
        <v>614</v>
      </c>
      <c r="U14">
        <v>206.79999999999563</v>
      </c>
      <c r="W14">
        <v>1329.1999999999998</v>
      </c>
      <c r="X14">
        <v>267.60000000000002</v>
      </c>
      <c r="Z14">
        <v>60687.199999999997</v>
      </c>
      <c r="AA14">
        <v>1.2548774700431065</v>
      </c>
      <c r="AI14">
        <v>60687.199999999997</v>
      </c>
      <c r="AJ14">
        <v>1.2548774700431065</v>
      </c>
    </row>
    <row r="15" spans="1:38" x14ac:dyDescent="0.25">
      <c r="B15">
        <v>80554</v>
      </c>
      <c r="C15">
        <v>59572</v>
      </c>
      <c r="D15">
        <v>1705</v>
      </c>
      <c r="E15">
        <v>111906</v>
      </c>
      <c r="F15">
        <v>82702</v>
      </c>
      <c r="H15">
        <v>112154</v>
      </c>
      <c r="J15">
        <f t="shared" si="0"/>
        <v>67287.8</v>
      </c>
      <c r="K15">
        <f t="shared" si="1"/>
        <v>1.6667806051022622</v>
      </c>
      <c r="L15">
        <f t="shared" si="2"/>
        <v>111906</v>
      </c>
      <c r="M15">
        <f t="shared" si="3"/>
        <v>1705</v>
      </c>
      <c r="N15">
        <f t="shared" si="4"/>
        <v>67287.8</v>
      </c>
      <c r="O15">
        <f t="shared" si="5"/>
        <v>110201</v>
      </c>
      <c r="Q15">
        <v>-3466</v>
      </c>
      <c r="R15">
        <v>-297</v>
      </c>
      <c r="T15">
        <v>-2404</v>
      </c>
      <c r="U15">
        <v>-397</v>
      </c>
      <c r="W15">
        <v>2842.3999999999996</v>
      </c>
      <c r="X15">
        <v>432.2</v>
      </c>
      <c r="AF15">
        <v>67287.8</v>
      </c>
      <c r="AG15">
        <v>1.6667806051022622</v>
      </c>
      <c r="AI15">
        <v>67287.8</v>
      </c>
      <c r="AJ15">
        <v>1.6667806051022622</v>
      </c>
    </row>
    <row r="16" spans="1:38" x14ac:dyDescent="0.25">
      <c r="B16">
        <v>80936</v>
      </c>
      <c r="C16">
        <v>41078</v>
      </c>
      <c r="D16">
        <v>50846</v>
      </c>
      <c r="E16">
        <v>1716</v>
      </c>
      <c r="F16">
        <v>3721</v>
      </c>
      <c r="H16">
        <v>63935</v>
      </c>
      <c r="J16">
        <f t="shared" si="0"/>
        <v>35659.4</v>
      </c>
      <c r="K16">
        <f t="shared" si="1"/>
        <v>1.7929353830967429</v>
      </c>
      <c r="L16">
        <f t="shared" si="2"/>
        <v>80936</v>
      </c>
      <c r="M16">
        <f t="shared" si="3"/>
        <v>1716</v>
      </c>
      <c r="N16">
        <f t="shared" si="4"/>
        <v>35659.4</v>
      </c>
      <c r="O16">
        <f t="shared" si="5"/>
        <v>79220</v>
      </c>
      <c r="Q16">
        <v>3665</v>
      </c>
      <c r="R16">
        <v>967</v>
      </c>
      <c r="T16">
        <v>1367</v>
      </c>
      <c r="U16">
        <v>5.2000000000043656</v>
      </c>
      <c r="W16">
        <v>2009</v>
      </c>
      <c r="X16">
        <v>12</v>
      </c>
      <c r="AD16">
        <v>35659.4</v>
      </c>
      <c r="AE16">
        <v>1.7929353830967429</v>
      </c>
      <c r="AK16">
        <v>35659.4</v>
      </c>
      <c r="AL16">
        <v>1.7929353830967429</v>
      </c>
    </row>
    <row r="17" spans="2:38" x14ac:dyDescent="0.25">
      <c r="B17">
        <v>38788</v>
      </c>
      <c r="C17">
        <v>64837</v>
      </c>
      <c r="D17">
        <v>104857</v>
      </c>
      <c r="E17">
        <v>106347</v>
      </c>
      <c r="F17">
        <v>60752</v>
      </c>
      <c r="H17">
        <v>87806</v>
      </c>
      <c r="J17">
        <f t="shared" si="0"/>
        <v>75116.2</v>
      </c>
      <c r="K17">
        <f t="shared" si="1"/>
        <v>1.1689355957835994</v>
      </c>
      <c r="L17">
        <f t="shared" si="2"/>
        <v>106347</v>
      </c>
      <c r="M17">
        <f t="shared" si="3"/>
        <v>38788</v>
      </c>
      <c r="N17">
        <f t="shared" si="4"/>
        <v>75116.2</v>
      </c>
      <c r="O17">
        <f t="shared" si="5"/>
        <v>67559</v>
      </c>
      <c r="Q17">
        <v>-2353</v>
      </c>
      <c r="R17">
        <v>-16</v>
      </c>
      <c r="T17">
        <v>61.599999999991269</v>
      </c>
      <c r="U17">
        <v>-373.80000000000291</v>
      </c>
      <c r="W17">
        <v>2615.6</v>
      </c>
      <c r="X17">
        <v>379.40000000000003</v>
      </c>
      <c r="AB17">
        <v>75116.2</v>
      </c>
      <c r="AC17">
        <v>1.1689355957835994</v>
      </c>
      <c r="AI17">
        <v>75116.2</v>
      </c>
      <c r="AJ17">
        <v>1.1689355957835994</v>
      </c>
    </row>
    <row r="18" spans="2:38" x14ac:dyDescent="0.25">
      <c r="B18">
        <v>67297</v>
      </c>
      <c r="C18">
        <v>42504</v>
      </c>
      <c r="D18">
        <v>95068</v>
      </c>
      <c r="E18">
        <v>39071</v>
      </c>
      <c r="F18">
        <v>23987</v>
      </c>
      <c r="H18">
        <v>113306</v>
      </c>
      <c r="J18">
        <f t="shared" si="0"/>
        <v>53585.4</v>
      </c>
      <c r="K18">
        <f t="shared" si="1"/>
        <v>2.1144938733311687</v>
      </c>
      <c r="L18">
        <f t="shared" si="2"/>
        <v>95068</v>
      </c>
      <c r="M18">
        <f t="shared" si="3"/>
        <v>23987</v>
      </c>
      <c r="N18">
        <f t="shared" si="4"/>
        <v>53585.4</v>
      </c>
      <c r="O18">
        <f t="shared" si="5"/>
        <v>71081</v>
      </c>
      <c r="Q18">
        <v>1376</v>
      </c>
      <c r="R18">
        <v>2</v>
      </c>
      <c r="T18">
        <v>-1469.4000000000015</v>
      </c>
      <c r="U18">
        <v>-281</v>
      </c>
      <c r="W18">
        <v>2209.3999999999996</v>
      </c>
      <c r="X18">
        <v>282.2</v>
      </c>
      <c r="AD18">
        <v>53585.4</v>
      </c>
      <c r="AE18">
        <v>2.1144938733311687</v>
      </c>
      <c r="AK18">
        <v>53585.4</v>
      </c>
      <c r="AL18">
        <v>2.1144938733311687</v>
      </c>
    </row>
    <row r="19" spans="2:38" x14ac:dyDescent="0.25">
      <c r="B19">
        <v>47367</v>
      </c>
      <c r="C19">
        <v>107884</v>
      </c>
      <c r="D19">
        <v>97724</v>
      </c>
      <c r="E19">
        <v>75601</v>
      </c>
      <c r="F19">
        <v>105731</v>
      </c>
      <c r="H19">
        <v>142111</v>
      </c>
      <c r="J19">
        <f t="shared" si="0"/>
        <v>86861.4</v>
      </c>
      <c r="K19">
        <f t="shared" si="1"/>
        <v>1.6360661928083131</v>
      </c>
      <c r="L19">
        <f t="shared" si="2"/>
        <v>107884</v>
      </c>
      <c r="M19">
        <f t="shared" si="3"/>
        <v>47367</v>
      </c>
      <c r="N19">
        <f t="shared" si="4"/>
        <v>86861.4</v>
      </c>
      <c r="O19">
        <f t="shared" si="5"/>
        <v>60517</v>
      </c>
      <c r="Q19">
        <v>-1061</v>
      </c>
      <c r="R19">
        <v>-4</v>
      </c>
      <c r="T19">
        <v>466.19999999999709</v>
      </c>
      <c r="U19">
        <v>102.19999999999709</v>
      </c>
      <c r="W19">
        <v>2478.2000000000003</v>
      </c>
      <c r="X19">
        <v>102.19999999999999</v>
      </c>
      <c r="AF19">
        <v>86861.4</v>
      </c>
      <c r="AG19">
        <v>1.6360661928083131</v>
      </c>
      <c r="AI19">
        <v>86861.4</v>
      </c>
      <c r="AJ19">
        <v>1.6360661928083131</v>
      </c>
    </row>
    <row r="20" spans="2:38" x14ac:dyDescent="0.25">
      <c r="B20">
        <v>76847</v>
      </c>
      <c r="C20">
        <v>11428</v>
      </c>
      <c r="D20">
        <v>91152</v>
      </c>
      <c r="E20">
        <v>49071</v>
      </c>
      <c r="F20">
        <v>3929</v>
      </c>
      <c r="H20">
        <v>58290</v>
      </c>
      <c r="J20">
        <f t="shared" si="0"/>
        <v>46485.4</v>
      </c>
      <c r="K20">
        <f t="shared" si="1"/>
        <v>1.2539420979490334</v>
      </c>
      <c r="L20">
        <f t="shared" si="2"/>
        <v>91152</v>
      </c>
      <c r="M20">
        <f t="shared" si="3"/>
        <v>3929</v>
      </c>
      <c r="N20">
        <f t="shared" si="4"/>
        <v>46485.4</v>
      </c>
      <c r="O20">
        <f t="shared" si="5"/>
        <v>87223</v>
      </c>
      <c r="Q20">
        <v>-1119</v>
      </c>
      <c r="R20">
        <v>-683</v>
      </c>
      <c r="T20">
        <v>16</v>
      </c>
      <c r="U20">
        <v>-6.1999999999970896</v>
      </c>
      <c r="W20">
        <v>1854.8000000000002</v>
      </c>
      <c r="X20">
        <v>7.0000000000000009</v>
      </c>
      <c r="Z20">
        <v>46485.4</v>
      </c>
      <c r="AA20">
        <v>1.2539420979490334</v>
      </c>
      <c r="AI20">
        <v>46485.4</v>
      </c>
      <c r="AJ20">
        <v>1.2539420979490334</v>
      </c>
    </row>
    <row r="21" spans="2:38" x14ac:dyDescent="0.25">
      <c r="B21">
        <v>41535</v>
      </c>
      <c r="C21">
        <v>97902</v>
      </c>
      <c r="D21">
        <v>121751</v>
      </c>
      <c r="E21">
        <v>17053</v>
      </c>
      <c r="F21">
        <v>91780</v>
      </c>
      <c r="H21">
        <v>122911</v>
      </c>
      <c r="J21">
        <f t="shared" si="0"/>
        <v>74004.2</v>
      </c>
      <c r="K21">
        <f t="shared" si="1"/>
        <v>1.66086519413763</v>
      </c>
      <c r="L21">
        <f t="shared" si="2"/>
        <v>121751</v>
      </c>
      <c r="M21">
        <f t="shared" si="3"/>
        <v>17053</v>
      </c>
      <c r="N21">
        <f t="shared" si="4"/>
        <v>74004.2</v>
      </c>
      <c r="O21">
        <f t="shared" si="5"/>
        <v>104698</v>
      </c>
      <c r="Q21">
        <v>1264</v>
      </c>
      <c r="R21">
        <v>-100</v>
      </c>
      <c r="T21">
        <v>843.80000000000291</v>
      </c>
      <c r="U21">
        <v>-80</v>
      </c>
      <c r="W21">
        <v>4010.6000000000004</v>
      </c>
      <c r="X21">
        <v>213.6</v>
      </c>
      <c r="AF21">
        <v>74004.2</v>
      </c>
      <c r="AG21">
        <v>1.66086519413763</v>
      </c>
      <c r="AI21">
        <v>74004.2</v>
      </c>
      <c r="AJ21">
        <v>1.66086519413763</v>
      </c>
    </row>
    <row r="22" spans="2:38" x14ac:dyDescent="0.25">
      <c r="B22">
        <v>59651</v>
      </c>
      <c r="C22">
        <v>31334</v>
      </c>
      <c r="D22">
        <v>61627</v>
      </c>
      <c r="E22">
        <v>57353</v>
      </c>
      <c r="F22">
        <v>90289</v>
      </c>
      <c r="H22">
        <v>114666</v>
      </c>
      <c r="J22">
        <f t="shared" si="0"/>
        <v>60050.8</v>
      </c>
      <c r="K22">
        <f t="shared" si="1"/>
        <v>1.9094833041358317</v>
      </c>
      <c r="L22">
        <f t="shared" si="2"/>
        <v>90289</v>
      </c>
      <c r="M22">
        <f t="shared" si="3"/>
        <v>31334</v>
      </c>
      <c r="N22">
        <f t="shared" si="4"/>
        <v>60050.8</v>
      </c>
      <c r="O22">
        <f t="shared" si="5"/>
        <v>58955</v>
      </c>
      <c r="Q22">
        <v>-216</v>
      </c>
      <c r="R22">
        <v>6</v>
      </c>
      <c r="T22">
        <v>-2580.7999999999956</v>
      </c>
      <c r="U22">
        <v>-55</v>
      </c>
      <c r="W22">
        <v>2580.8000000000002</v>
      </c>
      <c r="X22">
        <v>116.19999999999999</v>
      </c>
      <c r="AF22">
        <v>60050.8</v>
      </c>
      <c r="AG22">
        <v>1.9094833041358317</v>
      </c>
      <c r="AK22">
        <v>60050.8</v>
      </c>
      <c r="AL22">
        <v>1.9094833041358317</v>
      </c>
    </row>
    <row r="23" spans="2:38" x14ac:dyDescent="0.25">
      <c r="B23">
        <v>73370</v>
      </c>
      <c r="C23">
        <v>36502</v>
      </c>
      <c r="D23">
        <v>22827</v>
      </c>
      <c r="E23">
        <v>50247</v>
      </c>
      <c r="F23">
        <v>92194</v>
      </c>
      <c r="H23">
        <v>78902</v>
      </c>
      <c r="J23">
        <f t="shared" si="0"/>
        <v>55028</v>
      </c>
      <c r="K23">
        <f t="shared" si="1"/>
        <v>1.4338518572363161</v>
      </c>
      <c r="L23">
        <f t="shared" si="2"/>
        <v>92194</v>
      </c>
      <c r="M23">
        <f t="shared" si="3"/>
        <v>22827</v>
      </c>
      <c r="N23">
        <f t="shared" si="4"/>
        <v>55028</v>
      </c>
      <c r="O23">
        <f t="shared" si="5"/>
        <v>69367</v>
      </c>
      <c r="Q23">
        <v>59</v>
      </c>
      <c r="R23">
        <v>23</v>
      </c>
      <c r="T23">
        <v>-469.59999999999854</v>
      </c>
      <c r="U23">
        <v>-31</v>
      </c>
      <c r="W23">
        <v>880.4</v>
      </c>
      <c r="X23">
        <v>37.799999999999997</v>
      </c>
      <c r="Z23">
        <v>55028</v>
      </c>
      <c r="AA23">
        <v>1.4338518572363161</v>
      </c>
      <c r="AI23">
        <v>55028</v>
      </c>
      <c r="AJ23">
        <v>1.4338518572363161</v>
      </c>
    </row>
    <row r="24" spans="2:38" x14ac:dyDescent="0.25">
      <c r="B24">
        <v>20349</v>
      </c>
      <c r="C24">
        <v>107898</v>
      </c>
      <c r="D24">
        <v>91706</v>
      </c>
      <c r="E24">
        <v>81655</v>
      </c>
      <c r="F24">
        <v>105063</v>
      </c>
      <c r="H24">
        <v>141870</v>
      </c>
      <c r="J24">
        <f t="shared" si="0"/>
        <v>81334.2</v>
      </c>
      <c r="K24">
        <f t="shared" si="1"/>
        <v>1.7442846920483634</v>
      </c>
      <c r="L24">
        <f t="shared" si="2"/>
        <v>107898</v>
      </c>
      <c r="M24">
        <f t="shared" si="3"/>
        <v>20349</v>
      </c>
      <c r="N24">
        <f t="shared" si="4"/>
        <v>81334.2</v>
      </c>
      <c r="O24">
        <f t="shared" si="5"/>
        <v>87549</v>
      </c>
      <c r="Q24">
        <v>666</v>
      </c>
      <c r="R24">
        <v>56</v>
      </c>
      <c r="T24">
        <v>892.19999999999709</v>
      </c>
      <c r="U24">
        <v>9.5999999999912689</v>
      </c>
      <c r="W24">
        <v>1807.8000000000002</v>
      </c>
      <c r="X24">
        <v>127.60000000000002</v>
      </c>
      <c r="AF24">
        <v>81334.2</v>
      </c>
      <c r="AG24">
        <v>1.7442846920483634</v>
      </c>
      <c r="AK24">
        <v>81334.2</v>
      </c>
      <c r="AL24">
        <v>1.7442846920483634</v>
      </c>
    </row>
    <row r="25" spans="2:38" x14ac:dyDescent="0.25">
      <c r="B25">
        <v>39487</v>
      </c>
      <c r="C25">
        <v>59179</v>
      </c>
      <c r="D25">
        <v>81863</v>
      </c>
      <c r="E25">
        <v>117110</v>
      </c>
      <c r="F25">
        <v>50607</v>
      </c>
      <c r="H25">
        <v>123934</v>
      </c>
      <c r="J25">
        <f t="shared" si="0"/>
        <v>69649.2</v>
      </c>
      <c r="K25">
        <f t="shared" si="1"/>
        <v>1.7794030656489954</v>
      </c>
      <c r="L25">
        <f t="shared" si="2"/>
        <v>117110</v>
      </c>
      <c r="M25">
        <f t="shared" si="3"/>
        <v>39487</v>
      </c>
      <c r="N25">
        <f t="shared" si="4"/>
        <v>69649.2</v>
      </c>
      <c r="O25">
        <f t="shared" si="5"/>
        <v>77623</v>
      </c>
      <c r="Q25">
        <v>-2018</v>
      </c>
      <c r="R25">
        <v>-972</v>
      </c>
      <c r="T25">
        <v>-67.19999999999709</v>
      </c>
      <c r="U25">
        <v>23</v>
      </c>
      <c r="W25">
        <v>1493.6</v>
      </c>
      <c r="X25">
        <v>434.2</v>
      </c>
      <c r="AF25">
        <v>69649.2</v>
      </c>
      <c r="AG25">
        <v>1.7794030656489954</v>
      </c>
      <c r="AK25">
        <v>69649.2</v>
      </c>
      <c r="AL25">
        <v>1.7794030656489954</v>
      </c>
    </row>
    <row r="26" spans="2:38" x14ac:dyDescent="0.25">
      <c r="B26">
        <v>106580</v>
      </c>
      <c r="C26">
        <v>85280</v>
      </c>
      <c r="D26">
        <v>114837</v>
      </c>
      <c r="E26">
        <v>106253</v>
      </c>
      <c r="F26">
        <v>58300</v>
      </c>
      <c r="H26">
        <v>140908</v>
      </c>
      <c r="J26">
        <f t="shared" si="0"/>
        <v>94250</v>
      </c>
      <c r="K26">
        <f t="shared" si="1"/>
        <v>1.4950450928381962</v>
      </c>
      <c r="L26">
        <f t="shared" si="2"/>
        <v>114837</v>
      </c>
      <c r="M26">
        <f t="shared" si="3"/>
        <v>58300</v>
      </c>
      <c r="N26">
        <f t="shared" si="4"/>
        <v>94250</v>
      </c>
      <c r="O26">
        <f t="shared" si="5"/>
        <v>56537</v>
      </c>
      <c r="Q26">
        <v>1180</v>
      </c>
      <c r="R26">
        <v>-372</v>
      </c>
      <c r="T26">
        <v>-706</v>
      </c>
      <c r="U26">
        <v>-34</v>
      </c>
      <c r="W26">
        <v>3354</v>
      </c>
      <c r="X26">
        <v>407.2</v>
      </c>
      <c r="AB26">
        <v>94250</v>
      </c>
      <c r="AC26">
        <v>1.4950450928381962</v>
      </c>
      <c r="AI26">
        <v>94250</v>
      </c>
      <c r="AJ26">
        <v>1.4950450928381962</v>
      </c>
    </row>
    <row r="27" spans="2:38" x14ac:dyDescent="0.25">
      <c r="B27">
        <v>103754</v>
      </c>
      <c r="C27">
        <v>91684</v>
      </c>
      <c r="D27">
        <v>83203</v>
      </c>
      <c r="E27">
        <v>21270</v>
      </c>
      <c r="F27">
        <v>67800</v>
      </c>
      <c r="H27">
        <v>102339</v>
      </c>
      <c r="J27">
        <f t="shared" si="0"/>
        <v>73542.2</v>
      </c>
      <c r="K27">
        <f t="shared" si="1"/>
        <v>1.3915683784276238</v>
      </c>
      <c r="L27">
        <f t="shared" si="2"/>
        <v>103754</v>
      </c>
      <c r="M27">
        <f t="shared" si="3"/>
        <v>21270</v>
      </c>
      <c r="N27">
        <f t="shared" si="4"/>
        <v>73542.2</v>
      </c>
      <c r="O27">
        <f t="shared" si="5"/>
        <v>82484</v>
      </c>
      <c r="Q27">
        <v>-2949</v>
      </c>
      <c r="R27">
        <v>486</v>
      </c>
      <c r="T27">
        <v>3530.5999999999913</v>
      </c>
      <c r="U27">
        <v>-109.60000000000582</v>
      </c>
      <c r="W27">
        <v>3530.6000000000004</v>
      </c>
      <c r="X27">
        <v>313.60000000000002</v>
      </c>
      <c r="AB27">
        <v>73542.2</v>
      </c>
      <c r="AC27">
        <v>1.3915683784276238</v>
      </c>
      <c r="AI27">
        <v>73542.2</v>
      </c>
      <c r="AJ27">
        <v>1.3915683784276238</v>
      </c>
    </row>
    <row r="28" spans="2:38" x14ac:dyDescent="0.25">
      <c r="B28">
        <v>53494</v>
      </c>
      <c r="C28">
        <v>33245</v>
      </c>
      <c r="D28">
        <v>110912</v>
      </c>
      <c r="E28">
        <v>34291</v>
      </c>
      <c r="F28">
        <v>48919</v>
      </c>
      <c r="H28">
        <v>85801</v>
      </c>
      <c r="J28">
        <f t="shared" si="0"/>
        <v>56172.2</v>
      </c>
      <c r="K28">
        <f t="shared" si="1"/>
        <v>1.5274637632138319</v>
      </c>
      <c r="L28">
        <f t="shared" si="2"/>
        <v>110912</v>
      </c>
      <c r="M28">
        <f t="shared" si="3"/>
        <v>33245</v>
      </c>
      <c r="N28">
        <f t="shared" si="4"/>
        <v>56172.2</v>
      </c>
      <c r="O28">
        <f t="shared" si="5"/>
        <v>77667</v>
      </c>
      <c r="Q28">
        <v>-545</v>
      </c>
      <c r="R28">
        <v>1001</v>
      </c>
      <c r="T28">
        <v>822.19999999999709</v>
      </c>
      <c r="U28">
        <v>407.59999999999854</v>
      </c>
      <c r="W28">
        <v>1310.5999999999999</v>
      </c>
      <c r="X28">
        <v>507.20000000000005</v>
      </c>
      <c r="AD28">
        <v>56172.2</v>
      </c>
      <c r="AE28">
        <v>1.5274637632138319</v>
      </c>
      <c r="AI28">
        <v>56172.2</v>
      </c>
      <c r="AJ28">
        <v>1.5274637632138319</v>
      </c>
    </row>
    <row r="29" spans="2:38" x14ac:dyDescent="0.25">
      <c r="B29">
        <v>16178</v>
      </c>
      <c r="C29">
        <v>88605</v>
      </c>
      <c r="D29">
        <v>47194</v>
      </c>
      <c r="E29">
        <v>81789</v>
      </c>
      <c r="F29">
        <v>21656</v>
      </c>
      <c r="H29">
        <v>61556</v>
      </c>
      <c r="J29">
        <f t="shared" si="0"/>
        <v>51084.4</v>
      </c>
      <c r="K29">
        <f t="shared" si="1"/>
        <v>1.2049862580357213</v>
      </c>
      <c r="L29">
        <f t="shared" si="2"/>
        <v>88605</v>
      </c>
      <c r="M29">
        <f t="shared" si="3"/>
        <v>16178</v>
      </c>
      <c r="N29">
        <f t="shared" si="4"/>
        <v>51084.4</v>
      </c>
      <c r="O29">
        <f t="shared" si="5"/>
        <v>72427</v>
      </c>
      <c r="Q29">
        <v>2024</v>
      </c>
      <c r="R29">
        <v>805</v>
      </c>
      <c r="T29">
        <v>-1608.7999999999956</v>
      </c>
      <c r="U29">
        <v>-109</v>
      </c>
      <c r="W29">
        <v>1834.8</v>
      </c>
      <c r="X29">
        <v>149</v>
      </c>
      <c r="Z29">
        <v>51084.4</v>
      </c>
      <c r="AA29">
        <v>1.2049862580357213</v>
      </c>
      <c r="AI29">
        <v>51084.4</v>
      </c>
      <c r="AJ29">
        <v>1.2049862580357213</v>
      </c>
    </row>
    <row r="30" spans="2:38" x14ac:dyDescent="0.25">
      <c r="B30">
        <v>104614</v>
      </c>
      <c r="C30">
        <v>39763</v>
      </c>
      <c r="D30">
        <v>93257</v>
      </c>
      <c r="E30">
        <v>71089</v>
      </c>
      <c r="F30">
        <v>67119</v>
      </c>
      <c r="H30">
        <v>124449</v>
      </c>
      <c r="J30">
        <f t="shared" si="0"/>
        <v>75168.399999999994</v>
      </c>
      <c r="K30">
        <f t="shared" si="1"/>
        <v>1.6556026202499987</v>
      </c>
      <c r="L30">
        <f t="shared" si="2"/>
        <v>104614</v>
      </c>
      <c r="M30">
        <f t="shared" si="3"/>
        <v>39763</v>
      </c>
      <c r="N30">
        <f t="shared" si="4"/>
        <v>75168.399999999994</v>
      </c>
      <c r="O30">
        <f t="shared" si="5"/>
        <v>64851</v>
      </c>
      <c r="Q30">
        <v>1326</v>
      </c>
      <c r="R30">
        <v>116</v>
      </c>
      <c r="T30">
        <v>581.19999999999709</v>
      </c>
      <c r="U30">
        <v>-428.60000000000582</v>
      </c>
      <c r="W30">
        <v>1616.4</v>
      </c>
      <c r="X30">
        <v>428.6</v>
      </c>
      <c r="AF30">
        <v>75168.399999999994</v>
      </c>
      <c r="AG30">
        <v>1.6556026202499987</v>
      </c>
      <c r="AK30">
        <v>75168.399999999994</v>
      </c>
      <c r="AL30">
        <v>1.6556026202499987</v>
      </c>
    </row>
    <row r="31" spans="2:38" x14ac:dyDescent="0.25">
      <c r="B31">
        <v>28794</v>
      </c>
      <c r="C31">
        <v>73353</v>
      </c>
      <c r="D31">
        <v>50689</v>
      </c>
      <c r="E31">
        <v>101933</v>
      </c>
      <c r="F31">
        <v>13927</v>
      </c>
      <c r="H31">
        <v>90231</v>
      </c>
      <c r="J31">
        <f t="shared" si="0"/>
        <v>53739.199999999997</v>
      </c>
      <c r="K31">
        <f t="shared" si="1"/>
        <v>1.6790536517104833</v>
      </c>
      <c r="L31">
        <f t="shared" si="2"/>
        <v>101933</v>
      </c>
      <c r="M31">
        <f t="shared" si="3"/>
        <v>13927</v>
      </c>
      <c r="N31">
        <f t="shared" si="4"/>
        <v>53739.199999999997</v>
      </c>
      <c r="O31">
        <f t="shared" si="5"/>
        <v>88006</v>
      </c>
      <c r="Q31">
        <v>-1896</v>
      </c>
      <c r="R31">
        <v>602</v>
      </c>
      <c r="T31">
        <v>1292</v>
      </c>
      <c r="U31">
        <v>83.599999999998545</v>
      </c>
      <c r="W31">
        <v>1551.6</v>
      </c>
      <c r="X31">
        <v>254.39999999999998</v>
      </c>
      <c r="AD31">
        <v>53739.199999999997</v>
      </c>
      <c r="AE31">
        <v>1.6790536517104833</v>
      </c>
      <c r="AK31">
        <v>53739.199999999997</v>
      </c>
      <c r="AL31">
        <v>1.6790536517104833</v>
      </c>
    </row>
    <row r="32" spans="2:38" x14ac:dyDescent="0.25">
      <c r="B32">
        <v>58493</v>
      </c>
      <c r="C32">
        <v>29474</v>
      </c>
      <c r="D32">
        <v>72383</v>
      </c>
      <c r="E32">
        <v>19601</v>
      </c>
      <c r="F32">
        <v>66017</v>
      </c>
      <c r="H32">
        <v>110555</v>
      </c>
      <c r="J32">
        <f t="shared" si="0"/>
        <v>49193.599999999999</v>
      </c>
      <c r="K32">
        <f t="shared" si="1"/>
        <v>2.2473451831132505</v>
      </c>
      <c r="L32">
        <f t="shared" si="2"/>
        <v>72383</v>
      </c>
      <c r="M32">
        <f t="shared" si="3"/>
        <v>19601</v>
      </c>
      <c r="N32">
        <f t="shared" si="4"/>
        <v>49193.599999999999</v>
      </c>
      <c r="O32">
        <f t="shared" si="5"/>
        <v>52782</v>
      </c>
      <c r="Q32">
        <v>2192</v>
      </c>
      <c r="R32">
        <v>-233</v>
      </c>
      <c r="T32">
        <v>141.19999999999709</v>
      </c>
      <c r="U32">
        <v>237.59999999999854</v>
      </c>
      <c r="W32">
        <v>3248.7999999999997</v>
      </c>
      <c r="X32">
        <v>427.6</v>
      </c>
      <c r="AD32">
        <v>49193.599999999999</v>
      </c>
      <c r="AE32">
        <v>2.2473451831132505</v>
      </c>
      <c r="AK32">
        <v>49193.599999999999</v>
      </c>
      <c r="AL32">
        <v>2.2473451831132505</v>
      </c>
    </row>
    <row r="33" spans="2:38" x14ac:dyDescent="0.25">
      <c r="B33">
        <v>28122</v>
      </c>
      <c r="C33">
        <v>119589</v>
      </c>
      <c r="D33">
        <v>49259</v>
      </c>
      <c r="E33">
        <v>5293</v>
      </c>
      <c r="F33">
        <v>89510</v>
      </c>
      <c r="H33">
        <v>106607</v>
      </c>
      <c r="J33">
        <f t="shared" si="0"/>
        <v>58354.6</v>
      </c>
      <c r="K33">
        <f t="shared" si="1"/>
        <v>1.826882542250311</v>
      </c>
      <c r="L33">
        <f t="shared" si="2"/>
        <v>119589</v>
      </c>
      <c r="M33">
        <f t="shared" si="3"/>
        <v>5293</v>
      </c>
      <c r="N33">
        <f t="shared" si="4"/>
        <v>58354.6</v>
      </c>
      <c r="O33">
        <f t="shared" si="5"/>
        <v>114296</v>
      </c>
      <c r="Q33">
        <v>704</v>
      </c>
      <c r="R33">
        <v>-791</v>
      </c>
      <c r="T33">
        <v>249.40000000000146</v>
      </c>
      <c r="U33">
        <v>120.59999999999854</v>
      </c>
      <c r="W33">
        <v>3808.2</v>
      </c>
      <c r="X33">
        <v>186.2</v>
      </c>
      <c r="AD33">
        <v>58354.6</v>
      </c>
      <c r="AE33">
        <v>1.826882542250311</v>
      </c>
      <c r="AK33">
        <v>58354.6</v>
      </c>
      <c r="AL33">
        <v>1.826882542250311</v>
      </c>
    </row>
    <row r="34" spans="2:38" x14ac:dyDescent="0.25">
      <c r="B34">
        <v>24058</v>
      </c>
      <c r="C34">
        <v>68498</v>
      </c>
      <c r="D34">
        <v>94095</v>
      </c>
      <c r="E34">
        <v>12993</v>
      </c>
      <c r="F34">
        <v>100208</v>
      </c>
      <c r="H34">
        <v>117700</v>
      </c>
      <c r="J34">
        <f t="shared" ref="J34:J65" si="6">AVERAGE(B34:F34)</f>
        <v>59970.400000000001</v>
      </c>
      <c r="K34">
        <f t="shared" ref="K34:K65" si="7">H34/J34</f>
        <v>1.9626348998839427</v>
      </c>
      <c r="L34">
        <f t="shared" ref="L34:L65" si="8">MAX(B34:F34)</f>
        <v>100208</v>
      </c>
      <c r="M34">
        <f t="shared" ref="M34:M65" si="9">MIN(B34:F34)</f>
        <v>12993</v>
      </c>
      <c r="N34">
        <f t="shared" ref="N34:N65" si="10">AVERAGE(B34:F34)</f>
        <v>59970.400000000001</v>
      </c>
      <c r="O34">
        <f t="shared" ref="O34:O65" si="11">L34-M34</f>
        <v>87215</v>
      </c>
      <c r="Q34">
        <v>-1241</v>
      </c>
      <c r="R34">
        <v>632</v>
      </c>
      <c r="T34">
        <v>1496.2000000000044</v>
      </c>
      <c r="U34">
        <v>134.40000000000146</v>
      </c>
      <c r="W34">
        <v>2544.1999999999998</v>
      </c>
      <c r="X34">
        <v>254.8</v>
      </c>
      <c r="AD34">
        <v>59970.400000000001</v>
      </c>
      <c r="AE34">
        <v>1.9626348998839427</v>
      </c>
      <c r="AK34">
        <v>59970.400000000001</v>
      </c>
      <c r="AL34">
        <v>1.9626348998839427</v>
      </c>
    </row>
    <row r="35" spans="2:38" x14ac:dyDescent="0.25">
      <c r="B35">
        <v>42842</v>
      </c>
      <c r="C35">
        <v>101814</v>
      </c>
      <c r="D35">
        <v>10459</v>
      </c>
      <c r="E35">
        <v>112614</v>
      </c>
      <c r="F35">
        <v>52793</v>
      </c>
      <c r="H35">
        <v>128904</v>
      </c>
      <c r="J35">
        <f t="shared" si="6"/>
        <v>64104.4</v>
      </c>
      <c r="K35">
        <f t="shared" si="7"/>
        <v>2.0108448094046585</v>
      </c>
      <c r="L35">
        <f t="shared" si="8"/>
        <v>112614</v>
      </c>
      <c r="M35">
        <f t="shared" si="9"/>
        <v>10459</v>
      </c>
      <c r="N35">
        <f t="shared" si="10"/>
        <v>64104.4</v>
      </c>
      <c r="O35">
        <f t="shared" si="11"/>
        <v>102155</v>
      </c>
      <c r="Q35">
        <v>1845</v>
      </c>
      <c r="R35">
        <v>792</v>
      </c>
      <c r="T35">
        <v>-3028.9999999999927</v>
      </c>
      <c r="U35">
        <v>-30.799999999995634</v>
      </c>
      <c r="W35">
        <v>3213.8</v>
      </c>
      <c r="X35">
        <v>406</v>
      </c>
      <c r="AF35">
        <v>64104.4</v>
      </c>
      <c r="AG35">
        <v>2.0108448094046585</v>
      </c>
      <c r="AK35">
        <v>64104.4</v>
      </c>
      <c r="AL35">
        <v>2.0108448094046585</v>
      </c>
    </row>
    <row r="36" spans="2:38" x14ac:dyDescent="0.25">
      <c r="B36">
        <v>84644</v>
      </c>
      <c r="C36">
        <v>66698</v>
      </c>
      <c r="D36">
        <v>12932</v>
      </c>
      <c r="E36">
        <v>55072</v>
      </c>
      <c r="F36">
        <v>66684</v>
      </c>
      <c r="H36">
        <v>111852</v>
      </c>
      <c r="J36">
        <f t="shared" si="6"/>
        <v>57206</v>
      </c>
      <c r="K36">
        <f t="shared" si="7"/>
        <v>1.9552494493584589</v>
      </c>
      <c r="L36">
        <f t="shared" si="8"/>
        <v>84644</v>
      </c>
      <c r="M36">
        <f t="shared" si="9"/>
        <v>12932</v>
      </c>
      <c r="N36">
        <f t="shared" si="10"/>
        <v>57206</v>
      </c>
      <c r="O36">
        <f t="shared" si="11"/>
        <v>71712</v>
      </c>
      <c r="Q36">
        <v>-2292</v>
      </c>
      <c r="R36">
        <v>696</v>
      </c>
      <c r="T36">
        <v>-604</v>
      </c>
      <c r="U36">
        <v>19.400000000001455</v>
      </c>
      <c r="W36">
        <v>2024.8</v>
      </c>
      <c r="X36">
        <v>295</v>
      </c>
      <c r="AD36">
        <v>57206</v>
      </c>
      <c r="AE36">
        <v>1.9552494493584589</v>
      </c>
      <c r="AK36">
        <v>57206</v>
      </c>
      <c r="AL36">
        <v>1.9552494493584589</v>
      </c>
    </row>
    <row r="37" spans="2:38" x14ac:dyDescent="0.25">
      <c r="B37">
        <v>15979</v>
      </c>
      <c r="C37">
        <v>47668</v>
      </c>
      <c r="D37">
        <v>81236</v>
      </c>
      <c r="E37">
        <v>80726</v>
      </c>
      <c r="F37">
        <v>70955</v>
      </c>
      <c r="H37">
        <v>69848</v>
      </c>
      <c r="J37">
        <f t="shared" si="6"/>
        <v>59312.800000000003</v>
      </c>
      <c r="K37">
        <f t="shared" si="7"/>
        <v>1.177621019408964</v>
      </c>
      <c r="L37">
        <f t="shared" si="8"/>
        <v>81236</v>
      </c>
      <c r="M37">
        <f t="shared" si="9"/>
        <v>15979</v>
      </c>
      <c r="N37">
        <f t="shared" si="10"/>
        <v>59312.800000000003</v>
      </c>
      <c r="O37">
        <f t="shared" si="11"/>
        <v>65257</v>
      </c>
      <c r="Q37">
        <v>-1738</v>
      </c>
      <c r="R37">
        <v>6</v>
      </c>
      <c r="T37">
        <v>912.40000000000146</v>
      </c>
      <c r="U37">
        <v>493</v>
      </c>
      <c r="W37">
        <v>2122</v>
      </c>
      <c r="X37">
        <v>506.6</v>
      </c>
      <c r="Z37">
        <v>59312.800000000003</v>
      </c>
      <c r="AA37">
        <v>1.177621019408964</v>
      </c>
      <c r="AI37">
        <v>59312.800000000003</v>
      </c>
      <c r="AJ37">
        <v>1.177621019408964</v>
      </c>
    </row>
    <row r="38" spans="2:38" x14ac:dyDescent="0.25">
      <c r="B38">
        <v>88370</v>
      </c>
      <c r="C38">
        <v>103219</v>
      </c>
      <c r="D38">
        <v>26639</v>
      </c>
      <c r="E38">
        <v>58726</v>
      </c>
      <c r="F38">
        <v>56962</v>
      </c>
      <c r="H38">
        <v>78973</v>
      </c>
      <c r="J38">
        <f t="shared" si="6"/>
        <v>66783.199999999997</v>
      </c>
      <c r="K38">
        <f t="shared" si="7"/>
        <v>1.1825279411588543</v>
      </c>
      <c r="L38">
        <f t="shared" si="8"/>
        <v>103219</v>
      </c>
      <c r="M38">
        <f t="shared" si="9"/>
        <v>26639</v>
      </c>
      <c r="N38">
        <f t="shared" si="10"/>
        <v>66783.199999999997</v>
      </c>
      <c r="O38">
        <f t="shared" si="11"/>
        <v>76580</v>
      </c>
      <c r="Q38">
        <v>-1715</v>
      </c>
      <c r="R38">
        <v>-7</v>
      </c>
      <c r="T38">
        <v>-5.8000000000029104</v>
      </c>
      <c r="U38">
        <v>-166.40000000000873</v>
      </c>
      <c r="W38">
        <v>1810.6</v>
      </c>
      <c r="X38">
        <v>239.60000000000002</v>
      </c>
      <c r="AB38">
        <v>66783.199999999997</v>
      </c>
      <c r="AC38">
        <v>1.1825279411588543</v>
      </c>
      <c r="AI38">
        <v>66783.199999999997</v>
      </c>
      <c r="AJ38">
        <v>1.1825279411588543</v>
      </c>
    </row>
    <row r="39" spans="2:38" x14ac:dyDescent="0.25">
      <c r="B39">
        <v>83613</v>
      </c>
      <c r="C39">
        <v>70504</v>
      </c>
      <c r="D39">
        <v>43378</v>
      </c>
      <c r="E39">
        <v>63966</v>
      </c>
      <c r="F39">
        <v>118998</v>
      </c>
      <c r="H39">
        <v>116211</v>
      </c>
      <c r="J39">
        <f t="shared" si="6"/>
        <v>76091.8</v>
      </c>
      <c r="K39">
        <f t="shared" si="7"/>
        <v>1.5272473512257563</v>
      </c>
      <c r="L39">
        <f t="shared" si="8"/>
        <v>118998</v>
      </c>
      <c r="M39">
        <f t="shared" si="9"/>
        <v>43378</v>
      </c>
      <c r="N39">
        <f t="shared" si="10"/>
        <v>76091.8</v>
      </c>
      <c r="O39">
        <f t="shared" si="11"/>
        <v>75620</v>
      </c>
      <c r="Q39">
        <v>-3222</v>
      </c>
      <c r="R39">
        <v>121</v>
      </c>
      <c r="T39">
        <v>-955.39999999999418</v>
      </c>
      <c r="U39">
        <v>-36</v>
      </c>
      <c r="W39">
        <v>4835.8</v>
      </c>
      <c r="X39">
        <v>510</v>
      </c>
      <c r="AF39">
        <v>76091.8</v>
      </c>
      <c r="AG39">
        <v>1.5272473512257563</v>
      </c>
      <c r="AI39">
        <v>76091.8</v>
      </c>
      <c r="AJ39">
        <v>1.5272473512257563</v>
      </c>
    </row>
    <row r="40" spans="2:38" x14ac:dyDescent="0.25">
      <c r="B40">
        <v>7294</v>
      </c>
      <c r="C40">
        <v>9853</v>
      </c>
      <c r="D40">
        <v>39170</v>
      </c>
      <c r="E40">
        <v>72751</v>
      </c>
      <c r="F40">
        <v>69229</v>
      </c>
      <c r="H40">
        <v>76286</v>
      </c>
      <c r="J40">
        <f t="shared" si="6"/>
        <v>39659.4</v>
      </c>
      <c r="K40">
        <f t="shared" si="7"/>
        <v>1.9235288481419284</v>
      </c>
      <c r="L40">
        <f t="shared" si="8"/>
        <v>72751</v>
      </c>
      <c r="M40">
        <f t="shared" si="9"/>
        <v>7294</v>
      </c>
      <c r="N40">
        <f t="shared" si="10"/>
        <v>39659.4</v>
      </c>
      <c r="O40">
        <f t="shared" si="11"/>
        <v>65457</v>
      </c>
      <c r="Q40">
        <v>1625</v>
      </c>
      <c r="R40">
        <v>-794</v>
      </c>
      <c r="T40">
        <v>-340.19999999999709</v>
      </c>
      <c r="U40">
        <v>-228</v>
      </c>
      <c r="W40">
        <v>1789.4</v>
      </c>
      <c r="X40">
        <v>302.79999999999995</v>
      </c>
      <c r="AD40">
        <v>39659.4</v>
      </c>
      <c r="AE40">
        <v>1.9235288481419284</v>
      </c>
      <c r="AK40">
        <v>39659.4</v>
      </c>
      <c r="AL40">
        <v>1.9235288481419284</v>
      </c>
    </row>
    <row r="41" spans="2:38" x14ac:dyDescent="0.25">
      <c r="B41">
        <v>30423</v>
      </c>
      <c r="C41">
        <v>12895</v>
      </c>
      <c r="D41">
        <v>53540</v>
      </c>
      <c r="E41">
        <v>42222</v>
      </c>
      <c r="F41">
        <v>39500</v>
      </c>
      <c r="H41">
        <v>45450</v>
      </c>
      <c r="J41">
        <f t="shared" si="6"/>
        <v>35716</v>
      </c>
      <c r="K41">
        <f t="shared" si="7"/>
        <v>1.2725389181319298</v>
      </c>
      <c r="L41">
        <f t="shared" si="8"/>
        <v>53540</v>
      </c>
      <c r="M41">
        <f t="shared" si="9"/>
        <v>12895</v>
      </c>
      <c r="N41">
        <f t="shared" si="10"/>
        <v>35716</v>
      </c>
      <c r="O41">
        <f t="shared" si="11"/>
        <v>40645</v>
      </c>
      <c r="Q41">
        <v>-306</v>
      </c>
      <c r="R41">
        <v>29</v>
      </c>
      <c r="T41">
        <v>-1725.1999999999971</v>
      </c>
      <c r="U41">
        <v>-427.19999999999709</v>
      </c>
      <c r="W41">
        <v>2332.4</v>
      </c>
      <c r="X41">
        <v>427.20000000000005</v>
      </c>
      <c r="Z41">
        <v>35716</v>
      </c>
      <c r="AA41">
        <v>1.2725389181319298</v>
      </c>
      <c r="AI41">
        <v>35716</v>
      </c>
      <c r="AJ41">
        <v>1.2725389181319298</v>
      </c>
    </row>
    <row r="42" spans="2:38" x14ac:dyDescent="0.25">
      <c r="B42">
        <v>91326</v>
      </c>
      <c r="C42">
        <v>1374</v>
      </c>
      <c r="D42">
        <v>10982</v>
      </c>
      <c r="E42">
        <v>5873</v>
      </c>
      <c r="F42">
        <v>96786</v>
      </c>
      <c r="H42">
        <v>85851</v>
      </c>
      <c r="J42">
        <f t="shared" si="6"/>
        <v>41268.199999999997</v>
      </c>
      <c r="K42">
        <f t="shared" si="7"/>
        <v>2.0803185018973447</v>
      </c>
      <c r="L42">
        <f t="shared" si="8"/>
        <v>96786</v>
      </c>
      <c r="M42">
        <f t="shared" si="9"/>
        <v>1374</v>
      </c>
      <c r="N42">
        <f t="shared" si="10"/>
        <v>41268.199999999997</v>
      </c>
      <c r="O42">
        <f t="shared" si="11"/>
        <v>95412</v>
      </c>
      <c r="Q42">
        <v>1596</v>
      </c>
      <c r="R42">
        <v>0</v>
      </c>
      <c r="T42">
        <v>-1904.8000000000029</v>
      </c>
      <c r="U42">
        <v>-256.80000000000291</v>
      </c>
      <c r="W42">
        <v>1913.2</v>
      </c>
      <c r="X42">
        <v>270.8</v>
      </c>
      <c r="AD42">
        <v>41268.199999999997</v>
      </c>
      <c r="AE42">
        <v>2.0803185018973447</v>
      </c>
      <c r="AK42">
        <v>41268.199999999997</v>
      </c>
      <c r="AL42">
        <v>2.0803185018973447</v>
      </c>
    </row>
    <row r="43" spans="2:38" x14ac:dyDescent="0.25">
      <c r="B43">
        <v>7581</v>
      </c>
      <c r="C43">
        <v>4456</v>
      </c>
      <c r="D43">
        <v>109271</v>
      </c>
      <c r="E43">
        <v>82240</v>
      </c>
      <c r="F43">
        <v>22731</v>
      </c>
      <c r="H43">
        <v>66588</v>
      </c>
      <c r="J43">
        <f t="shared" si="6"/>
        <v>45255.8</v>
      </c>
      <c r="K43">
        <f t="shared" si="7"/>
        <v>1.4713694156329133</v>
      </c>
      <c r="L43">
        <f t="shared" si="8"/>
        <v>109271</v>
      </c>
      <c r="M43">
        <f t="shared" si="9"/>
        <v>4456</v>
      </c>
      <c r="N43">
        <f t="shared" si="10"/>
        <v>45255.8</v>
      </c>
      <c r="O43">
        <f t="shared" si="11"/>
        <v>104815</v>
      </c>
      <c r="Q43">
        <v>-1431</v>
      </c>
      <c r="R43">
        <v>154</v>
      </c>
      <c r="T43">
        <v>1246.4000000000015</v>
      </c>
      <c r="U43">
        <v>56.200000000004366</v>
      </c>
      <c r="W43">
        <v>1922.8</v>
      </c>
      <c r="X43">
        <v>61.8</v>
      </c>
      <c r="AD43">
        <v>45255.8</v>
      </c>
      <c r="AE43">
        <v>1.4713694156329133</v>
      </c>
      <c r="AI43">
        <v>45255.8</v>
      </c>
      <c r="AJ43">
        <v>1.4713694156329133</v>
      </c>
    </row>
    <row r="44" spans="2:38" x14ac:dyDescent="0.25">
      <c r="B44">
        <v>89209</v>
      </c>
      <c r="C44">
        <v>46419</v>
      </c>
      <c r="D44">
        <v>114990</v>
      </c>
      <c r="E44">
        <v>16681</v>
      </c>
      <c r="F44">
        <v>53975</v>
      </c>
      <c r="H44">
        <v>87509</v>
      </c>
      <c r="J44">
        <f t="shared" si="6"/>
        <v>64254.8</v>
      </c>
      <c r="K44">
        <f t="shared" si="7"/>
        <v>1.3619060365918187</v>
      </c>
      <c r="L44">
        <f t="shared" si="8"/>
        <v>114990</v>
      </c>
      <c r="M44">
        <f t="shared" si="9"/>
        <v>16681</v>
      </c>
      <c r="N44">
        <f t="shared" si="10"/>
        <v>64254.8</v>
      </c>
      <c r="O44">
        <f t="shared" si="11"/>
        <v>98309</v>
      </c>
      <c r="Q44">
        <v>-313</v>
      </c>
      <c r="R44">
        <v>696</v>
      </c>
      <c r="T44">
        <v>-123.39999999999418</v>
      </c>
      <c r="U44">
        <v>106</v>
      </c>
      <c r="W44">
        <v>2697.4</v>
      </c>
      <c r="X44">
        <v>430.40000000000003</v>
      </c>
      <c r="AB44">
        <v>64254.8</v>
      </c>
      <c r="AC44">
        <v>1.3619060365918187</v>
      </c>
      <c r="AI44">
        <v>64254.8</v>
      </c>
      <c r="AJ44">
        <v>1.3619060365918187</v>
      </c>
    </row>
    <row r="45" spans="2:38" x14ac:dyDescent="0.25">
      <c r="B45">
        <v>96124</v>
      </c>
      <c r="C45">
        <v>110011</v>
      </c>
      <c r="D45">
        <v>8329</v>
      </c>
      <c r="E45">
        <v>121186</v>
      </c>
      <c r="F45">
        <v>112883</v>
      </c>
      <c r="H45">
        <v>104605</v>
      </c>
      <c r="J45">
        <f t="shared" si="6"/>
        <v>89706.6</v>
      </c>
      <c r="K45">
        <f t="shared" si="7"/>
        <v>1.1660791959565961</v>
      </c>
      <c r="L45">
        <f t="shared" si="8"/>
        <v>121186</v>
      </c>
      <c r="M45">
        <f t="shared" si="9"/>
        <v>8329</v>
      </c>
      <c r="N45">
        <f t="shared" si="10"/>
        <v>89706.6</v>
      </c>
      <c r="O45">
        <f t="shared" si="11"/>
        <v>112857</v>
      </c>
      <c r="Q45">
        <v>-1913</v>
      </c>
      <c r="R45">
        <v>-5</v>
      </c>
      <c r="T45">
        <v>-403.19999999999709</v>
      </c>
      <c r="U45">
        <v>197.80000000000291</v>
      </c>
      <c r="W45">
        <v>1387.2000000000003</v>
      </c>
      <c r="X45">
        <v>240.2</v>
      </c>
      <c r="AB45">
        <v>89706.6</v>
      </c>
      <c r="AC45">
        <v>1.1660791959565961</v>
      </c>
      <c r="AI45">
        <v>89706.6</v>
      </c>
      <c r="AJ45">
        <v>1.1660791959565961</v>
      </c>
    </row>
    <row r="46" spans="2:38" x14ac:dyDescent="0.25">
      <c r="B46">
        <v>74002</v>
      </c>
      <c r="C46">
        <v>73262</v>
      </c>
      <c r="D46">
        <v>8585</v>
      </c>
      <c r="E46">
        <v>33947</v>
      </c>
      <c r="F46">
        <v>88971</v>
      </c>
      <c r="H46">
        <v>114431</v>
      </c>
      <c r="J46">
        <f t="shared" si="6"/>
        <v>55753.4</v>
      </c>
      <c r="K46">
        <f t="shared" si="7"/>
        <v>2.0524488192648338</v>
      </c>
      <c r="L46">
        <f t="shared" si="8"/>
        <v>88971</v>
      </c>
      <c r="M46">
        <f t="shared" si="9"/>
        <v>8585</v>
      </c>
      <c r="N46">
        <f t="shared" si="10"/>
        <v>55753.4</v>
      </c>
      <c r="O46">
        <f t="shared" si="11"/>
        <v>80386</v>
      </c>
      <c r="Q46">
        <v>-697</v>
      </c>
      <c r="R46">
        <v>1</v>
      </c>
      <c r="T46">
        <v>1239.8000000000029</v>
      </c>
      <c r="U46">
        <v>7.5999999999985448</v>
      </c>
      <c r="W46">
        <v>1633.8</v>
      </c>
      <c r="X46">
        <v>31.599999999999998</v>
      </c>
      <c r="AD46">
        <v>55753.4</v>
      </c>
      <c r="AE46">
        <v>2.0524488192648338</v>
      </c>
      <c r="AK46">
        <v>55753.4</v>
      </c>
      <c r="AL46">
        <v>2.0524488192648338</v>
      </c>
    </row>
    <row r="47" spans="2:38" x14ac:dyDescent="0.25">
      <c r="B47">
        <v>36913</v>
      </c>
      <c r="C47">
        <v>108096</v>
      </c>
      <c r="D47">
        <v>105274</v>
      </c>
      <c r="E47">
        <v>88040</v>
      </c>
      <c r="F47">
        <v>78201</v>
      </c>
      <c r="H47">
        <v>142528</v>
      </c>
      <c r="J47">
        <f t="shared" si="6"/>
        <v>83304.800000000003</v>
      </c>
      <c r="K47">
        <f t="shared" si="7"/>
        <v>1.7109218196310416</v>
      </c>
      <c r="L47">
        <f t="shared" si="8"/>
        <v>108096</v>
      </c>
      <c r="M47">
        <f t="shared" si="9"/>
        <v>36913</v>
      </c>
      <c r="N47">
        <f t="shared" si="10"/>
        <v>83304.800000000003</v>
      </c>
      <c r="O47">
        <f t="shared" si="11"/>
        <v>71183</v>
      </c>
      <c r="Q47">
        <v>-152</v>
      </c>
      <c r="R47">
        <v>-120</v>
      </c>
      <c r="T47">
        <v>-1442.1999999999971</v>
      </c>
      <c r="U47">
        <v>223.40000000000873</v>
      </c>
      <c r="W47">
        <v>2710.2</v>
      </c>
      <c r="X47">
        <v>346.20000000000005</v>
      </c>
      <c r="AF47">
        <v>83304.800000000003</v>
      </c>
      <c r="AG47">
        <v>1.7109218196310416</v>
      </c>
      <c r="AI47">
        <v>83304.800000000003</v>
      </c>
      <c r="AJ47">
        <v>1.7109218196310416</v>
      </c>
    </row>
    <row r="48" spans="2:38" x14ac:dyDescent="0.25">
      <c r="B48">
        <v>61147</v>
      </c>
      <c r="C48">
        <v>25747</v>
      </c>
      <c r="D48">
        <v>67682</v>
      </c>
      <c r="E48">
        <v>2144</v>
      </c>
      <c r="F48">
        <v>16247</v>
      </c>
      <c r="H48">
        <v>74145</v>
      </c>
      <c r="J48">
        <f t="shared" si="6"/>
        <v>34593.4</v>
      </c>
      <c r="K48">
        <f t="shared" si="7"/>
        <v>2.1433279180421696</v>
      </c>
      <c r="L48">
        <f t="shared" si="8"/>
        <v>67682</v>
      </c>
      <c r="M48">
        <f t="shared" si="9"/>
        <v>2144</v>
      </c>
      <c r="N48">
        <f t="shared" si="10"/>
        <v>34593.4</v>
      </c>
      <c r="O48">
        <f t="shared" si="11"/>
        <v>65538</v>
      </c>
      <c r="Q48">
        <v>345</v>
      </c>
      <c r="R48">
        <v>-227</v>
      </c>
      <c r="T48">
        <v>891.40000000000146</v>
      </c>
      <c r="U48">
        <v>253.59999999999854</v>
      </c>
      <c r="W48">
        <v>1069</v>
      </c>
      <c r="X48">
        <v>468.4</v>
      </c>
      <c r="AD48">
        <v>34593.4</v>
      </c>
      <c r="AE48">
        <v>2.1433279180421696</v>
      </c>
      <c r="AK48">
        <v>34593.4</v>
      </c>
      <c r="AL48">
        <v>2.1433279180421696</v>
      </c>
    </row>
    <row r="49" spans="2:38" x14ac:dyDescent="0.25">
      <c r="B49">
        <v>82833</v>
      </c>
      <c r="C49">
        <v>28398</v>
      </c>
      <c r="D49">
        <v>121523</v>
      </c>
      <c r="E49">
        <v>1824</v>
      </c>
      <c r="F49">
        <v>85756</v>
      </c>
      <c r="H49">
        <v>84922</v>
      </c>
      <c r="J49">
        <f t="shared" si="6"/>
        <v>64066.8</v>
      </c>
      <c r="K49">
        <f t="shared" si="7"/>
        <v>1.3255227356446708</v>
      </c>
      <c r="L49">
        <f t="shared" si="8"/>
        <v>121523</v>
      </c>
      <c r="M49">
        <f t="shared" si="9"/>
        <v>1824</v>
      </c>
      <c r="N49">
        <f t="shared" si="10"/>
        <v>64066.8</v>
      </c>
      <c r="O49">
        <f t="shared" si="11"/>
        <v>119699</v>
      </c>
      <c r="Q49">
        <v>3619</v>
      </c>
      <c r="R49">
        <v>-168</v>
      </c>
      <c r="T49">
        <v>1140</v>
      </c>
      <c r="U49">
        <v>76.80000000000291</v>
      </c>
      <c r="W49">
        <v>1425.1999999999998</v>
      </c>
      <c r="X49">
        <v>92.4</v>
      </c>
      <c r="AB49">
        <v>64066.8</v>
      </c>
      <c r="AC49">
        <v>1.3255227356446708</v>
      </c>
      <c r="AI49">
        <v>64066.8</v>
      </c>
      <c r="AJ49">
        <v>1.3255227356446708</v>
      </c>
    </row>
    <row r="50" spans="2:38" x14ac:dyDescent="0.25">
      <c r="B50">
        <v>88823</v>
      </c>
      <c r="C50">
        <v>24199</v>
      </c>
      <c r="D50">
        <v>3649</v>
      </c>
      <c r="E50">
        <v>24521</v>
      </c>
      <c r="F50">
        <v>105767</v>
      </c>
      <c r="H50">
        <v>94087</v>
      </c>
      <c r="J50">
        <f t="shared" si="6"/>
        <v>49391.8</v>
      </c>
      <c r="K50">
        <f t="shared" si="7"/>
        <v>1.9049113415587202</v>
      </c>
      <c r="L50">
        <f t="shared" si="8"/>
        <v>105767</v>
      </c>
      <c r="M50">
        <f t="shared" si="9"/>
        <v>3649</v>
      </c>
      <c r="N50">
        <f t="shared" si="10"/>
        <v>49391.8</v>
      </c>
      <c r="O50">
        <f t="shared" si="11"/>
        <v>102118</v>
      </c>
      <c r="Q50">
        <v>730</v>
      </c>
      <c r="R50">
        <v>234</v>
      </c>
      <c r="T50">
        <v>44.200000000004366</v>
      </c>
      <c r="U50">
        <v>30</v>
      </c>
      <c r="W50">
        <v>1261.8</v>
      </c>
      <c r="X50">
        <v>32</v>
      </c>
      <c r="AD50">
        <v>49391.8</v>
      </c>
      <c r="AE50">
        <v>1.9049113415587202</v>
      </c>
      <c r="AK50">
        <v>49391.8</v>
      </c>
      <c r="AL50">
        <v>1.9049113415587202</v>
      </c>
    </row>
    <row r="51" spans="2:38" x14ac:dyDescent="0.25">
      <c r="B51">
        <v>5364</v>
      </c>
      <c r="C51">
        <v>79173</v>
      </c>
      <c r="D51">
        <v>85960</v>
      </c>
      <c r="E51">
        <v>69809</v>
      </c>
      <c r="F51">
        <v>65269</v>
      </c>
      <c r="H51">
        <v>101014</v>
      </c>
      <c r="J51">
        <f t="shared" si="6"/>
        <v>61115</v>
      </c>
      <c r="K51">
        <f t="shared" si="7"/>
        <v>1.6528511821974965</v>
      </c>
      <c r="L51">
        <f t="shared" si="8"/>
        <v>85960</v>
      </c>
      <c r="M51">
        <f t="shared" si="9"/>
        <v>5364</v>
      </c>
      <c r="N51">
        <f t="shared" si="10"/>
        <v>61115</v>
      </c>
      <c r="O51">
        <f t="shared" si="11"/>
        <v>80596</v>
      </c>
      <c r="Q51">
        <v>-215</v>
      </c>
      <c r="R51">
        <v>352</v>
      </c>
      <c r="T51">
        <v>-2402.1999999999971</v>
      </c>
      <c r="U51">
        <v>-269.80000000000291</v>
      </c>
      <c r="W51">
        <v>3035</v>
      </c>
      <c r="X51">
        <v>581</v>
      </c>
      <c r="AF51">
        <v>61115</v>
      </c>
      <c r="AG51">
        <v>1.6528511821974965</v>
      </c>
      <c r="AI51">
        <v>61115</v>
      </c>
      <c r="AJ51">
        <v>1.6528511821974965</v>
      </c>
    </row>
    <row r="52" spans="2:38" x14ac:dyDescent="0.25">
      <c r="B52">
        <v>72477</v>
      </c>
      <c r="C52">
        <v>25812</v>
      </c>
      <c r="D52">
        <v>69254</v>
      </c>
      <c r="E52">
        <v>88052</v>
      </c>
      <c r="F52">
        <v>104914</v>
      </c>
      <c r="H52">
        <v>81458</v>
      </c>
      <c r="J52">
        <f t="shared" si="6"/>
        <v>72101.8</v>
      </c>
      <c r="K52">
        <f t="shared" si="7"/>
        <v>1.1297637506969311</v>
      </c>
      <c r="L52">
        <f t="shared" si="8"/>
        <v>104914</v>
      </c>
      <c r="M52">
        <f t="shared" si="9"/>
        <v>25812</v>
      </c>
      <c r="N52">
        <f t="shared" si="10"/>
        <v>72101.8</v>
      </c>
      <c r="O52">
        <f t="shared" si="11"/>
        <v>79102</v>
      </c>
      <c r="Q52">
        <v>-3166</v>
      </c>
      <c r="R52">
        <v>579</v>
      </c>
      <c r="T52">
        <v>1204.6000000000058</v>
      </c>
      <c r="U52">
        <v>38.80000000000291</v>
      </c>
      <c r="W52">
        <v>2155</v>
      </c>
      <c r="X52">
        <v>397.2</v>
      </c>
      <c r="AB52">
        <v>72101.8</v>
      </c>
      <c r="AC52">
        <v>1.1297637506969311</v>
      </c>
      <c r="AI52">
        <v>72101.8</v>
      </c>
      <c r="AJ52">
        <v>1.1297637506969311</v>
      </c>
    </row>
    <row r="53" spans="2:38" x14ac:dyDescent="0.25">
      <c r="B53">
        <v>80149</v>
      </c>
      <c r="C53">
        <v>19510</v>
      </c>
      <c r="D53">
        <v>105308</v>
      </c>
      <c r="E53">
        <v>117818</v>
      </c>
      <c r="F53">
        <v>47728</v>
      </c>
      <c r="H53">
        <v>115841</v>
      </c>
      <c r="J53">
        <f t="shared" si="6"/>
        <v>74102.600000000006</v>
      </c>
      <c r="K53">
        <f t="shared" si="7"/>
        <v>1.5632514918504883</v>
      </c>
      <c r="L53">
        <f t="shared" si="8"/>
        <v>117818</v>
      </c>
      <c r="M53">
        <f t="shared" si="9"/>
        <v>19510</v>
      </c>
      <c r="N53">
        <f t="shared" si="10"/>
        <v>74102.600000000006</v>
      </c>
      <c r="O53">
        <f t="shared" si="11"/>
        <v>98308</v>
      </c>
      <c r="Q53">
        <v>-1132</v>
      </c>
      <c r="R53">
        <v>-521</v>
      </c>
      <c r="T53">
        <v>-312.39999999999418</v>
      </c>
      <c r="U53">
        <v>106.60000000000582</v>
      </c>
      <c r="W53">
        <v>2046</v>
      </c>
      <c r="X53">
        <v>394.6</v>
      </c>
      <c r="AF53">
        <v>74102.600000000006</v>
      </c>
      <c r="AG53">
        <v>1.5632514918504883</v>
      </c>
      <c r="AI53">
        <v>74102.600000000006</v>
      </c>
      <c r="AJ53">
        <v>1.5632514918504883</v>
      </c>
    </row>
    <row r="54" spans="2:38" x14ac:dyDescent="0.25">
      <c r="B54">
        <v>118314</v>
      </c>
      <c r="C54">
        <v>16848</v>
      </c>
      <c r="D54">
        <v>69208</v>
      </c>
      <c r="E54">
        <v>20853</v>
      </c>
      <c r="F54">
        <v>7195</v>
      </c>
      <c r="H54">
        <v>78968</v>
      </c>
      <c r="J54">
        <f t="shared" si="6"/>
        <v>46483.6</v>
      </c>
      <c r="K54">
        <f t="shared" si="7"/>
        <v>1.6988357184039102</v>
      </c>
      <c r="L54">
        <f t="shared" si="8"/>
        <v>118314</v>
      </c>
      <c r="M54">
        <f t="shared" si="9"/>
        <v>7195</v>
      </c>
      <c r="N54">
        <f t="shared" si="10"/>
        <v>46483.6</v>
      </c>
      <c r="O54">
        <f t="shared" si="11"/>
        <v>111119</v>
      </c>
      <c r="Q54">
        <v>986</v>
      </c>
      <c r="R54">
        <v>589</v>
      </c>
      <c r="T54">
        <v>161.79999999999563</v>
      </c>
      <c r="U54">
        <v>258.79999999999563</v>
      </c>
      <c r="W54">
        <v>873</v>
      </c>
      <c r="X54">
        <v>327.99999999999994</v>
      </c>
      <c r="AD54">
        <v>46483.6</v>
      </c>
      <c r="AE54">
        <v>1.6988357184039102</v>
      </c>
      <c r="AI54">
        <v>46483.6</v>
      </c>
      <c r="AJ54">
        <v>1.6988357184039102</v>
      </c>
    </row>
    <row r="55" spans="2:38" x14ac:dyDescent="0.25">
      <c r="B55">
        <v>7367</v>
      </c>
      <c r="C55">
        <v>35617</v>
      </c>
      <c r="D55">
        <v>93481</v>
      </c>
      <c r="E55">
        <v>97735</v>
      </c>
      <c r="F55">
        <v>43339</v>
      </c>
      <c r="H55">
        <v>107577</v>
      </c>
      <c r="J55">
        <f t="shared" si="6"/>
        <v>55507.8</v>
      </c>
      <c r="K55">
        <f t="shared" si="7"/>
        <v>1.938051949455752</v>
      </c>
      <c r="L55">
        <f t="shared" si="8"/>
        <v>97735</v>
      </c>
      <c r="M55">
        <f t="shared" si="9"/>
        <v>7367</v>
      </c>
      <c r="N55">
        <f t="shared" si="10"/>
        <v>55507.8</v>
      </c>
      <c r="O55">
        <f t="shared" si="11"/>
        <v>90368</v>
      </c>
      <c r="Q55">
        <v>2043</v>
      </c>
      <c r="R55">
        <v>22</v>
      </c>
      <c r="T55">
        <v>871.20000000000437</v>
      </c>
      <c r="U55">
        <v>-100</v>
      </c>
      <c r="W55">
        <v>1612.8</v>
      </c>
      <c r="X55">
        <v>142.39999999999998</v>
      </c>
      <c r="AD55">
        <v>55507.8</v>
      </c>
      <c r="AE55">
        <v>1.938051949455752</v>
      </c>
      <c r="AK55">
        <v>55507.8</v>
      </c>
      <c r="AL55">
        <v>1.938051949455752</v>
      </c>
    </row>
    <row r="56" spans="2:38" x14ac:dyDescent="0.25">
      <c r="B56">
        <v>96790</v>
      </c>
      <c r="C56">
        <v>14533</v>
      </c>
      <c r="D56">
        <v>76955</v>
      </c>
      <c r="E56">
        <v>57317</v>
      </c>
      <c r="F56">
        <v>98958</v>
      </c>
      <c r="H56">
        <v>119427</v>
      </c>
      <c r="J56">
        <f t="shared" si="6"/>
        <v>68910.600000000006</v>
      </c>
      <c r="K56">
        <f t="shared" si="7"/>
        <v>1.7330715448711809</v>
      </c>
      <c r="L56">
        <f t="shared" si="8"/>
        <v>98958</v>
      </c>
      <c r="M56">
        <f t="shared" si="9"/>
        <v>14533</v>
      </c>
      <c r="N56">
        <f t="shared" si="10"/>
        <v>68910.600000000006</v>
      </c>
      <c r="O56">
        <f t="shared" si="11"/>
        <v>84425</v>
      </c>
      <c r="Q56">
        <v>-2589</v>
      </c>
      <c r="R56">
        <v>-1</v>
      </c>
      <c r="T56">
        <v>448.80000000000291</v>
      </c>
      <c r="U56">
        <v>147.80000000000291</v>
      </c>
      <c r="W56">
        <v>1280.3999999999999</v>
      </c>
      <c r="X56">
        <v>154.20000000000002</v>
      </c>
      <c r="AF56">
        <v>68910.600000000006</v>
      </c>
      <c r="AG56">
        <v>1.7330715448711809</v>
      </c>
      <c r="AI56">
        <v>68910.600000000006</v>
      </c>
      <c r="AJ56">
        <v>1.7330715448711809</v>
      </c>
    </row>
    <row r="57" spans="2:38" x14ac:dyDescent="0.25">
      <c r="B57">
        <v>74483</v>
      </c>
      <c r="C57">
        <v>72018</v>
      </c>
      <c r="D57">
        <v>49786</v>
      </c>
      <c r="E57">
        <v>66613</v>
      </c>
      <c r="F57">
        <v>1716</v>
      </c>
      <c r="H57">
        <v>99922</v>
      </c>
      <c r="J57">
        <f t="shared" si="6"/>
        <v>52923.199999999997</v>
      </c>
      <c r="K57">
        <f t="shared" si="7"/>
        <v>1.8880566556821963</v>
      </c>
      <c r="L57">
        <f t="shared" si="8"/>
        <v>74483</v>
      </c>
      <c r="M57">
        <f t="shared" si="9"/>
        <v>1716</v>
      </c>
      <c r="N57">
        <f t="shared" si="10"/>
        <v>52923.199999999997</v>
      </c>
      <c r="O57">
        <f t="shared" si="11"/>
        <v>72767</v>
      </c>
      <c r="Q57">
        <v>2875</v>
      </c>
      <c r="R57">
        <v>-912</v>
      </c>
      <c r="T57">
        <v>-40.600000000005821</v>
      </c>
      <c r="U57">
        <v>120.19999999999709</v>
      </c>
      <c r="W57">
        <v>1224.5999999999999</v>
      </c>
      <c r="X57">
        <v>191.8</v>
      </c>
      <c r="AD57">
        <v>52923.199999999997</v>
      </c>
      <c r="AE57">
        <v>1.8880566556821963</v>
      </c>
      <c r="AI57">
        <v>52923.199999999997</v>
      </c>
      <c r="AJ57">
        <v>1.8880566556821963</v>
      </c>
    </row>
    <row r="58" spans="2:38" x14ac:dyDescent="0.25">
      <c r="B58">
        <v>13761</v>
      </c>
      <c r="C58">
        <v>5373</v>
      </c>
      <c r="D58">
        <v>35822</v>
      </c>
      <c r="E58">
        <v>108737</v>
      </c>
      <c r="F58">
        <v>32791</v>
      </c>
      <c r="H58">
        <v>99262</v>
      </c>
      <c r="J58">
        <f t="shared" si="6"/>
        <v>39296.800000000003</v>
      </c>
      <c r="K58">
        <f t="shared" si="7"/>
        <v>2.5259563119643329</v>
      </c>
      <c r="L58">
        <f t="shared" si="8"/>
        <v>108737</v>
      </c>
      <c r="M58">
        <f t="shared" si="9"/>
        <v>5373</v>
      </c>
      <c r="N58">
        <f t="shared" si="10"/>
        <v>39296.800000000003</v>
      </c>
      <c r="O58">
        <f t="shared" si="11"/>
        <v>103364</v>
      </c>
      <c r="Q58">
        <v>1</v>
      </c>
      <c r="R58">
        <v>654</v>
      </c>
      <c r="T58">
        <v>970</v>
      </c>
      <c r="U58">
        <v>-18.399999999994179</v>
      </c>
      <c r="W58">
        <v>3001.6</v>
      </c>
      <c r="X58">
        <v>376</v>
      </c>
      <c r="AD58">
        <v>39296.800000000003</v>
      </c>
      <c r="AE58">
        <v>2.5259563119643329</v>
      </c>
      <c r="AK58">
        <v>39296.800000000003</v>
      </c>
      <c r="AL58">
        <v>2.5259563119643329</v>
      </c>
    </row>
    <row r="59" spans="2:38" x14ac:dyDescent="0.25">
      <c r="B59">
        <v>40964</v>
      </c>
      <c r="C59">
        <v>107177</v>
      </c>
      <c r="D59">
        <v>98101</v>
      </c>
      <c r="E59">
        <v>37276</v>
      </c>
      <c r="F59">
        <v>100480</v>
      </c>
      <c r="H59">
        <v>113447</v>
      </c>
      <c r="J59">
        <f t="shared" si="6"/>
        <v>76799.600000000006</v>
      </c>
      <c r="K59">
        <f t="shared" si="7"/>
        <v>1.4771821728238166</v>
      </c>
      <c r="L59">
        <f t="shared" si="8"/>
        <v>107177</v>
      </c>
      <c r="M59">
        <f t="shared" si="9"/>
        <v>37276</v>
      </c>
      <c r="N59">
        <f t="shared" si="10"/>
        <v>76799.600000000006</v>
      </c>
      <c r="O59">
        <f t="shared" si="11"/>
        <v>69901</v>
      </c>
      <c r="Q59">
        <v>41</v>
      </c>
      <c r="R59">
        <v>-2</v>
      </c>
      <c r="T59">
        <v>-592</v>
      </c>
      <c r="U59">
        <v>204.80000000000291</v>
      </c>
      <c r="W59">
        <v>2150</v>
      </c>
      <c r="X59">
        <v>526.79999999999995</v>
      </c>
      <c r="AB59">
        <v>76799.600000000006</v>
      </c>
      <c r="AC59">
        <v>1.4771821728238166</v>
      </c>
      <c r="AI59">
        <v>76799.600000000006</v>
      </c>
      <c r="AJ59">
        <v>1.4771821728238166</v>
      </c>
    </row>
    <row r="60" spans="2:38" x14ac:dyDescent="0.25">
      <c r="B60">
        <v>25706</v>
      </c>
      <c r="C60">
        <v>119071</v>
      </c>
      <c r="D60">
        <v>41013</v>
      </c>
      <c r="E60">
        <v>77195</v>
      </c>
      <c r="F60">
        <v>2937</v>
      </c>
      <c r="H60">
        <v>103018</v>
      </c>
      <c r="J60">
        <f t="shared" si="6"/>
        <v>53184.4</v>
      </c>
      <c r="K60">
        <f t="shared" si="7"/>
        <v>1.9369965629019035</v>
      </c>
      <c r="L60">
        <f t="shared" si="8"/>
        <v>119071</v>
      </c>
      <c r="M60">
        <f t="shared" si="9"/>
        <v>2937</v>
      </c>
      <c r="N60">
        <f t="shared" si="10"/>
        <v>53184.4</v>
      </c>
      <c r="O60">
        <f t="shared" si="11"/>
        <v>116134</v>
      </c>
      <c r="Q60">
        <v>-56</v>
      </c>
      <c r="R60">
        <v>-778</v>
      </c>
      <c r="T60">
        <v>73</v>
      </c>
      <c r="U60">
        <v>214.20000000000437</v>
      </c>
      <c r="W60">
        <v>940.19999999999993</v>
      </c>
      <c r="X60">
        <v>230.2</v>
      </c>
      <c r="AD60">
        <v>53184.4</v>
      </c>
      <c r="AE60">
        <v>1.9369965629019035</v>
      </c>
      <c r="AK60">
        <v>53184.4</v>
      </c>
      <c r="AL60">
        <v>1.9369965629019035</v>
      </c>
    </row>
    <row r="61" spans="2:38" x14ac:dyDescent="0.25">
      <c r="B61">
        <v>95483</v>
      </c>
      <c r="C61">
        <v>8033</v>
      </c>
      <c r="D61">
        <v>75858</v>
      </c>
      <c r="E61">
        <v>64737</v>
      </c>
      <c r="F61">
        <v>88586</v>
      </c>
      <c r="H61">
        <v>81993</v>
      </c>
      <c r="J61">
        <f t="shared" si="6"/>
        <v>66539.399999999994</v>
      </c>
      <c r="K61">
        <f t="shared" si="7"/>
        <v>1.2322473602106423</v>
      </c>
      <c r="L61">
        <f t="shared" si="8"/>
        <v>95483</v>
      </c>
      <c r="M61">
        <f t="shared" si="9"/>
        <v>8033</v>
      </c>
      <c r="N61">
        <f t="shared" si="10"/>
        <v>66539.399999999994</v>
      </c>
      <c r="O61">
        <f t="shared" si="11"/>
        <v>87450</v>
      </c>
      <c r="Q61">
        <v>567</v>
      </c>
      <c r="R61">
        <v>-452</v>
      </c>
      <c r="T61">
        <v>1004.9999999999927</v>
      </c>
      <c r="U61">
        <v>-23.200000000011642</v>
      </c>
      <c r="W61">
        <v>2258.6</v>
      </c>
      <c r="X61">
        <v>286.8</v>
      </c>
      <c r="AB61">
        <v>66539.399999999994</v>
      </c>
      <c r="AC61">
        <v>1.2322473602106423</v>
      </c>
      <c r="AI61">
        <v>66539.399999999994</v>
      </c>
      <c r="AJ61">
        <v>1.2322473602106423</v>
      </c>
    </row>
    <row r="62" spans="2:38" x14ac:dyDescent="0.25">
      <c r="B62">
        <v>38006</v>
      </c>
      <c r="C62">
        <v>45851</v>
      </c>
      <c r="D62">
        <v>89607</v>
      </c>
      <c r="E62">
        <v>43157</v>
      </c>
      <c r="F62">
        <v>113446</v>
      </c>
      <c r="H62">
        <v>83561</v>
      </c>
      <c r="J62">
        <f t="shared" si="6"/>
        <v>66013.399999999994</v>
      </c>
      <c r="K62">
        <f t="shared" si="7"/>
        <v>1.2658187580097375</v>
      </c>
      <c r="L62">
        <f t="shared" si="8"/>
        <v>113446</v>
      </c>
      <c r="M62">
        <f t="shared" si="9"/>
        <v>38006</v>
      </c>
      <c r="N62">
        <f t="shared" si="10"/>
        <v>66013.399999999994</v>
      </c>
      <c r="O62">
        <f t="shared" si="11"/>
        <v>75440</v>
      </c>
      <c r="Q62">
        <v>-325</v>
      </c>
      <c r="R62">
        <v>-749</v>
      </c>
      <c r="T62">
        <v>-800.20000000001164</v>
      </c>
      <c r="U62">
        <v>10.19999999999709</v>
      </c>
      <c r="W62">
        <v>2292.1999999999998</v>
      </c>
      <c r="X62">
        <v>552.20000000000005</v>
      </c>
      <c r="AB62">
        <v>66013.399999999994</v>
      </c>
      <c r="AC62">
        <v>1.2658187580097375</v>
      </c>
      <c r="AI62">
        <v>66013.399999999994</v>
      </c>
      <c r="AJ62">
        <v>1.2658187580097375</v>
      </c>
    </row>
    <row r="63" spans="2:38" x14ac:dyDescent="0.25">
      <c r="B63">
        <v>11473</v>
      </c>
      <c r="C63">
        <v>117883</v>
      </c>
      <c r="D63">
        <v>39260</v>
      </c>
      <c r="E63">
        <v>73479</v>
      </c>
      <c r="F63">
        <v>112270</v>
      </c>
      <c r="H63">
        <v>95473</v>
      </c>
      <c r="J63">
        <f t="shared" si="6"/>
        <v>70873</v>
      </c>
      <c r="K63">
        <f t="shared" si="7"/>
        <v>1.3470997417916555</v>
      </c>
      <c r="L63">
        <f t="shared" si="8"/>
        <v>117883</v>
      </c>
      <c r="M63">
        <f t="shared" si="9"/>
        <v>11473</v>
      </c>
      <c r="N63">
        <f t="shared" si="10"/>
        <v>70873</v>
      </c>
      <c r="O63">
        <f t="shared" si="11"/>
        <v>106410</v>
      </c>
      <c r="Q63">
        <v>-1697</v>
      </c>
      <c r="R63">
        <v>27</v>
      </c>
      <c r="T63">
        <v>615.39999999999418</v>
      </c>
      <c r="U63">
        <v>62.399999999994179</v>
      </c>
      <c r="W63">
        <v>1646.6</v>
      </c>
      <c r="X63">
        <v>655.20000000000005</v>
      </c>
      <c r="AB63">
        <v>70873</v>
      </c>
      <c r="AC63">
        <v>1.3470997417916555</v>
      </c>
      <c r="AI63">
        <v>70873</v>
      </c>
      <c r="AJ63">
        <v>1.3470997417916555</v>
      </c>
    </row>
    <row r="64" spans="2:38" x14ac:dyDescent="0.25">
      <c r="B64">
        <v>5793</v>
      </c>
      <c r="C64">
        <v>104168</v>
      </c>
      <c r="D64">
        <v>62992</v>
      </c>
      <c r="E64">
        <v>25220</v>
      </c>
      <c r="F64">
        <v>19066</v>
      </c>
      <c r="H64">
        <v>44580</v>
      </c>
      <c r="J64">
        <f t="shared" si="6"/>
        <v>43447.8</v>
      </c>
      <c r="K64">
        <f t="shared" si="7"/>
        <v>1.0260588568350986</v>
      </c>
      <c r="L64">
        <f t="shared" si="8"/>
        <v>104168</v>
      </c>
      <c r="M64">
        <f t="shared" si="9"/>
        <v>5793</v>
      </c>
      <c r="N64">
        <f t="shared" si="10"/>
        <v>43447.8</v>
      </c>
      <c r="O64">
        <f t="shared" si="11"/>
        <v>98375</v>
      </c>
      <c r="Q64">
        <v>300</v>
      </c>
      <c r="R64">
        <v>927</v>
      </c>
      <c r="T64">
        <v>816</v>
      </c>
      <c r="U64">
        <v>360</v>
      </c>
      <c r="W64">
        <v>2196.3999999999996</v>
      </c>
      <c r="X64">
        <v>463.20000000000005</v>
      </c>
      <c r="Z64">
        <v>43447.8</v>
      </c>
      <c r="AA64">
        <v>1.0260588568350986</v>
      </c>
      <c r="AI64">
        <v>43447.8</v>
      </c>
      <c r="AJ64">
        <v>1.0260588568350986</v>
      </c>
    </row>
    <row r="65" spans="2:38" x14ac:dyDescent="0.25">
      <c r="B65">
        <v>20707</v>
      </c>
      <c r="C65">
        <v>121811</v>
      </c>
      <c r="D65">
        <v>10162</v>
      </c>
      <c r="E65">
        <v>76598</v>
      </c>
      <c r="F65">
        <v>70782</v>
      </c>
      <c r="H65">
        <v>61590</v>
      </c>
      <c r="J65">
        <f t="shared" si="6"/>
        <v>60012</v>
      </c>
      <c r="K65">
        <f t="shared" si="7"/>
        <v>1.0262947410517897</v>
      </c>
      <c r="L65">
        <f t="shared" si="8"/>
        <v>121811</v>
      </c>
      <c r="M65">
        <f t="shared" si="9"/>
        <v>10162</v>
      </c>
      <c r="N65">
        <f t="shared" si="10"/>
        <v>60012</v>
      </c>
      <c r="O65">
        <f t="shared" si="11"/>
        <v>111649</v>
      </c>
      <c r="Q65">
        <v>-2493</v>
      </c>
      <c r="R65">
        <v>-4</v>
      </c>
      <c r="T65">
        <v>1291.8000000000029</v>
      </c>
      <c r="U65">
        <v>-83</v>
      </c>
      <c r="W65">
        <v>1822.6</v>
      </c>
      <c r="X65">
        <v>107</v>
      </c>
      <c r="Z65">
        <v>60012</v>
      </c>
      <c r="AA65">
        <v>1.0262947410517897</v>
      </c>
      <c r="AI65">
        <v>60012</v>
      </c>
      <c r="AJ65">
        <v>1.0262947410517897</v>
      </c>
    </row>
    <row r="66" spans="2:38" x14ac:dyDescent="0.25">
      <c r="B66">
        <v>59600</v>
      </c>
      <c r="C66">
        <v>62189</v>
      </c>
      <c r="D66">
        <v>63934</v>
      </c>
      <c r="E66">
        <v>16627</v>
      </c>
      <c r="F66">
        <v>22077</v>
      </c>
      <c r="H66">
        <v>99888</v>
      </c>
      <c r="J66">
        <f t="shared" ref="J66:J101" si="12">AVERAGE(B66:F66)</f>
        <v>44885.4</v>
      </c>
      <c r="K66">
        <f t="shared" ref="K66:K97" si="13">H66/J66</f>
        <v>2.2254006870831051</v>
      </c>
      <c r="L66">
        <f t="shared" ref="L66:L101" si="14">MAX(B66:F66)</f>
        <v>63934</v>
      </c>
      <c r="M66">
        <f t="shared" ref="M66:M101" si="15">MIN(B66:F66)</f>
        <v>16627</v>
      </c>
      <c r="N66">
        <f t="shared" ref="N66:N101" si="16">AVERAGE(B66:F66)</f>
        <v>44885.4</v>
      </c>
      <c r="O66">
        <f t="shared" ref="O66:O101" si="17">L66-M66</f>
        <v>47307</v>
      </c>
      <c r="Q66">
        <v>-4662</v>
      </c>
      <c r="R66">
        <v>96</v>
      </c>
      <c r="T66">
        <v>-993.59999999999854</v>
      </c>
      <c r="U66">
        <v>189.59999999999854</v>
      </c>
      <c r="W66">
        <v>2040.4</v>
      </c>
      <c r="X66">
        <v>535.20000000000005</v>
      </c>
      <c r="AD66">
        <v>44885.4</v>
      </c>
      <c r="AE66">
        <v>2.2254006870831051</v>
      </c>
      <c r="AK66">
        <v>44885.4</v>
      </c>
      <c r="AL66">
        <v>2.2254006870831051</v>
      </c>
    </row>
    <row r="67" spans="2:38" x14ac:dyDescent="0.25">
      <c r="B67">
        <v>73911</v>
      </c>
      <c r="C67">
        <v>75516</v>
      </c>
      <c r="D67">
        <v>2100</v>
      </c>
      <c r="E67">
        <v>8225</v>
      </c>
      <c r="F67">
        <v>108262</v>
      </c>
      <c r="H67">
        <v>97544</v>
      </c>
      <c r="J67">
        <f t="shared" si="12"/>
        <v>53602.8</v>
      </c>
      <c r="K67">
        <f t="shared" si="13"/>
        <v>1.8197556844045459</v>
      </c>
      <c r="L67">
        <f t="shared" si="14"/>
        <v>108262</v>
      </c>
      <c r="M67">
        <f t="shared" si="15"/>
        <v>2100</v>
      </c>
      <c r="N67">
        <f t="shared" si="16"/>
        <v>53602.8</v>
      </c>
      <c r="O67">
        <f t="shared" si="17"/>
        <v>106162</v>
      </c>
      <c r="Q67">
        <v>743</v>
      </c>
      <c r="R67">
        <v>392</v>
      </c>
      <c r="T67">
        <v>-3543</v>
      </c>
      <c r="U67">
        <v>-105.19999999999709</v>
      </c>
      <c r="W67">
        <v>3543</v>
      </c>
      <c r="X67">
        <v>127.60000000000001</v>
      </c>
      <c r="AD67">
        <v>53602.8</v>
      </c>
      <c r="AE67">
        <v>1.8197556844045459</v>
      </c>
      <c r="AK67">
        <v>53602.8</v>
      </c>
      <c r="AL67">
        <v>1.8197556844045459</v>
      </c>
    </row>
    <row r="68" spans="2:38" x14ac:dyDescent="0.25">
      <c r="B68">
        <v>116634</v>
      </c>
      <c r="C68">
        <v>113545</v>
      </c>
      <c r="D68">
        <v>57769</v>
      </c>
      <c r="E68">
        <v>82252</v>
      </c>
      <c r="F68">
        <v>89442</v>
      </c>
      <c r="H68">
        <v>110290</v>
      </c>
      <c r="J68">
        <f t="shared" si="12"/>
        <v>91928.4</v>
      </c>
      <c r="K68">
        <f t="shared" si="13"/>
        <v>1.1997380570095857</v>
      </c>
      <c r="L68">
        <f t="shared" si="14"/>
        <v>116634</v>
      </c>
      <c r="M68">
        <f t="shared" si="15"/>
        <v>57769</v>
      </c>
      <c r="N68">
        <f t="shared" si="16"/>
        <v>91928.4</v>
      </c>
      <c r="O68">
        <f t="shared" si="17"/>
        <v>58865</v>
      </c>
      <c r="Q68">
        <v>-779</v>
      </c>
      <c r="R68">
        <v>488</v>
      </c>
      <c r="T68">
        <v>-1133.4000000000087</v>
      </c>
      <c r="U68">
        <v>-458.40000000000873</v>
      </c>
      <c r="W68">
        <v>2101</v>
      </c>
      <c r="X68">
        <v>458.4</v>
      </c>
      <c r="AB68">
        <v>91928.4</v>
      </c>
      <c r="AC68">
        <v>1.1997380570095857</v>
      </c>
      <c r="AI68">
        <v>91928.4</v>
      </c>
      <c r="AJ68">
        <v>1.1997380570095857</v>
      </c>
    </row>
    <row r="69" spans="2:38" x14ac:dyDescent="0.25">
      <c r="B69">
        <v>71233</v>
      </c>
      <c r="C69">
        <v>83075</v>
      </c>
      <c r="D69">
        <v>63078</v>
      </c>
      <c r="E69">
        <v>111428</v>
      </c>
      <c r="F69">
        <v>3204</v>
      </c>
      <c r="H69">
        <v>71065</v>
      </c>
      <c r="J69">
        <f t="shared" si="12"/>
        <v>66403.600000000006</v>
      </c>
      <c r="K69">
        <f t="shared" si="13"/>
        <v>1.0701980013131818</v>
      </c>
      <c r="L69">
        <f t="shared" si="14"/>
        <v>111428</v>
      </c>
      <c r="M69">
        <f t="shared" si="15"/>
        <v>3204</v>
      </c>
      <c r="N69">
        <f t="shared" si="16"/>
        <v>66403.600000000006</v>
      </c>
      <c r="O69">
        <f t="shared" si="17"/>
        <v>108224</v>
      </c>
      <c r="Q69">
        <v>832</v>
      </c>
      <c r="R69">
        <v>-555</v>
      </c>
      <c r="T69">
        <v>180.40000000000873</v>
      </c>
      <c r="U69">
        <v>-32.399999999994179</v>
      </c>
      <c r="W69">
        <v>2990.7999999999997</v>
      </c>
      <c r="X69">
        <v>195.6</v>
      </c>
      <c r="AB69">
        <v>66403.600000000006</v>
      </c>
      <c r="AC69">
        <v>1.0701980013131818</v>
      </c>
      <c r="AI69">
        <v>66403.600000000006</v>
      </c>
      <c r="AJ69">
        <v>1.0701980013131818</v>
      </c>
    </row>
    <row r="70" spans="2:38" x14ac:dyDescent="0.25">
      <c r="B70">
        <v>119092</v>
      </c>
      <c r="C70">
        <v>119775</v>
      </c>
      <c r="D70">
        <v>71087</v>
      </c>
      <c r="E70">
        <v>10144</v>
      </c>
      <c r="F70">
        <v>50390</v>
      </c>
      <c r="H70">
        <v>89859</v>
      </c>
      <c r="J70">
        <f t="shared" si="12"/>
        <v>74097.600000000006</v>
      </c>
      <c r="K70">
        <f t="shared" si="13"/>
        <v>1.212711342877502</v>
      </c>
      <c r="L70">
        <f t="shared" si="14"/>
        <v>119775</v>
      </c>
      <c r="M70">
        <f t="shared" si="15"/>
        <v>10144</v>
      </c>
      <c r="N70">
        <f t="shared" si="16"/>
        <v>74097.600000000006</v>
      </c>
      <c r="O70">
        <f t="shared" si="17"/>
        <v>109631</v>
      </c>
      <c r="Q70">
        <v>-1038</v>
      </c>
      <c r="R70">
        <v>0</v>
      </c>
      <c r="T70">
        <v>-22.19999999999709</v>
      </c>
      <c r="U70">
        <v>-342</v>
      </c>
      <c r="W70">
        <v>2626.2</v>
      </c>
      <c r="X70">
        <v>720.39999999999986</v>
      </c>
      <c r="AB70">
        <v>74097.600000000006</v>
      </c>
      <c r="AC70">
        <v>1.212711342877502</v>
      </c>
      <c r="AI70">
        <v>74097.600000000006</v>
      </c>
      <c r="AJ70">
        <v>1.212711342877502</v>
      </c>
    </row>
    <row r="71" spans="2:38" x14ac:dyDescent="0.25">
      <c r="B71">
        <v>118523</v>
      </c>
      <c r="C71">
        <v>100140</v>
      </c>
      <c r="D71">
        <v>79709</v>
      </c>
      <c r="E71">
        <v>103723</v>
      </c>
      <c r="F71">
        <v>115780</v>
      </c>
      <c r="H71">
        <v>110413</v>
      </c>
      <c r="J71">
        <f t="shared" si="12"/>
        <v>103575</v>
      </c>
      <c r="K71">
        <f t="shared" si="13"/>
        <v>1.0660197924209509</v>
      </c>
      <c r="L71">
        <f t="shared" si="14"/>
        <v>118523</v>
      </c>
      <c r="M71">
        <f t="shared" si="15"/>
        <v>79709</v>
      </c>
      <c r="N71">
        <f t="shared" si="16"/>
        <v>103575</v>
      </c>
      <c r="O71">
        <f t="shared" si="17"/>
        <v>38814</v>
      </c>
      <c r="Q71">
        <v>-902</v>
      </c>
      <c r="R71">
        <v>59</v>
      </c>
      <c r="T71">
        <v>2223</v>
      </c>
      <c r="U71">
        <v>-60</v>
      </c>
      <c r="W71">
        <v>2603</v>
      </c>
      <c r="X71">
        <v>387.20000000000005</v>
      </c>
      <c r="AB71">
        <v>103575</v>
      </c>
      <c r="AC71">
        <v>1.0660197924209509</v>
      </c>
      <c r="AI71">
        <v>103575</v>
      </c>
      <c r="AJ71">
        <v>1.0660197924209509</v>
      </c>
    </row>
    <row r="72" spans="2:38" x14ac:dyDescent="0.25">
      <c r="B72">
        <v>101721</v>
      </c>
      <c r="C72">
        <v>50695</v>
      </c>
      <c r="D72">
        <v>38546</v>
      </c>
      <c r="E72">
        <v>36923</v>
      </c>
      <c r="F72">
        <v>45534</v>
      </c>
      <c r="H72">
        <v>118552</v>
      </c>
      <c r="J72">
        <f t="shared" si="12"/>
        <v>54683.8</v>
      </c>
      <c r="K72">
        <f t="shared" si="13"/>
        <v>2.1679546776193312</v>
      </c>
      <c r="L72">
        <f t="shared" si="14"/>
        <v>101721</v>
      </c>
      <c r="M72">
        <f t="shared" si="15"/>
        <v>36923</v>
      </c>
      <c r="N72">
        <f t="shared" si="16"/>
        <v>54683.8</v>
      </c>
      <c r="O72">
        <f t="shared" si="17"/>
        <v>64798</v>
      </c>
      <c r="Q72">
        <v>2194</v>
      </c>
      <c r="R72">
        <v>-13</v>
      </c>
      <c r="T72">
        <v>-1232</v>
      </c>
      <c r="U72">
        <v>-506.19999999999709</v>
      </c>
      <c r="W72">
        <v>1536.8000000000002</v>
      </c>
      <c r="X72">
        <v>509.40000000000003</v>
      </c>
      <c r="AD72">
        <v>54683.8</v>
      </c>
      <c r="AE72">
        <v>2.1679546776193312</v>
      </c>
      <c r="AK72">
        <v>54683.8</v>
      </c>
      <c r="AL72">
        <v>2.1679546776193312</v>
      </c>
    </row>
    <row r="73" spans="2:38" x14ac:dyDescent="0.25">
      <c r="B73">
        <v>92133</v>
      </c>
      <c r="C73">
        <v>49365</v>
      </c>
      <c r="D73">
        <v>32334</v>
      </c>
      <c r="E73">
        <v>105269</v>
      </c>
      <c r="F73">
        <v>31187</v>
      </c>
      <c r="H73">
        <v>76485</v>
      </c>
      <c r="J73">
        <f t="shared" si="12"/>
        <v>62057.599999999999</v>
      </c>
      <c r="K73">
        <f t="shared" si="13"/>
        <v>1.2324840148507195</v>
      </c>
      <c r="L73">
        <f t="shared" si="14"/>
        <v>105269</v>
      </c>
      <c r="M73">
        <f t="shared" si="15"/>
        <v>31187</v>
      </c>
      <c r="N73">
        <f t="shared" si="16"/>
        <v>62057.599999999999</v>
      </c>
      <c r="O73">
        <f t="shared" si="17"/>
        <v>74082</v>
      </c>
      <c r="Q73">
        <v>-5802</v>
      </c>
      <c r="R73">
        <v>-420</v>
      </c>
      <c r="T73">
        <v>3066.7999999999956</v>
      </c>
      <c r="U73">
        <v>268.19999999999709</v>
      </c>
      <c r="W73">
        <v>3066.8</v>
      </c>
      <c r="X73">
        <v>655.8</v>
      </c>
      <c r="Z73">
        <v>62057.599999999999</v>
      </c>
      <c r="AA73">
        <v>1.2324840148507195</v>
      </c>
      <c r="AI73">
        <v>62057.599999999999</v>
      </c>
      <c r="AJ73">
        <v>1.2324840148507195</v>
      </c>
    </row>
    <row r="74" spans="2:38" x14ac:dyDescent="0.25">
      <c r="B74">
        <v>64645</v>
      </c>
      <c r="C74">
        <v>84171</v>
      </c>
      <c r="D74">
        <v>120834</v>
      </c>
      <c r="E74">
        <v>6724</v>
      </c>
      <c r="F74">
        <v>107860</v>
      </c>
      <c r="H74">
        <v>123268</v>
      </c>
      <c r="J74">
        <f t="shared" si="12"/>
        <v>76846.8</v>
      </c>
      <c r="K74">
        <f t="shared" si="13"/>
        <v>1.6040746003737305</v>
      </c>
      <c r="L74">
        <f t="shared" si="14"/>
        <v>120834</v>
      </c>
      <c r="M74">
        <f t="shared" si="15"/>
        <v>6724</v>
      </c>
      <c r="N74">
        <f t="shared" si="16"/>
        <v>76846.8</v>
      </c>
      <c r="O74">
        <f t="shared" si="17"/>
        <v>114110</v>
      </c>
      <c r="Q74">
        <v>2605</v>
      </c>
      <c r="R74">
        <v>4</v>
      </c>
      <c r="T74">
        <v>537.60000000000582</v>
      </c>
      <c r="U74">
        <v>-228.59999999999127</v>
      </c>
      <c r="W74">
        <v>2986</v>
      </c>
      <c r="X74">
        <v>260.20000000000005</v>
      </c>
      <c r="AF74">
        <v>76846.8</v>
      </c>
      <c r="AG74">
        <v>1.6040746003737305</v>
      </c>
      <c r="AI74">
        <v>76846.8</v>
      </c>
      <c r="AJ74">
        <v>1.6040746003737305</v>
      </c>
    </row>
    <row r="75" spans="2:38" x14ac:dyDescent="0.25">
      <c r="B75">
        <v>118085</v>
      </c>
      <c r="C75">
        <v>50110</v>
      </c>
      <c r="D75">
        <v>30557</v>
      </c>
      <c r="E75">
        <v>25342</v>
      </c>
      <c r="F75">
        <v>15960</v>
      </c>
      <c r="H75">
        <v>94157</v>
      </c>
      <c r="J75">
        <f t="shared" si="12"/>
        <v>48010.8</v>
      </c>
      <c r="K75">
        <f t="shared" si="13"/>
        <v>1.9611629050130386</v>
      </c>
      <c r="L75">
        <f t="shared" si="14"/>
        <v>118085</v>
      </c>
      <c r="M75">
        <f t="shared" si="15"/>
        <v>15960</v>
      </c>
      <c r="N75">
        <f t="shared" si="16"/>
        <v>48010.8</v>
      </c>
      <c r="O75">
        <f t="shared" si="17"/>
        <v>102125</v>
      </c>
      <c r="Q75">
        <v>2276</v>
      </c>
      <c r="R75">
        <v>543</v>
      </c>
      <c r="T75">
        <v>-328.19999999999709</v>
      </c>
      <c r="U75">
        <v>-39.599999999998545</v>
      </c>
      <c r="W75">
        <v>839.80000000000007</v>
      </c>
      <c r="X75">
        <v>282.39999999999998</v>
      </c>
      <c r="AD75">
        <v>48010.8</v>
      </c>
      <c r="AE75">
        <v>1.9611629050130386</v>
      </c>
      <c r="AK75">
        <v>48010.8</v>
      </c>
      <c r="AL75">
        <v>1.9611629050130386</v>
      </c>
    </row>
    <row r="76" spans="2:38" x14ac:dyDescent="0.25">
      <c r="B76">
        <v>70207</v>
      </c>
      <c r="C76">
        <v>80376</v>
      </c>
      <c r="D76">
        <v>44350</v>
      </c>
      <c r="E76">
        <v>120154</v>
      </c>
      <c r="F76">
        <v>105965</v>
      </c>
      <c r="H76">
        <v>112886</v>
      </c>
      <c r="J76">
        <f t="shared" si="12"/>
        <v>84210.4</v>
      </c>
      <c r="K76">
        <f t="shared" si="13"/>
        <v>1.3405232607848914</v>
      </c>
      <c r="L76">
        <f t="shared" si="14"/>
        <v>120154</v>
      </c>
      <c r="M76">
        <f t="shared" si="15"/>
        <v>44350</v>
      </c>
      <c r="N76">
        <f t="shared" si="16"/>
        <v>84210.4</v>
      </c>
      <c r="O76">
        <f t="shared" si="17"/>
        <v>75804</v>
      </c>
      <c r="Q76">
        <v>-3964</v>
      </c>
      <c r="R76">
        <v>-796</v>
      </c>
      <c r="T76">
        <v>742.59999999999127</v>
      </c>
      <c r="U76">
        <v>242.39999999999418</v>
      </c>
      <c r="W76">
        <v>1951.4</v>
      </c>
      <c r="X76">
        <v>541.20000000000005</v>
      </c>
      <c r="AB76">
        <v>84210.4</v>
      </c>
      <c r="AC76">
        <v>1.3405232607848914</v>
      </c>
      <c r="AI76">
        <v>84210.4</v>
      </c>
      <c r="AJ76">
        <v>1.3405232607848914</v>
      </c>
    </row>
    <row r="77" spans="2:38" x14ac:dyDescent="0.25">
      <c r="B77">
        <v>102359</v>
      </c>
      <c r="C77">
        <v>33535</v>
      </c>
      <c r="D77">
        <v>20586</v>
      </c>
      <c r="E77">
        <v>24820</v>
      </c>
      <c r="F77">
        <v>39239</v>
      </c>
      <c r="H77">
        <v>81411</v>
      </c>
      <c r="J77">
        <f t="shared" si="12"/>
        <v>44107.8</v>
      </c>
      <c r="K77">
        <f t="shared" si="13"/>
        <v>1.8457279664821187</v>
      </c>
      <c r="L77">
        <f t="shared" si="14"/>
        <v>102359</v>
      </c>
      <c r="M77">
        <f t="shared" si="15"/>
        <v>20586</v>
      </c>
      <c r="N77">
        <f t="shared" si="16"/>
        <v>44107.8</v>
      </c>
      <c r="O77">
        <f t="shared" si="17"/>
        <v>81773</v>
      </c>
      <c r="Q77">
        <v>5889</v>
      </c>
      <c r="R77">
        <v>276</v>
      </c>
      <c r="T77">
        <v>295.20000000000437</v>
      </c>
      <c r="U77">
        <v>269</v>
      </c>
      <c r="W77">
        <v>1220</v>
      </c>
      <c r="X77">
        <v>297.39999999999998</v>
      </c>
      <c r="AD77">
        <v>44107.8</v>
      </c>
      <c r="AE77">
        <v>1.8457279664821187</v>
      </c>
      <c r="AI77">
        <v>44107.8</v>
      </c>
      <c r="AJ77">
        <v>1.8457279664821187</v>
      </c>
    </row>
    <row r="78" spans="2:38" x14ac:dyDescent="0.25">
      <c r="B78">
        <v>61408</v>
      </c>
      <c r="C78">
        <v>89752</v>
      </c>
      <c r="D78">
        <v>30345</v>
      </c>
      <c r="E78">
        <v>20925</v>
      </c>
      <c r="F78">
        <v>102376</v>
      </c>
      <c r="H78">
        <v>91768</v>
      </c>
      <c r="J78">
        <f t="shared" si="12"/>
        <v>60961.2</v>
      </c>
      <c r="K78">
        <f t="shared" si="13"/>
        <v>1.5053509445352127</v>
      </c>
      <c r="L78">
        <f t="shared" si="14"/>
        <v>102376</v>
      </c>
      <c r="M78">
        <f t="shared" si="15"/>
        <v>20925</v>
      </c>
      <c r="N78">
        <f t="shared" si="16"/>
        <v>60961.2</v>
      </c>
      <c r="O78">
        <f t="shared" si="17"/>
        <v>81451</v>
      </c>
      <c r="Q78">
        <v>-4910</v>
      </c>
      <c r="R78">
        <v>-88</v>
      </c>
      <c r="T78">
        <v>150</v>
      </c>
      <c r="U78">
        <v>-541.80000000000291</v>
      </c>
      <c r="W78">
        <v>1192.4000000000001</v>
      </c>
      <c r="X78">
        <v>552.6</v>
      </c>
      <c r="AF78">
        <v>60961.2</v>
      </c>
      <c r="AG78">
        <v>1.5053509445352127</v>
      </c>
      <c r="AI78">
        <v>60961.2</v>
      </c>
      <c r="AJ78">
        <v>1.5053509445352127</v>
      </c>
    </row>
    <row r="79" spans="2:38" x14ac:dyDescent="0.25">
      <c r="B79">
        <v>86069</v>
      </c>
      <c r="C79">
        <v>118093</v>
      </c>
      <c r="D79">
        <v>119034</v>
      </c>
      <c r="E79">
        <v>119146</v>
      </c>
      <c r="F79">
        <v>60653</v>
      </c>
      <c r="H79">
        <v>109602</v>
      </c>
      <c r="J79">
        <f t="shared" si="12"/>
        <v>100599</v>
      </c>
      <c r="K79">
        <f t="shared" si="13"/>
        <v>1.0894939313512062</v>
      </c>
      <c r="L79">
        <f t="shared" si="14"/>
        <v>119146</v>
      </c>
      <c r="M79">
        <f t="shared" si="15"/>
        <v>60653</v>
      </c>
      <c r="N79">
        <f t="shared" si="16"/>
        <v>100599</v>
      </c>
      <c r="O79">
        <f t="shared" si="17"/>
        <v>58493</v>
      </c>
      <c r="Q79">
        <v>1239</v>
      </c>
      <c r="R79">
        <v>-206</v>
      </c>
      <c r="T79">
        <v>231</v>
      </c>
      <c r="U79">
        <v>-126.19999999999709</v>
      </c>
      <c r="W79">
        <v>2938.6</v>
      </c>
      <c r="X79">
        <v>175</v>
      </c>
      <c r="AB79">
        <v>100599</v>
      </c>
      <c r="AC79">
        <v>1.0894939313512062</v>
      </c>
      <c r="AI79">
        <v>100599</v>
      </c>
      <c r="AJ79">
        <v>1.0894939313512062</v>
      </c>
    </row>
    <row r="80" spans="2:38" x14ac:dyDescent="0.25">
      <c r="B80">
        <v>16560</v>
      </c>
      <c r="C80">
        <v>47204</v>
      </c>
      <c r="D80">
        <v>106666</v>
      </c>
      <c r="E80">
        <v>54864</v>
      </c>
      <c r="F80">
        <v>9385</v>
      </c>
      <c r="H80">
        <v>106589</v>
      </c>
      <c r="J80">
        <f t="shared" si="12"/>
        <v>46935.8</v>
      </c>
      <c r="K80">
        <f t="shared" si="13"/>
        <v>2.2709530891132141</v>
      </c>
      <c r="L80">
        <f t="shared" si="14"/>
        <v>106666</v>
      </c>
      <c r="M80">
        <f t="shared" si="15"/>
        <v>9385</v>
      </c>
      <c r="N80">
        <f t="shared" si="16"/>
        <v>46935.8</v>
      </c>
      <c r="O80">
        <f t="shared" si="17"/>
        <v>97281</v>
      </c>
      <c r="Q80">
        <v>1547</v>
      </c>
      <c r="R80">
        <v>961</v>
      </c>
      <c r="T80">
        <v>1327.4000000000015</v>
      </c>
      <c r="U80">
        <v>-4.3999999999941792</v>
      </c>
      <c r="W80">
        <v>1327.4</v>
      </c>
      <c r="X80">
        <v>728</v>
      </c>
      <c r="AD80">
        <v>46935.8</v>
      </c>
      <c r="AE80">
        <v>2.2709530891132141</v>
      </c>
      <c r="AK80">
        <v>46935.8</v>
      </c>
      <c r="AL80">
        <v>2.2709530891132141</v>
      </c>
    </row>
    <row r="81" spans="2:38" x14ac:dyDescent="0.25">
      <c r="B81">
        <v>94523</v>
      </c>
      <c r="C81">
        <v>3051</v>
      </c>
      <c r="D81">
        <v>76872</v>
      </c>
      <c r="E81">
        <v>84546</v>
      </c>
      <c r="F81">
        <v>121686</v>
      </c>
      <c r="H81">
        <v>107127</v>
      </c>
      <c r="J81">
        <f t="shared" si="12"/>
        <v>76135.600000000006</v>
      </c>
      <c r="K81">
        <f t="shared" si="13"/>
        <v>1.4070553065845675</v>
      </c>
      <c r="L81">
        <f t="shared" si="14"/>
        <v>121686</v>
      </c>
      <c r="M81">
        <f t="shared" si="15"/>
        <v>3051</v>
      </c>
      <c r="N81">
        <f t="shared" si="16"/>
        <v>76135.600000000006</v>
      </c>
      <c r="O81">
        <f t="shared" si="17"/>
        <v>118635</v>
      </c>
      <c r="Q81">
        <v>-1482</v>
      </c>
      <c r="R81">
        <v>0</v>
      </c>
      <c r="T81">
        <v>736.60000000000582</v>
      </c>
      <c r="U81">
        <v>-35.399999999994179</v>
      </c>
      <c r="W81">
        <v>1501.4</v>
      </c>
      <c r="X81">
        <v>489</v>
      </c>
      <c r="AB81">
        <v>76135.600000000006</v>
      </c>
      <c r="AC81">
        <v>1.4070553065845675</v>
      </c>
      <c r="AI81">
        <v>76135.600000000006</v>
      </c>
      <c r="AJ81">
        <v>1.4070553065845675</v>
      </c>
    </row>
    <row r="82" spans="2:38" x14ac:dyDescent="0.25">
      <c r="B82">
        <v>49008</v>
      </c>
      <c r="C82">
        <v>64999</v>
      </c>
      <c r="D82">
        <v>33009</v>
      </c>
      <c r="E82">
        <v>10796</v>
      </c>
      <c r="F82">
        <v>106821</v>
      </c>
      <c r="H82">
        <v>70166</v>
      </c>
      <c r="J82">
        <f t="shared" si="12"/>
        <v>52926.6</v>
      </c>
      <c r="K82">
        <f t="shared" si="13"/>
        <v>1.3257227934535754</v>
      </c>
      <c r="L82">
        <f t="shared" si="14"/>
        <v>106821</v>
      </c>
      <c r="M82">
        <f t="shared" si="15"/>
        <v>10796</v>
      </c>
      <c r="N82">
        <f t="shared" si="16"/>
        <v>52926.6</v>
      </c>
      <c r="O82">
        <f t="shared" si="17"/>
        <v>96025</v>
      </c>
      <c r="Q82">
        <v>-1297</v>
      </c>
      <c r="R82">
        <v>983</v>
      </c>
      <c r="T82">
        <v>2299.7999999999956</v>
      </c>
      <c r="U82">
        <v>-205.59999999999854</v>
      </c>
      <c r="W82">
        <v>2299.7999999999997</v>
      </c>
      <c r="X82">
        <v>207.2</v>
      </c>
      <c r="Z82">
        <v>52926.6</v>
      </c>
      <c r="AA82">
        <v>1.3257227934535754</v>
      </c>
      <c r="AI82">
        <v>52926.6</v>
      </c>
      <c r="AJ82">
        <v>1.3257227934535754</v>
      </c>
    </row>
    <row r="83" spans="2:38" x14ac:dyDescent="0.25">
      <c r="B83">
        <v>115433</v>
      </c>
      <c r="C83">
        <v>15003</v>
      </c>
      <c r="D83">
        <v>63363</v>
      </c>
      <c r="E83">
        <v>27943</v>
      </c>
      <c r="F83">
        <v>9441</v>
      </c>
      <c r="H83">
        <v>60748</v>
      </c>
      <c r="J83">
        <f t="shared" si="12"/>
        <v>46236.6</v>
      </c>
      <c r="K83">
        <f t="shared" si="13"/>
        <v>1.3138509319456881</v>
      </c>
      <c r="L83">
        <f t="shared" si="14"/>
        <v>115433</v>
      </c>
      <c r="M83">
        <f t="shared" si="15"/>
        <v>9441</v>
      </c>
      <c r="N83">
        <f t="shared" si="16"/>
        <v>46236.6</v>
      </c>
      <c r="O83">
        <f t="shared" si="17"/>
        <v>105992</v>
      </c>
      <c r="Q83">
        <v>724</v>
      </c>
      <c r="R83">
        <v>-12</v>
      </c>
      <c r="T83">
        <v>-1069.2000000000044</v>
      </c>
      <c r="U83">
        <v>-71.400000000001455</v>
      </c>
      <c r="W83">
        <v>3083.2</v>
      </c>
      <c r="X83">
        <v>318.2</v>
      </c>
      <c r="Z83">
        <v>46236.6</v>
      </c>
      <c r="AA83">
        <v>1.3138509319456881</v>
      </c>
      <c r="AI83">
        <v>46236.6</v>
      </c>
      <c r="AJ83">
        <v>1.3138509319456881</v>
      </c>
    </row>
    <row r="84" spans="2:38" x14ac:dyDescent="0.25">
      <c r="B84">
        <v>55936</v>
      </c>
      <c r="C84">
        <v>91929</v>
      </c>
      <c r="D84">
        <v>85020</v>
      </c>
      <c r="E84">
        <v>107751</v>
      </c>
      <c r="F84">
        <v>96148</v>
      </c>
      <c r="H84">
        <v>122666</v>
      </c>
      <c r="J84">
        <f t="shared" si="12"/>
        <v>87356.800000000003</v>
      </c>
      <c r="K84">
        <f t="shared" si="13"/>
        <v>1.4041952086157001</v>
      </c>
      <c r="L84">
        <f t="shared" si="14"/>
        <v>107751</v>
      </c>
      <c r="M84">
        <f t="shared" si="15"/>
        <v>55936</v>
      </c>
      <c r="N84">
        <f t="shared" si="16"/>
        <v>87356.800000000003</v>
      </c>
      <c r="O84">
        <f t="shared" si="17"/>
        <v>51815</v>
      </c>
      <c r="Q84">
        <v>-2056</v>
      </c>
      <c r="R84">
        <v>943</v>
      </c>
      <c r="T84">
        <v>1675</v>
      </c>
      <c r="U84">
        <v>82.19999999999709</v>
      </c>
      <c r="W84">
        <v>2458.1999999999998</v>
      </c>
      <c r="X84">
        <v>365</v>
      </c>
      <c r="AB84">
        <v>87356.800000000003</v>
      </c>
      <c r="AC84">
        <v>1.4041952086157001</v>
      </c>
      <c r="AI84">
        <v>87356.800000000003</v>
      </c>
      <c r="AJ84">
        <v>1.4041952086157001</v>
      </c>
    </row>
    <row r="85" spans="2:38" x14ac:dyDescent="0.25">
      <c r="B85">
        <v>76432</v>
      </c>
      <c r="C85">
        <v>65520</v>
      </c>
      <c r="D85">
        <v>84660</v>
      </c>
      <c r="E85">
        <v>104337</v>
      </c>
      <c r="F85">
        <v>98977</v>
      </c>
      <c r="H85">
        <v>131513</v>
      </c>
      <c r="J85">
        <f t="shared" si="12"/>
        <v>85985.2</v>
      </c>
      <c r="K85">
        <f t="shared" si="13"/>
        <v>1.5294841437828837</v>
      </c>
      <c r="L85">
        <f t="shared" si="14"/>
        <v>104337</v>
      </c>
      <c r="M85">
        <f t="shared" si="15"/>
        <v>65520</v>
      </c>
      <c r="N85">
        <f t="shared" si="16"/>
        <v>85985.2</v>
      </c>
      <c r="O85">
        <f t="shared" si="17"/>
        <v>38817</v>
      </c>
      <c r="Q85">
        <v>-343</v>
      </c>
      <c r="R85">
        <v>459</v>
      </c>
      <c r="T85">
        <v>-631.40000000000873</v>
      </c>
      <c r="U85">
        <v>49</v>
      </c>
      <c r="W85">
        <v>2111.8000000000002</v>
      </c>
      <c r="X85">
        <v>316.60000000000002</v>
      </c>
      <c r="AB85">
        <v>85985.2</v>
      </c>
      <c r="AC85">
        <v>1.5294841437828837</v>
      </c>
      <c r="AI85">
        <v>85985.2</v>
      </c>
      <c r="AJ85">
        <v>1.5294841437828837</v>
      </c>
    </row>
    <row r="86" spans="2:38" x14ac:dyDescent="0.25">
      <c r="B86">
        <v>81831</v>
      </c>
      <c r="C86">
        <v>46064</v>
      </c>
      <c r="D86">
        <v>19485</v>
      </c>
      <c r="E86">
        <v>9738</v>
      </c>
      <c r="F86">
        <v>42535</v>
      </c>
      <c r="H86">
        <v>71003</v>
      </c>
      <c r="J86">
        <f t="shared" si="12"/>
        <v>39930.6</v>
      </c>
      <c r="K86">
        <f t="shared" si="13"/>
        <v>1.7781601077870106</v>
      </c>
      <c r="L86">
        <f t="shared" si="14"/>
        <v>81831</v>
      </c>
      <c r="M86">
        <f t="shared" si="15"/>
        <v>9738</v>
      </c>
      <c r="N86">
        <f t="shared" si="16"/>
        <v>39930.6</v>
      </c>
      <c r="O86">
        <f t="shared" si="17"/>
        <v>72093</v>
      </c>
      <c r="Q86">
        <v>1262</v>
      </c>
      <c r="R86">
        <v>-811</v>
      </c>
      <c r="T86">
        <v>1013.4000000000015</v>
      </c>
      <c r="U86">
        <v>-64</v>
      </c>
      <c r="W86">
        <v>2800.6</v>
      </c>
      <c r="X86">
        <v>253.60000000000002</v>
      </c>
      <c r="AD86">
        <v>39930.6</v>
      </c>
      <c r="AE86">
        <v>1.7781601077870106</v>
      </c>
      <c r="AK86">
        <v>39930.6</v>
      </c>
      <c r="AL86">
        <v>1.7781601077870106</v>
      </c>
    </row>
    <row r="87" spans="2:38" x14ac:dyDescent="0.25">
      <c r="B87">
        <v>18102</v>
      </c>
      <c r="C87">
        <v>77407</v>
      </c>
      <c r="D87">
        <v>22779</v>
      </c>
      <c r="E87">
        <v>73773</v>
      </c>
      <c r="F87">
        <v>43794</v>
      </c>
      <c r="H87">
        <v>71386</v>
      </c>
      <c r="J87">
        <f t="shared" si="12"/>
        <v>47171</v>
      </c>
      <c r="K87">
        <f t="shared" si="13"/>
        <v>1.5133450637043946</v>
      </c>
      <c r="L87">
        <f t="shared" si="14"/>
        <v>77407</v>
      </c>
      <c r="M87">
        <f t="shared" si="15"/>
        <v>18102</v>
      </c>
      <c r="N87">
        <f t="shared" si="16"/>
        <v>47171</v>
      </c>
      <c r="O87">
        <f t="shared" si="17"/>
        <v>59305</v>
      </c>
      <c r="Q87">
        <v>-692</v>
      </c>
      <c r="R87">
        <v>0</v>
      </c>
      <c r="T87">
        <v>-848.19999999999709</v>
      </c>
      <c r="U87">
        <v>-559</v>
      </c>
      <c r="W87">
        <v>1011.8</v>
      </c>
      <c r="X87">
        <v>559</v>
      </c>
      <c r="Z87">
        <v>47171</v>
      </c>
      <c r="AA87">
        <v>1.5133450637043946</v>
      </c>
      <c r="AI87">
        <v>47171</v>
      </c>
      <c r="AJ87">
        <v>1.5133450637043946</v>
      </c>
    </row>
    <row r="88" spans="2:38" x14ac:dyDescent="0.25">
      <c r="B88">
        <v>55972</v>
      </c>
      <c r="C88">
        <v>4391</v>
      </c>
      <c r="D88">
        <v>57845</v>
      </c>
      <c r="E88">
        <v>31750</v>
      </c>
      <c r="F88">
        <v>95418</v>
      </c>
      <c r="H88">
        <v>64862</v>
      </c>
      <c r="J88">
        <f t="shared" si="12"/>
        <v>49075.199999999997</v>
      </c>
      <c r="K88">
        <f t="shared" si="13"/>
        <v>1.3216859024517476</v>
      </c>
      <c r="L88">
        <f t="shared" si="14"/>
        <v>95418</v>
      </c>
      <c r="M88">
        <f t="shared" si="15"/>
        <v>4391</v>
      </c>
      <c r="N88">
        <f t="shared" si="16"/>
        <v>49075.199999999997</v>
      </c>
      <c r="O88">
        <f t="shared" si="17"/>
        <v>91027</v>
      </c>
      <c r="Q88">
        <v>-3649</v>
      </c>
      <c r="R88">
        <v>-655</v>
      </c>
      <c r="T88">
        <v>-764.40000000000146</v>
      </c>
      <c r="U88">
        <v>-191.60000000000582</v>
      </c>
      <c r="W88">
        <v>1133.9999999999998</v>
      </c>
      <c r="X88">
        <v>358</v>
      </c>
      <c r="Z88">
        <v>49075.199999999997</v>
      </c>
      <c r="AA88">
        <v>1.3216859024517476</v>
      </c>
      <c r="AI88">
        <v>49075.199999999997</v>
      </c>
      <c r="AJ88">
        <v>1.3216859024517476</v>
      </c>
    </row>
    <row r="89" spans="2:38" x14ac:dyDescent="0.25">
      <c r="B89">
        <v>31425</v>
      </c>
      <c r="C89">
        <v>85187</v>
      </c>
      <c r="D89">
        <v>21346</v>
      </c>
      <c r="E89">
        <v>79824</v>
      </c>
      <c r="F89">
        <v>117825</v>
      </c>
      <c r="H89">
        <v>79003</v>
      </c>
      <c r="J89">
        <f t="shared" si="12"/>
        <v>67121.399999999994</v>
      </c>
      <c r="K89">
        <f t="shared" si="13"/>
        <v>1.1770165699761925</v>
      </c>
      <c r="L89">
        <f t="shared" si="14"/>
        <v>117825</v>
      </c>
      <c r="M89">
        <f t="shared" si="15"/>
        <v>21346</v>
      </c>
      <c r="N89">
        <f t="shared" si="16"/>
        <v>67121.399999999994</v>
      </c>
      <c r="O89">
        <f t="shared" si="17"/>
        <v>96479</v>
      </c>
      <c r="Q89">
        <v>5203</v>
      </c>
      <c r="R89">
        <v>545</v>
      </c>
      <c r="T89">
        <v>-1734</v>
      </c>
      <c r="U89">
        <v>-403.80000000000291</v>
      </c>
      <c r="W89">
        <v>1978.8000000000002</v>
      </c>
      <c r="X89">
        <v>403.79999999999995</v>
      </c>
      <c r="AB89">
        <v>67121.399999999994</v>
      </c>
      <c r="AC89">
        <v>1.1770165699761925</v>
      </c>
      <c r="AI89">
        <v>67121.399999999994</v>
      </c>
      <c r="AJ89">
        <v>1.1770165699761925</v>
      </c>
    </row>
    <row r="90" spans="2:38" x14ac:dyDescent="0.25">
      <c r="B90">
        <v>100493</v>
      </c>
      <c r="C90">
        <v>103949</v>
      </c>
      <c r="D90">
        <v>89811</v>
      </c>
      <c r="E90">
        <v>71442</v>
      </c>
      <c r="F90">
        <v>84135</v>
      </c>
      <c r="H90">
        <v>126817</v>
      </c>
      <c r="J90">
        <f t="shared" si="12"/>
        <v>89966</v>
      </c>
      <c r="K90">
        <f t="shared" si="13"/>
        <v>1.4096102972233955</v>
      </c>
      <c r="L90">
        <f t="shared" si="14"/>
        <v>103949</v>
      </c>
      <c r="M90">
        <f t="shared" si="15"/>
        <v>71442</v>
      </c>
      <c r="N90">
        <f t="shared" si="16"/>
        <v>89966</v>
      </c>
      <c r="O90">
        <f t="shared" si="17"/>
        <v>32507</v>
      </c>
      <c r="Q90">
        <v>496</v>
      </c>
      <c r="R90">
        <v>-457</v>
      </c>
      <c r="T90">
        <v>372.80000000000291</v>
      </c>
      <c r="U90">
        <v>-142</v>
      </c>
      <c r="W90">
        <v>872</v>
      </c>
      <c r="X90">
        <v>241.60000000000002</v>
      </c>
      <c r="AB90">
        <v>89966</v>
      </c>
      <c r="AC90">
        <v>1.4096102972233955</v>
      </c>
      <c r="AI90">
        <v>89966</v>
      </c>
      <c r="AJ90">
        <v>1.4096102972233955</v>
      </c>
    </row>
    <row r="91" spans="2:38" x14ac:dyDescent="0.25">
      <c r="B91">
        <v>66462</v>
      </c>
      <c r="C91">
        <v>100933</v>
      </c>
      <c r="D91">
        <v>17160</v>
      </c>
      <c r="E91">
        <v>25337</v>
      </c>
      <c r="F91">
        <v>19776</v>
      </c>
      <c r="H91">
        <v>103299</v>
      </c>
      <c r="J91">
        <f t="shared" si="12"/>
        <v>45933.599999999999</v>
      </c>
      <c r="K91">
        <f t="shared" si="13"/>
        <v>2.2488766393228485</v>
      </c>
      <c r="L91">
        <f t="shared" si="14"/>
        <v>100933</v>
      </c>
      <c r="M91">
        <f t="shared" si="15"/>
        <v>17160</v>
      </c>
      <c r="N91">
        <f t="shared" si="16"/>
        <v>45933.599999999999</v>
      </c>
      <c r="O91">
        <f t="shared" si="17"/>
        <v>83773</v>
      </c>
      <c r="Q91">
        <v>-1374</v>
      </c>
      <c r="R91">
        <v>564</v>
      </c>
      <c r="T91">
        <v>-831</v>
      </c>
      <c r="U91">
        <v>145.59999999999854</v>
      </c>
      <c r="W91">
        <v>2197.8000000000002</v>
      </c>
      <c r="X91">
        <v>412</v>
      </c>
      <c r="AD91">
        <v>45933.599999999999</v>
      </c>
      <c r="AE91">
        <v>2.2488766393228485</v>
      </c>
      <c r="AK91">
        <v>45933.599999999999</v>
      </c>
      <c r="AL91">
        <v>2.2488766393228485</v>
      </c>
    </row>
    <row r="92" spans="2:38" x14ac:dyDescent="0.25">
      <c r="B92">
        <v>18307</v>
      </c>
      <c r="C92">
        <v>70215</v>
      </c>
      <c r="D92">
        <v>58174</v>
      </c>
      <c r="E92">
        <v>78178</v>
      </c>
      <c r="F92">
        <v>34872</v>
      </c>
      <c r="H92">
        <v>64609</v>
      </c>
      <c r="J92">
        <f t="shared" si="12"/>
        <v>51949.2</v>
      </c>
      <c r="K92">
        <f t="shared" si="13"/>
        <v>1.2436957643236086</v>
      </c>
      <c r="L92">
        <f t="shared" si="14"/>
        <v>78178</v>
      </c>
      <c r="M92">
        <f t="shared" si="15"/>
        <v>18307</v>
      </c>
      <c r="N92">
        <f t="shared" si="16"/>
        <v>51949.2</v>
      </c>
      <c r="O92">
        <f t="shared" si="17"/>
        <v>59871</v>
      </c>
      <c r="Q92">
        <v>-581</v>
      </c>
      <c r="R92">
        <v>517</v>
      </c>
      <c r="T92">
        <v>-227.40000000000146</v>
      </c>
      <c r="U92">
        <v>-145.20000000000437</v>
      </c>
      <c r="W92">
        <v>3472.5999999999995</v>
      </c>
      <c r="X92">
        <v>284.8</v>
      </c>
      <c r="Z92">
        <v>51949.2</v>
      </c>
      <c r="AA92">
        <v>1.2436957643236086</v>
      </c>
      <c r="AI92">
        <v>51949.2</v>
      </c>
      <c r="AJ92">
        <v>1.2436957643236086</v>
      </c>
    </row>
    <row r="93" spans="2:38" x14ac:dyDescent="0.25">
      <c r="B93">
        <v>92110</v>
      </c>
      <c r="C93">
        <v>119111</v>
      </c>
      <c r="D93">
        <v>84977</v>
      </c>
      <c r="E93">
        <v>18604</v>
      </c>
      <c r="F93">
        <v>108152</v>
      </c>
      <c r="H93">
        <v>117388</v>
      </c>
      <c r="J93">
        <f t="shared" si="12"/>
        <v>84590.8</v>
      </c>
      <c r="K93">
        <f t="shared" si="13"/>
        <v>1.3877159218260142</v>
      </c>
      <c r="L93">
        <f t="shared" si="14"/>
        <v>119111</v>
      </c>
      <c r="M93">
        <f t="shared" si="15"/>
        <v>18604</v>
      </c>
      <c r="N93">
        <f t="shared" si="16"/>
        <v>84590.8</v>
      </c>
      <c r="O93">
        <f t="shared" si="17"/>
        <v>100507</v>
      </c>
      <c r="Q93">
        <v>-815</v>
      </c>
      <c r="R93">
        <v>64</v>
      </c>
      <c r="T93">
        <v>16</v>
      </c>
      <c r="U93">
        <v>-114.59999999999127</v>
      </c>
      <c r="W93">
        <v>1632.3999999999999</v>
      </c>
      <c r="X93">
        <v>368.2</v>
      </c>
      <c r="AB93">
        <v>84590.8</v>
      </c>
      <c r="AC93">
        <v>1.3877159218260142</v>
      </c>
      <c r="AI93">
        <v>84590.8</v>
      </c>
      <c r="AJ93">
        <v>1.3877159218260142</v>
      </c>
    </row>
    <row r="94" spans="2:38" x14ac:dyDescent="0.25">
      <c r="B94">
        <v>122625</v>
      </c>
      <c r="C94">
        <v>121758</v>
      </c>
      <c r="D94">
        <v>69269</v>
      </c>
      <c r="E94">
        <v>34159</v>
      </c>
      <c r="F94">
        <v>75190</v>
      </c>
      <c r="H94">
        <v>94189</v>
      </c>
      <c r="J94">
        <f t="shared" si="12"/>
        <v>84600.2</v>
      </c>
      <c r="K94">
        <f t="shared" si="13"/>
        <v>1.113342521648885</v>
      </c>
      <c r="L94">
        <f t="shared" si="14"/>
        <v>122625</v>
      </c>
      <c r="M94">
        <f t="shared" si="15"/>
        <v>34159</v>
      </c>
      <c r="N94">
        <f t="shared" si="16"/>
        <v>84600.2</v>
      </c>
      <c r="O94">
        <f t="shared" si="17"/>
        <v>88466</v>
      </c>
      <c r="Q94">
        <v>955</v>
      </c>
      <c r="R94">
        <v>737</v>
      </c>
      <c r="T94">
        <v>1599.8000000000029</v>
      </c>
      <c r="U94">
        <v>153.19999999999709</v>
      </c>
      <c r="W94">
        <v>1999.4</v>
      </c>
      <c r="X94">
        <v>537.6</v>
      </c>
      <c r="AB94">
        <v>84600.2</v>
      </c>
      <c r="AC94">
        <v>1.113342521648885</v>
      </c>
      <c r="AI94">
        <v>84600.2</v>
      </c>
      <c r="AJ94">
        <v>1.113342521648885</v>
      </c>
    </row>
    <row r="95" spans="2:38" x14ac:dyDescent="0.25">
      <c r="B95">
        <v>44644</v>
      </c>
      <c r="C95">
        <v>66892</v>
      </c>
      <c r="D95">
        <v>46084</v>
      </c>
      <c r="E95">
        <v>19562</v>
      </c>
      <c r="F95">
        <v>2901</v>
      </c>
      <c r="H95">
        <v>43575</v>
      </c>
      <c r="J95">
        <f t="shared" si="12"/>
        <v>36016.6</v>
      </c>
      <c r="K95">
        <f t="shared" si="13"/>
        <v>1.2098587873369502</v>
      </c>
      <c r="L95">
        <f t="shared" si="14"/>
        <v>66892</v>
      </c>
      <c r="M95">
        <f t="shared" si="15"/>
        <v>2901</v>
      </c>
      <c r="N95">
        <f t="shared" si="16"/>
        <v>36016.6</v>
      </c>
      <c r="O95">
        <f t="shared" si="17"/>
        <v>63991</v>
      </c>
      <c r="Q95">
        <v>1017</v>
      </c>
      <c r="R95">
        <v>300</v>
      </c>
      <c r="T95">
        <v>149.79999999999563</v>
      </c>
      <c r="U95">
        <v>376</v>
      </c>
      <c r="W95">
        <v>2911</v>
      </c>
      <c r="X95">
        <v>377.2</v>
      </c>
      <c r="Z95">
        <v>36016.6</v>
      </c>
      <c r="AA95">
        <v>1.2098587873369502</v>
      </c>
      <c r="AI95">
        <v>36016.6</v>
      </c>
      <c r="AJ95">
        <v>1.2098587873369502</v>
      </c>
    </row>
    <row r="96" spans="2:38" x14ac:dyDescent="0.25">
      <c r="B96">
        <v>117975</v>
      </c>
      <c r="C96">
        <v>94917</v>
      </c>
      <c r="D96">
        <v>47468</v>
      </c>
      <c r="E96">
        <v>14920</v>
      </c>
      <c r="F96">
        <v>27732</v>
      </c>
      <c r="H96">
        <v>79531</v>
      </c>
      <c r="J96">
        <f t="shared" si="12"/>
        <v>60602.400000000001</v>
      </c>
      <c r="K96">
        <f t="shared" si="13"/>
        <v>1.312340765382229</v>
      </c>
      <c r="L96">
        <f t="shared" si="14"/>
        <v>117975</v>
      </c>
      <c r="M96">
        <f t="shared" si="15"/>
        <v>14920</v>
      </c>
      <c r="N96">
        <f t="shared" si="16"/>
        <v>60602.400000000001</v>
      </c>
      <c r="O96">
        <f t="shared" si="17"/>
        <v>103055</v>
      </c>
      <c r="Q96">
        <v>2533</v>
      </c>
      <c r="R96">
        <v>0</v>
      </c>
      <c r="T96">
        <v>529.20000000000437</v>
      </c>
      <c r="U96">
        <v>-88.599999999998545</v>
      </c>
      <c r="W96">
        <v>1740.3999999999999</v>
      </c>
      <c r="X96">
        <v>203.8</v>
      </c>
      <c r="Z96">
        <v>60602.400000000001</v>
      </c>
      <c r="AA96">
        <v>1.312340765382229</v>
      </c>
      <c r="AI96">
        <v>60602.400000000001</v>
      </c>
      <c r="AJ96">
        <v>1.312340765382229</v>
      </c>
    </row>
    <row r="97" spans="2:36" x14ac:dyDescent="0.25">
      <c r="B97">
        <v>77304</v>
      </c>
      <c r="C97">
        <v>18317</v>
      </c>
      <c r="D97">
        <v>16311</v>
      </c>
      <c r="E97">
        <v>114093</v>
      </c>
      <c r="F97">
        <v>79144</v>
      </c>
      <c r="H97">
        <v>82737</v>
      </c>
      <c r="J97">
        <f t="shared" si="12"/>
        <v>61033.8</v>
      </c>
      <c r="K97">
        <f t="shared" si="13"/>
        <v>1.3555931303638311</v>
      </c>
      <c r="L97">
        <f t="shared" si="14"/>
        <v>114093</v>
      </c>
      <c r="M97">
        <f t="shared" si="15"/>
        <v>16311</v>
      </c>
      <c r="N97">
        <f t="shared" si="16"/>
        <v>61033.8</v>
      </c>
      <c r="O97">
        <f t="shared" si="17"/>
        <v>97782</v>
      </c>
      <c r="Q97">
        <v>-1149</v>
      </c>
      <c r="R97">
        <v>16</v>
      </c>
      <c r="T97">
        <v>1846.2000000000044</v>
      </c>
      <c r="U97">
        <v>147.60000000000582</v>
      </c>
      <c r="W97">
        <v>4232.2000000000007</v>
      </c>
      <c r="X97">
        <v>481.20000000000005</v>
      </c>
      <c r="Z97">
        <v>61033.8</v>
      </c>
      <c r="AA97">
        <v>1.3555931303638311</v>
      </c>
      <c r="AI97">
        <v>61033.8</v>
      </c>
      <c r="AJ97">
        <v>1.3555931303638311</v>
      </c>
    </row>
    <row r="98" spans="2:36" x14ac:dyDescent="0.25">
      <c r="B98">
        <v>44420</v>
      </c>
      <c r="C98">
        <v>74194</v>
      </c>
      <c r="D98">
        <v>2189</v>
      </c>
      <c r="E98">
        <v>58896</v>
      </c>
      <c r="F98">
        <v>94512</v>
      </c>
      <c r="H98">
        <v>69145</v>
      </c>
      <c r="J98">
        <f t="shared" si="12"/>
        <v>54842.2</v>
      </c>
      <c r="K98">
        <f t="shared" ref="K98:K129" si="18">H98/J98</f>
        <v>1.260799165606048</v>
      </c>
      <c r="L98">
        <f t="shared" si="14"/>
        <v>94512</v>
      </c>
      <c r="M98">
        <f t="shared" si="15"/>
        <v>2189</v>
      </c>
      <c r="N98">
        <f t="shared" si="16"/>
        <v>54842.2</v>
      </c>
      <c r="O98">
        <f t="shared" si="17"/>
        <v>92323</v>
      </c>
      <c r="Q98">
        <v>1987</v>
      </c>
      <c r="R98">
        <v>-99</v>
      </c>
      <c r="T98">
        <v>-852.20000000000437</v>
      </c>
      <c r="U98">
        <v>-478.20000000000437</v>
      </c>
      <c r="W98">
        <v>2427.4</v>
      </c>
      <c r="X98">
        <v>478.20000000000005</v>
      </c>
      <c r="Z98">
        <v>54842.2</v>
      </c>
      <c r="AA98">
        <v>1.260799165606048</v>
      </c>
      <c r="AI98">
        <v>54842.2</v>
      </c>
      <c r="AJ98">
        <v>1.260799165606048</v>
      </c>
    </row>
    <row r="99" spans="2:36" x14ac:dyDescent="0.25">
      <c r="B99">
        <v>106119</v>
      </c>
      <c r="C99">
        <v>98587</v>
      </c>
      <c r="D99">
        <v>66510</v>
      </c>
      <c r="E99">
        <v>31136</v>
      </c>
      <c r="F99">
        <v>90774</v>
      </c>
      <c r="H99">
        <v>103779</v>
      </c>
      <c r="J99">
        <f t="shared" si="12"/>
        <v>78625.2</v>
      </c>
      <c r="K99">
        <f t="shared" si="18"/>
        <v>1.3199203308862808</v>
      </c>
      <c r="L99">
        <f t="shared" si="14"/>
        <v>106119</v>
      </c>
      <c r="M99">
        <f t="shared" si="15"/>
        <v>31136</v>
      </c>
      <c r="N99">
        <f t="shared" si="16"/>
        <v>78625.2</v>
      </c>
      <c r="O99">
        <f t="shared" si="17"/>
        <v>74983</v>
      </c>
      <c r="Q99">
        <v>-4338</v>
      </c>
      <c r="R99">
        <v>33</v>
      </c>
      <c r="T99">
        <v>-2874.6000000000058</v>
      </c>
      <c r="U99">
        <v>11.599999999991269</v>
      </c>
      <c r="W99">
        <v>3157.7999999999997</v>
      </c>
      <c r="X99">
        <v>42</v>
      </c>
      <c r="AB99">
        <v>78625.2</v>
      </c>
      <c r="AC99">
        <v>1.3199203308862808</v>
      </c>
      <c r="AI99">
        <v>78625.2</v>
      </c>
      <c r="AJ99">
        <v>1.3199203308862808</v>
      </c>
    </row>
    <row r="100" spans="2:36" x14ac:dyDescent="0.25">
      <c r="B100">
        <v>36813</v>
      </c>
      <c r="C100">
        <v>96762</v>
      </c>
      <c r="D100">
        <v>65396</v>
      </c>
      <c r="E100">
        <v>65180</v>
      </c>
      <c r="F100">
        <v>49746</v>
      </c>
      <c r="H100">
        <v>101546</v>
      </c>
      <c r="J100">
        <f t="shared" si="12"/>
        <v>62779.4</v>
      </c>
      <c r="K100">
        <f t="shared" si="18"/>
        <v>1.6175051051778131</v>
      </c>
      <c r="L100">
        <f t="shared" si="14"/>
        <v>96762</v>
      </c>
      <c r="M100">
        <f t="shared" si="15"/>
        <v>36813</v>
      </c>
      <c r="N100">
        <f t="shared" si="16"/>
        <v>62779.4</v>
      </c>
      <c r="O100">
        <f t="shared" si="17"/>
        <v>59949</v>
      </c>
      <c r="Q100">
        <v>-790</v>
      </c>
      <c r="R100">
        <v>-827</v>
      </c>
      <c r="T100">
        <v>492.20000000000437</v>
      </c>
      <c r="U100">
        <v>76.200000000004366</v>
      </c>
      <c r="W100">
        <v>1836.6000000000004</v>
      </c>
      <c r="X100">
        <v>267.39999999999998</v>
      </c>
      <c r="AF100">
        <v>62779.4</v>
      </c>
      <c r="AG100">
        <v>1.6175051051778131</v>
      </c>
      <c r="AI100">
        <v>62779.4</v>
      </c>
      <c r="AJ100">
        <v>1.6175051051778131</v>
      </c>
    </row>
    <row r="101" spans="2:36" x14ac:dyDescent="0.25">
      <c r="B101">
        <v>48545</v>
      </c>
      <c r="C101">
        <v>34235</v>
      </c>
      <c r="D101">
        <v>69881</v>
      </c>
      <c r="E101">
        <v>105586</v>
      </c>
      <c r="F101">
        <v>69937</v>
      </c>
      <c r="H101">
        <v>89331</v>
      </c>
      <c r="J101">
        <f t="shared" si="12"/>
        <v>65636.800000000003</v>
      </c>
      <c r="K101">
        <f t="shared" si="18"/>
        <v>1.3609895668283645</v>
      </c>
      <c r="L101">
        <f t="shared" si="14"/>
        <v>105586</v>
      </c>
      <c r="M101">
        <f t="shared" si="15"/>
        <v>34235</v>
      </c>
      <c r="N101">
        <f t="shared" si="16"/>
        <v>65636.800000000003</v>
      </c>
      <c r="O101">
        <f t="shared" si="17"/>
        <v>71351</v>
      </c>
      <c r="Q101">
        <v>2247</v>
      </c>
      <c r="R101">
        <v>48</v>
      </c>
      <c r="T101">
        <v>1381.6000000000058</v>
      </c>
      <c r="U101">
        <v>215.80000000000291</v>
      </c>
      <c r="W101">
        <v>1893.6</v>
      </c>
      <c r="X101">
        <v>261.8</v>
      </c>
      <c r="AB101">
        <v>65636.800000000003</v>
      </c>
      <c r="AC101">
        <v>1.3609895668283645</v>
      </c>
      <c r="AI101">
        <v>65636.800000000003</v>
      </c>
      <c r="AJ101">
        <v>1.3609895668283645</v>
      </c>
    </row>
    <row r="103" spans="2:36" x14ac:dyDescent="0.25">
      <c r="B103">
        <v>1589947</v>
      </c>
      <c r="C103">
        <v>1614067</v>
      </c>
      <c r="D103">
        <v>1513447</v>
      </c>
      <c r="E103">
        <v>1481390</v>
      </c>
      <c r="F103">
        <v>1563944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8D29-71A8-4CDF-9E12-221F26375BC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101981</v>
      </c>
      <c r="C2">
        <v>48845</v>
      </c>
      <c r="D2">
        <v>31133</v>
      </c>
      <c r="E2">
        <v>49123</v>
      </c>
      <c r="F2">
        <v>89958</v>
      </c>
      <c r="H2">
        <v>105171</v>
      </c>
      <c r="J2">
        <f t="shared" ref="J2:J33" si="0">AVERAGE(B2:F2)</f>
        <v>64208</v>
      </c>
      <c r="K2">
        <f t="shared" ref="K2:K33" si="1">H2/J2</f>
        <v>1.6379734612509345</v>
      </c>
      <c r="L2">
        <f t="shared" ref="L2:L33" si="2">MAX(B2:F2)</f>
        <v>101981</v>
      </c>
      <c r="M2">
        <f t="shared" ref="M2:M33" si="3">MIN(B2:F2)</f>
        <v>31133</v>
      </c>
      <c r="N2">
        <f t="shared" ref="N2:N33" si="4">AVERAGE(B2:F2)</f>
        <v>64208</v>
      </c>
      <c r="O2">
        <f t="shared" ref="O2:O33" si="5">L2-M2</f>
        <v>70848</v>
      </c>
      <c r="Q2">
        <v>-2946</v>
      </c>
      <c r="R2">
        <v>-75</v>
      </c>
      <c r="T2">
        <v>-1720</v>
      </c>
      <c r="U2">
        <v>-425.40000000000146</v>
      </c>
      <c r="W2">
        <v>3712</v>
      </c>
      <c r="X2">
        <v>456.2</v>
      </c>
      <c r="AF2">
        <v>64208</v>
      </c>
      <c r="AG2">
        <v>1.6379734612509345</v>
      </c>
      <c r="AI2">
        <v>64208</v>
      </c>
      <c r="AJ2">
        <v>1.6379734612509345</v>
      </c>
    </row>
    <row r="3" spans="1:38" x14ac:dyDescent="0.25">
      <c r="B3">
        <v>79160</v>
      </c>
      <c r="C3">
        <v>6025</v>
      </c>
      <c r="D3">
        <v>86434</v>
      </c>
      <c r="E3">
        <v>37956</v>
      </c>
      <c r="F3">
        <v>33869</v>
      </c>
      <c r="H3">
        <v>79363</v>
      </c>
      <c r="J3">
        <f t="shared" si="0"/>
        <v>48688.800000000003</v>
      </c>
      <c r="K3">
        <f t="shared" si="1"/>
        <v>1.6300052578827162</v>
      </c>
      <c r="L3">
        <f t="shared" si="2"/>
        <v>86434</v>
      </c>
      <c r="M3">
        <f t="shared" si="3"/>
        <v>6025</v>
      </c>
      <c r="N3">
        <f t="shared" si="4"/>
        <v>48688.800000000003</v>
      </c>
      <c r="O3">
        <f t="shared" si="5"/>
        <v>80409</v>
      </c>
      <c r="Q3">
        <v>-5015</v>
      </c>
      <c r="R3">
        <v>192</v>
      </c>
      <c r="T3">
        <v>30</v>
      </c>
      <c r="U3">
        <v>-363.79999999999563</v>
      </c>
      <c r="W3">
        <v>1867.2</v>
      </c>
      <c r="X3">
        <v>411.4</v>
      </c>
      <c r="AD3">
        <v>48688.800000000003</v>
      </c>
      <c r="AE3">
        <v>1.6300052578827162</v>
      </c>
      <c r="AI3">
        <v>48688.800000000003</v>
      </c>
      <c r="AJ3">
        <v>1.6300052578827162</v>
      </c>
    </row>
    <row r="4" spans="1:38" x14ac:dyDescent="0.25">
      <c r="B4">
        <v>44584</v>
      </c>
      <c r="C4">
        <v>10909</v>
      </c>
      <c r="D4">
        <v>15620</v>
      </c>
      <c r="E4">
        <v>27153</v>
      </c>
      <c r="F4">
        <v>41594</v>
      </c>
      <c r="H4">
        <v>69428</v>
      </c>
      <c r="J4">
        <f t="shared" si="0"/>
        <v>27972</v>
      </c>
      <c r="K4">
        <f t="shared" si="1"/>
        <v>2.4820534820534821</v>
      </c>
      <c r="L4">
        <f t="shared" si="2"/>
        <v>44584</v>
      </c>
      <c r="M4">
        <f t="shared" si="3"/>
        <v>10909</v>
      </c>
      <c r="N4">
        <f t="shared" si="4"/>
        <v>27972</v>
      </c>
      <c r="O4">
        <f t="shared" si="5"/>
        <v>33675</v>
      </c>
      <c r="Q4">
        <v>2147</v>
      </c>
      <c r="R4">
        <v>784</v>
      </c>
      <c r="T4">
        <v>2019</v>
      </c>
      <c r="U4">
        <v>-262</v>
      </c>
      <c r="W4">
        <v>2552.6000000000004</v>
      </c>
      <c r="X4">
        <v>656.8</v>
      </c>
      <c r="AD4">
        <v>27972</v>
      </c>
      <c r="AE4">
        <v>2.4820534820534821</v>
      </c>
      <c r="AK4">
        <v>27972</v>
      </c>
      <c r="AL4">
        <v>2.4820534820534821</v>
      </c>
    </row>
    <row r="5" spans="1:38" x14ac:dyDescent="0.25">
      <c r="B5">
        <v>27317</v>
      </c>
      <c r="C5">
        <v>72441</v>
      </c>
      <c r="D5">
        <v>34888</v>
      </c>
      <c r="E5">
        <v>50840</v>
      </c>
      <c r="F5">
        <v>22208</v>
      </c>
      <c r="H5">
        <v>48088</v>
      </c>
      <c r="J5">
        <f t="shared" si="0"/>
        <v>41538.800000000003</v>
      </c>
      <c r="K5">
        <f t="shared" si="1"/>
        <v>1.1576646412510712</v>
      </c>
      <c r="L5">
        <f t="shared" si="2"/>
        <v>72441</v>
      </c>
      <c r="M5">
        <f t="shared" si="3"/>
        <v>22208</v>
      </c>
      <c r="N5">
        <f t="shared" si="4"/>
        <v>41538.800000000003</v>
      </c>
      <c r="O5">
        <f t="shared" si="5"/>
        <v>50233</v>
      </c>
      <c r="Q5">
        <v>-1973</v>
      </c>
      <c r="R5">
        <v>-222</v>
      </c>
      <c r="T5">
        <v>776.60000000000582</v>
      </c>
      <c r="U5">
        <v>99</v>
      </c>
      <c r="W5">
        <v>2811.4000000000005</v>
      </c>
      <c r="X5">
        <v>99</v>
      </c>
      <c r="Z5">
        <v>41538.800000000003</v>
      </c>
      <c r="AA5">
        <v>1.1576646412510712</v>
      </c>
      <c r="AI5">
        <v>41538.800000000003</v>
      </c>
      <c r="AJ5">
        <v>1.1576646412510712</v>
      </c>
    </row>
    <row r="6" spans="1:38" x14ac:dyDescent="0.25">
      <c r="B6">
        <v>64625</v>
      </c>
      <c r="C6">
        <v>48075</v>
      </c>
      <c r="D6">
        <v>100831</v>
      </c>
      <c r="E6">
        <v>63121</v>
      </c>
      <c r="F6">
        <v>14755</v>
      </c>
      <c r="H6">
        <v>77324</v>
      </c>
      <c r="J6">
        <f t="shared" si="0"/>
        <v>58281.4</v>
      </c>
      <c r="K6">
        <f t="shared" si="1"/>
        <v>1.3267354593403726</v>
      </c>
      <c r="L6">
        <f t="shared" si="2"/>
        <v>100831</v>
      </c>
      <c r="M6">
        <f t="shared" si="3"/>
        <v>14755</v>
      </c>
      <c r="N6">
        <f t="shared" si="4"/>
        <v>58281.4</v>
      </c>
      <c r="O6">
        <f t="shared" si="5"/>
        <v>86076</v>
      </c>
      <c r="Q6">
        <v>695</v>
      </c>
      <c r="R6">
        <v>183</v>
      </c>
      <c r="T6">
        <v>1332.4000000000015</v>
      </c>
      <c r="U6">
        <v>79</v>
      </c>
      <c r="W6">
        <v>1882.8000000000002</v>
      </c>
      <c r="X6">
        <v>285</v>
      </c>
      <c r="Z6">
        <v>58281.4</v>
      </c>
      <c r="AA6">
        <v>1.3267354593403726</v>
      </c>
      <c r="AI6">
        <v>58281.4</v>
      </c>
      <c r="AJ6">
        <v>1.3267354593403726</v>
      </c>
    </row>
    <row r="7" spans="1:38" x14ac:dyDescent="0.25">
      <c r="B7">
        <v>9292</v>
      </c>
      <c r="C7">
        <v>56570</v>
      </c>
      <c r="D7">
        <v>100649</v>
      </c>
      <c r="E7">
        <v>48459</v>
      </c>
      <c r="F7">
        <v>24874</v>
      </c>
      <c r="H7">
        <v>105075</v>
      </c>
      <c r="J7">
        <f t="shared" si="0"/>
        <v>47968.800000000003</v>
      </c>
      <c r="K7">
        <f t="shared" si="1"/>
        <v>2.1904863161054684</v>
      </c>
      <c r="L7">
        <f t="shared" si="2"/>
        <v>100649</v>
      </c>
      <c r="M7">
        <f t="shared" si="3"/>
        <v>9292</v>
      </c>
      <c r="N7">
        <f t="shared" si="4"/>
        <v>47968.800000000003</v>
      </c>
      <c r="O7">
        <f t="shared" si="5"/>
        <v>91357</v>
      </c>
      <c r="Q7">
        <v>-3657</v>
      </c>
      <c r="R7">
        <v>6</v>
      </c>
      <c r="T7">
        <v>-911.39999999999418</v>
      </c>
      <c r="U7">
        <v>178.80000000000291</v>
      </c>
      <c r="W7">
        <v>1595</v>
      </c>
      <c r="X7">
        <v>221.6</v>
      </c>
      <c r="AD7">
        <v>47968.800000000003</v>
      </c>
      <c r="AE7">
        <v>2.1904863161054684</v>
      </c>
      <c r="AK7">
        <v>47968.800000000003</v>
      </c>
      <c r="AL7">
        <v>2.1904863161054684</v>
      </c>
    </row>
    <row r="8" spans="1:38" x14ac:dyDescent="0.25">
      <c r="B8">
        <v>102126</v>
      </c>
      <c r="C8">
        <v>121755</v>
      </c>
      <c r="D8">
        <v>12307</v>
      </c>
      <c r="E8">
        <v>81182</v>
      </c>
      <c r="F8">
        <v>6405</v>
      </c>
      <c r="H8">
        <v>104326</v>
      </c>
      <c r="J8">
        <f t="shared" si="0"/>
        <v>64755</v>
      </c>
      <c r="K8">
        <f t="shared" si="1"/>
        <v>1.611087946876689</v>
      </c>
      <c r="L8">
        <f t="shared" si="2"/>
        <v>121755</v>
      </c>
      <c r="M8">
        <f t="shared" si="3"/>
        <v>6405</v>
      </c>
      <c r="N8">
        <f t="shared" si="4"/>
        <v>64755</v>
      </c>
      <c r="O8">
        <f t="shared" si="5"/>
        <v>115350</v>
      </c>
      <c r="Q8">
        <v>-4160</v>
      </c>
      <c r="R8">
        <v>0</v>
      </c>
      <c r="T8">
        <v>745.80000000000291</v>
      </c>
      <c r="U8">
        <v>100.40000000000146</v>
      </c>
      <c r="W8">
        <v>1578.6</v>
      </c>
      <c r="X8">
        <v>260.40000000000003</v>
      </c>
      <c r="AF8">
        <v>64755</v>
      </c>
      <c r="AG8">
        <v>1.611087946876689</v>
      </c>
      <c r="AI8">
        <v>64755</v>
      </c>
      <c r="AJ8">
        <v>1.611087946876689</v>
      </c>
    </row>
    <row r="9" spans="1:38" x14ac:dyDescent="0.25">
      <c r="B9">
        <v>4733</v>
      </c>
      <c r="C9">
        <v>37177</v>
      </c>
      <c r="D9">
        <v>29335</v>
      </c>
      <c r="E9">
        <v>119689</v>
      </c>
      <c r="F9">
        <v>41348</v>
      </c>
      <c r="H9">
        <v>90445</v>
      </c>
      <c r="J9">
        <f t="shared" si="0"/>
        <v>46456.4</v>
      </c>
      <c r="K9">
        <f t="shared" si="1"/>
        <v>1.9468792243910418</v>
      </c>
      <c r="L9">
        <f t="shared" si="2"/>
        <v>119689</v>
      </c>
      <c r="M9">
        <f t="shared" si="3"/>
        <v>4733</v>
      </c>
      <c r="N9">
        <f t="shared" si="4"/>
        <v>46456.4</v>
      </c>
      <c r="O9">
        <f t="shared" si="5"/>
        <v>114956</v>
      </c>
      <c r="Q9">
        <v>6928</v>
      </c>
      <c r="R9">
        <v>580</v>
      </c>
      <c r="T9">
        <v>-1144.5999999999985</v>
      </c>
      <c r="U9">
        <v>-253.59999999999854</v>
      </c>
      <c r="W9">
        <v>2633</v>
      </c>
      <c r="X9">
        <v>504</v>
      </c>
      <c r="AD9">
        <v>46456.4</v>
      </c>
      <c r="AE9">
        <v>1.9468792243910418</v>
      </c>
      <c r="AK9">
        <v>46456.4</v>
      </c>
      <c r="AL9">
        <v>1.9468792243910418</v>
      </c>
    </row>
    <row r="10" spans="1:38" x14ac:dyDescent="0.25">
      <c r="B10">
        <v>72949</v>
      </c>
      <c r="C10">
        <v>111496</v>
      </c>
      <c r="D10">
        <v>23360</v>
      </c>
      <c r="E10">
        <v>63115</v>
      </c>
      <c r="F10">
        <v>57053</v>
      </c>
      <c r="H10">
        <v>97918</v>
      </c>
      <c r="J10">
        <f t="shared" si="0"/>
        <v>65594.600000000006</v>
      </c>
      <c r="K10">
        <f t="shared" si="1"/>
        <v>1.4927753199196274</v>
      </c>
      <c r="L10">
        <f t="shared" si="2"/>
        <v>111496</v>
      </c>
      <c r="M10">
        <f t="shared" si="3"/>
        <v>23360</v>
      </c>
      <c r="N10">
        <f t="shared" si="4"/>
        <v>65594.600000000006</v>
      </c>
      <c r="O10">
        <f t="shared" si="5"/>
        <v>88136</v>
      </c>
      <c r="Q10">
        <v>-2204</v>
      </c>
      <c r="R10">
        <v>2</v>
      </c>
      <c r="T10">
        <v>552.20000000000437</v>
      </c>
      <c r="U10">
        <v>-245.79999999998836</v>
      </c>
      <c r="W10">
        <v>2599.4000000000005</v>
      </c>
      <c r="X10">
        <v>503.4</v>
      </c>
      <c r="AB10">
        <v>65594.600000000006</v>
      </c>
      <c r="AC10">
        <v>1.4927753199196274</v>
      </c>
      <c r="AI10">
        <v>65594.600000000006</v>
      </c>
      <c r="AJ10">
        <v>1.4927753199196274</v>
      </c>
    </row>
    <row r="11" spans="1:38" x14ac:dyDescent="0.25">
      <c r="B11">
        <v>83657</v>
      </c>
      <c r="C11">
        <v>74348</v>
      </c>
      <c r="D11">
        <v>52948</v>
      </c>
      <c r="E11">
        <v>58879</v>
      </c>
      <c r="F11">
        <v>57846</v>
      </c>
      <c r="H11">
        <v>84860</v>
      </c>
      <c r="J11">
        <f t="shared" si="0"/>
        <v>65535.6</v>
      </c>
      <c r="K11">
        <f t="shared" si="1"/>
        <v>1.2948687430953558</v>
      </c>
      <c r="L11">
        <f t="shared" si="2"/>
        <v>83657</v>
      </c>
      <c r="M11">
        <f t="shared" si="3"/>
        <v>52948</v>
      </c>
      <c r="N11">
        <f t="shared" si="4"/>
        <v>65535.6</v>
      </c>
      <c r="O11">
        <f t="shared" si="5"/>
        <v>30709</v>
      </c>
      <c r="Q11">
        <v>2081</v>
      </c>
      <c r="R11">
        <v>318</v>
      </c>
      <c r="T11">
        <v>-1917.5999999999985</v>
      </c>
      <c r="U11">
        <v>-259.20000000000437</v>
      </c>
      <c r="W11">
        <v>1989.2000000000003</v>
      </c>
      <c r="X11">
        <v>649.6</v>
      </c>
      <c r="AB11">
        <v>65535.6</v>
      </c>
      <c r="AC11">
        <v>1.2948687430953558</v>
      </c>
      <c r="AI11">
        <v>65535.6</v>
      </c>
      <c r="AJ11">
        <v>1.2948687430953558</v>
      </c>
    </row>
    <row r="12" spans="1:38" x14ac:dyDescent="0.25">
      <c r="B12">
        <v>85978</v>
      </c>
      <c r="C12">
        <v>63117</v>
      </c>
      <c r="D12">
        <v>93455</v>
      </c>
      <c r="E12">
        <v>116142</v>
      </c>
      <c r="F12">
        <v>78035</v>
      </c>
      <c r="H12">
        <v>136910</v>
      </c>
      <c r="J12">
        <f t="shared" si="0"/>
        <v>87345.4</v>
      </c>
      <c r="K12">
        <f t="shared" si="1"/>
        <v>1.5674551836730957</v>
      </c>
      <c r="L12">
        <f t="shared" si="2"/>
        <v>116142</v>
      </c>
      <c r="M12">
        <f t="shared" si="3"/>
        <v>63117</v>
      </c>
      <c r="N12">
        <f t="shared" si="4"/>
        <v>87345.4</v>
      </c>
      <c r="O12">
        <f t="shared" si="5"/>
        <v>53025</v>
      </c>
      <c r="Q12">
        <v>-5278</v>
      </c>
      <c r="R12">
        <v>-203</v>
      </c>
      <c r="T12">
        <v>532</v>
      </c>
      <c r="U12">
        <v>-11.600000000005821</v>
      </c>
      <c r="W12">
        <v>1996.8000000000002</v>
      </c>
      <c r="X12">
        <v>59.6</v>
      </c>
      <c r="AF12">
        <v>87345.4</v>
      </c>
      <c r="AG12">
        <v>1.5674551836730957</v>
      </c>
      <c r="AI12">
        <v>87345.4</v>
      </c>
      <c r="AJ12">
        <v>1.5674551836730957</v>
      </c>
    </row>
    <row r="13" spans="1:38" x14ac:dyDescent="0.25">
      <c r="B13">
        <v>38662</v>
      </c>
      <c r="C13">
        <v>103271</v>
      </c>
      <c r="D13">
        <v>30602</v>
      </c>
      <c r="E13">
        <v>109662</v>
      </c>
      <c r="F13">
        <v>109938</v>
      </c>
      <c r="H13">
        <v>79223</v>
      </c>
      <c r="J13">
        <f t="shared" si="0"/>
        <v>78427</v>
      </c>
      <c r="K13">
        <f t="shared" si="1"/>
        <v>1.0101495658382955</v>
      </c>
      <c r="L13">
        <f t="shared" si="2"/>
        <v>109938</v>
      </c>
      <c r="M13">
        <f t="shared" si="3"/>
        <v>30602</v>
      </c>
      <c r="N13">
        <f t="shared" si="4"/>
        <v>78427</v>
      </c>
      <c r="O13">
        <f t="shared" si="5"/>
        <v>79336</v>
      </c>
      <c r="Q13">
        <v>-1219</v>
      </c>
      <c r="R13">
        <v>-178</v>
      </c>
      <c r="T13">
        <v>-1523</v>
      </c>
      <c r="U13">
        <v>-311</v>
      </c>
      <c r="W13">
        <v>2572.1999999999998</v>
      </c>
      <c r="X13">
        <v>311</v>
      </c>
      <c r="AB13">
        <v>78427</v>
      </c>
      <c r="AC13">
        <v>1.0101495658382955</v>
      </c>
      <c r="AI13">
        <v>78427</v>
      </c>
      <c r="AJ13">
        <v>1.0101495658382955</v>
      </c>
    </row>
    <row r="14" spans="1:38" x14ac:dyDescent="0.25">
      <c r="B14">
        <v>79523</v>
      </c>
      <c r="C14">
        <v>71325</v>
      </c>
      <c r="D14">
        <v>104276</v>
      </c>
      <c r="E14">
        <v>36167</v>
      </c>
      <c r="F14">
        <v>11111</v>
      </c>
      <c r="H14">
        <v>76440</v>
      </c>
      <c r="J14">
        <f t="shared" si="0"/>
        <v>60480.4</v>
      </c>
      <c r="K14">
        <f t="shared" si="1"/>
        <v>1.2638805298906752</v>
      </c>
      <c r="L14">
        <f t="shared" si="2"/>
        <v>104276</v>
      </c>
      <c r="M14">
        <f t="shared" si="3"/>
        <v>11111</v>
      </c>
      <c r="N14">
        <f t="shared" si="4"/>
        <v>60480.4</v>
      </c>
      <c r="O14">
        <f t="shared" si="5"/>
        <v>93165</v>
      </c>
      <c r="Q14">
        <v>1902</v>
      </c>
      <c r="R14">
        <v>-25</v>
      </c>
      <c r="T14">
        <v>407.20000000000437</v>
      </c>
      <c r="U14">
        <v>-297.40000000000146</v>
      </c>
      <c r="W14">
        <v>1554</v>
      </c>
      <c r="X14">
        <v>337</v>
      </c>
      <c r="Z14">
        <v>60480.4</v>
      </c>
      <c r="AA14">
        <v>1.2638805298906752</v>
      </c>
      <c r="AI14">
        <v>60480.4</v>
      </c>
      <c r="AJ14">
        <v>1.2638805298906752</v>
      </c>
    </row>
    <row r="15" spans="1:38" x14ac:dyDescent="0.25">
      <c r="B15">
        <v>80554</v>
      </c>
      <c r="C15">
        <v>60335</v>
      </c>
      <c r="D15">
        <v>1617</v>
      </c>
      <c r="E15">
        <v>112271</v>
      </c>
      <c r="F15">
        <v>83647</v>
      </c>
      <c r="H15">
        <v>112451</v>
      </c>
      <c r="J15">
        <f t="shared" si="0"/>
        <v>67684.800000000003</v>
      </c>
      <c r="K15">
        <f t="shared" si="1"/>
        <v>1.6613922180460015</v>
      </c>
      <c r="L15">
        <f t="shared" si="2"/>
        <v>112271</v>
      </c>
      <c r="M15">
        <f t="shared" si="3"/>
        <v>1617</v>
      </c>
      <c r="N15">
        <f t="shared" si="4"/>
        <v>67684.800000000003</v>
      </c>
      <c r="O15">
        <f t="shared" si="5"/>
        <v>110654</v>
      </c>
      <c r="Q15">
        <v>-3169</v>
      </c>
      <c r="R15">
        <v>18</v>
      </c>
      <c r="T15">
        <v>-2007</v>
      </c>
      <c r="U15">
        <v>-13.19999999999709</v>
      </c>
      <c r="W15">
        <v>2520.6000000000004</v>
      </c>
      <c r="X15">
        <v>107.6</v>
      </c>
      <c r="AF15">
        <v>67684.800000000003</v>
      </c>
      <c r="AG15">
        <v>1.6613922180460015</v>
      </c>
      <c r="AI15">
        <v>67684.800000000003</v>
      </c>
      <c r="AJ15">
        <v>1.6613922180460015</v>
      </c>
    </row>
    <row r="16" spans="1:38" x14ac:dyDescent="0.25">
      <c r="B16">
        <v>80947</v>
      </c>
      <c r="C16">
        <v>41083</v>
      </c>
      <c r="D16">
        <v>50846</v>
      </c>
      <c r="E16">
        <v>1717</v>
      </c>
      <c r="F16">
        <v>3678</v>
      </c>
      <c r="H16">
        <v>62968</v>
      </c>
      <c r="J16">
        <f t="shared" si="0"/>
        <v>35654.199999999997</v>
      </c>
      <c r="K16">
        <f t="shared" si="1"/>
        <v>1.7660752449921751</v>
      </c>
      <c r="L16">
        <f t="shared" si="2"/>
        <v>80947</v>
      </c>
      <c r="M16">
        <f t="shared" si="3"/>
        <v>1717</v>
      </c>
      <c r="N16">
        <f t="shared" si="4"/>
        <v>35654.199999999997</v>
      </c>
      <c r="O16">
        <f t="shared" si="5"/>
        <v>79230</v>
      </c>
      <c r="Q16">
        <v>2698</v>
      </c>
      <c r="R16">
        <v>603</v>
      </c>
      <c r="T16">
        <v>1361.7999999999956</v>
      </c>
      <c r="U16">
        <v>294.19999999999709</v>
      </c>
      <c r="W16">
        <v>2003.3999999999999</v>
      </c>
      <c r="X16">
        <v>297.39999999999998</v>
      </c>
      <c r="AD16">
        <v>35654.199999999997</v>
      </c>
      <c r="AE16">
        <v>1.7660752449921751</v>
      </c>
      <c r="AK16">
        <v>35654.199999999997</v>
      </c>
      <c r="AL16">
        <v>1.7660752449921751</v>
      </c>
    </row>
    <row r="17" spans="2:38" x14ac:dyDescent="0.25">
      <c r="B17">
        <v>39487</v>
      </c>
      <c r="C17">
        <v>65712</v>
      </c>
      <c r="D17">
        <v>104843</v>
      </c>
      <c r="E17">
        <v>106656</v>
      </c>
      <c r="F17">
        <v>60752</v>
      </c>
      <c r="H17">
        <v>87822</v>
      </c>
      <c r="J17">
        <f t="shared" si="0"/>
        <v>75490</v>
      </c>
      <c r="K17">
        <f t="shared" si="1"/>
        <v>1.1633593853490529</v>
      </c>
      <c r="L17">
        <f t="shared" si="2"/>
        <v>106656</v>
      </c>
      <c r="M17">
        <f t="shared" si="3"/>
        <v>39487</v>
      </c>
      <c r="N17">
        <f t="shared" si="4"/>
        <v>75490</v>
      </c>
      <c r="O17">
        <f t="shared" si="5"/>
        <v>67169</v>
      </c>
      <c r="Q17">
        <v>-2337</v>
      </c>
      <c r="R17">
        <v>-8</v>
      </c>
      <c r="T17">
        <v>435.39999999999418</v>
      </c>
      <c r="U17">
        <v>-8.3999999999941792</v>
      </c>
      <c r="W17">
        <v>2236.1999999999998</v>
      </c>
      <c r="X17">
        <v>21.200000000000003</v>
      </c>
      <c r="AB17">
        <v>75490</v>
      </c>
      <c r="AC17">
        <v>1.1633593853490529</v>
      </c>
      <c r="AI17">
        <v>75490</v>
      </c>
      <c r="AJ17">
        <v>1.1633593853490529</v>
      </c>
    </row>
    <row r="18" spans="2:38" x14ac:dyDescent="0.25">
      <c r="B18">
        <v>67489</v>
      </c>
      <c r="C18">
        <v>42600</v>
      </c>
      <c r="D18">
        <v>95065</v>
      </c>
      <c r="E18">
        <v>40038</v>
      </c>
      <c r="F18">
        <v>24140</v>
      </c>
      <c r="H18">
        <v>113304</v>
      </c>
      <c r="J18">
        <f t="shared" si="0"/>
        <v>53866.400000000001</v>
      </c>
      <c r="K18">
        <f t="shared" si="1"/>
        <v>2.1034262545854188</v>
      </c>
      <c r="L18">
        <f t="shared" si="2"/>
        <v>95065</v>
      </c>
      <c r="M18">
        <f t="shared" si="3"/>
        <v>24140</v>
      </c>
      <c r="N18">
        <f t="shared" si="4"/>
        <v>53866.400000000001</v>
      </c>
      <c r="O18">
        <f t="shared" si="5"/>
        <v>70925</v>
      </c>
      <c r="Q18">
        <v>1374</v>
      </c>
      <c r="R18">
        <v>533</v>
      </c>
      <c r="T18">
        <v>-1188.4000000000015</v>
      </c>
      <c r="U18">
        <v>102.20000000000437</v>
      </c>
      <c r="W18">
        <v>2004</v>
      </c>
      <c r="X18">
        <v>451.80000000000007</v>
      </c>
      <c r="AD18">
        <v>53866.400000000001</v>
      </c>
      <c r="AE18">
        <v>2.1034262545854188</v>
      </c>
      <c r="AK18">
        <v>53866.400000000001</v>
      </c>
      <c r="AL18">
        <v>2.1034262545854188</v>
      </c>
    </row>
    <row r="19" spans="2:38" x14ac:dyDescent="0.25">
      <c r="B19">
        <v>47179</v>
      </c>
      <c r="C19">
        <v>107813</v>
      </c>
      <c r="D19">
        <v>97682</v>
      </c>
      <c r="E19">
        <v>75391</v>
      </c>
      <c r="F19">
        <v>105731</v>
      </c>
      <c r="H19">
        <v>142115</v>
      </c>
      <c r="J19">
        <f t="shared" si="0"/>
        <v>86759.2</v>
      </c>
      <c r="K19">
        <f t="shared" si="1"/>
        <v>1.638039539322631</v>
      </c>
      <c r="L19">
        <f t="shared" si="2"/>
        <v>107813</v>
      </c>
      <c r="M19">
        <f t="shared" si="3"/>
        <v>47179</v>
      </c>
      <c r="N19">
        <f t="shared" si="4"/>
        <v>86759.2</v>
      </c>
      <c r="O19">
        <f t="shared" si="5"/>
        <v>60634</v>
      </c>
      <c r="Q19">
        <v>-1057</v>
      </c>
      <c r="R19">
        <v>0</v>
      </c>
      <c r="T19">
        <v>364</v>
      </c>
      <c r="U19">
        <v>15.19999999999709</v>
      </c>
      <c r="W19">
        <v>2392.8000000000002</v>
      </c>
      <c r="X19">
        <v>468.8</v>
      </c>
      <c r="AF19">
        <v>86759.2</v>
      </c>
      <c r="AG19">
        <v>1.638039539322631</v>
      </c>
      <c r="AI19">
        <v>86759.2</v>
      </c>
      <c r="AJ19">
        <v>1.638039539322631</v>
      </c>
    </row>
    <row r="20" spans="2:38" x14ac:dyDescent="0.25">
      <c r="B20">
        <v>76864</v>
      </c>
      <c r="C20">
        <v>11443</v>
      </c>
      <c r="D20">
        <v>91152</v>
      </c>
      <c r="E20">
        <v>49072</v>
      </c>
      <c r="F20">
        <v>3927</v>
      </c>
      <c r="H20">
        <v>58973</v>
      </c>
      <c r="J20">
        <f t="shared" si="0"/>
        <v>46491.6</v>
      </c>
      <c r="K20">
        <f t="shared" si="1"/>
        <v>1.2684657013309932</v>
      </c>
      <c r="L20">
        <f t="shared" si="2"/>
        <v>91152</v>
      </c>
      <c r="M20">
        <f t="shared" si="3"/>
        <v>3927</v>
      </c>
      <c r="N20">
        <f t="shared" si="4"/>
        <v>46491.6</v>
      </c>
      <c r="O20">
        <f t="shared" si="5"/>
        <v>87225</v>
      </c>
      <c r="Q20">
        <v>-436</v>
      </c>
      <c r="R20">
        <v>-443</v>
      </c>
      <c r="T20">
        <v>22.19999999999709</v>
      </c>
      <c r="U20">
        <v>-150</v>
      </c>
      <c r="W20">
        <v>1849.0000000000002</v>
      </c>
      <c r="X20">
        <v>196</v>
      </c>
      <c r="Z20">
        <v>46491.6</v>
      </c>
      <c r="AA20">
        <v>1.2684657013309932</v>
      </c>
      <c r="AI20">
        <v>46491.6</v>
      </c>
      <c r="AJ20">
        <v>1.2684657013309932</v>
      </c>
    </row>
    <row r="21" spans="2:38" x14ac:dyDescent="0.25">
      <c r="B21">
        <v>41498</v>
      </c>
      <c r="C21">
        <v>98167</v>
      </c>
      <c r="D21">
        <v>122220</v>
      </c>
      <c r="E21">
        <v>16858</v>
      </c>
      <c r="F21">
        <v>91678</v>
      </c>
      <c r="H21">
        <v>123011</v>
      </c>
      <c r="J21">
        <f t="shared" si="0"/>
        <v>74084.2</v>
      </c>
      <c r="K21">
        <f t="shared" si="1"/>
        <v>1.6604215203781643</v>
      </c>
      <c r="L21">
        <f t="shared" si="2"/>
        <v>122220</v>
      </c>
      <c r="M21">
        <f t="shared" si="3"/>
        <v>16858</v>
      </c>
      <c r="N21">
        <f t="shared" si="4"/>
        <v>74084.2</v>
      </c>
      <c r="O21">
        <f t="shared" si="5"/>
        <v>105362</v>
      </c>
      <c r="Q21">
        <v>1364</v>
      </c>
      <c r="R21">
        <v>203</v>
      </c>
      <c r="T21">
        <v>923.80000000000291</v>
      </c>
      <c r="U21">
        <v>75</v>
      </c>
      <c r="W21">
        <v>3999.4</v>
      </c>
      <c r="X21">
        <v>255.40000000000003</v>
      </c>
      <c r="AF21">
        <v>74084.2</v>
      </c>
      <c r="AG21">
        <v>1.6604215203781643</v>
      </c>
      <c r="AI21">
        <v>74084.2</v>
      </c>
      <c r="AJ21">
        <v>1.6604215203781643</v>
      </c>
    </row>
    <row r="22" spans="2:38" x14ac:dyDescent="0.25">
      <c r="B22">
        <v>59780</v>
      </c>
      <c r="C22">
        <v>31370</v>
      </c>
      <c r="D22">
        <v>61686</v>
      </c>
      <c r="E22">
        <v>57557</v>
      </c>
      <c r="F22">
        <v>90136</v>
      </c>
      <c r="H22">
        <v>114660</v>
      </c>
      <c r="J22">
        <f t="shared" si="0"/>
        <v>60105.8</v>
      </c>
      <c r="K22">
        <f t="shared" si="1"/>
        <v>1.907636201498025</v>
      </c>
      <c r="L22">
        <f t="shared" si="2"/>
        <v>90136</v>
      </c>
      <c r="M22">
        <f t="shared" si="3"/>
        <v>31370</v>
      </c>
      <c r="N22">
        <f t="shared" si="4"/>
        <v>60105.8</v>
      </c>
      <c r="O22">
        <f t="shared" si="5"/>
        <v>58766</v>
      </c>
      <c r="Q22">
        <v>-222</v>
      </c>
      <c r="R22">
        <v>3</v>
      </c>
      <c r="T22">
        <v>-2525.7999999999956</v>
      </c>
      <c r="U22">
        <v>-73</v>
      </c>
      <c r="W22">
        <v>2525.8000000000002</v>
      </c>
      <c r="X22">
        <v>295.8</v>
      </c>
      <c r="AF22">
        <v>60105.8</v>
      </c>
      <c r="AG22">
        <v>1.907636201498025</v>
      </c>
      <c r="AK22">
        <v>60105.8</v>
      </c>
      <c r="AL22">
        <v>1.907636201498025</v>
      </c>
    </row>
    <row r="23" spans="2:38" x14ac:dyDescent="0.25">
      <c r="B23">
        <v>73534</v>
      </c>
      <c r="C23">
        <v>36509</v>
      </c>
      <c r="D23">
        <v>22827</v>
      </c>
      <c r="E23">
        <v>50248</v>
      </c>
      <c r="F23">
        <v>92177</v>
      </c>
      <c r="H23">
        <v>78879</v>
      </c>
      <c r="J23">
        <f t="shared" si="0"/>
        <v>55059</v>
      </c>
      <c r="K23">
        <f t="shared" si="1"/>
        <v>1.4326268185037869</v>
      </c>
      <c r="L23">
        <f t="shared" si="2"/>
        <v>92177</v>
      </c>
      <c r="M23">
        <f t="shared" si="3"/>
        <v>22827</v>
      </c>
      <c r="N23">
        <f t="shared" si="4"/>
        <v>55059</v>
      </c>
      <c r="O23">
        <f t="shared" si="5"/>
        <v>69350</v>
      </c>
      <c r="Q23">
        <v>36</v>
      </c>
      <c r="R23">
        <v>22</v>
      </c>
      <c r="T23">
        <v>-438.59999999999854</v>
      </c>
      <c r="U23">
        <v>247.19999999999709</v>
      </c>
      <c r="W23">
        <v>852.2</v>
      </c>
      <c r="X23">
        <v>336.8</v>
      </c>
      <c r="Z23">
        <v>55059</v>
      </c>
      <c r="AA23">
        <v>1.4326268185037869</v>
      </c>
      <c r="AI23">
        <v>55059</v>
      </c>
      <c r="AJ23">
        <v>1.4326268185037869</v>
      </c>
    </row>
    <row r="24" spans="2:38" x14ac:dyDescent="0.25">
      <c r="B24">
        <v>20008</v>
      </c>
      <c r="C24">
        <v>107900</v>
      </c>
      <c r="D24">
        <v>91752</v>
      </c>
      <c r="E24">
        <v>81653</v>
      </c>
      <c r="F24">
        <v>105310</v>
      </c>
      <c r="H24">
        <v>141814</v>
      </c>
      <c r="J24">
        <f t="shared" si="0"/>
        <v>81324.600000000006</v>
      </c>
      <c r="K24">
        <f t="shared" si="1"/>
        <v>1.7438019984113047</v>
      </c>
      <c r="L24">
        <f t="shared" si="2"/>
        <v>107900</v>
      </c>
      <c r="M24">
        <f t="shared" si="3"/>
        <v>20008</v>
      </c>
      <c r="N24">
        <f t="shared" si="4"/>
        <v>81324.600000000006</v>
      </c>
      <c r="O24">
        <f t="shared" si="5"/>
        <v>87892</v>
      </c>
      <c r="Q24">
        <v>610</v>
      </c>
      <c r="R24">
        <v>-23</v>
      </c>
      <c r="T24">
        <v>882.60000000000582</v>
      </c>
      <c r="U24">
        <v>74.200000000011642</v>
      </c>
      <c r="W24">
        <v>1698.6000000000001</v>
      </c>
      <c r="X24">
        <v>85</v>
      </c>
      <c r="AF24">
        <v>81324.600000000006</v>
      </c>
      <c r="AG24">
        <v>1.7438019984113047</v>
      </c>
      <c r="AI24">
        <v>81324.600000000006</v>
      </c>
      <c r="AJ24">
        <v>1.7438019984113047</v>
      </c>
    </row>
    <row r="25" spans="2:38" x14ac:dyDescent="0.25">
      <c r="B25">
        <v>38436</v>
      </c>
      <c r="C25">
        <v>59984</v>
      </c>
      <c r="D25">
        <v>81771</v>
      </c>
      <c r="E25">
        <v>117110</v>
      </c>
      <c r="F25">
        <v>50830</v>
      </c>
      <c r="H25">
        <v>124906</v>
      </c>
      <c r="J25">
        <f t="shared" si="0"/>
        <v>69626.2</v>
      </c>
      <c r="K25">
        <f t="shared" si="1"/>
        <v>1.793951127592774</v>
      </c>
      <c r="L25">
        <f t="shared" si="2"/>
        <v>117110</v>
      </c>
      <c r="M25">
        <f t="shared" si="3"/>
        <v>38436</v>
      </c>
      <c r="N25">
        <f t="shared" si="4"/>
        <v>69626.2</v>
      </c>
      <c r="O25">
        <f t="shared" si="5"/>
        <v>78674</v>
      </c>
      <c r="Q25">
        <v>-1046</v>
      </c>
      <c r="R25">
        <v>269</v>
      </c>
      <c r="T25">
        <v>-90.19999999999709</v>
      </c>
      <c r="U25">
        <v>96.19999999999709</v>
      </c>
      <c r="W25">
        <v>1569</v>
      </c>
      <c r="X25">
        <v>422.20000000000005</v>
      </c>
      <c r="AF25">
        <v>69626.2</v>
      </c>
      <c r="AG25">
        <v>1.793951127592774</v>
      </c>
      <c r="AK25">
        <v>69626.2</v>
      </c>
      <c r="AL25">
        <v>1.793951127592774</v>
      </c>
    </row>
    <row r="26" spans="2:38" x14ac:dyDescent="0.25">
      <c r="B26">
        <v>106574</v>
      </c>
      <c r="C26">
        <v>85307</v>
      </c>
      <c r="D26">
        <v>114837</v>
      </c>
      <c r="E26">
        <v>105326</v>
      </c>
      <c r="F26">
        <v>59376</v>
      </c>
      <c r="H26">
        <v>141280</v>
      </c>
      <c r="J26">
        <f t="shared" si="0"/>
        <v>94284</v>
      </c>
      <c r="K26">
        <f t="shared" si="1"/>
        <v>1.4984514869967334</v>
      </c>
      <c r="L26">
        <f t="shared" si="2"/>
        <v>114837</v>
      </c>
      <c r="M26">
        <f t="shared" si="3"/>
        <v>59376</v>
      </c>
      <c r="N26">
        <f t="shared" si="4"/>
        <v>94284</v>
      </c>
      <c r="O26">
        <f t="shared" si="5"/>
        <v>55461</v>
      </c>
      <c r="Q26">
        <v>1552</v>
      </c>
      <c r="R26">
        <v>567</v>
      </c>
      <c r="T26">
        <v>-672</v>
      </c>
      <c r="U26">
        <v>-10.19999999999709</v>
      </c>
      <c r="W26">
        <v>3758.8</v>
      </c>
      <c r="X26">
        <v>298.2</v>
      </c>
      <c r="AB26">
        <v>94284</v>
      </c>
      <c r="AC26">
        <v>1.4984514869967334</v>
      </c>
      <c r="AI26">
        <v>94284</v>
      </c>
      <c r="AJ26">
        <v>1.4984514869967334</v>
      </c>
    </row>
    <row r="27" spans="2:38" x14ac:dyDescent="0.25">
      <c r="B27">
        <v>103586</v>
      </c>
      <c r="C27">
        <v>91962</v>
      </c>
      <c r="D27">
        <v>83983</v>
      </c>
      <c r="E27">
        <v>21218</v>
      </c>
      <c r="F27">
        <v>67510</v>
      </c>
      <c r="H27">
        <v>101853</v>
      </c>
      <c r="J27">
        <f t="shared" si="0"/>
        <v>73651.8</v>
      </c>
      <c r="K27">
        <f t="shared" si="1"/>
        <v>1.382898992285321</v>
      </c>
      <c r="L27">
        <f t="shared" si="2"/>
        <v>103586</v>
      </c>
      <c r="M27">
        <f t="shared" si="3"/>
        <v>21218</v>
      </c>
      <c r="N27">
        <f t="shared" si="4"/>
        <v>73651.8</v>
      </c>
      <c r="O27">
        <f t="shared" si="5"/>
        <v>82368</v>
      </c>
      <c r="Q27">
        <v>-3435</v>
      </c>
      <c r="R27">
        <v>458</v>
      </c>
      <c r="T27">
        <v>3640.1999999999971</v>
      </c>
      <c r="U27">
        <v>497</v>
      </c>
      <c r="W27">
        <v>3640.2</v>
      </c>
      <c r="X27">
        <v>497</v>
      </c>
      <c r="AB27">
        <v>73651.8</v>
      </c>
      <c r="AC27">
        <v>1.382898992285321</v>
      </c>
      <c r="AI27">
        <v>73651.8</v>
      </c>
      <c r="AJ27">
        <v>1.382898992285321</v>
      </c>
    </row>
    <row r="28" spans="2:38" x14ac:dyDescent="0.25">
      <c r="B28">
        <v>53743</v>
      </c>
      <c r="C28">
        <v>32145</v>
      </c>
      <c r="D28">
        <v>110909</v>
      </c>
      <c r="E28">
        <v>34290</v>
      </c>
      <c r="F28">
        <v>47736</v>
      </c>
      <c r="H28">
        <v>84800</v>
      </c>
      <c r="J28">
        <f t="shared" si="0"/>
        <v>55764.6</v>
      </c>
      <c r="K28">
        <f t="shared" si="1"/>
        <v>1.5206779928485097</v>
      </c>
      <c r="L28">
        <f t="shared" si="2"/>
        <v>110909</v>
      </c>
      <c r="M28">
        <f t="shared" si="3"/>
        <v>32145</v>
      </c>
      <c r="N28">
        <f t="shared" si="4"/>
        <v>55764.6</v>
      </c>
      <c r="O28">
        <f t="shared" si="5"/>
        <v>78764</v>
      </c>
      <c r="Q28">
        <v>-1546</v>
      </c>
      <c r="R28">
        <v>-575</v>
      </c>
      <c r="T28">
        <v>414.59999999999854</v>
      </c>
      <c r="U28">
        <v>-119</v>
      </c>
      <c r="W28">
        <v>1343.4</v>
      </c>
      <c r="X28">
        <v>175.00000000000003</v>
      </c>
      <c r="AD28">
        <v>55764.6</v>
      </c>
      <c r="AE28">
        <v>1.5206779928485097</v>
      </c>
      <c r="AI28">
        <v>55764.6</v>
      </c>
      <c r="AJ28">
        <v>1.5206779928485097</v>
      </c>
    </row>
    <row r="29" spans="2:38" x14ac:dyDescent="0.25">
      <c r="B29">
        <v>16178</v>
      </c>
      <c r="C29">
        <v>88605</v>
      </c>
      <c r="D29">
        <v>47839</v>
      </c>
      <c r="E29">
        <v>81743</v>
      </c>
      <c r="F29">
        <v>21602</v>
      </c>
      <c r="H29">
        <v>60751</v>
      </c>
      <c r="J29">
        <f t="shared" si="0"/>
        <v>51193.4</v>
      </c>
      <c r="K29">
        <f t="shared" si="1"/>
        <v>1.1866959412736797</v>
      </c>
      <c r="L29">
        <f t="shared" si="2"/>
        <v>88605</v>
      </c>
      <c r="M29">
        <f t="shared" si="3"/>
        <v>16178</v>
      </c>
      <c r="N29">
        <f t="shared" si="4"/>
        <v>51193.4</v>
      </c>
      <c r="O29">
        <f t="shared" si="5"/>
        <v>72427</v>
      </c>
      <c r="Q29">
        <v>1219</v>
      </c>
      <c r="R29">
        <v>-492</v>
      </c>
      <c r="T29">
        <v>-1499.7999999999956</v>
      </c>
      <c r="U29">
        <v>58.80000000000291</v>
      </c>
      <c r="W29">
        <v>1704.2</v>
      </c>
      <c r="X29">
        <v>119.6</v>
      </c>
      <c r="Z29">
        <v>51193.4</v>
      </c>
      <c r="AA29">
        <v>1.1866959412736797</v>
      </c>
      <c r="AI29">
        <v>51193.4</v>
      </c>
      <c r="AJ29">
        <v>1.1866959412736797</v>
      </c>
    </row>
    <row r="30" spans="2:38" x14ac:dyDescent="0.25">
      <c r="B30">
        <v>105393</v>
      </c>
      <c r="C30">
        <v>40267</v>
      </c>
      <c r="D30">
        <v>93733</v>
      </c>
      <c r="E30">
        <v>71460</v>
      </c>
      <c r="F30">
        <v>67132</v>
      </c>
      <c r="H30">
        <v>124333</v>
      </c>
      <c r="J30">
        <f t="shared" si="0"/>
        <v>75597</v>
      </c>
      <c r="K30">
        <f t="shared" si="1"/>
        <v>1.6446816672619284</v>
      </c>
      <c r="L30">
        <f t="shared" si="2"/>
        <v>105393</v>
      </c>
      <c r="M30">
        <f t="shared" si="3"/>
        <v>40267</v>
      </c>
      <c r="N30">
        <f t="shared" si="4"/>
        <v>75597</v>
      </c>
      <c r="O30">
        <f t="shared" si="5"/>
        <v>65126</v>
      </c>
      <c r="Q30">
        <v>1210</v>
      </c>
      <c r="R30">
        <v>-206</v>
      </c>
      <c r="T30">
        <v>1009.8000000000029</v>
      </c>
      <c r="U30">
        <v>235.80000000000291</v>
      </c>
      <c r="W30">
        <v>1838.1999999999998</v>
      </c>
      <c r="X30">
        <v>331</v>
      </c>
      <c r="AF30">
        <v>75597</v>
      </c>
      <c r="AG30">
        <v>1.6446816672619284</v>
      </c>
      <c r="AI30">
        <v>75597</v>
      </c>
      <c r="AJ30">
        <v>1.6446816672619284</v>
      </c>
    </row>
    <row r="31" spans="2:38" x14ac:dyDescent="0.25">
      <c r="B31">
        <v>28772</v>
      </c>
      <c r="C31">
        <v>73307</v>
      </c>
      <c r="D31">
        <v>51116</v>
      </c>
      <c r="E31">
        <v>101809</v>
      </c>
      <c r="F31">
        <v>13274</v>
      </c>
      <c r="H31">
        <v>89629</v>
      </c>
      <c r="J31">
        <f t="shared" si="0"/>
        <v>53655.6</v>
      </c>
      <c r="K31">
        <f t="shared" si="1"/>
        <v>1.6704500555394033</v>
      </c>
      <c r="L31">
        <f t="shared" si="2"/>
        <v>101809</v>
      </c>
      <c r="M31">
        <f t="shared" si="3"/>
        <v>13274</v>
      </c>
      <c r="N31">
        <f t="shared" si="4"/>
        <v>53655.6</v>
      </c>
      <c r="O31">
        <f t="shared" si="5"/>
        <v>88535</v>
      </c>
      <c r="Q31">
        <v>-2498</v>
      </c>
      <c r="R31">
        <v>311</v>
      </c>
      <c r="T31">
        <v>1208.4000000000015</v>
      </c>
      <c r="U31">
        <v>-225.80000000000291</v>
      </c>
      <c r="W31">
        <v>1517.6</v>
      </c>
      <c r="X31">
        <v>229.8</v>
      </c>
      <c r="AD31">
        <v>53655.6</v>
      </c>
      <c r="AE31">
        <v>1.6704500555394033</v>
      </c>
      <c r="AI31">
        <v>53655.6</v>
      </c>
      <c r="AJ31">
        <v>1.6704500555394033</v>
      </c>
    </row>
    <row r="32" spans="2:38" x14ac:dyDescent="0.25">
      <c r="B32">
        <v>58949</v>
      </c>
      <c r="C32">
        <v>29474</v>
      </c>
      <c r="D32">
        <v>71349</v>
      </c>
      <c r="E32">
        <v>19620</v>
      </c>
      <c r="F32">
        <v>65388</v>
      </c>
      <c r="H32">
        <v>110788</v>
      </c>
      <c r="J32">
        <f t="shared" si="0"/>
        <v>48956</v>
      </c>
      <c r="K32">
        <f t="shared" si="1"/>
        <v>2.2630116839611079</v>
      </c>
      <c r="L32">
        <f t="shared" si="2"/>
        <v>71349</v>
      </c>
      <c r="M32">
        <f t="shared" si="3"/>
        <v>19620</v>
      </c>
      <c r="N32">
        <f t="shared" si="4"/>
        <v>48956</v>
      </c>
      <c r="O32">
        <f t="shared" si="5"/>
        <v>51729</v>
      </c>
      <c r="Q32">
        <v>2425</v>
      </c>
      <c r="R32">
        <v>352</v>
      </c>
      <c r="T32">
        <v>-96.400000000001455</v>
      </c>
      <c r="U32">
        <v>54.80000000000291</v>
      </c>
      <c r="W32">
        <v>3417.2</v>
      </c>
      <c r="X32">
        <v>122.8</v>
      </c>
      <c r="AD32">
        <v>48956</v>
      </c>
      <c r="AE32">
        <v>2.2630116839611079</v>
      </c>
      <c r="AK32">
        <v>48956</v>
      </c>
      <c r="AL32">
        <v>2.2630116839611079</v>
      </c>
    </row>
    <row r="33" spans="2:38" x14ac:dyDescent="0.25">
      <c r="B33">
        <v>27705</v>
      </c>
      <c r="C33">
        <v>119554</v>
      </c>
      <c r="D33">
        <v>49273</v>
      </c>
      <c r="E33">
        <v>4978</v>
      </c>
      <c r="F33">
        <v>89660</v>
      </c>
      <c r="H33">
        <v>107398</v>
      </c>
      <c r="J33">
        <f t="shared" si="0"/>
        <v>58234</v>
      </c>
      <c r="K33">
        <f t="shared" si="1"/>
        <v>1.8442490641206168</v>
      </c>
      <c r="L33">
        <f t="shared" si="2"/>
        <v>119554</v>
      </c>
      <c r="M33">
        <f t="shared" si="3"/>
        <v>4978</v>
      </c>
      <c r="N33">
        <f t="shared" si="4"/>
        <v>58234</v>
      </c>
      <c r="O33">
        <f t="shared" si="5"/>
        <v>114576</v>
      </c>
      <c r="Q33">
        <v>1495</v>
      </c>
      <c r="R33">
        <v>-391</v>
      </c>
      <c r="T33">
        <v>128.80000000000291</v>
      </c>
      <c r="U33">
        <v>198.59999999999854</v>
      </c>
      <c r="W33">
        <v>3980.4</v>
      </c>
      <c r="X33">
        <v>231.4</v>
      </c>
      <c r="AD33">
        <v>58234</v>
      </c>
      <c r="AE33">
        <v>1.8442490641206168</v>
      </c>
      <c r="AK33">
        <v>58234</v>
      </c>
      <c r="AL33">
        <v>1.8442490641206168</v>
      </c>
    </row>
    <row r="34" spans="2:38" x14ac:dyDescent="0.25">
      <c r="B34">
        <v>24010</v>
      </c>
      <c r="C34">
        <v>67883</v>
      </c>
      <c r="D34">
        <v>93785</v>
      </c>
      <c r="E34">
        <v>13042</v>
      </c>
      <c r="F34">
        <v>100460</v>
      </c>
      <c r="H34">
        <v>117068</v>
      </c>
      <c r="J34">
        <f t="shared" ref="J34:J65" si="6">AVERAGE(B34:F34)</f>
        <v>59836</v>
      </c>
      <c r="K34">
        <f t="shared" ref="K34:K65" si="7">H34/J34</f>
        <v>1.956481048198409</v>
      </c>
      <c r="L34">
        <f t="shared" ref="L34:L65" si="8">MAX(B34:F34)</f>
        <v>100460</v>
      </c>
      <c r="M34">
        <f t="shared" ref="M34:M65" si="9">MIN(B34:F34)</f>
        <v>13042</v>
      </c>
      <c r="N34">
        <f t="shared" ref="N34:N65" si="10">AVERAGE(B34:F34)</f>
        <v>59836</v>
      </c>
      <c r="O34">
        <f t="shared" ref="O34:O65" si="11">L34-M34</f>
        <v>87418</v>
      </c>
      <c r="Q34">
        <v>-1873</v>
      </c>
      <c r="R34">
        <v>-509</v>
      </c>
      <c r="T34">
        <v>1361.8000000000029</v>
      </c>
      <c r="U34">
        <v>10.599999999998545</v>
      </c>
      <c r="W34">
        <v>2309</v>
      </c>
      <c r="X34">
        <v>282.20000000000005</v>
      </c>
      <c r="AD34">
        <v>59836</v>
      </c>
      <c r="AE34">
        <v>1.956481048198409</v>
      </c>
      <c r="AK34">
        <v>59836</v>
      </c>
      <c r="AL34">
        <v>1.956481048198409</v>
      </c>
    </row>
    <row r="35" spans="2:38" x14ac:dyDescent="0.25">
      <c r="B35">
        <v>42083</v>
      </c>
      <c r="C35">
        <v>101742</v>
      </c>
      <c r="D35">
        <v>10352</v>
      </c>
      <c r="E35">
        <v>112614</v>
      </c>
      <c r="F35">
        <v>53885</v>
      </c>
      <c r="H35">
        <v>128112</v>
      </c>
      <c r="J35">
        <f t="shared" si="6"/>
        <v>64135.199999999997</v>
      </c>
      <c r="K35">
        <f t="shared" si="7"/>
        <v>1.9975302174157095</v>
      </c>
      <c r="L35">
        <f t="shared" si="8"/>
        <v>112614</v>
      </c>
      <c r="M35">
        <f t="shared" si="9"/>
        <v>10352</v>
      </c>
      <c r="N35">
        <f t="shared" si="10"/>
        <v>64135.199999999997</v>
      </c>
      <c r="O35">
        <f t="shared" si="11"/>
        <v>102262</v>
      </c>
      <c r="Q35">
        <v>1053</v>
      </c>
      <c r="R35">
        <v>-171</v>
      </c>
      <c r="T35">
        <v>-2998.1999999999971</v>
      </c>
      <c r="U35">
        <v>-267.60000000000582</v>
      </c>
      <c r="W35">
        <v>3154.2</v>
      </c>
      <c r="X35">
        <v>477.99999999999994</v>
      </c>
      <c r="AF35">
        <v>64135.199999999997</v>
      </c>
      <c r="AG35">
        <v>1.9975302174157095</v>
      </c>
      <c r="AK35">
        <v>64135.199999999997</v>
      </c>
      <c r="AL35">
        <v>1.9975302174157095</v>
      </c>
    </row>
    <row r="36" spans="2:38" x14ac:dyDescent="0.25">
      <c r="B36">
        <v>84975</v>
      </c>
      <c r="C36">
        <v>65984</v>
      </c>
      <c r="D36">
        <v>12957</v>
      </c>
      <c r="E36">
        <v>55405</v>
      </c>
      <c r="F36">
        <v>66612</v>
      </c>
      <c r="H36">
        <v>111156</v>
      </c>
      <c r="J36">
        <f t="shared" si="6"/>
        <v>57186.6</v>
      </c>
      <c r="K36">
        <f t="shared" si="7"/>
        <v>1.9437420654488988</v>
      </c>
      <c r="L36">
        <f t="shared" si="8"/>
        <v>84975</v>
      </c>
      <c r="M36">
        <f t="shared" si="9"/>
        <v>12957</v>
      </c>
      <c r="N36">
        <f t="shared" si="10"/>
        <v>57186.6</v>
      </c>
      <c r="O36">
        <f t="shared" si="11"/>
        <v>72018</v>
      </c>
      <c r="Q36">
        <v>-2988</v>
      </c>
      <c r="R36">
        <v>-787</v>
      </c>
      <c r="T36">
        <v>-623.40000000000146</v>
      </c>
      <c r="U36">
        <v>389</v>
      </c>
      <c r="W36">
        <v>2187.4</v>
      </c>
      <c r="X36">
        <v>497</v>
      </c>
      <c r="AD36">
        <v>57186.6</v>
      </c>
      <c r="AE36">
        <v>1.9437420654488988</v>
      </c>
      <c r="AK36">
        <v>57186.6</v>
      </c>
      <c r="AL36">
        <v>1.9437420654488988</v>
      </c>
    </row>
    <row r="37" spans="2:38" x14ac:dyDescent="0.25">
      <c r="B37">
        <v>16013</v>
      </c>
      <c r="C37">
        <v>47642</v>
      </c>
      <c r="D37">
        <v>80036</v>
      </c>
      <c r="E37">
        <v>79557</v>
      </c>
      <c r="F37">
        <v>70851</v>
      </c>
      <c r="H37">
        <v>69842</v>
      </c>
      <c r="J37">
        <f t="shared" si="6"/>
        <v>58819.8</v>
      </c>
      <c r="K37">
        <f t="shared" si="7"/>
        <v>1.1873892804803825</v>
      </c>
      <c r="L37">
        <f t="shared" si="8"/>
        <v>80036</v>
      </c>
      <c r="M37">
        <f t="shared" si="9"/>
        <v>16013</v>
      </c>
      <c r="N37">
        <f t="shared" si="10"/>
        <v>58819.8</v>
      </c>
      <c r="O37">
        <f t="shared" si="11"/>
        <v>64023</v>
      </c>
      <c r="Q37">
        <v>-1744</v>
      </c>
      <c r="R37">
        <v>21</v>
      </c>
      <c r="T37">
        <v>419.40000000000146</v>
      </c>
      <c r="U37">
        <v>0.60000000000582077</v>
      </c>
      <c r="W37">
        <v>1681</v>
      </c>
      <c r="X37">
        <v>374.6</v>
      </c>
      <c r="Z37">
        <v>58819.8</v>
      </c>
      <c r="AA37">
        <v>1.1873892804803825</v>
      </c>
      <c r="AI37">
        <v>58819.8</v>
      </c>
      <c r="AJ37">
        <v>1.1873892804803825</v>
      </c>
    </row>
    <row r="38" spans="2:38" x14ac:dyDescent="0.25">
      <c r="B38">
        <v>88359</v>
      </c>
      <c r="C38">
        <v>104118</v>
      </c>
      <c r="D38">
        <v>26676</v>
      </c>
      <c r="E38">
        <v>58805</v>
      </c>
      <c r="F38">
        <v>56790</v>
      </c>
      <c r="H38">
        <v>78980</v>
      </c>
      <c r="J38">
        <f t="shared" si="6"/>
        <v>66949.600000000006</v>
      </c>
      <c r="K38">
        <f t="shared" si="7"/>
        <v>1.1796933812898061</v>
      </c>
      <c r="L38">
        <f t="shared" si="8"/>
        <v>104118</v>
      </c>
      <c r="M38">
        <f t="shared" si="9"/>
        <v>26676</v>
      </c>
      <c r="N38">
        <f t="shared" si="10"/>
        <v>66949.600000000006</v>
      </c>
      <c r="O38">
        <f t="shared" si="11"/>
        <v>77442</v>
      </c>
      <c r="Q38">
        <v>-1708</v>
      </c>
      <c r="R38">
        <v>-5</v>
      </c>
      <c r="T38">
        <v>160.60000000000582</v>
      </c>
      <c r="U38">
        <v>-424.79999999998836</v>
      </c>
      <c r="W38">
        <v>1590.1999999999998</v>
      </c>
      <c r="X38">
        <v>424.8</v>
      </c>
      <c r="AB38">
        <v>66949.600000000006</v>
      </c>
      <c r="AC38">
        <v>1.1796933812898061</v>
      </c>
      <c r="AI38">
        <v>66949.600000000006</v>
      </c>
      <c r="AJ38">
        <v>1.1796933812898061</v>
      </c>
    </row>
    <row r="39" spans="2:38" x14ac:dyDescent="0.25">
      <c r="B39">
        <v>84791</v>
      </c>
      <c r="C39">
        <v>69963</v>
      </c>
      <c r="D39">
        <v>43480</v>
      </c>
      <c r="E39">
        <v>64051</v>
      </c>
      <c r="F39">
        <v>118354</v>
      </c>
      <c r="H39">
        <v>116090</v>
      </c>
      <c r="J39">
        <f t="shared" si="6"/>
        <v>76127.8</v>
      </c>
      <c r="K39">
        <f t="shared" si="7"/>
        <v>1.524935700230402</v>
      </c>
      <c r="L39">
        <f t="shared" si="8"/>
        <v>118354</v>
      </c>
      <c r="M39">
        <f t="shared" si="9"/>
        <v>43480</v>
      </c>
      <c r="N39">
        <f t="shared" si="10"/>
        <v>76127.8</v>
      </c>
      <c r="O39">
        <f t="shared" si="11"/>
        <v>74874</v>
      </c>
      <c r="Q39">
        <v>-3343</v>
      </c>
      <c r="R39">
        <v>-46</v>
      </c>
      <c r="T39">
        <v>-919.39999999999418</v>
      </c>
      <c r="U39">
        <v>-328</v>
      </c>
      <c r="W39">
        <v>4624.2</v>
      </c>
      <c r="X39">
        <v>371.6</v>
      </c>
      <c r="AF39">
        <v>76127.8</v>
      </c>
      <c r="AG39">
        <v>1.524935700230402</v>
      </c>
      <c r="AI39">
        <v>76127.8</v>
      </c>
      <c r="AJ39">
        <v>1.524935700230402</v>
      </c>
    </row>
    <row r="40" spans="2:38" x14ac:dyDescent="0.25">
      <c r="B40">
        <v>7692</v>
      </c>
      <c r="C40">
        <v>10127</v>
      </c>
      <c r="D40">
        <v>39606</v>
      </c>
      <c r="E40">
        <v>72970</v>
      </c>
      <c r="F40">
        <v>69042</v>
      </c>
      <c r="H40">
        <v>77080</v>
      </c>
      <c r="J40">
        <f t="shared" si="6"/>
        <v>39887.4</v>
      </c>
      <c r="K40">
        <f t="shared" si="7"/>
        <v>1.9324398180879174</v>
      </c>
      <c r="L40">
        <f t="shared" si="8"/>
        <v>72970</v>
      </c>
      <c r="M40">
        <f t="shared" si="9"/>
        <v>7692</v>
      </c>
      <c r="N40">
        <f t="shared" si="10"/>
        <v>39887.4</v>
      </c>
      <c r="O40">
        <f t="shared" si="11"/>
        <v>65278</v>
      </c>
      <c r="Q40">
        <v>2419</v>
      </c>
      <c r="R40">
        <v>-559</v>
      </c>
      <c r="T40">
        <v>-112.19999999999709</v>
      </c>
      <c r="U40">
        <v>154.59999999999854</v>
      </c>
      <c r="W40">
        <v>1778.6</v>
      </c>
      <c r="X40">
        <v>581.79999999999995</v>
      </c>
      <c r="AD40">
        <v>39887.4</v>
      </c>
      <c r="AE40">
        <v>1.9324398180879174</v>
      </c>
      <c r="AK40">
        <v>39887.4</v>
      </c>
      <c r="AL40">
        <v>1.9324398180879174</v>
      </c>
    </row>
    <row r="41" spans="2:38" x14ac:dyDescent="0.25">
      <c r="B41">
        <v>31527</v>
      </c>
      <c r="C41">
        <v>12943</v>
      </c>
      <c r="D41">
        <v>53540</v>
      </c>
      <c r="E41">
        <v>43206</v>
      </c>
      <c r="F41">
        <v>39500</v>
      </c>
      <c r="H41">
        <v>45421</v>
      </c>
      <c r="J41">
        <f t="shared" si="6"/>
        <v>36143.199999999997</v>
      </c>
      <c r="K41">
        <f t="shared" si="7"/>
        <v>1.2566955886584477</v>
      </c>
      <c r="L41">
        <f t="shared" si="8"/>
        <v>53540</v>
      </c>
      <c r="M41">
        <f t="shared" si="9"/>
        <v>12943</v>
      </c>
      <c r="N41">
        <f t="shared" si="10"/>
        <v>36143.199999999997</v>
      </c>
      <c r="O41">
        <f t="shared" si="11"/>
        <v>40597</v>
      </c>
      <c r="Q41">
        <v>-335</v>
      </c>
      <c r="R41">
        <v>-60</v>
      </c>
      <c r="T41">
        <v>-1298</v>
      </c>
      <c r="U41">
        <v>-246.40000000000146</v>
      </c>
      <c r="W41">
        <v>2346.8000000000002</v>
      </c>
      <c r="X41">
        <v>408</v>
      </c>
      <c r="Z41">
        <v>36143.199999999997</v>
      </c>
      <c r="AA41">
        <v>1.2566955886584477</v>
      </c>
      <c r="AI41">
        <v>36143.199999999997</v>
      </c>
      <c r="AJ41">
        <v>1.2566955886584477</v>
      </c>
    </row>
    <row r="42" spans="2:38" x14ac:dyDescent="0.25">
      <c r="B42">
        <v>91319</v>
      </c>
      <c r="C42">
        <v>2059</v>
      </c>
      <c r="D42">
        <v>11616</v>
      </c>
      <c r="E42">
        <v>5873</v>
      </c>
      <c r="F42">
        <v>96758</v>
      </c>
      <c r="H42">
        <v>85851</v>
      </c>
      <c r="J42">
        <f t="shared" si="6"/>
        <v>41525</v>
      </c>
      <c r="K42">
        <f t="shared" si="7"/>
        <v>2.067453341360626</v>
      </c>
      <c r="L42">
        <f t="shared" si="8"/>
        <v>96758</v>
      </c>
      <c r="M42">
        <f t="shared" si="9"/>
        <v>2059</v>
      </c>
      <c r="N42">
        <f t="shared" si="10"/>
        <v>41525</v>
      </c>
      <c r="O42">
        <f t="shared" si="11"/>
        <v>94699</v>
      </c>
      <c r="Q42">
        <v>1596</v>
      </c>
      <c r="R42">
        <v>-1</v>
      </c>
      <c r="T42">
        <v>-1648</v>
      </c>
      <c r="U42">
        <v>13</v>
      </c>
      <c r="W42">
        <v>1930.3999999999999</v>
      </c>
      <c r="X42">
        <v>214.6</v>
      </c>
      <c r="AD42">
        <v>41525</v>
      </c>
      <c r="AE42">
        <v>2.067453341360626</v>
      </c>
      <c r="AK42">
        <v>41525</v>
      </c>
      <c r="AL42">
        <v>2.067453341360626</v>
      </c>
    </row>
    <row r="43" spans="2:38" x14ac:dyDescent="0.25">
      <c r="B43">
        <v>7579</v>
      </c>
      <c r="C43">
        <v>4321</v>
      </c>
      <c r="D43">
        <v>109271</v>
      </c>
      <c r="E43">
        <v>82254</v>
      </c>
      <c r="F43">
        <v>22573</v>
      </c>
      <c r="H43">
        <v>66434</v>
      </c>
      <c r="J43">
        <f t="shared" si="6"/>
        <v>45199.6</v>
      </c>
      <c r="K43">
        <f t="shared" si="7"/>
        <v>1.469791768068744</v>
      </c>
      <c r="L43">
        <f t="shared" si="8"/>
        <v>109271</v>
      </c>
      <c r="M43">
        <f t="shared" si="9"/>
        <v>4321</v>
      </c>
      <c r="N43">
        <f t="shared" si="10"/>
        <v>45199.6</v>
      </c>
      <c r="O43">
        <f t="shared" si="11"/>
        <v>104950</v>
      </c>
      <c r="Q43">
        <v>-1585</v>
      </c>
      <c r="R43">
        <v>180</v>
      </c>
      <c r="T43">
        <v>1190.1999999999971</v>
      </c>
      <c r="U43">
        <v>-117</v>
      </c>
      <c r="W43">
        <v>1861.8000000000002</v>
      </c>
      <c r="X43">
        <v>117</v>
      </c>
      <c r="AD43">
        <v>45199.6</v>
      </c>
      <c r="AE43">
        <v>1.469791768068744</v>
      </c>
      <c r="AI43">
        <v>45199.6</v>
      </c>
      <c r="AJ43">
        <v>1.469791768068744</v>
      </c>
    </row>
    <row r="44" spans="2:38" x14ac:dyDescent="0.25">
      <c r="B44">
        <v>88821</v>
      </c>
      <c r="C44">
        <v>46865</v>
      </c>
      <c r="D44">
        <v>114048</v>
      </c>
      <c r="E44">
        <v>17046</v>
      </c>
      <c r="F44">
        <v>53964</v>
      </c>
      <c r="H44">
        <v>86813</v>
      </c>
      <c r="J44">
        <f t="shared" si="6"/>
        <v>64148.800000000003</v>
      </c>
      <c r="K44">
        <f t="shared" si="7"/>
        <v>1.3533066869528345</v>
      </c>
      <c r="L44">
        <f t="shared" si="8"/>
        <v>114048</v>
      </c>
      <c r="M44">
        <f t="shared" si="9"/>
        <v>17046</v>
      </c>
      <c r="N44">
        <f t="shared" si="10"/>
        <v>64148.800000000003</v>
      </c>
      <c r="O44">
        <f t="shared" si="11"/>
        <v>97002</v>
      </c>
      <c r="Q44">
        <v>-1009</v>
      </c>
      <c r="R44">
        <v>-244</v>
      </c>
      <c r="T44">
        <v>-229.39999999999418</v>
      </c>
      <c r="U44">
        <v>-210.79999999999563</v>
      </c>
      <c r="W44">
        <v>2568.1999999999998</v>
      </c>
      <c r="X44">
        <v>422.79999999999995</v>
      </c>
      <c r="AB44">
        <v>64148.800000000003</v>
      </c>
      <c r="AC44">
        <v>1.3533066869528345</v>
      </c>
      <c r="AI44">
        <v>64148.800000000003</v>
      </c>
      <c r="AJ44">
        <v>1.3533066869528345</v>
      </c>
    </row>
    <row r="45" spans="2:38" x14ac:dyDescent="0.25">
      <c r="B45">
        <v>96084</v>
      </c>
      <c r="C45">
        <v>110094</v>
      </c>
      <c r="D45">
        <v>8352</v>
      </c>
      <c r="E45">
        <v>120881</v>
      </c>
      <c r="F45">
        <v>112133</v>
      </c>
      <c r="H45">
        <v>104610</v>
      </c>
      <c r="J45">
        <f t="shared" si="6"/>
        <v>89508.800000000003</v>
      </c>
      <c r="K45">
        <f t="shared" si="7"/>
        <v>1.1687119031871727</v>
      </c>
      <c r="L45">
        <f t="shared" si="8"/>
        <v>120881</v>
      </c>
      <c r="M45">
        <f t="shared" si="9"/>
        <v>8352</v>
      </c>
      <c r="N45">
        <f t="shared" si="10"/>
        <v>89508.800000000003</v>
      </c>
      <c r="O45">
        <f t="shared" si="11"/>
        <v>112529</v>
      </c>
      <c r="Q45">
        <v>-1908</v>
      </c>
      <c r="R45">
        <v>-404</v>
      </c>
      <c r="T45">
        <v>-601</v>
      </c>
      <c r="U45">
        <v>90.400000000008731</v>
      </c>
      <c r="W45">
        <v>1426.1999999999998</v>
      </c>
      <c r="X45">
        <v>422.8</v>
      </c>
      <c r="AB45">
        <v>89508.800000000003</v>
      </c>
      <c r="AC45">
        <v>1.1687119031871727</v>
      </c>
      <c r="AI45">
        <v>89508.800000000003</v>
      </c>
      <c r="AJ45">
        <v>1.1687119031871727</v>
      </c>
    </row>
    <row r="46" spans="2:38" x14ac:dyDescent="0.25">
      <c r="B46">
        <v>74002</v>
      </c>
      <c r="C46">
        <v>73165</v>
      </c>
      <c r="D46">
        <v>8645</v>
      </c>
      <c r="E46">
        <v>33947</v>
      </c>
      <c r="F46">
        <v>88970</v>
      </c>
      <c r="H46">
        <v>114430</v>
      </c>
      <c r="J46">
        <f t="shared" si="6"/>
        <v>55745.8</v>
      </c>
      <c r="K46">
        <f t="shared" si="7"/>
        <v>2.0527106974875236</v>
      </c>
      <c r="L46">
        <f t="shared" si="8"/>
        <v>88970</v>
      </c>
      <c r="M46">
        <f t="shared" si="9"/>
        <v>8645</v>
      </c>
      <c r="N46">
        <f t="shared" si="10"/>
        <v>55745.8</v>
      </c>
      <c r="O46">
        <f t="shared" si="11"/>
        <v>80325</v>
      </c>
      <c r="Q46">
        <v>-698</v>
      </c>
      <c r="R46">
        <v>11</v>
      </c>
      <c r="T46">
        <v>1232.2000000000044</v>
      </c>
      <c r="U46">
        <v>191.40000000000146</v>
      </c>
      <c r="W46">
        <v>1626.1999999999998</v>
      </c>
      <c r="X46">
        <v>292.60000000000002</v>
      </c>
      <c r="AD46">
        <v>55745.8</v>
      </c>
      <c r="AE46">
        <v>2.0527106974875236</v>
      </c>
      <c r="AK46">
        <v>55745.8</v>
      </c>
      <c r="AL46">
        <v>2.0527106974875236</v>
      </c>
    </row>
    <row r="47" spans="2:38" x14ac:dyDescent="0.25">
      <c r="B47">
        <v>36001</v>
      </c>
      <c r="C47">
        <v>108389</v>
      </c>
      <c r="D47">
        <v>105224</v>
      </c>
      <c r="E47">
        <v>88054</v>
      </c>
      <c r="F47">
        <v>77739</v>
      </c>
      <c r="H47">
        <v>142648</v>
      </c>
      <c r="J47">
        <f t="shared" si="6"/>
        <v>83081.399999999994</v>
      </c>
      <c r="K47">
        <f t="shared" si="7"/>
        <v>1.7169667338297141</v>
      </c>
      <c r="L47">
        <f t="shared" si="8"/>
        <v>108389</v>
      </c>
      <c r="M47">
        <f t="shared" si="9"/>
        <v>36001</v>
      </c>
      <c r="N47">
        <f t="shared" si="10"/>
        <v>83081.399999999994</v>
      </c>
      <c r="O47">
        <f t="shared" si="11"/>
        <v>72388</v>
      </c>
      <c r="Q47">
        <v>-32</v>
      </c>
      <c r="R47">
        <v>1</v>
      </c>
      <c r="T47">
        <v>-1665.6000000000058</v>
      </c>
      <c r="U47">
        <v>-31</v>
      </c>
      <c r="W47">
        <v>2939.2</v>
      </c>
      <c r="X47">
        <v>185.8</v>
      </c>
      <c r="AF47">
        <v>83081.399999999994</v>
      </c>
      <c r="AG47">
        <v>1.7169667338297141</v>
      </c>
      <c r="AI47">
        <v>83081.399999999994</v>
      </c>
      <c r="AJ47">
        <v>1.7169667338297141</v>
      </c>
    </row>
    <row r="48" spans="2:38" x14ac:dyDescent="0.25">
      <c r="B48">
        <v>61291</v>
      </c>
      <c r="C48">
        <v>25747</v>
      </c>
      <c r="D48">
        <v>66610</v>
      </c>
      <c r="E48">
        <v>1411</v>
      </c>
      <c r="F48">
        <v>16640</v>
      </c>
      <c r="H48">
        <v>74372</v>
      </c>
      <c r="J48">
        <f t="shared" si="6"/>
        <v>34339.800000000003</v>
      </c>
      <c r="K48">
        <f t="shared" si="7"/>
        <v>2.1657668361493077</v>
      </c>
      <c r="L48">
        <f t="shared" si="8"/>
        <v>66610</v>
      </c>
      <c r="M48">
        <f t="shared" si="9"/>
        <v>1411</v>
      </c>
      <c r="N48">
        <f t="shared" si="10"/>
        <v>34339.800000000003</v>
      </c>
      <c r="O48">
        <f t="shared" si="11"/>
        <v>65199</v>
      </c>
      <c r="Q48">
        <v>572</v>
      </c>
      <c r="R48">
        <v>-173</v>
      </c>
      <c r="T48">
        <v>637.80000000000291</v>
      </c>
      <c r="U48">
        <v>-22</v>
      </c>
      <c r="W48">
        <v>1409.4</v>
      </c>
      <c r="X48">
        <v>739.99999999999989</v>
      </c>
      <c r="AD48">
        <v>34339.800000000003</v>
      </c>
      <c r="AE48">
        <v>2.1657668361493077</v>
      </c>
      <c r="AK48">
        <v>34339.800000000003</v>
      </c>
      <c r="AL48">
        <v>2.1657668361493077</v>
      </c>
    </row>
    <row r="49" spans="2:38" x14ac:dyDescent="0.25">
      <c r="B49">
        <v>82871</v>
      </c>
      <c r="C49">
        <v>28101</v>
      </c>
      <c r="D49">
        <v>121524</v>
      </c>
      <c r="E49">
        <v>1820</v>
      </c>
      <c r="F49">
        <v>85634</v>
      </c>
      <c r="H49">
        <v>85090</v>
      </c>
      <c r="J49">
        <f t="shared" si="6"/>
        <v>63990</v>
      </c>
      <c r="K49">
        <f t="shared" si="7"/>
        <v>1.3297390217221441</v>
      </c>
      <c r="L49">
        <f t="shared" si="8"/>
        <v>121524</v>
      </c>
      <c r="M49">
        <f t="shared" si="9"/>
        <v>1820</v>
      </c>
      <c r="N49">
        <f t="shared" si="10"/>
        <v>63990</v>
      </c>
      <c r="O49">
        <f t="shared" si="11"/>
        <v>119704</v>
      </c>
      <c r="Q49">
        <v>3787</v>
      </c>
      <c r="R49">
        <v>-11</v>
      </c>
      <c r="T49">
        <v>1063.1999999999971</v>
      </c>
      <c r="U49">
        <v>136.19999999999709</v>
      </c>
      <c r="W49">
        <v>1397.1999999999998</v>
      </c>
      <c r="X49">
        <v>396.2</v>
      </c>
      <c r="AB49">
        <v>63990</v>
      </c>
      <c r="AC49">
        <v>1.3297390217221441</v>
      </c>
      <c r="AI49">
        <v>63990</v>
      </c>
      <c r="AJ49">
        <v>1.3297390217221441</v>
      </c>
    </row>
    <row r="50" spans="2:38" x14ac:dyDescent="0.25">
      <c r="B50">
        <v>88823</v>
      </c>
      <c r="C50">
        <v>24068</v>
      </c>
      <c r="D50">
        <v>3649</v>
      </c>
      <c r="E50">
        <v>24526</v>
      </c>
      <c r="F50">
        <v>105743</v>
      </c>
      <c r="H50">
        <v>93853</v>
      </c>
      <c r="J50">
        <f t="shared" si="6"/>
        <v>49361.8</v>
      </c>
      <c r="K50">
        <f t="shared" si="7"/>
        <v>1.9013285577106183</v>
      </c>
      <c r="L50">
        <f t="shared" si="8"/>
        <v>105743</v>
      </c>
      <c r="M50">
        <f t="shared" si="9"/>
        <v>3649</v>
      </c>
      <c r="N50">
        <f t="shared" si="10"/>
        <v>49361.8</v>
      </c>
      <c r="O50">
        <f t="shared" si="11"/>
        <v>102094</v>
      </c>
      <c r="Q50">
        <v>496</v>
      </c>
      <c r="R50">
        <v>-1</v>
      </c>
      <c r="T50">
        <v>14.200000000004366</v>
      </c>
      <c r="U50">
        <v>237.80000000000291</v>
      </c>
      <c r="W50">
        <v>1239.4000000000001</v>
      </c>
      <c r="X50">
        <v>247.39999999999998</v>
      </c>
      <c r="AD50">
        <v>49361.8</v>
      </c>
      <c r="AE50">
        <v>1.9013285577106183</v>
      </c>
      <c r="AK50">
        <v>49361.8</v>
      </c>
      <c r="AL50">
        <v>1.9013285577106183</v>
      </c>
    </row>
    <row r="51" spans="2:38" x14ac:dyDescent="0.25">
      <c r="B51">
        <v>5015</v>
      </c>
      <c r="C51">
        <v>80009</v>
      </c>
      <c r="D51">
        <v>87167</v>
      </c>
      <c r="E51">
        <v>69893</v>
      </c>
      <c r="F51">
        <v>64840</v>
      </c>
      <c r="H51">
        <v>100662</v>
      </c>
      <c r="J51">
        <f t="shared" si="6"/>
        <v>61384.800000000003</v>
      </c>
      <c r="K51">
        <f t="shared" si="7"/>
        <v>1.639852210970794</v>
      </c>
      <c r="L51">
        <f t="shared" si="8"/>
        <v>87167</v>
      </c>
      <c r="M51">
        <f t="shared" si="9"/>
        <v>5015</v>
      </c>
      <c r="N51">
        <f t="shared" si="10"/>
        <v>61384.800000000003</v>
      </c>
      <c r="O51">
        <f t="shared" si="11"/>
        <v>82152</v>
      </c>
      <c r="Q51">
        <v>-567</v>
      </c>
      <c r="R51">
        <v>-752</v>
      </c>
      <c r="T51">
        <v>-2132.3999999999942</v>
      </c>
      <c r="U51">
        <v>-79.399999999994179</v>
      </c>
      <c r="W51">
        <v>3248</v>
      </c>
      <c r="X51">
        <v>293.40000000000003</v>
      </c>
      <c r="AF51">
        <v>61384.800000000003</v>
      </c>
      <c r="AG51">
        <v>1.639852210970794</v>
      </c>
      <c r="AK51">
        <v>61384.800000000003</v>
      </c>
      <c r="AL51">
        <v>1.639852210970794</v>
      </c>
    </row>
    <row r="52" spans="2:38" x14ac:dyDescent="0.25">
      <c r="B52">
        <v>72548</v>
      </c>
      <c r="C52">
        <v>24953</v>
      </c>
      <c r="D52">
        <v>69579</v>
      </c>
      <c r="E52">
        <v>87821</v>
      </c>
      <c r="F52">
        <v>105414</v>
      </c>
      <c r="H52">
        <v>80879</v>
      </c>
      <c r="J52">
        <f t="shared" si="6"/>
        <v>72063</v>
      </c>
      <c r="K52">
        <f t="shared" si="7"/>
        <v>1.1223373992201269</v>
      </c>
      <c r="L52">
        <f t="shared" si="8"/>
        <v>105414</v>
      </c>
      <c r="M52">
        <f t="shared" si="9"/>
        <v>24953</v>
      </c>
      <c r="N52">
        <f t="shared" si="10"/>
        <v>72063</v>
      </c>
      <c r="O52">
        <f t="shared" si="11"/>
        <v>80461</v>
      </c>
      <c r="Q52">
        <v>-3745</v>
      </c>
      <c r="R52">
        <v>-606</v>
      </c>
      <c r="T52">
        <v>1165.8000000000029</v>
      </c>
      <c r="U52">
        <v>36.19999999999709</v>
      </c>
      <c r="W52">
        <v>2352.1999999999998</v>
      </c>
      <c r="X52">
        <v>468.59999999999991</v>
      </c>
      <c r="AB52">
        <v>72063</v>
      </c>
      <c r="AC52">
        <v>1.1223373992201269</v>
      </c>
      <c r="AI52">
        <v>72063</v>
      </c>
      <c r="AJ52">
        <v>1.1223373992201269</v>
      </c>
    </row>
    <row r="53" spans="2:38" x14ac:dyDescent="0.25">
      <c r="B53">
        <v>79359</v>
      </c>
      <c r="C53">
        <v>19397</v>
      </c>
      <c r="D53">
        <v>105210</v>
      </c>
      <c r="E53">
        <v>117566</v>
      </c>
      <c r="F53">
        <v>48448</v>
      </c>
      <c r="H53">
        <v>116362</v>
      </c>
      <c r="J53">
        <f t="shared" si="6"/>
        <v>73996</v>
      </c>
      <c r="K53">
        <f t="shared" si="7"/>
        <v>1.5725444618628035</v>
      </c>
      <c r="L53">
        <f t="shared" si="8"/>
        <v>117566</v>
      </c>
      <c r="M53">
        <f t="shared" si="9"/>
        <v>19397</v>
      </c>
      <c r="N53">
        <f t="shared" si="10"/>
        <v>73996</v>
      </c>
      <c r="O53">
        <f t="shared" si="11"/>
        <v>98169</v>
      </c>
      <c r="Q53">
        <v>-611</v>
      </c>
      <c r="R53">
        <v>1</v>
      </c>
      <c r="T53">
        <v>-419</v>
      </c>
      <c r="U53">
        <v>-839.60000000000582</v>
      </c>
      <c r="W53">
        <v>1791.4</v>
      </c>
      <c r="X53">
        <v>844.8</v>
      </c>
      <c r="AF53">
        <v>73996</v>
      </c>
      <c r="AG53">
        <v>1.5725444618628035</v>
      </c>
      <c r="AI53">
        <v>73996</v>
      </c>
      <c r="AJ53">
        <v>1.5725444618628035</v>
      </c>
    </row>
    <row r="54" spans="2:38" x14ac:dyDescent="0.25">
      <c r="B54">
        <v>118405</v>
      </c>
      <c r="C54">
        <v>15983</v>
      </c>
      <c r="D54">
        <v>68607</v>
      </c>
      <c r="E54">
        <v>20935</v>
      </c>
      <c r="F54">
        <v>7194</v>
      </c>
      <c r="H54">
        <v>78379</v>
      </c>
      <c r="J54">
        <f t="shared" si="6"/>
        <v>46224.800000000003</v>
      </c>
      <c r="K54">
        <f t="shared" si="7"/>
        <v>1.6956049566466485</v>
      </c>
      <c r="L54">
        <f t="shared" si="8"/>
        <v>118405</v>
      </c>
      <c r="M54">
        <f t="shared" si="9"/>
        <v>7194</v>
      </c>
      <c r="N54">
        <f t="shared" si="10"/>
        <v>46224.800000000003</v>
      </c>
      <c r="O54">
        <f t="shared" si="11"/>
        <v>111211</v>
      </c>
      <c r="Q54">
        <v>397</v>
      </c>
      <c r="R54">
        <v>-845</v>
      </c>
      <c r="T54">
        <v>-97</v>
      </c>
      <c r="U54">
        <v>157.80000000000291</v>
      </c>
      <c r="W54">
        <v>1164.1999999999998</v>
      </c>
      <c r="X54">
        <v>159.39999999999998</v>
      </c>
      <c r="AD54">
        <v>46224.800000000003</v>
      </c>
      <c r="AE54">
        <v>1.6956049566466485</v>
      </c>
      <c r="AI54">
        <v>46224.800000000003</v>
      </c>
      <c r="AJ54">
        <v>1.6956049566466485</v>
      </c>
    </row>
    <row r="55" spans="2:38" x14ac:dyDescent="0.25">
      <c r="B55">
        <v>7577</v>
      </c>
      <c r="C55">
        <v>35578</v>
      </c>
      <c r="D55">
        <v>93877</v>
      </c>
      <c r="E55">
        <v>97709</v>
      </c>
      <c r="F55">
        <v>43298</v>
      </c>
      <c r="H55">
        <v>107555</v>
      </c>
      <c r="J55">
        <f t="shared" si="6"/>
        <v>55607.8</v>
      </c>
      <c r="K55">
        <f t="shared" si="7"/>
        <v>1.9341711054923949</v>
      </c>
      <c r="L55">
        <f t="shared" si="8"/>
        <v>97709</v>
      </c>
      <c r="M55">
        <f t="shared" si="9"/>
        <v>7577</v>
      </c>
      <c r="N55">
        <f t="shared" si="10"/>
        <v>55607.8</v>
      </c>
      <c r="O55">
        <f t="shared" si="11"/>
        <v>90132</v>
      </c>
      <c r="Q55">
        <v>2021</v>
      </c>
      <c r="R55">
        <v>89</v>
      </c>
      <c r="T55">
        <v>971.20000000000437</v>
      </c>
      <c r="U55">
        <v>292.60000000000582</v>
      </c>
      <c r="W55">
        <v>1586.4</v>
      </c>
      <c r="X55">
        <v>301.39999999999998</v>
      </c>
      <c r="AD55">
        <v>55607.8</v>
      </c>
      <c r="AE55">
        <v>1.9341711054923949</v>
      </c>
      <c r="AK55">
        <v>55607.8</v>
      </c>
      <c r="AL55">
        <v>1.9341711054923949</v>
      </c>
    </row>
    <row r="56" spans="2:38" x14ac:dyDescent="0.25">
      <c r="B56">
        <v>96788</v>
      </c>
      <c r="C56">
        <v>14539</v>
      </c>
      <c r="D56">
        <v>76965</v>
      </c>
      <c r="E56">
        <v>57316</v>
      </c>
      <c r="F56">
        <v>98206</v>
      </c>
      <c r="H56">
        <v>119428</v>
      </c>
      <c r="J56">
        <f t="shared" si="6"/>
        <v>68762.8</v>
      </c>
      <c r="K56">
        <f t="shared" si="7"/>
        <v>1.7368111827906949</v>
      </c>
      <c r="L56">
        <f t="shared" si="8"/>
        <v>98206</v>
      </c>
      <c r="M56">
        <f t="shared" si="9"/>
        <v>14539</v>
      </c>
      <c r="N56">
        <f t="shared" si="10"/>
        <v>68762.8</v>
      </c>
      <c r="O56">
        <f t="shared" si="11"/>
        <v>83667</v>
      </c>
      <c r="Q56">
        <v>-2588</v>
      </c>
      <c r="R56">
        <v>0</v>
      </c>
      <c r="T56">
        <v>301</v>
      </c>
      <c r="U56">
        <v>-527.19999999999709</v>
      </c>
      <c r="W56">
        <v>1430.2</v>
      </c>
      <c r="X56">
        <v>527.20000000000005</v>
      </c>
      <c r="AF56">
        <v>68762.8</v>
      </c>
      <c r="AG56">
        <v>1.7368111827906949</v>
      </c>
      <c r="AK56">
        <v>68762.8</v>
      </c>
      <c r="AL56">
        <v>1.7368111827906949</v>
      </c>
    </row>
    <row r="57" spans="2:38" x14ac:dyDescent="0.25">
      <c r="B57">
        <v>74097</v>
      </c>
      <c r="C57">
        <v>72184</v>
      </c>
      <c r="D57">
        <v>49799</v>
      </c>
      <c r="E57">
        <v>66596</v>
      </c>
      <c r="F57">
        <v>1339</v>
      </c>
      <c r="H57">
        <v>100834</v>
      </c>
      <c r="J57">
        <f t="shared" si="6"/>
        <v>52803</v>
      </c>
      <c r="K57">
        <f t="shared" si="7"/>
        <v>1.9096263469878605</v>
      </c>
      <c r="L57">
        <f t="shared" si="8"/>
        <v>74097</v>
      </c>
      <c r="M57">
        <f t="shared" si="9"/>
        <v>1339</v>
      </c>
      <c r="N57">
        <f t="shared" si="10"/>
        <v>52803</v>
      </c>
      <c r="O57">
        <f t="shared" si="11"/>
        <v>72758</v>
      </c>
      <c r="Q57">
        <v>3787</v>
      </c>
      <c r="R57">
        <v>-379</v>
      </c>
      <c r="T57">
        <v>-160.80000000000291</v>
      </c>
      <c r="U57">
        <v>-97.19999999999709</v>
      </c>
      <c r="W57">
        <v>1256.8</v>
      </c>
      <c r="X57">
        <v>99.2</v>
      </c>
      <c r="AD57">
        <v>52803</v>
      </c>
      <c r="AE57">
        <v>1.9096263469878605</v>
      </c>
      <c r="AK57">
        <v>52803</v>
      </c>
      <c r="AL57">
        <v>1.9096263469878605</v>
      </c>
    </row>
    <row r="58" spans="2:38" x14ac:dyDescent="0.25">
      <c r="B58">
        <v>14427</v>
      </c>
      <c r="C58">
        <v>5386</v>
      </c>
      <c r="D58">
        <v>35988</v>
      </c>
      <c r="E58">
        <v>107843</v>
      </c>
      <c r="F58">
        <v>32932</v>
      </c>
      <c r="H58">
        <v>98608</v>
      </c>
      <c r="J58">
        <f t="shared" si="6"/>
        <v>39315.199999999997</v>
      </c>
      <c r="K58">
        <f t="shared" si="7"/>
        <v>2.5081393455966143</v>
      </c>
      <c r="L58">
        <f t="shared" si="8"/>
        <v>107843</v>
      </c>
      <c r="M58">
        <f t="shared" si="9"/>
        <v>5386</v>
      </c>
      <c r="N58">
        <f t="shared" si="10"/>
        <v>39315.199999999997</v>
      </c>
      <c r="O58">
        <f t="shared" si="11"/>
        <v>102457</v>
      </c>
      <c r="Q58">
        <v>-653</v>
      </c>
      <c r="R58">
        <v>-412</v>
      </c>
      <c r="T58">
        <v>988.39999999999418</v>
      </c>
      <c r="U58">
        <v>151.39999999999418</v>
      </c>
      <c r="W58">
        <v>2630.8</v>
      </c>
      <c r="X58">
        <v>195.4</v>
      </c>
      <c r="AD58">
        <v>39315.199999999997</v>
      </c>
      <c r="AE58">
        <v>2.5081393455966143</v>
      </c>
      <c r="AK58">
        <v>39315.199999999997</v>
      </c>
      <c r="AL58">
        <v>2.5081393455966143</v>
      </c>
    </row>
    <row r="59" spans="2:38" x14ac:dyDescent="0.25">
      <c r="B59">
        <v>40033</v>
      </c>
      <c r="C59">
        <v>107333</v>
      </c>
      <c r="D59">
        <v>97204</v>
      </c>
      <c r="E59">
        <v>37925</v>
      </c>
      <c r="F59">
        <v>100479</v>
      </c>
      <c r="H59">
        <v>113449</v>
      </c>
      <c r="J59">
        <f t="shared" si="6"/>
        <v>76594.8</v>
      </c>
      <c r="K59">
        <f t="shared" si="7"/>
        <v>1.4811579898374301</v>
      </c>
      <c r="L59">
        <f t="shared" si="8"/>
        <v>107333</v>
      </c>
      <c r="M59">
        <f t="shared" si="9"/>
        <v>37925</v>
      </c>
      <c r="N59">
        <f t="shared" si="10"/>
        <v>76594.8</v>
      </c>
      <c r="O59">
        <f t="shared" si="11"/>
        <v>69408</v>
      </c>
      <c r="Q59">
        <v>43</v>
      </c>
      <c r="R59">
        <v>-624</v>
      </c>
      <c r="T59">
        <v>-796.80000000000291</v>
      </c>
      <c r="U59">
        <v>87</v>
      </c>
      <c r="W59">
        <v>1883.1999999999998</v>
      </c>
      <c r="X59">
        <v>244.99999999999997</v>
      </c>
      <c r="AB59">
        <v>76594.8</v>
      </c>
      <c r="AC59">
        <v>1.4811579898374301</v>
      </c>
      <c r="AI59">
        <v>76594.8</v>
      </c>
      <c r="AJ59">
        <v>1.4811579898374301</v>
      </c>
    </row>
    <row r="60" spans="2:38" x14ac:dyDescent="0.25">
      <c r="B60">
        <v>24710</v>
      </c>
      <c r="C60">
        <v>118956</v>
      </c>
      <c r="D60">
        <v>41038</v>
      </c>
      <c r="E60">
        <v>77195</v>
      </c>
      <c r="F60">
        <v>2952</v>
      </c>
      <c r="H60">
        <v>103796</v>
      </c>
      <c r="J60">
        <f t="shared" si="6"/>
        <v>52970.2</v>
      </c>
      <c r="K60">
        <f t="shared" si="7"/>
        <v>1.9595168604234079</v>
      </c>
      <c r="L60">
        <f t="shared" si="8"/>
        <v>118956</v>
      </c>
      <c r="M60">
        <f t="shared" si="9"/>
        <v>2952</v>
      </c>
      <c r="N60">
        <f t="shared" si="10"/>
        <v>52970.2</v>
      </c>
      <c r="O60">
        <f t="shared" si="11"/>
        <v>116004</v>
      </c>
      <c r="Q60">
        <v>722</v>
      </c>
      <c r="R60">
        <v>460</v>
      </c>
      <c r="T60">
        <v>-141.20000000000437</v>
      </c>
      <c r="U60">
        <v>26</v>
      </c>
      <c r="W60">
        <v>755.99999999999989</v>
      </c>
      <c r="X60">
        <v>50.4</v>
      </c>
      <c r="AD60">
        <v>52970.2</v>
      </c>
      <c r="AE60">
        <v>1.9595168604234079</v>
      </c>
      <c r="AK60">
        <v>52970.2</v>
      </c>
      <c r="AL60">
        <v>1.9595168604234079</v>
      </c>
    </row>
    <row r="61" spans="2:38" x14ac:dyDescent="0.25">
      <c r="B61">
        <v>96247</v>
      </c>
      <c r="C61">
        <v>8034</v>
      </c>
      <c r="D61">
        <v>75868</v>
      </c>
      <c r="E61">
        <v>64737</v>
      </c>
      <c r="F61">
        <v>87927</v>
      </c>
      <c r="H61">
        <v>82445</v>
      </c>
      <c r="J61">
        <f t="shared" si="6"/>
        <v>66562.600000000006</v>
      </c>
      <c r="K61">
        <f t="shared" si="7"/>
        <v>1.2386084678182643</v>
      </c>
      <c r="L61">
        <f t="shared" si="8"/>
        <v>96247</v>
      </c>
      <c r="M61">
        <f t="shared" si="9"/>
        <v>8034</v>
      </c>
      <c r="N61">
        <f t="shared" si="10"/>
        <v>66562.600000000006</v>
      </c>
      <c r="O61">
        <f t="shared" si="11"/>
        <v>88213</v>
      </c>
      <c r="Q61">
        <v>1019</v>
      </c>
      <c r="R61">
        <v>971</v>
      </c>
      <c r="T61">
        <v>1028.2000000000044</v>
      </c>
      <c r="U61">
        <v>358.80000000000291</v>
      </c>
      <c r="W61">
        <v>2545</v>
      </c>
      <c r="X61">
        <v>481.59999999999997</v>
      </c>
      <c r="AB61">
        <v>66562.600000000006</v>
      </c>
      <c r="AC61">
        <v>1.2386084678182643</v>
      </c>
      <c r="AI61">
        <v>66562.600000000006</v>
      </c>
      <c r="AJ61">
        <v>1.2386084678182643</v>
      </c>
    </row>
    <row r="62" spans="2:38" x14ac:dyDescent="0.25">
      <c r="B62">
        <v>37095</v>
      </c>
      <c r="C62">
        <v>45793</v>
      </c>
      <c r="D62">
        <v>90711</v>
      </c>
      <c r="E62">
        <v>42720</v>
      </c>
      <c r="F62">
        <v>113697</v>
      </c>
      <c r="H62">
        <v>84310</v>
      </c>
      <c r="J62">
        <f t="shared" si="6"/>
        <v>66003.199999999997</v>
      </c>
      <c r="K62">
        <f t="shared" si="7"/>
        <v>1.2773623097061961</v>
      </c>
      <c r="L62">
        <f t="shared" si="8"/>
        <v>113697</v>
      </c>
      <c r="M62">
        <f t="shared" si="9"/>
        <v>37095</v>
      </c>
      <c r="N62">
        <f t="shared" si="10"/>
        <v>66003.199999999997</v>
      </c>
      <c r="O62">
        <f t="shared" si="11"/>
        <v>76602</v>
      </c>
      <c r="Q62">
        <v>424</v>
      </c>
      <c r="R62">
        <v>-131</v>
      </c>
      <c r="T62">
        <v>-810.40000000000873</v>
      </c>
      <c r="U62">
        <v>-108</v>
      </c>
      <c r="W62">
        <v>2402.8000000000002</v>
      </c>
      <c r="X62">
        <v>118.80000000000001</v>
      </c>
      <c r="AB62">
        <v>66003.199999999997</v>
      </c>
      <c r="AC62">
        <v>1.2773623097061961</v>
      </c>
      <c r="AI62">
        <v>66003.199999999997</v>
      </c>
      <c r="AJ62">
        <v>1.2773623097061961</v>
      </c>
    </row>
    <row r="63" spans="2:38" x14ac:dyDescent="0.25">
      <c r="B63">
        <v>12096</v>
      </c>
      <c r="C63">
        <v>116784</v>
      </c>
      <c r="D63">
        <v>40119</v>
      </c>
      <c r="E63">
        <v>73462</v>
      </c>
      <c r="F63">
        <v>111592</v>
      </c>
      <c r="H63">
        <v>95446</v>
      </c>
      <c r="J63">
        <f t="shared" si="6"/>
        <v>70810.600000000006</v>
      </c>
      <c r="K63">
        <f t="shared" si="7"/>
        <v>1.3479055395661101</v>
      </c>
      <c r="L63">
        <f t="shared" si="8"/>
        <v>116784</v>
      </c>
      <c r="M63">
        <f t="shared" si="9"/>
        <v>12096</v>
      </c>
      <c r="N63">
        <f t="shared" si="10"/>
        <v>70810.600000000006</v>
      </c>
      <c r="O63">
        <f t="shared" si="11"/>
        <v>104688</v>
      </c>
      <c r="Q63">
        <v>-1724</v>
      </c>
      <c r="R63">
        <v>36</v>
      </c>
      <c r="T63">
        <v>553</v>
      </c>
      <c r="U63">
        <v>92.80000000000291</v>
      </c>
      <c r="W63">
        <v>1606.1999999999998</v>
      </c>
      <c r="X63">
        <v>167.6</v>
      </c>
      <c r="AB63">
        <v>70810.600000000006</v>
      </c>
      <c r="AC63">
        <v>1.3479055395661101</v>
      </c>
      <c r="AI63">
        <v>70810.600000000006</v>
      </c>
      <c r="AJ63">
        <v>1.3479055395661101</v>
      </c>
    </row>
    <row r="64" spans="2:38" x14ac:dyDescent="0.25">
      <c r="B64">
        <v>5609</v>
      </c>
      <c r="C64">
        <v>104426</v>
      </c>
      <c r="D64">
        <v>62604</v>
      </c>
      <c r="E64">
        <v>24402</v>
      </c>
      <c r="F64">
        <v>18398</v>
      </c>
      <c r="H64">
        <v>43653</v>
      </c>
      <c r="J64">
        <f t="shared" si="6"/>
        <v>43087.8</v>
      </c>
      <c r="K64">
        <f t="shared" si="7"/>
        <v>1.0131174021416733</v>
      </c>
      <c r="L64">
        <f t="shared" si="8"/>
        <v>104426</v>
      </c>
      <c r="M64">
        <f t="shared" si="9"/>
        <v>5609</v>
      </c>
      <c r="N64">
        <f t="shared" si="10"/>
        <v>43087.8</v>
      </c>
      <c r="O64">
        <f t="shared" si="11"/>
        <v>98817</v>
      </c>
      <c r="Q64">
        <v>-627</v>
      </c>
      <c r="R64">
        <v>46</v>
      </c>
      <c r="T64">
        <v>456</v>
      </c>
      <c r="U64">
        <v>446</v>
      </c>
      <c r="W64">
        <v>2327.6</v>
      </c>
      <c r="X64">
        <v>744.40000000000009</v>
      </c>
      <c r="Z64">
        <v>43087.8</v>
      </c>
      <c r="AA64">
        <v>1.0131174021416733</v>
      </c>
      <c r="AI64">
        <v>43087.8</v>
      </c>
      <c r="AJ64">
        <v>1.0131174021416733</v>
      </c>
    </row>
    <row r="65" spans="2:38" x14ac:dyDescent="0.25">
      <c r="B65">
        <v>20656</v>
      </c>
      <c r="C65">
        <v>121813</v>
      </c>
      <c r="D65">
        <v>10153</v>
      </c>
      <c r="E65">
        <v>76907</v>
      </c>
      <c r="F65">
        <v>70946</v>
      </c>
      <c r="H65">
        <v>61594</v>
      </c>
      <c r="J65">
        <f t="shared" si="6"/>
        <v>60095</v>
      </c>
      <c r="K65">
        <f t="shared" si="7"/>
        <v>1.0249438389217074</v>
      </c>
      <c r="L65">
        <f t="shared" si="8"/>
        <v>121813</v>
      </c>
      <c r="M65">
        <f t="shared" si="9"/>
        <v>10153</v>
      </c>
      <c r="N65">
        <f t="shared" si="10"/>
        <v>60095</v>
      </c>
      <c r="O65">
        <f t="shared" si="11"/>
        <v>111660</v>
      </c>
      <c r="Q65">
        <v>-2489</v>
      </c>
      <c r="R65">
        <v>-17</v>
      </c>
      <c r="T65">
        <v>1374.8000000000029</v>
      </c>
      <c r="U65">
        <v>115</v>
      </c>
      <c r="W65">
        <v>1716.3999999999999</v>
      </c>
      <c r="X65">
        <v>232.20000000000002</v>
      </c>
      <c r="Z65">
        <v>60095</v>
      </c>
      <c r="AA65">
        <v>1.0249438389217074</v>
      </c>
      <c r="AI65">
        <v>60095</v>
      </c>
      <c r="AJ65">
        <v>1.0249438389217074</v>
      </c>
    </row>
    <row r="66" spans="2:38" x14ac:dyDescent="0.25">
      <c r="B66">
        <v>58691</v>
      </c>
      <c r="C66">
        <v>63053</v>
      </c>
      <c r="D66">
        <v>63162</v>
      </c>
      <c r="E66">
        <v>16496</v>
      </c>
      <c r="F66">
        <v>22077</v>
      </c>
      <c r="H66">
        <v>99792</v>
      </c>
      <c r="J66">
        <f t="shared" ref="J66:J101" si="12">AVERAGE(B66:F66)</f>
        <v>44695.8</v>
      </c>
      <c r="K66">
        <f t="shared" ref="K66:K97" si="13">H66/J66</f>
        <v>2.2326930047118521</v>
      </c>
      <c r="L66">
        <f t="shared" ref="L66:L101" si="14">MAX(B66:F66)</f>
        <v>63162</v>
      </c>
      <c r="M66">
        <f t="shared" ref="M66:M101" si="15">MIN(B66:F66)</f>
        <v>16496</v>
      </c>
      <c r="N66">
        <f t="shared" ref="N66:N101" si="16">AVERAGE(B66:F66)</f>
        <v>44695.8</v>
      </c>
      <c r="O66">
        <f t="shared" ref="O66:O101" si="17">L66-M66</f>
        <v>46666</v>
      </c>
      <c r="Q66">
        <v>-4758</v>
      </c>
      <c r="R66">
        <v>67</v>
      </c>
      <c r="T66">
        <v>-1183.1999999999971</v>
      </c>
      <c r="U66">
        <v>-482.79999999999563</v>
      </c>
      <c r="W66">
        <v>1921.2</v>
      </c>
      <c r="X66">
        <v>702.8</v>
      </c>
      <c r="AD66">
        <v>44695.8</v>
      </c>
      <c r="AE66">
        <v>2.2326930047118521</v>
      </c>
      <c r="AK66">
        <v>44695.8</v>
      </c>
      <c r="AL66">
        <v>2.2326930047118521</v>
      </c>
    </row>
    <row r="67" spans="2:38" x14ac:dyDescent="0.25">
      <c r="B67">
        <v>74246</v>
      </c>
      <c r="C67">
        <v>75514</v>
      </c>
      <c r="D67">
        <v>2322</v>
      </c>
      <c r="E67">
        <v>8171</v>
      </c>
      <c r="F67">
        <v>108287</v>
      </c>
      <c r="H67">
        <v>97152</v>
      </c>
      <c r="J67">
        <f t="shared" si="12"/>
        <v>53708</v>
      </c>
      <c r="K67">
        <f t="shared" si="13"/>
        <v>1.8088925299769123</v>
      </c>
      <c r="L67">
        <f t="shared" si="14"/>
        <v>108287</v>
      </c>
      <c r="M67">
        <f t="shared" si="15"/>
        <v>2322</v>
      </c>
      <c r="N67">
        <f t="shared" si="16"/>
        <v>53708</v>
      </c>
      <c r="O67">
        <f t="shared" si="17"/>
        <v>105965</v>
      </c>
      <c r="Q67">
        <v>351</v>
      </c>
      <c r="R67">
        <v>4</v>
      </c>
      <c r="T67">
        <v>-3437.8000000000029</v>
      </c>
      <c r="U67">
        <v>-20.80000000000291</v>
      </c>
      <c r="W67">
        <v>3437.7999999999997</v>
      </c>
      <c r="X67">
        <v>330</v>
      </c>
      <c r="AD67">
        <v>53708</v>
      </c>
      <c r="AE67">
        <v>1.8088925299769123</v>
      </c>
      <c r="AK67">
        <v>53708</v>
      </c>
      <c r="AL67">
        <v>1.8088925299769123</v>
      </c>
    </row>
    <row r="68" spans="2:38" x14ac:dyDescent="0.25">
      <c r="B68">
        <v>116975</v>
      </c>
      <c r="C68">
        <v>113555</v>
      </c>
      <c r="D68">
        <v>58193</v>
      </c>
      <c r="E68">
        <v>83302</v>
      </c>
      <c r="F68">
        <v>89909</v>
      </c>
      <c r="H68">
        <v>109802</v>
      </c>
      <c r="J68">
        <f t="shared" si="12"/>
        <v>92386.8</v>
      </c>
      <c r="K68">
        <f t="shared" si="13"/>
        <v>1.1885031194932609</v>
      </c>
      <c r="L68">
        <f t="shared" si="14"/>
        <v>116975</v>
      </c>
      <c r="M68">
        <f t="shared" si="15"/>
        <v>58193</v>
      </c>
      <c r="N68">
        <f t="shared" si="16"/>
        <v>92386.8</v>
      </c>
      <c r="O68">
        <f t="shared" si="17"/>
        <v>58782</v>
      </c>
      <c r="Q68">
        <v>-1267</v>
      </c>
      <c r="R68">
        <v>201</v>
      </c>
      <c r="T68">
        <v>-675</v>
      </c>
      <c r="U68">
        <v>-221.39999999999418</v>
      </c>
      <c r="W68">
        <v>1812.1999999999998</v>
      </c>
      <c r="X68">
        <v>518.20000000000005</v>
      </c>
      <c r="AB68">
        <v>92386.8</v>
      </c>
      <c r="AC68">
        <v>1.1885031194932609</v>
      </c>
      <c r="AI68">
        <v>92386.8</v>
      </c>
      <c r="AJ68">
        <v>1.1885031194932609</v>
      </c>
    </row>
    <row r="69" spans="2:38" x14ac:dyDescent="0.25">
      <c r="B69">
        <v>71214</v>
      </c>
      <c r="C69">
        <v>83282</v>
      </c>
      <c r="D69">
        <v>63001</v>
      </c>
      <c r="E69">
        <v>111116</v>
      </c>
      <c r="F69">
        <v>3567</v>
      </c>
      <c r="H69">
        <v>71620</v>
      </c>
      <c r="J69">
        <f t="shared" si="12"/>
        <v>66436</v>
      </c>
      <c r="K69">
        <f t="shared" si="13"/>
        <v>1.0780299837437535</v>
      </c>
      <c r="L69">
        <f t="shared" si="14"/>
        <v>111116</v>
      </c>
      <c r="M69">
        <f t="shared" si="15"/>
        <v>3567</v>
      </c>
      <c r="N69">
        <f t="shared" si="16"/>
        <v>66436</v>
      </c>
      <c r="O69">
        <f t="shared" si="17"/>
        <v>107549</v>
      </c>
      <c r="Q69">
        <v>1387</v>
      </c>
      <c r="R69">
        <v>855</v>
      </c>
      <c r="T69">
        <v>212.80000000000291</v>
      </c>
      <c r="U69">
        <v>261.39999999999418</v>
      </c>
      <c r="W69">
        <v>2908.8</v>
      </c>
      <c r="X69">
        <v>261.39999999999998</v>
      </c>
      <c r="AB69">
        <v>66436</v>
      </c>
      <c r="AC69">
        <v>1.0780299837437535</v>
      </c>
      <c r="AI69">
        <v>66436</v>
      </c>
      <c r="AJ69">
        <v>1.0780299837437535</v>
      </c>
    </row>
    <row r="70" spans="2:38" x14ac:dyDescent="0.25">
      <c r="B70">
        <v>120258</v>
      </c>
      <c r="C70">
        <v>120510</v>
      </c>
      <c r="D70">
        <v>71094</v>
      </c>
      <c r="E70">
        <v>10892</v>
      </c>
      <c r="F70">
        <v>49444</v>
      </c>
      <c r="H70">
        <v>89859</v>
      </c>
      <c r="J70">
        <f t="shared" si="12"/>
        <v>74439.600000000006</v>
      </c>
      <c r="K70">
        <f t="shared" si="13"/>
        <v>1.2071397481985393</v>
      </c>
      <c r="L70">
        <f t="shared" si="14"/>
        <v>120510</v>
      </c>
      <c r="M70">
        <f t="shared" si="15"/>
        <v>10892</v>
      </c>
      <c r="N70">
        <f t="shared" si="16"/>
        <v>74439.600000000006</v>
      </c>
      <c r="O70">
        <f t="shared" si="17"/>
        <v>109618</v>
      </c>
      <c r="Q70">
        <v>-1038</v>
      </c>
      <c r="R70">
        <v>0</v>
      </c>
      <c r="T70">
        <v>319.80000000000291</v>
      </c>
      <c r="U70">
        <v>14.200000000011642</v>
      </c>
      <c r="W70">
        <v>2499.8000000000002</v>
      </c>
      <c r="X70">
        <v>73.400000000000006</v>
      </c>
      <c r="AB70">
        <v>74439.600000000006</v>
      </c>
      <c r="AC70">
        <v>1.2071397481985393</v>
      </c>
      <c r="AI70">
        <v>74439.600000000006</v>
      </c>
      <c r="AJ70">
        <v>1.2071397481985393</v>
      </c>
    </row>
    <row r="71" spans="2:38" x14ac:dyDescent="0.25">
      <c r="B71">
        <v>118580</v>
      </c>
      <c r="C71">
        <v>100927</v>
      </c>
      <c r="D71">
        <v>79709</v>
      </c>
      <c r="E71">
        <v>103997</v>
      </c>
      <c r="F71">
        <v>114962</v>
      </c>
      <c r="H71">
        <v>110354</v>
      </c>
      <c r="J71">
        <f t="shared" si="12"/>
        <v>103635</v>
      </c>
      <c r="K71">
        <f t="shared" si="13"/>
        <v>1.0648333092102089</v>
      </c>
      <c r="L71">
        <f t="shared" si="14"/>
        <v>118580</v>
      </c>
      <c r="M71">
        <f t="shared" si="15"/>
        <v>79709</v>
      </c>
      <c r="N71">
        <f t="shared" si="16"/>
        <v>103635</v>
      </c>
      <c r="O71">
        <f t="shared" si="17"/>
        <v>38871</v>
      </c>
      <c r="Q71">
        <v>-961</v>
      </c>
      <c r="R71">
        <v>79</v>
      </c>
      <c r="T71">
        <v>2283</v>
      </c>
      <c r="U71">
        <v>210</v>
      </c>
      <c r="W71">
        <v>2553.4</v>
      </c>
      <c r="X71">
        <v>655.60000000000014</v>
      </c>
      <c r="AB71">
        <v>103635</v>
      </c>
      <c r="AC71">
        <v>1.0648333092102089</v>
      </c>
      <c r="AI71">
        <v>103635</v>
      </c>
      <c r="AJ71">
        <v>1.0648333092102089</v>
      </c>
    </row>
    <row r="72" spans="2:38" x14ac:dyDescent="0.25">
      <c r="B72">
        <v>102521</v>
      </c>
      <c r="C72">
        <v>51536</v>
      </c>
      <c r="D72">
        <v>38580</v>
      </c>
      <c r="E72">
        <v>36915</v>
      </c>
      <c r="F72">
        <v>46398</v>
      </c>
      <c r="H72">
        <v>118565</v>
      </c>
      <c r="J72">
        <f t="shared" si="12"/>
        <v>55190</v>
      </c>
      <c r="K72">
        <f t="shared" si="13"/>
        <v>2.1483058525095124</v>
      </c>
      <c r="L72">
        <f t="shared" si="14"/>
        <v>102521</v>
      </c>
      <c r="M72">
        <f t="shared" si="15"/>
        <v>36915</v>
      </c>
      <c r="N72">
        <f t="shared" si="16"/>
        <v>55190</v>
      </c>
      <c r="O72">
        <f t="shared" si="17"/>
        <v>65606</v>
      </c>
      <c r="Q72">
        <v>2207</v>
      </c>
      <c r="R72">
        <v>-102</v>
      </c>
      <c r="T72">
        <v>-725.80000000000291</v>
      </c>
      <c r="U72">
        <v>-13.19999999999709</v>
      </c>
      <c r="W72">
        <v>1376.2</v>
      </c>
      <c r="X72">
        <v>342.8</v>
      </c>
      <c r="AD72">
        <v>55190</v>
      </c>
      <c r="AE72">
        <v>2.1483058525095124</v>
      </c>
      <c r="AK72">
        <v>55190</v>
      </c>
      <c r="AL72">
        <v>2.1483058525095124</v>
      </c>
    </row>
    <row r="73" spans="2:38" x14ac:dyDescent="0.25">
      <c r="B73">
        <v>92266</v>
      </c>
      <c r="C73">
        <v>49199</v>
      </c>
      <c r="D73">
        <v>33170</v>
      </c>
      <c r="E73">
        <v>104100</v>
      </c>
      <c r="F73">
        <v>30212</v>
      </c>
      <c r="H73">
        <v>76905</v>
      </c>
      <c r="J73">
        <f t="shared" si="12"/>
        <v>61789.4</v>
      </c>
      <c r="K73">
        <f t="shared" si="13"/>
        <v>1.244630956118687</v>
      </c>
      <c r="L73">
        <f t="shared" si="14"/>
        <v>104100</v>
      </c>
      <c r="M73">
        <f t="shared" si="15"/>
        <v>30212</v>
      </c>
      <c r="N73">
        <f t="shared" si="16"/>
        <v>61789.4</v>
      </c>
      <c r="O73">
        <f t="shared" si="17"/>
        <v>73888</v>
      </c>
      <c r="Q73">
        <v>-5382</v>
      </c>
      <c r="R73">
        <v>654</v>
      </c>
      <c r="T73">
        <v>2798.5999999999985</v>
      </c>
      <c r="U73">
        <v>52.400000000001455</v>
      </c>
      <c r="W73">
        <v>2798.6</v>
      </c>
      <c r="X73">
        <v>182.40000000000003</v>
      </c>
      <c r="Z73">
        <v>61789.4</v>
      </c>
      <c r="AA73">
        <v>1.244630956118687</v>
      </c>
      <c r="AI73">
        <v>61789.4</v>
      </c>
      <c r="AJ73">
        <v>1.244630956118687</v>
      </c>
    </row>
    <row r="74" spans="2:38" x14ac:dyDescent="0.25">
      <c r="B74">
        <v>64946</v>
      </c>
      <c r="C74">
        <v>84611</v>
      </c>
      <c r="D74">
        <v>120755</v>
      </c>
      <c r="E74">
        <v>6728</v>
      </c>
      <c r="F74">
        <v>108337</v>
      </c>
      <c r="H74">
        <v>123264</v>
      </c>
      <c r="J74">
        <f t="shared" si="12"/>
        <v>77075.399999999994</v>
      </c>
      <c r="K74">
        <f t="shared" si="13"/>
        <v>1.5992651351793181</v>
      </c>
      <c r="L74">
        <f t="shared" si="14"/>
        <v>120755</v>
      </c>
      <c r="M74">
        <f t="shared" si="15"/>
        <v>6728</v>
      </c>
      <c r="N74">
        <f t="shared" si="16"/>
        <v>77075.399999999994</v>
      </c>
      <c r="O74">
        <f t="shared" si="17"/>
        <v>114027</v>
      </c>
      <c r="Q74">
        <v>2601</v>
      </c>
      <c r="R74">
        <v>678</v>
      </c>
      <c r="T74">
        <v>766.19999999999709</v>
      </c>
      <c r="U74">
        <v>49</v>
      </c>
      <c r="W74">
        <v>3092.6</v>
      </c>
      <c r="X74">
        <v>152.6</v>
      </c>
      <c r="AF74">
        <v>77075.399999999994</v>
      </c>
      <c r="AG74">
        <v>1.5992651351793181</v>
      </c>
      <c r="AI74">
        <v>77075.399999999994</v>
      </c>
      <c r="AJ74">
        <v>1.5992651351793181</v>
      </c>
    </row>
    <row r="75" spans="2:38" x14ac:dyDescent="0.25">
      <c r="B75">
        <v>118080</v>
      </c>
      <c r="C75">
        <v>50469</v>
      </c>
      <c r="D75">
        <v>31003</v>
      </c>
      <c r="E75">
        <v>25342</v>
      </c>
      <c r="F75">
        <v>15358</v>
      </c>
      <c r="H75">
        <v>93614</v>
      </c>
      <c r="J75">
        <f t="shared" si="12"/>
        <v>48050.400000000001</v>
      </c>
      <c r="K75">
        <f t="shared" si="13"/>
        <v>1.9482460083578907</v>
      </c>
      <c r="L75">
        <f t="shared" si="14"/>
        <v>118080</v>
      </c>
      <c r="M75">
        <f t="shared" si="15"/>
        <v>15358</v>
      </c>
      <c r="N75">
        <f t="shared" si="16"/>
        <v>48050.400000000001</v>
      </c>
      <c r="O75">
        <f t="shared" si="17"/>
        <v>102722</v>
      </c>
      <c r="Q75">
        <v>1733</v>
      </c>
      <c r="R75">
        <v>328</v>
      </c>
      <c r="T75">
        <v>-288.59999999999854</v>
      </c>
      <c r="U75">
        <v>174.20000000000437</v>
      </c>
      <c r="W75">
        <v>995.8</v>
      </c>
      <c r="X75">
        <v>195.4</v>
      </c>
      <c r="AD75">
        <v>48050.400000000001</v>
      </c>
      <c r="AE75">
        <v>1.9482460083578907</v>
      </c>
      <c r="AK75">
        <v>48050.400000000001</v>
      </c>
      <c r="AL75">
        <v>1.9482460083578907</v>
      </c>
    </row>
    <row r="76" spans="2:38" x14ac:dyDescent="0.25">
      <c r="B76">
        <v>69442</v>
      </c>
      <c r="C76">
        <v>81123</v>
      </c>
      <c r="D76">
        <v>44147</v>
      </c>
      <c r="E76">
        <v>120039</v>
      </c>
      <c r="F76">
        <v>105089</v>
      </c>
      <c r="H76">
        <v>113682</v>
      </c>
      <c r="J76">
        <f t="shared" si="12"/>
        <v>83968</v>
      </c>
      <c r="K76">
        <f t="shared" si="13"/>
        <v>1.3538729039634145</v>
      </c>
      <c r="L76">
        <f t="shared" si="14"/>
        <v>120039</v>
      </c>
      <c r="M76">
        <f t="shared" si="15"/>
        <v>44147</v>
      </c>
      <c r="N76">
        <f t="shared" si="16"/>
        <v>83968</v>
      </c>
      <c r="O76">
        <f t="shared" si="17"/>
        <v>75892</v>
      </c>
      <c r="Q76">
        <v>-3168</v>
      </c>
      <c r="R76">
        <v>-415</v>
      </c>
      <c r="T76">
        <v>500.19999999999709</v>
      </c>
      <c r="U76">
        <v>-360.39999999999418</v>
      </c>
      <c r="W76">
        <v>1836.2</v>
      </c>
      <c r="X76">
        <v>401.6</v>
      </c>
      <c r="AB76">
        <v>83968</v>
      </c>
      <c r="AC76">
        <v>1.3538729039634145</v>
      </c>
      <c r="AI76">
        <v>83968</v>
      </c>
      <c r="AJ76">
        <v>1.3538729039634145</v>
      </c>
    </row>
    <row r="77" spans="2:38" x14ac:dyDescent="0.25">
      <c r="B77">
        <v>101197</v>
      </c>
      <c r="C77">
        <v>33535</v>
      </c>
      <c r="D77">
        <v>20332</v>
      </c>
      <c r="E77">
        <v>24822</v>
      </c>
      <c r="F77">
        <v>39308</v>
      </c>
      <c r="H77">
        <v>81135</v>
      </c>
      <c r="J77">
        <f t="shared" si="12"/>
        <v>43838.8</v>
      </c>
      <c r="K77">
        <f t="shared" si="13"/>
        <v>1.8507577762165022</v>
      </c>
      <c r="L77">
        <f t="shared" si="14"/>
        <v>101197</v>
      </c>
      <c r="M77">
        <f t="shared" si="15"/>
        <v>20332</v>
      </c>
      <c r="N77">
        <f t="shared" si="16"/>
        <v>43838.8</v>
      </c>
      <c r="O77">
        <f t="shared" si="17"/>
        <v>80865</v>
      </c>
      <c r="Q77">
        <v>5613</v>
      </c>
      <c r="R77">
        <v>-990</v>
      </c>
      <c r="T77">
        <v>26.200000000004366</v>
      </c>
      <c r="U77">
        <v>-315.79999999999563</v>
      </c>
      <c r="W77">
        <v>1388.2</v>
      </c>
      <c r="X77">
        <v>397.4</v>
      </c>
      <c r="AD77">
        <v>43838.8</v>
      </c>
      <c r="AE77">
        <v>1.8507577762165022</v>
      </c>
      <c r="AI77">
        <v>43838.8</v>
      </c>
      <c r="AJ77">
        <v>1.8507577762165022</v>
      </c>
    </row>
    <row r="78" spans="2:38" x14ac:dyDescent="0.25">
      <c r="B78">
        <v>62470</v>
      </c>
      <c r="C78">
        <v>90835</v>
      </c>
      <c r="D78">
        <v>30936</v>
      </c>
      <c r="E78">
        <v>20925</v>
      </c>
      <c r="F78">
        <v>102349</v>
      </c>
      <c r="H78">
        <v>91856</v>
      </c>
      <c r="J78">
        <f t="shared" si="12"/>
        <v>61503</v>
      </c>
      <c r="K78">
        <f t="shared" si="13"/>
        <v>1.4935206412695317</v>
      </c>
      <c r="L78">
        <f t="shared" si="14"/>
        <v>102349</v>
      </c>
      <c r="M78">
        <f t="shared" si="15"/>
        <v>20925</v>
      </c>
      <c r="N78">
        <f t="shared" si="16"/>
        <v>61503</v>
      </c>
      <c r="O78">
        <f t="shared" si="17"/>
        <v>81424</v>
      </c>
      <c r="Q78">
        <v>-4822</v>
      </c>
      <c r="R78">
        <v>-134</v>
      </c>
      <c r="T78">
        <v>691.80000000000291</v>
      </c>
      <c r="U78">
        <v>-150</v>
      </c>
      <c r="W78">
        <v>1301</v>
      </c>
      <c r="X78">
        <v>405.20000000000005</v>
      </c>
      <c r="AF78">
        <v>61503</v>
      </c>
      <c r="AG78">
        <v>1.4935206412695317</v>
      </c>
      <c r="AI78">
        <v>61503</v>
      </c>
      <c r="AJ78">
        <v>1.4935206412695317</v>
      </c>
    </row>
    <row r="79" spans="2:38" x14ac:dyDescent="0.25">
      <c r="B79">
        <v>86222</v>
      </c>
      <c r="C79">
        <v>118015</v>
      </c>
      <c r="D79">
        <v>119129</v>
      </c>
      <c r="E79">
        <v>119102</v>
      </c>
      <c r="F79">
        <v>61158</v>
      </c>
      <c r="H79">
        <v>109808</v>
      </c>
      <c r="J79">
        <f t="shared" si="12"/>
        <v>100725.2</v>
      </c>
      <c r="K79">
        <f t="shared" si="13"/>
        <v>1.0901740577333181</v>
      </c>
      <c r="L79">
        <f t="shared" si="14"/>
        <v>119129</v>
      </c>
      <c r="M79">
        <f t="shared" si="15"/>
        <v>61158</v>
      </c>
      <c r="N79">
        <f t="shared" si="16"/>
        <v>100725.2</v>
      </c>
      <c r="O79">
        <f t="shared" si="17"/>
        <v>57971</v>
      </c>
      <c r="Q79">
        <v>1445</v>
      </c>
      <c r="R79">
        <v>316</v>
      </c>
      <c r="T79">
        <v>357.19999999999709</v>
      </c>
      <c r="U79">
        <v>179.39999999999418</v>
      </c>
      <c r="W79">
        <v>2832.8</v>
      </c>
      <c r="X79">
        <v>275</v>
      </c>
      <c r="AB79">
        <v>100725.2</v>
      </c>
      <c r="AC79">
        <v>1.0901740577333181</v>
      </c>
      <c r="AI79">
        <v>100725.2</v>
      </c>
      <c r="AJ79">
        <v>1.0901740577333181</v>
      </c>
    </row>
    <row r="80" spans="2:38" x14ac:dyDescent="0.25">
      <c r="B80">
        <v>15507</v>
      </c>
      <c r="C80">
        <v>48357</v>
      </c>
      <c r="D80">
        <v>107065</v>
      </c>
      <c r="E80">
        <v>54108</v>
      </c>
      <c r="F80">
        <v>9664</v>
      </c>
      <c r="H80">
        <v>105628</v>
      </c>
      <c r="J80">
        <f t="shared" si="12"/>
        <v>46940.2</v>
      </c>
      <c r="K80">
        <f t="shared" si="13"/>
        <v>2.2502673614513786</v>
      </c>
      <c r="L80">
        <f t="shared" si="14"/>
        <v>107065</v>
      </c>
      <c r="M80">
        <f t="shared" si="15"/>
        <v>9664</v>
      </c>
      <c r="N80">
        <f t="shared" si="16"/>
        <v>46940.2</v>
      </c>
      <c r="O80">
        <f t="shared" si="17"/>
        <v>97401</v>
      </c>
      <c r="Q80">
        <v>586</v>
      </c>
      <c r="R80">
        <v>-737</v>
      </c>
      <c r="T80">
        <v>1331.7999999999956</v>
      </c>
      <c r="U80">
        <v>199.79999999999563</v>
      </c>
      <c r="W80">
        <v>1331.8000000000002</v>
      </c>
      <c r="X80">
        <v>227.79999999999998</v>
      </c>
      <c r="AD80">
        <v>46940.2</v>
      </c>
      <c r="AE80">
        <v>2.2502673614513786</v>
      </c>
      <c r="AK80">
        <v>46940.2</v>
      </c>
      <c r="AL80">
        <v>2.2502673614513786</v>
      </c>
    </row>
    <row r="81" spans="2:38" x14ac:dyDescent="0.25">
      <c r="B81">
        <v>94627</v>
      </c>
      <c r="C81">
        <v>2120</v>
      </c>
      <c r="D81">
        <v>77858</v>
      </c>
      <c r="E81">
        <v>84343</v>
      </c>
      <c r="F81">
        <v>121907</v>
      </c>
      <c r="H81">
        <v>107127</v>
      </c>
      <c r="J81">
        <f t="shared" si="12"/>
        <v>76171</v>
      </c>
      <c r="K81">
        <f t="shared" si="13"/>
        <v>1.4064013863543869</v>
      </c>
      <c r="L81">
        <f t="shared" si="14"/>
        <v>121907</v>
      </c>
      <c r="M81">
        <f t="shared" si="15"/>
        <v>2120</v>
      </c>
      <c r="N81">
        <f t="shared" si="16"/>
        <v>76171</v>
      </c>
      <c r="O81">
        <f t="shared" si="17"/>
        <v>119787</v>
      </c>
      <c r="Q81">
        <v>-1482</v>
      </c>
      <c r="R81">
        <v>33</v>
      </c>
      <c r="T81">
        <v>772</v>
      </c>
      <c r="U81">
        <v>-223.39999999999418</v>
      </c>
      <c r="W81">
        <v>1114.8</v>
      </c>
      <c r="X81">
        <v>442.20000000000005</v>
      </c>
      <c r="AB81">
        <v>76171</v>
      </c>
      <c r="AC81">
        <v>1.4064013863543869</v>
      </c>
      <c r="AI81">
        <v>76171</v>
      </c>
      <c r="AJ81">
        <v>1.4064013863543869</v>
      </c>
    </row>
    <row r="82" spans="2:38" x14ac:dyDescent="0.25">
      <c r="B82">
        <v>49999</v>
      </c>
      <c r="C82">
        <v>64995</v>
      </c>
      <c r="D82">
        <v>33047</v>
      </c>
      <c r="E82">
        <v>10798</v>
      </c>
      <c r="F82">
        <v>106822</v>
      </c>
      <c r="H82">
        <v>69183</v>
      </c>
      <c r="J82">
        <f t="shared" si="12"/>
        <v>53132.2</v>
      </c>
      <c r="K82">
        <f t="shared" si="13"/>
        <v>1.3020917635633382</v>
      </c>
      <c r="L82">
        <f t="shared" si="14"/>
        <v>106822</v>
      </c>
      <c r="M82">
        <f t="shared" si="15"/>
        <v>10798</v>
      </c>
      <c r="N82">
        <f t="shared" si="16"/>
        <v>53132.2</v>
      </c>
      <c r="O82">
        <f t="shared" si="17"/>
        <v>96024</v>
      </c>
      <c r="Q82">
        <v>-2280</v>
      </c>
      <c r="R82">
        <v>-703</v>
      </c>
      <c r="T82">
        <v>2505.3999999999942</v>
      </c>
      <c r="U82">
        <v>5</v>
      </c>
      <c r="W82">
        <v>2505.3999999999996</v>
      </c>
      <c r="X82">
        <v>258.59999999999997</v>
      </c>
      <c r="Z82">
        <v>53132.2</v>
      </c>
      <c r="AA82">
        <v>1.3020917635633382</v>
      </c>
      <c r="AI82">
        <v>53132.2</v>
      </c>
      <c r="AJ82">
        <v>1.3020917635633382</v>
      </c>
    </row>
    <row r="83" spans="2:38" x14ac:dyDescent="0.25">
      <c r="B83">
        <v>116407</v>
      </c>
      <c r="C83">
        <v>14993</v>
      </c>
      <c r="D83">
        <v>63267</v>
      </c>
      <c r="E83">
        <v>27941</v>
      </c>
      <c r="F83">
        <v>8932</v>
      </c>
      <c r="H83">
        <v>60760</v>
      </c>
      <c r="J83">
        <f t="shared" si="12"/>
        <v>46308</v>
      </c>
      <c r="K83">
        <f t="shared" si="13"/>
        <v>1.3120843050876738</v>
      </c>
      <c r="L83">
        <f t="shared" si="14"/>
        <v>116407</v>
      </c>
      <c r="M83">
        <f t="shared" si="15"/>
        <v>8932</v>
      </c>
      <c r="N83">
        <f t="shared" si="16"/>
        <v>46308</v>
      </c>
      <c r="O83">
        <f t="shared" si="17"/>
        <v>107475</v>
      </c>
      <c r="Q83">
        <v>736</v>
      </c>
      <c r="R83">
        <v>-17</v>
      </c>
      <c r="T83">
        <v>-997.80000000000291</v>
      </c>
      <c r="U83">
        <v>87.599999999998545</v>
      </c>
      <c r="W83">
        <v>2807.4</v>
      </c>
      <c r="X83">
        <v>96</v>
      </c>
      <c r="Z83">
        <v>46308</v>
      </c>
      <c r="AA83">
        <v>1.3120843050876738</v>
      </c>
      <c r="AI83">
        <v>46308</v>
      </c>
      <c r="AJ83">
        <v>1.3120843050876738</v>
      </c>
    </row>
    <row r="84" spans="2:38" x14ac:dyDescent="0.25">
      <c r="B84">
        <v>54917</v>
      </c>
      <c r="C84">
        <v>91854</v>
      </c>
      <c r="D84">
        <v>85471</v>
      </c>
      <c r="E84">
        <v>107727</v>
      </c>
      <c r="F84">
        <v>96404</v>
      </c>
      <c r="H84">
        <v>121723</v>
      </c>
      <c r="J84">
        <f t="shared" si="12"/>
        <v>87274.6</v>
      </c>
      <c r="K84">
        <f t="shared" si="13"/>
        <v>1.3947127801215931</v>
      </c>
      <c r="L84">
        <f t="shared" si="14"/>
        <v>107727</v>
      </c>
      <c r="M84">
        <f t="shared" si="15"/>
        <v>54917</v>
      </c>
      <c r="N84">
        <f t="shared" si="16"/>
        <v>87274.6</v>
      </c>
      <c r="O84">
        <f t="shared" si="17"/>
        <v>52810</v>
      </c>
      <c r="Q84">
        <v>-2999</v>
      </c>
      <c r="R84">
        <v>-800</v>
      </c>
      <c r="T84">
        <v>1592.8000000000029</v>
      </c>
      <c r="U84">
        <v>367.60000000000582</v>
      </c>
      <c r="W84">
        <v>2303.6</v>
      </c>
      <c r="X84">
        <v>367.6</v>
      </c>
      <c r="AB84">
        <v>87274.6</v>
      </c>
      <c r="AC84">
        <v>1.3947127801215931</v>
      </c>
      <c r="AI84">
        <v>87274.6</v>
      </c>
      <c r="AJ84">
        <v>1.3947127801215931</v>
      </c>
    </row>
    <row r="85" spans="2:38" x14ac:dyDescent="0.25">
      <c r="B85">
        <v>76433</v>
      </c>
      <c r="C85">
        <v>65849</v>
      </c>
      <c r="D85">
        <v>84817</v>
      </c>
      <c r="E85">
        <v>104519</v>
      </c>
      <c r="F85">
        <v>98063</v>
      </c>
      <c r="H85">
        <v>131054</v>
      </c>
      <c r="J85">
        <f t="shared" si="12"/>
        <v>85936.2</v>
      </c>
      <c r="K85">
        <f t="shared" si="13"/>
        <v>1.5250150693188669</v>
      </c>
      <c r="L85">
        <f t="shared" si="14"/>
        <v>104519</v>
      </c>
      <c r="M85">
        <f t="shared" si="15"/>
        <v>65849</v>
      </c>
      <c r="N85">
        <f t="shared" si="16"/>
        <v>85936.2</v>
      </c>
      <c r="O85">
        <f t="shared" si="17"/>
        <v>38670</v>
      </c>
      <c r="Q85">
        <v>-802</v>
      </c>
      <c r="R85">
        <v>-460</v>
      </c>
      <c r="T85">
        <v>-680.40000000000873</v>
      </c>
      <c r="U85">
        <v>-154.19999999999709</v>
      </c>
      <c r="W85">
        <v>1979.6000000000001</v>
      </c>
      <c r="X85">
        <v>519.79999999999995</v>
      </c>
      <c r="AB85">
        <v>85936.2</v>
      </c>
      <c r="AC85">
        <v>1.5250150693188669</v>
      </c>
      <c r="AI85">
        <v>85936.2</v>
      </c>
      <c r="AJ85">
        <v>1.5250150693188669</v>
      </c>
    </row>
    <row r="86" spans="2:38" x14ac:dyDescent="0.25">
      <c r="B86">
        <v>81828</v>
      </c>
      <c r="C86">
        <v>46843</v>
      </c>
      <c r="D86">
        <v>19486</v>
      </c>
      <c r="E86">
        <v>9267</v>
      </c>
      <c r="F86">
        <v>42549</v>
      </c>
      <c r="H86">
        <v>71814</v>
      </c>
      <c r="J86">
        <f t="shared" si="12"/>
        <v>39994.6</v>
      </c>
      <c r="K86">
        <f t="shared" si="13"/>
        <v>1.7955924049746717</v>
      </c>
      <c r="L86">
        <f t="shared" si="14"/>
        <v>81828</v>
      </c>
      <c r="M86">
        <f t="shared" si="15"/>
        <v>9267</v>
      </c>
      <c r="N86">
        <f t="shared" si="16"/>
        <v>39994.6</v>
      </c>
      <c r="O86">
        <f t="shared" si="17"/>
        <v>72561</v>
      </c>
      <c r="Q86">
        <v>2073</v>
      </c>
      <c r="R86">
        <v>-459</v>
      </c>
      <c r="T86">
        <v>1077.4000000000015</v>
      </c>
      <c r="U86">
        <v>417.59999999999854</v>
      </c>
      <c r="W86">
        <v>2741.3999999999996</v>
      </c>
      <c r="X86">
        <v>432</v>
      </c>
      <c r="AD86">
        <v>39994.6</v>
      </c>
      <c r="AE86">
        <v>1.7955924049746717</v>
      </c>
      <c r="AI86">
        <v>39994.6</v>
      </c>
      <c r="AJ86">
        <v>1.7955924049746717</v>
      </c>
    </row>
    <row r="87" spans="2:38" x14ac:dyDescent="0.25">
      <c r="B87">
        <v>18105</v>
      </c>
      <c r="C87">
        <v>78517</v>
      </c>
      <c r="D87">
        <v>23534</v>
      </c>
      <c r="E87">
        <v>74664</v>
      </c>
      <c r="F87">
        <v>43830</v>
      </c>
      <c r="H87">
        <v>71386</v>
      </c>
      <c r="J87">
        <f t="shared" si="12"/>
        <v>47730</v>
      </c>
      <c r="K87">
        <f t="shared" si="13"/>
        <v>1.4956212025979467</v>
      </c>
      <c r="L87">
        <f t="shared" si="14"/>
        <v>78517</v>
      </c>
      <c r="M87">
        <f t="shared" si="15"/>
        <v>18105</v>
      </c>
      <c r="N87">
        <f t="shared" si="16"/>
        <v>47730</v>
      </c>
      <c r="O87">
        <f t="shared" si="17"/>
        <v>60412</v>
      </c>
      <c r="Q87">
        <v>-692</v>
      </c>
      <c r="R87">
        <v>0</v>
      </c>
      <c r="T87">
        <v>-289.19999999999709</v>
      </c>
      <c r="U87">
        <v>-207</v>
      </c>
      <c r="W87">
        <v>1193.2</v>
      </c>
      <c r="X87">
        <v>211.39999999999998</v>
      </c>
      <c r="Z87">
        <v>47730</v>
      </c>
      <c r="AA87">
        <v>1.4956212025979467</v>
      </c>
      <c r="AI87">
        <v>47730</v>
      </c>
      <c r="AJ87">
        <v>1.4956212025979467</v>
      </c>
    </row>
    <row r="88" spans="2:38" x14ac:dyDescent="0.25">
      <c r="B88">
        <v>55914</v>
      </c>
      <c r="C88">
        <v>5448</v>
      </c>
      <c r="D88">
        <v>57845</v>
      </c>
      <c r="E88">
        <v>31392</v>
      </c>
      <c r="F88">
        <v>95735</v>
      </c>
      <c r="H88">
        <v>65517</v>
      </c>
      <c r="J88">
        <f t="shared" si="12"/>
        <v>49266.8</v>
      </c>
      <c r="K88">
        <f t="shared" si="13"/>
        <v>1.3298407852752765</v>
      </c>
      <c r="L88">
        <f t="shared" si="14"/>
        <v>95735</v>
      </c>
      <c r="M88">
        <f t="shared" si="15"/>
        <v>5448</v>
      </c>
      <c r="N88">
        <f t="shared" si="16"/>
        <v>49266.8</v>
      </c>
      <c r="O88">
        <f t="shared" si="17"/>
        <v>90287</v>
      </c>
      <c r="Q88">
        <v>-2994</v>
      </c>
      <c r="R88">
        <v>363</v>
      </c>
      <c r="T88">
        <v>-572.79999999999563</v>
      </c>
      <c r="U88">
        <v>-111.39999999999418</v>
      </c>
      <c r="W88">
        <v>1468.8</v>
      </c>
      <c r="X88">
        <v>217.00000000000003</v>
      </c>
      <c r="Z88">
        <v>49266.8</v>
      </c>
      <c r="AA88">
        <v>1.3298407852752765</v>
      </c>
      <c r="AI88">
        <v>49266.8</v>
      </c>
      <c r="AJ88">
        <v>1.3298407852752765</v>
      </c>
    </row>
    <row r="89" spans="2:38" x14ac:dyDescent="0.25">
      <c r="B89">
        <v>31425</v>
      </c>
      <c r="C89">
        <v>85990</v>
      </c>
      <c r="D89">
        <v>21386</v>
      </c>
      <c r="E89">
        <v>79824</v>
      </c>
      <c r="F89">
        <v>119001</v>
      </c>
      <c r="H89">
        <v>78458</v>
      </c>
      <c r="J89">
        <f t="shared" si="12"/>
        <v>67525.2</v>
      </c>
      <c r="K89">
        <f t="shared" si="13"/>
        <v>1.1619069621415412</v>
      </c>
      <c r="L89">
        <f t="shared" si="14"/>
        <v>119001</v>
      </c>
      <c r="M89">
        <f t="shared" si="15"/>
        <v>21386</v>
      </c>
      <c r="N89">
        <f t="shared" si="16"/>
        <v>67525.2</v>
      </c>
      <c r="O89">
        <f t="shared" si="17"/>
        <v>97615</v>
      </c>
      <c r="Q89">
        <v>4658</v>
      </c>
      <c r="R89">
        <v>0</v>
      </c>
      <c r="T89">
        <v>-1330.1999999999971</v>
      </c>
      <c r="U89">
        <v>-146</v>
      </c>
      <c r="W89">
        <v>1575</v>
      </c>
      <c r="X89">
        <v>170</v>
      </c>
      <c r="AB89">
        <v>67525.2</v>
      </c>
      <c r="AC89">
        <v>1.1619069621415412</v>
      </c>
      <c r="AI89">
        <v>67525.2</v>
      </c>
      <c r="AJ89">
        <v>1.1619069621415412</v>
      </c>
    </row>
    <row r="90" spans="2:38" x14ac:dyDescent="0.25">
      <c r="B90">
        <v>100516</v>
      </c>
      <c r="C90">
        <v>103955</v>
      </c>
      <c r="D90">
        <v>89566</v>
      </c>
      <c r="E90">
        <v>72372</v>
      </c>
      <c r="F90">
        <v>84131</v>
      </c>
      <c r="H90">
        <v>127274</v>
      </c>
      <c r="J90">
        <f t="shared" si="12"/>
        <v>90108</v>
      </c>
      <c r="K90">
        <f t="shared" si="13"/>
        <v>1.4124606028321569</v>
      </c>
      <c r="L90">
        <f t="shared" si="14"/>
        <v>103955</v>
      </c>
      <c r="M90">
        <f t="shared" si="15"/>
        <v>72372</v>
      </c>
      <c r="N90">
        <f t="shared" si="16"/>
        <v>90108</v>
      </c>
      <c r="O90">
        <f t="shared" si="17"/>
        <v>31583</v>
      </c>
      <c r="Q90">
        <v>953</v>
      </c>
      <c r="R90">
        <v>1</v>
      </c>
      <c r="T90">
        <v>514.80000000000291</v>
      </c>
      <c r="U90">
        <v>-101.60000000000582</v>
      </c>
      <c r="W90">
        <v>1007.2</v>
      </c>
      <c r="X90">
        <v>175.6</v>
      </c>
      <c r="AB90">
        <v>90108</v>
      </c>
      <c r="AC90">
        <v>1.4124606028321569</v>
      </c>
      <c r="AI90">
        <v>90108</v>
      </c>
      <c r="AJ90">
        <v>1.4124606028321569</v>
      </c>
    </row>
    <row r="91" spans="2:38" x14ac:dyDescent="0.25">
      <c r="B91">
        <v>66185</v>
      </c>
      <c r="C91">
        <v>101428</v>
      </c>
      <c r="D91">
        <v>17331</v>
      </c>
      <c r="E91">
        <v>24875</v>
      </c>
      <c r="F91">
        <v>19121</v>
      </c>
      <c r="H91">
        <v>102735</v>
      </c>
      <c r="J91">
        <f t="shared" si="12"/>
        <v>45788</v>
      </c>
      <c r="K91">
        <f t="shared" si="13"/>
        <v>2.2437101423953876</v>
      </c>
      <c r="L91">
        <f t="shared" si="14"/>
        <v>101428</v>
      </c>
      <c r="M91">
        <f t="shared" si="15"/>
        <v>17331</v>
      </c>
      <c r="N91">
        <f t="shared" si="16"/>
        <v>45788</v>
      </c>
      <c r="O91">
        <f t="shared" si="17"/>
        <v>84097</v>
      </c>
      <c r="Q91">
        <v>-1938</v>
      </c>
      <c r="R91">
        <v>-418</v>
      </c>
      <c r="T91">
        <v>-976.59999999999854</v>
      </c>
      <c r="U91">
        <v>-52.19999999999709</v>
      </c>
      <c r="W91">
        <v>2081.4</v>
      </c>
      <c r="X91">
        <v>589.79999999999995</v>
      </c>
      <c r="AD91">
        <v>45788</v>
      </c>
      <c r="AE91">
        <v>2.2437101423953876</v>
      </c>
      <c r="AK91">
        <v>45788</v>
      </c>
      <c r="AL91">
        <v>2.2437101423953876</v>
      </c>
    </row>
    <row r="92" spans="2:38" x14ac:dyDescent="0.25">
      <c r="B92">
        <v>18430</v>
      </c>
      <c r="C92">
        <v>71167</v>
      </c>
      <c r="D92">
        <v>57929</v>
      </c>
      <c r="E92">
        <v>78178</v>
      </c>
      <c r="F92">
        <v>34768</v>
      </c>
      <c r="H92">
        <v>64092</v>
      </c>
      <c r="J92">
        <f t="shared" si="12"/>
        <v>52094.400000000001</v>
      </c>
      <c r="K92">
        <f t="shared" si="13"/>
        <v>1.2303049847968304</v>
      </c>
      <c r="L92">
        <f t="shared" si="14"/>
        <v>78178</v>
      </c>
      <c r="M92">
        <f t="shared" si="15"/>
        <v>18430</v>
      </c>
      <c r="N92">
        <f t="shared" si="16"/>
        <v>52094.400000000001</v>
      </c>
      <c r="O92">
        <f t="shared" si="17"/>
        <v>59748</v>
      </c>
      <c r="Q92">
        <v>-1098</v>
      </c>
      <c r="R92">
        <v>-950</v>
      </c>
      <c r="T92">
        <v>-82.19999999999709</v>
      </c>
      <c r="U92">
        <v>5.8000000000029104</v>
      </c>
      <c r="W92">
        <v>3666.5999999999995</v>
      </c>
      <c r="X92">
        <v>513.40000000000009</v>
      </c>
      <c r="Z92">
        <v>52094.400000000001</v>
      </c>
      <c r="AA92">
        <v>1.2303049847968304</v>
      </c>
      <c r="AI92">
        <v>52094.400000000001</v>
      </c>
      <c r="AJ92">
        <v>1.2303049847968304</v>
      </c>
    </row>
    <row r="93" spans="2:38" x14ac:dyDescent="0.25">
      <c r="B93">
        <v>92112</v>
      </c>
      <c r="C93">
        <v>119515</v>
      </c>
      <c r="D93">
        <v>85778</v>
      </c>
      <c r="E93">
        <v>18604</v>
      </c>
      <c r="F93">
        <v>107518</v>
      </c>
      <c r="H93">
        <v>117324</v>
      </c>
      <c r="J93">
        <f t="shared" si="12"/>
        <v>84705.4</v>
      </c>
      <c r="K93">
        <f t="shared" si="13"/>
        <v>1.3850828872775527</v>
      </c>
      <c r="L93">
        <f t="shared" si="14"/>
        <v>119515</v>
      </c>
      <c r="M93">
        <f t="shared" si="15"/>
        <v>18604</v>
      </c>
      <c r="N93">
        <f t="shared" si="16"/>
        <v>84705.4</v>
      </c>
      <c r="O93">
        <f t="shared" si="17"/>
        <v>100911</v>
      </c>
      <c r="Q93">
        <v>-879</v>
      </c>
      <c r="R93">
        <v>518</v>
      </c>
      <c r="T93">
        <v>130.59999999999127</v>
      </c>
      <c r="U93">
        <v>-52</v>
      </c>
      <c r="W93">
        <v>1999.8000000000002</v>
      </c>
      <c r="X93">
        <v>224</v>
      </c>
      <c r="AB93">
        <v>84705.4</v>
      </c>
      <c r="AC93">
        <v>1.3850828872775527</v>
      </c>
      <c r="AI93">
        <v>84705.4</v>
      </c>
      <c r="AJ93">
        <v>1.3850828872775527</v>
      </c>
    </row>
    <row r="94" spans="2:38" x14ac:dyDescent="0.25">
      <c r="B94">
        <v>121759</v>
      </c>
      <c r="C94">
        <v>121756</v>
      </c>
      <c r="D94">
        <v>68673</v>
      </c>
      <c r="E94">
        <v>33896</v>
      </c>
      <c r="F94">
        <v>76151</v>
      </c>
      <c r="H94">
        <v>93452</v>
      </c>
      <c r="J94">
        <f t="shared" si="12"/>
        <v>84447</v>
      </c>
      <c r="K94">
        <f t="shared" si="13"/>
        <v>1.1066349307849894</v>
      </c>
      <c r="L94">
        <f t="shared" si="14"/>
        <v>121759</v>
      </c>
      <c r="M94">
        <f t="shared" si="15"/>
        <v>33896</v>
      </c>
      <c r="N94">
        <f t="shared" si="16"/>
        <v>84447</v>
      </c>
      <c r="O94">
        <f t="shared" si="17"/>
        <v>87863</v>
      </c>
      <c r="Q94">
        <v>218</v>
      </c>
      <c r="R94">
        <v>-481</v>
      </c>
      <c r="T94">
        <v>1446.6000000000058</v>
      </c>
      <c r="U94">
        <v>-33.399999999994179</v>
      </c>
      <c r="W94">
        <v>2189.7999999999997</v>
      </c>
      <c r="X94">
        <v>90.199999999999989</v>
      </c>
      <c r="AB94">
        <v>84447</v>
      </c>
      <c r="AC94">
        <v>1.1066349307849894</v>
      </c>
      <c r="AI94">
        <v>84447</v>
      </c>
      <c r="AJ94">
        <v>1.1066349307849894</v>
      </c>
    </row>
    <row r="95" spans="2:38" x14ac:dyDescent="0.25">
      <c r="B95">
        <v>44641</v>
      </c>
      <c r="C95">
        <v>66100</v>
      </c>
      <c r="D95">
        <v>45288</v>
      </c>
      <c r="E95">
        <v>19565</v>
      </c>
      <c r="F95">
        <v>2609</v>
      </c>
      <c r="H95">
        <v>43275</v>
      </c>
      <c r="J95">
        <f t="shared" si="12"/>
        <v>35640.6</v>
      </c>
      <c r="K95">
        <f t="shared" si="13"/>
        <v>1.2142051480614804</v>
      </c>
      <c r="L95">
        <f t="shared" si="14"/>
        <v>66100</v>
      </c>
      <c r="M95">
        <f t="shared" si="15"/>
        <v>2609</v>
      </c>
      <c r="N95">
        <f t="shared" si="16"/>
        <v>35640.6</v>
      </c>
      <c r="O95">
        <f t="shared" si="17"/>
        <v>63491</v>
      </c>
      <c r="Q95">
        <v>717</v>
      </c>
      <c r="R95">
        <v>-942</v>
      </c>
      <c r="T95">
        <v>-226.20000000000437</v>
      </c>
      <c r="U95">
        <v>-463</v>
      </c>
      <c r="W95">
        <v>2850.6</v>
      </c>
      <c r="X95">
        <v>463</v>
      </c>
      <c r="Z95">
        <v>35640.6</v>
      </c>
      <c r="AA95">
        <v>1.2142051480614804</v>
      </c>
      <c r="AI95">
        <v>35640.6</v>
      </c>
      <c r="AJ95">
        <v>1.2142051480614804</v>
      </c>
    </row>
    <row r="96" spans="2:38" x14ac:dyDescent="0.25">
      <c r="B96">
        <v>118643</v>
      </c>
      <c r="C96">
        <v>94978</v>
      </c>
      <c r="D96">
        <v>47470</v>
      </c>
      <c r="E96">
        <v>14881</v>
      </c>
      <c r="F96">
        <v>27483</v>
      </c>
      <c r="H96">
        <v>79531</v>
      </c>
      <c r="J96">
        <f t="shared" si="12"/>
        <v>60691</v>
      </c>
      <c r="K96">
        <f t="shared" si="13"/>
        <v>1.3104249394473646</v>
      </c>
      <c r="L96">
        <f t="shared" si="14"/>
        <v>118643</v>
      </c>
      <c r="M96">
        <f t="shared" si="15"/>
        <v>14881</v>
      </c>
      <c r="N96">
        <f t="shared" si="16"/>
        <v>60691</v>
      </c>
      <c r="O96">
        <f t="shared" si="17"/>
        <v>103762</v>
      </c>
      <c r="Q96">
        <v>2533</v>
      </c>
      <c r="R96">
        <v>-112</v>
      </c>
      <c r="T96">
        <v>617.80000000000291</v>
      </c>
      <c r="U96">
        <v>-166.80000000000291</v>
      </c>
      <c r="W96">
        <v>1927.8</v>
      </c>
      <c r="X96">
        <v>311.2</v>
      </c>
      <c r="Z96">
        <v>60691</v>
      </c>
      <c r="AA96">
        <v>1.3104249394473646</v>
      </c>
      <c r="AI96">
        <v>60691</v>
      </c>
      <c r="AJ96">
        <v>1.3104249394473646</v>
      </c>
    </row>
    <row r="97" spans="2:38" x14ac:dyDescent="0.25">
      <c r="B97">
        <v>76349</v>
      </c>
      <c r="C97">
        <v>19151</v>
      </c>
      <c r="D97">
        <v>16293</v>
      </c>
      <c r="E97">
        <v>113517</v>
      </c>
      <c r="F97">
        <v>79121</v>
      </c>
      <c r="H97">
        <v>82721</v>
      </c>
      <c r="J97">
        <f t="shared" si="12"/>
        <v>60886.2</v>
      </c>
      <c r="K97">
        <f t="shared" si="13"/>
        <v>1.3586165666440015</v>
      </c>
      <c r="L97">
        <f t="shared" si="14"/>
        <v>113517</v>
      </c>
      <c r="M97">
        <f t="shared" si="15"/>
        <v>16293</v>
      </c>
      <c r="N97">
        <f t="shared" si="16"/>
        <v>60886.2</v>
      </c>
      <c r="O97">
        <f t="shared" si="17"/>
        <v>97224</v>
      </c>
      <c r="Q97">
        <v>-1165</v>
      </c>
      <c r="R97">
        <v>54</v>
      </c>
      <c r="T97">
        <v>1698.5999999999985</v>
      </c>
      <c r="U97">
        <v>-99</v>
      </c>
      <c r="W97">
        <v>3981.4</v>
      </c>
      <c r="X97">
        <v>150.19999999999999</v>
      </c>
      <c r="Z97">
        <v>60886.2</v>
      </c>
      <c r="AA97">
        <v>1.3586165666440015</v>
      </c>
      <c r="AI97">
        <v>60886.2</v>
      </c>
      <c r="AJ97">
        <v>1.3586165666440015</v>
      </c>
    </row>
    <row r="98" spans="2:38" x14ac:dyDescent="0.25">
      <c r="B98">
        <v>44435</v>
      </c>
      <c r="C98">
        <v>74231</v>
      </c>
      <c r="D98">
        <v>3354</v>
      </c>
      <c r="E98">
        <v>59977</v>
      </c>
      <c r="F98">
        <v>94605</v>
      </c>
      <c r="H98">
        <v>69244</v>
      </c>
      <c r="J98">
        <f t="shared" si="12"/>
        <v>55320.4</v>
      </c>
      <c r="K98">
        <f t="shared" ref="K98:K129" si="18">H98/J98</f>
        <v>1.2516901540842076</v>
      </c>
      <c r="L98">
        <f t="shared" si="14"/>
        <v>94605</v>
      </c>
      <c r="M98">
        <f t="shared" si="15"/>
        <v>3354</v>
      </c>
      <c r="N98">
        <f t="shared" si="16"/>
        <v>55320.4</v>
      </c>
      <c r="O98">
        <f t="shared" si="17"/>
        <v>91251</v>
      </c>
      <c r="Q98">
        <v>2086</v>
      </c>
      <c r="R98">
        <v>-27</v>
      </c>
      <c r="T98">
        <v>-374</v>
      </c>
      <c r="U98">
        <v>30.400000000001455</v>
      </c>
      <c r="W98">
        <v>2884.8</v>
      </c>
      <c r="X98">
        <v>356.4</v>
      </c>
      <c r="Z98">
        <v>55320.4</v>
      </c>
      <c r="AA98">
        <v>1.2516901540842076</v>
      </c>
      <c r="AI98">
        <v>55320.4</v>
      </c>
      <c r="AJ98">
        <v>1.2516901540842076</v>
      </c>
    </row>
    <row r="99" spans="2:38" x14ac:dyDescent="0.25">
      <c r="B99">
        <v>105986</v>
      </c>
      <c r="C99">
        <v>98587</v>
      </c>
      <c r="D99">
        <v>66510</v>
      </c>
      <c r="E99">
        <v>31212</v>
      </c>
      <c r="F99">
        <v>90773</v>
      </c>
      <c r="H99">
        <v>103746</v>
      </c>
      <c r="J99">
        <f t="shared" si="12"/>
        <v>78613.600000000006</v>
      </c>
      <c r="K99">
        <f t="shared" si="18"/>
        <v>1.3196953198937587</v>
      </c>
      <c r="L99">
        <f t="shared" si="14"/>
        <v>105986</v>
      </c>
      <c r="M99">
        <f t="shared" si="15"/>
        <v>31212</v>
      </c>
      <c r="N99">
        <f t="shared" si="16"/>
        <v>78613.600000000006</v>
      </c>
      <c r="O99">
        <f t="shared" si="17"/>
        <v>74774</v>
      </c>
      <c r="Q99">
        <v>-4371</v>
      </c>
      <c r="R99">
        <v>-162</v>
      </c>
      <c r="T99">
        <v>-2886.1999999999971</v>
      </c>
      <c r="U99">
        <v>-148.19999999999709</v>
      </c>
      <c r="W99">
        <v>3116.2</v>
      </c>
      <c r="X99">
        <v>448.6</v>
      </c>
      <c r="AB99">
        <v>78613.600000000006</v>
      </c>
      <c r="AC99">
        <v>1.3196953198937587</v>
      </c>
      <c r="AI99">
        <v>78613.600000000006</v>
      </c>
      <c r="AJ99">
        <v>1.3196953198937587</v>
      </c>
    </row>
    <row r="100" spans="2:38" x14ac:dyDescent="0.25">
      <c r="B100">
        <v>36808</v>
      </c>
      <c r="C100">
        <v>96064</v>
      </c>
      <c r="D100">
        <v>65240</v>
      </c>
      <c r="E100">
        <v>65589</v>
      </c>
      <c r="F100">
        <v>49815</v>
      </c>
      <c r="H100">
        <v>102373</v>
      </c>
      <c r="J100">
        <f t="shared" si="12"/>
        <v>62703.199999999997</v>
      </c>
      <c r="K100">
        <f t="shared" si="18"/>
        <v>1.6326598961456513</v>
      </c>
      <c r="L100">
        <f t="shared" si="14"/>
        <v>96064</v>
      </c>
      <c r="M100">
        <f t="shared" si="15"/>
        <v>36808</v>
      </c>
      <c r="N100">
        <f t="shared" si="16"/>
        <v>62703.199999999997</v>
      </c>
      <c r="O100">
        <f t="shared" si="17"/>
        <v>59256</v>
      </c>
      <c r="Q100">
        <v>37</v>
      </c>
      <c r="R100">
        <v>-543</v>
      </c>
      <c r="T100">
        <v>416</v>
      </c>
      <c r="U100">
        <v>-58.400000000001455</v>
      </c>
      <c r="W100">
        <v>1822.8000000000002</v>
      </c>
      <c r="X100">
        <v>399.2</v>
      </c>
      <c r="AF100">
        <v>62703.199999999997</v>
      </c>
      <c r="AG100">
        <v>1.6326598961456513</v>
      </c>
      <c r="AK100">
        <v>62703.199999999997</v>
      </c>
      <c r="AL100">
        <v>1.6326598961456513</v>
      </c>
    </row>
    <row r="101" spans="2:38" x14ac:dyDescent="0.25">
      <c r="B101">
        <v>48077</v>
      </c>
      <c r="C101">
        <v>34235</v>
      </c>
      <c r="D101">
        <v>69839</v>
      </c>
      <c r="E101">
        <v>104902</v>
      </c>
      <c r="F101">
        <v>70052</v>
      </c>
      <c r="H101">
        <v>89283</v>
      </c>
      <c r="J101">
        <f t="shared" si="12"/>
        <v>65421</v>
      </c>
      <c r="K101">
        <f t="shared" si="18"/>
        <v>1.3647452652817902</v>
      </c>
      <c r="L101">
        <f t="shared" si="14"/>
        <v>104902</v>
      </c>
      <c r="M101">
        <f t="shared" si="15"/>
        <v>34235</v>
      </c>
      <c r="N101">
        <f t="shared" si="16"/>
        <v>65421</v>
      </c>
      <c r="O101">
        <f t="shared" si="17"/>
        <v>70667</v>
      </c>
      <c r="Q101">
        <v>2199</v>
      </c>
      <c r="R101">
        <v>104</v>
      </c>
      <c r="T101">
        <v>1165.8000000000029</v>
      </c>
      <c r="U101">
        <v>-21.19999999999709</v>
      </c>
      <c r="W101">
        <v>1631.8</v>
      </c>
      <c r="X101">
        <v>155.6</v>
      </c>
      <c r="AB101">
        <v>65421</v>
      </c>
      <c r="AC101">
        <v>1.3647452652817902</v>
      </c>
      <c r="AI101">
        <v>65421</v>
      </c>
      <c r="AJ101">
        <v>1.3647452652817902</v>
      </c>
    </row>
    <row r="103" spans="2:38" x14ac:dyDescent="0.25">
      <c r="B103">
        <v>1589655</v>
      </c>
      <c r="C103">
        <v>1616453</v>
      </c>
      <c r="D103">
        <v>1514356</v>
      </c>
      <c r="E103">
        <v>1480772</v>
      </c>
      <c r="F103">
        <v>1562904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1EABA-D565-4D96-BAD0-79A17EFB3F92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103038</v>
      </c>
      <c r="C2">
        <v>48952</v>
      </c>
      <c r="D2">
        <v>31212</v>
      </c>
      <c r="E2">
        <v>50084</v>
      </c>
      <c r="F2">
        <v>89881</v>
      </c>
      <c r="H2">
        <v>105246</v>
      </c>
      <c r="J2">
        <f t="shared" ref="J2:J33" si="0">AVERAGE(B2:F2)</f>
        <v>64633.4</v>
      </c>
      <c r="K2">
        <f t="shared" ref="K2:K33" si="1">H2/J2</f>
        <v>1.6283531424928905</v>
      </c>
      <c r="L2">
        <f t="shared" ref="L2:L33" si="2">MAX(B2:F2)</f>
        <v>103038</v>
      </c>
      <c r="M2">
        <f t="shared" ref="M2:M33" si="3">MIN(B2:F2)</f>
        <v>31212</v>
      </c>
      <c r="N2">
        <f t="shared" ref="N2:N33" si="4">AVERAGE(B2:F2)</f>
        <v>64633.4</v>
      </c>
      <c r="O2">
        <f t="shared" ref="O2:O33" si="5">L2-M2</f>
        <v>71826</v>
      </c>
      <c r="Q2">
        <v>-2871</v>
      </c>
      <c r="R2">
        <v>357</v>
      </c>
      <c r="T2">
        <v>-1294.5999999999985</v>
      </c>
      <c r="U2">
        <v>-229.59999999999854</v>
      </c>
      <c r="W2">
        <v>3713.7999999999997</v>
      </c>
      <c r="X2">
        <v>397.2</v>
      </c>
      <c r="AF2">
        <v>64633.4</v>
      </c>
      <c r="AG2">
        <v>1.6283531424928905</v>
      </c>
      <c r="AI2">
        <v>64633.4</v>
      </c>
      <c r="AJ2">
        <v>1.6283531424928905</v>
      </c>
    </row>
    <row r="3" spans="1:38" x14ac:dyDescent="0.25">
      <c r="B3">
        <v>79160</v>
      </c>
      <c r="C3">
        <v>5906</v>
      </c>
      <c r="D3">
        <v>87429</v>
      </c>
      <c r="E3">
        <v>38899</v>
      </c>
      <c r="F3">
        <v>33869</v>
      </c>
      <c r="H3">
        <v>79171</v>
      </c>
      <c r="J3">
        <f t="shared" si="0"/>
        <v>49052.6</v>
      </c>
      <c r="K3">
        <f t="shared" si="1"/>
        <v>1.6140021120185271</v>
      </c>
      <c r="L3">
        <f t="shared" si="2"/>
        <v>87429</v>
      </c>
      <c r="M3">
        <f t="shared" si="3"/>
        <v>5906</v>
      </c>
      <c r="N3">
        <f t="shared" si="4"/>
        <v>49052.6</v>
      </c>
      <c r="O3">
        <f t="shared" si="5"/>
        <v>81523</v>
      </c>
      <c r="Q3">
        <v>-5207</v>
      </c>
      <c r="R3">
        <v>69</v>
      </c>
      <c r="T3">
        <v>393.79999999999563</v>
      </c>
      <c r="U3">
        <v>150.79999999999563</v>
      </c>
      <c r="W3">
        <v>1643</v>
      </c>
      <c r="X3">
        <v>166</v>
      </c>
      <c r="AD3">
        <v>49052.6</v>
      </c>
      <c r="AE3">
        <v>1.6140021120185271</v>
      </c>
      <c r="AI3">
        <v>49052.6</v>
      </c>
      <c r="AJ3">
        <v>1.6140021120185271</v>
      </c>
    </row>
    <row r="4" spans="1:38" x14ac:dyDescent="0.25">
      <c r="B4">
        <v>44745</v>
      </c>
      <c r="C4">
        <v>9924</v>
      </c>
      <c r="D4">
        <v>16775</v>
      </c>
      <c r="E4">
        <v>27151</v>
      </c>
      <c r="F4">
        <v>42575</v>
      </c>
      <c r="H4">
        <v>68644</v>
      </c>
      <c r="J4">
        <f t="shared" si="0"/>
        <v>28234</v>
      </c>
      <c r="K4">
        <f t="shared" si="1"/>
        <v>2.4312530991003753</v>
      </c>
      <c r="L4">
        <f t="shared" si="2"/>
        <v>44745</v>
      </c>
      <c r="M4">
        <f t="shared" si="3"/>
        <v>9924</v>
      </c>
      <c r="N4">
        <f t="shared" si="4"/>
        <v>28234</v>
      </c>
      <c r="O4">
        <f t="shared" si="5"/>
        <v>34821</v>
      </c>
      <c r="Q4">
        <v>1363</v>
      </c>
      <c r="R4">
        <v>402</v>
      </c>
      <c r="T4">
        <v>2281</v>
      </c>
      <c r="U4">
        <v>413.40000000000146</v>
      </c>
      <c r="W4">
        <v>2281</v>
      </c>
      <c r="X4">
        <v>413.4</v>
      </c>
      <c r="AD4">
        <v>28234</v>
      </c>
      <c r="AE4">
        <v>2.4312530991003753</v>
      </c>
      <c r="AK4">
        <v>28234</v>
      </c>
      <c r="AL4">
        <v>2.4312530991003753</v>
      </c>
    </row>
    <row r="5" spans="1:38" x14ac:dyDescent="0.25">
      <c r="B5">
        <v>26832</v>
      </c>
      <c r="C5">
        <v>72431</v>
      </c>
      <c r="D5">
        <v>34888</v>
      </c>
      <c r="E5">
        <v>50840</v>
      </c>
      <c r="F5">
        <v>22208</v>
      </c>
      <c r="H5">
        <v>48310</v>
      </c>
      <c r="J5">
        <f t="shared" si="0"/>
        <v>41439.800000000003</v>
      </c>
      <c r="K5">
        <f t="shared" si="1"/>
        <v>1.1657874796693033</v>
      </c>
      <c r="L5">
        <f t="shared" si="2"/>
        <v>72431</v>
      </c>
      <c r="M5">
        <f t="shared" si="3"/>
        <v>22208</v>
      </c>
      <c r="N5">
        <f t="shared" si="4"/>
        <v>41439.800000000003</v>
      </c>
      <c r="O5">
        <f t="shared" si="5"/>
        <v>50223</v>
      </c>
      <c r="Q5">
        <v>-1751</v>
      </c>
      <c r="R5">
        <v>-169</v>
      </c>
      <c r="T5">
        <v>677.60000000000582</v>
      </c>
      <c r="U5">
        <v>115.40000000000146</v>
      </c>
      <c r="W5">
        <v>2906.4000000000005</v>
      </c>
      <c r="X5">
        <v>548.60000000000014</v>
      </c>
      <c r="Z5">
        <v>41439.800000000003</v>
      </c>
      <c r="AA5">
        <v>1.1657874796693033</v>
      </c>
      <c r="AI5">
        <v>41439.800000000003</v>
      </c>
      <c r="AJ5">
        <v>1.1657874796693033</v>
      </c>
    </row>
    <row r="6" spans="1:38" x14ac:dyDescent="0.25">
      <c r="B6">
        <v>64790</v>
      </c>
      <c r="C6">
        <v>48425</v>
      </c>
      <c r="D6">
        <v>100503</v>
      </c>
      <c r="E6">
        <v>62549</v>
      </c>
      <c r="F6">
        <v>14745</v>
      </c>
      <c r="H6">
        <v>77141</v>
      </c>
      <c r="J6">
        <f t="shared" si="0"/>
        <v>58202.400000000001</v>
      </c>
      <c r="K6">
        <f t="shared" si="1"/>
        <v>1.3253920800516816</v>
      </c>
      <c r="L6">
        <f t="shared" si="2"/>
        <v>100503</v>
      </c>
      <c r="M6">
        <f t="shared" si="3"/>
        <v>14745</v>
      </c>
      <c r="N6">
        <f t="shared" si="4"/>
        <v>58202.400000000001</v>
      </c>
      <c r="O6">
        <f t="shared" si="5"/>
        <v>85758</v>
      </c>
      <c r="Q6">
        <v>512</v>
      </c>
      <c r="R6">
        <v>-191</v>
      </c>
      <c r="T6">
        <v>1253.4000000000015</v>
      </c>
      <c r="U6">
        <v>-95.400000000001455</v>
      </c>
      <c r="W6">
        <v>1702.2</v>
      </c>
      <c r="X6">
        <v>390.6</v>
      </c>
      <c r="Z6">
        <v>58202.400000000001</v>
      </c>
      <c r="AA6">
        <v>1.3253920800516816</v>
      </c>
      <c r="AI6">
        <v>58202.400000000001</v>
      </c>
      <c r="AJ6">
        <v>1.3253920800516816</v>
      </c>
    </row>
    <row r="7" spans="1:38" x14ac:dyDescent="0.25">
      <c r="B7">
        <v>9053</v>
      </c>
      <c r="C7">
        <v>56569</v>
      </c>
      <c r="D7">
        <v>100649</v>
      </c>
      <c r="E7">
        <v>47698</v>
      </c>
      <c r="F7">
        <v>24981</v>
      </c>
      <c r="H7">
        <v>105069</v>
      </c>
      <c r="J7">
        <f t="shared" si="0"/>
        <v>47790</v>
      </c>
      <c r="K7">
        <f t="shared" si="1"/>
        <v>2.198556183301946</v>
      </c>
      <c r="L7">
        <f t="shared" si="2"/>
        <v>100649</v>
      </c>
      <c r="M7">
        <f t="shared" si="3"/>
        <v>9053</v>
      </c>
      <c r="N7">
        <f t="shared" si="4"/>
        <v>47790</v>
      </c>
      <c r="O7">
        <f t="shared" si="5"/>
        <v>91596</v>
      </c>
      <c r="Q7">
        <v>-3663</v>
      </c>
      <c r="R7">
        <v>-411</v>
      </c>
      <c r="T7">
        <v>-1090.1999999999971</v>
      </c>
      <c r="U7">
        <v>154.40000000000146</v>
      </c>
      <c r="W7">
        <v>1469</v>
      </c>
      <c r="X7">
        <v>165.2</v>
      </c>
      <c r="AD7">
        <v>47790</v>
      </c>
      <c r="AE7">
        <v>2.198556183301946</v>
      </c>
      <c r="AK7">
        <v>47790</v>
      </c>
      <c r="AL7">
        <v>2.198556183301946</v>
      </c>
    </row>
    <row r="8" spans="1:38" x14ac:dyDescent="0.25">
      <c r="B8">
        <v>101329</v>
      </c>
      <c r="C8">
        <v>122152</v>
      </c>
      <c r="D8">
        <v>12245</v>
      </c>
      <c r="E8">
        <v>81139</v>
      </c>
      <c r="F8">
        <v>6408</v>
      </c>
      <c r="H8">
        <v>104326</v>
      </c>
      <c r="J8">
        <f t="shared" si="0"/>
        <v>64654.6</v>
      </c>
      <c r="K8">
        <f t="shared" si="1"/>
        <v>1.6135897523146072</v>
      </c>
      <c r="L8">
        <f t="shared" si="2"/>
        <v>122152</v>
      </c>
      <c r="M8">
        <f t="shared" si="3"/>
        <v>6408</v>
      </c>
      <c r="N8">
        <f t="shared" si="4"/>
        <v>64654.6</v>
      </c>
      <c r="O8">
        <f t="shared" si="5"/>
        <v>115744</v>
      </c>
      <c r="Q8">
        <v>-4160</v>
      </c>
      <c r="R8">
        <v>33</v>
      </c>
      <c r="T8">
        <v>645.40000000000146</v>
      </c>
      <c r="U8">
        <v>89</v>
      </c>
      <c r="W8">
        <v>1775.3999999999999</v>
      </c>
      <c r="X8">
        <v>89.800000000000026</v>
      </c>
      <c r="AF8">
        <v>64654.6</v>
      </c>
      <c r="AG8">
        <v>1.6135897523146072</v>
      </c>
      <c r="AI8">
        <v>64654.6</v>
      </c>
      <c r="AJ8">
        <v>1.6135897523146072</v>
      </c>
    </row>
    <row r="9" spans="1:38" x14ac:dyDescent="0.25">
      <c r="B9">
        <v>5774</v>
      </c>
      <c r="C9">
        <v>36806</v>
      </c>
      <c r="D9">
        <v>30188</v>
      </c>
      <c r="E9">
        <v>119609</v>
      </c>
      <c r="F9">
        <v>41173</v>
      </c>
      <c r="H9">
        <v>89865</v>
      </c>
      <c r="J9">
        <f t="shared" si="0"/>
        <v>46710</v>
      </c>
      <c r="K9">
        <f t="shared" si="1"/>
        <v>1.9238921001926783</v>
      </c>
      <c r="L9">
        <f t="shared" si="2"/>
        <v>119609</v>
      </c>
      <c r="M9">
        <f t="shared" si="3"/>
        <v>5774</v>
      </c>
      <c r="N9">
        <f t="shared" si="4"/>
        <v>46710</v>
      </c>
      <c r="O9">
        <f t="shared" si="5"/>
        <v>113835</v>
      </c>
      <c r="Q9">
        <v>6348</v>
      </c>
      <c r="R9">
        <v>-880</v>
      </c>
      <c r="T9">
        <v>-891</v>
      </c>
      <c r="U9">
        <v>-42.400000000001455</v>
      </c>
      <c r="W9">
        <v>2231</v>
      </c>
      <c r="X9">
        <v>65.2</v>
      </c>
      <c r="AD9">
        <v>46710</v>
      </c>
      <c r="AE9">
        <v>1.9238921001926783</v>
      </c>
      <c r="AK9">
        <v>46710</v>
      </c>
      <c r="AL9">
        <v>1.9238921001926783</v>
      </c>
    </row>
    <row r="10" spans="1:38" x14ac:dyDescent="0.25">
      <c r="B10">
        <v>72422</v>
      </c>
      <c r="C10">
        <v>112598</v>
      </c>
      <c r="D10">
        <v>23340</v>
      </c>
      <c r="E10">
        <v>63886</v>
      </c>
      <c r="F10">
        <v>56956</v>
      </c>
      <c r="H10">
        <v>97916</v>
      </c>
      <c r="J10">
        <f t="shared" si="0"/>
        <v>65840.399999999994</v>
      </c>
      <c r="K10">
        <f t="shared" si="1"/>
        <v>1.4871720098905841</v>
      </c>
      <c r="L10">
        <f t="shared" si="2"/>
        <v>112598</v>
      </c>
      <c r="M10">
        <f t="shared" si="3"/>
        <v>23340</v>
      </c>
      <c r="N10">
        <f t="shared" si="4"/>
        <v>65840.399999999994</v>
      </c>
      <c r="O10">
        <f t="shared" si="5"/>
        <v>89258</v>
      </c>
      <c r="Q10">
        <v>-2206</v>
      </c>
      <c r="R10">
        <v>-10</v>
      </c>
      <c r="T10">
        <v>797.99999999999272</v>
      </c>
      <c r="U10">
        <v>560.39999999999418</v>
      </c>
      <c r="W10">
        <v>2619.1999999999998</v>
      </c>
      <c r="X10">
        <v>562.80000000000007</v>
      </c>
      <c r="AB10">
        <v>65840.399999999994</v>
      </c>
      <c r="AC10">
        <v>1.4871720098905841</v>
      </c>
      <c r="AI10">
        <v>65840.399999999994</v>
      </c>
      <c r="AJ10">
        <v>1.4871720098905841</v>
      </c>
    </row>
    <row r="11" spans="1:38" x14ac:dyDescent="0.25">
      <c r="B11">
        <v>84703</v>
      </c>
      <c r="C11">
        <v>73391</v>
      </c>
      <c r="D11">
        <v>52929</v>
      </c>
      <c r="E11">
        <v>60102</v>
      </c>
      <c r="F11">
        <v>57849</v>
      </c>
      <c r="H11">
        <v>84542</v>
      </c>
      <c r="J11">
        <f t="shared" si="0"/>
        <v>65794.8</v>
      </c>
      <c r="K11">
        <f t="shared" si="1"/>
        <v>1.284934371713266</v>
      </c>
      <c r="L11">
        <f t="shared" si="2"/>
        <v>84703</v>
      </c>
      <c r="M11">
        <f t="shared" si="3"/>
        <v>52929</v>
      </c>
      <c r="N11">
        <f t="shared" si="4"/>
        <v>65794.8</v>
      </c>
      <c r="O11">
        <f t="shared" si="5"/>
        <v>31774</v>
      </c>
      <c r="Q11">
        <v>1763</v>
      </c>
      <c r="R11">
        <v>-6</v>
      </c>
      <c r="T11">
        <v>-1658.3999999999942</v>
      </c>
      <c r="U11">
        <v>-421.19999999999709</v>
      </c>
      <c r="W11">
        <v>1658.3999999999999</v>
      </c>
      <c r="X11">
        <v>423.2</v>
      </c>
      <c r="AB11">
        <v>65794.8</v>
      </c>
      <c r="AC11">
        <v>1.284934371713266</v>
      </c>
      <c r="AI11">
        <v>65794.8</v>
      </c>
      <c r="AJ11">
        <v>1.284934371713266</v>
      </c>
    </row>
    <row r="12" spans="1:38" x14ac:dyDescent="0.25">
      <c r="B12">
        <v>86051</v>
      </c>
      <c r="C12">
        <v>63080</v>
      </c>
      <c r="D12">
        <v>93542</v>
      </c>
      <c r="E12">
        <v>116160</v>
      </c>
      <c r="F12">
        <v>77952</v>
      </c>
      <c r="H12">
        <v>137113</v>
      </c>
      <c r="J12">
        <f t="shared" si="0"/>
        <v>87357</v>
      </c>
      <c r="K12">
        <f t="shared" si="1"/>
        <v>1.56957084148952</v>
      </c>
      <c r="L12">
        <f t="shared" si="2"/>
        <v>116160</v>
      </c>
      <c r="M12">
        <f t="shared" si="3"/>
        <v>63080</v>
      </c>
      <c r="N12">
        <f t="shared" si="4"/>
        <v>87357</v>
      </c>
      <c r="O12">
        <f t="shared" si="5"/>
        <v>53080</v>
      </c>
      <c r="Q12">
        <v>-5075</v>
      </c>
      <c r="R12">
        <v>-625</v>
      </c>
      <c r="T12">
        <v>543.60000000000582</v>
      </c>
      <c r="U12">
        <v>-371.19999999999709</v>
      </c>
      <c r="W12">
        <v>2006.8000000000002</v>
      </c>
      <c r="X12">
        <v>433.59999999999997</v>
      </c>
      <c r="AF12">
        <v>87357</v>
      </c>
      <c r="AG12">
        <v>1.56957084148952</v>
      </c>
      <c r="AI12">
        <v>87357</v>
      </c>
      <c r="AJ12">
        <v>1.56957084148952</v>
      </c>
    </row>
    <row r="13" spans="1:38" x14ac:dyDescent="0.25">
      <c r="B13">
        <v>38662</v>
      </c>
      <c r="C13">
        <v>103432</v>
      </c>
      <c r="D13">
        <v>31423</v>
      </c>
      <c r="E13">
        <v>109662</v>
      </c>
      <c r="F13">
        <v>110511</v>
      </c>
      <c r="H13">
        <v>79401</v>
      </c>
      <c r="J13">
        <f t="shared" si="0"/>
        <v>78738</v>
      </c>
      <c r="K13">
        <f t="shared" si="1"/>
        <v>1.0084203307170616</v>
      </c>
      <c r="L13">
        <f t="shared" si="2"/>
        <v>110511</v>
      </c>
      <c r="M13">
        <f t="shared" si="3"/>
        <v>31423</v>
      </c>
      <c r="N13">
        <f t="shared" si="4"/>
        <v>78738</v>
      </c>
      <c r="O13">
        <f t="shared" si="5"/>
        <v>79088</v>
      </c>
      <c r="Q13">
        <v>-1041</v>
      </c>
      <c r="R13">
        <v>-352</v>
      </c>
      <c r="T13">
        <v>-1212</v>
      </c>
      <c r="U13">
        <v>-177.60000000000582</v>
      </c>
      <c r="W13">
        <v>2454.8000000000002</v>
      </c>
      <c r="X13">
        <v>177.6</v>
      </c>
      <c r="AB13">
        <v>78738</v>
      </c>
      <c r="AC13">
        <v>1.0084203307170616</v>
      </c>
      <c r="AI13">
        <v>78738</v>
      </c>
      <c r="AJ13">
        <v>1.0084203307170616</v>
      </c>
    </row>
    <row r="14" spans="1:38" x14ac:dyDescent="0.25">
      <c r="B14">
        <v>79706</v>
      </c>
      <c r="C14">
        <v>72417</v>
      </c>
      <c r="D14">
        <v>104177</v>
      </c>
      <c r="E14">
        <v>36167</v>
      </c>
      <c r="F14">
        <v>11422</v>
      </c>
      <c r="H14">
        <v>76465</v>
      </c>
      <c r="J14">
        <f t="shared" si="0"/>
        <v>60777.8</v>
      </c>
      <c r="K14">
        <f t="shared" si="1"/>
        <v>1.258107401057623</v>
      </c>
      <c r="L14">
        <f t="shared" si="2"/>
        <v>104177</v>
      </c>
      <c r="M14">
        <f t="shared" si="3"/>
        <v>11422</v>
      </c>
      <c r="N14">
        <f t="shared" si="4"/>
        <v>60777.8</v>
      </c>
      <c r="O14">
        <f t="shared" si="5"/>
        <v>92755</v>
      </c>
      <c r="Q14">
        <v>1927</v>
      </c>
      <c r="R14">
        <v>793</v>
      </c>
      <c r="T14">
        <v>704.60000000000582</v>
      </c>
      <c r="U14">
        <v>180.60000000000582</v>
      </c>
      <c r="W14">
        <v>1454.2</v>
      </c>
      <c r="X14">
        <v>255.4</v>
      </c>
      <c r="Z14">
        <v>60777.8</v>
      </c>
      <c r="AA14">
        <v>1.258107401057623</v>
      </c>
      <c r="AI14">
        <v>60777.8</v>
      </c>
      <c r="AJ14">
        <v>1.258107401057623</v>
      </c>
    </row>
    <row r="15" spans="1:38" x14ac:dyDescent="0.25">
      <c r="B15">
        <v>80339</v>
      </c>
      <c r="C15">
        <v>60336</v>
      </c>
      <c r="D15">
        <v>1603</v>
      </c>
      <c r="E15">
        <v>112264</v>
      </c>
      <c r="F15">
        <v>83948</v>
      </c>
      <c r="H15">
        <v>112433</v>
      </c>
      <c r="J15">
        <f t="shared" si="0"/>
        <v>67698</v>
      </c>
      <c r="K15">
        <f t="shared" si="1"/>
        <v>1.6608023870719961</v>
      </c>
      <c r="L15">
        <f t="shared" si="2"/>
        <v>112264</v>
      </c>
      <c r="M15">
        <f t="shared" si="3"/>
        <v>1603</v>
      </c>
      <c r="N15">
        <f t="shared" si="4"/>
        <v>67698</v>
      </c>
      <c r="O15">
        <f t="shared" si="5"/>
        <v>110661</v>
      </c>
      <c r="Q15">
        <v>-3187</v>
      </c>
      <c r="R15">
        <v>4</v>
      </c>
      <c r="T15">
        <v>-1993.8000000000029</v>
      </c>
      <c r="U15">
        <v>146.39999999999418</v>
      </c>
      <c r="W15">
        <v>2421.8000000000002</v>
      </c>
      <c r="X15">
        <v>621.19999999999993</v>
      </c>
      <c r="AF15">
        <v>67698</v>
      </c>
      <c r="AG15">
        <v>1.6608023870719961</v>
      </c>
      <c r="AI15">
        <v>67698</v>
      </c>
      <c r="AJ15">
        <v>1.6608023870719961</v>
      </c>
    </row>
    <row r="16" spans="1:38" x14ac:dyDescent="0.25">
      <c r="B16">
        <v>79963</v>
      </c>
      <c r="C16">
        <v>41083</v>
      </c>
      <c r="D16">
        <v>50854</v>
      </c>
      <c r="E16">
        <v>1222</v>
      </c>
      <c r="F16">
        <v>3678</v>
      </c>
      <c r="H16">
        <v>62365</v>
      </c>
      <c r="J16">
        <f t="shared" si="0"/>
        <v>35360</v>
      </c>
      <c r="K16">
        <f t="shared" si="1"/>
        <v>1.7637160633484164</v>
      </c>
      <c r="L16">
        <f t="shared" si="2"/>
        <v>79963</v>
      </c>
      <c r="M16">
        <f t="shared" si="3"/>
        <v>1222</v>
      </c>
      <c r="N16">
        <f t="shared" si="4"/>
        <v>35360</v>
      </c>
      <c r="O16">
        <f t="shared" si="5"/>
        <v>78741</v>
      </c>
      <c r="Q16">
        <v>2095</v>
      </c>
      <c r="R16">
        <v>-654</v>
      </c>
      <c r="T16">
        <v>1067.5999999999985</v>
      </c>
      <c r="U16">
        <v>151.80000000000291</v>
      </c>
      <c r="W16">
        <v>1907.1999999999998</v>
      </c>
      <c r="X16">
        <v>402.2</v>
      </c>
      <c r="AD16">
        <v>35360</v>
      </c>
      <c r="AE16">
        <v>1.7637160633484164</v>
      </c>
      <c r="AI16">
        <v>35360</v>
      </c>
      <c r="AJ16">
        <v>1.7637160633484164</v>
      </c>
    </row>
    <row r="17" spans="2:38" x14ac:dyDescent="0.25">
      <c r="B17">
        <v>39473</v>
      </c>
      <c r="C17">
        <v>65752</v>
      </c>
      <c r="D17">
        <v>104829</v>
      </c>
      <c r="E17">
        <v>106652</v>
      </c>
      <c r="F17">
        <v>60786</v>
      </c>
      <c r="H17">
        <v>87830</v>
      </c>
      <c r="J17">
        <f t="shared" si="0"/>
        <v>75498.399999999994</v>
      </c>
      <c r="K17">
        <f t="shared" si="1"/>
        <v>1.1633359117544213</v>
      </c>
      <c r="L17">
        <f t="shared" si="2"/>
        <v>106652</v>
      </c>
      <c r="M17">
        <f t="shared" si="3"/>
        <v>39473</v>
      </c>
      <c r="N17">
        <f t="shared" si="4"/>
        <v>75498.399999999994</v>
      </c>
      <c r="O17">
        <f t="shared" si="5"/>
        <v>67179</v>
      </c>
      <c r="Q17">
        <v>-2329</v>
      </c>
      <c r="R17">
        <v>-561</v>
      </c>
      <c r="T17">
        <v>443.79999999998836</v>
      </c>
      <c r="U17">
        <v>249</v>
      </c>
      <c r="W17">
        <v>2235.7999999999997</v>
      </c>
      <c r="X17">
        <v>285.39999999999998</v>
      </c>
      <c r="AB17">
        <v>75498.399999999994</v>
      </c>
      <c r="AC17">
        <v>1.1633359117544213</v>
      </c>
      <c r="AI17">
        <v>75498.399999999994</v>
      </c>
      <c r="AJ17">
        <v>1.1633359117544213</v>
      </c>
    </row>
    <row r="18" spans="2:38" x14ac:dyDescent="0.25">
      <c r="B18">
        <v>66655</v>
      </c>
      <c r="C18">
        <v>43474</v>
      </c>
      <c r="D18">
        <v>95062</v>
      </c>
      <c r="E18">
        <v>40034</v>
      </c>
      <c r="F18">
        <v>23596</v>
      </c>
      <c r="H18">
        <v>112771</v>
      </c>
      <c r="J18">
        <f t="shared" si="0"/>
        <v>53764.2</v>
      </c>
      <c r="K18">
        <f t="shared" si="1"/>
        <v>2.0975109831449181</v>
      </c>
      <c r="L18">
        <f t="shared" si="2"/>
        <v>95062</v>
      </c>
      <c r="M18">
        <f t="shared" si="3"/>
        <v>23596</v>
      </c>
      <c r="N18">
        <f t="shared" si="4"/>
        <v>53764.2</v>
      </c>
      <c r="O18">
        <f t="shared" si="5"/>
        <v>71466</v>
      </c>
      <c r="Q18">
        <v>841</v>
      </c>
      <c r="R18">
        <v>-928</v>
      </c>
      <c r="T18">
        <v>-1290.6000000000058</v>
      </c>
      <c r="U18">
        <v>184.79999999999563</v>
      </c>
      <c r="W18">
        <v>1771.4</v>
      </c>
      <c r="X18">
        <v>189.6</v>
      </c>
      <c r="AD18">
        <v>53764.2</v>
      </c>
      <c r="AE18">
        <v>2.0975109831449181</v>
      </c>
      <c r="AK18">
        <v>53764.2</v>
      </c>
      <c r="AL18">
        <v>2.0975109831449181</v>
      </c>
    </row>
    <row r="19" spans="2:38" x14ac:dyDescent="0.25">
      <c r="B19">
        <v>46819</v>
      </c>
      <c r="C19">
        <v>107541</v>
      </c>
      <c r="D19">
        <v>97679</v>
      </c>
      <c r="E19">
        <v>76525</v>
      </c>
      <c r="F19">
        <v>105156</v>
      </c>
      <c r="H19">
        <v>142115</v>
      </c>
      <c r="J19">
        <f t="shared" si="0"/>
        <v>86744</v>
      </c>
      <c r="K19">
        <f t="shared" si="1"/>
        <v>1.6383265701374159</v>
      </c>
      <c r="L19">
        <f t="shared" si="2"/>
        <v>107541</v>
      </c>
      <c r="M19">
        <f t="shared" si="3"/>
        <v>46819</v>
      </c>
      <c r="N19">
        <f t="shared" si="4"/>
        <v>86744</v>
      </c>
      <c r="O19">
        <f t="shared" si="5"/>
        <v>60722</v>
      </c>
      <c r="Q19">
        <v>-1057</v>
      </c>
      <c r="R19">
        <v>29</v>
      </c>
      <c r="T19">
        <v>348.80000000000291</v>
      </c>
      <c r="U19">
        <v>126</v>
      </c>
      <c r="W19">
        <v>2608.7999999999997</v>
      </c>
      <c r="X19">
        <v>607.20000000000005</v>
      </c>
      <c r="AF19">
        <v>86744</v>
      </c>
      <c r="AG19">
        <v>1.6383265701374159</v>
      </c>
      <c r="AI19">
        <v>86744</v>
      </c>
      <c r="AJ19">
        <v>1.6383265701374159</v>
      </c>
    </row>
    <row r="20" spans="2:38" x14ac:dyDescent="0.25">
      <c r="B20">
        <v>76892</v>
      </c>
      <c r="C20">
        <v>12039</v>
      </c>
      <c r="D20">
        <v>91061</v>
      </c>
      <c r="E20">
        <v>49048</v>
      </c>
      <c r="F20">
        <v>4168</v>
      </c>
      <c r="H20">
        <v>59416</v>
      </c>
      <c r="J20">
        <f t="shared" si="0"/>
        <v>46641.599999999999</v>
      </c>
      <c r="K20">
        <f t="shared" si="1"/>
        <v>1.2738842578299201</v>
      </c>
      <c r="L20">
        <f t="shared" si="2"/>
        <v>91061</v>
      </c>
      <c r="M20">
        <f t="shared" si="3"/>
        <v>4168</v>
      </c>
      <c r="N20">
        <f t="shared" si="4"/>
        <v>46641.599999999999</v>
      </c>
      <c r="O20">
        <f t="shared" si="5"/>
        <v>86893</v>
      </c>
      <c r="Q20">
        <v>7</v>
      </c>
      <c r="R20">
        <v>-501</v>
      </c>
      <c r="T20">
        <v>172.19999999999709</v>
      </c>
      <c r="U20">
        <v>164.40000000000146</v>
      </c>
      <c r="W20">
        <v>1794.6</v>
      </c>
      <c r="X20">
        <v>394.40000000000003</v>
      </c>
      <c r="Z20">
        <v>46641.599999999999</v>
      </c>
      <c r="AA20">
        <v>1.2738842578299201</v>
      </c>
      <c r="AI20">
        <v>46641.599999999999</v>
      </c>
      <c r="AJ20">
        <v>1.2738842578299201</v>
      </c>
    </row>
    <row r="21" spans="2:38" x14ac:dyDescent="0.25">
      <c r="B21">
        <v>41802</v>
      </c>
      <c r="C21">
        <v>98199</v>
      </c>
      <c r="D21">
        <v>121473</v>
      </c>
      <c r="E21">
        <v>16779</v>
      </c>
      <c r="F21">
        <v>91793</v>
      </c>
      <c r="H21">
        <v>122808</v>
      </c>
      <c r="J21">
        <f t="shared" si="0"/>
        <v>74009.2</v>
      </c>
      <c r="K21">
        <f t="shared" si="1"/>
        <v>1.6593612685990391</v>
      </c>
      <c r="L21">
        <f t="shared" si="2"/>
        <v>121473</v>
      </c>
      <c r="M21">
        <f t="shared" si="3"/>
        <v>16779</v>
      </c>
      <c r="N21">
        <f t="shared" si="4"/>
        <v>74009.2</v>
      </c>
      <c r="O21">
        <f t="shared" si="5"/>
        <v>104694</v>
      </c>
      <c r="Q21">
        <v>1161</v>
      </c>
      <c r="R21">
        <v>822</v>
      </c>
      <c r="T21">
        <v>848.80000000000291</v>
      </c>
      <c r="U21">
        <v>91.19999999999709</v>
      </c>
      <c r="W21">
        <v>3789.9999999999995</v>
      </c>
      <c r="X21">
        <v>414.8</v>
      </c>
      <c r="AF21">
        <v>74009.2</v>
      </c>
      <c r="AG21">
        <v>1.6593612685990391</v>
      </c>
      <c r="AI21">
        <v>74009.2</v>
      </c>
      <c r="AJ21">
        <v>1.6593612685990391</v>
      </c>
    </row>
    <row r="22" spans="2:38" x14ac:dyDescent="0.25">
      <c r="B22">
        <v>59780</v>
      </c>
      <c r="C22">
        <v>30813</v>
      </c>
      <c r="D22">
        <v>61747</v>
      </c>
      <c r="E22">
        <v>57779</v>
      </c>
      <c r="F22">
        <v>90775</v>
      </c>
      <c r="H22">
        <v>114657</v>
      </c>
      <c r="J22">
        <f t="shared" si="0"/>
        <v>60178.8</v>
      </c>
      <c r="K22">
        <f t="shared" si="1"/>
        <v>1.9052722885800315</v>
      </c>
      <c r="L22">
        <f t="shared" si="2"/>
        <v>90775</v>
      </c>
      <c r="M22">
        <f t="shared" si="3"/>
        <v>30813</v>
      </c>
      <c r="N22">
        <f t="shared" si="4"/>
        <v>60178.8</v>
      </c>
      <c r="O22">
        <f t="shared" si="5"/>
        <v>59962</v>
      </c>
      <c r="Q22">
        <v>-225</v>
      </c>
      <c r="R22">
        <v>0</v>
      </c>
      <c r="T22">
        <v>-2452.7999999999956</v>
      </c>
      <c r="U22">
        <v>25.600000000005821</v>
      </c>
      <c r="W22">
        <v>2452.8000000000002</v>
      </c>
      <c r="X22">
        <v>323.60000000000002</v>
      </c>
      <c r="AF22">
        <v>60178.8</v>
      </c>
      <c r="AG22">
        <v>1.9052722885800315</v>
      </c>
      <c r="AK22">
        <v>60178.8</v>
      </c>
      <c r="AL22">
        <v>1.9052722885800315</v>
      </c>
    </row>
    <row r="23" spans="2:38" x14ac:dyDescent="0.25">
      <c r="B23">
        <v>73653</v>
      </c>
      <c r="C23">
        <v>35406</v>
      </c>
      <c r="D23">
        <v>22932</v>
      </c>
      <c r="E23">
        <v>50245</v>
      </c>
      <c r="F23">
        <v>91823</v>
      </c>
      <c r="H23">
        <v>78857</v>
      </c>
      <c r="J23">
        <f t="shared" si="0"/>
        <v>54811.8</v>
      </c>
      <c r="K23">
        <f t="shared" si="1"/>
        <v>1.438686560193243</v>
      </c>
      <c r="L23">
        <f t="shared" si="2"/>
        <v>91823</v>
      </c>
      <c r="M23">
        <f t="shared" si="3"/>
        <v>22932</v>
      </c>
      <c r="N23">
        <f t="shared" si="4"/>
        <v>54811.8</v>
      </c>
      <c r="O23">
        <f t="shared" si="5"/>
        <v>68891</v>
      </c>
      <c r="Q23">
        <v>14</v>
      </c>
      <c r="R23">
        <v>6</v>
      </c>
      <c r="T23">
        <v>-685.79999999999563</v>
      </c>
      <c r="U23">
        <v>85.80000000000291</v>
      </c>
      <c r="W23">
        <v>943.80000000000007</v>
      </c>
      <c r="X23">
        <v>415.40000000000003</v>
      </c>
      <c r="Z23">
        <v>54811.8</v>
      </c>
      <c r="AA23">
        <v>1.438686560193243</v>
      </c>
      <c r="AI23">
        <v>54811.8</v>
      </c>
      <c r="AJ23">
        <v>1.438686560193243</v>
      </c>
    </row>
    <row r="24" spans="2:38" x14ac:dyDescent="0.25">
      <c r="B24">
        <v>20027</v>
      </c>
      <c r="C24">
        <v>107646</v>
      </c>
      <c r="D24">
        <v>91760</v>
      </c>
      <c r="E24">
        <v>81653</v>
      </c>
      <c r="F24">
        <v>105166</v>
      </c>
      <c r="H24">
        <v>141837</v>
      </c>
      <c r="J24">
        <f t="shared" si="0"/>
        <v>81250.399999999994</v>
      </c>
      <c r="K24">
        <f t="shared" si="1"/>
        <v>1.7456775597412444</v>
      </c>
      <c r="L24">
        <f t="shared" si="2"/>
        <v>107646</v>
      </c>
      <c r="M24">
        <f t="shared" si="3"/>
        <v>20027</v>
      </c>
      <c r="N24">
        <f t="shared" si="4"/>
        <v>81250.399999999994</v>
      </c>
      <c r="O24">
        <f t="shared" si="5"/>
        <v>87619</v>
      </c>
      <c r="Q24">
        <v>633</v>
      </c>
      <c r="R24">
        <v>359</v>
      </c>
      <c r="T24">
        <v>808.39999999999418</v>
      </c>
      <c r="U24">
        <v>-35.600000000005821</v>
      </c>
      <c r="W24">
        <v>1783.6000000000001</v>
      </c>
      <c r="X24">
        <v>216</v>
      </c>
      <c r="AF24">
        <v>81250.399999999994</v>
      </c>
      <c r="AG24">
        <v>1.7456775597412444</v>
      </c>
      <c r="AI24">
        <v>81250.399999999994</v>
      </c>
      <c r="AJ24">
        <v>1.7456775597412444</v>
      </c>
    </row>
    <row r="25" spans="2:38" x14ac:dyDescent="0.25">
      <c r="B25">
        <v>38691</v>
      </c>
      <c r="C25">
        <v>60544</v>
      </c>
      <c r="D25">
        <v>81701</v>
      </c>
      <c r="E25">
        <v>117033</v>
      </c>
      <c r="F25">
        <v>49681</v>
      </c>
      <c r="H25">
        <v>124637</v>
      </c>
      <c r="J25">
        <f t="shared" si="0"/>
        <v>69530</v>
      </c>
      <c r="K25">
        <f t="shared" si="1"/>
        <v>1.7925643607076083</v>
      </c>
      <c r="L25">
        <f t="shared" si="2"/>
        <v>117033</v>
      </c>
      <c r="M25">
        <f t="shared" si="3"/>
        <v>38691</v>
      </c>
      <c r="N25">
        <f t="shared" si="4"/>
        <v>69530</v>
      </c>
      <c r="O25">
        <f t="shared" si="5"/>
        <v>78342</v>
      </c>
      <c r="Q25">
        <v>-1315</v>
      </c>
      <c r="R25">
        <v>-744</v>
      </c>
      <c r="T25">
        <v>-186.39999999999418</v>
      </c>
      <c r="U25">
        <v>451.60000000000582</v>
      </c>
      <c r="W25">
        <v>1177.5999999999999</v>
      </c>
      <c r="X25">
        <v>514.4</v>
      </c>
      <c r="AF25">
        <v>69530</v>
      </c>
      <c r="AG25">
        <v>1.7925643607076083</v>
      </c>
      <c r="AK25">
        <v>69530</v>
      </c>
      <c r="AL25">
        <v>1.7925643607076083</v>
      </c>
    </row>
    <row r="26" spans="2:38" x14ac:dyDescent="0.25">
      <c r="B26">
        <v>107245</v>
      </c>
      <c r="C26">
        <v>85328</v>
      </c>
      <c r="D26">
        <v>114898</v>
      </c>
      <c r="E26">
        <v>104606</v>
      </c>
      <c r="F26">
        <v>59394</v>
      </c>
      <c r="H26">
        <v>140713</v>
      </c>
      <c r="J26">
        <f t="shared" si="0"/>
        <v>94294.2</v>
      </c>
      <c r="K26">
        <f t="shared" si="1"/>
        <v>1.4922763011934987</v>
      </c>
      <c r="L26">
        <f t="shared" si="2"/>
        <v>114898</v>
      </c>
      <c r="M26">
        <f t="shared" si="3"/>
        <v>59394</v>
      </c>
      <c r="N26">
        <f t="shared" si="4"/>
        <v>94294.2</v>
      </c>
      <c r="O26">
        <f t="shared" si="5"/>
        <v>55504</v>
      </c>
      <c r="Q26">
        <v>985</v>
      </c>
      <c r="R26">
        <v>-568</v>
      </c>
      <c r="T26">
        <v>-661.80000000000291</v>
      </c>
      <c r="U26">
        <v>-245.19999999999709</v>
      </c>
      <c r="W26">
        <v>4032.6000000000004</v>
      </c>
      <c r="X26">
        <v>258</v>
      </c>
      <c r="AB26">
        <v>94294.2</v>
      </c>
      <c r="AC26">
        <v>1.4922763011934987</v>
      </c>
      <c r="AI26">
        <v>94294.2</v>
      </c>
      <c r="AJ26">
        <v>1.4922763011934987</v>
      </c>
    </row>
    <row r="27" spans="2:38" x14ac:dyDescent="0.25">
      <c r="B27">
        <v>103404</v>
      </c>
      <c r="C27">
        <v>91086</v>
      </c>
      <c r="D27">
        <v>82781</v>
      </c>
      <c r="E27">
        <v>21206</v>
      </c>
      <c r="F27">
        <v>67297</v>
      </c>
      <c r="H27">
        <v>101395</v>
      </c>
      <c r="J27">
        <f t="shared" si="0"/>
        <v>73154.8</v>
      </c>
      <c r="K27">
        <f t="shared" si="1"/>
        <v>1.3860334523503584</v>
      </c>
      <c r="L27">
        <f t="shared" si="2"/>
        <v>103404</v>
      </c>
      <c r="M27">
        <f t="shared" si="3"/>
        <v>21206</v>
      </c>
      <c r="N27">
        <f t="shared" si="4"/>
        <v>73154.8</v>
      </c>
      <c r="O27">
        <f t="shared" si="5"/>
        <v>82198</v>
      </c>
      <c r="Q27">
        <v>-3893</v>
      </c>
      <c r="R27">
        <v>103</v>
      </c>
      <c r="T27">
        <v>3143.1999999999971</v>
      </c>
      <c r="U27">
        <v>-367.19999999999709</v>
      </c>
      <c r="W27">
        <v>3143.2</v>
      </c>
      <c r="X27">
        <v>443.2</v>
      </c>
      <c r="AB27">
        <v>73154.8</v>
      </c>
      <c r="AC27">
        <v>1.3860334523503584</v>
      </c>
      <c r="AI27">
        <v>73154.8</v>
      </c>
      <c r="AJ27">
        <v>1.3860334523503584</v>
      </c>
    </row>
    <row r="28" spans="2:38" x14ac:dyDescent="0.25">
      <c r="B28">
        <v>53603</v>
      </c>
      <c r="C28">
        <v>32147</v>
      </c>
      <c r="D28">
        <v>111583</v>
      </c>
      <c r="E28">
        <v>34290</v>
      </c>
      <c r="F28">
        <v>47795</v>
      </c>
      <c r="H28">
        <v>85375</v>
      </c>
      <c r="J28">
        <f t="shared" si="0"/>
        <v>55883.6</v>
      </c>
      <c r="K28">
        <f t="shared" si="1"/>
        <v>1.5277290654145403</v>
      </c>
      <c r="L28">
        <f t="shared" si="2"/>
        <v>111583</v>
      </c>
      <c r="M28">
        <f t="shared" si="3"/>
        <v>32147</v>
      </c>
      <c r="N28">
        <f t="shared" si="4"/>
        <v>55883.6</v>
      </c>
      <c r="O28">
        <f t="shared" si="5"/>
        <v>79436</v>
      </c>
      <c r="Q28">
        <v>-971</v>
      </c>
      <c r="R28">
        <v>991</v>
      </c>
      <c r="T28">
        <v>533.59999999999854</v>
      </c>
      <c r="U28">
        <v>-191</v>
      </c>
      <c r="W28">
        <v>1461.6</v>
      </c>
      <c r="X28">
        <v>231.79999999999998</v>
      </c>
      <c r="AD28">
        <v>55883.6</v>
      </c>
      <c r="AE28">
        <v>1.5277290654145403</v>
      </c>
      <c r="AI28">
        <v>55883.6</v>
      </c>
      <c r="AJ28">
        <v>1.5277290654145403</v>
      </c>
    </row>
    <row r="29" spans="2:38" x14ac:dyDescent="0.25">
      <c r="B29">
        <v>15780</v>
      </c>
      <c r="C29">
        <v>88614</v>
      </c>
      <c r="D29">
        <v>47839</v>
      </c>
      <c r="E29">
        <v>81695</v>
      </c>
      <c r="F29">
        <v>21745</v>
      </c>
      <c r="H29">
        <v>61243</v>
      </c>
      <c r="J29">
        <f t="shared" si="0"/>
        <v>51134.6</v>
      </c>
      <c r="K29">
        <f t="shared" si="1"/>
        <v>1.1976821956170578</v>
      </c>
      <c r="L29">
        <f t="shared" si="2"/>
        <v>88614</v>
      </c>
      <c r="M29">
        <f t="shared" si="3"/>
        <v>15780</v>
      </c>
      <c r="N29">
        <f t="shared" si="4"/>
        <v>51134.6</v>
      </c>
      <c r="O29">
        <f t="shared" si="5"/>
        <v>72834</v>
      </c>
      <c r="Q29">
        <v>1711</v>
      </c>
      <c r="R29">
        <v>0</v>
      </c>
      <c r="T29">
        <v>-1558.5999999999985</v>
      </c>
      <c r="U29">
        <v>-181</v>
      </c>
      <c r="W29">
        <v>1794.2</v>
      </c>
      <c r="X29">
        <v>314.2</v>
      </c>
      <c r="Z29">
        <v>51134.6</v>
      </c>
      <c r="AA29">
        <v>1.1976821956170578</v>
      </c>
      <c r="AI29">
        <v>51134.6</v>
      </c>
      <c r="AJ29">
        <v>1.1976821956170578</v>
      </c>
    </row>
    <row r="30" spans="2:38" x14ac:dyDescent="0.25">
      <c r="B30">
        <v>104177</v>
      </c>
      <c r="C30">
        <v>40066</v>
      </c>
      <c r="D30">
        <v>93923</v>
      </c>
      <c r="E30">
        <v>71508</v>
      </c>
      <c r="F30">
        <v>67132</v>
      </c>
      <c r="H30">
        <v>124539</v>
      </c>
      <c r="J30">
        <f t="shared" si="0"/>
        <v>75361.2</v>
      </c>
      <c r="K30">
        <f t="shared" si="1"/>
        <v>1.6525612649480104</v>
      </c>
      <c r="L30">
        <f t="shared" si="2"/>
        <v>104177</v>
      </c>
      <c r="M30">
        <f t="shared" si="3"/>
        <v>40066</v>
      </c>
      <c r="N30">
        <f t="shared" si="4"/>
        <v>75361.2</v>
      </c>
      <c r="O30">
        <f t="shared" si="5"/>
        <v>64111</v>
      </c>
      <c r="Q30">
        <v>1416</v>
      </c>
      <c r="R30">
        <v>-416</v>
      </c>
      <c r="T30">
        <v>774</v>
      </c>
      <c r="U30">
        <v>-177.19999999999709</v>
      </c>
      <c r="W30">
        <v>1682.7999999999997</v>
      </c>
      <c r="X30">
        <v>188.00000000000003</v>
      </c>
      <c r="AF30">
        <v>75361.2</v>
      </c>
      <c r="AG30">
        <v>1.6525612649480104</v>
      </c>
      <c r="AK30">
        <v>75361.2</v>
      </c>
      <c r="AL30">
        <v>1.6525612649480104</v>
      </c>
    </row>
    <row r="31" spans="2:38" x14ac:dyDescent="0.25">
      <c r="B31">
        <v>29559</v>
      </c>
      <c r="C31">
        <v>73297</v>
      </c>
      <c r="D31">
        <v>51208</v>
      </c>
      <c r="E31">
        <v>102069</v>
      </c>
      <c r="F31">
        <v>13274</v>
      </c>
      <c r="H31">
        <v>89318</v>
      </c>
      <c r="J31">
        <f t="shared" si="0"/>
        <v>53881.4</v>
      </c>
      <c r="K31">
        <f t="shared" si="1"/>
        <v>1.6576777886246459</v>
      </c>
      <c r="L31">
        <f t="shared" si="2"/>
        <v>102069</v>
      </c>
      <c r="M31">
        <f t="shared" si="3"/>
        <v>13274</v>
      </c>
      <c r="N31">
        <f t="shared" si="4"/>
        <v>53881.4</v>
      </c>
      <c r="O31">
        <f t="shared" si="5"/>
        <v>88795</v>
      </c>
      <c r="Q31">
        <v>-2809</v>
      </c>
      <c r="R31">
        <v>-842</v>
      </c>
      <c r="T31">
        <v>1434.2000000000044</v>
      </c>
      <c r="U31">
        <v>-155.19999999999709</v>
      </c>
      <c r="W31">
        <v>1639.4</v>
      </c>
      <c r="X31">
        <v>155.19999999999999</v>
      </c>
      <c r="AD31">
        <v>53881.4</v>
      </c>
      <c r="AE31">
        <v>1.6576777886246459</v>
      </c>
      <c r="AI31">
        <v>53881.4</v>
      </c>
      <c r="AJ31">
        <v>1.6576777886246459</v>
      </c>
    </row>
    <row r="32" spans="2:38" x14ac:dyDescent="0.25">
      <c r="B32">
        <v>58991</v>
      </c>
      <c r="C32">
        <v>29474</v>
      </c>
      <c r="D32">
        <v>71329</v>
      </c>
      <c r="E32">
        <v>19748</v>
      </c>
      <c r="F32">
        <v>64964</v>
      </c>
      <c r="H32">
        <v>110436</v>
      </c>
      <c r="J32">
        <f t="shared" si="0"/>
        <v>48901.2</v>
      </c>
      <c r="K32">
        <f t="shared" si="1"/>
        <v>2.2583494883561142</v>
      </c>
      <c r="L32">
        <f t="shared" si="2"/>
        <v>71329</v>
      </c>
      <c r="M32">
        <f t="shared" si="3"/>
        <v>19748</v>
      </c>
      <c r="N32">
        <f t="shared" si="4"/>
        <v>48901.2</v>
      </c>
      <c r="O32">
        <f t="shared" si="5"/>
        <v>51581</v>
      </c>
      <c r="Q32">
        <v>2073</v>
      </c>
      <c r="R32">
        <v>-78</v>
      </c>
      <c r="T32">
        <v>-151.20000000000437</v>
      </c>
      <c r="U32">
        <v>-206.40000000000146</v>
      </c>
      <c r="W32">
        <v>3319.2</v>
      </c>
      <c r="X32">
        <v>494.4</v>
      </c>
      <c r="AD32">
        <v>48901.2</v>
      </c>
      <c r="AE32">
        <v>2.2583494883561142</v>
      </c>
      <c r="AK32">
        <v>48901.2</v>
      </c>
      <c r="AL32">
        <v>2.2583494883561142</v>
      </c>
    </row>
    <row r="33" spans="2:38" x14ac:dyDescent="0.25">
      <c r="B33">
        <v>27641</v>
      </c>
      <c r="C33">
        <v>119564</v>
      </c>
      <c r="D33">
        <v>48353</v>
      </c>
      <c r="E33">
        <v>4887</v>
      </c>
      <c r="F33">
        <v>89732</v>
      </c>
      <c r="H33">
        <v>107789</v>
      </c>
      <c r="J33">
        <f t="shared" si="0"/>
        <v>58035.4</v>
      </c>
      <c r="K33">
        <f t="shared" si="1"/>
        <v>1.8572974425953814</v>
      </c>
      <c r="L33">
        <f t="shared" si="2"/>
        <v>119564</v>
      </c>
      <c r="M33">
        <f t="shared" si="3"/>
        <v>4887</v>
      </c>
      <c r="N33">
        <f t="shared" si="4"/>
        <v>58035.4</v>
      </c>
      <c r="O33">
        <f t="shared" si="5"/>
        <v>114677</v>
      </c>
      <c r="Q33">
        <v>1886</v>
      </c>
      <c r="R33">
        <v>697</v>
      </c>
      <c r="T33">
        <v>-69.799999999995634</v>
      </c>
      <c r="U33">
        <v>-85</v>
      </c>
      <c r="W33">
        <v>3843.8</v>
      </c>
      <c r="X33">
        <v>89</v>
      </c>
      <c r="AD33">
        <v>58035.4</v>
      </c>
      <c r="AE33">
        <v>1.8572974425953814</v>
      </c>
      <c r="AK33">
        <v>58035.4</v>
      </c>
      <c r="AL33">
        <v>1.8572974425953814</v>
      </c>
    </row>
    <row r="34" spans="2:38" x14ac:dyDescent="0.25">
      <c r="B34">
        <v>23956</v>
      </c>
      <c r="C34">
        <v>67247</v>
      </c>
      <c r="D34">
        <v>93785</v>
      </c>
      <c r="E34">
        <v>13000</v>
      </c>
      <c r="F34">
        <v>101139</v>
      </c>
      <c r="H34">
        <v>117577</v>
      </c>
      <c r="J34">
        <f t="shared" ref="J34:J65" si="6">AVERAGE(B34:F34)</f>
        <v>59825.4</v>
      </c>
      <c r="K34">
        <f t="shared" ref="K34:K65" si="7">H34/J34</f>
        <v>1.9653357938267024</v>
      </c>
      <c r="L34">
        <f t="shared" ref="L34:L65" si="8">MAX(B34:F34)</f>
        <v>101139</v>
      </c>
      <c r="M34">
        <f t="shared" ref="M34:M65" si="9">MIN(B34:F34)</f>
        <v>13000</v>
      </c>
      <c r="N34">
        <f t="shared" ref="N34:N65" si="10">AVERAGE(B34:F34)</f>
        <v>59825.4</v>
      </c>
      <c r="O34">
        <f t="shared" ref="O34:O65" si="11">L34-M34</f>
        <v>88139</v>
      </c>
      <c r="Q34">
        <v>-1364</v>
      </c>
      <c r="R34">
        <v>587</v>
      </c>
      <c r="T34">
        <v>1351.2000000000044</v>
      </c>
      <c r="U34">
        <v>-66.799999999995634</v>
      </c>
      <c r="W34">
        <v>2026.8</v>
      </c>
      <c r="X34">
        <v>637.19999999999993</v>
      </c>
      <c r="AD34">
        <v>59825.4</v>
      </c>
      <c r="AE34">
        <v>1.9653357938267024</v>
      </c>
      <c r="AK34">
        <v>59825.4</v>
      </c>
      <c r="AL34">
        <v>1.9653357938267024</v>
      </c>
    </row>
    <row r="35" spans="2:38" x14ac:dyDescent="0.25">
      <c r="B35">
        <v>42296</v>
      </c>
      <c r="C35">
        <v>102462</v>
      </c>
      <c r="D35">
        <v>11283</v>
      </c>
      <c r="E35">
        <v>112614</v>
      </c>
      <c r="F35">
        <v>53359</v>
      </c>
      <c r="H35">
        <v>128283</v>
      </c>
      <c r="J35">
        <f t="shared" si="6"/>
        <v>64402.8</v>
      </c>
      <c r="K35">
        <f t="shared" si="7"/>
        <v>1.9918854459743986</v>
      </c>
      <c r="L35">
        <f t="shared" si="8"/>
        <v>112614</v>
      </c>
      <c r="M35">
        <f t="shared" si="9"/>
        <v>11283</v>
      </c>
      <c r="N35">
        <f t="shared" si="10"/>
        <v>64402.8</v>
      </c>
      <c r="O35">
        <f t="shared" si="11"/>
        <v>101331</v>
      </c>
      <c r="Q35">
        <v>1224</v>
      </c>
      <c r="R35">
        <v>-119</v>
      </c>
      <c r="T35">
        <v>-2730.5999999999913</v>
      </c>
      <c r="U35">
        <v>162.60000000000582</v>
      </c>
      <c r="W35">
        <v>3174.6</v>
      </c>
      <c r="X35">
        <v>163.80000000000001</v>
      </c>
      <c r="AF35">
        <v>64402.8</v>
      </c>
      <c r="AG35">
        <v>1.9918854459743986</v>
      </c>
      <c r="AK35">
        <v>64402.8</v>
      </c>
      <c r="AL35">
        <v>1.9918854459743986</v>
      </c>
    </row>
    <row r="36" spans="2:38" x14ac:dyDescent="0.25">
      <c r="B36">
        <v>84991</v>
      </c>
      <c r="C36">
        <v>65366</v>
      </c>
      <c r="D36">
        <v>12580</v>
      </c>
      <c r="E36">
        <v>55659</v>
      </c>
      <c r="F36">
        <v>65392</v>
      </c>
      <c r="H36">
        <v>111943</v>
      </c>
      <c r="J36">
        <f t="shared" si="6"/>
        <v>56797.599999999999</v>
      </c>
      <c r="K36">
        <f t="shared" si="7"/>
        <v>1.9709107427074384</v>
      </c>
      <c r="L36">
        <f t="shared" si="8"/>
        <v>84991</v>
      </c>
      <c r="M36">
        <f t="shared" si="9"/>
        <v>12580</v>
      </c>
      <c r="N36">
        <f t="shared" si="10"/>
        <v>56797.599999999999</v>
      </c>
      <c r="O36">
        <f t="shared" si="11"/>
        <v>72411</v>
      </c>
      <c r="Q36">
        <v>-2201</v>
      </c>
      <c r="R36">
        <v>-519</v>
      </c>
      <c r="T36">
        <v>-1012.4000000000015</v>
      </c>
      <c r="U36">
        <v>64.400000000001455</v>
      </c>
      <c r="W36">
        <v>2612</v>
      </c>
      <c r="X36">
        <v>223.6</v>
      </c>
      <c r="AD36">
        <v>56797.599999999999</v>
      </c>
      <c r="AE36">
        <v>1.9709107427074384</v>
      </c>
      <c r="AK36">
        <v>56797.599999999999</v>
      </c>
      <c r="AL36">
        <v>1.9709107427074384</v>
      </c>
    </row>
    <row r="37" spans="2:38" x14ac:dyDescent="0.25">
      <c r="B37">
        <v>16717</v>
      </c>
      <c r="C37">
        <v>47583</v>
      </c>
      <c r="D37">
        <v>79157</v>
      </c>
      <c r="E37">
        <v>79559</v>
      </c>
      <c r="F37">
        <v>71080</v>
      </c>
      <c r="H37">
        <v>69821</v>
      </c>
      <c r="J37">
        <f t="shared" si="6"/>
        <v>58819.199999999997</v>
      </c>
      <c r="K37">
        <f t="shared" si="7"/>
        <v>1.1870443664653718</v>
      </c>
      <c r="L37">
        <f t="shared" si="8"/>
        <v>79559</v>
      </c>
      <c r="M37">
        <f t="shared" si="9"/>
        <v>16717</v>
      </c>
      <c r="N37">
        <f t="shared" si="10"/>
        <v>58819.199999999997</v>
      </c>
      <c r="O37">
        <f t="shared" si="11"/>
        <v>62842</v>
      </c>
      <c r="Q37">
        <v>-1765</v>
      </c>
      <c r="R37">
        <v>39</v>
      </c>
      <c r="T37">
        <v>418.79999999999563</v>
      </c>
      <c r="U37">
        <v>-233.80000000000291</v>
      </c>
      <c r="W37">
        <v>1612.4</v>
      </c>
      <c r="X37">
        <v>357.40000000000003</v>
      </c>
      <c r="Z37">
        <v>58819.199999999997</v>
      </c>
      <c r="AA37">
        <v>1.1870443664653718</v>
      </c>
      <c r="AI37">
        <v>58819.199999999997</v>
      </c>
      <c r="AJ37">
        <v>1.1870443664653718</v>
      </c>
    </row>
    <row r="38" spans="2:38" x14ac:dyDescent="0.25">
      <c r="B38">
        <v>88552</v>
      </c>
      <c r="C38">
        <v>104619</v>
      </c>
      <c r="D38">
        <v>27454</v>
      </c>
      <c r="E38">
        <v>59423</v>
      </c>
      <c r="F38">
        <v>56824</v>
      </c>
      <c r="H38">
        <v>78985</v>
      </c>
      <c r="J38">
        <f t="shared" si="6"/>
        <v>67374.399999999994</v>
      </c>
      <c r="K38">
        <f t="shared" si="7"/>
        <v>1.1723295495024817</v>
      </c>
      <c r="L38">
        <f t="shared" si="8"/>
        <v>104619</v>
      </c>
      <c r="M38">
        <f t="shared" si="9"/>
        <v>27454</v>
      </c>
      <c r="N38">
        <f t="shared" si="10"/>
        <v>67374.399999999994</v>
      </c>
      <c r="O38">
        <f t="shared" si="11"/>
        <v>77165</v>
      </c>
      <c r="Q38">
        <v>-1703</v>
      </c>
      <c r="R38">
        <v>-12</v>
      </c>
      <c r="T38">
        <v>585.39999999999418</v>
      </c>
      <c r="U38">
        <v>424.39999999999418</v>
      </c>
      <c r="W38">
        <v>1567</v>
      </c>
      <c r="X38">
        <v>424.40000000000003</v>
      </c>
      <c r="AB38">
        <v>67374.399999999994</v>
      </c>
      <c r="AC38">
        <v>1.1723295495024817</v>
      </c>
      <c r="AI38">
        <v>67374.399999999994</v>
      </c>
      <c r="AJ38">
        <v>1.1723295495024817</v>
      </c>
    </row>
    <row r="39" spans="2:38" x14ac:dyDescent="0.25">
      <c r="B39">
        <v>84770</v>
      </c>
      <c r="C39">
        <v>69875</v>
      </c>
      <c r="D39">
        <v>43480</v>
      </c>
      <c r="E39">
        <v>64958</v>
      </c>
      <c r="F39">
        <v>119196</v>
      </c>
      <c r="H39">
        <v>116136</v>
      </c>
      <c r="J39">
        <f t="shared" si="6"/>
        <v>76455.8</v>
      </c>
      <c r="K39">
        <f t="shared" si="7"/>
        <v>1.5189952887812304</v>
      </c>
      <c r="L39">
        <f t="shared" si="8"/>
        <v>119196</v>
      </c>
      <c r="M39">
        <f t="shared" si="9"/>
        <v>43480</v>
      </c>
      <c r="N39">
        <f t="shared" si="10"/>
        <v>76455.8</v>
      </c>
      <c r="O39">
        <f t="shared" si="11"/>
        <v>75716</v>
      </c>
      <c r="Q39">
        <v>-3297</v>
      </c>
      <c r="R39">
        <v>0</v>
      </c>
      <c r="T39">
        <v>-591.39999999999418</v>
      </c>
      <c r="U39">
        <v>-140.59999999999127</v>
      </c>
      <c r="W39">
        <v>4261</v>
      </c>
      <c r="X39">
        <v>214.6</v>
      </c>
      <c r="AF39">
        <v>76455.8</v>
      </c>
      <c r="AG39">
        <v>1.5189952887812304</v>
      </c>
      <c r="AI39">
        <v>76455.8</v>
      </c>
      <c r="AJ39">
        <v>1.5189952887812304</v>
      </c>
    </row>
    <row r="40" spans="2:38" x14ac:dyDescent="0.25">
      <c r="B40">
        <v>7004</v>
      </c>
      <c r="C40">
        <v>9150</v>
      </c>
      <c r="D40">
        <v>39450</v>
      </c>
      <c r="E40">
        <v>72950</v>
      </c>
      <c r="F40">
        <v>70110</v>
      </c>
      <c r="H40">
        <v>77639</v>
      </c>
      <c r="J40">
        <f t="shared" si="6"/>
        <v>39732.800000000003</v>
      </c>
      <c r="K40">
        <f t="shared" si="7"/>
        <v>1.9540279064148511</v>
      </c>
      <c r="L40">
        <f t="shared" si="8"/>
        <v>72950</v>
      </c>
      <c r="M40">
        <f t="shared" si="9"/>
        <v>7004</v>
      </c>
      <c r="N40">
        <f t="shared" si="10"/>
        <v>39732.800000000003</v>
      </c>
      <c r="O40">
        <f t="shared" si="11"/>
        <v>65946</v>
      </c>
      <c r="Q40">
        <v>2978</v>
      </c>
      <c r="R40">
        <v>868</v>
      </c>
      <c r="T40">
        <v>-266.79999999999563</v>
      </c>
      <c r="U40">
        <v>-144.39999999999418</v>
      </c>
      <c r="W40">
        <v>1828</v>
      </c>
      <c r="X40">
        <v>378</v>
      </c>
      <c r="AD40">
        <v>39732.800000000003</v>
      </c>
      <c r="AE40">
        <v>1.9540279064148511</v>
      </c>
      <c r="AK40">
        <v>39732.800000000003</v>
      </c>
      <c r="AL40">
        <v>1.9540279064148511</v>
      </c>
    </row>
    <row r="41" spans="2:38" x14ac:dyDescent="0.25">
      <c r="B41">
        <v>31123</v>
      </c>
      <c r="C41">
        <v>13367</v>
      </c>
      <c r="D41">
        <v>53540</v>
      </c>
      <c r="E41">
        <v>43278</v>
      </c>
      <c r="F41">
        <v>40640</v>
      </c>
      <c r="H41">
        <v>45481</v>
      </c>
      <c r="J41">
        <f t="shared" si="6"/>
        <v>36389.599999999999</v>
      </c>
      <c r="K41">
        <f t="shared" si="7"/>
        <v>1.2498351177259437</v>
      </c>
      <c r="L41">
        <f t="shared" si="8"/>
        <v>53540</v>
      </c>
      <c r="M41">
        <f t="shared" si="9"/>
        <v>13367</v>
      </c>
      <c r="N41">
        <f t="shared" si="10"/>
        <v>36389.599999999999</v>
      </c>
      <c r="O41">
        <f t="shared" si="11"/>
        <v>40173</v>
      </c>
      <c r="Q41">
        <v>-275</v>
      </c>
      <c r="R41">
        <v>359</v>
      </c>
      <c r="T41">
        <v>-1051.5999999999985</v>
      </c>
      <c r="U41">
        <v>-167.80000000000291</v>
      </c>
      <c r="W41">
        <v>2303.1999999999998</v>
      </c>
      <c r="X41">
        <v>318.59999999999997</v>
      </c>
      <c r="Z41">
        <v>36389.599999999999</v>
      </c>
      <c r="AA41">
        <v>1.2498351177259437</v>
      </c>
      <c r="AK41">
        <v>36389.599999999999</v>
      </c>
      <c r="AL41">
        <v>1.2498351177259437</v>
      </c>
    </row>
    <row r="42" spans="2:38" x14ac:dyDescent="0.25">
      <c r="B42">
        <v>91314</v>
      </c>
      <c r="C42">
        <v>1495</v>
      </c>
      <c r="D42">
        <v>11656</v>
      </c>
      <c r="E42">
        <v>5873</v>
      </c>
      <c r="F42">
        <v>97222</v>
      </c>
      <c r="H42">
        <v>85852</v>
      </c>
      <c r="J42">
        <f t="shared" si="6"/>
        <v>41512</v>
      </c>
      <c r="K42">
        <f t="shared" si="7"/>
        <v>2.0681248795529004</v>
      </c>
      <c r="L42">
        <f t="shared" si="8"/>
        <v>97222</v>
      </c>
      <c r="M42">
        <f t="shared" si="9"/>
        <v>1495</v>
      </c>
      <c r="N42">
        <f t="shared" si="10"/>
        <v>41512</v>
      </c>
      <c r="O42">
        <f t="shared" si="11"/>
        <v>95727</v>
      </c>
      <c r="Q42">
        <v>1597</v>
      </c>
      <c r="R42">
        <v>-132</v>
      </c>
      <c r="T42">
        <v>-1661</v>
      </c>
      <c r="U42">
        <v>-205</v>
      </c>
      <c r="W42">
        <v>1717.8000000000002</v>
      </c>
      <c r="X42">
        <v>205</v>
      </c>
      <c r="AD42">
        <v>41512</v>
      </c>
      <c r="AE42">
        <v>2.0681248795529004</v>
      </c>
      <c r="AK42">
        <v>41512</v>
      </c>
      <c r="AL42">
        <v>2.0681248795529004</v>
      </c>
    </row>
    <row r="43" spans="2:38" x14ac:dyDescent="0.25">
      <c r="B43">
        <v>7672</v>
      </c>
      <c r="C43">
        <v>4603</v>
      </c>
      <c r="D43">
        <v>109271</v>
      </c>
      <c r="E43">
        <v>82279</v>
      </c>
      <c r="F43">
        <v>22758</v>
      </c>
      <c r="H43">
        <v>66254</v>
      </c>
      <c r="J43">
        <f t="shared" si="6"/>
        <v>45316.6</v>
      </c>
      <c r="K43">
        <f t="shared" si="7"/>
        <v>1.4620249533283609</v>
      </c>
      <c r="L43">
        <f t="shared" si="8"/>
        <v>109271</v>
      </c>
      <c r="M43">
        <f t="shared" si="9"/>
        <v>4603</v>
      </c>
      <c r="N43">
        <f t="shared" si="10"/>
        <v>45316.6</v>
      </c>
      <c r="O43">
        <f t="shared" si="11"/>
        <v>104668</v>
      </c>
      <c r="Q43">
        <v>-1765</v>
      </c>
      <c r="R43">
        <v>9</v>
      </c>
      <c r="T43">
        <v>1307.1999999999971</v>
      </c>
      <c r="U43">
        <v>149.19999999999709</v>
      </c>
      <c r="W43">
        <v>1931.6000000000001</v>
      </c>
      <c r="X43">
        <v>385.59999999999997</v>
      </c>
      <c r="AD43">
        <v>45316.6</v>
      </c>
      <c r="AE43">
        <v>1.4620249533283609</v>
      </c>
      <c r="AI43">
        <v>45316.6</v>
      </c>
      <c r="AJ43">
        <v>1.4620249533283609</v>
      </c>
    </row>
    <row r="44" spans="2:38" x14ac:dyDescent="0.25">
      <c r="B44">
        <v>88764</v>
      </c>
      <c r="C44">
        <v>48083</v>
      </c>
      <c r="D44">
        <v>113636</v>
      </c>
      <c r="E44">
        <v>17412</v>
      </c>
      <c r="F44">
        <v>53903</v>
      </c>
      <c r="H44">
        <v>87057</v>
      </c>
      <c r="J44">
        <f t="shared" si="6"/>
        <v>64359.6</v>
      </c>
      <c r="K44">
        <f t="shared" si="7"/>
        <v>1.3526653366397554</v>
      </c>
      <c r="L44">
        <f t="shared" si="8"/>
        <v>113636</v>
      </c>
      <c r="M44">
        <f t="shared" si="9"/>
        <v>17412</v>
      </c>
      <c r="N44">
        <f t="shared" si="10"/>
        <v>64359.6</v>
      </c>
      <c r="O44">
        <f t="shared" si="11"/>
        <v>96224</v>
      </c>
      <c r="Q44">
        <v>-765</v>
      </c>
      <c r="R44">
        <v>422</v>
      </c>
      <c r="T44">
        <v>-18.599999999998545</v>
      </c>
      <c r="U44">
        <v>34.400000000001455</v>
      </c>
      <c r="W44">
        <v>2314.6</v>
      </c>
      <c r="X44">
        <v>416.4</v>
      </c>
      <c r="AB44">
        <v>64359.6</v>
      </c>
      <c r="AC44">
        <v>1.3526653366397554</v>
      </c>
      <c r="AI44">
        <v>64359.6</v>
      </c>
      <c r="AJ44">
        <v>1.3526653366397554</v>
      </c>
    </row>
    <row r="45" spans="2:38" x14ac:dyDescent="0.25">
      <c r="B45">
        <v>96078</v>
      </c>
      <c r="C45">
        <v>109038</v>
      </c>
      <c r="D45">
        <v>8315</v>
      </c>
      <c r="E45">
        <v>121712</v>
      </c>
      <c r="F45">
        <v>111949</v>
      </c>
      <c r="H45">
        <v>105014</v>
      </c>
      <c r="J45">
        <f t="shared" si="6"/>
        <v>89418.4</v>
      </c>
      <c r="K45">
        <f t="shared" si="7"/>
        <v>1.1744115305127356</v>
      </c>
      <c r="L45">
        <f t="shared" si="8"/>
        <v>121712</v>
      </c>
      <c r="M45">
        <f t="shared" si="9"/>
        <v>8315</v>
      </c>
      <c r="N45">
        <f t="shared" si="10"/>
        <v>89418.4</v>
      </c>
      <c r="O45">
        <f t="shared" si="11"/>
        <v>113397</v>
      </c>
      <c r="Q45">
        <v>-1504</v>
      </c>
      <c r="R45">
        <v>4</v>
      </c>
      <c r="T45">
        <v>-691.40000000000873</v>
      </c>
      <c r="U45">
        <v>-182</v>
      </c>
      <c r="W45">
        <v>1849</v>
      </c>
      <c r="X45">
        <v>601.6</v>
      </c>
      <c r="AB45">
        <v>89418.4</v>
      </c>
      <c r="AC45">
        <v>1.1744115305127356</v>
      </c>
      <c r="AI45">
        <v>89418.4</v>
      </c>
      <c r="AJ45">
        <v>1.1744115305127356</v>
      </c>
    </row>
    <row r="46" spans="2:38" x14ac:dyDescent="0.25">
      <c r="B46">
        <v>72870</v>
      </c>
      <c r="C46">
        <v>73111</v>
      </c>
      <c r="D46">
        <v>8898</v>
      </c>
      <c r="E46">
        <v>33923</v>
      </c>
      <c r="F46">
        <v>88970</v>
      </c>
      <c r="H46">
        <v>114419</v>
      </c>
      <c r="J46">
        <f t="shared" si="6"/>
        <v>55554.400000000001</v>
      </c>
      <c r="K46">
        <f t="shared" si="7"/>
        <v>2.0595848393646587</v>
      </c>
      <c r="L46">
        <f t="shared" si="8"/>
        <v>88970</v>
      </c>
      <c r="M46">
        <f t="shared" si="9"/>
        <v>8898</v>
      </c>
      <c r="N46">
        <f t="shared" si="10"/>
        <v>55554.400000000001</v>
      </c>
      <c r="O46">
        <f t="shared" si="11"/>
        <v>80072</v>
      </c>
      <c r="Q46">
        <v>-709</v>
      </c>
      <c r="R46">
        <v>1</v>
      </c>
      <c r="T46">
        <v>1040.8000000000029</v>
      </c>
      <c r="U46">
        <v>-74.599999999998545</v>
      </c>
      <c r="W46">
        <v>1570.4</v>
      </c>
      <c r="X46">
        <v>474.59999999999997</v>
      </c>
      <c r="AD46">
        <v>55554.400000000001</v>
      </c>
      <c r="AE46">
        <v>2.0595848393646587</v>
      </c>
      <c r="AK46">
        <v>55554.400000000001</v>
      </c>
      <c r="AL46">
        <v>2.0595848393646587</v>
      </c>
    </row>
    <row r="47" spans="2:38" x14ac:dyDescent="0.25">
      <c r="B47">
        <v>35890</v>
      </c>
      <c r="C47">
        <v>108884</v>
      </c>
      <c r="D47">
        <v>105220</v>
      </c>
      <c r="E47">
        <v>87782</v>
      </c>
      <c r="F47">
        <v>77786</v>
      </c>
      <c r="H47">
        <v>142647</v>
      </c>
      <c r="J47">
        <f t="shared" si="6"/>
        <v>83112.399999999994</v>
      </c>
      <c r="K47">
        <f t="shared" si="7"/>
        <v>1.7163142924521493</v>
      </c>
      <c r="L47">
        <f t="shared" si="8"/>
        <v>108884</v>
      </c>
      <c r="M47">
        <f t="shared" si="9"/>
        <v>35890</v>
      </c>
      <c r="N47">
        <f t="shared" si="10"/>
        <v>83112.399999999994</v>
      </c>
      <c r="O47">
        <f t="shared" si="11"/>
        <v>72994</v>
      </c>
      <c r="Q47">
        <v>-33</v>
      </c>
      <c r="R47">
        <v>358</v>
      </c>
      <c r="T47">
        <v>-1634.6000000000058</v>
      </c>
      <c r="U47">
        <v>138.39999999999418</v>
      </c>
      <c r="W47">
        <v>2799.4</v>
      </c>
      <c r="X47">
        <v>163.19999999999996</v>
      </c>
      <c r="AF47">
        <v>83112.399999999994</v>
      </c>
      <c r="AG47">
        <v>1.7163142924521493</v>
      </c>
      <c r="AK47">
        <v>83112.399999999994</v>
      </c>
      <c r="AL47">
        <v>1.7163142924521493</v>
      </c>
    </row>
    <row r="48" spans="2:38" x14ac:dyDescent="0.25">
      <c r="B48">
        <v>60128</v>
      </c>
      <c r="C48">
        <v>26761</v>
      </c>
      <c r="D48">
        <v>67501</v>
      </c>
      <c r="E48">
        <v>1399</v>
      </c>
      <c r="F48">
        <v>16020</v>
      </c>
      <c r="H48">
        <v>74545</v>
      </c>
      <c r="J48">
        <f t="shared" si="6"/>
        <v>34361.800000000003</v>
      </c>
      <c r="K48">
        <f t="shared" si="7"/>
        <v>2.1694148734932392</v>
      </c>
      <c r="L48">
        <f t="shared" si="8"/>
        <v>67501</v>
      </c>
      <c r="M48">
        <f t="shared" si="9"/>
        <v>1399</v>
      </c>
      <c r="N48">
        <f t="shared" si="10"/>
        <v>34361.800000000003</v>
      </c>
      <c r="O48">
        <f t="shared" si="11"/>
        <v>66102</v>
      </c>
      <c r="Q48">
        <v>745</v>
      </c>
      <c r="R48">
        <v>-176</v>
      </c>
      <c r="T48">
        <v>659.80000000000291</v>
      </c>
      <c r="U48">
        <v>-182.39999999999418</v>
      </c>
      <c r="W48">
        <v>1545</v>
      </c>
      <c r="X48">
        <v>360.40000000000003</v>
      </c>
      <c r="AD48">
        <v>34361.800000000003</v>
      </c>
      <c r="AE48">
        <v>2.1694148734932392</v>
      </c>
      <c r="AK48">
        <v>34361.800000000003</v>
      </c>
      <c r="AL48">
        <v>2.1694148734932392</v>
      </c>
    </row>
    <row r="49" spans="2:38" x14ac:dyDescent="0.25">
      <c r="B49">
        <v>83521</v>
      </c>
      <c r="C49">
        <v>28090</v>
      </c>
      <c r="D49">
        <v>121035</v>
      </c>
      <c r="E49">
        <v>1820</v>
      </c>
      <c r="F49">
        <v>84803</v>
      </c>
      <c r="H49">
        <v>85101</v>
      </c>
      <c r="J49">
        <f t="shared" si="6"/>
        <v>63853.8</v>
      </c>
      <c r="K49">
        <f t="shared" si="7"/>
        <v>1.332747620345226</v>
      </c>
      <c r="L49">
        <f t="shared" si="8"/>
        <v>121035</v>
      </c>
      <c r="M49">
        <f t="shared" si="9"/>
        <v>1820</v>
      </c>
      <c r="N49">
        <f t="shared" si="10"/>
        <v>63853.8</v>
      </c>
      <c r="O49">
        <f t="shared" si="11"/>
        <v>119215</v>
      </c>
      <c r="Q49">
        <v>3798</v>
      </c>
      <c r="R49">
        <v>1</v>
      </c>
      <c r="T49">
        <v>927</v>
      </c>
      <c r="U49">
        <v>-198.79999999999563</v>
      </c>
      <c r="W49">
        <v>1593.4</v>
      </c>
      <c r="X49">
        <v>568</v>
      </c>
      <c r="AB49">
        <v>63853.8</v>
      </c>
      <c r="AC49">
        <v>1.332747620345226</v>
      </c>
      <c r="AI49">
        <v>63853.8</v>
      </c>
      <c r="AJ49">
        <v>1.332747620345226</v>
      </c>
    </row>
    <row r="50" spans="2:38" x14ac:dyDescent="0.25">
      <c r="B50">
        <v>87672</v>
      </c>
      <c r="C50">
        <v>24084</v>
      </c>
      <c r="D50">
        <v>3656</v>
      </c>
      <c r="E50">
        <v>24527</v>
      </c>
      <c r="F50">
        <v>105681</v>
      </c>
      <c r="H50">
        <v>93854</v>
      </c>
      <c r="J50">
        <f t="shared" si="6"/>
        <v>49124</v>
      </c>
      <c r="K50">
        <f t="shared" si="7"/>
        <v>1.9105528865727546</v>
      </c>
      <c r="L50">
        <f t="shared" si="8"/>
        <v>105681</v>
      </c>
      <c r="M50">
        <f t="shared" si="9"/>
        <v>3656</v>
      </c>
      <c r="N50">
        <f t="shared" si="10"/>
        <v>49124</v>
      </c>
      <c r="O50">
        <f t="shared" si="11"/>
        <v>102025</v>
      </c>
      <c r="Q50">
        <v>497</v>
      </c>
      <c r="R50">
        <v>-1</v>
      </c>
      <c r="T50">
        <v>-223.59999999999854</v>
      </c>
      <c r="U50">
        <v>-164.80000000000291</v>
      </c>
      <c r="W50">
        <v>1036.8</v>
      </c>
      <c r="X50">
        <v>241.6</v>
      </c>
      <c r="AD50">
        <v>49124</v>
      </c>
      <c r="AE50">
        <v>1.9105528865727546</v>
      </c>
      <c r="AK50">
        <v>49124</v>
      </c>
      <c r="AL50">
        <v>1.9105528865727546</v>
      </c>
    </row>
    <row r="51" spans="2:38" x14ac:dyDescent="0.25">
      <c r="B51">
        <v>4843</v>
      </c>
      <c r="C51">
        <v>80874</v>
      </c>
      <c r="D51">
        <v>87080</v>
      </c>
      <c r="E51">
        <v>69960</v>
      </c>
      <c r="F51">
        <v>64564</v>
      </c>
      <c r="H51">
        <v>101414</v>
      </c>
      <c r="J51">
        <f t="shared" si="6"/>
        <v>61464.2</v>
      </c>
      <c r="K51">
        <f t="shared" si="7"/>
        <v>1.6499685996075766</v>
      </c>
      <c r="L51">
        <f t="shared" si="8"/>
        <v>87080</v>
      </c>
      <c r="M51">
        <f t="shared" si="9"/>
        <v>4843</v>
      </c>
      <c r="N51">
        <f t="shared" si="10"/>
        <v>61464.2</v>
      </c>
      <c r="O51">
        <f t="shared" si="11"/>
        <v>82237</v>
      </c>
      <c r="Q51">
        <v>185</v>
      </c>
      <c r="R51">
        <v>-2</v>
      </c>
      <c r="T51">
        <v>-2053</v>
      </c>
      <c r="U51">
        <v>162</v>
      </c>
      <c r="W51">
        <v>3133.8</v>
      </c>
      <c r="X51">
        <v>328.8</v>
      </c>
      <c r="AF51">
        <v>61464.2</v>
      </c>
      <c r="AG51">
        <v>1.6499685996075766</v>
      </c>
      <c r="AI51">
        <v>61464.2</v>
      </c>
      <c r="AJ51">
        <v>1.6499685996075766</v>
      </c>
    </row>
    <row r="52" spans="2:38" x14ac:dyDescent="0.25">
      <c r="B52">
        <v>73629</v>
      </c>
      <c r="C52">
        <v>24630</v>
      </c>
      <c r="D52">
        <v>68708</v>
      </c>
      <c r="E52">
        <v>87814</v>
      </c>
      <c r="F52">
        <v>105353</v>
      </c>
      <c r="H52">
        <v>81485</v>
      </c>
      <c r="J52">
        <f t="shared" si="6"/>
        <v>72026.8</v>
      </c>
      <c r="K52">
        <f t="shared" si="7"/>
        <v>1.1313150105238605</v>
      </c>
      <c r="L52">
        <f t="shared" si="8"/>
        <v>105353</v>
      </c>
      <c r="M52">
        <f t="shared" si="9"/>
        <v>24630</v>
      </c>
      <c r="N52">
        <f t="shared" si="10"/>
        <v>72026.8</v>
      </c>
      <c r="O52">
        <f t="shared" si="11"/>
        <v>80723</v>
      </c>
      <c r="Q52">
        <v>-3139</v>
      </c>
      <c r="R52">
        <v>-392</v>
      </c>
      <c r="T52">
        <v>1129.6000000000058</v>
      </c>
      <c r="U52">
        <v>-98.599999999991269</v>
      </c>
      <c r="W52">
        <v>2472.4000000000005</v>
      </c>
      <c r="X52">
        <v>98.600000000000009</v>
      </c>
      <c r="AB52">
        <v>72026.8</v>
      </c>
      <c r="AC52">
        <v>1.1313150105238605</v>
      </c>
      <c r="AI52">
        <v>72026.8</v>
      </c>
      <c r="AJ52">
        <v>1.1313150105238605</v>
      </c>
    </row>
    <row r="53" spans="2:38" x14ac:dyDescent="0.25">
      <c r="B53">
        <v>80438</v>
      </c>
      <c r="C53">
        <v>19384</v>
      </c>
      <c r="D53">
        <v>106221</v>
      </c>
      <c r="E53">
        <v>118668</v>
      </c>
      <c r="F53">
        <v>49467</v>
      </c>
      <c r="H53">
        <v>116361</v>
      </c>
      <c r="J53">
        <f t="shared" si="6"/>
        <v>74835.600000000006</v>
      </c>
      <c r="K53">
        <f t="shared" si="7"/>
        <v>1.5548883151868895</v>
      </c>
      <c r="L53">
        <f t="shared" si="8"/>
        <v>118668</v>
      </c>
      <c r="M53">
        <f t="shared" si="9"/>
        <v>19384</v>
      </c>
      <c r="N53">
        <f t="shared" si="10"/>
        <v>74835.600000000006</v>
      </c>
      <c r="O53">
        <f t="shared" si="11"/>
        <v>99284</v>
      </c>
      <c r="Q53">
        <v>-612</v>
      </c>
      <c r="R53">
        <v>-21</v>
      </c>
      <c r="T53">
        <v>420.60000000000582</v>
      </c>
      <c r="U53">
        <v>-116.79999999998836</v>
      </c>
      <c r="W53">
        <v>1583.3999999999999</v>
      </c>
      <c r="X53">
        <v>636.79999999999995</v>
      </c>
      <c r="AF53">
        <v>74835.600000000006</v>
      </c>
      <c r="AG53">
        <v>1.5548883151868895</v>
      </c>
      <c r="AI53">
        <v>74835.600000000006</v>
      </c>
      <c r="AJ53">
        <v>1.5548883151868895</v>
      </c>
    </row>
    <row r="54" spans="2:38" x14ac:dyDescent="0.25">
      <c r="B54">
        <v>118409</v>
      </c>
      <c r="C54">
        <v>15788</v>
      </c>
      <c r="D54">
        <v>68010</v>
      </c>
      <c r="E54">
        <v>20935</v>
      </c>
      <c r="F54">
        <v>7193</v>
      </c>
      <c r="H54">
        <v>79224</v>
      </c>
      <c r="J54">
        <f t="shared" si="6"/>
        <v>46067</v>
      </c>
      <c r="K54">
        <f t="shared" si="7"/>
        <v>1.7197560075542144</v>
      </c>
      <c r="L54">
        <f t="shared" si="8"/>
        <v>118409</v>
      </c>
      <c r="M54">
        <f t="shared" si="9"/>
        <v>7193</v>
      </c>
      <c r="N54">
        <f t="shared" si="10"/>
        <v>46067</v>
      </c>
      <c r="O54">
        <f t="shared" si="11"/>
        <v>111216</v>
      </c>
      <c r="Q54">
        <v>1242</v>
      </c>
      <c r="R54">
        <v>604</v>
      </c>
      <c r="T54">
        <v>-254.80000000000291</v>
      </c>
      <c r="U54">
        <v>-486.19999999999709</v>
      </c>
      <c r="W54">
        <v>1321.6</v>
      </c>
      <c r="X54">
        <v>486.2</v>
      </c>
      <c r="AD54">
        <v>46067</v>
      </c>
      <c r="AE54">
        <v>1.7197560075542144</v>
      </c>
      <c r="AI54">
        <v>46067</v>
      </c>
      <c r="AJ54">
        <v>1.7197560075542144</v>
      </c>
    </row>
    <row r="55" spans="2:38" x14ac:dyDescent="0.25">
      <c r="B55">
        <v>7184</v>
      </c>
      <c r="C55">
        <v>35600</v>
      </c>
      <c r="D55">
        <v>93840</v>
      </c>
      <c r="E55">
        <v>97685</v>
      </c>
      <c r="F55">
        <v>42267</v>
      </c>
      <c r="H55">
        <v>107466</v>
      </c>
      <c r="J55">
        <f t="shared" si="6"/>
        <v>55315.199999999997</v>
      </c>
      <c r="K55">
        <f t="shared" si="7"/>
        <v>1.9427933009371747</v>
      </c>
      <c r="L55">
        <f t="shared" si="8"/>
        <v>97685</v>
      </c>
      <c r="M55">
        <f t="shared" si="9"/>
        <v>7184</v>
      </c>
      <c r="N55">
        <f t="shared" si="10"/>
        <v>55315.199999999997</v>
      </c>
      <c r="O55">
        <f t="shared" si="11"/>
        <v>90501</v>
      </c>
      <c r="Q55">
        <v>1932</v>
      </c>
      <c r="R55">
        <v>147</v>
      </c>
      <c r="T55">
        <v>678.59999999999854</v>
      </c>
      <c r="U55">
        <v>274.79999999999563</v>
      </c>
      <c r="W55">
        <v>1712.2</v>
      </c>
      <c r="X55">
        <v>279.60000000000002</v>
      </c>
      <c r="AD55">
        <v>55315.199999999997</v>
      </c>
      <c r="AE55">
        <v>1.9427933009371747</v>
      </c>
      <c r="AK55">
        <v>55315.199999999997</v>
      </c>
      <c r="AL55">
        <v>1.9427933009371747</v>
      </c>
    </row>
    <row r="56" spans="2:38" x14ac:dyDescent="0.25">
      <c r="B56">
        <v>97888</v>
      </c>
      <c r="C56">
        <v>15141</v>
      </c>
      <c r="D56">
        <v>76979</v>
      </c>
      <c r="E56">
        <v>57316</v>
      </c>
      <c r="F56">
        <v>99126</v>
      </c>
      <c r="H56">
        <v>119428</v>
      </c>
      <c r="J56">
        <f t="shared" si="6"/>
        <v>69290</v>
      </c>
      <c r="K56">
        <f t="shared" si="7"/>
        <v>1.723596478568336</v>
      </c>
      <c r="L56">
        <f t="shared" si="8"/>
        <v>99126</v>
      </c>
      <c r="M56">
        <f t="shared" si="9"/>
        <v>15141</v>
      </c>
      <c r="N56">
        <f t="shared" si="10"/>
        <v>69290</v>
      </c>
      <c r="O56">
        <f t="shared" si="11"/>
        <v>83985</v>
      </c>
      <c r="Q56">
        <v>-2588</v>
      </c>
      <c r="R56">
        <v>-19</v>
      </c>
      <c r="T56">
        <v>828.19999999999709</v>
      </c>
      <c r="U56">
        <v>10.399999999994179</v>
      </c>
      <c r="W56">
        <v>1185.0000000000002</v>
      </c>
      <c r="X56">
        <v>16.8</v>
      </c>
      <c r="AF56">
        <v>69290</v>
      </c>
      <c r="AG56">
        <v>1.723596478568336</v>
      </c>
      <c r="AI56">
        <v>69290</v>
      </c>
      <c r="AJ56">
        <v>1.723596478568336</v>
      </c>
    </row>
    <row r="57" spans="2:38" x14ac:dyDescent="0.25">
      <c r="B57">
        <v>74182</v>
      </c>
      <c r="C57">
        <v>72183</v>
      </c>
      <c r="D57">
        <v>49799</v>
      </c>
      <c r="E57">
        <v>66592</v>
      </c>
      <c r="F57">
        <v>1745</v>
      </c>
      <c r="H57">
        <v>101213</v>
      </c>
      <c r="J57">
        <f t="shared" si="6"/>
        <v>52900.2</v>
      </c>
      <c r="K57">
        <f t="shared" si="7"/>
        <v>1.9132819913724335</v>
      </c>
      <c r="L57">
        <f t="shared" si="8"/>
        <v>74182</v>
      </c>
      <c r="M57">
        <f t="shared" si="9"/>
        <v>1745</v>
      </c>
      <c r="N57">
        <f t="shared" si="10"/>
        <v>52900.2</v>
      </c>
      <c r="O57">
        <f t="shared" si="11"/>
        <v>72437</v>
      </c>
      <c r="Q57">
        <v>4166</v>
      </c>
      <c r="R57">
        <v>726</v>
      </c>
      <c r="T57">
        <v>-63.600000000005821</v>
      </c>
      <c r="U57">
        <v>-67.80000000000291</v>
      </c>
      <c r="W57">
        <v>1193.2</v>
      </c>
      <c r="X57">
        <v>368.6</v>
      </c>
      <c r="AD57">
        <v>52900.2</v>
      </c>
      <c r="AE57">
        <v>1.9132819913724335</v>
      </c>
      <c r="AK57">
        <v>52900.2</v>
      </c>
      <c r="AL57">
        <v>1.9132819913724335</v>
      </c>
    </row>
    <row r="58" spans="2:38" x14ac:dyDescent="0.25">
      <c r="B58">
        <v>13660</v>
      </c>
      <c r="C58">
        <v>5387</v>
      </c>
      <c r="D58">
        <v>36018</v>
      </c>
      <c r="E58">
        <v>107743</v>
      </c>
      <c r="F58">
        <v>33011</v>
      </c>
      <c r="H58">
        <v>99020</v>
      </c>
      <c r="J58">
        <f t="shared" si="6"/>
        <v>39163.800000000003</v>
      </c>
      <c r="K58">
        <f t="shared" si="7"/>
        <v>2.5283552668535738</v>
      </c>
      <c r="L58">
        <f t="shared" si="8"/>
        <v>107743</v>
      </c>
      <c r="M58">
        <f t="shared" si="9"/>
        <v>5387</v>
      </c>
      <c r="N58">
        <f t="shared" si="10"/>
        <v>39163.800000000003</v>
      </c>
      <c r="O58">
        <f t="shared" si="11"/>
        <v>102356</v>
      </c>
      <c r="Q58">
        <v>-241</v>
      </c>
      <c r="R58">
        <v>541</v>
      </c>
      <c r="T58">
        <v>837</v>
      </c>
      <c r="U58">
        <v>-144.19999999999709</v>
      </c>
      <c r="W58">
        <v>2742.6</v>
      </c>
      <c r="X58">
        <v>347.79999999999995</v>
      </c>
      <c r="AD58">
        <v>39163.800000000003</v>
      </c>
      <c r="AE58">
        <v>2.5283552668535738</v>
      </c>
      <c r="AK58">
        <v>39163.800000000003</v>
      </c>
      <c r="AL58">
        <v>2.5283552668535738</v>
      </c>
    </row>
    <row r="59" spans="2:38" x14ac:dyDescent="0.25">
      <c r="B59">
        <v>40230</v>
      </c>
      <c r="C59">
        <v>107454</v>
      </c>
      <c r="D59">
        <v>96640</v>
      </c>
      <c r="E59">
        <v>37659</v>
      </c>
      <c r="F59">
        <v>100556</v>
      </c>
      <c r="H59">
        <v>114073</v>
      </c>
      <c r="J59">
        <f t="shared" si="6"/>
        <v>76507.8</v>
      </c>
      <c r="K59">
        <f t="shared" si="7"/>
        <v>1.4909983034409562</v>
      </c>
      <c r="L59">
        <f t="shared" si="8"/>
        <v>107454</v>
      </c>
      <c r="M59">
        <f t="shared" si="9"/>
        <v>37659</v>
      </c>
      <c r="N59">
        <f t="shared" si="10"/>
        <v>76507.8</v>
      </c>
      <c r="O59">
        <f t="shared" si="11"/>
        <v>69795</v>
      </c>
      <c r="Q59">
        <v>667</v>
      </c>
      <c r="R59">
        <v>403</v>
      </c>
      <c r="T59">
        <v>-883.80000000000291</v>
      </c>
      <c r="U59">
        <v>66</v>
      </c>
      <c r="W59">
        <v>1717</v>
      </c>
      <c r="X59">
        <v>66.800000000000011</v>
      </c>
      <c r="AB59">
        <v>76507.8</v>
      </c>
      <c r="AC59">
        <v>1.4909983034409562</v>
      </c>
      <c r="AI59">
        <v>76507.8</v>
      </c>
      <c r="AJ59">
        <v>1.4909983034409562</v>
      </c>
    </row>
    <row r="60" spans="2:38" x14ac:dyDescent="0.25">
      <c r="B60">
        <v>24712</v>
      </c>
      <c r="C60">
        <v>118840</v>
      </c>
      <c r="D60">
        <v>41076</v>
      </c>
      <c r="E60">
        <v>77216</v>
      </c>
      <c r="F60">
        <v>2877</v>
      </c>
      <c r="H60">
        <v>103336</v>
      </c>
      <c r="J60">
        <f t="shared" si="6"/>
        <v>52944.2</v>
      </c>
      <c r="K60">
        <f t="shared" si="7"/>
        <v>1.9517907532836458</v>
      </c>
      <c r="L60">
        <f t="shared" si="8"/>
        <v>118840</v>
      </c>
      <c r="M60">
        <f t="shared" si="9"/>
        <v>2877</v>
      </c>
      <c r="N60">
        <f t="shared" si="10"/>
        <v>52944.2</v>
      </c>
      <c r="O60">
        <f t="shared" si="11"/>
        <v>115963</v>
      </c>
      <c r="Q60">
        <v>262</v>
      </c>
      <c r="R60">
        <v>-774</v>
      </c>
      <c r="T60">
        <v>-167.20000000000437</v>
      </c>
      <c r="U60">
        <v>-28</v>
      </c>
      <c r="W60">
        <v>791.2</v>
      </c>
      <c r="X60">
        <v>236.4</v>
      </c>
      <c r="AD60">
        <v>52944.2</v>
      </c>
      <c r="AE60">
        <v>1.9517907532836458</v>
      </c>
      <c r="AK60">
        <v>52944.2</v>
      </c>
      <c r="AL60">
        <v>1.9517907532836458</v>
      </c>
    </row>
    <row r="61" spans="2:38" x14ac:dyDescent="0.25">
      <c r="B61">
        <v>95265</v>
      </c>
      <c r="C61">
        <v>8034</v>
      </c>
      <c r="D61">
        <v>74750</v>
      </c>
      <c r="E61">
        <v>64736</v>
      </c>
      <c r="F61">
        <v>88234</v>
      </c>
      <c r="H61">
        <v>81474</v>
      </c>
      <c r="J61">
        <f t="shared" si="6"/>
        <v>66203.8</v>
      </c>
      <c r="K61">
        <f t="shared" si="7"/>
        <v>1.2306544337334111</v>
      </c>
      <c r="L61">
        <f t="shared" si="8"/>
        <v>95265</v>
      </c>
      <c r="M61">
        <f t="shared" si="9"/>
        <v>8034</v>
      </c>
      <c r="N61">
        <f t="shared" si="10"/>
        <v>66203.8</v>
      </c>
      <c r="O61">
        <f t="shared" si="11"/>
        <v>87231</v>
      </c>
      <c r="Q61">
        <v>48</v>
      </c>
      <c r="R61">
        <v>-638</v>
      </c>
      <c r="T61">
        <v>669.40000000000146</v>
      </c>
      <c r="U61">
        <v>200.40000000000873</v>
      </c>
      <c r="W61">
        <v>2063.4</v>
      </c>
      <c r="X61">
        <v>200.4</v>
      </c>
      <c r="AB61">
        <v>66203.8</v>
      </c>
      <c r="AC61">
        <v>1.2306544337334111</v>
      </c>
      <c r="AI61">
        <v>66203.8</v>
      </c>
      <c r="AJ61">
        <v>1.2306544337334111</v>
      </c>
    </row>
    <row r="62" spans="2:38" x14ac:dyDescent="0.25">
      <c r="B62">
        <v>37096</v>
      </c>
      <c r="C62">
        <v>46280</v>
      </c>
      <c r="D62">
        <v>90696</v>
      </c>
      <c r="E62">
        <v>42799</v>
      </c>
      <c r="F62">
        <v>113685</v>
      </c>
      <c r="H62">
        <v>84441</v>
      </c>
      <c r="J62">
        <f t="shared" si="6"/>
        <v>66111.199999999997</v>
      </c>
      <c r="K62">
        <f t="shared" si="7"/>
        <v>1.2772571062089328</v>
      </c>
      <c r="L62">
        <f t="shared" si="8"/>
        <v>113685</v>
      </c>
      <c r="M62">
        <f t="shared" si="9"/>
        <v>37096</v>
      </c>
      <c r="N62">
        <f t="shared" si="10"/>
        <v>66111.199999999997</v>
      </c>
      <c r="O62">
        <f t="shared" si="11"/>
        <v>76589</v>
      </c>
      <c r="Q62">
        <v>555</v>
      </c>
      <c r="R62">
        <v>396</v>
      </c>
      <c r="T62">
        <v>-702.40000000000873</v>
      </c>
      <c r="U62">
        <v>-200.19999999999709</v>
      </c>
      <c r="W62">
        <v>2290</v>
      </c>
      <c r="X62">
        <v>201.8</v>
      </c>
      <c r="AB62">
        <v>66111.199999999997</v>
      </c>
      <c r="AC62">
        <v>1.2772571062089328</v>
      </c>
      <c r="AI62">
        <v>66111.199999999997</v>
      </c>
      <c r="AJ62">
        <v>1.2772571062089328</v>
      </c>
    </row>
    <row r="63" spans="2:38" x14ac:dyDescent="0.25">
      <c r="B63">
        <v>12040</v>
      </c>
      <c r="C63">
        <v>116196</v>
      </c>
      <c r="D63">
        <v>40286</v>
      </c>
      <c r="E63">
        <v>73482</v>
      </c>
      <c r="F63">
        <v>111585</v>
      </c>
      <c r="H63">
        <v>95410</v>
      </c>
      <c r="J63">
        <f t="shared" si="6"/>
        <v>70717.8</v>
      </c>
      <c r="K63">
        <f t="shared" si="7"/>
        <v>1.3491652738065947</v>
      </c>
      <c r="L63">
        <f t="shared" si="8"/>
        <v>116196</v>
      </c>
      <c r="M63">
        <f t="shared" si="9"/>
        <v>12040</v>
      </c>
      <c r="N63">
        <f t="shared" si="10"/>
        <v>70717.8</v>
      </c>
      <c r="O63">
        <f t="shared" si="11"/>
        <v>104156</v>
      </c>
      <c r="Q63">
        <v>-1760</v>
      </c>
      <c r="R63">
        <v>864</v>
      </c>
      <c r="T63">
        <v>460.19999999999709</v>
      </c>
      <c r="U63">
        <v>94.600000000005821</v>
      </c>
      <c r="W63">
        <v>1538.6</v>
      </c>
      <c r="X63">
        <v>117.8</v>
      </c>
      <c r="AB63">
        <v>70717.8</v>
      </c>
      <c r="AC63">
        <v>1.3491652738065947</v>
      </c>
      <c r="AI63">
        <v>70717.8</v>
      </c>
      <c r="AJ63">
        <v>1.3491652738065947</v>
      </c>
    </row>
    <row r="64" spans="2:38" x14ac:dyDescent="0.25">
      <c r="B64">
        <v>6355</v>
      </c>
      <c r="C64">
        <v>103682</v>
      </c>
      <c r="D64">
        <v>61860</v>
      </c>
      <c r="E64">
        <v>23658</v>
      </c>
      <c r="F64">
        <v>17654</v>
      </c>
      <c r="H64">
        <v>43607</v>
      </c>
      <c r="J64">
        <f t="shared" si="6"/>
        <v>42641.8</v>
      </c>
      <c r="K64">
        <f t="shared" si="7"/>
        <v>1.022635066999986</v>
      </c>
      <c r="L64">
        <f t="shared" si="8"/>
        <v>103682</v>
      </c>
      <c r="M64">
        <f t="shared" si="9"/>
        <v>6355</v>
      </c>
      <c r="N64">
        <f t="shared" si="10"/>
        <v>42641.8</v>
      </c>
      <c r="O64">
        <f t="shared" si="11"/>
        <v>97327</v>
      </c>
      <c r="Q64">
        <v>-673</v>
      </c>
      <c r="R64">
        <v>179</v>
      </c>
      <c r="T64">
        <v>10</v>
      </c>
      <c r="U64">
        <v>-243</v>
      </c>
      <c r="W64">
        <v>2774.4</v>
      </c>
      <c r="X64">
        <v>507</v>
      </c>
      <c r="Z64">
        <v>42641.8</v>
      </c>
      <c r="AA64">
        <v>1.022635066999986</v>
      </c>
      <c r="AI64">
        <v>42641.8</v>
      </c>
      <c r="AJ64">
        <v>1.022635066999986</v>
      </c>
    </row>
    <row r="65" spans="2:38" x14ac:dyDescent="0.25">
      <c r="B65">
        <v>20561</v>
      </c>
      <c r="C65">
        <v>121749</v>
      </c>
      <c r="D65">
        <v>10257</v>
      </c>
      <c r="E65">
        <v>77096</v>
      </c>
      <c r="F65">
        <v>70237</v>
      </c>
      <c r="H65">
        <v>61611</v>
      </c>
      <c r="J65">
        <f t="shared" si="6"/>
        <v>59980</v>
      </c>
      <c r="K65">
        <f t="shared" si="7"/>
        <v>1.0271923974658219</v>
      </c>
      <c r="L65">
        <f t="shared" si="8"/>
        <v>121749</v>
      </c>
      <c r="M65">
        <f t="shared" si="9"/>
        <v>10257</v>
      </c>
      <c r="N65">
        <f t="shared" si="10"/>
        <v>59980</v>
      </c>
      <c r="O65">
        <f t="shared" si="11"/>
        <v>111492</v>
      </c>
      <c r="Q65">
        <v>-2472</v>
      </c>
      <c r="R65">
        <v>-116</v>
      </c>
      <c r="T65">
        <v>1259.8000000000029</v>
      </c>
      <c r="U65">
        <v>-235.40000000000146</v>
      </c>
      <c r="W65">
        <v>1809.4</v>
      </c>
      <c r="X65">
        <v>269</v>
      </c>
      <c r="Z65">
        <v>59980</v>
      </c>
      <c r="AA65">
        <v>1.0271923974658219</v>
      </c>
      <c r="AI65">
        <v>59980</v>
      </c>
      <c r="AJ65">
        <v>1.0271923974658219</v>
      </c>
    </row>
    <row r="66" spans="2:38" x14ac:dyDescent="0.25">
      <c r="B66">
        <v>59887</v>
      </c>
      <c r="C66">
        <v>63640</v>
      </c>
      <c r="D66">
        <v>64343</v>
      </c>
      <c r="E66">
        <v>16491</v>
      </c>
      <c r="F66">
        <v>21532</v>
      </c>
      <c r="H66">
        <v>99725</v>
      </c>
      <c r="J66">
        <f t="shared" ref="J66:J101" si="12">AVERAGE(B66:F66)</f>
        <v>45178.6</v>
      </c>
      <c r="K66">
        <f t="shared" ref="K66:K97" si="13">H66/J66</f>
        <v>2.2073503827033152</v>
      </c>
      <c r="L66">
        <f t="shared" ref="L66:L101" si="14">MAX(B66:F66)</f>
        <v>64343</v>
      </c>
      <c r="M66">
        <f t="shared" ref="M66:M101" si="15">MIN(B66:F66)</f>
        <v>16491</v>
      </c>
      <c r="N66">
        <f t="shared" ref="N66:N101" si="16">AVERAGE(B66:F66)</f>
        <v>45178.6</v>
      </c>
      <c r="O66">
        <f t="shared" ref="O66:O101" si="17">L66-M66</f>
        <v>47852</v>
      </c>
      <c r="Q66">
        <v>-4825</v>
      </c>
      <c r="R66">
        <v>126</v>
      </c>
      <c r="T66">
        <v>-700.40000000000146</v>
      </c>
      <c r="U66">
        <v>599</v>
      </c>
      <c r="W66">
        <v>1692.8</v>
      </c>
      <c r="X66">
        <v>607.79999999999995</v>
      </c>
      <c r="AD66">
        <v>45178.6</v>
      </c>
      <c r="AE66">
        <v>2.2073503827033152</v>
      </c>
      <c r="AK66">
        <v>45178.6</v>
      </c>
      <c r="AL66">
        <v>2.2073503827033152</v>
      </c>
    </row>
    <row r="67" spans="2:38" x14ac:dyDescent="0.25">
      <c r="B67">
        <v>73643</v>
      </c>
      <c r="C67">
        <v>75450</v>
      </c>
      <c r="D67">
        <v>2322</v>
      </c>
      <c r="E67">
        <v>8065</v>
      </c>
      <c r="F67">
        <v>109164</v>
      </c>
      <c r="H67">
        <v>97148</v>
      </c>
      <c r="J67">
        <f t="shared" si="12"/>
        <v>53728.800000000003</v>
      </c>
      <c r="K67">
        <f t="shared" si="13"/>
        <v>1.8081178064650614</v>
      </c>
      <c r="L67">
        <f t="shared" si="14"/>
        <v>109164</v>
      </c>
      <c r="M67">
        <f t="shared" si="15"/>
        <v>2322</v>
      </c>
      <c r="N67">
        <f t="shared" si="16"/>
        <v>53728.800000000003</v>
      </c>
      <c r="O67">
        <f t="shared" si="17"/>
        <v>106842</v>
      </c>
      <c r="Q67">
        <v>347</v>
      </c>
      <c r="R67">
        <v>-3</v>
      </c>
      <c r="T67">
        <v>-3417</v>
      </c>
      <c r="U67">
        <v>-74</v>
      </c>
      <c r="W67">
        <v>3417</v>
      </c>
      <c r="X67">
        <v>188.79999999999998</v>
      </c>
      <c r="AD67">
        <v>53728.800000000003</v>
      </c>
      <c r="AE67">
        <v>1.8081178064650614</v>
      </c>
      <c r="AK67">
        <v>53728.800000000003</v>
      </c>
      <c r="AL67">
        <v>1.8081178064650614</v>
      </c>
    </row>
    <row r="68" spans="2:38" x14ac:dyDescent="0.25">
      <c r="B68">
        <v>116966</v>
      </c>
      <c r="C68">
        <v>112822</v>
      </c>
      <c r="D68">
        <v>58563</v>
      </c>
      <c r="E68">
        <v>84474</v>
      </c>
      <c r="F68">
        <v>90216</v>
      </c>
      <c r="H68">
        <v>109601</v>
      </c>
      <c r="J68">
        <f t="shared" si="12"/>
        <v>92608.2</v>
      </c>
      <c r="K68">
        <f t="shared" si="13"/>
        <v>1.1834913107046676</v>
      </c>
      <c r="L68">
        <f t="shared" si="14"/>
        <v>116966</v>
      </c>
      <c r="M68">
        <f t="shared" si="15"/>
        <v>58563</v>
      </c>
      <c r="N68">
        <f t="shared" si="16"/>
        <v>92608.2</v>
      </c>
      <c r="O68">
        <f t="shared" si="17"/>
        <v>58403</v>
      </c>
      <c r="Q68">
        <v>-1468</v>
      </c>
      <c r="R68">
        <v>3</v>
      </c>
      <c r="T68">
        <v>-453.60000000000582</v>
      </c>
      <c r="U68">
        <v>322.19999999999709</v>
      </c>
      <c r="W68">
        <v>2072.4</v>
      </c>
      <c r="X68">
        <v>402.59999999999997</v>
      </c>
      <c r="AB68">
        <v>92608.2</v>
      </c>
      <c r="AC68">
        <v>1.1834913107046676</v>
      </c>
      <c r="AI68">
        <v>92608.2</v>
      </c>
      <c r="AJ68">
        <v>1.1834913107046676</v>
      </c>
    </row>
    <row r="69" spans="2:38" x14ac:dyDescent="0.25">
      <c r="B69">
        <v>71204</v>
      </c>
      <c r="C69">
        <v>82242</v>
      </c>
      <c r="D69">
        <v>62755</v>
      </c>
      <c r="E69">
        <v>111110</v>
      </c>
      <c r="F69">
        <v>3562</v>
      </c>
      <c r="H69">
        <v>70765</v>
      </c>
      <c r="J69">
        <f t="shared" si="12"/>
        <v>66174.600000000006</v>
      </c>
      <c r="K69">
        <f t="shared" si="13"/>
        <v>1.069368005246726</v>
      </c>
      <c r="L69">
        <f t="shared" si="14"/>
        <v>111110</v>
      </c>
      <c r="M69">
        <f t="shared" si="15"/>
        <v>3562</v>
      </c>
      <c r="N69">
        <f t="shared" si="16"/>
        <v>66174.600000000006</v>
      </c>
      <c r="O69">
        <f t="shared" si="17"/>
        <v>107548</v>
      </c>
      <c r="Q69">
        <v>532</v>
      </c>
      <c r="R69">
        <v>-702</v>
      </c>
      <c r="T69">
        <v>-48.599999999991269</v>
      </c>
      <c r="U69">
        <v>-208</v>
      </c>
      <c r="W69">
        <v>2747.8</v>
      </c>
      <c r="X69">
        <v>487.2</v>
      </c>
      <c r="AB69">
        <v>66174.600000000006</v>
      </c>
      <c r="AC69">
        <v>1.069368005246726</v>
      </c>
      <c r="AI69">
        <v>66174.600000000006</v>
      </c>
      <c r="AJ69">
        <v>1.069368005246726</v>
      </c>
    </row>
    <row r="70" spans="2:38" x14ac:dyDescent="0.25">
      <c r="B70">
        <v>120090</v>
      </c>
      <c r="C70">
        <v>120462</v>
      </c>
      <c r="D70">
        <v>71091</v>
      </c>
      <c r="E70">
        <v>11017</v>
      </c>
      <c r="F70">
        <v>49467</v>
      </c>
      <c r="H70">
        <v>89859</v>
      </c>
      <c r="J70">
        <f t="shared" si="12"/>
        <v>74425.399999999994</v>
      </c>
      <c r="K70">
        <f t="shared" si="13"/>
        <v>1.2073700645209835</v>
      </c>
      <c r="L70">
        <f t="shared" si="14"/>
        <v>120462</v>
      </c>
      <c r="M70">
        <f t="shared" si="15"/>
        <v>11017</v>
      </c>
      <c r="N70">
        <f t="shared" si="16"/>
        <v>74425.399999999994</v>
      </c>
      <c r="O70">
        <f t="shared" si="17"/>
        <v>109445</v>
      </c>
      <c r="Q70">
        <v>-1038</v>
      </c>
      <c r="R70">
        <v>1</v>
      </c>
      <c r="T70">
        <v>305.59999999999127</v>
      </c>
      <c r="U70">
        <v>-67.600000000005821</v>
      </c>
      <c r="W70">
        <v>2553.1999999999998</v>
      </c>
      <c r="X70">
        <v>898.4</v>
      </c>
      <c r="AB70">
        <v>74425.399999999994</v>
      </c>
      <c r="AC70">
        <v>1.2073700645209835</v>
      </c>
      <c r="AI70">
        <v>74425.399999999994</v>
      </c>
      <c r="AJ70">
        <v>1.2073700645209835</v>
      </c>
    </row>
    <row r="71" spans="2:38" x14ac:dyDescent="0.25">
      <c r="B71">
        <v>117376</v>
      </c>
      <c r="C71">
        <v>99967</v>
      </c>
      <c r="D71">
        <v>80366</v>
      </c>
      <c r="E71">
        <v>104123</v>
      </c>
      <c r="F71">
        <v>115293</v>
      </c>
      <c r="H71">
        <v>110275</v>
      </c>
      <c r="J71">
        <f t="shared" si="12"/>
        <v>103425</v>
      </c>
      <c r="K71">
        <f t="shared" si="13"/>
        <v>1.0662315687696398</v>
      </c>
      <c r="L71">
        <f t="shared" si="14"/>
        <v>117376</v>
      </c>
      <c r="M71">
        <f t="shared" si="15"/>
        <v>80366</v>
      </c>
      <c r="N71">
        <f t="shared" si="16"/>
        <v>103425</v>
      </c>
      <c r="O71">
        <f t="shared" si="17"/>
        <v>37010</v>
      </c>
      <c r="Q71">
        <v>-1040</v>
      </c>
      <c r="R71">
        <v>-387</v>
      </c>
      <c r="T71">
        <v>2073</v>
      </c>
      <c r="U71">
        <v>156.60000000000582</v>
      </c>
      <c r="W71">
        <v>2293</v>
      </c>
      <c r="X71">
        <v>327.00000000000006</v>
      </c>
      <c r="AB71">
        <v>103425</v>
      </c>
      <c r="AC71">
        <v>1.0662315687696398</v>
      </c>
      <c r="AI71">
        <v>103425</v>
      </c>
      <c r="AJ71">
        <v>1.0662315687696398</v>
      </c>
    </row>
    <row r="72" spans="2:38" x14ac:dyDescent="0.25">
      <c r="B72">
        <v>101849</v>
      </c>
      <c r="C72">
        <v>51384</v>
      </c>
      <c r="D72">
        <v>39234</v>
      </c>
      <c r="E72">
        <v>36921</v>
      </c>
      <c r="F72">
        <v>46628</v>
      </c>
      <c r="H72">
        <v>118667</v>
      </c>
      <c r="J72">
        <f t="shared" si="12"/>
        <v>55203.199999999997</v>
      </c>
      <c r="K72">
        <f t="shared" si="13"/>
        <v>2.1496398759492203</v>
      </c>
      <c r="L72">
        <f t="shared" si="14"/>
        <v>101849</v>
      </c>
      <c r="M72">
        <f t="shared" si="15"/>
        <v>36921</v>
      </c>
      <c r="N72">
        <f t="shared" si="16"/>
        <v>55203.199999999997</v>
      </c>
      <c r="O72">
        <f t="shared" si="17"/>
        <v>64928</v>
      </c>
      <c r="Q72">
        <v>2309</v>
      </c>
      <c r="R72">
        <v>-3</v>
      </c>
      <c r="T72">
        <v>-712.60000000000582</v>
      </c>
      <c r="U72">
        <v>-388.20000000000437</v>
      </c>
      <c r="W72">
        <v>1455.0000000000002</v>
      </c>
      <c r="X72">
        <v>424.2</v>
      </c>
      <c r="AD72">
        <v>55203.199999999997</v>
      </c>
      <c r="AE72">
        <v>2.1496398759492203</v>
      </c>
      <c r="AK72">
        <v>55203.199999999997</v>
      </c>
      <c r="AL72">
        <v>2.1496398759492203</v>
      </c>
    </row>
    <row r="73" spans="2:38" x14ac:dyDescent="0.25">
      <c r="B73">
        <v>92591</v>
      </c>
      <c r="C73">
        <v>49187</v>
      </c>
      <c r="D73">
        <v>33159</v>
      </c>
      <c r="E73">
        <v>103565</v>
      </c>
      <c r="F73">
        <v>30183</v>
      </c>
      <c r="H73">
        <v>76251</v>
      </c>
      <c r="J73">
        <f t="shared" si="12"/>
        <v>61737</v>
      </c>
      <c r="K73">
        <f t="shared" si="13"/>
        <v>1.2350940278925118</v>
      </c>
      <c r="L73">
        <f t="shared" si="14"/>
        <v>103565</v>
      </c>
      <c r="M73">
        <f t="shared" si="15"/>
        <v>30183</v>
      </c>
      <c r="N73">
        <f t="shared" si="16"/>
        <v>61737</v>
      </c>
      <c r="O73">
        <f t="shared" si="17"/>
        <v>73382</v>
      </c>
      <c r="Q73">
        <v>-6036</v>
      </c>
      <c r="R73">
        <v>-685</v>
      </c>
      <c r="T73">
        <v>2746.1999999999971</v>
      </c>
      <c r="U73">
        <v>-24.599999999998545</v>
      </c>
      <c r="W73">
        <v>2746.2</v>
      </c>
      <c r="X73">
        <v>231.4</v>
      </c>
      <c r="Z73">
        <v>61737</v>
      </c>
      <c r="AA73">
        <v>1.2350940278925118</v>
      </c>
      <c r="AI73">
        <v>61737</v>
      </c>
      <c r="AJ73">
        <v>1.2350940278925118</v>
      </c>
    </row>
    <row r="74" spans="2:38" x14ac:dyDescent="0.25">
      <c r="B74">
        <v>64505</v>
      </c>
      <c r="C74">
        <v>84825</v>
      </c>
      <c r="D74">
        <v>120692</v>
      </c>
      <c r="E74">
        <v>6734</v>
      </c>
      <c r="F74">
        <v>108376</v>
      </c>
      <c r="H74">
        <v>122586</v>
      </c>
      <c r="J74">
        <f t="shared" si="12"/>
        <v>77026.399999999994</v>
      </c>
      <c r="K74">
        <f t="shared" si="13"/>
        <v>1.5914803236293011</v>
      </c>
      <c r="L74">
        <f t="shared" si="14"/>
        <v>120692</v>
      </c>
      <c r="M74">
        <f t="shared" si="15"/>
        <v>6734</v>
      </c>
      <c r="N74">
        <f t="shared" si="16"/>
        <v>77026.399999999994</v>
      </c>
      <c r="O74">
        <f t="shared" si="17"/>
        <v>113958</v>
      </c>
      <c r="Q74">
        <v>1923</v>
      </c>
      <c r="R74">
        <v>-94</v>
      </c>
      <c r="T74">
        <v>717.19999999999709</v>
      </c>
      <c r="U74">
        <v>5</v>
      </c>
      <c r="W74">
        <v>3217.6000000000004</v>
      </c>
      <c r="X74">
        <v>204.59999999999997</v>
      </c>
      <c r="AF74">
        <v>77026.399999999994</v>
      </c>
      <c r="AG74">
        <v>1.5914803236293011</v>
      </c>
      <c r="AI74">
        <v>77026.399999999994</v>
      </c>
      <c r="AJ74">
        <v>1.5914803236293011</v>
      </c>
    </row>
    <row r="75" spans="2:38" x14ac:dyDescent="0.25">
      <c r="B75">
        <v>117892</v>
      </c>
      <c r="C75">
        <v>50522</v>
      </c>
      <c r="D75">
        <v>30999</v>
      </c>
      <c r="E75">
        <v>25342</v>
      </c>
      <c r="F75">
        <v>14626</v>
      </c>
      <c r="H75">
        <v>93286</v>
      </c>
      <c r="J75">
        <f t="shared" si="12"/>
        <v>47876.2</v>
      </c>
      <c r="K75">
        <f t="shared" si="13"/>
        <v>1.9484837977951468</v>
      </c>
      <c r="L75">
        <f t="shared" si="14"/>
        <v>117892</v>
      </c>
      <c r="M75">
        <f t="shared" si="15"/>
        <v>14626</v>
      </c>
      <c r="N75">
        <f t="shared" si="16"/>
        <v>47876.2</v>
      </c>
      <c r="O75">
        <f t="shared" si="17"/>
        <v>103266</v>
      </c>
      <c r="Q75">
        <v>1405</v>
      </c>
      <c r="R75">
        <v>590</v>
      </c>
      <c r="T75">
        <v>-462.80000000000291</v>
      </c>
      <c r="U75">
        <v>-283.40000000000146</v>
      </c>
      <c r="W75">
        <v>1189.5999999999999</v>
      </c>
      <c r="X75">
        <v>327.8</v>
      </c>
      <c r="AD75">
        <v>47876.2</v>
      </c>
      <c r="AE75">
        <v>1.9484837977951468</v>
      </c>
      <c r="AK75">
        <v>47876.2</v>
      </c>
      <c r="AL75">
        <v>1.9484837977951468</v>
      </c>
    </row>
    <row r="76" spans="2:38" x14ac:dyDescent="0.25">
      <c r="B76">
        <v>70280</v>
      </c>
      <c r="C76">
        <v>81143</v>
      </c>
      <c r="D76">
        <v>45194</v>
      </c>
      <c r="E76">
        <v>119936</v>
      </c>
      <c r="F76">
        <v>105089</v>
      </c>
      <c r="H76">
        <v>114097</v>
      </c>
      <c r="J76">
        <f t="shared" si="12"/>
        <v>84328.4</v>
      </c>
      <c r="K76">
        <f t="shared" si="13"/>
        <v>1.3530080020491317</v>
      </c>
      <c r="L76">
        <f t="shared" si="14"/>
        <v>119936</v>
      </c>
      <c r="M76">
        <f t="shared" si="15"/>
        <v>45194</v>
      </c>
      <c r="N76">
        <f t="shared" si="16"/>
        <v>84328.4</v>
      </c>
      <c r="O76">
        <f t="shared" si="17"/>
        <v>74742</v>
      </c>
      <c r="Q76">
        <v>-2753</v>
      </c>
      <c r="R76">
        <v>-964</v>
      </c>
      <c r="T76">
        <v>860.59999999999127</v>
      </c>
      <c r="U76">
        <v>294</v>
      </c>
      <c r="W76">
        <v>1819</v>
      </c>
      <c r="X76">
        <v>322.79999999999995</v>
      </c>
      <c r="AB76">
        <v>84328.4</v>
      </c>
      <c r="AC76">
        <v>1.3530080020491317</v>
      </c>
      <c r="AI76">
        <v>84328.4</v>
      </c>
      <c r="AJ76">
        <v>1.3530080020491317</v>
      </c>
    </row>
    <row r="77" spans="2:38" x14ac:dyDescent="0.25">
      <c r="B77">
        <v>101426</v>
      </c>
      <c r="C77">
        <v>34132</v>
      </c>
      <c r="D77">
        <v>21287</v>
      </c>
      <c r="E77">
        <v>24824</v>
      </c>
      <c r="F77">
        <v>39104</v>
      </c>
      <c r="H77">
        <v>82125</v>
      </c>
      <c r="J77">
        <f t="shared" si="12"/>
        <v>44154.6</v>
      </c>
      <c r="K77">
        <f t="shared" si="13"/>
        <v>1.8599421124865814</v>
      </c>
      <c r="L77">
        <f t="shared" si="14"/>
        <v>101426</v>
      </c>
      <c r="M77">
        <f t="shared" si="15"/>
        <v>21287</v>
      </c>
      <c r="N77">
        <f t="shared" si="16"/>
        <v>44154.6</v>
      </c>
      <c r="O77">
        <f t="shared" si="17"/>
        <v>80139</v>
      </c>
      <c r="Q77">
        <v>6603</v>
      </c>
      <c r="R77">
        <v>-661</v>
      </c>
      <c r="T77">
        <v>342</v>
      </c>
      <c r="U77">
        <v>143</v>
      </c>
      <c r="W77">
        <v>1694</v>
      </c>
      <c r="X77">
        <v>550.19999999999993</v>
      </c>
      <c r="AD77">
        <v>44154.6</v>
      </c>
      <c r="AE77">
        <v>1.8599421124865814</v>
      </c>
      <c r="AI77">
        <v>44154.6</v>
      </c>
      <c r="AJ77">
        <v>1.8599421124865814</v>
      </c>
    </row>
    <row r="78" spans="2:38" x14ac:dyDescent="0.25">
      <c r="B78">
        <v>63131</v>
      </c>
      <c r="C78">
        <v>91562</v>
      </c>
      <c r="D78">
        <v>30891</v>
      </c>
      <c r="E78">
        <v>20925</v>
      </c>
      <c r="F78">
        <v>101756</v>
      </c>
      <c r="H78">
        <v>91990</v>
      </c>
      <c r="J78">
        <f t="shared" si="12"/>
        <v>61653</v>
      </c>
      <c r="K78">
        <f t="shared" si="13"/>
        <v>1.492060402575706</v>
      </c>
      <c r="L78">
        <f t="shared" si="14"/>
        <v>101756</v>
      </c>
      <c r="M78">
        <f t="shared" si="15"/>
        <v>20925</v>
      </c>
      <c r="N78">
        <f t="shared" si="16"/>
        <v>61653</v>
      </c>
      <c r="O78">
        <f t="shared" si="17"/>
        <v>80831</v>
      </c>
      <c r="Q78">
        <v>-4688</v>
      </c>
      <c r="R78">
        <v>709</v>
      </c>
      <c r="T78">
        <v>841.80000000000291</v>
      </c>
      <c r="U78">
        <v>71.599999999998545</v>
      </c>
      <c r="W78">
        <v>1180.2</v>
      </c>
      <c r="X78">
        <v>419.6</v>
      </c>
      <c r="AF78">
        <v>61653</v>
      </c>
      <c r="AG78">
        <v>1.492060402575706</v>
      </c>
      <c r="AI78">
        <v>61653</v>
      </c>
      <c r="AJ78">
        <v>1.492060402575706</v>
      </c>
    </row>
    <row r="79" spans="2:38" x14ac:dyDescent="0.25">
      <c r="B79">
        <v>86082</v>
      </c>
      <c r="C79">
        <v>118160</v>
      </c>
      <c r="D79">
        <v>119223</v>
      </c>
      <c r="E79">
        <v>119102</v>
      </c>
      <c r="F79">
        <v>60162</v>
      </c>
      <c r="H79">
        <v>109492</v>
      </c>
      <c r="J79">
        <f t="shared" si="12"/>
        <v>100545.8</v>
      </c>
      <c r="K79">
        <f t="shared" si="13"/>
        <v>1.088976366988974</v>
      </c>
      <c r="L79">
        <f t="shared" si="14"/>
        <v>119223</v>
      </c>
      <c r="M79">
        <f t="shared" si="15"/>
        <v>60162</v>
      </c>
      <c r="N79">
        <f t="shared" si="16"/>
        <v>100545.8</v>
      </c>
      <c r="O79">
        <f t="shared" si="17"/>
        <v>59061</v>
      </c>
      <c r="Q79">
        <v>1129</v>
      </c>
      <c r="R79">
        <v>465</v>
      </c>
      <c r="T79">
        <v>177.80000000000291</v>
      </c>
      <c r="U79">
        <v>233.80000000000291</v>
      </c>
      <c r="W79">
        <v>3049.8</v>
      </c>
      <c r="X79">
        <v>245.79999999999998</v>
      </c>
      <c r="AB79">
        <v>100545.8</v>
      </c>
      <c r="AC79">
        <v>1.088976366988974</v>
      </c>
      <c r="AI79">
        <v>100545.8</v>
      </c>
      <c r="AJ79">
        <v>1.088976366988974</v>
      </c>
    </row>
    <row r="80" spans="2:38" x14ac:dyDescent="0.25">
      <c r="B80">
        <v>14948</v>
      </c>
      <c r="C80">
        <v>48357</v>
      </c>
      <c r="D80">
        <v>107135</v>
      </c>
      <c r="E80">
        <v>53600</v>
      </c>
      <c r="F80">
        <v>9662</v>
      </c>
      <c r="H80">
        <v>106365</v>
      </c>
      <c r="J80">
        <f t="shared" si="12"/>
        <v>46740.4</v>
      </c>
      <c r="K80">
        <f t="shared" si="13"/>
        <v>2.2756544659438087</v>
      </c>
      <c r="L80">
        <f t="shared" si="14"/>
        <v>107135</v>
      </c>
      <c r="M80">
        <f t="shared" si="15"/>
        <v>9662</v>
      </c>
      <c r="N80">
        <f t="shared" si="16"/>
        <v>46740.4</v>
      </c>
      <c r="O80">
        <f t="shared" si="17"/>
        <v>97473</v>
      </c>
      <c r="Q80">
        <v>1323</v>
      </c>
      <c r="R80">
        <v>570</v>
      </c>
      <c r="T80">
        <v>1132</v>
      </c>
      <c r="U80">
        <v>-83.599999999998545</v>
      </c>
      <c r="W80">
        <v>1132</v>
      </c>
      <c r="X80">
        <v>653.6</v>
      </c>
      <c r="AD80">
        <v>46740.4</v>
      </c>
      <c r="AE80">
        <v>2.2756544659438087</v>
      </c>
      <c r="AK80">
        <v>46740.4</v>
      </c>
      <c r="AL80">
        <v>2.2756544659438087</v>
      </c>
    </row>
    <row r="81" spans="2:38" x14ac:dyDescent="0.25">
      <c r="B81">
        <v>95221</v>
      </c>
      <c r="C81">
        <v>2359</v>
      </c>
      <c r="D81">
        <v>78616</v>
      </c>
      <c r="E81">
        <v>84416</v>
      </c>
      <c r="F81">
        <v>121360</v>
      </c>
      <c r="H81">
        <v>107094</v>
      </c>
      <c r="J81">
        <f t="shared" si="12"/>
        <v>76394.399999999994</v>
      </c>
      <c r="K81">
        <f t="shared" si="13"/>
        <v>1.4018566805943893</v>
      </c>
      <c r="L81">
        <f t="shared" si="14"/>
        <v>121360</v>
      </c>
      <c r="M81">
        <f t="shared" si="15"/>
        <v>2359</v>
      </c>
      <c r="N81">
        <f t="shared" si="16"/>
        <v>76394.399999999994</v>
      </c>
      <c r="O81">
        <f t="shared" si="17"/>
        <v>119001</v>
      </c>
      <c r="Q81">
        <v>-1515</v>
      </c>
      <c r="R81">
        <v>0</v>
      </c>
      <c r="T81">
        <v>995.39999999999418</v>
      </c>
      <c r="U81">
        <v>221.79999999998836</v>
      </c>
      <c r="W81">
        <v>995.40000000000009</v>
      </c>
      <c r="X81">
        <v>351.4</v>
      </c>
      <c r="AB81">
        <v>76394.399999999994</v>
      </c>
      <c r="AC81">
        <v>1.4018566805943893</v>
      </c>
      <c r="AI81">
        <v>76394.399999999994</v>
      </c>
      <c r="AJ81">
        <v>1.4018566805943893</v>
      </c>
    </row>
    <row r="82" spans="2:38" x14ac:dyDescent="0.25">
      <c r="B82">
        <v>50474</v>
      </c>
      <c r="C82">
        <v>64377</v>
      </c>
      <c r="D82">
        <v>33006</v>
      </c>
      <c r="E82">
        <v>10798</v>
      </c>
      <c r="F82">
        <v>106981</v>
      </c>
      <c r="H82">
        <v>69886</v>
      </c>
      <c r="J82">
        <f t="shared" si="12"/>
        <v>53127.199999999997</v>
      </c>
      <c r="K82">
        <f t="shared" si="13"/>
        <v>1.3154467015013025</v>
      </c>
      <c r="L82">
        <f t="shared" si="14"/>
        <v>106981</v>
      </c>
      <c r="M82">
        <f t="shared" si="15"/>
        <v>10798</v>
      </c>
      <c r="N82">
        <f t="shared" si="16"/>
        <v>53127.199999999997</v>
      </c>
      <c r="O82">
        <f t="shared" si="17"/>
        <v>96183</v>
      </c>
      <c r="Q82">
        <v>-1577</v>
      </c>
      <c r="R82">
        <v>887</v>
      </c>
      <c r="T82">
        <v>2500.3999999999942</v>
      </c>
      <c r="U82">
        <v>232.19999999999709</v>
      </c>
      <c r="W82">
        <v>2500.3999999999996</v>
      </c>
      <c r="X82">
        <v>405.8</v>
      </c>
      <c r="Z82">
        <v>53127.199999999997</v>
      </c>
      <c r="AA82">
        <v>1.3154467015013025</v>
      </c>
      <c r="AI82">
        <v>53127.199999999997</v>
      </c>
      <c r="AJ82">
        <v>1.3154467015013025</v>
      </c>
    </row>
    <row r="83" spans="2:38" x14ac:dyDescent="0.25">
      <c r="B83">
        <v>116098</v>
      </c>
      <c r="C83">
        <v>14986</v>
      </c>
      <c r="D83">
        <v>63218</v>
      </c>
      <c r="E83">
        <v>27962</v>
      </c>
      <c r="F83">
        <v>8838</v>
      </c>
      <c r="H83">
        <v>60777</v>
      </c>
      <c r="J83">
        <f t="shared" si="12"/>
        <v>46220.4</v>
      </c>
      <c r="K83">
        <f t="shared" si="13"/>
        <v>1.3149388581665238</v>
      </c>
      <c r="L83">
        <f t="shared" si="14"/>
        <v>116098</v>
      </c>
      <c r="M83">
        <f t="shared" si="15"/>
        <v>8838</v>
      </c>
      <c r="N83">
        <f t="shared" si="16"/>
        <v>46220.4</v>
      </c>
      <c r="O83">
        <f t="shared" si="17"/>
        <v>107260</v>
      </c>
      <c r="Q83">
        <v>753</v>
      </c>
      <c r="R83">
        <v>11</v>
      </c>
      <c r="T83">
        <v>-1085.4000000000015</v>
      </c>
      <c r="U83">
        <v>216</v>
      </c>
      <c r="W83">
        <v>2865.7999999999997</v>
      </c>
      <c r="X83">
        <v>612</v>
      </c>
      <c r="Z83">
        <v>46220.4</v>
      </c>
      <c r="AA83">
        <v>1.3149388581665238</v>
      </c>
      <c r="AI83">
        <v>46220.4</v>
      </c>
      <c r="AJ83">
        <v>1.3149388581665238</v>
      </c>
    </row>
    <row r="84" spans="2:38" x14ac:dyDescent="0.25">
      <c r="B84">
        <v>54162</v>
      </c>
      <c r="C84">
        <v>91798</v>
      </c>
      <c r="D84">
        <v>85466</v>
      </c>
      <c r="E84">
        <v>107122</v>
      </c>
      <c r="F84">
        <v>95987</v>
      </c>
      <c r="H84">
        <v>122523</v>
      </c>
      <c r="J84">
        <f t="shared" si="12"/>
        <v>86907</v>
      </c>
      <c r="K84">
        <f t="shared" si="13"/>
        <v>1.4098173910041769</v>
      </c>
      <c r="L84">
        <f t="shared" si="14"/>
        <v>107122</v>
      </c>
      <c r="M84">
        <f t="shared" si="15"/>
        <v>54162</v>
      </c>
      <c r="N84">
        <f t="shared" si="16"/>
        <v>86907</v>
      </c>
      <c r="O84">
        <f t="shared" si="17"/>
        <v>52960</v>
      </c>
      <c r="Q84">
        <v>-2199</v>
      </c>
      <c r="R84">
        <v>1</v>
      </c>
      <c r="T84">
        <v>1225.1999999999971</v>
      </c>
      <c r="U84">
        <v>-295.19999999999709</v>
      </c>
      <c r="W84">
        <v>2125.2000000000003</v>
      </c>
      <c r="X84">
        <v>362.8</v>
      </c>
      <c r="AB84">
        <v>86907</v>
      </c>
      <c r="AC84">
        <v>1.4098173910041769</v>
      </c>
      <c r="AI84">
        <v>86907</v>
      </c>
      <c r="AJ84">
        <v>1.4098173910041769</v>
      </c>
    </row>
    <row r="85" spans="2:38" x14ac:dyDescent="0.25">
      <c r="B85">
        <v>76906</v>
      </c>
      <c r="C85">
        <v>65813</v>
      </c>
      <c r="D85">
        <v>83941</v>
      </c>
      <c r="E85">
        <v>105731</v>
      </c>
      <c r="F85">
        <v>98061</v>
      </c>
      <c r="H85">
        <v>131514</v>
      </c>
      <c r="J85">
        <f t="shared" si="12"/>
        <v>86090.4</v>
      </c>
      <c r="K85">
        <f t="shared" si="13"/>
        <v>1.5276267737169302</v>
      </c>
      <c r="L85">
        <f t="shared" si="14"/>
        <v>105731</v>
      </c>
      <c r="M85">
        <f t="shared" si="15"/>
        <v>65813</v>
      </c>
      <c r="N85">
        <f t="shared" si="16"/>
        <v>86090.4</v>
      </c>
      <c r="O85">
        <f t="shared" si="17"/>
        <v>39918</v>
      </c>
      <c r="Q85">
        <v>-342</v>
      </c>
      <c r="R85">
        <v>584</v>
      </c>
      <c r="T85">
        <v>-526.20000000001164</v>
      </c>
      <c r="U85">
        <v>290</v>
      </c>
      <c r="W85">
        <v>2014.6000000000001</v>
      </c>
      <c r="X85">
        <v>304.39999999999998</v>
      </c>
      <c r="AB85">
        <v>86090.4</v>
      </c>
      <c r="AC85">
        <v>1.5276267737169302</v>
      </c>
      <c r="AI85">
        <v>86090.4</v>
      </c>
      <c r="AJ85">
        <v>1.5276267737169302</v>
      </c>
    </row>
    <row r="86" spans="2:38" x14ac:dyDescent="0.25">
      <c r="B86">
        <v>81840</v>
      </c>
      <c r="C86">
        <v>46102</v>
      </c>
      <c r="D86">
        <v>19510</v>
      </c>
      <c r="E86">
        <v>9075</v>
      </c>
      <c r="F86">
        <v>41358</v>
      </c>
      <c r="H86">
        <v>72273</v>
      </c>
      <c r="J86">
        <f t="shared" si="12"/>
        <v>39577</v>
      </c>
      <c r="K86">
        <f t="shared" si="13"/>
        <v>1.8261363923490916</v>
      </c>
      <c r="L86">
        <f t="shared" si="14"/>
        <v>81840</v>
      </c>
      <c r="M86">
        <f t="shared" si="15"/>
        <v>9075</v>
      </c>
      <c r="N86">
        <f t="shared" si="16"/>
        <v>39577</v>
      </c>
      <c r="O86">
        <f t="shared" si="17"/>
        <v>72765</v>
      </c>
      <c r="Q86">
        <v>2532</v>
      </c>
      <c r="R86">
        <v>638</v>
      </c>
      <c r="T86">
        <v>659.80000000000291</v>
      </c>
      <c r="U86">
        <v>-63.19999999999709</v>
      </c>
      <c r="W86">
        <v>2697</v>
      </c>
      <c r="X86">
        <v>423.99999999999994</v>
      </c>
      <c r="AD86">
        <v>39577</v>
      </c>
      <c r="AE86">
        <v>1.8261363923490916</v>
      </c>
      <c r="AK86">
        <v>39577</v>
      </c>
      <c r="AL86">
        <v>1.8261363923490916</v>
      </c>
    </row>
    <row r="87" spans="2:38" x14ac:dyDescent="0.25">
      <c r="B87">
        <v>18114</v>
      </c>
      <c r="C87">
        <v>78506</v>
      </c>
      <c r="D87">
        <v>24335</v>
      </c>
      <c r="E87">
        <v>74664</v>
      </c>
      <c r="F87">
        <v>44066</v>
      </c>
      <c r="H87">
        <v>71386</v>
      </c>
      <c r="J87">
        <f t="shared" si="12"/>
        <v>47937</v>
      </c>
      <c r="K87">
        <f t="shared" si="13"/>
        <v>1.4891628595865407</v>
      </c>
      <c r="L87">
        <f t="shared" si="14"/>
        <v>78506</v>
      </c>
      <c r="M87">
        <f t="shared" si="15"/>
        <v>18114</v>
      </c>
      <c r="N87">
        <f t="shared" si="16"/>
        <v>47937</v>
      </c>
      <c r="O87">
        <f t="shared" si="17"/>
        <v>60392</v>
      </c>
      <c r="Q87">
        <v>-692</v>
      </c>
      <c r="R87">
        <v>537</v>
      </c>
      <c r="T87">
        <v>-82.19999999999709</v>
      </c>
      <c r="U87">
        <v>63.599999999998545</v>
      </c>
      <c r="W87">
        <v>1043.8</v>
      </c>
      <c r="X87">
        <v>416.79999999999995</v>
      </c>
      <c r="Z87">
        <v>47937</v>
      </c>
      <c r="AA87">
        <v>1.4891628595865407</v>
      </c>
      <c r="AI87">
        <v>47937</v>
      </c>
      <c r="AJ87">
        <v>1.4891628595865407</v>
      </c>
    </row>
    <row r="88" spans="2:38" x14ac:dyDescent="0.25">
      <c r="B88">
        <v>55855</v>
      </c>
      <c r="C88">
        <v>6172</v>
      </c>
      <c r="D88">
        <v>57640</v>
      </c>
      <c r="E88">
        <v>31489</v>
      </c>
      <c r="F88">
        <v>95735</v>
      </c>
      <c r="H88">
        <v>65154</v>
      </c>
      <c r="J88">
        <f t="shared" si="12"/>
        <v>49378.2</v>
      </c>
      <c r="K88">
        <f t="shared" si="13"/>
        <v>1.3194891672843483</v>
      </c>
      <c r="L88">
        <f t="shared" si="14"/>
        <v>95735</v>
      </c>
      <c r="M88">
        <f t="shared" si="15"/>
        <v>6172</v>
      </c>
      <c r="N88">
        <f t="shared" si="16"/>
        <v>49378.2</v>
      </c>
      <c r="O88">
        <f t="shared" si="17"/>
        <v>89563</v>
      </c>
      <c r="Q88">
        <v>-3357</v>
      </c>
      <c r="R88">
        <v>0</v>
      </c>
      <c r="T88">
        <v>-461.40000000000146</v>
      </c>
      <c r="U88">
        <v>224</v>
      </c>
      <c r="W88">
        <v>1623.4</v>
      </c>
      <c r="X88">
        <v>223.99999999999997</v>
      </c>
      <c r="Z88">
        <v>49378.2</v>
      </c>
      <c r="AA88">
        <v>1.3194891672843483</v>
      </c>
      <c r="AI88">
        <v>49378.2</v>
      </c>
      <c r="AJ88">
        <v>1.3194891672843483</v>
      </c>
    </row>
    <row r="89" spans="2:38" x14ac:dyDescent="0.25">
      <c r="B89">
        <v>31442</v>
      </c>
      <c r="C89">
        <v>86047</v>
      </c>
      <c r="D89">
        <v>22017</v>
      </c>
      <c r="E89">
        <v>79764</v>
      </c>
      <c r="F89">
        <v>119086</v>
      </c>
      <c r="H89">
        <v>78458</v>
      </c>
      <c r="J89">
        <f t="shared" si="12"/>
        <v>67671.199999999997</v>
      </c>
      <c r="K89">
        <f t="shared" si="13"/>
        <v>1.1594001584130325</v>
      </c>
      <c r="L89">
        <f t="shared" si="14"/>
        <v>119086</v>
      </c>
      <c r="M89">
        <f t="shared" si="15"/>
        <v>22017</v>
      </c>
      <c r="N89">
        <f t="shared" si="16"/>
        <v>67671.199999999997</v>
      </c>
      <c r="O89">
        <f t="shared" si="17"/>
        <v>97069</v>
      </c>
      <c r="Q89">
        <v>4658</v>
      </c>
      <c r="R89">
        <v>0</v>
      </c>
      <c r="T89">
        <v>-1184.1999999999971</v>
      </c>
      <c r="U89">
        <v>-183.19999999999709</v>
      </c>
      <c r="W89">
        <v>1405</v>
      </c>
      <c r="X89">
        <v>184.79999999999998</v>
      </c>
      <c r="AB89">
        <v>67671.199999999997</v>
      </c>
      <c r="AC89">
        <v>1.1594001584130325</v>
      </c>
      <c r="AI89">
        <v>67671.199999999997</v>
      </c>
      <c r="AJ89">
        <v>1.1594001584130325</v>
      </c>
    </row>
    <row r="90" spans="2:38" x14ac:dyDescent="0.25">
      <c r="B90">
        <v>100491</v>
      </c>
      <c r="C90">
        <v>103990</v>
      </c>
      <c r="D90">
        <v>89406</v>
      </c>
      <c r="E90">
        <v>72847</v>
      </c>
      <c r="F90">
        <v>84314</v>
      </c>
      <c r="H90">
        <v>127273</v>
      </c>
      <c r="J90">
        <f t="shared" si="12"/>
        <v>90209.600000000006</v>
      </c>
      <c r="K90">
        <f t="shared" si="13"/>
        <v>1.4108587112679802</v>
      </c>
      <c r="L90">
        <f t="shared" si="14"/>
        <v>103990</v>
      </c>
      <c r="M90">
        <f t="shared" si="15"/>
        <v>72847</v>
      </c>
      <c r="N90">
        <f t="shared" si="16"/>
        <v>90209.600000000006</v>
      </c>
      <c r="O90">
        <f t="shared" si="17"/>
        <v>31143</v>
      </c>
      <c r="Q90">
        <v>952</v>
      </c>
      <c r="R90">
        <v>45</v>
      </c>
      <c r="T90">
        <v>616.40000000000873</v>
      </c>
      <c r="U90">
        <v>233.40000000000873</v>
      </c>
      <c r="W90">
        <v>1035.5999999999999</v>
      </c>
      <c r="X90">
        <v>483.80000000000007</v>
      </c>
      <c r="AB90">
        <v>90209.600000000006</v>
      </c>
      <c r="AC90">
        <v>1.4108587112679802</v>
      </c>
      <c r="AI90">
        <v>90209.600000000006</v>
      </c>
      <c r="AJ90">
        <v>1.4108587112679802</v>
      </c>
    </row>
    <row r="91" spans="2:38" x14ac:dyDescent="0.25">
      <c r="B91">
        <v>66901</v>
      </c>
      <c r="C91">
        <v>102310</v>
      </c>
      <c r="D91">
        <v>16919</v>
      </c>
      <c r="E91">
        <v>24882</v>
      </c>
      <c r="F91">
        <v>18189</v>
      </c>
      <c r="H91">
        <v>103153</v>
      </c>
      <c r="J91">
        <f t="shared" si="12"/>
        <v>45840.2</v>
      </c>
      <c r="K91">
        <f t="shared" si="13"/>
        <v>2.2502737771650212</v>
      </c>
      <c r="L91">
        <f t="shared" si="14"/>
        <v>102310</v>
      </c>
      <c r="M91">
        <f t="shared" si="15"/>
        <v>16919</v>
      </c>
      <c r="N91">
        <f t="shared" si="16"/>
        <v>45840.2</v>
      </c>
      <c r="O91">
        <f t="shared" si="17"/>
        <v>85391</v>
      </c>
      <c r="Q91">
        <v>-1520</v>
      </c>
      <c r="R91">
        <v>800</v>
      </c>
      <c r="T91">
        <v>-924.40000000000146</v>
      </c>
      <c r="U91">
        <v>-285.80000000000291</v>
      </c>
      <c r="W91">
        <v>1656.4</v>
      </c>
      <c r="X91">
        <v>599.79999999999995</v>
      </c>
      <c r="AD91">
        <v>45840.2</v>
      </c>
      <c r="AE91">
        <v>2.2502737771650212</v>
      </c>
      <c r="AK91">
        <v>45840.2</v>
      </c>
      <c r="AL91">
        <v>2.2502737771650212</v>
      </c>
    </row>
    <row r="92" spans="2:38" x14ac:dyDescent="0.25">
      <c r="B92">
        <v>18544</v>
      </c>
      <c r="C92">
        <v>70117</v>
      </c>
      <c r="D92">
        <v>57929</v>
      </c>
      <c r="E92">
        <v>77930</v>
      </c>
      <c r="F92">
        <v>35923</v>
      </c>
      <c r="H92">
        <v>65042</v>
      </c>
      <c r="J92">
        <f t="shared" si="12"/>
        <v>52088.6</v>
      </c>
      <c r="K92">
        <f t="shared" si="13"/>
        <v>1.248680133464904</v>
      </c>
      <c r="L92">
        <f t="shared" si="14"/>
        <v>77930</v>
      </c>
      <c r="M92">
        <f t="shared" si="15"/>
        <v>18544</v>
      </c>
      <c r="N92">
        <f t="shared" si="16"/>
        <v>52088.6</v>
      </c>
      <c r="O92">
        <f t="shared" si="17"/>
        <v>59386</v>
      </c>
      <c r="Q92">
        <v>-148</v>
      </c>
      <c r="R92">
        <v>433</v>
      </c>
      <c r="T92">
        <v>-88</v>
      </c>
      <c r="U92">
        <v>33.400000000001455</v>
      </c>
      <c r="W92">
        <v>3615.2</v>
      </c>
      <c r="X92">
        <v>347</v>
      </c>
      <c r="Z92">
        <v>52088.6</v>
      </c>
      <c r="AA92">
        <v>1.248680133464904</v>
      </c>
      <c r="AI92">
        <v>52088.6</v>
      </c>
      <c r="AJ92">
        <v>1.248680133464904</v>
      </c>
    </row>
    <row r="93" spans="2:38" x14ac:dyDescent="0.25">
      <c r="B93">
        <v>92107</v>
      </c>
      <c r="C93">
        <v>119516</v>
      </c>
      <c r="D93">
        <v>85353</v>
      </c>
      <c r="E93">
        <v>18756</v>
      </c>
      <c r="F93">
        <v>108055</v>
      </c>
      <c r="H93">
        <v>116806</v>
      </c>
      <c r="J93">
        <f t="shared" si="12"/>
        <v>84757.4</v>
      </c>
      <c r="K93">
        <f t="shared" si="13"/>
        <v>1.3781215563478824</v>
      </c>
      <c r="L93">
        <f t="shared" si="14"/>
        <v>119516</v>
      </c>
      <c r="M93">
        <f t="shared" si="15"/>
        <v>18756</v>
      </c>
      <c r="N93">
        <f t="shared" si="16"/>
        <v>84757.4</v>
      </c>
      <c r="O93">
        <f t="shared" si="17"/>
        <v>100760</v>
      </c>
      <c r="Q93">
        <v>-1397</v>
      </c>
      <c r="R93">
        <v>24</v>
      </c>
      <c r="T93">
        <v>182.59999999999127</v>
      </c>
      <c r="U93">
        <v>357.59999999999127</v>
      </c>
      <c r="W93">
        <v>1839</v>
      </c>
      <c r="X93">
        <v>361.2</v>
      </c>
      <c r="AB93">
        <v>84757.4</v>
      </c>
      <c r="AC93">
        <v>1.3781215563478824</v>
      </c>
      <c r="AI93">
        <v>84757.4</v>
      </c>
      <c r="AJ93">
        <v>1.3781215563478824</v>
      </c>
    </row>
    <row r="94" spans="2:38" x14ac:dyDescent="0.25">
      <c r="B94">
        <v>121759</v>
      </c>
      <c r="C94">
        <v>121682</v>
      </c>
      <c r="D94">
        <v>68605</v>
      </c>
      <c r="E94">
        <v>34205</v>
      </c>
      <c r="F94">
        <v>76151</v>
      </c>
      <c r="H94">
        <v>93933</v>
      </c>
      <c r="J94">
        <f t="shared" si="12"/>
        <v>84480.4</v>
      </c>
      <c r="K94">
        <f t="shared" si="13"/>
        <v>1.1118910421825654</v>
      </c>
      <c r="L94">
        <f t="shared" si="14"/>
        <v>121759</v>
      </c>
      <c r="M94">
        <f t="shared" si="15"/>
        <v>34205</v>
      </c>
      <c r="N94">
        <f t="shared" si="16"/>
        <v>84480.4</v>
      </c>
      <c r="O94">
        <f t="shared" si="17"/>
        <v>87554</v>
      </c>
      <c r="Q94">
        <v>699</v>
      </c>
      <c r="R94">
        <v>-344</v>
      </c>
      <c r="T94">
        <v>1480</v>
      </c>
      <c r="U94">
        <v>-14.80000000000291</v>
      </c>
      <c r="W94">
        <v>2131.1999999999998</v>
      </c>
      <c r="X94">
        <v>14.799999999999999</v>
      </c>
      <c r="AB94">
        <v>84480.4</v>
      </c>
      <c r="AC94">
        <v>1.1118910421825654</v>
      </c>
      <c r="AI94">
        <v>84480.4</v>
      </c>
      <c r="AJ94">
        <v>1.1118910421825654</v>
      </c>
    </row>
    <row r="95" spans="2:38" x14ac:dyDescent="0.25">
      <c r="B95">
        <v>45088</v>
      </c>
      <c r="C95">
        <v>66867</v>
      </c>
      <c r="D95">
        <v>45288</v>
      </c>
      <c r="E95">
        <v>19589</v>
      </c>
      <c r="F95">
        <v>3686</v>
      </c>
      <c r="H95">
        <v>44217</v>
      </c>
      <c r="J95">
        <f t="shared" si="12"/>
        <v>36103.599999999999</v>
      </c>
      <c r="K95">
        <f t="shared" si="13"/>
        <v>1.2247255121372937</v>
      </c>
      <c r="L95">
        <f t="shared" si="14"/>
        <v>66867</v>
      </c>
      <c r="M95">
        <f t="shared" si="15"/>
        <v>3686</v>
      </c>
      <c r="N95">
        <f t="shared" si="16"/>
        <v>36103.599999999999</v>
      </c>
      <c r="O95">
        <f t="shared" si="17"/>
        <v>63181</v>
      </c>
      <c r="Q95">
        <v>1659</v>
      </c>
      <c r="R95">
        <v>-113</v>
      </c>
      <c r="T95">
        <v>236.79999999999563</v>
      </c>
      <c r="U95">
        <v>-44.400000000001455</v>
      </c>
      <c r="W95">
        <v>2997.2</v>
      </c>
      <c r="X95">
        <v>459.20000000000005</v>
      </c>
      <c r="Z95">
        <v>36103.599999999999</v>
      </c>
      <c r="AA95">
        <v>1.2247255121372937</v>
      </c>
      <c r="AI95">
        <v>36103.599999999999</v>
      </c>
      <c r="AJ95">
        <v>1.2247255121372937</v>
      </c>
    </row>
    <row r="96" spans="2:38" x14ac:dyDescent="0.25">
      <c r="B96">
        <v>118379</v>
      </c>
      <c r="C96">
        <v>95292</v>
      </c>
      <c r="D96">
        <v>47390</v>
      </c>
      <c r="E96">
        <v>14864</v>
      </c>
      <c r="F96">
        <v>28364</v>
      </c>
      <c r="H96">
        <v>79643</v>
      </c>
      <c r="J96">
        <f t="shared" si="12"/>
        <v>60857.8</v>
      </c>
      <c r="K96">
        <f t="shared" si="13"/>
        <v>1.3086736622092812</v>
      </c>
      <c r="L96">
        <f t="shared" si="14"/>
        <v>118379</v>
      </c>
      <c r="M96">
        <f t="shared" si="15"/>
        <v>14864</v>
      </c>
      <c r="N96">
        <f t="shared" si="16"/>
        <v>60857.8</v>
      </c>
      <c r="O96">
        <f t="shared" si="17"/>
        <v>103515</v>
      </c>
      <c r="Q96">
        <v>2645</v>
      </c>
      <c r="R96">
        <v>-31</v>
      </c>
      <c r="T96">
        <v>784.60000000000582</v>
      </c>
      <c r="U96">
        <v>289.40000000000146</v>
      </c>
      <c r="W96">
        <v>1774.2</v>
      </c>
      <c r="X96">
        <v>343</v>
      </c>
      <c r="Z96">
        <v>60857.8</v>
      </c>
      <c r="AA96">
        <v>1.3086736622092812</v>
      </c>
      <c r="AI96">
        <v>60857.8</v>
      </c>
      <c r="AJ96">
        <v>1.3086736622092812</v>
      </c>
    </row>
    <row r="97" spans="2:36" x14ac:dyDescent="0.25">
      <c r="B97">
        <v>76957</v>
      </c>
      <c r="C97">
        <v>19149</v>
      </c>
      <c r="D97">
        <v>16287</v>
      </c>
      <c r="E97">
        <v>113397</v>
      </c>
      <c r="F97">
        <v>79136</v>
      </c>
      <c r="H97">
        <v>82667</v>
      </c>
      <c r="J97">
        <f t="shared" si="12"/>
        <v>60985.2</v>
      </c>
      <c r="K97">
        <f t="shared" si="13"/>
        <v>1.3555256029331708</v>
      </c>
      <c r="L97">
        <f t="shared" si="14"/>
        <v>113397</v>
      </c>
      <c r="M97">
        <f t="shared" si="15"/>
        <v>16287</v>
      </c>
      <c r="N97">
        <f t="shared" si="16"/>
        <v>60985.2</v>
      </c>
      <c r="O97">
        <f t="shared" si="17"/>
        <v>97110</v>
      </c>
      <c r="Q97">
        <v>-1219</v>
      </c>
      <c r="R97">
        <v>35</v>
      </c>
      <c r="T97">
        <v>1797.5999999999985</v>
      </c>
      <c r="U97">
        <v>-318.40000000000146</v>
      </c>
      <c r="W97">
        <v>4129.2</v>
      </c>
      <c r="X97">
        <v>662.39999999999986</v>
      </c>
      <c r="Z97">
        <v>60985.2</v>
      </c>
      <c r="AA97">
        <v>1.3555256029331708</v>
      </c>
      <c r="AI97">
        <v>60985.2</v>
      </c>
      <c r="AJ97">
        <v>1.3555256029331708</v>
      </c>
    </row>
    <row r="98" spans="2:36" x14ac:dyDescent="0.25">
      <c r="B98">
        <v>45224</v>
      </c>
      <c r="C98">
        <v>74252</v>
      </c>
      <c r="D98">
        <v>2992</v>
      </c>
      <c r="E98">
        <v>59372</v>
      </c>
      <c r="F98">
        <v>94610</v>
      </c>
      <c r="H98">
        <v>69271</v>
      </c>
      <c r="J98">
        <f t="shared" si="12"/>
        <v>55290</v>
      </c>
      <c r="K98">
        <f t="shared" ref="K98:K129" si="18">H98/J98</f>
        <v>1.2528667028395732</v>
      </c>
      <c r="L98">
        <f t="shared" si="14"/>
        <v>94610</v>
      </c>
      <c r="M98">
        <f t="shared" si="15"/>
        <v>2992</v>
      </c>
      <c r="N98">
        <f t="shared" si="16"/>
        <v>55290</v>
      </c>
      <c r="O98">
        <f t="shared" si="17"/>
        <v>91618</v>
      </c>
      <c r="Q98">
        <v>2113</v>
      </c>
      <c r="R98">
        <v>36</v>
      </c>
      <c r="T98">
        <v>-404.40000000000146</v>
      </c>
      <c r="U98">
        <v>222.59999999999854</v>
      </c>
      <c r="W98">
        <v>2530.4</v>
      </c>
      <c r="X98">
        <v>246.20000000000002</v>
      </c>
      <c r="Z98">
        <v>55290</v>
      </c>
      <c r="AA98">
        <v>1.2528667028395732</v>
      </c>
      <c r="AI98">
        <v>55290</v>
      </c>
      <c r="AJ98">
        <v>1.2528667028395732</v>
      </c>
    </row>
    <row r="99" spans="2:36" x14ac:dyDescent="0.25">
      <c r="B99">
        <v>106316</v>
      </c>
      <c r="C99">
        <v>98709</v>
      </c>
      <c r="D99">
        <v>67411</v>
      </c>
      <c r="E99">
        <v>30461</v>
      </c>
      <c r="F99">
        <v>90912</v>
      </c>
      <c r="H99">
        <v>103908</v>
      </c>
      <c r="J99">
        <f t="shared" si="12"/>
        <v>78761.8</v>
      </c>
      <c r="K99">
        <f t="shared" si="18"/>
        <v>1.3192689857265831</v>
      </c>
      <c r="L99">
        <f t="shared" si="14"/>
        <v>106316</v>
      </c>
      <c r="M99">
        <f t="shared" si="15"/>
        <v>30461</v>
      </c>
      <c r="N99">
        <f t="shared" si="16"/>
        <v>78761.8</v>
      </c>
      <c r="O99">
        <f t="shared" si="17"/>
        <v>75855</v>
      </c>
      <c r="Q99">
        <v>-4209</v>
      </c>
      <c r="R99">
        <v>1003</v>
      </c>
      <c r="T99">
        <v>-2738</v>
      </c>
      <c r="U99">
        <v>148.19999999999709</v>
      </c>
      <c r="W99">
        <v>3100</v>
      </c>
      <c r="X99">
        <v>538.20000000000005</v>
      </c>
      <c r="AB99">
        <v>78761.8</v>
      </c>
      <c r="AC99">
        <v>1.3192689857265831</v>
      </c>
      <c r="AI99">
        <v>78761.8</v>
      </c>
      <c r="AJ99">
        <v>1.3192689857265831</v>
      </c>
    </row>
    <row r="100" spans="2:36" x14ac:dyDescent="0.25">
      <c r="B100">
        <v>36790</v>
      </c>
      <c r="C100">
        <v>95626</v>
      </c>
      <c r="D100">
        <v>66384</v>
      </c>
      <c r="E100">
        <v>65587</v>
      </c>
      <c r="F100">
        <v>49421</v>
      </c>
      <c r="H100">
        <v>102916</v>
      </c>
      <c r="J100">
        <f t="shared" si="12"/>
        <v>62761.599999999999</v>
      </c>
      <c r="K100">
        <f t="shared" si="18"/>
        <v>1.6397924845765564</v>
      </c>
      <c r="L100">
        <f t="shared" si="14"/>
        <v>95626</v>
      </c>
      <c r="M100">
        <f t="shared" si="15"/>
        <v>36790</v>
      </c>
      <c r="N100">
        <f t="shared" si="16"/>
        <v>62761.599999999999</v>
      </c>
      <c r="O100">
        <f t="shared" si="17"/>
        <v>58836</v>
      </c>
      <c r="Q100">
        <v>580</v>
      </c>
      <c r="R100">
        <v>-719</v>
      </c>
      <c r="T100">
        <v>474.40000000000146</v>
      </c>
      <c r="U100">
        <v>14.799999999995634</v>
      </c>
      <c r="W100">
        <v>1423.6000000000001</v>
      </c>
      <c r="X100">
        <v>38</v>
      </c>
      <c r="AF100">
        <v>62761.599999999999</v>
      </c>
      <c r="AG100">
        <v>1.6397924845765564</v>
      </c>
      <c r="AI100">
        <v>62761.599999999999</v>
      </c>
      <c r="AJ100">
        <v>1.6397924845765564</v>
      </c>
    </row>
    <row r="101" spans="2:36" x14ac:dyDescent="0.25">
      <c r="B101">
        <v>48059</v>
      </c>
      <c r="C101">
        <v>34280</v>
      </c>
      <c r="D101">
        <v>70236</v>
      </c>
      <c r="E101">
        <v>104887</v>
      </c>
      <c r="F101">
        <v>69749</v>
      </c>
      <c r="H101">
        <v>89179</v>
      </c>
      <c r="J101">
        <f t="shared" si="12"/>
        <v>65442.2</v>
      </c>
      <c r="K101">
        <f t="shared" si="18"/>
        <v>1.36271396743997</v>
      </c>
      <c r="L101">
        <f t="shared" si="14"/>
        <v>104887</v>
      </c>
      <c r="M101">
        <f t="shared" si="15"/>
        <v>34280</v>
      </c>
      <c r="N101">
        <f t="shared" si="16"/>
        <v>65442.2</v>
      </c>
      <c r="O101">
        <f t="shared" si="17"/>
        <v>70607</v>
      </c>
      <c r="Q101">
        <v>2095</v>
      </c>
      <c r="R101">
        <v>116</v>
      </c>
      <c r="T101">
        <v>1187</v>
      </c>
      <c r="U101">
        <v>242.59999999999854</v>
      </c>
      <c r="W101">
        <v>1774.1999999999998</v>
      </c>
      <c r="X101">
        <v>620.60000000000014</v>
      </c>
      <c r="AB101">
        <v>65442.2</v>
      </c>
      <c r="AC101">
        <v>1.36271396743997</v>
      </c>
      <c r="AI101">
        <v>65442.2</v>
      </c>
      <c r="AJ101">
        <v>1.36271396743997</v>
      </c>
    </row>
    <row r="103" spans="2:36" x14ac:dyDescent="0.25">
      <c r="B103">
        <v>1589853</v>
      </c>
      <c r="C103">
        <v>1616395</v>
      </c>
      <c r="D103">
        <v>1515875</v>
      </c>
      <c r="E103">
        <v>1482185</v>
      </c>
      <c r="F103">
        <v>1562935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C729-4768-489F-9E59-6EACB3677A91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103313</v>
      </c>
      <c r="C2">
        <v>48876</v>
      </c>
      <c r="D2">
        <v>31374</v>
      </c>
      <c r="E2">
        <v>49741</v>
      </c>
      <c r="F2">
        <v>91011</v>
      </c>
      <c r="H2">
        <v>104889</v>
      </c>
      <c r="J2">
        <f t="shared" ref="J2:J33" si="0">AVERAGE(B2:F2)</f>
        <v>64863</v>
      </c>
      <c r="K2">
        <f t="shared" ref="K2:K33" si="1">H2/J2</f>
        <v>1.6170852412006844</v>
      </c>
      <c r="L2">
        <f t="shared" ref="L2:L33" si="2">MAX(B2:F2)</f>
        <v>103313</v>
      </c>
      <c r="M2">
        <f t="shared" ref="M2:M33" si="3">MIN(B2:F2)</f>
        <v>31374</v>
      </c>
      <c r="N2">
        <f t="shared" ref="N2:N33" si="4">AVERAGE(B2:F2)</f>
        <v>64863</v>
      </c>
      <c r="O2">
        <f t="shared" ref="O2:O33" si="5">L2-M2</f>
        <v>71939</v>
      </c>
      <c r="Q2">
        <v>-3228</v>
      </c>
      <c r="R2">
        <v>-829</v>
      </c>
      <c r="T2">
        <v>-1065</v>
      </c>
      <c r="U2">
        <v>-270.80000000000291</v>
      </c>
      <c r="W2">
        <v>3316.6</v>
      </c>
      <c r="X2">
        <v>275.60000000000002</v>
      </c>
      <c r="AF2">
        <v>64863</v>
      </c>
      <c r="AG2">
        <v>1.6170852412006844</v>
      </c>
      <c r="AI2">
        <v>64863</v>
      </c>
      <c r="AJ2">
        <v>1.6170852412006844</v>
      </c>
    </row>
    <row r="3" spans="1:38" x14ac:dyDescent="0.25">
      <c r="B3">
        <v>79188</v>
      </c>
      <c r="C3">
        <v>5910</v>
      </c>
      <c r="D3">
        <v>86972</v>
      </c>
      <c r="E3">
        <v>38564</v>
      </c>
      <c r="F3">
        <v>33875</v>
      </c>
      <c r="H3">
        <v>79102</v>
      </c>
      <c r="J3">
        <f t="shared" si="0"/>
        <v>48901.8</v>
      </c>
      <c r="K3">
        <f t="shared" si="1"/>
        <v>1.6175682694706532</v>
      </c>
      <c r="L3">
        <f t="shared" si="2"/>
        <v>86972</v>
      </c>
      <c r="M3">
        <f t="shared" si="3"/>
        <v>5910</v>
      </c>
      <c r="N3">
        <f t="shared" si="4"/>
        <v>48901.8</v>
      </c>
      <c r="O3">
        <f t="shared" si="5"/>
        <v>81062</v>
      </c>
      <c r="Q3">
        <v>-5276</v>
      </c>
      <c r="R3">
        <v>284</v>
      </c>
      <c r="T3">
        <v>243</v>
      </c>
      <c r="U3">
        <v>277</v>
      </c>
      <c r="W3">
        <v>1623.8</v>
      </c>
      <c r="X3">
        <v>755.40000000000009</v>
      </c>
      <c r="AD3">
        <v>48901.8</v>
      </c>
      <c r="AE3">
        <v>1.6175682694706532</v>
      </c>
      <c r="AI3">
        <v>48901.8</v>
      </c>
      <c r="AJ3">
        <v>1.6175682694706532</v>
      </c>
    </row>
    <row r="4" spans="1:38" x14ac:dyDescent="0.25">
      <c r="B4">
        <v>43557</v>
      </c>
      <c r="C4">
        <v>9843</v>
      </c>
      <c r="D4">
        <v>16720</v>
      </c>
      <c r="E4">
        <v>26998</v>
      </c>
      <c r="F4">
        <v>41985</v>
      </c>
      <c r="H4">
        <v>68242</v>
      </c>
      <c r="J4">
        <f t="shared" si="0"/>
        <v>27820.6</v>
      </c>
      <c r="K4">
        <f t="shared" si="1"/>
        <v>2.4529305622452426</v>
      </c>
      <c r="L4">
        <f t="shared" si="2"/>
        <v>43557</v>
      </c>
      <c r="M4">
        <f t="shared" si="3"/>
        <v>9843</v>
      </c>
      <c r="N4">
        <f t="shared" si="4"/>
        <v>27820.6</v>
      </c>
      <c r="O4">
        <f t="shared" si="5"/>
        <v>33714</v>
      </c>
      <c r="Q4">
        <v>961</v>
      </c>
      <c r="R4">
        <v>-720</v>
      </c>
      <c r="T4">
        <v>1867.5999999999985</v>
      </c>
      <c r="U4">
        <v>153.79999999999927</v>
      </c>
      <c r="W4">
        <v>2096.8000000000002</v>
      </c>
      <c r="X4">
        <v>178.6</v>
      </c>
      <c r="AD4">
        <v>27820.6</v>
      </c>
      <c r="AE4">
        <v>2.4529305622452426</v>
      </c>
      <c r="AK4">
        <v>27820.6</v>
      </c>
      <c r="AL4">
        <v>2.4529305622452426</v>
      </c>
    </row>
    <row r="5" spans="1:38" x14ac:dyDescent="0.25">
      <c r="B5">
        <v>26396</v>
      </c>
      <c r="C5">
        <v>72537</v>
      </c>
      <c r="D5">
        <v>33664</v>
      </c>
      <c r="E5">
        <v>50858</v>
      </c>
      <c r="F5">
        <v>23167</v>
      </c>
      <c r="H5">
        <v>48479</v>
      </c>
      <c r="J5">
        <f t="shared" si="0"/>
        <v>41324.400000000001</v>
      </c>
      <c r="K5">
        <f t="shared" si="1"/>
        <v>1.173132580267348</v>
      </c>
      <c r="L5">
        <f t="shared" si="2"/>
        <v>72537</v>
      </c>
      <c r="M5">
        <f t="shared" si="3"/>
        <v>23167</v>
      </c>
      <c r="N5">
        <f t="shared" si="4"/>
        <v>41324.400000000001</v>
      </c>
      <c r="O5">
        <f t="shared" si="5"/>
        <v>49370</v>
      </c>
      <c r="Q5">
        <v>-1582</v>
      </c>
      <c r="R5">
        <v>-29</v>
      </c>
      <c r="T5">
        <v>562.20000000000437</v>
      </c>
      <c r="U5">
        <v>-139.40000000000146</v>
      </c>
      <c r="W5">
        <v>2581.8000000000002</v>
      </c>
      <c r="X5">
        <v>462.59999999999997</v>
      </c>
      <c r="Z5">
        <v>41324.400000000001</v>
      </c>
      <c r="AA5">
        <v>1.173132580267348</v>
      </c>
      <c r="AI5">
        <v>41324.400000000001</v>
      </c>
      <c r="AJ5">
        <v>1.173132580267348</v>
      </c>
    </row>
    <row r="6" spans="1:38" x14ac:dyDescent="0.25">
      <c r="B6">
        <v>64364</v>
      </c>
      <c r="C6">
        <v>48411</v>
      </c>
      <c r="D6">
        <v>100504</v>
      </c>
      <c r="E6">
        <v>62251</v>
      </c>
      <c r="F6">
        <v>15959</v>
      </c>
      <c r="H6">
        <v>77332</v>
      </c>
      <c r="J6">
        <f t="shared" si="0"/>
        <v>58297.8</v>
      </c>
      <c r="K6">
        <f t="shared" si="1"/>
        <v>1.326499456240201</v>
      </c>
      <c r="L6">
        <f t="shared" si="2"/>
        <v>100504</v>
      </c>
      <c r="M6">
        <f t="shared" si="3"/>
        <v>15959</v>
      </c>
      <c r="N6">
        <f t="shared" si="4"/>
        <v>58297.8</v>
      </c>
      <c r="O6">
        <f t="shared" si="5"/>
        <v>84545</v>
      </c>
      <c r="Q6">
        <v>703</v>
      </c>
      <c r="R6">
        <v>-56</v>
      </c>
      <c r="T6">
        <v>1348.8000000000029</v>
      </c>
      <c r="U6">
        <v>-19.799999999995634</v>
      </c>
      <c r="W6">
        <v>1348.8000000000002</v>
      </c>
      <c r="X6">
        <v>129.80000000000001</v>
      </c>
      <c r="Z6">
        <v>58297.8</v>
      </c>
      <c r="AA6">
        <v>1.326499456240201</v>
      </c>
      <c r="AI6">
        <v>58297.8</v>
      </c>
      <c r="AJ6">
        <v>1.326499456240201</v>
      </c>
    </row>
    <row r="7" spans="1:38" x14ac:dyDescent="0.25">
      <c r="B7">
        <v>9061</v>
      </c>
      <c r="C7">
        <v>55783</v>
      </c>
      <c r="D7">
        <v>100649</v>
      </c>
      <c r="E7">
        <v>47685</v>
      </c>
      <c r="F7">
        <v>25000</v>
      </c>
      <c r="H7">
        <v>105480</v>
      </c>
      <c r="J7">
        <f t="shared" si="0"/>
        <v>47635.6</v>
      </c>
      <c r="K7">
        <f t="shared" si="1"/>
        <v>2.2143103057377256</v>
      </c>
      <c r="L7">
        <f t="shared" si="2"/>
        <v>100649</v>
      </c>
      <c r="M7">
        <f t="shared" si="3"/>
        <v>9061</v>
      </c>
      <c r="N7">
        <f t="shared" si="4"/>
        <v>47635.6</v>
      </c>
      <c r="O7">
        <f t="shared" si="5"/>
        <v>91588</v>
      </c>
      <c r="Q7">
        <v>-3252</v>
      </c>
      <c r="R7">
        <v>-95</v>
      </c>
      <c r="T7">
        <v>-1244.5999999999985</v>
      </c>
      <c r="U7">
        <v>-34.400000000001455</v>
      </c>
      <c r="W7">
        <v>1573.4</v>
      </c>
      <c r="X7">
        <v>93.6</v>
      </c>
      <c r="AD7">
        <v>47635.6</v>
      </c>
      <c r="AE7">
        <v>2.2143103057377256</v>
      </c>
      <c r="AK7">
        <v>47635.6</v>
      </c>
      <c r="AL7">
        <v>2.2143103057377256</v>
      </c>
    </row>
    <row r="8" spans="1:38" x14ac:dyDescent="0.25">
      <c r="B8">
        <v>101322</v>
      </c>
      <c r="C8">
        <v>121776</v>
      </c>
      <c r="D8">
        <v>12203</v>
      </c>
      <c r="E8">
        <v>81117</v>
      </c>
      <c r="F8">
        <v>6410</v>
      </c>
      <c r="H8">
        <v>104293</v>
      </c>
      <c r="J8">
        <f t="shared" si="0"/>
        <v>64565.599999999999</v>
      </c>
      <c r="K8">
        <f t="shared" si="1"/>
        <v>1.6153028857472091</v>
      </c>
      <c r="L8">
        <f t="shared" si="2"/>
        <v>121776</v>
      </c>
      <c r="M8">
        <f t="shared" si="3"/>
        <v>6410</v>
      </c>
      <c r="N8">
        <f t="shared" si="4"/>
        <v>64565.599999999999</v>
      </c>
      <c r="O8">
        <f t="shared" si="5"/>
        <v>115366</v>
      </c>
      <c r="Q8">
        <v>-4193</v>
      </c>
      <c r="R8">
        <v>3</v>
      </c>
      <c r="T8">
        <v>556.40000000000146</v>
      </c>
      <c r="U8">
        <v>13.400000000001455</v>
      </c>
      <c r="W8">
        <v>1714.8</v>
      </c>
      <c r="X8">
        <v>45.400000000000006</v>
      </c>
      <c r="AF8">
        <v>64565.599999999999</v>
      </c>
      <c r="AG8">
        <v>1.6153028857472091</v>
      </c>
      <c r="AI8">
        <v>64565.599999999999</v>
      </c>
      <c r="AJ8">
        <v>1.6153028857472091</v>
      </c>
    </row>
    <row r="9" spans="1:38" x14ac:dyDescent="0.25">
      <c r="B9">
        <v>6043</v>
      </c>
      <c r="C9">
        <v>36780</v>
      </c>
      <c r="D9">
        <v>30176</v>
      </c>
      <c r="E9">
        <v>119596</v>
      </c>
      <c r="F9">
        <v>41167</v>
      </c>
      <c r="H9">
        <v>90745</v>
      </c>
      <c r="J9">
        <f t="shared" si="0"/>
        <v>46752.4</v>
      </c>
      <c r="K9">
        <f t="shared" si="1"/>
        <v>1.9409698753432978</v>
      </c>
      <c r="L9">
        <f t="shared" si="2"/>
        <v>119596</v>
      </c>
      <c r="M9">
        <f t="shared" si="3"/>
        <v>6043</v>
      </c>
      <c r="N9">
        <f t="shared" si="4"/>
        <v>46752.4</v>
      </c>
      <c r="O9">
        <f t="shared" si="5"/>
        <v>113553</v>
      </c>
      <c r="Q9">
        <v>7228</v>
      </c>
      <c r="R9">
        <v>619</v>
      </c>
      <c r="T9">
        <v>-848.59999999999854</v>
      </c>
      <c r="U9">
        <v>9.8000000000029104</v>
      </c>
      <c r="W9">
        <v>2178.1999999999998</v>
      </c>
      <c r="X9">
        <v>231.39999999999998</v>
      </c>
      <c r="AD9">
        <v>46752.4</v>
      </c>
      <c r="AE9">
        <v>1.9409698753432978</v>
      </c>
      <c r="AK9">
        <v>46752.4</v>
      </c>
      <c r="AL9">
        <v>1.9409698753432978</v>
      </c>
    </row>
    <row r="10" spans="1:38" x14ac:dyDescent="0.25">
      <c r="B10">
        <v>71714</v>
      </c>
      <c r="C10">
        <v>112604</v>
      </c>
      <c r="D10">
        <v>22361</v>
      </c>
      <c r="E10">
        <v>62841</v>
      </c>
      <c r="F10">
        <v>56880</v>
      </c>
      <c r="H10">
        <v>97926</v>
      </c>
      <c r="J10">
        <f t="shared" si="0"/>
        <v>65280</v>
      </c>
      <c r="K10">
        <f t="shared" si="1"/>
        <v>1.5000919117647058</v>
      </c>
      <c r="L10">
        <f t="shared" si="2"/>
        <v>112604</v>
      </c>
      <c r="M10">
        <f t="shared" si="3"/>
        <v>22361</v>
      </c>
      <c r="N10">
        <f t="shared" si="4"/>
        <v>65280</v>
      </c>
      <c r="O10">
        <f t="shared" si="5"/>
        <v>90243</v>
      </c>
      <c r="Q10">
        <v>-2196</v>
      </c>
      <c r="R10">
        <v>145</v>
      </c>
      <c r="T10">
        <v>237.59999999999854</v>
      </c>
      <c r="U10">
        <v>224.59999999999854</v>
      </c>
      <c r="W10">
        <v>2731.2</v>
      </c>
      <c r="X10">
        <v>324.2</v>
      </c>
      <c r="AB10">
        <v>65280</v>
      </c>
      <c r="AC10">
        <v>1.5000919117647058</v>
      </c>
      <c r="AI10">
        <v>65280</v>
      </c>
      <c r="AJ10">
        <v>1.5000919117647058</v>
      </c>
    </row>
    <row r="11" spans="1:38" x14ac:dyDescent="0.25">
      <c r="B11">
        <v>85730</v>
      </c>
      <c r="C11">
        <v>74301</v>
      </c>
      <c r="D11">
        <v>53085</v>
      </c>
      <c r="E11">
        <v>60097</v>
      </c>
      <c r="F11">
        <v>57867</v>
      </c>
      <c r="H11">
        <v>84548</v>
      </c>
      <c r="J11">
        <f t="shared" si="0"/>
        <v>66216</v>
      </c>
      <c r="K11">
        <f t="shared" si="1"/>
        <v>1.2768515162498491</v>
      </c>
      <c r="L11">
        <f t="shared" si="2"/>
        <v>85730</v>
      </c>
      <c r="M11">
        <f t="shared" si="3"/>
        <v>53085</v>
      </c>
      <c r="N11">
        <f t="shared" si="4"/>
        <v>66216</v>
      </c>
      <c r="O11">
        <f t="shared" si="5"/>
        <v>32645</v>
      </c>
      <c r="Q11">
        <v>1769</v>
      </c>
      <c r="R11">
        <v>-62</v>
      </c>
      <c r="T11">
        <v>-1237.1999999999971</v>
      </c>
      <c r="U11">
        <v>68.600000000005821</v>
      </c>
      <c r="W11">
        <v>1290</v>
      </c>
      <c r="X11">
        <v>614.20000000000005</v>
      </c>
      <c r="AB11">
        <v>66216</v>
      </c>
      <c r="AC11">
        <v>1.2768515162498491</v>
      </c>
      <c r="AI11">
        <v>66216</v>
      </c>
      <c r="AJ11">
        <v>1.2768515162498491</v>
      </c>
    </row>
    <row r="12" spans="1:38" x14ac:dyDescent="0.25">
      <c r="B12">
        <v>85954</v>
      </c>
      <c r="C12">
        <v>63106</v>
      </c>
      <c r="D12">
        <v>94547</v>
      </c>
      <c r="E12">
        <v>117141</v>
      </c>
      <c r="F12">
        <v>77893</v>
      </c>
      <c r="H12">
        <v>137738</v>
      </c>
      <c r="J12">
        <f t="shared" si="0"/>
        <v>87728.2</v>
      </c>
      <c r="K12">
        <f t="shared" si="1"/>
        <v>1.5700538709331777</v>
      </c>
      <c r="L12">
        <f t="shared" si="2"/>
        <v>117141</v>
      </c>
      <c r="M12">
        <f t="shared" si="3"/>
        <v>63106</v>
      </c>
      <c r="N12">
        <f t="shared" si="4"/>
        <v>87728.2</v>
      </c>
      <c r="O12">
        <f t="shared" si="5"/>
        <v>54035</v>
      </c>
      <c r="Q12">
        <v>-4450</v>
      </c>
      <c r="R12">
        <v>10</v>
      </c>
      <c r="T12">
        <v>914.80000000000291</v>
      </c>
      <c r="U12">
        <v>219.39999999999418</v>
      </c>
      <c r="W12">
        <v>1999.6</v>
      </c>
      <c r="X12">
        <v>358.19999999999993</v>
      </c>
      <c r="AF12">
        <v>87728.2</v>
      </c>
      <c r="AG12">
        <v>1.5700538709331777</v>
      </c>
      <c r="AI12">
        <v>87728.2</v>
      </c>
      <c r="AJ12">
        <v>1.5700538709331777</v>
      </c>
    </row>
    <row r="13" spans="1:38" x14ac:dyDescent="0.25">
      <c r="B13">
        <v>38662</v>
      </c>
      <c r="C13">
        <v>103432</v>
      </c>
      <c r="D13">
        <v>32311</v>
      </c>
      <c r="E13">
        <v>109662</v>
      </c>
      <c r="F13">
        <v>110511</v>
      </c>
      <c r="H13">
        <v>79753</v>
      </c>
      <c r="J13">
        <f t="shared" si="0"/>
        <v>78915.600000000006</v>
      </c>
      <c r="K13">
        <f t="shared" si="1"/>
        <v>1.0106113366685421</v>
      </c>
      <c r="L13">
        <f t="shared" si="2"/>
        <v>110511</v>
      </c>
      <c r="M13">
        <f t="shared" si="3"/>
        <v>32311</v>
      </c>
      <c r="N13">
        <f t="shared" si="4"/>
        <v>78915.600000000006</v>
      </c>
      <c r="O13">
        <f t="shared" si="5"/>
        <v>78200</v>
      </c>
      <c r="Q13">
        <v>-689</v>
      </c>
      <c r="R13">
        <v>-383</v>
      </c>
      <c r="T13">
        <v>-1034.3999999999942</v>
      </c>
      <c r="U13">
        <v>-350</v>
      </c>
      <c r="W13">
        <v>2632.4</v>
      </c>
      <c r="X13">
        <v>350</v>
      </c>
      <c r="AB13">
        <v>78915.600000000006</v>
      </c>
      <c r="AC13">
        <v>1.0106113366685421</v>
      </c>
      <c r="AI13">
        <v>78915.600000000006</v>
      </c>
      <c r="AJ13">
        <v>1.0106113366685421</v>
      </c>
    </row>
    <row r="14" spans="1:38" x14ac:dyDescent="0.25">
      <c r="B14">
        <v>79825</v>
      </c>
      <c r="C14">
        <v>71897</v>
      </c>
      <c r="D14">
        <v>104072</v>
      </c>
      <c r="E14">
        <v>36235</v>
      </c>
      <c r="F14">
        <v>10957</v>
      </c>
      <c r="H14">
        <v>75672</v>
      </c>
      <c r="J14">
        <f t="shared" si="0"/>
        <v>60597.2</v>
      </c>
      <c r="K14">
        <f t="shared" si="1"/>
        <v>1.2487705702573717</v>
      </c>
      <c r="L14">
        <f t="shared" si="2"/>
        <v>104072</v>
      </c>
      <c r="M14">
        <f t="shared" si="3"/>
        <v>10957</v>
      </c>
      <c r="N14">
        <f t="shared" si="4"/>
        <v>60597.2</v>
      </c>
      <c r="O14">
        <f t="shared" si="5"/>
        <v>93115</v>
      </c>
      <c r="Q14">
        <v>1134</v>
      </c>
      <c r="R14">
        <v>354</v>
      </c>
      <c r="T14">
        <v>524</v>
      </c>
      <c r="U14">
        <v>-300</v>
      </c>
      <c r="W14">
        <v>1496.4</v>
      </c>
      <c r="X14">
        <v>435.6</v>
      </c>
      <c r="Z14">
        <v>60597.2</v>
      </c>
      <c r="AA14">
        <v>1.2487705702573717</v>
      </c>
      <c r="AI14">
        <v>60597.2</v>
      </c>
      <c r="AJ14">
        <v>1.2487705702573717</v>
      </c>
    </row>
    <row r="15" spans="1:38" x14ac:dyDescent="0.25">
      <c r="B15">
        <v>80329</v>
      </c>
      <c r="C15">
        <v>59531</v>
      </c>
      <c r="D15">
        <v>1072</v>
      </c>
      <c r="E15">
        <v>111691</v>
      </c>
      <c r="F15">
        <v>85135</v>
      </c>
      <c r="H15">
        <v>112429</v>
      </c>
      <c r="J15">
        <f t="shared" si="0"/>
        <v>67551.600000000006</v>
      </c>
      <c r="K15">
        <f t="shared" si="1"/>
        <v>1.6643425174237174</v>
      </c>
      <c r="L15">
        <f t="shared" si="2"/>
        <v>111691</v>
      </c>
      <c r="M15">
        <f t="shared" si="3"/>
        <v>1072</v>
      </c>
      <c r="N15">
        <f t="shared" si="4"/>
        <v>67551.600000000006</v>
      </c>
      <c r="O15">
        <f t="shared" si="5"/>
        <v>110619</v>
      </c>
      <c r="Q15">
        <v>-3191</v>
      </c>
      <c r="R15">
        <v>225</v>
      </c>
      <c r="T15">
        <v>-2140.1999999999971</v>
      </c>
      <c r="U15">
        <v>-483.19999999999709</v>
      </c>
      <c r="W15">
        <v>2488.6</v>
      </c>
      <c r="X15">
        <v>554.79999999999995</v>
      </c>
      <c r="AF15">
        <v>67551.600000000006</v>
      </c>
      <c r="AG15">
        <v>1.6643425174237174</v>
      </c>
      <c r="AI15">
        <v>67551.600000000006</v>
      </c>
      <c r="AJ15">
        <v>1.6643425174237174</v>
      </c>
    </row>
    <row r="16" spans="1:38" x14ac:dyDescent="0.25">
      <c r="B16">
        <v>79587</v>
      </c>
      <c r="C16">
        <v>40908</v>
      </c>
      <c r="D16">
        <v>50064</v>
      </c>
      <c r="E16">
        <v>1848</v>
      </c>
      <c r="F16">
        <v>3634</v>
      </c>
      <c r="H16">
        <v>63019</v>
      </c>
      <c r="J16">
        <f t="shared" si="0"/>
        <v>35208.199999999997</v>
      </c>
      <c r="K16">
        <f t="shared" si="1"/>
        <v>1.7898955356990702</v>
      </c>
      <c r="L16">
        <f t="shared" si="2"/>
        <v>79587</v>
      </c>
      <c r="M16">
        <f t="shared" si="3"/>
        <v>1848</v>
      </c>
      <c r="N16">
        <f t="shared" si="4"/>
        <v>35208.199999999997</v>
      </c>
      <c r="O16">
        <f t="shared" si="5"/>
        <v>77739</v>
      </c>
      <c r="Q16">
        <v>2749</v>
      </c>
      <c r="R16">
        <v>-692</v>
      </c>
      <c r="T16">
        <v>915.79999999999563</v>
      </c>
      <c r="U16">
        <v>252.19999999999709</v>
      </c>
      <c r="W16">
        <v>1505.0000000000002</v>
      </c>
      <c r="X16">
        <v>253</v>
      </c>
      <c r="AD16">
        <v>35208.199999999997</v>
      </c>
      <c r="AE16">
        <v>1.7898955356990702</v>
      </c>
      <c r="AK16">
        <v>35208.199999999997</v>
      </c>
      <c r="AL16">
        <v>1.7898955356990702</v>
      </c>
    </row>
    <row r="17" spans="2:38" x14ac:dyDescent="0.25">
      <c r="B17">
        <v>39478</v>
      </c>
      <c r="C17">
        <v>65838</v>
      </c>
      <c r="D17">
        <v>104745</v>
      </c>
      <c r="E17">
        <v>106423</v>
      </c>
      <c r="F17">
        <v>59763</v>
      </c>
      <c r="H17">
        <v>88391</v>
      </c>
      <c r="J17">
        <f t="shared" si="0"/>
        <v>75249.399999999994</v>
      </c>
      <c r="K17">
        <f t="shared" si="1"/>
        <v>1.174640595140958</v>
      </c>
      <c r="L17">
        <f t="shared" si="2"/>
        <v>106423</v>
      </c>
      <c r="M17">
        <f t="shared" si="3"/>
        <v>39478</v>
      </c>
      <c r="N17">
        <f t="shared" si="4"/>
        <v>75249.399999999994</v>
      </c>
      <c r="O17">
        <f t="shared" si="5"/>
        <v>66945</v>
      </c>
      <c r="Q17">
        <v>-1768</v>
      </c>
      <c r="R17">
        <v>624</v>
      </c>
      <c r="T17">
        <v>194.79999999998836</v>
      </c>
      <c r="U17">
        <v>1.1999999999970896</v>
      </c>
      <c r="W17">
        <v>2042</v>
      </c>
      <c r="X17">
        <v>29.2</v>
      </c>
      <c r="AB17">
        <v>75249.399999999994</v>
      </c>
      <c r="AC17">
        <v>1.174640595140958</v>
      </c>
      <c r="AI17">
        <v>75249.399999999994</v>
      </c>
      <c r="AJ17">
        <v>1.174640595140958</v>
      </c>
    </row>
    <row r="18" spans="2:38" x14ac:dyDescent="0.25">
      <c r="B18">
        <v>66594</v>
      </c>
      <c r="C18">
        <v>43485</v>
      </c>
      <c r="D18">
        <v>95063</v>
      </c>
      <c r="E18">
        <v>39768</v>
      </c>
      <c r="F18">
        <v>22987</v>
      </c>
      <c r="H18">
        <v>113699</v>
      </c>
      <c r="J18">
        <f t="shared" si="0"/>
        <v>53579.4</v>
      </c>
      <c r="K18">
        <f t="shared" si="1"/>
        <v>2.1220655699765207</v>
      </c>
      <c r="L18">
        <f t="shared" si="2"/>
        <v>95063</v>
      </c>
      <c r="M18">
        <f t="shared" si="3"/>
        <v>22987</v>
      </c>
      <c r="N18">
        <f t="shared" si="4"/>
        <v>53579.4</v>
      </c>
      <c r="O18">
        <f t="shared" si="5"/>
        <v>72076</v>
      </c>
      <c r="Q18">
        <v>1769</v>
      </c>
      <c r="R18">
        <v>759</v>
      </c>
      <c r="T18">
        <v>-1475.4000000000015</v>
      </c>
      <c r="U18">
        <v>26.599999999998545</v>
      </c>
      <c r="W18">
        <v>1932.1999999999998</v>
      </c>
      <c r="X18">
        <v>29.8</v>
      </c>
      <c r="AD18">
        <v>53579.4</v>
      </c>
      <c r="AE18">
        <v>2.1220655699765207</v>
      </c>
      <c r="AK18">
        <v>53579.4</v>
      </c>
      <c r="AL18">
        <v>2.1220655699765207</v>
      </c>
    </row>
    <row r="19" spans="2:38" x14ac:dyDescent="0.25">
      <c r="B19">
        <v>46035</v>
      </c>
      <c r="C19">
        <v>107490</v>
      </c>
      <c r="D19">
        <v>96959</v>
      </c>
      <c r="E19">
        <v>77728</v>
      </c>
      <c r="F19">
        <v>104878</v>
      </c>
      <c r="H19">
        <v>142086</v>
      </c>
      <c r="J19">
        <f t="shared" si="0"/>
        <v>86618</v>
      </c>
      <c r="K19">
        <f t="shared" si="1"/>
        <v>1.6403749797963472</v>
      </c>
      <c r="L19">
        <f t="shared" si="2"/>
        <v>107490</v>
      </c>
      <c r="M19">
        <f t="shared" si="3"/>
        <v>46035</v>
      </c>
      <c r="N19">
        <f t="shared" si="4"/>
        <v>86618</v>
      </c>
      <c r="O19">
        <f t="shared" si="5"/>
        <v>61455</v>
      </c>
      <c r="Q19">
        <v>-1086</v>
      </c>
      <c r="R19">
        <v>25</v>
      </c>
      <c r="T19">
        <v>222.80000000000291</v>
      </c>
      <c r="U19">
        <v>207.39999999999418</v>
      </c>
      <c r="W19">
        <v>2882</v>
      </c>
      <c r="X19">
        <v>276.20000000000005</v>
      </c>
      <c r="AF19">
        <v>86618</v>
      </c>
      <c r="AG19">
        <v>1.6403749797963472</v>
      </c>
      <c r="AI19">
        <v>86618</v>
      </c>
      <c r="AJ19">
        <v>1.6403749797963472</v>
      </c>
    </row>
    <row r="20" spans="2:38" x14ac:dyDescent="0.25">
      <c r="B20">
        <v>77372</v>
      </c>
      <c r="C20">
        <v>11050</v>
      </c>
      <c r="D20">
        <v>91048</v>
      </c>
      <c r="E20">
        <v>48653</v>
      </c>
      <c r="F20">
        <v>4263</v>
      </c>
      <c r="H20">
        <v>59917</v>
      </c>
      <c r="J20">
        <f t="shared" si="0"/>
        <v>46477.2</v>
      </c>
      <c r="K20">
        <f t="shared" si="1"/>
        <v>1.2891697434440974</v>
      </c>
      <c r="L20">
        <f t="shared" si="2"/>
        <v>91048</v>
      </c>
      <c r="M20">
        <f t="shared" si="3"/>
        <v>4263</v>
      </c>
      <c r="N20">
        <f t="shared" si="4"/>
        <v>46477.2</v>
      </c>
      <c r="O20">
        <f t="shared" si="5"/>
        <v>86785</v>
      </c>
      <c r="Q20">
        <v>508</v>
      </c>
      <c r="R20">
        <v>-311</v>
      </c>
      <c r="T20">
        <v>7.7999999999956344</v>
      </c>
      <c r="U20">
        <v>-152.20000000000437</v>
      </c>
      <c r="W20">
        <v>1654.1999999999998</v>
      </c>
      <c r="X20">
        <v>641.79999999999995</v>
      </c>
      <c r="Z20">
        <v>46477.2</v>
      </c>
      <c r="AA20">
        <v>1.2891697434440974</v>
      </c>
      <c r="AI20">
        <v>46477.2</v>
      </c>
      <c r="AJ20">
        <v>1.2891697434440974</v>
      </c>
    </row>
    <row r="21" spans="2:38" x14ac:dyDescent="0.25">
      <c r="B21">
        <v>41812</v>
      </c>
      <c r="C21">
        <v>98833</v>
      </c>
      <c r="D21">
        <v>121241</v>
      </c>
      <c r="E21">
        <v>15746</v>
      </c>
      <c r="F21">
        <v>91958</v>
      </c>
      <c r="H21">
        <v>121986</v>
      </c>
      <c r="J21">
        <f t="shared" si="0"/>
        <v>73918</v>
      </c>
      <c r="K21">
        <f t="shared" si="1"/>
        <v>1.6502881571471089</v>
      </c>
      <c r="L21">
        <f t="shared" si="2"/>
        <v>121241</v>
      </c>
      <c r="M21">
        <f t="shared" si="3"/>
        <v>15746</v>
      </c>
      <c r="N21">
        <f t="shared" si="4"/>
        <v>73918</v>
      </c>
      <c r="O21">
        <f t="shared" si="5"/>
        <v>105495</v>
      </c>
      <c r="Q21">
        <v>339</v>
      </c>
      <c r="R21">
        <v>-2</v>
      </c>
      <c r="T21">
        <v>757.60000000000582</v>
      </c>
      <c r="U21">
        <v>-8.8000000000029104</v>
      </c>
      <c r="W21">
        <v>3441.2</v>
      </c>
      <c r="X21">
        <v>46</v>
      </c>
      <c r="AF21">
        <v>73918</v>
      </c>
      <c r="AG21">
        <v>1.6502881571471089</v>
      </c>
      <c r="AI21">
        <v>73918</v>
      </c>
      <c r="AJ21">
        <v>1.6502881571471089</v>
      </c>
    </row>
    <row r="22" spans="2:38" x14ac:dyDescent="0.25">
      <c r="B22">
        <v>59146</v>
      </c>
      <c r="C22">
        <v>31511</v>
      </c>
      <c r="D22">
        <v>61755</v>
      </c>
      <c r="E22">
        <v>57540</v>
      </c>
      <c r="F22">
        <v>90814</v>
      </c>
      <c r="H22">
        <v>114657</v>
      </c>
      <c r="J22">
        <f t="shared" si="0"/>
        <v>60153.2</v>
      </c>
      <c r="K22">
        <f t="shared" si="1"/>
        <v>1.9060831343968401</v>
      </c>
      <c r="L22">
        <f t="shared" si="2"/>
        <v>90814</v>
      </c>
      <c r="M22">
        <f t="shared" si="3"/>
        <v>31511</v>
      </c>
      <c r="N22">
        <f t="shared" si="4"/>
        <v>60153.2</v>
      </c>
      <c r="O22">
        <f t="shared" si="5"/>
        <v>59303</v>
      </c>
      <c r="Q22">
        <v>-225</v>
      </c>
      <c r="R22">
        <v>0</v>
      </c>
      <c r="T22">
        <v>-2478.4000000000015</v>
      </c>
      <c r="U22">
        <v>-166.20000000000437</v>
      </c>
      <c r="W22">
        <v>2478.4</v>
      </c>
      <c r="X22">
        <v>211.8</v>
      </c>
      <c r="AF22">
        <v>60153.2</v>
      </c>
      <c r="AG22">
        <v>1.9060831343968401</v>
      </c>
      <c r="AK22">
        <v>60153.2</v>
      </c>
      <c r="AL22">
        <v>1.9060831343968401</v>
      </c>
    </row>
    <row r="23" spans="2:38" x14ac:dyDescent="0.25">
      <c r="B23">
        <v>72443</v>
      </c>
      <c r="C23">
        <v>35363</v>
      </c>
      <c r="D23">
        <v>23692</v>
      </c>
      <c r="E23">
        <v>50246</v>
      </c>
      <c r="F23">
        <v>91886</v>
      </c>
      <c r="H23">
        <v>78851</v>
      </c>
      <c r="J23">
        <f t="shared" si="0"/>
        <v>54726</v>
      </c>
      <c r="K23">
        <f t="shared" si="1"/>
        <v>1.4408325110550744</v>
      </c>
      <c r="L23">
        <f t="shared" si="2"/>
        <v>91886</v>
      </c>
      <c r="M23">
        <f t="shared" si="3"/>
        <v>23692</v>
      </c>
      <c r="N23">
        <f t="shared" si="4"/>
        <v>54726</v>
      </c>
      <c r="O23">
        <f t="shared" si="5"/>
        <v>68194</v>
      </c>
      <c r="Q23">
        <v>8</v>
      </c>
      <c r="R23">
        <v>12</v>
      </c>
      <c r="T23">
        <v>-771.59999999999854</v>
      </c>
      <c r="U23">
        <v>-236.40000000000146</v>
      </c>
      <c r="W23">
        <v>1294</v>
      </c>
      <c r="X23">
        <v>375.2</v>
      </c>
      <c r="Z23">
        <v>54726</v>
      </c>
      <c r="AA23">
        <v>1.4408325110550744</v>
      </c>
      <c r="AI23">
        <v>54726</v>
      </c>
      <c r="AJ23">
        <v>1.4408325110550744</v>
      </c>
    </row>
    <row r="24" spans="2:38" x14ac:dyDescent="0.25">
      <c r="B24">
        <v>20136</v>
      </c>
      <c r="C24">
        <v>107736</v>
      </c>
      <c r="D24">
        <v>91309</v>
      </c>
      <c r="E24">
        <v>81653</v>
      </c>
      <c r="F24">
        <v>105596</v>
      </c>
      <c r="H24">
        <v>141478</v>
      </c>
      <c r="J24">
        <f t="shared" si="0"/>
        <v>81286</v>
      </c>
      <c r="K24">
        <f t="shared" si="1"/>
        <v>1.7404965184656644</v>
      </c>
      <c r="L24">
        <f t="shared" si="2"/>
        <v>107736</v>
      </c>
      <c r="M24">
        <f t="shared" si="3"/>
        <v>20136</v>
      </c>
      <c r="N24">
        <f t="shared" si="4"/>
        <v>81286</v>
      </c>
      <c r="O24">
        <f t="shared" si="5"/>
        <v>87600</v>
      </c>
      <c r="Q24">
        <v>274</v>
      </c>
      <c r="R24">
        <v>-190</v>
      </c>
      <c r="T24">
        <v>844</v>
      </c>
      <c r="U24">
        <v>-90.600000000005821</v>
      </c>
      <c r="W24">
        <v>1611.2</v>
      </c>
      <c r="X24">
        <v>230.20000000000002</v>
      </c>
      <c r="AF24">
        <v>81286</v>
      </c>
      <c r="AG24">
        <v>1.7404965184656644</v>
      </c>
      <c r="AK24">
        <v>81286</v>
      </c>
      <c r="AL24">
        <v>1.7404965184656644</v>
      </c>
    </row>
    <row r="25" spans="2:38" x14ac:dyDescent="0.25">
      <c r="B25">
        <v>37784</v>
      </c>
      <c r="C25">
        <v>59398</v>
      </c>
      <c r="D25">
        <v>81339</v>
      </c>
      <c r="E25">
        <v>117035</v>
      </c>
      <c r="F25">
        <v>49836</v>
      </c>
      <c r="H25">
        <v>125381</v>
      </c>
      <c r="J25">
        <f t="shared" si="0"/>
        <v>69078.399999999994</v>
      </c>
      <c r="K25">
        <f t="shared" si="1"/>
        <v>1.8150536202344005</v>
      </c>
      <c r="L25">
        <f t="shared" si="2"/>
        <v>117035</v>
      </c>
      <c r="M25">
        <f t="shared" si="3"/>
        <v>37784</v>
      </c>
      <c r="N25">
        <f t="shared" si="4"/>
        <v>69078.399999999994</v>
      </c>
      <c r="O25">
        <f t="shared" si="5"/>
        <v>79251</v>
      </c>
      <c r="Q25">
        <v>-571</v>
      </c>
      <c r="R25">
        <v>-162</v>
      </c>
      <c r="T25">
        <v>-638</v>
      </c>
      <c r="U25">
        <v>269.19999999999709</v>
      </c>
      <c r="W25">
        <v>1546.4</v>
      </c>
      <c r="X25">
        <v>290.39999999999998</v>
      </c>
      <c r="AF25">
        <v>69078.399999999994</v>
      </c>
      <c r="AG25">
        <v>1.8150536202344005</v>
      </c>
      <c r="AK25">
        <v>69078.399999999994</v>
      </c>
      <c r="AL25">
        <v>1.8150536202344005</v>
      </c>
    </row>
    <row r="26" spans="2:38" x14ac:dyDescent="0.25">
      <c r="B26">
        <v>107770</v>
      </c>
      <c r="C26">
        <v>85301</v>
      </c>
      <c r="D26">
        <v>114893</v>
      </c>
      <c r="E26">
        <v>105339</v>
      </c>
      <c r="F26">
        <v>59394</v>
      </c>
      <c r="H26">
        <v>141281</v>
      </c>
      <c r="J26">
        <f t="shared" si="0"/>
        <v>94539.4</v>
      </c>
      <c r="K26">
        <f t="shared" si="1"/>
        <v>1.4944139692022587</v>
      </c>
      <c r="L26">
        <f t="shared" si="2"/>
        <v>114893</v>
      </c>
      <c r="M26">
        <f t="shared" si="3"/>
        <v>59394</v>
      </c>
      <c r="N26">
        <f t="shared" si="4"/>
        <v>94539.4</v>
      </c>
      <c r="O26">
        <f t="shared" si="5"/>
        <v>55499</v>
      </c>
      <c r="Q26">
        <v>1553</v>
      </c>
      <c r="R26">
        <v>-478</v>
      </c>
      <c r="T26">
        <v>-416.60000000000582</v>
      </c>
      <c r="U26">
        <v>84.19999999999709</v>
      </c>
      <c r="W26">
        <v>3986.6000000000004</v>
      </c>
      <c r="X26">
        <v>514.20000000000005</v>
      </c>
      <c r="AB26">
        <v>94539.4</v>
      </c>
      <c r="AC26">
        <v>1.4944139692022587</v>
      </c>
      <c r="AI26">
        <v>94539.4</v>
      </c>
      <c r="AJ26">
        <v>1.4944139692022587</v>
      </c>
    </row>
    <row r="27" spans="2:38" x14ac:dyDescent="0.25">
      <c r="B27">
        <v>103214</v>
      </c>
      <c r="C27">
        <v>91607</v>
      </c>
      <c r="D27">
        <v>83438</v>
      </c>
      <c r="E27">
        <v>21938</v>
      </c>
      <c r="F27">
        <v>67413</v>
      </c>
      <c r="H27">
        <v>101292</v>
      </c>
      <c r="J27">
        <f t="shared" si="0"/>
        <v>73522</v>
      </c>
      <c r="K27">
        <f t="shared" si="1"/>
        <v>1.377710073175376</v>
      </c>
      <c r="L27">
        <f t="shared" si="2"/>
        <v>103214</v>
      </c>
      <c r="M27">
        <f t="shared" si="3"/>
        <v>21938</v>
      </c>
      <c r="N27">
        <f t="shared" si="4"/>
        <v>73522</v>
      </c>
      <c r="O27">
        <f t="shared" si="5"/>
        <v>81276</v>
      </c>
      <c r="Q27">
        <v>-3996</v>
      </c>
      <c r="R27">
        <v>316</v>
      </c>
      <c r="T27">
        <v>3510.3999999999942</v>
      </c>
      <c r="U27">
        <v>-8.6000000000058208</v>
      </c>
      <c r="W27">
        <v>3510.4</v>
      </c>
      <c r="X27">
        <v>179.00000000000003</v>
      </c>
      <c r="AB27">
        <v>73522</v>
      </c>
      <c r="AC27">
        <v>1.377710073175376</v>
      </c>
      <c r="AI27">
        <v>73522</v>
      </c>
      <c r="AJ27">
        <v>1.377710073175376</v>
      </c>
    </row>
    <row r="28" spans="2:38" x14ac:dyDescent="0.25">
      <c r="B28">
        <v>53504</v>
      </c>
      <c r="C28">
        <v>32188</v>
      </c>
      <c r="D28">
        <v>111583</v>
      </c>
      <c r="E28">
        <v>34287</v>
      </c>
      <c r="F28">
        <v>48811</v>
      </c>
      <c r="H28">
        <v>84384</v>
      </c>
      <c r="J28">
        <f t="shared" si="0"/>
        <v>56074.6</v>
      </c>
      <c r="K28">
        <f t="shared" si="1"/>
        <v>1.5048524643956445</v>
      </c>
      <c r="L28">
        <f t="shared" si="2"/>
        <v>111583</v>
      </c>
      <c r="M28">
        <f t="shared" si="3"/>
        <v>32188</v>
      </c>
      <c r="N28">
        <f t="shared" si="4"/>
        <v>56074.6</v>
      </c>
      <c r="O28">
        <f t="shared" si="5"/>
        <v>79395</v>
      </c>
      <c r="Q28">
        <v>-1962</v>
      </c>
      <c r="R28">
        <v>-542</v>
      </c>
      <c r="T28">
        <v>724.59999999999854</v>
      </c>
      <c r="U28">
        <v>156.79999999999563</v>
      </c>
      <c r="W28">
        <v>1637.4</v>
      </c>
      <c r="X28">
        <v>280</v>
      </c>
      <c r="AD28">
        <v>56074.6</v>
      </c>
      <c r="AE28">
        <v>1.5048524643956445</v>
      </c>
      <c r="AI28">
        <v>56074.6</v>
      </c>
      <c r="AJ28">
        <v>1.5048524643956445</v>
      </c>
    </row>
    <row r="29" spans="2:38" x14ac:dyDescent="0.25">
      <c r="B29">
        <v>15789</v>
      </c>
      <c r="C29">
        <v>88620</v>
      </c>
      <c r="D29">
        <v>47839</v>
      </c>
      <c r="E29">
        <v>82918</v>
      </c>
      <c r="F29">
        <v>21412</v>
      </c>
      <c r="H29">
        <v>61243</v>
      </c>
      <c r="J29">
        <f t="shared" si="0"/>
        <v>51315.6</v>
      </c>
      <c r="K29">
        <f t="shared" si="1"/>
        <v>1.1934577399465269</v>
      </c>
      <c r="L29">
        <f t="shared" si="2"/>
        <v>88620</v>
      </c>
      <c r="M29">
        <f t="shared" si="3"/>
        <v>15789</v>
      </c>
      <c r="N29">
        <f t="shared" si="4"/>
        <v>51315.6</v>
      </c>
      <c r="O29">
        <f t="shared" si="5"/>
        <v>72831</v>
      </c>
      <c r="Q29">
        <v>1711</v>
      </c>
      <c r="R29">
        <v>-521</v>
      </c>
      <c r="T29">
        <v>-1377.5999999999985</v>
      </c>
      <c r="U29">
        <v>61.599999999998545</v>
      </c>
      <c r="W29">
        <v>1480.0000000000002</v>
      </c>
      <c r="X29">
        <v>318.40000000000003</v>
      </c>
      <c r="Z29">
        <v>51315.6</v>
      </c>
      <c r="AA29">
        <v>1.1934577399465269</v>
      </c>
      <c r="AI29">
        <v>51315.6</v>
      </c>
      <c r="AJ29">
        <v>1.1934577399465269</v>
      </c>
    </row>
    <row r="30" spans="2:38" x14ac:dyDescent="0.25">
      <c r="B30">
        <v>104937</v>
      </c>
      <c r="C30">
        <v>40042</v>
      </c>
      <c r="D30">
        <v>93920</v>
      </c>
      <c r="E30">
        <v>71532</v>
      </c>
      <c r="F30">
        <v>67261</v>
      </c>
      <c r="H30">
        <v>124955</v>
      </c>
      <c r="J30">
        <f t="shared" si="0"/>
        <v>75538.399999999994</v>
      </c>
      <c r="K30">
        <f t="shared" si="1"/>
        <v>1.6541917753089821</v>
      </c>
      <c r="L30">
        <f t="shared" si="2"/>
        <v>104937</v>
      </c>
      <c r="M30">
        <f t="shared" si="3"/>
        <v>40042</v>
      </c>
      <c r="N30">
        <f t="shared" si="4"/>
        <v>75538.399999999994</v>
      </c>
      <c r="O30">
        <f t="shared" si="5"/>
        <v>64895</v>
      </c>
      <c r="Q30">
        <v>1832</v>
      </c>
      <c r="R30">
        <v>732</v>
      </c>
      <c r="T30">
        <v>951.19999999999709</v>
      </c>
      <c r="U30">
        <v>33.399999999994179</v>
      </c>
      <c r="W30">
        <v>1818.0000000000002</v>
      </c>
      <c r="X30">
        <v>193.4</v>
      </c>
      <c r="AF30">
        <v>75538.399999999994</v>
      </c>
      <c r="AG30">
        <v>1.6541917753089821</v>
      </c>
      <c r="AK30">
        <v>75538.399999999994</v>
      </c>
      <c r="AL30">
        <v>1.6541917753089821</v>
      </c>
    </row>
    <row r="31" spans="2:38" x14ac:dyDescent="0.25">
      <c r="B31">
        <v>29654</v>
      </c>
      <c r="C31">
        <v>73298</v>
      </c>
      <c r="D31">
        <v>51876</v>
      </c>
      <c r="E31">
        <v>102069</v>
      </c>
      <c r="F31">
        <v>13286</v>
      </c>
      <c r="H31">
        <v>90160</v>
      </c>
      <c r="J31">
        <f t="shared" si="0"/>
        <v>54036.6</v>
      </c>
      <c r="K31">
        <f t="shared" si="1"/>
        <v>1.6684987582490387</v>
      </c>
      <c r="L31">
        <f t="shared" si="2"/>
        <v>102069</v>
      </c>
      <c r="M31">
        <f t="shared" si="3"/>
        <v>13286</v>
      </c>
      <c r="N31">
        <f t="shared" si="4"/>
        <v>54036.6</v>
      </c>
      <c r="O31">
        <f t="shared" si="5"/>
        <v>88783</v>
      </c>
      <c r="Q31">
        <v>-1967</v>
      </c>
      <c r="R31">
        <v>-741</v>
      </c>
      <c r="T31">
        <v>1589.4000000000015</v>
      </c>
      <c r="U31">
        <v>243.59999999999854</v>
      </c>
      <c r="W31">
        <v>1794.5999999999997</v>
      </c>
      <c r="X31">
        <v>253.2</v>
      </c>
      <c r="AD31">
        <v>54036.6</v>
      </c>
      <c r="AE31">
        <v>1.6684987582490387</v>
      </c>
      <c r="AK31">
        <v>54036.6</v>
      </c>
      <c r="AL31">
        <v>1.6684987582490387</v>
      </c>
    </row>
    <row r="32" spans="2:38" x14ac:dyDescent="0.25">
      <c r="B32">
        <v>58992</v>
      </c>
      <c r="C32">
        <v>29064</v>
      </c>
      <c r="D32">
        <v>71967</v>
      </c>
      <c r="E32">
        <v>20861</v>
      </c>
      <c r="F32">
        <v>64654</v>
      </c>
      <c r="H32">
        <v>110514</v>
      </c>
      <c r="J32">
        <f t="shared" si="0"/>
        <v>49107.6</v>
      </c>
      <c r="K32">
        <f t="shared" si="1"/>
        <v>2.2504459594848862</v>
      </c>
      <c r="L32">
        <f t="shared" si="2"/>
        <v>71967</v>
      </c>
      <c r="M32">
        <f t="shared" si="3"/>
        <v>20861</v>
      </c>
      <c r="N32">
        <f t="shared" si="4"/>
        <v>49107.6</v>
      </c>
      <c r="O32">
        <f t="shared" si="5"/>
        <v>51106</v>
      </c>
      <c r="Q32">
        <v>2151</v>
      </c>
      <c r="R32">
        <v>103</v>
      </c>
      <c r="T32">
        <v>55.19999999999709</v>
      </c>
      <c r="U32">
        <v>-322.20000000000437</v>
      </c>
      <c r="W32">
        <v>2909.2000000000003</v>
      </c>
      <c r="X32">
        <v>322.2</v>
      </c>
      <c r="AD32">
        <v>49107.6</v>
      </c>
      <c r="AE32">
        <v>2.2504459594848862</v>
      </c>
      <c r="AK32">
        <v>49107.6</v>
      </c>
      <c r="AL32">
        <v>2.2504459594848862</v>
      </c>
    </row>
    <row r="33" spans="2:38" x14ac:dyDescent="0.25">
      <c r="B33">
        <v>28066</v>
      </c>
      <c r="C33">
        <v>119571</v>
      </c>
      <c r="D33">
        <v>48356</v>
      </c>
      <c r="E33">
        <v>4877</v>
      </c>
      <c r="F33">
        <v>89732</v>
      </c>
      <c r="H33">
        <v>107092</v>
      </c>
      <c r="J33">
        <f t="shared" si="0"/>
        <v>58120.4</v>
      </c>
      <c r="K33">
        <f t="shared" si="1"/>
        <v>1.8425888328366631</v>
      </c>
      <c r="L33">
        <f t="shared" si="2"/>
        <v>119571</v>
      </c>
      <c r="M33">
        <f t="shared" si="3"/>
        <v>4877</v>
      </c>
      <c r="N33">
        <f t="shared" si="4"/>
        <v>58120.4</v>
      </c>
      <c r="O33">
        <f t="shared" si="5"/>
        <v>114694</v>
      </c>
      <c r="Q33">
        <v>1189</v>
      </c>
      <c r="R33">
        <v>381</v>
      </c>
      <c r="T33">
        <v>15.200000000004366</v>
      </c>
      <c r="U33">
        <v>208.80000000000291</v>
      </c>
      <c r="W33">
        <v>3762.8</v>
      </c>
      <c r="X33">
        <v>263.60000000000002</v>
      </c>
      <c r="AD33">
        <v>58120.4</v>
      </c>
      <c r="AE33">
        <v>1.8425888328366631</v>
      </c>
      <c r="AK33">
        <v>58120.4</v>
      </c>
      <c r="AL33">
        <v>1.8425888328366631</v>
      </c>
    </row>
    <row r="34" spans="2:38" x14ac:dyDescent="0.25">
      <c r="B34">
        <v>23238</v>
      </c>
      <c r="C34">
        <v>68205</v>
      </c>
      <c r="D34">
        <v>93077</v>
      </c>
      <c r="E34">
        <v>13000</v>
      </c>
      <c r="F34">
        <v>101941</v>
      </c>
      <c r="H34">
        <v>116990</v>
      </c>
      <c r="J34">
        <f t="shared" ref="J34:J65" si="6">AVERAGE(B34:F34)</f>
        <v>59892.2</v>
      </c>
      <c r="K34">
        <f t="shared" ref="K34:K65" si="7">H34/J34</f>
        <v>1.9533428393012782</v>
      </c>
      <c r="L34">
        <f t="shared" ref="L34:L65" si="8">MAX(B34:F34)</f>
        <v>101941</v>
      </c>
      <c r="M34">
        <f t="shared" ref="M34:M65" si="9">MIN(B34:F34)</f>
        <v>13000</v>
      </c>
      <c r="N34">
        <f t="shared" ref="N34:N65" si="10">AVERAGE(B34:F34)</f>
        <v>59892.2</v>
      </c>
      <c r="O34">
        <f t="shared" ref="O34:O65" si="11">L34-M34</f>
        <v>88941</v>
      </c>
      <c r="Q34">
        <v>-1951</v>
      </c>
      <c r="R34">
        <v>60</v>
      </c>
      <c r="T34">
        <v>1418</v>
      </c>
      <c r="U34">
        <v>-145.80000000000291</v>
      </c>
      <c r="W34">
        <v>1772.8</v>
      </c>
      <c r="X34">
        <v>226.60000000000002</v>
      </c>
      <c r="AD34">
        <v>59892.2</v>
      </c>
      <c r="AE34">
        <v>1.9533428393012782</v>
      </c>
      <c r="AK34">
        <v>59892.2</v>
      </c>
      <c r="AL34">
        <v>1.9533428393012782</v>
      </c>
    </row>
    <row r="35" spans="2:38" x14ac:dyDescent="0.25">
      <c r="B35">
        <v>41960</v>
      </c>
      <c r="C35">
        <v>102465</v>
      </c>
      <c r="D35">
        <v>11242</v>
      </c>
      <c r="E35">
        <v>112614</v>
      </c>
      <c r="F35">
        <v>52920</v>
      </c>
      <c r="H35">
        <v>128402</v>
      </c>
      <c r="J35">
        <f t="shared" si="6"/>
        <v>64240.2</v>
      </c>
      <c r="K35">
        <f t="shared" si="7"/>
        <v>1.9987795803873587</v>
      </c>
      <c r="L35">
        <f t="shared" si="8"/>
        <v>112614</v>
      </c>
      <c r="M35">
        <f t="shared" si="9"/>
        <v>11242</v>
      </c>
      <c r="N35">
        <f t="shared" si="10"/>
        <v>64240.2</v>
      </c>
      <c r="O35">
        <f t="shared" si="11"/>
        <v>101372</v>
      </c>
      <c r="Q35">
        <v>1343</v>
      </c>
      <c r="R35">
        <v>873</v>
      </c>
      <c r="T35">
        <v>-2893.1999999999971</v>
      </c>
      <c r="U35">
        <v>-236.40000000000146</v>
      </c>
      <c r="W35">
        <v>3338.3999999999996</v>
      </c>
      <c r="X35">
        <v>646.39999999999986</v>
      </c>
      <c r="AF35">
        <v>64240.2</v>
      </c>
      <c r="AG35">
        <v>1.9987795803873587</v>
      </c>
      <c r="AK35">
        <v>64240.2</v>
      </c>
      <c r="AL35">
        <v>1.9987795803873587</v>
      </c>
    </row>
    <row r="36" spans="2:38" x14ac:dyDescent="0.25">
      <c r="B36">
        <v>84979</v>
      </c>
      <c r="C36">
        <v>64850</v>
      </c>
      <c r="D36">
        <v>12779</v>
      </c>
      <c r="E36">
        <v>55858</v>
      </c>
      <c r="F36">
        <v>65200</v>
      </c>
      <c r="H36">
        <v>112462</v>
      </c>
      <c r="J36">
        <f t="shared" si="6"/>
        <v>56733.2</v>
      </c>
      <c r="K36">
        <f t="shared" si="7"/>
        <v>1.9822960806018346</v>
      </c>
      <c r="L36">
        <f t="shared" si="8"/>
        <v>84979</v>
      </c>
      <c r="M36">
        <f t="shared" si="9"/>
        <v>12779</v>
      </c>
      <c r="N36">
        <f t="shared" si="10"/>
        <v>56733.2</v>
      </c>
      <c r="O36">
        <f t="shared" si="11"/>
        <v>72200</v>
      </c>
      <c r="Q36">
        <v>-1682</v>
      </c>
      <c r="R36">
        <v>685</v>
      </c>
      <c r="T36">
        <v>-1076.8000000000029</v>
      </c>
      <c r="U36">
        <v>-83.200000000004366</v>
      </c>
      <c r="W36">
        <v>2756</v>
      </c>
      <c r="X36">
        <v>578.80000000000007</v>
      </c>
      <c r="AD36">
        <v>56733.2</v>
      </c>
      <c r="AE36">
        <v>1.9822960806018346</v>
      </c>
      <c r="AK36">
        <v>56733.2</v>
      </c>
      <c r="AL36">
        <v>1.9822960806018346</v>
      </c>
    </row>
    <row r="37" spans="2:38" x14ac:dyDescent="0.25">
      <c r="B37">
        <v>16408</v>
      </c>
      <c r="C37">
        <v>47687</v>
      </c>
      <c r="D37">
        <v>80280</v>
      </c>
      <c r="E37">
        <v>79572</v>
      </c>
      <c r="F37">
        <v>71318</v>
      </c>
      <c r="H37">
        <v>69782</v>
      </c>
      <c r="J37">
        <f t="shared" si="6"/>
        <v>59053</v>
      </c>
      <c r="K37">
        <f t="shared" si="7"/>
        <v>1.1816842497417575</v>
      </c>
      <c r="L37">
        <f t="shared" si="8"/>
        <v>80280</v>
      </c>
      <c r="M37">
        <f t="shared" si="9"/>
        <v>16408</v>
      </c>
      <c r="N37">
        <f t="shared" si="10"/>
        <v>59053</v>
      </c>
      <c r="O37">
        <f t="shared" si="11"/>
        <v>63872</v>
      </c>
      <c r="Q37">
        <v>-1804</v>
      </c>
      <c r="R37">
        <v>38</v>
      </c>
      <c r="T37">
        <v>652.59999999999854</v>
      </c>
      <c r="U37">
        <v>76</v>
      </c>
      <c r="W37">
        <v>1709.3999999999999</v>
      </c>
      <c r="X37">
        <v>425.6</v>
      </c>
      <c r="Z37">
        <v>59053</v>
      </c>
      <c r="AA37">
        <v>1.1816842497417575</v>
      </c>
      <c r="AI37">
        <v>59053</v>
      </c>
      <c r="AJ37">
        <v>1.1816842497417575</v>
      </c>
    </row>
    <row r="38" spans="2:38" x14ac:dyDescent="0.25">
      <c r="B38">
        <v>87955</v>
      </c>
      <c r="C38">
        <v>103821</v>
      </c>
      <c r="D38">
        <v>27071</v>
      </c>
      <c r="E38">
        <v>59079</v>
      </c>
      <c r="F38">
        <v>56824</v>
      </c>
      <c r="H38">
        <v>78997</v>
      </c>
      <c r="J38">
        <f t="shared" si="6"/>
        <v>66950</v>
      </c>
      <c r="K38">
        <f t="shared" si="7"/>
        <v>1.1799402539208363</v>
      </c>
      <c r="L38">
        <f t="shared" si="8"/>
        <v>103821</v>
      </c>
      <c r="M38">
        <f t="shared" si="9"/>
        <v>27071</v>
      </c>
      <c r="N38">
        <f t="shared" si="10"/>
        <v>66950</v>
      </c>
      <c r="O38">
        <f t="shared" si="11"/>
        <v>76750</v>
      </c>
      <c r="Q38">
        <v>-1691</v>
      </c>
      <c r="R38">
        <v>-367</v>
      </c>
      <c r="T38">
        <v>161</v>
      </c>
      <c r="U38">
        <v>115.80000000000291</v>
      </c>
      <c r="W38">
        <v>1761.3999999999999</v>
      </c>
      <c r="X38">
        <v>485.8</v>
      </c>
      <c r="AB38">
        <v>66950</v>
      </c>
      <c r="AC38">
        <v>1.1799402539208363</v>
      </c>
      <c r="AI38">
        <v>66950</v>
      </c>
      <c r="AJ38">
        <v>1.1799402539208363</v>
      </c>
    </row>
    <row r="39" spans="2:38" x14ac:dyDescent="0.25">
      <c r="B39">
        <v>84880</v>
      </c>
      <c r="C39">
        <v>69875</v>
      </c>
      <c r="D39">
        <v>44258</v>
      </c>
      <c r="E39">
        <v>64773</v>
      </c>
      <c r="F39">
        <v>119196</v>
      </c>
      <c r="H39">
        <v>116136</v>
      </c>
      <c r="J39">
        <f t="shared" si="6"/>
        <v>76596.399999999994</v>
      </c>
      <c r="K39">
        <f t="shared" si="7"/>
        <v>1.5162070280065383</v>
      </c>
      <c r="L39">
        <f t="shared" si="8"/>
        <v>119196</v>
      </c>
      <c r="M39">
        <f t="shared" si="9"/>
        <v>44258</v>
      </c>
      <c r="N39">
        <f t="shared" si="10"/>
        <v>76596.399999999994</v>
      </c>
      <c r="O39">
        <f t="shared" si="11"/>
        <v>74938</v>
      </c>
      <c r="Q39">
        <v>-3297</v>
      </c>
      <c r="R39">
        <v>-814</v>
      </c>
      <c r="T39">
        <v>-450.80000000000291</v>
      </c>
      <c r="U39">
        <v>-278.60000000000582</v>
      </c>
      <c r="W39">
        <v>4431.6000000000004</v>
      </c>
      <c r="X39">
        <v>278.60000000000002</v>
      </c>
      <c r="AF39">
        <v>76596.399999999994</v>
      </c>
      <c r="AG39">
        <v>1.5162070280065383</v>
      </c>
      <c r="AI39">
        <v>76596.399999999994</v>
      </c>
      <c r="AJ39">
        <v>1.5162070280065383</v>
      </c>
    </row>
    <row r="40" spans="2:38" x14ac:dyDescent="0.25">
      <c r="B40">
        <v>7003</v>
      </c>
      <c r="C40">
        <v>9835</v>
      </c>
      <c r="D40">
        <v>38868</v>
      </c>
      <c r="E40">
        <v>72949</v>
      </c>
      <c r="F40">
        <v>70731</v>
      </c>
      <c r="H40">
        <v>76771</v>
      </c>
      <c r="J40">
        <f t="shared" si="6"/>
        <v>39877.199999999997</v>
      </c>
      <c r="K40">
        <f t="shared" si="7"/>
        <v>1.9251853189291126</v>
      </c>
      <c r="L40">
        <f t="shared" si="8"/>
        <v>72949</v>
      </c>
      <c r="M40">
        <f t="shared" si="9"/>
        <v>7003</v>
      </c>
      <c r="N40">
        <f t="shared" si="10"/>
        <v>39877.199999999997</v>
      </c>
      <c r="O40">
        <f t="shared" si="11"/>
        <v>65946</v>
      </c>
      <c r="Q40">
        <v>2110</v>
      </c>
      <c r="R40">
        <v>-679</v>
      </c>
      <c r="T40">
        <v>-122.40000000000146</v>
      </c>
      <c r="U40">
        <v>59.399999999994179</v>
      </c>
      <c r="W40">
        <v>1450.8000000000002</v>
      </c>
      <c r="X40">
        <v>389.4</v>
      </c>
      <c r="AD40">
        <v>39877.199999999997</v>
      </c>
      <c r="AE40">
        <v>1.9251853189291126</v>
      </c>
      <c r="AK40">
        <v>39877.199999999997</v>
      </c>
      <c r="AL40">
        <v>1.9251853189291126</v>
      </c>
    </row>
    <row r="41" spans="2:38" x14ac:dyDescent="0.25">
      <c r="B41">
        <v>32067</v>
      </c>
      <c r="C41">
        <v>13040</v>
      </c>
      <c r="D41">
        <v>53491</v>
      </c>
      <c r="E41">
        <v>43277</v>
      </c>
      <c r="F41">
        <v>40912</v>
      </c>
      <c r="H41">
        <v>45122</v>
      </c>
      <c r="J41">
        <f t="shared" si="6"/>
        <v>36557.4</v>
      </c>
      <c r="K41">
        <f t="shared" si="7"/>
        <v>1.2342781488836734</v>
      </c>
      <c r="L41">
        <f t="shared" si="8"/>
        <v>53491</v>
      </c>
      <c r="M41">
        <f t="shared" si="9"/>
        <v>13040</v>
      </c>
      <c r="N41">
        <f t="shared" si="10"/>
        <v>36557.4</v>
      </c>
      <c r="O41">
        <f t="shared" si="11"/>
        <v>40451</v>
      </c>
      <c r="Q41">
        <v>-634</v>
      </c>
      <c r="R41">
        <v>2</v>
      </c>
      <c r="T41">
        <v>-883.79999999999563</v>
      </c>
      <c r="U41">
        <v>-79</v>
      </c>
      <c r="W41">
        <v>2621.7999999999997</v>
      </c>
      <c r="X41">
        <v>453</v>
      </c>
      <c r="Z41">
        <v>36557.4</v>
      </c>
      <c r="AA41">
        <v>1.2342781488836734</v>
      </c>
      <c r="AI41">
        <v>36557.4</v>
      </c>
      <c r="AJ41">
        <v>1.2342781488836734</v>
      </c>
    </row>
    <row r="42" spans="2:38" x14ac:dyDescent="0.25">
      <c r="B42">
        <v>91314</v>
      </c>
      <c r="C42">
        <v>1819</v>
      </c>
      <c r="D42">
        <v>11909</v>
      </c>
      <c r="E42">
        <v>6068</v>
      </c>
      <c r="F42">
        <v>97475</v>
      </c>
      <c r="H42">
        <v>85984</v>
      </c>
      <c r="J42">
        <f t="shared" si="6"/>
        <v>41717</v>
      </c>
      <c r="K42">
        <f t="shared" si="7"/>
        <v>2.0611261595992043</v>
      </c>
      <c r="L42">
        <f t="shared" si="8"/>
        <v>97475</v>
      </c>
      <c r="M42">
        <f t="shared" si="9"/>
        <v>1819</v>
      </c>
      <c r="N42">
        <f t="shared" si="10"/>
        <v>41717</v>
      </c>
      <c r="O42">
        <f t="shared" si="11"/>
        <v>95656</v>
      </c>
      <c r="Q42">
        <v>1729</v>
      </c>
      <c r="R42">
        <v>-4</v>
      </c>
      <c r="T42">
        <v>-1456</v>
      </c>
      <c r="U42">
        <v>-223.19999999999709</v>
      </c>
      <c r="W42">
        <v>1642.4</v>
      </c>
      <c r="X42">
        <v>223.59999999999997</v>
      </c>
      <c r="AD42">
        <v>41717</v>
      </c>
      <c r="AE42">
        <v>2.0611261595992043</v>
      </c>
      <c r="AK42">
        <v>41717</v>
      </c>
      <c r="AL42">
        <v>2.0611261595992043</v>
      </c>
    </row>
    <row r="43" spans="2:38" x14ac:dyDescent="0.25">
      <c r="B43">
        <v>6552</v>
      </c>
      <c r="C43">
        <v>4609</v>
      </c>
      <c r="D43">
        <v>109856</v>
      </c>
      <c r="E43">
        <v>82173</v>
      </c>
      <c r="F43">
        <v>22647</v>
      </c>
      <c r="H43">
        <v>66245</v>
      </c>
      <c r="J43">
        <f t="shared" si="6"/>
        <v>45167.4</v>
      </c>
      <c r="K43">
        <f t="shared" si="7"/>
        <v>1.46665515393846</v>
      </c>
      <c r="L43">
        <f t="shared" si="8"/>
        <v>109856</v>
      </c>
      <c r="M43">
        <f t="shared" si="9"/>
        <v>4609</v>
      </c>
      <c r="N43">
        <f t="shared" si="10"/>
        <v>45167.4</v>
      </c>
      <c r="O43">
        <f t="shared" si="11"/>
        <v>105247</v>
      </c>
      <c r="Q43">
        <v>-1774</v>
      </c>
      <c r="R43">
        <v>-403</v>
      </c>
      <c r="T43">
        <v>1158</v>
      </c>
      <c r="U43">
        <v>513.40000000000146</v>
      </c>
      <c r="W43">
        <v>2272.8000000000002</v>
      </c>
      <c r="X43">
        <v>572.20000000000005</v>
      </c>
      <c r="AD43">
        <v>45167.4</v>
      </c>
      <c r="AE43">
        <v>1.46665515393846</v>
      </c>
      <c r="AI43">
        <v>45167.4</v>
      </c>
      <c r="AJ43">
        <v>1.46665515393846</v>
      </c>
    </row>
    <row r="44" spans="2:38" x14ac:dyDescent="0.25">
      <c r="B44">
        <v>88762</v>
      </c>
      <c r="C44">
        <v>47705</v>
      </c>
      <c r="D44">
        <v>114591</v>
      </c>
      <c r="E44">
        <v>16771</v>
      </c>
      <c r="F44">
        <v>53797</v>
      </c>
      <c r="H44">
        <v>86635</v>
      </c>
      <c r="J44">
        <f t="shared" si="6"/>
        <v>64325.2</v>
      </c>
      <c r="K44">
        <f t="shared" si="7"/>
        <v>1.3468283036819164</v>
      </c>
      <c r="L44">
        <f t="shared" si="8"/>
        <v>114591</v>
      </c>
      <c r="M44">
        <f t="shared" si="9"/>
        <v>16771</v>
      </c>
      <c r="N44">
        <f t="shared" si="10"/>
        <v>64325.2</v>
      </c>
      <c r="O44">
        <f t="shared" si="11"/>
        <v>97820</v>
      </c>
      <c r="Q44">
        <v>-1187</v>
      </c>
      <c r="R44">
        <v>-350</v>
      </c>
      <c r="T44">
        <v>-53</v>
      </c>
      <c r="U44">
        <v>-246.60000000000582</v>
      </c>
      <c r="W44">
        <v>2432.1999999999998</v>
      </c>
      <c r="X44">
        <v>246.60000000000002</v>
      </c>
      <c r="AB44">
        <v>64325.2</v>
      </c>
      <c r="AC44">
        <v>1.3468283036819164</v>
      </c>
      <c r="AI44">
        <v>64325.2</v>
      </c>
      <c r="AJ44">
        <v>1.3468283036819164</v>
      </c>
    </row>
    <row r="45" spans="2:38" x14ac:dyDescent="0.25">
      <c r="B45">
        <v>95371</v>
      </c>
      <c r="C45">
        <v>110146</v>
      </c>
      <c r="D45">
        <v>8329</v>
      </c>
      <c r="E45">
        <v>121370</v>
      </c>
      <c r="F45">
        <v>112786</v>
      </c>
      <c r="H45">
        <v>105010</v>
      </c>
      <c r="J45">
        <f t="shared" si="6"/>
        <v>89600.4</v>
      </c>
      <c r="K45">
        <f t="shared" si="7"/>
        <v>1.1719813750831469</v>
      </c>
      <c r="L45">
        <f t="shared" si="8"/>
        <v>121370</v>
      </c>
      <c r="M45">
        <f t="shared" si="9"/>
        <v>8329</v>
      </c>
      <c r="N45">
        <f t="shared" si="10"/>
        <v>89600.4</v>
      </c>
      <c r="O45">
        <f t="shared" si="11"/>
        <v>113041</v>
      </c>
      <c r="Q45">
        <v>-1508</v>
      </c>
      <c r="R45">
        <v>-977</v>
      </c>
      <c r="T45">
        <v>-509.40000000000873</v>
      </c>
      <c r="U45">
        <v>103</v>
      </c>
      <c r="W45">
        <v>1530.1999999999998</v>
      </c>
      <c r="X45">
        <v>553.4</v>
      </c>
      <c r="AB45">
        <v>89600.4</v>
      </c>
      <c r="AC45">
        <v>1.1719813750831469</v>
      </c>
      <c r="AI45">
        <v>89600.4</v>
      </c>
      <c r="AJ45">
        <v>1.1719813750831469</v>
      </c>
    </row>
    <row r="46" spans="2:38" x14ac:dyDescent="0.25">
      <c r="B46">
        <v>73765</v>
      </c>
      <c r="C46">
        <v>73061</v>
      </c>
      <c r="D46">
        <v>7959</v>
      </c>
      <c r="E46">
        <v>34401</v>
      </c>
      <c r="F46">
        <v>88959</v>
      </c>
      <c r="H46">
        <v>114418</v>
      </c>
      <c r="J46">
        <f t="shared" si="6"/>
        <v>55629</v>
      </c>
      <c r="K46">
        <f t="shared" si="7"/>
        <v>2.0568049039170218</v>
      </c>
      <c r="L46">
        <f t="shared" si="8"/>
        <v>88959</v>
      </c>
      <c r="M46">
        <f t="shared" si="9"/>
        <v>7959</v>
      </c>
      <c r="N46">
        <f t="shared" si="10"/>
        <v>55629</v>
      </c>
      <c r="O46">
        <f t="shared" si="11"/>
        <v>81000</v>
      </c>
      <c r="Q46">
        <v>-710</v>
      </c>
      <c r="R46">
        <v>20</v>
      </c>
      <c r="T46">
        <v>1115.4000000000015</v>
      </c>
      <c r="U46">
        <v>-312.80000000000291</v>
      </c>
      <c r="W46">
        <v>1327.8</v>
      </c>
      <c r="X46">
        <v>346</v>
      </c>
      <c r="AD46">
        <v>55629</v>
      </c>
      <c r="AE46">
        <v>2.0568049039170218</v>
      </c>
      <c r="AK46">
        <v>55629</v>
      </c>
      <c r="AL46">
        <v>2.0568049039170218</v>
      </c>
    </row>
    <row r="47" spans="2:38" x14ac:dyDescent="0.25">
      <c r="B47">
        <v>35882</v>
      </c>
      <c r="C47">
        <v>108138</v>
      </c>
      <c r="D47">
        <v>105255</v>
      </c>
      <c r="E47">
        <v>87783</v>
      </c>
      <c r="F47">
        <v>77812</v>
      </c>
      <c r="H47">
        <v>142289</v>
      </c>
      <c r="J47">
        <f t="shared" si="6"/>
        <v>82974</v>
      </c>
      <c r="K47">
        <f t="shared" si="7"/>
        <v>1.7148624870441342</v>
      </c>
      <c r="L47">
        <f t="shared" si="8"/>
        <v>108138</v>
      </c>
      <c r="M47">
        <f t="shared" si="9"/>
        <v>35882</v>
      </c>
      <c r="N47">
        <f t="shared" si="10"/>
        <v>82974</v>
      </c>
      <c r="O47">
        <f t="shared" si="11"/>
        <v>72256</v>
      </c>
      <c r="Q47">
        <v>-391</v>
      </c>
      <c r="R47">
        <v>456</v>
      </c>
      <c r="T47">
        <v>-1773</v>
      </c>
      <c r="U47">
        <v>6</v>
      </c>
      <c r="W47">
        <v>2938.2</v>
      </c>
      <c r="X47">
        <v>48.399999999999991</v>
      </c>
      <c r="AF47">
        <v>82974</v>
      </c>
      <c r="AG47">
        <v>1.7148624870441342</v>
      </c>
      <c r="AI47">
        <v>82974</v>
      </c>
      <c r="AJ47">
        <v>1.7148624870441342</v>
      </c>
    </row>
    <row r="48" spans="2:38" x14ac:dyDescent="0.25">
      <c r="B48">
        <v>59714</v>
      </c>
      <c r="C48">
        <v>26730</v>
      </c>
      <c r="D48">
        <v>67908</v>
      </c>
      <c r="E48">
        <v>2348</v>
      </c>
      <c r="F48">
        <v>16021</v>
      </c>
      <c r="H48">
        <v>74721</v>
      </c>
      <c r="J48">
        <f t="shared" si="6"/>
        <v>34544.199999999997</v>
      </c>
      <c r="K48">
        <f t="shared" si="7"/>
        <v>2.1630548688347107</v>
      </c>
      <c r="L48">
        <f t="shared" si="8"/>
        <v>67908</v>
      </c>
      <c r="M48">
        <f t="shared" si="9"/>
        <v>2348</v>
      </c>
      <c r="N48">
        <f t="shared" si="10"/>
        <v>34544.199999999997</v>
      </c>
      <c r="O48">
        <f t="shared" si="11"/>
        <v>65560</v>
      </c>
      <c r="Q48">
        <v>921</v>
      </c>
      <c r="R48">
        <v>-206</v>
      </c>
      <c r="T48">
        <v>842.19999999999709</v>
      </c>
      <c r="U48">
        <v>-107.60000000000582</v>
      </c>
      <c r="W48">
        <v>1507.4</v>
      </c>
      <c r="X48">
        <v>408</v>
      </c>
      <c r="AD48">
        <v>34544.199999999997</v>
      </c>
      <c r="AE48">
        <v>2.1630548688347107</v>
      </c>
      <c r="AK48">
        <v>34544.199999999997</v>
      </c>
      <c r="AL48">
        <v>2.1630548688347107</v>
      </c>
    </row>
    <row r="49" spans="2:38" x14ac:dyDescent="0.25">
      <c r="B49">
        <v>83498</v>
      </c>
      <c r="C49">
        <v>27190</v>
      </c>
      <c r="D49">
        <v>121364</v>
      </c>
      <c r="E49">
        <v>3011</v>
      </c>
      <c r="F49">
        <v>85200</v>
      </c>
      <c r="H49">
        <v>85100</v>
      </c>
      <c r="J49">
        <f t="shared" si="6"/>
        <v>64052.6</v>
      </c>
      <c r="K49">
        <f t="shared" si="7"/>
        <v>1.3285955605236945</v>
      </c>
      <c r="L49">
        <f t="shared" si="8"/>
        <v>121364</v>
      </c>
      <c r="M49">
        <f t="shared" si="9"/>
        <v>3011</v>
      </c>
      <c r="N49">
        <f t="shared" si="10"/>
        <v>64052.6</v>
      </c>
      <c r="O49">
        <f t="shared" si="11"/>
        <v>118353</v>
      </c>
      <c r="Q49">
        <v>3797</v>
      </c>
      <c r="R49">
        <v>66</v>
      </c>
      <c r="T49">
        <v>1125.7999999999956</v>
      </c>
      <c r="U49">
        <v>162.19999999999709</v>
      </c>
      <c r="W49">
        <v>1633.3999999999999</v>
      </c>
      <c r="X49">
        <v>162.6</v>
      </c>
      <c r="AB49">
        <v>64052.6</v>
      </c>
      <c r="AC49">
        <v>1.3285955605236945</v>
      </c>
      <c r="AI49">
        <v>64052.6</v>
      </c>
      <c r="AJ49">
        <v>1.3285955605236945</v>
      </c>
    </row>
    <row r="50" spans="2:38" x14ac:dyDescent="0.25">
      <c r="B50">
        <v>87480</v>
      </c>
      <c r="C50">
        <v>24254</v>
      </c>
      <c r="D50">
        <v>3656</v>
      </c>
      <c r="E50">
        <v>24617</v>
      </c>
      <c r="F50">
        <v>106437</v>
      </c>
      <c r="H50">
        <v>93855</v>
      </c>
      <c r="J50">
        <f t="shared" si="6"/>
        <v>49288.800000000003</v>
      </c>
      <c r="K50">
        <f t="shared" si="7"/>
        <v>1.9041851292788625</v>
      </c>
      <c r="L50">
        <f t="shared" si="8"/>
        <v>106437</v>
      </c>
      <c r="M50">
        <f t="shared" si="9"/>
        <v>3656</v>
      </c>
      <c r="N50">
        <f t="shared" si="10"/>
        <v>49288.800000000003</v>
      </c>
      <c r="O50">
        <f t="shared" si="11"/>
        <v>102781</v>
      </c>
      <c r="Q50">
        <v>498</v>
      </c>
      <c r="R50">
        <v>-25</v>
      </c>
      <c r="T50">
        <v>-58.799999999995634</v>
      </c>
      <c r="U50">
        <v>187.20000000000437</v>
      </c>
      <c r="W50">
        <v>940</v>
      </c>
      <c r="X50">
        <v>292.39999999999998</v>
      </c>
      <c r="AD50">
        <v>49288.800000000003</v>
      </c>
      <c r="AE50">
        <v>1.9041851292788625</v>
      </c>
      <c r="AK50">
        <v>49288.800000000003</v>
      </c>
      <c r="AL50">
        <v>1.9041851292788625</v>
      </c>
    </row>
    <row r="51" spans="2:38" x14ac:dyDescent="0.25">
      <c r="B51">
        <v>4058</v>
      </c>
      <c r="C51">
        <v>81288</v>
      </c>
      <c r="D51">
        <v>87006</v>
      </c>
      <c r="E51">
        <v>69963</v>
      </c>
      <c r="F51">
        <v>64196</v>
      </c>
      <c r="H51">
        <v>101416</v>
      </c>
      <c r="J51">
        <f t="shared" si="6"/>
        <v>61302.2</v>
      </c>
      <c r="K51">
        <f t="shared" si="7"/>
        <v>1.6543615074173521</v>
      </c>
      <c r="L51">
        <f t="shared" si="8"/>
        <v>87006</v>
      </c>
      <c r="M51">
        <f t="shared" si="9"/>
        <v>4058</v>
      </c>
      <c r="N51">
        <f t="shared" si="10"/>
        <v>61302.2</v>
      </c>
      <c r="O51">
        <f t="shared" si="11"/>
        <v>82948</v>
      </c>
      <c r="Q51">
        <v>187</v>
      </c>
      <c r="R51">
        <v>69</v>
      </c>
      <c r="T51">
        <v>-2215</v>
      </c>
      <c r="U51">
        <v>-557.40000000000146</v>
      </c>
      <c r="W51">
        <v>3266.2</v>
      </c>
      <c r="X51">
        <v>557.4</v>
      </c>
      <c r="AF51">
        <v>61302.2</v>
      </c>
      <c r="AG51">
        <v>1.6543615074173521</v>
      </c>
      <c r="AI51">
        <v>61302.2</v>
      </c>
      <c r="AJ51">
        <v>1.6543615074173521</v>
      </c>
    </row>
    <row r="52" spans="2:38" x14ac:dyDescent="0.25">
      <c r="B52">
        <v>73631</v>
      </c>
      <c r="C52">
        <v>24683</v>
      </c>
      <c r="D52">
        <v>68732</v>
      </c>
      <c r="E52">
        <v>88057</v>
      </c>
      <c r="F52">
        <v>105524</v>
      </c>
      <c r="H52">
        <v>81877</v>
      </c>
      <c r="J52">
        <f t="shared" si="6"/>
        <v>72125.399999999994</v>
      </c>
      <c r="K52">
        <f t="shared" si="7"/>
        <v>1.1352034096171391</v>
      </c>
      <c r="L52">
        <f t="shared" si="8"/>
        <v>105524</v>
      </c>
      <c r="M52">
        <f t="shared" si="9"/>
        <v>24683</v>
      </c>
      <c r="N52">
        <f t="shared" si="10"/>
        <v>72125.399999999994</v>
      </c>
      <c r="O52">
        <f t="shared" si="11"/>
        <v>80841</v>
      </c>
      <c r="Q52">
        <v>-2747</v>
      </c>
      <c r="R52">
        <v>-294</v>
      </c>
      <c r="T52">
        <v>1228.1999999999971</v>
      </c>
      <c r="U52">
        <v>2.3999999999941792</v>
      </c>
      <c r="W52">
        <v>2384.1999999999998</v>
      </c>
      <c r="X52">
        <v>38.799999999999997</v>
      </c>
      <c r="AB52">
        <v>72125.399999999994</v>
      </c>
      <c r="AC52">
        <v>1.1352034096171391</v>
      </c>
      <c r="AI52">
        <v>72125.399999999994</v>
      </c>
      <c r="AJ52">
        <v>1.1352034096171391</v>
      </c>
    </row>
    <row r="53" spans="2:38" x14ac:dyDescent="0.25">
      <c r="B53">
        <v>80025</v>
      </c>
      <c r="C53">
        <v>19561</v>
      </c>
      <c r="D53">
        <v>106928</v>
      </c>
      <c r="E53">
        <v>117781</v>
      </c>
      <c r="F53">
        <v>50467</v>
      </c>
      <c r="H53">
        <v>116382</v>
      </c>
      <c r="J53">
        <f t="shared" si="6"/>
        <v>74952.399999999994</v>
      </c>
      <c r="K53">
        <f t="shared" si="7"/>
        <v>1.552745475795305</v>
      </c>
      <c r="L53">
        <f t="shared" si="8"/>
        <v>117781</v>
      </c>
      <c r="M53">
        <f t="shared" si="9"/>
        <v>19561</v>
      </c>
      <c r="N53">
        <f t="shared" si="10"/>
        <v>74952.399999999994</v>
      </c>
      <c r="O53">
        <f t="shared" si="11"/>
        <v>98220</v>
      </c>
      <c r="Q53">
        <v>-591</v>
      </c>
      <c r="R53">
        <v>0</v>
      </c>
      <c r="T53">
        <v>537.39999999999418</v>
      </c>
      <c r="U53">
        <v>-6.2000000000116415</v>
      </c>
      <c r="W53">
        <v>1772.2000000000003</v>
      </c>
      <c r="X53">
        <v>430.20000000000005</v>
      </c>
      <c r="AF53">
        <v>74952.399999999994</v>
      </c>
      <c r="AG53">
        <v>1.552745475795305</v>
      </c>
      <c r="AI53">
        <v>74952.399999999994</v>
      </c>
      <c r="AJ53">
        <v>1.552745475795305</v>
      </c>
    </row>
    <row r="54" spans="2:38" x14ac:dyDescent="0.25">
      <c r="B54">
        <v>118712</v>
      </c>
      <c r="C54">
        <v>16489</v>
      </c>
      <c r="D54">
        <v>68887</v>
      </c>
      <c r="E54">
        <v>20961</v>
      </c>
      <c r="F54">
        <v>7717</v>
      </c>
      <c r="H54">
        <v>78620</v>
      </c>
      <c r="J54">
        <f t="shared" si="6"/>
        <v>46553.2</v>
      </c>
      <c r="K54">
        <f t="shared" si="7"/>
        <v>1.6888205322083123</v>
      </c>
      <c r="L54">
        <f t="shared" si="8"/>
        <v>118712</v>
      </c>
      <c r="M54">
        <f t="shared" si="9"/>
        <v>7717</v>
      </c>
      <c r="N54">
        <f t="shared" si="10"/>
        <v>46553.2</v>
      </c>
      <c r="O54">
        <f t="shared" si="11"/>
        <v>110995</v>
      </c>
      <c r="Q54">
        <v>638</v>
      </c>
      <c r="R54">
        <v>197</v>
      </c>
      <c r="T54">
        <v>231.39999999999418</v>
      </c>
      <c r="U54">
        <v>128.59999999999854</v>
      </c>
      <c r="W54">
        <v>1055.4000000000001</v>
      </c>
      <c r="X54">
        <v>293.39999999999998</v>
      </c>
      <c r="AD54">
        <v>46553.2</v>
      </c>
      <c r="AE54">
        <v>1.6888205322083123</v>
      </c>
      <c r="AI54">
        <v>46553.2</v>
      </c>
      <c r="AJ54">
        <v>1.6888205322083123</v>
      </c>
    </row>
    <row r="55" spans="2:38" x14ac:dyDescent="0.25">
      <c r="B55">
        <v>7081</v>
      </c>
      <c r="C55">
        <v>34442</v>
      </c>
      <c r="D55">
        <v>93852</v>
      </c>
      <c r="E55">
        <v>97654</v>
      </c>
      <c r="F55">
        <v>42173</v>
      </c>
      <c r="H55">
        <v>107319</v>
      </c>
      <c r="J55">
        <f t="shared" si="6"/>
        <v>55040.4</v>
      </c>
      <c r="K55">
        <f t="shared" si="7"/>
        <v>1.9498223123378464</v>
      </c>
      <c r="L55">
        <f t="shared" si="8"/>
        <v>97654</v>
      </c>
      <c r="M55">
        <f t="shared" si="9"/>
        <v>7081</v>
      </c>
      <c r="N55">
        <f t="shared" si="10"/>
        <v>55040.4</v>
      </c>
      <c r="O55">
        <f t="shared" si="11"/>
        <v>90573</v>
      </c>
      <c r="Q55">
        <v>1785</v>
      </c>
      <c r="R55">
        <v>730</v>
      </c>
      <c r="T55">
        <v>403.80000000000291</v>
      </c>
      <c r="U55">
        <v>-145.59999999999854</v>
      </c>
      <c r="W55">
        <v>1933.4</v>
      </c>
      <c r="X55">
        <v>161.6</v>
      </c>
      <c r="AD55">
        <v>55040.4</v>
      </c>
      <c r="AE55">
        <v>1.9498223123378464</v>
      </c>
      <c r="AK55">
        <v>55040.4</v>
      </c>
      <c r="AL55">
        <v>1.9498223123378464</v>
      </c>
    </row>
    <row r="56" spans="2:38" x14ac:dyDescent="0.25">
      <c r="B56">
        <v>97837</v>
      </c>
      <c r="C56">
        <v>15124</v>
      </c>
      <c r="D56">
        <v>76995</v>
      </c>
      <c r="E56">
        <v>57316</v>
      </c>
      <c r="F56">
        <v>99126</v>
      </c>
      <c r="H56">
        <v>119447</v>
      </c>
      <c r="J56">
        <f t="shared" si="6"/>
        <v>69279.600000000006</v>
      </c>
      <c r="K56">
        <f t="shared" si="7"/>
        <v>1.7241294695696856</v>
      </c>
      <c r="L56">
        <f t="shared" si="8"/>
        <v>99126</v>
      </c>
      <c r="M56">
        <f t="shared" si="9"/>
        <v>15124</v>
      </c>
      <c r="N56">
        <f t="shared" si="10"/>
        <v>69279.600000000006</v>
      </c>
      <c r="O56">
        <f t="shared" si="11"/>
        <v>84002</v>
      </c>
      <c r="Q56">
        <v>-2569</v>
      </c>
      <c r="R56">
        <v>-177</v>
      </c>
      <c r="T56">
        <v>817.80000000000291</v>
      </c>
      <c r="U56">
        <v>13.80000000000291</v>
      </c>
      <c r="W56">
        <v>1168.2</v>
      </c>
      <c r="X56">
        <v>667</v>
      </c>
      <c r="AF56">
        <v>69279.600000000006</v>
      </c>
      <c r="AG56">
        <v>1.7241294695696856</v>
      </c>
      <c r="AI56">
        <v>69279.600000000006</v>
      </c>
      <c r="AJ56">
        <v>1.7241294695696856</v>
      </c>
    </row>
    <row r="57" spans="2:38" x14ac:dyDescent="0.25">
      <c r="B57">
        <v>73555</v>
      </c>
      <c r="C57">
        <v>72082</v>
      </c>
      <c r="D57">
        <v>49777</v>
      </c>
      <c r="E57">
        <v>66590</v>
      </c>
      <c r="F57">
        <v>2836</v>
      </c>
      <c r="H57">
        <v>100487</v>
      </c>
      <c r="J57">
        <f t="shared" si="6"/>
        <v>52968</v>
      </c>
      <c r="K57">
        <f t="shared" si="7"/>
        <v>1.8971265669838393</v>
      </c>
      <c r="L57">
        <f t="shared" si="8"/>
        <v>73555</v>
      </c>
      <c r="M57">
        <f t="shared" si="9"/>
        <v>2836</v>
      </c>
      <c r="N57">
        <f t="shared" si="10"/>
        <v>52968</v>
      </c>
      <c r="O57">
        <f t="shared" si="11"/>
        <v>70719</v>
      </c>
      <c r="Q57">
        <v>3440</v>
      </c>
      <c r="R57">
        <v>427</v>
      </c>
      <c r="T57">
        <v>4.1999999999970896</v>
      </c>
      <c r="U57">
        <v>-356.40000000000146</v>
      </c>
      <c r="W57">
        <v>834.19999999999993</v>
      </c>
      <c r="X57">
        <v>548</v>
      </c>
      <c r="AD57">
        <v>52968</v>
      </c>
      <c r="AE57">
        <v>1.8971265669838393</v>
      </c>
      <c r="AI57">
        <v>52968</v>
      </c>
      <c r="AJ57">
        <v>1.8971265669838393</v>
      </c>
    </row>
    <row r="58" spans="2:38" x14ac:dyDescent="0.25">
      <c r="B58">
        <v>14766</v>
      </c>
      <c r="C58">
        <v>5511</v>
      </c>
      <c r="D58">
        <v>35537</v>
      </c>
      <c r="E58">
        <v>107721</v>
      </c>
      <c r="F58">
        <v>33005</v>
      </c>
      <c r="H58">
        <v>98479</v>
      </c>
      <c r="J58">
        <f t="shared" si="6"/>
        <v>39308</v>
      </c>
      <c r="K58">
        <f t="shared" si="7"/>
        <v>2.5053169838200877</v>
      </c>
      <c r="L58">
        <f t="shared" si="8"/>
        <v>107721</v>
      </c>
      <c r="M58">
        <f t="shared" si="9"/>
        <v>5511</v>
      </c>
      <c r="N58">
        <f t="shared" si="10"/>
        <v>39308</v>
      </c>
      <c r="O58">
        <f t="shared" si="11"/>
        <v>102210</v>
      </c>
      <c r="Q58">
        <v>-782</v>
      </c>
      <c r="R58">
        <v>196</v>
      </c>
      <c r="T58">
        <v>981.19999999999709</v>
      </c>
      <c r="U58">
        <v>-301.19999999999709</v>
      </c>
      <c r="W58">
        <v>2639.2000000000003</v>
      </c>
      <c r="X58">
        <v>304.40000000000003</v>
      </c>
      <c r="AD58">
        <v>39308</v>
      </c>
      <c r="AE58">
        <v>2.5053169838200877</v>
      </c>
      <c r="AK58">
        <v>39308</v>
      </c>
      <c r="AL58">
        <v>2.5053169838200877</v>
      </c>
    </row>
    <row r="59" spans="2:38" x14ac:dyDescent="0.25">
      <c r="B59">
        <v>40232</v>
      </c>
      <c r="C59">
        <v>107227</v>
      </c>
      <c r="D59">
        <v>96640</v>
      </c>
      <c r="E59">
        <v>37556</v>
      </c>
      <c r="F59">
        <v>100554</v>
      </c>
      <c r="H59">
        <v>113670</v>
      </c>
      <c r="J59">
        <f t="shared" si="6"/>
        <v>76441.8</v>
      </c>
      <c r="K59">
        <f t="shared" si="7"/>
        <v>1.4870136496000879</v>
      </c>
      <c r="L59">
        <f t="shared" si="8"/>
        <v>107227</v>
      </c>
      <c r="M59">
        <f t="shared" si="9"/>
        <v>37556</v>
      </c>
      <c r="N59">
        <f t="shared" si="10"/>
        <v>76441.8</v>
      </c>
      <c r="O59">
        <f t="shared" si="11"/>
        <v>69671</v>
      </c>
      <c r="Q59">
        <v>264</v>
      </c>
      <c r="R59">
        <v>260</v>
      </c>
      <c r="T59">
        <v>-949.80000000000291</v>
      </c>
      <c r="U59">
        <v>128.80000000000291</v>
      </c>
      <c r="W59">
        <v>1742.6</v>
      </c>
      <c r="X59">
        <v>176.00000000000003</v>
      </c>
      <c r="AB59">
        <v>76441.8</v>
      </c>
      <c r="AC59">
        <v>1.4870136496000879</v>
      </c>
      <c r="AI59">
        <v>76441.8</v>
      </c>
      <c r="AJ59">
        <v>1.4870136496000879</v>
      </c>
    </row>
    <row r="60" spans="2:38" x14ac:dyDescent="0.25">
      <c r="B60">
        <v>24711</v>
      </c>
      <c r="C60">
        <v>118780</v>
      </c>
      <c r="D60">
        <v>40616</v>
      </c>
      <c r="E60">
        <v>77285</v>
      </c>
      <c r="F60">
        <v>3469</v>
      </c>
      <c r="H60">
        <v>104110</v>
      </c>
      <c r="J60">
        <f t="shared" si="6"/>
        <v>52972.2</v>
      </c>
      <c r="K60">
        <f t="shared" si="7"/>
        <v>1.9653705151003735</v>
      </c>
      <c r="L60">
        <f t="shared" si="8"/>
        <v>118780</v>
      </c>
      <c r="M60">
        <f t="shared" si="9"/>
        <v>3469</v>
      </c>
      <c r="N60">
        <f t="shared" si="10"/>
        <v>52972.2</v>
      </c>
      <c r="O60">
        <f t="shared" si="11"/>
        <v>115311</v>
      </c>
      <c r="Q60">
        <v>1036</v>
      </c>
      <c r="R60">
        <v>453</v>
      </c>
      <c r="T60">
        <v>-139.20000000000437</v>
      </c>
      <c r="U60">
        <v>-256.60000000000582</v>
      </c>
      <c r="W60">
        <v>997.2</v>
      </c>
      <c r="X60">
        <v>415.4</v>
      </c>
      <c r="AD60">
        <v>52972.2</v>
      </c>
      <c r="AE60">
        <v>1.9653705151003735</v>
      </c>
      <c r="AK60">
        <v>52972.2</v>
      </c>
      <c r="AL60">
        <v>1.9653705151003735</v>
      </c>
    </row>
    <row r="61" spans="2:38" x14ac:dyDescent="0.25">
      <c r="B61">
        <v>94408</v>
      </c>
      <c r="C61">
        <v>8026</v>
      </c>
      <c r="D61">
        <v>74733</v>
      </c>
      <c r="E61">
        <v>64680</v>
      </c>
      <c r="F61">
        <v>88170</v>
      </c>
      <c r="H61">
        <v>82112</v>
      </c>
      <c r="J61">
        <f t="shared" si="6"/>
        <v>66003.399999999994</v>
      </c>
      <c r="K61">
        <f t="shared" si="7"/>
        <v>1.244057124329959</v>
      </c>
      <c r="L61">
        <f t="shared" si="8"/>
        <v>94408</v>
      </c>
      <c r="M61">
        <f t="shared" si="9"/>
        <v>8026</v>
      </c>
      <c r="N61">
        <f t="shared" si="10"/>
        <v>66003.399999999994</v>
      </c>
      <c r="O61">
        <f t="shared" si="11"/>
        <v>86382</v>
      </c>
      <c r="Q61">
        <v>686</v>
      </c>
      <c r="R61">
        <v>492</v>
      </c>
      <c r="T61">
        <v>468.99999999999272</v>
      </c>
      <c r="U61">
        <v>158.39999999999418</v>
      </c>
      <c r="W61">
        <v>1891.7999999999997</v>
      </c>
      <c r="X61">
        <v>488.40000000000003</v>
      </c>
      <c r="AB61">
        <v>66003.399999999994</v>
      </c>
      <c r="AC61">
        <v>1.244057124329959</v>
      </c>
      <c r="AI61">
        <v>66003.399999999994</v>
      </c>
      <c r="AJ61">
        <v>1.244057124329959</v>
      </c>
    </row>
    <row r="62" spans="2:38" x14ac:dyDescent="0.25">
      <c r="B62">
        <v>37363</v>
      </c>
      <c r="C62">
        <v>46796</v>
      </c>
      <c r="D62">
        <v>90696</v>
      </c>
      <c r="E62">
        <v>43021</v>
      </c>
      <c r="F62">
        <v>113681</v>
      </c>
      <c r="H62">
        <v>84045</v>
      </c>
      <c r="J62">
        <f t="shared" si="6"/>
        <v>66311.399999999994</v>
      </c>
      <c r="K62">
        <f t="shared" si="7"/>
        <v>1.2674291298328795</v>
      </c>
      <c r="L62">
        <f t="shared" si="8"/>
        <v>113681</v>
      </c>
      <c r="M62">
        <f t="shared" si="9"/>
        <v>37363</v>
      </c>
      <c r="N62">
        <f t="shared" si="10"/>
        <v>66311.399999999994</v>
      </c>
      <c r="O62">
        <f t="shared" si="11"/>
        <v>76318</v>
      </c>
      <c r="Q62">
        <v>159</v>
      </c>
      <c r="R62">
        <v>653</v>
      </c>
      <c r="T62">
        <v>-502.20000000001164</v>
      </c>
      <c r="U62">
        <v>139</v>
      </c>
      <c r="W62">
        <v>2088.1999999999998</v>
      </c>
      <c r="X62">
        <v>234.60000000000002</v>
      </c>
      <c r="AB62">
        <v>66311.399999999994</v>
      </c>
      <c r="AC62">
        <v>1.2674291298328795</v>
      </c>
      <c r="AI62">
        <v>66311.399999999994</v>
      </c>
      <c r="AJ62">
        <v>1.2674291298328795</v>
      </c>
    </row>
    <row r="63" spans="2:38" x14ac:dyDescent="0.25">
      <c r="B63">
        <v>12028</v>
      </c>
      <c r="C63">
        <v>115806</v>
      </c>
      <c r="D63">
        <v>40157</v>
      </c>
      <c r="E63">
        <v>73482</v>
      </c>
      <c r="F63">
        <v>111643</v>
      </c>
      <c r="H63">
        <v>94546</v>
      </c>
      <c r="J63">
        <f t="shared" si="6"/>
        <v>70623.199999999997</v>
      </c>
      <c r="K63">
        <f t="shared" si="7"/>
        <v>1.3387385448407889</v>
      </c>
      <c r="L63">
        <f t="shared" si="8"/>
        <v>115806</v>
      </c>
      <c r="M63">
        <f t="shared" si="9"/>
        <v>12028</v>
      </c>
      <c r="N63">
        <f t="shared" si="10"/>
        <v>70623.199999999997</v>
      </c>
      <c r="O63">
        <f t="shared" si="11"/>
        <v>103778</v>
      </c>
      <c r="Q63">
        <v>-2624</v>
      </c>
      <c r="R63">
        <v>-32</v>
      </c>
      <c r="T63">
        <v>365.59999999999127</v>
      </c>
      <c r="U63">
        <v>-20.80000000000291</v>
      </c>
      <c r="W63">
        <v>1449.6</v>
      </c>
      <c r="X63">
        <v>21.2</v>
      </c>
      <c r="AB63">
        <v>70623.199999999997</v>
      </c>
      <c r="AC63">
        <v>1.3387385448407889</v>
      </c>
      <c r="AI63">
        <v>70623.199999999997</v>
      </c>
      <c r="AJ63">
        <v>1.3387385448407889</v>
      </c>
    </row>
    <row r="64" spans="2:38" x14ac:dyDescent="0.25">
      <c r="B64">
        <v>5900</v>
      </c>
      <c r="C64">
        <v>104482</v>
      </c>
      <c r="D64">
        <v>61655</v>
      </c>
      <c r="E64">
        <v>23763</v>
      </c>
      <c r="F64">
        <v>18624</v>
      </c>
      <c r="H64">
        <v>43428</v>
      </c>
      <c r="J64">
        <f t="shared" si="6"/>
        <v>42884.800000000003</v>
      </c>
      <c r="K64">
        <f t="shared" si="7"/>
        <v>1.0126664925568032</v>
      </c>
      <c r="L64">
        <f t="shared" si="8"/>
        <v>104482</v>
      </c>
      <c r="M64">
        <f t="shared" si="9"/>
        <v>5900</v>
      </c>
      <c r="N64">
        <f t="shared" si="10"/>
        <v>42884.800000000003</v>
      </c>
      <c r="O64">
        <f t="shared" si="11"/>
        <v>98582</v>
      </c>
      <c r="Q64">
        <v>-852</v>
      </c>
      <c r="R64">
        <v>-819</v>
      </c>
      <c r="T64">
        <v>253</v>
      </c>
      <c r="U64">
        <v>518</v>
      </c>
      <c r="W64">
        <v>2267.4</v>
      </c>
      <c r="X64">
        <v>518</v>
      </c>
      <c r="Z64">
        <v>42884.800000000003</v>
      </c>
      <c r="AA64">
        <v>1.0126664925568032</v>
      </c>
      <c r="AI64">
        <v>42884.800000000003</v>
      </c>
      <c r="AJ64">
        <v>1.0126664925568032</v>
      </c>
    </row>
    <row r="65" spans="2:38" x14ac:dyDescent="0.25">
      <c r="B65">
        <v>20478</v>
      </c>
      <c r="C65">
        <v>121748</v>
      </c>
      <c r="D65">
        <v>10258</v>
      </c>
      <c r="E65">
        <v>78044</v>
      </c>
      <c r="F65">
        <v>70549</v>
      </c>
      <c r="H65">
        <v>61727</v>
      </c>
      <c r="J65">
        <f t="shared" si="6"/>
        <v>60215.4</v>
      </c>
      <c r="K65">
        <f t="shared" si="7"/>
        <v>1.0251032127993835</v>
      </c>
      <c r="L65">
        <f t="shared" si="8"/>
        <v>121748</v>
      </c>
      <c r="M65">
        <f t="shared" si="9"/>
        <v>10258</v>
      </c>
      <c r="N65">
        <f t="shared" si="10"/>
        <v>60215.4</v>
      </c>
      <c r="O65">
        <f t="shared" si="11"/>
        <v>111490</v>
      </c>
      <c r="Q65">
        <v>-2356</v>
      </c>
      <c r="R65">
        <v>-549</v>
      </c>
      <c r="T65">
        <v>1495.2000000000044</v>
      </c>
      <c r="U65">
        <v>-18</v>
      </c>
      <c r="W65">
        <v>1664</v>
      </c>
      <c r="X65">
        <v>441.2</v>
      </c>
      <c r="Z65">
        <v>60215.4</v>
      </c>
      <c r="AA65">
        <v>1.0251032127993835</v>
      </c>
      <c r="AI65">
        <v>60215.4</v>
      </c>
      <c r="AJ65">
        <v>1.0251032127993835</v>
      </c>
    </row>
    <row r="66" spans="2:38" x14ac:dyDescent="0.25">
      <c r="B66">
        <v>59377</v>
      </c>
      <c r="C66">
        <v>62428</v>
      </c>
      <c r="D66">
        <v>63356</v>
      </c>
      <c r="E66">
        <v>16183</v>
      </c>
      <c r="F66">
        <v>21554</v>
      </c>
      <c r="H66">
        <v>99599</v>
      </c>
      <c r="J66">
        <f t="shared" ref="J66:J101" si="12">AVERAGE(B66:F66)</f>
        <v>44579.6</v>
      </c>
      <c r="K66">
        <f t="shared" ref="K66:K97" si="13">H66/J66</f>
        <v>2.2341833484374019</v>
      </c>
      <c r="L66">
        <f t="shared" ref="L66:L101" si="14">MAX(B66:F66)</f>
        <v>63356</v>
      </c>
      <c r="M66">
        <f t="shared" ref="M66:M101" si="15">MIN(B66:F66)</f>
        <v>16183</v>
      </c>
      <c r="N66">
        <f t="shared" ref="N66:N101" si="16">AVERAGE(B66:F66)</f>
        <v>44579.6</v>
      </c>
      <c r="O66">
        <f t="shared" ref="O66:O101" si="17">L66-M66</f>
        <v>47173</v>
      </c>
      <c r="Q66">
        <v>-4951</v>
      </c>
      <c r="R66">
        <v>11</v>
      </c>
      <c r="T66">
        <v>-1299.4000000000015</v>
      </c>
      <c r="U66">
        <v>-199.59999999999854</v>
      </c>
      <c r="W66">
        <v>1905.8000000000002</v>
      </c>
      <c r="X66">
        <v>426</v>
      </c>
      <c r="AD66">
        <v>44579.6</v>
      </c>
      <c r="AE66">
        <v>2.2341833484374019</v>
      </c>
      <c r="AK66">
        <v>44579.6</v>
      </c>
      <c r="AL66">
        <v>2.2341833484374019</v>
      </c>
    </row>
    <row r="67" spans="2:38" x14ac:dyDescent="0.25">
      <c r="B67">
        <v>73651</v>
      </c>
      <c r="C67">
        <v>75649</v>
      </c>
      <c r="D67">
        <v>2324</v>
      </c>
      <c r="E67">
        <v>8513</v>
      </c>
      <c r="F67">
        <v>108877</v>
      </c>
      <c r="H67">
        <v>97151</v>
      </c>
      <c r="J67">
        <f t="shared" si="12"/>
        <v>53802.8</v>
      </c>
      <c r="K67">
        <f t="shared" si="13"/>
        <v>1.8056866928858719</v>
      </c>
      <c r="L67">
        <f t="shared" si="14"/>
        <v>108877</v>
      </c>
      <c r="M67">
        <f t="shared" si="15"/>
        <v>2324</v>
      </c>
      <c r="N67">
        <f t="shared" si="16"/>
        <v>53802.8</v>
      </c>
      <c r="O67">
        <f t="shared" si="17"/>
        <v>106553</v>
      </c>
      <c r="Q67">
        <v>350</v>
      </c>
      <c r="R67">
        <v>-422</v>
      </c>
      <c r="T67">
        <v>-3343</v>
      </c>
      <c r="U67">
        <v>-62.399999999994179</v>
      </c>
      <c r="W67">
        <v>3342.9999999999995</v>
      </c>
      <c r="X67">
        <v>62.399999999999991</v>
      </c>
      <c r="AD67">
        <v>53802.8</v>
      </c>
      <c r="AE67">
        <v>1.8056866928858719</v>
      </c>
      <c r="AK67">
        <v>53802.8</v>
      </c>
      <c r="AL67">
        <v>1.8056866928858719</v>
      </c>
    </row>
    <row r="68" spans="2:38" x14ac:dyDescent="0.25">
      <c r="B68">
        <v>116956</v>
      </c>
      <c r="C68">
        <v>111958</v>
      </c>
      <c r="D68">
        <v>58764</v>
      </c>
      <c r="E68">
        <v>84262</v>
      </c>
      <c r="F68">
        <v>89490</v>
      </c>
      <c r="H68">
        <v>109598</v>
      </c>
      <c r="J68">
        <f t="shared" si="12"/>
        <v>92286</v>
      </c>
      <c r="K68">
        <f t="shared" si="13"/>
        <v>1.1875907504930325</v>
      </c>
      <c r="L68">
        <f t="shared" si="14"/>
        <v>116956</v>
      </c>
      <c r="M68">
        <f t="shared" si="15"/>
        <v>58764</v>
      </c>
      <c r="N68">
        <f t="shared" si="16"/>
        <v>92286</v>
      </c>
      <c r="O68">
        <f t="shared" si="17"/>
        <v>58192</v>
      </c>
      <c r="Q68">
        <v>-1471</v>
      </c>
      <c r="R68">
        <v>-233</v>
      </c>
      <c r="T68">
        <v>-775.80000000000291</v>
      </c>
      <c r="U68">
        <v>-110.60000000000582</v>
      </c>
      <c r="W68">
        <v>2390.1999999999998</v>
      </c>
      <c r="X68">
        <v>505.39999999999992</v>
      </c>
      <c r="AB68">
        <v>92286</v>
      </c>
      <c r="AC68">
        <v>1.1875907504930325</v>
      </c>
      <c r="AI68">
        <v>92286</v>
      </c>
      <c r="AJ68">
        <v>1.1875907504930325</v>
      </c>
    </row>
    <row r="69" spans="2:38" x14ac:dyDescent="0.25">
      <c r="B69">
        <v>71205</v>
      </c>
      <c r="C69">
        <v>81544</v>
      </c>
      <c r="D69">
        <v>62857</v>
      </c>
      <c r="E69">
        <v>111531</v>
      </c>
      <c r="F69">
        <v>4776</v>
      </c>
      <c r="H69">
        <v>71467</v>
      </c>
      <c r="J69">
        <f t="shared" si="12"/>
        <v>66382.600000000006</v>
      </c>
      <c r="K69">
        <f t="shared" si="13"/>
        <v>1.0765923600461567</v>
      </c>
      <c r="L69">
        <f t="shared" si="14"/>
        <v>111531</v>
      </c>
      <c r="M69">
        <f t="shared" si="15"/>
        <v>4776</v>
      </c>
      <c r="N69">
        <f t="shared" si="16"/>
        <v>66382.600000000006</v>
      </c>
      <c r="O69">
        <f t="shared" si="17"/>
        <v>106755</v>
      </c>
      <c r="Q69">
        <v>1234</v>
      </c>
      <c r="R69">
        <v>822</v>
      </c>
      <c r="T69">
        <v>159.40000000000873</v>
      </c>
      <c r="U69">
        <v>-75.799999999988358</v>
      </c>
      <c r="W69">
        <v>2429.3999999999996</v>
      </c>
      <c r="X69">
        <v>440.2</v>
      </c>
      <c r="AB69">
        <v>66382.600000000006</v>
      </c>
      <c r="AC69">
        <v>1.0765923600461567</v>
      </c>
      <c r="AI69">
        <v>66382.600000000006</v>
      </c>
      <c r="AJ69">
        <v>1.0765923600461567</v>
      </c>
    </row>
    <row r="70" spans="2:38" x14ac:dyDescent="0.25">
      <c r="B70">
        <v>118978</v>
      </c>
      <c r="C70">
        <v>121477</v>
      </c>
      <c r="D70">
        <v>71889</v>
      </c>
      <c r="E70">
        <v>10052</v>
      </c>
      <c r="F70">
        <v>50069</v>
      </c>
      <c r="H70">
        <v>89858</v>
      </c>
      <c r="J70">
        <f t="shared" si="12"/>
        <v>74493</v>
      </c>
      <c r="K70">
        <f t="shared" si="13"/>
        <v>1.2062609909655941</v>
      </c>
      <c r="L70">
        <f t="shared" si="14"/>
        <v>121477</v>
      </c>
      <c r="M70">
        <f t="shared" si="15"/>
        <v>10052</v>
      </c>
      <c r="N70">
        <f t="shared" si="16"/>
        <v>74493</v>
      </c>
      <c r="O70">
        <f t="shared" si="17"/>
        <v>111425</v>
      </c>
      <c r="Q70">
        <v>-1039</v>
      </c>
      <c r="R70">
        <v>69</v>
      </c>
      <c r="T70">
        <v>373.19999999999709</v>
      </c>
      <c r="U70">
        <v>-59.19999999999709</v>
      </c>
      <c r="W70">
        <v>2746.3999999999996</v>
      </c>
      <c r="X70">
        <v>575.6</v>
      </c>
      <c r="AB70">
        <v>74493</v>
      </c>
      <c r="AC70">
        <v>1.2062609909655941</v>
      </c>
      <c r="AI70">
        <v>74493</v>
      </c>
      <c r="AJ70">
        <v>1.2062609909655941</v>
      </c>
    </row>
    <row r="71" spans="2:38" x14ac:dyDescent="0.25">
      <c r="B71">
        <v>116458</v>
      </c>
      <c r="C71">
        <v>100374</v>
      </c>
      <c r="D71">
        <v>80385</v>
      </c>
      <c r="E71">
        <v>103855</v>
      </c>
      <c r="F71">
        <v>115270</v>
      </c>
      <c r="H71">
        <v>110662</v>
      </c>
      <c r="J71">
        <f t="shared" si="12"/>
        <v>103268.4</v>
      </c>
      <c r="K71">
        <f t="shared" si="13"/>
        <v>1.0715959577179468</v>
      </c>
      <c r="L71">
        <f t="shared" si="14"/>
        <v>116458</v>
      </c>
      <c r="M71">
        <f t="shared" si="15"/>
        <v>80385</v>
      </c>
      <c r="N71">
        <f t="shared" si="16"/>
        <v>103268.4</v>
      </c>
      <c r="O71">
        <f t="shared" si="17"/>
        <v>36073</v>
      </c>
      <c r="Q71">
        <v>-653</v>
      </c>
      <c r="R71">
        <v>-170</v>
      </c>
      <c r="T71">
        <v>1916.3999999999942</v>
      </c>
      <c r="U71">
        <v>106.59999999999127</v>
      </c>
      <c r="W71">
        <v>2243.6</v>
      </c>
      <c r="X71">
        <v>452.6</v>
      </c>
      <c r="AB71">
        <v>103268.4</v>
      </c>
      <c r="AC71">
        <v>1.0715959577179468</v>
      </c>
      <c r="AI71">
        <v>103268.4</v>
      </c>
      <c r="AJ71">
        <v>1.0715959577179468</v>
      </c>
    </row>
    <row r="72" spans="2:38" x14ac:dyDescent="0.25">
      <c r="B72">
        <v>103072</v>
      </c>
      <c r="C72">
        <v>51948</v>
      </c>
      <c r="D72">
        <v>39144</v>
      </c>
      <c r="E72">
        <v>37041</v>
      </c>
      <c r="F72">
        <v>46752</v>
      </c>
      <c r="H72">
        <v>118670</v>
      </c>
      <c r="J72">
        <f t="shared" si="12"/>
        <v>55591.4</v>
      </c>
      <c r="K72">
        <f t="shared" si="13"/>
        <v>2.1346827027202049</v>
      </c>
      <c r="L72">
        <f t="shared" si="14"/>
        <v>103072</v>
      </c>
      <c r="M72">
        <f t="shared" si="15"/>
        <v>37041</v>
      </c>
      <c r="N72">
        <f t="shared" si="16"/>
        <v>55591.4</v>
      </c>
      <c r="O72">
        <f t="shared" si="17"/>
        <v>66031</v>
      </c>
      <c r="Q72">
        <v>2312</v>
      </c>
      <c r="R72">
        <v>0</v>
      </c>
      <c r="T72">
        <v>-324.40000000000146</v>
      </c>
      <c r="U72">
        <v>11.400000000001455</v>
      </c>
      <c r="W72">
        <v>1123.5999999999999</v>
      </c>
      <c r="X72">
        <v>314.2</v>
      </c>
      <c r="AD72">
        <v>55591.4</v>
      </c>
      <c r="AE72">
        <v>2.1346827027202049</v>
      </c>
      <c r="AK72">
        <v>55591.4</v>
      </c>
      <c r="AL72">
        <v>2.1346827027202049</v>
      </c>
    </row>
    <row r="73" spans="2:38" x14ac:dyDescent="0.25">
      <c r="B73">
        <v>92770</v>
      </c>
      <c r="C73">
        <v>49648</v>
      </c>
      <c r="D73">
        <v>33111</v>
      </c>
      <c r="E73">
        <v>103115</v>
      </c>
      <c r="F73">
        <v>30164</v>
      </c>
      <c r="H73">
        <v>76936</v>
      </c>
      <c r="J73">
        <f t="shared" si="12"/>
        <v>61761.599999999999</v>
      </c>
      <c r="K73">
        <f t="shared" si="13"/>
        <v>1.2456931167586331</v>
      </c>
      <c r="L73">
        <f t="shared" si="14"/>
        <v>103115</v>
      </c>
      <c r="M73">
        <f t="shared" si="15"/>
        <v>30164</v>
      </c>
      <c r="N73">
        <f t="shared" si="16"/>
        <v>61761.599999999999</v>
      </c>
      <c r="O73">
        <f t="shared" si="17"/>
        <v>72951</v>
      </c>
      <c r="Q73">
        <v>-5351</v>
      </c>
      <c r="R73">
        <v>-416</v>
      </c>
      <c r="T73">
        <v>2770.7999999999956</v>
      </c>
      <c r="U73">
        <v>226</v>
      </c>
      <c r="W73">
        <v>2770.8</v>
      </c>
      <c r="X73">
        <v>231.6</v>
      </c>
      <c r="Z73">
        <v>61761.599999999999</v>
      </c>
      <c r="AA73">
        <v>1.2456931167586331</v>
      </c>
      <c r="AI73">
        <v>61761.599999999999</v>
      </c>
      <c r="AJ73">
        <v>1.2456931167586331</v>
      </c>
    </row>
    <row r="74" spans="2:38" x14ac:dyDescent="0.25">
      <c r="B74">
        <v>64211</v>
      </c>
      <c r="C74">
        <v>84825</v>
      </c>
      <c r="D74">
        <v>121190</v>
      </c>
      <c r="E74">
        <v>6735</v>
      </c>
      <c r="F74">
        <v>108146</v>
      </c>
      <c r="H74">
        <v>122680</v>
      </c>
      <c r="J74">
        <f t="shared" si="12"/>
        <v>77021.399999999994</v>
      </c>
      <c r="K74">
        <f t="shared" si="13"/>
        <v>1.5928040778277208</v>
      </c>
      <c r="L74">
        <f t="shared" si="14"/>
        <v>121190</v>
      </c>
      <c r="M74">
        <f t="shared" si="15"/>
        <v>6735</v>
      </c>
      <c r="N74">
        <f t="shared" si="16"/>
        <v>77021.399999999994</v>
      </c>
      <c r="O74">
        <f t="shared" si="17"/>
        <v>114455</v>
      </c>
      <c r="Q74">
        <v>2017</v>
      </c>
      <c r="R74">
        <v>11</v>
      </c>
      <c r="T74">
        <v>712.19999999999709</v>
      </c>
      <c r="U74">
        <v>352.39999999999418</v>
      </c>
      <c r="W74">
        <v>3329.7999999999997</v>
      </c>
      <c r="X74">
        <v>352.79999999999995</v>
      </c>
      <c r="AF74">
        <v>77021.399999999994</v>
      </c>
      <c r="AG74">
        <v>1.5928040778277208</v>
      </c>
      <c r="AI74">
        <v>77021.399999999994</v>
      </c>
      <c r="AJ74">
        <v>1.5928040778277208</v>
      </c>
    </row>
    <row r="75" spans="2:38" x14ac:dyDescent="0.25">
      <c r="B75">
        <v>118091</v>
      </c>
      <c r="C75">
        <v>50542</v>
      </c>
      <c r="D75">
        <v>31898</v>
      </c>
      <c r="E75">
        <v>25752</v>
      </c>
      <c r="F75">
        <v>14515</v>
      </c>
      <c r="H75">
        <v>92696</v>
      </c>
      <c r="J75">
        <f t="shared" si="12"/>
        <v>48159.6</v>
      </c>
      <c r="K75">
        <f t="shared" si="13"/>
        <v>1.9247668170001413</v>
      </c>
      <c r="L75">
        <f t="shared" si="14"/>
        <v>118091</v>
      </c>
      <c r="M75">
        <f t="shared" si="15"/>
        <v>14515</v>
      </c>
      <c r="N75">
        <f t="shared" si="16"/>
        <v>48159.6</v>
      </c>
      <c r="O75">
        <f t="shared" si="17"/>
        <v>103576</v>
      </c>
      <c r="Q75">
        <v>815</v>
      </c>
      <c r="R75">
        <v>168</v>
      </c>
      <c r="T75">
        <v>-179.40000000000146</v>
      </c>
      <c r="U75">
        <v>9.7999999999956344</v>
      </c>
      <c r="W75">
        <v>1273.8000000000002</v>
      </c>
      <c r="X75">
        <v>74.2</v>
      </c>
      <c r="AD75">
        <v>48159.6</v>
      </c>
      <c r="AE75">
        <v>1.9247668170001413</v>
      </c>
      <c r="AK75">
        <v>48159.6</v>
      </c>
      <c r="AL75">
        <v>1.9247668170001413</v>
      </c>
    </row>
    <row r="76" spans="2:38" x14ac:dyDescent="0.25">
      <c r="B76">
        <v>69833</v>
      </c>
      <c r="C76">
        <v>81215</v>
      </c>
      <c r="D76">
        <v>44569</v>
      </c>
      <c r="E76">
        <v>119518</v>
      </c>
      <c r="F76">
        <v>105037</v>
      </c>
      <c r="H76">
        <v>115061</v>
      </c>
      <c r="J76">
        <f t="shared" si="12"/>
        <v>84034.4</v>
      </c>
      <c r="K76">
        <f t="shared" si="13"/>
        <v>1.3692130841655323</v>
      </c>
      <c r="L76">
        <f t="shared" si="14"/>
        <v>119518</v>
      </c>
      <c r="M76">
        <f t="shared" si="15"/>
        <v>44569</v>
      </c>
      <c r="N76">
        <f t="shared" si="16"/>
        <v>84034.4</v>
      </c>
      <c r="O76">
        <f t="shared" si="17"/>
        <v>74949</v>
      </c>
      <c r="Q76">
        <v>-1789</v>
      </c>
      <c r="R76">
        <v>703</v>
      </c>
      <c r="T76">
        <v>566.59999999999127</v>
      </c>
      <c r="U76">
        <v>-282.60000000000582</v>
      </c>
      <c r="W76">
        <v>1942.2</v>
      </c>
      <c r="X76">
        <v>395.8</v>
      </c>
      <c r="AB76">
        <v>84034.4</v>
      </c>
      <c r="AC76">
        <v>1.3692130841655323</v>
      </c>
      <c r="AI76">
        <v>84034.4</v>
      </c>
      <c r="AJ76">
        <v>1.3692130841655323</v>
      </c>
    </row>
    <row r="77" spans="2:38" x14ac:dyDescent="0.25">
      <c r="B77">
        <v>100249</v>
      </c>
      <c r="C77">
        <v>33937</v>
      </c>
      <c r="D77">
        <v>20926</v>
      </c>
      <c r="E77">
        <v>24830</v>
      </c>
      <c r="F77">
        <v>40116</v>
      </c>
      <c r="H77">
        <v>82786</v>
      </c>
      <c r="J77">
        <f t="shared" si="12"/>
        <v>44011.6</v>
      </c>
      <c r="K77">
        <f t="shared" si="13"/>
        <v>1.8810040989193759</v>
      </c>
      <c r="L77">
        <f t="shared" si="14"/>
        <v>100249</v>
      </c>
      <c r="M77">
        <f t="shared" si="15"/>
        <v>20926</v>
      </c>
      <c r="N77">
        <f t="shared" si="16"/>
        <v>44011.6</v>
      </c>
      <c r="O77">
        <f t="shared" si="17"/>
        <v>79323</v>
      </c>
      <c r="Q77">
        <v>7264</v>
      </c>
      <c r="R77">
        <v>-601</v>
      </c>
      <c r="T77">
        <v>199</v>
      </c>
      <c r="U77">
        <v>-284.20000000000437</v>
      </c>
      <c r="W77">
        <v>1617</v>
      </c>
      <c r="X77">
        <v>289</v>
      </c>
      <c r="AD77">
        <v>44011.6</v>
      </c>
      <c r="AE77">
        <v>1.8810040989193759</v>
      </c>
      <c r="AI77">
        <v>44011.6</v>
      </c>
      <c r="AJ77">
        <v>1.8810040989193759</v>
      </c>
    </row>
    <row r="78" spans="2:38" x14ac:dyDescent="0.25">
      <c r="B78">
        <v>64001</v>
      </c>
      <c r="C78">
        <v>91534</v>
      </c>
      <c r="D78">
        <v>29706</v>
      </c>
      <c r="E78">
        <v>20925</v>
      </c>
      <c r="F78">
        <v>101741</v>
      </c>
      <c r="H78">
        <v>91281</v>
      </c>
      <c r="J78">
        <f t="shared" si="12"/>
        <v>61581.4</v>
      </c>
      <c r="K78">
        <f t="shared" si="13"/>
        <v>1.4822819877430522</v>
      </c>
      <c r="L78">
        <f t="shared" si="14"/>
        <v>101741</v>
      </c>
      <c r="M78">
        <f t="shared" si="15"/>
        <v>20925</v>
      </c>
      <c r="N78">
        <f t="shared" si="16"/>
        <v>61581.4</v>
      </c>
      <c r="O78">
        <f t="shared" si="17"/>
        <v>80816</v>
      </c>
      <c r="Q78">
        <v>-5397</v>
      </c>
      <c r="R78">
        <v>7</v>
      </c>
      <c r="T78">
        <v>770.20000000000437</v>
      </c>
      <c r="U78">
        <v>-101.19999999999709</v>
      </c>
      <c r="W78">
        <v>1108.6000000000001</v>
      </c>
      <c r="X78">
        <v>561.20000000000005</v>
      </c>
      <c r="AF78">
        <v>61581.4</v>
      </c>
      <c r="AG78">
        <v>1.4822819877430522</v>
      </c>
      <c r="AI78">
        <v>61581.4</v>
      </c>
      <c r="AJ78">
        <v>1.4822819877430522</v>
      </c>
    </row>
    <row r="79" spans="2:38" x14ac:dyDescent="0.25">
      <c r="B79">
        <v>85593</v>
      </c>
      <c r="C79">
        <v>117618</v>
      </c>
      <c r="D79">
        <v>119055</v>
      </c>
      <c r="E79">
        <v>119118</v>
      </c>
      <c r="F79">
        <v>60176</v>
      </c>
      <c r="H79">
        <v>109027</v>
      </c>
      <c r="J79">
        <f t="shared" si="12"/>
        <v>100312</v>
      </c>
      <c r="K79">
        <f t="shared" si="13"/>
        <v>1.0868789377143313</v>
      </c>
      <c r="L79">
        <f t="shared" si="14"/>
        <v>119118</v>
      </c>
      <c r="M79">
        <f t="shared" si="15"/>
        <v>60176</v>
      </c>
      <c r="N79">
        <f t="shared" si="16"/>
        <v>100312</v>
      </c>
      <c r="O79">
        <f t="shared" si="17"/>
        <v>58942</v>
      </c>
      <c r="Q79">
        <v>664</v>
      </c>
      <c r="R79">
        <v>0</v>
      </c>
      <c r="T79">
        <v>-56</v>
      </c>
      <c r="U79">
        <v>435.39999999999418</v>
      </c>
      <c r="W79">
        <v>3222.8</v>
      </c>
      <c r="X79">
        <v>577.00000000000011</v>
      </c>
      <c r="AB79">
        <v>100312</v>
      </c>
      <c r="AC79">
        <v>1.0868789377143313</v>
      </c>
      <c r="AI79">
        <v>100312</v>
      </c>
      <c r="AJ79">
        <v>1.0868789377143313</v>
      </c>
    </row>
    <row r="80" spans="2:38" x14ac:dyDescent="0.25">
      <c r="B80">
        <v>16018</v>
      </c>
      <c r="C80">
        <v>47377</v>
      </c>
      <c r="D80">
        <v>107530</v>
      </c>
      <c r="E80">
        <v>53155</v>
      </c>
      <c r="F80">
        <v>10040</v>
      </c>
      <c r="H80">
        <v>105795</v>
      </c>
      <c r="J80">
        <f t="shared" si="12"/>
        <v>46824</v>
      </c>
      <c r="K80">
        <f t="shared" si="13"/>
        <v>2.2594182470527935</v>
      </c>
      <c r="L80">
        <f t="shared" si="14"/>
        <v>107530</v>
      </c>
      <c r="M80">
        <f t="shared" si="15"/>
        <v>10040</v>
      </c>
      <c r="N80">
        <f t="shared" si="16"/>
        <v>46824</v>
      </c>
      <c r="O80">
        <f t="shared" si="17"/>
        <v>97490</v>
      </c>
      <c r="Q80">
        <v>753</v>
      </c>
      <c r="R80">
        <v>380</v>
      </c>
      <c r="T80">
        <v>1215.5999999999985</v>
      </c>
      <c r="U80">
        <v>275.40000000000146</v>
      </c>
      <c r="W80">
        <v>1215.5999999999999</v>
      </c>
      <c r="X80">
        <v>343.4</v>
      </c>
      <c r="AD80">
        <v>46824</v>
      </c>
      <c r="AE80">
        <v>2.2594182470527935</v>
      </c>
      <c r="AK80">
        <v>46824</v>
      </c>
      <c r="AL80">
        <v>2.2594182470527935</v>
      </c>
    </row>
    <row r="81" spans="2:38" x14ac:dyDescent="0.25">
      <c r="B81">
        <v>95184</v>
      </c>
      <c r="C81">
        <v>2357</v>
      </c>
      <c r="D81">
        <v>77609</v>
      </c>
      <c r="E81">
        <v>84740</v>
      </c>
      <c r="F81">
        <v>120973</v>
      </c>
      <c r="H81">
        <v>107094</v>
      </c>
      <c r="J81">
        <f t="shared" si="12"/>
        <v>76172.600000000006</v>
      </c>
      <c r="K81">
        <f t="shared" si="13"/>
        <v>1.4059386183483298</v>
      </c>
      <c r="L81">
        <f t="shared" si="14"/>
        <v>120973</v>
      </c>
      <c r="M81">
        <f t="shared" si="15"/>
        <v>2357</v>
      </c>
      <c r="N81">
        <f t="shared" si="16"/>
        <v>76172.600000000006</v>
      </c>
      <c r="O81">
        <f t="shared" si="17"/>
        <v>118616</v>
      </c>
      <c r="Q81">
        <v>-1515</v>
      </c>
      <c r="R81">
        <v>1</v>
      </c>
      <c r="T81">
        <v>773.60000000000582</v>
      </c>
      <c r="U81">
        <v>33.80000000000291</v>
      </c>
      <c r="W81">
        <v>1168.8</v>
      </c>
      <c r="X81">
        <v>247</v>
      </c>
      <c r="AB81">
        <v>76172.600000000006</v>
      </c>
      <c r="AC81">
        <v>1.4059386183483298</v>
      </c>
      <c r="AI81">
        <v>76172.600000000006</v>
      </c>
      <c r="AJ81">
        <v>1.4059386183483298</v>
      </c>
    </row>
    <row r="82" spans="2:38" x14ac:dyDescent="0.25">
      <c r="B82">
        <v>50130</v>
      </c>
      <c r="C82">
        <v>64377</v>
      </c>
      <c r="D82">
        <v>32528</v>
      </c>
      <c r="E82">
        <v>10025</v>
      </c>
      <c r="F82">
        <v>107415</v>
      </c>
      <c r="H82">
        <v>68999</v>
      </c>
      <c r="J82">
        <f t="shared" si="12"/>
        <v>52895</v>
      </c>
      <c r="K82">
        <f t="shared" si="13"/>
        <v>1.3044522166556385</v>
      </c>
      <c r="L82">
        <f t="shared" si="14"/>
        <v>107415</v>
      </c>
      <c r="M82">
        <f t="shared" si="15"/>
        <v>10025</v>
      </c>
      <c r="N82">
        <f t="shared" si="16"/>
        <v>52895</v>
      </c>
      <c r="O82">
        <f t="shared" si="17"/>
        <v>97390</v>
      </c>
      <c r="Q82">
        <v>-2464</v>
      </c>
      <c r="R82">
        <v>-730</v>
      </c>
      <c r="T82">
        <v>2268.1999999999971</v>
      </c>
      <c r="U82">
        <v>92.400000000001455</v>
      </c>
      <c r="W82">
        <v>2268.2000000000003</v>
      </c>
      <c r="X82">
        <v>506.4</v>
      </c>
      <c r="Z82">
        <v>52895</v>
      </c>
      <c r="AA82">
        <v>1.3044522166556385</v>
      </c>
      <c r="AI82">
        <v>52895</v>
      </c>
      <c r="AJ82">
        <v>1.3044522166556385</v>
      </c>
    </row>
    <row r="83" spans="2:38" x14ac:dyDescent="0.25">
      <c r="B83">
        <v>116296</v>
      </c>
      <c r="C83">
        <v>15778</v>
      </c>
      <c r="D83">
        <v>61993</v>
      </c>
      <c r="E83">
        <v>27181</v>
      </c>
      <c r="F83">
        <v>8774</v>
      </c>
      <c r="H83">
        <v>60766</v>
      </c>
      <c r="J83">
        <f t="shared" si="12"/>
        <v>46004.4</v>
      </c>
      <c r="K83">
        <f t="shared" si="13"/>
        <v>1.3208736555633809</v>
      </c>
      <c r="L83">
        <f t="shared" si="14"/>
        <v>116296</v>
      </c>
      <c r="M83">
        <f t="shared" si="15"/>
        <v>8774</v>
      </c>
      <c r="N83">
        <f t="shared" si="16"/>
        <v>46004.4</v>
      </c>
      <c r="O83">
        <f t="shared" si="17"/>
        <v>107522</v>
      </c>
      <c r="Q83">
        <v>742</v>
      </c>
      <c r="R83">
        <v>-74</v>
      </c>
      <c r="T83">
        <v>-1301.4000000000015</v>
      </c>
      <c r="U83">
        <v>-95.599999999998545</v>
      </c>
      <c r="W83">
        <v>2743.8</v>
      </c>
      <c r="X83">
        <v>299.60000000000002</v>
      </c>
      <c r="Z83">
        <v>46004.4</v>
      </c>
      <c r="AA83">
        <v>1.3208736555633809</v>
      </c>
      <c r="AI83">
        <v>46004.4</v>
      </c>
      <c r="AJ83">
        <v>1.3208736555633809</v>
      </c>
    </row>
    <row r="84" spans="2:38" x14ac:dyDescent="0.25">
      <c r="B84">
        <v>55117</v>
      </c>
      <c r="C84">
        <v>92400</v>
      </c>
      <c r="D84">
        <v>85465</v>
      </c>
      <c r="E84">
        <v>106954</v>
      </c>
      <c r="F84">
        <v>96075</v>
      </c>
      <c r="H84">
        <v>122522</v>
      </c>
      <c r="J84">
        <f t="shared" si="12"/>
        <v>87202.2</v>
      </c>
      <c r="K84">
        <f t="shared" si="13"/>
        <v>1.4050333592501107</v>
      </c>
      <c r="L84">
        <f t="shared" si="14"/>
        <v>106954</v>
      </c>
      <c r="M84">
        <f t="shared" si="15"/>
        <v>55117</v>
      </c>
      <c r="N84">
        <f t="shared" si="16"/>
        <v>87202.2</v>
      </c>
      <c r="O84">
        <f t="shared" si="17"/>
        <v>51837</v>
      </c>
      <c r="Q84">
        <v>-2200</v>
      </c>
      <c r="R84">
        <v>7</v>
      </c>
      <c r="T84">
        <v>1520.3999999999942</v>
      </c>
      <c r="U84">
        <v>69.399999999994179</v>
      </c>
      <c r="W84">
        <v>2144.4</v>
      </c>
      <c r="X84">
        <v>335.8</v>
      </c>
      <c r="AB84">
        <v>87202.2</v>
      </c>
      <c r="AC84">
        <v>1.4050333592501107</v>
      </c>
      <c r="AI84">
        <v>87202.2</v>
      </c>
      <c r="AJ84">
        <v>1.4050333592501107</v>
      </c>
    </row>
    <row r="85" spans="2:38" x14ac:dyDescent="0.25">
      <c r="B85">
        <v>76903</v>
      </c>
      <c r="C85">
        <v>64762</v>
      </c>
      <c r="D85">
        <v>83870</v>
      </c>
      <c r="E85">
        <v>105370</v>
      </c>
      <c r="F85">
        <v>98097</v>
      </c>
      <c r="H85">
        <v>130930</v>
      </c>
      <c r="J85">
        <f t="shared" si="12"/>
        <v>85800.4</v>
      </c>
      <c r="K85">
        <f t="shared" si="13"/>
        <v>1.5259835618481967</v>
      </c>
      <c r="L85">
        <f t="shared" si="14"/>
        <v>105370</v>
      </c>
      <c r="M85">
        <f t="shared" si="15"/>
        <v>64762</v>
      </c>
      <c r="N85">
        <f t="shared" si="16"/>
        <v>85800.4</v>
      </c>
      <c r="O85">
        <f t="shared" si="17"/>
        <v>40608</v>
      </c>
      <c r="Q85">
        <v>-926</v>
      </c>
      <c r="R85">
        <v>97</v>
      </c>
      <c r="T85">
        <v>-816.20000000001164</v>
      </c>
      <c r="U85">
        <v>-184.80000000000291</v>
      </c>
      <c r="W85">
        <v>2303.3999999999996</v>
      </c>
      <c r="X85">
        <v>196.79999999999998</v>
      </c>
      <c r="AB85">
        <v>85800.4</v>
      </c>
      <c r="AC85">
        <v>1.5259835618481967</v>
      </c>
      <c r="AI85">
        <v>85800.4</v>
      </c>
      <c r="AJ85">
        <v>1.5259835618481967</v>
      </c>
    </row>
    <row r="86" spans="2:38" x14ac:dyDescent="0.25">
      <c r="B86">
        <v>81277</v>
      </c>
      <c r="C86">
        <v>46946</v>
      </c>
      <c r="D86">
        <v>19884</v>
      </c>
      <c r="E86">
        <v>9008</v>
      </c>
      <c r="F86">
        <v>41086</v>
      </c>
      <c r="H86">
        <v>71635</v>
      </c>
      <c r="J86">
        <f t="shared" si="12"/>
        <v>39640.199999999997</v>
      </c>
      <c r="K86">
        <f t="shared" si="13"/>
        <v>1.8071301355694473</v>
      </c>
      <c r="L86">
        <f t="shared" si="14"/>
        <v>81277</v>
      </c>
      <c r="M86">
        <f t="shared" si="15"/>
        <v>9008</v>
      </c>
      <c r="N86">
        <f t="shared" si="16"/>
        <v>39640.199999999997</v>
      </c>
      <c r="O86">
        <f t="shared" si="17"/>
        <v>72269</v>
      </c>
      <c r="Q86">
        <v>1894</v>
      </c>
      <c r="R86">
        <v>842</v>
      </c>
      <c r="T86">
        <v>723</v>
      </c>
      <c r="U86">
        <v>-293.60000000000582</v>
      </c>
      <c r="W86">
        <v>2449.4</v>
      </c>
      <c r="X86">
        <v>322</v>
      </c>
      <c r="AD86">
        <v>39640.199999999997</v>
      </c>
      <c r="AE86">
        <v>1.8071301355694473</v>
      </c>
      <c r="AK86">
        <v>39640.199999999997</v>
      </c>
      <c r="AL86">
        <v>1.8071301355694473</v>
      </c>
    </row>
    <row r="87" spans="2:38" x14ac:dyDescent="0.25">
      <c r="B87">
        <v>18898</v>
      </c>
      <c r="C87">
        <v>78048</v>
      </c>
      <c r="D87">
        <v>24335</v>
      </c>
      <c r="E87">
        <v>74763</v>
      </c>
      <c r="F87">
        <v>43323</v>
      </c>
      <c r="H87">
        <v>70849</v>
      </c>
      <c r="J87">
        <f t="shared" si="12"/>
        <v>47873.4</v>
      </c>
      <c r="K87">
        <f t="shared" si="13"/>
        <v>1.4799241332347399</v>
      </c>
      <c r="L87">
        <f t="shared" si="14"/>
        <v>78048</v>
      </c>
      <c r="M87">
        <f t="shared" si="15"/>
        <v>18898</v>
      </c>
      <c r="N87">
        <f t="shared" si="16"/>
        <v>47873.4</v>
      </c>
      <c r="O87">
        <f t="shared" si="17"/>
        <v>59150</v>
      </c>
      <c r="Q87">
        <v>-1229</v>
      </c>
      <c r="R87">
        <v>-999</v>
      </c>
      <c r="T87">
        <v>-145.79999999999563</v>
      </c>
      <c r="U87">
        <v>-46.19999999999709</v>
      </c>
      <c r="W87">
        <v>1081</v>
      </c>
      <c r="X87">
        <v>314.2</v>
      </c>
      <c r="Z87">
        <v>47873.4</v>
      </c>
      <c r="AA87">
        <v>1.4799241332347399</v>
      </c>
      <c r="AI87">
        <v>47873.4</v>
      </c>
      <c r="AJ87">
        <v>1.4799241332347399</v>
      </c>
    </row>
    <row r="88" spans="2:38" x14ac:dyDescent="0.25">
      <c r="B88">
        <v>54958</v>
      </c>
      <c r="C88">
        <v>6149</v>
      </c>
      <c r="D88">
        <v>57464</v>
      </c>
      <c r="E88">
        <v>31488</v>
      </c>
      <c r="F88">
        <v>95712</v>
      </c>
      <c r="H88">
        <v>65154</v>
      </c>
      <c r="J88">
        <f t="shared" si="12"/>
        <v>49154.2</v>
      </c>
      <c r="K88">
        <f t="shared" si="13"/>
        <v>1.3255021951328676</v>
      </c>
      <c r="L88">
        <f t="shared" si="14"/>
        <v>95712</v>
      </c>
      <c r="M88">
        <f t="shared" si="15"/>
        <v>6149</v>
      </c>
      <c r="N88">
        <f t="shared" si="16"/>
        <v>49154.2</v>
      </c>
      <c r="O88">
        <f t="shared" si="17"/>
        <v>89563</v>
      </c>
      <c r="Q88">
        <v>-3357</v>
      </c>
      <c r="R88">
        <v>-157</v>
      </c>
      <c r="T88">
        <v>-685.40000000000146</v>
      </c>
      <c r="U88">
        <v>143.59999999999854</v>
      </c>
      <c r="W88">
        <v>1725.4</v>
      </c>
      <c r="X88">
        <v>395.2</v>
      </c>
      <c r="Z88">
        <v>49154.2</v>
      </c>
      <c r="AA88">
        <v>1.3255021951328676</v>
      </c>
      <c r="AI88">
        <v>49154.2</v>
      </c>
      <c r="AJ88">
        <v>1.3255021951328676</v>
      </c>
    </row>
    <row r="89" spans="2:38" x14ac:dyDescent="0.25">
      <c r="B89">
        <v>32248</v>
      </c>
      <c r="C89">
        <v>86048</v>
      </c>
      <c r="D89">
        <v>22013</v>
      </c>
      <c r="E89">
        <v>79765</v>
      </c>
      <c r="F89">
        <v>119198</v>
      </c>
      <c r="H89">
        <v>78458</v>
      </c>
      <c r="J89">
        <f t="shared" si="12"/>
        <v>67854.399999999994</v>
      </c>
      <c r="K89">
        <f t="shared" si="13"/>
        <v>1.1562698955410409</v>
      </c>
      <c r="L89">
        <f t="shared" si="14"/>
        <v>119198</v>
      </c>
      <c r="M89">
        <f t="shared" si="15"/>
        <v>22013</v>
      </c>
      <c r="N89">
        <f t="shared" si="16"/>
        <v>67854.399999999994</v>
      </c>
      <c r="O89">
        <f t="shared" si="17"/>
        <v>97185</v>
      </c>
      <c r="Q89">
        <v>4658</v>
      </c>
      <c r="R89">
        <v>-1</v>
      </c>
      <c r="T89">
        <v>-1001</v>
      </c>
      <c r="U89">
        <v>66.799999999988358</v>
      </c>
      <c r="W89">
        <v>1222.2</v>
      </c>
      <c r="X89">
        <v>462.8</v>
      </c>
      <c r="AB89">
        <v>67854.399999999994</v>
      </c>
      <c r="AC89">
        <v>1.1562698955410409</v>
      </c>
      <c r="AI89">
        <v>67854.399999999994</v>
      </c>
      <c r="AJ89">
        <v>1.1562698955410409</v>
      </c>
    </row>
    <row r="90" spans="2:38" x14ac:dyDescent="0.25">
      <c r="B90">
        <v>100489</v>
      </c>
      <c r="C90">
        <v>104616</v>
      </c>
      <c r="D90">
        <v>89302</v>
      </c>
      <c r="E90">
        <v>72073</v>
      </c>
      <c r="F90">
        <v>83401</v>
      </c>
      <c r="H90">
        <v>127228</v>
      </c>
      <c r="J90">
        <f t="shared" si="12"/>
        <v>89976.2</v>
      </c>
      <c r="K90">
        <f t="shared" si="13"/>
        <v>1.4140183737477245</v>
      </c>
      <c r="L90">
        <f t="shared" si="14"/>
        <v>104616</v>
      </c>
      <c r="M90">
        <f t="shared" si="15"/>
        <v>72073</v>
      </c>
      <c r="N90">
        <f t="shared" si="16"/>
        <v>89976.2</v>
      </c>
      <c r="O90">
        <f t="shared" si="17"/>
        <v>32543</v>
      </c>
      <c r="Q90">
        <v>907</v>
      </c>
      <c r="R90">
        <v>370</v>
      </c>
      <c r="T90">
        <v>383</v>
      </c>
      <c r="U90">
        <v>-20.600000000005821</v>
      </c>
      <c r="W90">
        <v>1167.3999999999999</v>
      </c>
      <c r="X90">
        <v>146.6</v>
      </c>
      <c r="AB90">
        <v>89976.2</v>
      </c>
      <c r="AC90">
        <v>1.4140183737477245</v>
      </c>
      <c r="AI90">
        <v>89976.2</v>
      </c>
      <c r="AJ90">
        <v>1.4140183737477245</v>
      </c>
    </row>
    <row r="91" spans="2:38" x14ac:dyDescent="0.25">
      <c r="B91">
        <v>67695</v>
      </c>
      <c r="C91">
        <v>102508</v>
      </c>
      <c r="D91">
        <v>18141</v>
      </c>
      <c r="E91">
        <v>24822</v>
      </c>
      <c r="F91">
        <v>17464</v>
      </c>
      <c r="H91">
        <v>102353</v>
      </c>
      <c r="J91">
        <f t="shared" si="12"/>
        <v>46126</v>
      </c>
      <c r="K91">
        <f t="shared" si="13"/>
        <v>2.2189871222304123</v>
      </c>
      <c r="L91">
        <f t="shared" si="14"/>
        <v>102508</v>
      </c>
      <c r="M91">
        <f t="shared" si="15"/>
        <v>17464</v>
      </c>
      <c r="N91">
        <f t="shared" si="16"/>
        <v>46126</v>
      </c>
      <c r="O91">
        <f t="shared" si="17"/>
        <v>85044</v>
      </c>
      <c r="Q91">
        <v>-2320</v>
      </c>
      <c r="R91">
        <v>-463</v>
      </c>
      <c r="T91">
        <v>-638.59999999999854</v>
      </c>
      <c r="U91">
        <v>-311</v>
      </c>
      <c r="W91">
        <v>1080.6000000000001</v>
      </c>
      <c r="X91">
        <v>343.4</v>
      </c>
      <c r="AD91">
        <v>46126</v>
      </c>
      <c r="AE91">
        <v>2.2189871222304123</v>
      </c>
      <c r="AK91">
        <v>46126</v>
      </c>
      <c r="AL91">
        <v>2.2189871222304123</v>
      </c>
    </row>
    <row r="92" spans="2:38" x14ac:dyDescent="0.25">
      <c r="B92">
        <v>18393</v>
      </c>
      <c r="C92">
        <v>70793</v>
      </c>
      <c r="D92">
        <v>57150</v>
      </c>
      <c r="E92">
        <v>78038</v>
      </c>
      <c r="F92">
        <v>35902</v>
      </c>
      <c r="H92">
        <v>64609</v>
      </c>
      <c r="J92">
        <f t="shared" si="12"/>
        <v>52055.199999999997</v>
      </c>
      <c r="K92">
        <f t="shared" si="13"/>
        <v>1.2411632267285497</v>
      </c>
      <c r="L92">
        <f t="shared" si="14"/>
        <v>78038</v>
      </c>
      <c r="M92">
        <f t="shared" si="15"/>
        <v>18393</v>
      </c>
      <c r="N92">
        <f t="shared" si="16"/>
        <v>52055.199999999997</v>
      </c>
      <c r="O92">
        <f t="shared" si="17"/>
        <v>59645</v>
      </c>
      <c r="Q92">
        <v>-581</v>
      </c>
      <c r="R92">
        <v>-730</v>
      </c>
      <c r="T92">
        <v>-121.40000000000146</v>
      </c>
      <c r="U92">
        <v>275.79999999999563</v>
      </c>
      <c r="W92">
        <v>3953.8</v>
      </c>
      <c r="X92">
        <v>490.6</v>
      </c>
      <c r="Z92">
        <v>52055.199999999997</v>
      </c>
      <c r="AA92">
        <v>1.2411632267285497</v>
      </c>
      <c r="AI92">
        <v>52055.199999999997</v>
      </c>
      <c r="AJ92">
        <v>1.2411632267285497</v>
      </c>
    </row>
    <row r="93" spans="2:38" x14ac:dyDescent="0.25">
      <c r="B93">
        <v>92116</v>
      </c>
      <c r="C93">
        <v>119516</v>
      </c>
      <c r="D93">
        <v>84417</v>
      </c>
      <c r="E93">
        <v>18561</v>
      </c>
      <c r="F93">
        <v>107389</v>
      </c>
      <c r="H93">
        <v>116782</v>
      </c>
      <c r="J93">
        <f t="shared" si="12"/>
        <v>84399.8</v>
      </c>
      <c r="K93">
        <f t="shared" si="13"/>
        <v>1.3836762646356981</v>
      </c>
      <c r="L93">
        <f t="shared" si="14"/>
        <v>119516</v>
      </c>
      <c r="M93">
        <f t="shared" si="15"/>
        <v>18561</v>
      </c>
      <c r="N93">
        <f t="shared" si="16"/>
        <v>84399.8</v>
      </c>
      <c r="O93">
        <f t="shared" si="17"/>
        <v>100955</v>
      </c>
      <c r="Q93">
        <v>-1421</v>
      </c>
      <c r="R93">
        <v>-267</v>
      </c>
      <c r="T93">
        <v>-175</v>
      </c>
      <c r="U93">
        <v>52.19999999999709</v>
      </c>
      <c r="W93">
        <v>1744.2</v>
      </c>
      <c r="X93">
        <v>52.2</v>
      </c>
      <c r="AB93">
        <v>84399.8</v>
      </c>
      <c r="AC93">
        <v>1.3836762646356981</v>
      </c>
      <c r="AI93">
        <v>84399.8</v>
      </c>
      <c r="AJ93">
        <v>1.3836762646356981</v>
      </c>
    </row>
    <row r="94" spans="2:38" x14ac:dyDescent="0.25">
      <c r="B94">
        <v>121779</v>
      </c>
      <c r="C94">
        <v>121682</v>
      </c>
      <c r="D94">
        <v>68653</v>
      </c>
      <c r="E94">
        <v>34205</v>
      </c>
      <c r="F94">
        <v>76157</v>
      </c>
      <c r="H94">
        <v>94277</v>
      </c>
      <c r="J94">
        <f t="shared" si="12"/>
        <v>84495.2</v>
      </c>
      <c r="K94">
        <f t="shared" si="13"/>
        <v>1.1157675228888742</v>
      </c>
      <c r="L94">
        <f t="shared" si="14"/>
        <v>121779</v>
      </c>
      <c r="M94">
        <f t="shared" si="15"/>
        <v>34205</v>
      </c>
      <c r="N94">
        <f t="shared" si="16"/>
        <v>84495.2</v>
      </c>
      <c r="O94">
        <f t="shared" si="17"/>
        <v>87574</v>
      </c>
      <c r="Q94">
        <v>1043</v>
      </c>
      <c r="R94">
        <v>-599</v>
      </c>
      <c r="T94">
        <v>1494.8000000000029</v>
      </c>
      <c r="U94">
        <v>-147.60000000000582</v>
      </c>
      <c r="W94">
        <v>2126.8000000000002</v>
      </c>
      <c r="X94">
        <v>148</v>
      </c>
      <c r="AB94">
        <v>84495.2</v>
      </c>
      <c r="AC94">
        <v>1.1157675228888742</v>
      </c>
      <c r="AI94">
        <v>84495.2</v>
      </c>
      <c r="AJ94">
        <v>1.1157675228888742</v>
      </c>
    </row>
    <row r="95" spans="2:38" x14ac:dyDescent="0.25">
      <c r="B95">
        <v>45005</v>
      </c>
      <c r="C95">
        <v>65913</v>
      </c>
      <c r="D95">
        <v>45295</v>
      </c>
      <c r="E95">
        <v>20111</v>
      </c>
      <c r="F95">
        <v>4416</v>
      </c>
      <c r="H95">
        <v>44330</v>
      </c>
      <c r="J95">
        <f t="shared" si="12"/>
        <v>36148</v>
      </c>
      <c r="K95">
        <f t="shared" si="13"/>
        <v>1.2263472391280292</v>
      </c>
      <c r="L95">
        <f t="shared" si="14"/>
        <v>65913</v>
      </c>
      <c r="M95">
        <f t="shared" si="15"/>
        <v>4416</v>
      </c>
      <c r="N95">
        <f t="shared" si="16"/>
        <v>36148</v>
      </c>
      <c r="O95">
        <f t="shared" si="17"/>
        <v>61497</v>
      </c>
      <c r="Q95">
        <v>1772</v>
      </c>
      <c r="R95">
        <v>795</v>
      </c>
      <c r="T95">
        <v>281.19999999999709</v>
      </c>
      <c r="U95">
        <v>424.40000000000146</v>
      </c>
      <c r="W95">
        <v>3214.4</v>
      </c>
      <c r="X95">
        <v>424.8</v>
      </c>
      <c r="Z95">
        <v>36148</v>
      </c>
      <c r="AA95">
        <v>1.2263472391280292</v>
      </c>
      <c r="AI95">
        <v>36148</v>
      </c>
      <c r="AJ95">
        <v>1.2263472391280292</v>
      </c>
    </row>
    <row r="96" spans="2:38" x14ac:dyDescent="0.25">
      <c r="B96">
        <v>117855</v>
      </c>
      <c r="C96">
        <v>95426</v>
      </c>
      <c r="D96">
        <v>46678</v>
      </c>
      <c r="E96">
        <v>14864</v>
      </c>
      <c r="F96">
        <v>28019</v>
      </c>
      <c r="H96">
        <v>79674</v>
      </c>
      <c r="J96">
        <f t="shared" si="12"/>
        <v>60568.4</v>
      </c>
      <c r="K96">
        <f t="shared" si="13"/>
        <v>1.3154384134301054</v>
      </c>
      <c r="L96">
        <f t="shared" si="14"/>
        <v>117855</v>
      </c>
      <c r="M96">
        <f t="shared" si="15"/>
        <v>14864</v>
      </c>
      <c r="N96">
        <f t="shared" si="16"/>
        <v>60568.4</v>
      </c>
      <c r="O96">
        <f t="shared" si="17"/>
        <v>102991</v>
      </c>
      <c r="Q96">
        <v>2676</v>
      </c>
      <c r="R96">
        <v>74</v>
      </c>
      <c r="T96">
        <v>495.20000000000437</v>
      </c>
      <c r="U96">
        <v>172</v>
      </c>
      <c r="W96">
        <v>1907.6000000000001</v>
      </c>
      <c r="X96">
        <v>202.39999999999998</v>
      </c>
      <c r="Z96">
        <v>60568.4</v>
      </c>
      <c r="AA96">
        <v>1.3154384134301054</v>
      </c>
      <c r="AI96">
        <v>60568.4</v>
      </c>
      <c r="AJ96">
        <v>1.3154384134301054</v>
      </c>
    </row>
    <row r="97" spans="2:36" x14ac:dyDescent="0.25">
      <c r="B97">
        <v>77565</v>
      </c>
      <c r="C97">
        <v>20267</v>
      </c>
      <c r="D97">
        <v>15481</v>
      </c>
      <c r="E97">
        <v>113343</v>
      </c>
      <c r="F97">
        <v>79862</v>
      </c>
      <c r="H97">
        <v>82632</v>
      </c>
      <c r="J97">
        <f t="shared" si="12"/>
        <v>61303.6</v>
      </c>
      <c r="K97">
        <f t="shared" si="13"/>
        <v>1.3479143149831332</v>
      </c>
      <c r="L97">
        <f t="shared" si="14"/>
        <v>113343</v>
      </c>
      <c r="M97">
        <f t="shared" si="15"/>
        <v>15481</v>
      </c>
      <c r="N97">
        <f t="shared" si="16"/>
        <v>61303.6</v>
      </c>
      <c r="O97">
        <f t="shared" si="17"/>
        <v>97862</v>
      </c>
      <c r="Q97">
        <v>-1254</v>
      </c>
      <c r="R97">
        <v>7</v>
      </c>
      <c r="T97">
        <v>2116</v>
      </c>
      <c r="U97">
        <v>99.799999999995634</v>
      </c>
      <c r="W97">
        <v>4022</v>
      </c>
      <c r="X97">
        <v>698.2</v>
      </c>
      <c r="Z97">
        <v>61303.6</v>
      </c>
      <c r="AA97">
        <v>1.3479143149831332</v>
      </c>
      <c r="AI97">
        <v>61303.6</v>
      </c>
      <c r="AJ97">
        <v>1.3479143149831332</v>
      </c>
    </row>
    <row r="98" spans="2:36" x14ac:dyDescent="0.25">
      <c r="B98">
        <v>45075</v>
      </c>
      <c r="C98">
        <v>74304</v>
      </c>
      <c r="D98">
        <v>2999</v>
      </c>
      <c r="E98">
        <v>59153</v>
      </c>
      <c r="F98">
        <v>93806</v>
      </c>
      <c r="H98">
        <v>69235</v>
      </c>
      <c r="J98">
        <f t="shared" si="12"/>
        <v>55067.4</v>
      </c>
      <c r="K98">
        <f t="shared" ref="K98:K129" si="18">H98/J98</f>
        <v>1.257277445457748</v>
      </c>
      <c r="L98">
        <f t="shared" si="14"/>
        <v>93806</v>
      </c>
      <c r="M98">
        <f t="shared" si="15"/>
        <v>2999</v>
      </c>
      <c r="N98">
        <f t="shared" si="16"/>
        <v>55067.4</v>
      </c>
      <c r="O98">
        <f t="shared" si="17"/>
        <v>90807</v>
      </c>
      <c r="Q98">
        <v>2077</v>
      </c>
      <c r="R98">
        <v>23</v>
      </c>
      <c r="T98">
        <v>-627</v>
      </c>
      <c r="U98">
        <v>-31.19999999999709</v>
      </c>
      <c r="W98">
        <v>2462.1999999999998</v>
      </c>
      <c r="X98">
        <v>598.79999999999995</v>
      </c>
      <c r="Z98">
        <v>55067.4</v>
      </c>
      <c r="AA98">
        <v>1.257277445457748</v>
      </c>
      <c r="AI98">
        <v>55067.4</v>
      </c>
      <c r="AJ98">
        <v>1.257277445457748</v>
      </c>
    </row>
    <row r="99" spans="2:36" x14ac:dyDescent="0.25">
      <c r="B99">
        <v>105457</v>
      </c>
      <c r="C99">
        <v>98773</v>
      </c>
      <c r="D99">
        <v>67797</v>
      </c>
      <c r="E99">
        <v>29604</v>
      </c>
      <c r="F99">
        <v>91437</v>
      </c>
      <c r="H99">
        <v>102905</v>
      </c>
      <c r="J99">
        <f t="shared" si="12"/>
        <v>78613.600000000006</v>
      </c>
      <c r="K99">
        <f t="shared" si="18"/>
        <v>1.3089974253818677</v>
      </c>
      <c r="L99">
        <f t="shared" si="14"/>
        <v>105457</v>
      </c>
      <c r="M99">
        <f t="shared" si="15"/>
        <v>29604</v>
      </c>
      <c r="N99">
        <f t="shared" si="16"/>
        <v>78613.600000000006</v>
      </c>
      <c r="O99">
        <f t="shared" si="17"/>
        <v>75853</v>
      </c>
      <c r="Q99">
        <v>-5212</v>
      </c>
      <c r="R99">
        <v>-4</v>
      </c>
      <c r="T99">
        <v>-2886.1999999999971</v>
      </c>
      <c r="U99">
        <v>59.80000000000291</v>
      </c>
      <c r="W99">
        <v>2904.6000000000004</v>
      </c>
      <c r="X99">
        <v>146.19999999999999</v>
      </c>
      <c r="AB99">
        <v>78613.600000000006</v>
      </c>
      <c r="AC99">
        <v>1.3089974253818677</v>
      </c>
      <c r="AI99">
        <v>78613.600000000006</v>
      </c>
      <c r="AJ99">
        <v>1.3089974253818677</v>
      </c>
    </row>
    <row r="100" spans="2:36" x14ac:dyDescent="0.25">
      <c r="B100">
        <v>36790</v>
      </c>
      <c r="C100">
        <v>95554</v>
      </c>
      <c r="D100">
        <v>66338</v>
      </c>
      <c r="E100">
        <v>65573</v>
      </c>
      <c r="F100">
        <v>49479</v>
      </c>
      <c r="H100">
        <v>103635</v>
      </c>
      <c r="J100">
        <f t="shared" si="12"/>
        <v>62746.8</v>
      </c>
      <c r="K100">
        <f t="shared" si="18"/>
        <v>1.6516380118189293</v>
      </c>
      <c r="L100">
        <f t="shared" si="14"/>
        <v>95554</v>
      </c>
      <c r="M100">
        <f t="shared" si="15"/>
        <v>36790</v>
      </c>
      <c r="N100">
        <f t="shared" si="16"/>
        <v>62746.8</v>
      </c>
      <c r="O100">
        <f t="shared" si="17"/>
        <v>58764</v>
      </c>
      <c r="Q100">
        <v>1299</v>
      </c>
      <c r="R100">
        <v>727</v>
      </c>
      <c r="T100">
        <v>459.60000000000582</v>
      </c>
      <c r="U100">
        <v>15.600000000005821</v>
      </c>
      <c r="W100">
        <v>1427.2</v>
      </c>
      <c r="X100">
        <v>19.2</v>
      </c>
      <c r="AF100">
        <v>62746.8</v>
      </c>
      <c r="AG100">
        <v>1.6516380118189293</v>
      </c>
      <c r="AI100">
        <v>62746.8</v>
      </c>
      <c r="AJ100">
        <v>1.6516380118189293</v>
      </c>
    </row>
    <row r="101" spans="2:36" x14ac:dyDescent="0.25">
      <c r="B101">
        <v>48110</v>
      </c>
      <c r="C101">
        <v>35123</v>
      </c>
      <c r="D101">
        <v>69157</v>
      </c>
      <c r="E101">
        <v>103808</v>
      </c>
      <c r="F101">
        <v>69800</v>
      </c>
      <c r="H101">
        <v>89063</v>
      </c>
      <c r="J101">
        <f t="shared" si="12"/>
        <v>65199.6</v>
      </c>
      <c r="K101">
        <f t="shared" si="18"/>
        <v>1.3660053129160301</v>
      </c>
      <c r="L101">
        <f t="shared" si="14"/>
        <v>103808</v>
      </c>
      <c r="M101">
        <f t="shared" si="15"/>
        <v>35123</v>
      </c>
      <c r="N101">
        <f t="shared" si="16"/>
        <v>65199.6</v>
      </c>
      <c r="O101">
        <f t="shared" si="17"/>
        <v>68685</v>
      </c>
      <c r="Q101">
        <v>1979</v>
      </c>
      <c r="R101">
        <v>152</v>
      </c>
      <c r="T101">
        <v>944.40000000000146</v>
      </c>
      <c r="U101">
        <v>78.400000000001455</v>
      </c>
      <c r="W101">
        <v>1511.1999999999998</v>
      </c>
      <c r="X101">
        <v>93.999999999999986</v>
      </c>
      <c r="AB101">
        <v>65199.6</v>
      </c>
      <c r="AC101">
        <v>1.3660053129160301</v>
      </c>
      <c r="AI101">
        <v>65199.6</v>
      </c>
      <c r="AJ101">
        <v>1.3660053129160301</v>
      </c>
    </row>
    <row r="103" spans="2:36" x14ac:dyDescent="0.25">
      <c r="B103">
        <v>1587858</v>
      </c>
      <c r="C103">
        <v>1616306</v>
      </c>
      <c r="D103">
        <v>1514669</v>
      </c>
      <c r="E103">
        <v>1481627</v>
      </c>
      <c r="F103">
        <v>1565484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46ADC-A446-4436-8B01-1EE72803DC18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103452</v>
      </c>
      <c r="C2">
        <v>48873</v>
      </c>
      <c r="D2">
        <v>32596</v>
      </c>
      <c r="E2">
        <v>49746</v>
      </c>
      <c r="F2">
        <v>91002</v>
      </c>
      <c r="H2">
        <v>105718</v>
      </c>
      <c r="J2">
        <f t="shared" ref="J2:J33" si="0">AVERAGE(B2:F2)</f>
        <v>65133.8</v>
      </c>
      <c r="K2">
        <f t="shared" ref="K2:K33" si="1">H2/J2</f>
        <v>1.6230897015067445</v>
      </c>
      <c r="L2">
        <f t="shared" ref="L2:L33" si="2">MAX(B2:F2)</f>
        <v>103452</v>
      </c>
      <c r="M2">
        <f t="shared" ref="M2:M33" si="3">MIN(B2:F2)</f>
        <v>32596</v>
      </c>
      <c r="N2">
        <f t="shared" ref="N2:N33" si="4">AVERAGE(B2:F2)</f>
        <v>65133.8</v>
      </c>
      <c r="O2">
        <f t="shared" ref="O2:O33" si="5">L2-M2</f>
        <v>70856</v>
      </c>
      <c r="Q2">
        <v>-2399</v>
      </c>
      <c r="R2">
        <v>-3</v>
      </c>
      <c r="T2">
        <v>-794.19999999999709</v>
      </c>
      <c r="U2">
        <v>7.2000000000043656</v>
      </c>
      <c r="W2">
        <v>3046.6000000000004</v>
      </c>
      <c r="X2">
        <v>418.8</v>
      </c>
      <c r="AF2">
        <v>65133.8</v>
      </c>
      <c r="AG2">
        <v>1.6230897015067445</v>
      </c>
      <c r="AI2">
        <v>65133.8</v>
      </c>
      <c r="AJ2">
        <v>1.6230897015067445</v>
      </c>
    </row>
    <row r="3" spans="1:38" x14ac:dyDescent="0.25">
      <c r="B3">
        <v>79212</v>
      </c>
      <c r="C3">
        <v>5177</v>
      </c>
      <c r="D3">
        <v>85750</v>
      </c>
      <c r="E3">
        <v>39736</v>
      </c>
      <c r="F3">
        <v>33249</v>
      </c>
      <c r="H3">
        <v>78818</v>
      </c>
      <c r="J3">
        <f t="shared" si="0"/>
        <v>48624.800000000003</v>
      </c>
      <c r="K3">
        <f t="shared" si="1"/>
        <v>1.6209423997630839</v>
      </c>
      <c r="L3">
        <f t="shared" si="2"/>
        <v>85750</v>
      </c>
      <c r="M3">
        <f t="shared" si="3"/>
        <v>5177</v>
      </c>
      <c r="N3">
        <f t="shared" si="4"/>
        <v>48624.800000000003</v>
      </c>
      <c r="O3">
        <f t="shared" si="5"/>
        <v>80573</v>
      </c>
      <c r="Q3">
        <v>-5560</v>
      </c>
      <c r="R3">
        <v>357</v>
      </c>
      <c r="T3">
        <v>-34</v>
      </c>
      <c r="U3">
        <v>289.80000000000291</v>
      </c>
      <c r="W3">
        <v>1612.8000000000002</v>
      </c>
      <c r="X3">
        <v>407</v>
      </c>
      <c r="AD3">
        <v>48624.800000000003</v>
      </c>
      <c r="AE3">
        <v>1.6209423997630839</v>
      </c>
      <c r="AI3">
        <v>48624.800000000003</v>
      </c>
      <c r="AJ3">
        <v>1.6209423997630839</v>
      </c>
    </row>
    <row r="4" spans="1:38" x14ac:dyDescent="0.25">
      <c r="B4">
        <v>43552</v>
      </c>
      <c r="C4">
        <v>9900</v>
      </c>
      <c r="D4">
        <v>16699</v>
      </c>
      <c r="E4">
        <v>26193</v>
      </c>
      <c r="F4">
        <v>41990</v>
      </c>
      <c r="H4">
        <v>68962</v>
      </c>
      <c r="J4">
        <f t="shared" si="0"/>
        <v>27666.799999999999</v>
      </c>
      <c r="K4">
        <f t="shared" si="1"/>
        <v>2.4925903971547125</v>
      </c>
      <c r="L4">
        <f t="shared" si="2"/>
        <v>43552</v>
      </c>
      <c r="M4">
        <f t="shared" si="3"/>
        <v>9900</v>
      </c>
      <c r="N4">
        <f t="shared" si="4"/>
        <v>27666.799999999999</v>
      </c>
      <c r="O4">
        <f t="shared" si="5"/>
        <v>33652</v>
      </c>
      <c r="Q4">
        <v>1681</v>
      </c>
      <c r="R4">
        <v>-444</v>
      </c>
      <c r="T4">
        <v>1713.7999999999993</v>
      </c>
      <c r="U4">
        <v>105.59999999999854</v>
      </c>
      <c r="W4">
        <v>1941</v>
      </c>
      <c r="X4">
        <v>297.60000000000002</v>
      </c>
      <c r="AD4">
        <v>27666.799999999999</v>
      </c>
      <c r="AE4">
        <v>2.4925903971547125</v>
      </c>
      <c r="AK4">
        <v>27666.799999999999</v>
      </c>
      <c r="AL4">
        <v>2.4925903971547125</v>
      </c>
    </row>
    <row r="5" spans="1:38" x14ac:dyDescent="0.25">
      <c r="B5">
        <v>27129</v>
      </c>
      <c r="C5">
        <v>73176</v>
      </c>
      <c r="D5">
        <v>33547</v>
      </c>
      <c r="E5">
        <v>50167</v>
      </c>
      <c r="F5">
        <v>23300</v>
      </c>
      <c r="H5">
        <v>48508</v>
      </c>
      <c r="J5">
        <f t="shared" si="0"/>
        <v>41463.800000000003</v>
      </c>
      <c r="K5">
        <f t="shared" si="1"/>
        <v>1.1698879504531663</v>
      </c>
      <c r="L5">
        <f t="shared" si="2"/>
        <v>73176</v>
      </c>
      <c r="M5">
        <f t="shared" si="3"/>
        <v>23300</v>
      </c>
      <c r="N5">
        <f t="shared" si="4"/>
        <v>41463.800000000003</v>
      </c>
      <c r="O5">
        <f t="shared" si="5"/>
        <v>49876</v>
      </c>
      <c r="Q5">
        <v>-1553</v>
      </c>
      <c r="R5">
        <v>-74</v>
      </c>
      <c r="T5">
        <v>701.60000000000582</v>
      </c>
      <c r="U5">
        <v>-458.19999999999709</v>
      </c>
      <c r="W5">
        <v>2374.8000000000002</v>
      </c>
      <c r="X5">
        <v>545.79999999999995</v>
      </c>
      <c r="Z5">
        <v>41463.800000000003</v>
      </c>
      <c r="AA5">
        <v>1.1698879504531663</v>
      </c>
      <c r="AI5">
        <v>41463.800000000003</v>
      </c>
      <c r="AJ5">
        <v>1.1698879504531663</v>
      </c>
    </row>
    <row r="6" spans="1:38" x14ac:dyDescent="0.25">
      <c r="B6">
        <v>64390</v>
      </c>
      <c r="C6">
        <v>48724</v>
      </c>
      <c r="D6">
        <v>100539</v>
      </c>
      <c r="E6">
        <v>62240</v>
      </c>
      <c r="F6">
        <v>15695</v>
      </c>
      <c r="H6">
        <v>77388</v>
      </c>
      <c r="J6">
        <f t="shared" si="0"/>
        <v>58317.599999999999</v>
      </c>
      <c r="K6">
        <f t="shared" si="1"/>
        <v>1.3270093419482283</v>
      </c>
      <c r="L6">
        <f t="shared" si="2"/>
        <v>100539</v>
      </c>
      <c r="M6">
        <f t="shared" si="3"/>
        <v>15695</v>
      </c>
      <c r="N6">
        <f t="shared" si="4"/>
        <v>58317.599999999999</v>
      </c>
      <c r="O6">
        <f t="shared" si="5"/>
        <v>84844</v>
      </c>
      <c r="Q6">
        <v>759</v>
      </c>
      <c r="R6">
        <v>-240</v>
      </c>
      <c r="T6">
        <v>1368.5999999999985</v>
      </c>
      <c r="U6">
        <v>379.79999999999563</v>
      </c>
      <c r="W6">
        <v>1437.4</v>
      </c>
      <c r="X6">
        <v>389</v>
      </c>
      <c r="Z6">
        <v>58317.599999999999</v>
      </c>
      <c r="AA6">
        <v>1.3270093419482283</v>
      </c>
      <c r="AI6">
        <v>58317.599999999999</v>
      </c>
      <c r="AJ6">
        <v>1.3270093419482283</v>
      </c>
    </row>
    <row r="7" spans="1:38" x14ac:dyDescent="0.25">
      <c r="B7">
        <v>9062</v>
      </c>
      <c r="C7">
        <v>55905</v>
      </c>
      <c r="D7">
        <v>100654</v>
      </c>
      <c r="E7">
        <v>47877</v>
      </c>
      <c r="F7">
        <v>24852</v>
      </c>
      <c r="H7">
        <v>105575</v>
      </c>
      <c r="J7">
        <f t="shared" si="0"/>
        <v>47670</v>
      </c>
      <c r="K7">
        <f t="shared" si="1"/>
        <v>2.2147052653660584</v>
      </c>
      <c r="L7">
        <f t="shared" si="2"/>
        <v>100654</v>
      </c>
      <c r="M7">
        <f t="shared" si="3"/>
        <v>9062</v>
      </c>
      <c r="N7">
        <f t="shared" si="4"/>
        <v>47670</v>
      </c>
      <c r="O7">
        <f t="shared" si="5"/>
        <v>91592</v>
      </c>
      <c r="Q7">
        <v>-3157</v>
      </c>
      <c r="R7">
        <v>738</v>
      </c>
      <c r="T7">
        <v>-1210.1999999999971</v>
      </c>
      <c r="U7">
        <v>-24.80000000000291</v>
      </c>
      <c r="W7">
        <v>1615.8</v>
      </c>
      <c r="X7">
        <v>83.6</v>
      </c>
      <c r="AD7">
        <v>47670</v>
      </c>
      <c r="AE7">
        <v>2.2147052653660584</v>
      </c>
      <c r="AK7">
        <v>47670</v>
      </c>
      <c r="AL7">
        <v>2.2147052653660584</v>
      </c>
    </row>
    <row r="8" spans="1:38" x14ac:dyDescent="0.25">
      <c r="B8">
        <v>101346</v>
      </c>
      <c r="C8">
        <v>121832</v>
      </c>
      <c r="D8">
        <v>12169</v>
      </c>
      <c r="E8">
        <v>81004</v>
      </c>
      <c r="F8">
        <v>6410</v>
      </c>
      <c r="H8">
        <v>104290</v>
      </c>
      <c r="J8">
        <f t="shared" si="0"/>
        <v>64552.2</v>
      </c>
      <c r="K8">
        <f t="shared" si="1"/>
        <v>1.6155917226678564</v>
      </c>
      <c r="L8">
        <f t="shared" si="2"/>
        <v>121832</v>
      </c>
      <c r="M8">
        <f t="shared" si="3"/>
        <v>6410</v>
      </c>
      <c r="N8">
        <f t="shared" si="4"/>
        <v>64552.2</v>
      </c>
      <c r="O8">
        <f t="shared" si="5"/>
        <v>115422</v>
      </c>
      <c r="Q8">
        <v>-4196</v>
      </c>
      <c r="R8">
        <v>-3</v>
      </c>
      <c r="T8">
        <v>543</v>
      </c>
      <c r="U8">
        <v>-5.4000000000014552</v>
      </c>
      <c r="W8">
        <v>1750.6</v>
      </c>
      <c r="X8">
        <v>30.2</v>
      </c>
      <c r="AF8">
        <v>64552.2</v>
      </c>
      <c r="AG8">
        <v>1.6155917226678564</v>
      </c>
      <c r="AI8">
        <v>64552.2</v>
      </c>
      <c r="AJ8">
        <v>1.6155917226678564</v>
      </c>
    </row>
    <row r="9" spans="1:38" x14ac:dyDescent="0.25">
      <c r="B9">
        <v>6121</v>
      </c>
      <c r="C9">
        <v>36277</v>
      </c>
      <c r="D9">
        <v>30208</v>
      </c>
      <c r="E9">
        <v>119496</v>
      </c>
      <c r="F9">
        <v>41611</v>
      </c>
      <c r="H9">
        <v>90126</v>
      </c>
      <c r="J9">
        <f t="shared" si="0"/>
        <v>46742.6</v>
      </c>
      <c r="K9">
        <f t="shared" si="1"/>
        <v>1.9281340789772072</v>
      </c>
      <c r="L9">
        <f t="shared" si="2"/>
        <v>119496</v>
      </c>
      <c r="M9">
        <f t="shared" si="3"/>
        <v>6121</v>
      </c>
      <c r="N9">
        <f t="shared" si="4"/>
        <v>46742.6</v>
      </c>
      <c r="O9">
        <f t="shared" si="5"/>
        <v>113375</v>
      </c>
      <c r="Q9">
        <v>6609</v>
      </c>
      <c r="R9">
        <v>423</v>
      </c>
      <c r="T9">
        <v>-858.40000000000146</v>
      </c>
      <c r="U9">
        <v>-23.80000000000291</v>
      </c>
      <c r="W9">
        <v>1986.8000000000002</v>
      </c>
      <c r="X9">
        <v>23.800000000000004</v>
      </c>
      <c r="AD9">
        <v>46742.6</v>
      </c>
      <c r="AE9">
        <v>1.9281340789772072</v>
      </c>
      <c r="AK9">
        <v>46742.6</v>
      </c>
      <c r="AL9">
        <v>1.9281340789772072</v>
      </c>
    </row>
    <row r="10" spans="1:38" x14ac:dyDescent="0.25">
      <c r="B10">
        <v>71963</v>
      </c>
      <c r="C10">
        <v>112604</v>
      </c>
      <c r="D10">
        <v>21773</v>
      </c>
      <c r="E10">
        <v>62111</v>
      </c>
      <c r="F10">
        <v>56826</v>
      </c>
      <c r="H10">
        <v>97781</v>
      </c>
      <c r="J10">
        <f t="shared" si="0"/>
        <v>65055.4</v>
      </c>
      <c r="K10">
        <f t="shared" si="1"/>
        <v>1.5030420226453145</v>
      </c>
      <c r="L10">
        <f t="shared" si="2"/>
        <v>112604</v>
      </c>
      <c r="M10">
        <f t="shared" si="3"/>
        <v>21773</v>
      </c>
      <c r="N10">
        <f t="shared" si="4"/>
        <v>65055.4</v>
      </c>
      <c r="O10">
        <f t="shared" si="5"/>
        <v>90831</v>
      </c>
      <c r="Q10">
        <v>-2341</v>
      </c>
      <c r="R10">
        <v>-5</v>
      </c>
      <c r="T10">
        <v>13</v>
      </c>
      <c r="U10">
        <v>-543.20000000000437</v>
      </c>
      <c r="W10">
        <v>2642.2</v>
      </c>
      <c r="X10">
        <v>547.20000000000005</v>
      </c>
      <c r="AB10">
        <v>65055.4</v>
      </c>
      <c r="AC10">
        <v>1.5030420226453145</v>
      </c>
      <c r="AI10">
        <v>65055.4</v>
      </c>
      <c r="AJ10">
        <v>1.5030420226453145</v>
      </c>
    </row>
    <row r="11" spans="1:38" x14ac:dyDescent="0.25">
      <c r="B11">
        <v>86946</v>
      </c>
      <c r="C11">
        <v>73358</v>
      </c>
      <c r="D11">
        <v>53010</v>
      </c>
      <c r="E11">
        <v>60245</v>
      </c>
      <c r="F11">
        <v>57178</v>
      </c>
      <c r="H11">
        <v>84610</v>
      </c>
      <c r="J11">
        <f t="shared" si="0"/>
        <v>66147.399999999994</v>
      </c>
      <c r="K11">
        <f t="shared" si="1"/>
        <v>1.2791130112445841</v>
      </c>
      <c r="L11">
        <f t="shared" si="2"/>
        <v>86946</v>
      </c>
      <c r="M11">
        <f t="shared" si="3"/>
        <v>53010</v>
      </c>
      <c r="N11">
        <f t="shared" si="4"/>
        <v>66147.399999999994</v>
      </c>
      <c r="O11">
        <f t="shared" si="5"/>
        <v>33936</v>
      </c>
      <c r="Q11">
        <v>1831</v>
      </c>
      <c r="R11">
        <v>-45</v>
      </c>
      <c r="T11">
        <v>-1305.8000000000029</v>
      </c>
      <c r="U11">
        <v>-252.60000000000582</v>
      </c>
      <c r="W11">
        <v>1305.8</v>
      </c>
      <c r="X11">
        <v>492.6</v>
      </c>
      <c r="AB11">
        <v>66147.399999999994</v>
      </c>
      <c r="AC11">
        <v>1.2791130112445841</v>
      </c>
      <c r="AI11">
        <v>66147.399999999994</v>
      </c>
      <c r="AJ11">
        <v>1.2791130112445841</v>
      </c>
    </row>
    <row r="12" spans="1:38" x14ac:dyDescent="0.25">
      <c r="B12">
        <v>85936</v>
      </c>
      <c r="C12">
        <v>63083</v>
      </c>
      <c r="D12">
        <v>93456</v>
      </c>
      <c r="E12">
        <v>117488</v>
      </c>
      <c r="F12">
        <v>77581</v>
      </c>
      <c r="H12">
        <v>137728</v>
      </c>
      <c r="J12">
        <f t="shared" si="0"/>
        <v>87508.800000000003</v>
      </c>
      <c r="K12">
        <f t="shared" si="1"/>
        <v>1.5738759987566964</v>
      </c>
      <c r="L12">
        <f t="shared" si="2"/>
        <v>117488</v>
      </c>
      <c r="M12">
        <f t="shared" si="3"/>
        <v>63083</v>
      </c>
      <c r="N12">
        <f t="shared" si="4"/>
        <v>87508.800000000003</v>
      </c>
      <c r="O12">
        <f t="shared" si="5"/>
        <v>54405</v>
      </c>
      <c r="Q12">
        <v>-4460</v>
      </c>
      <c r="R12">
        <v>55</v>
      </c>
      <c r="T12">
        <v>695.40000000000873</v>
      </c>
      <c r="U12">
        <v>89.19999999999709</v>
      </c>
      <c r="W12">
        <v>2341.4</v>
      </c>
      <c r="X12">
        <v>212.4</v>
      </c>
      <c r="AF12">
        <v>87508.800000000003</v>
      </c>
      <c r="AG12">
        <v>1.5738759987566964</v>
      </c>
      <c r="AI12">
        <v>87508.800000000003</v>
      </c>
      <c r="AJ12">
        <v>1.5738759987566964</v>
      </c>
    </row>
    <row r="13" spans="1:38" x14ac:dyDescent="0.25">
      <c r="B13">
        <v>39150</v>
      </c>
      <c r="C13">
        <v>103432</v>
      </c>
      <c r="D13">
        <v>32656</v>
      </c>
      <c r="E13">
        <v>110579</v>
      </c>
      <c r="F13">
        <v>110511</v>
      </c>
      <c r="H13">
        <v>80136</v>
      </c>
      <c r="J13">
        <f t="shared" si="0"/>
        <v>79265.600000000006</v>
      </c>
      <c r="K13">
        <f t="shared" si="1"/>
        <v>1.0109808037786883</v>
      </c>
      <c r="L13">
        <f t="shared" si="2"/>
        <v>110579</v>
      </c>
      <c r="M13">
        <f t="shared" si="3"/>
        <v>32656</v>
      </c>
      <c r="N13">
        <f t="shared" si="4"/>
        <v>79265.600000000006</v>
      </c>
      <c r="O13">
        <f t="shared" si="5"/>
        <v>77923</v>
      </c>
      <c r="Q13">
        <v>-306</v>
      </c>
      <c r="R13">
        <v>767</v>
      </c>
      <c r="T13">
        <v>-684.39999999999418</v>
      </c>
      <c r="U13">
        <v>628</v>
      </c>
      <c r="W13">
        <v>2615.6000000000004</v>
      </c>
      <c r="X13">
        <v>628</v>
      </c>
      <c r="AB13">
        <v>79265.600000000006</v>
      </c>
      <c r="AC13">
        <v>1.0109808037786883</v>
      </c>
      <c r="AI13">
        <v>79265.600000000006</v>
      </c>
      <c r="AJ13">
        <v>1.0109808037786883</v>
      </c>
    </row>
    <row r="14" spans="1:38" x14ac:dyDescent="0.25">
      <c r="B14">
        <v>80456</v>
      </c>
      <c r="C14">
        <v>71558</v>
      </c>
      <c r="D14">
        <v>104225</v>
      </c>
      <c r="E14">
        <v>37015</v>
      </c>
      <c r="F14">
        <v>11232</v>
      </c>
      <c r="H14">
        <v>75318</v>
      </c>
      <c r="J14">
        <f t="shared" si="0"/>
        <v>60897.2</v>
      </c>
      <c r="K14">
        <f t="shared" si="1"/>
        <v>1.2368056330997157</v>
      </c>
      <c r="L14">
        <f t="shared" si="2"/>
        <v>104225</v>
      </c>
      <c r="M14">
        <f t="shared" si="3"/>
        <v>11232</v>
      </c>
      <c r="N14">
        <f t="shared" si="4"/>
        <v>60897.2</v>
      </c>
      <c r="O14">
        <f t="shared" si="5"/>
        <v>92993</v>
      </c>
      <c r="Q14">
        <v>780</v>
      </c>
      <c r="R14">
        <v>20</v>
      </c>
      <c r="T14">
        <v>824</v>
      </c>
      <c r="U14">
        <v>-143.80000000000291</v>
      </c>
      <c r="W14">
        <v>1752.3999999999999</v>
      </c>
      <c r="X14">
        <v>419.4</v>
      </c>
      <c r="Z14">
        <v>60897.2</v>
      </c>
      <c r="AA14">
        <v>1.2368056330997157</v>
      </c>
      <c r="AI14">
        <v>60897.2</v>
      </c>
      <c r="AJ14">
        <v>1.2368056330997157</v>
      </c>
    </row>
    <row r="15" spans="1:38" x14ac:dyDescent="0.25">
      <c r="B15">
        <v>81031</v>
      </c>
      <c r="C15">
        <v>59352</v>
      </c>
      <c r="D15">
        <v>2280</v>
      </c>
      <c r="E15">
        <v>112258</v>
      </c>
      <c r="F15">
        <v>85253</v>
      </c>
      <c r="H15">
        <v>112204</v>
      </c>
      <c r="J15">
        <f t="shared" si="0"/>
        <v>68034.8</v>
      </c>
      <c r="K15">
        <f t="shared" si="1"/>
        <v>1.6492148135953952</v>
      </c>
      <c r="L15">
        <f t="shared" si="2"/>
        <v>112258</v>
      </c>
      <c r="M15">
        <f t="shared" si="3"/>
        <v>2280</v>
      </c>
      <c r="N15">
        <f t="shared" si="4"/>
        <v>68034.8</v>
      </c>
      <c r="O15">
        <f t="shared" si="5"/>
        <v>109978</v>
      </c>
      <c r="Q15">
        <v>-3416</v>
      </c>
      <c r="R15">
        <v>732</v>
      </c>
      <c r="T15">
        <v>-1657</v>
      </c>
      <c r="U15">
        <v>-202.59999999999127</v>
      </c>
      <c r="W15">
        <v>2286.1999999999998</v>
      </c>
      <c r="X15">
        <v>283.40000000000003</v>
      </c>
      <c r="AF15">
        <v>68034.8</v>
      </c>
      <c r="AG15">
        <v>1.6492148135953952</v>
      </c>
      <c r="AI15">
        <v>68034.8</v>
      </c>
      <c r="AJ15">
        <v>1.6492148135953952</v>
      </c>
    </row>
    <row r="16" spans="1:38" x14ac:dyDescent="0.25">
      <c r="B16">
        <v>78950</v>
      </c>
      <c r="C16">
        <v>40910</v>
      </c>
      <c r="D16">
        <v>50064</v>
      </c>
      <c r="E16">
        <v>1808</v>
      </c>
      <c r="F16">
        <v>3048</v>
      </c>
      <c r="H16">
        <v>63711</v>
      </c>
      <c r="J16">
        <f t="shared" si="0"/>
        <v>34956</v>
      </c>
      <c r="K16">
        <f t="shared" si="1"/>
        <v>1.822605561277034</v>
      </c>
      <c r="L16">
        <f t="shared" si="2"/>
        <v>78950</v>
      </c>
      <c r="M16">
        <f t="shared" si="3"/>
        <v>1808</v>
      </c>
      <c r="N16">
        <f t="shared" si="4"/>
        <v>34956</v>
      </c>
      <c r="O16">
        <f t="shared" si="5"/>
        <v>77142</v>
      </c>
      <c r="Q16">
        <v>3441</v>
      </c>
      <c r="R16">
        <v>-594</v>
      </c>
      <c r="T16">
        <v>663.59999999999854</v>
      </c>
      <c r="U16">
        <v>31.19999999999709</v>
      </c>
      <c r="W16">
        <v>1373.6</v>
      </c>
      <c r="X16">
        <v>566</v>
      </c>
      <c r="AD16">
        <v>34956</v>
      </c>
      <c r="AE16">
        <v>1.822605561277034</v>
      </c>
      <c r="AK16">
        <v>34956</v>
      </c>
      <c r="AL16">
        <v>1.822605561277034</v>
      </c>
    </row>
    <row r="17" spans="2:38" x14ac:dyDescent="0.25">
      <c r="B17">
        <v>39464</v>
      </c>
      <c r="C17">
        <v>65908</v>
      </c>
      <c r="D17">
        <v>104689</v>
      </c>
      <c r="E17">
        <v>106422</v>
      </c>
      <c r="F17">
        <v>59758</v>
      </c>
      <c r="H17">
        <v>87767</v>
      </c>
      <c r="J17">
        <f t="shared" si="0"/>
        <v>75248.2</v>
      </c>
      <c r="K17">
        <f t="shared" si="1"/>
        <v>1.1663667702350355</v>
      </c>
      <c r="L17">
        <f t="shared" si="2"/>
        <v>106422</v>
      </c>
      <c r="M17">
        <f t="shared" si="3"/>
        <v>39464</v>
      </c>
      <c r="N17">
        <f t="shared" si="4"/>
        <v>75248.2</v>
      </c>
      <c r="O17">
        <f t="shared" si="5"/>
        <v>66958</v>
      </c>
      <c r="Q17">
        <v>-2392</v>
      </c>
      <c r="R17">
        <v>0</v>
      </c>
      <c r="T17">
        <v>193.59999999999127</v>
      </c>
      <c r="U17">
        <v>-396.60000000000582</v>
      </c>
      <c r="W17">
        <v>2018.7999999999997</v>
      </c>
      <c r="X17">
        <v>514.20000000000005</v>
      </c>
      <c r="AB17">
        <v>75248.2</v>
      </c>
      <c r="AC17">
        <v>1.1663667702350355</v>
      </c>
      <c r="AI17">
        <v>75248.2</v>
      </c>
      <c r="AJ17">
        <v>1.1663667702350355</v>
      </c>
    </row>
    <row r="18" spans="2:38" x14ac:dyDescent="0.25">
      <c r="B18">
        <v>66597</v>
      </c>
      <c r="C18">
        <v>43481</v>
      </c>
      <c r="D18">
        <v>95065</v>
      </c>
      <c r="E18">
        <v>39631</v>
      </c>
      <c r="F18">
        <v>22990</v>
      </c>
      <c r="H18">
        <v>112940</v>
      </c>
      <c r="J18">
        <f t="shared" si="0"/>
        <v>53552.800000000003</v>
      </c>
      <c r="K18">
        <f t="shared" si="1"/>
        <v>2.1089466843937199</v>
      </c>
      <c r="L18">
        <f t="shared" si="2"/>
        <v>95065</v>
      </c>
      <c r="M18">
        <f t="shared" si="3"/>
        <v>22990</v>
      </c>
      <c r="N18">
        <f t="shared" si="4"/>
        <v>53552.800000000003</v>
      </c>
      <c r="O18">
        <f t="shared" si="5"/>
        <v>72075</v>
      </c>
      <c r="Q18">
        <v>1010</v>
      </c>
      <c r="R18">
        <v>150</v>
      </c>
      <c r="T18">
        <v>-1502</v>
      </c>
      <c r="U18">
        <v>-226.59999999999854</v>
      </c>
      <c r="W18">
        <v>1960.8000000000002</v>
      </c>
      <c r="X18">
        <v>226.6</v>
      </c>
      <c r="AD18">
        <v>53552.800000000003</v>
      </c>
      <c r="AE18">
        <v>2.1089466843937199</v>
      </c>
      <c r="AK18">
        <v>53552.800000000003</v>
      </c>
      <c r="AL18">
        <v>2.1089466843937199</v>
      </c>
    </row>
    <row r="19" spans="2:38" x14ac:dyDescent="0.25">
      <c r="B19">
        <v>45258</v>
      </c>
      <c r="C19">
        <v>107446</v>
      </c>
      <c r="D19">
        <v>96901</v>
      </c>
      <c r="E19">
        <v>77900</v>
      </c>
      <c r="F19">
        <v>104548</v>
      </c>
      <c r="H19">
        <v>142061</v>
      </c>
      <c r="J19">
        <f t="shared" si="0"/>
        <v>86410.6</v>
      </c>
      <c r="K19">
        <f t="shared" si="1"/>
        <v>1.6440228397904886</v>
      </c>
      <c r="L19">
        <f t="shared" si="2"/>
        <v>107446</v>
      </c>
      <c r="M19">
        <f t="shared" si="3"/>
        <v>45258</v>
      </c>
      <c r="N19">
        <f t="shared" si="4"/>
        <v>86410.6</v>
      </c>
      <c r="O19">
        <f t="shared" si="5"/>
        <v>62188</v>
      </c>
      <c r="Q19">
        <v>-1111</v>
      </c>
      <c r="R19">
        <v>0</v>
      </c>
      <c r="T19">
        <v>15.400000000008731</v>
      </c>
      <c r="U19">
        <v>291.80000000000291</v>
      </c>
      <c r="W19">
        <v>2881.4</v>
      </c>
      <c r="X19">
        <v>293.39999999999998</v>
      </c>
      <c r="AF19">
        <v>86410.6</v>
      </c>
      <c r="AG19">
        <v>1.6440228397904886</v>
      </c>
      <c r="AI19">
        <v>86410.6</v>
      </c>
      <c r="AJ19">
        <v>1.6440228397904886</v>
      </c>
    </row>
    <row r="20" spans="2:38" x14ac:dyDescent="0.25">
      <c r="B20">
        <v>78399</v>
      </c>
      <c r="C20">
        <v>11247</v>
      </c>
      <c r="D20">
        <v>89824</v>
      </c>
      <c r="E20">
        <v>49395</v>
      </c>
      <c r="F20">
        <v>4282</v>
      </c>
      <c r="H20">
        <v>60228</v>
      </c>
      <c r="J20">
        <f t="shared" si="0"/>
        <v>46629.4</v>
      </c>
      <c r="K20">
        <f t="shared" si="1"/>
        <v>1.2916314599801841</v>
      </c>
      <c r="L20">
        <f t="shared" si="2"/>
        <v>89824</v>
      </c>
      <c r="M20">
        <f t="shared" si="3"/>
        <v>4282</v>
      </c>
      <c r="N20">
        <f t="shared" si="4"/>
        <v>46629.4</v>
      </c>
      <c r="O20">
        <f t="shared" si="5"/>
        <v>85542</v>
      </c>
      <c r="Q20">
        <v>819</v>
      </c>
      <c r="R20">
        <v>679</v>
      </c>
      <c r="T20">
        <v>160</v>
      </c>
      <c r="U20">
        <v>-269.19999999999709</v>
      </c>
      <c r="W20">
        <v>1309.2</v>
      </c>
      <c r="X20">
        <v>346</v>
      </c>
      <c r="Z20">
        <v>46629.4</v>
      </c>
      <c r="AA20">
        <v>1.2916314599801841</v>
      </c>
      <c r="AI20">
        <v>46629.4</v>
      </c>
      <c r="AJ20">
        <v>1.2916314599801841</v>
      </c>
    </row>
    <row r="21" spans="2:38" x14ac:dyDescent="0.25">
      <c r="B21">
        <v>41833</v>
      </c>
      <c r="C21">
        <v>98946</v>
      </c>
      <c r="D21">
        <v>121157</v>
      </c>
      <c r="E21">
        <v>15737</v>
      </c>
      <c r="F21">
        <v>91961</v>
      </c>
      <c r="H21">
        <v>121988</v>
      </c>
      <c r="J21">
        <f t="shared" si="0"/>
        <v>73926.8</v>
      </c>
      <c r="K21">
        <f t="shared" si="1"/>
        <v>1.6501187661308212</v>
      </c>
      <c r="L21">
        <f t="shared" si="2"/>
        <v>121157</v>
      </c>
      <c r="M21">
        <f t="shared" si="3"/>
        <v>15737</v>
      </c>
      <c r="N21">
        <f t="shared" si="4"/>
        <v>73926.8</v>
      </c>
      <c r="O21">
        <f t="shared" si="5"/>
        <v>105420</v>
      </c>
      <c r="Q21">
        <v>341</v>
      </c>
      <c r="R21">
        <v>685</v>
      </c>
      <c r="T21">
        <v>766.40000000000873</v>
      </c>
      <c r="U21">
        <v>103.80000000000291</v>
      </c>
      <c r="W21">
        <v>3396.3999999999996</v>
      </c>
      <c r="X21">
        <v>107</v>
      </c>
      <c r="AF21">
        <v>73926.8</v>
      </c>
      <c r="AG21">
        <v>1.6501187661308212</v>
      </c>
      <c r="AI21">
        <v>73926.8</v>
      </c>
      <c r="AJ21">
        <v>1.6501187661308212</v>
      </c>
    </row>
    <row r="22" spans="2:38" x14ac:dyDescent="0.25">
      <c r="B22">
        <v>59515</v>
      </c>
      <c r="C22">
        <v>32059</v>
      </c>
      <c r="D22">
        <v>61759</v>
      </c>
      <c r="E22">
        <v>57426</v>
      </c>
      <c r="F22">
        <v>90838</v>
      </c>
      <c r="H22">
        <v>114657</v>
      </c>
      <c r="J22">
        <f t="shared" si="0"/>
        <v>60319.4</v>
      </c>
      <c r="K22">
        <f t="shared" si="1"/>
        <v>1.9008312416900699</v>
      </c>
      <c r="L22">
        <f t="shared" si="2"/>
        <v>90838</v>
      </c>
      <c r="M22">
        <f t="shared" si="3"/>
        <v>32059</v>
      </c>
      <c r="N22">
        <f t="shared" si="4"/>
        <v>60319.4</v>
      </c>
      <c r="O22">
        <f t="shared" si="5"/>
        <v>58779</v>
      </c>
      <c r="Q22">
        <v>-225</v>
      </c>
      <c r="R22">
        <v>-5</v>
      </c>
      <c r="T22">
        <v>-2312.1999999999971</v>
      </c>
      <c r="U22">
        <v>-58</v>
      </c>
      <c r="W22">
        <v>2312.1999999999998</v>
      </c>
      <c r="X22">
        <v>167.20000000000002</v>
      </c>
      <c r="AF22">
        <v>60319.4</v>
      </c>
      <c r="AG22">
        <v>1.9008312416900699</v>
      </c>
      <c r="AK22">
        <v>60319.4</v>
      </c>
      <c r="AL22">
        <v>1.9008312416900699</v>
      </c>
    </row>
    <row r="23" spans="2:38" x14ac:dyDescent="0.25">
      <c r="B23">
        <v>72888</v>
      </c>
      <c r="C23">
        <v>36253</v>
      </c>
      <c r="D23">
        <v>23885</v>
      </c>
      <c r="E23">
        <v>49899</v>
      </c>
      <c r="F23">
        <v>91887</v>
      </c>
      <c r="H23">
        <v>78839</v>
      </c>
      <c r="J23">
        <f t="shared" si="0"/>
        <v>54962.400000000001</v>
      </c>
      <c r="K23">
        <f t="shared" si="1"/>
        <v>1.4344169832467286</v>
      </c>
      <c r="L23">
        <f t="shared" si="2"/>
        <v>91887</v>
      </c>
      <c r="M23">
        <f t="shared" si="3"/>
        <v>23885</v>
      </c>
      <c r="N23">
        <f t="shared" si="4"/>
        <v>54962.400000000001</v>
      </c>
      <c r="O23">
        <f t="shared" si="5"/>
        <v>68002</v>
      </c>
      <c r="Q23">
        <v>-4</v>
      </c>
      <c r="R23">
        <v>0</v>
      </c>
      <c r="T23">
        <v>-535.19999999999709</v>
      </c>
      <c r="U23">
        <v>-43.19999999999709</v>
      </c>
      <c r="W23">
        <v>1269.5999999999999</v>
      </c>
      <c r="X23">
        <v>436.4</v>
      </c>
      <c r="Z23">
        <v>54962.400000000001</v>
      </c>
      <c r="AA23">
        <v>1.4344169832467286</v>
      </c>
      <c r="AI23">
        <v>54962.400000000001</v>
      </c>
      <c r="AJ23">
        <v>1.4344169832467286</v>
      </c>
    </row>
    <row r="24" spans="2:38" x14ac:dyDescent="0.25">
      <c r="B24">
        <v>20120</v>
      </c>
      <c r="C24">
        <v>107730</v>
      </c>
      <c r="D24">
        <v>91978</v>
      </c>
      <c r="E24">
        <v>81326</v>
      </c>
      <c r="F24">
        <v>105729</v>
      </c>
      <c r="H24">
        <v>141668</v>
      </c>
      <c r="J24">
        <f t="shared" si="0"/>
        <v>81376.600000000006</v>
      </c>
      <c r="K24">
        <f t="shared" si="1"/>
        <v>1.7408935738283486</v>
      </c>
      <c r="L24">
        <f t="shared" si="2"/>
        <v>107730</v>
      </c>
      <c r="M24">
        <f t="shared" si="3"/>
        <v>20120</v>
      </c>
      <c r="N24">
        <f t="shared" si="4"/>
        <v>81376.600000000006</v>
      </c>
      <c r="O24">
        <f t="shared" si="5"/>
        <v>87610</v>
      </c>
      <c r="Q24">
        <v>464</v>
      </c>
      <c r="R24">
        <v>587</v>
      </c>
      <c r="T24">
        <v>934.60000000000582</v>
      </c>
      <c r="U24">
        <v>-93.599999999991269</v>
      </c>
      <c r="W24">
        <v>1691</v>
      </c>
      <c r="X24">
        <v>423.6</v>
      </c>
      <c r="AF24">
        <v>81376.600000000006</v>
      </c>
      <c r="AG24">
        <v>1.7408935738283486</v>
      </c>
      <c r="AK24">
        <v>81376.600000000006</v>
      </c>
      <c r="AL24">
        <v>1.7408935738283486</v>
      </c>
    </row>
    <row r="25" spans="2:38" x14ac:dyDescent="0.25">
      <c r="B25">
        <v>37788</v>
      </c>
      <c r="C25">
        <v>58577</v>
      </c>
      <c r="D25">
        <v>81068</v>
      </c>
      <c r="E25">
        <v>116728</v>
      </c>
      <c r="F25">
        <v>49885</v>
      </c>
      <c r="H25">
        <v>125543</v>
      </c>
      <c r="J25">
        <f t="shared" si="0"/>
        <v>68809.2</v>
      </c>
      <c r="K25">
        <f t="shared" si="1"/>
        <v>1.8245089319451469</v>
      </c>
      <c r="L25">
        <f t="shared" si="2"/>
        <v>116728</v>
      </c>
      <c r="M25">
        <f t="shared" si="3"/>
        <v>37788</v>
      </c>
      <c r="N25">
        <f t="shared" si="4"/>
        <v>68809.2</v>
      </c>
      <c r="O25">
        <f t="shared" si="5"/>
        <v>78940</v>
      </c>
      <c r="Q25">
        <v>-409</v>
      </c>
      <c r="R25">
        <v>-256</v>
      </c>
      <c r="T25">
        <v>-907.19999999999709</v>
      </c>
      <c r="U25">
        <v>-51.80000000000291</v>
      </c>
      <c r="W25">
        <v>1726.8</v>
      </c>
      <c r="X25">
        <v>194.19999999999996</v>
      </c>
      <c r="AF25">
        <v>68809.2</v>
      </c>
      <c r="AG25">
        <v>1.8245089319451469</v>
      </c>
      <c r="AK25">
        <v>68809.2</v>
      </c>
      <c r="AL25">
        <v>1.8245089319451469</v>
      </c>
    </row>
    <row r="26" spans="2:38" x14ac:dyDescent="0.25">
      <c r="B26">
        <v>107193</v>
      </c>
      <c r="C26">
        <v>85661</v>
      </c>
      <c r="D26">
        <v>115608</v>
      </c>
      <c r="E26">
        <v>104421</v>
      </c>
      <c r="F26">
        <v>59393</v>
      </c>
      <c r="H26">
        <v>141759</v>
      </c>
      <c r="J26">
        <f t="shared" si="0"/>
        <v>94455.2</v>
      </c>
      <c r="K26">
        <f t="shared" si="1"/>
        <v>1.5008067316569125</v>
      </c>
      <c r="L26">
        <f t="shared" si="2"/>
        <v>115608</v>
      </c>
      <c r="M26">
        <f t="shared" si="3"/>
        <v>59393</v>
      </c>
      <c r="N26">
        <f t="shared" si="4"/>
        <v>94455.2</v>
      </c>
      <c r="O26">
        <f t="shared" si="5"/>
        <v>56215</v>
      </c>
      <c r="Q26">
        <v>2031</v>
      </c>
      <c r="R26">
        <v>-40</v>
      </c>
      <c r="T26">
        <v>-500.80000000000291</v>
      </c>
      <c r="U26">
        <v>0.19999999999708962</v>
      </c>
      <c r="W26">
        <v>3983.6</v>
      </c>
      <c r="X26">
        <v>360.20000000000005</v>
      </c>
      <c r="AB26">
        <v>94455.2</v>
      </c>
      <c r="AC26">
        <v>1.5008067316569125</v>
      </c>
      <c r="AI26">
        <v>94455.2</v>
      </c>
      <c r="AJ26">
        <v>1.5008067316569125</v>
      </c>
    </row>
    <row r="27" spans="2:38" x14ac:dyDescent="0.25">
      <c r="B27">
        <v>103209</v>
      </c>
      <c r="C27">
        <v>91698</v>
      </c>
      <c r="D27">
        <v>83734</v>
      </c>
      <c r="E27">
        <v>21517</v>
      </c>
      <c r="F27">
        <v>67495</v>
      </c>
      <c r="H27">
        <v>100976</v>
      </c>
      <c r="J27">
        <f t="shared" si="0"/>
        <v>73530.600000000006</v>
      </c>
      <c r="K27">
        <f t="shared" si="1"/>
        <v>1.3732514082572425</v>
      </c>
      <c r="L27">
        <f t="shared" si="2"/>
        <v>103209</v>
      </c>
      <c r="M27">
        <f t="shared" si="3"/>
        <v>21517</v>
      </c>
      <c r="N27">
        <f t="shared" si="4"/>
        <v>73530.600000000006</v>
      </c>
      <c r="O27">
        <f t="shared" si="5"/>
        <v>81692</v>
      </c>
      <c r="Q27">
        <v>-4312</v>
      </c>
      <c r="R27">
        <v>-765</v>
      </c>
      <c r="T27">
        <v>3519</v>
      </c>
      <c r="U27">
        <v>126.80000000000291</v>
      </c>
      <c r="W27">
        <v>3519</v>
      </c>
      <c r="X27">
        <v>246.79999999999995</v>
      </c>
      <c r="AB27">
        <v>73530.600000000006</v>
      </c>
      <c r="AC27">
        <v>1.3732514082572425</v>
      </c>
      <c r="AI27">
        <v>73530.600000000006</v>
      </c>
      <c r="AJ27">
        <v>1.3732514082572425</v>
      </c>
    </row>
    <row r="28" spans="2:38" x14ac:dyDescent="0.25">
      <c r="B28">
        <v>52571</v>
      </c>
      <c r="C28">
        <v>32184</v>
      </c>
      <c r="D28">
        <v>111428</v>
      </c>
      <c r="E28">
        <v>34595</v>
      </c>
      <c r="F28">
        <v>48811</v>
      </c>
      <c r="H28">
        <v>84926</v>
      </c>
      <c r="J28">
        <f t="shared" si="0"/>
        <v>55917.8</v>
      </c>
      <c r="K28">
        <f t="shared" si="1"/>
        <v>1.5187650444044651</v>
      </c>
      <c r="L28">
        <f t="shared" si="2"/>
        <v>111428</v>
      </c>
      <c r="M28">
        <f t="shared" si="3"/>
        <v>32184</v>
      </c>
      <c r="N28">
        <f t="shared" si="4"/>
        <v>55917.8</v>
      </c>
      <c r="O28">
        <f t="shared" si="5"/>
        <v>79244</v>
      </c>
      <c r="Q28">
        <v>-1420</v>
      </c>
      <c r="R28">
        <v>-476</v>
      </c>
      <c r="T28">
        <v>567.80000000000291</v>
      </c>
      <c r="U28">
        <v>-195.59999999999854</v>
      </c>
      <c r="W28">
        <v>1359</v>
      </c>
      <c r="X28">
        <v>536.80000000000007</v>
      </c>
      <c r="AD28">
        <v>55917.8</v>
      </c>
      <c r="AE28">
        <v>1.5187650444044651</v>
      </c>
      <c r="AI28">
        <v>55917.8</v>
      </c>
      <c r="AJ28">
        <v>1.5187650444044651</v>
      </c>
    </row>
    <row r="29" spans="2:38" x14ac:dyDescent="0.25">
      <c r="B29">
        <v>16184</v>
      </c>
      <c r="C29">
        <v>88620</v>
      </c>
      <c r="D29">
        <v>47963</v>
      </c>
      <c r="E29">
        <v>81968</v>
      </c>
      <c r="F29">
        <v>21535</v>
      </c>
      <c r="H29">
        <v>61764</v>
      </c>
      <c r="J29">
        <f t="shared" si="0"/>
        <v>51254</v>
      </c>
      <c r="K29">
        <f t="shared" si="1"/>
        <v>1.2050571662699496</v>
      </c>
      <c r="L29">
        <f t="shared" si="2"/>
        <v>88620</v>
      </c>
      <c r="M29">
        <f t="shared" si="3"/>
        <v>16184</v>
      </c>
      <c r="N29">
        <f t="shared" si="4"/>
        <v>51254</v>
      </c>
      <c r="O29">
        <f t="shared" si="5"/>
        <v>72436</v>
      </c>
      <c r="Q29">
        <v>2232</v>
      </c>
      <c r="R29">
        <v>511</v>
      </c>
      <c r="T29">
        <v>-1439.1999999999971</v>
      </c>
      <c r="U29">
        <v>-0.59999999999854481</v>
      </c>
      <c r="W29">
        <v>1619.2</v>
      </c>
      <c r="X29">
        <v>33.800000000000004</v>
      </c>
      <c r="Z29">
        <v>51254</v>
      </c>
      <c r="AA29">
        <v>1.2050571662699496</v>
      </c>
      <c r="AI29">
        <v>51254</v>
      </c>
      <c r="AJ29">
        <v>1.2050571662699496</v>
      </c>
    </row>
    <row r="30" spans="2:38" x14ac:dyDescent="0.25">
      <c r="B30">
        <v>105087</v>
      </c>
      <c r="C30">
        <v>40278</v>
      </c>
      <c r="D30">
        <v>93354</v>
      </c>
      <c r="E30">
        <v>71531</v>
      </c>
      <c r="F30">
        <v>67275</v>
      </c>
      <c r="H30">
        <v>124223</v>
      </c>
      <c r="J30">
        <f t="shared" si="0"/>
        <v>75505</v>
      </c>
      <c r="K30">
        <f t="shared" si="1"/>
        <v>1.6452287927951792</v>
      </c>
      <c r="L30">
        <f t="shared" si="2"/>
        <v>105087</v>
      </c>
      <c r="M30">
        <f t="shared" si="3"/>
        <v>40278</v>
      </c>
      <c r="N30">
        <f t="shared" si="4"/>
        <v>75505</v>
      </c>
      <c r="O30">
        <f t="shared" si="5"/>
        <v>64809</v>
      </c>
      <c r="Q30">
        <v>1100</v>
      </c>
      <c r="R30">
        <v>105</v>
      </c>
      <c r="T30">
        <v>917.80000000000291</v>
      </c>
      <c r="U30">
        <v>-126.19999999999709</v>
      </c>
      <c r="W30">
        <v>1684.6</v>
      </c>
      <c r="X30">
        <v>212.60000000000002</v>
      </c>
      <c r="AF30">
        <v>75505</v>
      </c>
      <c r="AG30">
        <v>1.6452287927951792</v>
      </c>
      <c r="AI30">
        <v>75505</v>
      </c>
      <c r="AJ30">
        <v>1.6452287927951792</v>
      </c>
    </row>
    <row r="31" spans="2:38" x14ac:dyDescent="0.25">
      <c r="B31">
        <v>29678</v>
      </c>
      <c r="C31">
        <v>73297</v>
      </c>
      <c r="D31">
        <v>50674</v>
      </c>
      <c r="E31">
        <v>102031</v>
      </c>
      <c r="F31">
        <v>13285</v>
      </c>
      <c r="H31">
        <v>90901</v>
      </c>
      <c r="J31">
        <f t="shared" si="0"/>
        <v>53793</v>
      </c>
      <c r="K31">
        <f t="shared" si="1"/>
        <v>1.6898295317234584</v>
      </c>
      <c r="L31">
        <f t="shared" si="2"/>
        <v>102031</v>
      </c>
      <c r="M31">
        <f t="shared" si="3"/>
        <v>13285</v>
      </c>
      <c r="N31">
        <f t="shared" si="4"/>
        <v>53793</v>
      </c>
      <c r="O31">
        <f t="shared" si="5"/>
        <v>88746</v>
      </c>
      <c r="Q31">
        <v>-1226</v>
      </c>
      <c r="R31">
        <v>649</v>
      </c>
      <c r="T31">
        <v>1345.8000000000029</v>
      </c>
      <c r="U31">
        <v>4.8000000000029104</v>
      </c>
      <c r="W31">
        <v>1566.2</v>
      </c>
      <c r="X31">
        <v>38.799999999999997</v>
      </c>
      <c r="AD31">
        <v>53793</v>
      </c>
      <c r="AE31">
        <v>1.6898295317234584</v>
      </c>
      <c r="AI31">
        <v>53793</v>
      </c>
      <c r="AJ31">
        <v>1.6898295317234584</v>
      </c>
    </row>
    <row r="32" spans="2:38" x14ac:dyDescent="0.25">
      <c r="B32">
        <v>59078</v>
      </c>
      <c r="C32">
        <v>29118</v>
      </c>
      <c r="D32">
        <v>71976</v>
      </c>
      <c r="E32">
        <v>21112</v>
      </c>
      <c r="F32">
        <v>65865</v>
      </c>
      <c r="H32">
        <v>110411</v>
      </c>
      <c r="J32">
        <f t="shared" si="0"/>
        <v>49429.8</v>
      </c>
      <c r="K32">
        <f t="shared" si="1"/>
        <v>2.233693035375421</v>
      </c>
      <c r="L32">
        <f t="shared" si="2"/>
        <v>71976</v>
      </c>
      <c r="M32">
        <f t="shared" si="3"/>
        <v>21112</v>
      </c>
      <c r="N32">
        <f t="shared" si="4"/>
        <v>49429.8</v>
      </c>
      <c r="O32">
        <f t="shared" si="5"/>
        <v>50864</v>
      </c>
      <c r="Q32">
        <v>2048</v>
      </c>
      <c r="R32">
        <v>18</v>
      </c>
      <c r="T32">
        <v>377.40000000000146</v>
      </c>
      <c r="U32">
        <v>124</v>
      </c>
      <c r="W32">
        <v>3105.8</v>
      </c>
      <c r="X32">
        <v>133.6</v>
      </c>
      <c r="AD32">
        <v>49429.8</v>
      </c>
      <c r="AE32">
        <v>2.233693035375421</v>
      </c>
      <c r="AK32">
        <v>49429.8</v>
      </c>
      <c r="AL32">
        <v>2.233693035375421</v>
      </c>
    </row>
    <row r="33" spans="2:38" x14ac:dyDescent="0.25">
      <c r="B33">
        <v>27269</v>
      </c>
      <c r="C33">
        <v>119569</v>
      </c>
      <c r="D33">
        <v>47974</v>
      </c>
      <c r="E33">
        <v>4884</v>
      </c>
      <c r="F33">
        <v>89862</v>
      </c>
      <c r="H33">
        <v>106711</v>
      </c>
      <c r="J33">
        <f t="shared" si="0"/>
        <v>57911.6</v>
      </c>
      <c r="K33">
        <f t="shared" si="1"/>
        <v>1.8426532853521576</v>
      </c>
      <c r="L33">
        <f t="shared" si="2"/>
        <v>119569</v>
      </c>
      <c r="M33">
        <f t="shared" si="3"/>
        <v>4884</v>
      </c>
      <c r="N33">
        <f t="shared" si="4"/>
        <v>57911.6</v>
      </c>
      <c r="O33">
        <f t="shared" si="5"/>
        <v>114685</v>
      </c>
      <c r="Q33">
        <v>808</v>
      </c>
      <c r="R33">
        <v>245</v>
      </c>
      <c r="T33">
        <v>-193.59999999999854</v>
      </c>
      <c r="U33">
        <v>-139.40000000000146</v>
      </c>
      <c r="W33">
        <v>3870</v>
      </c>
      <c r="X33">
        <v>467.79999999999995</v>
      </c>
      <c r="AD33">
        <v>57911.6</v>
      </c>
      <c r="AE33">
        <v>1.8426532853521576</v>
      </c>
      <c r="AK33">
        <v>57911.6</v>
      </c>
      <c r="AL33">
        <v>1.8426532853521576</v>
      </c>
    </row>
    <row r="34" spans="2:38" x14ac:dyDescent="0.25">
      <c r="B34">
        <v>23222</v>
      </c>
      <c r="C34">
        <v>68441</v>
      </c>
      <c r="D34">
        <v>93077</v>
      </c>
      <c r="E34">
        <v>12814</v>
      </c>
      <c r="F34">
        <v>102636</v>
      </c>
      <c r="H34">
        <v>116930</v>
      </c>
      <c r="J34">
        <f t="shared" ref="J34:J65" si="6">AVERAGE(B34:F34)</f>
        <v>60038</v>
      </c>
      <c r="K34">
        <f t="shared" ref="K34:K65" si="7">H34/J34</f>
        <v>1.9475998534261634</v>
      </c>
      <c r="L34">
        <f t="shared" ref="L34:L65" si="8">MAX(B34:F34)</f>
        <v>102636</v>
      </c>
      <c r="M34">
        <f t="shared" ref="M34:M65" si="9">MIN(B34:F34)</f>
        <v>12814</v>
      </c>
      <c r="N34">
        <f t="shared" ref="N34:N65" si="10">AVERAGE(B34:F34)</f>
        <v>60038</v>
      </c>
      <c r="O34">
        <f t="shared" ref="O34:O65" si="11">L34-M34</f>
        <v>89822</v>
      </c>
      <c r="Q34">
        <v>-2011</v>
      </c>
      <c r="R34">
        <v>63</v>
      </c>
      <c r="T34">
        <v>1563.8000000000029</v>
      </c>
      <c r="U34">
        <v>131.80000000000291</v>
      </c>
      <c r="W34">
        <v>1640.6000000000001</v>
      </c>
      <c r="X34">
        <v>420.20000000000005</v>
      </c>
      <c r="AD34">
        <v>60038</v>
      </c>
      <c r="AE34">
        <v>1.9475998534261634</v>
      </c>
      <c r="AK34">
        <v>60038</v>
      </c>
      <c r="AL34">
        <v>1.9475998534261634</v>
      </c>
    </row>
    <row r="35" spans="2:38" x14ac:dyDescent="0.25">
      <c r="B35">
        <v>42806</v>
      </c>
      <c r="C35">
        <v>103513</v>
      </c>
      <c r="D35">
        <v>10636</v>
      </c>
      <c r="E35">
        <v>112927</v>
      </c>
      <c r="F35">
        <v>52501</v>
      </c>
      <c r="H35">
        <v>127529</v>
      </c>
      <c r="J35">
        <f t="shared" si="6"/>
        <v>64476.6</v>
      </c>
      <c r="K35">
        <f t="shared" si="7"/>
        <v>1.9779113662941286</v>
      </c>
      <c r="L35">
        <f t="shared" si="8"/>
        <v>112927</v>
      </c>
      <c r="M35">
        <f t="shared" si="9"/>
        <v>10636</v>
      </c>
      <c r="N35">
        <f t="shared" si="10"/>
        <v>64476.6</v>
      </c>
      <c r="O35">
        <f t="shared" si="11"/>
        <v>102291</v>
      </c>
      <c r="Q35">
        <v>470</v>
      </c>
      <c r="R35">
        <v>-298</v>
      </c>
      <c r="T35">
        <v>-2656.7999999999956</v>
      </c>
      <c r="U35">
        <v>-148.80000000000291</v>
      </c>
      <c r="W35">
        <v>3521.2000000000003</v>
      </c>
      <c r="X35">
        <v>338</v>
      </c>
      <c r="AF35">
        <v>64476.6</v>
      </c>
      <c r="AG35">
        <v>1.9779113662941286</v>
      </c>
      <c r="AK35">
        <v>64476.6</v>
      </c>
      <c r="AL35">
        <v>1.9779113662941286</v>
      </c>
    </row>
    <row r="36" spans="2:38" x14ac:dyDescent="0.25">
      <c r="B36">
        <v>85413</v>
      </c>
      <c r="C36">
        <v>66070</v>
      </c>
      <c r="D36">
        <v>12737</v>
      </c>
      <c r="E36">
        <v>54661</v>
      </c>
      <c r="F36">
        <v>65201</v>
      </c>
      <c r="H36">
        <v>111777</v>
      </c>
      <c r="J36">
        <f t="shared" si="6"/>
        <v>56816.4</v>
      </c>
      <c r="K36">
        <f t="shared" si="7"/>
        <v>1.9673368956850485</v>
      </c>
      <c r="L36">
        <f t="shared" si="8"/>
        <v>85413</v>
      </c>
      <c r="M36">
        <f t="shared" si="9"/>
        <v>12737</v>
      </c>
      <c r="N36">
        <f t="shared" si="10"/>
        <v>56816.4</v>
      </c>
      <c r="O36">
        <f t="shared" si="11"/>
        <v>72676</v>
      </c>
      <c r="Q36">
        <v>-2367</v>
      </c>
      <c r="R36">
        <v>-776</v>
      </c>
      <c r="T36">
        <v>-993.59999999999854</v>
      </c>
      <c r="U36">
        <v>412.40000000000146</v>
      </c>
      <c r="W36">
        <v>2194</v>
      </c>
      <c r="X36">
        <v>498.80000000000007</v>
      </c>
      <c r="AD36">
        <v>56816.4</v>
      </c>
      <c r="AE36">
        <v>1.9673368956850485</v>
      </c>
      <c r="AK36">
        <v>56816.4</v>
      </c>
      <c r="AL36">
        <v>1.9673368956850485</v>
      </c>
    </row>
    <row r="37" spans="2:38" x14ac:dyDescent="0.25">
      <c r="B37">
        <v>16399</v>
      </c>
      <c r="C37">
        <v>47674</v>
      </c>
      <c r="D37">
        <v>81154</v>
      </c>
      <c r="E37">
        <v>78528</v>
      </c>
      <c r="F37">
        <v>71130</v>
      </c>
      <c r="H37">
        <v>69744</v>
      </c>
      <c r="J37">
        <f t="shared" si="6"/>
        <v>58977</v>
      </c>
      <c r="K37">
        <f t="shared" si="7"/>
        <v>1.1825626939315326</v>
      </c>
      <c r="L37">
        <f t="shared" si="8"/>
        <v>81154</v>
      </c>
      <c r="M37">
        <f t="shared" si="9"/>
        <v>16399</v>
      </c>
      <c r="N37">
        <f t="shared" si="10"/>
        <v>58977</v>
      </c>
      <c r="O37">
        <f t="shared" si="11"/>
        <v>64755</v>
      </c>
      <c r="Q37">
        <v>-1842</v>
      </c>
      <c r="R37">
        <v>48</v>
      </c>
      <c r="T37">
        <v>576.59999999999854</v>
      </c>
      <c r="U37">
        <v>131.80000000000291</v>
      </c>
      <c r="W37">
        <v>1987.4</v>
      </c>
      <c r="X37">
        <v>162.6</v>
      </c>
      <c r="Z37">
        <v>58977</v>
      </c>
      <c r="AA37">
        <v>1.1825626939315326</v>
      </c>
      <c r="AI37">
        <v>58977</v>
      </c>
      <c r="AJ37">
        <v>1.1825626939315326</v>
      </c>
    </row>
    <row r="38" spans="2:38" x14ac:dyDescent="0.25">
      <c r="B38">
        <v>88769</v>
      </c>
      <c r="C38">
        <v>103902</v>
      </c>
      <c r="D38">
        <v>27101</v>
      </c>
      <c r="E38">
        <v>58295</v>
      </c>
      <c r="F38">
        <v>56104</v>
      </c>
      <c r="H38">
        <v>79364</v>
      </c>
      <c r="J38">
        <f t="shared" si="6"/>
        <v>66834.2</v>
      </c>
      <c r="K38">
        <f t="shared" si="7"/>
        <v>1.1874758731308224</v>
      </c>
      <c r="L38">
        <f t="shared" si="8"/>
        <v>103902</v>
      </c>
      <c r="M38">
        <f t="shared" si="9"/>
        <v>27101</v>
      </c>
      <c r="N38">
        <f t="shared" si="10"/>
        <v>66834.2</v>
      </c>
      <c r="O38">
        <f t="shared" si="11"/>
        <v>76801</v>
      </c>
      <c r="Q38">
        <v>-1324</v>
      </c>
      <c r="R38">
        <v>251</v>
      </c>
      <c r="T38">
        <v>45.19999999999709</v>
      </c>
      <c r="U38">
        <v>-361.80000000000291</v>
      </c>
      <c r="W38">
        <v>1684.8</v>
      </c>
      <c r="X38">
        <v>361.8</v>
      </c>
      <c r="AB38">
        <v>66834.2</v>
      </c>
      <c r="AC38">
        <v>1.1874758731308224</v>
      </c>
      <c r="AI38">
        <v>66834.2</v>
      </c>
      <c r="AJ38">
        <v>1.1874758731308224</v>
      </c>
    </row>
    <row r="39" spans="2:38" x14ac:dyDescent="0.25">
      <c r="B39">
        <v>85127</v>
      </c>
      <c r="C39">
        <v>70510</v>
      </c>
      <c r="D39">
        <v>44377</v>
      </c>
      <c r="E39">
        <v>64816</v>
      </c>
      <c r="F39">
        <v>119545</v>
      </c>
      <c r="H39">
        <v>116950</v>
      </c>
      <c r="J39">
        <f t="shared" si="6"/>
        <v>76875</v>
      </c>
      <c r="K39">
        <f t="shared" si="7"/>
        <v>1.52130081300813</v>
      </c>
      <c r="L39">
        <f t="shared" si="8"/>
        <v>119545</v>
      </c>
      <c r="M39">
        <f t="shared" si="9"/>
        <v>44377</v>
      </c>
      <c r="N39">
        <f t="shared" si="10"/>
        <v>76875</v>
      </c>
      <c r="O39">
        <f t="shared" si="11"/>
        <v>75168</v>
      </c>
      <c r="Q39">
        <v>-2483</v>
      </c>
      <c r="R39">
        <v>115</v>
      </c>
      <c r="T39">
        <v>-172.19999999999709</v>
      </c>
      <c r="U39">
        <v>-136.19999999999709</v>
      </c>
      <c r="W39">
        <v>4454.6000000000004</v>
      </c>
      <c r="X39">
        <v>400.99999999999994</v>
      </c>
      <c r="AF39">
        <v>76875</v>
      </c>
      <c r="AG39">
        <v>1.52130081300813</v>
      </c>
      <c r="AI39">
        <v>76875</v>
      </c>
      <c r="AJ39">
        <v>1.52130081300813</v>
      </c>
    </row>
    <row r="40" spans="2:38" x14ac:dyDescent="0.25">
      <c r="B40">
        <v>7401</v>
      </c>
      <c r="C40">
        <v>10262</v>
      </c>
      <c r="D40">
        <v>38865</v>
      </c>
      <c r="E40">
        <v>72948</v>
      </c>
      <c r="F40">
        <v>69613</v>
      </c>
      <c r="H40">
        <v>77450</v>
      </c>
      <c r="J40">
        <f t="shared" si="6"/>
        <v>39817.800000000003</v>
      </c>
      <c r="K40">
        <f t="shared" si="7"/>
        <v>1.9451099759404085</v>
      </c>
      <c r="L40">
        <f t="shared" si="8"/>
        <v>72948</v>
      </c>
      <c r="M40">
        <f t="shared" si="9"/>
        <v>7401</v>
      </c>
      <c r="N40">
        <f t="shared" si="10"/>
        <v>39817.800000000003</v>
      </c>
      <c r="O40">
        <f t="shared" si="11"/>
        <v>65547</v>
      </c>
      <c r="Q40">
        <v>2789</v>
      </c>
      <c r="R40">
        <v>992</v>
      </c>
      <c r="T40">
        <v>-181.79999999999563</v>
      </c>
      <c r="U40">
        <v>29</v>
      </c>
      <c r="W40">
        <v>1579.4</v>
      </c>
      <c r="X40">
        <v>476.6</v>
      </c>
      <c r="AD40">
        <v>39817.800000000003</v>
      </c>
      <c r="AE40">
        <v>1.9451099759404085</v>
      </c>
      <c r="AK40">
        <v>39817.800000000003</v>
      </c>
      <c r="AL40">
        <v>1.9451099759404085</v>
      </c>
    </row>
    <row r="41" spans="2:38" x14ac:dyDescent="0.25">
      <c r="B41">
        <v>32592</v>
      </c>
      <c r="C41">
        <v>12545</v>
      </c>
      <c r="D41">
        <v>54296</v>
      </c>
      <c r="E41">
        <v>43235</v>
      </c>
      <c r="F41">
        <v>40514</v>
      </c>
      <c r="H41">
        <v>45120</v>
      </c>
      <c r="J41">
        <f t="shared" si="6"/>
        <v>36636.400000000001</v>
      </c>
      <c r="K41">
        <f t="shared" si="7"/>
        <v>1.2315620530401459</v>
      </c>
      <c r="L41">
        <f t="shared" si="8"/>
        <v>54296</v>
      </c>
      <c r="M41">
        <f t="shared" si="9"/>
        <v>12545</v>
      </c>
      <c r="N41">
        <f t="shared" si="10"/>
        <v>36636.400000000001</v>
      </c>
      <c r="O41">
        <f t="shared" si="11"/>
        <v>41751</v>
      </c>
      <c r="Q41">
        <v>-636</v>
      </c>
      <c r="R41">
        <v>-98</v>
      </c>
      <c r="T41">
        <v>-804.79999999999563</v>
      </c>
      <c r="U41">
        <v>-79.799999999995634</v>
      </c>
      <c r="W41">
        <v>2593.6</v>
      </c>
      <c r="X41">
        <v>318.2</v>
      </c>
      <c r="Z41">
        <v>36636.400000000001</v>
      </c>
      <c r="AA41">
        <v>1.2315620530401459</v>
      </c>
      <c r="AI41">
        <v>36636.400000000001</v>
      </c>
      <c r="AJ41">
        <v>1.2315620530401459</v>
      </c>
    </row>
    <row r="42" spans="2:38" x14ac:dyDescent="0.25">
      <c r="B42">
        <v>91873</v>
      </c>
      <c r="C42">
        <v>1865</v>
      </c>
      <c r="D42">
        <v>11912</v>
      </c>
      <c r="E42">
        <v>6577</v>
      </c>
      <c r="F42">
        <v>97474</v>
      </c>
      <c r="H42">
        <v>85988</v>
      </c>
      <c r="J42">
        <f t="shared" si="6"/>
        <v>41940.199999999997</v>
      </c>
      <c r="K42">
        <f t="shared" si="7"/>
        <v>2.0502525023724258</v>
      </c>
      <c r="L42">
        <f t="shared" si="8"/>
        <v>97474</v>
      </c>
      <c r="M42">
        <f t="shared" si="9"/>
        <v>1865</v>
      </c>
      <c r="N42">
        <f t="shared" si="10"/>
        <v>41940.199999999997</v>
      </c>
      <c r="O42">
        <f t="shared" si="11"/>
        <v>95609</v>
      </c>
      <c r="Q42">
        <v>1733</v>
      </c>
      <c r="R42">
        <v>1</v>
      </c>
      <c r="T42">
        <v>-1232.8000000000029</v>
      </c>
      <c r="U42">
        <v>102.19999999999709</v>
      </c>
      <c r="W42">
        <v>1437.6</v>
      </c>
      <c r="X42">
        <v>149.39999999999998</v>
      </c>
      <c r="AD42">
        <v>41940.199999999997</v>
      </c>
      <c r="AE42">
        <v>2.0502525023724258</v>
      </c>
      <c r="AK42">
        <v>41940.199999999997</v>
      </c>
      <c r="AL42">
        <v>2.0502525023724258</v>
      </c>
    </row>
    <row r="43" spans="2:38" x14ac:dyDescent="0.25">
      <c r="B43">
        <v>6015</v>
      </c>
      <c r="C43">
        <v>3644</v>
      </c>
      <c r="D43">
        <v>109964</v>
      </c>
      <c r="E43">
        <v>82212</v>
      </c>
      <c r="F43">
        <v>21435</v>
      </c>
      <c r="H43">
        <v>66648</v>
      </c>
      <c r="J43">
        <f t="shared" si="6"/>
        <v>44654</v>
      </c>
      <c r="K43">
        <f t="shared" si="7"/>
        <v>1.4925426613517265</v>
      </c>
      <c r="L43">
        <f t="shared" si="8"/>
        <v>109964</v>
      </c>
      <c r="M43">
        <f t="shared" si="9"/>
        <v>3644</v>
      </c>
      <c r="N43">
        <f t="shared" si="10"/>
        <v>44654</v>
      </c>
      <c r="O43">
        <f t="shared" si="11"/>
        <v>106320</v>
      </c>
      <c r="Q43">
        <v>-1371</v>
      </c>
      <c r="R43">
        <v>-140</v>
      </c>
      <c r="T43">
        <v>644.59999999999854</v>
      </c>
      <c r="U43">
        <v>-92.19999999999709</v>
      </c>
      <c r="W43">
        <v>1958.6</v>
      </c>
      <c r="X43">
        <v>251.4</v>
      </c>
      <c r="AD43">
        <v>44654</v>
      </c>
      <c r="AE43">
        <v>1.4925426613517265</v>
      </c>
      <c r="AI43">
        <v>44654</v>
      </c>
      <c r="AJ43">
        <v>1.4925426613517265</v>
      </c>
    </row>
    <row r="44" spans="2:38" x14ac:dyDescent="0.25">
      <c r="B44">
        <v>88762</v>
      </c>
      <c r="C44">
        <v>47709</v>
      </c>
      <c r="D44">
        <v>115403</v>
      </c>
      <c r="E44">
        <v>16780</v>
      </c>
      <c r="F44">
        <v>54205</v>
      </c>
      <c r="H44">
        <v>86985</v>
      </c>
      <c r="J44">
        <f t="shared" si="6"/>
        <v>64571.8</v>
      </c>
      <c r="K44">
        <f t="shared" si="7"/>
        <v>1.3471050830238587</v>
      </c>
      <c r="L44">
        <f t="shared" si="8"/>
        <v>115403</v>
      </c>
      <c r="M44">
        <f t="shared" si="9"/>
        <v>16780</v>
      </c>
      <c r="N44">
        <f t="shared" si="10"/>
        <v>64571.8</v>
      </c>
      <c r="O44">
        <f t="shared" si="11"/>
        <v>98623</v>
      </c>
      <c r="Q44">
        <v>-837</v>
      </c>
      <c r="R44">
        <v>-4</v>
      </c>
      <c r="T44">
        <v>193.60000000000582</v>
      </c>
      <c r="U44">
        <v>198</v>
      </c>
      <c r="W44">
        <v>2677.2000000000003</v>
      </c>
      <c r="X44">
        <v>402.4</v>
      </c>
      <c r="AB44">
        <v>64571.8</v>
      </c>
      <c r="AC44">
        <v>1.3471050830238587</v>
      </c>
      <c r="AI44">
        <v>64571.8</v>
      </c>
      <c r="AJ44">
        <v>1.3471050830238587</v>
      </c>
    </row>
    <row r="45" spans="2:38" x14ac:dyDescent="0.25">
      <c r="B45">
        <v>95402</v>
      </c>
      <c r="C45">
        <v>109721</v>
      </c>
      <c r="D45">
        <v>8285</v>
      </c>
      <c r="E45">
        <v>120198</v>
      </c>
      <c r="F45">
        <v>113881</v>
      </c>
      <c r="H45">
        <v>105987</v>
      </c>
      <c r="J45">
        <f t="shared" si="6"/>
        <v>89497.4</v>
      </c>
      <c r="K45">
        <f t="shared" si="7"/>
        <v>1.184246693200026</v>
      </c>
      <c r="L45">
        <f t="shared" si="8"/>
        <v>120198</v>
      </c>
      <c r="M45">
        <f t="shared" si="9"/>
        <v>8285</v>
      </c>
      <c r="N45">
        <f t="shared" si="10"/>
        <v>89497.4</v>
      </c>
      <c r="O45">
        <f t="shared" si="11"/>
        <v>111913</v>
      </c>
      <c r="Q45">
        <v>-531</v>
      </c>
      <c r="R45">
        <v>-200</v>
      </c>
      <c r="T45">
        <v>-612.40000000000873</v>
      </c>
      <c r="U45">
        <v>56.599999999991269</v>
      </c>
      <c r="W45">
        <v>1600.3999999999999</v>
      </c>
      <c r="X45">
        <v>662.2</v>
      </c>
      <c r="AB45">
        <v>89497.4</v>
      </c>
      <c r="AC45">
        <v>1.184246693200026</v>
      </c>
      <c r="AI45">
        <v>89497.4</v>
      </c>
      <c r="AJ45">
        <v>1.184246693200026</v>
      </c>
    </row>
    <row r="46" spans="2:38" x14ac:dyDescent="0.25">
      <c r="B46">
        <v>74228</v>
      </c>
      <c r="C46">
        <v>73040</v>
      </c>
      <c r="D46">
        <v>8141</v>
      </c>
      <c r="E46">
        <v>35403</v>
      </c>
      <c r="F46">
        <v>88897</v>
      </c>
      <c r="H46">
        <v>114398</v>
      </c>
      <c r="J46">
        <f t="shared" si="6"/>
        <v>55941.8</v>
      </c>
      <c r="K46">
        <f t="shared" si="7"/>
        <v>2.0449467124761807</v>
      </c>
      <c r="L46">
        <f t="shared" si="8"/>
        <v>88897</v>
      </c>
      <c r="M46">
        <f t="shared" si="9"/>
        <v>8141</v>
      </c>
      <c r="N46">
        <f t="shared" si="10"/>
        <v>55941.8</v>
      </c>
      <c r="O46">
        <f t="shared" si="11"/>
        <v>80756</v>
      </c>
      <c r="Q46">
        <v>-730</v>
      </c>
      <c r="R46">
        <v>5</v>
      </c>
      <c r="T46">
        <v>1428.2000000000044</v>
      </c>
      <c r="U46">
        <v>-308.19999999999709</v>
      </c>
      <c r="W46">
        <v>1428.2</v>
      </c>
      <c r="X46">
        <v>310.60000000000002</v>
      </c>
      <c r="AD46">
        <v>55941.8</v>
      </c>
      <c r="AE46">
        <v>2.0449467124761807</v>
      </c>
      <c r="AK46">
        <v>55941.8</v>
      </c>
      <c r="AL46">
        <v>2.0449467124761807</v>
      </c>
    </row>
    <row r="47" spans="2:38" x14ac:dyDescent="0.25">
      <c r="B47">
        <v>35763</v>
      </c>
      <c r="C47">
        <v>108121</v>
      </c>
      <c r="D47">
        <v>105347</v>
      </c>
      <c r="E47">
        <v>87795</v>
      </c>
      <c r="F47">
        <v>77814</v>
      </c>
      <c r="H47">
        <v>141833</v>
      </c>
      <c r="J47">
        <f t="shared" si="6"/>
        <v>82968</v>
      </c>
      <c r="K47">
        <f t="shared" si="7"/>
        <v>1.7094904059396394</v>
      </c>
      <c r="L47">
        <f t="shared" si="8"/>
        <v>108121</v>
      </c>
      <c r="M47">
        <f t="shared" si="9"/>
        <v>35763</v>
      </c>
      <c r="N47">
        <f t="shared" si="10"/>
        <v>82968</v>
      </c>
      <c r="O47">
        <f t="shared" si="11"/>
        <v>72358</v>
      </c>
      <c r="Q47">
        <v>-847</v>
      </c>
      <c r="R47">
        <v>482</v>
      </c>
      <c r="T47">
        <v>-1779</v>
      </c>
      <c r="U47">
        <v>60.600000000005821</v>
      </c>
      <c r="W47">
        <v>2949</v>
      </c>
      <c r="X47">
        <v>528.6</v>
      </c>
      <c r="AF47">
        <v>82968</v>
      </c>
      <c r="AG47">
        <v>1.7094904059396394</v>
      </c>
      <c r="AI47">
        <v>82968</v>
      </c>
      <c r="AJ47">
        <v>1.7094904059396394</v>
      </c>
    </row>
    <row r="48" spans="2:38" x14ac:dyDescent="0.25">
      <c r="B48">
        <v>59585</v>
      </c>
      <c r="C48">
        <v>27572</v>
      </c>
      <c r="D48">
        <v>68355</v>
      </c>
      <c r="E48">
        <v>2244</v>
      </c>
      <c r="F48">
        <v>15503</v>
      </c>
      <c r="H48">
        <v>74927</v>
      </c>
      <c r="J48">
        <f t="shared" si="6"/>
        <v>34651.800000000003</v>
      </c>
      <c r="K48">
        <f t="shared" si="7"/>
        <v>2.1622830560028627</v>
      </c>
      <c r="L48">
        <f t="shared" si="8"/>
        <v>68355</v>
      </c>
      <c r="M48">
        <f t="shared" si="9"/>
        <v>2244</v>
      </c>
      <c r="N48">
        <f t="shared" si="10"/>
        <v>34651.800000000003</v>
      </c>
      <c r="O48">
        <f t="shared" si="11"/>
        <v>66111</v>
      </c>
      <c r="Q48">
        <v>1127</v>
      </c>
      <c r="R48">
        <v>-276</v>
      </c>
      <c r="T48">
        <v>949.80000000000291</v>
      </c>
      <c r="U48">
        <v>226.60000000000582</v>
      </c>
      <c r="W48">
        <v>1666.6</v>
      </c>
      <c r="X48">
        <v>379.8</v>
      </c>
      <c r="AD48">
        <v>34651.800000000003</v>
      </c>
      <c r="AE48">
        <v>2.1622830560028627</v>
      </c>
      <c r="AK48">
        <v>34651.800000000003</v>
      </c>
      <c r="AL48">
        <v>2.1622830560028627</v>
      </c>
    </row>
    <row r="49" spans="2:38" x14ac:dyDescent="0.25">
      <c r="B49">
        <v>83499</v>
      </c>
      <c r="C49">
        <v>27184</v>
      </c>
      <c r="D49">
        <v>120664</v>
      </c>
      <c r="E49">
        <v>2943</v>
      </c>
      <c r="F49">
        <v>85162</v>
      </c>
      <c r="H49">
        <v>85034</v>
      </c>
      <c r="J49">
        <f t="shared" si="6"/>
        <v>63890.400000000001</v>
      </c>
      <c r="K49">
        <f t="shared" si="7"/>
        <v>1.33093547700437</v>
      </c>
      <c r="L49">
        <f t="shared" si="8"/>
        <v>120664</v>
      </c>
      <c r="M49">
        <f t="shared" si="9"/>
        <v>2943</v>
      </c>
      <c r="N49">
        <f t="shared" si="10"/>
        <v>63890.400000000001</v>
      </c>
      <c r="O49">
        <f t="shared" si="11"/>
        <v>117721</v>
      </c>
      <c r="Q49">
        <v>3731</v>
      </c>
      <c r="R49">
        <v>212</v>
      </c>
      <c r="T49">
        <v>963.59999999999854</v>
      </c>
      <c r="U49">
        <v>57</v>
      </c>
      <c r="W49">
        <v>1486.4</v>
      </c>
      <c r="X49">
        <v>242.2</v>
      </c>
      <c r="AB49">
        <v>63890.400000000001</v>
      </c>
      <c r="AC49">
        <v>1.33093547700437</v>
      </c>
      <c r="AI49">
        <v>63890.400000000001</v>
      </c>
      <c r="AJ49">
        <v>1.33093547700437</v>
      </c>
    </row>
    <row r="50" spans="2:38" x14ac:dyDescent="0.25">
      <c r="B50">
        <v>87346</v>
      </c>
      <c r="C50">
        <v>24254</v>
      </c>
      <c r="D50">
        <v>2591</v>
      </c>
      <c r="E50">
        <v>24719</v>
      </c>
      <c r="F50">
        <v>106598</v>
      </c>
      <c r="H50">
        <v>93880</v>
      </c>
      <c r="J50">
        <f t="shared" si="6"/>
        <v>49101.599999999999</v>
      </c>
      <c r="K50">
        <f t="shared" si="7"/>
        <v>1.9119539892793718</v>
      </c>
      <c r="L50">
        <f t="shared" si="8"/>
        <v>106598</v>
      </c>
      <c r="M50">
        <f t="shared" si="9"/>
        <v>2591</v>
      </c>
      <c r="N50">
        <f t="shared" si="10"/>
        <v>49101.599999999999</v>
      </c>
      <c r="O50">
        <f t="shared" si="11"/>
        <v>104007</v>
      </c>
      <c r="Q50">
        <v>523</v>
      </c>
      <c r="R50">
        <v>-3</v>
      </c>
      <c r="T50">
        <v>-246</v>
      </c>
      <c r="U50">
        <v>267.79999999999563</v>
      </c>
      <c r="W50">
        <v>1042.4000000000001</v>
      </c>
      <c r="X50">
        <v>276.59999999999997</v>
      </c>
      <c r="AD50">
        <v>49101.599999999999</v>
      </c>
      <c r="AE50">
        <v>1.9119539892793718</v>
      </c>
      <c r="AK50">
        <v>49101.599999999999</v>
      </c>
      <c r="AL50">
        <v>1.9119539892793718</v>
      </c>
    </row>
    <row r="51" spans="2:38" x14ac:dyDescent="0.25">
      <c r="B51">
        <v>5215</v>
      </c>
      <c r="C51">
        <v>81658</v>
      </c>
      <c r="D51">
        <v>87107</v>
      </c>
      <c r="E51">
        <v>69963</v>
      </c>
      <c r="F51">
        <v>65355</v>
      </c>
      <c r="H51">
        <v>101347</v>
      </c>
      <c r="J51">
        <f t="shared" si="6"/>
        <v>61859.6</v>
      </c>
      <c r="K51">
        <f t="shared" si="7"/>
        <v>1.6383390775239413</v>
      </c>
      <c r="L51">
        <f t="shared" si="8"/>
        <v>87107</v>
      </c>
      <c r="M51">
        <f t="shared" si="9"/>
        <v>5215</v>
      </c>
      <c r="N51">
        <f t="shared" si="10"/>
        <v>61859.6</v>
      </c>
      <c r="O51">
        <f t="shared" si="11"/>
        <v>81892</v>
      </c>
      <c r="Q51">
        <v>118</v>
      </c>
      <c r="R51">
        <v>-350</v>
      </c>
      <c r="T51">
        <v>-1657.5999999999985</v>
      </c>
      <c r="U51">
        <v>-403.80000000000291</v>
      </c>
      <c r="W51">
        <v>2749.2</v>
      </c>
      <c r="X51">
        <v>407.79999999999995</v>
      </c>
      <c r="AF51">
        <v>61859.6</v>
      </c>
      <c r="AG51">
        <v>1.6383390775239413</v>
      </c>
      <c r="AI51">
        <v>61859.6</v>
      </c>
      <c r="AJ51">
        <v>1.6383390775239413</v>
      </c>
    </row>
    <row r="52" spans="2:38" x14ac:dyDescent="0.25">
      <c r="B52">
        <v>73652</v>
      </c>
      <c r="C52">
        <v>24615</v>
      </c>
      <c r="D52">
        <v>68733</v>
      </c>
      <c r="E52">
        <v>88022</v>
      </c>
      <c r="F52">
        <v>105593</v>
      </c>
      <c r="H52">
        <v>82171</v>
      </c>
      <c r="J52">
        <f t="shared" si="6"/>
        <v>72123</v>
      </c>
      <c r="K52">
        <f t="shared" si="7"/>
        <v>1.1393175547328869</v>
      </c>
      <c r="L52">
        <f t="shared" si="8"/>
        <v>105593</v>
      </c>
      <c r="M52">
        <f t="shared" si="9"/>
        <v>24615</v>
      </c>
      <c r="N52">
        <f t="shared" si="10"/>
        <v>72123</v>
      </c>
      <c r="O52">
        <f t="shared" si="11"/>
        <v>80978</v>
      </c>
      <c r="Q52">
        <v>-2453</v>
      </c>
      <c r="R52">
        <v>-163</v>
      </c>
      <c r="T52">
        <v>1225.8000000000029</v>
      </c>
      <c r="U52">
        <v>285.80000000000291</v>
      </c>
      <c r="W52">
        <v>2395.4</v>
      </c>
      <c r="X52">
        <v>506.99999999999994</v>
      </c>
      <c r="AB52">
        <v>72123</v>
      </c>
      <c r="AC52">
        <v>1.1393175547328869</v>
      </c>
      <c r="AI52">
        <v>72123</v>
      </c>
      <c r="AJ52">
        <v>1.1393175547328869</v>
      </c>
    </row>
    <row r="53" spans="2:38" x14ac:dyDescent="0.25">
      <c r="B53">
        <v>79897</v>
      </c>
      <c r="C53">
        <v>19932</v>
      </c>
      <c r="D53">
        <v>106935</v>
      </c>
      <c r="E53">
        <v>118494</v>
      </c>
      <c r="F53">
        <v>49535</v>
      </c>
      <c r="H53">
        <v>116382</v>
      </c>
      <c r="J53">
        <f t="shared" si="6"/>
        <v>74958.600000000006</v>
      </c>
      <c r="K53">
        <f t="shared" si="7"/>
        <v>1.5526170446086238</v>
      </c>
      <c r="L53">
        <f t="shared" si="8"/>
        <v>118494</v>
      </c>
      <c r="M53">
        <f t="shared" si="9"/>
        <v>19932</v>
      </c>
      <c r="N53">
        <f t="shared" si="10"/>
        <v>74958.600000000006</v>
      </c>
      <c r="O53">
        <f t="shared" si="11"/>
        <v>98562</v>
      </c>
      <c r="Q53">
        <v>-591</v>
      </c>
      <c r="R53">
        <v>0</v>
      </c>
      <c r="T53">
        <v>543.60000000000582</v>
      </c>
      <c r="U53">
        <v>-25.399999999994179</v>
      </c>
      <c r="W53">
        <v>1490.3999999999999</v>
      </c>
      <c r="X53">
        <v>730.6</v>
      </c>
      <c r="AF53">
        <v>74958.600000000006</v>
      </c>
      <c r="AG53">
        <v>1.5526170446086238</v>
      </c>
      <c r="AK53">
        <v>74958.600000000006</v>
      </c>
      <c r="AL53">
        <v>1.5526170446086238</v>
      </c>
    </row>
    <row r="54" spans="2:38" x14ac:dyDescent="0.25">
      <c r="B54">
        <v>118680</v>
      </c>
      <c r="C54">
        <v>15855</v>
      </c>
      <c r="D54">
        <v>69299</v>
      </c>
      <c r="E54">
        <v>20961</v>
      </c>
      <c r="F54">
        <v>7328</v>
      </c>
      <c r="H54">
        <v>78423</v>
      </c>
      <c r="J54">
        <f t="shared" si="6"/>
        <v>46424.6</v>
      </c>
      <c r="K54">
        <f t="shared" si="7"/>
        <v>1.6892552655273283</v>
      </c>
      <c r="L54">
        <f t="shared" si="8"/>
        <v>118680</v>
      </c>
      <c r="M54">
        <f t="shared" si="9"/>
        <v>7328</v>
      </c>
      <c r="N54">
        <f t="shared" si="10"/>
        <v>46424.6</v>
      </c>
      <c r="O54">
        <f t="shared" si="11"/>
        <v>111352</v>
      </c>
      <c r="Q54">
        <v>441</v>
      </c>
      <c r="R54">
        <v>107</v>
      </c>
      <c r="T54">
        <v>102.79999999999563</v>
      </c>
      <c r="U54">
        <v>57.599999999998545</v>
      </c>
      <c r="W54">
        <v>1028.4000000000001</v>
      </c>
      <c r="X54">
        <v>465.59999999999991</v>
      </c>
      <c r="AD54">
        <v>46424.6</v>
      </c>
      <c r="AE54">
        <v>1.6892552655273283</v>
      </c>
      <c r="AI54">
        <v>46424.6</v>
      </c>
      <c r="AJ54">
        <v>1.6892552655273283</v>
      </c>
    </row>
    <row r="55" spans="2:38" x14ac:dyDescent="0.25">
      <c r="B55">
        <v>7041</v>
      </c>
      <c r="C55">
        <v>34799</v>
      </c>
      <c r="D55">
        <v>94251</v>
      </c>
      <c r="E55">
        <v>97654</v>
      </c>
      <c r="F55">
        <v>42185</v>
      </c>
      <c r="H55">
        <v>106589</v>
      </c>
      <c r="J55">
        <f t="shared" si="6"/>
        <v>55186</v>
      </c>
      <c r="K55">
        <f t="shared" si="7"/>
        <v>1.9314500054361614</v>
      </c>
      <c r="L55">
        <f t="shared" si="8"/>
        <v>97654</v>
      </c>
      <c r="M55">
        <f t="shared" si="9"/>
        <v>7041</v>
      </c>
      <c r="N55">
        <f t="shared" si="10"/>
        <v>55186</v>
      </c>
      <c r="O55">
        <f t="shared" si="11"/>
        <v>90613</v>
      </c>
      <c r="Q55">
        <v>1055</v>
      </c>
      <c r="R55">
        <v>267</v>
      </c>
      <c r="T55">
        <v>549.40000000000146</v>
      </c>
      <c r="U55">
        <v>92.19999999999709</v>
      </c>
      <c r="W55">
        <v>1785</v>
      </c>
      <c r="X55">
        <v>201.4</v>
      </c>
      <c r="AD55">
        <v>55186</v>
      </c>
      <c r="AE55">
        <v>1.9314500054361614</v>
      </c>
      <c r="AK55">
        <v>55186</v>
      </c>
      <c r="AL55">
        <v>1.9314500054361614</v>
      </c>
    </row>
    <row r="56" spans="2:38" x14ac:dyDescent="0.25">
      <c r="B56">
        <v>97818</v>
      </c>
      <c r="C56">
        <v>15725</v>
      </c>
      <c r="D56">
        <v>75860</v>
      </c>
      <c r="E56">
        <v>56768</v>
      </c>
      <c r="F56">
        <v>100158</v>
      </c>
      <c r="H56">
        <v>119624</v>
      </c>
      <c r="J56">
        <f t="shared" si="6"/>
        <v>69265.8</v>
      </c>
      <c r="K56">
        <f t="shared" si="7"/>
        <v>1.7270283458792073</v>
      </c>
      <c r="L56">
        <f t="shared" si="8"/>
        <v>100158</v>
      </c>
      <c r="M56">
        <f t="shared" si="9"/>
        <v>15725</v>
      </c>
      <c r="N56">
        <f t="shared" si="10"/>
        <v>69265.8</v>
      </c>
      <c r="O56">
        <f t="shared" si="11"/>
        <v>84433</v>
      </c>
      <c r="Q56">
        <v>-2392</v>
      </c>
      <c r="R56">
        <v>-311</v>
      </c>
      <c r="T56">
        <v>804</v>
      </c>
      <c r="U56">
        <v>-235.39999999999418</v>
      </c>
      <c r="W56">
        <v>1456</v>
      </c>
      <c r="X56">
        <v>311</v>
      </c>
      <c r="AF56">
        <v>69265.8</v>
      </c>
      <c r="AG56">
        <v>1.7270283458792073</v>
      </c>
      <c r="AI56">
        <v>69265.8</v>
      </c>
      <c r="AJ56">
        <v>1.7270283458792073</v>
      </c>
    </row>
    <row r="57" spans="2:38" x14ac:dyDescent="0.25">
      <c r="B57">
        <v>73948</v>
      </c>
      <c r="C57">
        <v>72806</v>
      </c>
      <c r="D57">
        <v>49733</v>
      </c>
      <c r="E57">
        <v>66155</v>
      </c>
      <c r="F57">
        <v>3980</v>
      </c>
      <c r="H57">
        <v>100060</v>
      </c>
      <c r="J57">
        <f t="shared" si="6"/>
        <v>53324.4</v>
      </c>
      <c r="K57">
        <f t="shared" si="7"/>
        <v>1.8764393035833502</v>
      </c>
      <c r="L57">
        <f t="shared" si="8"/>
        <v>73948</v>
      </c>
      <c r="M57">
        <f t="shared" si="9"/>
        <v>3980</v>
      </c>
      <c r="N57">
        <f t="shared" si="10"/>
        <v>53324.4</v>
      </c>
      <c r="O57">
        <f t="shared" si="11"/>
        <v>69968</v>
      </c>
      <c r="Q57">
        <v>3013</v>
      </c>
      <c r="R57">
        <v>352</v>
      </c>
      <c r="T57">
        <v>360.59999999999854</v>
      </c>
      <c r="U57">
        <v>-127</v>
      </c>
      <c r="W57">
        <v>1237.4000000000001</v>
      </c>
      <c r="X57">
        <v>242.2</v>
      </c>
      <c r="AD57">
        <v>53324.4</v>
      </c>
      <c r="AE57">
        <v>1.8764393035833502</v>
      </c>
      <c r="AK57">
        <v>53324.4</v>
      </c>
      <c r="AL57">
        <v>1.8764393035833502</v>
      </c>
    </row>
    <row r="58" spans="2:38" x14ac:dyDescent="0.25">
      <c r="B58">
        <v>15633</v>
      </c>
      <c r="C58">
        <v>5503</v>
      </c>
      <c r="D58">
        <v>35611</v>
      </c>
      <c r="E58">
        <v>107753</v>
      </c>
      <c r="F58">
        <v>33546</v>
      </c>
      <c r="H58">
        <v>98283</v>
      </c>
      <c r="J58">
        <f t="shared" si="6"/>
        <v>39609.199999999997</v>
      </c>
      <c r="K58">
        <f t="shared" si="7"/>
        <v>2.4813174716984943</v>
      </c>
      <c r="L58">
        <f t="shared" si="8"/>
        <v>107753</v>
      </c>
      <c r="M58">
        <f t="shared" si="9"/>
        <v>5503</v>
      </c>
      <c r="N58">
        <f t="shared" si="10"/>
        <v>39609.199999999997</v>
      </c>
      <c r="O58">
        <f t="shared" si="11"/>
        <v>102250</v>
      </c>
      <c r="Q58">
        <v>-978</v>
      </c>
      <c r="R58">
        <v>51</v>
      </c>
      <c r="T58">
        <v>1282.3999999999942</v>
      </c>
      <c r="U58">
        <v>-144.80000000000291</v>
      </c>
      <c r="W58">
        <v>2450.7999999999997</v>
      </c>
      <c r="X58">
        <v>203.2</v>
      </c>
      <c r="AD58">
        <v>39609.199999999997</v>
      </c>
      <c r="AE58">
        <v>2.4813174716984943</v>
      </c>
      <c r="AK58">
        <v>39609.199999999997</v>
      </c>
      <c r="AL58">
        <v>2.4813174716984943</v>
      </c>
    </row>
    <row r="59" spans="2:38" x14ac:dyDescent="0.25">
      <c r="B59">
        <v>40242</v>
      </c>
      <c r="C59">
        <v>106981</v>
      </c>
      <c r="D59">
        <v>96213</v>
      </c>
      <c r="E59">
        <v>37467</v>
      </c>
      <c r="F59">
        <v>100662</v>
      </c>
      <c r="H59">
        <v>113410</v>
      </c>
      <c r="J59">
        <f t="shared" si="6"/>
        <v>76313</v>
      </c>
      <c r="K59">
        <f t="shared" si="7"/>
        <v>1.4861163890818079</v>
      </c>
      <c r="L59">
        <f t="shared" si="8"/>
        <v>106981</v>
      </c>
      <c r="M59">
        <f t="shared" si="9"/>
        <v>37467</v>
      </c>
      <c r="N59">
        <f t="shared" si="10"/>
        <v>76313</v>
      </c>
      <c r="O59">
        <f t="shared" si="11"/>
        <v>69514</v>
      </c>
      <c r="Q59">
        <v>4</v>
      </c>
      <c r="R59">
        <v>0</v>
      </c>
      <c r="T59">
        <v>-1078.6000000000058</v>
      </c>
      <c r="U59">
        <v>73</v>
      </c>
      <c r="W59">
        <v>1707.4</v>
      </c>
      <c r="X59">
        <v>237.79999999999998</v>
      </c>
      <c r="AB59">
        <v>76313</v>
      </c>
      <c r="AC59">
        <v>1.4861163890818079</v>
      </c>
      <c r="AI59">
        <v>76313</v>
      </c>
      <c r="AJ59">
        <v>1.4861163890818079</v>
      </c>
    </row>
    <row r="60" spans="2:38" x14ac:dyDescent="0.25">
      <c r="B60">
        <v>24719</v>
      </c>
      <c r="C60">
        <v>119224</v>
      </c>
      <c r="D60">
        <v>41685</v>
      </c>
      <c r="E60">
        <v>77444</v>
      </c>
      <c r="F60">
        <v>3072</v>
      </c>
      <c r="H60">
        <v>103657</v>
      </c>
      <c r="J60">
        <f t="shared" si="6"/>
        <v>53228.800000000003</v>
      </c>
      <c r="K60">
        <f t="shared" si="7"/>
        <v>1.94738562582662</v>
      </c>
      <c r="L60">
        <f t="shared" si="8"/>
        <v>119224</v>
      </c>
      <c r="M60">
        <f t="shared" si="9"/>
        <v>3072</v>
      </c>
      <c r="N60">
        <f t="shared" si="10"/>
        <v>53228.800000000003</v>
      </c>
      <c r="O60">
        <f t="shared" si="11"/>
        <v>116152</v>
      </c>
      <c r="Q60">
        <v>583</v>
      </c>
      <c r="R60">
        <v>229</v>
      </c>
      <c r="T60">
        <v>117.40000000000146</v>
      </c>
      <c r="U60">
        <v>82.80000000000291</v>
      </c>
      <c r="W60">
        <v>648.59999999999991</v>
      </c>
      <c r="X60">
        <v>324</v>
      </c>
      <c r="AD60">
        <v>53228.800000000003</v>
      </c>
      <c r="AE60">
        <v>1.94738562582662</v>
      </c>
      <c r="AK60">
        <v>53228.800000000003</v>
      </c>
      <c r="AL60">
        <v>1.94738562582662</v>
      </c>
    </row>
    <row r="61" spans="2:38" x14ac:dyDescent="0.25">
      <c r="B61">
        <v>95180</v>
      </c>
      <c r="C61">
        <v>7147</v>
      </c>
      <c r="D61">
        <v>74142</v>
      </c>
      <c r="E61">
        <v>64533</v>
      </c>
      <c r="F61">
        <v>88223</v>
      </c>
      <c r="H61">
        <v>81620</v>
      </c>
      <c r="J61">
        <f t="shared" si="6"/>
        <v>65845</v>
      </c>
      <c r="K61">
        <f t="shared" si="7"/>
        <v>1.2395777963398891</v>
      </c>
      <c r="L61">
        <f t="shared" si="8"/>
        <v>95180</v>
      </c>
      <c r="M61">
        <f t="shared" si="9"/>
        <v>7147</v>
      </c>
      <c r="N61">
        <f t="shared" si="10"/>
        <v>65845</v>
      </c>
      <c r="O61">
        <f t="shared" si="11"/>
        <v>88033</v>
      </c>
      <c r="Q61">
        <v>194</v>
      </c>
      <c r="R61">
        <v>313</v>
      </c>
      <c r="T61">
        <v>310.59999999999854</v>
      </c>
      <c r="U61">
        <v>571.80000000000291</v>
      </c>
      <c r="W61">
        <v>2063.8000000000002</v>
      </c>
      <c r="X61">
        <v>698.19999999999993</v>
      </c>
      <c r="AB61">
        <v>65845</v>
      </c>
      <c r="AC61">
        <v>1.2395777963398891</v>
      </c>
      <c r="AI61">
        <v>65845</v>
      </c>
      <c r="AJ61">
        <v>1.2395777963398891</v>
      </c>
    </row>
    <row r="62" spans="2:38" x14ac:dyDescent="0.25">
      <c r="B62">
        <v>37493</v>
      </c>
      <c r="C62">
        <v>46786</v>
      </c>
      <c r="D62">
        <v>89792</v>
      </c>
      <c r="E62">
        <v>43130</v>
      </c>
      <c r="F62">
        <v>113661</v>
      </c>
      <c r="H62">
        <v>83392</v>
      </c>
      <c r="J62">
        <f t="shared" si="6"/>
        <v>66172.399999999994</v>
      </c>
      <c r="K62">
        <f t="shared" si="7"/>
        <v>1.2602232955129331</v>
      </c>
      <c r="L62">
        <f t="shared" si="8"/>
        <v>113661</v>
      </c>
      <c r="M62">
        <f t="shared" si="9"/>
        <v>37493</v>
      </c>
      <c r="N62">
        <f t="shared" si="10"/>
        <v>66172.399999999994</v>
      </c>
      <c r="O62">
        <f t="shared" si="11"/>
        <v>76168</v>
      </c>
      <c r="Q62">
        <v>-494</v>
      </c>
      <c r="R62">
        <v>30</v>
      </c>
      <c r="T62">
        <v>-641.20000000001164</v>
      </c>
      <c r="U62">
        <v>190.19999999999709</v>
      </c>
      <c r="W62">
        <v>2219.2000000000003</v>
      </c>
      <c r="X62">
        <v>221</v>
      </c>
      <c r="AB62">
        <v>66172.399999999994</v>
      </c>
      <c r="AC62">
        <v>1.2602232955129331</v>
      </c>
      <c r="AI62">
        <v>66172.399999999994</v>
      </c>
      <c r="AJ62">
        <v>1.2602232955129331</v>
      </c>
    </row>
    <row r="63" spans="2:38" x14ac:dyDescent="0.25">
      <c r="B63">
        <v>12111</v>
      </c>
      <c r="C63">
        <v>115828</v>
      </c>
      <c r="D63">
        <v>40157</v>
      </c>
      <c r="E63">
        <v>73482</v>
      </c>
      <c r="F63">
        <v>111642</v>
      </c>
      <c r="H63">
        <v>94578</v>
      </c>
      <c r="J63">
        <f t="shared" si="6"/>
        <v>70644</v>
      </c>
      <c r="K63">
        <f t="shared" si="7"/>
        <v>1.3387973500934263</v>
      </c>
      <c r="L63">
        <f t="shared" si="8"/>
        <v>115828</v>
      </c>
      <c r="M63">
        <f t="shared" si="9"/>
        <v>12111</v>
      </c>
      <c r="N63">
        <f t="shared" si="10"/>
        <v>70644</v>
      </c>
      <c r="O63">
        <f t="shared" si="11"/>
        <v>103717</v>
      </c>
      <c r="Q63">
        <v>-2592</v>
      </c>
      <c r="R63">
        <v>-34</v>
      </c>
      <c r="T63">
        <v>386.39999999999418</v>
      </c>
      <c r="U63">
        <v>-145.60000000000582</v>
      </c>
      <c r="W63">
        <v>1428.8</v>
      </c>
      <c r="X63">
        <v>217.20000000000002</v>
      </c>
      <c r="AB63">
        <v>70644</v>
      </c>
      <c r="AC63">
        <v>1.3387973500934263</v>
      </c>
      <c r="AI63">
        <v>70644</v>
      </c>
      <c r="AJ63">
        <v>1.3387973500934263</v>
      </c>
    </row>
    <row r="64" spans="2:38" x14ac:dyDescent="0.25">
      <c r="B64">
        <v>5381</v>
      </c>
      <c r="C64">
        <v>103686</v>
      </c>
      <c r="D64">
        <v>60859</v>
      </c>
      <c r="E64">
        <v>23716</v>
      </c>
      <c r="F64">
        <v>18192</v>
      </c>
      <c r="H64">
        <v>44247</v>
      </c>
      <c r="J64">
        <f t="shared" si="6"/>
        <v>42366.8</v>
      </c>
      <c r="K64">
        <f t="shared" si="7"/>
        <v>1.0443790892868945</v>
      </c>
      <c r="L64">
        <f t="shared" si="8"/>
        <v>103686</v>
      </c>
      <c r="M64">
        <f t="shared" si="9"/>
        <v>5381</v>
      </c>
      <c r="N64">
        <f t="shared" si="10"/>
        <v>42366.8</v>
      </c>
      <c r="O64">
        <f t="shared" si="11"/>
        <v>98305</v>
      </c>
      <c r="Q64">
        <v>-33</v>
      </c>
      <c r="R64">
        <v>0</v>
      </c>
      <c r="T64">
        <v>-265</v>
      </c>
      <c r="U64">
        <v>147.20000000000437</v>
      </c>
      <c r="W64">
        <v>2259.3999999999996</v>
      </c>
      <c r="X64">
        <v>201.2</v>
      </c>
      <c r="Z64">
        <v>42366.8</v>
      </c>
      <c r="AA64">
        <v>1.0443790892868945</v>
      </c>
      <c r="AI64">
        <v>42366.8</v>
      </c>
      <c r="AJ64">
        <v>1.0443790892868945</v>
      </c>
    </row>
    <row r="65" spans="2:38" x14ac:dyDescent="0.25">
      <c r="B65">
        <v>19613</v>
      </c>
      <c r="C65">
        <v>121740</v>
      </c>
      <c r="D65">
        <v>10448</v>
      </c>
      <c r="E65">
        <v>77859</v>
      </c>
      <c r="F65">
        <v>71507</v>
      </c>
      <c r="H65">
        <v>62276</v>
      </c>
      <c r="J65">
        <f t="shared" si="6"/>
        <v>60233.4</v>
      </c>
      <c r="K65">
        <f t="shared" si="7"/>
        <v>1.0339114179176336</v>
      </c>
      <c r="L65">
        <f t="shared" si="8"/>
        <v>121740</v>
      </c>
      <c r="M65">
        <f t="shared" si="9"/>
        <v>10448</v>
      </c>
      <c r="N65">
        <f t="shared" si="10"/>
        <v>60233.4</v>
      </c>
      <c r="O65">
        <f t="shared" si="11"/>
        <v>111292</v>
      </c>
      <c r="Q65">
        <v>-1807</v>
      </c>
      <c r="R65">
        <v>-89</v>
      </c>
      <c r="T65">
        <v>1513.2000000000044</v>
      </c>
      <c r="U65">
        <v>178.40000000000146</v>
      </c>
      <c r="W65">
        <v>1513.1999999999998</v>
      </c>
      <c r="X65">
        <v>254</v>
      </c>
      <c r="Z65">
        <v>60233.4</v>
      </c>
      <c r="AA65">
        <v>1.0339114179176336</v>
      </c>
      <c r="AI65">
        <v>60233.4</v>
      </c>
      <c r="AJ65">
        <v>1.0339114179176336</v>
      </c>
    </row>
    <row r="66" spans="2:38" x14ac:dyDescent="0.25">
      <c r="B66">
        <v>59384</v>
      </c>
      <c r="C66">
        <v>63106</v>
      </c>
      <c r="D66">
        <v>64235</v>
      </c>
      <c r="E66">
        <v>16125</v>
      </c>
      <c r="F66">
        <v>21046</v>
      </c>
      <c r="H66">
        <v>99588</v>
      </c>
      <c r="J66">
        <f t="shared" ref="J66:J101" si="12">AVERAGE(B66:F66)</f>
        <v>44779.199999999997</v>
      </c>
      <c r="K66">
        <f t="shared" ref="K66:K97" si="13">H66/J66</f>
        <v>2.2239789902454712</v>
      </c>
      <c r="L66">
        <f t="shared" ref="L66:L101" si="14">MAX(B66:F66)</f>
        <v>64235</v>
      </c>
      <c r="M66">
        <f t="shared" ref="M66:M101" si="15">MIN(B66:F66)</f>
        <v>16125</v>
      </c>
      <c r="N66">
        <f t="shared" ref="N66:N101" si="16">AVERAGE(B66:F66)</f>
        <v>44779.199999999997</v>
      </c>
      <c r="O66">
        <f t="shared" ref="O66:O101" si="17">L66-M66</f>
        <v>48110</v>
      </c>
      <c r="Q66">
        <v>-4962</v>
      </c>
      <c r="R66">
        <v>-444</v>
      </c>
      <c r="T66">
        <v>-1099.8000000000029</v>
      </c>
      <c r="U66">
        <v>102</v>
      </c>
      <c r="W66">
        <v>1997</v>
      </c>
      <c r="X66">
        <v>333.6</v>
      </c>
      <c r="AD66">
        <v>44779.199999999997</v>
      </c>
      <c r="AE66">
        <v>2.2239789902454712</v>
      </c>
      <c r="AK66">
        <v>44779.199999999997</v>
      </c>
      <c r="AL66">
        <v>2.2239789902454712</v>
      </c>
    </row>
    <row r="67" spans="2:38" x14ac:dyDescent="0.25">
      <c r="B67">
        <v>73658</v>
      </c>
      <c r="C67">
        <v>75773</v>
      </c>
      <c r="D67">
        <v>2325</v>
      </c>
      <c r="E67">
        <v>8554</v>
      </c>
      <c r="F67">
        <v>109016</v>
      </c>
      <c r="H67">
        <v>97573</v>
      </c>
      <c r="J67">
        <f t="shared" si="12"/>
        <v>53865.2</v>
      </c>
      <c r="K67">
        <f t="shared" si="13"/>
        <v>1.8114292715890781</v>
      </c>
      <c r="L67">
        <f t="shared" si="14"/>
        <v>109016</v>
      </c>
      <c r="M67">
        <f t="shared" si="15"/>
        <v>2325</v>
      </c>
      <c r="N67">
        <f t="shared" si="16"/>
        <v>53865.2</v>
      </c>
      <c r="O67">
        <f t="shared" si="17"/>
        <v>106691</v>
      </c>
      <c r="Q67">
        <v>772</v>
      </c>
      <c r="R67">
        <v>-197</v>
      </c>
      <c r="T67">
        <v>-3280.6000000000058</v>
      </c>
      <c r="U67">
        <v>393.39999999999418</v>
      </c>
      <c r="W67">
        <v>3280.6</v>
      </c>
      <c r="X67">
        <v>429.4</v>
      </c>
      <c r="AD67">
        <v>53865.2</v>
      </c>
      <c r="AE67">
        <v>1.8114292715890781</v>
      </c>
      <c r="AK67">
        <v>53865.2</v>
      </c>
      <c r="AL67">
        <v>1.8114292715890781</v>
      </c>
    </row>
    <row r="68" spans="2:38" x14ac:dyDescent="0.25">
      <c r="B68">
        <v>116946</v>
      </c>
      <c r="C68">
        <v>112541</v>
      </c>
      <c r="D68">
        <v>57908</v>
      </c>
      <c r="E68">
        <v>85219</v>
      </c>
      <c r="F68">
        <v>89369</v>
      </c>
      <c r="H68">
        <v>109831</v>
      </c>
      <c r="J68">
        <f t="shared" si="12"/>
        <v>92396.6</v>
      </c>
      <c r="K68">
        <f t="shared" si="13"/>
        <v>1.188690925856579</v>
      </c>
      <c r="L68">
        <f t="shared" si="14"/>
        <v>116946</v>
      </c>
      <c r="M68">
        <f t="shared" si="15"/>
        <v>57908</v>
      </c>
      <c r="N68">
        <f t="shared" si="16"/>
        <v>92396.6</v>
      </c>
      <c r="O68">
        <f t="shared" si="17"/>
        <v>59038</v>
      </c>
      <c r="Q68">
        <v>-1238</v>
      </c>
      <c r="R68">
        <v>-141</v>
      </c>
      <c r="T68">
        <v>-665.19999999999709</v>
      </c>
      <c r="U68">
        <v>-91</v>
      </c>
      <c r="W68">
        <v>2320</v>
      </c>
      <c r="X68">
        <v>221.4</v>
      </c>
      <c r="AB68">
        <v>92396.6</v>
      </c>
      <c r="AC68">
        <v>1.188690925856579</v>
      </c>
      <c r="AI68">
        <v>92396.6</v>
      </c>
      <c r="AJ68">
        <v>1.188690925856579</v>
      </c>
    </row>
    <row r="69" spans="2:38" x14ac:dyDescent="0.25">
      <c r="B69">
        <v>71205</v>
      </c>
      <c r="C69">
        <v>82283</v>
      </c>
      <c r="D69">
        <v>62071</v>
      </c>
      <c r="E69">
        <v>111406</v>
      </c>
      <c r="F69">
        <v>5327</v>
      </c>
      <c r="H69">
        <v>70645</v>
      </c>
      <c r="J69">
        <f t="shared" si="12"/>
        <v>66458.399999999994</v>
      </c>
      <c r="K69">
        <f t="shared" si="13"/>
        <v>1.0629957988756877</v>
      </c>
      <c r="L69">
        <f t="shared" si="14"/>
        <v>111406</v>
      </c>
      <c r="M69">
        <f t="shared" si="15"/>
        <v>5327</v>
      </c>
      <c r="N69">
        <f t="shared" si="16"/>
        <v>66458.399999999994</v>
      </c>
      <c r="O69">
        <f t="shared" si="17"/>
        <v>106079</v>
      </c>
      <c r="Q69">
        <v>412</v>
      </c>
      <c r="R69">
        <v>-688</v>
      </c>
      <c r="T69">
        <v>235.19999999999709</v>
      </c>
      <c r="U69">
        <v>184.39999999999418</v>
      </c>
      <c r="W69">
        <v>2599.1999999999998</v>
      </c>
      <c r="X69">
        <v>184.4</v>
      </c>
      <c r="AB69">
        <v>66458.399999999994</v>
      </c>
      <c r="AC69">
        <v>1.0629957988756877</v>
      </c>
      <c r="AI69">
        <v>66458.399999999994</v>
      </c>
      <c r="AJ69">
        <v>1.0629957988756877</v>
      </c>
    </row>
    <row r="70" spans="2:38" x14ac:dyDescent="0.25">
      <c r="B70">
        <v>119430</v>
      </c>
      <c r="C70">
        <v>121362</v>
      </c>
      <c r="D70">
        <v>73024</v>
      </c>
      <c r="E70">
        <v>9304</v>
      </c>
      <c r="F70">
        <v>49641</v>
      </c>
      <c r="H70">
        <v>89789</v>
      </c>
      <c r="J70">
        <f t="shared" si="12"/>
        <v>74552.2</v>
      </c>
      <c r="K70">
        <f t="shared" si="13"/>
        <v>1.2043776038802343</v>
      </c>
      <c r="L70">
        <f t="shared" si="14"/>
        <v>121362</v>
      </c>
      <c r="M70">
        <f t="shared" si="15"/>
        <v>9304</v>
      </c>
      <c r="N70">
        <f t="shared" si="16"/>
        <v>74552.2</v>
      </c>
      <c r="O70">
        <f t="shared" si="17"/>
        <v>112058</v>
      </c>
      <c r="Q70">
        <v>-1108</v>
      </c>
      <c r="R70">
        <v>0</v>
      </c>
      <c r="T70">
        <v>432.39999999999418</v>
      </c>
      <c r="U70">
        <v>-427.19999999999709</v>
      </c>
      <c r="W70">
        <v>2170.8000000000002</v>
      </c>
      <c r="X70">
        <v>458.40000000000003</v>
      </c>
      <c r="AB70">
        <v>74552.2</v>
      </c>
      <c r="AC70">
        <v>1.2043776038802343</v>
      </c>
      <c r="AI70">
        <v>74552.2</v>
      </c>
      <c r="AJ70">
        <v>1.2043776038802343</v>
      </c>
    </row>
    <row r="71" spans="2:38" x14ac:dyDescent="0.25">
      <c r="B71">
        <v>117317</v>
      </c>
      <c r="C71">
        <v>99248</v>
      </c>
      <c r="D71">
        <v>80166</v>
      </c>
      <c r="E71">
        <v>103802</v>
      </c>
      <c r="F71">
        <v>115276</v>
      </c>
      <c r="H71">
        <v>110832</v>
      </c>
      <c r="J71">
        <f t="shared" si="12"/>
        <v>103161.8</v>
      </c>
      <c r="K71">
        <f t="shared" si="13"/>
        <v>1.0743511648691666</v>
      </c>
      <c r="L71">
        <f t="shared" si="14"/>
        <v>117317</v>
      </c>
      <c r="M71">
        <f t="shared" si="15"/>
        <v>80166</v>
      </c>
      <c r="N71">
        <f t="shared" si="16"/>
        <v>103161.8</v>
      </c>
      <c r="O71">
        <f t="shared" si="17"/>
        <v>37151</v>
      </c>
      <c r="Q71">
        <v>-483</v>
      </c>
      <c r="R71">
        <v>-68</v>
      </c>
      <c r="T71">
        <v>1809.8000000000029</v>
      </c>
      <c r="U71">
        <v>12.80000000000291</v>
      </c>
      <c r="W71">
        <v>2158.1999999999998</v>
      </c>
      <c r="X71">
        <v>304</v>
      </c>
      <c r="AB71">
        <v>103161.8</v>
      </c>
      <c r="AC71">
        <v>1.0743511648691666</v>
      </c>
      <c r="AI71">
        <v>103161.8</v>
      </c>
      <c r="AJ71">
        <v>1.0743511648691666</v>
      </c>
    </row>
    <row r="72" spans="2:38" x14ac:dyDescent="0.25">
      <c r="B72">
        <v>102651</v>
      </c>
      <c r="C72">
        <v>51555</v>
      </c>
      <c r="D72">
        <v>39150</v>
      </c>
      <c r="E72">
        <v>37701</v>
      </c>
      <c r="F72">
        <v>46843</v>
      </c>
      <c r="H72">
        <v>118670</v>
      </c>
      <c r="J72">
        <f t="shared" si="12"/>
        <v>55580</v>
      </c>
      <c r="K72">
        <f t="shared" si="13"/>
        <v>2.135120546959338</v>
      </c>
      <c r="L72">
        <f t="shared" si="14"/>
        <v>102651</v>
      </c>
      <c r="M72">
        <f t="shared" si="15"/>
        <v>37701</v>
      </c>
      <c r="N72">
        <f t="shared" si="16"/>
        <v>55580</v>
      </c>
      <c r="O72">
        <f t="shared" si="17"/>
        <v>64950</v>
      </c>
      <c r="Q72">
        <v>2312</v>
      </c>
      <c r="R72">
        <v>1</v>
      </c>
      <c r="T72">
        <v>-335.80000000000291</v>
      </c>
      <c r="U72">
        <v>-305</v>
      </c>
      <c r="W72">
        <v>1435.4</v>
      </c>
      <c r="X72">
        <v>532.6</v>
      </c>
      <c r="AD72">
        <v>55580</v>
      </c>
      <c r="AE72">
        <v>2.135120546959338</v>
      </c>
      <c r="AK72">
        <v>55580</v>
      </c>
      <c r="AL72">
        <v>2.135120546959338</v>
      </c>
    </row>
    <row r="73" spans="2:38" x14ac:dyDescent="0.25">
      <c r="B73">
        <v>91675</v>
      </c>
      <c r="C73">
        <v>49649</v>
      </c>
      <c r="D73">
        <v>33109</v>
      </c>
      <c r="E73">
        <v>103128</v>
      </c>
      <c r="F73">
        <v>30117</v>
      </c>
      <c r="H73">
        <v>77352</v>
      </c>
      <c r="J73">
        <f t="shared" si="12"/>
        <v>61535.6</v>
      </c>
      <c r="K73">
        <f t="shared" si="13"/>
        <v>1.2570284518230097</v>
      </c>
      <c r="L73">
        <f t="shared" si="14"/>
        <v>103128</v>
      </c>
      <c r="M73">
        <f t="shared" si="15"/>
        <v>30117</v>
      </c>
      <c r="N73">
        <f t="shared" si="16"/>
        <v>61535.6</v>
      </c>
      <c r="O73">
        <f t="shared" si="17"/>
        <v>73011</v>
      </c>
      <c r="Q73">
        <v>-4935</v>
      </c>
      <c r="R73">
        <v>-126</v>
      </c>
      <c r="T73">
        <v>2544.7999999999956</v>
      </c>
      <c r="U73">
        <v>-2</v>
      </c>
      <c r="W73">
        <v>2544.8000000000002</v>
      </c>
      <c r="X73">
        <v>282</v>
      </c>
      <c r="Z73">
        <v>61535.6</v>
      </c>
      <c r="AA73">
        <v>1.2570284518230097</v>
      </c>
      <c r="AI73">
        <v>61535.6</v>
      </c>
      <c r="AJ73">
        <v>1.2570284518230097</v>
      </c>
    </row>
    <row r="74" spans="2:38" x14ac:dyDescent="0.25">
      <c r="B74">
        <v>63298</v>
      </c>
      <c r="C74">
        <v>84825</v>
      </c>
      <c r="D74">
        <v>120351</v>
      </c>
      <c r="E74">
        <v>6736</v>
      </c>
      <c r="F74">
        <v>108135</v>
      </c>
      <c r="H74">
        <v>122669</v>
      </c>
      <c r="J74">
        <f t="shared" si="12"/>
        <v>76669</v>
      </c>
      <c r="K74">
        <f t="shared" si="13"/>
        <v>1.5999817396861835</v>
      </c>
      <c r="L74">
        <f t="shared" si="14"/>
        <v>120351</v>
      </c>
      <c r="M74">
        <f t="shared" si="15"/>
        <v>6736</v>
      </c>
      <c r="N74">
        <f t="shared" si="16"/>
        <v>76669</v>
      </c>
      <c r="O74">
        <f t="shared" si="17"/>
        <v>113615</v>
      </c>
      <c r="Q74">
        <v>2006</v>
      </c>
      <c r="R74">
        <v>-717</v>
      </c>
      <c r="T74">
        <v>359.80000000000291</v>
      </c>
      <c r="U74">
        <v>247.39999999999418</v>
      </c>
      <c r="W74">
        <v>3342.2</v>
      </c>
      <c r="X74">
        <v>247.4</v>
      </c>
      <c r="AF74">
        <v>76669</v>
      </c>
      <c r="AG74">
        <v>1.5999817396861835</v>
      </c>
      <c r="AI74">
        <v>76669</v>
      </c>
      <c r="AJ74">
        <v>1.5999817396861835</v>
      </c>
    </row>
    <row r="75" spans="2:38" x14ac:dyDescent="0.25">
      <c r="B75">
        <v>118232</v>
      </c>
      <c r="C75">
        <v>50550</v>
      </c>
      <c r="D75">
        <v>31714</v>
      </c>
      <c r="E75">
        <v>25764</v>
      </c>
      <c r="F75">
        <v>14489</v>
      </c>
      <c r="H75">
        <v>92528</v>
      </c>
      <c r="J75">
        <f t="shared" si="12"/>
        <v>48149.8</v>
      </c>
      <c r="K75">
        <f t="shared" si="13"/>
        <v>1.9216694565709513</v>
      </c>
      <c r="L75">
        <f t="shared" si="14"/>
        <v>118232</v>
      </c>
      <c r="M75">
        <f t="shared" si="15"/>
        <v>14489</v>
      </c>
      <c r="N75">
        <f t="shared" si="16"/>
        <v>48149.8</v>
      </c>
      <c r="O75">
        <f t="shared" si="17"/>
        <v>103743</v>
      </c>
      <c r="Q75">
        <v>647</v>
      </c>
      <c r="R75">
        <v>241</v>
      </c>
      <c r="T75">
        <v>-189.19999999999709</v>
      </c>
      <c r="U75">
        <v>-259.19999999999709</v>
      </c>
      <c r="W75">
        <v>1213.2</v>
      </c>
      <c r="X75">
        <v>271.2</v>
      </c>
      <c r="AD75">
        <v>48149.8</v>
      </c>
      <c r="AE75">
        <v>1.9216694565709513</v>
      </c>
      <c r="AI75">
        <v>48149.8</v>
      </c>
      <c r="AJ75">
        <v>1.9216694565709513</v>
      </c>
    </row>
    <row r="76" spans="2:38" x14ac:dyDescent="0.25">
      <c r="B76">
        <v>70846</v>
      </c>
      <c r="C76">
        <v>81277</v>
      </c>
      <c r="D76">
        <v>44522</v>
      </c>
      <c r="E76">
        <v>120139</v>
      </c>
      <c r="F76">
        <v>104801</v>
      </c>
      <c r="H76">
        <v>114358</v>
      </c>
      <c r="J76">
        <f t="shared" si="12"/>
        <v>84317</v>
      </c>
      <c r="K76">
        <f t="shared" si="13"/>
        <v>1.3562863953888302</v>
      </c>
      <c r="L76">
        <f t="shared" si="14"/>
        <v>120139</v>
      </c>
      <c r="M76">
        <f t="shared" si="15"/>
        <v>44522</v>
      </c>
      <c r="N76">
        <f t="shared" si="16"/>
        <v>84317</v>
      </c>
      <c r="O76">
        <f t="shared" si="17"/>
        <v>75617</v>
      </c>
      <c r="Q76">
        <v>-2492</v>
      </c>
      <c r="R76">
        <v>55</v>
      </c>
      <c r="T76">
        <v>849.19999999999709</v>
      </c>
      <c r="U76">
        <v>115</v>
      </c>
      <c r="W76">
        <v>1995.2</v>
      </c>
      <c r="X76">
        <v>257.8</v>
      </c>
      <c r="AB76">
        <v>84317</v>
      </c>
      <c r="AC76">
        <v>1.3562863953888302</v>
      </c>
      <c r="AI76">
        <v>84317</v>
      </c>
      <c r="AJ76">
        <v>1.3562863953888302</v>
      </c>
    </row>
    <row r="77" spans="2:38" x14ac:dyDescent="0.25">
      <c r="B77">
        <v>100413</v>
      </c>
      <c r="C77">
        <v>33925</v>
      </c>
      <c r="D77">
        <v>20926</v>
      </c>
      <c r="E77">
        <v>25373</v>
      </c>
      <c r="F77">
        <v>40842</v>
      </c>
      <c r="H77">
        <v>83387</v>
      </c>
      <c r="J77">
        <f t="shared" si="12"/>
        <v>44295.8</v>
      </c>
      <c r="K77">
        <f t="shared" si="13"/>
        <v>1.8825035330663402</v>
      </c>
      <c r="L77">
        <f t="shared" si="14"/>
        <v>100413</v>
      </c>
      <c r="M77">
        <f t="shared" si="15"/>
        <v>20926</v>
      </c>
      <c r="N77">
        <f t="shared" si="16"/>
        <v>44295.8</v>
      </c>
      <c r="O77">
        <f t="shared" si="17"/>
        <v>79487</v>
      </c>
      <c r="Q77">
        <v>7865</v>
      </c>
      <c r="R77">
        <v>866</v>
      </c>
      <c r="T77">
        <v>483.20000000000437</v>
      </c>
      <c r="U77">
        <v>127.80000000000291</v>
      </c>
      <c r="W77">
        <v>1596.8</v>
      </c>
      <c r="X77">
        <v>127.8</v>
      </c>
      <c r="AD77">
        <v>44295.8</v>
      </c>
      <c r="AE77">
        <v>1.8825035330663402</v>
      </c>
      <c r="AK77">
        <v>44295.8</v>
      </c>
      <c r="AL77">
        <v>1.8825035330663402</v>
      </c>
    </row>
    <row r="78" spans="2:38" x14ac:dyDescent="0.25">
      <c r="B78">
        <v>63242</v>
      </c>
      <c r="C78">
        <v>91437</v>
      </c>
      <c r="D78">
        <v>29412</v>
      </c>
      <c r="E78">
        <v>22103</v>
      </c>
      <c r="F78">
        <v>102219</v>
      </c>
      <c r="H78">
        <v>91274</v>
      </c>
      <c r="J78">
        <f t="shared" si="12"/>
        <v>61682.6</v>
      </c>
      <c r="K78">
        <f t="shared" si="13"/>
        <v>1.4797365869791481</v>
      </c>
      <c r="L78">
        <f t="shared" si="14"/>
        <v>102219</v>
      </c>
      <c r="M78">
        <f t="shared" si="15"/>
        <v>22103</v>
      </c>
      <c r="N78">
        <f t="shared" si="16"/>
        <v>61682.6</v>
      </c>
      <c r="O78">
        <f t="shared" si="17"/>
        <v>80116</v>
      </c>
      <c r="Q78">
        <v>-5404</v>
      </c>
      <c r="R78">
        <v>-63</v>
      </c>
      <c r="T78">
        <v>871.40000000000146</v>
      </c>
      <c r="U78">
        <v>-96.400000000001455</v>
      </c>
      <c r="W78">
        <v>944.60000000000014</v>
      </c>
      <c r="X78">
        <v>366</v>
      </c>
      <c r="AF78">
        <v>61682.6</v>
      </c>
      <c r="AG78">
        <v>1.4797365869791481</v>
      </c>
      <c r="AI78">
        <v>61682.6</v>
      </c>
      <c r="AJ78">
        <v>1.4797365869791481</v>
      </c>
    </row>
    <row r="79" spans="2:38" x14ac:dyDescent="0.25">
      <c r="B79">
        <v>85084</v>
      </c>
      <c r="C79">
        <v>117972</v>
      </c>
      <c r="D79">
        <v>118465</v>
      </c>
      <c r="E79">
        <v>117954</v>
      </c>
      <c r="F79">
        <v>59908</v>
      </c>
      <c r="H79">
        <v>109027</v>
      </c>
      <c r="J79">
        <f t="shared" si="12"/>
        <v>99876.6</v>
      </c>
      <c r="K79">
        <f t="shared" si="13"/>
        <v>1.0916170554464208</v>
      </c>
      <c r="L79">
        <f t="shared" si="14"/>
        <v>118465</v>
      </c>
      <c r="M79">
        <f t="shared" si="15"/>
        <v>59908</v>
      </c>
      <c r="N79">
        <f t="shared" si="16"/>
        <v>99876.6</v>
      </c>
      <c r="O79">
        <f t="shared" si="17"/>
        <v>58557</v>
      </c>
      <c r="Q79">
        <v>664</v>
      </c>
      <c r="R79">
        <v>-740</v>
      </c>
      <c r="T79">
        <v>-491.39999999999418</v>
      </c>
      <c r="U79">
        <v>221.20000000001164</v>
      </c>
      <c r="W79">
        <v>2956.6000000000004</v>
      </c>
      <c r="X79">
        <v>221.2</v>
      </c>
      <c r="AB79">
        <v>99876.6</v>
      </c>
      <c r="AC79">
        <v>1.0916170554464208</v>
      </c>
      <c r="AI79">
        <v>99876.6</v>
      </c>
      <c r="AJ79">
        <v>1.0916170554464208</v>
      </c>
    </row>
    <row r="80" spans="2:38" x14ac:dyDescent="0.25">
      <c r="B80">
        <v>15958</v>
      </c>
      <c r="C80">
        <v>47547</v>
      </c>
      <c r="D80">
        <v>106873</v>
      </c>
      <c r="E80">
        <v>52853</v>
      </c>
      <c r="F80">
        <v>9512</v>
      </c>
      <c r="H80">
        <v>105415</v>
      </c>
      <c r="J80">
        <f t="shared" si="12"/>
        <v>46548.6</v>
      </c>
      <c r="K80">
        <f t="shared" si="13"/>
        <v>2.2646223516926396</v>
      </c>
      <c r="L80">
        <f t="shared" si="14"/>
        <v>106873</v>
      </c>
      <c r="M80">
        <f t="shared" si="15"/>
        <v>9512</v>
      </c>
      <c r="N80">
        <f t="shared" si="16"/>
        <v>46548.6</v>
      </c>
      <c r="O80">
        <f t="shared" si="17"/>
        <v>97361</v>
      </c>
      <c r="Q80">
        <v>373</v>
      </c>
      <c r="R80">
        <v>-724</v>
      </c>
      <c r="T80">
        <v>940.19999999999709</v>
      </c>
      <c r="U80">
        <v>19.400000000001455</v>
      </c>
      <c r="W80">
        <v>940.2</v>
      </c>
      <c r="X80">
        <v>138.6</v>
      </c>
      <c r="AD80">
        <v>46548.6</v>
      </c>
      <c r="AE80">
        <v>2.2646223516926396</v>
      </c>
      <c r="AK80">
        <v>46548.6</v>
      </c>
      <c r="AL80">
        <v>2.2646223516926396</v>
      </c>
    </row>
    <row r="81" spans="2:38" x14ac:dyDescent="0.25">
      <c r="B81">
        <v>95174</v>
      </c>
      <c r="C81">
        <v>2382</v>
      </c>
      <c r="D81">
        <v>76917</v>
      </c>
      <c r="E81">
        <v>85248</v>
      </c>
      <c r="F81">
        <v>120973</v>
      </c>
      <c r="H81">
        <v>107093</v>
      </c>
      <c r="J81">
        <f t="shared" si="12"/>
        <v>76138.8</v>
      </c>
      <c r="K81">
        <f t="shared" si="13"/>
        <v>1.4065496172779186</v>
      </c>
      <c r="L81">
        <f t="shared" si="14"/>
        <v>120973</v>
      </c>
      <c r="M81">
        <f t="shared" si="15"/>
        <v>2382</v>
      </c>
      <c r="N81">
        <f t="shared" si="16"/>
        <v>76138.8</v>
      </c>
      <c r="O81">
        <f t="shared" si="17"/>
        <v>118591</v>
      </c>
      <c r="Q81">
        <v>-1516</v>
      </c>
      <c r="R81">
        <v>0</v>
      </c>
      <c r="T81">
        <v>739.80000000000291</v>
      </c>
      <c r="U81">
        <v>463</v>
      </c>
      <c r="W81">
        <v>1411.8000000000002</v>
      </c>
      <c r="X81">
        <v>465.4</v>
      </c>
      <c r="AB81">
        <v>76138.8</v>
      </c>
      <c r="AC81">
        <v>1.4065496172779186</v>
      </c>
      <c r="AI81">
        <v>76138.8</v>
      </c>
      <c r="AJ81">
        <v>1.4065496172779186</v>
      </c>
    </row>
    <row r="82" spans="2:38" x14ac:dyDescent="0.25">
      <c r="B82">
        <v>50035</v>
      </c>
      <c r="C82">
        <v>64135</v>
      </c>
      <c r="D82">
        <v>32573</v>
      </c>
      <c r="E82">
        <v>11015</v>
      </c>
      <c r="F82">
        <v>106255</v>
      </c>
      <c r="H82">
        <v>69729</v>
      </c>
      <c r="J82">
        <f t="shared" si="12"/>
        <v>52802.6</v>
      </c>
      <c r="K82">
        <f t="shared" si="13"/>
        <v>1.3205599724256003</v>
      </c>
      <c r="L82">
        <f t="shared" si="14"/>
        <v>106255</v>
      </c>
      <c r="M82">
        <f t="shared" si="15"/>
        <v>11015</v>
      </c>
      <c r="N82">
        <f t="shared" si="16"/>
        <v>52802.6</v>
      </c>
      <c r="O82">
        <f t="shared" si="17"/>
        <v>95240</v>
      </c>
      <c r="Q82">
        <v>-1734</v>
      </c>
      <c r="R82">
        <v>870</v>
      </c>
      <c r="T82">
        <v>2175.7999999999956</v>
      </c>
      <c r="U82">
        <v>67</v>
      </c>
      <c r="W82">
        <v>2175.8000000000002</v>
      </c>
      <c r="X82">
        <v>293</v>
      </c>
      <c r="Z82">
        <v>52802.6</v>
      </c>
      <c r="AA82">
        <v>1.3205599724256003</v>
      </c>
      <c r="AI82">
        <v>52802.6</v>
      </c>
      <c r="AJ82">
        <v>1.3205599724256003</v>
      </c>
    </row>
    <row r="83" spans="2:38" x14ac:dyDescent="0.25">
      <c r="B83">
        <v>116296</v>
      </c>
      <c r="C83">
        <v>16337</v>
      </c>
      <c r="D83">
        <v>61488</v>
      </c>
      <c r="E83">
        <v>27610</v>
      </c>
      <c r="F83">
        <v>8769</v>
      </c>
      <c r="H83">
        <v>60840</v>
      </c>
      <c r="J83">
        <f t="shared" si="12"/>
        <v>46100</v>
      </c>
      <c r="K83">
        <f t="shared" si="13"/>
        <v>1.3197396963123644</v>
      </c>
      <c r="L83">
        <f t="shared" si="14"/>
        <v>116296</v>
      </c>
      <c r="M83">
        <f t="shared" si="15"/>
        <v>8769</v>
      </c>
      <c r="N83">
        <f t="shared" si="16"/>
        <v>46100</v>
      </c>
      <c r="O83">
        <f t="shared" si="17"/>
        <v>107527</v>
      </c>
      <c r="Q83">
        <v>816</v>
      </c>
      <c r="R83">
        <v>3</v>
      </c>
      <c r="T83">
        <v>-1205.8000000000029</v>
      </c>
      <c r="U83">
        <v>2</v>
      </c>
      <c r="W83">
        <v>2817.8</v>
      </c>
      <c r="X83">
        <v>119.6</v>
      </c>
      <c r="Z83">
        <v>46100</v>
      </c>
      <c r="AA83">
        <v>1.3197396963123644</v>
      </c>
      <c r="AI83">
        <v>46100</v>
      </c>
      <c r="AJ83">
        <v>1.3197396963123644</v>
      </c>
    </row>
    <row r="84" spans="2:38" x14ac:dyDescent="0.25">
      <c r="B84">
        <v>55718</v>
      </c>
      <c r="C84">
        <v>92400</v>
      </c>
      <c r="D84">
        <v>85443</v>
      </c>
      <c r="E84">
        <v>105963</v>
      </c>
      <c r="F84">
        <v>96140</v>
      </c>
      <c r="H84">
        <v>122515</v>
      </c>
      <c r="J84">
        <f t="shared" si="12"/>
        <v>87132.800000000003</v>
      </c>
      <c r="K84">
        <f t="shared" si="13"/>
        <v>1.4060721106173564</v>
      </c>
      <c r="L84">
        <f t="shared" si="14"/>
        <v>105963</v>
      </c>
      <c r="M84">
        <f t="shared" si="15"/>
        <v>55718</v>
      </c>
      <c r="N84">
        <f t="shared" si="16"/>
        <v>87132.800000000003</v>
      </c>
      <c r="O84">
        <f t="shared" si="17"/>
        <v>50245</v>
      </c>
      <c r="Q84">
        <v>-2207</v>
      </c>
      <c r="R84">
        <v>-41</v>
      </c>
      <c r="T84">
        <v>1451</v>
      </c>
      <c r="U84">
        <v>51</v>
      </c>
      <c r="W84">
        <v>2049</v>
      </c>
      <c r="X84">
        <v>276.60000000000002</v>
      </c>
      <c r="AB84">
        <v>87132.800000000003</v>
      </c>
      <c r="AC84">
        <v>1.4060721106173564</v>
      </c>
      <c r="AI84">
        <v>87132.800000000003</v>
      </c>
      <c r="AJ84">
        <v>1.4060721106173564</v>
      </c>
    </row>
    <row r="85" spans="2:38" x14ac:dyDescent="0.25">
      <c r="B85">
        <v>76903</v>
      </c>
      <c r="C85">
        <v>64803</v>
      </c>
      <c r="D85">
        <v>84767</v>
      </c>
      <c r="E85">
        <v>105340</v>
      </c>
      <c r="F85">
        <v>98113</v>
      </c>
      <c r="H85">
        <v>130833</v>
      </c>
      <c r="J85">
        <f t="shared" si="12"/>
        <v>85985.2</v>
      </c>
      <c r="K85">
        <f t="shared" si="13"/>
        <v>1.5215758060689515</v>
      </c>
      <c r="L85">
        <f t="shared" si="14"/>
        <v>105340</v>
      </c>
      <c r="M85">
        <f t="shared" si="15"/>
        <v>64803</v>
      </c>
      <c r="N85">
        <f t="shared" si="16"/>
        <v>85985.2</v>
      </c>
      <c r="O85">
        <f t="shared" si="17"/>
        <v>40537</v>
      </c>
      <c r="Q85">
        <v>-1023</v>
      </c>
      <c r="R85">
        <v>373</v>
      </c>
      <c r="T85">
        <v>-631.40000000000873</v>
      </c>
      <c r="U85">
        <v>-46.400000000008731</v>
      </c>
      <c r="W85">
        <v>2118.6</v>
      </c>
      <c r="X85">
        <v>159.20000000000002</v>
      </c>
      <c r="AB85">
        <v>85985.2</v>
      </c>
      <c r="AC85">
        <v>1.5215758060689515</v>
      </c>
      <c r="AI85">
        <v>85985.2</v>
      </c>
      <c r="AJ85">
        <v>1.5215758060689515</v>
      </c>
    </row>
    <row r="86" spans="2:38" x14ac:dyDescent="0.25">
      <c r="B86">
        <v>82284</v>
      </c>
      <c r="C86">
        <v>47478</v>
      </c>
      <c r="D86">
        <v>19865</v>
      </c>
      <c r="E86">
        <v>8958</v>
      </c>
      <c r="F86">
        <v>41084</v>
      </c>
      <c r="H86">
        <v>70793</v>
      </c>
      <c r="J86">
        <f t="shared" si="12"/>
        <v>39933.800000000003</v>
      </c>
      <c r="K86">
        <f t="shared" si="13"/>
        <v>1.7727589160059898</v>
      </c>
      <c r="L86">
        <f t="shared" si="14"/>
        <v>82284</v>
      </c>
      <c r="M86">
        <f t="shared" si="15"/>
        <v>8958</v>
      </c>
      <c r="N86">
        <f t="shared" si="16"/>
        <v>39933.800000000003</v>
      </c>
      <c r="O86">
        <f t="shared" si="17"/>
        <v>73326</v>
      </c>
      <c r="Q86">
        <v>1052</v>
      </c>
      <c r="R86">
        <v>-791</v>
      </c>
      <c r="T86">
        <v>1016.6000000000058</v>
      </c>
      <c r="U86">
        <v>175.40000000000146</v>
      </c>
      <c r="W86">
        <v>2550.2000000000003</v>
      </c>
      <c r="X86">
        <v>444.6</v>
      </c>
      <c r="AD86">
        <v>39933.800000000003</v>
      </c>
      <c r="AE86">
        <v>1.7727589160059898</v>
      </c>
      <c r="AK86">
        <v>39933.800000000003</v>
      </c>
      <c r="AL86">
        <v>1.7727589160059898</v>
      </c>
    </row>
    <row r="87" spans="2:38" x14ac:dyDescent="0.25">
      <c r="B87">
        <v>18995</v>
      </c>
      <c r="C87">
        <v>77444</v>
      </c>
      <c r="D87">
        <v>24901</v>
      </c>
      <c r="E87">
        <v>75001</v>
      </c>
      <c r="F87">
        <v>43257</v>
      </c>
      <c r="H87">
        <v>71848</v>
      </c>
      <c r="J87">
        <f t="shared" si="12"/>
        <v>47919.6</v>
      </c>
      <c r="K87">
        <f t="shared" si="13"/>
        <v>1.499344735765741</v>
      </c>
      <c r="L87">
        <f t="shared" si="14"/>
        <v>77444</v>
      </c>
      <c r="M87">
        <f t="shared" si="15"/>
        <v>18995</v>
      </c>
      <c r="N87">
        <f t="shared" si="16"/>
        <v>47919.6</v>
      </c>
      <c r="O87">
        <f t="shared" si="17"/>
        <v>58449</v>
      </c>
      <c r="Q87">
        <v>-230</v>
      </c>
      <c r="R87">
        <v>0</v>
      </c>
      <c r="T87">
        <v>-99.599999999998545</v>
      </c>
      <c r="U87">
        <v>175</v>
      </c>
      <c r="W87">
        <v>927.2</v>
      </c>
      <c r="X87">
        <v>209.4</v>
      </c>
      <c r="Z87">
        <v>47919.6</v>
      </c>
      <c r="AA87">
        <v>1.499344735765741</v>
      </c>
      <c r="AI87">
        <v>47919.6</v>
      </c>
      <c r="AJ87">
        <v>1.499344735765741</v>
      </c>
    </row>
    <row r="88" spans="2:38" x14ac:dyDescent="0.25">
      <c r="B88">
        <v>55337</v>
      </c>
      <c r="C88">
        <v>6368</v>
      </c>
      <c r="D88">
        <v>57186</v>
      </c>
      <c r="E88">
        <v>31519</v>
      </c>
      <c r="F88">
        <v>94643</v>
      </c>
      <c r="H88">
        <v>65311</v>
      </c>
      <c r="J88">
        <f t="shared" si="12"/>
        <v>49010.6</v>
      </c>
      <c r="K88">
        <f t="shared" si="13"/>
        <v>1.332589276605469</v>
      </c>
      <c r="L88">
        <f t="shared" si="14"/>
        <v>94643</v>
      </c>
      <c r="M88">
        <f t="shared" si="15"/>
        <v>6368</v>
      </c>
      <c r="N88">
        <f t="shared" si="16"/>
        <v>49010.6</v>
      </c>
      <c r="O88">
        <f t="shared" si="17"/>
        <v>88275</v>
      </c>
      <c r="Q88">
        <v>-3200</v>
      </c>
      <c r="R88">
        <v>-85</v>
      </c>
      <c r="T88">
        <v>-829</v>
      </c>
      <c r="U88">
        <v>310.19999999999709</v>
      </c>
      <c r="W88">
        <v>1801.8</v>
      </c>
      <c r="X88">
        <v>322.99999999999994</v>
      </c>
      <c r="Z88">
        <v>49010.6</v>
      </c>
      <c r="AA88">
        <v>1.332589276605469</v>
      </c>
      <c r="AI88">
        <v>49010.6</v>
      </c>
      <c r="AJ88">
        <v>1.332589276605469</v>
      </c>
    </row>
    <row r="89" spans="2:38" x14ac:dyDescent="0.25">
      <c r="B89">
        <v>33238</v>
      </c>
      <c r="C89">
        <v>85058</v>
      </c>
      <c r="D89">
        <v>21679</v>
      </c>
      <c r="E89">
        <v>79765</v>
      </c>
      <c r="F89">
        <v>119198</v>
      </c>
      <c r="H89">
        <v>78459</v>
      </c>
      <c r="J89">
        <f t="shared" si="12"/>
        <v>67787.600000000006</v>
      </c>
      <c r="K89">
        <f t="shared" si="13"/>
        <v>1.1574240716591233</v>
      </c>
      <c r="L89">
        <f t="shared" si="14"/>
        <v>119198</v>
      </c>
      <c r="M89">
        <f t="shared" si="15"/>
        <v>21679</v>
      </c>
      <c r="N89">
        <f t="shared" si="16"/>
        <v>67787.600000000006</v>
      </c>
      <c r="O89">
        <f t="shared" si="17"/>
        <v>97519</v>
      </c>
      <c r="Q89">
        <v>4659</v>
      </c>
      <c r="R89">
        <v>0</v>
      </c>
      <c r="T89">
        <v>-1067.7999999999884</v>
      </c>
      <c r="U89">
        <v>65.80000000000291</v>
      </c>
      <c r="W89">
        <v>1289</v>
      </c>
      <c r="X89">
        <v>359</v>
      </c>
      <c r="AB89">
        <v>67787.600000000006</v>
      </c>
      <c r="AC89">
        <v>1.1574240716591233</v>
      </c>
      <c r="AI89">
        <v>67787.600000000006</v>
      </c>
      <c r="AJ89">
        <v>1.1574240716591233</v>
      </c>
    </row>
    <row r="90" spans="2:38" x14ac:dyDescent="0.25">
      <c r="B90">
        <v>100489</v>
      </c>
      <c r="C90">
        <v>104617</v>
      </c>
      <c r="D90">
        <v>88987</v>
      </c>
      <c r="E90">
        <v>72146</v>
      </c>
      <c r="F90">
        <v>83745</v>
      </c>
      <c r="H90">
        <v>126858</v>
      </c>
      <c r="J90">
        <f t="shared" si="12"/>
        <v>89996.800000000003</v>
      </c>
      <c r="K90">
        <f t="shared" si="13"/>
        <v>1.4095834518560659</v>
      </c>
      <c r="L90">
        <f t="shared" si="14"/>
        <v>104617</v>
      </c>
      <c r="M90">
        <f t="shared" si="15"/>
        <v>72146</v>
      </c>
      <c r="N90">
        <f t="shared" si="16"/>
        <v>89996.800000000003</v>
      </c>
      <c r="O90">
        <f t="shared" si="17"/>
        <v>32471</v>
      </c>
      <c r="Q90">
        <v>537</v>
      </c>
      <c r="R90">
        <v>72</v>
      </c>
      <c r="T90">
        <v>403.60000000000582</v>
      </c>
      <c r="U90">
        <v>-40.80000000000291</v>
      </c>
      <c r="W90">
        <v>1050.4000000000001</v>
      </c>
      <c r="X90">
        <v>86.4</v>
      </c>
      <c r="AB90">
        <v>89996.800000000003</v>
      </c>
      <c r="AC90">
        <v>1.4095834518560659</v>
      </c>
      <c r="AI90">
        <v>89996.800000000003</v>
      </c>
      <c r="AJ90">
        <v>1.4095834518560659</v>
      </c>
    </row>
    <row r="91" spans="2:38" x14ac:dyDescent="0.25">
      <c r="B91">
        <v>68108</v>
      </c>
      <c r="C91">
        <v>103062</v>
      </c>
      <c r="D91">
        <v>18060</v>
      </c>
      <c r="E91">
        <v>25397</v>
      </c>
      <c r="F91">
        <v>17558</v>
      </c>
      <c r="H91">
        <v>102816</v>
      </c>
      <c r="J91">
        <f t="shared" si="12"/>
        <v>46437</v>
      </c>
      <c r="K91">
        <f t="shared" si="13"/>
        <v>2.2140965178629108</v>
      </c>
      <c r="L91">
        <f t="shared" si="14"/>
        <v>103062</v>
      </c>
      <c r="M91">
        <f t="shared" si="15"/>
        <v>17558</v>
      </c>
      <c r="N91">
        <f t="shared" si="16"/>
        <v>46437</v>
      </c>
      <c r="O91">
        <f t="shared" si="17"/>
        <v>85504</v>
      </c>
      <c r="Q91">
        <v>-1857</v>
      </c>
      <c r="R91">
        <v>-870</v>
      </c>
      <c r="T91">
        <v>-327.59999999999854</v>
      </c>
      <c r="U91">
        <v>-265.19999999999709</v>
      </c>
      <c r="W91">
        <v>999.2</v>
      </c>
      <c r="X91">
        <v>265.2</v>
      </c>
      <c r="AD91">
        <v>46437</v>
      </c>
      <c r="AE91">
        <v>2.2140965178629108</v>
      </c>
      <c r="AK91">
        <v>46437</v>
      </c>
      <c r="AL91">
        <v>2.2140965178629108</v>
      </c>
    </row>
    <row r="92" spans="2:38" x14ac:dyDescent="0.25">
      <c r="B92">
        <v>18393</v>
      </c>
      <c r="C92">
        <v>69756</v>
      </c>
      <c r="D92">
        <v>56841</v>
      </c>
      <c r="E92">
        <v>77468</v>
      </c>
      <c r="F92">
        <v>36439</v>
      </c>
      <c r="H92">
        <v>65339</v>
      </c>
      <c r="J92">
        <f t="shared" si="12"/>
        <v>51779.4</v>
      </c>
      <c r="K92">
        <f t="shared" si="13"/>
        <v>1.2618724821067837</v>
      </c>
      <c r="L92">
        <f t="shared" si="14"/>
        <v>77468</v>
      </c>
      <c r="M92">
        <f t="shared" si="15"/>
        <v>18393</v>
      </c>
      <c r="N92">
        <f t="shared" si="16"/>
        <v>51779.4</v>
      </c>
      <c r="O92">
        <f t="shared" si="17"/>
        <v>59075</v>
      </c>
      <c r="Q92">
        <v>149</v>
      </c>
      <c r="R92">
        <v>961</v>
      </c>
      <c r="T92">
        <v>-397.19999999999709</v>
      </c>
      <c r="U92">
        <v>-62.599999999998545</v>
      </c>
      <c r="W92">
        <v>3801.6</v>
      </c>
      <c r="X92">
        <v>375.40000000000003</v>
      </c>
      <c r="Z92">
        <v>51779.4</v>
      </c>
      <c r="AA92">
        <v>1.2618724821067837</v>
      </c>
      <c r="AI92">
        <v>51779.4</v>
      </c>
      <c r="AJ92">
        <v>1.2618724821067837</v>
      </c>
    </row>
    <row r="93" spans="2:38" x14ac:dyDescent="0.25">
      <c r="B93">
        <v>92116</v>
      </c>
      <c r="C93">
        <v>119345</v>
      </c>
      <c r="D93">
        <v>84327</v>
      </c>
      <c r="E93">
        <v>18561</v>
      </c>
      <c r="F93">
        <v>107389</v>
      </c>
      <c r="H93">
        <v>117049</v>
      </c>
      <c r="J93">
        <f t="shared" si="12"/>
        <v>84347.6</v>
      </c>
      <c r="K93">
        <f t="shared" si="13"/>
        <v>1.3876980494999265</v>
      </c>
      <c r="L93">
        <f t="shared" si="14"/>
        <v>119345</v>
      </c>
      <c r="M93">
        <f t="shared" si="15"/>
        <v>18561</v>
      </c>
      <c r="N93">
        <f t="shared" si="16"/>
        <v>84347.6</v>
      </c>
      <c r="O93">
        <f t="shared" si="17"/>
        <v>100784</v>
      </c>
      <c r="Q93">
        <v>-1154</v>
      </c>
      <c r="R93">
        <v>-21</v>
      </c>
      <c r="T93">
        <v>-227.19999999999709</v>
      </c>
      <c r="U93">
        <v>-16.599999999991269</v>
      </c>
      <c r="W93">
        <v>1692</v>
      </c>
      <c r="X93">
        <v>86.6</v>
      </c>
      <c r="AB93">
        <v>84347.6</v>
      </c>
      <c r="AC93">
        <v>1.3876980494999265</v>
      </c>
      <c r="AI93">
        <v>84347.6</v>
      </c>
      <c r="AJ93">
        <v>1.3876980494999265</v>
      </c>
    </row>
    <row r="94" spans="2:38" x14ac:dyDescent="0.25">
      <c r="B94">
        <v>122214</v>
      </c>
      <c r="C94">
        <v>121696</v>
      </c>
      <c r="D94">
        <v>68652</v>
      </c>
      <c r="E94">
        <v>34295</v>
      </c>
      <c r="F94">
        <v>76357</v>
      </c>
      <c r="H94">
        <v>94876</v>
      </c>
      <c r="J94">
        <f t="shared" si="12"/>
        <v>84642.8</v>
      </c>
      <c r="K94">
        <f t="shared" si="13"/>
        <v>1.1208986470201836</v>
      </c>
      <c r="L94">
        <f t="shared" si="14"/>
        <v>122214</v>
      </c>
      <c r="M94">
        <f t="shared" si="15"/>
        <v>34295</v>
      </c>
      <c r="N94">
        <f t="shared" si="16"/>
        <v>84642.8</v>
      </c>
      <c r="O94">
        <f t="shared" si="17"/>
        <v>87919</v>
      </c>
      <c r="Q94">
        <v>1642</v>
      </c>
      <c r="R94">
        <v>829</v>
      </c>
      <c r="T94">
        <v>1642.4000000000087</v>
      </c>
      <c r="U94">
        <v>98.19999999999709</v>
      </c>
      <c r="W94">
        <v>2274.8000000000002</v>
      </c>
      <c r="X94">
        <v>514.20000000000005</v>
      </c>
      <c r="AB94">
        <v>84642.8</v>
      </c>
      <c r="AC94">
        <v>1.1208986470201836</v>
      </c>
      <c r="AI94">
        <v>84642.8</v>
      </c>
      <c r="AJ94">
        <v>1.1208986470201836</v>
      </c>
    </row>
    <row r="95" spans="2:38" x14ac:dyDescent="0.25">
      <c r="B95">
        <v>45006</v>
      </c>
      <c r="C95">
        <v>65354</v>
      </c>
      <c r="D95">
        <v>44103</v>
      </c>
      <c r="E95">
        <v>19893</v>
      </c>
      <c r="F95">
        <v>4262</v>
      </c>
      <c r="H95">
        <v>43535</v>
      </c>
      <c r="J95">
        <f t="shared" si="12"/>
        <v>35723.599999999999</v>
      </c>
      <c r="K95">
        <f t="shared" si="13"/>
        <v>1.2186621729053064</v>
      </c>
      <c r="L95">
        <f t="shared" si="14"/>
        <v>65354</v>
      </c>
      <c r="M95">
        <f t="shared" si="15"/>
        <v>4262</v>
      </c>
      <c r="N95">
        <f t="shared" si="16"/>
        <v>35723.599999999999</v>
      </c>
      <c r="O95">
        <f t="shared" si="17"/>
        <v>61092</v>
      </c>
      <c r="Q95">
        <v>977</v>
      </c>
      <c r="R95">
        <v>330</v>
      </c>
      <c r="T95">
        <v>-143.20000000000437</v>
      </c>
      <c r="U95">
        <v>89.599999999998545</v>
      </c>
      <c r="W95">
        <v>3100.8</v>
      </c>
      <c r="X95">
        <v>248.39999999999998</v>
      </c>
      <c r="Z95">
        <v>35723.599999999999</v>
      </c>
      <c r="AA95">
        <v>1.2186621729053064</v>
      </c>
      <c r="AI95">
        <v>35723.599999999999</v>
      </c>
      <c r="AJ95">
        <v>1.2186621729053064</v>
      </c>
    </row>
    <row r="96" spans="2:38" x14ac:dyDescent="0.25">
      <c r="B96">
        <v>117034</v>
      </c>
      <c r="C96">
        <v>95427</v>
      </c>
      <c r="D96">
        <v>46563</v>
      </c>
      <c r="E96">
        <v>14937</v>
      </c>
      <c r="F96">
        <v>28021</v>
      </c>
      <c r="H96">
        <v>79600</v>
      </c>
      <c r="J96">
        <f t="shared" si="12"/>
        <v>60396.4</v>
      </c>
      <c r="K96">
        <f t="shared" si="13"/>
        <v>1.3179593485704446</v>
      </c>
      <c r="L96">
        <f t="shared" si="14"/>
        <v>117034</v>
      </c>
      <c r="M96">
        <f t="shared" si="15"/>
        <v>14937</v>
      </c>
      <c r="N96">
        <f t="shared" si="16"/>
        <v>60396.4</v>
      </c>
      <c r="O96">
        <f t="shared" si="17"/>
        <v>102097</v>
      </c>
      <c r="Q96">
        <v>2602</v>
      </c>
      <c r="R96">
        <v>1001</v>
      </c>
      <c r="T96">
        <v>323.20000000000437</v>
      </c>
      <c r="U96">
        <v>64.200000000004366</v>
      </c>
      <c r="W96">
        <v>1854.8000000000002</v>
      </c>
      <c r="X96">
        <v>207.40000000000003</v>
      </c>
      <c r="Z96">
        <v>60396.4</v>
      </c>
      <c r="AA96">
        <v>1.3179593485704446</v>
      </c>
      <c r="AI96">
        <v>60396.4</v>
      </c>
      <c r="AJ96">
        <v>1.3179593485704446</v>
      </c>
    </row>
    <row r="97" spans="2:36" x14ac:dyDescent="0.25">
      <c r="B97">
        <v>76460</v>
      </c>
      <c r="C97">
        <v>20795</v>
      </c>
      <c r="D97">
        <v>14642</v>
      </c>
      <c r="E97">
        <v>113292</v>
      </c>
      <c r="F97">
        <v>80830</v>
      </c>
      <c r="H97">
        <v>82625</v>
      </c>
      <c r="J97">
        <f t="shared" si="12"/>
        <v>61203.8</v>
      </c>
      <c r="K97">
        <f t="shared" si="13"/>
        <v>1.3499978759488789</v>
      </c>
      <c r="L97">
        <f t="shared" si="14"/>
        <v>113292</v>
      </c>
      <c r="M97">
        <f t="shared" si="15"/>
        <v>14642</v>
      </c>
      <c r="N97">
        <f t="shared" si="16"/>
        <v>61203.8</v>
      </c>
      <c r="O97">
        <f t="shared" si="17"/>
        <v>98650</v>
      </c>
      <c r="Q97">
        <v>-1261</v>
      </c>
      <c r="R97">
        <v>213</v>
      </c>
      <c r="T97">
        <v>2016.2000000000044</v>
      </c>
      <c r="U97">
        <v>-50.799999999995634</v>
      </c>
      <c r="W97">
        <v>3731.3999999999996</v>
      </c>
      <c r="X97">
        <v>607.6</v>
      </c>
      <c r="Z97">
        <v>61203.8</v>
      </c>
      <c r="AA97">
        <v>1.3499978759488789</v>
      </c>
      <c r="AI97">
        <v>61203.8</v>
      </c>
      <c r="AJ97">
        <v>1.3499978759488789</v>
      </c>
    </row>
    <row r="98" spans="2:36" x14ac:dyDescent="0.25">
      <c r="B98">
        <v>45049</v>
      </c>
      <c r="C98">
        <v>75413</v>
      </c>
      <c r="D98">
        <v>3465</v>
      </c>
      <c r="E98">
        <v>58909</v>
      </c>
      <c r="F98">
        <v>92657</v>
      </c>
      <c r="H98">
        <v>69212</v>
      </c>
      <c r="J98">
        <f t="shared" si="12"/>
        <v>55098.6</v>
      </c>
      <c r="K98">
        <f t="shared" ref="K98:K129" si="18">H98/J98</f>
        <v>1.2561480690979445</v>
      </c>
      <c r="L98">
        <f t="shared" si="14"/>
        <v>92657</v>
      </c>
      <c r="M98">
        <f t="shared" si="15"/>
        <v>3465</v>
      </c>
      <c r="N98">
        <f t="shared" si="16"/>
        <v>55098.6</v>
      </c>
      <c r="O98">
        <f t="shared" si="17"/>
        <v>89192</v>
      </c>
      <c r="Q98">
        <v>2054</v>
      </c>
      <c r="R98">
        <v>4</v>
      </c>
      <c r="T98">
        <v>-595.80000000000291</v>
      </c>
      <c r="U98">
        <v>-40.400000000001455</v>
      </c>
      <c r="W98">
        <v>2519.7999999999997</v>
      </c>
      <c r="X98">
        <v>469.6</v>
      </c>
      <c r="Z98">
        <v>55098.6</v>
      </c>
      <c r="AA98">
        <v>1.2561480690979445</v>
      </c>
      <c r="AI98">
        <v>55098.6</v>
      </c>
      <c r="AJ98">
        <v>1.2561480690979445</v>
      </c>
    </row>
    <row r="99" spans="2:36" x14ac:dyDescent="0.25">
      <c r="B99">
        <v>105019</v>
      </c>
      <c r="C99">
        <v>98774</v>
      </c>
      <c r="D99">
        <v>67720</v>
      </c>
      <c r="E99">
        <v>29819</v>
      </c>
      <c r="F99">
        <v>91437</v>
      </c>
      <c r="H99">
        <v>102909</v>
      </c>
      <c r="J99">
        <f t="shared" si="12"/>
        <v>78553.8</v>
      </c>
      <c r="K99">
        <f t="shared" si="18"/>
        <v>1.3100448355140044</v>
      </c>
      <c r="L99">
        <f t="shared" si="14"/>
        <v>105019</v>
      </c>
      <c r="M99">
        <f t="shared" si="15"/>
        <v>29819</v>
      </c>
      <c r="N99">
        <f t="shared" si="16"/>
        <v>78553.8</v>
      </c>
      <c r="O99">
        <f t="shared" si="17"/>
        <v>75200</v>
      </c>
      <c r="Q99">
        <v>-5208</v>
      </c>
      <c r="R99">
        <v>-180</v>
      </c>
      <c r="T99">
        <v>-2946</v>
      </c>
      <c r="U99">
        <v>-205.59999999999127</v>
      </c>
      <c r="W99">
        <v>2946</v>
      </c>
      <c r="X99">
        <v>407.59999999999997</v>
      </c>
      <c r="AB99">
        <v>78553.8</v>
      </c>
      <c r="AC99">
        <v>1.3100448355140044</v>
      </c>
      <c r="AI99">
        <v>78553.8</v>
      </c>
      <c r="AJ99">
        <v>1.3100448355140044</v>
      </c>
    </row>
    <row r="100" spans="2:36" x14ac:dyDescent="0.25">
      <c r="B100">
        <v>36799</v>
      </c>
      <c r="C100">
        <v>95536</v>
      </c>
      <c r="D100">
        <v>66324</v>
      </c>
      <c r="E100">
        <v>65518</v>
      </c>
      <c r="F100">
        <v>49479</v>
      </c>
      <c r="H100">
        <v>102908</v>
      </c>
      <c r="J100">
        <f t="shared" si="12"/>
        <v>62731.199999999997</v>
      </c>
      <c r="K100">
        <f t="shared" si="18"/>
        <v>1.6404596118040147</v>
      </c>
      <c r="L100">
        <f t="shared" si="14"/>
        <v>95536</v>
      </c>
      <c r="M100">
        <f t="shared" si="15"/>
        <v>36799</v>
      </c>
      <c r="N100">
        <f t="shared" si="16"/>
        <v>62731.199999999997</v>
      </c>
      <c r="O100">
        <f t="shared" si="17"/>
        <v>58737</v>
      </c>
      <c r="Q100">
        <v>572</v>
      </c>
      <c r="R100">
        <v>-877</v>
      </c>
      <c r="T100">
        <v>444</v>
      </c>
      <c r="U100">
        <v>95.19999999999709</v>
      </c>
      <c r="W100">
        <v>1417.2</v>
      </c>
      <c r="X100">
        <v>313.20000000000005</v>
      </c>
      <c r="AF100">
        <v>62731.199999999997</v>
      </c>
      <c r="AG100">
        <v>1.6404596118040147</v>
      </c>
      <c r="AI100">
        <v>62731.199999999997</v>
      </c>
      <c r="AJ100">
        <v>1.6404596118040147</v>
      </c>
    </row>
    <row r="101" spans="2:36" x14ac:dyDescent="0.25">
      <c r="B101">
        <v>48102</v>
      </c>
      <c r="C101">
        <v>35056</v>
      </c>
      <c r="D101">
        <v>69149</v>
      </c>
      <c r="E101">
        <v>103460</v>
      </c>
      <c r="F101">
        <v>69839</v>
      </c>
      <c r="H101">
        <v>88911</v>
      </c>
      <c r="J101">
        <f t="shared" si="12"/>
        <v>65121.2</v>
      </c>
      <c r="K101">
        <f t="shared" si="18"/>
        <v>1.3653157497097721</v>
      </c>
      <c r="L101">
        <f t="shared" si="14"/>
        <v>103460</v>
      </c>
      <c r="M101">
        <f t="shared" si="15"/>
        <v>35056</v>
      </c>
      <c r="N101">
        <f t="shared" si="16"/>
        <v>65121.2</v>
      </c>
      <c r="O101">
        <f t="shared" si="17"/>
        <v>68404</v>
      </c>
      <c r="Q101">
        <v>1827</v>
      </c>
      <c r="R101">
        <v>270</v>
      </c>
      <c r="T101">
        <v>866</v>
      </c>
      <c r="U101">
        <v>-285.60000000000582</v>
      </c>
      <c r="W101">
        <v>1417.1999999999998</v>
      </c>
      <c r="X101">
        <v>424</v>
      </c>
      <c r="AB101">
        <v>65121.2</v>
      </c>
      <c r="AC101">
        <v>1.3653157497097721</v>
      </c>
      <c r="AI101">
        <v>65121.2</v>
      </c>
      <c r="AJ101">
        <v>1.3653157497097721</v>
      </c>
    </row>
    <row r="103" spans="2:36" x14ac:dyDescent="0.25">
      <c r="B103">
        <v>1590001</v>
      </c>
      <c r="C103">
        <v>1617269</v>
      </c>
      <c r="D103">
        <v>1512635</v>
      </c>
      <c r="E103">
        <v>1481314</v>
      </c>
      <c r="F103">
        <v>1565274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DB0F-9B8B-4470-9FD3-0BFBFFE6DD8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104103</v>
      </c>
      <c r="C2">
        <v>48852</v>
      </c>
      <c r="D2">
        <v>32943</v>
      </c>
      <c r="E2">
        <v>48702</v>
      </c>
      <c r="F2">
        <v>91033</v>
      </c>
      <c r="H2">
        <v>105721</v>
      </c>
      <c r="J2">
        <f t="shared" ref="J2:J33" si="0">AVERAGE(B2:F2)</f>
        <v>65126.6</v>
      </c>
      <c r="K2">
        <f t="shared" ref="K2:K33" si="1">H2/J2</f>
        <v>1.6233152045400805</v>
      </c>
      <c r="L2">
        <f t="shared" ref="L2:L33" si="2">MAX(B2:F2)</f>
        <v>104103</v>
      </c>
      <c r="M2">
        <f t="shared" ref="M2:M33" si="3">MIN(B2:F2)</f>
        <v>32943</v>
      </c>
      <c r="N2">
        <f t="shared" ref="N2:N33" si="4">AVERAGE(B2:F2)</f>
        <v>65126.6</v>
      </c>
      <c r="O2">
        <f t="shared" ref="O2:O33" si="5">L2-M2</f>
        <v>71160</v>
      </c>
      <c r="Q2">
        <v>-2396</v>
      </c>
      <c r="R2">
        <v>-179</v>
      </c>
      <c r="T2">
        <v>-801.40000000000146</v>
      </c>
      <c r="U2">
        <v>156.59999999999854</v>
      </c>
      <c r="W2">
        <v>2627.8</v>
      </c>
      <c r="X2">
        <v>375.4</v>
      </c>
      <c r="AF2">
        <v>65126.6</v>
      </c>
      <c r="AG2">
        <v>1.6233152045400805</v>
      </c>
      <c r="AI2">
        <v>65126.6</v>
      </c>
      <c r="AJ2">
        <v>1.6233152045400805</v>
      </c>
    </row>
    <row r="3" spans="1:38" x14ac:dyDescent="0.25">
      <c r="B3">
        <v>79244</v>
      </c>
      <c r="C3">
        <v>4663</v>
      </c>
      <c r="D3">
        <v>84911</v>
      </c>
      <c r="E3">
        <v>39997</v>
      </c>
      <c r="F3">
        <v>32860</v>
      </c>
      <c r="H3">
        <v>78461</v>
      </c>
      <c r="J3">
        <f t="shared" si="0"/>
        <v>48335</v>
      </c>
      <c r="K3">
        <f t="shared" si="1"/>
        <v>1.6232750594807075</v>
      </c>
      <c r="L3">
        <f t="shared" si="2"/>
        <v>84911</v>
      </c>
      <c r="M3">
        <f t="shared" si="3"/>
        <v>4663</v>
      </c>
      <c r="N3">
        <f t="shared" si="4"/>
        <v>48335</v>
      </c>
      <c r="O3">
        <f t="shared" si="5"/>
        <v>80248</v>
      </c>
      <c r="Q3">
        <v>-5917</v>
      </c>
      <c r="R3">
        <v>210</v>
      </c>
      <c r="T3">
        <v>-323.80000000000291</v>
      </c>
      <c r="U3">
        <v>-252.19999999999709</v>
      </c>
      <c r="W3">
        <v>1709.8</v>
      </c>
      <c r="X3">
        <v>295.39999999999998</v>
      </c>
      <c r="AD3">
        <v>48335</v>
      </c>
      <c r="AE3">
        <v>1.6232750594807075</v>
      </c>
      <c r="AI3">
        <v>48335</v>
      </c>
      <c r="AJ3">
        <v>1.6232750594807075</v>
      </c>
    </row>
    <row r="4" spans="1:38" x14ac:dyDescent="0.25">
      <c r="B4">
        <v>43214</v>
      </c>
      <c r="C4">
        <v>9264</v>
      </c>
      <c r="D4">
        <v>16665</v>
      </c>
      <c r="E4">
        <v>26193</v>
      </c>
      <c r="F4">
        <v>42470</v>
      </c>
      <c r="H4">
        <v>69406</v>
      </c>
      <c r="J4">
        <f t="shared" si="0"/>
        <v>27561.200000000001</v>
      </c>
      <c r="K4">
        <f t="shared" si="1"/>
        <v>2.5182502938914126</v>
      </c>
      <c r="L4">
        <f t="shared" si="2"/>
        <v>43214</v>
      </c>
      <c r="M4">
        <f t="shared" si="3"/>
        <v>9264</v>
      </c>
      <c r="N4">
        <f t="shared" si="4"/>
        <v>27561.200000000001</v>
      </c>
      <c r="O4">
        <f t="shared" si="5"/>
        <v>33950</v>
      </c>
      <c r="Q4">
        <v>2125</v>
      </c>
      <c r="R4">
        <v>370</v>
      </c>
      <c r="T4">
        <v>1608.2000000000007</v>
      </c>
      <c r="U4">
        <v>-170.79999999999927</v>
      </c>
      <c r="W4">
        <v>1643.3999999999999</v>
      </c>
      <c r="X4">
        <v>319.2</v>
      </c>
      <c r="AD4">
        <v>27561.200000000001</v>
      </c>
      <c r="AE4">
        <v>2.5182502938914126</v>
      </c>
      <c r="AK4">
        <v>27561.200000000001</v>
      </c>
      <c r="AL4">
        <v>2.5182502938914126</v>
      </c>
    </row>
    <row r="5" spans="1:38" x14ac:dyDescent="0.25">
      <c r="B5">
        <v>27129</v>
      </c>
      <c r="C5">
        <v>73418</v>
      </c>
      <c r="D5">
        <v>33328</v>
      </c>
      <c r="E5">
        <v>51278</v>
      </c>
      <c r="F5">
        <v>24457</v>
      </c>
      <c r="H5">
        <v>48582</v>
      </c>
      <c r="J5">
        <f t="shared" si="0"/>
        <v>41922</v>
      </c>
      <c r="K5">
        <f t="shared" si="1"/>
        <v>1.1588664662945469</v>
      </c>
      <c r="L5">
        <f t="shared" si="2"/>
        <v>73418</v>
      </c>
      <c r="M5">
        <f t="shared" si="3"/>
        <v>24457</v>
      </c>
      <c r="N5">
        <f t="shared" si="4"/>
        <v>41922</v>
      </c>
      <c r="O5">
        <f t="shared" si="5"/>
        <v>48961</v>
      </c>
      <c r="Q5">
        <v>-1479</v>
      </c>
      <c r="R5">
        <v>36</v>
      </c>
      <c r="T5">
        <v>1159.8000000000029</v>
      </c>
      <c r="U5">
        <v>-96</v>
      </c>
      <c r="W5">
        <v>2370.1999999999998</v>
      </c>
      <c r="X5">
        <v>777.2</v>
      </c>
      <c r="Z5">
        <v>41922</v>
      </c>
      <c r="AA5">
        <v>1.1588664662945469</v>
      </c>
      <c r="AI5">
        <v>41922</v>
      </c>
      <c r="AJ5">
        <v>1.1588664662945469</v>
      </c>
    </row>
    <row r="6" spans="1:38" x14ac:dyDescent="0.25">
      <c r="B6">
        <v>64413</v>
      </c>
      <c r="C6">
        <v>48588</v>
      </c>
      <c r="D6">
        <v>99849</v>
      </c>
      <c r="E6">
        <v>61695</v>
      </c>
      <c r="F6">
        <v>15144</v>
      </c>
      <c r="H6">
        <v>77628</v>
      </c>
      <c r="J6">
        <f t="shared" si="0"/>
        <v>57937.8</v>
      </c>
      <c r="K6">
        <f t="shared" si="1"/>
        <v>1.3398506674399095</v>
      </c>
      <c r="L6">
        <f t="shared" si="2"/>
        <v>99849</v>
      </c>
      <c r="M6">
        <f t="shared" si="3"/>
        <v>15144</v>
      </c>
      <c r="N6">
        <f t="shared" si="4"/>
        <v>57937.8</v>
      </c>
      <c r="O6">
        <f t="shared" si="5"/>
        <v>84705</v>
      </c>
      <c r="Q6">
        <v>999</v>
      </c>
      <c r="R6">
        <v>-590</v>
      </c>
      <c r="T6">
        <v>988.80000000000291</v>
      </c>
      <c r="U6">
        <v>-25.19999999999709</v>
      </c>
      <c r="W6">
        <v>1278</v>
      </c>
      <c r="X6">
        <v>114.80000000000001</v>
      </c>
      <c r="Z6">
        <v>57937.8</v>
      </c>
      <c r="AA6">
        <v>1.3398506674399095</v>
      </c>
      <c r="AI6">
        <v>57937.8</v>
      </c>
      <c r="AJ6">
        <v>1.3398506674399095</v>
      </c>
    </row>
    <row r="7" spans="1:38" x14ac:dyDescent="0.25">
      <c r="B7">
        <v>9062</v>
      </c>
      <c r="C7">
        <v>56032</v>
      </c>
      <c r="D7">
        <v>100798</v>
      </c>
      <c r="E7">
        <v>47822</v>
      </c>
      <c r="F7">
        <v>24760</v>
      </c>
      <c r="H7">
        <v>104837</v>
      </c>
      <c r="J7">
        <f t="shared" si="0"/>
        <v>47694.8</v>
      </c>
      <c r="K7">
        <f t="shared" si="1"/>
        <v>2.198080293868514</v>
      </c>
      <c r="L7">
        <f t="shared" si="2"/>
        <v>100798</v>
      </c>
      <c r="M7">
        <f t="shared" si="3"/>
        <v>9062</v>
      </c>
      <c r="N7">
        <f t="shared" si="4"/>
        <v>47694.8</v>
      </c>
      <c r="O7">
        <f t="shared" si="5"/>
        <v>91736</v>
      </c>
      <c r="Q7">
        <v>-3895</v>
      </c>
      <c r="R7">
        <v>902</v>
      </c>
      <c r="T7">
        <v>-1185.3999999999942</v>
      </c>
      <c r="U7">
        <v>74.80000000000291</v>
      </c>
      <c r="W7">
        <v>1569</v>
      </c>
      <c r="X7">
        <v>76.8</v>
      </c>
      <c r="AD7">
        <v>47694.8</v>
      </c>
      <c r="AE7">
        <v>2.198080293868514</v>
      </c>
      <c r="AK7">
        <v>47694.8</v>
      </c>
      <c r="AL7">
        <v>2.198080293868514</v>
      </c>
    </row>
    <row r="8" spans="1:38" x14ac:dyDescent="0.25">
      <c r="B8">
        <v>101354</v>
      </c>
      <c r="C8">
        <v>121912</v>
      </c>
      <c r="D8">
        <v>12140</v>
      </c>
      <c r="E8">
        <v>80971</v>
      </c>
      <c r="F8">
        <v>6411</v>
      </c>
      <c r="H8">
        <v>104293</v>
      </c>
      <c r="J8">
        <f t="shared" si="0"/>
        <v>64557.599999999999</v>
      </c>
      <c r="K8">
        <f t="shared" si="1"/>
        <v>1.6155030546364797</v>
      </c>
      <c r="L8">
        <f t="shared" si="2"/>
        <v>121912</v>
      </c>
      <c r="M8">
        <f t="shared" si="3"/>
        <v>6411</v>
      </c>
      <c r="N8">
        <f t="shared" si="4"/>
        <v>64557.599999999999</v>
      </c>
      <c r="O8">
        <f t="shared" si="5"/>
        <v>115501</v>
      </c>
      <c r="Q8">
        <v>-4193</v>
      </c>
      <c r="R8">
        <v>-94</v>
      </c>
      <c r="T8">
        <v>548.40000000000146</v>
      </c>
      <c r="U8">
        <v>-326.20000000000437</v>
      </c>
      <c r="W8">
        <v>1777.6</v>
      </c>
      <c r="X8">
        <v>532.6</v>
      </c>
      <c r="AF8">
        <v>64557.599999999999</v>
      </c>
      <c r="AG8">
        <v>1.6155030546364797</v>
      </c>
      <c r="AI8">
        <v>64557.599999999999</v>
      </c>
      <c r="AJ8">
        <v>1.6155030546364797</v>
      </c>
    </row>
    <row r="9" spans="1:38" x14ac:dyDescent="0.25">
      <c r="B9">
        <v>6125</v>
      </c>
      <c r="C9">
        <v>36337</v>
      </c>
      <c r="D9">
        <v>30210</v>
      </c>
      <c r="E9">
        <v>119500</v>
      </c>
      <c r="F9">
        <v>41660</v>
      </c>
      <c r="H9">
        <v>89703</v>
      </c>
      <c r="J9">
        <f t="shared" si="0"/>
        <v>46766.400000000001</v>
      </c>
      <c r="K9">
        <f t="shared" si="1"/>
        <v>1.9181078723185876</v>
      </c>
      <c r="L9">
        <f t="shared" si="2"/>
        <v>119500</v>
      </c>
      <c r="M9">
        <f t="shared" si="3"/>
        <v>6125</v>
      </c>
      <c r="N9">
        <f t="shared" si="4"/>
        <v>46766.400000000001</v>
      </c>
      <c r="O9">
        <f t="shared" si="5"/>
        <v>113375</v>
      </c>
      <c r="Q9">
        <v>6186</v>
      </c>
      <c r="R9">
        <v>453</v>
      </c>
      <c r="T9">
        <v>-834.59999999999854</v>
      </c>
      <c r="U9">
        <v>-15.400000000001455</v>
      </c>
      <c r="W9">
        <v>1987.0000000000002</v>
      </c>
      <c r="X9">
        <v>228.20000000000002</v>
      </c>
      <c r="AD9">
        <v>46766.400000000001</v>
      </c>
      <c r="AE9">
        <v>1.9181078723185876</v>
      </c>
      <c r="AK9">
        <v>46766.400000000001</v>
      </c>
      <c r="AL9">
        <v>1.9181078723185876</v>
      </c>
    </row>
    <row r="10" spans="1:38" x14ac:dyDescent="0.25">
      <c r="B10">
        <v>73047</v>
      </c>
      <c r="C10">
        <v>113248</v>
      </c>
      <c r="D10">
        <v>22049</v>
      </c>
      <c r="E10">
        <v>62833</v>
      </c>
      <c r="F10">
        <v>56816</v>
      </c>
      <c r="H10">
        <v>97786</v>
      </c>
      <c r="J10">
        <f t="shared" si="0"/>
        <v>65598.600000000006</v>
      </c>
      <c r="K10">
        <f t="shared" si="1"/>
        <v>1.4906720570256071</v>
      </c>
      <c r="L10">
        <f t="shared" si="2"/>
        <v>113248</v>
      </c>
      <c r="M10">
        <f t="shared" si="3"/>
        <v>22049</v>
      </c>
      <c r="N10">
        <f t="shared" si="4"/>
        <v>65598.600000000006</v>
      </c>
      <c r="O10">
        <f t="shared" si="5"/>
        <v>91199</v>
      </c>
      <c r="Q10">
        <v>-2336</v>
      </c>
      <c r="R10">
        <v>-383</v>
      </c>
      <c r="T10">
        <v>556.20000000000437</v>
      </c>
      <c r="U10">
        <v>400.20000000000437</v>
      </c>
      <c r="W10">
        <v>2427</v>
      </c>
      <c r="X10">
        <v>419.79999999999995</v>
      </c>
      <c r="AB10">
        <v>65598.600000000006</v>
      </c>
      <c r="AC10">
        <v>1.4906720570256071</v>
      </c>
      <c r="AI10">
        <v>65598.600000000006</v>
      </c>
      <c r="AJ10">
        <v>1.4906720570256071</v>
      </c>
    </row>
    <row r="11" spans="1:38" x14ac:dyDescent="0.25">
      <c r="B11">
        <v>87320</v>
      </c>
      <c r="C11">
        <v>74100</v>
      </c>
      <c r="D11">
        <v>52737</v>
      </c>
      <c r="E11">
        <v>60992</v>
      </c>
      <c r="F11">
        <v>56851</v>
      </c>
      <c r="H11">
        <v>84655</v>
      </c>
      <c r="J11">
        <f t="shared" si="0"/>
        <v>66400</v>
      </c>
      <c r="K11">
        <f t="shared" si="1"/>
        <v>1.2749246987951808</v>
      </c>
      <c r="L11">
        <f t="shared" si="2"/>
        <v>87320</v>
      </c>
      <c r="M11">
        <f t="shared" si="3"/>
        <v>52737</v>
      </c>
      <c r="N11">
        <f t="shared" si="4"/>
        <v>66400</v>
      </c>
      <c r="O11">
        <f t="shared" si="5"/>
        <v>34583</v>
      </c>
      <c r="Q11">
        <v>1876</v>
      </c>
      <c r="R11">
        <v>167</v>
      </c>
      <c r="T11">
        <v>-1053.1999999999971</v>
      </c>
      <c r="U11">
        <v>-569.39999999999418</v>
      </c>
      <c r="W11">
        <v>1053.2</v>
      </c>
      <c r="X11">
        <v>662.2</v>
      </c>
      <c r="AB11">
        <v>66400</v>
      </c>
      <c r="AC11">
        <v>1.2749246987951808</v>
      </c>
      <c r="AI11">
        <v>66400</v>
      </c>
      <c r="AJ11">
        <v>1.2749246987951808</v>
      </c>
    </row>
    <row r="12" spans="1:38" x14ac:dyDescent="0.25">
      <c r="B12">
        <v>85938</v>
      </c>
      <c r="C12">
        <v>63192</v>
      </c>
      <c r="D12">
        <v>93478</v>
      </c>
      <c r="E12">
        <v>116734</v>
      </c>
      <c r="F12">
        <v>77756</v>
      </c>
      <c r="H12">
        <v>137673</v>
      </c>
      <c r="J12">
        <f t="shared" si="0"/>
        <v>87419.6</v>
      </c>
      <c r="K12">
        <f t="shared" si="1"/>
        <v>1.5748527790106566</v>
      </c>
      <c r="L12">
        <f t="shared" si="2"/>
        <v>116734</v>
      </c>
      <c r="M12">
        <f t="shared" si="3"/>
        <v>63192</v>
      </c>
      <c r="N12">
        <f t="shared" si="4"/>
        <v>87419.6</v>
      </c>
      <c r="O12">
        <f t="shared" si="5"/>
        <v>53542</v>
      </c>
      <c r="Q12">
        <v>-4515</v>
      </c>
      <c r="R12">
        <v>-224</v>
      </c>
      <c r="T12">
        <v>606.20000000001164</v>
      </c>
      <c r="U12">
        <v>149.40000000000873</v>
      </c>
      <c r="W12">
        <v>2173.4</v>
      </c>
      <c r="X12">
        <v>171.4</v>
      </c>
      <c r="AF12">
        <v>87419.6</v>
      </c>
      <c r="AG12">
        <v>1.5748527790106566</v>
      </c>
      <c r="AI12">
        <v>87419.6</v>
      </c>
      <c r="AJ12">
        <v>1.5748527790106566</v>
      </c>
    </row>
    <row r="13" spans="1:38" x14ac:dyDescent="0.25">
      <c r="B13">
        <v>38719</v>
      </c>
      <c r="C13">
        <v>103430</v>
      </c>
      <c r="D13">
        <v>31726</v>
      </c>
      <c r="E13">
        <v>109571</v>
      </c>
      <c r="F13">
        <v>109742</v>
      </c>
      <c r="H13">
        <v>79369</v>
      </c>
      <c r="J13">
        <f t="shared" si="0"/>
        <v>78637.600000000006</v>
      </c>
      <c r="K13">
        <f t="shared" si="1"/>
        <v>1.0093008942287149</v>
      </c>
      <c r="L13">
        <f t="shared" si="2"/>
        <v>109742</v>
      </c>
      <c r="M13">
        <f t="shared" si="3"/>
        <v>31726</v>
      </c>
      <c r="N13">
        <f t="shared" si="4"/>
        <v>78637.600000000006</v>
      </c>
      <c r="O13">
        <f t="shared" si="5"/>
        <v>78016</v>
      </c>
      <c r="Q13">
        <v>-1073</v>
      </c>
      <c r="R13">
        <v>-454</v>
      </c>
      <c r="T13">
        <v>-1312.3999999999942</v>
      </c>
      <c r="U13">
        <v>-245.79999999998836</v>
      </c>
      <c r="W13">
        <v>2627.2000000000003</v>
      </c>
      <c r="X13">
        <v>245.8</v>
      </c>
      <c r="AB13">
        <v>78637.600000000006</v>
      </c>
      <c r="AC13">
        <v>1.0093008942287149</v>
      </c>
      <c r="AI13">
        <v>78637.600000000006</v>
      </c>
      <c r="AJ13">
        <v>1.0093008942287149</v>
      </c>
    </row>
    <row r="14" spans="1:38" x14ac:dyDescent="0.25">
      <c r="B14">
        <v>80391</v>
      </c>
      <c r="C14">
        <v>72728</v>
      </c>
      <c r="D14">
        <v>103878</v>
      </c>
      <c r="E14">
        <v>37253</v>
      </c>
      <c r="F14">
        <v>10955</v>
      </c>
      <c r="H14">
        <v>75298</v>
      </c>
      <c r="J14">
        <f t="shared" si="0"/>
        <v>61041</v>
      </c>
      <c r="K14">
        <f t="shared" si="1"/>
        <v>1.2335643256172082</v>
      </c>
      <c r="L14">
        <f t="shared" si="2"/>
        <v>103878</v>
      </c>
      <c r="M14">
        <f t="shared" si="3"/>
        <v>10955</v>
      </c>
      <c r="N14">
        <f t="shared" si="4"/>
        <v>61041</v>
      </c>
      <c r="O14">
        <f t="shared" si="5"/>
        <v>92923</v>
      </c>
      <c r="Q14">
        <v>760</v>
      </c>
      <c r="R14">
        <v>4</v>
      </c>
      <c r="T14">
        <v>967.80000000000291</v>
      </c>
      <c r="U14">
        <v>246.40000000000146</v>
      </c>
      <c r="W14">
        <v>1567.0000000000002</v>
      </c>
      <c r="X14">
        <v>246.39999999999998</v>
      </c>
      <c r="Z14">
        <v>61041</v>
      </c>
      <c r="AA14">
        <v>1.2335643256172082</v>
      </c>
      <c r="AI14">
        <v>61041</v>
      </c>
      <c r="AJ14">
        <v>1.2335643256172082</v>
      </c>
    </row>
    <row r="15" spans="1:38" x14ac:dyDescent="0.25">
      <c r="B15">
        <v>80849</v>
      </c>
      <c r="C15">
        <v>60043</v>
      </c>
      <c r="D15">
        <v>2260</v>
      </c>
      <c r="E15">
        <v>112758</v>
      </c>
      <c r="F15">
        <v>85277</v>
      </c>
      <c r="H15">
        <v>111472</v>
      </c>
      <c r="J15">
        <f t="shared" si="0"/>
        <v>68237.399999999994</v>
      </c>
      <c r="K15">
        <f t="shared" si="1"/>
        <v>1.6335909633133738</v>
      </c>
      <c r="L15">
        <f t="shared" si="2"/>
        <v>112758</v>
      </c>
      <c r="M15">
        <f t="shared" si="3"/>
        <v>2260</v>
      </c>
      <c r="N15">
        <f t="shared" si="4"/>
        <v>68237.399999999994</v>
      </c>
      <c r="O15">
        <f t="shared" si="5"/>
        <v>110498</v>
      </c>
      <c r="Q15">
        <v>-4148</v>
      </c>
      <c r="R15">
        <v>736</v>
      </c>
      <c r="T15">
        <v>-1454.4000000000087</v>
      </c>
      <c r="U15">
        <v>38.799999999988358</v>
      </c>
      <c r="W15">
        <v>2010.8</v>
      </c>
      <c r="X15">
        <v>38.800000000000004</v>
      </c>
      <c r="AF15">
        <v>68237.399999999994</v>
      </c>
      <c r="AG15">
        <v>1.6335909633133738</v>
      </c>
      <c r="AI15">
        <v>68237.399999999994</v>
      </c>
      <c r="AJ15">
        <v>1.6335909633133738</v>
      </c>
    </row>
    <row r="16" spans="1:38" x14ac:dyDescent="0.25">
      <c r="B16">
        <v>78732</v>
      </c>
      <c r="C16">
        <v>40300</v>
      </c>
      <c r="D16">
        <v>49399</v>
      </c>
      <c r="E16">
        <v>3010</v>
      </c>
      <c r="F16">
        <v>3183</v>
      </c>
      <c r="H16">
        <v>64305</v>
      </c>
      <c r="J16">
        <f t="shared" si="0"/>
        <v>34924.800000000003</v>
      </c>
      <c r="K16">
        <f t="shared" si="1"/>
        <v>1.8412417537108299</v>
      </c>
      <c r="L16">
        <f t="shared" si="2"/>
        <v>78732</v>
      </c>
      <c r="M16">
        <f t="shared" si="3"/>
        <v>3010</v>
      </c>
      <c r="N16">
        <f t="shared" si="4"/>
        <v>34924.800000000003</v>
      </c>
      <c r="O16">
        <f t="shared" si="5"/>
        <v>75722</v>
      </c>
      <c r="Q16">
        <v>4035</v>
      </c>
      <c r="R16">
        <v>707</v>
      </c>
      <c r="T16">
        <v>632.40000000000146</v>
      </c>
      <c r="U16">
        <v>-3.5999999999985448</v>
      </c>
      <c r="W16">
        <v>948.80000000000007</v>
      </c>
      <c r="X16">
        <v>298</v>
      </c>
      <c r="AD16">
        <v>34924.800000000003</v>
      </c>
      <c r="AE16">
        <v>1.8412417537108299</v>
      </c>
      <c r="AK16">
        <v>34924.800000000003</v>
      </c>
      <c r="AL16">
        <v>1.8412417537108299</v>
      </c>
    </row>
    <row r="17" spans="2:38" x14ac:dyDescent="0.25">
      <c r="B17">
        <v>39505</v>
      </c>
      <c r="C17">
        <v>65931</v>
      </c>
      <c r="D17">
        <v>104395</v>
      </c>
      <c r="E17">
        <v>107487</v>
      </c>
      <c r="F17">
        <v>60906</v>
      </c>
      <c r="H17">
        <v>87767</v>
      </c>
      <c r="J17">
        <f t="shared" si="0"/>
        <v>75644.800000000003</v>
      </c>
      <c r="K17">
        <f t="shared" si="1"/>
        <v>1.1602515969372647</v>
      </c>
      <c r="L17">
        <f t="shared" si="2"/>
        <v>107487</v>
      </c>
      <c r="M17">
        <f t="shared" si="3"/>
        <v>39505</v>
      </c>
      <c r="N17">
        <f t="shared" si="4"/>
        <v>75644.800000000003</v>
      </c>
      <c r="O17">
        <f t="shared" si="5"/>
        <v>67982</v>
      </c>
      <c r="Q17">
        <v>-2392</v>
      </c>
      <c r="R17">
        <v>35</v>
      </c>
      <c r="T17">
        <v>590.19999999999709</v>
      </c>
      <c r="U17">
        <v>-406.19999999999709</v>
      </c>
      <c r="W17">
        <v>1963.8</v>
      </c>
      <c r="X17">
        <v>406.2</v>
      </c>
      <c r="AB17">
        <v>75644.800000000003</v>
      </c>
      <c r="AC17">
        <v>1.1602515969372647</v>
      </c>
      <c r="AI17">
        <v>75644.800000000003</v>
      </c>
      <c r="AJ17">
        <v>1.1602515969372647</v>
      </c>
    </row>
    <row r="18" spans="2:38" x14ac:dyDescent="0.25">
      <c r="B18">
        <v>66628</v>
      </c>
      <c r="C18">
        <v>44403</v>
      </c>
      <c r="D18">
        <v>95073</v>
      </c>
      <c r="E18">
        <v>39790</v>
      </c>
      <c r="F18">
        <v>23003</v>
      </c>
      <c r="H18">
        <v>112790</v>
      </c>
      <c r="J18">
        <f t="shared" si="0"/>
        <v>53779.4</v>
      </c>
      <c r="K18">
        <f t="shared" si="1"/>
        <v>2.0972714459439858</v>
      </c>
      <c r="L18">
        <f t="shared" si="2"/>
        <v>95073</v>
      </c>
      <c r="M18">
        <f t="shared" si="3"/>
        <v>23003</v>
      </c>
      <c r="N18">
        <f t="shared" si="4"/>
        <v>53779.4</v>
      </c>
      <c r="O18">
        <f t="shared" si="5"/>
        <v>72070</v>
      </c>
      <c r="Q18">
        <v>860</v>
      </c>
      <c r="R18">
        <v>37</v>
      </c>
      <c r="T18">
        <v>-1275.4000000000015</v>
      </c>
      <c r="U18">
        <v>1.4000000000014552</v>
      </c>
      <c r="W18">
        <v>1749.8</v>
      </c>
      <c r="X18">
        <v>1.8</v>
      </c>
      <c r="AD18">
        <v>53779.4</v>
      </c>
      <c r="AE18">
        <v>2.0972714459439858</v>
      </c>
      <c r="AK18">
        <v>53779.4</v>
      </c>
      <c r="AL18">
        <v>2.0972714459439858</v>
      </c>
    </row>
    <row r="19" spans="2:38" x14ac:dyDescent="0.25">
      <c r="B19">
        <v>44923</v>
      </c>
      <c r="C19">
        <v>106320</v>
      </c>
      <c r="D19">
        <v>96901</v>
      </c>
      <c r="E19">
        <v>77904</v>
      </c>
      <c r="F19">
        <v>104546</v>
      </c>
      <c r="H19">
        <v>142061</v>
      </c>
      <c r="J19">
        <f t="shared" si="0"/>
        <v>86118.8</v>
      </c>
      <c r="K19">
        <f t="shared" si="1"/>
        <v>1.6495933524387241</v>
      </c>
      <c r="L19">
        <f t="shared" si="2"/>
        <v>106320</v>
      </c>
      <c r="M19">
        <f t="shared" si="3"/>
        <v>44923</v>
      </c>
      <c r="N19">
        <f t="shared" si="4"/>
        <v>86118.8</v>
      </c>
      <c r="O19">
        <f t="shared" si="5"/>
        <v>61397</v>
      </c>
      <c r="Q19">
        <v>-1111</v>
      </c>
      <c r="R19">
        <v>-7</v>
      </c>
      <c r="T19">
        <v>-276.39999999999418</v>
      </c>
      <c r="U19">
        <v>-104.80000000000291</v>
      </c>
      <c r="W19">
        <v>2724.4</v>
      </c>
      <c r="X19">
        <v>359.2</v>
      </c>
      <c r="AF19">
        <v>86118.8</v>
      </c>
      <c r="AG19">
        <v>1.6495933524387241</v>
      </c>
      <c r="AI19">
        <v>86118.8</v>
      </c>
      <c r="AJ19">
        <v>1.6495933524387241</v>
      </c>
    </row>
    <row r="20" spans="2:38" x14ac:dyDescent="0.25">
      <c r="B20">
        <v>79253</v>
      </c>
      <c r="C20">
        <v>11381</v>
      </c>
      <c r="D20">
        <v>89632</v>
      </c>
      <c r="E20">
        <v>49694</v>
      </c>
      <c r="F20">
        <v>4533</v>
      </c>
      <c r="H20">
        <v>59549</v>
      </c>
      <c r="J20">
        <f t="shared" si="0"/>
        <v>46898.6</v>
      </c>
      <c r="K20">
        <f t="shared" si="1"/>
        <v>1.2697393952058271</v>
      </c>
      <c r="L20">
        <f t="shared" si="2"/>
        <v>89632</v>
      </c>
      <c r="M20">
        <f t="shared" si="3"/>
        <v>4533</v>
      </c>
      <c r="N20">
        <f t="shared" si="4"/>
        <v>46898.6</v>
      </c>
      <c r="O20">
        <f t="shared" si="5"/>
        <v>85099</v>
      </c>
      <c r="Q20">
        <v>140</v>
      </c>
      <c r="R20">
        <v>394</v>
      </c>
      <c r="T20">
        <v>429.19999999999709</v>
      </c>
      <c r="U20">
        <v>20.599999999998545</v>
      </c>
      <c r="W20">
        <v>1082.8</v>
      </c>
      <c r="X20">
        <v>497</v>
      </c>
      <c r="Z20">
        <v>46898.6</v>
      </c>
      <c r="AA20">
        <v>1.2697393952058271</v>
      </c>
      <c r="AI20">
        <v>46898.6</v>
      </c>
      <c r="AJ20">
        <v>1.2697393952058271</v>
      </c>
    </row>
    <row r="21" spans="2:38" x14ac:dyDescent="0.25">
      <c r="B21">
        <v>41818</v>
      </c>
      <c r="C21">
        <v>98954</v>
      </c>
      <c r="D21">
        <v>121156</v>
      </c>
      <c r="E21">
        <v>15389</v>
      </c>
      <c r="F21">
        <v>91798</v>
      </c>
      <c r="H21">
        <v>121303</v>
      </c>
      <c r="J21">
        <f t="shared" si="0"/>
        <v>73823</v>
      </c>
      <c r="K21">
        <f t="shared" si="1"/>
        <v>1.6431599907887786</v>
      </c>
      <c r="L21">
        <f t="shared" si="2"/>
        <v>121156</v>
      </c>
      <c r="M21">
        <f t="shared" si="3"/>
        <v>15389</v>
      </c>
      <c r="N21">
        <f t="shared" si="4"/>
        <v>73823</v>
      </c>
      <c r="O21">
        <f t="shared" si="5"/>
        <v>105767</v>
      </c>
      <c r="Q21">
        <v>-344</v>
      </c>
      <c r="R21">
        <v>-18</v>
      </c>
      <c r="T21">
        <v>662.60000000000582</v>
      </c>
      <c r="U21">
        <v>619.80000000000291</v>
      </c>
      <c r="W21">
        <v>3295.4</v>
      </c>
      <c r="X21">
        <v>619.79999999999995</v>
      </c>
      <c r="AF21">
        <v>73823</v>
      </c>
      <c r="AG21">
        <v>1.6431599907887786</v>
      </c>
      <c r="AI21">
        <v>73823</v>
      </c>
      <c r="AJ21">
        <v>1.6431599907887786</v>
      </c>
    </row>
    <row r="22" spans="2:38" x14ac:dyDescent="0.25">
      <c r="B22">
        <v>59249</v>
      </c>
      <c r="C22">
        <v>32521</v>
      </c>
      <c r="D22">
        <v>61764</v>
      </c>
      <c r="E22">
        <v>57419</v>
      </c>
      <c r="F22">
        <v>90934</v>
      </c>
      <c r="H22">
        <v>114662</v>
      </c>
      <c r="J22">
        <f t="shared" si="0"/>
        <v>60377.4</v>
      </c>
      <c r="K22">
        <f t="shared" si="1"/>
        <v>1.8990880693769523</v>
      </c>
      <c r="L22">
        <f t="shared" si="2"/>
        <v>90934</v>
      </c>
      <c r="M22">
        <f t="shared" si="3"/>
        <v>32521</v>
      </c>
      <c r="N22">
        <f t="shared" si="4"/>
        <v>60377.4</v>
      </c>
      <c r="O22">
        <f t="shared" si="5"/>
        <v>58413</v>
      </c>
      <c r="Q22">
        <v>-220</v>
      </c>
      <c r="R22">
        <v>-5</v>
      </c>
      <c r="T22">
        <v>-2254.1999999999971</v>
      </c>
      <c r="U22">
        <v>95.400000000001455</v>
      </c>
      <c r="W22">
        <v>2372.1999999999998</v>
      </c>
      <c r="X22">
        <v>365.4</v>
      </c>
      <c r="AF22">
        <v>60377.4</v>
      </c>
      <c r="AG22">
        <v>1.8990880693769523</v>
      </c>
      <c r="AK22">
        <v>60377.4</v>
      </c>
      <c r="AL22">
        <v>1.8990880693769523</v>
      </c>
    </row>
    <row r="23" spans="2:38" x14ac:dyDescent="0.25">
      <c r="B23">
        <v>71981</v>
      </c>
      <c r="C23">
        <v>36333</v>
      </c>
      <c r="D23">
        <v>23809</v>
      </c>
      <c r="E23">
        <v>49899</v>
      </c>
      <c r="F23">
        <v>93006</v>
      </c>
      <c r="H23">
        <v>78839</v>
      </c>
      <c r="J23">
        <f t="shared" si="0"/>
        <v>55005.599999999999</v>
      </c>
      <c r="K23">
        <f t="shared" si="1"/>
        <v>1.4332904286109052</v>
      </c>
      <c r="L23">
        <f t="shared" si="2"/>
        <v>93006</v>
      </c>
      <c r="M23">
        <f t="shared" si="3"/>
        <v>23809</v>
      </c>
      <c r="N23">
        <f t="shared" si="4"/>
        <v>55005.599999999999</v>
      </c>
      <c r="O23">
        <f t="shared" si="5"/>
        <v>69197</v>
      </c>
      <c r="Q23">
        <v>-4</v>
      </c>
      <c r="R23">
        <v>0</v>
      </c>
      <c r="T23">
        <v>-492</v>
      </c>
      <c r="U23">
        <v>-418.59999999999854</v>
      </c>
      <c r="W23">
        <v>1228</v>
      </c>
      <c r="X23">
        <v>428.6</v>
      </c>
      <c r="Z23">
        <v>55005.599999999999</v>
      </c>
      <c r="AA23">
        <v>1.4332904286109052</v>
      </c>
      <c r="AI23">
        <v>55005.599999999999</v>
      </c>
      <c r="AJ23">
        <v>1.4332904286109052</v>
      </c>
    </row>
    <row r="24" spans="2:38" x14ac:dyDescent="0.25">
      <c r="B24">
        <v>20122</v>
      </c>
      <c r="C24">
        <v>108624</v>
      </c>
      <c r="D24">
        <v>91257</v>
      </c>
      <c r="E24">
        <v>81222</v>
      </c>
      <c r="F24">
        <v>106126</v>
      </c>
      <c r="H24">
        <v>141081</v>
      </c>
      <c r="J24">
        <f t="shared" si="0"/>
        <v>81470.2</v>
      </c>
      <c r="K24">
        <f t="shared" si="1"/>
        <v>1.7316883964934418</v>
      </c>
      <c r="L24">
        <f t="shared" si="2"/>
        <v>108624</v>
      </c>
      <c r="M24">
        <f t="shared" si="3"/>
        <v>20122</v>
      </c>
      <c r="N24">
        <f t="shared" si="4"/>
        <v>81470.2</v>
      </c>
      <c r="O24">
        <f t="shared" si="5"/>
        <v>88502</v>
      </c>
      <c r="Q24">
        <v>-123</v>
      </c>
      <c r="R24">
        <v>-22</v>
      </c>
      <c r="T24">
        <v>1028.1999999999971</v>
      </c>
      <c r="U24">
        <v>373.39999999999418</v>
      </c>
      <c r="W24">
        <v>1561.8</v>
      </c>
      <c r="X24">
        <v>373.4</v>
      </c>
      <c r="AF24">
        <v>81470.2</v>
      </c>
      <c r="AG24">
        <v>1.7316883964934418</v>
      </c>
      <c r="AI24">
        <v>81470.2</v>
      </c>
      <c r="AJ24">
        <v>1.7316883964934418</v>
      </c>
    </row>
    <row r="25" spans="2:38" x14ac:dyDescent="0.25">
      <c r="B25">
        <v>37519</v>
      </c>
      <c r="C25">
        <v>59020</v>
      </c>
      <c r="D25">
        <v>81239</v>
      </c>
      <c r="E25">
        <v>116641</v>
      </c>
      <c r="F25">
        <v>49886</v>
      </c>
      <c r="H25">
        <v>125799</v>
      </c>
      <c r="J25">
        <f t="shared" si="0"/>
        <v>68861</v>
      </c>
      <c r="K25">
        <f t="shared" si="1"/>
        <v>1.8268540973845864</v>
      </c>
      <c r="L25">
        <f t="shared" si="2"/>
        <v>116641</v>
      </c>
      <c r="M25">
        <f t="shared" si="3"/>
        <v>37519</v>
      </c>
      <c r="N25">
        <f t="shared" si="4"/>
        <v>68861</v>
      </c>
      <c r="O25">
        <f t="shared" si="5"/>
        <v>79122</v>
      </c>
      <c r="Q25">
        <v>-153</v>
      </c>
      <c r="R25">
        <v>498</v>
      </c>
      <c r="T25">
        <v>-855.39999999999418</v>
      </c>
      <c r="U25">
        <v>-49</v>
      </c>
      <c r="W25">
        <v>1743.7999999999997</v>
      </c>
      <c r="X25">
        <v>284.2</v>
      </c>
      <c r="AF25">
        <v>68861</v>
      </c>
      <c r="AG25">
        <v>1.8268540973845864</v>
      </c>
      <c r="AK25">
        <v>68861</v>
      </c>
      <c r="AL25">
        <v>1.8268540973845864</v>
      </c>
    </row>
    <row r="26" spans="2:38" x14ac:dyDescent="0.25">
      <c r="B26">
        <v>107193</v>
      </c>
      <c r="C26">
        <v>86558</v>
      </c>
      <c r="D26">
        <v>115611</v>
      </c>
      <c r="E26">
        <v>103523</v>
      </c>
      <c r="F26">
        <v>59390</v>
      </c>
      <c r="H26">
        <v>141799</v>
      </c>
      <c r="J26">
        <f t="shared" si="0"/>
        <v>94455</v>
      </c>
      <c r="K26">
        <f t="shared" si="1"/>
        <v>1.5012333915621194</v>
      </c>
      <c r="L26">
        <f t="shared" si="2"/>
        <v>115611</v>
      </c>
      <c r="M26">
        <f t="shared" si="3"/>
        <v>59390</v>
      </c>
      <c r="N26">
        <f t="shared" si="4"/>
        <v>94455</v>
      </c>
      <c r="O26">
        <f t="shared" si="5"/>
        <v>56221</v>
      </c>
      <c r="Q26">
        <v>2071</v>
      </c>
      <c r="R26">
        <v>803</v>
      </c>
      <c r="T26">
        <v>-501</v>
      </c>
      <c r="U26">
        <v>-249</v>
      </c>
      <c r="W26">
        <v>4341.3999999999996</v>
      </c>
      <c r="X26">
        <v>249</v>
      </c>
      <c r="AB26">
        <v>94455</v>
      </c>
      <c r="AC26">
        <v>1.5012333915621194</v>
      </c>
      <c r="AI26">
        <v>94455</v>
      </c>
      <c r="AJ26">
        <v>1.5012333915621194</v>
      </c>
    </row>
    <row r="27" spans="2:38" x14ac:dyDescent="0.25">
      <c r="B27">
        <v>103141</v>
      </c>
      <c r="C27">
        <v>91673</v>
      </c>
      <c r="D27">
        <v>82893</v>
      </c>
      <c r="E27">
        <v>21751</v>
      </c>
      <c r="F27">
        <v>67561</v>
      </c>
      <c r="H27">
        <v>101741</v>
      </c>
      <c r="J27">
        <f t="shared" si="0"/>
        <v>73403.8</v>
      </c>
      <c r="K27">
        <f t="shared" si="1"/>
        <v>1.3860454090932621</v>
      </c>
      <c r="L27">
        <f t="shared" si="2"/>
        <v>103141</v>
      </c>
      <c r="M27">
        <f t="shared" si="3"/>
        <v>21751</v>
      </c>
      <c r="N27">
        <f t="shared" si="4"/>
        <v>73403.8</v>
      </c>
      <c r="O27">
        <f t="shared" si="5"/>
        <v>81390</v>
      </c>
      <c r="Q27">
        <v>-3547</v>
      </c>
      <c r="R27">
        <v>753</v>
      </c>
      <c r="T27">
        <v>3392.1999999999971</v>
      </c>
      <c r="U27">
        <v>102</v>
      </c>
      <c r="W27">
        <v>3392.2</v>
      </c>
      <c r="X27">
        <v>131.20000000000002</v>
      </c>
      <c r="AB27">
        <v>73403.8</v>
      </c>
      <c r="AC27">
        <v>1.3860454090932621</v>
      </c>
      <c r="AI27">
        <v>73403.8</v>
      </c>
      <c r="AJ27">
        <v>1.3860454090932621</v>
      </c>
    </row>
    <row r="28" spans="2:38" x14ac:dyDescent="0.25">
      <c r="B28">
        <v>53287</v>
      </c>
      <c r="C28">
        <v>32184</v>
      </c>
      <c r="D28">
        <v>110586</v>
      </c>
      <c r="E28">
        <v>35710</v>
      </c>
      <c r="F28">
        <v>48800</v>
      </c>
      <c r="H28">
        <v>85402</v>
      </c>
      <c r="J28">
        <f t="shared" si="0"/>
        <v>56113.4</v>
      </c>
      <c r="K28">
        <f t="shared" si="1"/>
        <v>1.5219537579259144</v>
      </c>
      <c r="L28">
        <f t="shared" si="2"/>
        <v>110586</v>
      </c>
      <c r="M28">
        <f t="shared" si="3"/>
        <v>32184</v>
      </c>
      <c r="N28">
        <f t="shared" si="4"/>
        <v>56113.4</v>
      </c>
      <c r="O28">
        <f t="shared" si="5"/>
        <v>78402</v>
      </c>
      <c r="Q28">
        <v>-944</v>
      </c>
      <c r="R28">
        <v>-488</v>
      </c>
      <c r="T28">
        <v>763.40000000000146</v>
      </c>
      <c r="U28">
        <v>-25.799999999995634</v>
      </c>
      <c r="W28">
        <v>1469</v>
      </c>
      <c r="X28">
        <v>32.200000000000003</v>
      </c>
      <c r="AD28">
        <v>56113.4</v>
      </c>
      <c r="AE28">
        <v>1.5219537579259144</v>
      </c>
      <c r="AI28">
        <v>56113.4</v>
      </c>
      <c r="AJ28">
        <v>1.5219537579259144</v>
      </c>
    </row>
    <row r="29" spans="2:38" x14ac:dyDescent="0.25">
      <c r="B29">
        <v>16182</v>
      </c>
      <c r="C29">
        <v>88625</v>
      </c>
      <c r="D29">
        <v>48041</v>
      </c>
      <c r="E29">
        <v>81887</v>
      </c>
      <c r="F29">
        <v>21538</v>
      </c>
      <c r="H29">
        <v>61253</v>
      </c>
      <c r="J29">
        <f t="shared" si="0"/>
        <v>51254.6</v>
      </c>
      <c r="K29">
        <f t="shared" si="1"/>
        <v>1.1950732226961092</v>
      </c>
      <c r="L29">
        <f t="shared" si="2"/>
        <v>88625</v>
      </c>
      <c r="M29">
        <f t="shared" si="3"/>
        <v>16182</v>
      </c>
      <c r="N29">
        <f t="shared" si="4"/>
        <v>51254.6</v>
      </c>
      <c r="O29">
        <f t="shared" si="5"/>
        <v>72443</v>
      </c>
      <c r="Q29">
        <v>1721</v>
      </c>
      <c r="R29">
        <v>-28</v>
      </c>
      <c r="T29">
        <v>-1438.5999999999985</v>
      </c>
      <c r="U29">
        <v>-251.20000000000437</v>
      </c>
      <c r="W29">
        <v>1619</v>
      </c>
      <c r="X29">
        <v>337.2</v>
      </c>
      <c r="Z29">
        <v>51254.6</v>
      </c>
      <c r="AA29">
        <v>1.1950732226961092</v>
      </c>
      <c r="AI29">
        <v>51254.6</v>
      </c>
      <c r="AJ29">
        <v>1.1950732226961092</v>
      </c>
    </row>
    <row r="30" spans="2:38" x14ac:dyDescent="0.25">
      <c r="B30">
        <v>105220</v>
      </c>
      <c r="C30">
        <v>40062</v>
      </c>
      <c r="D30">
        <v>93909</v>
      </c>
      <c r="E30">
        <v>71531</v>
      </c>
      <c r="F30">
        <v>67434</v>
      </c>
      <c r="H30">
        <v>124118</v>
      </c>
      <c r="J30">
        <f t="shared" si="0"/>
        <v>75631.199999999997</v>
      </c>
      <c r="K30">
        <f t="shared" si="1"/>
        <v>1.6410952093844868</v>
      </c>
      <c r="L30">
        <f t="shared" si="2"/>
        <v>105220</v>
      </c>
      <c r="M30">
        <f t="shared" si="3"/>
        <v>40062</v>
      </c>
      <c r="N30">
        <f t="shared" si="4"/>
        <v>75631.199999999997</v>
      </c>
      <c r="O30">
        <f t="shared" si="5"/>
        <v>65158</v>
      </c>
      <c r="Q30">
        <v>995</v>
      </c>
      <c r="R30">
        <v>0</v>
      </c>
      <c r="T30">
        <v>1044</v>
      </c>
      <c r="U30">
        <v>165.59999999999127</v>
      </c>
      <c r="W30">
        <v>1833.6000000000001</v>
      </c>
      <c r="X30">
        <v>254</v>
      </c>
      <c r="AF30">
        <v>75631.199999999997</v>
      </c>
      <c r="AG30">
        <v>1.6410952093844868</v>
      </c>
      <c r="AI30">
        <v>75631.199999999997</v>
      </c>
      <c r="AJ30">
        <v>1.6410952093844868</v>
      </c>
    </row>
    <row r="31" spans="2:38" x14ac:dyDescent="0.25">
      <c r="B31">
        <v>29686</v>
      </c>
      <c r="C31">
        <v>73297</v>
      </c>
      <c r="D31">
        <v>50751</v>
      </c>
      <c r="E31">
        <v>102021</v>
      </c>
      <c r="F31">
        <v>13186</v>
      </c>
      <c r="H31">
        <v>90252</v>
      </c>
      <c r="J31">
        <f t="shared" si="0"/>
        <v>53788.2</v>
      </c>
      <c r="K31">
        <f t="shared" si="1"/>
        <v>1.6779144868205296</v>
      </c>
      <c r="L31">
        <f t="shared" si="2"/>
        <v>102021</v>
      </c>
      <c r="M31">
        <f t="shared" si="3"/>
        <v>13186</v>
      </c>
      <c r="N31">
        <f t="shared" si="4"/>
        <v>53788.2</v>
      </c>
      <c r="O31">
        <f t="shared" si="5"/>
        <v>88835</v>
      </c>
      <c r="Q31">
        <v>-1875</v>
      </c>
      <c r="R31">
        <v>359</v>
      </c>
      <c r="T31">
        <v>1341</v>
      </c>
      <c r="U31">
        <v>29.799999999995634</v>
      </c>
      <c r="W31">
        <v>1565.4</v>
      </c>
      <c r="X31">
        <v>401.8</v>
      </c>
      <c r="AD31">
        <v>53788.2</v>
      </c>
      <c r="AE31">
        <v>1.6779144868205296</v>
      </c>
      <c r="AK31">
        <v>53788.2</v>
      </c>
      <c r="AL31">
        <v>1.6779144868205296</v>
      </c>
    </row>
    <row r="32" spans="2:38" x14ac:dyDescent="0.25">
      <c r="B32">
        <v>59102</v>
      </c>
      <c r="C32">
        <v>29118</v>
      </c>
      <c r="D32">
        <v>71962</v>
      </c>
      <c r="E32">
        <v>21040</v>
      </c>
      <c r="F32">
        <v>65307</v>
      </c>
      <c r="H32">
        <v>110393</v>
      </c>
      <c r="J32">
        <f t="shared" si="0"/>
        <v>49305.8</v>
      </c>
      <c r="K32">
        <f t="shared" si="1"/>
        <v>2.2389455195940435</v>
      </c>
      <c r="L32">
        <f t="shared" si="2"/>
        <v>71962</v>
      </c>
      <c r="M32">
        <f t="shared" si="3"/>
        <v>21040</v>
      </c>
      <c r="N32">
        <f t="shared" si="4"/>
        <v>49305.8</v>
      </c>
      <c r="O32">
        <f t="shared" si="5"/>
        <v>50922</v>
      </c>
      <c r="Q32">
        <v>2030</v>
      </c>
      <c r="R32">
        <v>130</v>
      </c>
      <c r="T32">
        <v>253.40000000000146</v>
      </c>
      <c r="U32">
        <v>-80.799999999995634</v>
      </c>
      <c r="W32">
        <v>3016.2000000000003</v>
      </c>
      <c r="X32">
        <v>562</v>
      </c>
      <c r="AD32">
        <v>49305.8</v>
      </c>
      <c r="AE32">
        <v>2.2389455195940435</v>
      </c>
      <c r="AK32">
        <v>49305.8</v>
      </c>
      <c r="AL32">
        <v>2.2389455195940435</v>
      </c>
    </row>
    <row r="33" spans="2:38" x14ac:dyDescent="0.25">
      <c r="B33">
        <v>27567</v>
      </c>
      <c r="C33">
        <v>118748</v>
      </c>
      <c r="D33">
        <v>48402</v>
      </c>
      <c r="E33">
        <v>5466</v>
      </c>
      <c r="F33">
        <v>90072</v>
      </c>
      <c r="H33">
        <v>106466</v>
      </c>
      <c r="J33">
        <f t="shared" si="0"/>
        <v>58051</v>
      </c>
      <c r="K33">
        <f t="shared" si="1"/>
        <v>1.8340080274241615</v>
      </c>
      <c r="L33">
        <f t="shared" si="2"/>
        <v>118748</v>
      </c>
      <c r="M33">
        <f t="shared" si="3"/>
        <v>5466</v>
      </c>
      <c r="N33">
        <f t="shared" si="4"/>
        <v>58051</v>
      </c>
      <c r="O33">
        <f t="shared" si="5"/>
        <v>113282</v>
      </c>
      <c r="Q33">
        <v>563</v>
      </c>
      <c r="R33">
        <v>-679</v>
      </c>
      <c r="T33">
        <v>-54.19999999999709</v>
      </c>
      <c r="U33">
        <v>0.19999999999708962</v>
      </c>
      <c r="W33">
        <v>3657.3999999999996</v>
      </c>
      <c r="X33">
        <v>130.20000000000002</v>
      </c>
      <c r="AD33">
        <v>58051</v>
      </c>
      <c r="AE33">
        <v>1.8340080274241615</v>
      </c>
      <c r="AK33">
        <v>58051</v>
      </c>
      <c r="AL33">
        <v>1.8340080274241615</v>
      </c>
    </row>
    <row r="34" spans="2:38" x14ac:dyDescent="0.25">
      <c r="B34">
        <v>23084</v>
      </c>
      <c r="C34">
        <v>67339</v>
      </c>
      <c r="D34">
        <v>93196</v>
      </c>
      <c r="E34">
        <v>12674</v>
      </c>
      <c r="F34">
        <v>103238</v>
      </c>
      <c r="H34">
        <v>116867</v>
      </c>
      <c r="J34">
        <f t="shared" ref="J34:J65" si="6">AVERAGE(B34:F34)</f>
        <v>59906.2</v>
      </c>
      <c r="K34">
        <f t="shared" ref="K34:K65" si="7">H34/J34</f>
        <v>1.9508331358023043</v>
      </c>
      <c r="L34">
        <f t="shared" ref="L34:L65" si="8">MAX(B34:F34)</f>
        <v>103238</v>
      </c>
      <c r="M34">
        <f t="shared" ref="M34:M65" si="9">MIN(B34:F34)</f>
        <v>12674</v>
      </c>
      <c r="N34">
        <f t="shared" ref="N34:N65" si="10">AVERAGE(B34:F34)</f>
        <v>59906.2</v>
      </c>
      <c r="O34">
        <f t="shared" ref="O34:O65" si="11">L34-M34</f>
        <v>90564</v>
      </c>
      <c r="Q34">
        <v>-2074</v>
      </c>
      <c r="R34">
        <v>-986</v>
      </c>
      <c r="T34">
        <v>1432</v>
      </c>
      <c r="U34">
        <v>-29.80000000000291</v>
      </c>
      <c r="W34">
        <v>1432</v>
      </c>
      <c r="X34">
        <v>448.2</v>
      </c>
      <c r="AD34">
        <v>59906.2</v>
      </c>
      <c r="AE34">
        <v>1.9508331358023043</v>
      </c>
      <c r="AK34">
        <v>59906.2</v>
      </c>
      <c r="AL34">
        <v>1.9508331358023043</v>
      </c>
    </row>
    <row r="35" spans="2:38" x14ac:dyDescent="0.25">
      <c r="B35">
        <v>42788</v>
      </c>
      <c r="C35">
        <v>103478</v>
      </c>
      <c r="D35">
        <v>10690</v>
      </c>
      <c r="E35">
        <v>114090</v>
      </c>
      <c r="F35">
        <v>52081</v>
      </c>
      <c r="H35">
        <v>127827</v>
      </c>
      <c r="J35">
        <f t="shared" si="6"/>
        <v>64625.4</v>
      </c>
      <c r="K35">
        <f t="shared" si="7"/>
        <v>1.9779684148956911</v>
      </c>
      <c r="L35">
        <f t="shared" si="8"/>
        <v>114090</v>
      </c>
      <c r="M35">
        <f t="shared" si="9"/>
        <v>10690</v>
      </c>
      <c r="N35">
        <f t="shared" si="10"/>
        <v>64625.4</v>
      </c>
      <c r="O35">
        <f t="shared" si="11"/>
        <v>103400</v>
      </c>
      <c r="Q35">
        <v>768</v>
      </c>
      <c r="R35">
        <v>-240</v>
      </c>
      <c r="T35">
        <v>-2507.9999999999927</v>
      </c>
      <c r="U35">
        <v>-189.79999999999563</v>
      </c>
      <c r="W35">
        <v>3358.4</v>
      </c>
      <c r="X35">
        <v>438.59999999999997</v>
      </c>
      <c r="AF35">
        <v>64625.4</v>
      </c>
      <c r="AG35">
        <v>1.9779684148956911</v>
      </c>
      <c r="AK35">
        <v>64625.4</v>
      </c>
      <c r="AL35">
        <v>1.9779684148956911</v>
      </c>
    </row>
    <row r="36" spans="2:38" x14ac:dyDescent="0.25">
      <c r="B36">
        <v>85531</v>
      </c>
      <c r="C36">
        <v>65411</v>
      </c>
      <c r="D36">
        <v>12030</v>
      </c>
      <c r="E36">
        <v>53749</v>
      </c>
      <c r="F36">
        <v>65299</v>
      </c>
      <c r="H36">
        <v>112553</v>
      </c>
      <c r="J36">
        <f t="shared" si="6"/>
        <v>56404</v>
      </c>
      <c r="K36">
        <f t="shared" si="7"/>
        <v>1.9954790440394299</v>
      </c>
      <c r="L36">
        <f t="shared" si="8"/>
        <v>85531</v>
      </c>
      <c r="M36">
        <f t="shared" si="9"/>
        <v>12030</v>
      </c>
      <c r="N36">
        <f t="shared" si="10"/>
        <v>56404</v>
      </c>
      <c r="O36">
        <f t="shared" si="11"/>
        <v>73501</v>
      </c>
      <c r="Q36">
        <v>-1591</v>
      </c>
      <c r="R36">
        <v>822</v>
      </c>
      <c r="T36">
        <v>-1406</v>
      </c>
      <c r="U36">
        <v>-448.40000000000146</v>
      </c>
      <c r="W36">
        <v>2241.6</v>
      </c>
      <c r="X36">
        <v>448.4</v>
      </c>
      <c r="AD36">
        <v>56404</v>
      </c>
      <c r="AE36">
        <v>1.9954790440394299</v>
      </c>
      <c r="AK36">
        <v>56404</v>
      </c>
      <c r="AL36">
        <v>1.9954790440394299</v>
      </c>
    </row>
    <row r="37" spans="2:38" x14ac:dyDescent="0.25">
      <c r="B37">
        <v>16415</v>
      </c>
      <c r="C37">
        <v>47276</v>
      </c>
      <c r="D37">
        <v>80858</v>
      </c>
      <c r="E37">
        <v>78486</v>
      </c>
      <c r="F37">
        <v>71191</v>
      </c>
      <c r="H37">
        <v>69696</v>
      </c>
      <c r="J37">
        <f t="shared" si="6"/>
        <v>58845.2</v>
      </c>
      <c r="K37">
        <f t="shared" si="7"/>
        <v>1.1843956686356747</v>
      </c>
      <c r="L37">
        <f t="shared" si="8"/>
        <v>80858</v>
      </c>
      <c r="M37">
        <f t="shared" si="9"/>
        <v>16415</v>
      </c>
      <c r="N37">
        <f t="shared" si="10"/>
        <v>58845.2</v>
      </c>
      <c r="O37">
        <f t="shared" si="11"/>
        <v>64443</v>
      </c>
      <c r="Q37">
        <v>-1890</v>
      </c>
      <c r="R37">
        <v>29</v>
      </c>
      <c r="T37">
        <v>444.79999999999563</v>
      </c>
      <c r="U37">
        <v>-44.400000000001455</v>
      </c>
      <c r="W37">
        <v>2007.2</v>
      </c>
      <c r="X37">
        <v>136.4</v>
      </c>
      <c r="Z37">
        <v>58845.2</v>
      </c>
      <c r="AA37">
        <v>1.1843956686356747</v>
      </c>
      <c r="AI37">
        <v>58845.2</v>
      </c>
      <c r="AJ37">
        <v>1.1843956686356747</v>
      </c>
    </row>
    <row r="38" spans="2:38" x14ac:dyDescent="0.25">
      <c r="B38">
        <v>89097</v>
      </c>
      <c r="C38">
        <v>104013</v>
      </c>
      <c r="D38">
        <v>27101</v>
      </c>
      <c r="E38">
        <v>58741</v>
      </c>
      <c r="F38">
        <v>57028</v>
      </c>
      <c r="H38">
        <v>79113</v>
      </c>
      <c r="J38">
        <f t="shared" si="6"/>
        <v>67196</v>
      </c>
      <c r="K38">
        <f t="shared" si="7"/>
        <v>1.177346865884874</v>
      </c>
      <c r="L38">
        <f t="shared" si="8"/>
        <v>104013</v>
      </c>
      <c r="M38">
        <f t="shared" si="9"/>
        <v>27101</v>
      </c>
      <c r="N38">
        <f t="shared" si="10"/>
        <v>67196</v>
      </c>
      <c r="O38">
        <f t="shared" si="11"/>
        <v>76912</v>
      </c>
      <c r="Q38">
        <v>-1575</v>
      </c>
      <c r="R38">
        <v>-220</v>
      </c>
      <c r="T38">
        <v>407</v>
      </c>
      <c r="U38">
        <v>83.19999999999709</v>
      </c>
      <c r="W38">
        <v>1823.7999999999997</v>
      </c>
      <c r="X38">
        <v>397.6</v>
      </c>
      <c r="AB38">
        <v>67196</v>
      </c>
      <c r="AC38">
        <v>1.177346865884874</v>
      </c>
      <c r="AI38">
        <v>67196</v>
      </c>
      <c r="AJ38">
        <v>1.177346865884874</v>
      </c>
    </row>
    <row r="39" spans="2:38" x14ac:dyDescent="0.25">
      <c r="B39">
        <v>85371</v>
      </c>
      <c r="C39">
        <v>71008</v>
      </c>
      <c r="D39">
        <v>43722</v>
      </c>
      <c r="E39">
        <v>64809</v>
      </c>
      <c r="F39">
        <v>120146</v>
      </c>
      <c r="H39">
        <v>116835</v>
      </c>
      <c r="J39">
        <f t="shared" si="6"/>
        <v>77011.199999999997</v>
      </c>
      <c r="K39">
        <f t="shared" si="7"/>
        <v>1.5171169907753679</v>
      </c>
      <c r="L39">
        <f t="shared" si="8"/>
        <v>120146</v>
      </c>
      <c r="M39">
        <f t="shared" si="9"/>
        <v>43722</v>
      </c>
      <c r="N39">
        <f t="shared" si="10"/>
        <v>77011.199999999997</v>
      </c>
      <c r="O39">
        <f t="shared" si="11"/>
        <v>76424</v>
      </c>
      <c r="Q39">
        <v>-2598</v>
      </c>
      <c r="R39">
        <v>-382</v>
      </c>
      <c r="T39">
        <v>-36</v>
      </c>
      <c r="U39">
        <v>-89.400000000008731</v>
      </c>
      <c r="W39">
        <v>4255.6000000000004</v>
      </c>
      <c r="X39">
        <v>126.2</v>
      </c>
      <c r="AF39">
        <v>77011.199999999997</v>
      </c>
      <c r="AG39">
        <v>1.5171169907753679</v>
      </c>
      <c r="AI39">
        <v>77011.199999999997</v>
      </c>
      <c r="AJ39">
        <v>1.5171169907753679</v>
      </c>
    </row>
    <row r="40" spans="2:38" x14ac:dyDescent="0.25">
      <c r="B40">
        <v>6611</v>
      </c>
      <c r="C40">
        <v>10229</v>
      </c>
      <c r="D40">
        <v>38425</v>
      </c>
      <c r="E40">
        <v>72947</v>
      </c>
      <c r="F40">
        <v>70732</v>
      </c>
      <c r="H40">
        <v>76458</v>
      </c>
      <c r="J40">
        <f t="shared" si="6"/>
        <v>39788.800000000003</v>
      </c>
      <c r="K40">
        <f t="shared" si="7"/>
        <v>1.9215960270226795</v>
      </c>
      <c r="L40">
        <f t="shared" si="8"/>
        <v>72947</v>
      </c>
      <c r="M40">
        <f t="shared" si="9"/>
        <v>6611</v>
      </c>
      <c r="N40">
        <f t="shared" si="10"/>
        <v>39788.800000000003</v>
      </c>
      <c r="O40">
        <f t="shared" si="11"/>
        <v>66336</v>
      </c>
      <c r="Q40">
        <v>1797</v>
      </c>
      <c r="R40">
        <v>-957</v>
      </c>
      <c r="T40">
        <v>-210.79999999999563</v>
      </c>
      <c r="U40">
        <v>-117</v>
      </c>
      <c r="W40">
        <v>1419.2</v>
      </c>
      <c r="X40">
        <v>727.80000000000007</v>
      </c>
      <c r="AD40">
        <v>39788.800000000003</v>
      </c>
      <c r="AE40">
        <v>1.9215960270226795</v>
      </c>
      <c r="AK40">
        <v>39788.800000000003</v>
      </c>
      <c r="AL40">
        <v>1.9215960270226795</v>
      </c>
    </row>
    <row r="41" spans="2:38" x14ac:dyDescent="0.25">
      <c r="B41">
        <v>32671</v>
      </c>
      <c r="C41">
        <v>13461</v>
      </c>
      <c r="D41">
        <v>54218</v>
      </c>
      <c r="E41">
        <v>43235</v>
      </c>
      <c r="F41">
        <v>39996</v>
      </c>
      <c r="H41">
        <v>45218</v>
      </c>
      <c r="J41">
        <f t="shared" si="6"/>
        <v>36716.199999999997</v>
      </c>
      <c r="K41">
        <f t="shared" si="7"/>
        <v>1.2315544636972238</v>
      </c>
      <c r="L41">
        <f t="shared" si="8"/>
        <v>54218</v>
      </c>
      <c r="M41">
        <f t="shared" si="9"/>
        <v>13461</v>
      </c>
      <c r="N41">
        <f t="shared" si="10"/>
        <v>36716.199999999997</v>
      </c>
      <c r="O41">
        <f t="shared" si="11"/>
        <v>40757</v>
      </c>
      <c r="Q41">
        <v>-538</v>
      </c>
      <c r="R41">
        <v>542</v>
      </c>
      <c r="T41">
        <v>-725</v>
      </c>
      <c r="U41">
        <v>2.5999999999985448</v>
      </c>
      <c r="W41">
        <v>2338.2000000000003</v>
      </c>
      <c r="X41">
        <v>436.6</v>
      </c>
      <c r="Z41">
        <v>36716.199999999997</v>
      </c>
      <c r="AA41">
        <v>1.2315544636972238</v>
      </c>
      <c r="AI41">
        <v>36716.199999999997</v>
      </c>
      <c r="AJ41">
        <v>1.2315544636972238</v>
      </c>
    </row>
    <row r="42" spans="2:38" x14ac:dyDescent="0.25">
      <c r="B42">
        <v>91930</v>
      </c>
      <c r="C42">
        <v>1616</v>
      </c>
      <c r="D42">
        <v>11912</v>
      </c>
      <c r="E42">
        <v>6197</v>
      </c>
      <c r="F42">
        <v>97535</v>
      </c>
      <c r="H42">
        <v>85987</v>
      </c>
      <c r="J42">
        <f t="shared" si="6"/>
        <v>41838</v>
      </c>
      <c r="K42">
        <f t="shared" si="7"/>
        <v>2.0552368660069793</v>
      </c>
      <c r="L42">
        <f t="shared" si="8"/>
        <v>97535</v>
      </c>
      <c r="M42">
        <f t="shared" si="9"/>
        <v>1616</v>
      </c>
      <c r="N42">
        <f t="shared" si="10"/>
        <v>41838</v>
      </c>
      <c r="O42">
        <f t="shared" si="11"/>
        <v>95919</v>
      </c>
      <c r="Q42">
        <v>1732</v>
      </c>
      <c r="R42">
        <v>-153</v>
      </c>
      <c r="T42">
        <v>-1335</v>
      </c>
      <c r="U42">
        <v>-363</v>
      </c>
      <c r="W42">
        <v>1440.2</v>
      </c>
      <c r="X42">
        <v>363</v>
      </c>
      <c r="AD42">
        <v>41838</v>
      </c>
      <c r="AE42">
        <v>2.0552368660069793</v>
      </c>
      <c r="AK42">
        <v>41838</v>
      </c>
      <c r="AL42">
        <v>2.0552368660069793</v>
      </c>
    </row>
    <row r="43" spans="2:38" x14ac:dyDescent="0.25">
      <c r="B43">
        <v>5770</v>
      </c>
      <c r="C43">
        <v>3801</v>
      </c>
      <c r="D43">
        <v>110232</v>
      </c>
      <c r="E43">
        <v>82646</v>
      </c>
      <c r="F43">
        <v>21282</v>
      </c>
      <c r="H43">
        <v>66788</v>
      </c>
      <c r="J43">
        <f t="shared" si="6"/>
        <v>44746.2</v>
      </c>
      <c r="K43">
        <f t="shared" si="7"/>
        <v>1.4925960193267809</v>
      </c>
      <c r="L43">
        <f t="shared" si="8"/>
        <v>110232</v>
      </c>
      <c r="M43">
        <f t="shared" si="9"/>
        <v>3801</v>
      </c>
      <c r="N43">
        <f t="shared" si="10"/>
        <v>44746.2</v>
      </c>
      <c r="O43">
        <f t="shared" si="11"/>
        <v>106431</v>
      </c>
      <c r="Q43">
        <v>-1231</v>
      </c>
      <c r="R43">
        <v>-2</v>
      </c>
      <c r="T43">
        <v>736.79999999999563</v>
      </c>
      <c r="U43">
        <v>26.599999999998545</v>
      </c>
      <c r="W43">
        <v>1975.1999999999998</v>
      </c>
      <c r="X43">
        <v>179.00000000000003</v>
      </c>
      <c r="AD43">
        <v>44746.2</v>
      </c>
      <c r="AE43">
        <v>1.4925960193267809</v>
      </c>
      <c r="AI43">
        <v>44746.2</v>
      </c>
      <c r="AJ43">
        <v>1.4925960193267809</v>
      </c>
    </row>
    <row r="44" spans="2:38" x14ac:dyDescent="0.25">
      <c r="B44">
        <v>88632</v>
      </c>
      <c r="C44">
        <v>48220</v>
      </c>
      <c r="D44">
        <v>114737</v>
      </c>
      <c r="E44">
        <v>16774</v>
      </c>
      <c r="F44">
        <v>53506</v>
      </c>
      <c r="H44">
        <v>86989</v>
      </c>
      <c r="J44">
        <f t="shared" si="6"/>
        <v>64373.8</v>
      </c>
      <c r="K44">
        <f t="shared" si="7"/>
        <v>1.3513106263728412</v>
      </c>
      <c r="L44">
        <f t="shared" si="8"/>
        <v>114737</v>
      </c>
      <c r="M44">
        <f t="shared" si="9"/>
        <v>16774</v>
      </c>
      <c r="N44">
        <f t="shared" si="10"/>
        <v>64373.8</v>
      </c>
      <c r="O44">
        <f t="shared" si="11"/>
        <v>97963</v>
      </c>
      <c r="Q44">
        <v>-833</v>
      </c>
      <c r="R44">
        <v>-138</v>
      </c>
      <c r="T44">
        <v>-4.3999999999941792</v>
      </c>
      <c r="U44">
        <v>160</v>
      </c>
      <c r="W44">
        <v>2326.8000000000002</v>
      </c>
      <c r="X44">
        <v>416.4</v>
      </c>
      <c r="AB44">
        <v>64373.8</v>
      </c>
      <c r="AC44">
        <v>1.3513106263728412</v>
      </c>
      <c r="AI44">
        <v>64373.8</v>
      </c>
      <c r="AJ44">
        <v>1.3513106263728412</v>
      </c>
    </row>
    <row r="45" spans="2:38" x14ac:dyDescent="0.25">
      <c r="B45">
        <v>96533</v>
      </c>
      <c r="C45">
        <v>109771</v>
      </c>
      <c r="D45">
        <v>7656</v>
      </c>
      <c r="E45">
        <v>119030</v>
      </c>
      <c r="F45">
        <v>114214</v>
      </c>
      <c r="H45">
        <v>106187</v>
      </c>
      <c r="J45">
        <f t="shared" si="6"/>
        <v>89440.8</v>
      </c>
      <c r="K45">
        <f t="shared" si="7"/>
        <v>1.1872322251142655</v>
      </c>
      <c r="L45">
        <f t="shared" si="8"/>
        <v>119030</v>
      </c>
      <c r="M45">
        <f t="shared" si="9"/>
        <v>7656</v>
      </c>
      <c r="N45">
        <f t="shared" si="10"/>
        <v>89440.8</v>
      </c>
      <c r="O45">
        <f t="shared" si="11"/>
        <v>111374</v>
      </c>
      <c r="Q45">
        <v>-331</v>
      </c>
      <c r="R45">
        <v>445</v>
      </c>
      <c r="T45">
        <v>-669</v>
      </c>
      <c r="U45">
        <v>-13.80000000000291</v>
      </c>
      <c r="W45">
        <v>1323</v>
      </c>
      <c r="X45">
        <v>91.800000000000011</v>
      </c>
      <c r="AB45">
        <v>89440.8</v>
      </c>
      <c r="AC45">
        <v>1.1872322251142655</v>
      </c>
      <c r="AI45">
        <v>89440.8</v>
      </c>
      <c r="AJ45">
        <v>1.1872322251142655</v>
      </c>
    </row>
    <row r="46" spans="2:38" x14ac:dyDescent="0.25">
      <c r="B46">
        <v>74227</v>
      </c>
      <c r="C46">
        <v>73035</v>
      </c>
      <c r="D46">
        <v>8141</v>
      </c>
      <c r="E46">
        <v>35785</v>
      </c>
      <c r="F46">
        <v>90062</v>
      </c>
      <c r="H46">
        <v>114393</v>
      </c>
      <c r="J46">
        <f t="shared" si="6"/>
        <v>56250</v>
      </c>
      <c r="K46">
        <f t="shared" si="7"/>
        <v>2.0336533333333335</v>
      </c>
      <c r="L46">
        <f t="shared" si="8"/>
        <v>90062</v>
      </c>
      <c r="M46">
        <f t="shared" si="9"/>
        <v>8141</v>
      </c>
      <c r="N46">
        <f t="shared" si="10"/>
        <v>56250</v>
      </c>
      <c r="O46">
        <f t="shared" si="11"/>
        <v>81921</v>
      </c>
      <c r="Q46">
        <v>-735</v>
      </c>
      <c r="R46">
        <v>58</v>
      </c>
      <c r="T46">
        <v>1736.4000000000015</v>
      </c>
      <c r="U46">
        <v>55.400000000001455</v>
      </c>
      <c r="W46">
        <v>1736.4</v>
      </c>
      <c r="X46">
        <v>304.60000000000002</v>
      </c>
      <c r="AD46">
        <v>56250</v>
      </c>
      <c r="AE46">
        <v>2.0336533333333335</v>
      </c>
      <c r="AK46">
        <v>56250</v>
      </c>
      <c r="AL46">
        <v>2.0336533333333335</v>
      </c>
    </row>
    <row r="47" spans="2:38" x14ac:dyDescent="0.25">
      <c r="B47">
        <v>35763</v>
      </c>
      <c r="C47">
        <v>107712</v>
      </c>
      <c r="D47">
        <v>104283</v>
      </c>
      <c r="E47">
        <v>87853</v>
      </c>
      <c r="F47">
        <v>78926</v>
      </c>
      <c r="H47">
        <v>141351</v>
      </c>
      <c r="J47">
        <f t="shared" si="6"/>
        <v>82907.399999999994</v>
      </c>
      <c r="K47">
        <f t="shared" si="7"/>
        <v>1.7049262188899907</v>
      </c>
      <c r="L47">
        <f t="shared" si="8"/>
        <v>107712</v>
      </c>
      <c r="M47">
        <f t="shared" si="9"/>
        <v>35763</v>
      </c>
      <c r="N47">
        <f t="shared" si="10"/>
        <v>82907.399999999994</v>
      </c>
      <c r="O47">
        <f t="shared" si="11"/>
        <v>71949</v>
      </c>
      <c r="Q47">
        <v>-1329</v>
      </c>
      <c r="R47">
        <v>-1125</v>
      </c>
      <c r="T47">
        <v>-1839.6000000000058</v>
      </c>
      <c r="U47">
        <v>-370</v>
      </c>
      <c r="W47">
        <v>3032.7999999999997</v>
      </c>
      <c r="X47">
        <v>370.00000000000006</v>
      </c>
      <c r="AF47">
        <v>82907.399999999994</v>
      </c>
      <c r="AG47">
        <v>1.7049262188899907</v>
      </c>
      <c r="AK47">
        <v>82907.399999999994</v>
      </c>
      <c r="AL47">
        <v>1.7049262188899907</v>
      </c>
    </row>
    <row r="48" spans="2:38" x14ac:dyDescent="0.25">
      <c r="B48">
        <v>59493</v>
      </c>
      <c r="C48">
        <v>27955</v>
      </c>
      <c r="D48">
        <v>67578</v>
      </c>
      <c r="E48">
        <v>2191</v>
      </c>
      <c r="F48">
        <v>14909</v>
      </c>
      <c r="H48">
        <v>75203</v>
      </c>
      <c r="J48">
        <f t="shared" si="6"/>
        <v>34425.199999999997</v>
      </c>
      <c r="K48">
        <f t="shared" si="7"/>
        <v>2.1845334231899889</v>
      </c>
      <c r="L48">
        <f t="shared" si="8"/>
        <v>67578</v>
      </c>
      <c r="M48">
        <f t="shared" si="9"/>
        <v>2191</v>
      </c>
      <c r="N48">
        <f t="shared" si="10"/>
        <v>34425.199999999997</v>
      </c>
      <c r="O48">
        <f t="shared" si="11"/>
        <v>65387</v>
      </c>
      <c r="Q48">
        <v>1403</v>
      </c>
      <c r="R48">
        <v>-143</v>
      </c>
      <c r="T48">
        <v>723.19999999999709</v>
      </c>
      <c r="U48">
        <v>-71</v>
      </c>
      <c r="W48">
        <v>1604</v>
      </c>
      <c r="X48">
        <v>257</v>
      </c>
      <c r="AD48">
        <v>34425.199999999997</v>
      </c>
      <c r="AE48">
        <v>2.1845334231899889</v>
      </c>
      <c r="AK48">
        <v>34425.199999999997</v>
      </c>
      <c r="AL48">
        <v>2.1845334231899889</v>
      </c>
    </row>
    <row r="49" spans="2:38" x14ac:dyDescent="0.25">
      <c r="B49">
        <v>83514</v>
      </c>
      <c r="C49">
        <v>27036</v>
      </c>
      <c r="D49">
        <v>120652</v>
      </c>
      <c r="E49">
        <v>2355</v>
      </c>
      <c r="F49">
        <v>85610</v>
      </c>
      <c r="H49">
        <v>84822</v>
      </c>
      <c r="J49">
        <f t="shared" si="6"/>
        <v>63833.4</v>
      </c>
      <c r="K49">
        <f t="shared" si="7"/>
        <v>1.3288027897620995</v>
      </c>
      <c r="L49">
        <f t="shared" si="8"/>
        <v>120652</v>
      </c>
      <c r="M49">
        <f t="shared" si="9"/>
        <v>2355</v>
      </c>
      <c r="N49">
        <f t="shared" si="10"/>
        <v>63833.4</v>
      </c>
      <c r="O49">
        <f t="shared" si="11"/>
        <v>118297</v>
      </c>
      <c r="Q49">
        <v>3519</v>
      </c>
      <c r="R49">
        <v>251</v>
      </c>
      <c r="T49">
        <v>906.59999999999854</v>
      </c>
      <c r="U49">
        <v>136</v>
      </c>
      <c r="W49">
        <v>1250.2</v>
      </c>
      <c r="X49">
        <v>313.2</v>
      </c>
      <c r="AB49">
        <v>63833.4</v>
      </c>
      <c r="AC49">
        <v>1.3288027897620995</v>
      </c>
      <c r="AI49">
        <v>63833.4</v>
      </c>
      <c r="AJ49">
        <v>1.3288027897620995</v>
      </c>
    </row>
    <row r="50" spans="2:38" x14ac:dyDescent="0.25">
      <c r="B50">
        <v>87346</v>
      </c>
      <c r="C50">
        <v>24255</v>
      </c>
      <c r="D50">
        <v>1230</v>
      </c>
      <c r="E50">
        <v>24719</v>
      </c>
      <c r="F50">
        <v>106619</v>
      </c>
      <c r="H50">
        <v>93883</v>
      </c>
      <c r="J50">
        <f t="shared" si="6"/>
        <v>48833.8</v>
      </c>
      <c r="K50">
        <f t="shared" si="7"/>
        <v>1.9225003993135901</v>
      </c>
      <c r="L50">
        <f t="shared" si="8"/>
        <v>106619</v>
      </c>
      <c r="M50">
        <f t="shared" si="9"/>
        <v>1230</v>
      </c>
      <c r="N50">
        <f t="shared" si="10"/>
        <v>48833.8</v>
      </c>
      <c r="O50">
        <f t="shared" si="11"/>
        <v>105389</v>
      </c>
      <c r="Q50">
        <v>526</v>
      </c>
      <c r="R50">
        <v>-104</v>
      </c>
      <c r="T50">
        <v>-513.79999999999563</v>
      </c>
      <c r="U50">
        <v>2.8000000000029104</v>
      </c>
      <c r="W50">
        <v>1310.5999999999999</v>
      </c>
      <c r="X50">
        <v>583.60000000000014</v>
      </c>
      <c r="AD50">
        <v>48833.8</v>
      </c>
      <c r="AE50">
        <v>1.9225003993135901</v>
      </c>
      <c r="AK50">
        <v>48833.8</v>
      </c>
      <c r="AL50">
        <v>1.9225003993135901</v>
      </c>
    </row>
    <row r="51" spans="2:38" x14ac:dyDescent="0.25">
      <c r="B51">
        <v>6078</v>
      </c>
      <c r="C51">
        <v>82032</v>
      </c>
      <c r="D51">
        <v>87097</v>
      </c>
      <c r="E51">
        <v>69970</v>
      </c>
      <c r="F51">
        <v>66140</v>
      </c>
      <c r="H51">
        <v>101697</v>
      </c>
      <c r="J51">
        <f t="shared" si="6"/>
        <v>62263.4</v>
      </c>
      <c r="K51">
        <f t="shared" si="7"/>
        <v>1.6333351535573064</v>
      </c>
      <c r="L51">
        <f t="shared" si="8"/>
        <v>87097</v>
      </c>
      <c r="M51">
        <f t="shared" si="9"/>
        <v>6078</v>
      </c>
      <c r="N51">
        <f t="shared" si="10"/>
        <v>62263.4</v>
      </c>
      <c r="O51">
        <f t="shared" si="11"/>
        <v>81019</v>
      </c>
      <c r="Q51">
        <v>468</v>
      </c>
      <c r="R51">
        <v>-11</v>
      </c>
      <c r="T51">
        <v>-1253.7999999999956</v>
      </c>
      <c r="U51">
        <v>77.200000000004366</v>
      </c>
      <c r="W51">
        <v>2341.4</v>
      </c>
      <c r="X51">
        <v>655.6</v>
      </c>
      <c r="AF51">
        <v>62263.4</v>
      </c>
      <c r="AG51">
        <v>1.6333351535573064</v>
      </c>
      <c r="AI51">
        <v>62263.4</v>
      </c>
      <c r="AJ51">
        <v>1.6333351535573064</v>
      </c>
    </row>
    <row r="52" spans="2:38" x14ac:dyDescent="0.25">
      <c r="B52">
        <v>74205</v>
      </c>
      <c r="C52">
        <v>24490</v>
      </c>
      <c r="D52">
        <v>67639</v>
      </c>
      <c r="E52">
        <v>87640</v>
      </c>
      <c r="F52">
        <v>105212</v>
      </c>
      <c r="H52">
        <v>82334</v>
      </c>
      <c r="J52">
        <f t="shared" si="6"/>
        <v>71837.2</v>
      </c>
      <c r="K52">
        <f t="shared" si="7"/>
        <v>1.1461192808182947</v>
      </c>
      <c r="L52">
        <f t="shared" si="8"/>
        <v>105212</v>
      </c>
      <c r="M52">
        <f t="shared" si="9"/>
        <v>24490</v>
      </c>
      <c r="N52">
        <f t="shared" si="10"/>
        <v>71837.2</v>
      </c>
      <c r="O52">
        <f t="shared" si="11"/>
        <v>80722</v>
      </c>
      <c r="Q52">
        <v>-2290</v>
      </c>
      <c r="R52">
        <v>-133</v>
      </c>
      <c r="T52">
        <v>940</v>
      </c>
      <c r="U52">
        <v>-279.80000000000291</v>
      </c>
      <c r="W52">
        <v>2464.7999999999997</v>
      </c>
      <c r="X52">
        <v>324.59999999999997</v>
      </c>
      <c r="AB52">
        <v>71837.2</v>
      </c>
      <c r="AC52">
        <v>1.1461192808182947</v>
      </c>
      <c r="AI52">
        <v>71837.2</v>
      </c>
      <c r="AJ52">
        <v>1.1461192808182947</v>
      </c>
    </row>
    <row r="53" spans="2:38" x14ac:dyDescent="0.25">
      <c r="B53">
        <v>78948</v>
      </c>
      <c r="C53">
        <v>19118</v>
      </c>
      <c r="D53">
        <v>107835</v>
      </c>
      <c r="E53">
        <v>119251</v>
      </c>
      <c r="F53">
        <v>49768</v>
      </c>
      <c r="H53">
        <v>116382</v>
      </c>
      <c r="J53">
        <f t="shared" si="6"/>
        <v>74984</v>
      </c>
      <c r="K53">
        <f t="shared" si="7"/>
        <v>1.5520911127707244</v>
      </c>
      <c r="L53">
        <f t="shared" si="8"/>
        <v>119251</v>
      </c>
      <c r="M53">
        <f t="shared" si="9"/>
        <v>19118</v>
      </c>
      <c r="N53">
        <f t="shared" si="10"/>
        <v>74984</v>
      </c>
      <c r="O53">
        <f t="shared" si="11"/>
        <v>100133</v>
      </c>
      <c r="Q53">
        <v>-591</v>
      </c>
      <c r="R53">
        <v>12</v>
      </c>
      <c r="T53">
        <v>569</v>
      </c>
      <c r="U53">
        <v>-194</v>
      </c>
      <c r="W53">
        <v>853</v>
      </c>
      <c r="X53">
        <v>544</v>
      </c>
      <c r="AF53">
        <v>74984</v>
      </c>
      <c r="AG53">
        <v>1.5520911127707244</v>
      </c>
      <c r="AI53">
        <v>74984</v>
      </c>
      <c r="AJ53">
        <v>1.5520911127707244</v>
      </c>
    </row>
    <row r="54" spans="2:38" x14ac:dyDescent="0.25">
      <c r="B54">
        <v>117892</v>
      </c>
      <c r="C54">
        <v>16724</v>
      </c>
      <c r="D54">
        <v>69450</v>
      </c>
      <c r="E54">
        <v>20934</v>
      </c>
      <c r="F54">
        <v>6835</v>
      </c>
      <c r="H54">
        <v>78316</v>
      </c>
      <c r="J54">
        <f t="shared" si="6"/>
        <v>46367</v>
      </c>
      <c r="K54">
        <f t="shared" si="7"/>
        <v>1.6890460888131644</v>
      </c>
      <c r="L54">
        <f t="shared" si="8"/>
        <v>117892</v>
      </c>
      <c r="M54">
        <f t="shared" si="9"/>
        <v>6835</v>
      </c>
      <c r="N54">
        <f t="shared" si="10"/>
        <v>46367</v>
      </c>
      <c r="O54">
        <f t="shared" si="11"/>
        <v>111057</v>
      </c>
      <c r="Q54">
        <v>334</v>
      </c>
      <c r="R54">
        <v>32</v>
      </c>
      <c r="T54">
        <v>45.19999999999709</v>
      </c>
      <c r="U54">
        <v>83.599999999998545</v>
      </c>
      <c r="W54">
        <v>878</v>
      </c>
      <c r="X54">
        <v>463.59999999999997</v>
      </c>
      <c r="AD54">
        <v>46367</v>
      </c>
      <c r="AE54">
        <v>1.6890460888131644</v>
      </c>
      <c r="AI54">
        <v>46367</v>
      </c>
      <c r="AJ54">
        <v>1.6890460888131644</v>
      </c>
    </row>
    <row r="55" spans="2:38" x14ac:dyDescent="0.25">
      <c r="B55">
        <v>6493</v>
      </c>
      <c r="C55">
        <v>34613</v>
      </c>
      <c r="D55">
        <v>94354</v>
      </c>
      <c r="E55">
        <v>97654</v>
      </c>
      <c r="F55">
        <v>42355</v>
      </c>
      <c r="H55">
        <v>106322</v>
      </c>
      <c r="J55">
        <f t="shared" si="6"/>
        <v>55093.8</v>
      </c>
      <c r="K55">
        <f t="shared" si="7"/>
        <v>1.9298360251062732</v>
      </c>
      <c r="L55">
        <f t="shared" si="8"/>
        <v>97654</v>
      </c>
      <c r="M55">
        <f t="shared" si="9"/>
        <v>6493</v>
      </c>
      <c r="N55">
        <f t="shared" si="10"/>
        <v>55093.8</v>
      </c>
      <c r="O55">
        <f t="shared" si="11"/>
        <v>91161</v>
      </c>
      <c r="Q55">
        <v>788</v>
      </c>
      <c r="R55">
        <v>515</v>
      </c>
      <c r="T55">
        <v>457.20000000000437</v>
      </c>
      <c r="U55">
        <v>173</v>
      </c>
      <c r="W55">
        <v>1699.2</v>
      </c>
      <c r="X55">
        <v>711</v>
      </c>
      <c r="AD55">
        <v>55093.8</v>
      </c>
      <c r="AE55">
        <v>1.9298360251062732</v>
      </c>
      <c r="AK55">
        <v>55093.8</v>
      </c>
      <c r="AL55">
        <v>1.9298360251062732</v>
      </c>
    </row>
    <row r="56" spans="2:38" x14ac:dyDescent="0.25">
      <c r="B56">
        <v>98026</v>
      </c>
      <c r="C56">
        <v>16883</v>
      </c>
      <c r="D56">
        <v>75783</v>
      </c>
      <c r="E56">
        <v>56665</v>
      </c>
      <c r="F56">
        <v>100149</v>
      </c>
      <c r="H56">
        <v>119935</v>
      </c>
      <c r="J56">
        <f t="shared" si="6"/>
        <v>69501.2</v>
      </c>
      <c r="K56">
        <f t="shared" si="7"/>
        <v>1.7256536577785708</v>
      </c>
      <c r="L56">
        <f t="shared" si="8"/>
        <v>100149</v>
      </c>
      <c r="M56">
        <f t="shared" si="9"/>
        <v>16883</v>
      </c>
      <c r="N56">
        <f t="shared" si="10"/>
        <v>69501.2</v>
      </c>
      <c r="O56">
        <f t="shared" si="11"/>
        <v>83266</v>
      </c>
      <c r="Q56">
        <v>-2081</v>
      </c>
      <c r="R56">
        <v>-702</v>
      </c>
      <c r="T56">
        <v>1039.3999999999942</v>
      </c>
      <c r="U56">
        <v>-37.400000000008731</v>
      </c>
      <c r="W56">
        <v>1722.2</v>
      </c>
      <c r="X56">
        <v>396.6</v>
      </c>
      <c r="AF56">
        <v>69501.2</v>
      </c>
      <c r="AG56">
        <v>1.7256536577785708</v>
      </c>
      <c r="AK56">
        <v>69501.2</v>
      </c>
      <c r="AL56">
        <v>1.7256536577785708</v>
      </c>
    </row>
    <row r="57" spans="2:38" x14ac:dyDescent="0.25">
      <c r="B57">
        <v>73956</v>
      </c>
      <c r="C57">
        <v>72783</v>
      </c>
      <c r="D57">
        <v>50648</v>
      </c>
      <c r="E57">
        <v>65998</v>
      </c>
      <c r="F57">
        <v>3872</v>
      </c>
      <c r="H57">
        <v>99708</v>
      </c>
      <c r="J57">
        <f t="shared" si="6"/>
        <v>53451.4</v>
      </c>
      <c r="K57">
        <f t="shared" si="7"/>
        <v>1.8653954807544797</v>
      </c>
      <c r="L57">
        <f t="shared" si="8"/>
        <v>73956</v>
      </c>
      <c r="M57">
        <f t="shared" si="9"/>
        <v>3872</v>
      </c>
      <c r="N57">
        <f t="shared" si="10"/>
        <v>53451.4</v>
      </c>
      <c r="O57">
        <f t="shared" si="11"/>
        <v>70084</v>
      </c>
      <c r="Q57">
        <v>2661</v>
      </c>
      <c r="R57">
        <v>713</v>
      </c>
      <c r="T57">
        <v>487.59999999999854</v>
      </c>
      <c r="U57">
        <v>329.80000000000291</v>
      </c>
      <c r="W57">
        <v>1148.4000000000001</v>
      </c>
      <c r="X57">
        <v>503</v>
      </c>
      <c r="AD57">
        <v>53451.4</v>
      </c>
      <c r="AE57">
        <v>1.8653954807544797</v>
      </c>
      <c r="AI57">
        <v>53451.4</v>
      </c>
      <c r="AJ57">
        <v>1.8653954807544797</v>
      </c>
    </row>
    <row r="58" spans="2:38" x14ac:dyDescent="0.25">
      <c r="B58">
        <v>15501</v>
      </c>
      <c r="C58">
        <v>5489</v>
      </c>
      <c r="D58">
        <v>35625</v>
      </c>
      <c r="E58">
        <v>107943</v>
      </c>
      <c r="F58">
        <v>34212</v>
      </c>
      <c r="H58">
        <v>98232</v>
      </c>
      <c r="J58">
        <f t="shared" si="6"/>
        <v>39754</v>
      </c>
      <c r="K58">
        <f t="shared" si="7"/>
        <v>2.4709966292700107</v>
      </c>
      <c r="L58">
        <f t="shared" si="8"/>
        <v>107943</v>
      </c>
      <c r="M58">
        <f t="shared" si="9"/>
        <v>5489</v>
      </c>
      <c r="N58">
        <f t="shared" si="10"/>
        <v>39754</v>
      </c>
      <c r="O58">
        <f t="shared" si="11"/>
        <v>102454</v>
      </c>
      <c r="Q58">
        <v>-1029</v>
      </c>
      <c r="R58">
        <v>-688</v>
      </c>
      <c r="T58">
        <v>1427.1999999999971</v>
      </c>
      <c r="U58">
        <v>97.599999999998545</v>
      </c>
      <c r="W58">
        <v>2323.6</v>
      </c>
      <c r="X58">
        <v>98.4</v>
      </c>
      <c r="AD58">
        <v>39754</v>
      </c>
      <c r="AE58">
        <v>2.4709966292700107</v>
      </c>
      <c r="AK58">
        <v>39754</v>
      </c>
      <c r="AL58">
        <v>2.4709966292700107</v>
      </c>
    </row>
    <row r="59" spans="2:38" x14ac:dyDescent="0.25">
      <c r="B59">
        <v>40323</v>
      </c>
      <c r="C59">
        <v>107312</v>
      </c>
      <c r="D59">
        <v>95558</v>
      </c>
      <c r="E59">
        <v>37346</v>
      </c>
      <c r="F59">
        <v>100661</v>
      </c>
      <c r="H59">
        <v>113410</v>
      </c>
      <c r="J59">
        <f t="shared" si="6"/>
        <v>76240</v>
      </c>
      <c r="K59">
        <f t="shared" si="7"/>
        <v>1.487539349422875</v>
      </c>
      <c r="L59">
        <f t="shared" si="8"/>
        <v>107312</v>
      </c>
      <c r="M59">
        <f t="shared" si="9"/>
        <v>37346</v>
      </c>
      <c r="N59">
        <f t="shared" si="10"/>
        <v>76240</v>
      </c>
      <c r="O59">
        <f t="shared" si="11"/>
        <v>69966</v>
      </c>
      <c r="Q59">
        <v>4</v>
      </c>
      <c r="R59">
        <v>531</v>
      </c>
      <c r="T59">
        <v>-1151.6000000000058</v>
      </c>
      <c r="U59">
        <v>-141.39999999999418</v>
      </c>
      <c r="W59">
        <v>1764.4</v>
      </c>
      <c r="X59">
        <v>462.6</v>
      </c>
      <c r="AB59">
        <v>76240</v>
      </c>
      <c r="AC59">
        <v>1.487539349422875</v>
      </c>
      <c r="AI59">
        <v>76240</v>
      </c>
      <c r="AJ59">
        <v>1.487539349422875</v>
      </c>
    </row>
    <row r="60" spans="2:38" x14ac:dyDescent="0.25">
      <c r="B60">
        <v>24714</v>
      </c>
      <c r="C60">
        <v>118212</v>
      </c>
      <c r="D60">
        <v>42088</v>
      </c>
      <c r="E60">
        <v>77644</v>
      </c>
      <c r="F60">
        <v>3072</v>
      </c>
      <c r="H60">
        <v>103428</v>
      </c>
      <c r="J60">
        <f t="shared" si="6"/>
        <v>53146</v>
      </c>
      <c r="K60">
        <f t="shared" si="7"/>
        <v>1.9461107138825122</v>
      </c>
      <c r="L60">
        <f t="shared" si="8"/>
        <v>118212</v>
      </c>
      <c r="M60">
        <f t="shared" si="9"/>
        <v>3072</v>
      </c>
      <c r="N60">
        <f t="shared" si="10"/>
        <v>53146</v>
      </c>
      <c r="O60">
        <f t="shared" si="11"/>
        <v>115140</v>
      </c>
      <c r="Q60">
        <v>354</v>
      </c>
      <c r="R60">
        <v>-939</v>
      </c>
      <c r="T60">
        <v>34.599999999998545</v>
      </c>
      <c r="U60">
        <v>-210.40000000000146</v>
      </c>
      <c r="W60">
        <v>809.40000000000009</v>
      </c>
      <c r="X60">
        <v>374.8</v>
      </c>
      <c r="AD60">
        <v>53146</v>
      </c>
      <c r="AE60">
        <v>1.9461107138825122</v>
      </c>
      <c r="AK60">
        <v>53146</v>
      </c>
      <c r="AL60">
        <v>1.9461107138825122</v>
      </c>
    </row>
    <row r="61" spans="2:38" x14ac:dyDescent="0.25">
      <c r="B61">
        <v>94220</v>
      </c>
      <c r="C61">
        <v>5955</v>
      </c>
      <c r="D61">
        <v>74458</v>
      </c>
      <c r="E61">
        <v>64533</v>
      </c>
      <c r="F61">
        <v>87200</v>
      </c>
      <c r="H61">
        <v>81307</v>
      </c>
      <c r="J61">
        <f t="shared" si="6"/>
        <v>65273.2</v>
      </c>
      <c r="K61">
        <f t="shared" si="7"/>
        <v>1.245641396468995</v>
      </c>
      <c r="L61">
        <f t="shared" si="8"/>
        <v>94220</v>
      </c>
      <c r="M61">
        <f t="shared" si="9"/>
        <v>5955</v>
      </c>
      <c r="N61">
        <f t="shared" si="10"/>
        <v>65273.2</v>
      </c>
      <c r="O61">
        <f t="shared" si="11"/>
        <v>88265</v>
      </c>
      <c r="Q61">
        <v>-119</v>
      </c>
      <c r="R61">
        <v>-901</v>
      </c>
      <c r="T61">
        <v>-261.20000000000437</v>
      </c>
      <c r="U61">
        <v>-57.200000000004366</v>
      </c>
      <c r="W61">
        <v>2378</v>
      </c>
      <c r="X61">
        <v>474.4</v>
      </c>
      <c r="AB61">
        <v>65273.2</v>
      </c>
      <c r="AC61">
        <v>1.245641396468995</v>
      </c>
      <c r="AI61">
        <v>65273.2</v>
      </c>
      <c r="AJ61">
        <v>1.245641396468995</v>
      </c>
    </row>
    <row r="62" spans="2:38" x14ac:dyDescent="0.25">
      <c r="B62">
        <v>37493</v>
      </c>
      <c r="C62">
        <v>46699</v>
      </c>
      <c r="D62">
        <v>89394</v>
      </c>
      <c r="E62">
        <v>42587</v>
      </c>
      <c r="F62">
        <v>113738</v>
      </c>
      <c r="H62">
        <v>83362</v>
      </c>
      <c r="J62">
        <f t="shared" si="6"/>
        <v>65982.2</v>
      </c>
      <c r="K62">
        <f t="shared" si="7"/>
        <v>1.2634013415739398</v>
      </c>
      <c r="L62">
        <f t="shared" si="8"/>
        <v>113738</v>
      </c>
      <c r="M62">
        <f t="shared" si="9"/>
        <v>37493</v>
      </c>
      <c r="N62">
        <f t="shared" si="10"/>
        <v>65982.2</v>
      </c>
      <c r="O62">
        <f t="shared" si="11"/>
        <v>76245</v>
      </c>
      <c r="Q62">
        <v>-524</v>
      </c>
      <c r="R62">
        <v>-73</v>
      </c>
      <c r="T62">
        <v>-831.40000000000873</v>
      </c>
      <c r="U62">
        <v>-203.40000000000873</v>
      </c>
      <c r="W62">
        <v>2440.1999999999998</v>
      </c>
      <c r="X62">
        <v>459</v>
      </c>
      <c r="AB62">
        <v>65982.2</v>
      </c>
      <c r="AC62">
        <v>1.2634013415739398</v>
      </c>
      <c r="AI62">
        <v>65982.2</v>
      </c>
      <c r="AJ62">
        <v>1.2634013415739398</v>
      </c>
    </row>
    <row r="63" spans="2:38" x14ac:dyDescent="0.25">
      <c r="B63">
        <v>12381</v>
      </c>
      <c r="C63">
        <v>116362</v>
      </c>
      <c r="D63">
        <v>39980</v>
      </c>
      <c r="E63">
        <v>73585</v>
      </c>
      <c r="F63">
        <v>111640</v>
      </c>
      <c r="H63">
        <v>94612</v>
      </c>
      <c r="J63">
        <f t="shared" si="6"/>
        <v>70789.600000000006</v>
      </c>
      <c r="K63">
        <f t="shared" si="7"/>
        <v>1.3365240091764892</v>
      </c>
      <c r="L63">
        <f t="shared" si="8"/>
        <v>116362</v>
      </c>
      <c r="M63">
        <f t="shared" si="9"/>
        <v>12381</v>
      </c>
      <c r="N63">
        <f t="shared" si="10"/>
        <v>70789.600000000006</v>
      </c>
      <c r="O63">
        <f t="shared" si="11"/>
        <v>103981</v>
      </c>
      <c r="Q63">
        <v>-2558</v>
      </c>
      <c r="R63">
        <v>303</v>
      </c>
      <c r="T63">
        <v>532</v>
      </c>
      <c r="U63">
        <v>97</v>
      </c>
      <c r="W63">
        <v>1452</v>
      </c>
      <c r="X63">
        <v>495.4</v>
      </c>
      <c r="AB63">
        <v>70789.600000000006</v>
      </c>
      <c r="AC63">
        <v>1.3365240091764892</v>
      </c>
      <c r="AI63">
        <v>70789.600000000006</v>
      </c>
      <c r="AJ63">
        <v>1.3365240091764892</v>
      </c>
    </row>
    <row r="64" spans="2:38" x14ac:dyDescent="0.25">
      <c r="B64">
        <v>5440</v>
      </c>
      <c r="C64">
        <v>103006</v>
      </c>
      <c r="D64">
        <v>60935</v>
      </c>
      <c r="E64">
        <v>23530</v>
      </c>
      <c r="F64">
        <v>18187</v>
      </c>
      <c r="H64">
        <v>44247</v>
      </c>
      <c r="J64">
        <f t="shared" si="6"/>
        <v>42219.6</v>
      </c>
      <c r="K64">
        <f t="shared" si="7"/>
        <v>1.048020350737572</v>
      </c>
      <c r="L64">
        <f t="shared" si="8"/>
        <v>103006</v>
      </c>
      <c r="M64">
        <f t="shared" si="9"/>
        <v>5440</v>
      </c>
      <c r="N64">
        <f t="shared" si="10"/>
        <v>42219.6</v>
      </c>
      <c r="O64">
        <f t="shared" si="11"/>
        <v>97566</v>
      </c>
      <c r="Q64">
        <v>-33</v>
      </c>
      <c r="R64">
        <v>-689</v>
      </c>
      <c r="T64">
        <v>-412.20000000000437</v>
      </c>
      <c r="U64">
        <v>-152.40000000000146</v>
      </c>
      <c r="W64">
        <v>2460.6</v>
      </c>
      <c r="X64">
        <v>263.99999999999994</v>
      </c>
      <c r="Z64">
        <v>42219.6</v>
      </c>
      <c r="AA64">
        <v>1.048020350737572</v>
      </c>
      <c r="AI64">
        <v>42219.6</v>
      </c>
      <c r="AJ64">
        <v>1.048020350737572</v>
      </c>
    </row>
    <row r="65" spans="2:38" x14ac:dyDescent="0.25">
      <c r="B65">
        <v>19592</v>
      </c>
      <c r="C65">
        <v>121790</v>
      </c>
      <c r="D65">
        <v>10587</v>
      </c>
      <c r="E65">
        <v>77859</v>
      </c>
      <c r="F65">
        <v>70447</v>
      </c>
      <c r="H65">
        <v>62365</v>
      </c>
      <c r="J65">
        <f t="shared" si="6"/>
        <v>60055</v>
      </c>
      <c r="K65">
        <f t="shared" si="7"/>
        <v>1.0384647406544001</v>
      </c>
      <c r="L65">
        <f t="shared" si="8"/>
        <v>121790</v>
      </c>
      <c r="M65">
        <f t="shared" si="9"/>
        <v>10587</v>
      </c>
      <c r="N65">
        <f t="shared" si="10"/>
        <v>60055</v>
      </c>
      <c r="O65">
        <f t="shared" si="11"/>
        <v>111203</v>
      </c>
      <c r="Q65">
        <v>-1718</v>
      </c>
      <c r="R65">
        <v>180</v>
      </c>
      <c r="T65">
        <v>1334.8000000000029</v>
      </c>
      <c r="U65">
        <v>442.80000000000291</v>
      </c>
      <c r="W65">
        <v>1544.3999999999999</v>
      </c>
      <c r="X65">
        <v>451.2</v>
      </c>
      <c r="Z65">
        <v>60055</v>
      </c>
      <c r="AA65">
        <v>1.0384647406544001</v>
      </c>
      <c r="AI65">
        <v>60055</v>
      </c>
      <c r="AJ65">
        <v>1.0384647406544001</v>
      </c>
    </row>
    <row r="66" spans="2:38" x14ac:dyDescent="0.25">
      <c r="B66">
        <v>59393</v>
      </c>
      <c r="C66">
        <v>62017</v>
      </c>
      <c r="D66">
        <v>64805</v>
      </c>
      <c r="E66">
        <v>16125</v>
      </c>
      <c r="F66">
        <v>21046</v>
      </c>
      <c r="H66">
        <v>100032</v>
      </c>
      <c r="J66">
        <f t="shared" ref="J66:J101" si="12">AVERAGE(B66:F66)</f>
        <v>44677.2</v>
      </c>
      <c r="K66">
        <f t="shared" ref="K66:K97" si="13">H66/J66</f>
        <v>2.2389943863984314</v>
      </c>
      <c r="L66">
        <f t="shared" ref="L66:L101" si="14">MAX(B66:F66)</f>
        <v>64805</v>
      </c>
      <c r="M66">
        <f t="shared" ref="M66:M101" si="15">MIN(B66:F66)</f>
        <v>16125</v>
      </c>
      <c r="N66">
        <f t="shared" ref="N66:N101" si="16">AVERAGE(B66:F66)</f>
        <v>44677.2</v>
      </c>
      <c r="O66">
        <f t="shared" ref="O66:O101" si="17">L66-M66</f>
        <v>48680</v>
      </c>
      <c r="Q66">
        <v>-4518</v>
      </c>
      <c r="R66">
        <v>-275</v>
      </c>
      <c r="T66">
        <v>-1201.8000000000029</v>
      </c>
      <c r="U66">
        <v>-22.600000000005821</v>
      </c>
      <c r="W66">
        <v>2327</v>
      </c>
      <c r="X66">
        <v>424.6</v>
      </c>
      <c r="AD66">
        <v>44677.2</v>
      </c>
      <c r="AE66">
        <v>2.2389943863984314</v>
      </c>
      <c r="AK66">
        <v>44677.2</v>
      </c>
      <c r="AL66">
        <v>2.2389943863984314</v>
      </c>
    </row>
    <row r="67" spans="2:38" x14ac:dyDescent="0.25">
      <c r="B67">
        <v>73663</v>
      </c>
      <c r="C67">
        <v>75858</v>
      </c>
      <c r="D67">
        <v>2325</v>
      </c>
      <c r="E67">
        <v>7699</v>
      </c>
      <c r="F67">
        <v>107814</v>
      </c>
      <c r="H67">
        <v>97770</v>
      </c>
      <c r="J67">
        <f t="shared" si="12"/>
        <v>53471.8</v>
      </c>
      <c r="K67">
        <f t="shared" si="13"/>
        <v>1.8284404115814317</v>
      </c>
      <c r="L67">
        <f t="shared" si="14"/>
        <v>107814</v>
      </c>
      <c r="M67">
        <f t="shared" si="15"/>
        <v>2325</v>
      </c>
      <c r="N67">
        <f t="shared" si="16"/>
        <v>53471.8</v>
      </c>
      <c r="O67">
        <f t="shared" si="17"/>
        <v>105489</v>
      </c>
      <c r="Q67">
        <v>969</v>
      </c>
      <c r="R67">
        <v>-115</v>
      </c>
      <c r="T67">
        <v>-3674</v>
      </c>
      <c r="U67">
        <v>-170.19999999999709</v>
      </c>
      <c r="W67">
        <v>3674</v>
      </c>
      <c r="X67">
        <v>387</v>
      </c>
      <c r="AD67">
        <v>53471.8</v>
      </c>
      <c r="AE67">
        <v>1.8284404115814317</v>
      </c>
      <c r="AK67">
        <v>53471.8</v>
      </c>
      <c r="AL67">
        <v>1.8284404115814317</v>
      </c>
    </row>
    <row r="68" spans="2:38" x14ac:dyDescent="0.25">
      <c r="B68">
        <v>116942</v>
      </c>
      <c r="C68">
        <v>112548</v>
      </c>
      <c r="D68">
        <v>58682</v>
      </c>
      <c r="E68">
        <v>84936</v>
      </c>
      <c r="F68">
        <v>89330</v>
      </c>
      <c r="H68">
        <v>109972</v>
      </c>
      <c r="J68">
        <f t="shared" si="12"/>
        <v>92487.6</v>
      </c>
      <c r="K68">
        <f t="shared" si="13"/>
        <v>1.1890458829075465</v>
      </c>
      <c r="L68">
        <f t="shared" si="14"/>
        <v>116942</v>
      </c>
      <c r="M68">
        <f t="shared" si="15"/>
        <v>58682</v>
      </c>
      <c r="N68">
        <f t="shared" si="16"/>
        <v>92487.6</v>
      </c>
      <c r="O68">
        <f t="shared" si="17"/>
        <v>58260</v>
      </c>
      <c r="Q68">
        <v>-1097</v>
      </c>
      <c r="R68">
        <v>-1</v>
      </c>
      <c r="T68">
        <v>-574.19999999999709</v>
      </c>
      <c r="U68">
        <v>-27.19999999999709</v>
      </c>
      <c r="W68">
        <v>2425.4</v>
      </c>
      <c r="X68">
        <v>389.2</v>
      </c>
      <c r="AB68">
        <v>92487.6</v>
      </c>
      <c r="AC68">
        <v>1.1890458829075465</v>
      </c>
      <c r="AI68">
        <v>92487.6</v>
      </c>
      <c r="AJ68">
        <v>1.1890458829075465</v>
      </c>
    </row>
    <row r="69" spans="2:38" x14ac:dyDescent="0.25">
      <c r="B69">
        <v>71175</v>
      </c>
      <c r="C69">
        <v>81408</v>
      </c>
      <c r="D69">
        <v>62071</v>
      </c>
      <c r="E69">
        <v>111389</v>
      </c>
      <c r="F69">
        <v>5327</v>
      </c>
      <c r="H69">
        <v>71333</v>
      </c>
      <c r="J69">
        <f t="shared" si="12"/>
        <v>66274</v>
      </c>
      <c r="K69">
        <f t="shared" si="13"/>
        <v>1.0763346108579535</v>
      </c>
      <c r="L69">
        <f t="shared" si="14"/>
        <v>111389</v>
      </c>
      <c r="M69">
        <f t="shared" si="15"/>
        <v>5327</v>
      </c>
      <c r="N69">
        <f t="shared" si="16"/>
        <v>66274</v>
      </c>
      <c r="O69">
        <f t="shared" si="17"/>
        <v>106062</v>
      </c>
      <c r="Q69">
        <v>1100</v>
      </c>
      <c r="R69">
        <v>793</v>
      </c>
      <c r="T69">
        <v>50.80000000000291</v>
      </c>
      <c r="U69">
        <v>-426.39999999999418</v>
      </c>
      <c r="W69">
        <v>2414.8000000000002</v>
      </c>
      <c r="X69">
        <v>490.4</v>
      </c>
      <c r="AB69">
        <v>66274</v>
      </c>
      <c r="AC69">
        <v>1.0763346108579535</v>
      </c>
      <c r="AI69">
        <v>66274</v>
      </c>
      <c r="AJ69">
        <v>1.0763346108579535</v>
      </c>
    </row>
    <row r="70" spans="2:38" x14ac:dyDescent="0.25">
      <c r="B70">
        <v>120480</v>
      </c>
      <c r="C70">
        <v>121402</v>
      </c>
      <c r="D70">
        <v>73352</v>
      </c>
      <c r="E70">
        <v>9226</v>
      </c>
      <c r="F70">
        <v>50437</v>
      </c>
      <c r="H70">
        <v>89789</v>
      </c>
      <c r="J70">
        <f t="shared" si="12"/>
        <v>74979.399999999994</v>
      </c>
      <c r="K70">
        <f t="shared" si="13"/>
        <v>1.1975155842804825</v>
      </c>
      <c r="L70">
        <f t="shared" si="14"/>
        <v>121402</v>
      </c>
      <c r="M70">
        <f t="shared" si="15"/>
        <v>9226</v>
      </c>
      <c r="N70">
        <f t="shared" si="16"/>
        <v>74979.399999999994</v>
      </c>
      <c r="O70">
        <f t="shared" si="17"/>
        <v>112176</v>
      </c>
      <c r="Q70">
        <v>-1108</v>
      </c>
      <c r="R70">
        <v>27</v>
      </c>
      <c r="T70">
        <v>859.59999999999127</v>
      </c>
      <c r="U70">
        <v>441.39999999999418</v>
      </c>
      <c r="W70">
        <v>2046.8</v>
      </c>
      <c r="X70">
        <v>441.4</v>
      </c>
      <c r="AB70">
        <v>74979.399999999994</v>
      </c>
      <c r="AC70">
        <v>1.1975155842804825</v>
      </c>
      <c r="AI70">
        <v>74979.399999999994</v>
      </c>
      <c r="AJ70">
        <v>1.1975155842804825</v>
      </c>
    </row>
    <row r="71" spans="2:38" x14ac:dyDescent="0.25">
      <c r="B71">
        <v>117351</v>
      </c>
      <c r="C71">
        <v>99942</v>
      </c>
      <c r="D71">
        <v>80157</v>
      </c>
      <c r="E71">
        <v>103034</v>
      </c>
      <c r="F71">
        <v>115261</v>
      </c>
      <c r="H71">
        <v>110900</v>
      </c>
      <c r="J71">
        <f t="shared" si="12"/>
        <v>103149</v>
      </c>
      <c r="K71">
        <f t="shared" si="13"/>
        <v>1.0751437241272335</v>
      </c>
      <c r="L71">
        <f t="shared" si="14"/>
        <v>117351</v>
      </c>
      <c r="M71">
        <f t="shared" si="15"/>
        <v>80157</v>
      </c>
      <c r="N71">
        <f t="shared" si="16"/>
        <v>103149</v>
      </c>
      <c r="O71">
        <f t="shared" si="17"/>
        <v>37194</v>
      </c>
      <c r="Q71">
        <v>-415</v>
      </c>
      <c r="R71">
        <v>-53</v>
      </c>
      <c r="T71">
        <v>1797</v>
      </c>
      <c r="U71">
        <v>130</v>
      </c>
      <c r="W71">
        <v>2452.6</v>
      </c>
      <c r="X71">
        <v>313.19999999999993</v>
      </c>
      <c r="AB71">
        <v>103149</v>
      </c>
      <c r="AC71">
        <v>1.0751437241272335</v>
      </c>
      <c r="AI71">
        <v>103149</v>
      </c>
      <c r="AJ71">
        <v>1.0751437241272335</v>
      </c>
    </row>
    <row r="72" spans="2:38" x14ac:dyDescent="0.25">
      <c r="B72">
        <v>103440</v>
      </c>
      <c r="C72">
        <v>51791</v>
      </c>
      <c r="D72">
        <v>40219</v>
      </c>
      <c r="E72">
        <v>37619</v>
      </c>
      <c r="F72">
        <v>46356</v>
      </c>
      <c r="H72">
        <v>118669</v>
      </c>
      <c r="J72">
        <f t="shared" si="12"/>
        <v>55885</v>
      </c>
      <c r="K72">
        <f t="shared" si="13"/>
        <v>2.1234499418448598</v>
      </c>
      <c r="L72">
        <f t="shared" si="14"/>
        <v>103440</v>
      </c>
      <c r="M72">
        <f t="shared" si="15"/>
        <v>37619</v>
      </c>
      <c r="N72">
        <f t="shared" si="16"/>
        <v>55885</v>
      </c>
      <c r="O72">
        <f t="shared" si="17"/>
        <v>65821</v>
      </c>
      <c r="Q72">
        <v>2311</v>
      </c>
      <c r="R72">
        <v>3</v>
      </c>
      <c r="T72">
        <v>-30.80000000000291</v>
      </c>
      <c r="U72">
        <v>-13.599999999998545</v>
      </c>
      <c r="W72">
        <v>902.8</v>
      </c>
      <c r="X72">
        <v>246.4</v>
      </c>
      <c r="AD72">
        <v>55885</v>
      </c>
      <c r="AE72">
        <v>2.1234499418448598</v>
      </c>
      <c r="AK72">
        <v>55885</v>
      </c>
      <c r="AL72">
        <v>2.1234499418448598</v>
      </c>
    </row>
    <row r="73" spans="2:38" x14ac:dyDescent="0.25">
      <c r="B73">
        <v>92340</v>
      </c>
      <c r="C73">
        <v>49649</v>
      </c>
      <c r="D73">
        <v>32672</v>
      </c>
      <c r="E73">
        <v>103173</v>
      </c>
      <c r="F73">
        <v>29854</v>
      </c>
      <c r="H73">
        <v>77478</v>
      </c>
      <c r="J73">
        <f t="shared" si="12"/>
        <v>61537.599999999999</v>
      </c>
      <c r="K73">
        <f t="shared" si="13"/>
        <v>1.259035126491771</v>
      </c>
      <c r="L73">
        <f t="shared" si="14"/>
        <v>103173</v>
      </c>
      <c r="M73">
        <f t="shared" si="15"/>
        <v>29854</v>
      </c>
      <c r="N73">
        <f t="shared" si="16"/>
        <v>61537.599999999999</v>
      </c>
      <c r="O73">
        <f t="shared" si="17"/>
        <v>73319</v>
      </c>
      <c r="Q73">
        <v>-4809</v>
      </c>
      <c r="R73">
        <v>-71</v>
      </c>
      <c r="T73">
        <v>2546.7999999999956</v>
      </c>
      <c r="U73">
        <v>25</v>
      </c>
      <c r="W73">
        <v>2546.8000000000002</v>
      </c>
      <c r="X73">
        <v>351</v>
      </c>
      <c r="Z73">
        <v>61537.599999999999</v>
      </c>
      <c r="AA73">
        <v>1.259035126491771</v>
      </c>
      <c r="AI73">
        <v>61537.599999999999</v>
      </c>
      <c r="AJ73">
        <v>1.259035126491771</v>
      </c>
    </row>
    <row r="74" spans="2:38" x14ac:dyDescent="0.25">
      <c r="B74">
        <v>63298</v>
      </c>
      <c r="C74">
        <v>84825</v>
      </c>
      <c r="D74">
        <v>119717</v>
      </c>
      <c r="E74">
        <v>6735</v>
      </c>
      <c r="F74">
        <v>107533</v>
      </c>
      <c r="H74">
        <v>123386</v>
      </c>
      <c r="J74">
        <f t="shared" si="12"/>
        <v>76421.600000000006</v>
      </c>
      <c r="K74">
        <f t="shared" si="13"/>
        <v>1.6145435321950861</v>
      </c>
      <c r="L74">
        <f t="shared" si="14"/>
        <v>119717</v>
      </c>
      <c r="M74">
        <f t="shared" si="15"/>
        <v>6735</v>
      </c>
      <c r="N74">
        <f t="shared" si="16"/>
        <v>76421.600000000006</v>
      </c>
      <c r="O74">
        <f t="shared" si="17"/>
        <v>112982</v>
      </c>
      <c r="Q74">
        <v>2723</v>
      </c>
      <c r="R74">
        <v>-226</v>
      </c>
      <c r="T74">
        <v>112.40000000000873</v>
      </c>
      <c r="U74">
        <v>-307.59999999999127</v>
      </c>
      <c r="W74">
        <v>3095.2</v>
      </c>
      <c r="X74">
        <v>609.6</v>
      </c>
      <c r="AF74">
        <v>76421.600000000006</v>
      </c>
      <c r="AG74">
        <v>1.6145435321950861</v>
      </c>
      <c r="AI74">
        <v>76421.600000000006</v>
      </c>
      <c r="AJ74">
        <v>1.6145435321950861</v>
      </c>
    </row>
    <row r="75" spans="2:38" x14ac:dyDescent="0.25">
      <c r="B75">
        <v>118202</v>
      </c>
      <c r="C75">
        <v>50553</v>
      </c>
      <c r="D75">
        <v>32280</v>
      </c>
      <c r="E75">
        <v>26521</v>
      </c>
      <c r="F75">
        <v>14489</v>
      </c>
      <c r="H75">
        <v>92287</v>
      </c>
      <c r="J75">
        <f t="shared" si="12"/>
        <v>48409</v>
      </c>
      <c r="K75">
        <f t="shared" si="13"/>
        <v>1.906401702162821</v>
      </c>
      <c r="L75">
        <f t="shared" si="14"/>
        <v>118202</v>
      </c>
      <c r="M75">
        <f t="shared" si="15"/>
        <v>14489</v>
      </c>
      <c r="N75">
        <f t="shared" si="16"/>
        <v>48409</v>
      </c>
      <c r="O75">
        <f t="shared" si="17"/>
        <v>103713</v>
      </c>
      <c r="Q75">
        <v>406</v>
      </c>
      <c r="R75">
        <v>-881</v>
      </c>
      <c r="T75">
        <v>70</v>
      </c>
      <c r="U75">
        <v>-155</v>
      </c>
      <c r="W75">
        <v>1181.5999999999999</v>
      </c>
      <c r="X75">
        <v>329.8</v>
      </c>
      <c r="AD75">
        <v>48409</v>
      </c>
      <c r="AE75">
        <v>1.906401702162821</v>
      </c>
      <c r="AK75">
        <v>48409</v>
      </c>
      <c r="AL75">
        <v>1.906401702162821</v>
      </c>
    </row>
    <row r="76" spans="2:38" x14ac:dyDescent="0.25">
      <c r="B76">
        <v>70097</v>
      </c>
      <c r="C76">
        <v>81330</v>
      </c>
      <c r="D76">
        <v>44588</v>
      </c>
      <c r="E76">
        <v>120377</v>
      </c>
      <c r="F76">
        <v>104618</v>
      </c>
      <c r="H76">
        <v>114303</v>
      </c>
      <c r="J76">
        <f t="shared" si="12"/>
        <v>84202</v>
      </c>
      <c r="K76">
        <f t="shared" si="13"/>
        <v>1.3574855704140045</v>
      </c>
      <c r="L76">
        <f t="shared" si="14"/>
        <v>120377</v>
      </c>
      <c r="M76">
        <f t="shared" si="15"/>
        <v>44588</v>
      </c>
      <c r="N76">
        <f t="shared" si="16"/>
        <v>84202</v>
      </c>
      <c r="O76">
        <f t="shared" si="17"/>
        <v>75789</v>
      </c>
      <c r="Q76">
        <v>-2547</v>
      </c>
      <c r="R76">
        <v>-261</v>
      </c>
      <c r="T76">
        <v>734.19999999999709</v>
      </c>
      <c r="U76">
        <v>114.60000000000582</v>
      </c>
      <c r="W76">
        <v>1840.9999999999998</v>
      </c>
      <c r="X76">
        <v>238.2</v>
      </c>
      <c r="AB76">
        <v>84202</v>
      </c>
      <c r="AC76">
        <v>1.3574855704140045</v>
      </c>
      <c r="AI76">
        <v>84202</v>
      </c>
      <c r="AJ76">
        <v>1.3574855704140045</v>
      </c>
    </row>
    <row r="77" spans="2:38" x14ac:dyDescent="0.25">
      <c r="B77">
        <v>100413</v>
      </c>
      <c r="C77">
        <v>33921</v>
      </c>
      <c r="D77">
        <v>20926</v>
      </c>
      <c r="E77">
        <v>24782</v>
      </c>
      <c r="F77">
        <v>40798</v>
      </c>
      <c r="H77">
        <v>82521</v>
      </c>
      <c r="J77">
        <f t="shared" si="12"/>
        <v>44168</v>
      </c>
      <c r="K77">
        <f t="shared" si="13"/>
        <v>1.8683435971744249</v>
      </c>
      <c r="L77">
        <f t="shared" si="14"/>
        <v>100413</v>
      </c>
      <c r="M77">
        <f t="shared" si="15"/>
        <v>20926</v>
      </c>
      <c r="N77">
        <f t="shared" si="16"/>
        <v>44168</v>
      </c>
      <c r="O77">
        <f t="shared" si="17"/>
        <v>79487</v>
      </c>
      <c r="Q77">
        <v>6999</v>
      </c>
      <c r="R77">
        <v>567</v>
      </c>
      <c r="T77">
        <v>355.40000000000146</v>
      </c>
      <c r="U77">
        <v>-83.400000000001455</v>
      </c>
      <c r="W77">
        <v>1469</v>
      </c>
      <c r="X77">
        <v>109.8</v>
      </c>
      <c r="AD77">
        <v>44168</v>
      </c>
      <c r="AE77">
        <v>1.8683435971744249</v>
      </c>
      <c r="AI77">
        <v>44168</v>
      </c>
      <c r="AJ77">
        <v>1.8683435971744249</v>
      </c>
    </row>
    <row r="78" spans="2:38" x14ac:dyDescent="0.25">
      <c r="B78">
        <v>64303</v>
      </c>
      <c r="C78">
        <v>91376</v>
      </c>
      <c r="D78">
        <v>29387</v>
      </c>
      <c r="E78">
        <v>22198</v>
      </c>
      <c r="F78">
        <v>101631</v>
      </c>
      <c r="H78">
        <v>91337</v>
      </c>
      <c r="J78">
        <f t="shared" si="12"/>
        <v>61779</v>
      </c>
      <c r="K78">
        <f t="shared" si="13"/>
        <v>1.4784473688470192</v>
      </c>
      <c r="L78">
        <f t="shared" si="14"/>
        <v>101631</v>
      </c>
      <c r="M78">
        <f t="shared" si="15"/>
        <v>22198</v>
      </c>
      <c r="N78">
        <f t="shared" si="16"/>
        <v>61779</v>
      </c>
      <c r="O78">
        <f t="shared" si="17"/>
        <v>79433</v>
      </c>
      <c r="Q78">
        <v>-5341</v>
      </c>
      <c r="R78">
        <v>99</v>
      </c>
      <c r="T78">
        <v>967.80000000000291</v>
      </c>
      <c r="U78">
        <v>99</v>
      </c>
      <c r="W78">
        <v>1075.4000000000001</v>
      </c>
      <c r="X78">
        <v>322.60000000000002</v>
      </c>
      <c r="AF78">
        <v>61779</v>
      </c>
      <c r="AG78">
        <v>1.4784473688470192</v>
      </c>
      <c r="AI78">
        <v>61779</v>
      </c>
      <c r="AJ78">
        <v>1.4784473688470192</v>
      </c>
    </row>
    <row r="79" spans="2:38" x14ac:dyDescent="0.25">
      <c r="B79">
        <v>84955</v>
      </c>
      <c r="C79">
        <v>117972</v>
      </c>
      <c r="D79">
        <v>118303</v>
      </c>
      <c r="E79">
        <v>117260</v>
      </c>
      <c r="F79">
        <v>59787</v>
      </c>
      <c r="H79">
        <v>109767</v>
      </c>
      <c r="J79">
        <f t="shared" si="12"/>
        <v>99655.4</v>
      </c>
      <c r="K79">
        <f t="shared" si="13"/>
        <v>1.1014656506320781</v>
      </c>
      <c r="L79">
        <f t="shared" si="14"/>
        <v>118303</v>
      </c>
      <c r="M79">
        <f t="shared" si="15"/>
        <v>59787</v>
      </c>
      <c r="N79">
        <f t="shared" si="16"/>
        <v>99655.4</v>
      </c>
      <c r="O79">
        <f t="shared" si="17"/>
        <v>58516</v>
      </c>
      <c r="Q79">
        <v>1404</v>
      </c>
      <c r="R79">
        <v>-183</v>
      </c>
      <c r="T79">
        <v>-712.60000000000582</v>
      </c>
      <c r="U79">
        <v>-157</v>
      </c>
      <c r="W79">
        <v>2835.3999999999996</v>
      </c>
      <c r="X79">
        <v>425</v>
      </c>
      <c r="AB79">
        <v>99655.4</v>
      </c>
      <c r="AC79">
        <v>1.1014656506320781</v>
      </c>
      <c r="AI79">
        <v>99655.4</v>
      </c>
      <c r="AJ79">
        <v>1.1014656506320781</v>
      </c>
    </row>
    <row r="80" spans="2:38" x14ac:dyDescent="0.25">
      <c r="B80">
        <v>15866</v>
      </c>
      <c r="C80">
        <v>47845</v>
      </c>
      <c r="D80">
        <v>106750</v>
      </c>
      <c r="E80">
        <v>52688</v>
      </c>
      <c r="F80">
        <v>9497</v>
      </c>
      <c r="H80">
        <v>106139</v>
      </c>
      <c r="J80">
        <f t="shared" si="12"/>
        <v>46529.2</v>
      </c>
      <c r="K80">
        <f t="shared" si="13"/>
        <v>2.2811266903363911</v>
      </c>
      <c r="L80">
        <f t="shared" si="14"/>
        <v>106750</v>
      </c>
      <c r="M80">
        <f t="shared" si="15"/>
        <v>9497</v>
      </c>
      <c r="N80">
        <f t="shared" si="16"/>
        <v>46529.2</v>
      </c>
      <c r="O80">
        <f t="shared" si="17"/>
        <v>97253</v>
      </c>
      <c r="Q80">
        <v>1097</v>
      </c>
      <c r="R80">
        <v>843</v>
      </c>
      <c r="T80">
        <v>920.79999999999563</v>
      </c>
      <c r="U80">
        <v>-446.20000000000437</v>
      </c>
      <c r="W80">
        <v>952.4</v>
      </c>
      <c r="X80">
        <v>466.2</v>
      </c>
      <c r="AD80">
        <v>46529.2</v>
      </c>
      <c r="AE80">
        <v>2.2811266903363911</v>
      </c>
      <c r="AK80">
        <v>46529.2</v>
      </c>
      <c r="AL80">
        <v>2.2811266903363911</v>
      </c>
    </row>
    <row r="81" spans="2:38" x14ac:dyDescent="0.25">
      <c r="B81">
        <v>95173</v>
      </c>
      <c r="C81">
        <v>886</v>
      </c>
      <c r="D81">
        <v>76093</v>
      </c>
      <c r="E81">
        <v>85254</v>
      </c>
      <c r="F81">
        <v>120973</v>
      </c>
      <c r="H81">
        <v>107093</v>
      </c>
      <c r="J81">
        <f t="shared" si="12"/>
        <v>75675.8</v>
      </c>
      <c r="K81">
        <f t="shared" si="13"/>
        <v>1.4151551751022122</v>
      </c>
      <c r="L81">
        <f t="shared" si="14"/>
        <v>120973</v>
      </c>
      <c r="M81">
        <f t="shared" si="15"/>
        <v>886</v>
      </c>
      <c r="N81">
        <f t="shared" si="16"/>
        <v>75675.8</v>
      </c>
      <c r="O81">
        <f t="shared" si="17"/>
        <v>120087</v>
      </c>
      <c r="Q81">
        <v>-1516</v>
      </c>
      <c r="R81">
        <v>-77</v>
      </c>
      <c r="T81">
        <v>276.80000000000291</v>
      </c>
      <c r="U81">
        <v>221.40000000000873</v>
      </c>
      <c r="W81">
        <v>1416</v>
      </c>
      <c r="X81">
        <v>651</v>
      </c>
      <c r="AB81">
        <v>75675.8</v>
      </c>
      <c r="AC81">
        <v>1.4151551751022122</v>
      </c>
      <c r="AI81">
        <v>75675.8</v>
      </c>
      <c r="AJ81">
        <v>1.4151551751022122</v>
      </c>
    </row>
    <row r="82" spans="2:38" x14ac:dyDescent="0.25">
      <c r="B82">
        <v>49997</v>
      </c>
      <c r="C82">
        <v>64045</v>
      </c>
      <c r="D82">
        <v>33138</v>
      </c>
      <c r="E82">
        <v>10906</v>
      </c>
      <c r="F82">
        <v>105592</v>
      </c>
      <c r="H82">
        <v>68859</v>
      </c>
      <c r="J82">
        <f t="shared" si="12"/>
        <v>52735.6</v>
      </c>
      <c r="K82">
        <f t="shared" si="13"/>
        <v>1.3057403348022967</v>
      </c>
      <c r="L82">
        <f t="shared" si="14"/>
        <v>105592</v>
      </c>
      <c r="M82">
        <f t="shared" si="15"/>
        <v>10906</v>
      </c>
      <c r="N82">
        <f t="shared" si="16"/>
        <v>52735.6</v>
      </c>
      <c r="O82">
        <f t="shared" si="17"/>
        <v>94686</v>
      </c>
      <c r="Q82">
        <v>-2604</v>
      </c>
      <c r="R82">
        <v>750</v>
      </c>
      <c r="T82">
        <v>2108.7999999999956</v>
      </c>
      <c r="U82">
        <v>172.19999999999709</v>
      </c>
      <c r="W82">
        <v>2108.7999999999997</v>
      </c>
      <c r="X82">
        <v>232.2</v>
      </c>
      <c r="Z82">
        <v>52735.6</v>
      </c>
      <c r="AA82">
        <v>1.3057403348022967</v>
      </c>
      <c r="AI82">
        <v>52735.6</v>
      </c>
      <c r="AJ82">
        <v>1.3057403348022967</v>
      </c>
    </row>
    <row r="83" spans="2:38" x14ac:dyDescent="0.25">
      <c r="B83">
        <v>116077</v>
      </c>
      <c r="C83">
        <v>16288</v>
      </c>
      <c r="D83">
        <v>61782</v>
      </c>
      <c r="E83">
        <v>27574</v>
      </c>
      <c r="F83">
        <v>8769</v>
      </c>
      <c r="H83">
        <v>60837</v>
      </c>
      <c r="J83">
        <f t="shared" si="12"/>
        <v>46098</v>
      </c>
      <c r="K83">
        <f t="shared" si="13"/>
        <v>1.3197318755694389</v>
      </c>
      <c r="L83">
        <f t="shared" si="14"/>
        <v>116077</v>
      </c>
      <c r="M83">
        <f t="shared" si="15"/>
        <v>8769</v>
      </c>
      <c r="N83">
        <f t="shared" si="16"/>
        <v>46098</v>
      </c>
      <c r="O83">
        <f t="shared" si="17"/>
        <v>107308</v>
      </c>
      <c r="Q83">
        <v>813</v>
      </c>
      <c r="R83">
        <v>-301</v>
      </c>
      <c r="T83">
        <v>-1207.8000000000029</v>
      </c>
      <c r="U83">
        <v>76.19999999999709</v>
      </c>
      <c r="W83">
        <v>2805.4</v>
      </c>
      <c r="X83">
        <v>495</v>
      </c>
      <c r="Z83">
        <v>46098</v>
      </c>
      <c r="AA83">
        <v>1.3197318755694389</v>
      </c>
      <c r="AI83">
        <v>46098</v>
      </c>
      <c r="AJ83">
        <v>1.3197318755694389</v>
      </c>
    </row>
    <row r="84" spans="2:38" x14ac:dyDescent="0.25">
      <c r="B84">
        <v>56255</v>
      </c>
      <c r="C84">
        <v>92400</v>
      </c>
      <c r="D84">
        <v>84951</v>
      </c>
      <c r="E84">
        <v>105636</v>
      </c>
      <c r="F84">
        <v>96167</v>
      </c>
      <c r="H84">
        <v>122556</v>
      </c>
      <c r="J84">
        <f t="shared" si="12"/>
        <v>87081.8</v>
      </c>
      <c r="K84">
        <f t="shared" si="13"/>
        <v>1.4073664072171221</v>
      </c>
      <c r="L84">
        <f t="shared" si="14"/>
        <v>105636</v>
      </c>
      <c r="M84">
        <f t="shared" si="15"/>
        <v>56255</v>
      </c>
      <c r="N84">
        <f t="shared" si="16"/>
        <v>87081.8</v>
      </c>
      <c r="O84">
        <f t="shared" si="17"/>
        <v>49381</v>
      </c>
      <c r="Q84">
        <v>-2166</v>
      </c>
      <c r="R84">
        <v>62</v>
      </c>
      <c r="T84">
        <v>1400</v>
      </c>
      <c r="U84">
        <v>43.400000000008731</v>
      </c>
      <c r="W84">
        <v>1987.1999999999998</v>
      </c>
      <c r="X84">
        <v>358.20000000000005</v>
      </c>
      <c r="AB84">
        <v>87081.8</v>
      </c>
      <c r="AC84">
        <v>1.4073664072171221</v>
      </c>
      <c r="AI84">
        <v>87081.8</v>
      </c>
      <c r="AJ84">
        <v>1.4073664072171221</v>
      </c>
    </row>
    <row r="85" spans="2:38" x14ac:dyDescent="0.25">
      <c r="B85">
        <v>76621</v>
      </c>
      <c r="C85">
        <v>64826</v>
      </c>
      <c r="D85">
        <v>85226</v>
      </c>
      <c r="E85">
        <v>105344</v>
      </c>
      <c r="F85">
        <v>98141</v>
      </c>
      <c r="H85">
        <v>130460</v>
      </c>
      <c r="J85">
        <f t="shared" si="12"/>
        <v>86031.6</v>
      </c>
      <c r="K85">
        <f t="shared" si="13"/>
        <v>1.5164195481660225</v>
      </c>
      <c r="L85">
        <f t="shared" si="14"/>
        <v>105344</v>
      </c>
      <c r="M85">
        <f t="shared" si="15"/>
        <v>64826</v>
      </c>
      <c r="N85">
        <f t="shared" si="16"/>
        <v>86031.6</v>
      </c>
      <c r="O85">
        <f t="shared" si="17"/>
        <v>40518</v>
      </c>
      <c r="Q85">
        <v>-1396</v>
      </c>
      <c r="R85">
        <v>114</v>
      </c>
      <c r="T85">
        <v>-585</v>
      </c>
      <c r="U85">
        <v>503.20000000001164</v>
      </c>
      <c r="W85">
        <v>1959.4</v>
      </c>
      <c r="X85">
        <v>614</v>
      </c>
      <c r="AB85">
        <v>86031.6</v>
      </c>
      <c r="AC85">
        <v>1.5164195481660225</v>
      </c>
      <c r="AI85">
        <v>86031.6</v>
      </c>
      <c r="AJ85">
        <v>1.5164195481660225</v>
      </c>
    </row>
    <row r="86" spans="2:38" x14ac:dyDescent="0.25">
      <c r="B86">
        <v>82424</v>
      </c>
      <c r="C86">
        <v>47506</v>
      </c>
      <c r="D86">
        <v>19372</v>
      </c>
      <c r="E86">
        <v>9463</v>
      </c>
      <c r="F86">
        <v>40027</v>
      </c>
      <c r="H86">
        <v>71584</v>
      </c>
      <c r="J86">
        <f t="shared" si="12"/>
        <v>39758.400000000001</v>
      </c>
      <c r="K86">
        <f t="shared" si="13"/>
        <v>1.8004748682039518</v>
      </c>
      <c r="L86">
        <f t="shared" si="14"/>
        <v>82424</v>
      </c>
      <c r="M86">
        <f t="shared" si="15"/>
        <v>9463</v>
      </c>
      <c r="N86">
        <f t="shared" si="16"/>
        <v>39758.400000000001</v>
      </c>
      <c r="O86">
        <f t="shared" si="17"/>
        <v>72961</v>
      </c>
      <c r="Q86">
        <v>1843</v>
      </c>
      <c r="R86">
        <v>472</v>
      </c>
      <c r="T86">
        <v>841.20000000000437</v>
      </c>
      <c r="U86">
        <v>-75.400000000001455</v>
      </c>
      <c r="W86">
        <v>2161.6</v>
      </c>
      <c r="X86">
        <v>553.79999999999995</v>
      </c>
      <c r="AD86">
        <v>39758.400000000001</v>
      </c>
      <c r="AE86">
        <v>1.8004748682039518</v>
      </c>
      <c r="AK86">
        <v>39758.400000000001</v>
      </c>
      <c r="AL86">
        <v>1.8004748682039518</v>
      </c>
    </row>
    <row r="87" spans="2:38" x14ac:dyDescent="0.25">
      <c r="B87">
        <v>18333</v>
      </c>
      <c r="C87">
        <v>77445</v>
      </c>
      <c r="D87">
        <v>24969</v>
      </c>
      <c r="E87">
        <v>74702</v>
      </c>
      <c r="F87">
        <v>43274</v>
      </c>
      <c r="H87">
        <v>71848</v>
      </c>
      <c r="J87">
        <f t="shared" si="12"/>
        <v>47744.6</v>
      </c>
      <c r="K87">
        <f t="shared" si="13"/>
        <v>1.5048403379649218</v>
      </c>
      <c r="L87">
        <f t="shared" si="14"/>
        <v>77445</v>
      </c>
      <c r="M87">
        <f t="shared" si="15"/>
        <v>18333</v>
      </c>
      <c r="N87">
        <f t="shared" si="16"/>
        <v>47744.6</v>
      </c>
      <c r="O87">
        <f t="shared" si="17"/>
        <v>59112</v>
      </c>
      <c r="Q87">
        <v>-230</v>
      </c>
      <c r="R87">
        <v>626</v>
      </c>
      <c r="T87">
        <v>-274.59999999999854</v>
      </c>
      <c r="U87">
        <v>416.19999999999709</v>
      </c>
      <c r="W87">
        <v>765</v>
      </c>
      <c r="X87">
        <v>416.2</v>
      </c>
      <c r="Z87">
        <v>47744.6</v>
      </c>
      <c r="AA87">
        <v>1.5048403379649218</v>
      </c>
      <c r="AI87">
        <v>47744.6</v>
      </c>
      <c r="AJ87">
        <v>1.5048403379649218</v>
      </c>
    </row>
    <row r="88" spans="2:38" x14ac:dyDescent="0.25">
      <c r="B88">
        <v>55089</v>
      </c>
      <c r="C88">
        <v>5301</v>
      </c>
      <c r="D88">
        <v>56920</v>
      </c>
      <c r="E88">
        <v>31517</v>
      </c>
      <c r="F88">
        <v>94675</v>
      </c>
      <c r="H88">
        <v>65396</v>
      </c>
      <c r="J88">
        <f t="shared" si="12"/>
        <v>48700.4</v>
      </c>
      <c r="K88">
        <f t="shared" si="13"/>
        <v>1.3428226462205648</v>
      </c>
      <c r="L88">
        <f t="shared" si="14"/>
        <v>94675</v>
      </c>
      <c r="M88">
        <f t="shared" si="15"/>
        <v>5301</v>
      </c>
      <c r="N88">
        <f t="shared" si="16"/>
        <v>48700.4</v>
      </c>
      <c r="O88">
        <f t="shared" si="17"/>
        <v>89374</v>
      </c>
      <c r="Q88">
        <v>-3115</v>
      </c>
      <c r="R88">
        <v>0</v>
      </c>
      <c r="T88">
        <v>-1139.1999999999971</v>
      </c>
      <c r="U88">
        <v>-373</v>
      </c>
      <c r="W88">
        <v>1685.1999999999998</v>
      </c>
      <c r="X88">
        <v>373.4</v>
      </c>
      <c r="Z88">
        <v>48700.4</v>
      </c>
      <c r="AA88">
        <v>1.3428226462205648</v>
      </c>
      <c r="AI88">
        <v>48700.4</v>
      </c>
      <c r="AJ88">
        <v>1.3428226462205648</v>
      </c>
    </row>
    <row r="89" spans="2:38" x14ac:dyDescent="0.25">
      <c r="B89">
        <v>32176</v>
      </c>
      <c r="C89">
        <v>85059</v>
      </c>
      <c r="D89">
        <v>21679</v>
      </c>
      <c r="E89">
        <v>79765</v>
      </c>
      <c r="F89">
        <v>119930</v>
      </c>
      <c r="H89">
        <v>78459</v>
      </c>
      <c r="J89">
        <f t="shared" si="12"/>
        <v>67721.8</v>
      </c>
      <c r="K89">
        <f t="shared" si="13"/>
        <v>1.1585486505084035</v>
      </c>
      <c r="L89">
        <f t="shared" si="14"/>
        <v>119930</v>
      </c>
      <c r="M89">
        <f t="shared" si="15"/>
        <v>21679</v>
      </c>
      <c r="N89">
        <f t="shared" si="16"/>
        <v>67721.8</v>
      </c>
      <c r="O89">
        <f t="shared" si="17"/>
        <v>98251</v>
      </c>
      <c r="Q89">
        <v>4659</v>
      </c>
      <c r="R89">
        <v>726</v>
      </c>
      <c r="T89">
        <v>-1133.5999999999913</v>
      </c>
      <c r="U89">
        <v>-362.80000000000291</v>
      </c>
      <c r="W89">
        <v>1354.8000000000002</v>
      </c>
      <c r="X89">
        <v>835.99999999999989</v>
      </c>
      <c r="AB89">
        <v>67721.8</v>
      </c>
      <c r="AC89">
        <v>1.1585486505084035</v>
      </c>
      <c r="AI89">
        <v>67721.8</v>
      </c>
      <c r="AJ89">
        <v>1.1585486505084035</v>
      </c>
    </row>
    <row r="90" spans="2:38" x14ac:dyDescent="0.25">
      <c r="B90">
        <v>100427</v>
      </c>
      <c r="C90">
        <v>104723</v>
      </c>
      <c r="D90">
        <v>89152</v>
      </c>
      <c r="E90">
        <v>72193</v>
      </c>
      <c r="F90">
        <v>83693</v>
      </c>
      <c r="H90">
        <v>126786</v>
      </c>
      <c r="J90">
        <f t="shared" si="12"/>
        <v>90037.6</v>
      </c>
      <c r="K90">
        <f t="shared" si="13"/>
        <v>1.4081450416270536</v>
      </c>
      <c r="L90">
        <f t="shared" si="14"/>
        <v>104723</v>
      </c>
      <c r="M90">
        <f t="shared" si="15"/>
        <v>72193</v>
      </c>
      <c r="N90">
        <f t="shared" si="16"/>
        <v>90037.6</v>
      </c>
      <c r="O90">
        <f t="shared" si="17"/>
        <v>32530</v>
      </c>
      <c r="Q90">
        <v>465</v>
      </c>
      <c r="R90">
        <v>-115</v>
      </c>
      <c r="T90">
        <v>444.40000000000873</v>
      </c>
      <c r="U90">
        <v>-164.19999999999709</v>
      </c>
      <c r="W90">
        <v>1112</v>
      </c>
      <c r="X90">
        <v>232.6</v>
      </c>
      <c r="AB90">
        <v>90037.6</v>
      </c>
      <c r="AC90">
        <v>1.4081450416270536</v>
      </c>
      <c r="AI90">
        <v>90037.6</v>
      </c>
      <c r="AJ90">
        <v>1.4081450416270536</v>
      </c>
    </row>
    <row r="91" spans="2:38" x14ac:dyDescent="0.25">
      <c r="B91">
        <v>68229</v>
      </c>
      <c r="C91">
        <v>103829</v>
      </c>
      <c r="D91">
        <v>18207</v>
      </c>
      <c r="E91">
        <v>25423</v>
      </c>
      <c r="F91">
        <v>17823</v>
      </c>
      <c r="H91">
        <v>103686</v>
      </c>
      <c r="J91">
        <f t="shared" si="12"/>
        <v>46702.2</v>
      </c>
      <c r="K91">
        <f t="shared" si="13"/>
        <v>2.2201523696956462</v>
      </c>
      <c r="L91">
        <f t="shared" si="14"/>
        <v>103829</v>
      </c>
      <c r="M91">
        <f t="shared" si="15"/>
        <v>17823</v>
      </c>
      <c r="N91">
        <f t="shared" si="16"/>
        <v>46702.2</v>
      </c>
      <c r="O91">
        <f t="shared" si="17"/>
        <v>86006</v>
      </c>
      <c r="Q91">
        <v>-987</v>
      </c>
      <c r="R91">
        <v>500</v>
      </c>
      <c r="T91">
        <v>-62.400000000001455</v>
      </c>
      <c r="U91">
        <v>-248.60000000000582</v>
      </c>
      <c r="W91">
        <v>1148</v>
      </c>
      <c r="X91">
        <v>248.60000000000002</v>
      </c>
      <c r="AD91">
        <v>46702.2</v>
      </c>
      <c r="AE91">
        <v>2.2201523696956462</v>
      </c>
      <c r="AK91">
        <v>46702.2</v>
      </c>
      <c r="AL91">
        <v>2.2201523696956462</v>
      </c>
    </row>
    <row r="92" spans="2:38" x14ac:dyDescent="0.25">
      <c r="B92">
        <v>18478</v>
      </c>
      <c r="C92">
        <v>68974</v>
      </c>
      <c r="D92">
        <v>57792</v>
      </c>
      <c r="E92">
        <v>77469</v>
      </c>
      <c r="F92">
        <v>36497</v>
      </c>
      <c r="H92">
        <v>64378</v>
      </c>
      <c r="J92">
        <f t="shared" si="12"/>
        <v>51842</v>
      </c>
      <c r="K92">
        <f t="shared" si="13"/>
        <v>1.2418116585008294</v>
      </c>
      <c r="L92">
        <f t="shared" si="14"/>
        <v>77469</v>
      </c>
      <c r="M92">
        <f t="shared" si="15"/>
        <v>18478</v>
      </c>
      <c r="N92">
        <f t="shared" si="16"/>
        <v>51842</v>
      </c>
      <c r="O92">
        <f t="shared" si="17"/>
        <v>58991</v>
      </c>
      <c r="Q92">
        <v>-812</v>
      </c>
      <c r="R92">
        <v>472</v>
      </c>
      <c r="T92">
        <v>-334.59999999999854</v>
      </c>
      <c r="U92">
        <v>92.599999999998545</v>
      </c>
      <c r="W92">
        <v>3449.8</v>
      </c>
      <c r="X92">
        <v>387.4</v>
      </c>
      <c r="Z92">
        <v>51842</v>
      </c>
      <c r="AA92">
        <v>1.2418116585008294</v>
      </c>
      <c r="AI92">
        <v>51842</v>
      </c>
      <c r="AJ92">
        <v>1.2418116585008294</v>
      </c>
    </row>
    <row r="93" spans="2:38" x14ac:dyDescent="0.25">
      <c r="B93">
        <v>92144</v>
      </c>
      <c r="C93">
        <v>119334</v>
      </c>
      <c r="D93">
        <v>84163</v>
      </c>
      <c r="E93">
        <v>18772</v>
      </c>
      <c r="F93">
        <v>107408</v>
      </c>
      <c r="H93">
        <v>117070</v>
      </c>
      <c r="J93">
        <f t="shared" si="12"/>
        <v>84364.2</v>
      </c>
      <c r="K93">
        <f t="shared" si="13"/>
        <v>1.3876739185578717</v>
      </c>
      <c r="L93">
        <f t="shared" si="14"/>
        <v>119334</v>
      </c>
      <c r="M93">
        <f t="shared" si="15"/>
        <v>18772</v>
      </c>
      <c r="N93">
        <f t="shared" si="16"/>
        <v>84364.2</v>
      </c>
      <c r="O93">
        <f t="shared" si="17"/>
        <v>100562</v>
      </c>
      <c r="Q93">
        <v>-1133</v>
      </c>
      <c r="R93">
        <v>-45</v>
      </c>
      <c r="T93">
        <v>-210.60000000000582</v>
      </c>
      <c r="U93">
        <v>318.19999999999709</v>
      </c>
      <c r="W93">
        <v>1689.8000000000002</v>
      </c>
      <c r="X93">
        <v>324.2</v>
      </c>
      <c r="AB93">
        <v>84364.2</v>
      </c>
      <c r="AC93">
        <v>1.3876739185578717</v>
      </c>
      <c r="AI93">
        <v>84364.2</v>
      </c>
      <c r="AJ93">
        <v>1.3876739185578717</v>
      </c>
    </row>
    <row r="94" spans="2:38" x14ac:dyDescent="0.25">
      <c r="B94">
        <v>121073</v>
      </c>
      <c r="C94">
        <v>121774</v>
      </c>
      <c r="D94">
        <v>69526</v>
      </c>
      <c r="E94">
        <v>34383</v>
      </c>
      <c r="F94">
        <v>75967</v>
      </c>
      <c r="H94">
        <v>94047</v>
      </c>
      <c r="J94">
        <f t="shared" si="12"/>
        <v>84544.6</v>
      </c>
      <c r="K94">
        <f t="shared" si="13"/>
        <v>1.1123951145312652</v>
      </c>
      <c r="L94">
        <f t="shared" si="14"/>
        <v>121774</v>
      </c>
      <c r="M94">
        <f t="shared" si="15"/>
        <v>34383</v>
      </c>
      <c r="N94">
        <f t="shared" si="16"/>
        <v>84544.6</v>
      </c>
      <c r="O94">
        <f t="shared" si="17"/>
        <v>87391</v>
      </c>
      <c r="Q94">
        <v>813</v>
      </c>
      <c r="R94">
        <v>-625</v>
      </c>
      <c r="T94">
        <v>1544.2000000000116</v>
      </c>
      <c r="U94">
        <v>63.80000000000291</v>
      </c>
      <c r="W94">
        <v>1827</v>
      </c>
      <c r="X94">
        <v>109</v>
      </c>
      <c r="AB94">
        <v>84544.6</v>
      </c>
      <c r="AC94">
        <v>1.1123951145312652</v>
      </c>
      <c r="AI94">
        <v>84544.6</v>
      </c>
      <c r="AJ94">
        <v>1.1123951145312652</v>
      </c>
    </row>
    <row r="95" spans="2:38" x14ac:dyDescent="0.25">
      <c r="B95">
        <v>44914</v>
      </c>
      <c r="C95">
        <v>64875</v>
      </c>
      <c r="D95">
        <v>44472</v>
      </c>
      <c r="E95">
        <v>19921</v>
      </c>
      <c r="F95">
        <v>3988</v>
      </c>
      <c r="H95">
        <v>43205</v>
      </c>
      <c r="J95">
        <f t="shared" si="12"/>
        <v>35634</v>
      </c>
      <c r="K95">
        <f t="shared" si="13"/>
        <v>1.2124656227198742</v>
      </c>
      <c r="L95">
        <f t="shared" si="14"/>
        <v>64875</v>
      </c>
      <c r="M95">
        <f t="shared" si="15"/>
        <v>3988</v>
      </c>
      <c r="N95">
        <f t="shared" si="16"/>
        <v>35634</v>
      </c>
      <c r="O95">
        <f t="shared" si="17"/>
        <v>60887</v>
      </c>
      <c r="Q95">
        <v>647</v>
      </c>
      <c r="R95">
        <v>-361</v>
      </c>
      <c r="T95">
        <v>-232.80000000000291</v>
      </c>
      <c r="U95">
        <v>-331.80000000000291</v>
      </c>
      <c r="W95">
        <v>3191.6</v>
      </c>
      <c r="X95">
        <v>331.79999999999995</v>
      </c>
      <c r="Z95">
        <v>35634</v>
      </c>
      <c r="AA95">
        <v>1.2124656227198742</v>
      </c>
      <c r="AI95">
        <v>35634</v>
      </c>
      <c r="AJ95">
        <v>1.2124656227198742</v>
      </c>
    </row>
    <row r="96" spans="2:38" x14ac:dyDescent="0.25">
      <c r="B96">
        <v>117075</v>
      </c>
      <c r="C96">
        <v>95738</v>
      </c>
      <c r="D96">
        <v>46569</v>
      </c>
      <c r="E96">
        <v>14278</v>
      </c>
      <c r="F96">
        <v>28001</v>
      </c>
      <c r="H96">
        <v>78599</v>
      </c>
      <c r="J96">
        <f t="shared" si="12"/>
        <v>60332.2</v>
      </c>
      <c r="K96">
        <f t="shared" si="13"/>
        <v>1.3027703282824097</v>
      </c>
      <c r="L96">
        <f t="shared" si="14"/>
        <v>117075</v>
      </c>
      <c r="M96">
        <f t="shared" si="15"/>
        <v>14278</v>
      </c>
      <c r="N96">
        <f t="shared" si="16"/>
        <v>60332.2</v>
      </c>
      <c r="O96">
        <f t="shared" si="17"/>
        <v>102797</v>
      </c>
      <c r="Q96">
        <v>1601</v>
      </c>
      <c r="R96">
        <v>514</v>
      </c>
      <c r="T96">
        <v>259</v>
      </c>
      <c r="U96">
        <v>-117.40000000000146</v>
      </c>
      <c r="W96">
        <v>1779.8000000000002</v>
      </c>
      <c r="X96">
        <v>292.59999999999997</v>
      </c>
      <c r="Z96">
        <v>60332.2</v>
      </c>
      <c r="AA96">
        <v>1.3027703282824097</v>
      </c>
      <c r="AI96">
        <v>60332.2</v>
      </c>
      <c r="AJ96">
        <v>1.3027703282824097</v>
      </c>
    </row>
    <row r="97" spans="2:36" x14ac:dyDescent="0.25">
      <c r="B97">
        <v>75554</v>
      </c>
      <c r="C97">
        <v>20535</v>
      </c>
      <c r="D97">
        <v>15778</v>
      </c>
      <c r="E97">
        <v>113802</v>
      </c>
      <c r="F97">
        <v>80604</v>
      </c>
      <c r="H97">
        <v>82412</v>
      </c>
      <c r="J97">
        <f t="shared" si="12"/>
        <v>61254.6</v>
      </c>
      <c r="K97">
        <f t="shared" si="13"/>
        <v>1.3454009984556263</v>
      </c>
      <c r="L97">
        <f t="shared" si="14"/>
        <v>113802</v>
      </c>
      <c r="M97">
        <f t="shared" si="15"/>
        <v>15778</v>
      </c>
      <c r="N97">
        <f t="shared" si="16"/>
        <v>61254.6</v>
      </c>
      <c r="O97">
        <f t="shared" si="17"/>
        <v>98024</v>
      </c>
      <c r="Q97">
        <v>-1474</v>
      </c>
      <c r="R97">
        <v>447</v>
      </c>
      <c r="T97">
        <v>2067</v>
      </c>
      <c r="U97">
        <v>189.19999999999709</v>
      </c>
      <c r="W97">
        <v>3682.2</v>
      </c>
      <c r="X97">
        <v>409.2</v>
      </c>
      <c r="Z97">
        <v>61254.6</v>
      </c>
      <c r="AA97">
        <v>1.3454009984556263</v>
      </c>
      <c r="AI97">
        <v>61254.6</v>
      </c>
      <c r="AJ97">
        <v>1.3454009984556263</v>
      </c>
    </row>
    <row r="98" spans="2:36" x14ac:dyDescent="0.25">
      <c r="B98">
        <v>45288</v>
      </c>
      <c r="C98">
        <v>76448</v>
      </c>
      <c r="D98">
        <v>3466</v>
      </c>
      <c r="E98">
        <v>58464</v>
      </c>
      <c r="F98">
        <v>92029</v>
      </c>
      <c r="H98">
        <v>69208</v>
      </c>
      <c r="J98">
        <f t="shared" si="12"/>
        <v>55139</v>
      </c>
      <c r="K98">
        <f t="shared" ref="K98:K129" si="18">H98/J98</f>
        <v>1.2551551533397414</v>
      </c>
      <c r="L98">
        <f t="shared" si="14"/>
        <v>92029</v>
      </c>
      <c r="M98">
        <f t="shared" si="15"/>
        <v>3466</v>
      </c>
      <c r="N98">
        <f t="shared" si="16"/>
        <v>55139</v>
      </c>
      <c r="O98">
        <f t="shared" si="17"/>
        <v>88563</v>
      </c>
      <c r="Q98">
        <v>2050</v>
      </c>
      <c r="R98">
        <v>466</v>
      </c>
      <c r="T98">
        <v>-555.40000000000146</v>
      </c>
      <c r="U98">
        <v>41.80000000000291</v>
      </c>
      <c r="W98">
        <v>2301.7999999999997</v>
      </c>
      <c r="X98">
        <v>131.4</v>
      </c>
      <c r="Z98">
        <v>55139</v>
      </c>
      <c r="AA98">
        <v>1.2551551533397414</v>
      </c>
      <c r="AI98">
        <v>55139</v>
      </c>
      <c r="AJ98">
        <v>1.2551551533397414</v>
      </c>
    </row>
    <row r="99" spans="2:36" x14ac:dyDescent="0.25">
      <c r="B99">
        <v>105020</v>
      </c>
      <c r="C99">
        <v>98774</v>
      </c>
      <c r="D99">
        <v>68613</v>
      </c>
      <c r="E99">
        <v>30458</v>
      </c>
      <c r="F99">
        <v>90932</v>
      </c>
      <c r="H99">
        <v>103089</v>
      </c>
      <c r="J99">
        <f t="shared" si="12"/>
        <v>78759.399999999994</v>
      </c>
      <c r="K99">
        <f t="shared" si="18"/>
        <v>1.3089104284694908</v>
      </c>
      <c r="L99">
        <f t="shared" si="14"/>
        <v>105020</v>
      </c>
      <c r="M99">
        <f t="shared" si="15"/>
        <v>30458</v>
      </c>
      <c r="N99">
        <f t="shared" si="16"/>
        <v>78759.399999999994</v>
      </c>
      <c r="O99">
        <f t="shared" si="17"/>
        <v>74562</v>
      </c>
      <c r="Q99">
        <v>-5028</v>
      </c>
      <c r="R99">
        <v>-124</v>
      </c>
      <c r="T99">
        <v>-2740.4000000000087</v>
      </c>
      <c r="U99">
        <v>-347.20000000001164</v>
      </c>
      <c r="W99">
        <v>2740.4</v>
      </c>
      <c r="X99">
        <v>347.2</v>
      </c>
      <c r="AB99">
        <v>78759.399999999994</v>
      </c>
      <c r="AC99">
        <v>1.3089104284694908</v>
      </c>
      <c r="AI99">
        <v>78759.399999999994</v>
      </c>
      <c r="AJ99">
        <v>1.3089104284694908</v>
      </c>
    </row>
    <row r="100" spans="2:36" x14ac:dyDescent="0.25">
      <c r="B100">
        <v>35811</v>
      </c>
      <c r="C100">
        <v>95536</v>
      </c>
      <c r="D100">
        <v>66751</v>
      </c>
      <c r="E100">
        <v>65636</v>
      </c>
      <c r="F100">
        <v>49446</v>
      </c>
      <c r="H100">
        <v>103785</v>
      </c>
      <c r="J100">
        <f t="shared" si="12"/>
        <v>62636</v>
      </c>
      <c r="K100">
        <f t="shared" si="18"/>
        <v>1.6569544670796348</v>
      </c>
      <c r="L100">
        <f t="shared" si="14"/>
        <v>95536</v>
      </c>
      <c r="M100">
        <f t="shared" si="15"/>
        <v>35811</v>
      </c>
      <c r="N100">
        <f t="shared" si="16"/>
        <v>62636</v>
      </c>
      <c r="O100">
        <f t="shared" si="17"/>
        <v>59725</v>
      </c>
      <c r="Q100">
        <v>1449</v>
      </c>
      <c r="R100">
        <v>675</v>
      </c>
      <c r="T100">
        <v>348.80000000000291</v>
      </c>
      <c r="U100">
        <v>444.19999999999709</v>
      </c>
      <c r="W100">
        <v>1193.2000000000003</v>
      </c>
      <c r="X100">
        <v>450.20000000000005</v>
      </c>
      <c r="AF100">
        <v>62636</v>
      </c>
      <c r="AG100">
        <v>1.6569544670796348</v>
      </c>
      <c r="AI100">
        <v>62636</v>
      </c>
      <c r="AJ100">
        <v>1.6569544670796348</v>
      </c>
    </row>
    <row r="101" spans="2:36" x14ac:dyDescent="0.25">
      <c r="B101">
        <v>48706</v>
      </c>
      <c r="C101">
        <v>35966</v>
      </c>
      <c r="D101">
        <v>68803</v>
      </c>
      <c r="E101">
        <v>103684</v>
      </c>
      <c r="F101">
        <v>69875</v>
      </c>
      <c r="H101">
        <v>88641</v>
      </c>
      <c r="J101">
        <f t="shared" si="12"/>
        <v>65406.8</v>
      </c>
      <c r="K101">
        <f t="shared" si="18"/>
        <v>1.3552260621219812</v>
      </c>
      <c r="L101">
        <f t="shared" si="14"/>
        <v>103684</v>
      </c>
      <c r="M101">
        <f t="shared" si="15"/>
        <v>35966</v>
      </c>
      <c r="N101">
        <f t="shared" si="16"/>
        <v>65406.8</v>
      </c>
      <c r="O101">
        <f t="shared" si="17"/>
        <v>67718</v>
      </c>
      <c r="Q101">
        <v>1557</v>
      </c>
      <c r="R101">
        <v>141</v>
      </c>
      <c r="T101">
        <v>1151.6000000000058</v>
      </c>
      <c r="U101">
        <v>148.60000000000582</v>
      </c>
      <c r="W101">
        <v>1768.4</v>
      </c>
      <c r="X101">
        <v>319</v>
      </c>
      <c r="AB101">
        <v>65406.8</v>
      </c>
      <c r="AC101">
        <v>1.3552260621219812</v>
      </c>
      <c r="AI101">
        <v>65406.8</v>
      </c>
      <c r="AJ101">
        <v>1.3552260621219812</v>
      </c>
    </row>
    <row r="103" spans="2:36" x14ac:dyDescent="0.25">
      <c r="B103">
        <v>1589770</v>
      </c>
      <c r="C103">
        <v>1617472</v>
      </c>
      <c r="D103">
        <v>1511436</v>
      </c>
      <c r="E103">
        <v>1481377</v>
      </c>
      <c r="F103">
        <v>1565243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204D-7F7D-4342-8A31-84D7F980C96D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103507</v>
      </c>
      <c r="C2">
        <v>48882</v>
      </c>
      <c r="D2">
        <v>32756</v>
      </c>
      <c r="E2">
        <v>48155</v>
      </c>
      <c r="F2">
        <v>91550</v>
      </c>
      <c r="H2">
        <v>105900</v>
      </c>
      <c r="J2">
        <f t="shared" ref="J2:J33" si="0">AVERAGE(B2:F2)</f>
        <v>64970</v>
      </c>
      <c r="K2">
        <f t="shared" ref="K2:K33" si="1">H2/J2</f>
        <v>1.6299830691088195</v>
      </c>
      <c r="L2">
        <f t="shared" ref="L2:L33" si="2">MAX(B2:F2)</f>
        <v>103507</v>
      </c>
      <c r="M2">
        <f t="shared" ref="M2:M33" si="3">MIN(B2:F2)</f>
        <v>32756</v>
      </c>
      <c r="N2">
        <f t="shared" ref="N2:N33" si="4">AVERAGE(B2:F2)</f>
        <v>64970</v>
      </c>
      <c r="O2">
        <f t="shared" ref="O2:O33" si="5">L2-M2</f>
        <v>70751</v>
      </c>
      <c r="Q2">
        <v>-2217</v>
      </c>
      <c r="R2">
        <v>-882</v>
      </c>
      <c r="T2">
        <v>-958</v>
      </c>
      <c r="U2">
        <v>16.80000000000291</v>
      </c>
      <c r="W2">
        <v>2577.6</v>
      </c>
      <c r="X2">
        <v>48.4</v>
      </c>
      <c r="AF2">
        <v>64970</v>
      </c>
      <c r="AG2">
        <v>1.6299830691088195</v>
      </c>
      <c r="AI2">
        <v>64970</v>
      </c>
      <c r="AJ2">
        <v>1.6299830691088195</v>
      </c>
    </row>
    <row r="3" spans="1:38" x14ac:dyDescent="0.25">
      <c r="B3">
        <v>79293</v>
      </c>
      <c r="C3">
        <v>4555</v>
      </c>
      <c r="D3">
        <v>84913</v>
      </c>
      <c r="E3">
        <v>40383</v>
      </c>
      <c r="F3">
        <v>33792</v>
      </c>
      <c r="H3">
        <v>78251</v>
      </c>
      <c r="J3">
        <f t="shared" si="0"/>
        <v>48587.199999999997</v>
      </c>
      <c r="K3">
        <f t="shared" si="1"/>
        <v>1.6105270523923998</v>
      </c>
      <c r="L3">
        <f t="shared" si="2"/>
        <v>84913</v>
      </c>
      <c r="M3">
        <f t="shared" si="3"/>
        <v>4555</v>
      </c>
      <c r="N3">
        <f t="shared" si="4"/>
        <v>48587.199999999997</v>
      </c>
      <c r="O3">
        <f t="shared" si="5"/>
        <v>80358</v>
      </c>
      <c r="Q3">
        <v>-6127</v>
      </c>
      <c r="R3">
        <v>610</v>
      </c>
      <c r="T3">
        <v>-71.600000000005821</v>
      </c>
      <c r="U3">
        <v>-133.40000000000146</v>
      </c>
      <c r="W3">
        <v>1434</v>
      </c>
      <c r="X3">
        <v>133.39999999999998</v>
      </c>
      <c r="AD3">
        <v>48587.199999999997</v>
      </c>
      <c r="AE3">
        <v>1.6105270523923998</v>
      </c>
      <c r="AI3">
        <v>48587.199999999997</v>
      </c>
      <c r="AJ3">
        <v>1.6105270523923998</v>
      </c>
    </row>
    <row r="4" spans="1:38" x14ac:dyDescent="0.25">
      <c r="B4">
        <v>43218</v>
      </c>
      <c r="C4">
        <v>9959</v>
      </c>
      <c r="D4">
        <v>16294</v>
      </c>
      <c r="E4">
        <v>26204</v>
      </c>
      <c r="F4">
        <v>42985</v>
      </c>
      <c r="H4">
        <v>69036</v>
      </c>
      <c r="J4">
        <f t="shared" si="0"/>
        <v>27732</v>
      </c>
      <c r="K4">
        <f t="shared" si="1"/>
        <v>2.4893985287754221</v>
      </c>
      <c r="L4">
        <f t="shared" si="2"/>
        <v>43218</v>
      </c>
      <c r="M4">
        <f t="shared" si="3"/>
        <v>9959</v>
      </c>
      <c r="N4">
        <f t="shared" si="4"/>
        <v>27732</v>
      </c>
      <c r="O4">
        <f t="shared" si="5"/>
        <v>33259</v>
      </c>
      <c r="Q4">
        <v>1755</v>
      </c>
      <c r="R4">
        <v>-957</v>
      </c>
      <c r="T4">
        <v>1779</v>
      </c>
      <c r="U4">
        <v>-161</v>
      </c>
      <c r="W4">
        <v>1779</v>
      </c>
      <c r="X4">
        <v>187</v>
      </c>
      <c r="AD4">
        <v>27732</v>
      </c>
      <c r="AE4">
        <v>2.4893985287754221</v>
      </c>
      <c r="AK4">
        <v>27732</v>
      </c>
      <c r="AL4">
        <v>2.4893985287754221</v>
      </c>
    </row>
    <row r="5" spans="1:38" x14ac:dyDescent="0.25">
      <c r="B5">
        <v>27281</v>
      </c>
      <c r="C5">
        <v>74537</v>
      </c>
      <c r="D5">
        <v>34240</v>
      </c>
      <c r="E5">
        <v>50639</v>
      </c>
      <c r="F5">
        <v>23393</v>
      </c>
      <c r="H5">
        <v>48546</v>
      </c>
      <c r="J5">
        <f t="shared" si="0"/>
        <v>42018</v>
      </c>
      <c r="K5">
        <f t="shared" si="1"/>
        <v>1.1553619877195487</v>
      </c>
      <c r="L5">
        <f t="shared" si="2"/>
        <v>74537</v>
      </c>
      <c r="M5">
        <f t="shared" si="3"/>
        <v>23393</v>
      </c>
      <c r="N5">
        <f t="shared" si="4"/>
        <v>42018</v>
      </c>
      <c r="O5">
        <f t="shared" si="5"/>
        <v>51144</v>
      </c>
      <c r="Q5">
        <v>-1515</v>
      </c>
      <c r="R5">
        <v>-60</v>
      </c>
      <c r="T5">
        <v>1255.8000000000029</v>
      </c>
      <c r="U5">
        <v>-204.80000000000291</v>
      </c>
      <c r="W5">
        <v>2831</v>
      </c>
      <c r="X5">
        <v>260</v>
      </c>
      <c r="Z5">
        <v>42018</v>
      </c>
      <c r="AA5">
        <v>1.1553619877195487</v>
      </c>
      <c r="AI5">
        <v>42018</v>
      </c>
      <c r="AJ5">
        <v>1.1553619877195487</v>
      </c>
    </row>
    <row r="6" spans="1:38" x14ac:dyDescent="0.25">
      <c r="B6">
        <v>64663</v>
      </c>
      <c r="C6">
        <v>48674</v>
      </c>
      <c r="D6">
        <v>99636</v>
      </c>
      <c r="E6">
        <v>61684</v>
      </c>
      <c r="F6">
        <v>15158</v>
      </c>
      <c r="H6">
        <v>78218</v>
      </c>
      <c r="J6">
        <f t="shared" si="0"/>
        <v>57963</v>
      </c>
      <c r="K6">
        <f t="shared" si="1"/>
        <v>1.3494470610561911</v>
      </c>
      <c r="L6">
        <f t="shared" si="2"/>
        <v>99636</v>
      </c>
      <c r="M6">
        <f t="shared" si="3"/>
        <v>15158</v>
      </c>
      <c r="N6">
        <f t="shared" si="4"/>
        <v>57963</v>
      </c>
      <c r="O6">
        <f t="shared" si="5"/>
        <v>84478</v>
      </c>
      <c r="Q6">
        <v>1589</v>
      </c>
      <c r="R6">
        <v>-165</v>
      </c>
      <c r="T6">
        <v>1014</v>
      </c>
      <c r="U6">
        <v>-538.40000000000146</v>
      </c>
      <c r="W6">
        <v>1297.5999999999999</v>
      </c>
      <c r="X6">
        <v>546</v>
      </c>
      <c r="Z6">
        <v>57963</v>
      </c>
      <c r="AA6">
        <v>1.3494470610561911</v>
      </c>
      <c r="AI6">
        <v>57963</v>
      </c>
      <c r="AJ6">
        <v>1.3494470610561911</v>
      </c>
    </row>
    <row r="7" spans="1:38" x14ac:dyDescent="0.25">
      <c r="B7">
        <v>8915</v>
      </c>
      <c r="C7">
        <v>56037</v>
      </c>
      <c r="D7">
        <v>100631</v>
      </c>
      <c r="E7">
        <v>47758</v>
      </c>
      <c r="F7">
        <v>24759</v>
      </c>
      <c r="H7">
        <v>103935</v>
      </c>
      <c r="J7">
        <f t="shared" si="0"/>
        <v>47620</v>
      </c>
      <c r="K7">
        <f t="shared" si="1"/>
        <v>2.1825913481730366</v>
      </c>
      <c r="L7">
        <f t="shared" si="2"/>
        <v>100631</v>
      </c>
      <c r="M7">
        <f t="shared" si="3"/>
        <v>8915</v>
      </c>
      <c r="N7">
        <f t="shared" si="4"/>
        <v>47620</v>
      </c>
      <c r="O7">
        <f t="shared" si="5"/>
        <v>91716</v>
      </c>
      <c r="Q7">
        <v>-4797</v>
      </c>
      <c r="R7">
        <v>-7</v>
      </c>
      <c r="T7">
        <v>-1260.1999999999971</v>
      </c>
      <c r="U7">
        <v>69.599999999998545</v>
      </c>
      <c r="W7">
        <v>1618.1999999999998</v>
      </c>
      <c r="X7">
        <v>207.2</v>
      </c>
      <c r="AD7">
        <v>47620</v>
      </c>
      <c r="AE7">
        <v>2.1825913481730366</v>
      </c>
      <c r="AK7">
        <v>47620</v>
      </c>
      <c r="AL7">
        <v>2.1825913481730366</v>
      </c>
    </row>
    <row r="8" spans="1:38" x14ac:dyDescent="0.25">
      <c r="B8">
        <v>101357</v>
      </c>
      <c r="C8">
        <v>122167</v>
      </c>
      <c r="D8">
        <v>12899</v>
      </c>
      <c r="E8">
        <v>82101</v>
      </c>
      <c r="F8">
        <v>5895</v>
      </c>
      <c r="H8">
        <v>104387</v>
      </c>
      <c r="J8">
        <f t="shared" si="0"/>
        <v>64883.8</v>
      </c>
      <c r="K8">
        <f t="shared" si="1"/>
        <v>1.6088299390602891</v>
      </c>
      <c r="L8">
        <f t="shared" si="2"/>
        <v>122167</v>
      </c>
      <c r="M8">
        <f t="shared" si="3"/>
        <v>5895</v>
      </c>
      <c r="N8">
        <f t="shared" si="4"/>
        <v>64883.8</v>
      </c>
      <c r="O8">
        <f t="shared" si="5"/>
        <v>116272</v>
      </c>
      <c r="Q8">
        <v>-4099</v>
      </c>
      <c r="R8">
        <v>-253</v>
      </c>
      <c r="T8">
        <v>874.60000000000582</v>
      </c>
      <c r="U8">
        <v>186.40000000000146</v>
      </c>
      <c r="W8">
        <v>1518.6</v>
      </c>
      <c r="X8">
        <v>429.6</v>
      </c>
      <c r="AF8">
        <v>64883.8</v>
      </c>
      <c r="AG8">
        <v>1.6088299390602891</v>
      </c>
      <c r="AI8">
        <v>64883.8</v>
      </c>
      <c r="AJ8">
        <v>1.6088299390602891</v>
      </c>
    </row>
    <row r="9" spans="1:38" x14ac:dyDescent="0.25">
      <c r="B9">
        <v>6134</v>
      </c>
      <c r="C9">
        <v>36339</v>
      </c>
      <c r="D9">
        <v>30520</v>
      </c>
      <c r="E9">
        <v>118968</v>
      </c>
      <c r="F9">
        <v>41948</v>
      </c>
      <c r="H9">
        <v>89250</v>
      </c>
      <c r="J9">
        <f t="shared" si="0"/>
        <v>46781.8</v>
      </c>
      <c r="K9">
        <f t="shared" si="1"/>
        <v>1.9077932016296935</v>
      </c>
      <c r="L9">
        <f t="shared" si="2"/>
        <v>118968</v>
      </c>
      <c r="M9">
        <f t="shared" si="3"/>
        <v>6134</v>
      </c>
      <c r="N9">
        <f t="shared" si="4"/>
        <v>46781.8</v>
      </c>
      <c r="O9">
        <f t="shared" si="5"/>
        <v>112834</v>
      </c>
      <c r="Q9">
        <v>5733</v>
      </c>
      <c r="R9">
        <v>741</v>
      </c>
      <c r="T9">
        <v>-819.19999999999709</v>
      </c>
      <c r="U9">
        <v>-42.599999999998545</v>
      </c>
      <c r="W9">
        <v>1972.3999999999999</v>
      </c>
      <c r="X9">
        <v>42.6</v>
      </c>
      <c r="AD9">
        <v>46781.8</v>
      </c>
      <c r="AE9">
        <v>1.9077932016296935</v>
      </c>
      <c r="AK9">
        <v>46781.8</v>
      </c>
      <c r="AL9">
        <v>1.9077932016296935</v>
      </c>
    </row>
    <row r="10" spans="1:38" x14ac:dyDescent="0.25">
      <c r="B10">
        <v>72756</v>
      </c>
      <c r="C10">
        <v>113281</v>
      </c>
      <c r="D10">
        <v>22065</v>
      </c>
      <c r="E10">
        <v>61641</v>
      </c>
      <c r="F10">
        <v>56249</v>
      </c>
      <c r="H10">
        <v>98169</v>
      </c>
      <c r="J10">
        <f t="shared" si="0"/>
        <v>65198.400000000001</v>
      </c>
      <c r="K10">
        <f t="shared" si="1"/>
        <v>1.5056964588088051</v>
      </c>
      <c r="L10">
        <f t="shared" si="2"/>
        <v>113281</v>
      </c>
      <c r="M10">
        <f t="shared" si="3"/>
        <v>22065</v>
      </c>
      <c r="N10">
        <f t="shared" si="4"/>
        <v>65198.400000000001</v>
      </c>
      <c r="O10">
        <f t="shared" si="5"/>
        <v>91216</v>
      </c>
      <c r="Q10">
        <v>-1953</v>
      </c>
      <c r="R10">
        <v>-943</v>
      </c>
      <c r="T10">
        <v>156</v>
      </c>
      <c r="U10">
        <v>86.599999999998545</v>
      </c>
      <c r="W10">
        <v>2080.4</v>
      </c>
      <c r="X10">
        <v>402.19999999999993</v>
      </c>
      <c r="AB10">
        <v>65198.400000000001</v>
      </c>
      <c r="AC10">
        <v>1.5056964588088051</v>
      </c>
      <c r="AI10">
        <v>65198.400000000001</v>
      </c>
      <c r="AJ10">
        <v>1.5056964588088051</v>
      </c>
    </row>
    <row r="11" spans="1:38" x14ac:dyDescent="0.25">
      <c r="B11">
        <v>87088</v>
      </c>
      <c r="C11">
        <v>74626</v>
      </c>
      <c r="D11">
        <v>53795</v>
      </c>
      <c r="E11">
        <v>61402</v>
      </c>
      <c r="F11">
        <v>57936</v>
      </c>
      <c r="H11">
        <v>84488</v>
      </c>
      <c r="J11">
        <f t="shared" si="0"/>
        <v>66969.399999999994</v>
      </c>
      <c r="K11">
        <f t="shared" si="1"/>
        <v>1.2615911147479297</v>
      </c>
      <c r="L11">
        <f t="shared" si="2"/>
        <v>87088</v>
      </c>
      <c r="M11">
        <f t="shared" si="3"/>
        <v>53795</v>
      </c>
      <c r="N11">
        <f t="shared" si="4"/>
        <v>66969.399999999994</v>
      </c>
      <c r="O11">
        <f t="shared" si="5"/>
        <v>33293</v>
      </c>
      <c r="Q11">
        <v>1709</v>
      </c>
      <c r="R11">
        <v>175</v>
      </c>
      <c r="T11">
        <v>-483.80000000000291</v>
      </c>
      <c r="U11">
        <v>12</v>
      </c>
      <c r="W11">
        <v>667.80000000000007</v>
      </c>
      <c r="X11">
        <v>428.8</v>
      </c>
      <c r="AB11">
        <v>66969.399999999994</v>
      </c>
      <c r="AC11">
        <v>1.2615911147479297</v>
      </c>
      <c r="AI11">
        <v>66969.399999999994</v>
      </c>
      <c r="AJ11">
        <v>1.2615911147479297</v>
      </c>
    </row>
    <row r="12" spans="1:38" x14ac:dyDescent="0.25">
      <c r="B12">
        <v>85969</v>
      </c>
      <c r="C12">
        <v>63160</v>
      </c>
      <c r="D12">
        <v>93311</v>
      </c>
      <c r="E12">
        <v>116131</v>
      </c>
      <c r="F12">
        <v>77780</v>
      </c>
      <c r="H12">
        <v>137897</v>
      </c>
      <c r="J12">
        <f t="shared" si="0"/>
        <v>87270.2</v>
      </c>
      <c r="K12">
        <f t="shared" si="1"/>
        <v>1.580115549179445</v>
      </c>
      <c r="L12">
        <f t="shared" si="2"/>
        <v>116131</v>
      </c>
      <c r="M12">
        <f t="shared" si="3"/>
        <v>63160</v>
      </c>
      <c r="N12">
        <f t="shared" si="4"/>
        <v>87270.2</v>
      </c>
      <c r="O12">
        <f t="shared" si="5"/>
        <v>52971</v>
      </c>
      <c r="Q12">
        <v>-4291</v>
      </c>
      <c r="R12">
        <v>-61</v>
      </c>
      <c r="T12">
        <v>456.80000000000291</v>
      </c>
      <c r="U12">
        <v>13.399999999994179</v>
      </c>
      <c r="W12">
        <v>2081.1999999999998</v>
      </c>
      <c r="X12">
        <v>461</v>
      </c>
      <c r="AF12">
        <v>87270.2</v>
      </c>
      <c r="AG12">
        <v>1.580115549179445</v>
      </c>
      <c r="AI12">
        <v>87270.2</v>
      </c>
      <c r="AJ12">
        <v>1.580115549179445</v>
      </c>
    </row>
    <row r="13" spans="1:38" x14ac:dyDescent="0.25">
      <c r="B13">
        <v>38719</v>
      </c>
      <c r="C13">
        <v>103430</v>
      </c>
      <c r="D13">
        <v>31726</v>
      </c>
      <c r="E13">
        <v>110648</v>
      </c>
      <c r="F13">
        <v>109894</v>
      </c>
      <c r="H13">
        <v>79823</v>
      </c>
      <c r="J13">
        <f t="shared" si="0"/>
        <v>78883.399999999994</v>
      </c>
      <c r="K13">
        <f t="shared" si="1"/>
        <v>1.0119112512898785</v>
      </c>
      <c r="L13">
        <f t="shared" si="2"/>
        <v>110648</v>
      </c>
      <c r="M13">
        <f t="shared" si="3"/>
        <v>31726</v>
      </c>
      <c r="N13">
        <f t="shared" si="4"/>
        <v>78883.399999999994</v>
      </c>
      <c r="O13">
        <f t="shared" si="5"/>
        <v>78922</v>
      </c>
      <c r="Q13">
        <v>-619</v>
      </c>
      <c r="R13">
        <v>598</v>
      </c>
      <c r="T13">
        <v>-1066.6000000000058</v>
      </c>
      <c r="U13">
        <v>416.19999999999709</v>
      </c>
      <c r="W13">
        <v>2381.4</v>
      </c>
      <c r="X13">
        <v>428.2</v>
      </c>
      <c r="AB13">
        <v>78883.399999999994</v>
      </c>
      <c r="AC13">
        <v>1.0119112512898785</v>
      </c>
      <c r="AI13">
        <v>78883.399999999994</v>
      </c>
      <c r="AJ13">
        <v>1.0119112512898785</v>
      </c>
    </row>
    <row r="14" spans="1:38" x14ac:dyDescent="0.25">
      <c r="B14">
        <v>80357</v>
      </c>
      <c r="C14">
        <v>71912</v>
      </c>
      <c r="D14">
        <v>103605</v>
      </c>
      <c r="E14">
        <v>37237</v>
      </c>
      <c r="F14">
        <v>10862</v>
      </c>
      <c r="H14">
        <v>75294</v>
      </c>
      <c r="J14">
        <f t="shared" si="0"/>
        <v>60794.6</v>
      </c>
      <c r="K14">
        <f t="shared" si="1"/>
        <v>1.2384981560862314</v>
      </c>
      <c r="L14">
        <f t="shared" si="2"/>
        <v>103605</v>
      </c>
      <c r="M14">
        <f t="shared" si="3"/>
        <v>10862</v>
      </c>
      <c r="N14">
        <f t="shared" si="4"/>
        <v>60794.6</v>
      </c>
      <c r="O14">
        <f t="shared" si="5"/>
        <v>92743</v>
      </c>
      <c r="Q14">
        <v>756</v>
      </c>
      <c r="R14">
        <v>238</v>
      </c>
      <c r="T14">
        <v>721.40000000000146</v>
      </c>
      <c r="U14">
        <v>313</v>
      </c>
      <c r="W14">
        <v>1756.2000000000003</v>
      </c>
      <c r="X14">
        <v>334.2</v>
      </c>
      <c r="Z14">
        <v>60794.6</v>
      </c>
      <c r="AA14">
        <v>1.2384981560862314</v>
      </c>
      <c r="AI14">
        <v>60794.6</v>
      </c>
      <c r="AJ14">
        <v>1.2384981560862314</v>
      </c>
    </row>
    <row r="15" spans="1:38" x14ac:dyDescent="0.25">
      <c r="B15">
        <v>80778</v>
      </c>
      <c r="C15">
        <v>60011</v>
      </c>
      <c r="D15">
        <v>2260</v>
      </c>
      <c r="E15">
        <v>112685</v>
      </c>
      <c r="F15">
        <v>85259</v>
      </c>
      <c r="H15">
        <v>110736</v>
      </c>
      <c r="J15">
        <f t="shared" si="0"/>
        <v>68198.600000000006</v>
      </c>
      <c r="K15">
        <f t="shared" si="1"/>
        <v>1.6237283463296899</v>
      </c>
      <c r="L15">
        <f t="shared" si="2"/>
        <v>112685</v>
      </c>
      <c r="M15">
        <f t="shared" si="3"/>
        <v>2260</v>
      </c>
      <c r="N15">
        <f t="shared" si="4"/>
        <v>68198.600000000006</v>
      </c>
      <c r="O15">
        <f t="shared" si="5"/>
        <v>110425</v>
      </c>
      <c r="Q15">
        <v>-4884</v>
      </c>
      <c r="R15">
        <v>-3</v>
      </c>
      <c r="T15">
        <v>-1493.1999999999971</v>
      </c>
      <c r="U15">
        <v>-251.59999999999127</v>
      </c>
      <c r="W15">
        <v>2021.1999999999998</v>
      </c>
      <c r="X15">
        <v>254.79999999999998</v>
      </c>
      <c r="AF15">
        <v>68198.600000000006</v>
      </c>
      <c r="AG15">
        <v>1.6237283463296899</v>
      </c>
      <c r="AI15">
        <v>68198.600000000006</v>
      </c>
      <c r="AJ15">
        <v>1.6237283463296899</v>
      </c>
    </row>
    <row r="16" spans="1:38" x14ac:dyDescent="0.25">
      <c r="B16">
        <v>78732</v>
      </c>
      <c r="C16">
        <v>39989</v>
      </c>
      <c r="D16">
        <v>48974</v>
      </c>
      <c r="E16">
        <v>3560</v>
      </c>
      <c r="F16">
        <v>3387</v>
      </c>
      <c r="H16">
        <v>63598</v>
      </c>
      <c r="J16">
        <f t="shared" si="0"/>
        <v>34928.400000000001</v>
      </c>
      <c r="K16">
        <f t="shared" si="1"/>
        <v>1.8208105724854273</v>
      </c>
      <c r="L16">
        <f t="shared" si="2"/>
        <v>78732</v>
      </c>
      <c r="M16">
        <f t="shared" si="3"/>
        <v>3387</v>
      </c>
      <c r="N16">
        <f t="shared" si="4"/>
        <v>34928.400000000001</v>
      </c>
      <c r="O16">
        <f t="shared" si="5"/>
        <v>75345</v>
      </c>
      <c r="Q16">
        <v>3328</v>
      </c>
      <c r="R16">
        <v>375</v>
      </c>
      <c r="T16">
        <v>636</v>
      </c>
      <c r="U16">
        <v>79</v>
      </c>
      <c r="W16">
        <v>828</v>
      </c>
      <c r="X16">
        <v>421</v>
      </c>
      <c r="AD16">
        <v>34928.400000000001</v>
      </c>
      <c r="AE16">
        <v>1.8208105724854273</v>
      </c>
      <c r="AK16">
        <v>34928.400000000001</v>
      </c>
      <c r="AL16">
        <v>1.8208105724854273</v>
      </c>
    </row>
    <row r="17" spans="2:38" x14ac:dyDescent="0.25">
      <c r="B17">
        <v>40551</v>
      </c>
      <c r="C17">
        <v>66054</v>
      </c>
      <c r="D17">
        <v>104422</v>
      </c>
      <c r="E17">
        <v>108322</v>
      </c>
      <c r="F17">
        <v>60906</v>
      </c>
      <c r="H17">
        <v>87732</v>
      </c>
      <c r="J17">
        <f t="shared" si="0"/>
        <v>76051</v>
      </c>
      <c r="K17">
        <f t="shared" si="1"/>
        <v>1.1535942985628065</v>
      </c>
      <c r="L17">
        <f t="shared" si="2"/>
        <v>108322</v>
      </c>
      <c r="M17">
        <f t="shared" si="3"/>
        <v>40551</v>
      </c>
      <c r="N17">
        <f t="shared" si="4"/>
        <v>76051</v>
      </c>
      <c r="O17">
        <f t="shared" si="5"/>
        <v>67771</v>
      </c>
      <c r="Q17">
        <v>-2427</v>
      </c>
      <c r="R17">
        <v>341</v>
      </c>
      <c r="T17">
        <v>996.39999999999418</v>
      </c>
      <c r="U17">
        <v>-223.60000000000582</v>
      </c>
      <c r="W17">
        <v>1979.2</v>
      </c>
      <c r="X17">
        <v>240.4</v>
      </c>
      <c r="AB17">
        <v>76051</v>
      </c>
      <c r="AC17">
        <v>1.1535942985628065</v>
      </c>
      <c r="AI17">
        <v>76051</v>
      </c>
      <c r="AJ17">
        <v>1.1535942985628065</v>
      </c>
    </row>
    <row r="18" spans="2:38" x14ac:dyDescent="0.25">
      <c r="B18">
        <v>66625</v>
      </c>
      <c r="C18">
        <v>44398</v>
      </c>
      <c r="D18">
        <v>95073</v>
      </c>
      <c r="E18">
        <v>39790</v>
      </c>
      <c r="F18">
        <v>23004</v>
      </c>
      <c r="H18">
        <v>112753</v>
      </c>
      <c r="J18">
        <f t="shared" si="0"/>
        <v>53778</v>
      </c>
      <c r="K18">
        <f t="shared" si="1"/>
        <v>2.0966380304213619</v>
      </c>
      <c r="L18">
        <f t="shared" si="2"/>
        <v>95073</v>
      </c>
      <c r="M18">
        <f t="shared" si="3"/>
        <v>23004</v>
      </c>
      <c r="N18">
        <f t="shared" si="4"/>
        <v>53778</v>
      </c>
      <c r="O18">
        <f t="shared" si="5"/>
        <v>72069</v>
      </c>
      <c r="Q18">
        <v>823</v>
      </c>
      <c r="R18">
        <v>260</v>
      </c>
      <c r="T18">
        <v>-1276.8000000000029</v>
      </c>
      <c r="U18">
        <v>140.59999999999854</v>
      </c>
      <c r="W18">
        <v>1750</v>
      </c>
      <c r="X18">
        <v>311.39999999999998</v>
      </c>
      <c r="AD18">
        <v>53778</v>
      </c>
      <c r="AE18">
        <v>2.0966380304213619</v>
      </c>
      <c r="AK18">
        <v>53778</v>
      </c>
      <c r="AL18">
        <v>2.0966380304213619</v>
      </c>
    </row>
    <row r="19" spans="2:38" x14ac:dyDescent="0.25">
      <c r="B19">
        <v>44287</v>
      </c>
      <c r="C19">
        <v>106647</v>
      </c>
      <c r="D19">
        <v>97672</v>
      </c>
      <c r="E19">
        <v>77924</v>
      </c>
      <c r="F19">
        <v>104588</v>
      </c>
      <c r="H19">
        <v>142068</v>
      </c>
      <c r="J19">
        <f t="shared" si="0"/>
        <v>86223.6</v>
      </c>
      <c r="K19">
        <f t="shared" si="1"/>
        <v>1.6476695475484668</v>
      </c>
      <c r="L19">
        <f t="shared" si="2"/>
        <v>106647</v>
      </c>
      <c r="M19">
        <f t="shared" si="3"/>
        <v>44287</v>
      </c>
      <c r="N19">
        <f t="shared" si="4"/>
        <v>86223.6</v>
      </c>
      <c r="O19">
        <f t="shared" si="5"/>
        <v>62360</v>
      </c>
      <c r="Q19">
        <v>-1104</v>
      </c>
      <c r="R19">
        <v>-59</v>
      </c>
      <c r="T19">
        <v>-171.59999999999127</v>
      </c>
      <c r="U19">
        <v>-223.39999999999418</v>
      </c>
      <c r="W19">
        <v>2758.4</v>
      </c>
      <c r="X19">
        <v>241.8</v>
      </c>
      <c r="AF19">
        <v>86223.6</v>
      </c>
      <c r="AG19">
        <v>1.6476695475484668</v>
      </c>
      <c r="AI19">
        <v>86223.6</v>
      </c>
      <c r="AJ19">
        <v>1.6476695475484668</v>
      </c>
    </row>
    <row r="20" spans="2:38" x14ac:dyDescent="0.25">
      <c r="B20">
        <v>80444</v>
      </c>
      <c r="C20">
        <v>10431</v>
      </c>
      <c r="D20">
        <v>89527</v>
      </c>
      <c r="E20">
        <v>49533</v>
      </c>
      <c r="F20">
        <v>4455</v>
      </c>
      <c r="H20">
        <v>59155</v>
      </c>
      <c r="J20">
        <f t="shared" si="0"/>
        <v>46878</v>
      </c>
      <c r="K20">
        <f t="shared" si="1"/>
        <v>1.261892572208712</v>
      </c>
      <c r="L20">
        <f t="shared" si="2"/>
        <v>89527</v>
      </c>
      <c r="M20">
        <f t="shared" si="3"/>
        <v>4455</v>
      </c>
      <c r="N20">
        <f t="shared" si="4"/>
        <v>46878</v>
      </c>
      <c r="O20">
        <f t="shared" si="5"/>
        <v>85072</v>
      </c>
      <c r="Q20">
        <v>-254</v>
      </c>
      <c r="R20">
        <v>368</v>
      </c>
      <c r="T20">
        <v>408.59999999999854</v>
      </c>
      <c r="U20">
        <v>-123.59999999999854</v>
      </c>
      <c r="W20">
        <v>1194.6000000000001</v>
      </c>
      <c r="X20">
        <v>334</v>
      </c>
      <c r="Z20">
        <v>46878</v>
      </c>
      <c r="AA20">
        <v>1.261892572208712</v>
      </c>
      <c r="AI20">
        <v>46878</v>
      </c>
      <c r="AJ20">
        <v>1.261892572208712</v>
      </c>
    </row>
    <row r="21" spans="2:38" x14ac:dyDescent="0.25">
      <c r="B21">
        <v>41764</v>
      </c>
      <c r="C21">
        <v>98030</v>
      </c>
      <c r="D21">
        <v>120250</v>
      </c>
      <c r="E21">
        <v>15373</v>
      </c>
      <c r="F21">
        <v>90599</v>
      </c>
      <c r="H21">
        <v>121321</v>
      </c>
      <c r="J21">
        <f t="shared" si="0"/>
        <v>73203.199999999997</v>
      </c>
      <c r="K21">
        <f t="shared" si="1"/>
        <v>1.6573182593110685</v>
      </c>
      <c r="L21">
        <f t="shared" si="2"/>
        <v>120250</v>
      </c>
      <c r="M21">
        <f t="shared" si="3"/>
        <v>15373</v>
      </c>
      <c r="N21">
        <f t="shared" si="4"/>
        <v>73203.199999999997</v>
      </c>
      <c r="O21">
        <f t="shared" si="5"/>
        <v>104877</v>
      </c>
      <c r="Q21">
        <v>-326</v>
      </c>
      <c r="R21">
        <v>-434</v>
      </c>
      <c r="T21">
        <v>42.80000000000291</v>
      </c>
      <c r="U21">
        <v>-207.19999999999709</v>
      </c>
      <c r="W21">
        <v>3087.6</v>
      </c>
      <c r="X21">
        <v>358.00000000000006</v>
      </c>
      <c r="AF21">
        <v>73203.199999999997</v>
      </c>
      <c r="AG21">
        <v>1.6573182593110685</v>
      </c>
      <c r="AI21">
        <v>73203.199999999997</v>
      </c>
      <c r="AJ21">
        <v>1.6573182593110685</v>
      </c>
    </row>
    <row r="22" spans="2:38" x14ac:dyDescent="0.25">
      <c r="B22">
        <v>59912</v>
      </c>
      <c r="C22">
        <v>32521</v>
      </c>
      <c r="D22">
        <v>61776</v>
      </c>
      <c r="E22">
        <v>57413</v>
      </c>
      <c r="F22">
        <v>89788</v>
      </c>
      <c r="H22">
        <v>114667</v>
      </c>
      <c r="J22">
        <f t="shared" si="0"/>
        <v>60282</v>
      </c>
      <c r="K22">
        <f t="shared" si="1"/>
        <v>1.9021764374108356</v>
      </c>
      <c r="L22">
        <f t="shared" si="2"/>
        <v>89788</v>
      </c>
      <c r="M22">
        <f t="shared" si="3"/>
        <v>32521</v>
      </c>
      <c r="N22">
        <f t="shared" si="4"/>
        <v>60282</v>
      </c>
      <c r="O22">
        <f t="shared" si="5"/>
        <v>57267</v>
      </c>
      <c r="Q22">
        <v>-215</v>
      </c>
      <c r="R22">
        <v>-1</v>
      </c>
      <c r="T22">
        <v>-2349.5999999999985</v>
      </c>
      <c r="U22">
        <v>34.400000000001455</v>
      </c>
      <c r="W22">
        <v>2467.6</v>
      </c>
      <c r="X22">
        <v>72.800000000000011</v>
      </c>
      <c r="AF22">
        <v>60282</v>
      </c>
      <c r="AG22">
        <v>1.9021764374108356</v>
      </c>
      <c r="AK22">
        <v>60282</v>
      </c>
      <c r="AL22">
        <v>1.9021764374108356</v>
      </c>
    </row>
    <row r="23" spans="2:38" x14ac:dyDescent="0.25">
      <c r="B23">
        <v>72341</v>
      </c>
      <c r="C23">
        <v>37128</v>
      </c>
      <c r="D23">
        <v>23784</v>
      </c>
      <c r="E23">
        <v>49906</v>
      </c>
      <c r="F23">
        <v>93962</v>
      </c>
      <c r="H23">
        <v>78839</v>
      </c>
      <c r="J23">
        <f t="shared" si="0"/>
        <v>55424.2</v>
      </c>
      <c r="K23">
        <f t="shared" si="1"/>
        <v>1.422465276900704</v>
      </c>
      <c r="L23">
        <f t="shared" si="2"/>
        <v>93962</v>
      </c>
      <c r="M23">
        <f t="shared" si="3"/>
        <v>23784</v>
      </c>
      <c r="N23">
        <f t="shared" si="4"/>
        <v>55424.2</v>
      </c>
      <c r="O23">
        <f t="shared" si="5"/>
        <v>70178</v>
      </c>
      <c r="Q23">
        <v>-4</v>
      </c>
      <c r="R23">
        <v>1</v>
      </c>
      <c r="T23">
        <v>-73.400000000001455</v>
      </c>
      <c r="U23">
        <v>-106.40000000000146</v>
      </c>
      <c r="W23">
        <v>1117.4000000000001</v>
      </c>
      <c r="X23">
        <v>133.6</v>
      </c>
      <c r="Z23">
        <v>55424.2</v>
      </c>
      <c r="AA23">
        <v>1.422465276900704</v>
      </c>
      <c r="AI23">
        <v>55424.2</v>
      </c>
      <c r="AJ23">
        <v>1.422465276900704</v>
      </c>
    </row>
    <row r="24" spans="2:38" x14ac:dyDescent="0.25">
      <c r="B24">
        <v>19803</v>
      </c>
      <c r="C24">
        <v>108466</v>
      </c>
      <c r="D24">
        <v>90637</v>
      </c>
      <c r="E24">
        <v>81190</v>
      </c>
      <c r="F24">
        <v>105388</v>
      </c>
      <c r="H24">
        <v>141103</v>
      </c>
      <c r="J24">
        <f t="shared" si="0"/>
        <v>81096.800000000003</v>
      </c>
      <c r="K24">
        <f t="shared" si="1"/>
        <v>1.7399330183188486</v>
      </c>
      <c r="L24">
        <f t="shared" si="2"/>
        <v>108466</v>
      </c>
      <c r="M24">
        <f t="shared" si="3"/>
        <v>19803</v>
      </c>
      <c r="N24">
        <f t="shared" si="4"/>
        <v>81096.800000000003</v>
      </c>
      <c r="O24">
        <f t="shared" si="5"/>
        <v>88663</v>
      </c>
      <c r="Q24">
        <v>-101</v>
      </c>
      <c r="R24">
        <v>-133</v>
      </c>
      <c r="T24">
        <v>654.80000000000291</v>
      </c>
      <c r="U24">
        <v>100.80000000000291</v>
      </c>
      <c r="W24">
        <v>1496.4</v>
      </c>
      <c r="X24">
        <v>288.79999999999995</v>
      </c>
      <c r="AF24">
        <v>81096.800000000003</v>
      </c>
      <c r="AG24">
        <v>1.7399330183188486</v>
      </c>
      <c r="AI24">
        <v>81096.800000000003</v>
      </c>
      <c r="AJ24">
        <v>1.7399330183188486</v>
      </c>
    </row>
    <row r="25" spans="2:38" x14ac:dyDescent="0.25">
      <c r="B25">
        <v>37519</v>
      </c>
      <c r="C25">
        <v>59354</v>
      </c>
      <c r="D25">
        <v>81738</v>
      </c>
      <c r="E25">
        <v>116510</v>
      </c>
      <c r="F25">
        <v>49429</v>
      </c>
      <c r="H25">
        <v>125301</v>
      </c>
      <c r="J25">
        <f t="shared" si="0"/>
        <v>68910</v>
      </c>
      <c r="K25">
        <f t="shared" si="1"/>
        <v>1.818328254244667</v>
      </c>
      <c r="L25">
        <f t="shared" si="2"/>
        <v>116510</v>
      </c>
      <c r="M25">
        <f t="shared" si="3"/>
        <v>37519</v>
      </c>
      <c r="N25">
        <f t="shared" si="4"/>
        <v>68910</v>
      </c>
      <c r="O25">
        <f t="shared" si="5"/>
        <v>78991</v>
      </c>
      <c r="Q25">
        <v>-651</v>
      </c>
      <c r="R25">
        <v>213</v>
      </c>
      <c r="T25">
        <v>-806.39999999999418</v>
      </c>
      <c r="U25">
        <v>457.80000000000291</v>
      </c>
      <c r="W25">
        <v>1711.6</v>
      </c>
      <c r="X25">
        <v>457.79999999999995</v>
      </c>
      <c r="AF25">
        <v>68910</v>
      </c>
      <c r="AG25">
        <v>1.818328254244667</v>
      </c>
      <c r="AK25">
        <v>68910</v>
      </c>
      <c r="AL25">
        <v>1.818328254244667</v>
      </c>
    </row>
    <row r="26" spans="2:38" x14ac:dyDescent="0.25">
      <c r="B26">
        <v>107193</v>
      </c>
      <c r="C26">
        <v>86590</v>
      </c>
      <c r="D26">
        <v>115611</v>
      </c>
      <c r="E26">
        <v>104713</v>
      </c>
      <c r="F26">
        <v>59413</v>
      </c>
      <c r="H26">
        <v>140996</v>
      </c>
      <c r="J26">
        <f t="shared" si="0"/>
        <v>94704</v>
      </c>
      <c r="K26">
        <f t="shared" si="1"/>
        <v>1.4888072309511742</v>
      </c>
      <c r="L26">
        <f t="shared" si="2"/>
        <v>115611</v>
      </c>
      <c r="M26">
        <f t="shared" si="3"/>
        <v>59413</v>
      </c>
      <c r="N26">
        <f t="shared" si="4"/>
        <v>94704</v>
      </c>
      <c r="O26">
        <f t="shared" si="5"/>
        <v>56198</v>
      </c>
      <c r="Q26">
        <v>1268</v>
      </c>
      <c r="R26">
        <v>334</v>
      </c>
      <c r="T26">
        <v>-252</v>
      </c>
      <c r="U26">
        <v>-50.19999999999709</v>
      </c>
      <c r="W26">
        <v>4114.4000000000005</v>
      </c>
      <c r="X26">
        <v>374.2</v>
      </c>
      <c r="AB26">
        <v>94704</v>
      </c>
      <c r="AC26">
        <v>1.4888072309511742</v>
      </c>
      <c r="AI26">
        <v>94704</v>
      </c>
      <c r="AJ26">
        <v>1.4888072309511742</v>
      </c>
    </row>
    <row r="27" spans="2:38" x14ac:dyDescent="0.25">
      <c r="B27">
        <v>103075</v>
      </c>
      <c r="C27">
        <v>91648</v>
      </c>
      <c r="D27">
        <v>82401</v>
      </c>
      <c r="E27">
        <v>21776</v>
      </c>
      <c r="F27">
        <v>67609</v>
      </c>
      <c r="H27">
        <v>100988</v>
      </c>
      <c r="J27">
        <f t="shared" si="0"/>
        <v>73301.8</v>
      </c>
      <c r="K27">
        <f t="shared" si="1"/>
        <v>1.3777015025551895</v>
      </c>
      <c r="L27">
        <f t="shared" si="2"/>
        <v>103075</v>
      </c>
      <c r="M27">
        <f t="shared" si="3"/>
        <v>21776</v>
      </c>
      <c r="N27">
        <f t="shared" si="4"/>
        <v>73301.8</v>
      </c>
      <c r="O27">
        <f t="shared" si="5"/>
        <v>81299</v>
      </c>
      <c r="Q27">
        <v>-4300</v>
      </c>
      <c r="R27">
        <v>160</v>
      </c>
      <c r="T27">
        <v>3290.1999999999971</v>
      </c>
      <c r="U27">
        <v>-89.80000000000291</v>
      </c>
      <c r="W27">
        <v>3290.2</v>
      </c>
      <c r="X27">
        <v>327.8</v>
      </c>
      <c r="AB27">
        <v>73301.8</v>
      </c>
      <c r="AC27">
        <v>1.3777015025551895</v>
      </c>
      <c r="AI27">
        <v>73301.8</v>
      </c>
      <c r="AJ27">
        <v>1.3777015025551895</v>
      </c>
    </row>
    <row r="28" spans="2:38" x14ac:dyDescent="0.25">
      <c r="B28">
        <v>53311</v>
      </c>
      <c r="C28">
        <v>32179</v>
      </c>
      <c r="D28">
        <v>110589</v>
      </c>
      <c r="E28">
        <v>35828</v>
      </c>
      <c r="F28">
        <v>48789</v>
      </c>
      <c r="H28">
        <v>85890</v>
      </c>
      <c r="J28">
        <f t="shared" si="0"/>
        <v>56139.199999999997</v>
      </c>
      <c r="K28">
        <f t="shared" si="1"/>
        <v>1.5299469889132729</v>
      </c>
      <c r="L28">
        <f t="shared" si="2"/>
        <v>110589</v>
      </c>
      <c r="M28">
        <f t="shared" si="3"/>
        <v>32179</v>
      </c>
      <c r="N28">
        <f t="shared" si="4"/>
        <v>56139.199999999997</v>
      </c>
      <c r="O28">
        <f t="shared" si="5"/>
        <v>78410</v>
      </c>
      <c r="Q28">
        <v>-456</v>
      </c>
      <c r="R28">
        <v>669</v>
      </c>
      <c r="T28">
        <v>789.19999999999709</v>
      </c>
      <c r="U28">
        <v>-210.20000000000437</v>
      </c>
      <c r="W28">
        <v>1496.8000000000002</v>
      </c>
      <c r="X28">
        <v>212.20000000000002</v>
      </c>
      <c r="AD28">
        <v>56139.199999999997</v>
      </c>
      <c r="AE28">
        <v>1.5299469889132729</v>
      </c>
      <c r="AI28">
        <v>56139.199999999997</v>
      </c>
      <c r="AJ28">
        <v>1.5299469889132729</v>
      </c>
    </row>
    <row r="29" spans="2:38" x14ac:dyDescent="0.25">
      <c r="B29">
        <v>16454</v>
      </c>
      <c r="C29">
        <v>88685</v>
      </c>
      <c r="D29">
        <v>47837</v>
      </c>
      <c r="E29">
        <v>83026</v>
      </c>
      <c r="F29">
        <v>21527</v>
      </c>
      <c r="H29">
        <v>61281</v>
      </c>
      <c r="J29">
        <f t="shared" si="0"/>
        <v>51505.8</v>
      </c>
      <c r="K29">
        <f t="shared" si="1"/>
        <v>1.1897883345176659</v>
      </c>
      <c r="L29">
        <f t="shared" si="2"/>
        <v>88685</v>
      </c>
      <c r="M29">
        <f t="shared" si="3"/>
        <v>16454</v>
      </c>
      <c r="N29">
        <f t="shared" si="4"/>
        <v>51505.8</v>
      </c>
      <c r="O29">
        <f t="shared" si="5"/>
        <v>72231</v>
      </c>
      <c r="Q29">
        <v>1749</v>
      </c>
      <c r="R29">
        <v>780</v>
      </c>
      <c r="T29">
        <v>-1187.3999999999942</v>
      </c>
      <c r="U29">
        <v>219.80000000000291</v>
      </c>
      <c r="W29">
        <v>1472.2</v>
      </c>
      <c r="X29">
        <v>297</v>
      </c>
      <c r="Z29">
        <v>51505.8</v>
      </c>
      <c r="AA29">
        <v>1.1897883345176659</v>
      </c>
      <c r="AI29">
        <v>51505.8</v>
      </c>
      <c r="AJ29">
        <v>1.1897883345176659</v>
      </c>
    </row>
    <row r="30" spans="2:38" x14ac:dyDescent="0.25">
      <c r="B30">
        <v>105239</v>
      </c>
      <c r="C30">
        <v>39733</v>
      </c>
      <c r="D30">
        <v>93436</v>
      </c>
      <c r="E30">
        <v>71284</v>
      </c>
      <c r="F30">
        <v>67636</v>
      </c>
      <c r="H30">
        <v>124118</v>
      </c>
      <c r="J30">
        <f t="shared" si="0"/>
        <v>75465.600000000006</v>
      </c>
      <c r="K30">
        <f t="shared" si="1"/>
        <v>1.6446963914684305</v>
      </c>
      <c r="L30">
        <f t="shared" si="2"/>
        <v>105239</v>
      </c>
      <c r="M30">
        <f t="shared" si="3"/>
        <v>39733</v>
      </c>
      <c r="N30">
        <f t="shared" si="4"/>
        <v>75465.600000000006</v>
      </c>
      <c r="O30">
        <f t="shared" si="5"/>
        <v>65506</v>
      </c>
      <c r="Q30">
        <v>995</v>
      </c>
      <c r="R30">
        <v>-47</v>
      </c>
      <c r="T30">
        <v>878.40000000000873</v>
      </c>
      <c r="U30">
        <v>-224</v>
      </c>
      <c r="W30">
        <v>1718.8</v>
      </c>
      <c r="X30">
        <v>224</v>
      </c>
      <c r="AF30">
        <v>75465.600000000006</v>
      </c>
      <c r="AG30">
        <v>1.6446963914684305</v>
      </c>
      <c r="AK30">
        <v>75465.600000000006</v>
      </c>
      <c r="AL30">
        <v>1.6446963914684305</v>
      </c>
    </row>
    <row r="31" spans="2:38" x14ac:dyDescent="0.25">
      <c r="B31">
        <v>29689</v>
      </c>
      <c r="C31">
        <v>73315</v>
      </c>
      <c r="D31">
        <v>50731</v>
      </c>
      <c r="E31">
        <v>102930</v>
      </c>
      <c r="F31">
        <v>12127</v>
      </c>
      <c r="H31">
        <v>89893</v>
      </c>
      <c r="J31">
        <f t="shared" si="0"/>
        <v>53758.400000000001</v>
      </c>
      <c r="K31">
        <f t="shared" si="1"/>
        <v>1.6721665823387601</v>
      </c>
      <c r="L31">
        <f t="shared" si="2"/>
        <v>102930</v>
      </c>
      <c r="M31">
        <f t="shared" si="3"/>
        <v>12127</v>
      </c>
      <c r="N31">
        <f t="shared" si="4"/>
        <v>53758.400000000001</v>
      </c>
      <c r="O31">
        <f t="shared" si="5"/>
        <v>90803</v>
      </c>
      <c r="Q31">
        <v>-2234</v>
      </c>
      <c r="R31">
        <v>-952</v>
      </c>
      <c r="T31">
        <v>1311.2000000000044</v>
      </c>
      <c r="U31">
        <v>-163.59999999999854</v>
      </c>
      <c r="W31">
        <v>1577.1999999999998</v>
      </c>
      <c r="X31">
        <v>166</v>
      </c>
      <c r="AD31">
        <v>53758.400000000001</v>
      </c>
      <c r="AE31">
        <v>1.6721665823387601</v>
      </c>
      <c r="AK31">
        <v>53758.400000000001</v>
      </c>
      <c r="AL31">
        <v>1.6721665823387601</v>
      </c>
    </row>
    <row r="32" spans="2:38" x14ac:dyDescent="0.25">
      <c r="B32">
        <v>59169</v>
      </c>
      <c r="C32">
        <v>29115</v>
      </c>
      <c r="D32">
        <v>73029</v>
      </c>
      <c r="E32">
        <v>21513</v>
      </c>
      <c r="F32">
        <v>64107</v>
      </c>
      <c r="H32">
        <v>110263</v>
      </c>
      <c r="J32">
        <f t="shared" si="0"/>
        <v>49386.6</v>
      </c>
      <c r="K32">
        <f t="shared" si="1"/>
        <v>2.2326501520655402</v>
      </c>
      <c r="L32">
        <f t="shared" si="2"/>
        <v>73029</v>
      </c>
      <c r="M32">
        <f t="shared" si="3"/>
        <v>21513</v>
      </c>
      <c r="N32">
        <f t="shared" si="4"/>
        <v>49386.6</v>
      </c>
      <c r="O32">
        <f t="shared" si="5"/>
        <v>51516</v>
      </c>
      <c r="Q32">
        <v>1900</v>
      </c>
      <c r="R32">
        <v>0</v>
      </c>
      <c r="T32">
        <v>334.19999999999709</v>
      </c>
      <c r="U32">
        <v>-85.200000000004366</v>
      </c>
      <c r="W32">
        <v>2482.1999999999998</v>
      </c>
      <c r="X32">
        <v>194</v>
      </c>
      <c r="AD32">
        <v>49386.6</v>
      </c>
      <c r="AE32">
        <v>2.2326501520655402</v>
      </c>
      <c r="AK32">
        <v>49386.6</v>
      </c>
      <c r="AL32">
        <v>2.2326501520655402</v>
      </c>
    </row>
    <row r="33" spans="2:38" x14ac:dyDescent="0.25">
      <c r="B33">
        <v>27288</v>
      </c>
      <c r="C33">
        <v>118747</v>
      </c>
      <c r="D33">
        <v>48727</v>
      </c>
      <c r="E33">
        <v>5454</v>
      </c>
      <c r="F33">
        <v>90038</v>
      </c>
      <c r="H33">
        <v>107145</v>
      </c>
      <c r="J33">
        <f t="shared" si="0"/>
        <v>58050.8</v>
      </c>
      <c r="K33">
        <f t="shared" si="1"/>
        <v>1.8457109979535165</v>
      </c>
      <c r="L33">
        <f t="shared" si="2"/>
        <v>118747</v>
      </c>
      <c r="M33">
        <f t="shared" si="3"/>
        <v>5454</v>
      </c>
      <c r="N33">
        <f t="shared" si="4"/>
        <v>58050.8</v>
      </c>
      <c r="O33">
        <f t="shared" si="5"/>
        <v>113293</v>
      </c>
      <c r="Q33">
        <v>1242</v>
      </c>
      <c r="R33">
        <v>417</v>
      </c>
      <c r="T33">
        <v>-54.399999999994179</v>
      </c>
      <c r="U33">
        <v>273</v>
      </c>
      <c r="W33">
        <v>3773.6</v>
      </c>
      <c r="X33">
        <v>378.6</v>
      </c>
      <c r="AD33">
        <v>58050.8</v>
      </c>
      <c r="AE33">
        <v>1.8457109979535165</v>
      </c>
      <c r="AK33">
        <v>58050.8</v>
      </c>
      <c r="AL33">
        <v>1.8457109979535165</v>
      </c>
    </row>
    <row r="34" spans="2:38" x14ac:dyDescent="0.25">
      <c r="B34">
        <v>23087</v>
      </c>
      <c r="C34">
        <v>66339</v>
      </c>
      <c r="D34">
        <v>93150</v>
      </c>
      <c r="E34">
        <v>12768</v>
      </c>
      <c r="F34">
        <v>104336</v>
      </c>
      <c r="H34">
        <v>117853</v>
      </c>
      <c r="J34">
        <f t="shared" ref="J34:J65" si="6">AVERAGE(B34:F34)</f>
        <v>59936</v>
      </c>
      <c r="K34">
        <f t="shared" ref="K34:K65" si="7">H34/J34</f>
        <v>1.9663140683395621</v>
      </c>
      <c r="L34">
        <f t="shared" ref="L34:L65" si="8">MAX(B34:F34)</f>
        <v>104336</v>
      </c>
      <c r="M34">
        <f t="shared" ref="M34:M65" si="9">MIN(B34:F34)</f>
        <v>12768</v>
      </c>
      <c r="N34">
        <f t="shared" ref="N34:N65" si="10">AVERAGE(B34:F34)</f>
        <v>59936</v>
      </c>
      <c r="O34">
        <f t="shared" ref="O34:O65" si="11">L34-M34</f>
        <v>91568</v>
      </c>
      <c r="Q34">
        <v>-1088</v>
      </c>
      <c r="R34">
        <v>753</v>
      </c>
      <c r="T34">
        <v>1461.8000000000029</v>
      </c>
      <c r="U34">
        <v>405</v>
      </c>
      <c r="W34">
        <v>1461.8000000000002</v>
      </c>
      <c r="X34">
        <v>424.2</v>
      </c>
      <c r="AD34">
        <v>59936</v>
      </c>
      <c r="AE34">
        <v>1.9663140683395621</v>
      </c>
      <c r="AK34">
        <v>59936</v>
      </c>
      <c r="AL34">
        <v>1.9663140683395621</v>
      </c>
    </row>
    <row r="35" spans="2:38" x14ac:dyDescent="0.25">
      <c r="B35">
        <v>42775</v>
      </c>
      <c r="C35">
        <v>104469</v>
      </c>
      <c r="D35">
        <v>11100</v>
      </c>
      <c r="E35">
        <v>114260</v>
      </c>
      <c r="F35">
        <v>51472</v>
      </c>
      <c r="H35">
        <v>128067</v>
      </c>
      <c r="J35">
        <f t="shared" si="6"/>
        <v>64815.199999999997</v>
      </c>
      <c r="K35">
        <f t="shared" si="7"/>
        <v>1.9758791147755466</v>
      </c>
      <c r="L35">
        <f t="shared" si="8"/>
        <v>114260</v>
      </c>
      <c r="M35">
        <f t="shared" si="9"/>
        <v>11100</v>
      </c>
      <c r="N35">
        <f t="shared" si="10"/>
        <v>64815.199999999997</v>
      </c>
      <c r="O35">
        <f t="shared" si="11"/>
        <v>103160</v>
      </c>
      <c r="Q35">
        <v>1008</v>
      </c>
      <c r="R35">
        <v>-776</v>
      </c>
      <c r="T35">
        <v>-2318.1999999999971</v>
      </c>
      <c r="U35">
        <v>10</v>
      </c>
      <c r="W35">
        <v>3565</v>
      </c>
      <c r="X35">
        <v>324.79999999999995</v>
      </c>
      <c r="AF35">
        <v>64815.199999999997</v>
      </c>
      <c r="AG35">
        <v>1.9758791147755466</v>
      </c>
      <c r="AK35">
        <v>64815.199999999997</v>
      </c>
      <c r="AL35">
        <v>1.9758791147755466</v>
      </c>
    </row>
    <row r="36" spans="2:38" x14ac:dyDescent="0.25">
      <c r="B36">
        <v>85534</v>
      </c>
      <c r="C36">
        <v>66364</v>
      </c>
      <c r="D36">
        <v>12050</v>
      </c>
      <c r="E36">
        <v>54518</v>
      </c>
      <c r="F36">
        <v>65796</v>
      </c>
      <c r="H36">
        <v>111731</v>
      </c>
      <c r="J36">
        <f t="shared" si="6"/>
        <v>56852.4</v>
      </c>
      <c r="K36">
        <f t="shared" si="7"/>
        <v>1.9652820285511252</v>
      </c>
      <c r="L36">
        <f t="shared" si="8"/>
        <v>85534</v>
      </c>
      <c r="M36">
        <f t="shared" si="9"/>
        <v>12050</v>
      </c>
      <c r="N36">
        <f t="shared" si="10"/>
        <v>56852.4</v>
      </c>
      <c r="O36">
        <f t="shared" si="11"/>
        <v>73484</v>
      </c>
      <c r="Q36">
        <v>-2413</v>
      </c>
      <c r="R36">
        <v>749</v>
      </c>
      <c r="T36">
        <v>-957.59999999999854</v>
      </c>
      <c r="U36">
        <v>274.20000000000437</v>
      </c>
      <c r="W36">
        <v>2100.8000000000002</v>
      </c>
      <c r="X36">
        <v>565</v>
      </c>
      <c r="AD36">
        <v>56852.4</v>
      </c>
      <c r="AE36">
        <v>1.9652820285511252</v>
      </c>
      <c r="AK36">
        <v>56852.4</v>
      </c>
      <c r="AL36">
        <v>1.9652820285511252</v>
      </c>
    </row>
    <row r="37" spans="2:38" x14ac:dyDescent="0.25">
      <c r="B37">
        <v>16218</v>
      </c>
      <c r="C37">
        <v>47500</v>
      </c>
      <c r="D37">
        <v>80832</v>
      </c>
      <c r="E37">
        <v>78714</v>
      </c>
      <c r="F37">
        <v>71184</v>
      </c>
      <c r="H37">
        <v>69667</v>
      </c>
      <c r="J37">
        <f t="shared" si="6"/>
        <v>58889.599999999999</v>
      </c>
      <c r="K37">
        <f t="shared" si="7"/>
        <v>1.1830102428951801</v>
      </c>
      <c r="L37">
        <f t="shared" si="8"/>
        <v>80832</v>
      </c>
      <c r="M37">
        <f t="shared" si="9"/>
        <v>16218</v>
      </c>
      <c r="N37">
        <f t="shared" si="10"/>
        <v>58889.599999999999</v>
      </c>
      <c r="O37">
        <f t="shared" si="11"/>
        <v>64614</v>
      </c>
      <c r="Q37">
        <v>-1919</v>
      </c>
      <c r="R37">
        <v>1</v>
      </c>
      <c r="T37">
        <v>489.19999999999709</v>
      </c>
      <c r="U37">
        <v>9.5999999999985448</v>
      </c>
      <c r="W37">
        <v>1873.6</v>
      </c>
      <c r="X37">
        <v>31.200000000000003</v>
      </c>
      <c r="Z37">
        <v>58889.599999999999</v>
      </c>
      <c r="AA37">
        <v>1.1830102428951801</v>
      </c>
      <c r="AI37">
        <v>58889.599999999999</v>
      </c>
      <c r="AJ37">
        <v>1.1830102428951801</v>
      </c>
    </row>
    <row r="38" spans="2:38" x14ac:dyDescent="0.25">
      <c r="B38">
        <v>89741</v>
      </c>
      <c r="C38">
        <v>104013</v>
      </c>
      <c r="D38">
        <v>25899</v>
      </c>
      <c r="E38">
        <v>58832</v>
      </c>
      <c r="F38">
        <v>57079</v>
      </c>
      <c r="H38">
        <v>79333</v>
      </c>
      <c r="J38">
        <f t="shared" si="6"/>
        <v>67112.800000000003</v>
      </c>
      <c r="K38">
        <f t="shared" si="7"/>
        <v>1.1820844905889785</v>
      </c>
      <c r="L38">
        <f t="shared" si="8"/>
        <v>104013</v>
      </c>
      <c r="M38">
        <f t="shared" si="9"/>
        <v>25899</v>
      </c>
      <c r="N38">
        <f t="shared" si="10"/>
        <v>67112.800000000003</v>
      </c>
      <c r="O38">
        <f t="shared" si="11"/>
        <v>78114</v>
      </c>
      <c r="Q38">
        <v>-1355</v>
      </c>
      <c r="R38">
        <v>397</v>
      </c>
      <c r="T38">
        <v>323.80000000000291</v>
      </c>
      <c r="U38">
        <v>190.80000000000291</v>
      </c>
      <c r="W38">
        <v>1704.2</v>
      </c>
      <c r="X38">
        <v>226.8</v>
      </c>
      <c r="AB38">
        <v>67112.800000000003</v>
      </c>
      <c r="AC38">
        <v>1.1820844905889785</v>
      </c>
      <c r="AI38">
        <v>67112.800000000003</v>
      </c>
      <c r="AJ38">
        <v>1.1820844905889785</v>
      </c>
    </row>
    <row r="39" spans="2:38" x14ac:dyDescent="0.25">
      <c r="B39">
        <v>85301</v>
      </c>
      <c r="C39">
        <v>71008</v>
      </c>
      <c r="D39">
        <v>43730</v>
      </c>
      <c r="E39">
        <v>64787</v>
      </c>
      <c r="F39">
        <v>120677</v>
      </c>
      <c r="H39">
        <v>117217</v>
      </c>
      <c r="J39">
        <f t="shared" si="6"/>
        <v>77100.600000000006</v>
      </c>
      <c r="K39">
        <f t="shared" si="7"/>
        <v>1.520312422990223</v>
      </c>
      <c r="L39">
        <f t="shared" si="8"/>
        <v>120677</v>
      </c>
      <c r="M39">
        <f t="shared" si="9"/>
        <v>43730</v>
      </c>
      <c r="N39">
        <f t="shared" si="10"/>
        <v>77100.600000000006</v>
      </c>
      <c r="O39">
        <f t="shared" si="11"/>
        <v>76947</v>
      </c>
      <c r="Q39">
        <v>-2216</v>
      </c>
      <c r="R39">
        <v>-2</v>
      </c>
      <c r="T39">
        <v>53.400000000008731</v>
      </c>
      <c r="U39">
        <v>18.200000000011642</v>
      </c>
      <c r="W39">
        <v>4169.3999999999996</v>
      </c>
      <c r="X39">
        <v>330.6</v>
      </c>
      <c r="AF39">
        <v>77100.600000000006</v>
      </c>
      <c r="AG39">
        <v>1.520312422990223</v>
      </c>
      <c r="AI39">
        <v>77100.600000000006</v>
      </c>
      <c r="AJ39">
        <v>1.520312422990223</v>
      </c>
    </row>
    <row r="40" spans="2:38" x14ac:dyDescent="0.25">
      <c r="B40">
        <v>5397</v>
      </c>
      <c r="C40">
        <v>11336</v>
      </c>
      <c r="D40">
        <v>38112</v>
      </c>
      <c r="E40">
        <v>72947</v>
      </c>
      <c r="F40">
        <v>71737</v>
      </c>
      <c r="H40">
        <v>77415</v>
      </c>
      <c r="J40">
        <f t="shared" si="6"/>
        <v>39905.800000000003</v>
      </c>
      <c r="K40">
        <f t="shared" si="7"/>
        <v>1.9399435671005216</v>
      </c>
      <c r="L40">
        <f t="shared" si="8"/>
        <v>72947</v>
      </c>
      <c r="M40">
        <f t="shared" si="9"/>
        <v>5397</v>
      </c>
      <c r="N40">
        <f t="shared" si="10"/>
        <v>39905.800000000003</v>
      </c>
      <c r="O40">
        <f t="shared" si="11"/>
        <v>67550</v>
      </c>
      <c r="Q40">
        <v>2754</v>
      </c>
      <c r="R40">
        <v>-719</v>
      </c>
      <c r="T40">
        <v>-93.799999999995634</v>
      </c>
      <c r="U40">
        <v>-476.19999999999709</v>
      </c>
      <c r="W40">
        <v>1619.8</v>
      </c>
      <c r="X40">
        <v>553</v>
      </c>
      <c r="AD40">
        <v>39905.800000000003</v>
      </c>
      <c r="AE40">
        <v>1.9399435671005216</v>
      </c>
      <c r="AK40">
        <v>39905.800000000003</v>
      </c>
      <c r="AL40">
        <v>1.9399435671005216</v>
      </c>
    </row>
    <row r="41" spans="2:38" x14ac:dyDescent="0.25">
      <c r="B41">
        <v>32112</v>
      </c>
      <c r="C41">
        <v>13527</v>
      </c>
      <c r="D41">
        <v>55237</v>
      </c>
      <c r="E41">
        <v>43222</v>
      </c>
      <c r="F41">
        <v>39470</v>
      </c>
      <c r="H41">
        <v>44676</v>
      </c>
      <c r="J41">
        <f t="shared" si="6"/>
        <v>36713.599999999999</v>
      </c>
      <c r="K41">
        <f t="shared" si="7"/>
        <v>1.2168787588250676</v>
      </c>
      <c r="L41">
        <f t="shared" si="8"/>
        <v>55237</v>
      </c>
      <c r="M41">
        <f t="shared" si="9"/>
        <v>13527</v>
      </c>
      <c r="N41">
        <f t="shared" si="10"/>
        <v>36713.599999999999</v>
      </c>
      <c r="O41">
        <f t="shared" si="11"/>
        <v>41710</v>
      </c>
      <c r="Q41">
        <v>-1080</v>
      </c>
      <c r="R41">
        <v>53</v>
      </c>
      <c r="T41">
        <v>-727.59999999999854</v>
      </c>
      <c r="U41">
        <v>46.400000000001455</v>
      </c>
      <c r="W41">
        <v>2260.4000000000005</v>
      </c>
      <c r="X41">
        <v>241.20000000000002</v>
      </c>
      <c r="Z41">
        <v>36713.599999999999</v>
      </c>
      <c r="AA41">
        <v>1.2168787588250676</v>
      </c>
      <c r="AI41">
        <v>36713.599999999999</v>
      </c>
      <c r="AJ41">
        <v>1.2168787588250676</v>
      </c>
    </row>
    <row r="42" spans="2:38" x14ac:dyDescent="0.25">
      <c r="B42">
        <v>92573</v>
      </c>
      <c r="C42">
        <v>1892</v>
      </c>
      <c r="D42">
        <v>11943</v>
      </c>
      <c r="E42">
        <v>6796</v>
      </c>
      <c r="F42">
        <v>97801</v>
      </c>
      <c r="H42">
        <v>86140</v>
      </c>
      <c r="J42">
        <f t="shared" si="6"/>
        <v>42201</v>
      </c>
      <c r="K42">
        <f t="shared" si="7"/>
        <v>2.0411838582024124</v>
      </c>
      <c r="L42">
        <f t="shared" si="8"/>
        <v>97801</v>
      </c>
      <c r="M42">
        <f t="shared" si="9"/>
        <v>1892</v>
      </c>
      <c r="N42">
        <f t="shared" si="10"/>
        <v>42201</v>
      </c>
      <c r="O42">
        <f t="shared" si="11"/>
        <v>95909</v>
      </c>
      <c r="Q42">
        <v>1885</v>
      </c>
      <c r="R42">
        <v>761</v>
      </c>
      <c r="T42">
        <v>-972</v>
      </c>
      <c r="U42">
        <v>-68.599999999998545</v>
      </c>
      <c r="W42">
        <v>1243.2</v>
      </c>
      <c r="X42">
        <v>309</v>
      </c>
      <c r="AD42">
        <v>42201</v>
      </c>
      <c r="AE42">
        <v>2.0411838582024124</v>
      </c>
      <c r="AK42">
        <v>42201</v>
      </c>
      <c r="AL42">
        <v>2.0411838582024124</v>
      </c>
    </row>
    <row r="43" spans="2:38" x14ac:dyDescent="0.25">
      <c r="B43">
        <v>5769</v>
      </c>
      <c r="C43">
        <v>3288</v>
      </c>
      <c r="D43">
        <v>110527</v>
      </c>
      <c r="E43">
        <v>82693</v>
      </c>
      <c r="F43">
        <v>21321</v>
      </c>
      <c r="H43">
        <v>66790</v>
      </c>
      <c r="J43">
        <f t="shared" si="6"/>
        <v>44719.6</v>
      </c>
      <c r="K43">
        <f t="shared" si="7"/>
        <v>1.4935285646562135</v>
      </c>
      <c r="L43">
        <f t="shared" si="8"/>
        <v>110527</v>
      </c>
      <c r="M43">
        <f t="shared" si="9"/>
        <v>3288</v>
      </c>
      <c r="N43">
        <f t="shared" si="10"/>
        <v>44719.6</v>
      </c>
      <c r="O43">
        <f t="shared" si="11"/>
        <v>107239</v>
      </c>
      <c r="Q43">
        <v>-1229</v>
      </c>
      <c r="R43">
        <v>0</v>
      </c>
      <c r="T43">
        <v>710.19999999999709</v>
      </c>
      <c r="U43">
        <v>-283</v>
      </c>
      <c r="W43">
        <v>1930.2</v>
      </c>
      <c r="X43">
        <v>315.8</v>
      </c>
      <c r="AD43">
        <v>44719.6</v>
      </c>
      <c r="AE43">
        <v>1.4935285646562135</v>
      </c>
      <c r="AI43">
        <v>44719.6</v>
      </c>
      <c r="AJ43">
        <v>1.4935285646562135</v>
      </c>
    </row>
    <row r="44" spans="2:38" x14ac:dyDescent="0.25">
      <c r="B44">
        <v>89273</v>
      </c>
      <c r="C44">
        <v>48217</v>
      </c>
      <c r="D44">
        <v>114197</v>
      </c>
      <c r="E44">
        <v>16321</v>
      </c>
      <c r="F44">
        <v>53061</v>
      </c>
      <c r="H44">
        <v>87127</v>
      </c>
      <c r="J44">
        <f t="shared" si="6"/>
        <v>64213.8</v>
      </c>
      <c r="K44">
        <f t="shared" si="7"/>
        <v>1.3568267257193936</v>
      </c>
      <c r="L44">
        <f t="shared" si="8"/>
        <v>114197</v>
      </c>
      <c r="M44">
        <f t="shared" si="9"/>
        <v>16321</v>
      </c>
      <c r="N44">
        <f t="shared" si="10"/>
        <v>64213.8</v>
      </c>
      <c r="O44">
        <f t="shared" si="11"/>
        <v>97876</v>
      </c>
      <c r="Q44">
        <v>-695</v>
      </c>
      <c r="R44">
        <v>-895</v>
      </c>
      <c r="T44">
        <v>-164.39999999999418</v>
      </c>
      <c r="U44">
        <v>-90.399999999994179</v>
      </c>
      <c r="W44">
        <v>1911.6000000000001</v>
      </c>
      <c r="X44">
        <v>198.39999999999998</v>
      </c>
      <c r="AB44">
        <v>64213.8</v>
      </c>
      <c r="AC44">
        <v>1.3568267257193936</v>
      </c>
      <c r="AI44">
        <v>64213.8</v>
      </c>
      <c r="AJ44">
        <v>1.3568267257193936</v>
      </c>
    </row>
    <row r="45" spans="2:38" x14ac:dyDescent="0.25">
      <c r="B45">
        <v>96533</v>
      </c>
      <c r="C45">
        <v>109842</v>
      </c>
      <c r="D45">
        <v>7656</v>
      </c>
      <c r="E45">
        <v>118835</v>
      </c>
      <c r="F45">
        <v>114407</v>
      </c>
      <c r="H45">
        <v>105742</v>
      </c>
      <c r="J45">
        <f t="shared" si="6"/>
        <v>89454.6</v>
      </c>
      <c r="K45">
        <f t="shared" si="7"/>
        <v>1.182074482474909</v>
      </c>
      <c r="L45">
        <f t="shared" si="8"/>
        <v>118835</v>
      </c>
      <c r="M45">
        <f t="shared" si="9"/>
        <v>7656</v>
      </c>
      <c r="N45">
        <f t="shared" si="10"/>
        <v>89454.6</v>
      </c>
      <c r="O45">
        <f t="shared" si="11"/>
        <v>111179</v>
      </c>
      <c r="Q45">
        <v>-776</v>
      </c>
      <c r="R45">
        <v>-199</v>
      </c>
      <c r="T45">
        <v>-655.19999999999709</v>
      </c>
      <c r="U45">
        <v>-24.399999999994179</v>
      </c>
      <c r="W45">
        <v>1308.3999999999999</v>
      </c>
      <c r="X45">
        <v>322</v>
      </c>
      <c r="AB45">
        <v>89454.6</v>
      </c>
      <c r="AC45">
        <v>1.182074482474909</v>
      </c>
      <c r="AI45">
        <v>89454.6</v>
      </c>
      <c r="AJ45">
        <v>1.182074482474909</v>
      </c>
    </row>
    <row r="46" spans="2:38" x14ac:dyDescent="0.25">
      <c r="B46">
        <v>74226</v>
      </c>
      <c r="C46">
        <v>72958</v>
      </c>
      <c r="D46">
        <v>8632</v>
      </c>
      <c r="E46">
        <v>35917</v>
      </c>
      <c r="F46">
        <v>89240</v>
      </c>
      <c r="H46">
        <v>114335</v>
      </c>
      <c r="J46">
        <f t="shared" si="6"/>
        <v>56194.6</v>
      </c>
      <c r="K46">
        <f t="shared" si="7"/>
        <v>2.0346261028639763</v>
      </c>
      <c r="L46">
        <f t="shared" si="8"/>
        <v>89240</v>
      </c>
      <c r="M46">
        <f t="shared" si="9"/>
        <v>8632</v>
      </c>
      <c r="N46">
        <f t="shared" si="10"/>
        <v>56194.6</v>
      </c>
      <c r="O46">
        <f t="shared" si="11"/>
        <v>80608</v>
      </c>
      <c r="Q46">
        <v>-793</v>
      </c>
      <c r="R46">
        <v>49</v>
      </c>
      <c r="T46">
        <v>1681</v>
      </c>
      <c r="U46">
        <v>372.79999999999563</v>
      </c>
      <c r="W46">
        <v>1681</v>
      </c>
      <c r="X46">
        <v>407.6</v>
      </c>
      <c r="AD46">
        <v>56194.6</v>
      </c>
      <c r="AE46">
        <v>2.0346261028639763</v>
      </c>
      <c r="AK46">
        <v>56194.6</v>
      </c>
      <c r="AL46">
        <v>2.0346261028639763</v>
      </c>
    </row>
    <row r="47" spans="2:38" x14ac:dyDescent="0.25">
      <c r="B47">
        <v>35763</v>
      </c>
      <c r="C47">
        <v>108664</v>
      </c>
      <c r="D47">
        <v>105152</v>
      </c>
      <c r="E47">
        <v>87853</v>
      </c>
      <c r="F47">
        <v>78955</v>
      </c>
      <c r="H47">
        <v>142476</v>
      </c>
      <c r="J47">
        <f t="shared" si="6"/>
        <v>83277.399999999994</v>
      </c>
      <c r="K47">
        <f t="shared" si="7"/>
        <v>1.710860329453129</v>
      </c>
      <c r="L47">
        <f t="shared" si="8"/>
        <v>108664</v>
      </c>
      <c r="M47">
        <f t="shared" si="9"/>
        <v>35763</v>
      </c>
      <c r="N47">
        <f t="shared" si="10"/>
        <v>83277.399999999994</v>
      </c>
      <c r="O47">
        <f t="shared" si="11"/>
        <v>72901</v>
      </c>
      <c r="Q47">
        <v>-204</v>
      </c>
      <c r="R47">
        <v>212</v>
      </c>
      <c r="T47">
        <v>-1469.6000000000058</v>
      </c>
      <c r="U47">
        <v>-379.80000000000291</v>
      </c>
      <c r="W47">
        <v>2662.8</v>
      </c>
      <c r="X47">
        <v>381.8</v>
      </c>
      <c r="AF47">
        <v>83277.399999999994</v>
      </c>
      <c r="AG47">
        <v>1.710860329453129</v>
      </c>
      <c r="AK47">
        <v>83277.399999999994</v>
      </c>
      <c r="AL47">
        <v>1.710860329453129</v>
      </c>
    </row>
    <row r="48" spans="2:38" x14ac:dyDescent="0.25">
      <c r="B48">
        <v>59492</v>
      </c>
      <c r="C48">
        <v>27968</v>
      </c>
      <c r="D48">
        <v>68206</v>
      </c>
      <c r="E48">
        <v>1727</v>
      </c>
      <c r="F48">
        <v>15088</v>
      </c>
      <c r="H48">
        <v>75346</v>
      </c>
      <c r="J48">
        <f t="shared" si="6"/>
        <v>34496.199999999997</v>
      </c>
      <c r="K48">
        <f t="shared" si="7"/>
        <v>2.1841826056203293</v>
      </c>
      <c r="L48">
        <f t="shared" si="8"/>
        <v>68206</v>
      </c>
      <c r="M48">
        <f t="shared" si="9"/>
        <v>1727</v>
      </c>
      <c r="N48">
        <f t="shared" si="10"/>
        <v>34496.199999999997</v>
      </c>
      <c r="O48">
        <f t="shared" si="11"/>
        <v>66479</v>
      </c>
      <c r="Q48">
        <v>1546</v>
      </c>
      <c r="R48">
        <v>790</v>
      </c>
      <c r="T48">
        <v>794.19999999999709</v>
      </c>
      <c r="U48">
        <v>35.799999999995634</v>
      </c>
      <c r="W48">
        <v>1644.6</v>
      </c>
      <c r="X48">
        <v>300.60000000000002</v>
      </c>
      <c r="AD48">
        <v>34496.199999999997</v>
      </c>
      <c r="AE48">
        <v>2.1841826056203293</v>
      </c>
      <c r="AK48">
        <v>34496.199999999997</v>
      </c>
      <c r="AL48">
        <v>2.1841826056203293</v>
      </c>
    </row>
    <row r="49" spans="2:38" x14ac:dyDescent="0.25">
      <c r="B49">
        <v>82910</v>
      </c>
      <c r="C49">
        <v>27432</v>
      </c>
      <c r="D49">
        <v>120640</v>
      </c>
      <c r="E49">
        <v>1848</v>
      </c>
      <c r="F49">
        <v>85657</v>
      </c>
      <c r="H49">
        <v>84571</v>
      </c>
      <c r="J49">
        <f t="shared" si="6"/>
        <v>63697.4</v>
      </c>
      <c r="K49">
        <f t="shared" si="7"/>
        <v>1.3276994037433238</v>
      </c>
      <c r="L49">
        <f t="shared" si="8"/>
        <v>120640</v>
      </c>
      <c r="M49">
        <f t="shared" si="9"/>
        <v>1848</v>
      </c>
      <c r="N49">
        <f t="shared" si="10"/>
        <v>63697.4</v>
      </c>
      <c r="O49">
        <f t="shared" si="11"/>
        <v>118792</v>
      </c>
      <c r="Q49">
        <v>3268</v>
      </c>
      <c r="R49">
        <v>969</v>
      </c>
      <c r="T49">
        <v>770.59999999999854</v>
      </c>
      <c r="U49">
        <v>126.80000000000291</v>
      </c>
      <c r="W49">
        <v>1095.4000000000001</v>
      </c>
      <c r="X49">
        <v>354</v>
      </c>
      <c r="AB49">
        <v>63697.4</v>
      </c>
      <c r="AC49">
        <v>1.3276994037433238</v>
      </c>
      <c r="AI49">
        <v>63697.4</v>
      </c>
      <c r="AJ49">
        <v>1.3276994037433238</v>
      </c>
    </row>
    <row r="50" spans="2:38" x14ac:dyDescent="0.25">
      <c r="B50">
        <v>87046</v>
      </c>
      <c r="C50">
        <v>23095</v>
      </c>
      <c r="D50">
        <v>1803</v>
      </c>
      <c r="E50">
        <v>25598</v>
      </c>
      <c r="F50">
        <v>106613</v>
      </c>
      <c r="H50">
        <v>93987</v>
      </c>
      <c r="J50">
        <f t="shared" si="6"/>
        <v>48831</v>
      </c>
      <c r="K50">
        <f t="shared" si="7"/>
        <v>1.924740431283406</v>
      </c>
      <c r="L50">
        <f t="shared" si="8"/>
        <v>106613</v>
      </c>
      <c r="M50">
        <f t="shared" si="9"/>
        <v>1803</v>
      </c>
      <c r="N50">
        <f t="shared" si="10"/>
        <v>48831</v>
      </c>
      <c r="O50">
        <f t="shared" si="11"/>
        <v>104810</v>
      </c>
      <c r="Q50">
        <v>630</v>
      </c>
      <c r="R50">
        <v>-868</v>
      </c>
      <c r="T50">
        <v>-516.59999999999854</v>
      </c>
      <c r="U50">
        <v>-214.40000000000146</v>
      </c>
      <c r="W50">
        <v>855</v>
      </c>
      <c r="X50">
        <v>214.4</v>
      </c>
      <c r="AD50">
        <v>48831</v>
      </c>
      <c r="AE50">
        <v>1.924740431283406</v>
      </c>
      <c r="AK50">
        <v>48831</v>
      </c>
      <c r="AL50">
        <v>1.924740431283406</v>
      </c>
    </row>
    <row r="51" spans="2:38" x14ac:dyDescent="0.25">
      <c r="B51">
        <v>6710</v>
      </c>
      <c r="C51">
        <v>82846</v>
      </c>
      <c r="D51">
        <v>87096</v>
      </c>
      <c r="E51">
        <v>68989</v>
      </c>
      <c r="F51">
        <v>65290</v>
      </c>
      <c r="H51">
        <v>101708</v>
      </c>
      <c r="J51">
        <f t="shared" si="6"/>
        <v>62186.2</v>
      </c>
      <c r="K51">
        <f t="shared" si="7"/>
        <v>1.6355397178152067</v>
      </c>
      <c r="L51">
        <f t="shared" si="8"/>
        <v>87096</v>
      </c>
      <c r="M51">
        <f t="shared" si="9"/>
        <v>6710</v>
      </c>
      <c r="N51">
        <f t="shared" si="10"/>
        <v>62186.2</v>
      </c>
      <c r="O51">
        <f t="shared" si="11"/>
        <v>80386</v>
      </c>
      <c r="Q51">
        <v>479</v>
      </c>
      <c r="R51">
        <v>-31</v>
      </c>
      <c r="T51">
        <v>-1331</v>
      </c>
      <c r="U51">
        <v>16</v>
      </c>
      <c r="W51">
        <v>2418.1999999999998</v>
      </c>
      <c r="X51">
        <v>266</v>
      </c>
      <c r="AF51">
        <v>62186.2</v>
      </c>
      <c r="AG51">
        <v>1.6355397178152067</v>
      </c>
      <c r="AI51">
        <v>62186.2</v>
      </c>
      <c r="AJ51">
        <v>1.6355397178152067</v>
      </c>
    </row>
    <row r="52" spans="2:38" x14ac:dyDescent="0.25">
      <c r="B52">
        <v>74206</v>
      </c>
      <c r="C52">
        <v>25265</v>
      </c>
      <c r="D52">
        <v>67643</v>
      </c>
      <c r="E52">
        <v>88371</v>
      </c>
      <c r="F52">
        <v>105100</v>
      </c>
      <c r="H52">
        <v>82467</v>
      </c>
      <c r="J52">
        <f t="shared" si="6"/>
        <v>72117</v>
      </c>
      <c r="K52">
        <f t="shared" si="7"/>
        <v>1.1435167852240109</v>
      </c>
      <c r="L52">
        <f t="shared" si="8"/>
        <v>105100</v>
      </c>
      <c r="M52">
        <f t="shared" si="9"/>
        <v>25265</v>
      </c>
      <c r="N52">
        <f t="shared" si="10"/>
        <v>72117</v>
      </c>
      <c r="O52">
        <f t="shared" si="11"/>
        <v>79835</v>
      </c>
      <c r="Q52">
        <v>-2157</v>
      </c>
      <c r="R52">
        <v>-113</v>
      </c>
      <c r="T52">
        <v>1219.8000000000029</v>
      </c>
      <c r="U52">
        <v>-206</v>
      </c>
      <c r="W52">
        <v>2308.2000000000003</v>
      </c>
      <c r="X52">
        <v>525.20000000000005</v>
      </c>
      <c r="AB52">
        <v>72117</v>
      </c>
      <c r="AC52">
        <v>1.1435167852240109</v>
      </c>
      <c r="AI52">
        <v>72117</v>
      </c>
      <c r="AJ52">
        <v>1.1435167852240109</v>
      </c>
    </row>
    <row r="53" spans="2:38" x14ac:dyDescent="0.25">
      <c r="B53">
        <v>78948</v>
      </c>
      <c r="C53">
        <v>19212</v>
      </c>
      <c r="D53">
        <v>106960</v>
      </c>
      <c r="E53">
        <v>120384</v>
      </c>
      <c r="F53">
        <v>50386</v>
      </c>
      <c r="H53">
        <v>116370</v>
      </c>
      <c r="J53">
        <f t="shared" si="6"/>
        <v>75178</v>
      </c>
      <c r="K53">
        <f t="shared" si="7"/>
        <v>1.5479262550214159</v>
      </c>
      <c r="L53">
        <f t="shared" si="8"/>
        <v>120384</v>
      </c>
      <c r="M53">
        <f t="shared" si="9"/>
        <v>19212</v>
      </c>
      <c r="N53">
        <f t="shared" si="10"/>
        <v>75178</v>
      </c>
      <c r="O53">
        <f t="shared" si="11"/>
        <v>101172</v>
      </c>
      <c r="Q53">
        <v>-603</v>
      </c>
      <c r="R53">
        <v>40</v>
      </c>
      <c r="T53">
        <v>763</v>
      </c>
      <c r="U53">
        <v>-356.19999999999709</v>
      </c>
      <c r="W53">
        <v>1176.5999999999999</v>
      </c>
      <c r="X53">
        <v>563</v>
      </c>
      <c r="AF53">
        <v>75178</v>
      </c>
      <c r="AG53">
        <v>1.5479262550214159</v>
      </c>
      <c r="AI53">
        <v>75178</v>
      </c>
      <c r="AJ53">
        <v>1.5479262550214159</v>
      </c>
    </row>
    <row r="54" spans="2:38" x14ac:dyDescent="0.25">
      <c r="B54">
        <v>118765</v>
      </c>
      <c r="C54">
        <v>16795</v>
      </c>
      <c r="D54">
        <v>68575</v>
      </c>
      <c r="E54">
        <v>20441</v>
      </c>
      <c r="F54">
        <v>6841</v>
      </c>
      <c r="H54">
        <v>78284</v>
      </c>
      <c r="J54">
        <f t="shared" si="6"/>
        <v>46283.4</v>
      </c>
      <c r="K54">
        <f t="shared" si="7"/>
        <v>1.6914055579322176</v>
      </c>
      <c r="L54">
        <f t="shared" si="8"/>
        <v>118765</v>
      </c>
      <c r="M54">
        <f t="shared" si="9"/>
        <v>6841</v>
      </c>
      <c r="N54">
        <f t="shared" si="10"/>
        <v>46283.4</v>
      </c>
      <c r="O54">
        <f t="shared" si="11"/>
        <v>111924</v>
      </c>
      <c r="Q54">
        <v>302</v>
      </c>
      <c r="R54">
        <v>31</v>
      </c>
      <c r="T54">
        <v>-38.400000000001455</v>
      </c>
      <c r="U54">
        <v>-86</v>
      </c>
      <c r="W54">
        <v>766.80000000000007</v>
      </c>
      <c r="X54">
        <v>467.6</v>
      </c>
      <c r="AD54">
        <v>46283.4</v>
      </c>
      <c r="AE54">
        <v>1.6914055579322176</v>
      </c>
      <c r="AI54">
        <v>46283.4</v>
      </c>
      <c r="AJ54">
        <v>1.6914055579322176</v>
      </c>
    </row>
    <row r="55" spans="2:38" x14ac:dyDescent="0.25">
      <c r="B55">
        <v>6762</v>
      </c>
      <c r="C55">
        <v>34954</v>
      </c>
      <c r="D55">
        <v>93279</v>
      </c>
      <c r="E55">
        <v>96519</v>
      </c>
      <c r="F55">
        <v>43090</v>
      </c>
      <c r="H55">
        <v>105807</v>
      </c>
      <c r="J55">
        <f t="shared" si="6"/>
        <v>54920.800000000003</v>
      </c>
      <c r="K55">
        <f t="shared" si="7"/>
        <v>1.9265378508688875</v>
      </c>
      <c r="L55">
        <f t="shared" si="8"/>
        <v>96519</v>
      </c>
      <c r="M55">
        <f t="shared" si="9"/>
        <v>6762</v>
      </c>
      <c r="N55">
        <f t="shared" si="10"/>
        <v>54920.800000000003</v>
      </c>
      <c r="O55">
        <f t="shared" si="11"/>
        <v>89757</v>
      </c>
      <c r="Q55">
        <v>273</v>
      </c>
      <c r="R55">
        <v>-39</v>
      </c>
      <c r="T55">
        <v>284.20000000000437</v>
      </c>
      <c r="U55">
        <v>319.40000000000146</v>
      </c>
      <c r="W55">
        <v>1471.3999999999999</v>
      </c>
      <c r="X55">
        <v>329.79999999999995</v>
      </c>
      <c r="AD55">
        <v>54920.800000000003</v>
      </c>
      <c r="AE55">
        <v>1.9265378508688875</v>
      </c>
      <c r="AK55">
        <v>54920.800000000003</v>
      </c>
      <c r="AL55">
        <v>1.9265378508688875</v>
      </c>
    </row>
    <row r="56" spans="2:38" x14ac:dyDescent="0.25">
      <c r="B56">
        <v>97141</v>
      </c>
      <c r="C56">
        <v>17503</v>
      </c>
      <c r="D56">
        <v>75770</v>
      </c>
      <c r="E56">
        <v>56665</v>
      </c>
      <c r="F56">
        <v>100614</v>
      </c>
      <c r="H56">
        <v>120637</v>
      </c>
      <c r="J56">
        <f t="shared" si="6"/>
        <v>69538.600000000006</v>
      </c>
      <c r="K56">
        <f t="shared" si="7"/>
        <v>1.7348206607553214</v>
      </c>
      <c r="L56">
        <f t="shared" si="8"/>
        <v>100614</v>
      </c>
      <c r="M56">
        <f t="shared" si="9"/>
        <v>17503</v>
      </c>
      <c r="N56">
        <f t="shared" si="10"/>
        <v>69538.600000000006</v>
      </c>
      <c r="O56">
        <f t="shared" si="11"/>
        <v>83111</v>
      </c>
      <c r="Q56">
        <v>-1379</v>
      </c>
      <c r="R56">
        <v>642</v>
      </c>
      <c r="T56">
        <v>1076.8000000000029</v>
      </c>
      <c r="U56">
        <v>489.60000000000582</v>
      </c>
      <c r="W56">
        <v>2022.4</v>
      </c>
      <c r="X56">
        <v>489.6</v>
      </c>
      <c r="AF56">
        <v>69538.600000000006</v>
      </c>
      <c r="AG56">
        <v>1.7348206607553214</v>
      </c>
      <c r="AI56">
        <v>69538.600000000006</v>
      </c>
      <c r="AJ56">
        <v>1.7348206607553214</v>
      </c>
    </row>
    <row r="57" spans="2:38" x14ac:dyDescent="0.25">
      <c r="B57">
        <v>73909</v>
      </c>
      <c r="C57">
        <v>72689</v>
      </c>
      <c r="D57">
        <v>49903</v>
      </c>
      <c r="E57">
        <v>64802</v>
      </c>
      <c r="F57">
        <v>4305</v>
      </c>
      <c r="H57">
        <v>98995</v>
      </c>
      <c r="J57">
        <f t="shared" si="6"/>
        <v>53121.599999999999</v>
      </c>
      <c r="K57">
        <f t="shared" si="7"/>
        <v>1.8635545616095901</v>
      </c>
      <c r="L57">
        <f t="shared" si="8"/>
        <v>73909</v>
      </c>
      <c r="M57">
        <f t="shared" si="9"/>
        <v>4305</v>
      </c>
      <c r="N57">
        <f t="shared" si="10"/>
        <v>53121.599999999999</v>
      </c>
      <c r="O57">
        <f t="shared" si="11"/>
        <v>69604</v>
      </c>
      <c r="Q57">
        <v>1948</v>
      </c>
      <c r="R57">
        <v>288</v>
      </c>
      <c r="T57">
        <v>157.79999999999563</v>
      </c>
      <c r="U57">
        <v>104.59999999999854</v>
      </c>
      <c r="W57">
        <v>1507.8000000000002</v>
      </c>
      <c r="X57">
        <v>313</v>
      </c>
      <c r="AD57">
        <v>53121.599999999999</v>
      </c>
      <c r="AE57">
        <v>1.8635545616095901</v>
      </c>
      <c r="AI57">
        <v>53121.599999999999</v>
      </c>
      <c r="AJ57">
        <v>1.8635545616095901</v>
      </c>
    </row>
    <row r="58" spans="2:38" x14ac:dyDescent="0.25">
      <c r="B58">
        <v>15167</v>
      </c>
      <c r="C58">
        <v>5365</v>
      </c>
      <c r="D58">
        <v>35594</v>
      </c>
      <c r="E58">
        <v>107942</v>
      </c>
      <c r="F58">
        <v>34214</v>
      </c>
      <c r="H58">
        <v>98920</v>
      </c>
      <c r="J58">
        <f t="shared" si="6"/>
        <v>39656.400000000001</v>
      </c>
      <c r="K58">
        <f t="shared" si="7"/>
        <v>2.4944271290384403</v>
      </c>
      <c r="L58">
        <f t="shared" si="8"/>
        <v>107942</v>
      </c>
      <c r="M58">
        <f t="shared" si="9"/>
        <v>5365</v>
      </c>
      <c r="N58">
        <f t="shared" si="10"/>
        <v>39656.400000000001</v>
      </c>
      <c r="O58">
        <f t="shared" si="11"/>
        <v>102577</v>
      </c>
      <c r="Q58">
        <v>-341</v>
      </c>
      <c r="R58">
        <v>41</v>
      </c>
      <c r="T58">
        <v>1329.5999999999985</v>
      </c>
      <c r="U58">
        <v>-99.19999999999709</v>
      </c>
      <c r="W58">
        <v>2320.7999999999997</v>
      </c>
      <c r="X58">
        <v>646.80000000000007</v>
      </c>
      <c r="AD58">
        <v>39656.400000000001</v>
      </c>
      <c r="AE58">
        <v>2.4944271290384403</v>
      </c>
      <c r="AK58">
        <v>39656.400000000001</v>
      </c>
      <c r="AL58">
        <v>2.4944271290384403</v>
      </c>
    </row>
    <row r="59" spans="2:38" x14ac:dyDescent="0.25">
      <c r="B59">
        <v>39625</v>
      </c>
      <c r="C59">
        <v>107713</v>
      </c>
      <c r="D59">
        <v>96667</v>
      </c>
      <c r="E59">
        <v>37242</v>
      </c>
      <c r="F59">
        <v>100660</v>
      </c>
      <c r="H59">
        <v>112879</v>
      </c>
      <c r="J59">
        <f t="shared" si="6"/>
        <v>76381.399999999994</v>
      </c>
      <c r="K59">
        <f t="shared" si="7"/>
        <v>1.4778336087057844</v>
      </c>
      <c r="L59">
        <f t="shared" si="8"/>
        <v>107713</v>
      </c>
      <c r="M59">
        <f t="shared" si="9"/>
        <v>37242</v>
      </c>
      <c r="N59">
        <f t="shared" si="10"/>
        <v>76381.399999999994</v>
      </c>
      <c r="O59">
        <f t="shared" si="11"/>
        <v>70471</v>
      </c>
      <c r="Q59">
        <v>-527</v>
      </c>
      <c r="R59">
        <v>-9</v>
      </c>
      <c r="T59">
        <v>-1010.2000000000116</v>
      </c>
      <c r="U59">
        <v>-248.80000000000291</v>
      </c>
      <c r="W59">
        <v>1445.4</v>
      </c>
      <c r="X59">
        <v>285.2</v>
      </c>
      <c r="AB59">
        <v>76381.399999999994</v>
      </c>
      <c r="AC59">
        <v>1.4778336087057844</v>
      </c>
      <c r="AI59">
        <v>76381.399999999994</v>
      </c>
      <c r="AJ59">
        <v>1.4778336087057844</v>
      </c>
    </row>
    <row r="60" spans="2:38" x14ac:dyDescent="0.25">
      <c r="B60">
        <v>25304</v>
      </c>
      <c r="C60">
        <v>118870</v>
      </c>
      <c r="D60">
        <v>41930</v>
      </c>
      <c r="E60">
        <v>77859</v>
      </c>
      <c r="F60">
        <v>2819</v>
      </c>
      <c r="H60">
        <v>104367</v>
      </c>
      <c r="J60">
        <f t="shared" si="6"/>
        <v>53356.4</v>
      </c>
      <c r="K60">
        <f t="shared" si="7"/>
        <v>1.9560352647479964</v>
      </c>
      <c r="L60">
        <f t="shared" si="8"/>
        <v>118870</v>
      </c>
      <c r="M60">
        <f t="shared" si="9"/>
        <v>2819</v>
      </c>
      <c r="N60">
        <f t="shared" si="10"/>
        <v>53356.4</v>
      </c>
      <c r="O60">
        <f t="shared" si="11"/>
        <v>116051</v>
      </c>
      <c r="Q60">
        <v>1293</v>
      </c>
      <c r="R60">
        <v>399</v>
      </c>
      <c r="T60">
        <v>245</v>
      </c>
      <c r="U60">
        <v>-249</v>
      </c>
      <c r="W60">
        <v>873.00000000000011</v>
      </c>
      <c r="X60">
        <v>249.00000000000003</v>
      </c>
      <c r="AD60">
        <v>53356.4</v>
      </c>
      <c r="AE60">
        <v>1.9560352647479964</v>
      </c>
      <c r="AK60">
        <v>53356.4</v>
      </c>
      <c r="AL60">
        <v>1.9560352647479964</v>
      </c>
    </row>
    <row r="61" spans="2:38" x14ac:dyDescent="0.25">
      <c r="B61">
        <v>93177</v>
      </c>
      <c r="C61">
        <v>7099</v>
      </c>
      <c r="D61">
        <v>74502</v>
      </c>
      <c r="E61">
        <v>64533</v>
      </c>
      <c r="F61">
        <v>87341</v>
      </c>
      <c r="H61">
        <v>82208</v>
      </c>
      <c r="J61">
        <f t="shared" si="6"/>
        <v>65330.400000000001</v>
      </c>
      <c r="K61">
        <f t="shared" si="7"/>
        <v>1.2583422112829554</v>
      </c>
      <c r="L61">
        <f t="shared" si="8"/>
        <v>93177</v>
      </c>
      <c r="M61">
        <f t="shared" si="9"/>
        <v>7099</v>
      </c>
      <c r="N61">
        <f t="shared" si="10"/>
        <v>65330.400000000001</v>
      </c>
      <c r="O61">
        <f t="shared" si="11"/>
        <v>86078</v>
      </c>
      <c r="Q61">
        <v>782</v>
      </c>
      <c r="R61">
        <v>597</v>
      </c>
      <c r="T61">
        <v>-204</v>
      </c>
      <c r="U61">
        <v>-51</v>
      </c>
      <c r="W61">
        <v>2091.6000000000004</v>
      </c>
      <c r="X61">
        <v>51</v>
      </c>
      <c r="AB61">
        <v>65330.400000000001</v>
      </c>
      <c r="AC61">
        <v>1.2583422112829554</v>
      </c>
      <c r="AI61">
        <v>65330.400000000001</v>
      </c>
      <c r="AJ61">
        <v>1.2583422112829554</v>
      </c>
    </row>
    <row r="62" spans="2:38" x14ac:dyDescent="0.25">
      <c r="B62">
        <v>37022</v>
      </c>
      <c r="C62">
        <v>47645</v>
      </c>
      <c r="D62">
        <v>90104</v>
      </c>
      <c r="E62">
        <v>42419</v>
      </c>
      <c r="F62">
        <v>113738</v>
      </c>
      <c r="H62">
        <v>83435</v>
      </c>
      <c r="J62">
        <f t="shared" si="6"/>
        <v>66185.600000000006</v>
      </c>
      <c r="K62">
        <f t="shared" si="7"/>
        <v>1.2606216457960644</v>
      </c>
      <c r="L62">
        <f t="shared" si="8"/>
        <v>113738</v>
      </c>
      <c r="M62">
        <f t="shared" si="9"/>
        <v>37022</v>
      </c>
      <c r="N62">
        <f t="shared" si="10"/>
        <v>66185.600000000006</v>
      </c>
      <c r="O62">
        <f t="shared" si="11"/>
        <v>76716</v>
      </c>
      <c r="Q62">
        <v>-451</v>
      </c>
      <c r="R62">
        <v>21</v>
      </c>
      <c r="T62">
        <v>-628</v>
      </c>
      <c r="U62">
        <v>-151.39999999999418</v>
      </c>
      <c r="W62">
        <v>2236.7999999999997</v>
      </c>
      <c r="X62">
        <v>460.6</v>
      </c>
      <c r="AB62">
        <v>66185.600000000006</v>
      </c>
      <c r="AC62">
        <v>1.2606216457960644</v>
      </c>
      <c r="AI62">
        <v>66185.600000000006</v>
      </c>
      <c r="AJ62">
        <v>1.2606216457960644</v>
      </c>
    </row>
    <row r="63" spans="2:38" x14ac:dyDescent="0.25">
      <c r="B63">
        <v>13377</v>
      </c>
      <c r="C63">
        <v>116077</v>
      </c>
      <c r="D63">
        <v>39971</v>
      </c>
      <c r="E63">
        <v>72404</v>
      </c>
      <c r="F63">
        <v>111634</v>
      </c>
      <c r="H63">
        <v>94309</v>
      </c>
      <c r="J63">
        <f t="shared" si="6"/>
        <v>70692.600000000006</v>
      </c>
      <c r="K63">
        <f t="shared" si="7"/>
        <v>1.3340717415967158</v>
      </c>
      <c r="L63">
        <f t="shared" si="8"/>
        <v>116077</v>
      </c>
      <c r="M63">
        <f t="shared" si="9"/>
        <v>13377</v>
      </c>
      <c r="N63">
        <f t="shared" si="10"/>
        <v>70692.600000000006</v>
      </c>
      <c r="O63">
        <f t="shared" si="11"/>
        <v>102700</v>
      </c>
      <c r="Q63">
        <v>-2861</v>
      </c>
      <c r="R63">
        <v>149</v>
      </c>
      <c r="T63">
        <v>435</v>
      </c>
      <c r="U63">
        <v>330.80000000000291</v>
      </c>
      <c r="W63">
        <v>996.2</v>
      </c>
      <c r="X63">
        <v>372.8</v>
      </c>
      <c r="AB63">
        <v>70692.600000000006</v>
      </c>
      <c r="AC63">
        <v>1.3340717415967158</v>
      </c>
      <c r="AI63">
        <v>70692.600000000006</v>
      </c>
      <c r="AJ63">
        <v>1.3340717415967158</v>
      </c>
    </row>
    <row r="64" spans="2:38" x14ac:dyDescent="0.25">
      <c r="B64">
        <v>5439</v>
      </c>
      <c r="C64">
        <v>104007</v>
      </c>
      <c r="D64">
        <v>60958</v>
      </c>
      <c r="E64">
        <v>23252</v>
      </c>
      <c r="F64">
        <v>18204</v>
      </c>
      <c r="H64">
        <v>44936</v>
      </c>
      <c r="J64">
        <f t="shared" si="6"/>
        <v>42372</v>
      </c>
      <c r="K64">
        <f t="shared" si="7"/>
        <v>1.0605116586424999</v>
      </c>
      <c r="L64">
        <f t="shared" si="8"/>
        <v>104007</v>
      </c>
      <c r="M64">
        <f t="shared" si="9"/>
        <v>5439</v>
      </c>
      <c r="N64">
        <f t="shared" si="10"/>
        <v>42372</v>
      </c>
      <c r="O64">
        <f t="shared" si="11"/>
        <v>98568</v>
      </c>
      <c r="Q64">
        <v>656</v>
      </c>
      <c r="R64">
        <v>1</v>
      </c>
      <c r="T64">
        <v>-259.80000000000291</v>
      </c>
      <c r="U64">
        <v>-378</v>
      </c>
      <c r="W64">
        <v>2317</v>
      </c>
      <c r="X64">
        <v>409.6</v>
      </c>
      <c r="Z64">
        <v>42372</v>
      </c>
      <c r="AA64">
        <v>1.0605116586424999</v>
      </c>
      <c r="AI64">
        <v>42372</v>
      </c>
      <c r="AJ64">
        <v>1.0605116586424999</v>
      </c>
    </row>
    <row r="65" spans="2:38" x14ac:dyDescent="0.25">
      <c r="B65">
        <v>18831</v>
      </c>
      <c r="C65">
        <v>121782</v>
      </c>
      <c r="D65">
        <v>10608</v>
      </c>
      <c r="E65">
        <v>77249</v>
      </c>
      <c r="F65">
        <v>69591</v>
      </c>
      <c r="H65">
        <v>62185</v>
      </c>
      <c r="J65">
        <f t="shared" si="6"/>
        <v>59612.2</v>
      </c>
      <c r="K65">
        <f t="shared" si="7"/>
        <v>1.0431589506845915</v>
      </c>
      <c r="L65">
        <f t="shared" si="8"/>
        <v>121782</v>
      </c>
      <c r="M65">
        <f t="shared" si="9"/>
        <v>10608</v>
      </c>
      <c r="N65">
        <f t="shared" si="10"/>
        <v>59612.2</v>
      </c>
      <c r="O65">
        <f t="shared" si="11"/>
        <v>111174</v>
      </c>
      <c r="Q65">
        <v>-1898</v>
      </c>
      <c r="R65">
        <v>17</v>
      </c>
      <c r="T65">
        <v>892</v>
      </c>
      <c r="U65">
        <v>96.399999999994179</v>
      </c>
      <c r="W65">
        <v>1638.8000000000002</v>
      </c>
      <c r="X65">
        <v>646</v>
      </c>
      <c r="Z65">
        <v>59612.2</v>
      </c>
      <c r="AA65">
        <v>1.0431589506845915</v>
      </c>
      <c r="AI65">
        <v>59612.2</v>
      </c>
      <c r="AJ65">
        <v>1.0431589506845915</v>
      </c>
    </row>
    <row r="66" spans="2:38" x14ac:dyDescent="0.25">
      <c r="B66">
        <v>58388</v>
      </c>
      <c r="C66">
        <v>63050</v>
      </c>
      <c r="D66">
        <v>64817</v>
      </c>
      <c r="E66">
        <v>16125</v>
      </c>
      <c r="F66">
        <v>21119</v>
      </c>
      <c r="H66">
        <v>100307</v>
      </c>
      <c r="J66">
        <f t="shared" ref="J66:J101" si="12">AVERAGE(B66:F66)</f>
        <v>44699.8</v>
      </c>
      <c r="K66">
        <f t="shared" ref="K66:K97" si="13">H66/J66</f>
        <v>2.2440145146063291</v>
      </c>
      <c r="L66">
        <f t="shared" ref="L66:L101" si="14">MAX(B66:F66)</f>
        <v>64817</v>
      </c>
      <c r="M66">
        <f t="shared" ref="M66:M101" si="15">MIN(B66:F66)</f>
        <v>16125</v>
      </c>
      <c r="N66">
        <f t="shared" ref="N66:N101" si="16">AVERAGE(B66:F66)</f>
        <v>44699.8</v>
      </c>
      <c r="O66">
        <f t="shared" ref="O66:O101" si="17">L66-M66</f>
        <v>48692</v>
      </c>
      <c r="Q66">
        <v>-4243</v>
      </c>
      <c r="R66">
        <v>439</v>
      </c>
      <c r="T66">
        <v>-1179.1999999999971</v>
      </c>
      <c r="U66">
        <v>281.40000000000146</v>
      </c>
      <c r="W66">
        <v>2309.2000000000003</v>
      </c>
      <c r="X66">
        <v>389.8</v>
      </c>
      <c r="AD66">
        <v>44699.8</v>
      </c>
      <c r="AE66">
        <v>2.2440145146063291</v>
      </c>
      <c r="AK66">
        <v>44699.8</v>
      </c>
      <c r="AL66">
        <v>2.2440145146063291</v>
      </c>
    </row>
    <row r="67" spans="2:38" x14ac:dyDescent="0.25">
      <c r="B67">
        <v>74506</v>
      </c>
      <c r="C67">
        <v>75316</v>
      </c>
      <c r="D67">
        <v>2556</v>
      </c>
      <c r="E67">
        <v>7835</v>
      </c>
      <c r="F67">
        <v>107997</v>
      </c>
      <c r="H67">
        <v>97885</v>
      </c>
      <c r="J67">
        <f t="shared" si="12"/>
        <v>53642</v>
      </c>
      <c r="K67">
        <f t="shared" si="13"/>
        <v>1.8247828194325342</v>
      </c>
      <c r="L67">
        <f t="shared" si="14"/>
        <v>107997</v>
      </c>
      <c r="M67">
        <f t="shared" si="15"/>
        <v>2556</v>
      </c>
      <c r="N67">
        <f t="shared" si="16"/>
        <v>53642</v>
      </c>
      <c r="O67">
        <f t="shared" si="17"/>
        <v>105441</v>
      </c>
      <c r="Q67">
        <v>1084</v>
      </c>
      <c r="R67">
        <v>3</v>
      </c>
      <c r="T67">
        <v>-3503.8000000000029</v>
      </c>
      <c r="U67">
        <v>-187</v>
      </c>
      <c r="W67">
        <v>3503.8</v>
      </c>
      <c r="X67">
        <v>487</v>
      </c>
      <c r="AD67">
        <v>53642</v>
      </c>
      <c r="AE67">
        <v>1.8247828194325342</v>
      </c>
      <c r="AK67">
        <v>53642</v>
      </c>
      <c r="AL67">
        <v>1.8247828194325342</v>
      </c>
    </row>
    <row r="68" spans="2:38" x14ac:dyDescent="0.25">
      <c r="B68">
        <v>116962</v>
      </c>
      <c r="C68">
        <v>112542</v>
      </c>
      <c r="D68">
        <v>57783</v>
      </c>
      <c r="E68">
        <v>85518</v>
      </c>
      <c r="F68">
        <v>89769</v>
      </c>
      <c r="H68">
        <v>109973</v>
      </c>
      <c r="J68">
        <f t="shared" si="12"/>
        <v>92514.8</v>
      </c>
      <c r="K68">
        <f t="shared" si="13"/>
        <v>1.1887071041606316</v>
      </c>
      <c r="L68">
        <f t="shared" si="14"/>
        <v>116962</v>
      </c>
      <c r="M68">
        <f t="shared" si="15"/>
        <v>57783</v>
      </c>
      <c r="N68">
        <f t="shared" si="16"/>
        <v>92514.8</v>
      </c>
      <c r="O68">
        <f t="shared" si="17"/>
        <v>59179</v>
      </c>
      <c r="Q68">
        <v>-1096</v>
      </c>
      <c r="R68">
        <v>360</v>
      </c>
      <c r="T68">
        <v>-547</v>
      </c>
      <c r="U68">
        <v>-157</v>
      </c>
      <c r="W68">
        <v>2271.3999999999996</v>
      </c>
      <c r="X68">
        <v>157</v>
      </c>
      <c r="AB68">
        <v>92514.8</v>
      </c>
      <c r="AC68">
        <v>1.1887071041606316</v>
      </c>
      <c r="AI68">
        <v>92514.8</v>
      </c>
      <c r="AJ68">
        <v>1.1887071041606316</v>
      </c>
    </row>
    <row r="69" spans="2:38" x14ac:dyDescent="0.25">
      <c r="B69">
        <v>71175</v>
      </c>
      <c r="C69">
        <v>82218</v>
      </c>
      <c r="D69">
        <v>61911</v>
      </c>
      <c r="E69">
        <v>111890</v>
      </c>
      <c r="F69">
        <v>6308</v>
      </c>
      <c r="H69">
        <v>70540</v>
      </c>
      <c r="J69">
        <f t="shared" si="12"/>
        <v>66700.399999999994</v>
      </c>
      <c r="K69">
        <f t="shared" si="13"/>
        <v>1.0575648721746798</v>
      </c>
      <c r="L69">
        <f t="shared" si="14"/>
        <v>111890</v>
      </c>
      <c r="M69">
        <f t="shared" si="15"/>
        <v>6308</v>
      </c>
      <c r="N69">
        <f t="shared" si="16"/>
        <v>66700.399999999994</v>
      </c>
      <c r="O69">
        <f t="shared" si="17"/>
        <v>105582</v>
      </c>
      <c r="Q69">
        <v>307</v>
      </c>
      <c r="R69">
        <v>299</v>
      </c>
      <c r="T69">
        <v>477.19999999999709</v>
      </c>
      <c r="U69">
        <v>-388.60000000000582</v>
      </c>
      <c r="W69">
        <v>2512.8000000000002</v>
      </c>
      <c r="X69">
        <v>388.6</v>
      </c>
      <c r="AB69">
        <v>66700.399999999994</v>
      </c>
      <c r="AC69">
        <v>1.0575648721746798</v>
      </c>
      <c r="AI69">
        <v>66700.399999999994</v>
      </c>
      <c r="AJ69">
        <v>1.0575648721746798</v>
      </c>
    </row>
    <row r="70" spans="2:38" x14ac:dyDescent="0.25">
      <c r="B70">
        <v>119272</v>
      </c>
      <c r="C70">
        <v>121341</v>
      </c>
      <c r="D70">
        <v>72932</v>
      </c>
      <c r="E70">
        <v>9171</v>
      </c>
      <c r="F70">
        <v>49974</v>
      </c>
      <c r="H70">
        <v>89762</v>
      </c>
      <c r="J70">
        <f t="shared" si="12"/>
        <v>74538</v>
      </c>
      <c r="K70">
        <f t="shared" si="13"/>
        <v>1.204244814725375</v>
      </c>
      <c r="L70">
        <f t="shared" si="14"/>
        <v>121341</v>
      </c>
      <c r="M70">
        <f t="shared" si="15"/>
        <v>9171</v>
      </c>
      <c r="N70">
        <f t="shared" si="16"/>
        <v>74538</v>
      </c>
      <c r="O70">
        <f t="shared" si="17"/>
        <v>112170</v>
      </c>
      <c r="Q70">
        <v>-1135</v>
      </c>
      <c r="R70">
        <v>524</v>
      </c>
      <c r="T70">
        <v>418.19999999999709</v>
      </c>
      <c r="U70">
        <v>11.19999999999709</v>
      </c>
      <c r="W70">
        <v>2256.6</v>
      </c>
      <c r="X70">
        <v>29.599999999999998</v>
      </c>
      <c r="AB70">
        <v>74538</v>
      </c>
      <c r="AC70">
        <v>1.204244814725375</v>
      </c>
      <c r="AI70">
        <v>74538</v>
      </c>
      <c r="AJ70">
        <v>1.204244814725375</v>
      </c>
    </row>
    <row r="71" spans="2:38" x14ac:dyDescent="0.25">
      <c r="B71">
        <v>116245</v>
      </c>
      <c r="C71">
        <v>100259</v>
      </c>
      <c r="D71">
        <v>80155</v>
      </c>
      <c r="E71">
        <v>103034</v>
      </c>
      <c r="F71">
        <v>115402</v>
      </c>
      <c r="H71">
        <v>110953</v>
      </c>
      <c r="J71">
        <f t="shared" si="12"/>
        <v>103019</v>
      </c>
      <c r="K71">
        <f t="shared" si="13"/>
        <v>1.0770149195779419</v>
      </c>
      <c r="L71">
        <f t="shared" si="14"/>
        <v>116245</v>
      </c>
      <c r="M71">
        <f t="shared" si="15"/>
        <v>80155</v>
      </c>
      <c r="N71">
        <f t="shared" si="16"/>
        <v>103019</v>
      </c>
      <c r="O71">
        <f t="shared" si="17"/>
        <v>36090</v>
      </c>
      <c r="Q71">
        <v>-362</v>
      </c>
      <c r="R71">
        <v>2</v>
      </c>
      <c r="T71">
        <v>1667</v>
      </c>
      <c r="U71">
        <v>137.60000000000582</v>
      </c>
      <c r="W71">
        <v>2322.6</v>
      </c>
      <c r="X71">
        <v>310.39999999999998</v>
      </c>
      <c r="AB71">
        <v>103019</v>
      </c>
      <c r="AC71">
        <v>1.0770149195779419</v>
      </c>
      <c r="AI71">
        <v>103019</v>
      </c>
      <c r="AJ71">
        <v>1.0770149195779419</v>
      </c>
    </row>
    <row r="72" spans="2:38" x14ac:dyDescent="0.25">
      <c r="B72">
        <v>103185</v>
      </c>
      <c r="C72">
        <v>52213</v>
      </c>
      <c r="D72">
        <v>40447</v>
      </c>
      <c r="E72">
        <v>37452</v>
      </c>
      <c r="F72">
        <v>46196</v>
      </c>
      <c r="H72">
        <v>118666</v>
      </c>
      <c r="J72">
        <f t="shared" si="12"/>
        <v>55898.6</v>
      </c>
      <c r="K72">
        <f t="shared" si="13"/>
        <v>2.1228796427817511</v>
      </c>
      <c r="L72">
        <f t="shared" si="14"/>
        <v>103185</v>
      </c>
      <c r="M72">
        <f t="shared" si="15"/>
        <v>37452</v>
      </c>
      <c r="N72">
        <f t="shared" si="16"/>
        <v>55898.6</v>
      </c>
      <c r="O72">
        <f t="shared" si="17"/>
        <v>65733</v>
      </c>
      <c r="Q72">
        <v>2308</v>
      </c>
      <c r="R72">
        <v>5</v>
      </c>
      <c r="T72">
        <v>-17.200000000004366</v>
      </c>
      <c r="U72">
        <v>-137.80000000000291</v>
      </c>
      <c r="W72">
        <v>782.8</v>
      </c>
      <c r="X72">
        <v>248.2</v>
      </c>
      <c r="AD72">
        <v>55898.6</v>
      </c>
      <c r="AE72">
        <v>2.1228796427817511</v>
      </c>
      <c r="AK72">
        <v>55898.6</v>
      </c>
      <c r="AL72">
        <v>2.1228796427817511</v>
      </c>
    </row>
    <row r="73" spans="2:38" x14ac:dyDescent="0.25">
      <c r="B73">
        <v>91618</v>
      </c>
      <c r="C73">
        <v>49855</v>
      </c>
      <c r="D73">
        <v>32536</v>
      </c>
      <c r="E73">
        <v>103782</v>
      </c>
      <c r="F73">
        <v>29772</v>
      </c>
      <c r="H73">
        <v>77549</v>
      </c>
      <c r="J73">
        <f t="shared" si="12"/>
        <v>61512.6</v>
      </c>
      <c r="K73">
        <f t="shared" si="13"/>
        <v>1.2607010596203054</v>
      </c>
      <c r="L73">
        <f t="shared" si="14"/>
        <v>103782</v>
      </c>
      <c r="M73">
        <f t="shared" si="15"/>
        <v>29772</v>
      </c>
      <c r="N73">
        <f t="shared" si="16"/>
        <v>61512.6</v>
      </c>
      <c r="O73">
        <f t="shared" si="17"/>
        <v>74010</v>
      </c>
      <c r="Q73">
        <v>-4738</v>
      </c>
      <c r="R73">
        <v>-74</v>
      </c>
      <c r="T73">
        <v>2521.7999999999956</v>
      </c>
      <c r="U73">
        <v>104.59999999999854</v>
      </c>
      <c r="W73">
        <v>2521.7999999999997</v>
      </c>
      <c r="X73">
        <v>333.8</v>
      </c>
      <c r="Z73">
        <v>61512.6</v>
      </c>
      <c r="AA73">
        <v>1.2607010596203054</v>
      </c>
      <c r="AI73">
        <v>61512.6</v>
      </c>
      <c r="AJ73">
        <v>1.2607010596203054</v>
      </c>
    </row>
    <row r="74" spans="2:38" x14ac:dyDescent="0.25">
      <c r="B74">
        <v>62649</v>
      </c>
      <c r="C74">
        <v>84819</v>
      </c>
      <c r="D74">
        <v>120930</v>
      </c>
      <c r="E74">
        <v>7815</v>
      </c>
      <c r="F74">
        <v>107433</v>
      </c>
      <c r="H74">
        <v>123612</v>
      </c>
      <c r="J74">
        <f t="shared" si="12"/>
        <v>76729.2</v>
      </c>
      <c r="K74">
        <f t="shared" si="13"/>
        <v>1.6110164057490499</v>
      </c>
      <c r="L74">
        <f t="shared" si="14"/>
        <v>120930</v>
      </c>
      <c r="M74">
        <f t="shared" si="15"/>
        <v>7815</v>
      </c>
      <c r="N74">
        <f t="shared" si="16"/>
        <v>76729.2</v>
      </c>
      <c r="O74">
        <f t="shared" si="17"/>
        <v>113115</v>
      </c>
      <c r="Q74">
        <v>2949</v>
      </c>
      <c r="R74">
        <v>107</v>
      </c>
      <c r="T74">
        <v>420</v>
      </c>
      <c r="U74">
        <v>59.399999999994179</v>
      </c>
      <c r="W74">
        <v>3230.4000000000005</v>
      </c>
      <c r="X74">
        <v>382.6</v>
      </c>
      <c r="AF74">
        <v>76729.2</v>
      </c>
      <c r="AG74">
        <v>1.6110164057490499</v>
      </c>
      <c r="AI74">
        <v>76729.2</v>
      </c>
      <c r="AJ74">
        <v>1.6110164057490499</v>
      </c>
    </row>
    <row r="75" spans="2:38" x14ac:dyDescent="0.25">
      <c r="B75">
        <v>119379</v>
      </c>
      <c r="C75">
        <v>50554</v>
      </c>
      <c r="D75">
        <v>32313</v>
      </c>
      <c r="E75">
        <v>26084</v>
      </c>
      <c r="F75">
        <v>14490</v>
      </c>
      <c r="H75">
        <v>93168</v>
      </c>
      <c r="J75">
        <f t="shared" si="12"/>
        <v>48564</v>
      </c>
      <c r="K75">
        <f t="shared" si="13"/>
        <v>1.9184581171237953</v>
      </c>
      <c r="L75">
        <f t="shared" si="14"/>
        <v>119379</v>
      </c>
      <c r="M75">
        <f t="shared" si="15"/>
        <v>14490</v>
      </c>
      <c r="N75">
        <f t="shared" si="16"/>
        <v>48564</v>
      </c>
      <c r="O75">
        <f t="shared" si="17"/>
        <v>104889</v>
      </c>
      <c r="Q75">
        <v>1287</v>
      </c>
      <c r="R75">
        <v>-523</v>
      </c>
      <c r="T75">
        <v>225</v>
      </c>
      <c r="U75">
        <v>137.59999999999854</v>
      </c>
      <c r="W75">
        <v>1215.4000000000001</v>
      </c>
      <c r="X75">
        <v>141.20000000000002</v>
      </c>
      <c r="AD75">
        <v>48564</v>
      </c>
      <c r="AE75">
        <v>1.9184581171237953</v>
      </c>
      <c r="AI75">
        <v>48564</v>
      </c>
      <c r="AJ75">
        <v>1.9184581171237953</v>
      </c>
    </row>
    <row r="76" spans="2:38" x14ac:dyDescent="0.25">
      <c r="B76">
        <v>69375</v>
      </c>
      <c r="C76">
        <v>81380</v>
      </c>
      <c r="D76">
        <v>44646</v>
      </c>
      <c r="E76">
        <v>120578</v>
      </c>
      <c r="F76">
        <v>104458</v>
      </c>
      <c r="H76">
        <v>114564</v>
      </c>
      <c r="J76">
        <f t="shared" si="12"/>
        <v>84087.4</v>
      </c>
      <c r="K76">
        <f t="shared" si="13"/>
        <v>1.3624395569371868</v>
      </c>
      <c r="L76">
        <f t="shared" si="14"/>
        <v>120578</v>
      </c>
      <c r="M76">
        <f t="shared" si="15"/>
        <v>44646</v>
      </c>
      <c r="N76">
        <f t="shared" si="16"/>
        <v>84087.4</v>
      </c>
      <c r="O76">
        <f t="shared" si="17"/>
        <v>75932</v>
      </c>
      <c r="Q76">
        <v>-2286</v>
      </c>
      <c r="R76">
        <v>-27</v>
      </c>
      <c r="T76">
        <v>619.59999999999127</v>
      </c>
      <c r="U76">
        <v>-49.600000000005821</v>
      </c>
      <c r="W76">
        <v>1740.0000000000002</v>
      </c>
      <c r="X76">
        <v>193.6</v>
      </c>
      <c r="AB76">
        <v>84087.4</v>
      </c>
      <c r="AC76">
        <v>1.3624395569371868</v>
      </c>
      <c r="AI76">
        <v>84087.4</v>
      </c>
      <c r="AJ76">
        <v>1.3624395569371868</v>
      </c>
    </row>
    <row r="77" spans="2:38" x14ac:dyDescent="0.25">
      <c r="B77">
        <v>100421</v>
      </c>
      <c r="C77">
        <v>33906</v>
      </c>
      <c r="D77">
        <v>20875</v>
      </c>
      <c r="E77">
        <v>25256</v>
      </c>
      <c r="F77">
        <v>40799</v>
      </c>
      <c r="H77">
        <v>81954</v>
      </c>
      <c r="J77">
        <f t="shared" si="12"/>
        <v>44251.4</v>
      </c>
      <c r="K77">
        <f t="shared" si="13"/>
        <v>1.8520092019687513</v>
      </c>
      <c r="L77">
        <f t="shared" si="14"/>
        <v>100421</v>
      </c>
      <c r="M77">
        <f t="shared" si="15"/>
        <v>20875</v>
      </c>
      <c r="N77">
        <f t="shared" si="16"/>
        <v>44251.4</v>
      </c>
      <c r="O77">
        <f t="shared" si="17"/>
        <v>79546</v>
      </c>
      <c r="Q77">
        <v>6432</v>
      </c>
      <c r="R77">
        <v>-538</v>
      </c>
      <c r="T77">
        <v>438.80000000000291</v>
      </c>
      <c r="U77">
        <v>181</v>
      </c>
      <c r="W77">
        <v>1549.2</v>
      </c>
      <c r="X77">
        <v>285</v>
      </c>
      <c r="AD77">
        <v>44251.4</v>
      </c>
      <c r="AE77">
        <v>1.8520092019687513</v>
      </c>
      <c r="AK77">
        <v>44251.4</v>
      </c>
      <c r="AL77">
        <v>1.8520092019687513</v>
      </c>
    </row>
    <row r="78" spans="2:38" x14ac:dyDescent="0.25">
      <c r="B78">
        <v>63563</v>
      </c>
      <c r="C78">
        <v>91731</v>
      </c>
      <c r="D78">
        <v>29566</v>
      </c>
      <c r="E78">
        <v>22223</v>
      </c>
      <c r="F78">
        <v>101317</v>
      </c>
      <c r="H78">
        <v>91238</v>
      </c>
      <c r="J78">
        <f t="shared" si="12"/>
        <v>61680</v>
      </c>
      <c r="K78">
        <f t="shared" si="13"/>
        <v>1.4792153047989625</v>
      </c>
      <c r="L78">
        <f t="shared" si="14"/>
        <v>101317</v>
      </c>
      <c r="M78">
        <f t="shared" si="15"/>
        <v>22223</v>
      </c>
      <c r="N78">
        <f t="shared" si="16"/>
        <v>61680</v>
      </c>
      <c r="O78">
        <f t="shared" si="17"/>
        <v>79094</v>
      </c>
      <c r="Q78">
        <v>-5440</v>
      </c>
      <c r="R78">
        <v>-774</v>
      </c>
      <c r="T78">
        <v>868.80000000000291</v>
      </c>
      <c r="U78">
        <v>-486.59999999999854</v>
      </c>
      <c r="W78">
        <v>868.8</v>
      </c>
      <c r="X78">
        <v>486.6</v>
      </c>
      <c r="AF78">
        <v>61680</v>
      </c>
      <c r="AG78">
        <v>1.4792153047989625</v>
      </c>
      <c r="AI78">
        <v>61680</v>
      </c>
      <c r="AJ78">
        <v>1.4792153047989625</v>
      </c>
    </row>
    <row r="79" spans="2:38" x14ac:dyDescent="0.25">
      <c r="B79">
        <v>84750</v>
      </c>
      <c r="C79">
        <v>118951</v>
      </c>
      <c r="D79">
        <v>118761</v>
      </c>
      <c r="E79">
        <v>116795</v>
      </c>
      <c r="F79">
        <v>59805</v>
      </c>
      <c r="H79">
        <v>109950</v>
      </c>
      <c r="J79">
        <f t="shared" si="12"/>
        <v>99812.4</v>
      </c>
      <c r="K79">
        <f t="shared" si="13"/>
        <v>1.1015665388268392</v>
      </c>
      <c r="L79">
        <f t="shared" si="14"/>
        <v>118951</v>
      </c>
      <c r="M79">
        <f t="shared" si="15"/>
        <v>59805</v>
      </c>
      <c r="N79">
        <f t="shared" si="16"/>
        <v>99812.4</v>
      </c>
      <c r="O79">
        <f t="shared" si="17"/>
        <v>59146</v>
      </c>
      <c r="Q79">
        <v>1587</v>
      </c>
      <c r="R79">
        <v>0</v>
      </c>
      <c r="T79">
        <v>-555.60000000000582</v>
      </c>
      <c r="U79">
        <v>-84.600000000005821</v>
      </c>
      <c r="W79">
        <v>2827.2</v>
      </c>
      <c r="X79">
        <v>85.8</v>
      </c>
      <c r="AB79">
        <v>99812.4</v>
      </c>
      <c r="AC79">
        <v>1.1015665388268392</v>
      </c>
      <c r="AI79">
        <v>99812.4</v>
      </c>
      <c r="AJ79">
        <v>1.1015665388268392</v>
      </c>
    </row>
    <row r="80" spans="2:38" x14ac:dyDescent="0.25">
      <c r="B80">
        <v>16770</v>
      </c>
      <c r="C80">
        <v>48621</v>
      </c>
      <c r="D80">
        <v>106719</v>
      </c>
      <c r="E80">
        <v>52669</v>
      </c>
      <c r="F80">
        <v>10098</v>
      </c>
      <c r="H80">
        <v>105296</v>
      </c>
      <c r="J80">
        <f t="shared" si="12"/>
        <v>46975.4</v>
      </c>
      <c r="K80">
        <f t="shared" si="13"/>
        <v>2.2415136433111797</v>
      </c>
      <c r="L80">
        <f t="shared" si="14"/>
        <v>106719</v>
      </c>
      <c r="M80">
        <f t="shared" si="15"/>
        <v>10098</v>
      </c>
      <c r="N80">
        <f t="shared" si="16"/>
        <v>46975.4</v>
      </c>
      <c r="O80">
        <f t="shared" si="17"/>
        <v>96621</v>
      </c>
      <c r="Q80">
        <v>254</v>
      </c>
      <c r="R80">
        <v>646</v>
      </c>
      <c r="T80">
        <v>1367</v>
      </c>
      <c r="U80">
        <v>35.400000000001455</v>
      </c>
      <c r="W80">
        <v>1406.2</v>
      </c>
      <c r="X80">
        <v>48.199999999999996</v>
      </c>
      <c r="AD80">
        <v>46975.4</v>
      </c>
      <c r="AE80">
        <v>2.2415136433111797</v>
      </c>
      <c r="AK80">
        <v>46975.4</v>
      </c>
      <c r="AL80">
        <v>2.2415136433111797</v>
      </c>
    </row>
    <row r="81" spans="2:38" x14ac:dyDescent="0.25">
      <c r="B81">
        <v>94626</v>
      </c>
      <c r="C81">
        <v>1960</v>
      </c>
      <c r="D81">
        <v>75396</v>
      </c>
      <c r="E81">
        <v>84317</v>
      </c>
      <c r="F81">
        <v>120973</v>
      </c>
      <c r="H81">
        <v>107170</v>
      </c>
      <c r="J81">
        <f t="shared" si="12"/>
        <v>75454.399999999994</v>
      </c>
      <c r="K81">
        <f t="shared" si="13"/>
        <v>1.4203280391865816</v>
      </c>
      <c r="L81">
        <f t="shared" si="14"/>
        <v>120973</v>
      </c>
      <c r="M81">
        <f t="shared" si="15"/>
        <v>1960</v>
      </c>
      <c r="N81">
        <f t="shared" si="16"/>
        <v>75454.399999999994</v>
      </c>
      <c r="O81">
        <f t="shared" si="17"/>
        <v>119013</v>
      </c>
      <c r="Q81">
        <v>-1439</v>
      </c>
      <c r="R81">
        <v>-297</v>
      </c>
      <c r="T81">
        <v>55.399999999994179</v>
      </c>
      <c r="U81">
        <v>-48.200000000011642</v>
      </c>
      <c r="W81">
        <v>1393.8000000000002</v>
      </c>
      <c r="X81">
        <v>222.2</v>
      </c>
      <c r="AB81">
        <v>75454.399999999994</v>
      </c>
      <c r="AC81">
        <v>1.4203280391865816</v>
      </c>
      <c r="AI81">
        <v>75454.399999999994</v>
      </c>
      <c r="AJ81">
        <v>1.4203280391865816</v>
      </c>
    </row>
    <row r="82" spans="2:38" x14ac:dyDescent="0.25">
      <c r="B82">
        <v>49417</v>
      </c>
      <c r="C82">
        <v>64049</v>
      </c>
      <c r="D82">
        <v>33260</v>
      </c>
      <c r="E82">
        <v>10930</v>
      </c>
      <c r="F82">
        <v>105161</v>
      </c>
      <c r="H82">
        <v>68109</v>
      </c>
      <c r="J82">
        <f t="shared" si="12"/>
        <v>52563.4</v>
      </c>
      <c r="K82">
        <f t="shared" si="13"/>
        <v>1.2957495139203323</v>
      </c>
      <c r="L82">
        <f t="shared" si="14"/>
        <v>105161</v>
      </c>
      <c r="M82">
        <f t="shared" si="15"/>
        <v>10930</v>
      </c>
      <c r="N82">
        <f t="shared" si="16"/>
        <v>52563.4</v>
      </c>
      <c r="O82">
        <f t="shared" si="17"/>
        <v>94231</v>
      </c>
      <c r="Q82">
        <v>-3354</v>
      </c>
      <c r="R82">
        <v>578</v>
      </c>
      <c r="T82">
        <v>1936.5999999999985</v>
      </c>
      <c r="U82">
        <v>-224.59999999999854</v>
      </c>
      <c r="W82">
        <v>2036.6</v>
      </c>
      <c r="X82">
        <v>349.8</v>
      </c>
      <c r="Z82">
        <v>52563.4</v>
      </c>
      <c r="AA82">
        <v>1.2957495139203323</v>
      </c>
      <c r="AI82">
        <v>52563.4</v>
      </c>
      <c r="AJ82">
        <v>1.2957495139203323</v>
      </c>
    </row>
    <row r="83" spans="2:38" x14ac:dyDescent="0.25">
      <c r="B83">
        <v>117124</v>
      </c>
      <c r="C83">
        <v>16055</v>
      </c>
      <c r="D83">
        <v>60632</v>
      </c>
      <c r="E83">
        <v>27529</v>
      </c>
      <c r="F83">
        <v>8769</v>
      </c>
      <c r="H83">
        <v>61138</v>
      </c>
      <c r="J83">
        <f t="shared" si="12"/>
        <v>46021.8</v>
      </c>
      <c r="K83">
        <f t="shared" si="13"/>
        <v>1.3284573832401165</v>
      </c>
      <c r="L83">
        <f t="shared" si="14"/>
        <v>117124</v>
      </c>
      <c r="M83">
        <f t="shared" si="15"/>
        <v>8769</v>
      </c>
      <c r="N83">
        <f t="shared" si="16"/>
        <v>46021.8</v>
      </c>
      <c r="O83">
        <f t="shared" si="17"/>
        <v>108355</v>
      </c>
      <c r="Q83">
        <v>1114</v>
      </c>
      <c r="R83">
        <v>29</v>
      </c>
      <c r="T83">
        <v>-1284</v>
      </c>
      <c r="U83">
        <v>51</v>
      </c>
      <c r="W83">
        <v>2863.6000000000004</v>
      </c>
      <c r="X83">
        <v>51.400000000000006</v>
      </c>
      <c r="Z83">
        <v>46021.8</v>
      </c>
      <c r="AA83">
        <v>1.3284573832401165</v>
      </c>
      <c r="AI83">
        <v>46021.8</v>
      </c>
      <c r="AJ83">
        <v>1.3284573832401165</v>
      </c>
    </row>
    <row r="84" spans="2:38" x14ac:dyDescent="0.25">
      <c r="B84">
        <v>55251</v>
      </c>
      <c r="C84">
        <v>92897</v>
      </c>
      <c r="D84">
        <v>85237</v>
      </c>
      <c r="E84">
        <v>105636</v>
      </c>
      <c r="F84">
        <v>96171</v>
      </c>
      <c r="H84">
        <v>122494</v>
      </c>
      <c r="J84">
        <f t="shared" si="12"/>
        <v>87038.399999999994</v>
      </c>
      <c r="K84">
        <f t="shared" si="13"/>
        <v>1.4073558337469441</v>
      </c>
      <c r="L84">
        <f t="shared" si="14"/>
        <v>105636</v>
      </c>
      <c r="M84">
        <f t="shared" si="15"/>
        <v>55251</v>
      </c>
      <c r="N84">
        <f t="shared" si="16"/>
        <v>87038.399999999994</v>
      </c>
      <c r="O84">
        <f t="shared" si="17"/>
        <v>50385</v>
      </c>
      <c r="Q84">
        <v>-2228</v>
      </c>
      <c r="R84">
        <v>-7</v>
      </c>
      <c r="T84">
        <v>1356.5999999999913</v>
      </c>
      <c r="U84">
        <v>49.799999999988358</v>
      </c>
      <c r="W84">
        <v>1743.3999999999999</v>
      </c>
      <c r="X84">
        <v>387</v>
      </c>
      <c r="AB84">
        <v>87038.399999999994</v>
      </c>
      <c r="AC84">
        <v>1.4073558337469441</v>
      </c>
      <c r="AI84">
        <v>87038.399999999994</v>
      </c>
      <c r="AJ84">
        <v>1.4073558337469441</v>
      </c>
    </row>
    <row r="85" spans="2:38" x14ac:dyDescent="0.25">
      <c r="B85">
        <v>75769</v>
      </c>
      <c r="C85">
        <v>63604</v>
      </c>
      <c r="D85">
        <v>85433</v>
      </c>
      <c r="E85">
        <v>104625</v>
      </c>
      <c r="F85">
        <v>98211</v>
      </c>
      <c r="H85">
        <v>130346</v>
      </c>
      <c r="J85">
        <f t="shared" si="12"/>
        <v>85528.4</v>
      </c>
      <c r="K85">
        <f t="shared" si="13"/>
        <v>1.5240083995491558</v>
      </c>
      <c r="L85">
        <f t="shared" si="14"/>
        <v>104625</v>
      </c>
      <c r="M85">
        <f t="shared" si="15"/>
        <v>63604</v>
      </c>
      <c r="N85">
        <f t="shared" si="16"/>
        <v>85528.4</v>
      </c>
      <c r="O85">
        <f t="shared" si="17"/>
        <v>41021</v>
      </c>
      <c r="Q85">
        <v>-1510</v>
      </c>
      <c r="R85">
        <v>-942</v>
      </c>
      <c r="T85">
        <v>-1088.2000000000116</v>
      </c>
      <c r="U85">
        <v>-29.600000000005821</v>
      </c>
      <c r="W85">
        <v>2121.8000000000002</v>
      </c>
      <c r="X85">
        <v>94</v>
      </c>
      <c r="AB85">
        <v>85528.4</v>
      </c>
      <c r="AC85">
        <v>1.5240083995491558</v>
      </c>
      <c r="AI85">
        <v>85528.4</v>
      </c>
      <c r="AJ85">
        <v>1.5240083995491558</v>
      </c>
    </row>
    <row r="86" spans="2:38" x14ac:dyDescent="0.25">
      <c r="B86">
        <v>83013</v>
      </c>
      <c r="C86">
        <v>47495</v>
      </c>
      <c r="D86">
        <v>19274</v>
      </c>
      <c r="E86">
        <v>10447</v>
      </c>
      <c r="F86">
        <v>38940</v>
      </c>
      <c r="H86">
        <v>71112</v>
      </c>
      <c r="J86">
        <f t="shared" si="12"/>
        <v>39833.800000000003</v>
      </c>
      <c r="K86">
        <f t="shared" si="13"/>
        <v>1.7852175790409148</v>
      </c>
      <c r="L86">
        <f t="shared" si="14"/>
        <v>83013</v>
      </c>
      <c r="M86">
        <f t="shared" si="15"/>
        <v>10447</v>
      </c>
      <c r="N86">
        <f t="shared" si="16"/>
        <v>39833.800000000003</v>
      </c>
      <c r="O86">
        <f t="shared" si="17"/>
        <v>72566</v>
      </c>
      <c r="Q86">
        <v>1371</v>
      </c>
      <c r="R86">
        <v>-795</v>
      </c>
      <c r="T86">
        <v>916.60000000000582</v>
      </c>
      <c r="U86">
        <v>281.20000000000437</v>
      </c>
      <c r="W86">
        <v>1847.8000000000002</v>
      </c>
      <c r="X86">
        <v>345.20000000000005</v>
      </c>
      <c r="AD86">
        <v>39833.800000000003</v>
      </c>
      <c r="AE86">
        <v>1.7852175790409148</v>
      </c>
      <c r="AK86">
        <v>39833.800000000003</v>
      </c>
      <c r="AL86">
        <v>1.7852175790409148</v>
      </c>
    </row>
    <row r="87" spans="2:38" x14ac:dyDescent="0.25">
      <c r="B87">
        <v>17360</v>
      </c>
      <c r="C87">
        <v>76442</v>
      </c>
      <c r="D87">
        <v>24942</v>
      </c>
      <c r="E87">
        <v>74698</v>
      </c>
      <c r="F87">
        <v>43200</v>
      </c>
      <c r="H87">
        <v>71222</v>
      </c>
      <c r="J87">
        <f t="shared" si="12"/>
        <v>47328.4</v>
      </c>
      <c r="K87">
        <f t="shared" si="13"/>
        <v>1.5048469840518588</v>
      </c>
      <c r="L87">
        <f t="shared" si="14"/>
        <v>76442</v>
      </c>
      <c r="M87">
        <f t="shared" si="15"/>
        <v>17360</v>
      </c>
      <c r="N87">
        <f t="shared" si="16"/>
        <v>47328.4</v>
      </c>
      <c r="O87">
        <f t="shared" si="17"/>
        <v>59082</v>
      </c>
      <c r="Q87">
        <v>-856</v>
      </c>
      <c r="R87">
        <v>-13</v>
      </c>
      <c r="T87">
        <v>-690.79999999999563</v>
      </c>
      <c r="U87">
        <v>180.80000000000291</v>
      </c>
      <c r="W87">
        <v>1000.8</v>
      </c>
      <c r="X87">
        <v>406</v>
      </c>
      <c r="Z87">
        <v>47328.4</v>
      </c>
      <c r="AA87">
        <v>1.5048469840518588</v>
      </c>
      <c r="AI87">
        <v>47328.4</v>
      </c>
      <c r="AJ87">
        <v>1.5048469840518588</v>
      </c>
    </row>
    <row r="88" spans="2:38" x14ac:dyDescent="0.25">
      <c r="B88">
        <v>55120</v>
      </c>
      <c r="C88">
        <v>5493</v>
      </c>
      <c r="D88">
        <v>57890</v>
      </c>
      <c r="E88">
        <v>31516</v>
      </c>
      <c r="F88">
        <v>95348</v>
      </c>
      <c r="H88">
        <v>65396</v>
      </c>
      <c r="J88">
        <f t="shared" si="12"/>
        <v>49073.4</v>
      </c>
      <c r="K88">
        <f t="shared" si="13"/>
        <v>1.3326160404618388</v>
      </c>
      <c r="L88">
        <f t="shared" si="14"/>
        <v>95348</v>
      </c>
      <c r="M88">
        <f t="shared" si="15"/>
        <v>5493</v>
      </c>
      <c r="N88">
        <f t="shared" si="16"/>
        <v>49073.4</v>
      </c>
      <c r="O88">
        <f t="shared" si="17"/>
        <v>89855</v>
      </c>
      <c r="Q88">
        <v>-3115</v>
      </c>
      <c r="R88">
        <v>-2</v>
      </c>
      <c r="T88">
        <v>-766.19999999999709</v>
      </c>
      <c r="U88">
        <v>-316.40000000000146</v>
      </c>
      <c r="W88">
        <v>1398.1999999999998</v>
      </c>
      <c r="X88">
        <v>572.79999999999995</v>
      </c>
      <c r="Z88">
        <v>49073.4</v>
      </c>
      <c r="AA88">
        <v>1.3326160404618388</v>
      </c>
      <c r="AI88">
        <v>49073.4</v>
      </c>
      <c r="AJ88">
        <v>1.3326160404618388</v>
      </c>
    </row>
    <row r="89" spans="2:38" x14ac:dyDescent="0.25">
      <c r="B89">
        <v>30993</v>
      </c>
      <c r="C89">
        <v>86163</v>
      </c>
      <c r="D89">
        <v>22560</v>
      </c>
      <c r="E89">
        <v>79765</v>
      </c>
      <c r="F89">
        <v>120942</v>
      </c>
      <c r="H89">
        <v>77733</v>
      </c>
      <c r="J89">
        <f t="shared" si="12"/>
        <v>68084.600000000006</v>
      </c>
      <c r="K89">
        <f t="shared" si="13"/>
        <v>1.1417119289824718</v>
      </c>
      <c r="L89">
        <f t="shared" si="14"/>
        <v>120942</v>
      </c>
      <c r="M89">
        <f t="shared" si="15"/>
        <v>22560</v>
      </c>
      <c r="N89">
        <f t="shared" si="16"/>
        <v>68084.600000000006</v>
      </c>
      <c r="O89">
        <f t="shared" si="17"/>
        <v>98382</v>
      </c>
      <c r="Q89">
        <v>3933</v>
      </c>
      <c r="R89">
        <v>191</v>
      </c>
      <c r="T89">
        <v>-770.79999999998836</v>
      </c>
      <c r="U89">
        <v>67.200000000011642</v>
      </c>
      <c r="W89">
        <v>992.00000000000011</v>
      </c>
      <c r="X89">
        <v>100.8</v>
      </c>
      <c r="AB89">
        <v>68084.600000000006</v>
      </c>
      <c r="AC89">
        <v>1.1417119289824718</v>
      </c>
      <c r="AI89">
        <v>68084.600000000006</v>
      </c>
      <c r="AJ89">
        <v>1.1417119289824718</v>
      </c>
    </row>
    <row r="90" spans="2:38" x14ac:dyDescent="0.25">
      <c r="B90">
        <v>100256</v>
      </c>
      <c r="C90">
        <v>104723</v>
      </c>
      <c r="D90">
        <v>89787</v>
      </c>
      <c r="E90">
        <v>72233</v>
      </c>
      <c r="F90">
        <v>84010</v>
      </c>
      <c r="H90">
        <v>126901</v>
      </c>
      <c r="J90">
        <f t="shared" si="12"/>
        <v>90201.8</v>
      </c>
      <c r="K90">
        <f t="shared" si="13"/>
        <v>1.4068566259209905</v>
      </c>
      <c r="L90">
        <f t="shared" si="14"/>
        <v>104723</v>
      </c>
      <c r="M90">
        <f t="shared" si="15"/>
        <v>72233</v>
      </c>
      <c r="N90">
        <f t="shared" si="16"/>
        <v>90201.8</v>
      </c>
      <c r="O90">
        <f t="shared" si="17"/>
        <v>32490</v>
      </c>
      <c r="Q90">
        <v>580</v>
      </c>
      <c r="R90">
        <v>2</v>
      </c>
      <c r="T90">
        <v>608.60000000000582</v>
      </c>
      <c r="U90">
        <v>53.19999999999709</v>
      </c>
      <c r="W90">
        <v>1149.4000000000001</v>
      </c>
      <c r="X90">
        <v>614.79999999999995</v>
      </c>
      <c r="AB90">
        <v>90201.8</v>
      </c>
      <c r="AC90">
        <v>1.4068566259209905</v>
      </c>
      <c r="AI90">
        <v>90201.8</v>
      </c>
      <c r="AJ90">
        <v>1.4068566259209905</v>
      </c>
    </row>
    <row r="91" spans="2:38" x14ac:dyDescent="0.25">
      <c r="B91">
        <v>68348</v>
      </c>
      <c r="C91">
        <v>104748</v>
      </c>
      <c r="D91">
        <v>18232</v>
      </c>
      <c r="E91">
        <v>25424</v>
      </c>
      <c r="F91">
        <v>18002</v>
      </c>
      <c r="H91">
        <v>103186</v>
      </c>
      <c r="J91">
        <f t="shared" si="12"/>
        <v>46950.8</v>
      </c>
      <c r="K91">
        <f t="shared" si="13"/>
        <v>2.1977474292237829</v>
      </c>
      <c r="L91">
        <f t="shared" si="14"/>
        <v>104748</v>
      </c>
      <c r="M91">
        <f t="shared" si="15"/>
        <v>18002</v>
      </c>
      <c r="N91">
        <f t="shared" si="16"/>
        <v>46950.8</v>
      </c>
      <c r="O91">
        <f t="shared" si="17"/>
        <v>86746</v>
      </c>
      <c r="Q91">
        <v>-1487</v>
      </c>
      <c r="R91">
        <v>-552</v>
      </c>
      <c r="T91">
        <v>186.20000000000437</v>
      </c>
      <c r="U91">
        <v>-137.59999999999854</v>
      </c>
      <c r="W91">
        <v>1348.6</v>
      </c>
      <c r="X91">
        <v>495.20000000000005</v>
      </c>
      <c r="AD91">
        <v>46950.8</v>
      </c>
      <c r="AE91">
        <v>2.1977474292237829</v>
      </c>
      <c r="AK91">
        <v>46950.8</v>
      </c>
      <c r="AL91">
        <v>2.1977474292237829</v>
      </c>
    </row>
    <row r="92" spans="2:38" x14ac:dyDescent="0.25">
      <c r="B92">
        <v>18478</v>
      </c>
      <c r="C92">
        <v>68277</v>
      </c>
      <c r="D92">
        <v>58529</v>
      </c>
      <c r="E92">
        <v>77469</v>
      </c>
      <c r="F92">
        <v>35994</v>
      </c>
      <c r="H92">
        <v>63906</v>
      </c>
      <c r="J92">
        <f t="shared" si="12"/>
        <v>51749.4</v>
      </c>
      <c r="K92">
        <f t="shared" si="13"/>
        <v>1.2349128685549977</v>
      </c>
      <c r="L92">
        <f t="shared" si="14"/>
        <v>77469</v>
      </c>
      <c r="M92">
        <f t="shared" si="15"/>
        <v>18478</v>
      </c>
      <c r="N92">
        <f t="shared" si="16"/>
        <v>51749.4</v>
      </c>
      <c r="O92">
        <f t="shared" si="17"/>
        <v>58991</v>
      </c>
      <c r="Q92">
        <v>-1284</v>
      </c>
      <c r="R92">
        <v>-765</v>
      </c>
      <c r="T92">
        <v>-427.19999999999709</v>
      </c>
      <c r="U92">
        <v>48.80000000000291</v>
      </c>
      <c r="W92">
        <v>3062.4</v>
      </c>
      <c r="X92">
        <v>320.8</v>
      </c>
      <c r="Z92">
        <v>51749.4</v>
      </c>
      <c r="AA92">
        <v>1.2349128685549977</v>
      </c>
      <c r="AI92">
        <v>51749.4</v>
      </c>
      <c r="AJ92">
        <v>1.2349128685549977</v>
      </c>
    </row>
    <row r="93" spans="2:38" x14ac:dyDescent="0.25">
      <c r="B93">
        <v>92159</v>
      </c>
      <c r="C93">
        <v>119334</v>
      </c>
      <c r="D93">
        <v>83492</v>
      </c>
      <c r="E93">
        <v>17972</v>
      </c>
      <c r="F93">
        <v>107273</v>
      </c>
      <c r="H93">
        <v>117115</v>
      </c>
      <c r="J93">
        <f t="shared" si="12"/>
        <v>84046</v>
      </c>
      <c r="K93">
        <f t="shared" si="13"/>
        <v>1.3934631035385385</v>
      </c>
      <c r="L93">
        <f t="shared" si="14"/>
        <v>119334</v>
      </c>
      <c r="M93">
        <f t="shared" si="15"/>
        <v>17972</v>
      </c>
      <c r="N93">
        <f t="shared" si="16"/>
        <v>84046</v>
      </c>
      <c r="O93">
        <f t="shared" si="17"/>
        <v>101362</v>
      </c>
      <c r="Q93">
        <v>-1088</v>
      </c>
      <c r="R93">
        <v>0</v>
      </c>
      <c r="T93">
        <v>-528.80000000000291</v>
      </c>
      <c r="U93">
        <v>-93.600000000005821</v>
      </c>
      <c r="W93">
        <v>1478.8000000000002</v>
      </c>
      <c r="X93">
        <v>199.2</v>
      </c>
      <c r="AB93">
        <v>84046</v>
      </c>
      <c r="AC93">
        <v>1.3934631035385385</v>
      </c>
      <c r="AI93">
        <v>84046</v>
      </c>
      <c r="AJ93">
        <v>1.3934631035385385</v>
      </c>
    </row>
    <row r="94" spans="2:38" x14ac:dyDescent="0.25">
      <c r="B94">
        <v>121174</v>
      </c>
      <c r="C94">
        <v>121784</v>
      </c>
      <c r="D94">
        <v>69405</v>
      </c>
      <c r="E94">
        <v>34385</v>
      </c>
      <c r="F94">
        <v>75656</v>
      </c>
      <c r="H94">
        <v>94672</v>
      </c>
      <c r="J94">
        <f t="shared" si="12"/>
        <v>84480.8</v>
      </c>
      <c r="K94">
        <f t="shared" si="13"/>
        <v>1.1206333273359153</v>
      </c>
      <c r="L94">
        <f t="shared" si="14"/>
        <v>121784</v>
      </c>
      <c r="M94">
        <f t="shared" si="15"/>
        <v>34385</v>
      </c>
      <c r="N94">
        <f t="shared" si="16"/>
        <v>84480.8</v>
      </c>
      <c r="O94">
        <f t="shared" si="17"/>
        <v>87399</v>
      </c>
      <c r="Q94">
        <v>1438</v>
      </c>
      <c r="R94">
        <v>881</v>
      </c>
      <c r="T94">
        <v>1480.4000000000087</v>
      </c>
      <c r="U94">
        <v>149.40000000000873</v>
      </c>
      <c r="W94">
        <v>1811.6000000000001</v>
      </c>
      <c r="X94">
        <v>255.40000000000003</v>
      </c>
      <c r="AB94">
        <v>84480.8</v>
      </c>
      <c r="AC94">
        <v>1.1206333273359153</v>
      </c>
      <c r="AI94">
        <v>84480.8</v>
      </c>
      <c r="AJ94">
        <v>1.1206333273359153</v>
      </c>
    </row>
    <row r="95" spans="2:38" x14ac:dyDescent="0.25">
      <c r="B95">
        <v>45120</v>
      </c>
      <c r="C95">
        <v>65645</v>
      </c>
      <c r="D95">
        <v>44472</v>
      </c>
      <c r="E95">
        <v>20604</v>
      </c>
      <c r="F95">
        <v>3988</v>
      </c>
      <c r="H95">
        <v>43566</v>
      </c>
      <c r="J95">
        <f t="shared" si="12"/>
        <v>35965.800000000003</v>
      </c>
      <c r="K95">
        <f t="shared" si="13"/>
        <v>1.2113174182139699</v>
      </c>
      <c r="L95">
        <f t="shared" si="14"/>
        <v>65645</v>
      </c>
      <c r="M95">
        <f t="shared" si="15"/>
        <v>3988</v>
      </c>
      <c r="N95">
        <f t="shared" si="16"/>
        <v>35965.800000000003</v>
      </c>
      <c r="O95">
        <f t="shared" si="17"/>
        <v>61657</v>
      </c>
      <c r="Q95">
        <v>1008</v>
      </c>
      <c r="R95">
        <v>203</v>
      </c>
      <c r="T95">
        <v>99</v>
      </c>
      <c r="U95">
        <v>-420.79999999999563</v>
      </c>
      <c r="W95">
        <v>2942.2000000000003</v>
      </c>
      <c r="X95">
        <v>426.4</v>
      </c>
      <c r="Z95">
        <v>35965.800000000003</v>
      </c>
      <c r="AA95">
        <v>1.2113174182139699</v>
      </c>
      <c r="AI95">
        <v>35965.800000000003</v>
      </c>
      <c r="AJ95">
        <v>1.2113174182139699</v>
      </c>
    </row>
    <row r="96" spans="2:38" x14ac:dyDescent="0.25">
      <c r="B96">
        <v>117285</v>
      </c>
      <c r="C96">
        <v>96509</v>
      </c>
      <c r="D96">
        <v>46131</v>
      </c>
      <c r="E96">
        <v>14309</v>
      </c>
      <c r="F96">
        <v>28014</v>
      </c>
      <c r="H96">
        <v>78085</v>
      </c>
      <c r="J96">
        <f t="shared" si="12"/>
        <v>60449.599999999999</v>
      </c>
      <c r="K96">
        <f t="shared" si="13"/>
        <v>1.2917372488817132</v>
      </c>
      <c r="L96">
        <f t="shared" si="14"/>
        <v>117285</v>
      </c>
      <c r="M96">
        <f t="shared" si="15"/>
        <v>14309</v>
      </c>
      <c r="N96">
        <f t="shared" si="16"/>
        <v>60449.599999999999</v>
      </c>
      <c r="O96">
        <f t="shared" si="17"/>
        <v>102976</v>
      </c>
      <c r="Q96">
        <v>1087</v>
      </c>
      <c r="R96">
        <v>-6</v>
      </c>
      <c r="T96">
        <v>376.40000000000146</v>
      </c>
      <c r="U96">
        <v>74.19999999999709</v>
      </c>
      <c r="W96">
        <v>2009.6000000000001</v>
      </c>
      <c r="X96">
        <v>293.39999999999998</v>
      </c>
      <c r="Z96">
        <v>60449.599999999999</v>
      </c>
      <c r="AA96">
        <v>1.2917372488817132</v>
      </c>
      <c r="AI96">
        <v>60449.599999999999</v>
      </c>
      <c r="AJ96">
        <v>1.2917372488817132</v>
      </c>
    </row>
    <row r="97" spans="2:36" x14ac:dyDescent="0.25">
      <c r="B97">
        <v>74871</v>
      </c>
      <c r="C97">
        <v>19981</v>
      </c>
      <c r="D97">
        <v>15759</v>
      </c>
      <c r="E97">
        <v>114352</v>
      </c>
      <c r="F97">
        <v>80364</v>
      </c>
      <c r="H97">
        <v>81965</v>
      </c>
      <c r="J97">
        <f t="shared" si="12"/>
        <v>61065.4</v>
      </c>
      <c r="K97">
        <f t="shared" si="13"/>
        <v>1.3422494571393948</v>
      </c>
      <c r="L97">
        <f t="shared" si="14"/>
        <v>114352</v>
      </c>
      <c r="M97">
        <f t="shared" si="15"/>
        <v>15759</v>
      </c>
      <c r="N97">
        <f t="shared" si="16"/>
        <v>61065.4</v>
      </c>
      <c r="O97">
        <f t="shared" si="17"/>
        <v>98593</v>
      </c>
      <c r="Q97">
        <v>-1921</v>
      </c>
      <c r="R97">
        <v>875</v>
      </c>
      <c r="T97">
        <v>1877.8000000000029</v>
      </c>
      <c r="U97">
        <v>-20.400000000001455</v>
      </c>
      <c r="W97">
        <v>3494.6</v>
      </c>
      <c r="X97">
        <v>317.2</v>
      </c>
      <c r="Z97">
        <v>61065.4</v>
      </c>
      <c r="AA97">
        <v>1.3422494571393948</v>
      </c>
      <c r="AI97">
        <v>61065.4</v>
      </c>
      <c r="AJ97">
        <v>1.3422494571393948</v>
      </c>
    </row>
    <row r="98" spans="2:36" x14ac:dyDescent="0.25">
      <c r="B98">
        <v>45288</v>
      </c>
      <c r="C98">
        <v>76446</v>
      </c>
      <c r="D98">
        <v>3457</v>
      </c>
      <c r="E98">
        <v>58042</v>
      </c>
      <c r="F98">
        <v>92253</v>
      </c>
      <c r="H98">
        <v>68742</v>
      </c>
      <c r="J98">
        <f t="shared" si="12"/>
        <v>55097.2</v>
      </c>
      <c r="K98">
        <f t="shared" ref="K98:K129" si="18">H98/J98</f>
        <v>1.247649608328554</v>
      </c>
      <c r="L98">
        <f t="shared" si="14"/>
        <v>92253</v>
      </c>
      <c r="M98">
        <f t="shared" si="15"/>
        <v>3457</v>
      </c>
      <c r="N98">
        <f t="shared" si="16"/>
        <v>55097.2</v>
      </c>
      <c r="O98">
        <f t="shared" si="17"/>
        <v>88796</v>
      </c>
      <c r="Q98">
        <v>1584</v>
      </c>
      <c r="R98">
        <v>616</v>
      </c>
      <c r="T98">
        <v>-597.20000000000437</v>
      </c>
      <c r="U98">
        <v>-277.60000000000582</v>
      </c>
      <c r="W98">
        <v>2171.1999999999998</v>
      </c>
      <c r="X98">
        <v>527.20000000000005</v>
      </c>
      <c r="Z98">
        <v>55097.2</v>
      </c>
      <c r="AA98">
        <v>1.247649608328554</v>
      </c>
      <c r="AI98">
        <v>55097.2</v>
      </c>
      <c r="AJ98">
        <v>1.247649608328554</v>
      </c>
    </row>
    <row r="99" spans="2:36" x14ac:dyDescent="0.25">
      <c r="B99">
        <v>105767</v>
      </c>
      <c r="C99">
        <v>98778</v>
      </c>
      <c r="D99">
        <v>69112</v>
      </c>
      <c r="E99">
        <v>30473</v>
      </c>
      <c r="F99">
        <v>91403</v>
      </c>
      <c r="H99">
        <v>103213</v>
      </c>
      <c r="J99">
        <f t="shared" si="12"/>
        <v>79106.600000000006</v>
      </c>
      <c r="K99">
        <f t="shared" si="18"/>
        <v>1.3047331069721109</v>
      </c>
      <c r="L99">
        <f t="shared" si="14"/>
        <v>105767</v>
      </c>
      <c r="M99">
        <f t="shared" si="15"/>
        <v>30473</v>
      </c>
      <c r="N99">
        <f t="shared" si="16"/>
        <v>79106.600000000006</v>
      </c>
      <c r="O99">
        <f t="shared" si="17"/>
        <v>75294</v>
      </c>
      <c r="Q99">
        <v>-4904</v>
      </c>
      <c r="R99">
        <v>-455</v>
      </c>
      <c r="T99">
        <v>-2393.1999999999971</v>
      </c>
      <c r="U99">
        <v>-207.19999999999709</v>
      </c>
      <c r="W99">
        <v>2535.6</v>
      </c>
      <c r="X99">
        <v>252</v>
      </c>
      <c r="AB99">
        <v>79106.600000000006</v>
      </c>
      <c r="AC99">
        <v>1.3047331069721109</v>
      </c>
      <c r="AI99">
        <v>79106.600000000006</v>
      </c>
      <c r="AJ99">
        <v>1.3047331069721109</v>
      </c>
    </row>
    <row r="100" spans="2:36" x14ac:dyDescent="0.25">
      <c r="B100">
        <v>34843</v>
      </c>
      <c r="C100">
        <v>95398</v>
      </c>
      <c r="D100">
        <v>66766</v>
      </c>
      <c r="E100">
        <v>64599</v>
      </c>
      <c r="F100">
        <v>49353</v>
      </c>
      <c r="H100">
        <v>103110</v>
      </c>
      <c r="J100">
        <f t="shared" si="12"/>
        <v>62191.8</v>
      </c>
      <c r="K100">
        <f t="shared" si="18"/>
        <v>1.6579356120903399</v>
      </c>
      <c r="L100">
        <f t="shared" si="14"/>
        <v>95398</v>
      </c>
      <c r="M100">
        <f t="shared" si="15"/>
        <v>34843</v>
      </c>
      <c r="N100">
        <f t="shared" si="16"/>
        <v>62191.8</v>
      </c>
      <c r="O100">
        <f t="shared" si="17"/>
        <v>60555</v>
      </c>
      <c r="Q100">
        <v>774</v>
      </c>
      <c r="R100">
        <v>-335</v>
      </c>
      <c r="T100">
        <v>-95.399999999994179</v>
      </c>
      <c r="U100">
        <v>-5.7999999999956344</v>
      </c>
      <c r="W100">
        <v>1130.2</v>
      </c>
      <c r="X100">
        <v>25</v>
      </c>
      <c r="AF100">
        <v>62191.8</v>
      </c>
      <c r="AG100">
        <v>1.6579356120903399</v>
      </c>
      <c r="AI100">
        <v>62191.8</v>
      </c>
      <c r="AJ100">
        <v>1.6579356120903399</v>
      </c>
    </row>
    <row r="101" spans="2:36" x14ac:dyDescent="0.25">
      <c r="B101">
        <v>47634</v>
      </c>
      <c r="C101">
        <v>36234</v>
      </c>
      <c r="D101">
        <v>68706</v>
      </c>
      <c r="E101">
        <v>103842</v>
      </c>
      <c r="F101">
        <v>69875</v>
      </c>
      <c r="H101">
        <v>88500</v>
      </c>
      <c r="J101">
        <f t="shared" si="12"/>
        <v>65258.2</v>
      </c>
      <c r="K101">
        <f t="shared" si="18"/>
        <v>1.3561514108571797</v>
      </c>
      <c r="L101">
        <f t="shared" si="14"/>
        <v>103842</v>
      </c>
      <c r="M101">
        <f t="shared" si="15"/>
        <v>36234</v>
      </c>
      <c r="N101">
        <f t="shared" si="16"/>
        <v>65258.2</v>
      </c>
      <c r="O101">
        <f t="shared" si="17"/>
        <v>67608</v>
      </c>
      <c r="Q101">
        <v>1416</v>
      </c>
      <c r="R101">
        <v>-841</v>
      </c>
      <c r="T101">
        <v>1003</v>
      </c>
      <c r="U101">
        <v>-511.60000000000582</v>
      </c>
      <c r="W101">
        <v>1658.6</v>
      </c>
      <c r="X101">
        <v>535.20000000000005</v>
      </c>
      <c r="AB101">
        <v>65258.2</v>
      </c>
      <c r="AC101">
        <v>1.3561514108571797</v>
      </c>
      <c r="AI101">
        <v>65258.2</v>
      </c>
      <c r="AJ101">
        <v>1.3561514108571797</v>
      </c>
    </row>
    <row r="103" spans="2:36" x14ac:dyDescent="0.25">
      <c r="B103">
        <v>1587490</v>
      </c>
      <c r="C103">
        <v>1621338</v>
      </c>
      <c r="D103">
        <v>1512238</v>
      </c>
      <c r="E103">
        <v>1481945</v>
      </c>
      <c r="F103">
        <v>1565223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A3DC2-7EBF-46E0-934F-EFE36A2B35DE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103503</v>
      </c>
      <c r="C2">
        <v>48736</v>
      </c>
      <c r="D2">
        <v>32750</v>
      </c>
      <c r="E2">
        <v>48234</v>
      </c>
      <c r="F2">
        <v>91543</v>
      </c>
      <c r="H2">
        <v>106782</v>
      </c>
      <c r="J2">
        <f t="shared" ref="J2:J33" si="0">AVERAGE(B2:F2)</f>
        <v>64953.2</v>
      </c>
      <c r="K2">
        <f t="shared" ref="K2:K33" si="1">H2/J2</f>
        <v>1.6439836682411337</v>
      </c>
      <c r="L2">
        <f t="shared" ref="L2:L33" si="2">MAX(B2:F2)</f>
        <v>103503</v>
      </c>
      <c r="M2">
        <f t="shared" ref="M2:M33" si="3">MIN(B2:F2)</f>
        <v>32750</v>
      </c>
      <c r="N2">
        <f t="shared" ref="N2:N33" si="4">AVERAGE(B2:F2)</f>
        <v>64953.2</v>
      </c>
      <c r="O2">
        <f t="shared" ref="O2:O33" si="5">L2-M2</f>
        <v>70753</v>
      </c>
      <c r="Q2">
        <v>-1335</v>
      </c>
      <c r="R2">
        <v>0</v>
      </c>
      <c r="T2">
        <v>-974.80000000000291</v>
      </c>
      <c r="U2">
        <v>-101.60000000000582</v>
      </c>
      <c r="W2">
        <v>2567.6</v>
      </c>
      <c r="X2">
        <v>105.6</v>
      </c>
      <c r="AF2">
        <v>64953.2</v>
      </c>
      <c r="AG2">
        <v>1.6439836682411337</v>
      </c>
      <c r="AI2">
        <v>64953.2</v>
      </c>
      <c r="AJ2">
        <v>1.6439836682411337</v>
      </c>
    </row>
    <row r="3" spans="1:38" x14ac:dyDescent="0.25">
      <c r="B3">
        <v>79297</v>
      </c>
      <c r="C3">
        <v>4557</v>
      </c>
      <c r="D3">
        <v>84923</v>
      </c>
      <c r="E3">
        <v>41033</v>
      </c>
      <c r="F3">
        <v>33793</v>
      </c>
      <c r="H3">
        <v>77641</v>
      </c>
      <c r="J3">
        <f t="shared" si="0"/>
        <v>48720.6</v>
      </c>
      <c r="K3">
        <f t="shared" si="1"/>
        <v>1.5935969589865477</v>
      </c>
      <c r="L3">
        <f t="shared" si="2"/>
        <v>84923</v>
      </c>
      <c r="M3">
        <f t="shared" si="3"/>
        <v>4557</v>
      </c>
      <c r="N3">
        <f t="shared" si="4"/>
        <v>48720.6</v>
      </c>
      <c r="O3">
        <f t="shared" si="5"/>
        <v>80366</v>
      </c>
      <c r="Q3">
        <v>-6737</v>
      </c>
      <c r="R3">
        <v>-887</v>
      </c>
      <c r="T3">
        <v>61.799999999995634</v>
      </c>
      <c r="U3">
        <v>-64.599999999998545</v>
      </c>
      <c r="W3">
        <v>1529.4</v>
      </c>
      <c r="X3">
        <v>257.8</v>
      </c>
      <c r="AD3">
        <v>48720.6</v>
      </c>
      <c r="AE3">
        <v>1.5935969589865477</v>
      </c>
      <c r="AI3">
        <v>48720.6</v>
      </c>
      <c r="AJ3">
        <v>1.5935969589865477</v>
      </c>
    </row>
    <row r="4" spans="1:38" x14ac:dyDescent="0.25">
      <c r="B4">
        <v>43940</v>
      </c>
      <c r="C4">
        <v>9972</v>
      </c>
      <c r="D4">
        <v>16282</v>
      </c>
      <c r="E4">
        <v>26151</v>
      </c>
      <c r="F4">
        <v>43120</v>
      </c>
      <c r="H4">
        <v>69993</v>
      </c>
      <c r="J4">
        <f t="shared" si="0"/>
        <v>27893</v>
      </c>
      <c r="K4">
        <f t="shared" si="1"/>
        <v>2.5093392607464238</v>
      </c>
      <c r="L4">
        <f t="shared" si="2"/>
        <v>43940</v>
      </c>
      <c r="M4">
        <f t="shared" si="3"/>
        <v>9972</v>
      </c>
      <c r="N4">
        <f t="shared" si="4"/>
        <v>27893</v>
      </c>
      <c r="O4">
        <f t="shared" si="5"/>
        <v>33968</v>
      </c>
      <c r="Q4">
        <v>2712</v>
      </c>
      <c r="R4">
        <v>-100</v>
      </c>
      <c r="T4">
        <v>1940</v>
      </c>
      <c r="U4">
        <v>207.79999999999927</v>
      </c>
      <c r="W4">
        <v>1940.0000000000002</v>
      </c>
      <c r="X4">
        <v>274.59999999999997</v>
      </c>
      <c r="AD4">
        <v>27893</v>
      </c>
      <c r="AE4">
        <v>2.5093392607464238</v>
      </c>
      <c r="AK4">
        <v>27893</v>
      </c>
      <c r="AL4">
        <v>2.5093392607464238</v>
      </c>
    </row>
    <row r="5" spans="1:38" x14ac:dyDescent="0.25">
      <c r="B5">
        <v>27548</v>
      </c>
      <c r="C5">
        <v>75012</v>
      </c>
      <c r="D5">
        <v>34102</v>
      </c>
      <c r="E5">
        <v>51059</v>
      </c>
      <c r="F5">
        <v>23393</v>
      </c>
      <c r="H5">
        <v>48606</v>
      </c>
      <c r="J5">
        <f t="shared" si="0"/>
        <v>42222.8</v>
      </c>
      <c r="K5">
        <f t="shared" si="1"/>
        <v>1.1511789838665365</v>
      </c>
      <c r="L5">
        <f t="shared" si="2"/>
        <v>75012</v>
      </c>
      <c r="M5">
        <f t="shared" si="3"/>
        <v>23393</v>
      </c>
      <c r="N5">
        <f t="shared" si="4"/>
        <v>42222.8</v>
      </c>
      <c r="O5">
        <f t="shared" si="5"/>
        <v>51619</v>
      </c>
      <c r="Q5">
        <v>-1455</v>
      </c>
      <c r="R5">
        <v>284</v>
      </c>
      <c r="T5">
        <v>1460.6000000000058</v>
      </c>
      <c r="U5">
        <v>100.40000000000146</v>
      </c>
      <c r="W5">
        <v>2929.0000000000005</v>
      </c>
      <c r="X5">
        <v>152.79999999999998</v>
      </c>
      <c r="Z5">
        <v>42222.8</v>
      </c>
      <c r="AA5">
        <v>1.1511789838665365</v>
      </c>
      <c r="AI5">
        <v>42222.8</v>
      </c>
      <c r="AJ5">
        <v>1.1511789838665365</v>
      </c>
    </row>
    <row r="6" spans="1:38" x14ac:dyDescent="0.25">
      <c r="B6">
        <v>65290</v>
      </c>
      <c r="C6">
        <v>49702</v>
      </c>
      <c r="D6">
        <v>99617</v>
      </c>
      <c r="E6">
        <v>62737</v>
      </c>
      <c r="F6">
        <v>15161</v>
      </c>
      <c r="H6">
        <v>78383</v>
      </c>
      <c r="J6">
        <f t="shared" si="0"/>
        <v>58501.4</v>
      </c>
      <c r="K6">
        <f t="shared" si="1"/>
        <v>1.339848277135248</v>
      </c>
      <c r="L6">
        <f t="shared" si="2"/>
        <v>99617</v>
      </c>
      <c r="M6">
        <f t="shared" si="3"/>
        <v>15161</v>
      </c>
      <c r="N6">
        <f t="shared" si="4"/>
        <v>58501.4</v>
      </c>
      <c r="O6">
        <f t="shared" si="5"/>
        <v>84456</v>
      </c>
      <c r="Q6">
        <v>1754</v>
      </c>
      <c r="R6">
        <v>-218</v>
      </c>
      <c r="T6">
        <v>1552.4000000000015</v>
      </c>
      <c r="U6">
        <v>-126.40000000000146</v>
      </c>
      <c r="W6">
        <v>1834.8</v>
      </c>
      <c r="X6">
        <v>130</v>
      </c>
      <c r="Z6">
        <v>58501.4</v>
      </c>
      <c r="AA6">
        <v>1.339848277135248</v>
      </c>
      <c r="AI6">
        <v>58501.4</v>
      </c>
      <c r="AJ6">
        <v>1.339848277135248</v>
      </c>
    </row>
    <row r="7" spans="1:38" x14ac:dyDescent="0.25">
      <c r="B7">
        <v>8283</v>
      </c>
      <c r="C7">
        <v>56266</v>
      </c>
      <c r="D7">
        <v>100642</v>
      </c>
      <c r="E7">
        <v>47698</v>
      </c>
      <c r="F7">
        <v>24863</v>
      </c>
      <c r="H7">
        <v>103942</v>
      </c>
      <c r="J7">
        <f t="shared" si="0"/>
        <v>47550.400000000001</v>
      </c>
      <c r="K7">
        <f t="shared" si="1"/>
        <v>2.1859332413607455</v>
      </c>
      <c r="L7">
        <f t="shared" si="2"/>
        <v>100642</v>
      </c>
      <c r="M7">
        <f t="shared" si="3"/>
        <v>8283</v>
      </c>
      <c r="N7">
        <f t="shared" si="4"/>
        <v>47550.400000000001</v>
      </c>
      <c r="O7">
        <f t="shared" si="5"/>
        <v>92359</v>
      </c>
      <c r="Q7">
        <v>-4790</v>
      </c>
      <c r="R7">
        <v>-278</v>
      </c>
      <c r="T7">
        <v>-1329.7999999999956</v>
      </c>
      <c r="U7">
        <v>-51</v>
      </c>
      <c r="W7">
        <v>1663.8</v>
      </c>
      <c r="X7">
        <v>55</v>
      </c>
      <c r="AD7">
        <v>47550.400000000001</v>
      </c>
      <c r="AE7">
        <v>2.1859332413607455</v>
      </c>
      <c r="AK7">
        <v>47550.400000000001</v>
      </c>
      <c r="AL7">
        <v>2.1859332413607455</v>
      </c>
    </row>
    <row r="8" spans="1:38" x14ac:dyDescent="0.25">
      <c r="B8">
        <v>101076</v>
      </c>
      <c r="C8">
        <v>121699</v>
      </c>
      <c r="D8">
        <v>13151</v>
      </c>
      <c r="E8">
        <v>82457</v>
      </c>
      <c r="F8">
        <v>5104</v>
      </c>
      <c r="H8">
        <v>104640</v>
      </c>
      <c r="J8">
        <f t="shared" si="0"/>
        <v>64697.4</v>
      </c>
      <c r="K8">
        <f t="shared" si="1"/>
        <v>1.6173756596091959</v>
      </c>
      <c r="L8">
        <f t="shared" si="2"/>
        <v>121699</v>
      </c>
      <c r="M8">
        <f t="shared" si="3"/>
        <v>5104</v>
      </c>
      <c r="N8">
        <f t="shared" si="4"/>
        <v>64697.4</v>
      </c>
      <c r="O8">
        <f t="shared" si="5"/>
        <v>116595</v>
      </c>
      <c r="Q8">
        <v>-3846</v>
      </c>
      <c r="R8">
        <v>-321</v>
      </c>
      <c r="T8">
        <v>688.20000000000437</v>
      </c>
      <c r="U8">
        <v>146</v>
      </c>
      <c r="W8">
        <v>1466.9999999999998</v>
      </c>
      <c r="X8">
        <v>320.39999999999998</v>
      </c>
      <c r="AF8">
        <v>64697.4</v>
      </c>
      <c r="AG8">
        <v>1.6173756596091959</v>
      </c>
      <c r="AI8">
        <v>64697.4</v>
      </c>
      <c r="AJ8">
        <v>1.6173756596091959</v>
      </c>
    </row>
    <row r="9" spans="1:38" x14ac:dyDescent="0.25">
      <c r="B9">
        <v>6143</v>
      </c>
      <c r="C9">
        <v>36478</v>
      </c>
      <c r="D9">
        <v>30535</v>
      </c>
      <c r="E9">
        <v>118993</v>
      </c>
      <c r="F9">
        <v>41973</v>
      </c>
      <c r="H9">
        <v>88509</v>
      </c>
      <c r="J9">
        <f t="shared" si="0"/>
        <v>46824.4</v>
      </c>
      <c r="K9">
        <f t="shared" si="1"/>
        <v>1.890232442914378</v>
      </c>
      <c r="L9">
        <f t="shared" si="2"/>
        <v>118993</v>
      </c>
      <c r="M9">
        <f t="shared" si="3"/>
        <v>6143</v>
      </c>
      <c r="N9">
        <f t="shared" si="4"/>
        <v>46824.4</v>
      </c>
      <c r="O9">
        <f t="shared" si="5"/>
        <v>112850</v>
      </c>
      <c r="Q9">
        <v>4992</v>
      </c>
      <c r="R9">
        <v>568</v>
      </c>
      <c r="T9">
        <v>-776.59999999999854</v>
      </c>
      <c r="U9">
        <v>-392.40000000000146</v>
      </c>
      <c r="W9">
        <v>1985.3999999999999</v>
      </c>
      <c r="X9">
        <v>392.8</v>
      </c>
      <c r="AD9">
        <v>46824.4</v>
      </c>
      <c r="AE9">
        <v>1.890232442914378</v>
      </c>
      <c r="AK9">
        <v>46824.4</v>
      </c>
      <c r="AL9">
        <v>1.890232442914378</v>
      </c>
    </row>
    <row r="10" spans="1:38" x14ac:dyDescent="0.25">
      <c r="B10">
        <v>72838</v>
      </c>
      <c r="C10">
        <v>112860</v>
      </c>
      <c r="D10">
        <v>22065</v>
      </c>
      <c r="E10">
        <v>60840</v>
      </c>
      <c r="F10">
        <v>56956</v>
      </c>
      <c r="H10">
        <v>99112</v>
      </c>
      <c r="J10">
        <f t="shared" si="0"/>
        <v>65111.8</v>
      </c>
      <c r="K10">
        <f t="shared" si="1"/>
        <v>1.5221818472227768</v>
      </c>
      <c r="L10">
        <f t="shared" si="2"/>
        <v>112860</v>
      </c>
      <c r="M10">
        <f t="shared" si="3"/>
        <v>22065</v>
      </c>
      <c r="N10">
        <f t="shared" si="4"/>
        <v>65111.8</v>
      </c>
      <c r="O10">
        <f t="shared" si="5"/>
        <v>90795</v>
      </c>
      <c r="Q10">
        <v>-1010</v>
      </c>
      <c r="R10">
        <v>-6</v>
      </c>
      <c r="T10">
        <v>69.400000000001455</v>
      </c>
      <c r="U10">
        <v>-174.59999999999854</v>
      </c>
      <c r="W10">
        <v>2129.3999999999996</v>
      </c>
      <c r="X10">
        <v>235.79999999999998</v>
      </c>
      <c r="AB10">
        <v>65111.8</v>
      </c>
      <c r="AC10">
        <v>1.5221818472227768</v>
      </c>
      <c r="AI10">
        <v>65111.8</v>
      </c>
      <c r="AJ10">
        <v>1.5221818472227768</v>
      </c>
    </row>
    <row r="11" spans="1:38" x14ac:dyDescent="0.25">
      <c r="B11">
        <v>87844</v>
      </c>
      <c r="C11">
        <v>73524</v>
      </c>
      <c r="D11">
        <v>53983</v>
      </c>
      <c r="E11">
        <v>61499</v>
      </c>
      <c r="F11">
        <v>57937</v>
      </c>
      <c r="H11">
        <v>84313</v>
      </c>
      <c r="J11">
        <f t="shared" si="0"/>
        <v>66957.399999999994</v>
      </c>
      <c r="K11">
        <f t="shared" si="1"/>
        <v>1.2592036130435174</v>
      </c>
      <c r="L11">
        <f t="shared" si="2"/>
        <v>87844</v>
      </c>
      <c r="M11">
        <f t="shared" si="3"/>
        <v>53983</v>
      </c>
      <c r="N11">
        <f t="shared" si="4"/>
        <v>66957.399999999994</v>
      </c>
      <c r="O11">
        <f t="shared" si="5"/>
        <v>33861</v>
      </c>
      <c r="Q11">
        <v>1534</v>
      </c>
      <c r="R11">
        <v>79</v>
      </c>
      <c r="T11">
        <v>-495.80000000000291</v>
      </c>
      <c r="U11">
        <v>-373.40000000000873</v>
      </c>
      <c r="W11">
        <v>653.79999999999995</v>
      </c>
      <c r="X11">
        <v>517.79999999999995</v>
      </c>
      <c r="AB11">
        <v>66957.399999999994</v>
      </c>
      <c r="AC11">
        <v>1.2592036130435174</v>
      </c>
      <c r="AI11">
        <v>66957.399999999994</v>
      </c>
      <c r="AJ11">
        <v>1.2592036130435174</v>
      </c>
    </row>
    <row r="12" spans="1:38" x14ac:dyDescent="0.25">
      <c r="B12">
        <v>85576</v>
      </c>
      <c r="C12">
        <v>63044</v>
      </c>
      <c r="D12">
        <v>94292</v>
      </c>
      <c r="E12">
        <v>115454</v>
      </c>
      <c r="F12">
        <v>77918</v>
      </c>
      <c r="H12">
        <v>137958</v>
      </c>
      <c r="J12">
        <f t="shared" si="0"/>
        <v>87256.8</v>
      </c>
      <c r="K12">
        <f t="shared" si="1"/>
        <v>1.5810572929559643</v>
      </c>
      <c r="L12">
        <f t="shared" si="2"/>
        <v>115454</v>
      </c>
      <c r="M12">
        <f t="shared" si="3"/>
        <v>63044</v>
      </c>
      <c r="N12">
        <f t="shared" si="4"/>
        <v>87256.8</v>
      </c>
      <c r="O12">
        <f t="shared" si="5"/>
        <v>52410</v>
      </c>
      <c r="Q12">
        <v>-4230</v>
      </c>
      <c r="R12">
        <v>-42</v>
      </c>
      <c r="T12">
        <v>443.40000000000873</v>
      </c>
      <c r="U12">
        <v>-92.399999999994179</v>
      </c>
      <c r="W12">
        <v>1620.1999999999998</v>
      </c>
      <c r="X12">
        <v>206.8</v>
      </c>
      <c r="AF12">
        <v>87256.8</v>
      </c>
      <c r="AG12">
        <v>1.5810572929559643</v>
      </c>
      <c r="AI12">
        <v>87256.8</v>
      </c>
      <c r="AJ12">
        <v>1.5810572929559643</v>
      </c>
    </row>
    <row r="13" spans="1:38" x14ac:dyDescent="0.25">
      <c r="B13">
        <v>37851</v>
      </c>
      <c r="C13">
        <v>103431</v>
      </c>
      <c r="D13">
        <v>31755</v>
      </c>
      <c r="E13">
        <v>109800</v>
      </c>
      <c r="F13">
        <v>109499</v>
      </c>
      <c r="H13">
        <v>79225</v>
      </c>
      <c r="J13">
        <f t="shared" si="0"/>
        <v>78467.199999999997</v>
      </c>
      <c r="K13">
        <f t="shared" si="1"/>
        <v>1.0096575384364423</v>
      </c>
      <c r="L13">
        <f t="shared" si="2"/>
        <v>109800</v>
      </c>
      <c r="M13">
        <f t="shared" si="3"/>
        <v>31755</v>
      </c>
      <c r="N13">
        <f t="shared" si="4"/>
        <v>78467.199999999997</v>
      </c>
      <c r="O13">
        <f t="shared" si="5"/>
        <v>78045</v>
      </c>
      <c r="Q13">
        <v>-1217</v>
      </c>
      <c r="R13">
        <v>-898</v>
      </c>
      <c r="T13">
        <v>-1482.8000000000029</v>
      </c>
      <c r="U13">
        <v>175.59999999999127</v>
      </c>
      <c r="W13">
        <v>2462</v>
      </c>
      <c r="X13">
        <v>269.60000000000002</v>
      </c>
      <c r="AB13">
        <v>78467.199999999997</v>
      </c>
      <c r="AC13">
        <v>1.0096575384364423</v>
      </c>
      <c r="AI13">
        <v>78467.199999999997</v>
      </c>
      <c r="AJ13">
        <v>1.0096575384364423</v>
      </c>
    </row>
    <row r="14" spans="1:38" x14ac:dyDescent="0.25">
      <c r="B14">
        <v>79614</v>
      </c>
      <c r="C14">
        <v>71334</v>
      </c>
      <c r="D14">
        <v>103335</v>
      </c>
      <c r="E14">
        <v>37290</v>
      </c>
      <c r="F14">
        <v>10835</v>
      </c>
      <c r="H14">
        <v>75056</v>
      </c>
      <c r="J14">
        <f t="shared" si="0"/>
        <v>60481.599999999999</v>
      </c>
      <c r="K14">
        <f t="shared" si="1"/>
        <v>1.240972461046004</v>
      </c>
      <c r="L14">
        <f t="shared" si="2"/>
        <v>103335</v>
      </c>
      <c r="M14">
        <f t="shared" si="3"/>
        <v>10835</v>
      </c>
      <c r="N14">
        <f t="shared" si="4"/>
        <v>60481.599999999999</v>
      </c>
      <c r="O14">
        <f t="shared" si="5"/>
        <v>92500</v>
      </c>
      <c r="Q14">
        <v>518</v>
      </c>
      <c r="R14">
        <v>97</v>
      </c>
      <c r="T14">
        <v>408.40000000000146</v>
      </c>
      <c r="U14">
        <v>254.19999999999709</v>
      </c>
      <c r="W14">
        <v>1782.3999999999999</v>
      </c>
      <c r="X14">
        <v>413.00000000000006</v>
      </c>
      <c r="Z14">
        <v>60481.599999999999</v>
      </c>
      <c r="AA14">
        <v>1.240972461046004</v>
      </c>
      <c r="AI14">
        <v>60481.599999999999</v>
      </c>
      <c r="AJ14">
        <v>1.240972461046004</v>
      </c>
    </row>
    <row r="15" spans="1:38" x14ac:dyDescent="0.25">
      <c r="B15">
        <v>81247</v>
      </c>
      <c r="C15">
        <v>60011</v>
      </c>
      <c r="D15">
        <v>3057</v>
      </c>
      <c r="E15">
        <v>112677</v>
      </c>
      <c r="F15">
        <v>85259</v>
      </c>
      <c r="H15">
        <v>110739</v>
      </c>
      <c r="J15">
        <f t="shared" si="0"/>
        <v>68450.2</v>
      </c>
      <c r="K15">
        <f t="shared" si="1"/>
        <v>1.617803892464887</v>
      </c>
      <c r="L15">
        <f t="shared" si="2"/>
        <v>112677</v>
      </c>
      <c r="M15">
        <f t="shared" si="3"/>
        <v>3057</v>
      </c>
      <c r="N15">
        <f t="shared" si="4"/>
        <v>68450.2</v>
      </c>
      <c r="O15">
        <f t="shared" si="5"/>
        <v>109620</v>
      </c>
      <c r="Q15">
        <v>-4881</v>
      </c>
      <c r="R15">
        <v>-264</v>
      </c>
      <c r="T15">
        <v>-1241.6000000000058</v>
      </c>
      <c r="U15">
        <v>-426</v>
      </c>
      <c r="W15">
        <v>1957.2</v>
      </c>
      <c r="X15">
        <v>439.6</v>
      </c>
      <c r="AF15">
        <v>68450.2</v>
      </c>
      <c r="AG15">
        <v>1.617803892464887</v>
      </c>
      <c r="AI15">
        <v>68450.2</v>
      </c>
      <c r="AJ15">
        <v>1.617803892464887</v>
      </c>
    </row>
    <row r="16" spans="1:38" x14ac:dyDescent="0.25">
      <c r="B16">
        <v>78283</v>
      </c>
      <c r="C16">
        <v>40020</v>
      </c>
      <c r="D16">
        <v>48974</v>
      </c>
      <c r="E16">
        <v>4384</v>
      </c>
      <c r="F16">
        <v>2586</v>
      </c>
      <c r="H16">
        <v>63223</v>
      </c>
      <c r="J16">
        <f t="shared" si="0"/>
        <v>34849.4</v>
      </c>
      <c r="K16">
        <f t="shared" si="1"/>
        <v>1.8141775755106258</v>
      </c>
      <c r="L16">
        <f t="shared" si="2"/>
        <v>78283</v>
      </c>
      <c r="M16">
        <f t="shared" si="3"/>
        <v>2586</v>
      </c>
      <c r="N16">
        <f t="shared" si="4"/>
        <v>34849.4</v>
      </c>
      <c r="O16">
        <f t="shared" si="5"/>
        <v>75697</v>
      </c>
      <c r="Q16">
        <v>2953</v>
      </c>
      <c r="R16">
        <v>-790</v>
      </c>
      <c r="T16">
        <v>557</v>
      </c>
      <c r="U16">
        <v>16.400000000001455</v>
      </c>
      <c r="W16">
        <v>928.6</v>
      </c>
      <c r="X16">
        <v>241.20000000000002</v>
      </c>
      <c r="AD16">
        <v>34849.4</v>
      </c>
      <c r="AE16">
        <v>1.8141775755106258</v>
      </c>
      <c r="AK16">
        <v>34849.4</v>
      </c>
      <c r="AL16">
        <v>1.8141775755106258</v>
      </c>
    </row>
    <row r="17" spans="2:38" x14ac:dyDescent="0.25">
      <c r="B17">
        <v>41059</v>
      </c>
      <c r="C17">
        <v>66220</v>
      </c>
      <c r="D17">
        <v>104462</v>
      </c>
      <c r="E17">
        <v>108768</v>
      </c>
      <c r="F17">
        <v>60864</v>
      </c>
      <c r="H17">
        <v>87391</v>
      </c>
      <c r="J17">
        <f t="shared" si="0"/>
        <v>76274.600000000006</v>
      </c>
      <c r="K17">
        <f t="shared" si="1"/>
        <v>1.1457418327988609</v>
      </c>
      <c r="L17">
        <f t="shared" si="2"/>
        <v>108768</v>
      </c>
      <c r="M17">
        <f t="shared" si="3"/>
        <v>41059</v>
      </c>
      <c r="N17">
        <f t="shared" si="4"/>
        <v>76274.600000000006</v>
      </c>
      <c r="O17">
        <f t="shared" si="5"/>
        <v>67709</v>
      </c>
      <c r="Q17">
        <v>-2768</v>
      </c>
      <c r="R17">
        <v>-572</v>
      </c>
      <c r="T17">
        <v>1220</v>
      </c>
      <c r="U17">
        <v>57</v>
      </c>
      <c r="W17">
        <v>2136.3999999999996</v>
      </c>
      <c r="X17">
        <v>118.2</v>
      </c>
      <c r="AB17">
        <v>76274.600000000006</v>
      </c>
      <c r="AC17">
        <v>1.1457418327988609</v>
      </c>
      <c r="AI17">
        <v>76274.600000000006</v>
      </c>
      <c r="AJ17">
        <v>1.1457418327988609</v>
      </c>
    </row>
    <row r="18" spans="2:38" x14ac:dyDescent="0.25">
      <c r="B18">
        <v>66505</v>
      </c>
      <c r="C18">
        <v>44178</v>
      </c>
      <c r="D18">
        <v>95003</v>
      </c>
      <c r="E18">
        <v>39070</v>
      </c>
      <c r="F18">
        <v>23431</v>
      </c>
      <c r="H18">
        <v>112493</v>
      </c>
      <c r="J18">
        <f t="shared" si="0"/>
        <v>53637.4</v>
      </c>
      <c r="K18">
        <f t="shared" si="1"/>
        <v>2.0972865948013886</v>
      </c>
      <c r="L18">
        <f t="shared" si="2"/>
        <v>95003</v>
      </c>
      <c r="M18">
        <f t="shared" si="3"/>
        <v>23431</v>
      </c>
      <c r="N18">
        <f t="shared" si="4"/>
        <v>53637.4</v>
      </c>
      <c r="O18">
        <f t="shared" si="5"/>
        <v>71572</v>
      </c>
      <c r="Q18">
        <v>563</v>
      </c>
      <c r="R18">
        <v>68</v>
      </c>
      <c r="T18">
        <v>-1417.4000000000015</v>
      </c>
      <c r="U18">
        <v>-49.799999999995634</v>
      </c>
      <c r="W18">
        <v>1814.6000000000001</v>
      </c>
      <c r="X18">
        <v>199.4</v>
      </c>
      <c r="AD18">
        <v>53637.4</v>
      </c>
      <c r="AE18">
        <v>2.0972865948013886</v>
      </c>
      <c r="AK18">
        <v>53637.4</v>
      </c>
      <c r="AL18">
        <v>2.0972865948013886</v>
      </c>
    </row>
    <row r="19" spans="2:38" x14ac:dyDescent="0.25">
      <c r="B19">
        <v>44246</v>
      </c>
      <c r="C19">
        <v>106647</v>
      </c>
      <c r="D19">
        <v>98821</v>
      </c>
      <c r="E19">
        <v>77938</v>
      </c>
      <c r="F19">
        <v>104583</v>
      </c>
      <c r="H19">
        <v>142127</v>
      </c>
      <c r="J19">
        <f t="shared" si="0"/>
        <v>86447</v>
      </c>
      <c r="K19">
        <f t="shared" si="1"/>
        <v>1.6440940691984685</v>
      </c>
      <c r="L19">
        <f t="shared" si="2"/>
        <v>106647</v>
      </c>
      <c r="M19">
        <f t="shared" si="3"/>
        <v>44246</v>
      </c>
      <c r="N19">
        <f t="shared" si="4"/>
        <v>86447</v>
      </c>
      <c r="O19">
        <f t="shared" si="5"/>
        <v>62401</v>
      </c>
      <c r="Q19">
        <v>-1045</v>
      </c>
      <c r="R19">
        <v>0</v>
      </c>
      <c r="T19">
        <v>51.80000000000291</v>
      </c>
      <c r="U19">
        <v>90.19999999999709</v>
      </c>
      <c r="W19">
        <v>2540.6</v>
      </c>
      <c r="X19">
        <v>268.60000000000002</v>
      </c>
      <c r="AF19">
        <v>86447</v>
      </c>
      <c r="AG19">
        <v>1.6440940691984685</v>
      </c>
      <c r="AI19">
        <v>86447</v>
      </c>
      <c r="AJ19">
        <v>1.6440940691984685</v>
      </c>
    </row>
    <row r="20" spans="2:38" x14ac:dyDescent="0.25">
      <c r="B20">
        <v>79918</v>
      </c>
      <c r="C20">
        <v>10545</v>
      </c>
      <c r="D20">
        <v>89534</v>
      </c>
      <c r="E20">
        <v>50556</v>
      </c>
      <c r="F20">
        <v>4455</v>
      </c>
      <c r="H20">
        <v>58787</v>
      </c>
      <c r="J20">
        <f t="shared" si="0"/>
        <v>47001.599999999999</v>
      </c>
      <c r="K20">
        <f t="shared" si="1"/>
        <v>1.2507446555010893</v>
      </c>
      <c r="L20">
        <f t="shared" si="2"/>
        <v>89534</v>
      </c>
      <c r="M20">
        <f t="shared" si="3"/>
        <v>4455</v>
      </c>
      <c r="N20">
        <f t="shared" si="4"/>
        <v>47001.599999999999</v>
      </c>
      <c r="O20">
        <f t="shared" si="5"/>
        <v>85079</v>
      </c>
      <c r="Q20">
        <v>-622</v>
      </c>
      <c r="R20">
        <v>-863</v>
      </c>
      <c r="T20">
        <v>532.19999999999709</v>
      </c>
      <c r="U20">
        <v>85.799999999995634</v>
      </c>
      <c r="W20">
        <v>1285.4000000000001</v>
      </c>
      <c r="X20">
        <v>462.20000000000005</v>
      </c>
      <c r="Z20">
        <v>47001.599999999999</v>
      </c>
      <c r="AA20">
        <v>1.2507446555010893</v>
      </c>
      <c r="AI20">
        <v>47001.599999999999</v>
      </c>
      <c r="AJ20">
        <v>1.2507446555010893</v>
      </c>
    </row>
    <row r="21" spans="2:38" x14ac:dyDescent="0.25">
      <c r="B21">
        <v>41759</v>
      </c>
      <c r="C21">
        <v>99091</v>
      </c>
      <c r="D21">
        <v>120602</v>
      </c>
      <c r="E21">
        <v>15365</v>
      </c>
      <c r="F21">
        <v>90235</v>
      </c>
      <c r="H21">
        <v>121755</v>
      </c>
      <c r="J21">
        <f t="shared" si="0"/>
        <v>73410.399999999994</v>
      </c>
      <c r="K21">
        <f t="shared" si="1"/>
        <v>1.6585524666804705</v>
      </c>
      <c r="L21">
        <f t="shared" si="2"/>
        <v>120602</v>
      </c>
      <c r="M21">
        <f t="shared" si="3"/>
        <v>15365</v>
      </c>
      <c r="N21">
        <f t="shared" si="4"/>
        <v>73410.399999999994</v>
      </c>
      <c r="O21">
        <f t="shared" si="5"/>
        <v>105237</v>
      </c>
      <c r="Q21">
        <v>108</v>
      </c>
      <c r="R21">
        <v>-5</v>
      </c>
      <c r="T21">
        <v>250</v>
      </c>
      <c r="U21">
        <v>-339</v>
      </c>
      <c r="W21">
        <v>3018</v>
      </c>
      <c r="X21">
        <v>365.4</v>
      </c>
      <c r="AF21">
        <v>73410.399999999994</v>
      </c>
      <c r="AG21">
        <v>1.6585524666804705</v>
      </c>
      <c r="AI21">
        <v>73410.399999999994</v>
      </c>
      <c r="AJ21">
        <v>1.6585524666804705</v>
      </c>
    </row>
    <row r="22" spans="2:38" x14ac:dyDescent="0.25">
      <c r="B22">
        <v>59999</v>
      </c>
      <c r="C22">
        <v>32281</v>
      </c>
      <c r="D22">
        <v>61785</v>
      </c>
      <c r="E22">
        <v>57407</v>
      </c>
      <c r="F22">
        <v>89766</v>
      </c>
      <c r="H22">
        <v>114668</v>
      </c>
      <c r="J22">
        <f t="shared" si="0"/>
        <v>60247.6</v>
      </c>
      <c r="K22">
        <f t="shared" si="1"/>
        <v>1.9032791347705138</v>
      </c>
      <c r="L22">
        <f t="shared" si="2"/>
        <v>89766</v>
      </c>
      <c r="M22">
        <f t="shared" si="3"/>
        <v>32281</v>
      </c>
      <c r="N22">
        <f t="shared" si="4"/>
        <v>60247.6</v>
      </c>
      <c r="O22">
        <f t="shared" si="5"/>
        <v>57485</v>
      </c>
      <c r="Q22">
        <v>-214</v>
      </c>
      <c r="R22">
        <v>-1</v>
      </c>
      <c r="T22">
        <v>-2384</v>
      </c>
      <c r="U22">
        <v>-165.59999999999854</v>
      </c>
      <c r="W22">
        <v>2406</v>
      </c>
      <c r="X22">
        <v>539.6</v>
      </c>
      <c r="AF22">
        <v>60247.6</v>
      </c>
      <c r="AG22">
        <v>1.9032791347705138</v>
      </c>
      <c r="AK22">
        <v>60247.6</v>
      </c>
      <c r="AL22">
        <v>1.9032791347705138</v>
      </c>
    </row>
    <row r="23" spans="2:38" x14ac:dyDescent="0.25">
      <c r="B23">
        <v>72922</v>
      </c>
      <c r="C23">
        <v>37068</v>
      </c>
      <c r="D23">
        <v>23776</v>
      </c>
      <c r="E23">
        <v>49920</v>
      </c>
      <c r="F23">
        <v>93967</v>
      </c>
      <c r="H23">
        <v>78838</v>
      </c>
      <c r="J23">
        <f t="shared" si="0"/>
        <v>55530.6</v>
      </c>
      <c r="K23">
        <f t="shared" si="1"/>
        <v>1.4197217390051611</v>
      </c>
      <c r="L23">
        <f t="shared" si="2"/>
        <v>93967</v>
      </c>
      <c r="M23">
        <f t="shared" si="3"/>
        <v>23776</v>
      </c>
      <c r="N23">
        <f t="shared" si="4"/>
        <v>55530.6</v>
      </c>
      <c r="O23">
        <f t="shared" si="5"/>
        <v>70191</v>
      </c>
      <c r="Q23">
        <v>-5</v>
      </c>
      <c r="R23">
        <v>3</v>
      </c>
      <c r="T23">
        <v>33</v>
      </c>
      <c r="U23">
        <v>-350.59999999999854</v>
      </c>
      <c r="W23">
        <v>983.8</v>
      </c>
      <c r="X23">
        <v>384.2</v>
      </c>
      <c r="Z23">
        <v>55530.6</v>
      </c>
      <c r="AA23">
        <v>1.4197217390051611</v>
      </c>
      <c r="AI23">
        <v>55530.6</v>
      </c>
      <c r="AJ23">
        <v>1.4197217390051611</v>
      </c>
    </row>
    <row r="24" spans="2:38" x14ac:dyDescent="0.25">
      <c r="B24">
        <v>19825</v>
      </c>
      <c r="C24">
        <v>107526</v>
      </c>
      <c r="D24">
        <v>90626</v>
      </c>
      <c r="E24">
        <v>81167</v>
      </c>
      <c r="F24">
        <v>105836</v>
      </c>
      <c r="H24">
        <v>141236</v>
      </c>
      <c r="J24">
        <f t="shared" si="0"/>
        <v>80996</v>
      </c>
      <c r="K24">
        <f t="shared" si="1"/>
        <v>1.7437404316262533</v>
      </c>
      <c r="L24">
        <f t="shared" si="2"/>
        <v>107526</v>
      </c>
      <c r="M24">
        <f t="shared" si="3"/>
        <v>19825</v>
      </c>
      <c r="N24">
        <f t="shared" si="4"/>
        <v>80996</v>
      </c>
      <c r="O24">
        <f t="shared" si="5"/>
        <v>87701</v>
      </c>
      <c r="Q24">
        <v>32</v>
      </c>
      <c r="R24">
        <v>-152</v>
      </c>
      <c r="T24">
        <v>554</v>
      </c>
      <c r="U24">
        <v>17.399999999994179</v>
      </c>
      <c r="W24">
        <v>1412.8</v>
      </c>
      <c r="X24">
        <v>27.4</v>
      </c>
      <c r="AF24">
        <v>80996</v>
      </c>
      <c r="AG24">
        <v>1.7437404316262533</v>
      </c>
      <c r="AK24">
        <v>80996</v>
      </c>
      <c r="AL24">
        <v>1.7437404316262533</v>
      </c>
    </row>
    <row r="25" spans="2:38" x14ac:dyDescent="0.25">
      <c r="B25">
        <v>37516</v>
      </c>
      <c r="C25">
        <v>58185</v>
      </c>
      <c r="D25">
        <v>80658</v>
      </c>
      <c r="E25">
        <v>116473</v>
      </c>
      <c r="F25">
        <v>49429</v>
      </c>
      <c r="H25">
        <v>125088</v>
      </c>
      <c r="J25">
        <f t="shared" si="0"/>
        <v>68452.2</v>
      </c>
      <c r="K25">
        <f t="shared" si="1"/>
        <v>1.8273773523714358</v>
      </c>
      <c r="L25">
        <f t="shared" si="2"/>
        <v>116473</v>
      </c>
      <c r="M25">
        <f t="shared" si="3"/>
        <v>37516</v>
      </c>
      <c r="N25">
        <f t="shared" si="4"/>
        <v>68452.2</v>
      </c>
      <c r="O25">
        <f t="shared" si="5"/>
        <v>78957</v>
      </c>
      <c r="Q25">
        <v>-864</v>
      </c>
      <c r="R25">
        <v>-722</v>
      </c>
      <c r="T25">
        <v>-1264.1999999999971</v>
      </c>
      <c r="U25">
        <v>-48.19999999999709</v>
      </c>
      <c r="W25">
        <v>1737.4</v>
      </c>
      <c r="X25">
        <v>336.19999999999993</v>
      </c>
      <c r="AF25">
        <v>68452.2</v>
      </c>
      <c r="AG25">
        <v>1.8273773523714358</v>
      </c>
      <c r="AK25">
        <v>68452.2</v>
      </c>
      <c r="AL25">
        <v>1.8273773523714358</v>
      </c>
    </row>
    <row r="26" spans="2:38" x14ac:dyDescent="0.25">
      <c r="B26">
        <v>107193</v>
      </c>
      <c r="C26">
        <v>86647</v>
      </c>
      <c r="D26">
        <v>115630</v>
      </c>
      <c r="E26">
        <v>105698</v>
      </c>
      <c r="F26">
        <v>58603</v>
      </c>
      <c r="H26">
        <v>140662</v>
      </c>
      <c r="J26">
        <f t="shared" si="0"/>
        <v>94754.2</v>
      </c>
      <c r="K26">
        <f t="shared" si="1"/>
        <v>1.4844935633460048</v>
      </c>
      <c r="L26">
        <f t="shared" si="2"/>
        <v>115630</v>
      </c>
      <c r="M26">
        <f t="shared" si="3"/>
        <v>58603</v>
      </c>
      <c r="N26">
        <f t="shared" si="4"/>
        <v>94754.2</v>
      </c>
      <c r="O26">
        <f t="shared" si="5"/>
        <v>57027</v>
      </c>
      <c r="Q26">
        <v>934</v>
      </c>
      <c r="R26">
        <v>-299</v>
      </c>
      <c r="T26">
        <v>-201.80000000000291</v>
      </c>
      <c r="U26">
        <v>-199.60000000000582</v>
      </c>
      <c r="W26">
        <v>3763</v>
      </c>
      <c r="X26">
        <v>516.79999999999995</v>
      </c>
      <c r="AB26">
        <v>94754.2</v>
      </c>
      <c r="AC26">
        <v>1.4844935633460048</v>
      </c>
      <c r="AI26">
        <v>94754.2</v>
      </c>
      <c r="AJ26">
        <v>1.4844935633460048</v>
      </c>
    </row>
    <row r="27" spans="2:38" x14ac:dyDescent="0.25">
      <c r="B27">
        <v>103014</v>
      </c>
      <c r="C27">
        <v>91615</v>
      </c>
      <c r="D27">
        <v>83445</v>
      </c>
      <c r="E27">
        <v>21699</v>
      </c>
      <c r="F27">
        <v>67185</v>
      </c>
      <c r="H27">
        <v>100828</v>
      </c>
      <c r="J27">
        <f t="shared" si="0"/>
        <v>73391.600000000006</v>
      </c>
      <c r="K27">
        <f t="shared" si="1"/>
        <v>1.3738356978182789</v>
      </c>
      <c r="L27">
        <f t="shared" si="2"/>
        <v>103014</v>
      </c>
      <c r="M27">
        <f t="shared" si="3"/>
        <v>21699</v>
      </c>
      <c r="N27">
        <f t="shared" si="4"/>
        <v>73391.600000000006</v>
      </c>
      <c r="O27">
        <f t="shared" si="5"/>
        <v>81315</v>
      </c>
      <c r="Q27">
        <v>-4460</v>
      </c>
      <c r="R27">
        <v>-733</v>
      </c>
      <c r="T27">
        <v>3380</v>
      </c>
      <c r="U27">
        <v>39.600000000005821</v>
      </c>
      <c r="W27">
        <v>3380</v>
      </c>
      <c r="X27">
        <v>302</v>
      </c>
      <c r="AB27">
        <v>73391.600000000006</v>
      </c>
      <c r="AC27">
        <v>1.3738356978182789</v>
      </c>
      <c r="AI27">
        <v>73391.600000000006</v>
      </c>
      <c r="AJ27">
        <v>1.3738356978182789</v>
      </c>
    </row>
    <row r="28" spans="2:38" x14ac:dyDescent="0.25">
      <c r="B28">
        <v>53310</v>
      </c>
      <c r="C28">
        <v>32179</v>
      </c>
      <c r="D28">
        <v>110595</v>
      </c>
      <c r="E28">
        <v>36878</v>
      </c>
      <c r="F28">
        <v>48785</v>
      </c>
      <c r="H28">
        <v>85221</v>
      </c>
      <c r="J28">
        <f t="shared" si="0"/>
        <v>56349.4</v>
      </c>
      <c r="K28">
        <f t="shared" si="1"/>
        <v>1.5123674786244397</v>
      </c>
      <c r="L28">
        <f t="shared" si="2"/>
        <v>110595</v>
      </c>
      <c r="M28">
        <f t="shared" si="3"/>
        <v>32179</v>
      </c>
      <c r="N28">
        <f t="shared" si="4"/>
        <v>56349.4</v>
      </c>
      <c r="O28">
        <f t="shared" si="5"/>
        <v>78416</v>
      </c>
      <c r="Q28">
        <v>-1125</v>
      </c>
      <c r="R28">
        <v>-765</v>
      </c>
      <c r="T28">
        <v>999.40000000000146</v>
      </c>
      <c r="U28">
        <v>-109.19999999999709</v>
      </c>
      <c r="W28">
        <v>1707</v>
      </c>
      <c r="X28">
        <v>140.4</v>
      </c>
      <c r="AD28">
        <v>56349.4</v>
      </c>
      <c r="AE28">
        <v>1.5123674786244397</v>
      </c>
      <c r="AI28">
        <v>56349.4</v>
      </c>
      <c r="AJ28">
        <v>1.5123674786244397</v>
      </c>
    </row>
    <row r="29" spans="2:38" x14ac:dyDescent="0.25">
      <c r="B29">
        <v>16633</v>
      </c>
      <c r="C29">
        <v>88699</v>
      </c>
      <c r="D29">
        <v>47137</v>
      </c>
      <c r="E29">
        <v>82896</v>
      </c>
      <c r="F29">
        <v>21065</v>
      </c>
      <c r="H29">
        <v>60501</v>
      </c>
      <c r="J29">
        <f t="shared" si="0"/>
        <v>51286</v>
      </c>
      <c r="K29">
        <f t="shared" si="1"/>
        <v>1.1796786647428148</v>
      </c>
      <c r="L29">
        <f t="shared" si="2"/>
        <v>88699</v>
      </c>
      <c r="M29">
        <f t="shared" si="3"/>
        <v>16633</v>
      </c>
      <c r="N29">
        <f t="shared" si="4"/>
        <v>51286</v>
      </c>
      <c r="O29">
        <f t="shared" si="5"/>
        <v>72066</v>
      </c>
      <c r="Q29">
        <v>969</v>
      </c>
      <c r="R29">
        <v>2</v>
      </c>
      <c r="T29">
        <v>-1407.1999999999971</v>
      </c>
      <c r="U29">
        <v>160</v>
      </c>
      <c r="W29">
        <v>1615.2</v>
      </c>
      <c r="X29">
        <v>309.60000000000002</v>
      </c>
      <c r="Z29">
        <v>51286</v>
      </c>
      <c r="AA29">
        <v>1.1796786647428148</v>
      </c>
      <c r="AI29">
        <v>51286</v>
      </c>
      <c r="AJ29">
        <v>1.1796786647428148</v>
      </c>
    </row>
    <row r="30" spans="2:38" x14ac:dyDescent="0.25">
      <c r="B30">
        <v>105240</v>
      </c>
      <c r="C30">
        <v>39935</v>
      </c>
      <c r="D30">
        <v>93437</v>
      </c>
      <c r="E30">
        <v>71382</v>
      </c>
      <c r="F30">
        <v>68454</v>
      </c>
      <c r="H30">
        <v>124165</v>
      </c>
      <c r="J30">
        <f t="shared" si="0"/>
        <v>75689.600000000006</v>
      </c>
      <c r="K30">
        <f t="shared" si="1"/>
        <v>1.6404499429247874</v>
      </c>
      <c r="L30">
        <f t="shared" si="2"/>
        <v>105240</v>
      </c>
      <c r="M30">
        <f t="shared" si="3"/>
        <v>39935</v>
      </c>
      <c r="N30">
        <f t="shared" si="4"/>
        <v>75689.600000000006</v>
      </c>
      <c r="O30">
        <f t="shared" si="5"/>
        <v>65305</v>
      </c>
      <c r="Q30">
        <v>1042</v>
      </c>
      <c r="R30">
        <v>85</v>
      </c>
      <c r="T30">
        <v>1102.4000000000087</v>
      </c>
      <c r="U30">
        <v>92</v>
      </c>
      <c r="W30">
        <v>1856.3999999999999</v>
      </c>
      <c r="X30">
        <v>155.6</v>
      </c>
      <c r="AF30">
        <v>75689.600000000006</v>
      </c>
      <c r="AG30">
        <v>1.6404499429247874</v>
      </c>
      <c r="AK30">
        <v>75689.600000000006</v>
      </c>
      <c r="AL30">
        <v>1.6404499429247874</v>
      </c>
    </row>
    <row r="31" spans="2:38" x14ac:dyDescent="0.25">
      <c r="B31">
        <v>29691</v>
      </c>
      <c r="C31">
        <v>73317</v>
      </c>
      <c r="D31">
        <v>50725</v>
      </c>
      <c r="E31">
        <v>103731</v>
      </c>
      <c r="F31">
        <v>12146</v>
      </c>
      <c r="H31">
        <v>90845</v>
      </c>
      <c r="J31">
        <f t="shared" si="0"/>
        <v>53922</v>
      </c>
      <c r="K31">
        <f t="shared" si="1"/>
        <v>1.6847483401950967</v>
      </c>
      <c r="L31">
        <f t="shared" si="2"/>
        <v>103731</v>
      </c>
      <c r="M31">
        <f t="shared" si="3"/>
        <v>12146</v>
      </c>
      <c r="N31">
        <f t="shared" si="4"/>
        <v>53922</v>
      </c>
      <c r="O31">
        <f t="shared" si="5"/>
        <v>91585</v>
      </c>
      <c r="Q31">
        <v>-1282</v>
      </c>
      <c r="R31">
        <v>-563</v>
      </c>
      <c r="T31">
        <v>1474.8000000000029</v>
      </c>
      <c r="U31">
        <v>216.19999999999709</v>
      </c>
      <c r="W31">
        <v>1733.2</v>
      </c>
      <c r="X31">
        <v>291.79999999999995</v>
      </c>
      <c r="AD31">
        <v>53922</v>
      </c>
      <c r="AE31">
        <v>1.6847483401950967</v>
      </c>
      <c r="AK31">
        <v>53922</v>
      </c>
      <c r="AL31">
        <v>1.6847483401950967</v>
      </c>
    </row>
    <row r="32" spans="2:38" x14ac:dyDescent="0.25">
      <c r="B32">
        <v>59193</v>
      </c>
      <c r="C32">
        <v>29109</v>
      </c>
      <c r="D32">
        <v>72955</v>
      </c>
      <c r="E32">
        <v>21321</v>
      </c>
      <c r="F32">
        <v>64781</v>
      </c>
      <c r="H32">
        <v>110263</v>
      </c>
      <c r="J32">
        <f t="shared" si="0"/>
        <v>49471.8</v>
      </c>
      <c r="K32">
        <f t="shared" si="1"/>
        <v>2.2288050970451851</v>
      </c>
      <c r="L32">
        <f t="shared" si="2"/>
        <v>72955</v>
      </c>
      <c r="M32">
        <f t="shared" si="3"/>
        <v>21321</v>
      </c>
      <c r="N32">
        <f t="shared" si="4"/>
        <v>49471.8</v>
      </c>
      <c r="O32">
        <f t="shared" si="5"/>
        <v>51634</v>
      </c>
      <c r="Q32">
        <v>1900</v>
      </c>
      <c r="R32">
        <v>1</v>
      </c>
      <c r="T32">
        <v>419.40000000000146</v>
      </c>
      <c r="U32">
        <v>-24.19999999999709</v>
      </c>
      <c r="W32">
        <v>2676.2</v>
      </c>
      <c r="X32">
        <v>421.79999999999995</v>
      </c>
      <c r="AD32">
        <v>49471.8</v>
      </c>
      <c r="AE32">
        <v>2.2288050970451851</v>
      </c>
      <c r="AK32">
        <v>49471.8</v>
      </c>
      <c r="AL32">
        <v>2.2288050970451851</v>
      </c>
    </row>
    <row r="33" spans="2:38" x14ac:dyDescent="0.25">
      <c r="B33">
        <v>27522</v>
      </c>
      <c r="C33">
        <v>118777</v>
      </c>
      <c r="D33">
        <v>48003</v>
      </c>
      <c r="E33">
        <v>4598</v>
      </c>
      <c r="F33">
        <v>89989</v>
      </c>
      <c r="H33">
        <v>106728</v>
      </c>
      <c r="J33">
        <f t="shared" si="0"/>
        <v>57777.8</v>
      </c>
      <c r="K33">
        <f t="shared" si="1"/>
        <v>1.8472146741482021</v>
      </c>
      <c r="L33">
        <f t="shared" si="2"/>
        <v>118777</v>
      </c>
      <c r="M33">
        <f t="shared" si="3"/>
        <v>4598</v>
      </c>
      <c r="N33">
        <f t="shared" si="4"/>
        <v>57777.8</v>
      </c>
      <c r="O33">
        <f t="shared" si="5"/>
        <v>114179</v>
      </c>
      <c r="Q33">
        <v>825</v>
      </c>
      <c r="R33">
        <v>670</v>
      </c>
      <c r="T33">
        <v>-327.39999999999418</v>
      </c>
      <c r="U33">
        <v>-16.799999999995634</v>
      </c>
      <c r="W33">
        <v>3749.3999999999996</v>
      </c>
      <c r="X33">
        <v>66</v>
      </c>
      <c r="AD33">
        <v>57777.8</v>
      </c>
      <c r="AE33">
        <v>1.8472146741482021</v>
      </c>
      <c r="AK33">
        <v>57777.8</v>
      </c>
      <c r="AL33">
        <v>1.8472146741482021</v>
      </c>
    </row>
    <row r="34" spans="2:38" x14ac:dyDescent="0.25">
      <c r="B34">
        <v>22505</v>
      </c>
      <c r="C34">
        <v>65870</v>
      </c>
      <c r="D34">
        <v>93192</v>
      </c>
      <c r="E34">
        <v>12774</v>
      </c>
      <c r="F34">
        <v>103314</v>
      </c>
      <c r="H34">
        <v>117100</v>
      </c>
      <c r="J34">
        <f t="shared" ref="J34:J65" si="6">AVERAGE(B34:F34)</f>
        <v>59531</v>
      </c>
      <c r="K34">
        <f t="shared" ref="K34:K65" si="7">H34/J34</f>
        <v>1.9670423812803413</v>
      </c>
      <c r="L34">
        <f t="shared" ref="L34:L65" si="8">MAX(B34:F34)</f>
        <v>103314</v>
      </c>
      <c r="M34">
        <f t="shared" ref="M34:M65" si="9">MIN(B34:F34)</f>
        <v>12774</v>
      </c>
      <c r="N34">
        <f t="shared" ref="N34:N65" si="10">AVERAGE(B34:F34)</f>
        <v>59531</v>
      </c>
      <c r="O34">
        <f t="shared" ref="O34:O65" si="11">L34-M34</f>
        <v>90540</v>
      </c>
      <c r="Q34">
        <v>-1841</v>
      </c>
      <c r="R34">
        <v>-982</v>
      </c>
      <c r="T34">
        <v>1056.8000000000029</v>
      </c>
      <c r="U34">
        <v>-349</v>
      </c>
      <c r="W34">
        <v>1080</v>
      </c>
      <c r="X34">
        <v>520.6</v>
      </c>
      <c r="AD34">
        <v>59531</v>
      </c>
      <c r="AE34">
        <v>1.9670423812803413</v>
      </c>
      <c r="AK34">
        <v>59531</v>
      </c>
      <c r="AL34">
        <v>1.9670423812803413</v>
      </c>
    </row>
    <row r="35" spans="2:38" x14ac:dyDescent="0.25">
      <c r="B35">
        <v>42781</v>
      </c>
      <c r="C35">
        <v>104165</v>
      </c>
      <c r="D35">
        <v>11194</v>
      </c>
      <c r="E35">
        <v>114947</v>
      </c>
      <c r="F35">
        <v>50939</v>
      </c>
      <c r="H35">
        <v>128843</v>
      </c>
      <c r="J35">
        <f t="shared" si="6"/>
        <v>64805.2</v>
      </c>
      <c r="K35">
        <f t="shared" si="7"/>
        <v>1.9881583576626567</v>
      </c>
      <c r="L35">
        <f t="shared" si="8"/>
        <v>114947</v>
      </c>
      <c r="M35">
        <f t="shared" si="9"/>
        <v>11194</v>
      </c>
      <c r="N35">
        <f t="shared" si="10"/>
        <v>64805.2</v>
      </c>
      <c r="O35">
        <f t="shared" si="11"/>
        <v>103753</v>
      </c>
      <c r="Q35">
        <v>1784</v>
      </c>
      <c r="R35">
        <v>-23</v>
      </c>
      <c r="T35">
        <v>-2328.1999999999971</v>
      </c>
      <c r="U35">
        <v>-8.4000000000014552</v>
      </c>
      <c r="W35">
        <v>3453.4000000000005</v>
      </c>
      <c r="X35">
        <v>227.60000000000002</v>
      </c>
      <c r="AF35">
        <v>64805.2</v>
      </c>
      <c r="AG35">
        <v>1.9881583576626567</v>
      </c>
      <c r="AK35">
        <v>64805.2</v>
      </c>
      <c r="AL35">
        <v>1.9881583576626567</v>
      </c>
    </row>
    <row r="36" spans="2:38" x14ac:dyDescent="0.25">
      <c r="B36">
        <v>85515</v>
      </c>
      <c r="C36">
        <v>65401</v>
      </c>
      <c r="D36">
        <v>12050</v>
      </c>
      <c r="E36">
        <v>53402</v>
      </c>
      <c r="F36">
        <v>66523</v>
      </c>
      <c r="H36">
        <v>110982</v>
      </c>
      <c r="J36">
        <f t="shared" si="6"/>
        <v>56578.2</v>
      </c>
      <c r="K36">
        <f t="shared" si="7"/>
        <v>1.9615682365292639</v>
      </c>
      <c r="L36">
        <f t="shared" si="8"/>
        <v>85515</v>
      </c>
      <c r="M36">
        <f t="shared" si="9"/>
        <v>12050</v>
      </c>
      <c r="N36">
        <f t="shared" si="10"/>
        <v>56578.2</v>
      </c>
      <c r="O36">
        <f t="shared" si="11"/>
        <v>73465</v>
      </c>
      <c r="Q36">
        <v>-3162</v>
      </c>
      <c r="R36">
        <v>-804</v>
      </c>
      <c r="T36">
        <v>-1231.8000000000029</v>
      </c>
      <c r="U36">
        <v>-57.600000000005821</v>
      </c>
      <c r="W36">
        <v>1928.6</v>
      </c>
      <c r="X36">
        <v>375.6</v>
      </c>
      <c r="AD36">
        <v>56578.2</v>
      </c>
      <c r="AE36">
        <v>1.9615682365292639</v>
      </c>
      <c r="AK36">
        <v>56578.2</v>
      </c>
      <c r="AL36">
        <v>1.9615682365292639</v>
      </c>
    </row>
    <row r="37" spans="2:38" x14ac:dyDescent="0.25">
      <c r="B37">
        <v>16265</v>
      </c>
      <c r="C37">
        <v>47507</v>
      </c>
      <c r="D37">
        <v>80798</v>
      </c>
      <c r="E37">
        <v>78711</v>
      </c>
      <c r="F37">
        <v>71119</v>
      </c>
      <c r="H37">
        <v>69666</v>
      </c>
      <c r="J37">
        <f t="shared" si="6"/>
        <v>58880</v>
      </c>
      <c r="K37">
        <f t="shared" si="7"/>
        <v>1.1831861413043478</v>
      </c>
      <c r="L37">
        <f t="shared" si="8"/>
        <v>80798</v>
      </c>
      <c r="M37">
        <f t="shared" si="9"/>
        <v>16265</v>
      </c>
      <c r="N37">
        <f t="shared" si="10"/>
        <v>58880</v>
      </c>
      <c r="O37">
        <f t="shared" si="11"/>
        <v>64533</v>
      </c>
      <c r="Q37">
        <v>-1920</v>
      </c>
      <c r="R37">
        <v>38</v>
      </c>
      <c r="T37">
        <v>479.59999999999854</v>
      </c>
      <c r="U37">
        <v>490.40000000000146</v>
      </c>
      <c r="W37">
        <v>1888.4</v>
      </c>
      <c r="X37">
        <v>514.4</v>
      </c>
      <c r="Z37">
        <v>58880</v>
      </c>
      <c r="AA37">
        <v>1.1831861413043478</v>
      </c>
      <c r="AI37">
        <v>58880</v>
      </c>
      <c r="AJ37">
        <v>1.1831861413043478</v>
      </c>
    </row>
    <row r="38" spans="2:38" x14ac:dyDescent="0.25">
      <c r="B38">
        <v>89199</v>
      </c>
      <c r="C38">
        <v>104013</v>
      </c>
      <c r="D38">
        <v>25989</v>
      </c>
      <c r="E38">
        <v>58799</v>
      </c>
      <c r="F38">
        <v>56610</v>
      </c>
      <c r="H38">
        <v>78936</v>
      </c>
      <c r="J38">
        <f t="shared" si="6"/>
        <v>66922</v>
      </c>
      <c r="K38">
        <f t="shared" si="7"/>
        <v>1.1795224290965602</v>
      </c>
      <c r="L38">
        <f t="shared" si="8"/>
        <v>104013</v>
      </c>
      <c r="M38">
        <f t="shared" si="9"/>
        <v>25989</v>
      </c>
      <c r="N38">
        <f t="shared" si="10"/>
        <v>66922</v>
      </c>
      <c r="O38">
        <f t="shared" si="11"/>
        <v>78024</v>
      </c>
      <c r="Q38">
        <v>-1752</v>
      </c>
      <c r="R38">
        <v>-518</v>
      </c>
      <c r="T38">
        <v>133</v>
      </c>
      <c r="U38">
        <v>63</v>
      </c>
      <c r="W38">
        <v>1526.6</v>
      </c>
      <c r="X38">
        <v>573</v>
      </c>
      <c r="AB38">
        <v>66922</v>
      </c>
      <c r="AC38">
        <v>1.1795224290965602</v>
      </c>
      <c r="AI38">
        <v>66922</v>
      </c>
      <c r="AJ38">
        <v>1.1795224290965602</v>
      </c>
    </row>
    <row r="39" spans="2:38" x14ac:dyDescent="0.25">
      <c r="B39">
        <v>84429</v>
      </c>
      <c r="C39">
        <v>71051</v>
      </c>
      <c r="D39">
        <v>43730</v>
      </c>
      <c r="E39">
        <v>65525</v>
      </c>
      <c r="F39">
        <v>120677</v>
      </c>
      <c r="H39">
        <v>117219</v>
      </c>
      <c r="J39">
        <f t="shared" si="6"/>
        <v>77082.399999999994</v>
      </c>
      <c r="K39">
        <f t="shared" si="7"/>
        <v>1.5206973316866108</v>
      </c>
      <c r="L39">
        <f t="shared" si="8"/>
        <v>120677</v>
      </c>
      <c r="M39">
        <f t="shared" si="9"/>
        <v>43730</v>
      </c>
      <c r="N39">
        <f t="shared" si="10"/>
        <v>77082.399999999994</v>
      </c>
      <c r="O39">
        <f t="shared" si="11"/>
        <v>76947</v>
      </c>
      <c r="Q39">
        <v>-2214</v>
      </c>
      <c r="R39">
        <v>268</v>
      </c>
      <c r="T39">
        <v>35.19999999999709</v>
      </c>
      <c r="U39">
        <v>68.399999999994179</v>
      </c>
      <c r="W39">
        <v>4204.8</v>
      </c>
      <c r="X39">
        <v>656</v>
      </c>
      <c r="AF39">
        <v>77082.399999999994</v>
      </c>
      <c r="AG39">
        <v>1.5206973316866108</v>
      </c>
      <c r="AI39">
        <v>77082.399999999994</v>
      </c>
      <c r="AJ39">
        <v>1.5206973316866108</v>
      </c>
    </row>
    <row r="40" spans="2:38" x14ac:dyDescent="0.25">
      <c r="B40">
        <v>6517</v>
      </c>
      <c r="C40">
        <v>11198</v>
      </c>
      <c r="D40">
        <v>38058</v>
      </c>
      <c r="E40">
        <v>73257</v>
      </c>
      <c r="F40">
        <v>72880</v>
      </c>
      <c r="H40">
        <v>78134</v>
      </c>
      <c r="J40">
        <f t="shared" si="6"/>
        <v>40382</v>
      </c>
      <c r="K40">
        <f t="shared" si="7"/>
        <v>1.9348719726610866</v>
      </c>
      <c r="L40">
        <f t="shared" si="8"/>
        <v>73257</v>
      </c>
      <c r="M40">
        <f t="shared" si="9"/>
        <v>6517</v>
      </c>
      <c r="N40">
        <f t="shared" si="10"/>
        <v>40382</v>
      </c>
      <c r="O40">
        <f t="shared" si="11"/>
        <v>66740</v>
      </c>
      <c r="Q40">
        <v>3473</v>
      </c>
      <c r="R40">
        <v>994</v>
      </c>
      <c r="T40">
        <v>382.40000000000146</v>
      </c>
      <c r="U40">
        <v>436.80000000000291</v>
      </c>
      <c r="W40">
        <v>1144.8000000000002</v>
      </c>
      <c r="X40">
        <v>492</v>
      </c>
      <c r="AD40">
        <v>40382</v>
      </c>
      <c r="AE40">
        <v>1.9348719726610866</v>
      </c>
      <c r="AK40">
        <v>40382</v>
      </c>
      <c r="AL40">
        <v>1.9348719726610866</v>
      </c>
    </row>
    <row r="41" spans="2:38" x14ac:dyDescent="0.25">
      <c r="B41">
        <v>32102</v>
      </c>
      <c r="C41">
        <v>13528</v>
      </c>
      <c r="D41">
        <v>55237</v>
      </c>
      <c r="E41">
        <v>43708</v>
      </c>
      <c r="F41">
        <v>38761</v>
      </c>
      <c r="H41">
        <v>44623</v>
      </c>
      <c r="J41">
        <f t="shared" si="6"/>
        <v>36667.199999999997</v>
      </c>
      <c r="K41">
        <f t="shared" si="7"/>
        <v>1.216973207662434</v>
      </c>
      <c r="L41">
        <f t="shared" si="8"/>
        <v>55237</v>
      </c>
      <c r="M41">
        <f t="shared" si="9"/>
        <v>13528</v>
      </c>
      <c r="N41">
        <f t="shared" si="10"/>
        <v>36667.199999999997</v>
      </c>
      <c r="O41">
        <f t="shared" si="11"/>
        <v>41709</v>
      </c>
      <c r="Q41">
        <v>-1133</v>
      </c>
      <c r="R41">
        <v>-205</v>
      </c>
      <c r="T41">
        <v>-774</v>
      </c>
      <c r="U41">
        <v>-214</v>
      </c>
      <c r="W41">
        <v>2302.7999999999997</v>
      </c>
      <c r="X41">
        <v>248.39999999999998</v>
      </c>
      <c r="Z41">
        <v>36667.199999999997</v>
      </c>
      <c r="AA41">
        <v>1.216973207662434</v>
      </c>
      <c r="AI41">
        <v>36667.199999999997</v>
      </c>
      <c r="AJ41">
        <v>1.216973207662434</v>
      </c>
    </row>
    <row r="42" spans="2:38" x14ac:dyDescent="0.25">
      <c r="B42">
        <v>92276</v>
      </c>
      <c r="C42">
        <v>1768</v>
      </c>
      <c r="D42">
        <v>11763</v>
      </c>
      <c r="E42">
        <v>6798</v>
      </c>
      <c r="F42">
        <v>98743</v>
      </c>
      <c r="H42">
        <v>85379</v>
      </c>
      <c r="J42">
        <f t="shared" si="6"/>
        <v>42269.599999999999</v>
      </c>
      <c r="K42">
        <f t="shared" si="7"/>
        <v>2.0198677063421466</v>
      </c>
      <c r="L42">
        <f t="shared" si="8"/>
        <v>98743</v>
      </c>
      <c r="M42">
        <f t="shared" si="9"/>
        <v>1768</v>
      </c>
      <c r="N42">
        <f t="shared" si="10"/>
        <v>42269.599999999999</v>
      </c>
      <c r="O42">
        <f t="shared" si="11"/>
        <v>96975</v>
      </c>
      <c r="Q42">
        <v>1124</v>
      </c>
      <c r="R42">
        <v>-4</v>
      </c>
      <c r="T42">
        <v>-903.40000000000146</v>
      </c>
      <c r="U42">
        <v>195</v>
      </c>
      <c r="W42">
        <v>1501.8</v>
      </c>
      <c r="X42">
        <v>243.8</v>
      </c>
      <c r="AD42">
        <v>42269.599999999999</v>
      </c>
      <c r="AE42">
        <v>2.0198677063421466</v>
      </c>
      <c r="AK42">
        <v>42269.599999999999</v>
      </c>
      <c r="AL42">
        <v>2.0198677063421466</v>
      </c>
    </row>
    <row r="43" spans="2:38" x14ac:dyDescent="0.25">
      <c r="B43">
        <v>5995</v>
      </c>
      <c r="C43">
        <v>3750</v>
      </c>
      <c r="D43">
        <v>111307</v>
      </c>
      <c r="E43">
        <v>82722</v>
      </c>
      <c r="F43">
        <v>21239</v>
      </c>
      <c r="H43">
        <v>66790</v>
      </c>
      <c r="J43">
        <f t="shared" si="6"/>
        <v>45002.6</v>
      </c>
      <c r="K43">
        <f t="shared" si="7"/>
        <v>1.4841364721149446</v>
      </c>
      <c r="L43">
        <f t="shared" si="8"/>
        <v>111307</v>
      </c>
      <c r="M43">
        <f t="shared" si="9"/>
        <v>3750</v>
      </c>
      <c r="N43">
        <f t="shared" si="10"/>
        <v>45002.6</v>
      </c>
      <c r="O43">
        <f t="shared" si="11"/>
        <v>107557</v>
      </c>
      <c r="Q43">
        <v>-1229</v>
      </c>
      <c r="R43">
        <v>-748</v>
      </c>
      <c r="T43">
        <v>993.19999999999709</v>
      </c>
      <c r="U43">
        <v>-20</v>
      </c>
      <c r="W43">
        <v>2111.1999999999998</v>
      </c>
      <c r="X43">
        <v>183.2</v>
      </c>
      <c r="AD43">
        <v>45002.6</v>
      </c>
      <c r="AE43">
        <v>1.4841364721149446</v>
      </c>
      <c r="AI43">
        <v>45002.6</v>
      </c>
      <c r="AJ43">
        <v>1.4841364721149446</v>
      </c>
    </row>
    <row r="44" spans="2:38" x14ac:dyDescent="0.25">
      <c r="B44">
        <v>89173</v>
      </c>
      <c r="C44">
        <v>48907</v>
      </c>
      <c r="D44">
        <v>114229</v>
      </c>
      <c r="E44">
        <v>16315</v>
      </c>
      <c r="F44">
        <v>52897</v>
      </c>
      <c r="H44">
        <v>88022</v>
      </c>
      <c r="J44">
        <f t="shared" si="6"/>
        <v>64304.2</v>
      </c>
      <c r="K44">
        <f t="shared" si="7"/>
        <v>1.3688374942849768</v>
      </c>
      <c r="L44">
        <f t="shared" si="8"/>
        <v>114229</v>
      </c>
      <c r="M44">
        <f t="shared" si="9"/>
        <v>16315</v>
      </c>
      <c r="N44">
        <f t="shared" si="10"/>
        <v>64304.2</v>
      </c>
      <c r="O44">
        <f t="shared" si="11"/>
        <v>97914</v>
      </c>
      <c r="Q44">
        <v>200</v>
      </c>
      <c r="R44">
        <v>3</v>
      </c>
      <c r="T44">
        <v>-74</v>
      </c>
      <c r="U44">
        <v>-144.60000000000582</v>
      </c>
      <c r="W44">
        <v>1766</v>
      </c>
      <c r="X44">
        <v>365.4</v>
      </c>
      <c r="AB44">
        <v>64304.2</v>
      </c>
      <c r="AC44">
        <v>1.3688374942849768</v>
      </c>
      <c r="AI44">
        <v>64304.2</v>
      </c>
      <c r="AJ44">
        <v>1.3688374942849768</v>
      </c>
    </row>
    <row r="45" spans="2:38" x14ac:dyDescent="0.25">
      <c r="B45">
        <v>97399</v>
      </c>
      <c r="C45">
        <v>109636</v>
      </c>
      <c r="D45">
        <v>7313</v>
      </c>
      <c r="E45">
        <v>118640</v>
      </c>
      <c r="F45">
        <v>114407</v>
      </c>
      <c r="H45">
        <v>105941</v>
      </c>
      <c r="J45">
        <f t="shared" si="6"/>
        <v>89479</v>
      </c>
      <c r="K45">
        <f t="shared" si="7"/>
        <v>1.1839761284770729</v>
      </c>
      <c r="L45">
        <f t="shared" si="8"/>
        <v>118640</v>
      </c>
      <c r="M45">
        <f t="shared" si="9"/>
        <v>7313</v>
      </c>
      <c r="N45">
        <f t="shared" si="10"/>
        <v>89479</v>
      </c>
      <c r="O45">
        <f t="shared" si="11"/>
        <v>111327</v>
      </c>
      <c r="Q45">
        <v>-577</v>
      </c>
      <c r="R45">
        <v>337</v>
      </c>
      <c r="T45">
        <v>-630.80000000000291</v>
      </c>
      <c r="U45">
        <v>49</v>
      </c>
      <c r="W45">
        <v>1277.2</v>
      </c>
      <c r="X45">
        <v>77.8</v>
      </c>
      <c r="AB45">
        <v>89479</v>
      </c>
      <c r="AC45">
        <v>1.1839761284770729</v>
      </c>
      <c r="AI45">
        <v>89479</v>
      </c>
      <c r="AJ45">
        <v>1.1839761284770729</v>
      </c>
    </row>
    <row r="46" spans="2:38" x14ac:dyDescent="0.25">
      <c r="B46">
        <v>74237</v>
      </c>
      <c r="C46">
        <v>72830</v>
      </c>
      <c r="D46">
        <v>7655</v>
      </c>
      <c r="E46">
        <v>35993</v>
      </c>
      <c r="F46">
        <v>88394</v>
      </c>
      <c r="H46">
        <v>114286</v>
      </c>
      <c r="J46">
        <f t="shared" si="6"/>
        <v>55821.8</v>
      </c>
      <c r="K46">
        <f t="shared" si="7"/>
        <v>2.0473363452987901</v>
      </c>
      <c r="L46">
        <f t="shared" si="8"/>
        <v>88394</v>
      </c>
      <c r="M46">
        <f t="shared" si="9"/>
        <v>7655</v>
      </c>
      <c r="N46">
        <f t="shared" si="10"/>
        <v>55821.8</v>
      </c>
      <c r="O46">
        <f t="shared" si="11"/>
        <v>80739</v>
      </c>
      <c r="Q46">
        <v>-842</v>
      </c>
      <c r="R46">
        <v>12</v>
      </c>
      <c r="T46">
        <v>1308.2000000000044</v>
      </c>
      <c r="U46">
        <v>-53.399999999994179</v>
      </c>
      <c r="W46">
        <v>1308.1999999999998</v>
      </c>
      <c r="X46">
        <v>311.39999999999998</v>
      </c>
      <c r="AD46">
        <v>55821.8</v>
      </c>
      <c r="AE46">
        <v>2.0473363452987901</v>
      </c>
      <c r="AK46">
        <v>55821.8</v>
      </c>
      <c r="AL46">
        <v>2.0473363452987901</v>
      </c>
    </row>
    <row r="47" spans="2:38" x14ac:dyDescent="0.25">
      <c r="B47">
        <v>36440</v>
      </c>
      <c r="C47">
        <v>109226</v>
      </c>
      <c r="D47">
        <v>105147</v>
      </c>
      <c r="E47">
        <v>87872</v>
      </c>
      <c r="F47">
        <v>79601</v>
      </c>
      <c r="H47">
        <v>142264</v>
      </c>
      <c r="J47">
        <f t="shared" si="6"/>
        <v>83657.2</v>
      </c>
      <c r="K47">
        <f t="shared" si="7"/>
        <v>1.7005589477056369</v>
      </c>
      <c r="L47">
        <f t="shared" si="8"/>
        <v>109226</v>
      </c>
      <c r="M47">
        <f t="shared" si="9"/>
        <v>36440</v>
      </c>
      <c r="N47">
        <f t="shared" si="10"/>
        <v>83657.2</v>
      </c>
      <c r="O47">
        <f t="shared" si="11"/>
        <v>72786</v>
      </c>
      <c r="Q47">
        <v>-416</v>
      </c>
      <c r="R47">
        <v>43</v>
      </c>
      <c r="T47">
        <v>-1089.8000000000029</v>
      </c>
      <c r="U47">
        <v>-79</v>
      </c>
      <c r="W47">
        <v>2290.6</v>
      </c>
      <c r="X47">
        <v>314.20000000000005</v>
      </c>
      <c r="AF47">
        <v>83657.2</v>
      </c>
      <c r="AG47">
        <v>1.7005589477056369</v>
      </c>
      <c r="AI47">
        <v>83657.2</v>
      </c>
      <c r="AJ47">
        <v>1.7005589477056369</v>
      </c>
    </row>
    <row r="48" spans="2:38" x14ac:dyDescent="0.25">
      <c r="B48">
        <v>60024</v>
      </c>
      <c r="C48">
        <v>27968</v>
      </c>
      <c r="D48">
        <v>67636</v>
      </c>
      <c r="E48">
        <v>1857</v>
      </c>
      <c r="F48">
        <v>14817</v>
      </c>
      <c r="H48">
        <v>74556</v>
      </c>
      <c r="J48">
        <f t="shared" si="6"/>
        <v>34460.400000000001</v>
      </c>
      <c r="K48">
        <f t="shared" si="7"/>
        <v>2.163526830797089</v>
      </c>
      <c r="L48">
        <f t="shared" si="8"/>
        <v>67636</v>
      </c>
      <c r="M48">
        <f t="shared" si="9"/>
        <v>1857</v>
      </c>
      <c r="N48">
        <f t="shared" si="10"/>
        <v>34460.400000000001</v>
      </c>
      <c r="O48">
        <f t="shared" si="11"/>
        <v>65779</v>
      </c>
      <c r="Q48">
        <v>756</v>
      </c>
      <c r="R48">
        <v>480</v>
      </c>
      <c r="T48">
        <v>758.40000000000146</v>
      </c>
      <c r="U48">
        <v>16.200000000004366</v>
      </c>
      <c r="W48">
        <v>1448</v>
      </c>
      <c r="X48">
        <v>159</v>
      </c>
      <c r="AD48">
        <v>34460.400000000001</v>
      </c>
      <c r="AE48">
        <v>2.163526830797089</v>
      </c>
      <c r="AK48">
        <v>34460.400000000001</v>
      </c>
      <c r="AL48">
        <v>2.163526830797089</v>
      </c>
    </row>
    <row r="49" spans="2:38" x14ac:dyDescent="0.25">
      <c r="B49">
        <v>82898</v>
      </c>
      <c r="C49">
        <v>27538</v>
      </c>
      <c r="D49">
        <v>119581</v>
      </c>
      <c r="E49">
        <v>1717</v>
      </c>
      <c r="F49">
        <v>86119</v>
      </c>
      <c r="H49">
        <v>83602</v>
      </c>
      <c r="J49">
        <f t="shared" si="6"/>
        <v>63570.6</v>
      </c>
      <c r="K49">
        <f t="shared" si="7"/>
        <v>1.3151047811409677</v>
      </c>
      <c r="L49">
        <f t="shared" si="8"/>
        <v>119581</v>
      </c>
      <c r="M49">
        <f t="shared" si="9"/>
        <v>1717</v>
      </c>
      <c r="N49">
        <f t="shared" si="10"/>
        <v>63570.6</v>
      </c>
      <c r="O49">
        <f t="shared" si="11"/>
        <v>117864</v>
      </c>
      <c r="Q49">
        <v>2299</v>
      </c>
      <c r="R49">
        <v>4</v>
      </c>
      <c r="T49">
        <v>643.79999999999563</v>
      </c>
      <c r="U49">
        <v>-164.20000000000437</v>
      </c>
      <c r="W49">
        <v>783.8</v>
      </c>
      <c r="X49">
        <v>308.2</v>
      </c>
      <c r="AB49">
        <v>63570.6</v>
      </c>
      <c r="AC49">
        <v>1.3151047811409677</v>
      </c>
      <c r="AI49">
        <v>63570.6</v>
      </c>
      <c r="AJ49">
        <v>1.3151047811409677</v>
      </c>
    </row>
    <row r="50" spans="2:38" x14ac:dyDescent="0.25">
      <c r="B50">
        <v>87562</v>
      </c>
      <c r="C50">
        <v>23134</v>
      </c>
      <c r="D50">
        <v>2308</v>
      </c>
      <c r="E50">
        <v>25610</v>
      </c>
      <c r="F50">
        <v>106613</v>
      </c>
      <c r="H50">
        <v>94855</v>
      </c>
      <c r="J50">
        <f t="shared" si="6"/>
        <v>49045.4</v>
      </c>
      <c r="K50">
        <f t="shared" si="7"/>
        <v>1.9340243937249977</v>
      </c>
      <c r="L50">
        <f t="shared" si="8"/>
        <v>106613</v>
      </c>
      <c r="M50">
        <f t="shared" si="9"/>
        <v>2308</v>
      </c>
      <c r="N50">
        <f t="shared" si="10"/>
        <v>49045.4</v>
      </c>
      <c r="O50">
        <f t="shared" si="11"/>
        <v>104305</v>
      </c>
      <c r="Q50">
        <v>1498</v>
      </c>
      <c r="R50">
        <v>-30</v>
      </c>
      <c r="T50">
        <v>-302.19999999999709</v>
      </c>
      <c r="U50">
        <v>161</v>
      </c>
      <c r="W50">
        <v>661</v>
      </c>
      <c r="X50">
        <v>333</v>
      </c>
      <c r="AD50">
        <v>49045.4</v>
      </c>
      <c r="AE50">
        <v>1.9340243937249977</v>
      </c>
      <c r="AK50">
        <v>49045.4</v>
      </c>
      <c r="AL50">
        <v>1.9340243937249977</v>
      </c>
    </row>
    <row r="51" spans="2:38" x14ac:dyDescent="0.25">
      <c r="B51">
        <v>6713</v>
      </c>
      <c r="C51">
        <v>82904</v>
      </c>
      <c r="D51">
        <v>86861</v>
      </c>
      <c r="E51">
        <v>68519</v>
      </c>
      <c r="F51">
        <v>65854</v>
      </c>
      <c r="H51">
        <v>101739</v>
      </c>
      <c r="J51">
        <f t="shared" si="6"/>
        <v>62170.2</v>
      </c>
      <c r="K51">
        <f t="shared" si="7"/>
        <v>1.6364592682667902</v>
      </c>
      <c r="L51">
        <f t="shared" si="8"/>
        <v>86861</v>
      </c>
      <c r="M51">
        <f t="shared" si="9"/>
        <v>6713</v>
      </c>
      <c r="N51">
        <f t="shared" si="10"/>
        <v>62170.2</v>
      </c>
      <c r="O51">
        <f t="shared" si="11"/>
        <v>80148</v>
      </c>
      <c r="Q51">
        <v>510</v>
      </c>
      <c r="R51">
        <v>831</v>
      </c>
      <c r="T51">
        <v>-1347</v>
      </c>
      <c r="U51">
        <v>-346.40000000000146</v>
      </c>
      <c r="W51">
        <v>2340.1999999999998</v>
      </c>
      <c r="X51">
        <v>346.40000000000003</v>
      </c>
      <c r="AF51">
        <v>62170.2</v>
      </c>
      <c r="AG51">
        <v>1.6364592682667902</v>
      </c>
      <c r="AI51">
        <v>62170.2</v>
      </c>
      <c r="AJ51">
        <v>1.6364592682667902</v>
      </c>
    </row>
    <row r="52" spans="2:38" x14ac:dyDescent="0.25">
      <c r="B52">
        <v>74213</v>
      </c>
      <c r="C52">
        <v>26254</v>
      </c>
      <c r="D52">
        <v>66845</v>
      </c>
      <c r="E52">
        <v>88399</v>
      </c>
      <c r="F52">
        <v>105904</v>
      </c>
      <c r="H52">
        <v>82580</v>
      </c>
      <c r="J52">
        <f t="shared" si="6"/>
        <v>72323</v>
      </c>
      <c r="K52">
        <f t="shared" si="7"/>
        <v>1.1418221036184892</v>
      </c>
      <c r="L52">
        <f t="shared" si="8"/>
        <v>105904</v>
      </c>
      <c r="M52">
        <f t="shared" si="9"/>
        <v>26254</v>
      </c>
      <c r="N52">
        <f t="shared" si="10"/>
        <v>72323</v>
      </c>
      <c r="O52">
        <f t="shared" si="11"/>
        <v>79650</v>
      </c>
      <c r="Q52">
        <v>-2044</v>
      </c>
      <c r="R52">
        <v>-264</v>
      </c>
      <c r="T52">
        <v>1425.8000000000029</v>
      </c>
      <c r="U52">
        <v>-159.80000000000291</v>
      </c>
      <c r="W52">
        <v>1797</v>
      </c>
      <c r="X52">
        <v>305.39999999999998</v>
      </c>
      <c r="AB52">
        <v>72323</v>
      </c>
      <c r="AC52">
        <v>1.1418221036184892</v>
      </c>
      <c r="AI52">
        <v>72323</v>
      </c>
      <c r="AJ52">
        <v>1.1418221036184892</v>
      </c>
    </row>
    <row r="53" spans="2:38" x14ac:dyDescent="0.25">
      <c r="B53">
        <v>78829</v>
      </c>
      <c r="C53">
        <v>19559</v>
      </c>
      <c r="D53">
        <v>107688</v>
      </c>
      <c r="E53">
        <v>121607</v>
      </c>
      <c r="F53">
        <v>49988</v>
      </c>
      <c r="H53">
        <v>116330</v>
      </c>
      <c r="J53">
        <f t="shared" si="6"/>
        <v>75534.2</v>
      </c>
      <c r="K53">
        <f t="shared" si="7"/>
        <v>1.5400970686126285</v>
      </c>
      <c r="L53">
        <f t="shared" si="8"/>
        <v>121607</v>
      </c>
      <c r="M53">
        <f t="shared" si="9"/>
        <v>19559</v>
      </c>
      <c r="N53">
        <f t="shared" si="10"/>
        <v>75534.2</v>
      </c>
      <c r="O53">
        <f t="shared" si="11"/>
        <v>102048</v>
      </c>
      <c r="Q53">
        <v>-643</v>
      </c>
      <c r="R53">
        <v>204</v>
      </c>
      <c r="T53">
        <v>1119.1999999999971</v>
      </c>
      <c r="U53">
        <v>3</v>
      </c>
      <c r="W53">
        <v>1241.6000000000001</v>
      </c>
      <c r="X53">
        <v>596.20000000000005</v>
      </c>
      <c r="AF53">
        <v>75534.2</v>
      </c>
      <c r="AG53">
        <v>1.5400970686126285</v>
      </c>
      <c r="AI53">
        <v>75534.2</v>
      </c>
      <c r="AJ53">
        <v>1.5400970686126285</v>
      </c>
    </row>
    <row r="54" spans="2:38" x14ac:dyDescent="0.25">
      <c r="B54">
        <v>119260</v>
      </c>
      <c r="C54">
        <v>16794</v>
      </c>
      <c r="D54">
        <v>67860</v>
      </c>
      <c r="E54">
        <v>20203</v>
      </c>
      <c r="F54">
        <v>7730</v>
      </c>
      <c r="H54">
        <v>78253</v>
      </c>
      <c r="J54">
        <f t="shared" si="6"/>
        <v>46369.4</v>
      </c>
      <c r="K54">
        <f t="shared" si="7"/>
        <v>1.6876000120769299</v>
      </c>
      <c r="L54">
        <f t="shared" si="8"/>
        <v>119260</v>
      </c>
      <c r="M54">
        <f t="shared" si="9"/>
        <v>7730</v>
      </c>
      <c r="N54">
        <f t="shared" si="10"/>
        <v>46369.4</v>
      </c>
      <c r="O54">
        <f t="shared" si="11"/>
        <v>111530</v>
      </c>
      <c r="Q54">
        <v>271</v>
      </c>
      <c r="R54">
        <v>8</v>
      </c>
      <c r="T54">
        <v>47.599999999998545</v>
      </c>
      <c r="U54">
        <v>430.80000000000291</v>
      </c>
      <c r="W54">
        <v>1105.5999999999999</v>
      </c>
      <c r="X54">
        <v>479.6</v>
      </c>
      <c r="AD54">
        <v>46369.4</v>
      </c>
      <c r="AE54">
        <v>1.6876000120769299</v>
      </c>
      <c r="AI54">
        <v>46369.4</v>
      </c>
      <c r="AJ54">
        <v>1.6876000120769299</v>
      </c>
    </row>
    <row r="55" spans="2:38" x14ac:dyDescent="0.25">
      <c r="B55">
        <v>5844</v>
      </c>
      <c r="C55">
        <v>34954</v>
      </c>
      <c r="D55">
        <v>93305</v>
      </c>
      <c r="E55">
        <v>96499</v>
      </c>
      <c r="F55">
        <v>42405</v>
      </c>
      <c r="H55">
        <v>105846</v>
      </c>
      <c r="J55">
        <f t="shared" si="6"/>
        <v>54601.4</v>
      </c>
      <c r="K55">
        <f t="shared" si="7"/>
        <v>1.9385217228862264</v>
      </c>
      <c r="L55">
        <f t="shared" si="8"/>
        <v>96499</v>
      </c>
      <c r="M55">
        <f t="shared" si="9"/>
        <v>5844</v>
      </c>
      <c r="N55">
        <f t="shared" si="10"/>
        <v>54601.4</v>
      </c>
      <c r="O55">
        <f t="shared" si="11"/>
        <v>90655</v>
      </c>
      <c r="Q55">
        <v>312</v>
      </c>
      <c r="R55">
        <v>256</v>
      </c>
      <c r="T55">
        <v>-35.19999999999709</v>
      </c>
      <c r="U55">
        <v>49.200000000004366</v>
      </c>
      <c r="W55">
        <v>1415.6000000000001</v>
      </c>
      <c r="X55">
        <v>122</v>
      </c>
      <c r="AD55">
        <v>54601.4</v>
      </c>
      <c r="AE55">
        <v>1.9385217228862264</v>
      </c>
      <c r="AK55">
        <v>54601.4</v>
      </c>
      <c r="AL55">
        <v>1.9385217228862264</v>
      </c>
    </row>
    <row r="56" spans="2:38" x14ac:dyDescent="0.25">
      <c r="B56">
        <v>96852</v>
      </c>
      <c r="C56">
        <v>16295</v>
      </c>
      <c r="D56">
        <v>75692</v>
      </c>
      <c r="E56">
        <v>55832</v>
      </c>
      <c r="F56">
        <v>100574</v>
      </c>
      <c r="H56">
        <v>119995</v>
      </c>
      <c r="J56">
        <f t="shared" si="6"/>
        <v>69049</v>
      </c>
      <c r="K56">
        <f t="shared" si="7"/>
        <v>1.7378238642123709</v>
      </c>
      <c r="L56">
        <f t="shared" si="8"/>
        <v>100574</v>
      </c>
      <c r="M56">
        <f t="shared" si="9"/>
        <v>16295</v>
      </c>
      <c r="N56">
        <f t="shared" si="10"/>
        <v>69049</v>
      </c>
      <c r="O56">
        <f t="shared" si="11"/>
        <v>84279</v>
      </c>
      <c r="Q56">
        <v>-2021</v>
      </c>
      <c r="R56">
        <v>294</v>
      </c>
      <c r="T56">
        <v>587.19999999999709</v>
      </c>
      <c r="U56">
        <v>303</v>
      </c>
      <c r="W56">
        <v>1679.6000000000001</v>
      </c>
      <c r="X56">
        <v>388.6</v>
      </c>
      <c r="AF56">
        <v>69049</v>
      </c>
      <c r="AG56">
        <v>1.7378238642123709</v>
      </c>
      <c r="AI56">
        <v>69049</v>
      </c>
      <c r="AJ56">
        <v>1.7378238642123709</v>
      </c>
    </row>
    <row r="57" spans="2:38" x14ac:dyDescent="0.25">
      <c r="B57">
        <v>73097</v>
      </c>
      <c r="C57">
        <v>73023</v>
      </c>
      <c r="D57">
        <v>50057</v>
      </c>
      <c r="E57">
        <v>64835</v>
      </c>
      <c r="F57">
        <v>4073</v>
      </c>
      <c r="H57">
        <v>98707</v>
      </c>
      <c r="J57">
        <f t="shared" si="6"/>
        <v>53017</v>
      </c>
      <c r="K57">
        <f t="shared" si="7"/>
        <v>1.8617990455891507</v>
      </c>
      <c r="L57">
        <f t="shared" si="8"/>
        <v>73097</v>
      </c>
      <c r="M57">
        <f t="shared" si="9"/>
        <v>4073</v>
      </c>
      <c r="N57">
        <f t="shared" si="10"/>
        <v>53017</v>
      </c>
      <c r="O57">
        <f t="shared" si="11"/>
        <v>69024</v>
      </c>
      <c r="Q57">
        <v>1660</v>
      </c>
      <c r="R57">
        <v>166</v>
      </c>
      <c r="T57">
        <v>53.19999999999709</v>
      </c>
      <c r="U57">
        <v>-174.59999999999854</v>
      </c>
      <c r="W57">
        <v>1328.4</v>
      </c>
      <c r="X57">
        <v>311.40000000000003</v>
      </c>
      <c r="AD57">
        <v>53017</v>
      </c>
      <c r="AE57">
        <v>1.8617990455891507</v>
      </c>
      <c r="AI57">
        <v>53017</v>
      </c>
      <c r="AJ57">
        <v>1.8617990455891507</v>
      </c>
    </row>
    <row r="58" spans="2:38" x14ac:dyDescent="0.25">
      <c r="B58">
        <v>16068</v>
      </c>
      <c r="C58">
        <v>4193</v>
      </c>
      <c r="D58">
        <v>36558</v>
      </c>
      <c r="E58">
        <v>107942</v>
      </c>
      <c r="F58">
        <v>34017</v>
      </c>
      <c r="H58">
        <v>98879</v>
      </c>
      <c r="J58">
        <f t="shared" si="6"/>
        <v>39755.599999999999</v>
      </c>
      <c r="K58">
        <f t="shared" si="7"/>
        <v>2.4871716185895822</v>
      </c>
      <c r="L58">
        <f t="shared" si="8"/>
        <v>107942</v>
      </c>
      <c r="M58">
        <f t="shared" si="9"/>
        <v>4193</v>
      </c>
      <c r="N58">
        <f t="shared" si="10"/>
        <v>39755.599999999999</v>
      </c>
      <c r="O58">
        <f t="shared" si="11"/>
        <v>103749</v>
      </c>
      <c r="Q58">
        <v>-382</v>
      </c>
      <c r="R58">
        <v>3</v>
      </c>
      <c r="T58">
        <v>1428.7999999999956</v>
      </c>
      <c r="U58">
        <v>167</v>
      </c>
      <c r="W58">
        <v>2030</v>
      </c>
      <c r="X58">
        <v>423.8</v>
      </c>
      <c r="AD58">
        <v>39755.599999999999</v>
      </c>
      <c r="AE58">
        <v>2.4871716185895822</v>
      </c>
      <c r="AK58">
        <v>39755.599999999999</v>
      </c>
      <c r="AL58">
        <v>2.4871716185895822</v>
      </c>
    </row>
    <row r="59" spans="2:38" x14ac:dyDescent="0.25">
      <c r="B59">
        <v>39628</v>
      </c>
      <c r="C59">
        <v>108072</v>
      </c>
      <c r="D59">
        <v>96661</v>
      </c>
      <c r="E59">
        <v>37157</v>
      </c>
      <c r="F59">
        <v>101633</v>
      </c>
      <c r="H59">
        <v>112888</v>
      </c>
      <c r="J59">
        <f t="shared" si="6"/>
        <v>76630.2</v>
      </c>
      <c r="K59">
        <f t="shared" si="7"/>
        <v>1.4731528822840081</v>
      </c>
      <c r="L59">
        <f t="shared" si="8"/>
        <v>108072</v>
      </c>
      <c r="M59">
        <f t="shared" si="9"/>
        <v>37157</v>
      </c>
      <c r="N59">
        <f t="shared" si="10"/>
        <v>76630.2</v>
      </c>
      <c r="O59">
        <f t="shared" si="11"/>
        <v>70915</v>
      </c>
      <c r="Q59">
        <v>-518</v>
      </c>
      <c r="R59">
        <v>-106</v>
      </c>
      <c r="T59">
        <v>-761.40000000000873</v>
      </c>
      <c r="U59">
        <v>90.399999999994179</v>
      </c>
      <c r="W59">
        <v>1161.4000000000001</v>
      </c>
      <c r="X59">
        <v>162.4</v>
      </c>
      <c r="AB59">
        <v>76630.2</v>
      </c>
      <c r="AC59">
        <v>1.4731528822840081</v>
      </c>
      <c r="AI59">
        <v>76630.2</v>
      </c>
      <c r="AJ59">
        <v>1.4731528822840081</v>
      </c>
    </row>
    <row r="60" spans="2:38" x14ac:dyDescent="0.25">
      <c r="B60">
        <v>26064</v>
      </c>
      <c r="C60">
        <v>118879</v>
      </c>
      <c r="D60">
        <v>42129</v>
      </c>
      <c r="E60">
        <v>78023</v>
      </c>
      <c r="F60">
        <v>2932</v>
      </c>
      <c r="H60">
        <v>103968</v>
      </c>
      <c r="J60">
        <f t="shared" si="6"/>
        <v>53605.4</v>
      </c>
      <c r="K60">
        <f t="shared" si="7"/>
        <v>1.939506094535252</v>
      </c>
      <c r="L60">
        <f t="shared" si="8"/>
        <v>118879</v>
      </c>
      <c r="M60">
        <f t="shared" si="9"/>
        <v>2932</v>
      </c>
      <c r="N60">
        <f t="shared" si="10"/>
        <v>53605.4</v>
      </c>
      <c r="O60">
        <f t="shared" si="11"/>
        <v>115947</v>
      </c>
      <c r="Q60">
        <v>894</v>
      </c>
      <c r="R60">
        <v>-652</v>
      </c>
      <c r="T60">
        <v>494</v>
      </c>
      <c r="U60">
        <v>194.40000000000146</v>
      </c>
      <c r="W60">
        <v>993.6</v>
      </c>
      <c r="X60">
        <v>231.60000000000002</v>
      </c>
      <c r="AD60">
        <v>53605.4</v>
      </c>
      <c r="AE60">
        <v>1.939506094535252</v>
      </c>
      <c r="AK60">
        <v>53605.4</v>
      </c>
      <c r="AL60">
        <v>1.939506094535252</v>
      </c>
    </row>
    <row r="61" spans="2:38" x14ac:dyDescent="0.25">
      <c r="B61">
        <v>93177</v>
      </c>
      <c r="C61">
        <v>7253</v>
      </c>
      <c r="D61">
        <v>74507</v>
      </c>
      <c r="E61">
        <v>64629</v>
      </c>
      <c r="F61">
        <v>87341</v>
      </c>
      <c r="H61">
        <v>81611</v>
      </c>
      <c r="J61">
        <f t="shared" si="6"/>
        <v>65381.4</v>
      </c>
      <c r="K61">
        <f t="shared" si="7"/>
        <v>1.2482296188212549</v>
      </c>
      <c r="L61">
        <f t="shared" si="8"/>
        <v>93177</v>
      </c>
      <c r="M61">
        <f t="shared" si="9"/>
        <v>7253</v>
      </c>
      <c r="N61">
        <f t="shared" si="10"/>
        <v>65381.4</v>
      </c>
      <c r="O61">
        <f t="shared" si="11"/>
        <v>85924</v>
      </c>
      <c r="Q61">
        <v>185</v>
      </c>
      <c r="R61">
        <v>-695</v>
      </c>
      <c r="T61">
        <v>-153</v>
      </c>
      <c r="U61">
        <v>-136.79999999999563</v>
      </c>
      <c r="W61">
        <v>2081</v>
      </c>
      <c r="X61">
        <v>136.80000000000001</v>
      </c>
      <c r="AB61">
        <v>65381.4</v>
      </c>
      <c r="AC61">
        <v>1.2482296188212549</v>
      </c>
      <c r="AI61">
        <v>65381.4</v>
      </c>
      <c r="AJ61">
        <v>1.2482296188212549</v>
      </c>
    </row>
    <row r="62" spans="2:38" x14ac:dyDescent="0.25">
      <c r="B62">
        <v>37672</v>
      </c>
      <c r="C62">
        <v>48525</v>
      </c>
      <c r="D62">
        <v>89915</v>
      </c>
      <c r="E62">
        <v>41842</v>
      </c>
      <c r="F62">
        <v>113731</v>
      </c>
      <c r="H62">
        <v>83414</v>
      </c>
      <c r="J62">
        <f t="shared" si="6"/>
        <v>66337</v>
      </c>
      <c r="K62">
        <f t="shared" si="7"/>
        <v>1.2574279813678642</v>
      </c>
      <c r="L62">
        <f t="shared" si="8"/>
        <v>113731</v>
      </c>
      <c r="M62">
        <f t="shared" si="9"/>
        <v>37672</v>
      </c>
      <c r="N62">
        <f t="shared" si="10"/>
        <v>66337</v>
      </c>
      <c r="O62">
        <f t="shared" si="11"/>
        <v>76059</v>
      </c>
      <c r="Q62">
        <v>-472</v>
      </c>
      <c r="R62">
        <v>-90</v>
      </c>
      <c r="T62">
        <v>-476.60000000000582</v>
      </c>
      <c r="U62">
        <v>93.600000000005821</v>
      </c>
      <c r="W62">
        <v>2082.6</v>
      </c>
      <c r="X62">
        <v>179.20000000000002</v>
      </c>
      <c r="AB62">
        <v>66337</v>
      </c>
      <c r="AC62">
        <v>1.2574279813678642</v>
      </c>
      <c r="AI62">
        <v>66337</v>
      </c>
      <c r="AJ62">
        <v>1.2574279813678642</v>
      </c>
    </row>
    <row r="63" spans="2:38" x14ac:dyDescent="0.25">
      <c r="B63">
        <v>13377</v>
      </c>
      <c r="C63">
        <v>115168</v>
      </c>
      <c r="D63">
        <v>39614</v>
      </c>
      <c r="E63">
        <v>71911</v>
      </c>
      <c r="F63">
        <v>111739</v>
      </c>
      <c r="H63">
        <v>94160</v>
      </c>
      <c r="J63">
        <f t="shared" si="6"/>
        <v>70361.8</v>
      </c>
      <c r="K63">
        <f t="shared" si="7"/>
        <v>1.3382261397519677</v>
      </c>
      <c r="L63">
        <f t="shared" si="8"/>
        <v>115168</v>
      </c>
      <c r="M63">
        <f t="shared" si="9"/>
        <v>13377</v>
      </c>
      <c r="N63">
        <f t="shared" si="10"/>
        <v>70361.8</v>
      </c>
      <c r="O63">
        <f t="shared" si="11"/>
        <v>101791</v>
      </c>
      <c r="Q63">
        <v>-3010</v>
      </c>
      <c r="R63">
        <v>64</v>
      </c>
      <c r="T63">
        <v>104.19999999999709</v>
      </c>
      <c r="U63">
        <v>53.19999999999709</v>
      </c>
      <c r="W63">
        <v>902.6</v>
      </c>
      <c r="X63">
        <v>355.2</v>
      </c>
      <c r="AB63">
        <v>70361.8</v>
      </c>
      <c r="AC63">
        <v>1.3382261397519677</v>
      </c>
      <c r="AI63">
        <v>70361.8</v>
      </c>
      <c r="AJ63">
        <v>1.3382261397519677</v>
      </c>
    </row>
    <row r="64" spans="2:38" x14ac:dyDescent="0.25">
      <c r="B64">
        <v>5431</v>
      </c>
      <c r="C64">
        <v>104782</v>
      </c>
      <c r="D64">
        <v>60887</v>
      </c>
      <c r="E64">
        <v>23502</v>
      </c>
      <c r="F64">
        <v>19148</v>
      </c>
      <c r="H64">
        <v>44935</v>
      </c>
      <c r="J64">
        <f t="shared" si="6"/>
        <v>42750</v>
      </c>
      <c r="K64">
        <f t="shared" si="7"/>
        <v>1.0511111111111111</v>
      </c>
      <c r="L64">
        <f t="shared" si="8"/>
        <v>104782</v>
      </c>
      <c r="M64">
        <f t="shared" si="9"/>
        <v>5431</v>
      </c>
      <c r="N64">
        <f t="shared" si="10"/>
        <v>42750</v>
      </c>
      <c r="O64">
        <f t="shared" si="11"/>
        <v>99351</v>
      </c>
      <c r="Q64">
        <v>655</v>
      </c>
      <c r="R64">
        <v>104</v>
      </c>
      <c r="T64">
        <v>118.19999999999709</v>
      </c>
      <c r="U64">
        <v>150.40000000000146</v>
      </c>
      <c r="W64">
        <v>1907.4</v>
      </c>
      <c r="X64">
        <v>499.6</v>
      </c>
      <c r="Z64">
        <v>42750</v>
      </c>
      <c r="AA64">
        <v>1.0511111111111111</v>
      </c>
      <c r="AI64">
        <v>42750</v>
      </c>
      <c r="AJ64">
        <v>1.0511111111111111</v>
      </c>
    </row>
    <row r="65" spans="2:38" x14ac:dyDescent="0.25">
      <c r="B65">
        <v>18891</v>
      </c>
      <c r="C65">
        <v>122006</v>
      </c>
      <c r="D65">
        <v>9792</v>
      </c>
      <c r="E65">
        <v>78339</v>
      </c>
      <c r="F65">
        <v>68551</v>
      </c>
      <c r="H65">
        <v>62168</v>
      </c>
      <c r="J65">
        <f t="shared" si="6"/>
        <v>59515.8</v>
      </c>
      <c r="K65">
        <f t="shared" si="7"/>
        <v>1.0445629563914121</v>
      </c>
      <c r="L65">
        <f t="shared" si="8"/>
        <v>122006</v>
      </c>
      <c r="M65">
        <f t="shared" si="9"/>
        <v>9792</v>
      </c>
      <c r="N65">
        <f t="shared" si="10"/>
        <v>59515.8</v>
      </c>
      <c r="O65">
        <f t="shared" si="11"/>
        <v>112214</v>
      </c>
      <c r="Q65">
        <v>-1915</v>
      </c>
      <c r="R65">
        <v>0</v>
      </c>
      <c r="T65">
        <v>795.60000000000582</v>
      </c>
      <c r="U65">
        <v>462.60000000000582</v>
      </c>
      <c r="W65">
        <v>1763.6</v>
      </c>
      <c r="X65">
        <v>559.4</v>
      </c>
      <c r="Z65">
        <v>59515.8</v>
      </c>
      <c r="AA65">
        <v>1.0445629563914121</v>
      </c>
      <c r="AI65">
        <v>59515.8</v>
      </c>
      <c r="AJ65">
        <v>1.0445629563914121</v>
      </c>
    </row>
    <row r="66" spans="2:38" x14ac:dyDescent="0.25">
      <c r="B66">
        <v>58652</v>
      </c>
      <c r="C66">
        <v>62424</v>
      </c>
      <c r="D66">
        <v>64824</v>
      </c>
      <c r="E66">
        <v>15848</v>
      </c>
      <c r="F66">
        <v>20344</v>
      </c>
      <c r="H66">
        <v>99868</v>
      </c>
      <c r="J66">
        <f t="shared" ref="J66:J101" si="12">AVERAGE(B66:F66)</f>
        <v>44418.400000000001</v>
      </c>
      <c r="K66">
        <f t="shared" ref="K66:K97" si="13">H66/J66</f>
        <v>2.2483475316535491</v>
      </c>
      <c r="L66">
        <f t="shared" ref="L66:L101" si="14">MAX(B66:F66)</f>
        <v>64824</v>
      </c>
      <c r="M66">
        <f t="shared" ref="M66:M101" si="15">MIN(B66:F66)</f>
        <v>15848</v>
      </c>
      <c r="N66">
        <f t="shared" ref="N66:N101" si="16">AVERAGE(B66:F66)</f>
        <v>44418.400000000001</v>
      </c>
      <c r="O66">
        <f t="shared" ref="O66:O101" si="17">L66-M66</f>
        <v>48976</v>
      </c>
      <c r="Q66">
        <v>-4682</v>
      </c>
      <c r="R66">
        <v>170</v>
      </c>
      <c r="T66">
        <v>-1460.5999999999985</v>
      </c>
      <c r="U66">
        <v>-177.40000000000146</v>
      </c>
      <c r="W66">
        <v>2593.3999999999996</v>
      </c>
      <c r="X66">
        <v>295.39999999999998</v>
      </c>
      <c r="AD66">
        <v>44418.400000000001</v>
      </c>
      <c r="AE66">
        <v>2.2483475316535491</v>
      </c>
      <c r="AK66">
        <v>44418.400000000001</v>
      </c>
      <c r="AL66">
        <v>2.2483475316535491</v>
      </c>
    </row>
    <row r="67" spans="2:38" x14ac:dyDescent="0.25">
      <c r="B67">
        <v>75487</v>
      </c>
      <c r="C67">
        <v>74756</v>
      </c>
      <c r="D67">
        <v>3260</v>
      </c>
      <c r="E67">
        <v>7650</v>
      </c>
      <c r="F67">
        <v>107992</v>
      </c>
      <c r="H67">
        <v>97882</v>
      </c>
      <c r="J67">
        <f t="shared" si="12"/>
        <v>53829</v>
      </c>
      <c r="K67">
        <f t="shared" si="13"/>
        <v>1.8183878578461423</v>
      </c>
      <c r="L67">
        <f t="shared" si="14"/>
        <v>107992</v>
      </c>
      <c r="M67">
        <f t="shared" si="15"/>
        <v>3260</v>
      </c>
      <c r="N67">
        <f t="shared" si="16"/>
        <v>53829</v>
      </c>
      <c r="O67">
        <f t="shared" si="17"/>
        <v>104732</v>
      </c>
      <c r="Q67">
        <v>1081</v>
      </c>
      <c r="R67">
        <v>-6</v>
      </c>
      <c r="T67">
        <v>-3316.8000000000029</v>
      </c>
      <c r="U67">
        <v>-68.80000000000291</v>
      </c>
      <c r="W67">
        <v>3316.8</v>
      </c>
      <c r="X67">
        <v>180.4</v>
      </c>
      <c r="AD67">
        <v>53829</v>
      </c>
      <c r="AE67">
        <v>1.8183878578461423</v>
      </c>
      <c r="AK67">
        <v>53829</v>
      </c>
      <c r="AL67">
        <v>1.8183878578461423</v>
      </c>
    </row>
    <row r="68" spans="2:38" x14ac:dyDescent="0.25">
      <c r="B68">
        <v>117019</v>
      </c>
      <c r="C68">
        <v>112546</v>
      </c>
      <c r="D68">
        <v>57821</v>
      </c>
      <c r="E68">
        <v>85563</v>
      </c>
      <c r="F68">
        <v>90410</v>
      </c>
      <c r="H68">
        <v>109613</v>
      </c>
      <c r="J68">
        <f t="shared" si="12"/>
        <v>92671.8</v>
      </c>
      <c r="K68">
        <f t="shared" si="13"/>
        <v>1.182808578229839</v>
      </c>
      <c r="L68">
        <f t="shared" si="14"/>
        <v>117019</v>
      </c>
      <c r="M68">
        <f t="shared" si="15"/>
        <v>57821</v>
      </c>
      <c r="N68">
        <f t="shared" si="16"/>
        <v>92671.8</v>
      </c>
      <c r="O68">
        <f t="shared" si="17"/>
        <v>59198</v>
      </c>
      <c r="Q68">
        <v>-1456</v>
      </c>
      <c r="R68">
        <v>-26</v>
      </c>
      <c r="T68">
        <v>-390</v>
      </c>
      <c r="U68">
        <v>95</v>
      </c>
      <c r="W68">
        <v>2147.6000000000004</v>
      </c>
      <c r="X68">
        <v>194.20000000000002</v>
      </c>
      <c r="AB68">
        <v>92671.8</v>
      </c>
      <c r="AC68">
        <v>1.182808578229839</v>
      </c>
      <c r="AI68">
        <v>92671.8</v>
      </c>
      <c r="AJ68">
        <v>1.182808578229839</v>
      </c>
    </row>
    <row r="69" spans="2:38" x14ac:dyDescent="0.25">
      <c r="B69">
        <v>71175</v>
      </c>
      <c r="C69">
        <v>82683</v>
      </c>
      <c r="D69">
        <v>62584</v>
      </c>
      <c r="E69">
        <v>112088</v>
      </c>
      <c r="F69">
        <v>6915</v>
      </c>
      <c r="H69">
        <v>70241</v>
      </c>
      <c r="J69">
        <f t="shared" si="12"/>
        <v>67089</v>
      </c>
      <c r="K69">
        <f t="shared" si="13"/>
        <v>1.0469823667069118</v>
      </c>
      <c r="L69">
        <f t="shared" si="14"/>
        <v>112088</v>
      </c>
      <c r="M69">
        <f t="shared" si="15"/>
        <v>6915</v>
      </c>
      <c r="N69">
        <f t="shared" si="16"/>
        <v>67089</v>
      </c>
      <c r="O69">
        <f t="shared" si="17"/>
        <v>105173</v>
      </c>
      <c r="Q69">
        <v>8</v>
      </c>
      <c r="R69">
        <v>469</v>
      </c>
      <c r="T69">
        <v>865.80000000000291</v>
      </c>
      <c r="U69">
        <v>132.19999999999709</v>
      </c>
      <c r="W69">
        <v>2389.4</v>
      </c>
      <c r="X69">
        <v>207</v>
      </c>
      <c r="AB69">
        <v>67089</v>
      </c>
      <c r="AC69">
        <v>1.0469823667069118</v>
      </c>
      <c r="AI69">
        <v>67089</v>
      </c>
      <c r="AJ69">
        <v>1.0469823667069118</v>
      </c>
    </row>
    <row r="70" spans="2:38" x14ac:dyDescent="0.25">
      <c r="B70">
        <v>119272</v>
      </c>
      <c r="C70">
        <v>121342</v>
      </c>
      <c r="D70">
        <v>72977</v>
      </c>
      <c r="E70">
        <v>9160</v>
      </c>
      <c r="F70">
        <v>49883</v>
      </c>
      <c r="H70">
        <v>89238</v>
      </c>
      <c r="J70">
        <f t="shared" si="12"/>
        <v>74526.8</v>
      </c>
      <c r="K70">
        <f t="shared" si="13"/>
        <v>1.1973947626893948</v>
      </c>
      <c r="L70">
        <f t="shared" si="14"/>
        <v>121342</v>
      </c>
      <c r="M70">
        <f t="shared" si="15"/>
        <v>9160</v>
      </c>
      <c r="N70">
        <f t="shared" si="16"/>
        <v>74526.8</v>
      </c>
      <c r="O70">
        <f t="shared" si="17"/>
        <v>112182</v>
      </c>
      <c r="Q70">
        <v>-1659</v>
      </c>
      <c r="R70">
        <v>-850</v>
      </c>
      <c r="T70">
        <v>407</v>
      </c>
      <c r="U70">
        <v>-0.59999999999126885</v>
      </c>
      <c r="W70">
        <v>2227.4</v>
      </c>
      <c r="X70">
        <v>465.4</v>
      </c>
      <c r="AB70">
        <v>74526.8</v>
      </c>
      <c r="AC70">
        <v>1.1973947626893948</v>
      </c>
      <c r="AI70">
        <v>74526.8</v>
      </c>
      <c r="AJ70">
        <v>1.1973947626893948</v>
      </c>
    </row>
    <row r="71" spans="2:38" x14ac:dyDescent="0.25">
      <c r="B71">
        <v>115651</v>
      </c>
      <c r="C71">
        <v>100411</v>
      </c>
      <c r="D71">
        <v>80155</v>
      </c>
      <c r="E71">
        <v>102508</v>
      </c>
      <c r="F71">
        <v>115682</v>
      </c>
      <c r="H71">
        <v>110951</v>
      </c>
      <c r="J71">
        <f t="shared" si="12"/>
        <v>102881.4</v>
      </c>
      <c r="K71">
        <f t="shared" si="13"/>
        <v>1.0784359466336968</v>
      </c>
      <c r="L71">
        <f t="shared" si="14"/>
        <v>115682</v>
      </c>
      <c r="M71">
        <f t="shared" si="15"/>
        <v>80155</v>
      </c>
      <c r="N71">
        <f t="shared" si="16"/>
        <v>102881.4</v>
      </c>
      <c r="O71">
        <f t="shared" si="17"/>
        <v>35527</v>
      </c>
      <c r="Q71">
        <v>-364</v>
      </c>
      <c r="R71">
        <v>57</v>
      </c>
      <c r="T71">
        <v>1529.3999999999942</v>
      </c>
      <c r="U71">
        <v>-40.80000000000291</v>
      </c>
      <c r="W71">
        <v>2395.4</v>
      </c>
      <c r="X71">
        <v>649.20000000000005</v>
      </c>
      <c r="AB71">
        <v>102881.4</v>
      </c>
      <c r="AC71">
        <v>1.0784359466336968</v>
      </c>
      <c r="AI71">
        <v>102881.4</v>
      </c>
      <c r="AJ71">
        <v>1.0784359466336968</v>
      </c>
    </row>
    <row r="72" spans="2:38" x14ac:dyDescent="0.25">
      <c r="B72">
        <v>103156</v>
      </c>
      <c r="C72">
        <v>52543</v>
      </c>
      <c r="D72">
        <v>40320</v>
      </c>
      <c r="E72">
        <v>38087</v>
      </c>
      <c r="F72">
        <v>46076</v>
      </c>
      <c r="H72">
        <v>118661</v>
      </c>
      <c r="J72">
        <f t="shared" si="12"/>
        <v>56036.4</v>
      </c>
      <c r="K72">
        <f t="shared" si="13"/>
        <v>2.1175700080661857</v>
      </c>
      <c r="L72">
        <f t="shared" si="14"/>
        <v>103156</v>
      </c>
      <c r="M72">
        <f t="shared" si="15"/>
        <v>38087</v>
      </c>
      <c r="N72">
        <f t="shared" si="16"/>
        <v>56036.4</v>
      </c>
      <c r="O72">
        <f t="shared" si="17"/>
        <v>65069</v>
      </c>
      <c r="Q72">
        <v>2303</v>
      </c>
      <c r="R72">
        <v>12</v>
      </c>
      <c r="T72">
        <v>120.59999999999854</v>
      </c>
      <c r="U72">
        <v>91.599999999998545</v>
      </c>
      <c r="W72">
        <v>983</v>
      </c>
      <c r="X72">
        <v>371.59999999999997</v>
      </c>
      <c r="AD72">
        <v>56036.4</v>
      </c>
      <c r="AE72">
        <v>2.1175700080661857</v>
      </c>
      <c r="AK72">
        <v>56036.4</v>
      </c>
      <c r="AL72">
        <v>2.1175700080661857</v>
      </c>
    </row>
    <row r="73" spans="2:38" x14ac:dyDescent="0.25">
      <c r="B73">
        <v>91103</v>
      </c>
      <c r="C73">
        <v>49846</v>
      </c>
      <c r="D73">
        <v>33108</v>
      </c>
      <c r="E73">
        <v>103210</v>
      </c>
      <c r="F73">
        <v>29773</v>
      </c>
      <c r="H73">
        <v>77623</v>
      </c>
      <c r="J73">
        <f t="shared" si="12"/>
        <v>61408</v>
      </c>
      <c r="K73">
        <f t="shared" si="13"/>
        <v>1.264053543512246</v>
      </c>
      <c r="L73">
        <f t="shared" si="14"/>
        <v>103210</v>
      </c>
      <c r="M73">
        <f t="shared" si="15"/>
        <v>29773</v>
      </c>
      <c r="N73">
        <f t="shared" si="16"/>
        <v>61408</v>
      </c>
      <c r="O73">
        <f t="shared" si="17"/>
        <v>73437</v>
      </c>
      <c r="Q73">
        <v>-4664</v>
      </c>
      <c r="R73">
        <v>-210</v>
      </c>
      <c r="T73">
        <v>2417.1999999999971</v>
      </c>
      <c r="U73">
        <v>300.40000000000146</v>
      </c>
      <c r="W73">
        <v>2417.2000000000003</v>
      </c>
      <c r="X73">
        <v>579.19999999999993</v>
      </c>
      <c r="Z73">
        <v>61408</v>
      </c>
      <c r="AA73">
        <v>1.264053543512246</v>
      </c>
      <c r="AI73">
        <v>61408</v>
      </c>
      <c r="AJ73">
        <v>1.264053543512246</v>
      </c>
    </row>
    <row r="74" spans="2:38" x14ac:dyDescent="0.25">
      <c r="B74">
        <v>62655</v>
      </c>
      <c r="C74">
        <v>84814</v>
      </c>
      <c r="D74">
        <v>120194</v>
      </c>
      <c r="E74">
        <v>7451</v>
      </c>
      <c r="F74">
        <v>108235</v>
      </c>
      <c r="H74">
        <v>123505</v>
      </c>
      <c r="J74">
        <f t="shared" si="12"/>
        <v>76669.8</v>
      </c>
      <c r="K74">
        <f t="shared" si="13"/>
        <v>1.6108689470952056</v>
      </c>
      <c r="L74">
        <f t="shared" si="14"/>
        <v>120194</v>
      </c>
      <c r="M74">
        <f t="shared" si="15"/>
        <v>7451</v>
      </c>
      <c r="N74">
        <f t="shared" si="16"/>
        <v>76669.8</v>
      </c>
      <c r="O74">
        <f t="shared" si="17"/>
        <v>112743</v>
      </c>
      <c r="Q74">
        <v>2842</v>
      </c>
      <c r="R74">
        <v>846</v>
      </c>
      <c r="T74">
        <v>360.60000000000582</v>
      </c>
      <c r="U74">
        <v>332.19999999999709</v>
      </c>
      <c r="W74">
        <v>3314.2</v>
      </c>
      <c r="X74">
        <v>529</v>
      </c>
      <c r="AF74">
        <v>76669.8</v>
      </c>
      <c r="AG74">
        <v>1.6108689470952056</v>
      </c>
      <c r="AI74">
        <v>76669.8</v>
      </c>
      <c r="AJ74">
        <v>1.6108689470952056</v>
      </c>
    </row>
    <row r="75" spans="2:38" x14ac:dyDescent="0.25">
      <c r="B75">
        <v>119285</v>
      </c>
      <c r="C75">
        <v>50551</v>
      </c>
      <c r="D75">
        <v>31717</v>
      </c>
      <c r="E75">
        <v>26093</v>
      </c>
      <c r="F75">
        <v>14486</v>
      </c>
      <c r="H75">
        <v>93691</v>
      </c>
      <c r="J75">
        <f t="shared" si="12"/>
        <v>48426.400000000001</v>
      </c>
      <c r="K75">
        <f t="shared" si="13"/>
        <v>1.9347091669006988</v>
      </c>
      <c r="L75">
        <f t="shared" si="14"/>
        <v>119285</v>
      </c>
      <c r="M75">
        <f t="shared" si="15"/>
        <v>14486</v>
      </c>
      <c r="N75">
        <f t="shared" si="16"/>
        <v>48426.400000000001</v>
      </c>
      <c r="O75">
        <f t="shared" si="17"/>
        <v>104799</v>
      </c>
      <c r="Q75">
        <v>1810</v>
      </c>
      <c r="R75">
        <v>-602</v>
      </c>
      <c r="T75">
        <v>87.400000000001455</v>
      </c>
      <c r="U75">
        <v>5.5999999999985448</v>
      </c>
      <c r="W75">
        <v>1075.8000000000002</v>
      </c>
      <c r="X75">
        <v>361.59999999999997</v>
      </c>
      <c r="AD75">
        <v>48426.400000000001</v>
      </c>
      <c r="AE75">
        <v>1.9347091669006988</v>
      </c>
      <c r="AK75">
        <v>48426.400000000001</v>
      </c>
      <c r="AL75">
        <v>1.9347091669006988</v>
      </c>
    </row>
    <row r="76" spans="2:38" x14ac:dyDescent="0.25">
      <c r="B76">
        <v>69053</v>
      </c>
      <c r="C76">
        <v>81626</v>
      </c>
      <c r="D76">
        <v>44868</v>
      </c>
      <c r="E76">
        <v>120718</v>
      </c>
      <c r="F76">
        <v>104420</v>
      </c>
      <c r="H76">
        <v>114591</v>
      </c>
      <c r="J76">
        <f t="shared" si="12"/>
        <v>84137</v>
      </c>
      <c r="K76">
        <f t="shared" si="13"/>
        <v>1.3619572839535519</v>
      </c>
      <c r="L76">
        <f t="shared" si="14"/>
        <v>120718</v>
      </c>
      <c r="M76">
        <f t="shared" si="15"/>
        <v>44868</v>
      </c>
      <c r="N76">
        <f t="shared" si="16"/>
        <v>84137</v>
      </c>
      <c r="O76">
        <f t="shared" si="17"/>
        <v>75850</v>
      </c>
      <c r="Q76">
        <v>-2259</v>
      </c>
      <c r="R76">
        <v>101</v>
      </c>
      <c r="T76">
        <v>669.19999999999709</v>
      </c>
      <c r="U76">
        <v>-468.19999999999709</v>
      </c>
      <c r="W76">
        <v>1716</v>
      </c>
      <c r="X76">
        <v>495.39999999999992</v>
      </c>
      <c r="AB76">
        <v>84137</v>
      </c>
      <c r="AC76">
        <v>1.3619572839535519</v>
      </c>
      <c r="AI76">
        <v>84137</v>
      </c>
      <c r="AJ76">
        <v>1.3619572839535519</v>
      </c>
    </row>
    <row r="77" spans="2:38" x14ac:dyDescent="0.25">
      <c r="B77">
        <v>100071</v>
      </c>
      <c r="C77">
        <v>33547</v>
      </c>
      <c r="D77">
        <v>21093</v>
      </c>
      <c r="E77">
        <v>25298</v>
      </c>
      <c r="F77">
        <v>40343</v>
      </c>
      <c r="H77">
        <v>82492</v>
      </c>
      <c r="J77">
        <f t="shared" si="12"/>
        <v>44070.400000000001</v>
      </c>
      <c r="K77">
        <f t="shared" si="13"/>
        <v>1.8718232645948301</v>
      </c>
      <c r="L77">
        <f t="shared" si="14"/>
        <v>100071</v>
      </c>
      <c r="M77">
        <f t="shared" si="15"/>
        <v>21093</v>
      </c>
      <c r="N77">
        <f t="shared" si="16"/>
        <v>44070.400000000001</v>
      </c>
      <c r="O77">
        <f t="shared" si="17"/>
        <v>78978</v>
      </c>
      <c r="Q77">
        <v>6970</v>
      </c>
      <c r="R77">
        <v>-738</v>
      </c>
      <c r="T77">
        <v>257.80000000000291</v>
      </c>
      <c r="U77">
        <v>-165.59999999999854</v>
      </c>
      <c r="W77">
        <v>1656.2</v>
      </c>
      <c r="X77">
        <v>183.6</v>
      </c>
      <c r="AD77">
        <v>44070.400000000001</v>
      </c>
      <c r="AE77">
        <v>1.8718232645948301</v>
      </c>
      <c r="AI77">
        <v>44070.400000000001</v>
      </c>
      <c r="AJ77">
        <v>1.8718232645948301</v>
      </c>
    </row>
    <row r="78" spans="2:38" x14ac:dyDescent="0.25">
      <c r="B78">
        <v>64671</v>
      </c>
      <c r="C78">
        <v>92515</v>
      </c>
      <c r="D78">
        <v>29620</v>
      </c>
      <c r="E78">
        <v>22710</v>
      </c>
      <c r="F78">
        <v>101317</v>
      </c>
      <c r="H78">
        <v>92012</v>
      </c>
      <c r="J78">
        <f t="shared" si="12"/>
        <v>62166.6</v>
      </c>
      <c r="K78">
        <f t="shared" si="13"/>
        <v>1.480087378109789</v>
      </c>
      <c r="L78">
        <f t="shared" si="14"/>
        <v>101317</v>
      </c>
      <c r="M78">
        <f t="shared" si="15"/>
        <v>22710</v>
      </c>
      <c r="N78">
        <f t="shared" si="16"/>
        <v>62166.6</v>
      </c>
      <c r="O78">
        <f t="shared" si="17"/>
        <v>78607</v>
      </c>
      <c r="Q78">
        <v>-4666</v>
      </c>
      <c r="R78">
        <v>887</v>
      </c>
      <c r="T78">
        <v>1355.4000000000015</v>
      </c>
      <c r="U78">
        <v>659.19999999999709</v>
      </c>
      <c r="W78">
        <v>1355.4</v>
      </c>
      <c r="X78">
        <v>659.6</v>
      </c>
      <c r="AF78">
        <v>62166.6</v>
      </c>
      <c r="AG78">
        <v>1.480087378109789</v>
      </c>
      <c r="AI78">
        <v>62166.6</v>
      </c>
      <c r="AJ78">
        <v>1.480087378109789</v>
      </c>
    </row>
    <row r="79" spans="2:38" x14ac:dyDescent="0.25">
      <c r="B79">
        <v>84751</v>
      </c>
      <c r="C79">
        <v>118948</v>
      </c>
      <c r="D79">
        <v>118988</v>
      </c>
      <c r="E79">
        <v>116987</v>
      </c>
      <c r="F79">
        <v>59811</v>
      </c>
      <c r="H79">
        <v>109950</v>
      </c>
      <c r="J79">
        <f t="shared" si="12"/>
        <v>99897</v>
      </c>
      <c r="K79">
        <f t="shared" si="13"/>
        <v>1.100633652662242</v>
      </c>
      <c r="L79">
        <f t="shared" si="14"/>
        <v>118988</v>
      </c>
      <c r="M79">
        <f t="shared" si="15"/>
        <v>59811</v>
      </c>
      <c r="N79">
        <f t="shared" si="16"/>
        <v>99897</v>
      </c>
      <c r="O79">
        <f t="shared" si="17"/>
        <v>59177</v>
      </c>
      <c r="Q79">
        <v>1587</v>
      </c>
      <c r="R79">
        <v>66</v>
      </c>
      <c r="T79">
        <v>-471</v>
      </c>
      <c r="U79">
        <v>-45.19999999999709</v>
      </c>
      <c r="W79">
        <v>2909.0000000000005</v>
      </c>
      <c r="X79">
        <v>369.2</v>
      </c>
      <c r="AB79">
        <v>99897</v>
      </c>
      <c r="AC79">
        <v>1.100633652662242</v>
      </c>
      <c r="AI79">
        <v>99897</v>
      </c>
      <c r="AJ79">
        <v>1.100633652662242</v>
      </c>
    </row>
    <row r="80" spans="2:38" x14ac:dyDescent="0.25">
      <c r="B80">
        <v>16770</v>
      </c>
      <c r="C80">
        <v>48621</v>
      </c>
      <c r="D80">
        <v>106532</v>
      </c>
      <c r="E80">
        <v>52647</v>
      </c>
      <c r="F80">
        <v>10130</v>
      </c>
      <c r="H80">
        <v>104650</v>
      </c>
      <c r="J80">
        <f t="shared" si="12"/>
        <v>46940</v>
      </c>
      <c r="K80">
        <f t="shared" si="13"/>
        <v>2.2294418406476351</v>
      </c>
      <c r="L80">
        <f t="shared" si="14"/>
        <v>106532</v>
      </c>
      <c r="M80">
        <f t="shared" si="15"/>
        <v>10130</v>
      </c>
      <c r="N80">
        <f t="shared" si="16"/>
        <v>46940</v>
      </c>
      <c r="O80">
        <f t="shared" si="17"/>
        <v>96402</v>
      </c>
      <c r="Q80">
        <v>-392</v>
      </c>
      <c r="R80">
        <v>598</v>
      </c>
      <c r="T80">
        <v>1331.5999999999985</v>
      </c>
      <c r="U80">
        <v>380.19999999999709</v>
      </c>
      <c r="W80">
        <v>1379.6000000000001</v>
      </c>
      <c r="X80">
        <v>381</v>
      </c>
      <c r="AD80">
        <v>46940</v>
      </c>
      <c r="AE80">
        <v>2.2294418406476351</v>
      </c>
      <c r="AK80">
        <v>46940</v>
      </c>
      <c r="AL80">
        <v>2.2294418406476351</v>
      </c>
    </row>
    <row r="81" spans="2:38" x14ac:dyDescent="0.25">
      <c r="B81">
        <v>94235</v>
      </c>
      <c r="C81">
        <v>1919</v>
      </c>
      <c r="D81">
        <v>76072</v>
      </c>
      <c r="E81">
        <v>84314</v>
      </c>
      <c r="F81">
        <v>120973</v>
      </c>
      <c r="H81">
        <v>107467</v>
      </c>
      <c r="J81">
        <f t="shared" si="12"/>
        <v>75502.600000000006</v>
      </c>
      <c r="K81">
        <f t="shared" si="13"/>
        <v>1.4233549573127282</v>
      </c>
      <c r="L81">
        <f t="shared" si="14"/>
        <v>120973</v>
      </c>
      <c r="M81">
        <f t="shared" si="15"/>
        <v>1919</v>
      </c>
      <c r="N81">
        <f t="shared" si="16"/>
        <v>75502.600000000006</v>
      </c>
      <c r="O81">
        <f t="shared" si="17"/>
        <v>119054</v>
      </c>
      <c r="Q81">
        <v>-1142</v>
      </c>
      <c r="R81">
        <v>-486</v>
      </c>
      <c r="T81">
        <v>103.60000000000582</v>
      </c>
      <c r="U81">
        <v>-54.19999999999709</v>
      </c>
      <c r="W81">
        <v>1329.1999999999998</v>
      </c>
      <c r="X81">
        <v>444.6</v>
      </c>
      <c r="AB81">
        <v>75502.600000000006</v>
      </c>
      <c r="AC81">
        <v>1.4233549573127282</v>
      </c>
      <c r="AI81">
        <v>75502.600000000006</v>
      </c>
      <c r="AJ81">
        <v>1.4233549573127282</v>
      </c>
    </row>
    <row r="82" spans="2:38" x14ac:dyDescent="0.25">
      <c r="B82">
        <v>49415</v>
      </c>
      <c r="C82">
        <v>64047</v>
      </c>
      <c r="D82">
        <v>34365</v>
      </c>
      <c r="E82">
        <v>11261</v>
      </c>
      <c r="F82">
        <v>104852</v>
      </c>
      <c r="H82">
        <v>67531</v>
      </c>
      <c r="J82">
        <f t="shared" si="12"/>
        <v>52788</v>
      </c>
      <c r="K82">
        <f t="shared" si="13"/>
        <v>1.2792869591573843</v>
      </c>
      <c r="L82">
        <f t="shared" si="14"/>
        <v>104852</v>
      </c>
      <c r="M82">
        <f t="shared" si="15"/>
        <v>11261</v>
      </c>
      <c r="N82">
        <f t="shared" si="16"/>
        <v>52788</v>
      </c>
      <c r="O82">
        <f t="shared" si="17"/>
        <v>93591</v>
      </c>
      <c r="Q82">
        <v>-3932</v>
      </c>
      <c r="R82">
        <v>332</v>
      </c>
      <c r="T82">
        <v>2161.1999999999971</v>
      </c>
      <c r="U82">
        <v>215.59999999999854</v>
      </c>
      <c r="W82">
        <v>2384.8000000000002</v>
      </c>
      <c r="X82">
        <v>217.99999999999997</v>
      </c>
      <c r="Z82">
        <v>52788</v>
      </c>
      <c r="AA82">
        <v>1.2792869591573843</v>
      </c>
      <c r="AI82">
        <v>52788</v>
      </c>
      <c r="AJ82">
        <v>1.2792869591573843</v>
      </c>
    </row>
    <row r="83" spans="2:38" x14ac:dyDescent="0.25">
      <c r="B83">
        <v>117123</v>
      </c>
      <c r="C83">
        <v>15821</v>
      </c>
      <c r="D83">
        <v>60632</v>
      </c>
      <c r="E83">
        <v>27508</v>
      </c>
      <c r="F83">
        <v>8770</v>
      </c>
      <c r="H83">
        <v>61109</v>
      </c>
      <c r="J83">
        <f t="shared" si="12"/>
        <v>45970.8</v>
      </c>
      <c r="K83">
        <f t="shared" si="13"/>
        <v>1.329300338475728</v>
      </c>
      <c r="L83">
        <f t="shared" si="14"/>
        <v>117123</v>
      </c>
      <c r="M83">
        <f t="shared" si="15"/>
        <v>8770</v>
      </c>
      <c r="N83">
        <f t="shared" si="16"/>
        <v>45970.8</v>
      </c>
      <c r="O83">
        <f t="shared" si="17"/>
        <v>108353</v>
      </c>
      <c r="Q83">
        <v>1085</v>
      </c>
      <c r="R83">
        <v>542</v>
      </c>
      <c r="T83">
        <v>-1335</v>
      </c>
      <c r="U83">
        <v>-147.79999999999563</v>
      </c>
      <c r="W83">
        <v>2906.6</v>
      </c>
      <c r="X83">
        <v>298.60000000000002</v>
      </c>
      <c r="Z83">
        <v>45970.8</v>
      </c>
      <c r="AA83">
        <v>1.329300338475728</v>
      </c>
      <c r="AI83">
        <v>45970.8</v>
      </c>
      <c r="AJ83">
        <v>1.329300338475728</v>
      </c>
    </row>
    <row r="84" spans="2:38" x14ac:dyDescent="0.25">
      <c r="B84">
        <v>56093</v>
      </c>
      <c r="C84">
        <v>92373</v>
      </c>
      <c r="D84">
        <v>84677</v>
      </c>
      <c r="E84">
        <v>105628</v>
      </c>
      <c r="F84">
        <v>96172</v>
      </c>
      <c r="H84">
        <v>122501</v>
      </c>
      <c r="J84">
        <f t="shared" si="12"/>
        <v>86988.6</v>
      </c>
      <c r="K84">
        <f t="shared" si="13"/>
        <v>1.4082419995263746</v>
      </c>
      <c r="L84">
        <f t="shared" si="14"/>
        <v>105628</v>
      </c>
      <c r="M84">
        <f t="shared" si="15"/>
        <v>56093</v>
      </c>
      <c r="N84">
        <f t="shared" si="16"/>
        <v>86988.6</v>
      </c>
      <c r="O84">
        <f t="shared" si="17"/>
        <v>49535</v>
      </c>
      <c r="Q84">
        <v>-2221</v>
      </c>
      <c r="R84">
        <v>17</v>
      </c>
      <c r="T84">
        <v>1306.8000000000029</v>
      </c>
      <c r="U84">
        <v>-409.59999999999127</v>
      </c>
      <c r="W84">
        <v>1902.8</v>
      </c>
      <c r="X84">
        <v>409.6</v>
      </c>
      <c r="AB84">
        <v>86988.6</v>
      </c>
      <c r="AC84">
        <v>1.4082419995263746</v>
      </c>
      <c r="AI84">
        <v>86988.6</v>
      </c>
      <c r="AJ84">
        <v>1.4082419995263746</v>
      </c>
    </row>
    <row r="85" spans="2:38" x14ac:dyDescent="0.25">
      <c r="B85">
        <v>75763</v>
      </c>
      <c r="C85">
        <v>63459</v>
      </c>
      <c r="D85">
        <v>85423</v>
      </c>
      <c r="E85">
        <v>104914</v>
      </c>
      <c r="F85">
        <v>98231</v>
      </c>
      <c r="H85">
        <v>131288</v>
      </c>
      <c r="J85">
        <f t="shared" si="12"/>
        <v>85558</v>
      </c>
      <c r="K85">
        <f t="shared" si="13"/>
        <v>1.5344912223287126</v>
      </c>
      <c r="L85">
        <f t="shared" si="14"/>
        <v>104914</v>
      </c>
      <c r="M85">
        <f t="shared" si="15"/>
        <v>63459</v>
      </c>
      <c r="N85">
        <f t="shared" si="16"/>
        <v>85558</v>
      </c>
      <c r="O85">
        <f t="shared" si="17"/>
        <v>41455</v>
      </c>
      <c r="Q85">
        <v>-568</v>
      </c>
      <c r="R85">
        <v>-204</v>
      </c>
      <c r="T85">
        <v>-1058.6000000000058</v>
      </c>
      <c r="U85">
        <v>75.399999999994179</v>
      </c>
      <c r="W85">
        <v>2089.7999999999997</v>
      </c>
      <c r="X85">
        <v>88.600000000000009</v>
      </c>
      <c r="AB85">
        <v>85558</v>
      </c>
      <c r="AC85">
        <v>1.5344912223287126</v>
      </c>
      <c r="AI85">
        <v>85558</v>
      </c>
      <c r="AJ85">
        <v>1.5344912223287126</v>
      </c>
    </row>
    <row r="86" spans="2:38" x14ac:dyDescent="0.25">
      <c r="B86">
        <v>83079</v>
      </c>
      <c r="C86">
        <v>47531</v>
      </c>
      <c r="D86">
        <v>18805</v>
      </c>
      <c r="E86">
        <v>9350</v>
      </c>
      <c r="F86">
        <v>38998</v>
      </c>
      <c r="H86">
        <v>71907</v>
      </c>
      <c r="J86">
        <f t="shared" si="12"/>
        <v>39552.6</v>
      </c>
      <c r="K86">
        <f t="shared" si="13"/>
        <v>1.8180094355364755</v>
      </c>
      <c r="L86">
        <f t="shared" si="14"/>
        <v>83079</v>
      </c>
      <c r="M86">
        <f t="shared" si="15"/>
        <v>9350</v>
      </c>
      <c r="N86">
        <f t="shared" si="16"/>
        <v>39552.6</v>
      </c>
      <c r="O86">
        <f t="shared" si="17"/>
        <v>73729</v>
      </c>
      <c r="Q86">
        <v>2166</v>
      </c>
      <c r="R86">
        <v>-830</v>
      </c>
      <c r="T86">
        <v>635.40000000000146</v>
      </c>
      <c r="U86">
        <v>301.19999999999709</v>
      </c>
      <c r="W86">
        <v>1991</v>
      </c>
      <c r="X86">
        <v>367.60000000000008</v>
      </c>
      <c r="AD86">
        <v>39552.6</v>
      </c>
      <c r="AE86">
        <v>1.8180094355364755</v>
      </c>
      <c r="AK86">
        <v>39552.6</v>
      </c>
      <c r="AL86">
        <v>1.8180094355364755</v>
      </c>
    </row>
    <row r="87" spans="2:38" x14ac:dyDescent="0.25">
      <c r="B87">
        <v>16348</v>
      </c>
      <c r="C87">
        <v>76475</v>
      </c>
      <c r="D87">
        <v>24487</v>
      </c>
      <c r="E87">
        <v>74701</v>
      </c>
      <c r="F87">
        <v>43727</v>
      </c>
      <c r="H87">
        <v>71235</v>
      </c>
      <c r="J87">
        <f t="shared" si="12"/>
        <v>47147.6</v>
      </c>
      <c r="K87">
        <f t="shared" si="13"/>
        <v>1.5108934495075041</v>
      </c>
      <c r="L87">
        <f t="shared" si="14"/>
        <v>76475</v>
      </c>
      <c r="M87">
        <f t="shared" si="15"/>
        <v>16348</v>
      </c>
      <c r="N87">
        <f t="shared" si="16"/>
        <v>47147.6</v>
      </c>
      <c r="O87">
        <f t="shared" si="17"/>
        <v>60127</v>
      </c>
      <c r="Q87">
        <v>-843</v>
      </c>
      <c r="R87">
        <v>779</v>
      </c>
      <c r="T87">
        <v>-871.59999999999854</v>
      </c>
      <c r="U87">
        <v>-92</v>
      </c>
      <c r="W87">
        <v>1182.8</v>
      </c>
      <c r="X87">
        <v>383.6</v>
      </c>
      <c r="Z87">
        <v>47147.6</v>
      </c>
      <c r="AA87">
        <v>1.5108934495075041</v>
      </c>
      <c r="AI87">
        <v>47147.6</v>
      </c>
      <c r="AJ87">
        <v>1.5108934495075041</v>
      </c>
    </row>
    <row r="88" spans="2:38" x14ac:dyDescent="0.25">
      <c r="B88">
        <v>55669</v>
      </c>
      <c r="C88">
        <v>4853</v>
      </c>
      <c r="D88">
        <v>58928</v>
      </c>
      <c r="E88">
        <v>31515</v>
      </c>
      <c r="F88">
        <v>95984</v>
      </c>
      <c r="H88">
        <v>65398</v>
      </c>
      <c r="J88">
        <f t="shared" si="12"/>
        <v>49389.8</v>
      </c>
      <c r="K88">
        <f t="shared" si="13"/>
        <v>1.3241195550498279</v>
      </c>
      <c r="L88">
        <f t="shared" si="14"/>
        <v>95984</v>
      </c>
      <c r="M88">
        <f t="shared" si="15"/>
        <v>4853</v>
      </c>
      <c r="N88">
        <f t="shared" si="16"/>
        <v>49389.8</v>
      </c>
      <c r="O88">
        <f t="shared" si="17"/>
        <v>91131</v>
      </c>
      <c r="Q88">
        <v>-3113</v>
      </c>
      <c r="R88">
        <v>-874</v>
      </c>
      <c r="T88">
        <v>-449.79999999999563</v>
      </c>
      <c r="U88">
        <v>201.40000000000146</v>
      </c>
      <c r="W88">
        <v>1109.3999999999999</v>
      </c>
      <c r="X88">
        <v>307.79999999999995</v>
      </c>
      <c r="Z88">
        <v>49389.8</v>
      </c>
      <c r="AA88">
        <v>1.3241195550498279</v>
      </c>
      <c r="AI88">
        <v>49389.8</v>
      </c>
      <c r="AJ88">
        <v>1.3241195550498279</v>
      </c>
    </row>
    <row r="89" spans="2:38" x14ac:dyDescent="0.25">
      <c r="B89">
        <v>30986</v>
      </c>
      <c r="C89">
        <v>85754</v>
      </c>
      <c r="D89">
        <v>22644</v>
      </c>
      <c r="E89">
        <v>79765</v>
      </c>
      <c r="F89">
        <v>120938</v>
      </c>
      <c r="H89">
        <v>77542</v>
      </c>
      <c r="J89">
        <f t="shared" si="12"/>
        <v>68017.399999999994</v>
      </c>
      <c r="K89">
        <f t="shared" si="13"/>
        <v>1.1400318153884155</v>
      </c>
      <c r="L89">
        <f t="shared" si="14"/>
        <v>120938</v>
      </c>
      <c r="M89">
        <f t="shared" si="15"/>
        <v>22644</v>
      </c>
      <c r="N89">
        <f t="shared" si="16"/>
        <v>68017.399999999994</v>
      </c>
      <c r="O89">
        <f t="shared" si="17"/>
        <v>98294</v>
      </c>
      <c r="Q89">
        <v>3742</v>
      </c>
      <c r="R89">
        <v>835</v>
      </c>
      <c r="T89">
        <v>-838</v>
      </c>
      <c r="U89">
        <v>-101.40000000000873</v>
      </c>
      <c r="W89">
        <v>1059.2</v>
      </c>
      <c r="X89">
        <v>282.20000000000005</v>
      </c>
      <c r="AB89">
        <v>68017.399999999994</v>
      </c>
      <c r="AC89">
        <v>1.1400318153884155</v>
      </c>
      <c r="AI89">
        <v>68017.399999999994</v>
      </c>
      <c r="AJ89">
        <v>1.1400318153884155</v>
      </c>
    </row>
    <row r="90" spans="2:38" x14ac:dyDescent="0.25">
      <c r="B90">
        <v>99621</v>
      </c>
      <c r="C90">
        <v>105711</v>
      </c>
      <c r="D90">
        <v>90203</v>
      </c>
      <c r="E90">
        <v>72159</v>
      </c>
      <c r="F90">
        <v>83049</v>
      </c>
      <c r="H90">
        <v>126899</v>
      </c>
      <c r="J90">
        <f t="shared" si="12"/>
        <v>90148.6</v>
      </c>
      <c r="K90">
        <f t="shared" si="13"/>
        <v>1.4076646780981623</v>
      </c>
      <c r="L90">
        <f t="shared" si="14"/>
        <v>105711</v>
      </c>
      <c r="M90">
        <f t="shared" si="15"/>
        <v>72159</v>
      </c>
      <c r="N90">
        <f t="shared" si="16"/>
        <v>90148.6</v>
      </c>
      <c r="O90">
        <f t="shared" si="17"/>
        <v>33552</v>
      </c>
      <c r="Q90">
        <v>578</v>
      </c>
      <c r="R90">
        <v>82</v>
      </c>
      <c r="T90">
        <v>555.40000000000873</v>
      </c>
      <c r="U90">
        <v>-257.59999999999127</v>
      </c>
      <c r="W90">
        <v>1480.6</v>
      </c>
      <c r="X90">
        <v>468.79999999999995</v>
      </c>
      <c r="AB90">
        <v>90148.6</v>
      </c>
      <c r="AC90">
        <v>1.4076646780981623</v>
      </c>
      <c r="AI90">
        <v>90148.6</v>
      </c>
      <c r="AJ90">
        <v>1.4076646780981623</v>
      </c>
    </row>
    <row r="91" spans="2:38" x14ac:dyDescent="0.25">
      <c r="B91">
        <v>69171</v>
      </c>
      <c r="C91">
        <v>104907</v>
      </c>
      <c r="D91">
        <v>17338</v>
      </c>
      <c r="E91">
        <v>26018</v>
      </c>
      <c r="F91">
        <v>18008</v>
      </c>
      <c r="H91">
        <v>103738</v>
      </c>
      <c r="J91">
        <f t="shared" si="12"/>
        <v>47088.4</v>
      </c>
      <c r="K91">
        <f t="shared" si="13"/>
        <v>2.2030478844046515</v>
      </c>
      <c r="L91">
        <f t="shared" si="14"/>
        <v>104907</v>
      </c>
      <c r="M91">
        <f t="shared" si="15"/>
        <v>17338</v>
      </c>
      <c r="N91">
        <f t="shared" si="16"/>
        <v>47088.4</v>
      </c>
      <c r="O91">
        <f t="shared" si="17"/>
        <v>87569</v>
      </c>
      <c r="Q91">
        <v>-935</v>
      </c>
      <c r="R91">
        <v>578</v>
      </c>
      <c r="T91">
        <v>323.80000000000291</v>
      </c>
      <c r="U91">
        <v>133.20000000000437</v>
      </c>
      <c r="W91">
        <v>1382.2</v>
      </c>
      <c r="X91">
        <v>776</v>
      </c>
      <c r="AD91">
        <v>47088.4</v>
      </c>
      <c r="AE91">
        <v>2.2030478844046515</v>
      </c>
      <c r="AK91">
        <v>47088.4</v>
      </c>
      <c r="AL91">
        <v>2.2030478844046515</v>
      </c>
    </row>
    <row r="92" spans="2:38" x14ac:dyDescent="0.25">
      <c r="B92">
        <v>18498</v>
      </c>
      <c r="C92">
        <v>68937</v>
      </c>
      <c r="D92">
        <v>58529</v>
      </c>
      <c r="E92">
        <v>76624</v>
      </c>
      <c r="F92">
        <v>35915</v>
      </c>
      <c r="H92">
        <v>64671</v>
      </c>
      <c r="J92">
        <f t="shared" si="12"/>
        <v>51700.6</v>
      </c>
      <c r="K92">
        <f t="shared" si="13"/>
        <v>1.2508752316220701</v>
      </c>
      <c r="L92">
        <f t="shared" si="14"/>
        <v>76624</v>
      </c>
      <c r="M92">
        <f t="shared" si="15"/>
        <v>18498</v>
      </c>
      <c r="N92">
        <f t="shared" si="16"/>
        <v>51700.6</v>
      </c>
      <c r="O92">
        <f t="shared" si="17"/>
        <v>58126</v>
      </c>
      <c r="Q92">
        <v>-519</v>
      </c>
      <c r="R92">
        <v>607</v>
      </c>
      <c r="T92">
        <v>-476</v>
      </c>
      <c r="U92">
        <v>-50.599999999998545</v>
      </c>
      <c r="W92">
        <v>3005.6</v>
      </c>
      <c r="X92">
        <v>164.20000000000002</v>
      </c>
      <c r="Z92">
        <v>51700.6</v>
      </c>
      <c r="AA92">
        <v>1.2508752316220701</v>
      </c>
      <c r="AI92">
        <v>51700.6</v>
      </c>
      <c r="AJ92">
        <v>1.2508752316220701</v>
      </c>
    </row>
    <row r="93" spans="2:38" x14ac:dyDescent="0.25">
      <c r="B93">
        <v>92331</v>
      </c>
      <c r="C93">
        <v>119894</v>
      </c>
      <c r="D93">
        <v>83269</v>
      </c>
      <c r="E93">
        <v>17969</v>
      </c>
      <c r="F93">
        <v>107235</v>
      </c>
      <c r="H93">
        <v>117115</v>
      </c>
      <c r="J93">
        <f t="shared" si="12"/>
        <v>84139.6</v>
      </c>
      <c r="K93">
        <f t="shared" si="13"/>
        <v>1.3919129636936709</v>
      </c>
      <c r="L93">
        <f t="shared" si="14"/>
        <v>119894</v>
      </c>
      <c r="M93">
        <f t="shared" si="15"/>
        <v>17969</v>
      </c>
      <c r="N93">
        <f t="shared" si="16"/>
        <v>84139.6</v>
      </c>
      <c r="O93">
        <f t="shared" si="17"/>
        <v>101925</v>
      </c>
      <c r="Q93">
        <v>-1088</v>
      </c>
      <c r="R93">
        <v>-120</v>
      </c>
      <c r="T93">
        <v>-435.19999999999709</v>
      </c>
      <c r="U93">
        <v>-133.59999999999127</v>
      </c>
      <c r="W93">
        <v>1608</v>
      </c>
      <c r="X93">
        <v>218</v>
      </c>
      <c r="AB93">
        <v>84139.6</v>
      </c>
      <c r="AC93">
        <v>1.3919129636936709</v>
      </c>
      <c r="AI93">
        <v>84139.6</v>
      </c>
      <c r="AJ93">
        <v>1.3919129636936709</v>
      </c>
    </row>
    <row r="94" spans="2:38" x14ac:dyDescent="0.25">
      <c r="B94">
        <v>120219</v>
      </c>
      <c r="C94">
        <v>121873</v>
      </c>
      <c r="D94">
        <v>69348</v>
      </c>
      <c r="E94">
        <v>34561</v>
      </c>
      <c r="F94">
        <v>75656</v>
      </c>
      <c r="H94">
        <v>93791</v>
      </c>
      <c r="J94">
        <f t="shared" si="12"/>
        <v>84331.4</v>
      </c>
      <c r="K94">
        <f t="shared" si="13"/>
        <v>1.1121717414865637</v>
      </c>
      <c r="L94">
        <f t="shared" si="14"/>
        <v>121873</v>
      </c>
      <c r="M94">
        <f t="shared" si="15"/>
        <v>34561</v>
      </c>
      <c r="N94">
        <f t="shared" si="16"/>
        <v>84331.4</v>
      </c>
      <c r="O94">
        <f t="shared" si="17"/>
        <v>87312</v>
      </c>
      <c r="Q94">
        <v>557</v>
      </c>
      <c r="R94">
        <v>785</v>
      </c>
      <c r="T94">
        <v>1331</v>
      </c>
      <c r="U94">
        <v>-18.80000000000291</v>
      </c>
      <c r="W94">
        <v>1685</v>
      </c>
      <c r="X94">
        <v>108</v>
      </c>
      <c r="AB94">
        <v>84331.4</v>
      </c>
      <c r="AC94">
        <v>1.1121717414865637</v>
      </c>
      <c r="AI94">
        <v>84331.4</v>
      </c>
      <c r="AJ94">
        <v>1.1121717414865637</v>
      </c>
    </row>
    <row r="95" spans="2:38" x14ac:dyDescent="0.25">
      <c r="B95">
        <v>45106</v>
      </c>
      <c r="C95">
        <v>66082</v>
      </c>
      <c r="D95">
        <v>44570</v>
      </c>
      <c r="E95">
        <v>21652</v>
      </c>
      <c r="F95">
        <v>4523</v>
      </c>
      <c r="H95">
        <v>43363</v>
      </c>
      <c r="J95">
        <f t="shared" si="12"/>
        <v>36386.6</v>
      </c>
      <c r="K95">
        <f t="shared" si="13"/>
        <v>1.1917299225539073</v>
      </c>
      <c r="L95">
        <f t="shared" si="14"/>
        <v>66082</v>
      </c>
      <c r="M95">
        <f t="shared" si="15"/>
        <v>4523</v>
      </c>
      <c r="N95">
        <f t="shared" si="16"/>
        <v>36386.6</v>
      </c>
      <c r="O95">
        <f t="shared" si="17"/>
        <v>61559</v>
      </c>
      <c r="Q95">
        <v>805</v>
      </c>
      <c r="R95">
        <v>-198</v>
      </c>
      <c r="T95">
        <v>519.79999999999563</v>
      </c>
      <c r="U95">
        <v>-107.80000000000291</v>
      </c>
      <c r="W95">
        <v>2769</v>
      </c>
      <c r="X95">
        <v>323.8</v>
      </c>
      <c r="Z95">
        <v>36386.6</v>
      </c>
      <c r="AA95">
        <v>1.1917299225539073</v>
      </c>
      <c r="AI95">
        <v>36386.6</v>
      </c>
      <c r="AJ95">
        <v>1.1917299225539073</v>
      </c>
    </row>
    <row r="96" spans="2:38" x14ac:dyDescent="0.25">
      <c r="B96">
        <v>117159</v>
      </c>
      <c r="C96">
        <v>96564</v>
      </c>
      <c r="D96">
        <v>46623</v>
      </c>
      <c r="E96">
        <v>14310</v>
      </c>
      <c r="F96">
        <v>27221</v>
      </c>
      <c r="H96">
        <v>78091</v>
      </c>
      <c r="J96">
        <f t="shared" si="12"/>
        <v>60375.4</v>
      </c>
      <c r="K96">
        <f t="shared" si="13"/>
        <v>1.2934241429456368</v>
      </c>
      <c r="L96">
        <f t="shared" si="14"/>
        <v>117159</v>
      </c>
      <c r="M96">
        <f t="shared" si="15"/>
        <v>14310</v>
      </c>
      <c r="N96">
        <f t="shared" si="16"/>
        <v>60375.4</v>
      </c>
      <c r="O96">
        <f t="shared" si="17"/>
        <v>102849</v>
      </c>
      <c r="Q96">
        <v>1093</v>
      </c>
      <c r="R96">
        <v>22</v>
      </c>
      <c r="T96">
        <v>302.20000000000437</v>
      </c>
      <c r="U96">
        <v>-173</v>
      </c>
      <c r="W96">
        <v>2079.8000000000002</v>
      </c>
      <c r="X96">
        <v>200.60000000000002</v>
      </c>
      <c r="Z96">
        <v>60375.4</v>
      </c>
      <c r="AA96">
        <v>1.2934241429456368</v>
      </c>
      <c r="AI96">
        <v>60375.4</v>
      </c>
      <c r="AJ96">
        <v>1.2934241429456368</v>
      </c>
    </row>
    <row r="97" spans="2:36" x14ac:dyDescent="0.25">
      <c r="B97">
        <v>74129</v>
      </c>
      <c r="C97">
        <v>20030</v>
      </c>
      <c r="D97">
        <v>15759</v>
      </c>
      <c r="E97">
        <v>115145</v>
      </c>
      <c r="F97">
        <v>80366</v>
      </c>
      <c r="H97">
        <v>81090</v>
      </c>
      <c r="J97">
        <f t="shared" si="12"/>
        <v>61085.8</v>
      </c>
      <c r="K97">
        <f t="shared" si="13"/>
        <v>1.3274770896018386</v>
      </c>
      <c r="L97">
        <f t="shared" si="14"/>
        <v>115145</v>
      </c>
      <c r="M97">
        <f t="shared" si="15"/>
        <v>15759</v>
      </c>
      <c r="N97">
        <f t="shared" si="16"/>
        <v>61085.8</v>
      </c>
      <c r="O97">
        <f t="shared" si="17"/>
        <v>99386</v>
      </c>
      <c r="Q97">
        <v>-2796</v>
      </c>
      <c r="R97">
        <v>-233</v>
      </c>
      <c r="T97">
        <v>1898.2000000000044</v>
      </c>
      <c r="U97">
        <v>-453.19999999999709</v>
      </c>
      <c r="W97">
        <v>3178.2</v>
      </c>
      <c r="X97">
        <v>522.4</v>
      </c>
      <c r="Z97">
        <v>61085.8</v>
      </c>
      <c r="AA97">
        <v>1.3274770896018386</v>
      </c>
      <c r="AI97">
        <v>61085.8</v>
      </c>
      <c r="AJ97">
        <v>1.3274770896018386</v>
      </c>
    </row>
    <row r="98" spans="2:36" x14ac:dyDescent="0.25">
      <c r="B98">
        <v>45809</v>
      </c>
      <c r="C98">
        <v>76438</v>
      </c>
      <c r="D98">
        <v>3782</v>
      </c>
      <c r="E98">
        <v>57426</v>
      </c>
      <c r="F98">
        <v>93419</v>
      </c>
      <c r="H98">
        <v>68126</v>
      </c>
      <c r="J98">
        <f t="shared" si="12"/>
        <v>55374.8</v>
      </c>
      <c r="K98">
        <f t="shared" ref="K98:K129" si="18">H98/J98</f>
        <v>1.2302708091045023</v>
      </c>
      <c r="L98">
        <f t="shared" si="14"/>
        <v>93419</v>
      </c>
      <c r="M98">
        <f t="shared" si="15"/>
        <v>3782</v>
      </c>
      <c r="N98">
        <f t="shared" si="16"/>
        <v>55374.8</v>
      </c>
      <c r="O98">
        <f t="shared" si="17"/>
        <v>89637</v>
      </c>
      <c r="Q98">
        <v>968</v>
      </c>
      <c r="R98">
        <v>-148</v>
      </c>
      <c r="T98">
        <v>-319.59999999999854</v>
      </c>
      <c r="U98">
        <v>-44.799999999995634</v>
      </c>
      <c r="W98">
        <v>1777.2</v>
      </c>
      <c r="X98">
        <v>300.79999999999995</v>
      </c>
      <c r="Z98">
        <v>55374.8</v>
      </c>
      <c r="AA98">
        <v>1.2302708091045023</v>
      </c>
      <c r="AI98">
        <v>55374.8</v>
      </c>
      <c r="AJ98">
        <v>1.2302708091045023</v>
      </c>
    </row>
    <row r="99" spans="2:36" x14ac:dyDescent="0.25">
      <c r="B99">
        <v>105796</v>
      </c>
      <c r="C99">
        <v>98782</v>
      </c>
      <c r="D99">
        <v>69719</v>
      </c>
      <c r="E99">
        <v>30981</v>
      </c>
      <c r="F99">
        <v>91291</v>
      </c>
      <c r="H99">
        <v>103668</v>
      </c>
      <c r="J99">
        <f t="shared" si="12"/>
        <v>79313.8</v>
      </c>
      <c r="K99">
        <f t="shared" si="18"/>
        <v>1.3070613184590827</v>
      </c>
      <c r="L99">
        <f t="shared" si="14"/>
        <v>105796</v>
      </c>
      <c r="M99">
        <f t="shared" si="15"/>
        <v>30981</v>
      </c>
      <c r="N99">
        <f t="shared" si="16"/>
        <v>79313.8</v>
      </c>
      <c r="O99">
        <f t="shared" si="17"/>
        <v>74815</v>
      </c>
      <c r="Q99">
        <v>-4449</v>
      </c>
      <c r="R99">
        <v>7</v>
      </c>
      <c r="T99">
        <v>-2186</v>
      </c>
      <c r="U99">
        <v>37.600000000005821</v>
      </c>
      <c r="W99">
        <v>2340</v>
      </c>
      <c r="X99">
        <v>38.4</v>
      </c>
      <c r="AB99">
        <v>79313.8</v>
      </c>
      <c r="AC99">
        <v>1.3070613184590827</v>
      </c>
      <c r="AI99">
        <v>79313.8</v>
      </c>
      <c r="AJ99">
        <v>1.3070613184590827</v>
      </c>
    </row>
    <row r="100" spans="2:36" x14ac:dyDescent="0.25">
      <c r="B100">
        <v>34902</v>
      </c>
      <c r="C100">
        <v>95400</v>
      </c>
      <c r="D100">
        <v>66718</v>
      </c>
      <c r="E100">
        <v>64615</v>
      </c>
      <c r="F100">
        <v>49353</v>
      </c>
      <c r="H100">
        <v>103445</v>
      </c>
      <c r="J100">
        <f t="shared" si="12"/>
        <v>62197.599999999999</v>
      </c>
      <c r="K100">
        <f t="shared" si="18"/>
        <v>1.6631670675395835</v>
      </c>
      <c r="L100">
        <f t="shared" si="14"/>
        <v>95400</v>
      </c>
      <c r="M100">
        <f t="shared" si="15"/>
        <v>34902</v>
      </c>
      <c r="N100">
        <f t="shared" si="16"/>
        <v>62197.599999999999</v>
      </c>
      <c r="O100">
        <f t="shared" si="17"/>
        <v>60498</v>
      </c>
      <c r="Q100">
        <v>1109</v>
      </c>
      <c r="R100">
        <v>907</v>
      </c>
      <c r="T100">
        <v>-89.599999999998545</v>
      </c>
      <c r="U100">
        <v>-150.40000000000146</v>
      </c>
      <c r="W100">
        <v>1131.6000000000001</v>
      </c>
      <c r="X100">
        <v>153.20000000000002</v>
      </c>
      <c r="AF100">
        <v>62197.599999999999</v>
      </c>
      <c r="AG100">
        <v>1.6631670675395835</v>
      </c>
      <c r="AI100">
        <v>62197.599999999999</v>
      </c>
      <c r="AJ100">
        <v>1.6631670675395835</v>
      </c>
    </row>
    <row r="101" spans="2:36" x14ac:dyDescent="0.25">
      <c r="B101">
        <v>48371</v>
      </c>
      <c r="C101">
        <v>36934</v>
      </c>
      <c r="D101">
        <v>68647</v>
      </c>
      <c r="E101">
        <v>103890</v>
      </c>
      <c r="F101">
        <v>71007</v>
      </c>
      <c r="H101">
        <v>89341</v>
      </c>
      <c r="J101">
        <f t="shared" si="12"/>
        <v>65769.8</v>
      </c>
      <c r="K101">
        <f t="shared" si="18"/>
        <v>1.3583894127699947</v>
      </c>
      <c r="L101">
        <f t="shared" si="14"/>
        <v>103890</v>
      </c>
      <c r="M101">
        <f t="shared" si="15"/>
        <v>36934</v>
      </c>
      <c r="N101">
        <f t="shared" si="16"/>
        <v>65769.8</v>
      </c>
      <c r="O101">
        <f t="shared" si="17"/>
        <v>66956</v>
      </c>
      <c r="Q101">
        <v>2257</v>
      </c>
      <c r="R101">
        <v>433</v>
      </c>
      <c r="T101">
        <v>1514.6000000000058</v>
      </c>
      <c r="U101">
        <v>22.80000000000291</v>
      </c>
      <c r="W101">
        <v>1741</v>
      </c>
      <c r="X101">
        <v>36.000000000000007</v>
      </c>
      <c r="AB101">
        <v>65769.8</v>
      </c>
      <c r="AC101">
        <v>1.3583894127699947</v>
      </c>
      <c r="AI101">
        <v>65769.8</v>
      </c>
      <c r="AJ101">
        <v>1.3583894127699947</v>
      </c>
    </row>
    <row r="103" spans="2:36" x14ac:dyDescent="0.25">
      <c r="B103">
        <v>1588287</v>
      </c>
      <c r="C103">
        <v>1621505</v>
      </c>
      <c r="D103">
        <v>1512765</v>
      </c>
      <c r="E103">
        <v>1483345</v>
      </c>
      <c r="F103">
        <v>1566103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DB6A-1BAB-4CA7-A3AB-74410D955326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103493</v>
      </c>
      <c r="C2">
        <v>48736</v>
      </c>
      <c r="D2">
        <v>32750</v>
      </c>
      <c r="E2">
        <v>48500</v>
      </c>
      <c r="F2">
        <v>91795</v>
      </c>
      <c r="H2">
        <v>106782</v>
      </c>
      <c r="J2">
        <f t="shared" ref="J2:J33" si="0">AVERAGE(B2:F2)</f>
        <v>65054.8</v>
      </c>
      <c r="K2">
        <f t="shared" ref="K2:K33" si="1">H2/J2</f>
        <v>1.6414161599144106</v>
      </c>
      <c r="L2">
        <f t="shared" ref="L2:L33" si="2">MAX(B2:F2)</f>
        <v>103493</v>
      </c>
      <c r="M2">
        <f t="shared" ref="M2:M33" si="3">MIN(B2:F2)</f>
        <v>32750</v>
      </c>
      <c r="N2">
        <f t="shared" ref="N2:N33" si="4">AVERAGE(B2:F2)</f>
        <v>65054.8</v>
      </c>
      <c r="O2">
        <f t="shared" ref="O2:O33" si="5">L2-M2</f>
        <v>70743</v>
      </c>
      <c r="Q2">
        <v>-1335</v>
      </c>
      <c r="R2">
        <v>-825</v>
      </c>
      <c r="T2">
        <v>-873.19999999999709</v>
      </c>
      <c r="U2">
        <v>-144.79999999999563</v>
      </c>
      <c r="W2">
        <v>2572.4</v>
      </c>
      <c r="X2">
        <v>291.60000000000002</v>
      </c>
      <c r="AF2">
        <v>65054.8</v>
      </c>
      <c r="AG2">
        <v>1.6414161599144106</v>
      </c>
      <c r="AI2">
        <v>65054.8</v>
      </c>
      <c r="AJ2">
        <v>1.6414161599144106</v>
      </c>
    </row>
    <row r="3" spans="1:38" x14ac:dyDescent="0.25">
      <c r="B3">
        <v>79300</v>
      </c>
      <c r="C3">
        <v>4554</v>
      </c>
      <c r="D3">
        <v>84933</v>
      </c>
      <c r="E3">
        <v>40553</v>
      </c>
      <c r="F3">
        <v>34586</v>
      </c>
      <c r="H3">
        <v>78528</v>
      </c>
      <c r="J3">
        <f t="shared" si="0"/>
        <v>48785.2</v>
      </c>
      <c r="K3">
        <f t="shared" si="1"/>
        <v>1.6096685060223184</v>
      </c>
      <c r="L3">
        <f t="shared" si="2"/>
        <v>84933</v>
      </c>
      <c r="M3">
        <f t="shared" si="3"/>
        <v>4554</v>
      </c>
      <c r="N3">
        <f t="shared" si="4"/>
        <v>48785.2</v>
      </c>
      <c r="O3">
        <f t="shared" si="5"/>
        <v>80379</v>
      </c>
      <c r="Q3">
        <v>-5850</v>
      </c>
      <c r="R3">
        <v>-487</v>
      </c>
      <c r="T3">
        <v>126.39999999999418</v>
      </c>
      <c r="U3">
        <v>74.799999999995634</v>
      </c>
      <c r="W3">
        <v>1272.8</v>
      </c>
      <c r="X3">
        <v>74.8</v>
      </c>
      <c r="AD3">
        <v>48785.2</v>
      </c>
      <c r="AE3">
        <v>1.6096685060223184</v>
      </c>
      <c r="AI3">
        <v>48785.2</v>
      </c>
      <c r="AJ3">
        <v>1.6096685060223184</v>
      </c>
    </row>
    <row r="4" spans="1:38" x14ac:dyDescent="0.25">
      <c r="B4">
        <v>44026</v>
      </c>
      <c r="C4">
        <v>9103</v>
      </c>
      <c r="D4">
        <v>16281</v>
      </c>
      <c r="E4">
        <v>26232</v>
      </c>
      <c r="F4">
        <v>42784</v>
      </c>
      <c r="H4">
        <v>70093</v>
      </c>
      <c r="J4">
        <f t="shared" si="0"/>
        <v>27685.200000000001</v>
      </c>
      <c r="K4">
        <f t="shared" si="1"/>
        <v>2.531785936168061</v>
      </c>
      <c r="L4">
        <f t="shared" si="2"/>
        <v>44026</v>
      </c>
      <c r="M4">
        <f t="shared" si="3"/>
        <v>9103</v>
      </c>
      <c r="N4">
        <f t="shared" si="4"/>
        <v>27685.200000000001</v>
      </c>
      <c r="O4">
        <f t="shared" si="5"/>
        <v>34923</v>
      </c>
      <c r="Q4">
        <v>2812</v>
      </c>
      <c r="R4">
        <v>98</v>
      </c>
      <c r="T4">
        <v>1732.2000000000007</v>
      </c>
      <c r="U4">
        <v>154.20000000000073</v>
      </c>
      <c r="W4">
        <v>1732.2</v>
      </c>
      <c r="X4">
        <v>302.60000000000002</v>
      </c>
      <c r="AD4">
        <v>27685.200000000001</v>
      </c>
      <c r="AE4">
        <v>2.531785936168061</v>
      </c>
      <c r="AK4">
        <v>27685.200000000001</v>
      </c>
      <c r="AL4">
        <v>2.531785936168061</v>
      </c>
    </row>
    <row r="5" spans="1:38" x14ac:dyDescent="0.25">
      <c r="B5">
        <v>27549</v>
      </c>
      <c r="C5">
        <v>74419</v>
      </c>
      <c r="D5">
        <v>34062</v>
      </c>
      <c r="E5">
        <v>51173</v>
      </c>
      <c r="F5">
        <v>23409</v>
      </c>
      <c r="H5">
        <v>48322</v>
      </c>
      <c r="J5">
        <f t="shared" si="0"/>
        <v>42122.400000000001</v>
      </c>
      <c r="K5">
        <f t="shared" si="1"/>
        <v>1.1471805974968188</v>
      </c>
      <c r="L5">
        <f t="shared" si="2"/>
        <v>74419</v>
      </c>
      <c r="M5">
        <f t="shared" si="3"/>
        <v>23409</v>
      </c>
      <c r="N5">
        <f t="shared" si="4"/>
        <v>42122.400000000001</v>
      </c>
      <c r="O5">
        <f t="shared" si="5"/>
        <v>51010</v>
      </c>
      <c r="Q5">
        <v>-1739</v>
      </c>
      <c r="R5">
        <v>-477</v>
      </c>
      <c r="T5">
        <v>1360.2000000000044</v>
      </c>
      <c r="U5">
        <v>99.200000000004366</v>
      </c>
      <c r="W5">
        <v>2821.7999999999997</v>
      </c>
      <c r="X5">
        <v>129.60000000000002</v>
      </c>
      <c r="Z5">
        <v>42122.400000000001</v>
      </c>
      <c r="AA5">
        <v>1.1471805974968188</v>
      </c>
      <c r="AI5">
        <v>42122.400000000001</v>
      </c>
      <c r="AJ5">
        <v>1.1471805974968188</v>
      </c>
    </row>
    <row r="6" spans="1:38" x14ac:dyDescent="0.25">
      <c r="B6">
        <v>65359</v>
      </c>
      <c r="C6">
        <v>49903</v>
      </c>
      <c r="D6">
        <v>99608</v>
      </c>
      <c r="E6">
        <v>63108</v>
      </c>
      <c r="F6">
        <v>15161</v>
      </c>
      <c r="H6">
        <v>78601</v>
      </c>
      <c r="J6">
        <f t="shared" si="0"/>
        <v>58627.8</v>
      </c>
      <c r="K6">
        <f t="shared" si="1"/>
        <v>1.3406779718836457</v>
      </c>
      <c r="L6">
        <f t="shared" si="2"/>
        <v>99608</v>
      </c>
      <c r="M6">
        <f t="shared" si="3"/>
        <v>15161</v>
      </c>
      <c r="N6">
        <f t="shared" si="4"/>
        <v>58627.8</v>
      </c>
      <c r="O6">
        <f t="shared" si="5"/>
        <v>84447</v>
      </c>
      <c r="Q6">
        <v>1972</v>
      </c>
      <c r="R6">
        <v>16</v>
      </c>
      <c r="T6">
        <v>1678.8000000000029</v>
      </c>
      <c r="U6">
        <v>104.40000000000146</v>
      </c>
      <c r="W6">
        <v>1961.2</v>
      </c>
      <c r="X6">
        <v>290</v>
      </c>
      <c r="Z6">
        <v>58627.8</v>
      </c>
      <c r="AA6">
        <v>1.3406779718836457</v>
      </c>
      <c r="AI6">
        <v>58627.8</v>
      </c>
      <c r="AJ6">
        <v>1.3406779718836457</v>
      </c>
    </row>
    <row r="7" spans="1:38" x14ac:dyDescent="0.25">
      <c r="B7">
        <v>8366</v>
      </c>
      <c r="C7">
        <v>56275</v>
      </c>
      <c r="D7">
        <v>100699</v>
      </c>
      <c r="E7">
        <v>47688</v>
      </c>
      <c r="F7">
        <v>24979</v>
      </c>
      <c r="H7">
        <v>104220</v>
      </c>
      <c r="J7">
        <f t="shared" si="0"/>
        <v>47601.4</v>
      </c>
      <c r="K7">
        <f t="shared" si="1"/>
        <v>2.1894314032780549</v>
      </c>
      <c r="L7">
        <f t="shared" si="2"/>
        <v>100699</v>
      </c>
      <c r="M7">
        <f t="shared" si="3"/>
        <v>8366</v>
      </c>
      <c r="N7">
        <f t="shared" si="4"/>
        <v>47601.4</v>
      </c>
      <c r="O7">
        <f t="shared" si="5"/>
        <v>92333</v>
      </c>
      <c r="Q7">
        <v>-4512</v>
      </c>
      <c r="R7">
        <v>6</v>
      </c>
      <c r="T7">
        <v>-1278.7999999999956</v>
      </c>
      <c r="U7">
        <v>-377.19999999999709</v>
      </c>
      <c r="W7">
        <v>1608.8000000000002</v>
      </c>
      <c r="X7">
        <v>489.59999999999997</v>
      </c>
      <c r="AD7">
        <v>47601.4</v>
      </c>
      <c r="AE7">
        <v>2.1894314032780549</v>
      </c>
      <c r="AK7">
        <v>47601.4</v>
      </c>
      <c r="AL7">
        <v>2.1894314032780549</v>
      </c>
    </row>
    <row r="8" spans="1:38" x14ac:dyDescent="0.25">
      <c r="B8">
        <v>100683</v>
      </c>
      <c r="C8">
        <v>121775</v>
      </c>
      <c r="D8">
        <v>12378</v>
      </c>
      <c r="E8">
        <v>82612</v>
      </c>
      <c r="F8">
        <v>5309</v>
      </c>
      <c r="H8">
        <v>104961</v>
      </c>
      <c r="J8">
        <f t="shared" si="0"/>
        <v>64551.4</v>
      </c>
      <c r="K8">
        <f t="shared" si="1"/>
        <v>1.6260065622124384</v>
      </c>
      <c r="L8">
        <f t="shared" si="2"/>
        <v>121775</v>
      </c>
      <c r="M8">
        <f t="shared" si="3"/>
        <v>5309</v>
      </c>
      <c r="N8">
        <f t="shared" si="4"/>
        <v>64551.4</v>
      </c>
      <c r="O8">
        <f t="shared" si="5"/>
        <v>116466</v>
      </c>
      <c r="Q8">
        <v>-3525</v>
      </c>
      <c r="R8">
        <v>-508</v>
      </c>
      <c r="T8">
        <v>542.20000000000437</v>
      </c>
      <c r="U8">
        <v>-308.79999999999563</v>
      </c>
      <c r="W8">
        <v>1705.3999999999999</v>
      </c>
      <c r="X8">
        <v>313.2</v>
      </c>
      <c r="AF8">
        <v>64551.4</v>
      </c>
      <c r="AG8">
        <v>1.6260065622124384</v>
      </c>
      <c r="AI8">
        <v>64551.4</v>
      </c>
      <c r="AJ8">
        <v>1.6260065622124384</v>
      </c>
    </row>
    <row r="9" spans="1:38" x14ac:dyDescent="0.25">
      <c r="B9">
        <v>6888</v>
      </c>
      <c r="C9">
        <v>37046</v>
      </c>
      <c r="D9">
        <v>31185</v>
      </c>
      <c r="E9">
        <v>118992</v>
      </c>
      <c r="F9">
        <v>41973</v>
      </c>
      <c r="H9">
        <v>87941</v>
      </c>
      <c r="J9">
        <f t="shared" si="0"/>
        <v>47216.800000000003</v>
      </c>
      <c r="K9">
        <f t="shared" si="1"/>
        <v>1.8624938581182968</v>
      </c>
      <c r="L9">
        <f t="shared" si="2"/>
        <v>118992</v>
      </c>
      <c r="M9">
        <f t="shared" si="3"/>
        <v>6888</v>
      </c>
      <c r="N9">
        <f t="shared" si="4"/>
        <v>47216.800000000003</v>
      </c>
      <c r="O9">
        <f t="shared" si="5"/>
        <v>112104</v>
      </c>
      <c r="Q9">
        <v>4424</v>
      </c>
      <c r="R9">
        <v>704</v>
      </c>
      <c r="T9">
        <v>-384.19999999999709</v>
      </c>
      <c r="U9">
        <v>-29</v>
      </c>
      <c r="W9">
        <v>1820.2</v>
      </c>
      <c r="X9">
        <v>482.59999999999997</v>
      </c>
      <c r="AD9">
        <v>47216.800000000003</v>
      </c>
      <c r="AE9">
        <v>1.8624938581182968</v>
      </c>
      <c r="AK9">
        <v>47216.800000000003</v>
      </c>
      <c r="AL9">
        <v>1.8624938581182968</v>
      </c>
    </row>
    <row r="10" spans="1:38" x14ac:dyDescent="0.25">
      <c r="B10">
        <v>72827</v>
      </c>
      <c r="C10">
        <v>112718</v>
      </c>
      <c r="D10">
        <v>22065</v>
      </c>
      <c r="E10">
        <v>61861</v>
      </c>
      <c r="F10">
        <v>56961</v>
      </c>
      <c r="H10">
        <v>99118</v>
      </c>
      <c r="J10">
        <f t="shared" si="0"/>
        <v>65286.400000000001</v>
      </c>
      <c r="K10">
        <f t="shared" si="1"/>
        <v>1.5182028722674248</v>
      </c>
      <c r="L10">
        <f t="shared" si="2"/>
        <v>112718</v>
      </c>
      <c r="M10">
        <f t="shared" si="3"/>
        <v>22065</v>
      </c>
      <c r="N10">
        <f t="shared" si="4"/>
        <v>65286.400000000001</v>
      </c>
      <c r="O10">
        <f t="shared" si="5"/>
        <v>90653</v>
      </c>
      <c r="Q10">
        <v>-1004</v>
      </c>
      <c r="R10">
        <v>-485</v>
      </c>
      <c r="T10">
        <v>244</v>
      </c>
      <c r="U10">
        <v>319.20000000000437</v>
      </c>
      <c r="W10">
        <v>2365.1999999999998</v>
      </c>
      <c r="X10">
        <v>418.8</v>
      </c>
      <c r="AB10">
        <v>65286.400000000001</v>
      </c>
      <c r="AC10">
        <v>1.5182028722674248</v>
      </c>
      <c r="AI10">
        <v>65286.400000000001</v>
      </c>
      <c r="AJ10">
        <v>1.5182028722674248</v>
      </c>
    </row>
    <row r="11" spans="1:38" x14ac:dyDescent="0.25">
      <c r="B11">
        <v>87483</v>
      </c>
      <c r="C11">
        <v>74394</v>
      </c>
      <c r="D11">
        <v>54179</v>
      </c>
      <c r="E11">
        <v>61503</v>
      </c>
      <c r="F11">
        <v>59095</v>
      </c>
      <c r="H11">
        <v>84234</v>
      </c>
      <c r="J11">
        <f t="shared" si="0"/>
        <v>67330.8</v>
      </c>
      <c r="K11">
        <f t="shared" si="1"/>
        <v>1.2510470690976492</v>
      </c>
      <c r="L11">
        <f t="shared" si="2"/>
        <v>87483</v>
      </c>
      <c r="M11">
        <f t="shared" si="3"/>
        <v>54179</v>
      </c>
      <c r="N11">
        <f t="shared" si="4"/>
        <v>67330.8</v>
      </c>
      <c r="O11">
        <f t="shared" si="5"/>
        <v>33304</v>
      </c>
      <c r="Q11">
        <v>1455</v>
      </c>
      <c r="R11">
        <v>12</v>
      </c>
      <c r="T11">
        <v>-122.39999999999418</v>
      </c>
      <c r="U11">
        <v>-30.599999999991269</v>
      </c>
      <c r="W11">
        <v>689.19999999999993</v>
      </c>
      <c r="X11">
        <v>461.79999999999995</v>
      </c>
      <c r="AB11">
        <v>67330.8</v>
      </c>
      <c r="AC11">
        <v>1.2510470690976492</v>
      </c>
      <c r="AI11">
        <v>67330.8</v>
      </c>
      <c r="AJ11">
        <v>1.2510470690976492</v>
      </c>
    </row>
    <row r="12" spans="1:38" x14ac:dyDescent="0.25">
      <c r="B12">
        <v>85576</v>
      </c>
      <c r="C12">
        <v>63044</v>
      </c>
      <c r="D12">
        <v>94006</v>
      </c>
      <c r="E12">
        <v>116183</v>
      </c>
      <c r="F12">
        <v>77937</v>
      </c>
      <c r="H12">
        <v>138000</v>
      </c>
      <c r="J12">
        <f t="shared" si="0"/>
        <v>87349.2</v>
      </c>
      <c r="K12">
        <f t="shared" si="1"/>
        <v>1.5798656427305573</v>
      </c>
      <c r="L12">
        <f t="shared" si="2"/>
        <v>116183</v>
      </c>
      <c r="M12">
        <f t="shared" si="3"/>
        <v>63044</v>
      </c>
      <c r="N12">
        <f t="shared" si="4"/>
        <v>87349.2</v>
      </c>
      <c r="O12">
        <f t="shared" si="5"/>
        <v>53139</v>
      </c>
      <c r="Q12">
        <v>-4188</v>
      </c>
      <c r="R12">
        <v>-344</v>
      </c>
      <c r="T12">
        <v>535.80000000000291</v>
      </c>
      <c r="U12">
        <v>103.39999999999418</v>
      </c>
      <c r="W12">
        <v>1819.3999999999999</v>
      </c>
      <c r="X12">
        <v>324.20000000000005</v>
      </c>
      <c r="AF12">
        <v>87349.2</v>
      </c>
      <c r="AG12">
        <v>1.5798656427305573</v>
      </c>
      <c r="AI12">
        <v>87349.2</v>
      </c>
      <c r="AJ12">
        <v>1.5798656427305573</v>
      </c>
    </row>
    <row r="13" spans="1:38" x14ac:dyDescent="0.25">
      <c r="B13">
        <v>37636</v>
      </c>
      <c r="C13">
        <v>103666</v>
      </c>
      <c r="D13">
        <v>31306</v>
      </c>
      <c r="E13">
        <v>109351</v>
      </c>
      <c r="F13">
        <v>109499</v>
      </c>
      <c r="H13">
        <v>80123</v>
      </c>
      <c r="J13">
        <f t="shared" si="0"/>
        <v>78291.600000000006</v>
      </c>
      <c r="K13">
        <f t="shared" si="1"/>
        <v>1.0233920369490468</v>
      </c>
      <c r="L13">
        <f t="shared" si="2"/>
        <v>109499</v>
      </c>
      <c r="M13">
        <f t="shared" si="3"/>
        <v>31306</v>
      </c>
      <c r="N13">
        <f t="shared" si="4"/>
        <v>78291.600000000006</v>
      </c>
      <c r="O13">
        <f t="shared" si="5"/>
        <v>78193</v>
      </c>
      <c r="Q13">
        <v>-319</v>
      </c>
      <c r="R13">
        <v>330</v>
      </c>
      <c r="T13">
        <v>-1658.3999999999942</v>
      </c>
      <c r="U13">
        <v>-269.59999999999127</v>
      </c>
      <c r="W13">
        <v>2372</v>
      </c>
      <c r="X13">
        <v>409.2</v>
      </c>
      <c r="AB13">
        <v>78291.600000000006</v>
      </c>
      <c r="AC13">
        <v>1.0233920369490468</v>
      </c>
      <c r="AI13">
        <v>78291.600000000006</v>
      </c>
      <c r="AJ13">
        <v>1.0233920369490468</v>
      </c>
    </row>
    <row r="14" spans="1:38" x14ac:dyDescent="0.25">
      <c r="B14">
        <v>80011</v>
      </c>
      <c r="C14">
        <v>70832</v>
      </c>
      <c r="D14">
        <v>103335</v>
      </c>
      <c r="E14">
        <v>36828</v>
      </c>
      <c r="F14">
        <v>10131</v>
      </c>
      <c r="H14">
        <v>74959</v>
      </c>
      <c r="J14">
        <f t="shared" si="0"/>
        <v>60227.4</v>
      </c>
      <c r="K14">
        <f t="shared" si="1"/>
        <v>1.2445996340536034</v>
      </c>
      <c r="L14">
        <f t="shared" si="2"/>
        <v>103335</v>
      </c>
      <c r="M14">
        <f t="shared" si="3"/>
        <v>10131</v>
      </c>
      <c r="N14">
        <f t="shared" si="4"/>
        <v>60227.4</v>
      </c>
      <c r="O14">
        <f t="shared" si="5"/>
        <v>93204</v>
      </c>
      <c r="Q14">
        <v>421</v>
      </c>
      <c r="R14">
        <v>979</v>
      </c>
      <c r="T14">
        <v>154.20000000000437</v>
      </c>
      <c r="U14">
        <v>235.80000000000291</v>
      </c>
      <c r="W14">
        <v>1729</v>
      </c>
      <c r="X14">
        <v>429</v>
      </c>
      <c r="Z14">
        <v>60227.4</v>
      </c>
      <c r="AA14">
        <v>1.2445996340536034</v>
      </c>
      <c r="AI14">
        <v>60227.4</v>
      </c>
      <c r="AJ14">
        <v>1.2445996340536034</v>
      </c>
    </row>
    <row r="15" spans="1:38" x14ac:dyDescent="0.25">
      <c r="B15">
        <v>82000</v>
      </c>
      <c r="C15">
        <v>60101</v>
      </c>
      <c r="D15">
        <v>3023</v>
      </c>
      <c r="E15">
        <v>113541</v>
      </c>
      <c r="F15">
        <v>85716</v>
      </c>
      <c r="H15">
        <v>111003</v>
      </c>
      <c r="J15">
        <f t="shared" si="0"/>
        <v>68876.2</v>
      </c>
      <c r="K15">
        <f t="shared" si="1"/>
        <v>1.6116307229492917</v>
      </c>
      <c r="L15">
        <f t="shared" si="2"/>
        <v>113541</v>
      </c>
      <c r="M15">
        <f t="shared" si="3"/>
        <v>3023</v>
      </c>
      <c r="N15">
        <f t="shared" si="4"/>
        <v>68876.2</v>
      </c>
      <c r="O15">
        <f t="shared" si="5"/>
        <v>110518</v>
      </c>
      <c r="Q15">
        <v>-4617</v>
      </c>
      <c r="R15">
        <v>-719</v>
      </c>
      <c r="T15">
        <v>-815.60000000000582</v>
      </c>
      <c r="U15">
        <v>-70.80000000000291</v>
      </c>
      <c r="W15">
        <v>1935.6</v>
      </c>
      <c r="X15">
        <v>690.40000000000009</v>
      </c>
      <c r="AF15">
        <v>68876.2</v>
      </c>
      <c r="AG15">
        <v>1.6116307229492917</v>
      </c>
      <c r="AI15">
        <v>68876.2</v>
      </c>
      <c r="AJ15">
        <v>1.6116307229492917</v>
      </c>
    </row>
    <row r="16" spans="1:38" x14ac:dyDescent="0.25">
      <c r="B16">
        <v>78508</v>
      </c>
      <c r="C16">
        <v>39952</v>
      </c>
      <c r="D16">
        <v>48490</v>
      </c>
      <c r="E16">
        <v>4721</v>
      </c>
      <c r="F16">
        <v>2494</v>
      </c>
      <c r="H16">
        <v>64013</v>
      </c>
      <c r="J16">
        <f t="shared" si="0"/>
        <v>34833</v>
      </c>
      <c r="K16">
        <f t="shared" si="1"/>
        <v>1.8377113656590016</v>
      </c>
      <c r="L16">
        <f t="shared" si="2"/>
        <v>78508</v>
      </c>
      <c r="M16">
        <f t="shared" si="3"/>
        <v>2494</v>
      </c>
      <c r="N16">
        <f t="shared" si="4"/>
        <v>34833</v>
      </c>
      <c r="O16">
        <f t="shared" si="5"/>
        <v>76014</v>
      </c>
      <c r="Q16">
        <v>3743</v>
      </c>
      <c r="R16">
        <v>785</v>
      </c>
      <c r="T16">
        <v>540.59999999999854</v>
      </c>
      <c r="U16">
        <v>143.80000000000291</v>
      </c>
      <c r="W16">
        <v>860.2</v>
      </c>
      <c r="X16">
        <v>146.60000000000002</v>
      </c>
      <c r="AD16">
        <v>34833</v>
      </c>
      <c r="AE16">
        <v>1.8377113656590016</v>
      </c>
      <c r="AK16">
        <v>34833</v>
      </c>
      <c r="AL16">
        <v>1.8377113656590016</v>
      </c>
    </row>
    <row r="17" spans="2:38" x14ac:dyDescent="0.25">
      <c r="B17">
        <v>41002</v>
      </c>
      <c r="C17">
        <v>66373</v>
      </c>
      <c r="D17">
        <v>104328</v>
      </c>
      <c r="E17">
        <v>108523</v>
      </c>
      <c r="F17">
        <v>60862</v>
      </c>
      <c r="H17">
        <v>87963</v>
      </c>
      <c r="J17">
        <f t="shared" si="0"/>
        <v>76217.600000000006</v>
      </c>
      <c r="K17">
        <f t="shared" si="1"/>
        <v>1.1541035141489628</v>
      </c>
      <c r="L17">
        <f t="shared" si="2"/>
        <v>108523</v>
      </c>
      <c r="M17">
        <f t="shared" si="3"/>
        <v>41002</v>
      </c>
      <c r="N17">
        <f t="shared" si="4"/>
        <v>76217.600000000006</v>
      </c>
      <c r="O17">
        <f t="shared" si="5"/>
        <v>67521</v>
      </c>
      <c r="Q17">
        <v>-2196</v>
      </c>
      <c r="R17">
        <v>276</v>
      </c>
      <c r="T17">
        <v>1163</v>
      </c>
      <c r="U17">
        <v>1.6000000000058208</v>
      </c>
      <c r="W17">
        <v>2018.2</v>
      </c>
      <c r="X17">
        <v>194.4</v>
      </c>
      <c r="AB17">
        <v>76217.600000000006</v>
      </c>
      <c r="AC17">
        <v>1.1541035141489628</v>
      </c>
      <c r="AI17">
        <v>76217.600000000006</v>
      </c>
      <c r="AJ17">
        <v>1.1541035141489628</v>
      </c>
    </row>
    <row r="18" spans="2:38" x14ac:dyDescent="0.25">
      <c r="B18">
        <v>66268</v>
      </c>
      <c r="C18">
        <v>44189</v>
      </c>
      <c r="D18">
        <v>94990</v>
      </c>
      <c r="E18">
        <v>38946</v>
      </c>
      <c r="F18">
        <v>24043</v>
      </c>
      <c r="H18">
        <v>112425</v>
      </c>
      <c r="J18">
        <f t="shared" si="0"/>
        <v>53687.199999999997</v>
      </c>
      <c r="K18">
        <f t="shared" si="1"/>
        <v>2.0940745652595032</v>
      </c>
      <c r="L18">
        <f t="shared" si="2"/>
        <v>94990</v>
      </c>
      <c r="M18">
        <f t="shared" si="3"/>
        <v>24043</v>
      </c>
      <c r="N18">
        <f t="shared" si="4"/>
        <v>53687.199999999997</v>
      </c>
      <c r="O18">
        <f t="shared" si="5"/>
        <v>70947</v>
      </c>
      <c r="Q18">
        <v>495</v>
      </c>
      <c r="R18">
        <v>338</v>
      </c>
      <c r="T18">
        <v>-1367.6000000000058</v>
      </c>
      <c r="U18">
        <v>-57.400000000001455</v>
      </c>
      <c r="W18">
        <v>1664.8</v>
      </c>
      <c r="X18">
        <v>90.600000000000009</v>
      </c>
      <c r="AD18">
        <v>53687.199999999997</v>
      </c>
      <c r="AE18">
        <v>2.0940745652595032</v>
      </c>
      <c r="AK18">
        <v>53687.199999999997</v>
      </c>
      <c r="AL18">
        <v>2.0940745652595032</v>
      </c>
    </row>
    <row r="19" spans="2:38" x14ac:dyDescent="0.25">
      <c r="B19">
        <v>44648</v>
      </c>
      <c r="C19">
        <v>106244</v>
      </c>
      <c r="D19">
        <v>98365</v>
      </c>
      <c r="E19">
        <v>77982</v>
      </c>
      <c r="F19">
        <v>104545</v>
      </c>
      <c r="H19">
        <v>142127</v>
      </c>
      <c r="J19">
        <f t="shared" si="0"/>
        <v>86356.800000000003</v>
      </c>
      <c r="K19">
        <f t="shared" si="1"/>
        <v>1.6458113315917218</v>
      </c>
      <c r="L19">
        <f t="shared" si="2"/>
        <v>106244</v>
      </c>
      <c r="M19">
        <f t="shared" si="3"/>
        <v>44648</v>
      </c>
      <c r="N19">
        <f t="shared" si="4"/>
        <v>86356.800000000003</v>
      </c>
      <c r="O19">
        <f t="shared" si="5"/>
        <v>61596</v>
      </c>
      <c r="Q19">
        <v>-1045</v>
      </c>
      <c r="R19">
        <v>-39</v>
      </c>
      <c r="T19">
        <v>-38.399999999994179</v>
      </c>
      <c r="U19">
        <v>-11.599999999991269</v>
      </c>
      <c r="W19">
        <v>2487.1999999999998</v>
      </c>
      <c r="X19">
        <v>180</v>
      </c>
      <c r="AF19">
        <v>86356.800000000003</v>
      </c>
      <c r="AG19">
        <v>1.6458113315917218</v>
      </c>
      <c r="AI19">
        <v>86356.800000000003</v>
      </c>
      <c r="AJ19">
        <v>1.6458113315917218</v>
      </c>
    </row>
    <row r="20" spans="2:38" x14ac:dyDescent="0.25">
      <c r="B20">
        <v>79302</v>
      </c>
      <c r="C20">
        <v>11223</v>
      </c>
      <c r="D20">
        <v>89797</v>
      </c>
      <c r="E20">
        <v>50553</v>
      </c>
      <c r="F20">
        <v>3704</v>
      </c>
      <c r="H20">
        <v>59650</v>
      </c>
      <c r="J20">
        <f t="shared" si="0"/>
        <v>46915.8</v>
      </c>
      <c r="K20">
        <f t="shared" si="1"/>
        <v>1.2714266835479731</v>
      </c>
      <c r="L20">
        <f t="shared" si="2"/>
        <v>89797</v>
      </c>
      <c r="M20">
        <f t="shared" si="3"/>
        <v>3704</v>
      </c>
      <c r="N20">
        <f t="shared" si="4"/>
        <v>46915.8</v>
      </c>
      <c r="O20">
        <f t="shared" si="5"/>
        <v>86093</v>
      </c>
      <c r="Q20">
        <v>241</v>
      </c>
      <c r="R20">
        <v>580</v>
      </c>
      <c r="T20">
        <v>446.40000000000146</v>
      </c>
      <c r="U20">
        <v>-104</v>
      </c>
      <c r="W20">
        <v>1475.2000000000003</v>
      </c>
      <c r="X20">
        <v>772.4</v>
      </c>
      <c r="Z20">
        <v>46915.8</v>
      </c>
      <c r="AA20">
        <v>1.2714266835479731</v>
      </c>
      <c r="AI20">
        <v>46915.8</v>
      </c>
      <c r="AJ20">
        <v>1.2714266835479731</v>
      </c>
    </row>
    <row r="21" spans="2:38" x14ac:dyDescent="0.25">
      <c r="B21">
        <v>41693</v>
      </c>
      <c r="C21">
        <v>99165</v>
      </c>
      <c r="D21">
        <v>121686</v>
      </c>
      <c r="E21">
        <v>15928</v>
      </c>
      <c r="F21">
        <v>90275</v>
      </c>
      <c r="H21">
        <v>121760</v>
      </c>
      <c r="J21">
        <f t="shared" si="0"/>
        <v>73749.399999999994</v>
      </c>
      <c r="K21">
        <f t="shared" si="1"/>
        <v>1.6509964826832491</v>
      </c>
      <c r="L21">
        <f t="shared" si="2"/>
        <v>121686</v>
      </c>
      <c r="M21">
        <f t="shared" si="3"/>
        <v>15928</v>
      </c>
      <c r="N21">
        <f t="shared" si="4"/>
        <v>73749.399999999994</v>
      </c>
      <c r="O21">
        <f t="shared" si="5"/>
        <v>105758</v>
      </c>
      <c r="Q21">
        <v>113</v>
      </c>
      <c r="R21">
        <v>1</v>
      </c>
      <c r="T21">
        <v>589</v>
      </c>
      <c r="U21">
        <v>25.599999999991269</v>
      </c>
      <c r="W21">
        <v>3337.7999999999997</v>
      </c>
      <c r="X21">
        <v>207.6</v>
      </c>
      <c r="AF21">
        <v>73749.399999999994</v>
      </c>
      <c r="AG21">
        <v>1.6509964826832491</v>
      </c>
      <c r="AI21">
        <v>73749.399999999994</v>
      </c>
      <c r="AJ21">
        <v>1.6509964826832491</v>
      </c>
    </row>
    <row r="22" spans="2:38" x14ac:dyDescent="0.25">
      <c r="B22">
        <v>59118</v>
      </c>
      <c r="C22">
        <v>32227</v>
      </c>
      <c r="D22">
        <v>61789</v>
      </c>
      <c r="E22">
        <v>58317</v>
      </c>
      <c r="F22">
        <v>90615</v>
      </c>
      <c r="H22">
        <v>114669</v>
      </c>
      <c r="J22">
        <f t="shared" si="0"/>
        <v>60413.2</v>
      </c>
      <c r="K22">
        <f t="shared" si="1"/>
        <v>1.8980785656114889</v>
      </c>
      <c r="L22">
        <f t="shared" si="2"/>
        <v>90615</v>
      </c>
      <c r="M22">
        <f t="shared" si="3"/>
        <v>32227</v>
      </c>
      <c r="N22">
        <f t="shared" si="4"/>
        <v>60413.2</v>
      </c>
      <c r="O22">
        <f t="shared" si="5"/>
        <v>58388</v>
      </c>
      <c r="Q22">
        <v>-213</v>
      </c>
      <c r="R22">
        <v>-1</v>
      </c>
      <c r="T22">
        <v>-2218.4000000000015</v>
      </c>
      <c r="U22">
        <v>-612</v>
      </c>
      <c r="W22">
        <v>2224.8000000000002</v>
      </c>
      <c r="X22">
        <v>625.59999999999991</v>
      </c>
      <c r="AF22">
        <v>60413.2</v>
      </c>
      <c r="AG22">
        <v>1.8980785656114889</v>
      </c>
      <c r="AK22">
        <v>60413.2</v>
      </c>
      <c r="AL22">
        <v>1.8980785656114889</v>
      </c>
    </row>
    <row r="23" spans="2:38" x14ac:dyDescent="0.25">
      <c r="B23">
        <v>72842</v>
      </c>
      <c r="C23">
        <v>37068</v>
      </c>
      <c r="D23">
        <v>23772</v>
      </c>
      <c r="E23">
        <v>51006</v>
      </c>
      <c r="F23">
        <v>94718</v>
      </c>
      <c r="H23">
        <v>78835</v>
      </c>
      <c r="J23">
        <f t="shared" si="0"/>
        <v>55881.2</v>
      </c>
      <c r="K23">
        <f t="shared" si="1"/>
        <v>1.4107606851678203</v>
      </c>
      <c r="L23">
        <f t="shared" si="2"/>
        <v>94718</v>
      </c>
      <c r="M23">
        <f t="shared" si="3"/>
        <v>23772</v>
      </c>
      <c r="N23">
        <f t="shared" si="4"/>
        <v>55881.2</v>
      </c>
      <c r="O23">
        <f t="shared" si="5"/>
        <v>70946</v>
      </c>
      <c r="Q23">
        <v>-8</v>
      </c>
      <c r="R23">
        <v>0</v>
      </c>
      <c r="T23">
        <v>383.59999999999854</v>
      </c>
      <c r="U23">
        <v>131</v>
      </c>
      <c r="W23">
        <v>733.19999999999993</v>
      </c>
      <c r="X23">
        <v>139.4</v>
      </c>
      <c r="Z23">
        <v>55881.2</v>
      </c>
      <c r="AA23">
        <v>1.4107606851678203</v>
      </c>
      <c r="AI23">
        <v>55881.2</v>
      </c>
      <c r="AJ23">
        <v>1.4107606851678203</v>
      </c>
    </row>
    <row r="24" spans="2:38" x14ac:dyDescent="0.25">
      <c r="B24">
        <v>19835</v>
      </c>
      <c r="C24">
        <v>107541</v>
      </c>
      <c r="D24">
        <v>90622</v>
      </c>
      <c r="E24">
        <v>81070</v>
      </c>
      <c r="F24">
        <v>105825</v>
      </c>
      <c r="H24">
        <v>141388</v>
      </c>
      <c r="J24">
        <f t="shared" si="0"/>
        <v>80978.600000000006</v>
      </c>
      <c r="K24">
        <f t="shared" si="1"/>
        <v>1.7459921510127365</v>
      </c>
      <c r="L24">
        <f t="shared" si="2"/>
        <v>107541</v>
      </c>
      <c r="M24">
        <f t="shared" si="3"/>
        <v>19835</v>
      </c>
      <c r="N24">
        <f t="shared" si="4"/>
        <v>80978.600000000006</v>
      </c>
      <c r="O24">
        <f t="shared" si="5"/>
        <v>87706</v>
      </c>
      <c r="Q24">
        <v>184</v>
      </c>
      <c r="R24">
        <v>284</v>
      </c>
      <c r="T24">
        <v>536.60000000000582</v>
      </c>
      <c r="U24">
        <v>-21.799999999988358</v>
      </c>
      <c r="W24">
        <v>1432.6000000000001</v>
      </c>
      <c r="X24">
        <v>37.4</v>
      </c>
      <c r="AF24">
        <v>80978.600000000006</v>
      </c>
      <c r="AG24">
        <v>1.7459921510127365</v>
      </c>
      <c r="AK24">
        <v>80978.600000000006</v>
      </c>
      <c r="AL24">
        <v>1.7459921510127365</v>
      </c>
    </row>
    <row r="25" spans="2:38" x14ac:dyDescent="0.25">
      <c r="B25">
        <v>36893</v>
      </c>
      <c r="C25">
        <v>59131</v>
      </c>
      <c r="D25">
        <v>80561</v>
      </c>
      <c r="E25">
        <v>116488</v>
      </c>
      <c r="F25">
        <v>49429</v>
      </c>
      <c r="H25">
        <v>125810</v>
      </c>
      <c r="J25">
        <f t="shared" si="0"/>
        <v>68500.399999999994</v>
      </c>
      <c r="K25">
        <f t="shared" si="1"/>
        <v>1.8366316109103014</v>
      </c>
      <c r="L25">
        <f t="shared" si="2"/>
        <v>116488</v>
      </c>
      <c r="M25">
        <f t="shared" si="3"/>
        <v>36893</v>
      </c>
      <c r="N25">
        <f t="shared" si="4"/>
        <v>68500.399999999994</v>
      </c>
      <c r="O25">
        <f t="shared" si="5"/>
        <v>79595</v>
      </c>
      <c r="Q25">
        <v>-142</v>
      </c>
      <c r="R25">
        <v>962</v>
      </c>
      <c r="T25">
        <v>-1216</v>
      </c>
      <c r="U25">
        <v>288</v>
      </c>
      <c r="W25">
        <v>1652</v>
      </c>
      <c r="X25">
        <v>526</v>
      </c>
      <c r="AF25">
        <v>68500.399999999994</v>
      </c>
      <c r="AG25">
        <v>1.8366316109103014</v>
      </c>
      <c r="AK25">
        <v>68500.399999999994</v>
      </c>
      <c r="AL25">
        <v>1.8366316109103014</v>
      </c>
    </row>
    <row r="26" spans="2:38" x14ac:dyDescent="0.25">
      <c r="B26">
        <v>108135</v>
      </c>
      <c r="C26">
        <v>86128</v>
      </c>
      <c r="D26">
        <v>115429</v>
      </c>
      <c r="E26">
        <v>106547</v>
      </c>
      <c r="F26">
        <v>58530</v>
      </c>
      <c r="H26">
        <v>140961</v>
      </c>
      <c r="J26">
        <f t="shared" si="0"/>
        <v>94953.8</v>
      </c>
      <c r="K26">
        <f t="shared" si="1"/>
        <v>1.4845219464623849</v>
      </c>
      <c r="L26">
        <f t="shared" si="2"/>
        <v>115429</v>
      </c>
      <c r="M26">
        <f t="shared" si="3"/>
        <v>58530</v>
      </c>
      <c r="N26">
        <f t="shared" si="4"/>
        <v>94953.8</v>
      </c>
      <c r="O26">
        <f t="shared" si="5"/>
        <v>56899</v>
      </c>
      <c r="Q26">
        <v>1233</v>
      </c>
      <c r="R26">
        <v>-902</v>
      </c>
      <c r="T26">
        <v>-2.1999999999970896</v>
      </c>
      <c r="U26">
        <v>-20.399999999994179</v>
      </c>
      <c r="W26">
        <v>3703.4000000000005</v>
      </c>
      <c r="X26">
        <v>516.4</v>
      </c>
      <c r="AB26">
        <v>94953.8</v>
      </c>
      <c r="AC26">
        <v>1.4845219464623849</v>
      </c>
      <c r="AI26">
        <v>94953.8</v>
      </c>
      <c r="AJ26">
        <v>1.4845219464623849</v>
      </c>
    </row>
    <row r="27" spans="2:38" x14ac:dyDescent="0.25">
      <c r="B27">
        <v>102886</v>
      </c>
      <c r="C27">
        <v>91617</v>
      </c>
      <c r="D27">
        <v>84099</v>
      </c>
      <c r="E27">
        <v>21605</v>
      </c>
      <c r="F27">
        <v>66553</v>
      </c>
      <c r="H27">
        <v>101561</v>
      </c>
      <c r="J27">
        <f t="shared" si="0"/>
        <v>73352</v>
      </c>
      <c r="K27">
        <f t="shared" si="1"/>
        <v>1.384570291198604</v>
      </c>
      <c r="L27">
        <f t="shared" si="2"/>
        <v>102886</v>
      </c>
      <c r="M27">
        <f t="shared" si="3"/>
        <v>21605</v>
      </c>
      <c r="N27">
        <f t="shared" si="4"/>
        <v>73352</v>
      </c>
      <c r="O27">
        <f t="shared" si="5"/>
        <v>81281</v>
      </c>
      <c r="Q27">
        <v>-3727</v>
      </c>
      <c r="R27">
        <v>589</v>
      </c>
      <c r="T27">
        <v>3340.3999999999942</v>
      </c>
      <c r="U27">
        <v>188.60000000000582</v>
      </c>
      <c r="W27">
        <v>3340.4</v>
      </c>
      <c r="X27">
        <v>188.60000000000002</v>
      </c>
      <c r="AB27">
        <v>73352</v>
      </c>
      <c r="AC27">
        <v>1.384570291198604</v>
      </c>
      <c r="AI27">
        <v>73352</v>
      </c>
      <c r="AJ27">
        <v>1.384570291198604</v>
      </c>
    </row>
    <row r="28" spans="2:38" x14ac:dyDescent="0.25">
      <c r="B28">
        <v>53310</v>
      </c>
      <c r="C28">
        <v>32179</v>
      </c>
      <c r="D28">
        <v>110543</v>
      </c>
      <c r="E28">
        <v>36852</v>
      </c>
      <c r="F28">
        <v>49409</v>
      </c>
      <c r="H28">
        <v>85986</v>
      </c>
      <c r="J28">
        <f t="shared" si="0"/>
        <v>56458.6</v>
      </c>
      <c r="K28">
        <f t="shared" si="1"/>
        <v>1.5229920685245473</v>
      </c>
      <c r="L28">
        <f t="shared" si="2"/>
        <v>110543</v>
      </c>
      <c r="M28">
        <f t="shared" si="3"/>
        <v>32179</v>
      </c>
      <c r="N28">
        <f t="shared" si="4"/>
        <v>56458.6</v>
      </c>
      <c r="O28">
        <f t="shared" si="5"/>
        <v>78364</v>
      </c>
      <c r="Q28">
        <v>-360</v>
      </c>
      <c r="R28">
        <v>703</v>
      </c>
      <c r="T28">
        <v>1108.5999999999985</v>
      </c>
      <c r="U28">
        <v>365.59999999999854</v>
      </c>
      <c r="W28">
        <v>1816.2000000000003</v>
      </c>
      <c r="X28">
        <v>471.2</v>
      </c>
      <c r="AD28">
        <v>56458.6</v>
      </c>
      <c r="AE28">
        <v>1.5229920685245473</v>
      </c>
      <c r="AI28">
        <v>56458.6</v>
      </c>
      <c r="AJ28">
        <v>1.5229920685245473</v>
      </c>
    </row>
    <row r="29" spans="2:38" x14ac:dyDescent="0.25">
      <c r="B29">
        <v>15631</v>
      </c>
      <c r="C29">
        <v>88701</v>
      </c>
      <c r="D29">
        <v>47010</v>
      </c>
      <c r="E29">
        <v>82851</v>
      </c>
      <c r="F29">
        <v>21437</v>
      </c>
      <c r="H29">
        <v>60499</v>
      </c>
      <c r="J29">
        <f t="shared" si="0"/>
        <v>51126</v>
      </c>
      <c r="K29">
        <f t="shared" si="1"/>
        <v>1.1833313773813716</v>
      </c>
      <c r="L29">
        <f t="shared" si="2"/>
        <v>88701</v>
      </c>
      <c r="M29">
        <f t="shared" si="3"/>
        <v>15631</v>
      </c>
      <c r="N29">
        <f t="shared" si="4"/>
        <v>51126</v>
      </c>
      <c r="O29">
        <f t="shared" si="5"/>
        <v>73070</v>
      </c>
      <c r="Q29">
        <v>967</v>
      </c>
      <c r="R29">
        <v>47</v>
      </c>
      <c r="T29">
        <v>-1567.1999999999971</v>
      </c>
      <c r="U29">
        <v>-210.19999999999709</v>
      </c>
      <c r="W29">
        <v>1679.6</v>
      </c>
      <c r="X29">
        <v>232.59999999999997</v>
      </c>
      <c r="Z29">
        <v>51126</v>
      </c>
      <c r="AA29">
        <v>1.1833313773813716</v>
      </c>
      <c r="AI29">
        <v>51126</v>
      </c>
      <c r="AJ29">
        <v>1.1833313773813716</v>
      </c>
    </row>
    <row r="30" spans="2:38" x14ac:dyDescent="0.25">
      <c r="B30">
        <v>104734</v>
      </c>
      <c r="C30">
        <v>40087</v>
      </c>
      <c r="D30">
        <v>93437</v>
      </c>
      <c r="E30">
        <v>71269</v>
      </c>
      <c r="F30">
        <v>68461</v>
      </c>
      <c r="H30">
        <v>124080</v>
      </c>
      <c r="J30">
        <f t="shared" si="0"/>
        <v>75597.600000000006</v>
      </c>
      <c r="K30">
        <f t="shared" si="1"/>
        <v>1.6413219467284674</v>
      </c>
      <c r="L30">
        <f t="shared" si="2"/>
        <v>104734</v>
      </c>
      <c r="M30">
        <f t="shared" si="3"/>
        <v>40087</v>
      </c>
      <c r="N30">
        <f t="shared" si="4"/>
        <v>75597.600000000006</v>
      </c>
      <c r="O30">
        <f t="shared" si="5"/>
        <v>64647</v>
      </c>
      <c r="Q30">
        <v>957</v>
      </c>
      <c r="R30">
        <v>408</v>
      </c>
      <c r="T30">
        <v>1010.4000000000087</v>
      </c>
      <c r="U30">
        <v>-55.19999999999709</v>
      </c>
      <c r="W30">
        <v>1703.6000000000001</v>
      </c>
      <c r="X30">
        <v>66.399999999999991</v>
      </c>
      <c r="AF30">
        <v>75597.600000000006</v>
      </c>
      <c r="AG30">
        <v>1.6413219467284674</v>
      </c>
      <c r="AI30">
        <v>75597.600000000006</v>
      </c>
      <c r="AJ30">
        <v>1.6413219467284674</v>
      </c>
    </row>
    <row r="31" spans="2:38" x14ac:dyDescent="0.25">
      <c r="B31">
        <v>29079</v>
      </c>
      <c r="C31">
        <v>73317</v>
      </c>
      <c r="D31">
        <v>50914</v>
      </c>
      <c r="E31">
        <v>103073</v>
      </c>
      <c r="F31">
        <v>12146</v>
      </c>
      <c r="H31">
        <v>91408</v>
      </c>
      <c r="J31">
        <f t="shared" si="0"/>
        <v>53705.8</v>
      </c>
      <c r="K31">
        <f t="shared" si="1"/>
        <v>1.7020135627809285</v>
      </c>
      <c r="L31">
        <f t="shared" si="2"/>
        <v>103073</v>
      </c>
      <c r="M31">
        <f t="shared" si="3"/>
        <v>12146</v>
      </c>
      <c r="N31">
        <f t="shared" si="4"/>
        <v>53705.8</v>
      </c>
      <c r="O31">
        <f t="shared" si="5"/>
        <v>90927</v>
      </c>
      <c r="Q31">
        <v>-719</v>
      </c>
      <c r="R31">
        <v>699</v>
      </c>
      <c r="T31">
        <v>1258.6000000000058</v>
      </c>
      <c r="U31">
        <v>-110.59999999999854</v>
      </c>
      <c r="W31">
        <v>1517</v>
      </c>
      <c r="X31">
        <v>119</v>
      </c>
      <c r="AD31">
        <v>53705.8</v>
      </c>
      <c r="AE31">
        <v>1.7020135627809285</v>
      </c>
      <c r="AI31">
        <v>53705.8</v>
      </c>
      <c r="AJ31">
        <v>1.7020135627809285</v>
      </c>
    </row>
    <row r="32" spans="2:38" x14ac:dyDescent="0.25">
      <c r="B32">
        <v>59324</v>
      </c>
      <c r="C32">
        <v>29112</v>
      </c>
      <c r="D32">
        <v>73936</v>
      </c>
      <c r="E32">
        <v>21308</v>
      </c>
      <c r="F32">
        <v>63800</v>
      </c>
      <c r="H32">
        <v>110262</v>
      </c>
      <c r="J32">
        <f t="shared" si="0"/>
        <v>49496</v>
      </c>
      <c r="K32">
        <f t="shared" si="1"/>
        <v>2.2276951672862455</v>
      </c>
      <c r="L32">
        <f t="shared" si="2"/>
        <v>73936</v>
      </c>
      <c r="M32">
        <f t="shared" si="3"/>
        <v>21308</v>
      </c>
      <c r="N32">
        <f t="shared" si="4"/>
        <v>49496</v>
      </c>
      <c r="O32">
        <f t="shared" si="5"/>
        <v>52628</v>
      </c>
      <c r="Q32">
        <v>1899</v>
      </c>
      <c r="R32">
        <v>-58</v>
      </c>
      <c r="T32">
        <v>443.59999999999854</v>
      </c>
      <c r="U32">
        <v>126.40000000000146</v>
      </c>
      <c r="W32">
        <v>2312</v>
      </c>
      <c r="X32">
        <v>329.6</v>
      </c>
      <c r="AD32">
        <v>49496</v>
      </c>
      <c r="AE32">
        <v>2.2276951672862455</v>
      </c>
      <c r="AK32">
        <v>49496</v>
      </c>
      <c r="AL32">
        <v>2.2276951672862455</v>
      </c>
    </row>
    <row r="33" spans="2:38" x14ac:dyDescent="0.25">
      <c r="B33">
        <v>27722</v>
      </c>
      <c r="C33">
        <v>118695</v>
      </c>
      <c r="D33">
        <v>47992</v>
      </c>
      <c r="E33">
        <v>4568</v>
      </c>
      <c r="F33">
        <v>89996</v>
      </c>
      <c r="H33">
        <v>106058</v>
      </c>
      <c r="J33">
        <f t="shared" si="0"/>
        <v>57794.6</v>
      </c>
      <c r="K33">
        <f t="shared" si="1"/>
        <v>1.8350849387313002</v>
      </c>
      <c r="L33">
        <f t="shared" si="2"/>
        <v>118695</v>
      </c>
      <c r="M33">
        <f t="shared" si="3"/>
        <v>4568</v>
      </c>
      <c r="N33">
        <f t="shared" si="4"/>
        <v>57794.6</v>
      </c>
      <c r="O33">
        <f t="shared" si="5"/>
        <v>114127</v>
      </c>
      <c r="Q33">
        <v>155</v>
      </c>
      <c r="R33">
        <v>-566</v>
      </c>
      <c r="T33">
        <v>-310.59999999999854</v>
      </c>
      <c r="U33">
        <v>296.59999999999854</v>
      </c>
      <c r="W33">
        <v>3698.2000000000003</v>
      </c>
      <c r="X33">
        <v>363.4</v>
      </c>
      <c r="AD33">
        <v>57794.6</v>
      </c>
      <c r="AE33">
        <v>1.8350849387313002</v>
      </c>
      <c r="AI33">
        <v>57794.6</v>
      </c>
      <c r="AJ33">
        <v>1.8350849387313002</v>
      </c>
    </row>
    <row r="34" spans="2:38" x14ac:dyDescent="0.25">
      <c r="B34">
        <v>22277</v>
      </c>
      <c r="C34">
        <v>66788</v>
      </c>
      <c r="D34">
        <v>92991</v>
      </c>
      <c r="E34">
        <v>12838</v>
      </c>
      <c r="F34">
        <v>104506</v>
      </c>
      <c r="H34">
        <v>118082</v>
      </c>
      <c r="J34">
        <f t="shared" ref="J34:J65" si="6">AVERAGE(B34:F34)</f>
        <v>59880</v>
      </c>
      <c r="K34">
        <f t="shared" ref="K34:K65" si="7">H34/J34</f>
        <v>1.9719772879091517</v>
      </c>
      <c r="L34">
        <f t="shared" ref="L34:L65" si="8">MAX(B34:F34)</f>
        <v>104506</v>
      </c>
      <c r="M34">
        <f t="shared" ref="M34:M65" si="9">MIN(B34:F34)</f>
        <v>12838</v>
      </c>
      <c r="N34">
        <f t="shared" ref="N34:N65" si="10">AVERAGE(B34:F34)</f>
        <v>59880</v>
      </c>
      <c r="O34">
        <f t="shared" ref="O34:O65" si="11">L34-M34</f>
        <v>91668</v>
      </c>
      <c r="Q34">
        <v>-859</v>
      </c>
      <c r="R34">
        <v>-345</v>
      </c>
      <c r="T34">
        <v>1405.8000000000029</v>
      </c>
      <c r="U34">
        <v>-84</v>
      </c>
      <c r="W34">
        <v>1405.8000000000002</v>
      </c>
      <c r="X34">
        <v>217.6</v>
      </c>
      <c r="AD34">
        <v>59880</v>
      </c>
      <c r="AE34">
        <v>1.9719772879091517</v>
      </c>
      <c r="AK34">
        <v>59880</v>
      </c>
      <c r="AL34">
        <v>1.9719772879091517</v>
      </c>
    </row>
    <row r="35" spans="2:38" x14ac:dyDescent="0.25">
      <c r="B35">
        <v>42779</v>
      </c>
      <c r="C35">
        <v>104609</v>
      </c>
      <c r="D35">
        <v>11307</v>
      </c>
      <c r="E35">
        <v>114980</v>
      </c>
      <c r="F35">
        <v>50393</v>
      </c>
      <c r="H35">
        <v>128866</v>
      </c>
      <c r="J35">
        <f t="shared" si="6"/>
        <v>64813.599999999999</v>
      </c>
      <c r="K35">
        <f t="shared" si="7"/>
        <v>1.9882555513040474</v>
      </c>
      <c r="L35">
        <f t="shared" si="8"/>
        <v>114980</v>
      </c>
      <c r="M35">
        <f t="shared" si="9"/>
        <v>11307</v>
      </c>
      <c r="N35">
        <f t="shared" si="10"/>
        <v>64813.599999999999</v>
      </c>
      <c r="O35">
        <f t="shared" si="11"/>
        <v>103673</v>
      </c>
      <c r="Q35">
        <v>1807</v>
      </c>
      <c r="R35">
        <v>0</v>
      </c>
      <c r="T35">
        <v>-2319.7999999999956</v>
      </c>
      <c r="U35">
        <v>-467.80000000000291</v>
      </c>
      <c r="W35">
        <v>3622.6</v>
      </c>
      <c r="X35">
        <v>467.79999999999995</v>
      </c>
      <c r="AF35">
        <v>64813.599999999999</v>
      </c>
      <c r="AG35">
        <v>1.9882555513040474</v>
      </c>
      <c r="AK35">
        <v>64813.599999999999</v>
      </c>
      <c r="AL35">
        <v>1.9882555513040474</v>
      </c>
    </row>
    <row r="36" spans="2:38" x14ac:dyDescent="0.25">
      <c r="B36">
        <v>85516</v>
      </c>
      <c r="C36">
        <v>64612</v>
      </c>
      <c r="D36">
        <v>12049</v>
      </c>
      <c r="E36">
        <v>54484</v>
      </c>
      <c r="F36">
        <v>66518</v>
      </c>
      <c r="H36">
        <v>111786</v>
      </c>
      <c r="J36">
        <f t="shared" si="6"/>
        <v>56635.8</v>
      </c>
      <c r="K36">
        <f t="shared" si="7"/>
        <v>1.9737692413632366</v>
      </c>
      <c r="L36">
        <f t="shared" si="8"/>
        <v>85516</v>
      </c>
      <c r="M36">
        <f t="shared" si="9"/>
        <v>12049</v>
      </c>
      <c r="N36">
        <f t="shared" si="10"/>
        <v>56635.8</v>
      </c>
      <c r="O36">
        <f t="shared" si="11"/>
        <v>73467</v>
      </c>
      <c r="Q36">
        <v>-2358</v>
      </c>
      <c r="R36">
        <v>-567</v>
      </c>
      <c r="T36">
        <v>-1174.1999999999971</v>
      </c>
      <c r="U36">
        <v>-529.79999999999563</v>
      </c>
      <c r="W36">
        <v>2303.8000000000002</v>
      </c>
      <c r="X36">
        <v>530.6</v>
      </c>
      <c r="AD36">
        <v>56635.8</v>
      </c>
      <c r="AE36">
        <v>1.9737692413632366</v>
      </c>
      <c r="AK36">
        <v>56635.8</v>
      </c>
      <c r="AL36">
        <v>1.9737692413632366</v>
      </c>
    </row>
    <row r="37" spans="2:38" x14ac:dyDescent="0.25">
      <c r="B37">
        <v>15263</v>
      </c>
      <c r="C37">
        <v>47567</v>
      </c>
      <c r="D37">
        <v>80533</v>
      </c>
      <c r="E37">
        <v>77950</v>
      </c>
      <c r="F37">
        <v>70635</v>
      </c>
      <c r="H37">
        <v>69628</v>
      </c>
      <c r="J37">
        <f t="shared" si="6"/>
        <v>58389.599999999999</v>
      </c>
      <c r="K37">
        <f t="shared" si="7"/>
        <v>1.192472632112568</v>
      </c>
      <c r="L37">
        <f t="shared" si="8"/>
        <v>80533</v>
      </c>
      <c r="M37">
        <f t="shared" si="9"/>
        <v>15263</v>
      </c>
      <c r="N37">
        <f t="shared" si="10"/>
        <v>58389.599999999999</v>
      </c>
      <c r="O37">
        <f t="shared" si="11"/>
        <v>65270</v>
      </c>
      <c r="Q37">
        <v>-1958</v>
      </c>
      <c r="R37">
        <v>57</v>
      </c>
      <c r="T37">
        <v>-10.80000000000291</v>
      </c>
      <c r="U37">
        <v>216</v>
      </c>
      <c r="W37">
        <v>1872</v>
      </c>
      <c r="X37">
        <v>268</v>
      </c>
      <c r="Z37">
        <v>58389.599999999999</v>
      </c>
      <c r="AA37">
        <v>1.192472632112568</v>
      </c>
      <c r="AI37">
        <v>58389.599999999999</v>
      </c>
      <c r="AJ37">
        <v>1.192472632112568</v>
      </c>
    </row>
    <row r="38" spans="2:38" x14ac:dyDescent="0.25">
      <c r="B38">
        <v>88814</v>
      </c>
      <c r="C38">
        <v>104163</v>
      </c>
      <c r="D38">
        <v>27099</v>
      </c>
      <c r="E38">
        <v>58814</v>
      </c>
      <c r="F38">
        <v>55405</v>
      </c>
      <c r="H38">
        <v>79454</v>
      </c>
      <c r="J38">
        <f t="shared" si="6"/>
        <v>66859</v>
      </c>
      <c r="K38">
        <f t="shared" si="7"/>
        <v>1.1883815193167711</v>
      </c>
      <c r="L38">
        <f t="shared" si="8"/>
        <v>104163</v>
      </c>
      <c r="M38">
        <f t="shared" si="9"/>
        <v>27099</v>
      </c>
      <c r="N38">
        <f t="shared" si="10"/>
        <v>66859</v>
      </c>
      <c r="O38">
        <f t="shared" si="11"/>
        <v>77064</v>
      </c>
      <c r="Q38">
        <v>-1234</v>
      </c>
      <c r="R38">
        <v>47</v>
      </c>
      <c r="T38">
        <v>70</v>
      </c>
      <c r="U38">
        <v>76</v>
      </c>
      <c r="W38">
        <v>1397.6</v>
      </c>
      <c r="X38">
        <v>76</v>
      </c>
      <c r="AB38">
        <v>66859</v>
      </c>
      <c r="AC38">
        <v>1.1883815193167711</v>
      </c>
      <c r="AI38">
        <v>66859</v>
      </c>
      <c r="AJ38">
        <v>1.1883815193167711</v>
      </c>
    </row>
    <row r="39" spans="2:38" x14ac:dyDescent="0.25">
      <c r="B39">
        <v>83733</v>
      </c>
      <c r="C39">
        <v>70419</v>
      </c>
      <c r="D39">
        <v>43247</v>
      </c>
      <c r="E39">
        <v>65715</v>
      </c>
      <c r="F39">
        <v>121956</v>
      </c>
      <c r="H39">
        <v>116951</v>
      </c>
      <c r="J39">
        <f t="shared" si="6"/>
        <v>77014</v>
      </c>
      <c r="K39">
        <f t="shared" si="7"/>
        <v>1.5185680525618719</v>
      </c>
      <c r="L39">
        <f t="shared" si="8"/>
        <v>121956</v>
      </c>
      <c r="M39">
        <f t="shared" si="9"/>
        <v>43247</v>
      </c>
      <c r="N39">
        <f t="shared" si="10"/>
        <v>77014</v>
      </c>
      <c r="O39">
        <f t="shared" si="11"/>
        <v>78709</v>
      </c>
      <c r="Q39">
        <v>-2482</v>
      </c>
      <c r="R39">
        <v>534</v>
      </c>
      <c r="T39">
        <v>-33.19999999999709</v>
      </c>
      <c r="U39">
        <v>-200.60000000000582</v>
      </c>
      <c r="W39">
        <v>3827.2000000000003</v>
      </c>
      <c r="X39">
        <v>200.60000000000002</v>
      </c>
      <c r="AF39">
        <v>77014</v>
      </c>
      <c r="AG39">
        <v>1.5185680525618719</v>
      </c>
      <c r="AI39">
        <v>77014</v>
      </c>
      <c r="AJ39">
        <v>1.5185680525618719</v>
      </c>
    </row>
    <row r="40" spans="2:38" x14ac:dyDescent="0.25">
      <c r="B40">
        <v>6471</v>
      </c>
      <c r="C40">
        <v>10094</v>
      </c>
      <c r="D40">
        <v>38060</v>
      </c>
      <c r="E40">
        <v>73393</v>
      </c>
      <c r="F40">
        <v>71708</v>
      </c>
      <c r="H40">
        <v>77140</v>
      </c>
      <c r="J40">
        <f t="shared" si="6"/>
        <v>39945.199999999997</v>
      </c>
      <c r="K40">
        <f t="shared" si="7"/>
        <v>1.9311456695673073</v>
      </c>
      <c r="L40">
        <f t="shared" si="8"/>
        <v>73393</v>
      </c>
      <c r="M40">
        <f t="shared" si="9"/>
        <v>6471</v>
      </c>
      <c r="N40">
        <f t="shared" si="10"/>
        <v>39945.199999999997</v>
      </c>
      <c r="O40">
        <f t="shared" si="11"/>
        <v>66922</v>
      </c>
      <c r="Q40">
        <v>2479</v>
      </c>
      <c r="R40">
        <v>546</v>
      </c>
      <c r="T40">
        <v>-54.400000000001455</v>
      </c>
      <c r="U40">
        <v>-365.80000000000291</v>
      </c>
      <c r="W40">
        <v>1195.2</v>
      </c>
      <c r="X40">
        <v>372.19999999999993</v>
      </c>
      <c r="AD40">
        <v>39945.199999999997</v>
      </c>
      <c r="AE40">
        <v>1.9311456695673073</v>
      </c>
      <c r="AK40">
        <v>39945.199999999997</v>
      </c>
      <c r="AL40">
        <v>1.9311456695673073</v>
      </c>
    </row>
    <row r="41" spans="2:38" x14ac:dyDescent="0.25">
      <c r="B41">
        <v>32103</v>
      </c>
      <c r="C41">
        <v>13528</v>
      </c>
      <c r="D41">
        <v>56311</v>
      </c>
      <c r="E41">
        <v>43622</v>
      </c>
      <c r="F41">
        <v>38842</v>
      </c>
      <c r="H41">
        <v>44828</v>
      </c>
      <c r="J41">
        <f t="shared" si="6"/>
        <v>36881.199999999997</v>
      </c>
      <c r="K41">
        <f t="shared" si="7"/>
        <v>1.215470212465972</v>
      </c>
      <c r="L41">
        <f t="shared" si="8"/>
        <v>56311</v>
      </c>
      <c r="M41">
        <f t="shared" si="9"/>
        <v>13528</v>
      </c>
      <c r="N41">
        <f t="shared" si="10"/>
        <v>36881.199999999997</v>
      </c>
      <c r="O41">
        <f t="shared" si="11"/>
        <v>42783</v>
      </c>
      <c r="Q41">
        <v>-928</v>
      </c>
      <c r="R41">
        <v>193</v>
      </c>
      <c r="T41">
        <v>-560</v>
      </c>
      <c r="U41">
        <v>-148.60000000000582</v>
      </c>
      <c r="W41">
        <v>2518.8000000000002</v>
      </c>
      <c r="X41">
        <v>579.80000000000007</v>
      </c>
      <c r="Z41">
        <v>36881.199999999997</v>
      </c>
      <c r="AA41">
        <v>1.215470212465972</v>
      </c>
      <c r="AI41">
        <v>36881.199999999997</v>
      </c>
      <c r="AJ41">
        <v>1.215470212465972</v>
      </c>
    </row>
    <row r="42" spans="2:38" x14ac:dyDescent="0.25">
      <c r="B42">
        <v>92398</v>
      </c>
      <c r="C42">
        <v>1757</v>
      </c>
      <c r="D42">
        <v>11762</v>
      </c>
      <c r="E42">
        <v>6632</v>
      </c>
      <c r="F42">
        <v>97824</v>
      </c>
      <c r="H42">
        <v>85383</v>
      </c>
      <c r="J42">
        <f t="shared" si="6"/>
        <v>42074.6</v>
      </c>
      <c r="K42">
        <f t="shared" si="7"/>
        <v>2.0293241052796698</v>
      </c>
      <c r="L42">
        <f t="shared" si="8"/>
        <v>97824</v>
      </c>
      <c r="M42">
        <f t="shared" si="9"/>
        <v>1757</v>
      </c>
      <c r="N42">
        <f t="shared" si="10"/>
        <v>42074.6</v>
      </c>
      <c r="O42">
        <f t="shared" si="11"/>
        <v>96067</v>
      </c>
      <c r="Q42">
        <v>1128</v>
      </c>
      <c r="R42">
        <v>-8</v>
      </c>
      <c r="T42">
        <v>-1098.4000000000015</v>
      </c>
      <c r="U42">
        <v>-450.80000000000291</v>
      </c>
      <c r="W42">
        <v>1324.8</v>
      </c>
      <c r="X42">
        <v>848.8</v>
      </c>
      <c r="AD42">
        <v>42074.6</v>
      </c>
      <c r="AE42">
        <v>2.0293241052796698</v>
      </c>
      <c r="AK42">
        <v>42074.6</v>
      </c>
      <c r="AL42">
        <v>2.0293241052796698</v>
      </c>
    </row>
    <row r="43" spans="2:38" x14ac:dyDescent="0.25">
      <c r="B43">
        <v>6119</v>
      </c>
      <c r="C43">
        <v>3385</v>
      </c>
      <c r="D43">
        <v>111689</v>
      </c>
      <c r="E43">
        <v>82724</v>
      </c>
      <c r="F43">
        <v>21196</v>
      </c>
      <c r="H43">
        <v>67538</v>
      </c>
      <c r="J43">
        <f t="shared" si="6"/>
        <v>45022.6</v>
      </c>
      <c r="K43">
        <f t="shared" si="7"/>
        <v>1.5000910653760555</v>
      </c>
      <c r="L43">
        <f t="shared" si="8"/>
        <v>111689</v>
      </c>
      <c r="M43">
        <f t="shared" si="9"/>
        <v>3385</v>
      </c>
      <c r="N43">
        <f t="shared" si="10"/>
        <v>45022.6</v>
      </c>
      <c r="O43">
        <f t="shared" si="11"/>
        <v>108304</v>
      </c>
      <c r="Q43">
        <v>-481</v>
      </c>
      <c r="R43">
        <v>-254</v>
      </c>
      <c r="T43">
        <v>1013.1999999999971</v>
      </c>
      <c r="U43">
        <v>47</v>
      </c>
      <c r="W43">
        <v>2080.8000000000002</v>
      </c>
      <c r="X43">
        <v>52.599999999999994</v>
      </c>
      <c r="AD43">
        <v>45022.6</v>
      </c>
      <c r="AE43">
        <v>1.5000910653760555</v>
      </c>
      <c r="AI43">
        <v>45022.6</v>
      </c>
      <c r="AJ43">
        <v>1.5000910653760555</v>
      </c>
    </row>
    <row r="44" spans="2:38" x14ac:dyDescent="0.25">
      <c r="B44">
        <v>89056</v>
      </c>
      <c r="C44">
        <v>48557</v>
      </c>
      <c r="D44">
        <v>114413</v>
      </c>
      <c r="E44">
        <v>16230</v>
      </c>
      <c r="F44">
        <v>53988</v>
      </c>
      <c r="H44">
        <v>88019</v>
      </c>
      <c r="J44">
        <f t="shared" si="6"/>
        <v>64448.800000000003</v>
      </c>
      <c r="K44">
        <f t="shared" si="7"/>
        <v>1.3657197651469073</v>
      </c>
      <c r="L44">
        <f t="shared" si="8"/>
        <v>114413</v>
      </c>
      <c r="M44">
        <f t="shared" si="9"/>
        <v>16230</v>
      </c>
      <c r="N44">
        <f t="shared" si="10"/>
        <v>64448.800000000003</v>
      </c>
      <c r="O44">
        <f t="shared" si="11"/>
        <v>98183</v>
      </c>
      <c r="Q44">
        <v>197</v>
      </c>
      <c r="R44">
        <v>103</v>
      </c>
      <c r="T44">
        <v>70.600000000005821</v>
      </c>
      <c r="U44">
        <v>-78</v>
      </c>
      <c r="W44">
        <v>2097.4</v>
      </c>
      <c r="X44">
        <v>514</v>
      </c>
      <c r="AB44">
        <v>64448.800000000003</v>
      </c>
      <c r="AC44">
        <v>1.3657197651469073</v>
      </c>
      <c r="AI44">
        <v>64448.800000000003</v>
      </c>
      <c r="AJ44">
        <v>1.3657197651469073</v>
      </c>
    </row>
    <row r="45" spans="2:38" x14ac:dyDescent="0.25">
      <c r="B45">
        <v>97202</v>
      </c>
      <c r="C45">
        <v>109664</v>
      </c>
      <c r="D45">
        <v>7216</v>
      </c>
      <c r="E45">
        <v>118617</v>
      </c>
      <c r="F45">
        <v>114451</v>
      </c>
      <c r="H45">
        <v>105604</v>
      </c>
      <c r="J45">
        <f t="shared" si="6"/>
        <v>89430</v>
      </c>
      <c r="K45">
        <f t="shared" si="7"/>
        <v>1.1808565358380856</v>
      </c>
      <c r="L45">
        <f t="shared" si="8"/>
        <v>118617</v>
      </c>
      <c r="M45">
        <f t="shared" si="9"/>
        <v>7216</v>
      </c>
      <c r="N45">
        <f t="shared" si="10"/>
        <v>89430</v>
      </c>
      <c r="O45">
        <f t="shared" si="11"/>
        <v>111401</v>
      </c>
      <c r="Q45">
        <v>-914</v>
      </c>
      <c r="R45">
        <v>37</v>
      </c>
      <c r="T45">
        <v>-679.80000000000291</v>
      </c>
      <c r="U45">
        <v>-52.80000000000291</v>
      </c>
      <c r="W45">
        <v>1343.8000000000002</v>
      </c>
      <c r="X45">
        <v>123.60000000000002</v>
      </c>
      <c r="AB45">
        <v>89430</v>
      </c>
      <c r="AC45">
        <v>1.1808565358380856</v>
      </c>
      <c r="AI45">
        <v>89430</v>
      </c>
      <c r="AJ45">
        <v>1.1808565358380856</v>
      </c>
    </row>
    <row r="46" spans="2:38" x14ac:dyDescent="0.25">
      <c r="B46">
        <v>74180</v>
      </c>
      <c r="C46">
        <v>72635</v>
      </c>
      <c r="D46">
        <v>7640</v>
      </c>
      <c r="E46">
        <v>35615</v>
      </c>
      <c r="F46">
        <v>89306</v>
      </c>
      <c r="H46">
        <v>114274</v>
      </c>
      <c r="J46">
        <f t="shared" si="6"/>
        <v>55875.199999999997</v>
      </c>
      <c r="K46">
        <f t="shared" si="7"/>
        <v>2.0451649390069297</v>
      </c>
      <c r="L46">
        <f t="shared" si="8"/>
        <v>89306</v>
      </c>
      <c r="M46">
        <f t="shared" si="9"/>
        <v>7640</v>
      </c>
      <c r="N46">
        <f t="shared" si="10"/>
        <v>55875.199999999997</v>
      </c>
      <c r="O46">
        <f t="shared" si="11"/>
        <v>81666</v>
      </c>
      <c r="Q46">
        <v>-854</v>
      </c>
      <c r="R46">
        <v>9</v>
      </c>
      <c r="T46">
        <v>1361.5999999999985</v>
      </c>
      <c r="U46">
        <v>46</v>
      </c>
      <c r="W46">
        <v>1361.6</v>
      </c>
      <c r="X46">
        <v>506.4</v>
      </c>
      <c r="AD46">
        <v>55875.199999999997</v>
      </c>
      <c r="AE46">
        <v>2.0451649390069297</v>
      </c>
      <c r="AK46">
        <v>55875.199999999997</v>
      </c>
      <c r="AL46">
        <v>2.0451649390069297</v>
      </c>
    </row>
    <row r="47" spans="2:38" x14ac:dyDescent="0.25">
      <c r="B47">
        <v>36932</v>
      </c>
      <c r="C47">
        <v>109689</v>
      </c>
      <c r="D47">
        <v>104559</v>
      </c>
      <c r="E47">
        <v>87900</v>
      </c>
      <c r="F47">
        <v>79601</v>
      </c>
      <c r="H47">
        <v>142221</v>
      </c>
      <c r="J47">
        <f t="shared" si="6"/>
        <v>83736.2</v>
      </c>
      <c r="K47">
        <f t="shared" si="7"/>
        <v>1.6984410565561849</v>
      </c>
      <c r="L47">
        <f t="shared" si="8"/>
        <v>109689</v>
      </c>
      <c r="M47">
        <f t="shared" si="9"/>
        <v>36932</v>
      </c>
      <c r="N47">
        <f t="shared" si="10"/>
        <v>83736.2</v>
      </c>
      <c r="O47">
        <f t="shared" si="11"/>
        <v>72757</v>
      </c>
      <c r="Q47">
        <v>-459</v>
      </c>
      <c r="R47">
        <v>20</v>
      </c>
      <c r="T47">
        <v>-1010.8000000000029</v>
      </c>
      <c r="U47">
        <v>-189.40000000000873</v>
      </c>
      <c r="W47">
        <v>2222.8000000000002</v>
      </c>
      <c r="X47">
        <v>257.39999999999998</v>
      </c>
      <c r="AF47">
        <v>83736.2</v>
      </c>
      <c r="AG47">
        <v>1.6984410565561849</v>
      </c>
      <c r="AK47">
        <v>83736.2</v>
      </c>
      <c r="AL47">
        <v>1.6984410565561849</v>
      </c>
    </row>
    <row r="48" spans="2:38" x14ac:dyDescent="0.25">
      <c r="B48">
        <v>59982</v>
      </c>
      <c r="C48">
        <v>27968</v>
      </c>
      <c r="D48">
        <v>67340</v>
      </c>
      <c r="E48">
        <v>2214</v>
      </c>
      <c r="F48">
        <v>14717</v>
      </c>
      <c r="H48">
        <v>74076</v>
      </c>
      <c r="J48">
        <f t="shared" si="6"/>
        <v>34444.199999999997</v>
      </c>
      <c r="K48">
        <f t="shared" si="7"/>
        <v>2.1506088107722054</v>
      </c>
      <c r="L48">
        <f t="shared" si="8"/>
        <v>67340</v>
      </c>
      <c r="M48">
        <f t="shared" si="9"/>
        <v>2214</v>
      </c>
      <c r="N48">
        <f t="shared" si="10"/>
        <v>34444.199999999997</v>
      </c>
      <c r="O48">
        <f t="shared" si="11"/>
        <v>65126</v>
      </c>
      <c r="Q48">
        <v>276</v>
      </c>
      <c r="R48">
        <v>171</v>
      </c>
      <c r="T48">
        <v>742.19999999999709</v>
      </c>
      <c r="U48">
        <v>-109.60000000000582</v>
      </c>
      <c r="W48">
        <v>1522.6000000000001</v>
      </c>
      <c r="X48">
        <v>345.20000000000005</v>
      </c>
      <c r="AD48">
        <v>34444.199999999997</v>
      </c>
      <c r="AE48">
        <v>2.1506088107722054</v>
      </c>
      <c r="AK48">
        <v>34444.199999999997</v>
      </c>
      <c r="AL48">
        <v>2.1506088107722054</v>
      </c>
    </row>
    <row r="49" spans="2:38" x14ac:dyDescent="0.25">
      <c r="B49">
        <v>83856</v>
      </c>
      <c r="C49">
        <v>27592</v>
      </c>
      <c r="D49">
        <v>119750</v>
      </c>
      <c r="E49">
        <v>1668</v>
      </c>
      <c r="F49">
        <v>85808</v>
      </c>
      <c r="H49">
        <v>83598</v>
      </c>
      <c r="J49">
        <f t="shared" si="6"/>
        <v>63734.8</v>
      </c>
      <c r="K49">
        <f t="shared" si="7"/>
        <v>1.3116539159140688</v>
      </c>
      <c r="L49">
        <f t="shared" si="8"/>
        <v>119750</v>
      </c>
      <c r="M49">
        <f t="shared" si="9"/>
        <v>1668</v>
      </c>
      <c r="N49">
        <f t="shared" si="10"/>
        <v>63734.8</v>
      </c>
      <c r="O49">
        <f t="shared" si="11"/>
        <v>118082</v>
      </c>
      <c r="Q49">
        <v>2295</v>
      </c>
      <c r="R49">
        <v>572</v>
      </c>
      <c r="T49">
        <v>808</v>
      </c>
      <c r="U49">
        <v>145.60000000000582</v>
      </c>
      <c r="W49">
        <v>1072.4000000000001</v>
      </c>
      <c r="X49">
        <v>163.6</v>
      </c>
      <c r="AB49">
        <v>63734.8</v>
      </c>
      <c r="AC49">
        <v>1.3116539159140688</v>
      </c>
      <c r="AI49">
        <v>63734.8</v>
      </c>
      <c r="AJ49">
        <v>1.3116539159140688</v>
      </c>
    </row>
    <row r="50" spans="2:38" x14ac:dyDescent="0.25">
      <c r="B50">
        <v>87460</v>
      </c>
      <c r="C50">
        <v>23133</v>
      </c>
      <c r="D50">
        <v>2115</v>
      </c>
      <c r="E50">
        <v>26040</v>
      </c>
      <c r="F50">
        <v>105674</v>
      </c>
      <c r="H50">
        <v>94885</v>
      </c>
      <c r="J50">
        <f t="shared" si="6"/>
        <v>48884.4</v>
      </c>
      <c r="K50">
        <f t="shared" si="7"/>
        <v>1.9410077652584463</v>
      </c>
      <c r="L50">
        <f t="shared" si="8"/>
        <v>105674</v>
      </c>
      <c r="M50">
        <f t="shared" si="9"/>
        <v>2115</v>
      </c>
      <c r="N50">
        <f t="shared" si="10"/>
        <v>48884.4</v>
      </c>
      <c r="O50">
        <f t="shared" si="11"/>
        <v>103559</v>
      </c>
      <c r="Q50">
        <v>1528</v>
      </c>
      <c r="R50">
        <v>155</v>
      </c>
      <c r="T50">
        <v>-463.19999999999709</v>
      </c>
      <c r="U50">
        <v>135.40000000000146</v>
      </c>
      <c r="W50">
        <v>993.60000000000014</v>
      </c>
      <c r="X50">
        <v>381.4</v>
      </c>
      <c r="AD50">
        <v>48884.4</v>
      </c>
      <c r="AE50">
        <v>1.9410077652584463</v>
      </c>
      <c r="AK50">
        <v>48884.4</v>
      </c>
      <c r="AL50">
        <v>1.9410077652584463</v>
      </c>
    </row>
    <row r="51" spans="2:38" x14ac:dyDescent="0.25">
      <c r="B51">
        <v>7861</v>
      </c>
      <c r="C51">
        <v>83046</v>
      </c>
      <c r="D51">
        <v>86861</v>
      </c>
      <c r="E51">
        <v>68693</v>
      </c>
      <c r="F51">
        <v>66122</v>
      </c>
      <c r="H51">
        <v>100908</v>
      </c>
      <c r="J51">
        <f t="shared" si="6"/>
        <v>62516.6</v>
      </c>
      <c r="K51">
        <f t="shared" si="7"/>
        <v>1.6140992952271878</v>
      </c>
      <c r="L51">
        <f t="shared" si="8"/>
        <v>86861</v>
      </c>
      <c r="M51">
        <f t="shared" si="9"/>
        <v>7861</v>
      </c>
      <c r="N51">
        <f t="shared" si="10"/>
        <v>62516.6</v>
      </c>
      <c r="O51">
        <f t="shared" si="11"/>
        <v>79000</v>
      </c>
      <c r="Q51">
        <v>-321</v>
      </c>
      <c r="R51">
        <v>-192</v>
      </c>
      <c r="T51">
        <v>-1000.5999999999985</v>
      </c>
      <c r="U51">
        <v>-109.80000000000291</v>
      </c>
      <c r="W51">
        <v>1993.8000000000002</v>
      </c>
      <c r="X51">
        <v>544.20000000000005</v>
      </c>
      <c r="AF51">
        <v>62516.6</v>
      </c>
      <c r="AG51">
        <v>1.6140992952271878</v>
      </c>
      <c r="AK51">
        <v>62516.6</v>
      </c>
      <c r="AL51">
        <v>1.6140992952271878</v>
      </c>
    </row>
    <row r="52" spans="2:38" x14ac:dyDescent="0.25">
      <c r="B52">
        <v>74157</v>
      </c>
      <c r="C52">
        <v>25946</v>
      </c>
      <c r="D52">
        <v>66845</v>
      </c>
      <c r="E52">
        <v>88525</v>
      </c>
      <c r="F52">
        <v>106941</v>
      </c>
      <c r="H52">
        <v>82844</v>
      </c>
      <c r="J52">
        <f t="shared" si="6"/>
        <v>72482.8</v>
      </c>
      <c r="K52">
        <f t="shared" si="7"/>
        <v>1.1429470163956139</v>
      </c>
      <c r="L52">
        <f t="shared" si="8"/>
        <v>106941</v>
      </c>
      <c r="M52">
        <f t="shared" si="9"/>
        <v>25946</v>
      </c>
      <c r="N52">
        <f t="shared" si="10"/>
        <v>72482.8</v>
      </c>
      <c r="O52">
        <f t="shared" si="11"/>
        <v>80995</v>
      </c>
      <c r="Q52">
        <v>-1780</v>
      </c>
      <c r="R52">
        <v>-232</v>
      </c>
      <c r="T52">
        <v>1585.6000000000058</v>
      </c>
      <c r="U52">
        <v>314.40000000000873</v>
      </c>
      <c r="W52">
        <v>1932.8</v>
      </c>
      <c r="X52">
        <v>381.20000000000005</v>
      </c>
      <c r="AB52">
        <v>72482.8</v>
      </c>
      <c r="AC52">
        <v>1.1429470163956139</v>
      </c>
      <c r="AI52">
        <v>72482.8</v>
      </c>
      <c r="AJ52">
        <v>1.1429470163956139</v>
      </c>
    </row>
    <row r="53" spans="2:38" x14ac:dyDescent="0.25">
      <c r="B53">
        <v>77945</v>
      </c>
      <c r="C53">
        <v>19609</v>
      </c>
      <c r="D53">
        <v>108554</v>
      </c>
      <c r="E53">
        <v>120993</v>
      </c>
      <c r="F53">
        <v>50555</v>
      </c>
      <c r="H53">
        <v>116126</v>
      </c>
      <c r="J53">
        <f t="shared" si="6"/>
        <v>75531.199999999997</v>
      </c>
      <c r="K53">
        <f t="shared" si="7"/>
        <v>1.5374573686105875</v>
      </c>
      <c r="L53">
        <f t="shared" si="8"/>
        <v>120993</v>
      </c>
      <c r="M53">
        <f t="shared" si="9"/>
        <v>19609</v>
      </c>
      <c r="N53">
        <f t="shared" si="10"/>
        <v>75531.199999999997</v>
      </c>
      <c r="O53">
        <f t="shared" si="11"/>
        <v>101384</v>
      </c>
      <c r="Q53">
        <v>-847</v>
      </c>
      <c r="R53">
        <v>290</v>
      </c>
      <c r="T53">
        <v>1116.1999999999971</v>
      </c>
      <c r="U53">
        <v>141.39999999999418</v>
      </c>
      <c r="W53">
        <v>1229.4000000000001</v>
      </c>
      <c r="X53">
        <v>333.8</v>
      </c>
      <c r="AF53">
        <v>75531.199999999997</v>
      </c>
      <c r="AG53">
        <v>1.5374573686105875</v>
      </c>
      <c r="AI53">
        <v>75531.199999999997</v>
      </c>
      <c r="AJ53">
        <v>1.5374573686105875</v>
      </c>
    </row>
    <row r="54" spans="2:38" x14ac:dyDescent="0.25">
      <c r="B54">
        <v>119382</v>
      </c>
      <c r="C54">
        <v>16073</v>
      </c>
      <c r="D54">
        <v>67299</v>
      </c>
      <c r="E54">
        <v>20181</v>
      </c>
      <c r="F54">
        <v>6758</v>
      </c>
      <c r="H54">
        <v>78245</v>
      </c>
      <c r="J54">
        <f t="shared" si="6"/>
        <v>45938.6</v>
      </c>
      <c r="K54">
        <f t="shared" si="7"/>
        <v>1.7032517316592148</v>
      </c>
      <c r="L54">
        <f t="shared" si="8"/>
        <v>119382</v>
      </c>
      <c r="M54">
        <f t="shared" si="9"/>
        <v>6758</v>
      </c>
      <c r="N54">
        <f t="shared" si="10"/>
        <v>45938.6</v>
      </c>
      <c r="O54">
        <f t="shared" si="11"/>
        <v>112624</v>
      </c>
      <c r="Q54">
        <v>263</v>
      </c>
      <c r="R54">
        <v>3</v>
      </c>
      <c r="T54">
        <v>-383.20000000000437</v>
      </c>
      <c r="U54">
        <v>233</v>
      </c>
      <c r="W54">
        <v>1196.4000000000001</v>
      </c>
      <c r="X54">
        <v>233</v>
      </c>
      <c r="AD54">
        <v>45938.6</v>
      </c>
      <c r="AE54">
        <v>1.7032517316592148</v>
      </c>
      <c r="AI54">
        <v>45938.6</v>
      </c>
      <c r="AJ54">
        <v>1.7032517316592148</v>
      </c>
    </row>
    <row r="55" spans="2:38" x14ac:dyDescent="0.25">
      <c r="B55">
        <v>6026</v>
      </c>
      <c r="C55">
        <v>34897</v>
      </c>
      <c r="D55">
        <v>93078</v>
      </c>
      <c r="E55">
        <v>96488</v>
      </c>
      <c r="F55">
        <v>42272</v>
      </c>
      <c r="H55">
        <v>105590</v>
      </c>
      <c r="J55">
        <f t="shared" si="6"/>
        <v>54552.2</v>
      </c>
      <c r="K55">
        <f t="shared" si="7"/>
        <v>1.9355773002738663</v>
      </c>
      <c r="L55">
        <f t="shared" si="8"/>
        <v>96488</v>
      </c>
      <c r="M55">
        <f t="shared" si="9"/>
        <v>6026</v>
      </c>
      <c r="N55">
        <f t="shared" si="10"/>
        <v>54552.2</v>
      </c>
      <c r="O55">
        <f t="shared" si="11"/>
        <v>90462</v>
      </c>
      <c r="Q55">
        <v>56</v>
      </c>
      <c r="R55">
        <v>18</v>
      </c>
      <c r="T55">
        <v>-84.400000000001455</v>
      </c>
      <c r="U55">
        <v>-415</v>
      </c>
      <c r="W55">
        <v>1533.2</v>
      </c>
      <c r="X55">
        <v>419</v>
      </c>
      <c r="AD55">
        <v>54552.2</v>
      </c>
      <c r="AE55">
        <v>1.9355773002738663</v>
      </c>
      <c r="AK55">
        <v>54552.2</v>
      </c>
      <c r="AL55">
        <v>1.9355773002738663</v>
      </c>
    </row>
    <row r="56" spans="2:38" x14ac:dyDescent="0.25">
      <c r="B56">
        <v>97066</v>
      </c>
      <c r="C56">
        <v>15566</v>
      </c>
      <c r="D56">
        <v>75685</v>
      </c>
      <c r="E56">
        <v>55808</v>
      </c>
      <c r="F56">
        <v>99605</v>
      </c>
      <c r="H56">
        <v>119701</v>
      </c>
      <c r="J56">
        <f t="shared" si="6"/>
        <v>68746</v>
      </c>
      <c r="K56">
        <f t="shared" si="7"/>
        <v>1.741206761120647</v>
      </c>
      <c r="L56">
        <f t="shared" si="8"/>
        <v>99605</v>
      </c>
      <c r="M56">
        <f t="shared" si="9"/>
        <v>15566</v>
      </c>
      <c r="N56">
        <f t="shared" si="10"/>
        <v>68746</v>
      </c>
      <c r="O56">
        <f t="shared" si="11"/>
        <v>84039</v>
      </c>
      <c r="Q56">
        <v>-2315</v>
      </c>
      <c r="R56">
        <v>189</v>
      </c>
      <c r="T56">
        <v>284.19999999999709</v>
      </c>
      <c r="U56">
        <v>-5.3999999999941792</v>
      </c>
      <c r="W56">
        <v>1293.7999999999997</v>
      </c>
      <c r="X56">
        <v>47</v>
      </c>
      <c r="AF56">
        <v>68746</v>
      </c>
      <c r="AG56">
        <v>1.741206761120647</v>
      </c>
      <c r="AI56">
        <v>68746</v>
      </c>
      <c r="AJ56">
        <v>1.741206761120647</v>
      </c>
    </row>
    <row r="57" spans="2:38" x14ac:dyDescent="0.25">
      <c r="B57">
        <v>72849</v>
      </c>
      <c r="C57">
        <v>73023</v>
      </c>
      <c r="D57">
        <v>50057</v>
      </c>
      <c r="E57">
        <v>66050</v>
      </c>
      <c r="F57">
        <v>3979</v>
      </c>
      <c r="H57">
        <v>98541</v>
      </c>
      <c r="J57">
        <f t="shared" si="6"/>
        <v>53191.6</v>
      </c>
      <c r="K57">
        <f t="shared" si="7"/>
        <v>1.8525669466607511</v>
      </c>
      <c r="L57">
        <f t="shared" si="8"/>
        <v>73023</v>
      </c>
      <c r="M57">
        <f t="shared" si="9"/>
        <v>3979</v>
      </c>
      <c r="N57">
        <f t="shared" si="10"/>
        <v>53191.6</v>
      </c>
      <c r="O57">
        <f t="shared" si="11"/>
        <v>69044</v>
      </c>
      <c r="Q57">
        <v>1494</v>
      </c>
      <c r="R57">
        <v>111</v>
      </c>
      <c r="T57">
        <v>227.79999999999563</v>
      </c>
      <c r="U57">
        <v>354.19999999999709</v>
      </c>
      <c r="W57">
        <v>1017</v>
      </c>
      <c r="X57">
        <v>368.2</v>
      </c>
      <c r="AD57">
        <v>53191.6</v>
      </c>
      <c r="AE57">
        <v>1.8525669466607511</v>
      </c>
      <c r="AI57">
        <v>53191.6</v>
      </c>
      <c r="AJ57">
        <v>1.8525669466607511</v>
      </c>
    </row>
    <row r="58" spans="2:38" x14ac:dyDescent="0.25">
      <c r="B58">
        <v>16197</v>
      </c>
      <c r="C58">
        <v>3352</v>
      </c>
      <c r="D58">
        <v>37071</v>
      </c>
      <c r="E58">
        <v>107736</v>
      </c>
      <c r="F58">
        <v>33587</v>
      </c>
      <c r="H58">
        <v>98876</v>
      </c>
      <c r="J58">
        <f t="shared" si="6"/>
        <v>39588.6</v>
      </c>
      <c r="K58">
        <f t="shared" si="7"/>
        <v>2.4975876893853282</v>
      </c>
      <c r="L58">
        <f t="shared" si="8"/>
        <v>107736</v>
      </c>
      <c r="M58">
        <f t="shared" si="9"/>
        <v>3352</v>
      </c>
      <c r="N58">
        <f t="shared" si="10"/>
        <v>39588.6</v>
      </c>
      <c r="O58">
        <f t="shared" si="11"/>
        <v>104384</v>
      </c>
      <c r="Q58">
        <v>-385</v>
      </c>
      <c r="R58">
        <v>-6</v>
      </c>
      <c r="T58">
        <v>1261.7999999999956</v>
      </c>
      <c r="U58">
        <v>238.79999999999563</v>
      </c>
      <c r="W58">
        <v>1829.8000000000002</v>
      </c>
      <c r="X58">
        <v>404</v>
      </c>
      <c r="AD58">
        <v>39588.6</v>
      </c>
      <c r="AE58">
        <v>2.4975876893853282</v>
      </c>
      <c r="AK58">
        <v>39588.6</v>
      </c>
      <c r="AL58">
        <v>2.4975876893853282</v>
      </c>
    </row>
    <row r="59" spans="2:38" x14ac:dyDescent="0.25">
      <c r="B59">
        <v>39628</v>
      </c>
      <c r="C59">
        <v>108072</v>
      </c>
      <c r="D59">
        <v>96400</v>
      </c>
      <c r="E59">
        <v>36786</v>
      </c>
      <c r="F59">
        <v>101813</v>
      </c>
      <c r="H59">
        <v>112994</v>
      </c>
      <c r="J59">
        <f t="shared" si="6"/>
        <v>76539.8</v>
      </c>
      <c r="K59">
        <f t="shared" si="7"/>
        <v>1.4762777012743695</v>
      </c>
      <c r="L59">
        <f t="shared" si="8"/>
        <v>108072</v>
      </c>
      <c r="M59">
        <f t="shared" si="9"/>
        <v>36786</v>
      </c>
      <c r="N59">
        <f t="shared" si="10"/>
        <v>76539.8</v>
      </c>
      <c r="O59">
        <f t="shared" si="11"/>
        <v>71286</v>
      </c>
      <c r="Q59">
        <v>-412</v>
      </c>
      <c r="R59">
        <v>37</v>
      </c>
      <c r="T59">
        <v>-851.80000000000291</v>
      </c>
      <c r="U59">
        <v>-56</v>
      </c>
      <c r="W59">
        <v>1143</v>
      </c>
      <c r="X59">
        <v>143.20000000000002</v>
      </c>
      <c r="AB59">
        <v>76539.8</v>
      </c>
      <c r="AC59">
        <v>1.4762777012743695</v>
      </c>
      <c r="AI59">
        <v>76539.8</v>
      </c>
      <c r="AJ59">
        <v>1.4762777012743695</v>
      </c>
    </row>
    <row r="60" spans="2:38" x14ac:dyDescent="0.25">
      <c r="B60">
        <v>25971</v>
      </c>
      <c r="C60">
        <v>118852</v>
      </c>
      <c r="D60">
        <v>42133</v>
      </c>
      <c r="E60">
        <v>77078</v>
      </c>
      <c r="F60">
        <v>3021</v>
      </c>
      <c r="H60">
        <v>104620</v>
      </c>
      <c r="J60">
        <f t="shared" si="6"/>
        <v>53411</v>
      </c>
      <c r="K60">
        <f t="shared" si="7"/>
        <v>1.9587725374922769</v>
      </c>
      <c r="L60">
        <f t="shared" si="8"/>
        <v>118852</v>
      </c>
      <c r="M60">
        <f t="shared" si="9"/>
        <v>3021</v>
      </c>
      <c r="N60">
        <f t="shared" si="10"/>
        <v>53411</v>
      </c>
      <c r="O60">
        <f t="shared" si="11"/>
        <v>115831</v>
      </c>
      <c r="Q60">
        <v>1546</v>
      </c>
      <c r="R60">
        <v>486</v>
      </c>
      <c r="T60">
        <v>299.59999999999854</v>
      </c>
      <c r="U60">
        <v>-242.59999999999854</v>
      </c>
      <c r="W60">
        <v>800.4</v>
      </c>
      <c r="X60">
        <v>256.20000000000005</v>
      </c>
      <c r="AD60">
        <v>53411</v>
      </c>
      <c r="AE60">
        <v>1.9587725374922769</v>
      </c>
      <c r="AK60">
        <v>53411</v>
      </c>
      <c r="AL60">
        <v>1.9587725374922769</v>
      </c>
    </row>
    <row r="61" spans="2:38" x14ac:dyDescent="0.25">
      <c r="B61">
        <v>93177</v>
      </c>
      <c r="C61">
        <v>7387</v>
      </c>
      <c r="D61">
        <v>74511</v>
      </c>
      <c r="E61">
        <v>65175</v>
      </c>
      <c r="F61">
        <v>87341</v>
      </c>
      <c r="H61">
        <v>82306</v>
      </c>
      <c r="J61">
        <f t="shared" si="6"/>
        <v>65518.2</v>
      </c>
      <c r="K61">
        <f t="shared" si="7"/>
        <v>1.2562310930397966</v>
      </c>
      <c r="L61">
        <f t="shared" si="8"/>
        <v>93177</v>
      </c>
      <c r="M61">
        <f t="shared" si="9"/>
        <v>7387</v>
      </c>
      <c r="N61">
        <f t="shared" si="10"/>
        <v>65518.2</v>
      </c>
      <c r="O61">
        <f t="shared" si="11"/>
        <v>85790</v>
      </c>
      <c r="Q61">
        <v>880</v>
      </c>
      <c r="R61">
        <v>696</v>
      </c>
      <c r="T61">
        <v>-16.200000000004366</v>
      </c>
      <c r="U61">
        <v>29.599999999998545</v>
      </c>
      <c r="W61">
        <v>2164.2000000000003</v>
      </c>
      <c r="X61">
        <v>126.8</v>
      </c>
      <c r="AB61">
        <v>65518.2</v>
      </c>
      <c r="AC61">
        <v>1.2562310930397966</v>
      </c>
      <c r="AI61">
        <v>65518.2</v>
      </c>
      <c r="AJ61">
        <v>1.2562310930397966</v>
      </c>
    </row>
    <row r="62" spans="2:38" x14ac:dyDescent="0.25">
      <c r="B62">
        <v>37871</v>
      </c>
      <c r="C62">
        <v>47859</v>
      </c>
      <c r="D62">
        <v>89908</v>
      </c>
      <c r="E62">
        <v>41833</v>
      </c>
      <c r="F62">
        <v>113746</v>
      </c>
      <c r="H62">
        <v>83504</v>
      </c>
      <c r="J62">
        <f t="shared" si="6"/>
        <v>66243.399999999994</v>
      </c>
      <c r="K62">
        <f t="shared" si="7"/>
        <v>1.260563316496436</v>
      </c>
      <c r="L62">
        <f t="shared" si="8"/>
        <v>113746</v>
      </c>
      <c r="M62">
        <f t="shared" si="9"/>
        <v>37871</v>
      </c>
      <c r="N62">
        <f t="shared" si="10"/>
        <v>66243.399999999994</v>
      </c>
      <c r="O62">
        <f t="shared" si="11"/>
        <v>75875</v>
      </c>
      <c r="Q62">
        <v>-382</v>
      </c>
      <c r="R62">
        <v>23</v>
      </c>
      <c r="T62">
        <v>-570.20000000001164</v>
      </c>
      <c r="U62">
        <v>-147.20000000001164</v>
      </c>
      <c r="W62">
        <v>2182.1999999999998</v>
      </c>
      <c r="X62">
        <v>276.39999999999998</v>
      </c>
      <c r="AB62">
        <v>66243.399999999994</v>
      </c>
      <c r="AC62">
        <v>1.260563316496436</v>
      </c>
      <c r="AI62">
        <v>66243.399999999994</v>
      </c>
      <c r="AJ62">
        <v>1.260563316496436</v>
      </c>
    </row>
    <row r="63" spans="2:38" x14ac:dyDescent="0.25">
      <c r="B63">
        <v>12947</v>
      </c>
      <c r="C63">
        <v>115177</v>
      </c>
      <c r="D63">
        <v>39363</v>
      </c>
      <c r="E63">
        <v>71571</v>
      </c>
      <c r="F63">
        <v>112485</v>
      </c>
      <c r="H63">
        <v>94096</v>
      </c>
      <c r="J63">
        <f t="shared" si="6"/>
        <v>70308.600000000006</v>
      </c>
      <c r="K63">
        <f t="shared" si="7"/>
        <v>1.3383284548405172</v>
      </c>
      <c r="L63">
        <f t="shared" si="8"/>
        <v>115177</v>
      </c>
      <c r="M63">
        <f t="shared" si="9"/>
        <v>12947</v>
      </c>
      <c r="N63">
        <f t="shared" si="10"/>
        <v>70308.600000000006</v>
      </c>
      <c r="O63">
        <f t="shared" si="11"/>
        <v>102230</v>
      </c>
      <c r="Q63">
        <v>-3074</v>
      </c>
      <c r="R63">
        <v>0</v>
      </c>
      <c r="T63">
        <v>51</v>
      </c>
      <c r="U63">
        <v>122.20000000001164</v>
      </c>
      <c r="W63">
        <v>682.2</v>
      </c>
      <c r="X63">
        <v>505</v>
      </c>
      <c r="AB63">
        <v>70308.600000000006</v>
      </c>
      <c r="AC63">
        <v>1.3383284548405172</v>
      </c>
      <c r="AI63">
        <v>70308.600000000006</v>
      </c>
      <c r="AJ63">
        <v>1.3383284548405172</v>
      </c>
    </row>
    <row r="64" spans="2:38" x14ac:dyDescent="0.25">
      <c r="B64">
        <v>4530</v>
      </c>
      <c r="C64">
        <v>105309</v>
      </c>
      <c r="D64">
        <v>60164</v>
      </c>
      <c r="E64">
        <v>23501</v>
      </c>
      <c r="F64">
        <v>19494</v>
      </c>
      <c r="H64">
        <v>44831</v>
      </c>
      <c r="J64">
        <f t="shared" si="6"/>
        <v>42599.6</v>
      </c>
      <c r="K64">
        <f t="shared" si="7"/>
        <v>1.0523807735283899</v>
      </c>
      <c r="L64">
        <f t="shared" si="8"/>
        <v>105309</v>
      </c>
      <c r="M64">
        <f t="shared" si="9"/>
        <v>4530</v>
      </c>
      <c r="N64">
        <f t="shared" si="10"/>
        <v>42599.6</v>
      </c>
      <c r="O64">
        <f t="shared" si="11"/>
        <v>100779</v>
      </c>
      <c r="Q64">
        <v>551</v>
      </c>
      <c r="R64">
        <v>-957</v>
      </c>
      <c r="T64">
        <v>-32.200000000004366</v>
      </c>
      <c r="U64">
        <v>106.19999999999709</v>
      </c>
      <c r="W64">
        <v>1432.2</v>
      </c>
      <c r="X64">
        <v>236.6</v>
      </c>
      <c r="Z64">
        <v>42599.6</v>
      </c>
      <c r="AA64">
        <v>1.0523807735283899</v>
      </c>
      <c r="AI64">
        <v>42599.6</v>
      </c>
      <c r="AJ64">
        <v>1.0523807735283899</v>
      </c>
    </row>
    <row r="65" spans="2:38" x14ac:dyDescent="0.25">
      <c r="B65">
        <v>17690</v>
      </c>
      <c r="C65">
        <v>121807</v>
      </c>
      <c r="D65">
        <v>10034</v>
      </c>
      <c r="E65">
        <v>78339</v>
      </c>
      <c r="F65">
        <v>67396</v>
      </c>
      <c r="H65">
        <v>62168</v>
      </c>
      <c r="J65">
        <f t="shared" si="6"/>
        <v>59053.2</v>
      </c>
      <c r="K65">
        <f t="shared" si="7"/>
        <v>1.0527456598456986</v>
      </c>
      <c r="L65">
        <f t="shared" si="8"/>
        <v>121807</v>
      </c>
      <c r="M65">
        <f t="shared" si="9"/>
        <v>10034</v>
      </c>
      <c r="N65">
        <f t="shared" si="10"/>
        <v>59053.2</v>
      </c>
      <c r="O65">
        <f t="shared" si="11"/>
        <v>111773</v>
      </c>
      <c r="Q65">
        <v>-1915</v>
      </c>
      <c r="R65">
        <v>-111</v>
      </c>
      <c r="T65">
        <v>333</v>
      </c>
      <c r="U65">
        <v>-44.600000000005821</v>
      </c>
      <c r="W65">
        <v>1763</v>
      </c>
      <c r="X65">
        <v>309.8</v>
      </c>
      <c r="Z65">
        <v>59053.2</v>
      </c>
      <c r="AA65">
        <v>1.0527456598456986</v>
      </c>
      <c r="AI65">
        <v>59053.2</v>
      </c>
      <c r="AJ65">
        <v>1.0527456598456986</v>
      </c>
    </row>
    <row r="66" spans="2:38" x14ac:dyDescent="0.25">
      <c r="B66">
        <v>58646</v>
      </c>
      <c r="C66">
        <v>63371</v>
      </c>
      <c r="D66">
        <v>64535</v>
      </c>
      <c r="E66">
        <v>16067</v>
      </c>
      <c r="F66">
        <v>20360</v>
      </c>
      <c r="H66">
        <v>99698</v>
      </c>
      <c r="J66">
        <f t="shared" ref="J66:J101" si="12">AVERAGE(B66:F66)</f>
        <v>44595.8</v>
      </c>
      <c r="K66">
        <f t="shared" ref="K66:K97" si="13">H66/J66</f>
        <v>2.2355916924912211</v>
      </c>
      <c r="L66">
        <f t="shared" ref="L66:L101" si="14">MAX(B66:F66)</f>
        <v>64535</v>
      </c>
      <c r="M66">
        <f t="shared" ref="M66:M101" si="15">MIN(B66:F66)</f>
        <v>16067</v>
      </c>
      <c r="N66">
        <f t="shared" ref="N66:N101" si="16">AVERAGE(B66:F66)</f>
        <v>44595.8</v>
      </c>
      <c r="O66">
        <f t="shared" ref="O66:O101" si="17">L66-M66</f>
        <v>48468</v>
      </c>
      <c r="Q66">
        <v>-4852</v>
      </c>
      <c r="R66">
        <v>-62</v>
      </c>
      <c r="T66">
        <v>-1283.1999999999971</v>
      </c>
      <c r="U66">
        <v>18</v>
      </c>
      <c r="W66">
        <v>2300.4</v>
      </c>
      <c r="X66">
        <v>332.80000000000007</v>
      </c>
      <c r="AD66">
        <v>44595.8</v>
      </c>
      <c r="AE66">
        <v>2.2355916924912211</v>
      </c>
      <c r="AK66">
        <v>44595.8</v>
      </c>
      <c r="AL66">
        <v>2.2355916924912211</v>
      </c>
    </row>
    <row r="67" spans="2:38" x14ac:dyDescent="0.25">
      <c r="B67">
        <v>75737</v>
      </c>
      <c r="C67">
        <v>75129</v>
      </c>
      <c r="D67">
        <v>3063</v>
      </c>
      <c r="E67">
        <v>7578</v>
      </c>
      <c r="F67">
        <v>107982</v>
      </c>
      <c r="H67">
        <v>97888</v>
      </c>
      <c r="J67">
        <f t="shared" si="12"/>
        <v>53897.8</v>
      </c>
      <c r="K67">
        <f t="shared" si="13"/>
        <v>1.8161780258192355</v>
      </c>
      <c r="L67">
        <f t="shared" si="14"/>
        <v>107982</v>
      </c>
      <c r="M67">
        <f t="shared" si="15"/>
        <v>3063</v>
      </c>
      <c r="N67">
        <f t="shared" si="16"/>
        <v>53897.8</v>
      </c>
      <c r="O67">
        <f t="shared" si="17"/>
        <v>104919</v>
      </c>
      <c r="Q67">
        <v>1087</v>
      </c>
      <c r="R67">
        <v>-547</v>
      </c>
      <c r="T67">
        <v>-3248</v>
      </c>
      <c r="U67">
        <v>-83.799999999995634</v>
      </c>
      <c r="W67">
        <v>3248</v>
      </c>
      <c r="X67">
        <v>181.4</v>
      </c>
      <c r="AD67">
        <v>53897.8</v>
      </c>
      <c r="AE67">
        <v>1.8161780258192355</v>
      </c>
      <c r="AK67">
        <v>53897.8</v>
      </c>
      <c r="AL67">
        <v>1.8161780258192355</v>
      </c>
    </row>
    <row r="68" spans="2:38" x14ac:dyDescent="0.25">
      <c r="B68">
        <v>117018</v>
      </c>
      <c r="C68">
        <v>112762</v>
      </c>
      <c r="D68">
        <v>57824</v>
      </c>
      <c r="E68">
        <v>84841</v>
      </c>
      <c r="F68">
        <v>90439</v>
      </c>
      <c r="H68">
        <v>109639</v>
      </c>
      <c r="J68">
        <f t="shared" si="12"/>
        <v>92576.8</v>
      </c>
      <c r="K68">
        <f t="shared" si="13"/>
        <v>1.184303194752897</v>
      </c>
      <c r="L68">
        <f t="shared" si="14"/>
        <v>117018</v>
      </c>
      <c r="M68">
        <f t="shared" si="15"/>
        <v>57824</v>
      </c>
      <c r="N68">
        <f t="shared" si="16"/>
        <v>92576.8</v>
      </c>
      <c r="O68">
        <f t="shared" si="17"/>
        <v>59194</v>
      </c>
      <c r="Q68">
        <v>-1430</v>
      </c>
      <c r="R68">
        <v>-1</v>
      </c>
      <c r="T68">
        <v>-485</v>
      </c>
      <c r="U68">
        <v>53.19999999999709</v>
      </c>
      <c r="W68">
        <v>1955</v>
      </c>
      <c r="X68">
        <v>303.60000000000002</v>
      </c>
      <c r="AB68">
        <v>92576.8</v>
      </c>
      <c r="AC68">
        <v>1.184303194752897</v>
      </c>
      <c r="AI68">
        <v>92576.8</v>
      </c>
      <c r="AJ68">
        <v>1.184303194752897</v>
      </c>
    </row>
    <row r="69" spans="2:38" x14ac:dyDescent="0.25">
      <c r="B69">
        <v>71175</v>
      </c>
      <c r="C69">
        <v>81870</v>
      </c>
      <c r="D69">
        <v>62597</v>
      </c>
      <c r="E69">
        <v>112053</v>
      </c>
      <c r="F69">
        <v>7089</v>
      </c>
      <c r="H69">
        <v>69772</v>
      </c>
      <c r="J69">
        <f t="shared" si="12"/>
        <v>66956.800000000003</v>
      </c>
      <c r="K69">
        <f t="shared" si="13"/>
        <v>1.0420450200726439</v>
      </c>
      <c r="L69">
        <f t="shared" si="14"/>
        <v>112053</v>
      </c>
      <c r="M69">
        <f t="shared" si="15"/>
        <v>7089</v>
      </c>
      <c r="N69">
        <f t="shared" si="16"/>
        <v>66956.800000000003</v>
      </c>
      <c r="O69">
        <f t="shared" si="17"/>
        <v>104964</v>
      </c>
      <c r="Q69">
        <v>-461</v>
      </c>
      <c r="R69">
        <v>333</v>
      </c>
      <c r="T69">
        <v>733.60000000000582</v>
      </c>
      <c r="U69">
        <v>-105.80000000000291</v>
      </c>
      <c r="W69">
        <v>2182.4</v>
      </c>
      <c r="X69">
        <v>357</v>
      </c>
      <c r="AB69">
        <v>66956.800000000003</v>
      </c>
      <c r="AC69">
        <v>1.0420450200726439</v>
      </c>
      <c r="AI69">
        <v>66956.800000000003</v>
      </c>
      <c r="AJ69">
        <v>1.0420450200726439</v>
      </c>
    </row>
    <row r="70" spans="2:38" x14ac:dyDescent="0.25">
      <c r="B70">
        <v>119289</v>
      </c>
      <c r="C70">
        <v>120653</v>
      </c>
      <c r="D70">
        <v>73688</v>
      </c>
      <c r="E70">
        <v>8687</v>
      </c>
      <c r="F70">
        <v>50320</v>
      </c>
      <c r="H70">
        <v>90088</v>
      </c>
      <c r="J70">
        <f t="shared" si="12"/>
        <v>74527.399999999994</v>
      </c>
      <c r="K70">
        <f t="shared" si="13"/>
        <v>1.2087903240955675</v>
      </c>
      <c r="L70">
        <f t="shared" si="14"/>
        <v>120653</v>
      </c>
      <c r="M70">
        <f t="shared" si="15"/>
        <v>8687</v>
      </c>
      <c r="N70">
        <f t="shared" si="16"/>
        <v>74527.399999999994</v>
      </c>
      <c r="O70">
        <f t="shared" si="17"/>
        <v>111966</v>
      </c>
      <c r="Q70">
        <v>-809</v>
      </c>
      <c r="R70">
        <v>20</v>
      </c>
      <c r="T70">
        <v>407.59999999999127</v>
      </c>
      <c r="U70">
        <v>-20.400000000008731</v>
      </c>
      <c r="W70">
        <v>1936.8</v>
      </c>
      <c r="X70">
        <v>301.19999999999993</v>
      </c>
      <c r="AB70">
        <v>74527.399999999994</v>
      </c>
      <c r="AC70">
        <v>1.2087903240955675</v>
      </c>
      <c r="AI70">
        <v>74527.399999999994</v>
      </c>
      <c r="AJ70">
        <v>1.2087903240955675</v>
      </c>
    </row>
    <row r="71" spans="2:38" x14ac:dyDescent="0.25">
      <c r="B71">
        <v>116654</v>
      </c>
      <c r="C71">
        <v>99551</v>
      </c>
      <c r="D71">
        <v>80877</v>
      </c>
      <c r="E71">
        <v>101847</v>
      </c>
      <c r="F71">
        <v>115682</v>
      </c>
      <c r="H71">
        <v>110894</v>
      </c>
      <c r="J71">
        <f t="shared" si="12"/>
        <v>102922.2</v>
      </c>
      <c r="K71">
        <f t="shared" si="13"/>
        <v>1.0774546210632887</v>
      </c>
      <c r="L71">
        <f t="shared" si="14"/>
        <v>116654</v>
      </c>
      <c r="M71">
        <f t="shared" si="15"/>
        <v>80877</v>
      </c>
      <c r="N71">
        <f t="shared" si="16"/>
        <v>102922.2</v>
      </c>
      <c r="O71">
        <f t="shared" si="17"/>
        <v>35777</v>
      </c>
      <c r="Q71">
        <v>-421</v>
      </c>
      <c r="R71">
        <v>15</v>
      </c>
      <c r="T71">
        <v>1570.1999999999971</v>
      </c>
      <c r="U71">
        <v>583.80000000000291</v>
      </c>
      <c r="W71">
        <v>2700.6</v>
      </c>
      <c r="X71">
        <v>583.79999999999995</v>
      </c>
      <c r="AB71">
        <v>102922.2</v>
      </c>
      <c r="AC71">
        <v>1.0774546210632887</v>
      </c>
      <c r="AI71">
        <v>102922.2</v>
      </c>
      <c r="AJ71">
        <v>1.0774546210632887</v>
      </c>
    </row>
    <row r="72" spans="2:38" x14ac:dyDescent="0.25">
      <c r="B72">
        <v>103123</v>
      </c>
      <c r="C72">
        <v>51418</v>
      </c>
      <c r="D72">
        <v>40396</v>
      </c>
      <c r="E72">
        <v>38709</v>
      </c>
      <c r="F72">
        <v>46078</v>
      </c>
      <c r="H72">
        <v>118649</v>
      </c>
      <c r="J72">
        <f t="shared" si="12"/>
        <v>55944.800000000003</v>
      </c>
      <c r="K72">
        <f t="shared" si="13"/>
        <v>2.1208226680585147</v>
      </c>
      <c r="L72">
        <f t="shared" si="14"/>
        <v>103123</v>
      </c>
      <c r="M72">
        <f t="shared" si="15"/>
        <v>38709</v>
      </c>
      <c r="N72">
        <f t="shared" si="16"/>
        <v>55944.800000000003</v>
      </c>
      <c r="O72">
        <f t="shared" si="17"/>
        <v>64414</v>
      </c>
      <c r="Q72">
        <v>2291</v>
      </c>
      <c r="R72">
        <v>22</v>
      </c>
      <c r="T72">
        <v>29</v>
      </c>
      <c r="U72">
        <v>-225.59999999999854</v>
      </c>
      <c r="W72">
        <v>1167.8</v>
      </c>
      <c r="X72">
        <v>225.6</v>
      </c>
      <c r="AD72">
        <v>55944.800000000003</v>
      </c>
      <c r="AE72">
        <v>2.1208226680585147</v>
      </c>
      <c r="AK72">
        <v>55944.800000000003</v>
      </c>
      <c r="AL72">
        <v>2.1208226680585147</v>
      </c>
    </row>
    <row r="73" spans="2:38" x14ac:dyDescent="0.25">
      <c r="B73">
        <v>90555</v>
      </c>
      <c r="C73">
        <v>49838</v>
      </c>
      <c r="D73">
        <v>33805</v>
      </c>
      <c r="E73">
        <v>102064</v>
      </c>
      <c r="F73">
        <v>29276</v>
      </c>
      <c r="H73">
        <v>77833</v>
      </c>
      <c r="J73">
        <f t="shared" si="12"/>
        <v>61107.6</v>
      </c>
      <c r="K73">
        <f t="shared" si="13"/>
        <v>1.2737040891803966</v>
      </c>
      <c r="L73">
        <f t="shared" si="14"/>
        <v>102064</v>
      </c>
      <c r="M73">
        <f t="shared" si="15"/>
        <v>29276</v>
      </c>
      <c r="N73">
        <f t="shared" si="16"/>
        <v>61107.6</v>
      </c>
      <c r="O73">
        <f t="shared" si="17"/>
        <v>72788</v>
      </c>
      <c r="Q73">
        <v>-4454</v>
      </c>
      <c r="R73">
        <v>-162</v>
      </c>
      <c r="T73">
        <v>2116.7999999999956</v>
      </c>
      <c r="U73">
        <v>129.79999999999563</v>
      </c>
      <c r="W73">
        <v>2116.8000000000002</v>
      </c>
      <c r="X73">
        <v>189.39999999999998</v>
      </c>
      <c r="Z73">
        <v>61107.6</v>
      </c>
      <c r="AA73">
        <v>1.2737040891803966</v>
      </c>
      <c r="AI73">
        <v>61107.6</v>
      </c>
      <c r="AJ73">
        <v>1.2737040891803966</v>
      </c>
    </row>
    <row r="74" spans="2:38" x14ac:dyDescent="0.25">
      <c r="B74">
        <v>63048</v>
      </c>
      <c r="C74">
        <v>83628</v>
      </c>
      <c r="D74">
        <v>120293</v>
      </c>
      <c r="E74">
        <v>7207</v>
      </c>
      <c r="F74">
        <v>107512</v>
      </c>
      <c r="H74">
        <v>122659</v>
      </c>
      <c r="J74">
        <f t="shared" si="12"/>
        <v>76337.600000000006</v>
      </c>
      <c r="K74">
        <f t="shared" si="13"/>
        <v>1.6067966506675608</v>
      </c>
      <c r="L74">
        <f t="shared" si="14"/>
        <v>120293</v>
      </c>
      <c r="M74">
        <f t="shared" si="15"/>
        <v>7207</v>
      </c>
      <c r="N74">
        <f t="shared" si="16"/>
        <v>76337.600000000006</v>
      </c>
      <c r="O74">
        <f t="shared" si="17"/>
        <v>113086</v>
      </c>
      <c r="Q74">
        <v>1996</v>
      </c>
      <c r="R74">
        <v>0</v>
      </c>
      <c r="T74">
        <v>28.400000000008731</v>
      </c>
      <c r="U74">
        <v>-133.79999999998836</v>
      </c>
      <c r="W74">
        <v>2922.3999999999996</v>
      </c>
      <c r="X74">
        <v>297.8</v>
      </c>
      <c r="AF74">
        <v>76337.600000000006</v>
      </c>
      <c r="AG74">
        <v>1.6067966506675608</v>
      </c>
      <c r="AI74">
        <v>76337.600000000006</v>
      </c>
      <c r="AJ74">
        <v>1.6067966506675608</v>
      </c>
    </row>
    <row r="75" spans="2:38" x14ac:dyDescent="0.25">
      <c r="B75">
        <v>118920</v>
      </c>
      <c r="C75">
        <v>49998</v>
      </c>
      <c r="D75">
        <v>31747</v>
      </c>
      <c r="E75">
        <v>26952</v>
      </c>
      <c r="F75">
        <v>14487</v>
      </c>
      <c r="H75">
        <v>94293</v>
      </c>
      <c r="J75">
        <f t="shared" si="12"/>
        <v>48420.800000000003</v>
      </c>
      <c r="K75">
        <f t="shared" si="13"/>
        <v>1.9473655949509301</v>
      </c>
      <c r="L75">
        <f t="shared" si="14"/>
        <v>118920</v>
      </c>
      <c r="M75">
        <f t="shared" si="15"/>
        <v>14487</v>
      </c>
      <c r="N75">
        <f t="shared" si="16"/>
        <v>48420.800000000003</v>
      </c>
      <c r="O75">
        <f t="shared" si="17"/>
        <v>104433</v>
      </c>
      <c r="Q75">
        <v>2412</v>
      </c>
      <c r="R75">
        <v>-345</v>
      </c>
      <c r="T75">
        <v>81.80000000000291</v>
      </c>
      <c r="U75">
        <v>-252.39999999999418</v>
      </c>
      <c r="W75">
        <v>740.59999999999991</v>
      </c>
      <c r="X75">
        <v>261.60000000000002</v>
      </c>
      <c r="AD75">
        <v>48420.800000000003</v>
      </c>
      <c r="AE75">
        <v>1.9473655949509301</v>
      </c>
      <c r="AK75">
        <v>48420.800000000003</v>
      </c>
      <c r="AL75">
        <v>1.9473655949509301</v>
      </c>
    </row>
    <row r="76" spans="2:38" x14ac:dyDescent="0.25">
      <c r="B76">
        <v>70209</v>
      </c>
      <c r="C76">
        <v>81896</v>
      </c>
      <c r="D76">
        <v>45851</v>
      </c>
      <c r="E76">
        <v>120686</v>
      </c>
      <c r="F76">
        <v>104384</v>
      </c>
      <c r="H76">
        <v>114490</v>
      </c>
      <c r="J76">
        <f t="shared" si="12"/>
        <v>84605.2</v>
      </c>
      <c r="K76">
        <f t="shared" si="13"/>
        <v>1.3532265156278811</v>
      </c>
      <c r="L76">
        <f t="shared" si="14"/>
        <v>120686</v>
      </c>
      <c r="M76">
        <f t="shared" si="15"/>
        <v>45851</v>
      </c>
      <c r="N76">
        <f t="shared" si="16"/>
        <v>84605.2</v>
      </c>
      <c r="O76">
        <f t="shared" si="17"/>
        <v>74835</v>
      </c>
      <c r="Q76">
        <v>-2360</v>
      </c>
      <c r="R76">
        <v>-96</v>
      </c>
      <c r="T76">
        <v>1137.3999999999942</v>
      </c>
      <c r="U76">
        <v>266.39999999999418</v>
      </c>
      <c r="W76">
        <v>1805.4</v>
      </c>
      <c r="X76">
        <v>718.8</v>
      </c>
      <c r="AB76">
        <v>84605.2</v>
      </c>
      <c r="AC76">
        <v>1.3532265156278811</v>
      </c>
      <c r="AI76">
        <v>84605.2</v>
      </c>
      <c r="AJ76">
        <v>1.3532265156278811</v>
      </c>
    </row>
    <row r="77" spans="2:38" x14ac:dyDescent="0.25">
      <c r="B77">
        <v>100502</v>
      </c>
      <c r="C77">
        <v>33866</v>
      </c>
      <c r="D77">
        <v>21048</v>
      </c>
      <c r="E77">
        <v>25421</v>
      </c>
      <c r="F77">
        <v>40343</v>
      </c>
      <c r="H77">
        <v>83230</v>
      </c>
      <c r="J77">
        <f t="shared" si="12"/>
        <v>44236</v>
      </c>
      <c r="K77">
        <f t="shared" si="13"/>
        <v>1.8814992313952437</v>
      </c>
      <c r="L77">
        <f t="shared" si="14"/>
        <v>100502</v>
      </c>
      <c r="M77">
        <f t="shared" si="15"/>
        <v>21048</v>
      </c>
      <c r="N77">
        <f t="shared" si="16"/>
        <v>44236</v>
      </c>
      <c r="O77">
        <f t="shared" si="17"/>
        <v>79454</v>
      </c>
      <c r="Q77">
        <v>7708</v>
      </c>
      <c r="R77">
        <v>795</v>
      </c>
      <c r="T77">
        <v>423.40000000000146</v>
      </c>
      <c r="U77">
        <v>297.19999999999709</v>
      </c>
      <c r="W77">
        <v>1649.3999999999999</v>
      </c>
      <c r="X77">
        <v>456.8</v>
      </c>
      <c r="AD77">
        <v>44236</v>
      </c>
      <c r="AE77">
        <v>1.8814992313952437</v>
      </c>
      <c r="AK77">
        <v>44236</v>
      </c>
      <c r="AL77">
        <v>1.8814992313952437</v>
      </c>
    </row>
    <row r="78" spans="2:38" x14ac:dyDescent="0.25">
      <c r="B78">
        <v>63678</v>
      </c>
      <c r="C78">
        <v>92516</v>
      </c>
      <c r="D78">
        <v>28443</v>
      </c>
      <c r="E78">
        <v>22356</v>
      </c>
      <c r="F78">
        <v>100544</v>
      </c>
      <c r="H78">
        <v>91125</v>
      </c>
      <c r="J78">
        <f t="shared" si="12"/>
        <v>61507.4</v>
      </c>
      <c r="K78">
        <f t="shared" si="13"/>
        <v>1.4815290517888904</v>
      </c>
      <c r="L78">
        <f t="shared" si="14"/>
        <v>100544</v>
      </c>
      <c r="M78">
        <f t="shared" si="15"/>
        <v>22356</v>
      </c>
      <c r="N78">
        <f t="shared" si="16"/>
        <v>61507.4</v>
      </c>
      <c r="O78">
        <f t="shared" si="17"/>
        <v>78188</v>
      </c>
      <c r="Q78">
        <v>-5553</v>
      </c>
      <c r="R78">
        <v>-27</v>
      </c>
      <c r="T78">
        <v>696.20000000000437</v>
      </c>
      <c r="U78">
        <v>179.20000000000437</v>
      </c>
      <c r="W78">
        <v>1126.9999999999998</v>
      </c>
      <c r="X78">
        <v>508.8</v>
      </c>
      <c r="AF78">
        <v>61507.4</v>
      </c>
      <c r="AG78">
        <v>1.4815290517888904</v>
      </c>
      <c r="AI78">
        <v>61507.4</v>
      </c>
      <c r="AJ78">
        <v>1.4815290517888904</v>
      </c>
    </row>
    <row r="79" spans="2:38" x14ac:dyDescent="0.25">
      <c r="B79">
        <v>84981</v>
      </c>
      <c r="C79">
        <v>118945</v>
      </c>
      <c r="D79">
        <v>119013</v>
      </c>
      <c r="E79">
        <v>117768</v>
      </c>
      <c r="F79">
        <v>59004</v>
      </c>
      <c r="H79">
        <v>109884</v>
      </c>
      <c r="J79">
        <f t="shared" si="12"/>
        <v>99942.2</v>
      </c>
      <c r="K79">
        <f t="shared" si="13"/>
        <v>1.0994754968371718</v>
      </c>
      <c r="L79">
        <f t="shared" si="14"/>
        <v>119013</v>
      </c>
      <c r="M79">
        <f t="shared" si="15"/>
        <v>59004</v>
      </c>
      <c r="N79">
        <f t="shared" si="16"/>
        <v>99942.2</v>
      </c>
      <c r="O79">
        <f t="shared" si="17"/>
        <v>60009</v>
      </c>
      <c r="Q79">
        <v>1521</v>
      </c>
      <c r="R79">
        <v>-276</v>
      </c>
      <c r="T79">
        <v>-425.80000000000291</v>
      </c>
      <c r="U79">
        <v>61</v>
      </c>
      <c r="W79">
        <v>3185</v>
      </c>
      <c r="X79">
        <v>554.20000000000005</v>
      </c>
      <c r="AB79">
        <v>99942.2</v>
      </c>
      <c r="AC79">
        <v>1.0994754968371718</v>
      </c>
      <c r="AI79">
        <v>99942.2</v>
      </c>
      <c r="AJ79">
        <v>1.0994754968371718</v>
      </c>
    </row>
    <row r="80" spans="2:38" x14ac:dyDescent="0.25">
      <c r="B80">
        <v>16772</v>
      </c>
      <c r="C80">
        <v>48621</v>
      </c>
      <c r="D80">
        <v>105888</v>
      </c>
      <c r="E80">
        <v>52600</v>
      </c>
      <c r="F80">
        <v>8918</v>
      </c>
      <c r="H80">
        <v>104052</v>
      </c>
      <c r="J80">
        <f t="shared" si="12"/>
        <v>46559.8</v>
      </c>
      <c r="K80">
        <f t="shared" si="13"/>
        <v>2.2348034141040123</v>
      </c>
      <c r="L80">
        <f t="shared" si="14"/>
        <v>105888</v>
      </c>
      <c r="M80">
        <f t="shared" si="15"/>
        <v>8918</v>
      </c>
      <c r="N80">
        <f t="shared" si="16"/>
        <v>46559.8</v>
      </c>
      <c r="O80">
        <f t="shared" si="17"/>
        <v>96970</v>
      </c>
      <c r="Q80">
        <v>-990</v>
      </c>
      <c r="R80">
        <v>785</v>
      </c>
      <c r="T80">
        <v>951.40000000000146</v>
      </c>
      <c r="U80">
        <v>177.20000000000437</v>
      </c>
      <c r="W80">
        <v>1122.5999999999999</v>
      </c>
      <c r="X80">
        <v>286.79999999999995</v>
      </c>
      <c r="AD80">
        <v>46559.8</v>
      </c>
      <c r="AE80">
        <v>2.2348034141040123</v>
      </c>
      <c r="AK80">
        <v>46559.8</v>
      </c>
      <c r="AL80">
        <v>2.2348034141040123</v>
      </c>
    </row>
    <row r="81" spans="2:38" x14ac:dyDescent="0.25">
      <c r="B81">
        <v>93937</v>
      </c>
      <c r="C81">
        <v>1999</v>
      </c>
      <c r="D81">
        <v>77239</v>
      </c>
      <c r="E81">
        <v>84313</v>
      </c>
      <c r="F81">
        <v>120296</v>
      </c>
      <c r="H81">
        <v>107953</v>
      </c>
      <c r="J81">
        <f t="shared" si="12"/>
        <v>75556.800000000003</v>
      </c>
      <c r="K81">
        <f t="shared" si="13"/>
        <v>1.4287661732630286</v>
      </c>
      <c r="L81">
        <f t="shared" si="14"/>
        <v>120296</v>
      </c>
      <c r="M81">
        <f t="shared" si="15"/>
        <v>1999</v>
      </c>
      <c r="N81">
        <f t="shared" si="16"/>
        <v>75556.800000000003</v>
      </c>
      <c r="O81">
        <f t="shared" si="17"/>
        <v>118297</v>
      </c>
      <c r="Q81">
        <v>-656</v>
      </c>
      <c r="R81">
        <v>-703</v>
      </c>
      <c r="T81">
        <v>157.80000000000291</v>
      </c>
      <c r="U81">
        <v>6.6000000000058208</v>
      </c>
      <c r="W81">
        <v>1036.2</v>
      </c>
      <c r="X81">
        <v>628.20000000000005</v>
      </c>
      <c r="AB81">
        <v>75556.800000000003</v>
      </c>
      <c r="AC81">
        <v>1.4287661732630286</v>
      </c>
      <c r="AI81">
        <v>75556.800000000003</v>
      </c>
      <c r="AJ81">
        <v>1.4287661732630286</v>
      </c>
    </row>
    <row r="82" spans="2:38" x14ac:dyDescent="0.25">
      <c r="B82">
        <v>49415</v>
      </c>
      <c r="C82">
        <v>64034</v>
      </c>
      <c r="D82">
        <v>33420</v>
      </c>
      <c r="E82">
        <v>11267</v>
      </c>
      <c r="F82">
        <v>104726</v>
      </c>
      <c r="H82">
        <v>67199</v>
      </c>
      <c r="J82">
        <f t="shared" si="12"/>
        <v>52572.4</v>
      </c>
      <c r="K82">
        <f t="shared" si="13"/>
        <v>1.2782182285762111</v>
      </c>
      <c r="L82">
        <f t="shared" si="14"/>
        <v>104726</v>
      </c>
      <c r="M82">
        <f t="shared" si="15"/>
        <v>11267</v>
      </c>
      <c r="N82">
        <f t="shared" si="16"/>
        <v>52572.4</v>
      </c>
      <c r="O82">
        <f t="shared" si="17"/>
        <v>93459</v>
      </c>
      <c r="Q82">
        <v>-4264</v>
      </c>
      <c r="R82">
        <v>306</v>
      </c>
      <c r="T82">
        <v>1945.5999999999985</v>
      </c>
      <c r="U82">
        <v>28.200000000004366</v>
      </c>
      <c r="W82">
        <v>2219.6000000000004</v>
      </c>
      <c r="X82">
        <v>31.400000000000002</v>
      </c>
      <c r="Z82">
        <v>52572.4</v>
      </c>
      <c r="AA82">
        <v>1.2782182285762111</v>
      </c>
      <c r="AI82">
        <v>52572.4</v>
      </c>
      <c r="AJ82">
        <v>1.2782182285762111</v>
      </c>
    </row>
    <row r="83" spans="2:38" x14ac:dyDescent="0.25">
      <c r="B83">
        <v>117918</v>
      </c>
      <c r="C83">
        <v>15915</v>
      </c>
      <c r="D83">
        <v>60255</v>
      </c>
      <c r="E83">
        <v>27733</v>
      </c>
      <c r="F83">
        <v>8772</v>
      </c>
      <c r="H83">
        <v>60567</v>
      </c>
      <c r="J83">
        <f t="shared" si="12"/>
        <v>46118.6</v>
      </c>
      <c r="K83">
        <f t="shared" si="13"/>
        <v>1.3132879142038136</v>
      </c>
      <c r="L83">
        <f t="shared" si="14"/>
        <v>117918</v>
      </c>
      <c r="M83">
        <f t="shared" si="15"/>
        <v>8772</v>
      </c>
      <c r="N83">
        <f t="shared" si="16"/>
        <v>46118.6</v>
      </c>
      <c r="O83">
        <f t="shared" si="17"/>
        <v>109146</v>
      </c>
      <c r="Q83">
        <v>543</v>
      </c>
      <c r="R83">
        <v>152</v>
      </c>
      <c r="T83">
        <v>-1187.2000000000044</v>
      </c>
      <c r="U83">
        <v>332</v>
      </c>
      <c r="W83">
        <v>2849.6000000000004</v>
      </c>
      <c r="X83">
        <v>333.2</v>
      </c>
      <c r="Z83">
        <v>46118.6</v>
      </c>
      <c r="AA83">
        <v>1.3132879142038136</v>
      </c>
      <c r="AI83">
        <v>46118.6</v>
      </c>
      <c r="AJ83">
        <v>1.3132879142038136</v>
      </c>
    </row>
    <row r="84" spans="2:38" x14ac:dyDescent="0.25">
      <c r="B84">
        <v>56532</v>
      </c>
      <c r="C84">
        <v>93257</v>
      </c>
      <c r="D84">
        <v>84697</v>
      </c>
      <c r="E84">
        <v>106333</v>
      </c>
      <c r="F84">
        <v>96172</v>
      </c>
      <c r="H84">
        <v>122484</v>
      </c>
      <c r="J84">
        <f t="shared" si="12"/>
        <v>87398.2</v>
      </c>
      <c r="K84">
        <f t="shared" si="13"/>
        <v>1.4014476270678344</v>
      </c>
      <c r="L84">
        <f t="shared" si="14"/>
        <v>106333</v>
      </c>
      <c r="M84">
        <f t="shared" si="15"/>
        <v>56532</v>
      </c>
      <c r="N84">
        <f t="shared" si="16"/>
        <v>87398.2</v>
      </c>
      <c r="O84">
        <f t="shared" si="17"/>
        <v>49801</v>
      </c>
      <c r="Q84">
        <v>-2238</v>
      </c>
      <c r="R84">
        <v>-538</v>
      </c>
      <c r="T84">
        <v>1716.3999999999942</v>
      </c>
      <c r="U84">
        <v>-163.40000000000873</v>
      </c>
      <c r="W84">
        <v>1968</v>
      </c>
      <c r="X84">
        <v>191</v>
      </c>
      <c r="AB84">
        <v>87398.2</v>
      </c>
      <c r="AC84">
        <v>1.4014476270678344</v>
      </c>
      <c r="AI84">
        <v>87398.2</v>
      </c>
      <c r="AJ84">
        <v>1.4014476270678344</v>
      </c>
    </row>
    <row r="85" spans="2:38" x14ac:dyDescent="0.25">
      <c r="B85">
        <v>75733</v>
      </c>
      <c r="C85">
        <v>63476</v>
      </c>
      <c r="D85">
        <v>85043</v>
      </c>
      <c r="E85">
        <v>104914</v>
      </c>
      <c r="F85">
        <v>98247</v>
      </c>
      <c r="H85">
        <v>131492</v>
      </c>
      <c r="J85">
        <f t="shared" si="12"/>
        <v>85482.6</v>
      </c>
      <c r="K85">
        <f t="shared" si="13"/>
        <v>1.5382311721917676</v>
      </c>
      <c r="L85">
        <f t="shared" si="14"/>
        <v>104914</v>
      </c>
      <c r="M85">
        <f t="shared" si="15"/>
        <v>63476</v>
      </c>
      <c r="N85">
        <f t="shared" si="16"/>
        <v>85482.6</v>
      </c>
      <c r="O85">
        <f t="shared" si="17"/>
        <v>41438</v>
      </c>
      <c r="Q85">
        <v>-364</v>
      </c>
      <c r="R85">
        <v>-363</v>
      </c>
      <c r="T85">
        <v>-1134</v>
      </c>
      <c r="U85">
        <v>-98</v>
      </c>
      <c r="W85">
        <v>2153.2000000000003</v>
      </c>
      <c r="X85">
        <v>290.79999999999995</v>
      </c>
      <c r="AB85">
        <v>85482.6</v>
      </c>
      <c r="AC85">
        <v>1.5382311721917676</v>
      </c>
      <c r="AI85">
        <v>85482.6</v>
      </c>
      <c r="AJ85">
        <v>1.5382311721917676</v>
      </c>
    </row>
    <row r="86" spans="2:38" x14ac:dyDescent="0.25">
      <c r="B86">
        <v>82564</v>
      </c>
      <c r="C86">
        <v>46398</v>
      </c>
      <c r="D86">
        <v>18781</v>
      </c>
      <c r="E86">
        <v>9513</v>
      </c>
      <c r="F86">
        <v>39001</v>
      </c>
      <c r="H86">
        <v>72737</v>
      </c>
      <c r="J86">
        <f t="shared" si="12"/>
        <v>39251.4</v>
      </c>
      <c r="K86">
        <f t="shared" si="13"/>
        <v>1.8531058764782911</v>
      </c>
      <c r="L86">
        <f t="shared" si="14"/>
        <v>82564</v>
      </c>
      <c r="M86">
        <f t="shared" si="15"/>
        <v>9513</v>
      </c>
      <c r="N86">
        <f t="shared" si="16"/>
        <v>39251.4</v>
      </c>
      <c r="O86">
        <f t="shared" si="17"/>
        <v>73051</v>
      </c>
      <c r="Q86">
        <v>2996</v>
      </c>
      <c r="R86">
        <v>748</v>
      </c>
      <c r="T86">
        <v>334.20000000000437</v>
      </c>
      <c r="U86">
        <v>97</v>
      </c>
      <c r="W86">
        <v>2077.8000000000002</v>
      </c>
      <c r="X86">
        <v>211.4</v>
      </c>
      <c r="AD86">
        <v>39251.4</v>
      </c>
      <c r="AE86">
        <v>1.8531058764782911</v>
      </c>
      <c r="AK86">
        <v>39251.4</v>
      </c>
      <c r="AL86">
        <v>1.8531058764782911</v>
      </c>
    </row>
    <row r="87" spans="2:38" x14ac:dyDescent="0.25">
      <c r="B87">
        <v>16830</v>
      </c>
      <c r="C87">
        <v>76243</v>
      </c>
      <c r="D87">
        <v>24511</v>
      </c>
      <c r="E87">
        <v>75384</v>
      </c>
      <c r="F87">
        <v>43230</v>
      </c>
      <c r="H87">
        <v>70456</v>
      </c>
      <c r="J87">
        <f t="shared" si="12"/>
        <v>47239.6</v>
      </c>
      <c r="K87">
        <f t="shared" si="13"/>
        <v>1.4914605542807307</v>
      </c>
      <c r="L87">
        <f t="shared" si="14"/>
        <v>76243</v>
      </c>
      <c r="M87">
        <f t="shared" si="15"/>
        <v>16830</v>
      </c>
      <c r="N87">
        <f t="shared" si="16"/>
        <v>47239.6</v>
      </c>
      <c r="O87">
        <f t="shared" si="17"/>
        <v>59413</v>
      </c>
      <c r="Q87">
        <v>-1622</v>
      </c>
      <c r="R87">
        <v>110</v>
      </c>
      <c r="T87">
        <v>-779.59999999999854</v>
      </c>
      <c r="U87">
        <v>344.19999999999709</v>
      </c>
      <c r="W87">
        <v>1364</v>
      </c>
      <c r="X87">
        <v>346.2</v>
      </c>
      <c r="Z87">
        <v>47239.6</v>
      </c>
      <c r="AA87">
        <v>1.4914605542807307</v>
      </c>
      <c r="AI87">
        <v>47239.6</v>
      </c>
      <c r="AJ87">
        <v>1.4914605542807307</v>
      </c>
    </row>
    <row r="88" spans="2:38" x14ac:dyDescent="0.25">
      <c r="B88">
        <v>55928</v>
      </c>
      <c r="C88">
        <v>4860</v>
      </c>
      <c r="D88">
        <v>57972</v>
      </c>
      <c r="E88">
        <v>31374</v>
      </c>
      <c r="F88">
        <v>95808</v>
      </c>
      <c r="H88">
        <v>66272</v>
      </c>
      <c r="J88">
        <f t="shared" si="12"/>
        <v>49188.4</v>
      </c>
      <c r="K88">
        <f t="shared" si="13"/>
        <v>1.3473095282627612</v>
      </c>
      <c r="L88">
        <f t="shared" si="14"/>
        <v>95808</v>
      </c>
      <c r="M88">
        <f t="shared" si="15"/>
        <v>4860</v>
      </c>
      <c r="N88">
        <f t="shared" si="16"/>
        <v>49188.4</v>
      </c>
      <c r="O88">
        <f t="shared" si="17"/>
        <v>90948</v>
      </c>
      <c r="Q88">
        <v>-2239</v>
      </c>
      <c r="R88">
        <v>-465</v>
      </c>
      <c r="T88">
        <v>-651.19999999999709</v>
      </c>
      <c r="U88">
        <v>60.200000000004366</v>
      </c>
      <c r="W88">
        <v>1346.8</v>
      </c>
      <c r="X88">
        <v>488.6</v>
      </c>
      <c r="Z88">
        <v>49188.4</v>
      </c>
      <c r="AA88">
        <v>1.3473095282627612</v>
      </c>
      <c r="AI88">
        <v>49188.4</v>
      </c>
      <c r="AJ88">
        <v>1.3473095282627612</v>
      </c>
    </row>
    <row r="89" spans="2:38" x14ac:dyDescent="0.25">
      <c r="B89">
        <v>30534</v>
      </c>
      <c r="C89">
        <v>85761</v>
      </c>
      <c r="D89">
        <v>22644</v>
      </c>
      <c r="E89">
        <v>79885</v>
      </c>
      <c r="F89">
        <v>121770</v>
      </c>
      <c r="H89">
        <v>76707</v>
      </c>
      <c r="J89">
        <f t="shared" si="12"/>
        <v>68118.8</v>
      </c>
      <c r="K89">
        <f t="shared" si="13"/>
        <v>1.1260767952459527</v>
      </c>
      <c r="L89">
        <f t="shared" si="14"/>
        <v>121770</v>
      </c>
      <c r="M89">
        <f t="shared" si="15"/>
        <v>22644</v>
      </c>
      <c r="N89">
        <f t="shared" si="16"/>
        <v>68118.8</v>
      </c>
      <c r="O89">
        <f t="shared" si="17"/>
        <v>99126</v>
      </c>
      <c r="Q89">
        <v>2907</v>
      </c>
      <c r="R89">
        <v>198</v>
      </c>
      <c r="T89">
        <v>-736.59999999999127</v>
      </c>
      <c r="U89">
        <v>2.4000000000087311</v>
      </c>
      <c r="W89">
        <v>1005.8</v>
      </c>
      <c r="X89">
        <v>138.4</v>
      </c>
      <c r="AB89">
        <v>68118.8</v>
      </c>
      <c r="AC89">
        <v>1.1260767952459527</v>
      </c>
      <c r="AI89">
        <v>68118.8</v>
      </c>
      <c r="AJ89">
        <v>1.1260767952459527</v>
      </c>
    </row>
    <row r="90" spans="2:38" x14ac:dyDescent="0.25">
      <c r="B90">
        <v>100221</v>
      </c>
      <c r="C90">
        <v>106759</v>
      </c>
      <c r="D90">
        <v>90369</v>
      </c>
      <c r="E90">
        <v>71631</v>
      </c>
      <c r="F90">
        <v>83051</v>
      </c>
      <c r="H90">
        <v>126817</v>
      </c>
      <c r="J90">
        <f t="shared" si="12"/>
        <v>90406.2</v>
      </c>
      <c r="K90">
        <f t="shared" si="13"/>
        <v>1.4027467142740211</v>
      </c>
      <c r="L90">
        <f t="shared" si="14"/>
        <v>106759</v>
      </c>
      <c r="M90">
        <f t="shared" si="15"/>
        <v>71631</v>
      </c>
      <c r="N90">
        <f t="shared" si="16"/>
        <v>90406.2</v>
      </c>
      <c r="O90">
        <f t="shared" si="17"/>
        <v>35128</v>
      </c>
      <c r="Q90">
        <v>496</v>
      </c>
      <c r="R90">
        <v>903</v>
      </c>
      <c r="T90">
        <v>813</v>
      </c>
      <c r="U90">
        <v>21.399999999994179</v>
      </c>
      <c r="W90">
        <v>1737.3999999999999</v>
      </c>
      <c r="X90">
        <v>482.6</v>
      </c>
      <c r="AB90">
        <v>90406.2</v>
      </c>
      <c r="AC90">
        <v>1.4027467142740211</v>
      </c>
      <c r="AI90">
        <v>90406.2</v>
      </c>
      <c r="AJ90">
        <v>1.4027467142740211</v>
      </c>
    </row>
    <row r="91" spans="2:38" x14ac:dyDescent="0.25">
      <c r="B91">
        <v>70357</v>
      </c>
      <c r="C91">
        <v>104926</v>
      </c>
      <c r="D91">
        <v>17740</v>
      </c>
      <c r="E91">
        <v>24841</v>
      </c>
      <c r="F91">
        <v>16912</v>
      </c>
      <c r="H91">
        <v>103160</v>
      </c>
      <c r="J91">
        <f t="shared" si="12"/>
        <v>46955.199999999997</v>
      </c>
      <c r="K91">
        <f t="shared" si="13"/>
        <v>2.1969877670630731</v>
      </c>
      <c r="L91">
        <f t="shared" si="14"/>
        <v>104926</v>
      </c>
      <c r="M91">
        <f t="shared" si="15"/>
        <v>16912</v>
      </c>
      <c r="N91">
        <f t="shared" si="16"/>
        <v>46955.199999999997</v>
      </c>
      <c r="O91">
        <f t="shared" si="17"/>
        <v>88014</v>
      </c>
      <c r="Q91">
        <v>-1513</v>
      </c>
      <c r="R91">
        <v>715</v>
      </c>
      <c r="T91">
        <v>190.59999999999854</v>
      </c>
      <c r="U91">
        <v>-41.400000000001455</v>
      </c>
      <c r="W91">
        <v>1559</v>
      </c>
      <c r="X91">
        <v>355</v>
      </c>
      <c r="AD91">
        <v>46955.199999999997</v>
      </c>
      <c r="AE91">
        <v>2.1969877670630731</v>
      </c>
      <c r="AK91">
        <v>46955.199999999997</v>
      </c>
      <c r="AL91">
        <v>2.1969877670630731</v>
      </c>
    </row>
    <row r="92" spans="2:38" x14ac:dyDescent="0.25">
      <c r="B92">
        <v>18750</v>
      </c>
      <c r="C92">
        <v>69185</v>
      </c>
      <c r="D92">
        <v>58416</v>
      </c>
      <c r="E92">
        <v>76453</v>
      </c>
      <c r="F92">
        <v>35952</v>
      </c>
      <c r="H92">
        <v>64064</v>
      </c>
      <c r="J92">
        <f t="shared" si="12"/>
        <v>51751.199999999997</v>
      </c>
      <c r="K92">
        <f t="shared" si="13"/>
        <v>1.2379229853607261</v>
      </c>
      <c r="L92">
        <f t="shared" si="14"/>
        <v>76453</v>
      </c>
      <c r="M92">
        <f t="shared" si="15"/>
        <v>18750</v>
      </c>
      <c r="N92">
        <f t="shared" si="16"/>
        <v>51751.199999999997</v>
      </c>
      <c r="O92">
        <f t="shared" si="17"/>
        <v>57703</v>
      </c>
      <c r="Q92">
        <v>-1126</v>
      </c>
      <c r="R92">
        <v>-956</v>
      </c>
      <c r="T92">
        <v>-425.40000000000146</v>
      </c>
      <c r="U92">
        <v>-203.80000000000291</v>
      </c>
      <c r="W92">
        <v>3000.6</v>
      </c>
      <c r="X92">
        <v>266.60000000000002</v>
      </c>
      <c r="Z92">
        <v>51751.199999999997</v>
      </c>
      <c r="AA92">
        <v>1.2379229853607261</v>
      </c>
      <c r="AI92">
        <v>51751.199999999997</v>
      </c>
      <c r="AJ92">
        <v>1.2379229853607261</v>
      </c>
    </row>
    <row r="93" spans="2:38" x14ac:dyDescent="0.25">
      <c r="B93">
        <v>92331</v>
      </c>
      <c r="C93">
        <v>120508</v>
      </c>
      <c r="D93">
        <v>83210</v>
      </c>
      <c r="E93">
        <v>18234</v>
      </c>
      <c r="F93">
        <v>107083</v>
      </c>
      <c r="H93">
        <v>117235</v>
      </c>
      <c r="J93">
        <f t="shared" si="12"/>
        <v>84273.2</v>
      </c>
      <c r="K93">
        <f t="shared" si="13"/>
        <v>1.3911302762918698</v>
      </c>
      <c r="L93">
        <f t="shared" si="14"/>
        <v>120508</v>
      </c>
      <c r="M93">
        <f t="shared" si="15"/>
        <v>18234</v>
      </c>
      <c r="N93">
        <f t="shared" si="16"/>
        <v>84273.2</v>
      </c>
      <c r="O93">
        <f t="shared" si="17"/>
        <v>102274</v>
      </c>
      <c r="Q93">
        <v>-968</v>
      </c>
      <c r="R93">
        <v>-110</v>
      </c>
      <c r="T93">
        <v>-301.60000000000582</v>
      </c>
      <c r="U93">
        <v>-99.80000000000291</v>
      </c>
      <c r="W93">
        <v>1826</v>
      </c>
      <c r="X93">
        <v>221.8</v>
      </c>
      <c r="AB93">
        <v>84273.2</v>
      </c>
      <c r="AC93">
        <v>1.3911302762918698</v>
      </c>
      <c r="AI93">
        <v>84273.2</v>
      </c>
      <c r="AJ93">
        <v>1.3911302762918698</v>
      </c>
    </row>
    <row r="94" spans="2:38" x14ac:dyDescent="0.25">
      <c r="B94">
        <v>119996</v>
      </c>
      <c r="C94">
        <v>121953</v>
      </c>
      <c r="D94">
        <v>69348</v>
      </c>
      <c r="E94">
        <v>34561</v>
      </c>
      <c r="F94">
        <v>75893</v>
      </c>
      <c r="H94">
        <v>93006</v>
      </c>
      <c r="J94">
        <f t="shared" si="12"/>
        <v>84350.2</v>
      </c>
      <c r="K94">
        <f t="shared" si="13"/>
        <v>1.1026174211797957</v>
      </c>
      <c r="L94">
        <f t="shared" si="14"/>
        <v>121953</v>
      </c>
      <c r="M94">
        <f t="shared" si="15"/>
        <v>34561</v>
      </c>
      <c r="N94">
        <f t="shared" si="16"/>
        <v>84350.2</v>
      </c>
      <c r="O94">
        <f t="shared" si="17"/>
        <v>87392</v>
      </c>
      <c r="Q94">
        <v>-228</v>
      </c>
      <c r="R94">
        <v>-984</v>
      </c>
      <c r="T94">
        <v>1349.8000000000029</v>
      </c>
      <c r="U94">
        <v>-86.400000000008731</v>
      </c>
      <c r="W94">
        <v>1703.8</v>
      </c>
      <c r="X94">
        <v>324.8</v>
      </c>
      <c r="AB94">
        <v>84350.2</v>
      </c>
      <c r="AC94">
        <v>1.1026174211797957</v>
      </c>
      <c r="AI94">
        <v>84350.2</v>
      </c>
      <c r="AJ94">
        <v>1.1026174211797957</v>
      </c>
    </row>
    <row r="95" spans="2:38" x14ac:dyDescent="0.25">
      <c r="B95">
        <v>45901</v>
      </c>
      <c r="C95">
        <v>66366</v>
      </c>
      <c r="D95">
        <v>44270</v>
      </c>
      <c r="E95">
        <v>21652</v>
      </c>
      <c r="F95">
        <v>4283</v>
      </c>
      <c r="H95">
        <v>43561</v>
      </c>
      <c r="J95">
        <f t="shared" si="12"/>
        <v>36494.400000000001</v>
      </c>
      <c r="K95">
        <f t="shared" si="13"/>
        <v>1.1936351878644393</v>
      </c>
      <c r="L95">
        <f t="shared" si="14"/>
        <v>66366</v>
      </c>
      <c r="M95">
        <f t="shared" si="15"/>
        <v>4283</v>
      </c>
      <c r="N95">
        <f t="shared" si="16"/>
        <v>36494.400000000001</v>
      </c>
      <c r="O95">
        <f t="shared" si="17"/>
        <v>62083</v>
      </c>
      <c r="Q95">
        <v>1003</v>
      </c>
      <c r="R95">
        <v>200</v>
      </c>
      <c r="T95">
        <v>627.59999999999854</v>
      </c>
      <c r="U95">
        <v>-106.19999999999709</v>
      </c>
      <c r="W95">
        <v>2763.2000000000003</v>
      </c>
      <c r="X95">
        <v>107.00000000000001</v>
      </c>
      <c r="Z95">
        <v>36494.400000000001</v>
      </c>
      <c r="AA95">
        <v>1.1936351878644393</v>
      </c>
      <c r="AI95">
        <v>36494.400000000001</v>
      </c>
      <c r="AJ95">
        <v>1.1936351878644393</v>
      </c>
    </row>
    <row r="96" spans="2:38" x14ac:dyDescent="0.25">
      <c r="B96">
        <v>117656</v>
      </c>
      <c r="C96">
        <v>96582</v>
      </c>
      <c r="D96">
        <v>46802</v>
      </c>
      <c r="E96">
        <v>14241</v>
      </c>
      <c r="F96">
        <v>27461</v>
      </c>
      <c r="H96">
        <v>78069</v>
      </c>
      <c r="J96">
        <f t="shared" si="12"/>
        <v>60548.4</v>
      </c>
      <c r="K96">
        <f t="shared" si="13"/>
        <v>1.2893652020532334</v>
      </c>
      <c r="L96">
        <f t="shared" si="14"/>
        <v>117656</v>
      </c>
      <c r="M96">
        <f t="shared" si="15"/>
        <v>14241</v>
      </c>
      <c r="N96">
        <f t="shared" si="16"/>
        <v>60548.4</v>
      </c>
      <c r="O96">
        <f t="shared" si="17"/>
        <v>103415</v>
      </c>
      <c r="Q96">
        <v>1071</v>
      </c>
      <c r="R96">
        <v>-68</v>
      </c>
      <c r="T96">
        <v>475.20000000000437</v>
      </c>
      <c r="U96">
        <v>11</v>
      </c>
      <c r="W96">
        <v>2061.1999999999998</v>
      </c>
      <c r="X96">
        <v>40.200000000000003</v>
      </c>
      <c r="Z96">
        <v>60548.4</v>
      </c>
      <c r="AA96">
        <v>1.2893652020532334</v>
      </c>
      <c r="AI96">
        <v>60548.4</v>
      </c>
      <c r="AJ96">
        <v>1.2893652020532334</v>
      </c>
    </row>
    <row r="97" spans="2:36" x14ac:dyDescent="0.25">
      <c r="B97">
        <v>74886</v>
      </c>
      <c r="C97">
        <v>19944</v>
      </c>
      <c r="D97">
        <v>16280</v>
      </c>
      <c r="E97">
        <v>116306</v>
      </c>
      <c r="F97">
        <v>80279</v>
      </c>
      <c r="H97">
        <v>81323</v>
      </c>
      <c r="J97">
        <f t="shared" si="12"/>
        <v>61539</v>
      </c>
      <c r="K97">
        <f t="shared" si="13"/>
        <v>1.3214871869871139</v>
      </c>
      <c r="L97">
        <f t="shared" si="14"/>
        <v>116306</v>
      </c>
      <c r="M97">
        <f t="shared" si="15"/>
        <v>16280</v>
      </c>
      <c r="N97">
        <f t="shared" si="16"/>
        <v>61539</v>
      </c>
      <c r="O97">
        <f t="shared" si="17"/>
        <v>100026</v>
      </c>
      <c r="Q97">
        <v>-2563</v>
      </c>
      <c r="R97">
        <v>570</v>
      </c>
      <c r="T97">
        <v>2351.4000000000015</v>
      </c>
      <c r="U97">
        <v>321.19999999999709</v>
      </c>
      <c r="W97">
        <v>3201.4</v>
      </c>
      <c r="X97">
        <v>397.2</v>
      </c>
      <c r="Z97">
        <v>61539</v>
      </c>
      <c r="AA97">
        <v>1.3214871869871139</v>
      </c>
      <c r="AI97">
        <v>61539</v>
      </c>
      <c r="AJ97">
        <v>1.3214871869871139</v>
      </c>
    </row>
    <row r="98" spans="2:36" x14ac:dyDescent="0.25">
      <c r="B98">
        <v>46340</v>
      </c>
      <c r="C98">
        <v>76438</v>
      </c>
      <c r="D98">
        <v>3718</v>
      </c>
      <c r="E98">
        <v>56850</v>
      </c>
      <c r="F98">
        <v>93752</v>
      </c>
      <c r="H98">
        <v>68274</v>
      </c>
      <c r="J98">
        <f t="shared" si="12"/>
        <v>55419.6</v>
      </c>
      <c r="K98">
        <f t="shared" ref="K98:K129" si="18">H98/J98</f>
        <v>1.2319468202585366</v>
      </c>
      <c r="L98">
        <f t="shared" si="14"/>
        <v>93752</v>
      </c>
      <c r="M98">
        <f t="shared" si="15"/>
        <v>3718</v>
      </c>
      <c r="N98">
        <f t="shared" si="16"/>
        <v>55419.6</v>
      </c>
      <c r="O98">
        <f t="shared" si="17"/>
        <v>90034</v>
      </c>
      <c r="Q98">
        <v>1116</v>
      </c>
      <c r="R98">
        <v>12</v>
      </c>
      <c r="T98">
        <v>-274.80000000000291</v>
      </c>
      <c r="U98">
        <v>-212.80000000000291</v>
      </c>
      <c r="W98">
        <v>1476.3999999999999</v>
      </c>
      <c r="X98">
        <v>405.6</v>
      </c>
      <c r="Z98">
        <v>55419.6</v>
      </c>
      <c r="AA98">
        <v>1.2319468202585366</v>
      </c>
      <c r="AI98">
        <v>55419.6</v>
      </c>
      <c r="AJ98">
        <v>1.2319468202585366</v>
      </c>
    </row>
    <row r="99" spans="2:36" x14ac:dyDescent="0.25">
      <c r="B99">
        <v>105779</v>
      </c>
      <c r="C99">
        <v>98784</v>
      </c>
      <c r="D99">
        <v>69622</v>
      </c>
      <c r="E99">
        <v>30905</v>
      </c>
      <c r="F99">
        <v>91291</v>
      </c>
      <c r="H99">
        <v>103661</v>
      </c>
      <c r="J99">
        <f t="shared" si="12"/>
        <v>79276.2</v>
      </c>
      <c r="K99">
        <f t="shared" si="18"/>
        <v>1.3075929471896988</v>
      </c>
      <c r="L99">
        <f t="shared" si="14"/>
        <v>105779</v>
      </c>
      <c r="M99">
        <f t="shared" si="15"/>
        <v>30905</v>
      </c>
      <c r="N99">
        <f t="shared" si="16"/>
        <v>79276.2</v>
      </c>
      <c r="O99">
        <f t="shared" si="17"/>
        <v>74874</v>
      </c>
      <c r="Q99">
        <v>-4456</v>
      </c>
      <c r="R99">
        <v>252</v>
      </c>
      <c r="T99">
        <v>-2223.6000000000058</v>
      </c>
      <c r="U99">
        <v>-221.80000000000291</v>
      </c>
      <c r="W99">
        <v>2370.8000000000002</v>
      </c>
      <c r="X99">
        <v>248.20000000000002</v>
      </c>
      <c r="AB99">
        <v>79276.2</v>
      </c>
      <c r="AC99">
        <v>1.3075929471896988</v>
      </c>
      <c r="AI99">
        <v>79276.2</v>
      </c>
      <c r="AJ99">
        <v>1.3075929471896988</v>
      </c>
    </row>
    <row r="100" spans="2:36" x14ac:dyDescent="0.25">
      <c r="B100">
        <v>34934</v>
      </c>
      <c r="C100">
        <v>95426</v>
      </c>
      <c r="D100">
        <v>66711</v>
      </c>
      <c r="E100">
        <v>64657</v>
      </c>
      <c r="F100">
        <v>50012</v>
      </c>
      <c r="H100">
        <v>102538</v>
      </c>
      <c r="J100">
        <f t="shared" si="12"/>
        <v>62348</v>
      </c>
      <c r="K100">
        <f t="shared" si="18"/>
        <v>1.6446076858920895</v>
      </c>
      <c r="L100">
        <f t="shared" si="14"/>
        <v>95426</v>
      </c>
      <c r="M100">
        <f t="shared" si="15"/>
        <v>34934</v>
      </c>
      <c r="N100">
        <f t="shared" si="16"/>
        <v>62348</v>
      </c>
      <c r="O100">
        <f t="shared" si="17"/>
        <v>60492</v>
      </c>
      <c r="Q100">
        <v>202</v>
      </c>
      <c r="R100">
        <v>-547</v>
      </c>
      <c r="T100">
        <v>60.80000000000291</v>
      </c>
      <c r="U100">
        <v>-256.40000000000146</v>
      </c>
      <c r="W100">
        <v>1271.9999999999998</v>
      </c>
      <c r="X100">
        <v>256.39999999999998</v>
      </c>
      <c r="AF100">
        <v>62348</v>
      </c>
      <c r="AG100">
        <v>1.6446076858920895</v>
      </c>
      <c r="AI100">
        <v>62348</v>
      </c>
      <c r="AJ100">
        <v>1.6446076858920895</v>
      </c>
    </row>
    <row r="101" spans="2:36" x14ac:dyDescent="0.25">
      <c r="B101">
        <v>48404</v>
      </c>
      <c r="C101">
        <v>36846</v>
      </c>
      <c r="D101">
        <v>68600</v>
      </c>
      <c r="E101">
        <v>103889</v>
      </c>
      <c r="F101">
        <v>70996</v>
      </c>
      <c r="H101">
        <v>88908</v>
      </c>
      <c r="J101">
        <f t="shared" si="12"/>
        <v>65747</v>
      </c>
      <c r="K101">
        <f t="shared" si="18"/>
        <v>1.3522746285001597</v>
      </c>
      <c r="L101">
        <f t="shared" si="14"/>
        <v>103889</v>
      </c>
      <c r="M101">
        <f t="shared" si="15"/>
        <v>36846</v>
      </c>
      <c r="N101">
        <f t="shared" si="16"/>
        <v>65747</v>
      </c>
      <c r="O101">
        <f t="shared" si="17"/>
        <v>67043</v>
      </c>
      <c r="Q101">
        <v>1824</v>
      </c>
      <c r="R101">
        <v>-467</v>
      </c>
      <c r="T101">
        <v>1491.8000000000029</v>
      </c>
      <c r="U101">
        <v>454.40000000000146</v>
      </c>
      <c r="W101">
        <v>1741.4</v>
      </c>
      <c r="X101">
        <v>495.2</v>
      </c>
      <c r="AB101">
        <v>65747</v>
      </c>
      <c r="AC101">
        <v>1.3522746285001597</v>
      </c>
      <c r="AI101">
        <v>65747</v>
      </c>
      <c r="AJ101">
        <v>1.3522746285001597</v>
      </c>
    </row>
    <row r="103" spans="2:36" x14ac:dyDescent="0.25">
      <c r="B103">
        <v>1588766</v>
      </c>
      <c r="C103">
        <v>1620404</v>
      </c>
      <c r="D103">
        <v>1513144</v>
      </c>
      <c r="E103">
        <v>1484424</v>
      </c>
      <c r="F103">
        <v>1565337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B6C8-EE29-4EB0-80E8-5BC832A13A6B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104443</v>
      </c>
      <c r="C2">
        <v>48741</v>
      </c>
      <c r="D2">
        <v>32886</v>
      </c>
      <c r="E2">
        <v>48192</v>
      </c>
      <c r="F2">
        <v>91736</v>
      </c>
      <c r="H2">
        <v>107607</v>
      </c>
      <c r="J2">
        <f t="shared" ref="J2:J33" si="0">AVERAGE(B2:F2)</f>
        <v>65199.6</v>
      </c>
      <c r="K2">
        <f t="shared" ref="K2:K33" si="1">H2/J2</f>
        <v>1.6504242357315075</v>
      </c>
      <c r="L2">
        <f t="shared" ref="L2:L33" si="2">MAX(B2:F2)</f>
        <v>104443</v>
      </c>
      <c r="M2">
        <f t="shared" ref="M2:M33" si="3">MIN(B2:F2)</f>
        <v>32886</v>
      </c>
      <c r="N2">
        <f t="shared" ref="N2:N33" si="4">AVERAGE(B2:F2)</f>
        <v>65199.6</v>
      </c>
      <c r="O2">
        <f t="shared" ref="O2:O33" si="5">L2-M2</f>
        <v>71557</v>
      </c>
      <c r="Q2">
        <v>-510</v>
      </c>
      <c r="R2">
        <v>-16</v>
      </c>
      <c r="T2">
        <v>-728.40000000000146</v>
      </c>
      <c r="U2">
        <v>-110</v>
      </c>
      <c r="W2">
        <v>2306.4</v>
      </c>
      <c r="X2">
        <v>287.2</v>
      </c>
      <c r="AF2">
        <v>65199.6</v>
      </c>
      <c r="AG2">
        <v>1.6504242357315075</v>
      </c>
      <c r="AI2">
        <v>65199.6</v>
      </c>
      <c r="AJ2">
        <v>1.6504242357315075</v>
      </c>
    </row>
    <row r="3" spans="1:38" x14ac:dyDescent="0.25">
      <c r="B3">
        <v>79300</v>
      </c>
      <c r="C3">
        <v>4554</v>
      </c>
      <c r="D3">
        <v>84924</v>
      </c>
      <c r="E3">
        <v>40188</v>
      </c>
      <c r="F3">
        <v>34586</v>
      </c>
      <c r="H3">
        <v>79015</v>
      </c>
      <c r="J3">
        <f t="shared" si="0"/>
        <v>48710.400000000001</v>
      </c>
      <c r="K3">
        <f t="shared" si="1"/>
        <v>1.622138188148732</v>
      </c>
      <c r="L3">
        <f t="shared" si="2"/>
        <v>84924</v>
      </c>
      <c r="M3">
        <f t="shared" si="3"/>
        <v>4554</v>
      </c>
      <c r="N3">
        <f t="shared" si="4"/>
        <v>48710.400000000001</v>
      </c>
      <c r="O3">
        <f t="shared" si="5"/>
        <v>80370</v>
      </c>
      <c r="Q3">
        <v>-5363</v>
      </c>
      <c r="R3">
        <v>940</v>
      </c>
      <c r="T3">
        <v>51.599999999998545</v>
      </c>
      <c r="U3">
        <v>-177.79999999999563</v>
      </c>
      <c r="W3">
        <v>1313.1999999999998</v>
      </c>
      <c r="X3">
        <v>273.8</v>
      </c>
      <c r="AD3">
        <v>48710.400000000001</v>
      </c>
      <c r="AE3">
        <v>1.622138188148732</v>
      </c>
      <c r="AI3">
        <v>48710.400000000001</v>
      </c>
      <c r="AJ3">
        <v>1.622138188148732</v>
      </c>
    </row>
    <row r="4" spans="1:38" x14ac:dyDescent="0.25">
      <c r="B4">
        <v>44050</v>
      </c>
      <c r="C4">
        <v>9450</v>
      </c>
      <c r="D4">
        <v>16281</v>
      </c>
      <c r="E4">
        <v>26162</v>
      </c>
      <c r="F4">
        <v>41712</v>
      </c>
      <c r="H4">
        <v>69995</v>
      </c>
      <c r="J4">
        <f t="shared" si="0"/>
        <v>27531</v>
      </c>
      <c r="K4">
        <f t="shared" si="1"/>
        <v>2.5424067414914098</v>
      </c>
      <c r="L4">
        <f t="shared" si="2"/>
        <v>44050</v>
      </c>
      <c r="M4">
        <f t="shared" si="3"/>
        <v>9450</v>
      </c>
      <c r="N4">
        <f t="shared" si="4"/>
        <v>27531</v>
      </c>
      <c r="O4">
        <f t="shared" si="5"/>
        <v>34600</v>
      </c>
      <c r="Q4">
        <v>2714</v>
      </c>
      <c r="R4">
        <v>225</v>
      </c>
      <c r="T4">
        <v>1578</v>
      </c>
      <c r="U4">
        <v>166.40000000000146</v>
      </c>
      <c r="W4">
        <v>1916.4</v>
      </c>
      <c r="X4">
        <v>226.79999999999998</v>
      </c>
      <c r="AD4">
        <v>27531</v>
      </c>
      <c r="AE4">
        <v>2.5424067414914098</v>
      </c>
      <c r="AK4">
        <v>27531</v>
      </c>
      <c r="AL4">
        <v>2.5424067414914098</v>
      </c>
    </row>
    <row r="5" spans="1:38" x14ac:dyDescent="0.25">
      <c r="B5">
        <v>27553</v>
      </c>
      <c r="C5">
        <v>74378</v>
      </c>
      <c r="D5">
        <v>34043</v>
      </c>
      <c r="E5">
        <v>51245</v>
      </c>
      <c r="F5">
        <v>22897</v>
      </c>
      <c r="H5">
        <v>48799</v>
      </c>
      <c r="J5">
        <f t="shared" si="0"/>
        <v>42023.199999999997</v>
      </c>
      <c r="K5">
        <f t="shared" si="1"/>
        <v>1.1612395057967981</v>
      </c>
      <c r="L5">
        <f t="shared" si="2"/>
        <v>74378</v>
      </c>
      <c r="M5">
        <f t="shared" si="3"/>
        <v>22897</v>
      </c>
      <c r="N5">
        <f t="shared" si="4"/>
        <v>42023.199999999997</v>
      </c>
      <c r="O5">
        <f t="shared" si="5"/>
        <v>51481</v>
      </c>
      <c r="Q5">
        <v>-1262</v>
      </c>
      <c r="R5">
        <v>709</v>
      </c>
      <c r="T5">
        <v>1261</v>
      </c>
      <c r="U5">
        <v>-87.600000000005821</v>
      </c>
      <c r="W5">
        <v>2925.8</v>
      </c>
      <c r="X5">
        <v>379.20000000000005</v>
      </c>
      <c r="Z5">
        <v>42023.199999999997</v>
      </c>
      <c r="AA5">
        <v>1.1612395057967981</v>
      </c>
      <c r="AI5">
        <v>42023.199999999997</v>
      </c>
      <c r="AJ5">
        <v>1.1612395057967981</v>
      </c>
    </row>
    <row r="6" spans="1:38" x14ac:dyDescent="0.25">
      <c r="B6">
        <v>65294</v>
      </c>
      <c r="C6">
        <v>50106</v>
      </c>
      <c r="D6">
        <v>99608</v>
      </c>
      <c r="E6">
        <v>63369</v>
      </c>
      <c r="F6">
        <v>14240</v>
      </c>
      <c r="H6">
        <v>78585</v>
      </c>
      <c r="J6">
        <f t="shared" si="0"/>
        <v>58523.4</v>
      </c>
      <c r="K6">
        <f t="shared" si="1"/>
        <v>1.3427962148473944</v>
      </c>
      <c r="L6">
        <f t="shared" si="2"/>
        <v>99608</v>
      </c>
      <c r="M6">
        <f t="shared" si="3"/>
        <v>14240</v>
      </c>
      <c r="N6">
        <f t="shared" si="4"/>
        <v>58523.4</v>
      </c>
      <c r="O6">
        <f t="shared" si="5"/>
        <v>85368</v>
      </c>
      <c r="Q6">
        <v>1956</v>
      </c>
      <c r="R6">
        <v>-220</v>
      </c>
      <c r="T6">
        <v>1574.4000000000015</v>
      </c>
      <c r="U6">
        <v>-281.59999999999854</v>
      </c>
      <c r="W6">
        <v>2225.1999999999998</v>
      </c>
      <c r="X6">
        <v>394.8</v>
      </c>
      <c r="Z6">
        <v>58523.4</v>
      </c>
      <c r="AA6">
        <v>1.3427962148473944</v>
      </c>
      <c r="AI6">
        <v>58523.4</v>
      </c>
      <c r="AJ6">
        <v>1.3427962148473944</v>
      </c>
    </row>
    <row r="7" spans="1:38" x14ac:dyDescent="0.25">
      <c r="B7">
        <v>9407</v>
      </c>
      <c r="C7">
        <v>56273</v>
      </c>
      <c r="D7">
        <v>100582</v>
      </c>
      <c r="E7">
        <v>47526</v>
      </c>
      <c r="F7">
        <v>26105</v>
      </c>
      <c r="H7">
        <v>104214</v>
      </c>
      <c r="J7">
        <f t="shared" si="0"/>
        <v>47978.6</v>
      </c>
      <c r="K7">
        <f t="shared" si="1"/>
        <v>2.1720933916371048</v>
      </c>
      <c r="L7">
        <f t="shared" si="2"/>
        <v>100582</v>
      </c>
      <c r="M7">
        <f t="shared" si="3"/>
        <v>9407</v>
      </c>
      <c r="N7">
        <f t="shared" si="4"/>
        <v>47978.6</v>
      </c>
      <c r="O7">
        <f t="shared" si="5"/>
        <v>91175</v>
      </c>
      <c r="Q7">
        <v>-4518</v>
      </c>
      <c r="R7">
        <v>-253</v>
      </c>
      <c r="T7">
        <v>-901.59999999999854</v>
      </c>
      <c r="U7">
        <v>71.599999999998545</v>
      </c>
      <c r="W7">
        <v>1166.8</v>
      </c>
      <c r="X7">
        <v>334.4</v>
      </c>
      <c r="AD7">
        <v>47978.6</v>
      </c>
      <c r="AE7">
        <v>2.1720933916371048</v>
      </c>
      <c r="AK7">
        <v>47978.6</v>
      </c>
      <c r="AL7">
        <v>2.1720933916371048</v>
      </c>
    </row>
    <row r="8" spans="1:38" x14ac:dyDescent="0.25">
      <c r="B8">
        <v>101797</v>
      </c>
      <c r="C8">
        <v>121783</v>
      </c>
      <c r="D8">
        <v>12811</v>
      </c>
      <c r="E8">
        <v>82606</v>
      </c>
      <c r="F8">
        <v>5304</v>
      </c>
      <c r="H8">
        <v>105469</v>
      </c>
      <c r="J8">
        <f t="shared" si="0"/>
        <v>64860.2</v>
      </c>
      <c r="K8">
        <f t="shared" si="1"/>
        <v>1.6260973601684856</v>
      </c>
      <c r="L8">
        <f t="shared" si="2"/>
        <v>121783</v>
      </c>
      <c r="M8">
        <f t="shared" si="3"/>
        <v>5304</v>
      </c>
      <c r="N8">
        <f t="shared" si="4"/>
        <v>64860.2</v>
      </c>
      <c r="O8">
        <f t="shared" si="5"/>
        <v>116479</v>
      </c>
      <c r="Q8">
        <v>-3017</v>
      </c>
      <c r="R8">
        <v>-130</v>
      </c>
      <c r="T8">
        <v>851</v>
      </c>
      <c r="U8">
        <v>-218.80000000000291</v>
      </c>
      <c r="W8">
        <v>1397.3999999999999</v>
      </c>
      <c r="X8">
        <v>219.6</v>
      </c>
      <c r="AF8">
        <v>64860.2</v>
      </c>
      <c r="AG8">
        <v>1.6260973601684856</v>
      </c>
      <c r="AI8">
        <v>64860.2</v>
      </c>
      <c r="AJ8">
        <v>1.6260973601684856</v>
      </c>
    </row>
    <row r="9" spans="1:38" x14ac:dyDescent="0.25">
      <c r="B9">
        <v>7004</v>
      </c>
      <c r="C9">
        <v>35913</v>
      </c>
      <c r="D9">
        <v>31189</v>
      </c>
      <c r="E9">
        <v>120151</v>
      </c>
      <c r="F9">
        <v>41972</v>
      </c>
      <c r="H9">
        <v>87237</v>
      </c>
      <c r="J9">
        <f t="shared" si="0"/>
        <v>47245.8</v>
      </c>
      <c r="K9">
        <f t="shared" si="1"/>
        <v>1.8464498431606617</v>
      </c>
      <c r="L9">
        <f t="shared" si="2"/>
        <v>120151</v>
      </c>
      <c r="M9">
        <f t="shared" si="3"/>
        <v>7004</v>
      </c>
      <c r="N9">
        <f t="shared" si="4"/>
        <v>47245.8</v>
      </c>
      <c r="O9">
        <f t="shared" si="5"/>
        <v>113147</v>
      </c>
      <c r="Q9">
        <v>3720</v>
      </c>
      <c r="R9">
        <v>-655</v>
      </c>
      <c r="T9">
        <v>-355.19999999999709</v>
      </c>
      <c r="U9">
        <v>0</v>
      </c>
      <c r="W9">
        <v>1338</v>
      </c>
      <c r="X9">
        <v>206.39999999999998</v>
      </c>
      <c r="AD9">
        <v>47245.8</v>
      </c>
      <c r="AE9">
        <v>1.8464498431606617</v>
      </c>
      <c r="AK9">
        <v>47245.8</v>
      </c>
      <c r="AL9">
        <v>1.8464498431606617</v>
      </c>
    </row>
    <row r="10" spans="1:38" x14ac:dyDescent="0.25">
      <c r="B10">
        <v>72990</v>
      </c>
      <c r="C10">
        <v>112005</v>
      </c>
      <c r="D10">
        <v>22032</v>
      </c>
      <c r="E10">
        <v>60762</v>
      </c>
      <c r="F10">
        <v>57047</v>
      </c>
      <c r="H10">
        <v>99603</v>
      </c>
      <c r="J10">
        <f t="shared" si="0"/>
        <v>64967.199999999997</v>
      </c>
      <c r="K10">
        <f t="shared" si="1"/>
        <v>1.5331274858697927</v>
      </c>
      <c r="L10">
        <f t="shared" si="2"/>
        <v>112005</v>
      </c>
      <c r="M10">
        <f t="shared" si="3"/>
        <v>22032</v>
      </c>
      <c r="N10">
        <f t="shared" si="4"/>
        <v>64967.199999999997</v>
      </c>
      <c r="O10">
        <f t="shared" si="5"/>
        <v>89973</v>
      </c>
      <c r="Q10">
        <v>-519</v>
      </c>
      <c r="R10">
        <v>-197</v>
      </c>
      <c r="T10">
        <v>-75.200000000004366</v>
      </c>
      <c r="U10">
        <v>317.79999999999563</v>
      </c>
      <c r="W10">
        <v>2299.6</v>
      </c>
      <c r="X10">
        <v>647.40000000000009</v>
      </c>
      <c r="AB10">
        <v>64967.199999999997</v>
      </c>
      <c r="AC10">
        <v>1.5331274858697927</v>
      </c>
      <c r="AI10">
        <v>64967.199999999997</v>
      </c>
      <c r="AJ10">
        <v>1.5331274858697927</v>
      </c>
    </row>
    <row r="11" spans="1:38" x14ac:dyDescent="0.25">
      <c r="B11">
        <v>86919</v>
      </c>
      <c r="C11">
        <v>75371</v>
      </c>
      <c r="D11">
        <v>54431</v>
      </c>
      <c r="E11">
        <v>61505</v>
      </c>
      <c r="F11">
        <v>58581</v>
      </c>
      <c r="H11">
        <v>84222</v>
      </c>
      <c r="J11">
        <f t="shared" si="0"/>
        <v>67361.399999999994</v>
      </c>
      <c r="K11">
        <f t="shared" si="1"/>
        <v>1.250300617267456</v>
      </c>
      <c r="L11">
        <f t="shared" si="2"/>
        <v>86919</v>
      </c>
      <c r="M11">
        <f t="shared" si="3"/>
        <v>54431</v>
      </c>
      <c r="N11">
        <f t="shared" si="4"/>
        <v>67361.399999999994</v>
      </c>
      <c r="O11">
        <f t="shared" si="5"/>
        <v>32488</v>
      </c>
      <c r="Q11">
        <v>1443</v>
      </c>
      <c r="R11">
        <v>715</v>
      </c>
      <c r="T11">
        <v>-91.80000000000291</v>
      </c>
      <c r="U11">
        <v>-323.80000000000291</v>
      </c>
      <c r="W11">
        <v>831.80000000000007</v>
      </c>
      <c r="X11">
        <v>393</v>
      </c>
      <c r="AB11">
        <v>67361.399999999994</v>
      </c>
      <c r="AC11">
        <v>1.250300617267456</v>
      </c>
      <c r="AI11">
        <v>67361.399999999994</v>
      </c>
      <c r="AJ11">
        <v>1.250300617267456</v>
      </c>
    </row>
    <row r="12" spans="1:38" x14ac:dyDescent="0.25">
      <c r="B12">
        <v>85983</v>
      </c>
      <c r="C12">
        <v>62557</v>
      </c>
      <c r="D12">
        <v>93649</v>
      </c>
      <c r="E12">
        <v>115958</v>
      </c>
      <c r="F12">
        <v>78082</v>
      </c>
      <c r="H12">
        <v>138344</v>
      </c>
      <c r="J12">
        <f t="shared" si="0"/>
        <v>87245.8</v>
      </c>
      <c r="K12">
        <f t="shared" si="1"/>
        <v>1.5856809152990745</v>
      </c>
      <c r="L12">
        <f t="shared" si="2"/>
        <v>115958</v>
      </c>
      <c r="M12">
        <f t="shared" si="3"/>
        <v>62557</v>
      </c>
      <c r="N12">
        <f t="shared" si="4"/>
        <v>87245.8</v>
      </c>
      <c r="O12">
        <f t="shared" si="5"/>
        <v>53401</v>
      </c>
      <c r="Q12">
        <v>-3844</v>
      </c>
      <c r="R12">
        <v>-94</v>
      </c>
      <c r="T12">
        <v>432.40000000000873</v>
      </c>
      <c r="U12">
        <v>-83.80000000000291</v>
      </c>
      <c r="W12">
        <v>1800.8</v>
      </c>
      <c r="X12">
        <v>378.2</v>
      </c>
      <c r="AF12">
        <v>87245.8</v>
      </c>
      <c r="AG12">
        <v>1.5856809152990745</v>
      </c>
      <c r="AI12">
        <v>87245.8</v>
      </c>
      <c r="AJ12">
        <v>1.5856809152990745</v>
      </c>
    </row>
    <row r="13" spans="1:38" x14ac:dyDescent="0.25">
      <c r="B13">
        <v>37301</v>
      </c>
      <c r="C13">
        <v>103700</v>
      </c>
      <c r="D13">
        <v>31292</v>
      </c>
      <c r="E13">
        <v>110475</v>
      </c>
      <c r="F13">
        <v>110038</v>
      </c>
      <c r="H13">
        <v>79793</v>
      </c>
      <c r="J13">
        <f t="shared" si="0"/>
        <v>78561.2</v>
      </c>
      <c r="K13">
        <f t="shared" si="1"/>
        <v>1.0156794957307169</v>
      </c>
      <c r="L13">
        <f t="shared" si="2"/>
        <v>110475</v>
      </c>
      <c r="M13">
        <f t="shared" si="3"/>
        <v>31292</v>
      </c>
      <c r="N13">
        <f t="shared" si="4"/>
        <v>78561.2</v>
      </c>
      <c r="O13">
        <f t="shared" si="5"/>
        <v>79183</v>
      </c>
      <c r="Q13">
        <v>-649</v>
      </c>
      <c r="R13">
        <v>-762</v>
      </c>
      <c r="T13">
        <v>-1388.8000000000029</v>
      </c>
      <c r="U13">
        <v>-126</v>
      </c>
      <c r="W13">
        <v>1962.8</v>
      </c>
      <c r="X13">
        <v>384</v>
      </c>
      <c r="AB13">
        <v>78561.2</v>
      </c>
      <c r="AC13">
        <v>1.0156794957307169</v>
      </c>
      <c r="AI13">
        <v>78561.2</v>
      </c>
      <c r="AJ13">
        <v>1.0156794957307169</v>
      </c>
    </row>
    <row r="14" spans="1:38" x14ac:dyDescent="0.25">
      <c r="B14">
        <v>79136</v>
      </c>
      <c r="C14">
        <v>70155</v>
      </c>
      <c r="D14">
        <v>103336</v>
      </c>
      <c r="E14">
        <v>37310</v>
      </c>
      <c r="F14">
        <v>10021</v>
      </c>
      <c r="H14">
        <v>73980</v>
      </c>
      <c r="J14">
        <f t="shared" si="0"/>
        <v>59991.6</v>
      </c>
      <c r="K14">
        <f t="shared" si="1"/>
        <v>1.2331726441701838</v>
      </c>
      <c r="L14">
        <f t="shared" si="2"/>
        <v>103336</v>
      </c>
      <c r="M14">
        <f t="shared" si="3"/>
        <v>10021</v>
      </c>
      <c r="N14">
        <f t="shared" si="4"/>
        <v>59991.6</v>
      </c>
      <c r="O14">
        <f t="shared" si="5"/>
        <v>93315</v>
      </c>
      <c r="Q14">
        <v>-558</v>
      </c>
      <c r="R14">
        <v>-617</v>
      </c>
      <c r="T14">
        <v>-81.599999999998545</v>
      </c>
      <c r="U14">
        <v>-226.40000000000146</v>
      </c>
      <c r="W14">
        <v>1763.6000000000001</v>
      </c>
      <c r="X14">
        <v>241.6</v>
      </c>
      <c r="Z14">
        <v>59991.6</v>
      </c>
      <c r="AA14">
        <v>1.2331726441701838</v>
      </c>
      <c r="AI14">
        <v>59991.6</v>
      </c>
      <c r="AJ14">
        <v>1.2331726441701838</v>
      </c>
    </row>
    <row r="15" spans="1:38" x14ac:dyDescent="0.25">
      <c r="B15">
        <v>82953</v>
      </c>
      <c r="C15">
        <v>60856</v>
      </c>
      <c r="D15">
        <v>2213</v>
      </c>
      <c r="E15">
        <v>113736</v>
      </c>
      <c r="F15">
        <v>84977</v>
      </c>
      <c r="H15">
        <v>111722</v>
      </c>
      <c r="J15">
        <f t="shared" si="0"/>
        <v>68947</v>
      </c>
      <c r="K15">
        <f t="shared" si="1"/>
        <v>1.620404078495076</v>
      </c>
      <c r="L15">
        <f t="shared" si="2"/>
        <v>113736</v>
      </c>
      <c r="M15">
        <f t="shared" si="3"/>
        <v>2213</v>
      </c>
      <c r="N15">
        <f t="shared" si="4"/>
        <v>68947</v>
      </c>
      <c r="O15">
        <f t="shared" si="5"/>
        <v>111523</v>
      </c>
      <c r="Q15">
        <v>-3898</v>
      </c>
      <c r="R15">
        <v>298</v>
      </c>
      <c r="T15">
        <v>-744.80000000000291</v>
      </c>
      <c r="U15">
        <v>140.60000000000582</v>
      </c>
      <c r="W15">
        <v>2607.6</v>
      </c>
      <c r="X15">
        <v>218.60000000000002</v>
      </c>
      <c r="AF15">
        <v>68947</v>
      </c>
      <c r="AG15">
        <v>1.620404078495076</v>
      </c>
      <c r="AI15">
        <v>68947</v>
      </c>
      <c r="AJ15">
        <v>1.620404078495076</v>
      </c>
    </row>
    <row r="16" spans="1:38" x14ac:dyDescent="0.25">
      <c r="B16">
        <v>78515</v>
      </c>
      <c r="C16">
        <v>39506</v>
      </c>
      <c r="D16">
        <v>48357</v>
      </c>
      <c r="E16">
        <v>4685</v>
      </c>
      <c r="F16">
        <v>2383</v>
      </c>
      <c r="H16">
        <v>63228</v>
      </c>
      <c r="J16">
        <f t="shared" si="0"/>
        <v>34689.199999999997</v>
      </c>
      <c r="K16">
        <f t="shared" si="1"/>
        <v>1.8226998604753066</v>
      </c>
      <c r="L16">
        <f t="shared" si="2"/>
        <v>78515</v>
      </c>
      <c r="M16">
        <f t="shared" si="3"/>
        <v>2383</v>
      </c>
      <c r="N16">
        <f t="shared" si="4"/>
        <v>34689.199999999997</v>
      </c>
      <c r="O16">
        <f t="shared" si="5"/>
        <v>76132</v>
      </c>
      <c r="Q16">
        <v>2958</v>
      </c>
      <c r="R16">
        <v>-487</v>
      </c>
      <c r="T16">
        <v>396.79999999999563</v>
      </c>
      <c r="U16">
        <v>178</v>
      </c>
      <c r="W16">
        <v>766.8</v>
      </c>
      <c r="X16">
        <v>267.2</v>
      </c>
      <c r="AD16">
        <v>34689.199999999997</v>
      </c>
      <c r="AE16">
        <v>1.8226998604753066</v>
      </c>
      <c r="AK16">
        <v>34689.199999999997</v>
      </c>
      <c r="AL16">
        <v>1.8226998604753066</v>
      </c>
    </row>
    <row r="17" spans="2:38" x14ac:dyDescent="0.25">
      <c r="B17">
        <v>40702</v>
      </c>
      <c r="C17">
        <v>66772</v>
      </c>
      <c r="D17">
        <v>104321</v>
      </c>
      <c r="E17">
        <v>108340</v>
      </c>
      <c r="F17">
        <v>60945</v>
      </c>
      <c r="H17">
        <v>87687</v>
      </c>
      <c r="J17">
        <f t="shared" si="0"/>
        <v>76216</v>
      </c>
      <c r="K17">
        <f t="shared" si="1"/>
        <v>1.150506455337462</v>
      </c>
      <c r="L17">
        <f t="shared" si="2"/>
        <v>108340</v>
      </c>
      <c r="M17">
        <f t="shared" si="3"/>
        <v>40702</v>
      </c>
      <c r="N17">
        <f t="shared" si="4"/>
        <v>76216</v>
      </c>
      <c r="O17">
        <f t="shared" si="5"/>
        <v>67638</v>
      </c>
      <c r="Q17">
        <v>-2472</v>
      </c>
      <c r="R17">
        <v>-903</v>
      </c>
      <c r="T17">
        <v>1161.3999999999942</v>
      </c>
      <c r="U17">
        <v>-318.39999999999418</v>
      </c>
      <c r="W17">
        <v>1857</v>
      </c>
      <c r="X17">
        <v>360.4</v>
      </c>
      <c r="AB17">
        <v>76216</v>
      </c>
      <c r="AC17">
        <v>1.150506455337462</v>
      </c>
      <c r="AI17">
        <v>76216</v>
      </c>
      <c r="AJ17">
        <v>1.150506455337462</v>
      </c>
    </row>
    <row r="18" spans="2:38" x14ac:dyDescent="0.25">
      <c r="B18">
        <v>66186</v>
      </c>
      <c r="C18">
        <v>44201</v>
      </c>
      <c r="D18">
        <v>94989</v>
      </c>
      <c r="E18">
        <v>39302</v>
      </c>
      <c r="F18">
        <v>24045</v>
      </c>
      <c r="H18">
        <v>112087</v>
      </c>
      <c r="J18">
        <f t="shared" si="0"/>
        <v>53744.6</v>
      </c>
      <c r="K18">
        <f t="shared" si="1"/>
        <v>2.0855490598125206</v>
      </c>
      <c r="L18">
        <f t="shared" si="2"/>
        <v>94989</v>
      </c>
      <c r="M18">
        <f t="shared" si="3"/>
        <v>24045</v>
      </c>
      <c r="N18">
        <f t="shared" si="4"/>
        <v>53744.6</v>
      </c>
      <c r="O18">
        <f t="shared" si="5"/>
        <v>70944</v>
      </c>
      <c r="Q18">
        <v>157</v>
      </c>
      <c r="R18">
        <v>-4</v>
      </c>
      <c r="T18">
        <v>-1310.2000000000044</v>
      </c>
      <c r="U18">
        <v>102.40000000000146</v>
      </c>
      <c r="W18">
        <v>1574.2</v>
      </c>
      <c r="X18">
        <v>104.8</v>
      </c>
      <c r="AD18">
        <v>53744.6</v>
      </c>
      <c r="AE18">
        <v>2.0855490598125206</v>
      </c>
      <c r="AK18">
        <v>53744.6</v>
      </c>
      <c r="AL18">
        <v>2.0855490598125206</v>
      </c>
    </row>
    <row r="19" spans="2:38" x14ac:dyDescent="0.25">
      <c r="B19">
        <v>44800</v>
      </c>
      <c r="C19">
        <v>106243</v>
      </c>
      <c r="D19">
        <v>97945</v>
      </c>
      <c r="E19">
        <v>78237</v>
      </c>
      <c r="F19">
        <v>104617</v>
      </c>
      <c r="H19">
        <v>142166</v>
      </c>
      <c r="J19">
        <f t="shared" si="0"/>
        <v>86368.4</v>
      </c>
      <c r="K19">
        <f t="shared" si="1"/>
        <v>1.6460418393764387</v>
      </c>
      <c r="L19">
        <f t="shared" si="2"/>
        <v>106243</v>
      </c>
      <c r="M19">
        <f t="shared" si="3"/>
        <v>44800</v>
      </c>
      <c r="N19">
        <f t="shared" si="4"/>
        <v>86368.4</v>
      </c>
      <c r="O19">
        <f t="shared" si="5"/>
        <v>61443</v>
      </c>
      <c r="Q19">
        <v>-1006</v>
      </c>
      <c r="R19">
        <v>-40</v>
      </c>
      <c r="T19">
        <v>-26.80000000000291</v>
      </c>
      <c r="U19">
        <v>-155.40000000000873</v>
      </c>
      <c r="W19">
        <v>2577.1999999999998</v>
      </c>
      <c r="X19">
        <v>263.8</v>
      </c>
      <c r="AF19">
        <v>86368.4</v>
      </c>
      <c r="AG19">
        <v>1.6460418393764387</v>
      </c>
      <c r="AI19">
        <v>86368.4</v>
      </c>
      <c r="AJ19">
        <v>1.6460418393764387</v>
      </c>
    </row>
    <row r="20" spans="2:38" x14ac:dyDescent="0.25">
      <c r="B20">
        <v>80153</v>
      </c>
      <c r="C20">
        <v>11356</v>
      </c>
      <c r="D20">
        <v>89142</v>
      </c>
      <c r="E20">
        <v>49537</v>
      </c>
      <c r="F20">
        <v>4911</v>
      </c>
      <c r="H20">
        <v>59070</v>
      </c>
      <c r="J20">
        <f t="shared" si="0"/>
        <v>47019.8</v>
      </c>
      <c r="K20">
        <f t="shared" si="1"/>
        <v>1.2562792695843028</v>
      </c>
      <c r="L20">
        <f t="shared" si="2"/>
        <v>89142</v>
      </c>
      <c r="M20">
        <f t="shared" si="3"/>
        <v>4911</v>
      </c>
      <c r="N20">
        <f t="shared" si="4"/>
        <v>47019.8</v>
      </c>
      <c r="O20">
        <f t="shared" si="5"/>
        <v>84231</v>
      </c>
      <c r="Q20">
        <v>-339</v>
      </c>
      <c r="R20">
        <v>-709</v>
      </c>
      <c r="T20">
        <v>550.40000000000146</v>
      </c>
      <c r="U20">
        <v>-138.59999999999854</v>
      </c>
      <c r="W20">
        <v>784</v>
      </c>
      <c r="X20">
        <v>187.4</v>
      </c>
      <c r="Z20">
        <v>47019.8</v>
      </c>
      <c r="AA20">
        <v>1.2562792695843028</v>
      </c>
      <c r="AI20">
        <v>47019.8</v>
      </c>
      <c r="AJ20">
        <v>1.2562792695843028</v>
      </c>
    </row>
    <row r="21" spans="2:38" x14ac:dyDescent="0.25">
      <c r="B21">
        <v>41493</v>
      </c>
      <c r="C21">
        <v>99195</v>
      </c>
      <c r="D21">
        <v>121686</v>
      </c>
      <c r="E21">
        <v>15545</v>
      </c>
      <c r="F21">
        <v>90700</v>
      </c>
      <c r="H21">
        <v>121759</v>
      </c>
      <c r="J21">
        <f t="shared" si="0"/>
        <v>73723.8</v>
      </c>
      <c r="K21">
        <f t="shared" si="1"/>
        <v>1.65155621386852</v>
      </c>
      <c r="L21">
        <f t="shared" si="2"/>
        <v>121686</v>
      </c>
      <c r="M21">
        <f t="shared" si="3"/>
        <v>15545</v>
      </c>
      <c r="N21">
        <f t="shared" si="4"/>
        <v>73723.8</v>
      </c>
      <c r="O21">
        <f t="shared" si="5"/>
        <v>106141</v>
      </c>
      <c r="Q21">
        <v>112</v>
      </c>
      <c r="R21">
        <v>9</v>
      </c>
      <c r="T21">
        <v>563.40000000000873</v>
      </c>
      <c r="U21">
        <v>140.80000000000291</v>
      </c>
      <c r="W21">
        <v>3229.8</v>
      </c>
      <c r="X21">
        <v>274.00000000000006</v>
      </c>
      <c r="AF21">
        <v>73723.8</v>
      </c>
      <c r="AG21">
        <v>1.65155621386852</v>
      </c>
      <c r="AI21">
        <v>73723.8</v>
      </c>
      <c r="AJ21">
        <v>1.65155621386852</v>
      </c>
    </row>
    <row r="22" spans="2:38" x14ac:dyDescent="0.25">
      <c r="B22">
        <v>59974</v>
      </c>
      <c r="C22">
        <v>32193</v>
      </c>
      <c r="D22">
        <v>61793</v>
      </c>
      <c r="E22">
        <v>59480</v>
      </c>
      <c r="F22">
        <v>91686</v>
      </c>
      <c r="H22">
        <v>114670</v>
      </c>
      <c r="J22">
        <f t="shared" si="0"/>
        <v>61025.2</v>
      </c>
      <c r="K22">
        <f t="shared" si="1"/>
        <v>1.8790597982472816</v>
      </c>
      <c r="L22">
        <f t="shared" si="2"/>
        <v>91686</v>
      </c>
      <c r="M22">
        <f t="shared" si="3"/>
        <v>32193</v>
      </c>
      <c r="N22">
        <f t="shared" si="4"/>
        <v>61025.2</v>
      </c>
      <c r="O22">
        <f t="shared" si="5"/>
        <v>59493</v>
      </c>
      <c r="Q22">
        <v>-212</v>
      </c>
      <c r="R22">
        <v>-1</v>
      </c>
      <c r="T22">
        <v>-1606.4000000000015</v>
      </c>
      <c r="U22">
        <v>-157.20000000000437</v>
      </c>
      <c r="W22">
        <v>2077.6</v>
      </c>
      <c r="X22">
        <v>299.2</v>
      </c>
      <c r="AF22">
        <v>61025.2</v>
      </c>
      <c r="AG22">
        <v>1.8790597982472816</v>
      </c>
      <c r="AK22">
        <v>61025.2</v>
      </c>
      <c r="AL22">
        <v>1.8790597982472816</v>
      </c>
    </row>
    <row r="23" spans="2:38" x14ac:dyDescent="0.25">
      <c r="B23">
        <v>72637</v>
      </c>
      <c r="C23">
        <v>37089</v>
      </c>
      <c r="D23">
        <v>23750</v>
      </c>
      <c r="E23">
        <v>50993</v>
      </c>
      <c r="F23">
        <v>94282</v>
      </c>
      <c r="H23">
        <v>78835</v>
      </c>
      <c r="J23">
        <f t="shared" si="0"/>
        <v>55750.2</v>
      </c>
      <c r="K23">
        <f t="shared" si="1"/>
        <v>1.4140756445716787</v>
      </c>
      <c r="L23">
        <f t="shared" si="2"/>
        <v>94282</v>
      </c>
      <c r="M23">
        <f t="shared" si="3"/>
        <v>23750</v>
      </c>
      <c r="N23">
        <f t="shared" si="4"/>
        <v>55750.2</v>
      </c>
      <c r="O23">
        <f t="shared" si="5"/>
        <v>70532</v>
      </c>
      <c r="Q23">
        <v>-8</v>
      </c>
      <c r="R23">
        <v>0</v>
      </c>
      <c r="T23">
        <v>252.59999999999854</v>
      </c>
      <c r="U23">
        <v>124.59999999999854</v>
      </c>
      <c r="W23">
        <v>762.19999999999993</v>
      </c>
      <c r="X23">
        <v>273</v>
      </c>
      <c r="Z23">
        <v>55750.2</v>
      </c>
      <c r="AA23">
        <v>1.4140756445716787</v>
      </c>
      <c r="AI23">
        <v>55750.2</v>
      </c>
      <c r="AJ23">
        <v>1.4140756445716787</v>
      </c>
    </row>
    <row r="24" spans="2:38" x14ac:dyDescent="0.25">
      <c r="B24">
        <v>19835</v>
      </c>
      <c r="C24">
        <v>107502</v>
      </c>
      <c r="D24">
        <v>90737</v>
      </c>
      <c r="E24">
        <v>81070</v>
      </c>
      <c r="F24">
        <v>105858</v>
      </c>
      <c r="H24">
        <v>141104</v>
      </c>
      <c r="J24">
        <f t="shared" si="0"/>
        <v>81000.399999999994</v>
      </c>
      <c r="K24">
        <f t="shared" si="1"/>
        <v>1.742016088809438</v>
      </c>
      <c r="L24">
        <f t="shared" si="2"/>
        <v>107502</v>
      </c>
      <c r="M24">
        <f t="shared" si="3"/>
        <v>19835</v>
      </c>
      <c r="N24">
        <f t="shared" si="4"/>
        <v>81000.399999999994</v>
      </c>
      <c r="O24">
        <f t="shared" si="5"/>
        <v>87667</v>
      </c>
      <c r="Q24">
        <v>-100</v>
      </c>
      <c r="R24">
        <v>0</v>
      </c>
      <c r="T24">
        <v>558.39999999999418</v>
      </c>
      <c r="U24">
        <v>-0.60000000000582077</v>
      </c>
      <c r="W24">
        <v>1456.8000000000002</v>
      </c>
      <c r="X24">
        <v>11.8</v>
      </c>
      <c r="AF24">
        <v>81000.399999999994</v>
      </c>
      <c r="AG24">
        <v>1.742016088809438</v>
      </c>
      <c r="AK24">
        <v>81000.399999999994</v>
      </c>
      <c r="AL24">
        <v>1.742016088809438</v>
      </c>
    </row>
    <row r="25" spans="2:38" x14ac:dyDescent="0.25">
      <c r="B25">
        <v>36418</v>
      </c>
      <c r="C25">
        <v>59726</v>
      </c>
      <c r="D25">
        <v>79409</v>
      </c>
      <c r="E25">
        <v>116080</v>
      </c>
      <c r="F25">
        <v>49429</v>
      </c>
      <c r="H25">
        <v>124848</v>
      </c>
      <c r="J25">
        <f t="shared" si="0"/>
        <v>68212.399999999994</v>
      </c>
      <c r="K25">
        <f t="shared" si="1"/>
        <v>1.8302830570394828</v>
      </c>
      <c r="L25">
        <f t="shared" si="2"/>
        <v>116080</v>
      </c>
      <c r="M25">
        <f t="shared" si="3"/>
        <v>36418</v>
      </c>
      <c r="N25">
        <f t="shared" si="4"/>
        <v>68212.399999999994</v>
      </c>
      <c r="O25">
        <f t="shared" si="5"/>
        <v>79662</v>
      </c>
      <c r="Q25">
        <v>-1104</v>
      </c>
      <c r="R25">
        <v>289</v>
      </c>
      <c r="T25">
        <v>-1504</v>
      </c>
      <c r="U25">
        <v>-96</v>
      </c>
      <c r="W25">
        <v>1940</v>
      </c>
      <c r="X25">
        <v>428</v>
      </c>
      <c r="AF25">
        <v>68212.399999999994</v>
      </c>
      <c r="AG25">
        <v>1.8302830570394828</v>
      </c>
      <c r="AK25">
        <v>68212.399999999994</v>
      </c>
      <c r="AL25">
        <v>1.8302830570394828</v>
      </c>
    </row>
    <row r="26" spans="2:38" x14ac:dyDescent="0.25">
      <c r="B26">
        <v>106943</v>
      </c>
      <c r="C26">
        <v>86138</v>
      </c>
      <c r="D26">
        <v>115930</v>
      </c>
      <c r="E26">
        <v>107378</v>
      </c>
      <c r="F26">
        <v>58482</v>
      </c>
      <c r="H26">
        <v>141863</v>
      </c>
      <c r="J26">
        <f t="shared" si="0"/>
        <v>94974.2</v>
      </c>
      <c r="K26">
        <f t="shared" si="1"/>
        <v>1.4937003944229066</v>
      </c>
      <c r="L26">
        <f t="shared" si="2"/>
        <v>115930</v>
      </c>
      <c r="M26">
        <f t="shared" si="3"/>
        <v>58482</v>
      </c>
      <c r="N26">
        <f t="shared" si="4"/>
        <v>94974.2</v>
      </c>
      <c r="O26">
        <f t="shared" si="5"/>
        <v>57448</v>
      </c>
      <c r="Q26">
        <v>2135</v>
      </c>
      <c r="R26">
        <v>438</v>
      </c>
      <c r="T26">
        <v>18.19999999999709</v>
      </c>
      <c r="U26">
        <v>255.19999999999709</v>
      </c>
      <c r="W26">
        <v>3191</v>
      </c>
      <c r="X26">
        <v>538.4</v>
      </c>
      <c r="AB26">
        <v>94974.2</v>
      </c>
      <c r="AC26">
        <v>1.4937003944229066</v>
      </c>
      <c r="AI26">
        <v>94974.2</v>
      </c>
      <c r="AJ26">
        <v>1.4937003944229066</v>
      </c>
    </row>
    <row r="27" spans="2:38" x14ac:dyDescent="0.25">
      <c r="B27">
        <v>102886</v>
      </c>
      <c r="C27">
        <v>91600</v>
      </c>
      <c r="D27">
        <v>83320</v>
      </c>
      <c r="E27">
        <v>21485</v>
      </c>
      <c r="F27">
        <v>66526</v>
      </c>
      <c r="H27">
        <v>100972</v>
      </c>
      <c r="J27">
        <f t="shared" si="0"/>
        <v>73163.399999999994</v>
      </c>
      <c r="K27">
        <f t="shared" si="1"/>
        <v>1.3800889515796151</v>
      </c>
      <c r="L27">
        <f t="shared" si="2"/>
        <v>102886</v>
      </c>
      <c r="M27">
        <f t="shared" si="3"/>
        <v>21485</v>
      </c>
      <c r="N27">
        <f t="shared" si="4"/>
        <v>73163.399999999994</v>
      </c>
      <c r="O27">
        <f t="shared" si="5"/>
        <v>81401</v>
      </c>
      <c r="Q27">
        <v>-4316</v>
      </c>
      <c r="R27">
        <v>136</v>
      </c>
      <c r="T27">
        <v>3151.7999999999884</v>
      </c>
      <c r="U27">
        <v>262.79999999998836</v>
      </c>
      <c r="W27">
        <v>3151.8</v>
      </c>
      <c r="X27">
        <v>262.8</v>
      </c>
      <c r="AB27">
        <v>73163.399999999994</v>
      </c>
      <c r="AC27">
        <v>1.3800889515796151</v>
      </c>
      <c r="AI27">
        <v>73163.399999999994</v>
      </c>
      <c r="AJ27">
        <v>1.3800889515796151</v>
      </c>
    </row>
    <row r="28" spans="2:38" x14ac:dyDescent="0.25">
      <c r="B28">
        <v>52434</v>
      </c>
      <c r="C28">
        <v>32388</v>
      </c>
      <c r="D28">
        <v>109857</v>
      </c>
      <c r="E28">
        <v>36907</v>
      </c>
      <c r="F28">
        <v>48879</v>
      </c>
      <c r="H28">
        <v>85283</v>
      </c>
      <c r="J28">
        <f t="shared" si="0"/>
        <v>56093</v>
      </c>
      <c r="K28">
        <f t="shared" si="1"/>
        <v>1.5203857878879719</v>
      </c>
      <c r="L28">
        <f t="shared" si="2"/>
        <v>109857</v>
      </c>
      <c r="M28">
        <f t="shared" si="3"/>
        <v>32388</v>
      </c>
      <c r="N28">
        <f t="shared" si="4"/>
        <v>56093</v>
      </c>
      <c r="O28">
        <f t="shared" si="5"/>
        <v>77469</v>
      </c>
      <c r="Q28">
        <v>-1063</v>
      </c>
      <c r="R28">
        <v>521</v>
      </c>
      <c r="T28">
        <v>743</v>
      </c>
      <c r="U28">
        <v>-93.599999999998545</v>
      </c>
      <c r="W28">
        <v>1458.1999999999998</v>
      </c>
      <c r="X28">
        <v>337.2</v>
      </c>
      <c r="AD28">
        <v>56093</v>
      </c>
      <c r="AE28">
        <v>1.5203857878879719</v>
      </c>
      <c r="AI28">
        <v>56093</v>
      </c>
      <c r="AJ28">
        <v>1.5203857878879719</v>
      </c>
    </row>
    <row r="29" spans="2:38" x14ac:dyDescent="0.25">
      <c r="B29">
        <v>16229</v>
      </c>
      <c r="C29">
        <v>88700</v>
      </c>
      <c r="D29">
        <v>47013</v>
      </c>
      <c r="E29">
        <v>82796</v>
      </c>
      <c r="F29">
        <v>21943</v>
      </c>
      <c r="H29">
        <v>60452</v>
      </c>
      <c r="J29">
        <f t="shared" si="0"/>
        <v>51336.2</v>
      </c>
      <c r="K29">
        <f t="shared" si="1"/>
        <v>1.177570603200081</v>
      </c>
      <c r="L29">
        <f t="shared" si="2"/>
        <v>88700</v>
      </c>
      <c r="M29">
        <f t="shared" si="3"/>
        <v>16229</v>
      </c>
      <c r="N29">
        <f t="shared" si="4"/>
        <v>51336.2</v>
      </c>
      <c r="O29">
        <f t="shared" si="5"/>
        <v>72471</v>
      </c>
      <c r="Q29">
        <v>920</v>
      </c>
      <c r="R29">
        <v>-62</v>
      </c>
      <c r="T29">
        <v>-1357</v>
      </c>
      <c r="U29">
        <v>-58.200000000004366</v>
      </c>
      <c r="W29">
        <v>1718.2</v>
      </c>
      <c r="X29">
        <v>275.8</v>
      </c>
      <c r="Z29">
        <v>51336.2</v>
      </c>
      <c r="AA29">
        <v>1.177570603200081</v>
      </c>
      <c r="AI29">
        <v>51336.2</v>
      </c>
      <c r="AJ29">
        <v>1.177570603200081</v>
      </c>
    </row>
    <row r="30" spans="2:38" x14ac:dyDescent="0.25">
      <c r="B30">
        <v>105019</v>
      </c>
      <c r="C30">
        <v>40106</v>
      </c>
      <c r="D30">
        <v>93437</v>
      </c>
      <c r="E30">
        <v>71241</v>
      </c>
      <c r="F30">
        <v>68461</v>
      </c>
      <c r="H30">
        <v>123672</v>
      </c>
      <c r="J30">
        <f t="shared" si="0"/>
        <v>75652.800000000003</v>
      </c>
      <c r="K30">
        <f t="shared" si="1"/>
        <v>1.6347312987754583</v>
      </c>
      <c r="L30">
        <f t="shared" si="2"/>
        <v>105019</v>
      </c>
      <c r="M30">
        <f t="shared" si="3"/>
        <v>40106</v>
      </c>
      <c r="N30">
        <f t="shared" si="4"/>
        <v>75652.800000000003</v>
      </c>
      <c r="O30">
        <f t="shared" si="5"/>
        <v>64913</v>
      </c>
      <c r="Q30">
        <v>549</v>
      </c>
      <c r="R30">
        <v>5</v>
      </c>
      <c r="T30">
        <v>1065.6000000000058</v>
      </c>
      <c r="U30">
        <v>18</v>
      </c>
      <c r="W30">
        <v>1751.2</v>
      </c>
      <c r="X30">
        <v>416.8</v>
      </c>
      <c r="AF30">
        <v>75652.800000000003</v>
      </c>
      <c r="AG30">
        <v>1.6347312987754583</v>
      </c>
      <c r="AK30">
        <v>75652.800000000003</v>
      </c>
      <c r="AL30">
        <v>1.6347312987754583</v>
      </c>
    </row>
    <row r="31" spans="2:38" x14ac:dyDescent="0.25">
      <c r="B31">
        <v>29347</v>
      </c>
      <c r="C31">
        <v>73317</v>
      </c>
      <c r="D31">
        <v>50915</v>
      </c>
      <c r="E31">
        <v>103052</v>
      </c>
      <c r="F31">
        <v>12451</v>
      </c>
      <c r="H31">
        <v>90709</v>
      </c>
      <c r="J31">
        <f t="shared" si="0"/>
        <v>53816.4</v>
      </c>
      <c r="K31">
        <f t="shared" si="1"/>
        <v>1.6855270883968456</v>
      </c>
      <c r="L31">
        <f t="shared" si="2"/>
        <v>103052</v>
      </c>
      <c r="M31">
        <f t="shared" si="3"/>
        <v>12451</v>
      </c>
      <c r="N31">
        <f t="shared" si="4"/>
        <v>53816.4</v>
      </c>
      <c r="O31">
        <f t="shared" si="5"/>
        <v>90601</v>
      </c>
      <c r="Q31">
        <v>-1418</v>
      </c>
      <c r="R31">
        <v>445</v>
      </c>
      <c r="T31">
        <v>1369.2000000000044</v>
      </c>
      <c r="U31">
        <v>149.59999999999854</v>
      </c>
      <c r="W31">
        <v>1505.6000000000001</v>
      </c>
      <c r="X31">
        <v>151.99999999999997</v>
      </c>
      <c r="AD31">
        <v>53816.4</v>
      </c>
      <c r="AE31">
        <v>1.6855270883968456</v>
      </c>
      <c r="AK31">
        <v>53816.4</v>
      </c>
      <c r="AL31">
        <v>1.6855270883968456</v>
      </c>
    </row>
    <row r="32" spans="2:38" x14ac:dyDescent="0.25">
      <c r="B32">
        <v>59406</v>
      </c>
      <c r="C32">
        <v>29112</v>
      </c>
      <c r="D32">
        <v>74362</v>
      </c>
      <c r="E32">
        <v>20971</v>
      </c>
      <c r="F32">
        <v>62997</v>
      </c>
      <c r="H32">
        <v>110320</v>
      </c>
      <c r="J32">
        <f t="shared" si="0"/>
        <v>49369.599999999999</v>
      </c>
      <c r="K32">
        <f t="shared" si="1"/>
        <v>2.234573502722323</v>
      </c>
      <c r="L32">
        <f t="shared" si="2"/>
        <v>74362</v>
      </c>
      <c r="M32">
        <f t="shared" si="3"/>
        <v>20971</v>
      </c>
      <c r="N32">
        <f t="shared" si="4"/>
        <v>49369.599999999999</v>
      </c>
      <c r="O32">
        <f t="shared" si="5"/>
        <v>53391</v>
      </c>
      <c r="Q32">
        <v>1957</v>
      </c>
      <c r="R32">
        <v>-52</v>
      </c>
      <c r="T32">
        <v>317.19999999999709</v>
      </c>
      <c r="U32">
        <v>-232</v>
      </c>
      <c r="W32">
        <v>2150</v>
      </c>
      <c r="X32">
        <v>266.39999999999998</v>
      </c>
      <c r="AD32">
        <v>49369.599999999999</v>
      </c>
      <c r="AE32">
        <v>2.234573502722323</v>
      </c>
      <c r="AK32">
        <v>49369.599999999999</v>
      </c>
      <c r="AL32">
        <v>2.234573502722323</v>
      </c>
    </row>
    <row r="33" spans="2:38" x14ac:dyDescent="0.25">
      <c r="B33">
        <v>27520</v>
      </c>
      <c r="C33">
        <v>118257</v>
      </c>
      <c r="D33">
        <v>47991</v>
      </c>
      <c r="E33">
        <v>4735</v>
      </c>
      <c r="F33">
        <v>88987</v>
      </c>
      <c r="H33">
        <v>106624</v>
      </c>
      <c r="J33">
        <f t="shared" si="0"/>
        <v>57498</v>
      </c>
      <c r="K33">
        <f t="shared" si="1"/>
        <v>1.8543949354760165</v>
      </c>
      <c r="L33">
        <f t="shared" si="2"/>
        <v>118257</v>
      </c>
      <c r="M33">
        <f t="shared" si="3"/>
        <v>4735</v>
      </c>
      <c r="N33">
        <f t="shared" si="4"/>
        <v>57498</v>
      </c>
      <c r="O33">
        <f t="shared" si="5"/>
        <v>113522</v>
      </c>
      <c r="Q33">
        <v>721</v>
      </c>
      <c r="R33">
        <v>456</v>
      </c>
      <c r="T33">
        <v>-607.19999999999709</v>
      </c>
      <c r="U33">
        <v>-50.599999999998545</v>
      </c>
      <c r="W33">
        <v>3415.5999999999995</v>
      </c>
      <c r="X33">
        <v>176.2</v>
      </c>
      <c r="AD33">
        <v>57498</v>
      </c>
      <c r="AE33">
        <v>1.8543949354760165</v>
      </c>
      <c r="AK33">
        <v>57498</v>
      </c>
      <c r="AL33">
        <v>1.8543949354760165</v>
      </c>
    </row>
    <row r="34" spans="2:38" x14ac:dyDescent="0.25">
      <c r="B34">
        <v>22156</v>
      </c>
      <c r="C34">
        <v>67412</v>
      </c>
      <c r="D34">
        <v>92992</v>
      </c>
      <c r="E34">
        <v>12625</v>
      </c>
      <c r="F34">
        <v>104635</v>
      </c>
      <c r="H34">
        <v>118427</v>
      </c>
      <c r="J34">
        <f t="shared" ref="J34:J65" si="6">AVERAGE(B34:F34)</f>
        <v>59964</v>
      </c>
      <c r="K34">
        <f t="shared" ref="K34:K65" si="7">H34/J34</f>
        <v>1.9749683143219265</v>
      </c>
      <c r="L34">
        <f t="shared" ref="L34:L65" si="8">MAX(B34:F34)</f>
        <v>104635</v>
      </c>
      <c r="M34">
        <f t="shared" ref="M34:M65" si="9">MIN(B34:F34)</f>
        <v>12625</v>
      </c>
      <c r="N34">
        <f t="shared" ref="N34:N65" si="10">AVERAGE(B34:F34)</f>
        <v>59964</v>
      </c>
      <c r="O34">
        <f t="shared" ref="O34:O65" si="11">L34-M34</f>
        <v>92010</v>
      </c>
      <c r="Q34">
        <v>-514</v>
      </c>
      <c r="R34">
        <v>847</v>
      </c>
      <c r="T34">
        <v>1489.8000000000029</v>
      </c>
      <c r="U34">
        <v>352.19999999999709</v>
      </c>
      <c r="W34">
        <v>1489.8000000000002</v>
      </c>
      <c r="X34">
        <v>354.6</v>
      </c>
      <c r="AD34">
        <v>59964</v>
      </c>
      <c r="AE34">
        <v>1.9749683143219265</v>
      </c>
      <c r="AK34">
        <v>59964</v>
      </c>
      <c r="AL34">
        <v>1.9749683143219265</v>
      </c>
    </row>
    <row r="35" spans="2:38" x14ac:dyDescent="0.25">
      <c r="B35">
        <v>43272</v>
      </c>
      <c r="C35">
        <v>104609</v>
      </c>
      <c r="D35">
        <v>12251</v>
      </c>
      <c r="E35">
        <v>115035</v>
      </c>
      <c r="F35">
        <v>51240</v>
      </c>
      <c r="H35">
        <v>128866</v>
      </c>
      <c r="J35">
        <f t="shared" si="6"/>
        <v>65281.4</v>
      </c>
      <c r="K35">
        <f t="shared" si="7"/>
        <v>1.9740079103695691</v>
      </c>
      <c r="L35">
        <f t="shared" si="8"/>
        <v>115035</v>
      </c>
      <c r="M35">
        <f t="shared" si="9"/>
        <v>12251</v>
      </c>
      <c r="N35">
        <f t="shared" si="10"/>
        <v>65281.4</v>
      </c>
      <c r="O35">
        <f t="shared" si="11"/>
        <v>102784</v>
      </c>
      <c r="Q35">
        <v>1807</v>
      </c>
      <c r="R35">
        <v>-165</v>
      </c>
      <c r="T35">
        <v>-1851.9999999999927</v>
      </c>
      <c r="U35">
        <v>112.20000000000437</v>
      </c>
      <c r="W35">
        <v>3154.7999999999997</v>
      </c>
      <c r="X35">
        <v>306.20000000000005</v>
      </c>
      <c r="AF35">
        <v>65281.4</v>
      </c>
      <c r="AG35">
        <v>1.9740079103695691</v>
      </c>
      <c r="AK35">
        <v>65281.4</v>
      </c>
      <c r="AL35">
        <v>1.9740079103695691</v>
      </c>
    </row>
    <row r="36" spans="2:38" x14ac:dyDescent="0.25">
      <c r="B36">
        <v>85514</v>
      </c>
      <c r="C36">
        <v>65725</v>
      </c>
      <c r="D36">
        <v>12049</v>
      </c>
      <c r="E36">
        <v>55110</v>
      </c>
      <c r="F36">
        <v>67430</v>
      </c>
      <c r="H36">
        <v>112353</v>
      </c>
      <c r="J36">
        <f t="shared" si="6"/>
        <v>57165.599999999999</v>
      </c>
      <c r="K36">
        <f t="shared" si="7"/>
        <v>1.9653952726814727</v>
      </c>
      <c r="L36">
        <f t="shared" si="8"/>
        <v>85514</v>
      </c>
      <c r="M36">
        <f t="shared" si="9"/>
        <v>12049</v>
      </c>
      <c r="N36">
        <f t="shared" si="10"/>
        <v>57165.599999999999</v>
      </c>
      <c r="O36">
        <f t="shared" si="11"/>
        <v>73465</v>
      </c>
      <c r="Q36">
        <v>-1791</v>
      </c>
      <c r="R36">
        <v>959</v>
      </c>
      <c r="T36">
        <v>-644.40000000000146</v>
      </c>
      <c r="U36">
        <v>176.79999999999563</v>
      </c>
      <c r="W36">
        <v>2024.3999999999999</v>
      </c>
      <c r="X36">
        <v>445.2</v>
      </c>
      <c r="AD36">
        <v>57165.599999999999</v>
      </c>
      <c r="AE36">
        <v>1.9653952726814727</v>
      </c>
      <c r="AK36">
        <v>57165.599999999999</v>
      </c>
      <c r="AL36">
        <v>1.9653952726814727</v>
      </c>
    </row>
    <row r="37" spans="2:38" x14ac:dyDescent="0.25">
      <c r="B37">
        <v>15122</v>
      </c>
      <c r="C37">
        <v>47621</v>
      </c>
      <c r="D37">
        <v>80381</v>
      </c>
      <c r="E37">
        <v>78026</v>
      </c>
      <c r="F37">
        <v>69718</v>
      </c>
      <c r="H37">
        <v>69571</v>
      </c>
      <c r="J37">
        <f t="shared" si="6"/>
        <v>58173.599999999999</v>
      </c>
      <c r="K37">
        <f t="shared" si="7"/>
        <v>1.1959204862686854</v>
      </c>
      <c r="L37">
        <f t="shared" si="8"/>
        <v>80381</v>
      </c>
      <c r="M37">
        <f t="shared" si="9"/>
        <v>15122</v>
      </c>
      <c r="N37">
        <f t="shared" si="10"/>
        <v>58173.599999999999</v>
      </c>
      <c r="O37">
        <f t="shared" si="11"/>
        <v>65259</v>
      </c>
      <c r="Q37">
        <v>-2015</v>
      </c>
      <c r="R37">
        <v>22</v>
      </c>
      <c r="T37">
        <v>-226.80000000000291</v>
      </c>
      <c r="U37">
        <v>496.79999999999563</v>
      </c>
      <c r="W37">
        <v>1970.8000000000002</v>
      </c>
      <c r="X37">
        <v>496.8</v>
      </c>
      <c r="Z37">
        <v>58173.599999999999</v>
      </c>
      <c r="AA37">
        <v>1.1959204862686854</v>
      </c>
      <c r="AI37">
        <v>58173.599999999999</v>
      </c>
      <c r="AJ37">
        <v>1.1959204862686854</v>
      </c>
    </row>
    <row r="38" spans="2:38" x14ac:dyDescent="0.25">
      <c r="B38">
        <v>88723</v>
      </c>
      <c r="C38">
        <v>104163</v>
      </c>
      <c r="D38">
        <v>26810</v>
      </c>
      <c r="E38">
        <v>58814</v>
      </c>
      <c r="F38">
        <v>55405</v>
      </c>
      <c r="H38">
        <v>79407</v>
      </c>
      <c r="J38">
        <f t="shared" si="6"/>
        <v>66783</v>
      </c>
      <c r="K38">
        <f t="shared" si="7"/>
        <v>1.1890301424015093</v>
      </c>
      <c r="L38">
        <f t="shared" si="8"/>
        <v>104163</v>
      </c>
      <c r="M38">
        <f t="shared" si="9"/>
        <v>26810</v>
      </c>
      <c r="N38">
        <f t="shared" si="10"/>
        <v>66783</v>
      </c>
      <c r="O38">
        <f t="shared" si="11"/>
        <v>77353</v>
      </c>
      <c r="Q38">
        <v>-1281</v>
      </c>
      <c r="R38">
        <v>-107</v>
      </c>
      <c r="T38">
        <v>-6</v>
      </c>
      <c r="U38">
        <v>-267</v>
      </c>
      <c r="W38">
        <v>1321.6</v>
      </c>
      <c r="X38">
        <v>333.00000000000006</v>
      </c>
      <c r="AB38">
        <v>66783</v>
      </c>
      <c r="AC38">
        <v>1.1890301424015093</v>
      </c>
      <c r="AI38">
        <v>66783</v>
      </c>
      <c r="AJ38">
        <v>1.1890301424015093</v>
      </c>
    </row>
    <row r="39" spans="2:38" x14ac:dyDescent="0.25">
      <c r="B39">
        <v>83747</v>
      </c>
      <c r="C39">
        <v>70797</v>
      </c>
      <c r="D39">
        <v>43269</v>
      </c>
      <c r="E39">
        <v>65798</v>
      </c>
      <c r="F39">
        <v>122462</v>
      </c>
      <c r="H39">
        <v>116417</v>
      </c>
      <c r="J39">
        <f t="shared" si="6"/>
        <v>77214.600000000006</v>
      </c>
      <c r="K39">
        <f t="shared" si="7"/>
        <v>1.5077070916640116</v>
      </c>
      <c r="L39">
        <f t="shared" si="8"/>
        <v>122462</v>
      </c>
      <c r="M39">
        <f t="shared" si="9"/>
        <v>43269</v>
      </c>
      <c r="N39">
        <f t="shared" si="10"/>
        <v>77214.600000000006</v>
      </c>
      <c r="O39">
        <f t="shared" si="11"/>
        <v>79193</v>
      </c>
      <c r="Q39">
        <v>-3016</v>
      </c>
      <c r="R39">
        <v>-858</v>
      </c>
      <c r="T39">
        <v>167.40000000000873</v>
      </c>
      <c r="U39">
        <v>-269.19999999999709</v>
      </c>
      <c r="W39">
        <v>3786.6000000000004</v>
      </c>
      <c r="X39">
        <v>682.8</v>
      </c>
      <c r="AF39">
        <v>77214.600000000006</v>
      </c>
      <c r="AG39">
        <v>1.5077070916640116</v>
      </c>
      <c r="AI39">
        <v>77214.600000000006</v>
      </c>
      <c r="AJ39">
        <v>1.5077070916640116</v>
      </c>
    </row>
    <row r="40" spans="2:38" x14ac:dyDescent="0.25">
      <c r="B40">
        <v>6537</v>
      </c>
      <c r="C40">
        <v>11075</v>
      </c>
      <c r="D40">
        <v>38044</v>
      </c>
      <c r="E40">
        <v>73456</v>
      </c>
      <c r="F40">
        <v>72443</v>
      </c>
      <c r="H40">
        <v>76594</v>
      </c>
      <c r="J40">
        <f t="shared" si="6"/>
        <v>40311</v>
      </c>
      <c r="K40">
        <f t="shared" si="7"/>
        <v>1.9000769020862791</v>
      </c>
      <c r="L40">
        <f t="shared" si="8"/>
        <v>73456</v>
      </c>
      <c r="M40">
        <f t="shared" si="9"/>
        <v>6537</v>
      </c>
      <c r="N40">
        <f t="shared" si="10"/>
        <v>40311</v>
      </c>
      <c r="O40">
        <f t="shared" si="11"/>
        <v>66919</v>
      </c>
      <c r="Q40">
        <v>1933</v>
      </c>
      <c r="R40">
        <v>534</v>
      </c>
      <c r="T40">
        <v>311.40000000000146</v>
      </c>
      <c r="U40">
        <v>44.599999999998545</v>
      </c>
      <c r="W40">
        <v>1240.5999999999999</v>
      </c>
      <c r="X40">
        <v>509.4</v>
      </c>
      <c r="AD40">
        <v>40311</v>
      </c>
      <c r="AE40">
        <v>1.9000769020862791</v>
      </c>
      <c r="AK40">
        <v>40311</v>
      </c>
      <c r="AL40">
        <v>1.9000769020862791</v>
      </c>
    </row>
    <row r="41" spans="2:38" x14ac:dyDescent="0.25">
      <c r="B41">
        <v>32855</v>
      </c>
      <c r="C41">
        <v>14476</v>
      </c>
      <c r="D41">
        <v>55233</v>
      </c>
      <c r="E41">
        <v>43622</v>
      </c>
      <c r="F41">
        <v>38963</v>
      </c>
      <c r="H41">
        <v>44635</v>
      </c>
      <c r="J41">
        <f t="shared" si="6"/>
        <v>37029.800000000003</v>
      </c>
      <c r="K41">
        <f t="shared" si="7"/>
        <v>1.2053805313558268</v>
      </c>
      <c r="L41">
        <f t="shared" si="8"/>
        <v>55233</v>
      </c>
      <c r="M41">
        <f t="shared" si="9"/>
        <v>14476</v>
      </c>
      <c r="N41">
        <f t="shared" si="10"/>
        <v>37029.800000000003</v>
      </c>
      <c r="O41">
        <f t="shared" si="11"/>
        <v>40757</v>
      </c>
      <c r="Q41">
        <v>-1121</v>
      </c>
      <c r="R41">
        <v>16</v>
      </c>
      <c r="T41">
        <v>-411.39999999999418</v>
      </c>
      <c r="U41">
        <v>303.20000000000437</v>
      </c>
      <c r="W41">
        <v>2273.8000000000002</v>
      </c>
      <c r="X41">
        <v>329.59999999999997</v>
      </c>
      <c r="Z41">
        <v>37029.800000000003</v>
      </c>
      <c r="AA41">
        <v>1.2053805313558268</v>
      </c>
      <c r="AI41">
        <v>37029.800000000003</v>
      </c>
      <c r="AJ41">
        <v>1.2053805313558268</v>
      </c>
    </row>
    <row r="42" spans="2:38" x14ac:dyDescent="0.25">
      <c r="B42">
        <v>92808</v>
      </c>
      <c r="C42">
        <v>2871</v>
      </c>
      <c r="D42">
        <v>12713</v>
      </c>
      <c r="E42">
        <v>5637</v>
      </c>
      <c r="F42">
        <v>98598</v>
      </c>
      <c r="H42">
        <v>85391</v>
      </c>
      <c r="J42">
        <f t="shared" si="6"/>
        <v>42525.4</v>
      </c>
      <c r="K42">
        <f t="shared" si="7"/>
        <v>2.0079999247508549</v>
      </c>
      <c r="L42">
        <f t="shared" si="8"/>
        <v>98598</v>
      </c>
      <c r="M42">
        <f t="shared" si="9"/>
        <v>2871</v>
      </c>
      <c r="N42">
        <f t="shared" si="10"/>
        <v>42525.4</v>
      </c>
      <c r="O42">
        <f t="shared" si="11"/>
        <v>95727</v>
      </c>
      <c r="Q42">
        <v>1136</v>
      </c>
      <c r="R42">
        <v>-10</v>
      </c>
      <c r="T42">
        <v>-647.59999999999854</v>
      </c>
      <c r="U42">
        <v>-504.19999999999709</v>
      </c>
      <c r="W42">
        <v>1629.1999999999998</v>
      </c>
      <c r="X42">
        <v>505</v>
      </c>
      <c r="AD42">
        <v>42525.4</v>
      </c>
      <c r="AE42">
        <v>2.0079999247508549</v>
      </c>
      <c r="AK42">
        <v>42525.4</v>
      </c>
      <c r="AL42">
        <v>2.0079999247508549</v>
      </c>
    </row>
    <row r="43" spans="2:38" x14ac:dyDescent="0.25">
      <c r="B43">
        <v>5920</v>
      </c>
      <c r="C43">
        <v>3399</v>
      </c>
      <c r="D43">
        <v>111642</v>
      </c>
      <c r="E43">
        <v>82721</v>
      </c>
      <c r="F43">
        <v>21196</v>
      </c>
      <c r="H43">
        <v>67792</v>
      </c>
      <c r="J43">
        <f t="shared" si="6"/>
        <v>44975.6</v>
      </c>
      <c r="K43">
        <f t="shared" si="7"/>
        <v>1.5073061837974369</v>
      </c>
      <c r="L43">
        <f t="shared" si="8"/>
        <v>111642</v>
      </c>
      <c r="M43">
        <f t="shared" si="9"/>
        <v>3399</v>
      </c>
      <c r="N43">
        <f t="shared" si="10"/>
        <v>44975.6</v>
      </c>
      <c r="O43">
        <f t="shared" si="11"/>
        <v>108243</v>
      </c>
      <c r="Q43">
        <v>-227</v>
      </c>
      <c r="R43">
        <v>0</v>
      </c>
      <c r="T43">
        <v>966.19999999999709</v>
      </c>
      <c r="U43">
        <v>-301.59999999999854</v>
      </c>
      <c r="W43">
        <v>2114.6</v>
      </c>
      <c r="X43">
        <v>304.79999999999995</v>
      </c>
      <c r="AD43">
        <v>44975.6</v>
      </c>
      <c r="AE43">
        <v>1.5073061837974369</v>
      </c>
      <c r="AI43">
        <v>44975.6</v>
      </c>
      <c r="AJ43">
        <v>1.5073061837974369</v>
      </c>
    </row>
    <row r="44" spans="2:38" x14ac:dyDescent="0.25">
      <c r="B44">
        <v>88932</v>
      </c>
      <c r="C44">
        <v>48466</v>
      </c>
      <c r="D44">
        <v>115481</v>
      </c>
      <c r="E44">
        <v>15355</v>
      </c>
      <c r="F44">
        <v>54400</v>
      </c>
      <c r="H44">
        <v>87916</v>
      </c>
      <c r="J44">
        <f t="shared" si="6"/>
        <v>64526.8</v>
      </c>
      <c r="K44">
        <f t="shared" si="7"/>
        <v>1.3624726470241821</v>
      </c>
      <c r="L44">
        <f t="shared" si="8"/>
        <v>115481</v>
      </c>
      <c r="M44">
        <f t="shared" si="9"/>
        <v>15355</v>
      </c>
      <c r="N44">
        <f t="shared" si="10"/>
        <v>64526.8</v>
      </c>
      <c r="O44">
        <f t="shared" si="11"/>
        <v>100126</v>
      </c>
      <c r="Q44">
        <v>94</v>
      </c>
      <c r="R44">
        <v>-472</v>
      </c>
      <c r="T44">
        <v>148.60000000000582</v>
      </c>
      <c r="U44">
        <v>373.60000000000582</v>
      </c>
      <c r="W44">
        <v>2261.4</v>
      </c>
      <c r="X44">
        <v>587.19999999999993</v>
      </c>
      <c r="AB44">
        <v>64526.8</v>
      </c>
      <c r="AC44">
        <v>1.3624726470241821</v>
      </c>
      <c r="AI44">
        <v>64526.8</v>
      </c>
      <c r="AJ44">
        <v>1.3624726470241821</v>
      </c>
    </row>
    <row r="45" spans="2:38" x14ac:dyDescent="0.25">
      <c r="B45">
        <v>97201</v>
      </c>
      <c r="C45">
        <v>109946</v>
      </c>
      <c r="D45">
        <v>7040</v>
      </c>
      <c r="E45">
        <v>118623</v>
      </c>
      <c r="F45">
        <v>114604</v>
      </c>
      <c r="H45">
        <v>105567</v>
      </c>
      <c r="J45">
        <f t="shared" si="6"/>
        <v>89482.8</v>
      </c>
      <c r="K45">
        <f t="shared" si="7"/>
        <v>1.179746275261838</v>
      </c>
      <c r="L45">
        <f t="shared" si="8"/>
        <v>118623</v>
      </c>
      <c r="M45">
        <f t="shared" si="9"/>
        <v>7040</v>
      </c>
      <c r="N45">
        <f t="shared" si="10"/>
        <v>89482.8</v>
      </c>
      <c r="O45">
        <f t="shared" si="11"/>
        <v>111583</v>
      </c>
      <c r="Q45">
        <v>-951</v>
      </c>
      <c r="R45">
        <v>-47</v>
      </c>
      <c r="T45">
        <v>-627</v>
      </c>
      <c r="U45">
        <v>50.19999999999709</v>
      </c>
      <c r="W45">
        <v>1352.2</v>
      </c>
      <c r="X45">
        <v>97.4</v>
      </c>
      <c r="AB45">
        <v>89482.8</v>
      </c>
      <c r="AC45">
        <v>1.179746275261838</v>
      </c>
      <c r="AI45">
        <v>89482.8</v>
      </c>
      <c r="AJ45">
        <v>1.179746275261838</v>
      </c>
    </row>
    <row r="46" spans="2:38" x14ac:dyDescent="0.25">
      <c r="B46">
        <v>74050</v>
      </c>
      <c r="C46">
        <v>72312</v>
      </c>
      <c r="D46">
        <v>7768</v>
      </c>
      <c r="E46">
        <v>36638</v>
      </c>
      <c r="F46">
        <v>88378</v>
      </c>
      <c r="H46">
        <v>114265</v>
      </c>
      <c r="J46">
        <f t="shared" si="6"/>
        <v>55829.2</v>
      </c>
      <c r="K46">
        <f t="shared" si="7"/>
        <v>2.0466888295014081</v>
      </c>
      <c r="L46">
        <f t="shared" si="8"/>
        <v>88378</v>
      </c>
      <c r="M46">
        <f t="shared" si="9"/>
        <v>7768</v>
      </c>
      <c r="N46">
        <f t="shared" si="10"/>
        <v>55829.2</v>
      </c>
      <c r="O46">
        <f t="shared" si="11"/>
        <v>80610</v>
      </c>
      <c r="Q46">
        <v>-863</v>
      </c>
      <c r="R46">
        <v>11</v>
      </c>
      <c r="T46">
        <v>1315.5999999999985</v>
      </c>
      <c r="U46">
        <v>-100</v>
      </c>
      <c r="W46">
        <v>1418.8</v>
      </c>
      <c r="X46">
        <v>398.4</v>
      </c>
      <c r="AD46">
        <v>55829.2</v>
      </c>
      <c r="AE46">
        <v>2.0466888295014081</v>
      </c>
      <c r="AK46">
        <v>55829.2</v>
      </c>
      <c r="AL46">
        <v>2.0466888295014081</v>
      </c>
    </row>
    <row r="47" spans="2:38" x14ac:dyDescent="0.25">
      <c r="B47">
        <v>37070</v>
      </c>
      <c r="C47">
        <v>110227</v>
      </c>
      <c r="D47">
        <v>105000</v>
      </c>
      <c r="E47">
        <v>87731</v>
      </c>
      <c r="F47">
        <v>79600</v>
      </c>
      <c r="H47">
        <v>142201</v>
      </c>
      <c r="J47">
        <f t="shared" si="6"/>
        <v>83925.6</v>
      </c>
      <c r="K47">
        <f t="shared" si="7"/>
        <v>1.6943697751341664</v>
      </c>
      <c r="L47">
        <f t="shared" si="8"/>
        <v>110227</v>
      </c>
      <c r="M47">
        <f t="shared" si="9"/>
        <v>37070</v>
      </c>
      <c r="N47">
        <f t="shared" si="10"/>
        <v>83925.6</v>
      </c>
      <c r="O47">
        <f t="shared" si="11"/>
        <v>73157</v>
      </c>
      <c r="Q47">
        <v>-479</v>
      </c>
      <c r="R47">
        <v>2</v>
      </c>
      <c r="T47">
        <v>-821.39999999999418</v>
      </c>
      <c r="U47">
        <v>-53</v>
      </c>
      <c r="W47">
        <v>1965.8</v>
      </c>
      <c r="X47">
        <v>177.4</v>
      </c>
      <c r="AF47">
        <v>83925.6</v>
      </c>
      <c r="AG47">
        <v>1.6943697751341664</v>
      </c>
      <c r="AI47">
        <v>83925.6</v>
      </c>
      <c r="AJ47">
        <v>1.6943697751341664</v>
      </c>
    </row>
    <row r="48" spans="2:38" x14ac:dyDescent="0.25">
      <c r="B48">
        <v>59906</v>
      </c>
      <c r="C48">
        <v>27960</v>
      </c>
      <c r="D48">
        <v>68477</v>
      </c>
      <c r="E48">
        <v>1813</v>
      </c>
      <c r="F48">
        <v>14613</v>
      </c>
      <c r="H48">
        <v>73905</v>
      </c>
      <c r="J48">
        <f t="shared" si="6"/>
        <v>34553.800000000003</v>
      </c>
      <c r="K48">
        <f t="shared" si="7"/>
        <v>2.1388385647888217</v>
      </c>
      <c r="L48">
        <f t="shared" si="8"/>
        <v>68477</v>
      </c>
      <c r="M48">
        <f t="shared" si="9"/>
        <v>1813</v>
      </c>
      <c r="N48">
        <f t="shared" si="10"/>
        <v>34553.800000000003</v>
      </c>
      <c r="O48">
        <f t="shared" si="11"/>
        <v>66664</v>
      </c>
      <c r="Q48">
        <v>105</v>
      </c>
      <c r="R48">
        <v>120</v>
      </c>
      <c r="T48">
        <v>851.80000000000291</v>
      </c>
      <c r="U48">
        <v>293</v>
      </c>
      <c r="W48">
        <v>1502.1999999999998</v>
      </c>
      <c r="X48">
        <v>432.20000000000005</v>
      </c>
      <c r="AD48">
        <v>34553.800000000003</v>
      </c>
      <c r="AE48">
        <v>2.1388385647888217</v>
      </c>
      <c r="AK48">
        <v>34553.800000000003</v>
      </c>
      <c r="AL48">
        <v>2.1388385647888217</v>
      </c>
    </row>
    <row r="49" spans="2:38" x14ac:dyDescent="0.25">
      <c r="B49">
        <v>83775</v>
      </c>
      <c r="C49">
        <v>27637</v>
      </c>
      <c r="D49">
        <v>119710</v>
      </c>
      <c r="E49">
        <v>1234</v>
      </c>
      <c r="F49">
        <v>85590</v>
      </c>
      <c r="H49">
        <v>83026</v>
      </c>
      <c r="J49">
        <f t="shared" si="6"/>
        <v>63589.2</v>
      </c>
      <c r="K49">
        <f t="shared" si="7"/>
        <v>1.3056619677555308</v>
      </c>
      <c r="L49">
        <f t="shared" si="8"/>
        <v>119710</v>
      </c>
      <c r="M49">
        <f t="shared" si="9"/>
        <v>1234</v>
      </c>
      <c r="N49">
        <f t="shared" si="10"/>
        <v>63589.2</v>
      </c>
      <c r="O49">
        <f t="shared" si="11"/>
        <v>118476</v>
      </c>
      <c r="Q49">
        <v>1723</v>
      </c>
      <c r="R49">
        <v>91</v>
      </c>
      <c r="T49">
        <v>662.39999999999418</v>
      </c>
      <c r="U49">
        <v>265.59999999999854</v>
      </c>
      <c r="W49">
        <v>1014</v>
      </c>
      <c r="X49">
        <v>504</v>
      </c>
      <c r="AB49">
        <v>63589.2</v>
      </c>
      <c r="AC49">
        <v>1.3056619677555308</v>
      </c>
      <c r="AI49">
        <v>63589.2</v>
      </c>
      <c r="AJ49">
        <v>1.3056619677555308</v>
      </c>
    </row>
    <row r="50" spans="2:38" x14ac:dyDescent="0.25">
      <c r="B50">
        <v>87043</v>
      </c>
      <c r="C50">
        <v>23106</v>
      </c>
      <c r="D50">
        <v>1557</v>
      </c>
      <c r="E50">
        <v>25750</v>
      </c>
      <c r="F50">
        <v>106289</v>
      </c>
      <c r="H50">
        <v>94730</v>
      </c>
      <c r="J50">
        <f t="shared" si="6"/>
        <v>48749</v>
      </c>
      <c r="K50">
        <f t="shared" si="7"/>
        <v>1.9432193480891915</v>
      </c>
      <c r="L50">
        <f t="shared" si="8"/>
        <v>106289</v>
      </c>
      <c r="M50">
        <f t="shared" si="9"/>
        <v>1557</v>
      </c>
      <c r="N50">
        <f t="shared" si="10"/>
        <v>48749</v>
      </c>
      <c r="O50">
        <f t="shared" si="11"/>
        <v>104732</v>
      </c>
      <c r="Q50">
        <v>1373</v>
      </c>
      <c r="R50">
        <v>27</v>
      </c>
      <c r="T50">
        <v>-598.59999999999854</v>
      </c>
      <c r="U50">
        <v>77.599999999998545</v>
      </c>
      <c r="W50">
        <v>1002.2</v>
      </c>
      <c r="X50">
        <v>167.60000000000002</v>
      </c>
      <c r="AD50">
        <v>48749</v>
      </c>
      <c r="AE50">
        <v>1.9432193480891915</v>
      </c>
      <c r="AK50">
        <v>48749</v>
      </c>
      <c r="AL50">
        <v>1.9432193480891915</v>
      </c>
    </row>
    <row r="51" spans="2:38" x14ac:dyDescent="0.25">
      <c r="B51">
        <v>8949</v>
      </c>
      <c r="C51">
        <v>83149</v>
      </c>
      <c r="D51">
        <v>86860</v>
      </c>
      <c r="E51">
        <v>69137</v>
      </c>
      <c r="F51">
        <v>65037</v>
      </c>
      <c r="H51">
        <v>101100</v>
      </c>
      <c r="J51">
        <f t="shared" si="6"/>
        <v>62626.400000000001</v>
      </c>
      <c r="K51">
        <f t="shared" si="7"/>
        <v>1.6143351685551142</v>
      </c>
      <c r="L51">
        <f t="shared" si="8"/>
        <v>86860</v>
      </c>
      <c r="M51">
        <f t="shared" si="9"/>
        <v>8949</v>
      </c>
      <c r="N51">
        <f t="shared" si="10"/>
        <v>62626.400000000001</v>
      </c>
      <c r="O51">
        <f t="shared" si="11"/>
        <v>77911</v>
      </c>
      <c r="Q51">
        <v>-129</v>
      </c>
      <c r="R51">
        <v>-1</v>
      </c>
      <c r="T51">
        <v>-890.79999999999563</v>
      </c>
      <c r="U51">
        <v>81</v>
      </c>
      <c r="W51">
        <v>1883.6</v>
      </c>
      <c r="X51">
        <v>143.80000000000001</v>
      </c>
      <c r="AF51">
        <v>62626.400000000001</v>
      </c>
      <c r="AG51">
        <v>1.6143351685551142</v>
      </c>
      <c r="AI51">
        <v>62626.400000000001</v>
      </c>
      <c r="AJ51">
        <v>1.6143351685551142</v>
      </c>
    </row>
    <row r="52" spans="2:38" x14ac:dyDescent="0.25">
      <c r="B52">
        <v>74221</v>
      </c>
      <c r="C52">
        <v>26049</v>
      </c>
      <c r="D52">
        <v>66141</v>
      </c>
      <c r="E52">
        <v>88523</v>
      </c>
      <c r="F52">
        <v>105908</v>
      </c>
      <c r="H52">
        <v>83076</v>
      </c>
      <c r="J52">
        <f t="shared" si="6"/>
        <v>72168.399999999994</v>
      </c>
      <c r="K52">
        <f t="shared" si="7"/>
        <v>1.151140942573204</v>
      </c>
      <c r="L52">
        <f t="shared" si="8"/>
        <v>105908</v>
      </c>
      <c r="M52">
        <f t="shared" si="9"/>
        <v>26049</v>
      </c>
      <c r="N52">
        <f t="shared" si="10"/>
        <v>72168.399999999994</v>
      </c>
      <c r="O52">
        <f t="shared" si="11"/>
        <v>79859</v>
      </c>
      <c r="Q52">
        <v>-1548</v>
      </c>
      <c r="R52">
        <v>-260</v>
      </c>
      <c r="T52">
        <v>1271.1999999999971</v>
      </c>
      <c r="U52">
        <v>-11</v>
      </c>
      <c r="W52">
        <v>1722.8</v>
      </c>
      <c r="X52">
        <v>80.199999999999989</v>
      </c>
      <c r="AB52">
        <v>72168.399999999994</v>
      </c>
      <c r="AC52">
        <v>1.151140942573204</v>
      </c>
      <c r="AI52">
        <v>72168.399999999994</v>
      </c>
      <c r="AJ52">
        <v>1.151140942573204</v>
      </c>
    </row>
    <row r="53" spans="2:38" x14ac:dyDescent="0.25">
      <c r="B53">
        <v>78241</v>
      </c>
      <c r="C53">
        <v>18762</v>
      </c>
      <c r="D53">
        <v>108738</v>
      </c>
      <c r="E53">
        <v>120652</v>
      </c>
      <c r="F53">
        <v>50556</v>
      </c>
      <c r="H53">
        <v>115836</v>
      </c>
      <c r="J53">
        <f t="shared" si="6"/>
        <v>75389.8</v>
      </c>
      <c r="K53">
        <f t="shared" si="7"/>
        <v>1.5364943268187472</v>
      </c>
      <c r="L53">
        <f t="shared" si="8"/>
        <v>120652</v>
      </c>
      <c r="M53">
        <f t="shared" si="9"/>
        <v>18762</v>
      </c>
      <c r="N53">
        <f t="shared" si="10"/>
        <v>75389.8</v>
      </c>
      <c r="O53">
        <f t="shared" si="11"/>
        <v>101890</v>
      </c>
      <c r="Q53">
        <v>-1137</v>
      </c>
      <c r="R53">
        <v>355</v>
      </c>
      <c r="T53">
        <v>974.80000000000291</v>
      </c>
      <c r="U53">
        <v>-159</v>
      </c>
      <c r="W53">
        <v>974.80000000000007</v>
      </c>
      <c r="X53">
        <v>271.79999999999995</v>
      </c>
      <c r="AF53">
        <v>75389.8</v>
      </c>
      <c r="AG53">
        <v>1.5364943268187472</v>
      </c>
      <c r="AI53">
        <v>75389.8</v>
      </c>
      <c r="AJ53">
        <v>1.5364943268187472</v>
      </c>
    </row>
    <row r="54" spans="2:38" x14ac:dyDescent="0.25">
      <c r="B54">
        <v>119233</v>
      </c>
      <c r="C54">
        <v>16072</v>
      </c>
      <c r="D54">
        <v>66881</v>
      </c>
      <c r="E54">
        <v>20179</v>
      </c>
      <c r="F54">
        <v>6163</v>
      </c>
      <c r="H54">
        <v>78242</v>
      </c>
      <c r="J54">
        <f t="shared" si="6"/>
        <v>45705.599999999999</v>
      </c>
      <c r="K54">
        <f t="shared" si="7"/>
        <v>1.7118690051109711</v>
      </c>
      <c r="L54">
        <f t="shared" si="8"/>
        <v>119233</v>
      </c>
      <c r="M54">
        <f t="shared" si="9"/>
        <v>6163</v>
      </c>
      <c r="N54">
        <f t="shared" si="10"/>
        <v>45705.599999999999</v>
      </c>
      <c r="O54">
        <f t="shared" si="11"/>
        <v>113070</v>
      </c>
      <c r="Q54">
        <v>260</v>
      </c>
      <c r="R54">
        <v>0</v>
      </c>
      <c r="T54">
        <v>-616.20000000000437</v>
      </c>
      <c r="U54">
        <v>-164.59999999999854</v>
      </c>
      <c r="W54">
        <v>1131.8</v>
      </c>
      <c r="X54">
        <v>290.60000000000002</v>
      </c>
      <c r="AD54">
        <v>45705.599999999999</v>
      </c>
      <c r="AE54">
        <v>1.7118690051109711</v>
      </c>
      <c r="AI54">
        <v>45705.599999999999</v>
      </c>
      <c r="AJ54">
        <v>1.7118690051109711</v>
      </c>
    </row>
    <row r="55" spans="2:38" x14ac:dyDescent="0.25">
      <c r="B55">
        <v>6668</v>
      </c>
      <c r="C55">
        <v>35443</v>
      </c>
      <c r="D55">
        <v>93089</v>
      </c>
      <c r="E55">
        <v>96478</v>
      </c>
      <c r="F55">
        <v>43158</v>
      </c>
      <c r="H55">
        <v>105572</v>
      </c>
      <c r="J55">
        <f t="shared" si="6"/>
        <v>54967.199999999997</v>
      </c>
      <c r="K55">
        <f t="shared" si="7"/>
        <v>1.9206363067429304</v>
      </c>
      <c r="L55">
        <f t="shared" si="8"/>
        <v>96478</v>
      </c>
      <c r="M55">
        <f t="shared" si="9"/>
        <v>6668</v>
      </c>
      <c r="N55">
        <f t="shared" si="10"/>
        <v>54967.199999999997</v>
      </c>
      <c r="O55">
        <f t="shared" si="11"/>
        <v>89810</v>
      </c>
      <c r="Q55">
        <v>38</v>
      </c>
      <c r="R55">
        <v>0</v>
      </c>
      <c r="T55">
        <v>330.59999999999854</v>
      </c>
      <c r="U55">
        <v>-124.40000000000146</v>
      </c>
      <c r="W55">
        <v>1371.0000000000002</v>
      </c>
      <c r="X55">
        <v>240.8</v>
      </c>
      <c r="AD55">
        <v>54967.199999999997</v>
      </c>
      <c r="AE55">
        <v>1.9206363067429304</v>
      </c>
      <c r="AK55">
        <v>54967.199999999997</v>
      </c>
      <c r="AL55">
        <v>1.9206363067429304</v>
      </c>
    </row>
    <row r="56" spans="2:38" x14ac:dyDescent="0.25">
      <c r="B56">
        <v>97070</v>
      </c>
      <c r="C56">
        <v>15561</v>
      </c>
      <c r="D56">
        <v>75597</v>
      </c>
      <c r="E56">
        <v>55797</v>
      </c>
      <c r="F56">
        <v>99732</v>
      </c>
      <c r="H56">
        <v>119512</v>
      </c>
      <c r="J56">
        <f t="shared" si="6"/>
        <v>68751.399999999994</v>
      </c>
      <c r="K56">
        <f t="shared" si="7"/>
        <v>1.7383209651003473</v>
      </c>
      <c r="L56">
        <f t="shared" si="8"/>
        <v>99732</v>
      </c>
      <c r="M56">
        <f t="shared" si="9"/>
        <v>15561</v>
      </c>
      <c r="N56">
        <f t="shared" si="10"/>
        <v>68751.399999999994</v>
      </c>
      <c r="O56">
        <f t="shared" si="11"/>
        <v>84171</v>
      </c>
      <c r="Q56">
        <v>-2504</v>
      </c>
      <c r="R56">
        <v>134</v>
      </c>
      <c r="T56">
        <v>289.59999999999127</v>
      </c>
      <c r="U56">
        <v>-298.60000000000582</v>
      </c>
      <c r="W56">
        <v>1332.8</v>
      </c>
      <c r="X56">
        <v>301.79999999999995</v>
      </c>
      <c r="AF56">
        <v>68751.399999999994</v>
      </c>
      <c r="AG56">
        <v>1.7383209651003473</v>
      </c>
      <c r="AI56">
        <v>68751.399999999994</v>
      </c>
      <c r="AJ56">
        <v>1.7383209651003473</v>
      </c>
    </row>
    <row r="57" spans="2:38" x14ac:dyDescent="0.25">
      <c r="B57">
        <v>72884</v>
      </c>
      <c r="C57">
        <v>73023</v>
      </c>
      <c r="D57">
        <v>48940</v>
      </c>
      <c r="E57">
        <v>66019</v>
      </c>
      <c r="F57">
        <v>3321</v>
      </c>
      <c r="H57">
        <v>98430</v>
      </c>
      <c r="J57">
        <f t="shared" si="6"/>
        <v>52837.4</v>
      </c>
      <c r="K57">
        <f t="shared" si="7"/>
        <v>1.8628850019115248</v>
      </c>
      <c r="L57">
        <f t="shared" si="8"/>
        <v>73023</v>
      </c>
      <c r="M57">
        <f t="shared" si="9"/>
        <v>3321</v>
      </c>
      <c r="N57">
        <f t="shared" si="10"/>
        <v>52837.4</v>
      </c>
      <c r="O57">
        <f t="shared" si="11"/>
        <v>69702</v>
      </c>
      <c r="Q57">
        <v>1383</v>
      </c>
      <c r="R57">
        <v>83</v>
      </c>
      <c r="T57">
        <v>-126.40000000000146</v>
      </c>
      <c r="U57">
        <v>-54.400000000001455</v>
      </c>
      <c r="W57">
        <v>1122</v>
      </c>
      <c r="X57">
        <v>59.199999999999996</v>
      </c>
      <c r="AD57">
        <v>52837.4</v>
      </c>
      <c r="AE57">
        <v>1.8628850019115248</v>
      </c>
      <c r="AI57">
        <v>52837.4</v>
      </c>
      <c r="AJ57">
        <v>1.8628850019115248</v>
      </c>
    </row>
    <row r="58" spans="2:38" x14ac:dyDescent="0.25">
      <c r="B58">
        <v>15734</v>
      </c>
      <c r="C58">
        <v>3358</v>
      </c>
      <c r="D58">
        <v>36706</v>
      </c>
      <c r="E58">
        <v>106957</v>
      </c>
      <c r="F58">
        <v>33994</v>
      </c>
      <c r="H58">
        <v>98882</v>
      </c>
      <c r="J58">
        <f t="shared" si="6"/>
        <v>39349.800000000003</v>
      </c>
      <c r="K58">
        <f t="shared" si="7"/>
        <v>2.5128971430604472</v>
      </c>
      <c r="L58">
        <f t="shared" si="8"/>
        <v>106957</v>
      </c>
      <c r="M58">
        <f t="shared" si="9"/>
        <v>3358</v>
      </c>
      <c r="N58">
        <f t="shared" si="10"/>
        <v>39349.800000000003</v>
      </c>
      <c r="O58">
        <f t="shared" si="11"/>
        <v>103599</v>
      </c>
      <c r="Q58">
        <v>-379</v>
      </c>
      <c r="R58">
        <v>-20</v>
      </c>
      <c r="T58">
        <v>1023</v>
      </c>
      <c r="U58">
        <v>-149.59999999999854</v>
      </c>
      <c r="W58">
        <v>1574.1999999999998</v>
      </c>
      <c r="X58">
        <v>230.79999999999998</v>
      </c>
      <c r="AD58">
        <v>39349.800000000003</v>
      </c>
      <c r="AE58">
        <v>2.5128971430604472</v>
      </c>
      <c r="AK58">
        <v>39349.800000000003</v>
      </c>
      <c r="AL58">
        <v>2.5128971430604472</v>
      </c>
    </row>
    <row r="59" spans="2:38" x14ac:dyDescent="0.25">
      <c r="B59">
        <v>39629</v>
      </c>
      <c r="C59">
        <v>108067</v>
      </c>
      <c r="D59">
        <v>96187</v>
      </c>
      <c r="E59">
        <v>37281</v>
      </c>
      <c r="F59">
        <v>101815</v>
      </c>
      <c r="H59">
        <v>112957</v>
      </c>
      <c r="J59">
        <f t="shared" si="6"/>
        <v>76595.8</v>
      </c>
      <c r="K59">
        <f t="shared" si="7"/>
        <v>1.4747153238167106</v>
      </c>
      <c r="L59">
        <f t="shared" si="8"/>
        <v>108067</v>
      </c>
      <c r="M59">
        <f t="shared" si="9"/>
        <v>37281</v>
      </c>
      <c r="N59">
        <f t="shared" si="10"/>
        <v>76595.8</v>
      </c>
      <c r="O59">
        <f t="shared" si="11"/>
        <v>70786</v>
      </c>
      <c r="Q59">
        <v>-449</v>
      </c>
      <c r="R59">
        <v>-34</v>
      </c>
      <c r="T59">
        <v>-795.80000000000291</v>
      </c>
      <c r="U59">
        <v>-322.19999999999709</v>
      </c>
      <c r="W59">
        <v>1105</v>
      </c>
      <c r="X59">
        <v>616.6</v>
      </c>
      <c r="AB59">
        <v>76595.8</v>
      </c>
      <c r="AC59">
        <v>1.4747153238167106</v>
      </c>
      <c r="AI59">
        <v>76595.8</v>
      </c>
      <c r="AJ59">
        <v>1.4747153238167106</v>
      </c>
    </row>
    <row r="60" spans="2:38" x14ac:dyDescent="0.25">
      <c r="B60">
        <v>26670</v>
      </c>
      <c r="C60">
        <v>118818</v>
      </c>
      <c r="D60">
        <v>42635</v>
      </c>
      <c r="E60">
        <v>77114</v>
      </c>
      <c r="F60">
        <v>3031</v>
      </c>
      <c r="H60">
        <v>104134</v>
      </c>
      <c r="J60">
        <f t="shared" si="6"/>
        <v>53653.599999999999</v>
      </c>
      <c r="K60">
        <f t="shared" si="7"/>
        <v>1.9408576498128738</v>
      </c>
      <c r="L60">
        <f t="shared" si="8"/>
        <v>118818</v>
      </c>
      <c r="M60">
        <f t="shared" si="9"/>
        <v>3031</v>
      </c>
      <c r="N60">
        <f t="shared" si="10"/>
        <v>53653.599999999999</v>
      </c>
      <c r="O60">
        <f t="shared" si="11"/>
        <v>115787</v>
      </c>
      <c r="Q60">
        <v>1060</v>
      </c>
      <c r="R60">
        <v>-524</v>
      </c>
      <c r="T60">
        <v>542.19999999999709</v>
      </c>
      <c r="U60">
        <v>395.40000000000146</v>
      </c>
      <c r="W60">
        <v>935.8</v>
      </c>
      <c r="X60">
        <v>395.4</v>
      </c>
      <c r="AD60">
        <v>53653.599999999999</v>
      </c>
      <c r="AE60">
        <v>1.9408576498128738</v>
      </c>
      <c r="AK60">
        <v>53653.599999999999</v>
      </c>
      <c r="AL60">
        <v>1.9408576498128738</v>
      </c>
    </row>
    <row r="61" spans="2:38" x14ac:dyDescent="0.25">
      <c r="B61">
        <v>92861</v>
      </c>
      <c r="C61">
        <v>7396</v>
      </c>
      <c r="D61">
        <v>74437</v>
      </c>
      <c r="E61">
        <v>65409</v>
      </c>
      <c r="F61">
        <v>87340</v>
      </c>
      <c r="H61">
        <v>81610</v>
      </c>
      <c r="J61">
        <f t="shared" si="6"/>
        <v>65488.6</v>
      </c>
      <c r="K61">
        <f t="shared" si="7"/>
        <v>1.2461710893193625</v>
      </c>
      <c r="L61">
        <f t="shared" si="8"/>
        <v>92861</v>
      </c>
      <c r="M61">
        <f t="shared" si="9"/>
        <v>7396</v>
      </c>
      <c r="N61">
        <f t="shared" si="10"/>
        <v>65488.6</v>
      </c>
      <c r="O61">
        <f t="shared" si="11"/>
        <v>85465</v>
      </c>
      <c r="Q61">
        <v>184</v>
      </c>
      <c r="R61">
        <v>-853</v>
      </c>
      <c r="T61">
        <v>-45.80000000000291</v>
      </c>
      <c r="U61">
        <v>-366.00000000000728</v>
      </c>
      <c r="W61">
        <v>2257.7999999999997</v>
      </c>
      <c r="X61">
        <v>376.79999999999995</v>
      </c>
      <c r="AB61">
        <v>65488.6</v>
      </c>
      <c r="AC61">
        <v>1.2461710893193625</v>
      </c>
      <c r="AI61">
        <v>65488.6</v>
      </c>
      <c r="AJ61">
        <v>1.2461710893193625</v>
      </c>
    </row>
    <row r="62" spans="2:38" x14ac:dyDescent="0.25">
      <c r="B62">
        <v>37943</v>
      </c>
      <c r="C62">
        <v>48845</v>
      </c>
      <c r="D62">
        <v>89677</v>
      </c>
      <c r="E62">
        <v>41834</v>
      </c>
      <c r="F62">
        <v>113654</v>
      </c>
      <c r="H62">
        <v>83481</v>
      </c>
      <c r="J62">
        <f t="shared" si="6"/>
        <v>66390.600000000006</v>
      </c>
      <c r="K62">
        <f t="shared" si="7"/>
        <v>1.2574219844375558</v>
      </c>
      <c r="L62">
        <f t="shared" si="8"/>
        <v>113654</v>
      </c>
      <c r="M62">
        <f t="shared" si="9"/>
        <v>37943</v>
      </c>
      <c r="N62">
        <f t="shared" si="10"/>
        <v>66390.600000000006</v>
      </c>
      <c r="O62">
        <f t="shared" si="11"/>
        <v>75711</v>
      </c>
      <c r="Q62">
        <v>-405</v>
      </c>
      <c r="R62">
        <v>351</v>
      </c>
      <c r="T62">
        <v>-423</v>
      </c>
      <c r="U62">
        <v>-425.19999999999709</v>
      </c>
      <c r="W62">
        <v>1998.1999999999998</v>
      </c>
      <c r="X62">
        <v>475.6</v>
      </c>
      <c r="AB62">
        <v>66390.600000000006</v>
      </c>
      <c r="AC62">
        <v>1.2574219844375558</v>
      </c>
      <c r="AI62">
        <v>66390.600000000006</v>
      </c>
      <c r="AJ62">
        <v>1.2574219844375558</v>
      </c>
    </row>
    <row r="63" spans="2:38" x14ac:dyDescent="0.25">
      <c r="B63">
        <v>12661</v>
      </c>
      <c r="C63">
        <v>115730</v>
      </c>
      <c r="D63">
        <v>38395</v>
      </c>
      <c r="E63">
        <v>71257</v>
      </c>
      <c r="F63">
        <v>112889</v>
      </c>
      <c r="H63">
        <v>94096</v>
      </c>
      <c r="J63">
        <f t="shared" si="6"/>
        <v>70186.399999999994</v>
      </c>
      <c r="K63">
        <f t="shared" si="7"/>
        <v>1.3406585891283782</v>
      </c>
      <c r="L63">
        <f t="shared" si="8"/>
        <v>115730</v>
      </c>
      <c r="M63">
        <f t="shared" si="9"/>
        <v>12661</v>
      </c>
      <c r="N63">
        <f t="shared" si="10"/>
        <v>70186.399999999994</v>
      </c>
      <c r="O63">
        <f t="shared" si="11"/>
        <v>103069</v>
      </c>
      <c r="Q63">
        <v>-3074</v>
      </c>
      <c r="R63">
        <v>-998</v>
      </c>
      <c r="T63">
        <v>-71.200000000011642</v>
      </c>
      <c r="U63">
        <v>-23.600000000005821</v>
      </c>
      <c r="W63">
        <v>324.8</v>
      </c>
      <c r="X63">
        <v>319.2</v>
      </c>
      <c r="AB63">
        <v>70186.399999999994</v>
      </c>
      <c r="AC63">
        <v>1.3406585891283782</v>
      </c>
      <c r="AI63">
        <v>70186.399999999994</v>
      </c>
      <c r="AJ63">
        <v>1.3406585891283782</v>
      </c>
    </row>
    <row r="64" spans="2:38" x14ac:dyDescent="0.25">
      <c r="B64">
        <v>3673</v>
      </c>
      <c r="C64">
        <v>105508</v>
      </c>
      <c r="D64">
        <v>60208</v>
      </c>
      <c r="E64">
        <v>23583</v>
      </c>
      <c r="F64">
        <v>19495</v>
      </c>
      <c r="H64">
        <v>45788</v>
      </c>
      <c r="J64">
        <f t="shared" si="6"/>
        <v>42493.4</v>
      </c>
      <c r="K64">
        <f t="shared" si="7"/>
        <v>1.077532040269783</v>
      </c>
      <c r="L64">
        <f t="shared" si="8"/>
        <v>105508</v>
      </c>
      <c r="M64">
        <f t="shared" si="9"/>
        <v>3673</v>
      </c>
      <c r="N64">
        <f t="shared" si="10"/>
        <v>42493.4</v>
      </c>
      <c r="O64">
        <f t="shared" si="11"/>
        <v>101835</v>
      </c>
      <c r="Q64">
        <v>1508</v>
      </c>
      <c r="R64">
        <v>-358</v>
      </c>
      <c r="T64">
        <v>-138.40000000000146</v>
      </c>
      <c r="U64">
        <v>31.200000000004366</v>
      </c>
      <c r="W64">
        <v>1213.6000000000001</v>
      </c>
      <c r="X64">
        <v>218</v>
      </c>
      <c r="Z64">
        <v>42493.4</v>
      </c>
      <c r="AA64">
        <v>1.077532040269783</v>
      </c>
      <c r="AI64">
        <v>42493.4</v>
      </c>
      <c r="AJ64">
        <v>1.077532040269783</v>
      </c>
    </row>
    <row r="65" spans="2:38" x14ac:dyDescent="0.25">
      <c r="B65">
        <v>17733</v>
      </c>
      <c r="C65">
        <v>121784</v>
      </c>
      <c r="D65">
        <v>10062</v>
      </c>
      <c r="E65">
        <v>77699</v>
      </c>
      <c r="F65">
        <v>68211</v>
      </c>
      <c r="H65">
        <v>62279</v>
      </c>
      <c r="J65">
        <f t="shared" si="6"/>
        <v>59097.8</v>
      </c>
      <c r="K65">
        <f t="shared" si="7"/>
        <v>1.053829414969762</v>
      </c>
      <c r="L65">
        <f t="shared" si="8"/>
        <v>121784</v>
      </c>
      <c r="M65">
        <f t="shared" si="9"/>
        <v>10062</v>
      </c>
      <c r="N65">
        <f t="shared" si="10"/>
        <v>59097.8</v>
      </c>
      <c r="O65">
        <f t="shared" si="11"/>
        <v>111722</v>
      </c>
      <c r="Q65">
        <v>-1804</v>
      </c>
      <c r="R65">
        <v>0</v>
      </c>
      <c r="T65">
        <v>377.60000000000582</v>
      </c>
      <c r="U65">
        <v>4.8000000000029104</v>
      </c>
      <c r="W65">
        <v>1496.4</v>
      </c>
      <c r="X65">
        <v>406.8</v>
      </c>
      <c r="Z65">
        <v>59097.8</v>
      </c>
      <c r="AA65">
        <v>1.053829414969762</v>
      </c>
      <c r="AI65">
        <v>59097.8</v>
      </c>
      <c r="AJ65">
        <v>1.053829414969762</v>
      </c>
    </row>
    <row r="66" spans="2:38" x14ac:dyDescent="0.25">
      <c r="B66">
        <v>58626</v>
      </c>
      <c r="C66">
        <v>62514</v>
      </c>
      <c r="D66">
        <v>64539</v>
      </c>
      <c r="E66">
        <v>16717</v>
      </c>
      <c r="F66">
        <v>20493</v>
      </c>
      <c r="H66">
        <v>99760</v>
      </c>
      <c r="J66">
        <f t="shared" ref="J66:J101" si="12">AVERAGE(B66:F66)</f>
        <v>44577.8</v>
      </c>
      <c r="K66">
        <f t="shared" ref="K66:K97" si="13">H66/J66</f>
        <v>2.2378852253812433</v>
      </c>
      <c r="L66">
        <f t="shared" ref="L66:L101" si="14">MAX(B66:F66)</f>
        <v>64539</v>
      </c>
      <c r="M66">
        <f t="shared" ref="M66:M101" si="15">MIN(B66:F66)</f>
        <v>16717</v>
      </c>
      <c r="N66">
        <f t="shared" ref="N66:N101" si="16">AVERAGE(B66:F66)</f>
        <v>44577.8</v>
      </c>
      <c r="O66">
        <f t="shared" ref="O66:O101" si="17">L66-M66</f>
        <v>47822</v>
      </c>
      <c r="Q66">
        <v>-4790</v>
      </c>
      <c r="R66">
        <v>-9</v>
      </c>
      <c r="T66">
        <v>-1301.1999999999971</v>
      </c>
      <c r="U66">
        <v>424.80000000000291</v>
      </c>
      <c r="W66">
        <v>2320.0000000000005</v>
      </c>
      <c r="X66">
        <v>424.79999999999995</v>
      </c>
      <c r="AD66">
        <v>44577.8</v>
      </c>
      <c r="AE66">
        <v>2.2378852253812433</v>
      </c>
      <c r="AK66">
        <v>44577.8</v>
      </c>
      <c r="AL66">
        <v>2.2378852253812433</v>
      </c>
    </row>
    <row r="67" spans="2:38" x14ac:dyDescent="0.25">
      <c r="B67">
        <v>75868</v>
      </c>
      <c r="C67">
        <v>75125</v>
      </c>
      <c r="D67">
        <v>3595</v>
      </c>
      <c r="E67">
        <v>7338</v>
      </c>
      <c r="F67">
        <v>107982</v>
      </c>
      <c r="H67">
        <v>98435</v>
      </c>
      <c r="J67">
        <f t="shared" si="12"/>
        <v>53981.599999999999</v>
      </c>
      <c r="K67">
        <f t="shared" si="13"/>
        <v>1.8234917082857862</v>
      </c>
      <c r="L67">
        <f t="shared" si="14"/>
        <v>107982</v>
      </c>
      <c r="M67">
        <f t="shared" si="15"/>
        <v>3595</v>
      </c>
      <c r="N67">
        <f t="shared" si="16"/>
        <v>53981.599999999999</v>
      </c>
      <c r="O67">
        <f t="shared" si="17"/>
        <v>104387</v>
      </c>
      <c r="Q67">
        <v>1634</v>
      </c>
      <c r="R67">
        <v>-130</v>
      </c>
      <c r="T67">
        <v>-3164.2000000000044</v>
      </c>
      <c r="U67">
        <v>-346</v>
      </c>
      <c r="W67">
        <v>3164.2</v>
      </c>
      <c r="X67">
        <v>496.40000000000003</v>
      </c>
      <c r="AD67">
        <v>53981.599999999999</v>
      </c>
      <c r="AE67">
        <v>1.8234917082857862</v>
      </c>
      <c r="AK67">
        <v>53981.599999999999</v>
      </c>
      <c r="AL67">
        <v>1.8234917082857862</v>
      </c>
    </row>
    <row r="68" spans="2:38" x14ac:dyDescent="0.25">
      <c r="B68">
        <v>116986</v>
      </c>
      <c r="C68">
        <v>113199</v>
      </c>
      <c r="D68">
        <v>58003</v>
      </c>
      <c r="E68">
        <v>84851</v>
      </c>
      <c r="F68">
        <v>89579</v>
      </c>
      <c r="H68">
        <v>109640</v>
      </c>
      <c r="J68">
        <f t="shared" si="12"/>
        <v>92523.6</v>
      </c>
      <c r="K68">
        <f t="shared" si="13"/>
        <v>1.1849949634471637</v>
      </c>
      <c r="L68">
        <f t="shared" si="14"/>
        <v>116986</v>
      </c>
      <c r="M68">
        <f t="shared" si="15"/>
        <v>58003</v>
      </c>
      <c r="N68">
        <f t="shared" si="16"/>
        <v>92523.6</v>
      </c>
      <c r="O68">
        <f t="shared" si="17"/>
        <v>58983</v>
      </c>
      <c r="Q68">
        <v>-1429</v>
      </c>
      <c r="R68">
        <v>0</v>
      </c>
      <c r="T68">
        <v>-538.19999999999709</v>
      </c>
      <c r="U68">
        <v>129.80000000000291</v>
      </c>
      <c r="W68">
        <v>2083.8000000000002</v>
      </c>
      <c r="X68">
        <v>215.4</v>
      </c>
      <c r="AB68">
        <v>92523.6</v>
      </c>
      <c r="AC68">
        <v>1.1849949634471637</v>
      </c>
      <c r="AI68">
        <v>92523.6</v>
      </c>
      <c r="AJ68">
        <v>1.1849949634471637</v>
      </c>
    </row>
    <row r="69" spans="2:38" x14ac:dyDescent="0.25">
      <c r="B69">
        <v>71166</v>
      </c>
      <c r="C69">
        <v>81484</v>
      </c>
      <c r="D69">
        <v>63754</v>
      </c>
      <c r="E69">
        <v>112044</v>
      </c>
      <c r="F69">
        <v>6865</v>
      </c>
      <c r="H69">
        <v>69439</v>
      </c>
      <c r="J69">
        <f t="shared" si="12"/>
        <v>67062.600000000006</v>
      </c>
      <c r="K69">
        <f t="shared" si="13"/>
        <v>1.0354355482787723</v>
      </c>
      <c r="L69">
        <f t="shared" si="14"/>
        <v>112044</v>
      </c>
      <c r="M69">
        <f t="shared" si="15"/>
        <v>6865</v>
      </c>
      <c r="N69">
        <f t="shared" si="16"/>
        <v>67062.600000000006</v>
      </c>
      <c r="O69">
        <f t="shared" si="17"/>
        <v>105179</v>
      </c>
      <c r="Q69">
        <v>-794</v>
      </c>
      <c r="R69">
        <v>-854</v>
      </c>
      <c r="T69">
        <v>839.40000000000873</v>
      </c>
      <c r="U69">
        <v>145</v>
      </c>
      <c r="W69">
        <v>1915</v>
      </c>
      <c r="X69">
        <v>145</v>
      </c>
      <c r="AB69">
        <v>67062.600000000006</v>
      </c>
      <c r="AC69">
        <v>1.0354355482787723</v>
      </c>
      <c r="AI69">
        <v>67062.600000000006</v>
      </c>
      <c r="AJ69">
        <v>1.0354355482787723</v>
      </c>
    </row>
    <row r="70" spans="2:38" x14ac:dyDescent="0.25">
      <c r="B70">
        <v>120092</v>
      </c>
      <c r="C70">
        <v>120069</v>
      </c>
      <c r="D70">
        <v>73689</v>
      </c>
      <c r="E70">
        <v>8581</v>
      </c>
      <c r="F70">
        <v>50308</v>
      </c>
      <c r="H70">
        <v>90068</v>
      </c>
      <c r="J70">
        <f t="shared" si="12"/>
        <v>74547.8</v>
      </c>
      <c r="K70">
        <f t="shared" si="13"/>
        <v>1.2081912544702862</v>
      </c>
      <c r="L70">
        <f t="shared" si="14"/>
        <v>120092</v>
      </c>
      <c r="M70">
        <f t="shared" si="15"/>
        <v>8581</v>
      </c>
      <c r="N70">
        <f t="shared" si="16"/>
        <v>74547.8</v>
      </c>
      <c r="O70">
        <f t="shared" si="17"/>
        <v>111511</v>
      </c>
      <c r="Q70">
        <v>-829</v>
      </c>
      <c r="R70">
        <v>-625</v>
      </c>
      <c r="T70">
        <v>428</v>
      </c>
      <c r="U70">
        <v>322</v>
      </c>
      <c r="W70">
        <v>1635.6000000000004</v>
      </c>
      <c r="X70">
        <v>322</v>
      </c>
      <c r="AB70">
        <v>74547.8</v>
      </c>
      <c r="AC70">
        <v>1.2081912544702862</v>
      </c>
      <c r="AI70">
        <v>74547.8</v>
      </c>
      <c r="AJ70">
        <v>1.2081912544702862</v>
      </c>
    </row>
    <row r="71" spans="2:38" x14ac:dyDescent="0.25">
      <c r="B71">
        <v>115567</v>
      </c>
      <c r="C71">
        <v>98545</v>
      </c>
      <c r="D71">
        <v>80051</v>
      </c>
      <c r="E71">
        <v>101847</v>
      </c>
      <c r="F71">
        <v>115682</v>
      </c>
      <c r="H71">
        <v>110879</v>
      </c>
      <c r="J71">
        <f t="shared" si="12"/>
        <v>102338.4</v>
      </c>
      <c r="K71">
        <f t="shared" si="13"/>
        <v>1.0834544999726399</v>
      </c>
      <c r="L71">
        <f t="shared" si="14"/>
        <v>115682</v>
      </c>
      <c r="M71">
        <f t="shared" si="15"/>
        <v>80051</v>
      </c>
      <c r="N71">
        <f t="shared" si="16"/>
        <v>102338.4</v>
      </c>
      <c r="O71">
        <f t="shared" si="17"/>
        <v>35631</v>
      </c>
      <c r="Q71">
        <v>-436</v>
      </c>
      <c r="R71">
        <v>0</v>
      </c>
      <c r="T71">
        <v>986.39999999999418</v>
      </c>
      <c r="U71">
        <v>367.39999999999418</v>
      </c>
      <c r="W71">
        <v>2116.7999999999997</v>
      </c>
      <c r="X71">
        <v>367.4</v>
      </c>
      <c r="AB71">
        <v>102338.4</v>
      </c>
      <c r="AC71">
        <v>1.0834544999726399</v>
      </c>
      <c r="AI71">
        <v>102338.4</v>
      </c>
      <c r="AJ71">
        <v>1.0834544999726399</v>
      </c>
    </row>
    <row r="72" spans="2:38" x14ac:dyDescent="0.25">
      <c r="B72">
        <v>103123</v>
      </c>
      <c r="C72">
        <v>52261</v>
      </c>
      <c r="D72">
        <v>40583</v>
      </c>
      <c r="E72">
        <v>38805</v>
      </c>
      <c r="F72">
        <v>46080</v>
      </c>
      <c r="H72">
        <v>118627</v>
      </c>
      <c r="J72">
        <f t="shared" si="12"/>
        <v>56170.400000000001</v>
      </c>
      <c r="K72">
        <f t="shared" si="13"/>
        <v>2.1119130360474556</v>
      </c>
      <c r="L72">
        <f t="shared" si="14"/>
        <v>103123</v>
      </c>
      <c r="M72">
        <f t="shared" si="15"/>
        <v>38805</v>
      </c>
      <c r="N72">
        <f t="shared" si="16"/>
        <v>56170.400000000001</v>
      </c>
      <c r="O72">
        <f t="shared" si="17"/>
        <v>64318</v>
      </c>
      <c r="Q72">
        <v>2269</v>
      </c>
      <c r="R72">
        <v>34</v>
      </c>
      <c r="T72">
        <v>254.59999999999854</v>
      </c>
      <c r="U72">
        <v>-274.59999999999854</v>
      </c>
      <c r="W72">
        <v>1025</v>
      </c>
      <c r="X72">
        <v>274.60000000000002</v>
      </c>
      <c r="AD72">
        <v>56170.400000000001</v>
      </c>
      <c r="AE72">
        <v>2.1119130360474556</v>
      </c>
      <c r="AK72">
        <v>56170.400000000001</v>
      </c>
      <c r="AL72">
        <v>2.1119130360474556</v>
      </c>
    </row>
    <row r="73" spans="2:38" x14ac:dyDescent="0.25">
      <c r="B73">
        <v>90182</v>
      </c>
      <c r="C73">
        <v>49838</v>
      </c>
      <c r="D73">
        <v>33380</v>
      </c>
      <c r="E73">
        <v>102212</v>
      </c>
      <c r="F73">
        <v>29277</v>
      </c>
      <c r="H73">
        <v>77995</v>
      </c>
      <c r="J73">
        <f t="shared" si="12"/>
        <v>60977.8</v>
      </c>
      <c r="K73">
        <f t="shared" si="13"/>
        <v>1.2790720557317581</v>
      </c>
      <c r="L73">
        <f t="shared" si="14"/>
        <v>102212</v>
      </c>
      <c r="M73">
        <f t="shared" si="15"/>
        <v>29277</v>
      </c>
      <c r="N73">
        <f t="shared" si="16"/>
        <v>60977.8</v>
      </c>
      <c r="O73">
        <f t="shared" si="17"/>
        <v>72935</v>
      </c>
      <c r="Q73">
        <v>-4292</v>
      </c>
      <c r="R73">
        <v>-143</v>
      </c>
      <c r="T73">
        <v>1987</v>
      </c>
      <c r="U73">
        <v>250.60000000000582</v>
      </c>
      <c r="W73">
        <v>1987</v>
      </c>
      <c r="X73">
        <v>327</v>
      </c>
      <c r="Z73">
        <v>60977.8</v>
      </c>
      <c r="AA73">
        <v>1.2790720557317581</v>
      </c>
      <c r="AI73">
        <v>60977.8</v>
      </c>
      <c r="AJ73">
        <v>1.2790720557317581</v>
      </c>
    </row>
    <row r="74" spans="2:38" x14ac:dyDescent="0.25">
      <c r="B74">
        <v>62948</v>
      </c>
      <c r="C74">
        <v>84124</v>
      </c>
      <c r="D74">
        <v>120397</v>
      </c>
      <c r="E74">
        <v>7686</v>
      </c>
      <c r="F74">
        <v>107202</v>
      </c>
      <c r="H74">
        <v>122659</v>
      </c>
      <c r="J74">
        <f t="shared" si="12"/>
        <v>76471.399999999994</v>
      </c>
      <c r="K74">
        <f t="shared" si="13"/>
        <v>1.603985280771635</v>
      </c>
      <c r="L74">
        <f t="shared" si="14"/>
        <v>120397</v>
      </c>
      <c r="M74">
        <f t="shared" si="15"/>
        <v>7686</v>
      </c>
      <c r="N74">
        <f t="shared" si="16"/>
        <v>76471.399999999994</v>
      </c>
      <c r="O74">
        <f t="shared" si="17"/>
        <v>112711</v>
      </c>
      <c r="Q74">
        <v>1996</v>
      </c>
      <c r="R74">
        <v>62</v>
      </c>
      <c r="T74">
        <v>162.19999999999709</v>
      </c>
      <c r="U74">
        <v>52.19999999999709</v>
      </c>
      <c r="W74">
        <v>2904.6</v>
      </c>
      <c r="X74">
        <v>315.8</v>
      </c>
      <c r="AF74">
        <v>76471.399999999994</v>
      </c>
      <c r="AG74">
        <v>1.603985280771635</v>
      </c>
      <c r="AI74">
        <v>76471.399999999994</v>
      </c>
      <c r="AJ74">
        <v>1.603985280771635</v>
      </c>
    </row>
    <row r="75" spans="2:38" x14ac:dyDescent="0.25">
      <c r="B75">
        <v>118897</v>
      </c>
      <c r="C75">
        <v>50002</v>
      </c>
      <c r="D75">
        <v>32163</v>
      </c>
      <c r="E75">
        <v>27808</v>
      </c>
      <c r="F75">
        <v>14496</v>
      </c>
      <c r="H75">
        <v>94638</v>
      </c>
      <c r="J75">
        <f t="shared" si="12"/>
        <v>48673.2</v>
      </c>
      <c r="K75">
        <f t="shared" si="13"/>
        <v>1.9443554153004119</v>
      </c>
      <c r="L75">
        <f t="shared" si="14"/>
        <v>118897</v>
      </c>
      <c r="M75">
        <f t="shared" si="15"/>
        <v>14496</v>
      </c>
      <c r="N75">
        <f t="shared" si="16"/>
        <v>48673.2</v>
      </c>
      <c r="O75">
        <f t="shared" si="17"/>
        <v>104401</v>
      </c>
      <c r="Q75">
        <v>2757</v>
      </c>
      <c r="R75">
        <v>951</v>
      </c>
      <c r="T75">
        <v>334.19999999999709</v>
      </c>
      <c r="U75">
        <v>92.399999999994179</v>
      </c>
      <c r="W75">
        <v>998.6</v>
      </c>
      <c r="X75">
        <v>565.6</v>
      </c>
      <c r="AD75">
        <v>48673.2</v>
      </c>
      <c r="AE75">
        <v>1.9443554153004119</v>
      </c>
      <c r="AK75">
        <v>48673.2</v>
      </c>
      <c r="AL75">
        <v>1.9443554153004119</v>
      </c>
    </row>
    <row r="76" spans="2:38" x14ac:dyDescent="0.25">
      <c r="B76">
        <v>71340</v>
      </c>
      <c r="C76">
        <v>80767</v>
      </c>
      <c r="D76">
        <v>44632</v>
      </c>
      <c r="E76">
        <v>120608</v>
      </c>
      <c r="F76">
        <v>104347</v>
      </c>
      <c r="H76">
        <v>114586</v>
      </c>
      <c r="J76">
        <f t="shared" si="12"/>
        <v>84338.8</v>
      </c>
      <c r="K76">
        <f t="shared" si="13"/>
        <v>1.3586392028342826</v>
      </c>
      <c r="L76">
        <f t="shared" si="14"/>
        <v>120608</v>
      </c>
      <c r="M76">
        <f t="shared" si="15"/>
        <v>44632</v>
      </c>
      <c r="N76">
        <f t="shared" si="16"/>
        <v>84338.8</v>
      </c>
      <c r="O76">
        <f t="shared" si="17"/>
        <v>75976</v>
      </c>
      <c r="Q76">
        <v>-2264</v>
      </c>
      <c r="R76">
        <v>-4</v>
      </c>
      <c r="T76">
        <v>871</v>
      </c>
      <c r="U76">
        <v>-70.19999999999709</v>
      </c>
      <c r="W76">
        <v>2041.4</v>
      </c>
      <c r="X76">
        <v>497.8</v>
      </c>
      <c r="AB76">
        <v>84338.8</v>
      </c>
      <c r="AC76">
        <v>1.3586392028342826</v>
      </c>
      <c r="AI76">
        <v>84338.8</v>
      </c>
      <c r="AJ76">
        <v>1.3586392028342826</v>
      </c>
    </row>
    <row r="77" spans="2:38" x14ac:dyDescent="0.25">
      <c r="B77">
        <v>99371</v>
      </c>
      <c r="C77">
        <v>33868</v>
      </c>
      <c r="D77">
        <v>21445</v>
      </c>
      <c r="E77">
        <v>24667</v>
      </c>
      <c r="F77">
        <v>40343</v>
      </c>
      <c r="H77">
        <v>82435</v>
      </c>
      <c r="J77">
        <f t="shared" si="12"/>
        <v>43938.8</v>
      </c>
      <c r="K77">
        <f t="shared" si="13"/>
        <v>1.8761322566842971</v>
      </c>
      <c r="L77">
        <f t="shared" si="14"/>
        <v>99371</v>
      </c>
      <c r="M77">
        <f t="shared" si="15"/>
        <v>21445</v>
      </c>
      <c r="N77">
        <f t="shared" si="16"/>
        <v>43938.8</v>
      </c>
      <c r="O77">
        <f t="shared" si="17"/>
        <v>77926</v>
      </c>
      <c r="Q77">
        <v>6913</v>
      </c>
      <c r="R77">
        <v>763</v>
      </c>
      <c r="T77">
        <v>126.20000000000437</v>
      </c>
      <c r="U77">
        <v>42.600000000005821</v>
      </c>
      <c r="W77">
        <v>1804.6</v>
      </c>
      <c r="X77">
        <v>424.6</v>
      </c>
      <c r="AD77">
        <v>43938.8</v>
      </c>
      <c r="AE77">
        <v>1.8761322566842971</v>
      </c>
      <c r="AI77">
        <v>43938.8</v>
      </c>
      <c r="AJ77">
        <v>1.8761322566842971</v>
      </c>
    </row>
    <row r="78" spans="2:38" x14ac:dyDescent="0.25">
      <c r="B78">
        <v>63071</v>
      </c>
      <c r="C78">
        <v>91403</v>
      </c>
      <c r="D78">
        <v>29196</v>
      </c>
      <c r="E78">
        <v>22405</v>
      </c>
      <c r="F78">
        <v>100566</v>
      </c>
      <c r="H78">
        <v>91152</v>
      </c>
      <c r="J78">
        <f t="shared" si="12"/>
        <v>61328.2</v>
      </c>
      <c r="K78">
        <f t="shared" si="13"/>
        <v>1.4862983097498379</v>
      </c>
      <c r="L78">
        <f t="shared" si="14"/>
        <v>100566</v>
      </c>
      <c r="M78">
        <f t="shared" si="15"/>
        <v>22405</v>
      </c>
      <c r="N78">
        <f t="shared" si="16"/>
        <v>61328.2</v>
      </c>
      <c r="O78">
        <f t="shared" si="17"/>
        <v>78161</v>
      </c>
      <c r="Q78">
        <v>-5526</v>
      </c>
      <c r="R78">
        <v>-615</v>
      </c>
      <c r="T78">
        <v>517</v>
      </c>
      <c r="U78">
        <v>-79.600000000005821</v>
      </c>
      <c r="W78">
        <v>690.2</v>
      </c>
      <c r="X78">
        <v>385.20000000000005</v>
      </c>
      <c r="AF78">
        <v>61328.2</v>
      </c>
      <c r="AG78">
        <v>1.4862983097498379</v>
      </c>
      <c r="AI78">
        <v>61328.2</v>
      </c>
      <c r="AJ78">
        <v>1.4862983097498379</v>
      </c>
    </row>
    <row r="79" spans="2:38" x14ac:dyDescent="0.25">
      <c r="B79">
        <v>85257</v>
      </c>
      <c r="C79">
        <v>118948</v>
      </c>
      <c r="D79">
        <v>118459</v>
      </c>
      <c r="E79">
        <v>116784</v>
      </c>
      <c r="F79">
        <v>59958</v>
      </c>
      <c r="H79">
        <v>110160</v>
      </c>
      <c r="J79">
        <f t="shared" si="12"/>
        <v>99881.2</v>
      </c>
      <c r="K79">
        <f t="shared" si="13"/>
        <v>1.1029102573857743</v>
      </c>
      <c r="L79">
        <f t="shared" si="14"/>
        <v>118948</v>
      </c>
      <c r="M79">
        <f t="shared" si="15"/>
        <v>59958</v>
      </c>
      <c r="N79">
        <f t="shared" si="16"/>
        <v>99881.2</v>
      </c>
      <c r="O79">
        <f t="shared" si="17"/>
        <v>58990</v>
      </c>
      <c r="Q79">
        <v>1797</v>
      </c>
      <c r="R79">
        <v>-3</v>
      </c>
      <c r="T79">
        <v>-486.80000000000291</v>
      </c>
      <c r="U79">
        <v>-67.19999999999709</v>
      </c>
      <c r="W79">
        <v>2632</v>
      </c>
      <c r="X79">
        <v>390.79999999999995</v>
      </c>
      <c r="AB79">
        <v>99881.2</v>
      </c>
      <c r="AC79">
        <v>1.1029102573857743</v>
      </c>
      <c r="AI79">
        <v>99881.2</v>
      </c>
      <c r="AJ79">
        <v>1.1029102573857743</v>
      </c>
    </row>
    <row r="80" spans="2:38" x14ac:dyDescent="0.25">
      <c r="B80">
        <v>17046</v>
      </c>
      <c r="C80">
        <v>48287</v>
      </c>
      <c r="D80">
        <v>105077</v>
      </c>
      <c r="E80">
        <v>52586</v>
      </c>
      <c r="F80">
        <v>8917</v>
      </c>
      <c r="H80">
        <v>103267</v>
      </c>
      <c r="J80">
        <f t="shared" si="12"/>
        <v>46382.6</v>
      </c>
      <c r="K80">
        <f t="shared" si="13"/>
        <v>2.226416802852794</v>
      </c>
      <c r="L80">
        <f t="shared" si="14"/>
        <v>105077</v>
      </c>
      <c r="M80">
        <f t="shared" si="15"/>
        <v>8917</v>
      </c>
      <c r="N80">
        <f t="shared" si="16"/>
        <v>46382.6</v>
      </c>
      <c r="O80">
        <f t="shared" si="17"/>
        <v>96160</v>
      </c>
      <c r="Q80">
        <v>-1775</v>
      </c>
      <c r="R80">
        <v>-461</v>
      </c>
      <c r="T80">
        <v>774.19999999999709</v>
      </c>
      <c r="U80">
        <v>8.1999999999970896</v>
      </c>
      <c r="W80">
        <v>1275.4000000000001</v>
      </c>
      <c r="X80">
        <v>357.40000000000003</v>
      </c>
      <c r="AD80">
        <v>46382.6</v>
      </c>
      <c r="AE80">
        <v>2.226416802852794</v>
      </c>
      <c r="AK80">
        <v>46382.6</v>
      </c>
      <c r="AL80">
        <v>2.226416802852794</v>
      </c>
    </row>
    <row r="81" spans="2:38" x14ac:dyDescent="0.25">
      <c r="B81">
        <v>93303</v>
      </c>
      <c r="C81">
        <v>2559</v>
      </c>
      <c r="D81">
        <v>78233</v>
      </c>
      <c r="E81">
        <v>84312</v>
      </c>
      <c r="F81">
        <v>119344</v>
      </c>
      <c r="H81">
        <v>108656</v>
      </c>
      <c r="J81">
        <f t="shared" si="12"/>
        <v>75550.2</v>
      </c>
      <c r="K81">
        <f t="shared" si="13"/>
        <v>1.4381960603678086</v>
      </c>
      <c r="L81">
        <f t="shared" si="14"/>
        <v>119344</v>
      </c>
      <c r="M81">
        <f t="shared" si="15"/>
        <v>2559</v>
      </c>
      <c r="N81">
        <f t="shared" si="16"/>
        <v>75550.2</v>
      </c>
      <c r="O81">
        <f t="shared" si="17"/>
        <v>116785</v>
      </c>
      <c r="Q81">
        <v>47</v>
      </c>
      <c r="R81">
        <v>-544</v>
      </c>
      <c r="T81">
        <v>151.19999999999709</v>
      </c>
      <c r="U81">
        <v>-213.80000000000291</v>
      </c>
      <c r="W81">
        <v>886</v>
      </c>
      <c r="X81">
        <v>473.4</v>
      </c>
      <c r="AB81">
        <v>75550.2</v>
      </c>
      <c r="AC81">
        <v>1.4381960603678086</v>
      </c>
      <c r="AI81">
        <v>75550.2</v>
      </c>
      <c r="AJ81">
        <v>1.4381960603678086</v>
      </c>
    </row>
    <row r="82" spans="2:38" x14ac:dyDescent="0.25">
      <c r="B82">
        <v>49419</v>
      </c>
      <c r="C82">
        <v>63911</v>
      </c>
      <c r="D82">
        <v>33420</v>
      </c>
      <c r="E82">
        <v>11271</v>
      </c>
      <c r="F82">
        <v>104700</v>
      </c>
      <c r="H82">
        <v>66893</v>
      </c>
      <c r="J82">
        <f t="shared" si="12"/>
        <v>52544.2</v>
      </c>
      <c r="K82">
        <f t="shared" si="13"/>
        <v>1.2730805683595907</v>
      </c>
      <c r="L82">
        <f t="shared" si="14"/>
        <v>104700</v>
      </c>
      <c r="M82">
        <f t="shared" si="15"/>
        <v>11271</v>
      </c>
      <c r="N82">
        <f t="shared" si="16"/>
        <v>52544.2</v>
      </c>
      <c r="O82">
        <f t="shared" si="17"/>
        <v>93429</v>
      </c>
      <c r="Q82">
        <v>-4570</v>
      </c>
      <c r="R82">
        <v>308</v>
      </c>
      <c r="T82">
        <v>1917.3999999999942</v>
      </c>
      <c r="U82">
        <v>-27.80000000000291</v>
      </c>
      <c r="W82">
        <v>2201.7999999999997</v>
      </c>
      <c r="X82">
        <v>130.6</v>
      </c>
      <c r="Z82">
        <v>52544.2</v>
      </c>
      <c r="AA82">
        <v>1.2730805683595907</v>
      </c>
      <c r="AI82">
        <v>52544.2</v>
      </c>
      <c r="AJ82">
        <v>1.2730805683595907</v>
      </c>
    </row>
    <row r="83" spans="2:38" x14ac:dyDescent="0.25">
      <c r="B83">
        <v>116975</v>
      </c>
      <c r="C83">
        <v>15404</v>
      </c>
      <c r="D83">
        <v>60046</v>
      </c>
      <c r="E83">
        <v>27734</v>
      </c>
      <c r="F83">
        <v>8774</v>
      </c>
      <c r="H83">
        <v>60415</v>
      </c>
      <c r="J83">
        <f t="shared" si="12"/>
        <v>45786.6</v>
      </c>
      <c r="K83">
        <f t="shared" si="13"/>
        <v>1.3194908554031093</v>
      </c>
      <c r="L83">
        <f t="shared" si="14"/>
        <v>116975</v>
      </c>
      <c r="M83">
        <f t="shared" si="15"/>
        <v>8774</v>
      </c>
      <c r="N83">
        <f t="shared" si="16"/>
        <v>45786.6</v>
      </c>
      <c r="O83">
        <f t="shared" si="17"/>
        <v>108201</v>
      </c>
      <c r="Q83">
        <v>391</v>
      </c>
      <c r="R83">
        <v>3</v>
      </c>
      <c r="T83">
        <v>-1519.2000000000044</v>
      </c>
      <c r="U83">
        <v>-140.80000000000291</v>
      </c>
      <c r="W83">
        <v>3182.8</v>
      </c>
      <c r="X83">
        <v>246.00000000000003</v>
      </c>
      <c r="Z83">
        <v>45786.6</v>
      </c>
      <c r="AA83">
        <v>1.3194908554031093</v>
      </c>
      <c r="AI83">
        <v>45786.6</v>
      </c>
      <c r="AJ83">
        <v>1.3194908554031093</v>
      </c>
    </row>
    <row r="84" spans="2:38" x14ac:dyDescent="0.25">
      <c r="B84">
        <v>56803</v>
      </c>
      <c r="C84">
        <v>93188</v>
      </c>
      <c r="D84">
        <v>84710</v>
      </c>
      <c r="E84">
        <v>106935</v>
      </c>
      <c r="F84">
        <v>96172</v>
      </c>
      <c r="H84">
        <v>123022</v>
      </c>
      <c r="J84">
        <f t="shared" si="12"/>
        <v>87561.600000000006</v>
      </c>
      <c r="K84">
        <f t="shared" si="13"/>
        <v>1.404976610751745</v>
      </c>
      <c r="L84">
        <f t="shared" si="14"/>
        <v>106935</v>
      </c>
      <c r="M84">
        <f t="shared" si="15"/>
        <v>56803</v>
      </c>
      <c r="N84">
        <f t="shared" si="16"/>
        <v>87561.600000000006</v>
      </c>
      <c r="O84">
        <f t="shared" si="17"/>
        <v>50132</v>
      </c>
      <c r="Q84">
        <v>-1700</v>
      </c>
      <c r="R84">
        <v>-143</v>
      </c>
      <c r="T84">
        <v>1879.8000000000029</v>
      </c>
      <c r="U84">
        <v>198.60000000000582</v>
      </c>
      <c r="W84">
        <v>2149.8000000000002</v>
      </c>
      <c r="X84">
        <v>522.20000000000005</v>
      </c>
      <c r="AB84">
        <v>87561.600000000006</v>
      </c>
      <c r="AC84">
        <v>1.404976610751745</v>
      </c>
      <c r="AI84">
        <v>87561.600000000006</v>
      </c>
      <c r="AJ84">
        <v>1.404976610751745</v>
      </c>
    </row>
    <row r="85" spans="2:38" x14ac:dyDescent="0.25">
      <c r="B85">
        <v>76359</v>
      </c>
      <c r="C85">
        <v>63487</v>
      </c>
      <c r="D85">
        <v>85371</v>
      </c>
      <c r="E85">
        <v>104432</v>
      </c>
      <c r="F85">
        <v>98254</v>
      </c>
      <c r="H85">
        <v>131855</v>
      </c>
      <c r="J85">
        <f t="shared" si="12"/>
        <v>85580.6</v>
      </c>
      <c r="K85">
        <f t="shared" si="13"/>
        <v>1.5407113294368115</v>
      </c>
      <c r="L85">
        <f t="shared" si="14"/>
        <v>104432</v>
      </c>
      <c r="M85">
        <f t="shared" si="15"/>
        <v>63487</v>
      </c>
      <c r="N85">
        <f t="shared" si="16"/>
        <v>85580.6</v>
      </c>
      <c r="O85">
        <f t="shared" si="17"/>
        <v>40945</v>
      </c>
      <c r="Q85">
        <v>-1</v>
      </c>
      <c r="R85">
        <v>-42</v>
      </c>
      <c r="T85">
        <v>-1036</v>
      </c>
      <c r="U85">
        <v>-200.59999999999127</v>
      </c>
      <c r="W85">
        <v>2305.6</v>
      </c>
      <c r="X85">
        <v>524.20000000000005</v>
      </c>
      <c r="AB85">
        <v>85580.6</v>
      </c>
      <c r="AC85">
        <v>1.5407113294368115</v>
      </c>
      <c r="AI85">
        <v>85580.6</v>
      </c>
      <c r="AJ85">
        <v>1.5407113294368115</v>
      </c>
    </row>
    <row r="86" spans="2:38" x14ac:dyDescent="0.25">
      <c r="B86">
        <v>82467</v>
      </c>
      <c r="C86">
        <v>46456</v>
      </c>
      <c r="D86">
        <v>18107</v>
      </c>
      <c r="E86">
        <v>9716</v>
      </c>
      <c r="F86">
        <v>39026</v>
      </c>
      <c r="H86">
        <v>71989</v>
      </c>
      <c r="J86">
        <f t="shared" si="12"/>
        <v>39154.400000000001</v>
      </c>
      <c r="K86">
        <f t="shared" si="13"/>
        <v>1.8385928529105284</v>
      </c>
      <c r="L86">
        <f t="shared" si="14"/>
        <v>82467</v>
      </c>
      <c r="M86">
        <f t="shared" si="15"/>
        <v>9716</v>
      </c>
      <c r="N86">
        <f t="shared" si="16"/>
        <v>39154.400000000001</v>
      </c>
      <c r="O86">
        <f t="shared" si="17"/>
        <v>72751</v>
      </c>
      <c r="Q86">
        <v>2248</v>
      </c>
      <c r="R86">
        <v>-768</v>
      </c>
      <c r="T86">
        <v>237.20000000000437</v>
      </c>
      <c r="U86">
        <v>-77.799999999995634</v>
      </c>
      <c r="W86">
        <v>1876.4</v>
      </c>
      <c r="X86">
        <v>116.6</v>
      </c>
      <c r="AD86">
        <v>39154.400000000001</v>
      </c>
      <c r="AE86">
        <v>1.8385928529105284</v>
      </c>
      <c r="AK86">
        <v>39154.400000000001</v>
      </c>
      <c r="AL86">
        <v>1.8385928529105284</v>
      </c>
    </row>
    <row r="87" spans="2:38" x14ac:dyDescent="0.25">
      <c r="B87">
        <v>16835</v>
      </c>
      <c r="C87">
        <v>76243</v>
      </c>
      <c r="D87">
        <v>24283</v>
      </c>
      <c r="E87">
        <v>74193</v>
      </c>
      <c r="F87">
        <v>42923</v>
      </c>
      <c r="H87">
        <v>70346</v>
      </c>
      <c r="J87">
        <f t="shared" si="12"/>
        <v>46895.4</v>
      </c>
      <c r="K87">
        <f t="shared" si="13"/>
        <v>1.5000618397540058</v>
      </c>
      <c r="L87">
        <f t="shared" si="14"/>
        <v>76243</v>
      </c>
      <c r="M87">
        <f t="shared" si="15"/>
        <v>16835</v>
      </c>
      <c r="N87">
        <f t="shared" si="16"/>
        <v>46895.4</v>
      </c>
      <c r="O87">
        <f t="shared" si="17"/>
        <v>59408</v>
      </c>
      <c r="Q87">
        <v>-1732</v>
      </c>
      <c r="R87">
        <v>-6</v>
      </c>
      <c r="T87">
        <v>-1123.7999999999956</v>
      </c>
      <c r="U87">
        <v>-117.79999999999563</v>
      </c>
      <c r="W87">
        <v>1231.8</v>
      </c>
      <c r="X87">
        <v>440.2</v>
      </c>
      <c r="Z87">
        <v>46895.4</v>
      </c>
      <c r="AA87">
        <v>1.5000618397540058</v>
      </c>
      <c r="AI87">
        <v>46895.4</v>
      </c>
      <c r="AJ87">
        <v>1.5000618397540058</v>
      </c>
    </row>
    <row r="88" spans="2:38" x14ac:dyDescent="0.25">
      <c r="B88">
        <v>56179</v>
      </c>
      <c r="C88">
        <v>4040</v>
      </c>
      <c r="D88">
        <v>57420</v>
      </c>
      <c r="E88">
        <v>32166</v>
      </c>
      <c r="F88">
        <v>95836</v>
      </c>
      <c r="H88">
        <v>66737</v>
      </c>
      <c r="J88">
        <f t="shared" si="12"/>
        <v>49128.2</v>
      </c>
      <c r="K88">
        <f t="shared" si="13"/>
        <v>1.3584255071425373</v>
      </c>
      <c r="L88">
        <f t="shared" si="14"/>
        <v>95836</v>
      </c>
      <c r="M88">
        <f t="shared" si="15"/>
        <v>4040</v>
      </c>
      <c r="N88">
        <f t="shared" si="16"/>
        <v>49128.2</v>
      </c>
      <c r="O88">
        <f t="shared" si="17"/>
        <v>91796</v>
      </c>
      <c r="Q88">
        <v>-1774</v>
      </c>
      <c r="R88">
        <v>-411</v>
      </c>
      <c r="T88">
        <v>-711.40000000000146</v>
      </c>
      <c r="U88">
        <v>141</v>
      </c>
      <c r="W88">
        <v>1190.6000000000001</v>
      </c>
      <c r="X88">
        <v>241.8</v>
      </c>
      <c r="Z88">
        <v>49128.2</v>
      </c>
      <c r="AA88">
        <v>1.3584255071425373</v>
      </c>
      <c r="AI88">
        <v>49128.2</v>
      </c>
      <c r="AJ88">
        <v>1.3584255071425373</v>
      </c>
    </row>
    <row r="89" spans="2:38" x14ac:dyDescent="0.25">
      <c r="B89">
        <v>30420</v>
      </c>
      <c r="C89">
        <v>86011</v>
      </c>
      <c r="D89">
        <v>22734</v>
      </c>
      <c r="E89">
        <v>79711</v>
      </c>
      <c r="F89">
        <v>121706</v>
      </c>
      <c r="H89">
        <v>76509</v>
      </c>
      <c r="J89">
        <f t="shared" si="12"/>
        <v>68116.399999999994</v>
      </c>
      <c r="K89">
        <f t="shared" si="13"/>
        <v>1.1232096822497961</v>
      </c>
      <c r="L89">
        <f t="shared" si="14"/>
        <v>121706</v>
      </c>
      <c r="M89">
        <f t="shared" si="15"/>
        <v>22734</v>
      </c>
      <c r="N89">
        <f t="shared" si="16"/>
        <v>68116.399999999994</v>
      </c>
      <c r="O89">
        <f t="shared" si="17"/>
        <v>98972</v>
      </c>
      <c r="Q89">
        <v>2709</v>
      </c>
      <c r="R89">
        <v>416</v>
      </c>
      <c r="T89">
        <v>-739</v>
      </c>
      <c r="U89">
        <v>105.79999999998836</v>
      </c>
      <c r="W89">
        <v>938.5999999999998</v>
      </c>
      <c r="X89">
        <v>398.99999999999994</v>
      </c>
      <c r="AB89">
        <v>68116.399999999994</v>
      </c>
      <c r="AC89">
        <v>1.1232096822497961</v>
      </c>
      <c r="AI89">
        <v>68116.399999999994</v>
      </c>
      <c r="AJ89">
        <v>1.1232096822497961</v>
      </c>
    </row>
    <row r="90" spans="2:38" x14ac:dyDescent="0.25">
      <c r="B90">
        <v>100073</v>
      </c>
      <c r="C90">
        <v>106785</v>
      </c>
      <c r="D90">
        <v>91488</v>
      </c>
      <c r="E90">
        <v>71639</v>
      </c>
      <c r="F90">
        <v>81939</v>
      </c>
      <c r="H90">
        <v>125914</v>
      </c>
      <c r="J90">
        <f t="shared" si="12"/>
        <v>90384.8</v>
      </c>
      <c r="K90">
        <f t="shared" si="13"/>
        <v>1.3930882183730007</v>
      </c>
      <c r="L90">
        <f t="shared" si="14"/>
        <v>106785</v>
      </c>
      <c r="M90">
        <f t="shared" si="15"/>
        <v>71639</v>
      </c>
      <c r="N90">
        <f t="shared" si="16"/>
        <v>90384.8</v>
      </c>
      <c r="O90">
        <f t="shared" si="17"/>
        <v>35146</v>
      </c>
      <c r="Q90">
        <v>-407</v>
      </c>
      <c r="R90">
        <v>-8</v>
      </c>
      <c r="T90">
        <v>791.60000000000582</v>
      </c>
      <c r="U90">
        <v>239</v>
      </c>
      <c r="W90">
        <v>2160.8000000000002</v>
      </c>
      <c r="X90">
        <v>391</v>
      </c>
      <c r="AB90">
        <v>90384.8</v>
      </c>
      <c r="AC90">
        <v>1.3930882183730007</v>
      </c>
      <c r="AI90">
        <v>90384.8</v>
      </c>
      <c r="AJ90">
        <v>1.3930882183730007</v>
      </c>
    </row>
    <row r="91" spans="2:38" x14ac:dyDescent="0.25">
      <c r="B91">
        <v>69702</v>
      </c>
      <c r="C91">
        <v>104934</v>
      </c>
      <c r="D91">
        <v>17796</v>
      </c>
      <c r="E91">
        <v>25768</v>
      </c>
      <c r="F91">
        <v>16783</v>
      </c>
      <c r="H91">
        <v>102445</v>
      </c>
      <c r="J91">
        <f t="shared" si="12"/>
        <v>46996.6</v>
      </c>
      <c r="K91">
        <f t="shared" si="13"/>
        <v>2.1798385415115136</v>
      </c>
      <c r="L91">
        <f t="shared" si="14"/>
        <v>104934</v>
      </c>
      <c r="M91">
        <f t="shared" si="15"/>
        <v>16783</v>
      </c>
      <c r="N91">
        <f t="shared" si="16"/>
        <v>46996.6</v>
      </c>
      <c r="O91">
        <f t="shared" si="17"/>
        <v>88151</v>
      </c>
      <c r="Q91">
        <v>-2228</v>
      </c>
      <c r="R91">
        <v>1004</v>
      </c>
      <c r="T91">
        <v>232</v>
      </c>
      <c r="U91">
        <v>-246.40000000000146</v>
      </c>
      <c r="W91">
        <v>1207.2</v>
      </c>
      <c r="X91">
        <v>246.4</v>
      </c>
      <c r="AD91">
        <v>46996.6</v>
      </c>
      <c r="AE91">
        <v>2.1798385415115136</v>
      </c>
      <c r="AK91">
        <v>46996.6</v>
      </c>
      <c r="AL91">
        <v>2.1798385415115136</v>
      </c>
    </row>
    <row r="92" spans="2:38" x14ac:dyDescent="0.25">
      <c r="B92">
        <v>18798</v>
      </c>
      <c r="C92">
        <v>69369</v>
      </c>
      <c r="D92">
        <v>59360</v>
      </c>
      <c r="E92">
        <v>76333</v>
      </c>
      <c r="F92">
        <v>35915</v>
      </c>
      <c r="H92">
        <v>65020</v>
      </c>
      <c r="J92">
        <f t="shared" si="12"/>
        <v>51955</v>
      </c>
      <c r="K92">
        <f t="shared" si="13"/>
        <v>1.2514676162063325</v>
      </c>
      <c r="L92">
        <f t="shared" si="14"/>
        <v>76333</v>
      </c>
      <c r="M92">
        <f t="shared" si="15"/>
        <v>18798</v>
      </c>
      <c r="N92">
        <f t="shared" si="16"/>
        <v>51955</v>
      </c>
      <c r="O92">
        <f t="shared" si="17"/>
        <v>57535</v>
      </c>
      <c r="Q92">
        <v>-170</v>
      </c>
      <c r="R92">
        <v>-873</v>
      </c>
      <c r="T92">
        <v>-221.59999999999854</v>
      </c>
      <c r="U92">
        <v>-116.80000000000291</v>
      </c>
      <c r="W92">
        <v>2807.6</v>
      </c>
      <c r="X92">
        <v>201.2</v>
      </c>
      <c r="Z92">
        <v>51955</v>
      </c>
      <c r="AA92">
        <v>1.2514676162063325</v>
      </c>
      <c r="AI92">
        <v>51955</v>
      </c>
      <c r="AJ92">
        <v>1.2514676162063325</v>
      </c>
    </row>
    <row r="93" spans="2:38" x14ac:dyDescent="0.25">
      <c r="B93">
        <v>92336</v>
      </c>
      <c r="C93">
        <v>120509</v>
      </c>
      <c r="D93">
        <v>84008</v>
      </c>
      <c r="E93">
        <v>18090</v>
      </c>
      <c r="F93">
        <v>106922</v>
      </c>
      <c r="H93">
        <v>117345</v>
      </c>
      <c r="J93">
        <f t="shared" si="12"/>
        <v>84373</v>
      </c>
      <c r="K93">
        <f t="shared" si="13"/>
        <v>1.3907885223946048</v>
      </c>
      <c r="L93">
        <f t="shared" si="14"/>
        <v>120509</v>
      </c>
      <c r="M93">
        <f t="shared" si="15"/>
        <v>18090</v>
      </c>
      <c r="N93">
        <f t="shared" si="16"/>
        <v>84373</v>
      </c>
      <c r="O93">
        <f t="shared" si="17"/>
        <v>102419</v>
      </c>
      <c r="Q93">
        <v>-858</v>
      </c>
      <c r="R93">
        <v>172</v>
      </c>
      <c r="T93">
        <v>-201.80000000000291</v>
      </c>
      <c r="U93">
        <v>60.19999999999709</v>
      </c>
      <c r="W93">
        <v>1816.1999999999998</v>
      </c>
      <c r="X93">
        <v>482.2</v>
      </c>
      <c r="AB93">
        <v>84373</v>
      </c>
      <c r="AC93">
        <v>1.3907885223946048</v>
      </c>
      <c r="AI93">
        <v>84373</v>
      </c>
      <c r="AJ93">
        <v>1.3907885223946048</v>
      </c>
    </row>
    <row r="94" spans="2:38" x14ac:dyDescent="0.25">
      <c r="B94">
        <v>119400</v>
      </c>
      <c r="C94">
        <v>122023</v>
      </c>
      <c r="D94">
        <v>70079</v>
      </c>
      <c r="E94">
        <v>34590</v>
      </c>
      <c r="F94">
        <v>76091</v>
      </c>
      <c r="H94">
        <v>93990</v>
      </c>
      <c r="J94">
        <f t="shared" si="12"/>
        <v>84436.6</v>
      </c>
      <c r="K94">
        <f t="shared" si="13"/>
        <v>1.1131428787990041</v>
      </c>
      <c r="L94">
        <f t="shared" si="14"/>
        <v>122023</v>
      </c>
      <c r="M94">
        <f t="shared" si="15"/>
        <v>34590</v>
      </c>
      <c r="N94">
        <f t="shared" si="16"/>
        <v>84436.6</v>
      </c>
      <c r="O94">
        <f t="shared" si="17"/>
        <v>87433</v>
      </c>
      <c r="Q94">
        <v>756</v>
      </c>
      <c r="R94">
        <v>515</v>
      </c>
      <c r="T94">
        <v>1436.2000000000116</v>
      </c>
      <c r="U94">
        <v>-168.79999999998836</v>
      </c>
      <c r="W94">
        <v>1497.8</v>
      </c>
      <c r="X94">
        <v>168.8</v>
      </c>
      <c r="AB94">
        <v>84436.6</v>
      </c>
      <c r="AC94">
        <v>1.1131428787990041</v>
      </c>
      <c r="AI94">
        <v>84436.6</v>
      </c>
      <c r="AJ94">
        <v>1.1131428787990041</v>
      </c>
    </row>
    <row r="95" spans="2:38" x14ac:dyDescent="0.25">
      <c r="B95">
        <v>46223</v>
      </c>
      <c r="C95">
        <v>66568</v>
      </c>
      <c r="D95">
        <v>44271</v>
      </c>
      <c r="E95">
        <v>21650</v>
      </c>
      <c r="F95">
        <v>4291</v>
      </c>
      <c r="H95">
        <v>43361</v>
      </c>
      <c r="J95">
        <f t="shared" si="12"/>
        <v>36600.6</v>
      </c>
      <c r="K95">
        <f t="shared" si="13"/>
        <v>1.1847073545242428</v>
      </c>
      <c r="L95">
        <f t="shared" si="14"/>
        <v>66568</v>
      </c>
      <c r="M95">
        <f t="shared" si="15"/>
        <v>4291</v>
      </c>
      <c r="N95">
        <f t="shared" si="16"/>
        <v>36600.6</v>
      </c>
      <c r="O95">
        <f t="shared" si="17"/>
        <v>62277</v>
      </c>
      <c r="Q95">
        <v>803</v>
      </c>
      <c r="R95">
        <v>367</v>
      </c>
      <c r="T95">
        <v>733.79999999999563</v>
      </c>
      <c r="U95">
        <v>-184.59999999999854</v>
      </c>
      <c r="W95">
        <v>2789.4</v>
      </c>
      <c r="X95">
        <v>287</v>
      </c>
      <c r="Z95">
        <v>36600.6</v>
      </c>
      <c r="AA95">
        <v>1.1847073545242428</v>
      </c>
      <c r="AI95">
        <v>36600.6</v>
      </c>
      <c r="AJ95">
        <v>1.1847073545242428</v>
      </c>
    </row>
    <row r="96" spans="2:38" x14ac:dyDescent="0.25">
      <c r="B96">
        <v>117529</v>
      </c>
      <c r="C96">
        <v>96581</v>
      </c>
      <c r="D96">
        <v>46820</v>
      </c>
      <c r="E96">
        <v>14241</v>
      </c>
      <c r="F96">
        <v>27516</v>
      </c>
      <c r="H96">
        <v>78137</v>
      </c>
      <c r="J96">
        <f t="shared" si="12"/>
        <v>60537.4</v>
      </c>
      <c r="K96">
        <f t="shared" si="13"/>
        <v>1.2907227598145938</v>
      </c>
      <c r="L96">
        <f t="shared" si="14"/>
        <v>117529</v>
      </c>
      <c r="M96">
        <f t="shared" si="15"/>
        <v>14241</v>
      </c>
      <c r="N96">
        <f t="shared" si="16"/>
        <v>60537.4</v>
      </c>
      <c r="O96">
        <f t="shared" si="17"/>
        <v>103288</v>
      </c>
      <c r="Q96">
        <v>1139</v>
      </c>
      <c r="R96">
        <v>410</v>
      </c>
      <c r="T96">
        <v>464.20000000000437</v>
      </c>
      <c r="U96">
        <v>-205</v>
      </c>
      <c r="W96">
        <v>2021</v>
      </c>
      <c r="X96">
        <v>210.2</v>
      </c>
      <c r="Z96">
        <v>60537.4</v>
      </c>
      <c r="AA96">
        <v>1.2907227598145938</v>
      </c>
      <c r="AI96">
        <v>60537.4</v>
      </c>
      <c r="AJ96">
        <v>1.2907227598145938</v>
      </c>
    </row>
    <row r="97" spans="2:36" x14ac:dyDescent="0.25">
      <c r="B97">
        <v>73766</v>
      </c>
      <c r="C97">
        <v>20134</v>
      </c>
      <c r="D97">
        <v>16280</v>
      </c>
      <c r="E97">
        <v>115851</v>
      </c>
      <c r="F97">
        <v>80058</v>
      </c>
      <c r="H97">
        <v>80753</v>
      </c>
      <c r="J97">
        <f t="shared" si="12"/>
        <v>61217.8</v>
      </c>
      <c r="K97">
        <f t="shared" si="13"/>
        <v>1.3191098013976326</v>
      </c>
      <c r="L97">
        <f t="shared" si="14"/>
        <v>115851</v>
      </c>
      <c r="M97">
        <f t="shared" si="15"/>
        <v>16280</v>
      </c>
      <c r="N97">
        <f t="shared" si="16"/>
        <v>61217.8</v>
      </c>
      <c r="O97">
        <f t="shared" si="17"/>
        <v>99571</v>
      </c>
      <c r="Q97">
        <v>-3133</v>
      </c>
      <c r="R97">
        <v>18</v>
      </c>
      <c r="T97">
        <v>2030.2000000000044</v>
      </c>
      <c r="U97">
        <v>69.200000000004366</v>
      </c>
      <c r="W97">
        <v>2986.2</v>
      </c>
      <c r="X97">
        <v>477.19999999999993</v>
      </c>
      <c r="Z97">
        <v>61217.8</v>
      </c>
      <c r="AA97">
        <v>1.3191098013976326</v>
      </c>
      <c r="AI97">
        <v>61217.8</v>
      </c>
      <c r="AJ97">
        <v>1.3191098013976326</v>
      </c>
    </row>
    <row r="98" spans="2:36" x14ac:dyDescent="0.25">
      <c r="B98">
        <v>46341</v>
      </c>
      <c r="C98">
        <v>77484</v>
      </c>
      <c r="D98">
        <v>3885</v>
      </c>
      <c r="E98">
        <v>56368</v>
      </c>
      <c r="F98">
        <v>94084</v>
      </c>
      <c r="H98">
        <v>68262</v>
      </c>
      <c r="J98">
        <f t="shared" si="12"/>
        <v>55632.4</v>
      </c>
      <c r="K98">
        <f t="shared" ref="K98:K129" si="18">H98/J98</f>
        <v>1.2270187876129737</v>
      </c>
      <c r="L98">
        <f t="shared" si="14"/>
        <v>94084</v>
      </c>
      <c r="M98">
        <f t="shared" si="15"/>
        <v>3885</v>
      </c>
      <c r="N98">
        <f t="shared" si="16"/>
        <v>55632.4</v>
      </c>
      <c r="O98">
        <f t="shared" si="17"/>
        <v>90199</v>
      </c>
      <c r="Q98">
        <v>1104</v>
      </c>
      <c r="R98">
        <v>8</v>
      </c>
      <c r="T98">
        <v>-62</v>
      </c>
      <c r="U98">
        <v>-46</v>
      </c>
      <c r="W98">
        <v>1137.6000000000001</v>
      </c>
      <c r="X98">
        <v>583.20000000000005</v>
      </c>
      <c r="Z98">
        <v>55632.4</v>
      </c>
      <c r="AA98">
        <v>1.2270187876129737</v>
      </c>
      <c r="AI98">
        <v>55632.4</v>
      </c>
      <c r="AJ98">
        <v>1.2270187876129737</v>
      </c>
    </row>
    <row r="99" spans="2:36" x14ac:dyDescent="0.25">
      <c r="B99">
        <v>105760</v>
      </c>
      <c r="C99">
        <v>99330</v>
      </c>
      <c r="D99">
        <v>70104</v>
      </c>
      <c r="E99">
        <v>31052</v>
      </c>
      <c r="F99">
        <v>91244</v>
      </c>
      <c r="H99">
        <v>103409</v>
      </c>
      <c r="J99">
        <f t="shared" si="12"/>
        <v>79498</v>
      </c>
      <c r="K99">
        <f t="shared" si="18"/>
        <v>1.3007748622606858</v>
      </c>
      <c r="L99">
        <f t="shared" si="14"/>
        <v>105760</v>
      </c>
      <c r="M99">
        <f t="shared" si="15"/>
        <v>31052</v>
      </c>
      <c r="N99">
        <f t="shared" si="16"/>
        <v>79498</v>
      </c>
      <c r="O99">
        <f t="shared" si="17"/>
        <v>74708</v>
      </c>
      <c r="Q99">
        <v>-4708</v>
      </c>
      <c r="R99">
        <v>-10</v>
      </c>
      <c r="T99">
        <v>-2001.8000000000029</v>
      </c>
      <c r="U99">
        <v>-0.60000000000582077</v>
      </c>
      <c r="W99">
        <v>2316.6</v>
      </c>
      <c r="X99">
        <v>9</v>
      </c>
      <c r="AB99">
        <v>79498</v>
      </c>
      <c r="AC99">
        <v>1.3007748622606858</v>
      </c>
      <c r="AI99">
        <v>79498</v>
      </c>
      <c r="AJ99">
        <v>1.3007748622606858</v>
      </c>
    </row>
    <row r="100" spans="2:36" x14ac:dyDescent="0.25">
      <c r="B100">
        <v>34949</v>
      </c>
      <c r="C100">
        <v>95630</v>
      </c>
      <c r="D100">
        <v>67772</v>
      </c>
      <c r="E100">
        <v>64658</v>
      </c>
      <c r="F100">
        <v>50013</v>
      </c>
      <c r="H100">
        <v>103085</v>
      </c>
      <c r="J100">
        <f t="shared" si="12"/>
        <v>62604.4</v>
      </c>
      <c r="K100">
        <f t="shared" si="18"/>
        <v>1.646609503485378</v>
      </c>
      <c r="L100">
        <f t="shared" si="14"/>
        <v>95630</v>
      </c>
      <c r="M100">
        <f t="shared" si="15"/>
        <v>34949</v>
      </c>
      <c r="N100">
        <f t="shared" si="16"/>
        <v>62604.4</v>
      </c>
      <c r="O100">
        <f t="shared" si="17"/>
        <v>60681</v>
      </c>
      <c r="Q100">
        <v>749</v>
      </c>
      <c r="R100">
        <v>558</v>
      </c>
      <c r="T100">
        <v>317.20000000000437</v>
      </c>
      <c r="U100">
        <v>-42.400000000001455</v>
      </c>
      <c r="W100">
        <v>1098</v>
      </c>
      <c r="X100">
        <v>122.8</v>
      </c>
      <c r="AF100">
        <v>62604.4</v>
      </c>
      <c r="AG100">
        <v>1.646609503485378</v>
      </c>
      <c r="AI100">
        <v>62604.4</v>
      </c>
      <c r="AJ100">
        <v>1.646609503485378</v>
      </c>
    </row>
    <row r="101" spans="2:36" x14ac:dyDescent="0.25">
      <c r="B101">
        <v>48465</v>
      </c>
      <c r="C101">
        <v>36383</v>
      </c>
      <c r="D101">
        <v>67905</v>
      </c>
      <c r="E101">
        <v>103930</v>
      </c>
      <c r="F101">
        <v>69780</v>
      </c>
      <c r="H101">
        <v>89375</v>
      </c>
      <c r="J101">
        <f t="shared" si="12"/>
        <v>65292.6</v>
      </c>
      <c r="K101">
        <f t="shared" si="18"/>
        <v>1.3688381225437491</v>
      </c>
      <c r="L101">
        <f t="shared" si="14"/>
        <v>103930</v>
      </c>
      <c r="M101">
        <f t="shared" si="15"/>
        <v>36383</v>
      </c>
      <c r="N101">
        <f t="shared" si="16"/>
        <v>65292.6</v>
      </c>
      <c r="O101">
        <f t="shared" si="17"/>
        <v>67547</v>
      </c>
      <c r="Q101">
        <v>2291</v>
      </c>
      <c r="R101">
        <v>764</v>
      </c>
      <c r="T101">
        <v>1037.4000000000015</v>
      </c>
      <c r="U101">
        <v>159.40000000000146</v>
      </c>
      <c r="W101">
        <v>2051.4</v>
      </c>
      <c r="X101">
        <v>167.4</v>
      </c>
      <c r="AB101">
        <v>65292.6</v>
      </c>
      <c r="AC101">
        <v>1.3688381225437491</v>
      </c>
      <c r="AI101">
        <v>65292.6</v>
      </c>
      <c r="AJ101">
        <v>1.3688381225437491</v>
      </c>
    </row>
    <row r="103" spans="2:36" x14ac:dyDescent="0.25">
      <c r="B103">
        <v>1588829</v>
      </c>
      <c r="C103">
        <v>1621580</v>
      </c>
      <c r="D103">
        <v>1513125</v>
      </c>
      <c r="E103">
        <v>1484126</v>
      </c>
      <c r="F103">
        <v>1564584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ED240-670D-4912-92A0-F18990DC616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104001</v>
      </c>
      <c r="C2">
        <v>48799</v>
      </c>
      <c r="D2">
        <v>33783</v>
      </c>
      <c r="E2">
        <v>48230</v>
      </c>
      <c r="F2">
        <v>91735</v>
      </c>
      <c r="H2">
        <v>107623</v>
      </c>
      <c r="J2">
        <f t="shared" ref="J2:J33" si="0">AVERAGE(B2:F2)</f>
        <v>65309.599999999999</v>
      </c>
      <c r="K2">
        <f t="shared" ref="K2:K33" si="1">H2/J2</f>
        <v>1.6478894373874591</v>
      </c>
      <c r="L2">
        <f t="shared" ref="L2:L33" si="2">MAX(B2:F2)</f>
        <v>104001</v>
      </c>
      <c r="M2">
        <f t="shared" ref="M2:M33" si="3">MIN(B2:F2)</f>
        <v>33783</v>
      </c>
      <c r="N2">
        <f t="shared" ref="N2:N33" si="4">AVERAGE(B2:F2)</f>
        <v>65309.599999999999</v>
      </c>
      <c r="O2">
        <f t="shared" ref="O2:O33" si="5">L2-M2</f>
        <v>70218</v>
      </c>
      <c r="Q2">
        <v>-494</v>
      </c>
      <c r="R2">
        <v>-733</v>
      </c>
      <c r="T2">
        <v>-618.40000000000146</v>
      </c>
      <c r="U2">
        <v>79.599999999998545</v>
      </c>
      <c r="W2">
        <v>2234.8000000000002</v>
      </c>
      <c r="X2">
        <v>344.4</v>
      </c>
      <c r="AF2">
        <v>65309.599999999999</v>
      </c>
      <c r="AG2">
        <v>1.6478894373874591</v>
      </c>
      <c r="AI2">
        <v>65309.599999999999</v>
      </c>
      <c r="AJ2">
        <v>1.6478894373874591</v>
      </c>
    </row>
    <row r="3" spans="1:38" x14ac:dyDescent="0.25">
      <c r="B3">
        <v>79301</v>
      </c>
      <c r="C3">
        <v>4702</v>
      </c>
      <c r="D3">
        <v>84684</v>
      </c>
      <c r="E3">
        <v>41094</v>
      </c>
      <c r="F3">
        <v>34660</v>
      </c>
      <c r="H3">
        <v>78075</v>
      </c>
      <c r="J3">
        <f t="shared" si="0"/>
        <v>48888.2</v>
      </c>
      <c r="K3">
        <f t="shared" si="1"/>
        <v>1.5970111397024231</v>
      </c>
      <c r="L3">
        <f t="shared" si="2"/>
        <v>84684</v>
      </c>
      <c r="M3">
        <f t="shared" si="3"/>
        <v>4702</v>
      </c>
      <c r="N3">
        <f t="shared" si="4"/>
        <v>48888.2</v>
      </c>
      <c r="O3">
        <f t="shared" si="5"/>
        <v>79982</v>
      </c>
      <c r="Q3">
        <v>-6303</v>
      </c>
      <c r="R3">
        <v>-823</v>
      </c>
      <c r="T3">
        <v>229.39999999999418</v>
      </c>
      <c r="U3">
        <v>-99.400000000001455</v>
      </c>
      <c r="W3">
        <v>1445.8</v>
      </c>
      <c r="X3">
        <v>495.4</v>
      </c>
      <c r="AD3">
        <v>48888.2</v>
      </c>
      <c r="AE3">
        <v>1.5970111397024231</v>
      </c>
      <c r="AI3">
        <v>48888.2</v>
      </c>
      <c r="AJ3">
        <v>1.5970111397024231</v>
      </c>
    </row>
    <row r="4" spans="1:38" x14ac:dyDescent="0.25">
      <c r="B4">
        <v>44044</v>
      </c>
      <c r="C4">
        <v>9041</v>
      </c>
      <c r="D4">
        <v>16281</v>
      </c>
      <c r="E4">
        <v>25594</v>
      </c>
      <c r="F4">
        <v>41863</v>
      </c>
      <c r="H4">
        <v>69770</v>
      </c>
      <c r="J4">
        <f t="shared" si="0"/>
        <v>27364.6</v>
      </c>
      <c r="K4">
        <f t="shared" si="1"/>
        <v>2.549644431126346</v>
      </c>
      <c r="L4">
        <f t="shared" si="2"/>
        <v>44044</v>
      </c>
      <c r="M4">
        <f t="shared" si="3"/>
        <v>9041</v>
      </c>
      <c r="N4">
        <f t="shared" si="4"/>
        <v>27364.6</v>
      </c>
      <c r="O4">
        <f t="shared" si="5"/>
        <v>35003</v>
      </c>
      <c r="Q4">
        <v>2489</v>
      </c>
      <c r="R4">
        <v>607</v>
      </c>
      <c r="T4">
        <v>1411.5999999999985</v>
      </c>
      <c r="U4">
        <v>30.799999999999272</v>
      </c>
      <c r="W4">
        <v>1689.6</v>
      </c>
      <c r="X4">
        <v>367.6</v>
      </c>
      <c r="AD4">
        <v>27364.6</v>
      </c>
      <c r="AE4">
        <v>2.549644431126346</v>
      </c>
      <c r="AK4">
        <v>27364.6</v>
      </c>
      <c r="AL4">
        <v>2.549644431126346</v>
      </c>
    </row>
    <row r="5" spans="1:38" x14ac:dyDescent="0.25">
      <c r="B5">
        <v>27901</v>
      </c>
      <c r="C5">
        <v>74376</v>
      </c>
      <c r="D5">
        <v>34832</v>
      </c>
      <c r="E5">
        <v>50518</v>
      </c>
      <c r="F5">
        <v>22927</v>
      </c>
      <c r="H5">
        <v>48090</v>
      </c>
      <c r="J5">
        <f t="shared" si="0"/>
        <v>42110.8</v>
      </c>
      <c r="K5">
        <f t="shared" si="1"/>
        <v>1.1419873286662803</v>
      </c>
      <c r="L5">
        <f t="shared" si="2"/>
        <v>74376</v>
      </c>
      <c r="M5">
        <f t="shared" si="3"/>
        <v>22927</v>
      </c>
      <c r="N5">
        <f t="shared" si="4"/>
        <v>42110.8</v>
      </c>
      <c r="O5">
        <f t="shared" si="5"/>
        <v>51449</v>
      </c>
      <c r="Q5">
        <v>-1971</v>
      </c>
      <c r="R5">
        <v>-5</v>
      </c>
      <c r="T5">
        <v>1348.6000000000058</v>
      </c>
      <c r="U5">
        <v>-364</v>
      </c>
      <c r="W5">
        <v>2862.2</v>
      </c>
      <c r="X5">
        <v>648</v>
      </c>
      <c r="Z5">
        <v>42110.8</v>
      </c>
      <c r="AA5">
        <v>1.1419873286662803</v>
      </c>
      <c r="AI5">
        <v>42110.8</v>
      </c>
      <c r="AJ5">
        <v>1.1419873286662803</v>
      </c>
    </row>
    <row r="6" spans="1:38" x14ac:dyDescent="0.25">
      <c r="B6">
        <v>65829</v>
      </c>
      <c r="C6">
        <v>51253</v>
      </c>
      <c r="D6">
        <v>99617</v>
      </c>
      <c r="E6">
        <v>63305</v>
      </c>
      <c r="F6">
        <v>14021</v>
      </c>
      <c r="H6">
        <v>78805</v>
      </c>
      <c r="J6">
        <f t="shared" si="0"/>
        <v>58805</v>
      </c>
      <c r="K6">
        <f t="shared" si="1"/>
        <v>1.3401071337471304</v>
      </c>
      <c r="L6">
        <f t="shared" si="2"/>
        <v>99617</v>
      </c>
      <c r="M6">
        <f t="shared" si="3"/>
        <v>14021</v>
      </c>
      <c r="N6">
        <f t="shared" si="4"/>
        <v>58805</v>
      </c>
      <c r="O6">
        <f t="shared" si="5"/>
        <v>85596</v>
      </c>
      <c r="Q6">
        <v>2176</v>
      </c>
      <c r="R6">
        <v>355</v>
      </c>
      <c r="T6">
        <v>1856</v>
      </c>
      <c r="U6">
        <v>282</v>
      </c>
      <c r="W6">
        <v>2594.3999999999996</v>
      </c>
      <c r="X6">
        <v>282</v>
      </c>
      <c r="Z6">
        <v>58805</v>
      </c>
      <c r="AA6">
        <v>1.3401071337471304</v>
      </c>
      <c r="AI6">
        <v>58805</v>
      </c>
      <c r="AJ6">
        <v>1.3401071337471304</v>
      </c>
    </row>
    <row r="7" spans="1:38" x14ac:dyDescent="0.25">
      <c r="B7">
        <v>8993</v>
      </c>
      <c r="C7">
        <v>56930</v>
      </c>
      <c r="D7">
        <v>100572</v>
      </c>
      <c r="E7">
        <v>46968</v>
      </c>
      <c r="F7">
        <v>26072</v>
      </c>
      <c r="H7">
        <v>104467</v>
      </c>
      <c r="J7">
        <f t="shared" si="0"/>
        <v>47907</v>
      </c>
      <c r="K7">
        <f t="shared" si="1"/>
        <v>2.1806207861064144</v>
      </c>
      <c r="L7">
        <f t="shared" si="2"/>
        <v>100572</v>
      </c>
      <c r="M7">
        <f t="shared" si="3"/>
        <v>8993</v>
      </c>
      <c r="N7">
        <f t="shared" si="4"/>
        <v>47907</v>
      </c>
      <c r="O7">
        <f t="shared" si="5"/>
        <v>91579</v>
      </c>
      <c r="Q7">
        <v>-4265</v>
      </c>
      <c r="R7">
        <v>385</v>
      </c>
      <c r="T7">
        <v>-973.19999999999709</v>
      </c>
      <c r="U7">
        <v>-316.80000000000291</v>
      </c>
      <c r="W7">
        <v>1204.4000000000001</v>
      </c>
      <c r="X7">
        <v>316.79999999999995</v>
      </c>
      <c r="AD7">
        <v>47907</v>
      </c>
      <c r="AE7">
        <v>2.1806207861064144</v>
      </c>
      <c r="AK7">
        <v>47907</v>
      </c>
      <c r="AL7">
        <v>2.1806207861064144</v>
      </c>
    </row>
    <row r="8" spans="1:38" x14ac:dyDescent="0.25">
      <c r="B8">
        <v>101973</v>
      </c>
      <c r="C8">
        <v>122387</v>
      </c>
      <c r="D8">
        <v>12989</v>
      </c>
      <c r="E8">
        <v>82744</v>
      </c>
      <c r="F8">
        <v>5302</v>
      </c>
      <c r="H8">
        <v>105599</v>
      </c>
      <c r="J8">
        <f t="shared" si="0"/>
        <v>65079</v>
      </c>
      <c r="K8">
        <f t="shared" si="1"/>
        <v>1.6226278830344658</v>
      </c>
      <c r="L8">
        <f t="shared" si="2"/>
        <v>122387</v>
      </c>
      <c r="M8">
        <f t="shared" si="3"/>
        <v>5302</v>
      </c>
      <c r="N8">
        <f t="shared" si="4"/>
        <v>65079</v>
      </c>
      <c r="O8">
        <f t="shared" si="5"/>
        <v>117085</v>
      </c>
      <c r="Q8">
        <v>-2887</v>
      </c>
      <c r="R8">
        <v>-499</v>
      </c>
      <c r="T8">
        <v>1069.8000000000029</v>
      </c>
      <c r="U8">
        <v>179.40000000000146</v>
      </c>
      <c r="W8">
        <v>1477.8000000000002</v>
      </c>
      <c r="X8">
        <v>235.80000000000004</v>
      </c>
      <c r="AF8">
        <v>65079</v>
      </c>
      <c r="AG8">
        <v>1.6226278830344658</v>
      </c>
      <c r="AI8">
        <v>65079</v>
      </c>
      <c r="AJ8">
        <v>1.6226278830344658</v>
      </c>
    </row>
    <row r="9" spans="1:38" x14ac:dyDescent="0.25">
      <c r="B9">
        <v>7053</v>
      </c>
      <c r="C9">
        <v>35425</v>
      </c>
      <c r="D9">
        <v>31187</v>
      </c>
      <c r="E9">
        <v>120618</v>
      </c>
      <c r="F9">
        <v>41946</v>
      </c>
      <c r="H9">
        <v>87892</v>
      </c>
      <c r="J9">
        <f t="shared" si="0"/>
        <v>47245.8</v>
      </c>
      <c r="K9">
        <f t="shared" si="1"/>
        <v>1.8603135093489791</v>
      </c>
      <c r="L9">
        <f t="shared" si="2"/>
        <v>120618</v>
      </c>
      <c r="M9">
        <f t="shared" si="3"/>
        <v>7053</v>
      </c>
      <c r="N9">
        <f t="shared" si="4"/>
        <v>47245.8</v>
      </c>
      <c r="O9">
        <f t="shared" si="5"/>
        <v>113565</v>
      </c>
      <c r="Q9">
        <v>4375</v>
      </c>
      <c r="R9">
        <v>991</v>
      </c>
      <c r="T9">
        <v>-355.19999999999709</v>
      </c>
      <c r="U9">
        <v>458</v>
      </c>
      <c r="W9">
        <v>1142.8000000000002</v>
      </c>
      <c r="X9">
        <v>461.6</v>
      </c>
      <c r="AD9">
        <v>47245.8</v>
      </c>
      <c r="AE9">
        <v>1.8603135093489791</v>
      </c>
      <c r="AK9">
        <v>47245.8</v>
      </c>
      <c r="AL9">
        <v>1.8603135093489791</v>
      </c>
    </row>
    <row r="10" spans="1:38" x14ac:dyDescent="0.25">
      <c r="B10">
        <v>72990</v>
      </c>
      <c r="C10">
        <v>112829</v>
      </c>
      <c r="D10">
        <v>22014</v>
      </c>
      <c r="E10">
        <v>59588</v>
      </c>
      <c r="F10">
        <v>55826</v>
      </c>
      <c r="H10">
        <v>99800</v>
      </c>
      <c r="J10">
        <f t="shared" si="0"/>
        <v>64649.4</v>
      </c>
      <c r="K10">
        <f t="shared" si="1"/>
        <v>1.5437111558653289</v>
      </c>
      <c r="L10">
        <f t="shared" si="2"/>
        <v>112829</v>
      </c>
      <c r="M10">
        <f t="shared" si="3"/>
        <v>22014</v>
      </c>
      <c r="N10">
        <f t="shared" si="4"/>
        <v>64649.4</v>
      </c>
      <c r="O10">
        <f t="shared" si="5"/>
        <v>90815</v>
      </c>
      <c r="Q10">
        <v>-322</v>
      </c>
      <c r="R10">
        <v>-49</v>
      </c>
      <c r="T10">
        <v>-393</v>
      </c>
      <c r="U10">
        <v>248.59999999999854</v>
      </c>
      <c r="W10">
        <v>1883</v>
      </c>
      <c r="X10">
        <v>436.59999999999997</v>
      </c>
      <c r="AB10">
        <v>64649.4</v>
      </c>
      <c r="AC10">
        <v>1.5437111558653289</v>
      </c>
      <c r="AI10">
        <v>64649.4</v>
      </c>
      <c r="AJ10">
        <v>1.5437111558653289</v>
      </c>
    </row>
    <row r="11" spans="1:38" x14ac:dyDescent="0.25">
      <c r="B11">
        <v>86746</v>
      </c>
      <c r="C11">
        <v>76191</v>
      </c>
      <c r="D11">
        <v>54443</v>
      </c>
      <c r="E11">
        <v>62319</v>
      </c>
      <c r="F11">
        <v>58727</v>
      </c>
      <c r="H11">
        <v>83507</v>
      </c>
      <c r="J11">
        <f t="shared" si="0"/>
        <v>67685.2</v>
      </c>
      <c r="K11">
        <f t="shared" si="1"/>
        <v>1.2337556807101109</v>
      </c>
      <c r="L11">
        <f t="shared" si="2"/>
        <v>86746</v>
      </c>
      <c r="M11">
        <f t="shared" si="3"/>
        <v>54443</v>
      </c>
      <c r="N11">
        <f t="shared" si="4"/>
        <v>67685.2</v>
      </c>
      <c r="O11">
        <f t="shared" si="5"/>
        <v>32303</v>
      </c>
      <c r="Q11">
        <v>728</v>
      </c>
      <c r="R11">
        <v>4</v>
      </c>
      <c r="T11">
        <v>232</v>
      </c>
      <c r="U11">
        <v>-305</v>
      </c>
      <c r="W11">
        <v>894.39999999999986</v>
      </c>
      <c r="X11">
        <v>541.4</v>
      </c>
      <c r="AB11">
        <v>67685.2</v>
      </c>
      <c r="AC11">
        <v>1.2337556807101109</v>
      </c>
      <c r="AI11">
        <v>67685.2</v>
      </c>
      <c r="AJ11">
        <v>1.2337556807101109</v>
      </c>
    </row>
    <row r="12" spans="1:38" x14ac:dyDescent="0.25">
      <c r="B12">
        <v>85963</v>
      </c>
      <c r="C12">
        <v>61858</v>
      </c>
      <c r="D12">
        <v>94804</v>
      </c>
      <c r="E12">
        <v>115958</v>
      </c>
      <c r="F12">
        <v>78065</v>
      </c>
      <c r="H12">
        <v>138438</v>
      </c>
      <c r="J12">
        <f t="shared" si="0"/>
        <v>87329.600000000006</v>
      </c>
      <c r="K12">
        <f t="shared" si="1"/>
        <v>1.5852357047324159</v>
      </c>
      <c r="L12">
        <f t="shared" si="2"/>
        <v>115958</v>
      </c>
      <c r="M12">
        <f t="shared" si="3"/>
        <v>61858</v>
      </c>
      <c r="N12">
        <f t="shared" si="4"/>
        <v>87329.600000000006</v>
      </c>
      <c r="O12">
        <f t="shared" si="5"/>
        <v>54100</v>
      </c>
      <c r="Q12">
        <v>-3750</v>
      </c>
      <c r="R12">
        <v>482</v>
      </c>
      <c r="T12">
        <v>516.20000000001164</v>
      </c>
      <c r="U12">
        <v>181.40000000000873</v>
      </c>
      <c r="W12">
        <v>1429.4</v>
      </c>
      <c r="X12">
        <v>380.2</v>
      </c>
      <c r="AF12">
        <v>87329.600000000006</v>
      </c>
      <c r="AG12">
        <v>1.5852357047324159</v>
      </c>
      <c r="AI12">
        <v>87329.600000000006</v>
      </c>
      <c r="AJ12">
        <v>1.5852357047324159</v>
      </c>
    </row>
    <row r="13" spans="1:38" x14ac:dyDescent="0.25">
      <c r="B13">
        <v>36739</v>
      </c>
      <c r="C13">
        <v>103699</v>
      </c>
      <c r="D13">
        <v>31210</v>
      </c>
      <c r="E13">
        <v>111282</v>
      </c>
      <c r="F13">
        <v>110506</v>
      </c>
      <c r="H13">
        <v>80555</v>
      </c>
      <c r="J13">
        <f t="shared" si="0"/>
        <v>78687.199999999997</v>
      </c>
      <c r="K13">
        <f t="shared" si="1"/>
        <v>1.0237370245732471</v>
      </c>
      <c r="L13">
        <f t="shared" si="2"/>
        <v>111282</v>
      </c>
      <c r="M13">
        <f t="shared" si="3"/>
        <v>31210</v>
      </c>
      <c r="N13">
        <f t="shared" si="4"/>
        <v>78687.199999999997</v>
      </c>
      <c r="O13">
        <f t="shared" si="5"/>
        <v>80072</v>
      </c>
      <c r="Q13">
        <v>113</v>
      </c>
      <c r="R13">
        <v>-796</v>
      </c>
      <c r="T13">
        <v>-1262.8000000000029</v>
      </c>
      <c r="U13">
        <v>168.39999999999418</v>
      </c>
      <c r="W13">
        <v>1649.2</v>
      </c>
      <c r="X13">
        <v>202.8</v>
      </c>
      <c r="AB13">
        <v>78687.199999999997</v>
      </c>
      <c r="AC13">
        <v>1.0237370245732471</v>
      </c>
      <c r="AI13">
        <v>78687.199999999997</v>
      </c>
      <c r="AJ13">
        <v>1.0237370245732471</v>
      </c>
    </row>
    <row r="14" spans="1:38" x14ac:dyDescent="0.25">
      <c r="B14">
        <v>79154</v>
      </c>
      <c r="C14">
        <v>71287</v>
      </c>
      <c r="D14">
        <v>103356</v>
      </c>
      <c r="E14">
        <v>37309</v>
      </c>
      <c r="F14">
        <v>9984</v>
      </c>
      <c r="H14">
        <v>74597</v>
      </c>
      <c r="J14">
        <f t="shared" si="0"/>
        <v>60218</v>
      </c>
      <c r="K14">
        <f t="shared" si="1"/>
        <v>1.2387824238599754</v>
      </c>
      <c r="L14">
        <f t="shared" si="2"/>
        <v>103356</v>
      </c>
      <c r="M14">
        <f t="shared" si="3"/>
        <v>9984</v>
      </c>
      <c r="N14">
        <f t="shared" si="4"/>
        <v>60218</v>
      </c>
      <c r="O14">
        <f t="shared" si="5"/>
        <v>93372</v>
      </c>
      <c r="Q14">
        <v>59</v>
      </c>
      <c r="R14">
        <v>436</v>
      </c>
      <c r="T14">
        <v>144.80000000000291</v>
      </c>
      <c r="U14">
        <v>86.599999999998545</v>
      </c>
      <c r="W14">
        <v>1529.1999999999998</v>
      </c>
      <c r="X14">
        <v>588.19999999999993</v>
      </c>
      <c r="Z14">
        <v>60218</v>
      </c>
      <c r="AA14">
        <v>1.2387824238599754</v>
      </c>
      <c r="AI14">
        <v>60218</v>
      </c>
      <c r="AJ14">
        <v>1.2387824238599754</v>
      </c>
    </row>
    <row r="15" spans="1:38" x14ac:dyDescent="0.25">
      <c r="B15">
        <v>82511</v>
      </c>
      <c r="C15">
        <v>60927</v>
      </c>
      <c r="D15">
        <v>2197</v>
      </c>
      <c r="E15">
        <v>113860</v>
      </c>
      <c r="F15">
        <v>84537</v>
      </c>
      <c r="H15">
        <v>111424</v>
      </c>
      <c r="J15">
        <f t="shared" si="0"/>
        <v>68806.399999999994</v>
      </c>
      <c r="K15">
        <f t="shared" si="1"/>
        <v>1.6193842433262025</v>
      </c>
      <c r="L15">
        <f t="shared" si="2"/>
        <v>113860</v>
      </c>
      <c r="M15">
        <f t="shared" si="3"/>
        <v>2197</v>
      </c>
      <c r="N15">
        <f t="shared" si="4"/>
        <v>68806.399999999994</v>
      </c>
      <c r="O15">
        <f t="shared" si="5"/>
        <v>111663</v>
      </c>
      <c r="Q15">
        <v>-4196</v>
      </c>
      <c r="R15">
        <v>-713</v>
      </c>
      <c r="T15">
        <v>-885.40000000000873</v>
      </c>
      <c r="U15">
        <v>83.399999999994179</v>
      </c>
      <c r="W15">
        <v>2649.4000000000005</v>
      </c>
      <c r="X15">
        <v>89.8</v>
      </c>
      <c r="AF15">
        <v>68806.399999999994</v>
      </c>
      <c r="AG15">
        <v>1.6193842433262025</v>
      </c>
      <c r="AI15">
        <v>68806.399999999994</v>
      </c>
      <c r="AJ15">
        <v>1.6193842433262025</v>
      </c>
    </row>
    <row r="16" spans="1:38" x14ac:dyDescent="0.25">
      <c r="B16">
        <v>78637</v>
      </c>
      <c r="C16">
        <v>39146</v>
      </c>
      <c r="D16">
        <v>47604</v>
      </c>
      <c r="E16">
        <v>4688</v>
      </c>
      <c r="F16">
        <v>2481</v>
      </c>
      <c r="H16">
        <v>63715</v>
      </c>
      <c r="J16">
        <f t="shared" si="0"/>
        <v>34511.199999999997</v>
      </c>
      <c r="K16">
        <f t="shared" si="1"/>
        <v>1.8462122441410327</v>
      </c>
      <c r="L16">
        <f t="shared" si="2"/>
        <v>78637</v>
      </c>
      <c r="M16">
        <f t="shared" si="3"/>
        <v>2481</v>
      </c>
      <c r="N16">
        <f t="shared" si="4"/>
        <v>34511.199999999997</v>
      </c>
      <c r="O16">
        <f t="shared" si="5"/>
        <v>76156</v>
      </c>
      <c r="Q16">
        <v>3445</v>
      </c>
      <c r="R16">
        <v>-253</v>
      </c>
      <c r="T16">
        <v>218.79999999999563</v>
      </c>
      <c r="U16">
        <v>-204.60000000000582</v>
      </c>
      <c r="W16">
        <v>841.19999999999993</v>
      </c>
      <c r="X16">
        <v>351.8</v>
      </c>
      <c r="AD16">
        <v>34511.199999999997</v>
      </c>
      <c r="AE16">
        <v>1.8462122441410327</v>
      </c>
      <c r="AI16">
        <v>34511.199999999997</v>
      </c>
      <c r="AJ16">
        <v>1.8462122441410327</v>
      </c>
    </row>
    <row r="17" spans="2:38" x14ac:dyDescent="0.25">
      <c r="B17">
        <v>40702</v>
      </c>
      <c r="C17">
        <v>67313</v>
      </c>
      <c r="D17">
        <v>104217</v>
      </c>
      <c r="E17">
        <v>109496</v>
      </c>
      <c r="F17">
        <v>60944</v>
      </c>
      <c r="H17">
        <v>88590</v>
      </c>
      <c r="J17">
        <f t="shared" si="0"/>
        <v>76534.399999999994</v>
      </c>
      <c r="K17">
        <f t="shared" si="1"/>
        <v>1.1575187105406197</v>
      </c>
      <c r="L17">
        <f t="shared" si="2"/>
        <v>109496</v>
      </c>
      <c r="M17">
        <f t="shared" si="3"/>
        <v>40702</v>
      </c>
      <c r="N17">
        <f t="shared" si="4"/>
        <v>76534.399999999994</v>
      </c>
      <c r="O17">
        <f t="shared" si="5"/>
        <v>68794</v>
      </c>
      <c r="Q17">
        <v>-1569</v>
      </c>
      <c r="R17">
        <v>6</v>
      </c>
      <c r="T17">
        <v>1479.7999999999884</v>
      </c>
      <c r="U17">
        <v>-134.40000000000873</v>
      </c>
      <c r="W17">
        <v>1959</v>
      </c>
      <c r="X17">
        <v>422.4</v>
      </c>
      <c r="AB17">
        <v>76534.399999999994</v>
      </c>
      <c r="AC17">
        <v>1.1575187105406197</v>
      </c>
      <c r="AI17">
        <v>76534.399999999994</v>
      </c>
      <c r="AJ17">
        <v>1.1575187105406197</v>
      </c>
    </row>
    <row r="18" spans="2:38" x14ac:dyDescent="0.25">
      <c r="B18">
        <v>65682</v>
      </c>
      <c r="C18">
        <v>44205</v>
      </c>
      <c r="D18">
        <v>94989</v>
      </c>
      <c r="E18">
        <v>39288</v>
      </c>
      <c r="F18">
        <v>24047</v>
      </c>
      <c r="H18">
        <v>112091</v>
      </c>
      <c r="J18">
        <f t="shared" si="0"/>
        <v>53642.2</v>
      </c>
      <c r="K18">
        <f t="shared" si="1"/>
        <v>2.0896048260511315</v>
      </c>
      <c r="L18">
        <f t="shared" si="2"/>
        <v>94989</v>
      </c>
      <c r="M18">
        <f t="shared" si="3"/>
        <v>24047</v>
      </c>
      <c r="N18">
        <f t="shared" si="4"/>
        <v>53642.2</v>
      </c>
      <c r="O18">
        <f t="shared" si="5"/>
        <v>70942</v>
      </c>
      <c r="Q18">
        <v>161</v>
      </c>
      <c r="R18">
        <v>-490</v>
      </c>
      <c r="T18">
        <v>-1412.6000000000058</v>
      </c>
      <c r="U18">
        <v>-50</v>
      </c>
      <c r="W18">
        <v>1622.6</v>
      </c>
      <c r="X18">
        <v>130.79999999999998</v>
      </c>
      <c r="AD18">
        <v>53642.2</v>
      </c>
      <c r="AE18">
        <v>2.0896048260511315</v>
      </c>
      <c r="AK18">
        <v>53642.2</v>
      </c>
      <c r="AL18">
        <v>2.0896048260511315</v>
      </c>
    </row>
    <row r="19" spans="2:38" x14ac:dyDescent="0.25">
      <c r="B19">
        <v>45655</v>
      </c>
      <c r="C19">
        <v>106048</v>
      </c>
      <c r="D19">
        <v>97874</v>
      </c>
      <c r="E19">
        <v>78430</v>
      </c>
      <c r="F19">
        <v>104612</v>
      </c>
      <c r="H19">
        <v>142206</v>
      </c>
      <c r="J19">
        <f t="shared" si="0"/>
        <v>86523.8</v>
      </c>
      <c r="K19">
        <f t="shared" si="1"/>
        <v>1.6435477868517101</v>
      </c>
      <c r="L19">
        <f t="shared" si="2"/>
        <v>106048</v>
      </c>
      <c r="M19">
        <f t="shared" si="3"/>
        <v>45655</v>
      </c>
      <c r="N19">
        <f t="shared" si="4"/>
        <v>86523.8</v>
      </c>
      <c r="O19">
        <f t="shared" si="5"/>
        <v>60393</v>
      </c>
      <c r="Q19">
        <v>-966</v>
      </c>
      <c r="R19">
        <v>-63</v>
      </c>
      <c r="T19">
        <v>128.60000000000582</v>
      </c>
      <c r="U19">
        <v>-145</v>
      </c>
      <c r="W19">
        <v>2528.1999999999998</v>
      </c>
      <c r="X19">
        <v>145.80000000000001</v>
      </c>
      <c r="AF19">
        <v>86523.8</v>
      </c>
      <c r="AG19">
        <v>1.6435477868517101</v>
      </c>
      <c r="AI19">
        <v>86523.8</v>
      </c>
      <c r="AJ19">
        <v>1.6435477868517101</v>
      </c>
    </row>
    <row r="20" spans="2:38" x14ac:dyDescent="0.25">
      <c r="B20">
        <v>80151</v>
      </c>
      <c r="C20">
        <v>11417</v>
      </c>
      <c r="D20">
        <v>89045</v>
      </c>
      <c r="E20">
        <v>49514</v>
      </c>
      <c r="F20">
        <v>5665</v>
      </c>
      <c r="H20">
        <v>59779</v>
      </c>
      <c r="J20">
        <f t="shared" si="0"/>
        <v>47158.400000000001</v>
      </c>
      <c r="K20">
        <f t="shared" si="1"/>
        <v>1.2676214629843252</v>
      </c>
      <c r="L20">
        <f t="shared" si="2"/>
        <v>89045</v>
      </c>
      <c r="M20">
        <f t="shared" si="3"/>
        <v>5665</v>
      </c>
      <c r="N20">
        <f t="shared" si="4"/>
        <v>47158.400000000001</v>
      </c>
      <c r="O20">
        <f t="shared" si="5"/>
        <v>83380</v>
      </c>
      <c r="Q20">
        <v>370</v>
      </c>
      <c r="R20">
        <v>-646</v>
      </c>
      <c r="T20">
        <v>689</v>
      </c>
      <c r="U20">
        <v>315</v>
      </c>
      <c r="W20">
        <v>796.2</v>
      </c>
      <c r="X20">
        <v>585.40000000000009</v>
      </c>
      <c r="Z20">
        <v>47158.400000000001</v>
      </c>
      <c r="AA20">
        <v>1.2676214629843252</v>
      </c>
      <c r="AI20">
        <v>47158.400000000001</v>
      </c>
      <c r="AJ20">
        <v>1.2676214629843252</v>
      </c>
    </row>
    <row r="21" spans="2:38" x14ac:dyDescent="0.25">
      <c r="B21">
        <v>41799</v>
      </c>
      <c r="C21">
        <v>99211</v>
      </c>
      <c r="D21">
        <v>121697</v>
      </c>
      <c r="E21">
        <v>14641</v>
      </c>
      <c r="F21">
        <v>90567</v>
      </c>
      <c r="H21">
        <v>121750</v>
      </c>
      <c r="J21">
        <f t="shared" si="0"/>
        <v>73583</v>
      </c>
      <c r="K21">
        <f t="shared" si="1"/>
        <v>1.6545941317967465</v>
      </c>
      <c r="L21">
        <f t="shared" si="2"/>
        <v>121697</v>
      </c>
      <c r="M21">
        <f t="shared" si="3"/>
        <v>14641</v>
      </c>
      <c r="N21">
        <f t="shared" si="4"/>
        <v>73583</v>
      </c>
      <c r="O21">
        <f t="shared" si="5"/>
        <v>107056</v>
      </c>
      <c r="Q21">
        <v>103</v>
      </c>
      <c r="R21">
        <v>856</v>
      </c>
      <c r="T21">
        <v>422.60000000000582</v>
      </c>
      <c r="U21">
        <v>-310.39999999999418</v>
      </c>
      <c r="W21">
        <v>2993.8</v>
      </c>
      <c r="X21">
        <v>347.6</v>
      </c>
      <c r="AF21">
        <v>73583</v>
      </c>
      <c r="AG21">
        <v>1.6545941317967465</v>
      </c>
      <c r="AI21">
        <v>73583</v>
      </c>
      <c r="AJ21">
        <v>1.6545941317967465</v>
      </c>
    </row>
    <row r="22" spans="2:38" x14ac:dyDescent="0.25">
      <c r="B22">
        <v>59646</v>
      </c>
      <c r="C22">
        <v>32198</v>
      </c>
      <c r="D22">
        <v>61797</v>
      </c>
      <c r="E22">
        <v>59453</v>
      </c>
      <c r="F22">
        <v>92818</v>
      </c>
      <c r="H22">
        <v>114671</v>
      </c>
      <c r="J22">
        <f t="shared" si="0"/>
        <v>61182.400000000001</v>
      </c>
      <c r="K22">
        <f t="shared" si="1"/>
        <v>1.8742481497947121</v>
      </c>
      <c r="L22">
        <f t="shared" si="2"/>
        <v>92818</v>
      </c>
      <c r="M22">
        <f t="shared" si="3"/>
        <v>32198</v>
      </c>
      <c r="N22">
        <f t="shared" si="4"/>
        <v>61182.400000000001</v>
      </c>
      <c r="O22">
        <f t="shared" si="5"/>
        <v>60620</v>
      </c>
      <c r="Q22">
        <v>-211</v>
      </c>
      <c r="R22">
        <v>-16</v>
      </c>
      <c r="T22">
        <v>-1449.1999999999971</v>
      </c>
      <c r="U22">
        <v>114.20000000000437</v>
      </c>
      <c r="W22">
        <v>1909.6</v>
      </c>
      <c r="X22">
        <v>173.39999999999998</v>
      </c>
      <c r="AF22">
        <v>61182.400000000001</v>
      </c>
      <c r="AG22">
        <v>1.8742481497947121</v>
      </c>
      <c r="AK22">
        <v>61182.400000000001</v>
      </c>
      <c r="AL22">
        <v>1.8742481497947121</v>
      </c>
    </row>
    <row r="23" spans="2:38" x14ac:dyDescent="0.25">
      <c r="B23">
        <v>71662</v>
      </c>
      <c r="C23">
        <v>37314</v>
      </c>
      <c r="D23">
        <v>23739</v>
      </c>
      <c r="E23">
        <v>50985</v>
      </c>
      <c r="F23">
        <v>94428</v>
      </c>
      <c r="H23">
        <v>78835</v>
      </c>
      <c r="J23">
        <f t="shared" si="0"/>
        <v>55625.599999999999</v>
      </c>
      <c r="K23">
        <f t="shared" si="1"/>
        <v>1.417243139849278</v>
      </c>
      <c r="L23">
        <f t="shared" si="2"/>
        <v>94428</v>
      </c>
      <c r="M23">
        <f t="shared" si="3"/>
        <v>23739</v>
      </c>
      <c r="N23">
        <f t="shared" si="4"/>
        <v>55625.599999999999</v>
      </c>
      <c r="O23">
        <f t="shared" si="5"/>
        <v>70689</v>
      </c>
      <c r="Q23">
        <v>-8</v>
      </c>
      <c r="R23">
        <v>0</v>
      </c>
      <c r="T23">
        <v>128</v>
      </c>
      <c r="U23">
        <v>-379.59999999999854</v>
      </c>
      <c r="W23">
        <v>972.40000000000009</v>
      </c>
      <c r="X23">
        <v>383.6</v>
      </c>
      <c r="Z23">
        <v>55625.599999999999</v>
      </c>
      <c r="AA23">
        <v>1.417243139849278</v>
      </c>
      <c r="AI23">
        <v>55625.599999999999</v>
      </c>
      <c r="AJ23">
        <v>1.417243139849278</v>
      </c>
    </row>
    <row r="24" spans="2:38" x14ac:dyDescent="0.25">
      <c r="B24">
        <v>19807</v>
      </c>
      <c r="C24">
        <v>107503</v>
      </c>
      <c r="D24">
        <v>90756</v>
      </c>
      <c r="E24">
        <v>81070</v>
      </c>
      <c r="F24">
        <v>105869</v>
      </c>
      <c r="H24">
        <v>141104</v>
      </c>
      <c r="J24">
        <f t="shared" si="0"/>
        <v>81001</v>
      </c>
      <c r="K24">
        <f t="shared" si="1"/>
        <v>1.7420031851458624</v>
      </c>
      <c r="L24">
        <f t="shared" si="2"/>
        <v>107503</v>
      </c>
      <c r="M24">
        <f t="shared" si="3"/>
        <v>19807</v>
      </c>
      <c r="N24">
        <f t="shared" si="4"/>
        <v>81001</v>
      </c>
      <c r="O24">
        <f t="shared" si="5"/>
        <v>87696</v>
      </c>
      <c r="Q24">
        <v>-100</v>
      </c>
      <c r="R24">
        <v>427</v>
      </c>
      <c r="T24">
        <v>559</v>
      </c>
      <c r="U24">
        <v>118.60000000000582</v>
      </c>
      <c r="W24">
        <v>1452.6</v>
      </c>
      <c r="X24">
        <v>277.8</v>
      </c>
      <c r="AF24">
        <v>81001</v>
      </c>
      <c r="AG24">
        <v>1.7420031851458624</v>
      </c>
      <c r="AK24">
        <v>81001</v>
      </c>
      <c r="AL24">
        <v>1.7420031851458624</v>
      </c>
    </row>
    <row r="25" spans="2:38" x14ac:dyDescent="0.25">
      <c r="B25">
        <v>36419</v>
      </c>
      <c r="C25">
        <v>58897</v>
      </c>
      <c r="D25">
        <v>79812</v>
      </c>
      <c r="E25">
        <v>116079</v>
      </c>
      <c r="F25">
        <v>50335</v>
      </c>
      <c r="H25">
        <v>124559</v>
      </c>
      <c r="J25">
        <f t="shared" si="0"/>
        <v>68308.399999999994</v>
      </c>
      <c r="K25">
        <f t="shared" si="1"/>
        <v>1.823479981964151</v>
      </c>
      <c r="L25">
        <f t="shared" si="2"/>
        <v>116079</v>
      </c>
      <c r="M25">
        <f t="shared" si="3"/>
        <v>36419</v>
      </c>
      <c r="N25">
        <f t="shared" si="4"/>
        <v>68308.399999999994</v>
      </c>
      <c r="O25">
        <f t="shared" si="5"/>
        <v>79660</v>
      </c>
      <c r="Q25">
        <v>-1393</v>
      </c>
      <c r="R25">
        <v>-700</v>
      </c>
      <c r="T25">
        <v>-1408</v>
      </c>
      <c r="U25">
        <v>386.19999999999709</v>
      </c>
      <c r="W25">
        <v>2206.4</v>
      </c>
      <c r="X25">
        <v>386.2</v>
      </c>
      <c r="AF25">
        <v>68308.399999999994</v>
      </c>
      <c r="AG25">
        <v>1.823479981964151</v>
      </c>
      <c r="AK25">
        <v>68308.399999999994</v>
      </c>
      <c r="AL25">
        <v>1.823479981964151</v>
      </c>
    </row>
    <row r="26" spans="2:38" x14ac:dyDescent="0.25">
      <c r="B26">
        <v>106551</v>
      </c>
      <c r="C26">
        <v>85478</v>
      </c>
      <c r="D26">
        <v>115560</v>
      </c>
      <c r="E26">
        <v>108086</v>
      </c>
      <c r="F26">
        <v>57920</v>
      </c>
      <c r="H26">
        <v>141425</v>
      </c>
      <c r="J26">
        <f t="shared" si="0"/>
        <v>94719</v>
      </c>
      <c r="K26">
        <f t="shared" si="1"/>
        <v>1.4931006450659319</v>
      </c>
      <c r="L26">
        <f t="shared" si="2"/>
        <v>115560</v>
      </c>
      <c r="M26">
        <f t="shared" si="3"/>
        <v>57920</v>
      </c>
      <c r="N26">
        <f t="shared" si="4"/>
        <v>94719</v>
      </c>
      <c r="O26">
        <f t="shared" si="5"/>
        <v>57640</v>
      </c>
      <c r="Q26">
        <v>1697</v>
      </c>
      <c r="R26">
        <v>-677</v>
      </c>
      <c r="T26">
        <v>-237</v>
      </c>
      <c r="U26">
        <v>230.80000000000291</v>
      </c>
      <c r="W26">
        <v>2800.6</v>
      </c>
      <c r="X26">
        <v>744.4</v>
      </c>
      <c r="AB26">
        <v>94719</v>
      </c>
      <c r="AC26">
        <v>1.4931006450659319</v>
      </c>
      <c r="AI26">
        <v>94719</v>
      </c>
      <c r="AJ26">
        <v>1.4931006450659319</v>
      </c>
    </row>
    <row r="27" spans="2:38" x14ac:dyDescent="0.25">
      <c r="B27">
        <v>102886</v>
      </c>
      <c r="C27">
        <v>90900</v>
      </c>
      <c r="D27">
        <v>82837</v>
      </c>
      <c r="E27">
        <v>21435</v>
      </c>
      <c r="F27">
        <v>66445</v>
      </c>
      <c r="H27">
        <v>100836</v>
      </c>
      <c r="J27">
        <f t="shared" si="0"/>
        <v>72900.600000000006</v>
      </c>
      <c r="K27">
        <f t="shared" si="1"/>
        <v>1.3831984921934797</v>
      </c>
      <c r="L27">
        <f t="shared" si="2"/>
        <v>102886</v>
      </c>
      <c r="M27">
        <f t="shared" si="3"/>
        <v>21435</v>
      </c>
      <c r="N27">
        <f t="shared" si="4"/>
        <v>72900.600000000006</v>
      </c>
      <c r="O27">
        <f t="shared" si="5"/>
        <v>81451</v>
      </c>
      <c r="Q27">
        <v>-4452</v>
      </c>
      <c r="R27">
        <v>101</v>
      </c>
      <c r="T27">
        <v>2889</v>
      </c>
      <c r="U27">
        <v>90.200000000011642</v>
      </c>
      <c r="W27">
        <v>2889</v>
      </c>
      <c r="X27">
        <v>553</v>
      </c>
      <c r="AB27">
        <v>72900.600000000006</v>
      </c>
      <c r="AC27">
        <v>1.3831984921934797</v>
      </c>
      <c r="AI27">
        <v>72900.600000000006</v>
      </c>
      <c r="AJ27">
        <v>1.3831984921934797</v>
      </c>
    </row>
    <row r="28" spans="2:38" x14ac:dyDescent="0.25">
      <c r="B28">
        <v>52449</v>
      </c>
      <c r="C28">
        <v>32103</v>
      </c>
      <c r="D28">
        <v>110168</v>
      </c>
      <c r="E28">
        <v>36583</v>
      </c>
      <c r="F28">
        <v>49630</v>
      </c>
      <c r="H28">
        <v>84762</v>
      </c>
      <c r="J28">
        <f t="shared" si="0"/>
        <v>56186.6</v>
      </c>
      <c r="K28">
        <f t="shared" si="1"/>
        <v>1.5085803376605811</v>
      </c>
      <c r="L28">
        <f t="shared" si="2"/>
        <v>110168</v>
      </c>
      <c r="M28">
        <f t="shared" si="3"/>
        <v>32103</v>
      </c>
      <c r="N28">
        <f t="shared" si="4"/>
        <v>56186.6</v>
      </c>
      <c r="O28">
        <f t="shared" si="5"/>
        <v>78065</v>
      </c>
      <c r="Q28">
        <v>-1584</v>
      </c>
      <c r="R28">
        <v>388</v>
      </c>
      <c r="T28">
        <v>836.59999999999854</v>
      </c>
      <c r="U28">
        <v>37</v>
      </c>
      <c r="W28">
        <v>1574.6</v>
      </c>
      <c r="X28">
        <v>273</v>
      </c>
      <c r="AD28">
        <v>56186.6</v>
      </c>
      <c r="AE28">
        <v>1.5085803376605811</v>
      </c>
      <c r="AI28">
        <v>56186.6</v>
      </c>
      <c r="AJ28">
        <v>1.5085803376605811</v>
      </c>
    </row>
    <row r="29" spans="2:38" x14ac:dyDescent="0.25">
      <c r="B29">
        <v>15685</v>
      </c>
      <c r="C29">
        <v>88707</v>
      </c>
      <c r="D29">
        <v>47472</v>
      </c>
      <c r="E29">
        <v>83151</v>
      </c>
      <c r="F29">
        <v>21957</v>
      </c>
      <c r="H29">
        <v>60514</v>
      </c>
      <c r="J29">
        <f t="shared" si="0"/>
        <v>51394.400000000001</v>
      </c>
      <c r="K29">
        <f t="shared" si="1"/>
        <v>1.177443456874679</v>
      </c>
      <c r="L29">
        <f t="shared" si="2"/>
        <v>88707</v>
      </c>
      <c r="M29">
        <f t="shared" si="3"/>
        <v>15685</v>
      </c>
      <c r="N29">
        <f t="shared" si="4"/>
        <v>51394.400000000001</v>
      </c>
      <c r="O29">
        <f t="shared" si="5"/>
        <v>73022</v>
      </c>
      <c r="Q29">
        <v>982</v>
      </c>
      <c r="R29">
        <v>0</v>
      </c>
      <c r="T29">
        <v>-1298.7999999999956</v>
      </c>
      <c r="U29">
        <v>-285</v>
      </c>
      <c r="W29">
        <v>1619.2</v>
      </c>
      <c r="X29">
        <v>299</v>
      </c>
      <c r="Z29">
        <v>51394.400000000001</v>
      </c>
      <c r="AA29">
        <v>1.177443456874679</v>
      </c>
      <c r="AI29">
        <v>51394.400000000001</v>
      </c>
      <c r="AJ29">
        <v>1.177443456874679</v>
      </c>
    </row>
    <row r="30" spans="2:38" x14ac:dyDescent="0.25">
      <c r="B30">
        <v>105997</v>
      </c>
      <c r="C30">
        <v>40110</v>
      </c>
      <c r="D30">
        <v>93446</v>
      </c>
      <c r="E30">
        <v>70154</v>
      </c>
      <c r="F30">
        <v>68467</v>
      </c>
      <c r="H30">
        <v>123667</v>
      </c>
      <c r="J30">
        <f t="shared" si="0"/>
        <v>75634.8</v>
      </c>
      <c r="K30">
        <f t="shared" si="1"/>
        <v>1.6350542342942667</v>
      </c>
      <c r="L30">
        <f t="shared" si="2"/>
        <v>105997</v>
      </c>
      <c r="M30">
        <f t="shared" si="3"/>
        <v>40110</v>
      </c>
      <c r="N30">
        <f t="shared" si="4"/>
        <v>75634.8</v>
      </c>
      <c r="O30">
        <f t="shared" si="5"/>
        <v>65887</v>
      </c>
      <c r="Q30">
        <v>544</v>
      </c>
      <c r="R30">
        <v>873</v>
      </c>
      <c r="T30">
        <v>1047.6000000000058</v>
      </c>
      <c r="U30">
        <v>-246.19999999999709</v>
      </c>
      <c r="W30">
        <v>1731.6</v>
      </c>
      <c r="X30">
        <v>626.6</v>
      </c>
      <c r="AF30">
        <v>75634.8</v>
      </c>
      <c r="AG30">
        <v>1.6350542342942667</v>
      </c>
      <c r="AI30">
        <v>75634.8</v>
      </c>
      <c r="AJ30">
        <v>1.6350542342942667</v>
      </c>
    </row>
    <row r="31" spans="2:38" x14ac:dyDescent="0.25">
      <c r="B31">
        <v>29353</v>
      </c>
      <c r="C31">
        <v>73317</v>
      </c>
      <c r="D31">
        <v>50214</v>
      </c>
      <c r="E31">
        <v>103045</v>
      </c>
      <c r="F31">
        <v>12405</v>
      </c>
      <c r="H31">
        <v>90264</v>
      </c>
      <c r="J31">
        <f t="shared" si="0"/>
        <v>53666.8</v>
      </c>
      <c r="K31">
        <f t="shared" si="1"/>
        <v>1.681933709481467</v>
      </c>
      <c r="L31">
        <f t="shared" si="2"/>
        <v>103045</v>
      </c>
      <c r="M31">
        <f t="shared" si="3"/>
        <v>12405</v>
      </c>
      <c r="N31">
        <f t="shared" si="4"/>
        <v>53666.8</v>
      </c>
      <c r="O31">
        <f t="shared" si="5"/>
        <v>90640</v>
      </c>
      <c r="Q31">
        <v>-1863</v>
      </c>
      <c r="R31">
        <v>147</v>
      </c>
      <c r="T31">
        <v>1219.6000000000058</v>
      </c>
      <c r="U31">
        <v>165</v>
      </c>
      <c r="W31">
        <v>1374.4</v>
      </c>
      <c r="X31">
        <v>179</v>
      </c>
      <c r="AD31">
        <v>53666.8</v>
      </c>
      <c r="AE31">
        <v>1.681933709481467</v>
      </c>
      <c r="AK31">
        <v>53666.8</v>
      </c>
      <c r="AL31">
        <v>1.681933709481467</v>
      </c>
    </row>
    <row r="32" spans="2:38" x14ac:dyDescent="0.25">
      <c r="B32">
        <v>59497</v>
      </c>
      <c r="C32">
        <v>29112</v>
      </c>
      <c r="D32">
        <v>74276</v>
      </c>
      <c r="E32">
        <v>21365</v>
      </c>
      <c r="F32">
        <v>63758</v>
      </c>
      <c r="H32">
        <v>110372</v>
      </c>
      <c r="J32">
        <f t="shared" si="0"/>
        <v>49601.599999999999</v>
      </c>
      <c r="K32">
        <f t="shared" si="1"/>
        <v>2.2251701558014259</v>
      </c>
      <c r="L32">
        <f t="shared" si="2"/>
        <v>74276</v>
      </c>
      <c r="M32">
        <f t="shared" si="3"/>
        <v>21365</v>
      </c>
      <c r="N32">
        <f t="shared" si="4"/>
        <v>49601.599999999999</v>
      </c>
      <c r="O32">
        <f t="shared" si="5"/>
        <v>52911</v>
      </c>
      <c r="Q32">
        <v>2009</v>
      </c>
      <c r="R32">
        <v>-5</v>
      </c>
      <c r="T32">
        <v>549.19999999999709</v>
      </c>
      <c r="U32">
        <v>-77.200000000004366</v>
      </c>
      <c r="W32">
        <v>2258.8000000000002</v>
      </c>
      <c r="X32">
        <v>210.4</v>
      </c>
      <c r="AD32">
        <v>49601.599999999999</v>
      </c>
      <c r="AE32">
        <v>2.2251701558014259</v>
      </c>
      <c r="AK32">
        <v>49601.599999999999</v>
      </c>
      <c r="AL32">
        <v>2.2251701558014259</v>
      </c>
    </row>
    <row r="33" spans="2:38" x14ac:dyDescent="0.25">
      <c r="B33">
        <v>27441</v>
      </c>
      <c r="C33">
        <v>118257</v>
      </c>
      <c r="D33">
        <v>47756</v>
      </c>
      <c r="E33">
        <v>4758</v>
      </c>
      <c r="F33">
        <v>89531</v>
      </c>
      <c r="H33">
        <v>106168</v>
      </c>
      <c r="J33">
        <f t="shared" si="0"/>
        <v>57548.6</v>
      </c>
      <c r="K33">
        <f t="shared" si="1"/>
        <v>1.8448407085489482</v>
      </c>
      <c r="L33">
        <f t="shared" si="2"/>
        <v>118257</v>
      </c>
      <c r="M33">
        <f t="shared" si="3"/>
        <v>4758</v>
      </c>
      <c r="N33">
        <f t="shared" si="4"/>
        <v>57548.6</v>
      </c>
      <c r="O33">
        <f t="shared" si="5"/>
        <v>113499</v>
      </c>
      <c r="Q33">
        <v>265</v>
      </c>
      <c r="R33">
        <v>686</v>
      </c>
      <c r="T33">
        <v>-556.59999999999854</v>
      </c>
      <c r="U33">
        <v>76.599999999998545</v>
      </c>
      <c r="W33">
        <v>3488.6</v>
      </c>
      <c r="X33">
        <v>476.2</v>
      </c>
      <c r="AD33">
        <v>57548.6</v>
      </c>
      <c r="AE33">
        <v>1.8448407085489482</v>
      </c>
      <c r="AK33">
        <v>57548.6</v>
      </c>
      <c r="AL33">
        <v>1.8448407085489482</v>
      </c>
    </row>
    <row r="34" spans="2:38" x14ac:dyDescent="0.25">
      <c r="B34">
        <v>22145</v>
      </c>
      <c r="C34">
        <v>66419</v>
      </c>
      <c r="D34">
        <v>92243</v>
      </c>
      <c r="E34">
        <v>12631</v>
      </c>
      <c r="F34">
        <v>104621</v>
      </c>
      <c r="H34">
        <v>117580</v>
      </c>
      <c r="J34">
        <f t="shared" ref="J34:J65" si="6">AVERAGE(B34:F34)</f>
        <v>59611.8</v>
      </c>
      <c r="K34">
        <f t="shared" ref="K34:K65" si="7">H34/J34</f>
        <v>1.9724282776228867</v>
      </c>
      <c r="L34">
        <f t="shared" ref="L34:L65" si="8">MAX(B34:F34)</f>
        <v>104621</v>
      </c>
      <c r="M34">
        <f t="shared" ref="M34:M65" si="9">MIN(B34:F34)</f>
        <v>12631</v>
      </c>
      <c r="N34">
        <f t="shared" ref="N34:N65" si="10">AVERAGE(B34:F34)</f>
        <v>59611.8</v>
      </c>
      <c r="O34">
        <f t="shared" ref="O34:O65" si="11">L34-M34</f>
        <v>91990</v>
      </c>
      <c r="Q34">
        <v>-1361</v>
      </c>
      <c r="R34">
        <v>-950</v>
      </c>
      <c r="T34">
        <v>1137.6000000000058</v>
      </c>
      <c r="U34">
        <v>73.400000000001455</v>
      </c>
      <c r="W34">
        <v>1140.4000000000001</v>
      </c>
      <c r="X34">
        <v>91.399999999999991</v>
      </c>
      <c r="AD34">
        <v>59611.8</v>
      </c>
      <c r="AE34">
        <v>1.9724282776228867</v>
      </c>
      <c r="AK34">
        <v>59611.8</v>
      </c>
      <c r="AL34">
        <v>1.9724282776228867</v>
      </c>
    </row>
    <row r="35" spans="2:38" x14ac:dyDescent="0.25">
      <c r="B35">
        <v>43230</v>
      </c>
      <c r="C35">
        <v>104673</v>
      </c>
      <c r="D35">
        <v>12294</v>
      </c>
      <c r="E35">
        <v>115413</v>
      </c>
      <c r="F35">
        <v>50236</v>
      </c>
      <c r="H35">
        <v>129031</v>
      </c>
      <c r="J35">
        <f t="shared" si="6"/>
        <v>65169.2</v>
      </c>
      <c r="K35">
        <f t="shared" si="7"/>
        <v>1.9799383757971558</v>
      </c>
      <c r="L35">
        <f t="shared" si="8"/>
        <v>115413</v>
      </c>
      <c r="M35">
        <f t="shared" si="9"/>
        <v>12294</v>
      </c>
      <c r="N35">
        <f t="shared" si="10"/>
        <v>65169.2</v>
      </c>
      <c r="O35">
        <f t="shared" si="11"/>
        <v>103119</v>
      </c>
      <c r="Q35">
        <v>1972</v>
      </c>
      <c r="R35">
        <v>0</v>
      </c>
      <c r="T35">
        <v>-1964.1999999999971</v>
      </c>
      <c r="U35">
        <v>-14.400000000001455</v>
      </c>
      <c r="W35">
        <v>3292.6</v>
      </c>
      <c r="X35">
        <v>413.20000000000005</v>
      </c>
      <c r="AF35">
        <v>65169.2</v>
      </c>
      <c r="AG35">
        <v>1.9799383757971558</v>
      </c>
      <c r="AK35">
        <v>65169.2</v>
      </c>
      <c r="AL35">
        <v>1.9799383757971558</v>
      </c>
    </row>
    <row r="36" spans="2:38" x14ac:dyDescent="0.25">
      <c r="B36">
        <v>86170</v>
      </c>
      <c r="C36">
        <v>65185</v>
      </c>
      <c r="D36">
        <v>12048</v>
      </c>
      <c r="E36">
        <v>54096</v>
      </c>
      <c r="F36">
        <v>67445</v>
      </c>
      <c r="H36">
        <v>111394</v>
      </c>
      <c r="J36">
        <f t="shared" si="6"/>
        <v>56988.800000000003</v>
      </c>
      <c r="K36">
        <f t="shared" si="7"/>
        <v>1.9546647762367342</v>
      </c>
      <c r="L36">
        <f t="shared" si="8"/>
        <v>86170</v>
      </c>
      <c r="M36">
        <f t="shared" si="9"/>
        <v>12048</v>
      </c>
      <c r="N36">
        <f t="shared" si="10"/>
        <v>56988.800000000003</v>
      </c>
      <c r="O36">
        <f t="shared" si="11"/>
        <v>74122</v>
      </c>
      <c r="Q36">
        <v>-2750</v>
      </c>
      <c r="R36">
        <v>-686</v>
      </c>
      <c r="T36">
        <v>-821.19999999999709</v>
      </c>
      <c r="U36">
        <v>588</v>
      </c>
      <c r="W36">
        <v>1922</v>
      </c>
      <c r="X36">
        <v>588</v>
      </c>
      <c r="AD36">
        <v>56988.800000000003</v>
      </c>
      <c r="AE36">
        <v>1.9546647762367342</v>
      </c>
      <c r="AK36">
        <v>56988.800000000003</v>
      </c>
      <c r="AL36">
        <v>1.9546647762367342</v>
      </c>
    </row>
    <row r="37" spans="2:38" x14ac:dyDescent="0.25">
      <c r="B37">
        <v>14212</v>
      </c>
      <c r="C37">
        <v>46774</v>
      </c>
      <c r="D37">
        <v>80247</v>
      </c>
      <c r="E37">
        <v>77676</v>
      </c>
      <c r="F37">
        <v>69475</v>
      </c>
      <c r="H37">
        <v>69549</v>
      </c>
      <c r="J37">
        <f t="shared" si="6"/>
        <v>57676.800000000003</v>
      </c>
      <c r="K37">
        <f t="shared" si="7"/>
        <v>1.2058401298268975</v>
      </c>
      <c r="L37">
        <f t="shared" si="8"/>
        <v>80247</v>
      </c>
      <c r="M37">
        <f t="shared" si="9"/>
        <v>14212</v>
      </c>
      <c r="N37">
        <f t="shared" si="10"/>
        <v>57676.800000000003</v>
      </c>
      <c r="O37">
        <f t="shared" si="11"/>
        <v>66035</v>
      </c>
      <c r="Q37">
        <v>-2037</v>
      </c>
      <c r="R37">
        <v>38</v>
      </c>
      <c r="T37">
        <v>-723.59999999999854</v>
      </c>
      <c r="U37">
        <v>-241.19999999999709</v>
      </c>
      <c r="W37">
        <v>2050</v>
      </c>
      <c r="X37">
        <v>292.40000000000003</v>
      </c>
      <c r="Z37">
        <v>57676.800000000003</v>
      </c>
      <c r="AA37">
        <v>1.2058401298268975</v>
      </c>
      <c r="AI37">
        <v>57676.800000000003</v>
      </c>
      <c r="AJ37">
        <v>1.2058401298268975</v>
      </c>
    </row>
    <row r="38" spans="2:38" x14ac:dyDescent="0.25">
      <c r="B38">
        <v>89039</v>
      </c>
      <c r="C38">
        <v>104896</v>
      </c>
      <c r="D38">
        <v>26788</v>
      </c>
      <c r="E38">
        <v>59265</v>
      </c>
      <c r="F38">
        <v>55262</v>
      </c>
      <c r="H38">
        <v>79514</v>
      </c>
      <c r="J38">
        <f t="shared" si="6"/>
        <v>67050</v>
      </c>
      <c r="K38">
        <f t="shared" si="7"/>
        <v>1.1858911260253542</v>
      </c>
      <c r="L38">
        <f t="shared" si="8"/>
        <v>104896</v>
      </c>
      <c r="M38">
        <f t="shared" si="9"/>
        <v>26788</v>
      </c>
      <c r="N38">
        <f t="shared" si="10"/>
        <v>67050</v>
      </c>
      <c r="O38">
        <f t="shared" si="11"/>
        <v>78108</v>
      </c>
      <c r="Q38">
        <v>-1174</v>
      </c>
      <c r="R38">
        <v>108</v>
      </c>
      <c r="T38">
        <v>261</v>
      </c>
      <c r="U38">
        <v>12.399999999994179</v>
      </c>
      <c r="W38">
        <v>1302.5999999999999</v>
      </c>
      <c r="X38">
        <v>403.59999999999997</v>
      </c>
      <c r="AB38">
        <v>67050</v>
      </c>
      <c r="AC38">
        <v>1.1858911260253542</v>
      </c>
      <c r="AI38">
        <v>67050</v>
      </c>
      <c r="AJ38">
        <v>1.1858911260253542</v>
      </c>
    </row>
    <row r="39" spans="2:38" x14ac:dyDescent="0.25">
      <c r="B39">
        <v>84850</v>
      </c>
      <c r="C39">
        <v>70848</v>
      </c>
      <c r="D39">
        <v>43302</v>
      </c>
      <c r="E39">
        <v>66991</v>
      </c>
      <c r="F39">
        <v>121428</v>
      </c>
      <c r="H39">
        <v>117275</v>
      </c>
      <c r="J39">
        <f t="shared" si="6"/>
        <v>77483.8</v>
      </c>
      <c r="K39">
        <f t="shared" si="7"/>
        <v>1.5135421855923432</v>
      </c>
      <c r="L39">
        <f t="shared" si="8"/>
        <v>121428</v>
      </c>
      <c r="M39">
        <f t="shared" si="9"/>
        <v>43302</v>
      </c>
      <c r="N39">
        <f t="shared" si="10"/>
        <v>77483.8</v>
      </c>
      <c r="O39">
        <f t="shared" si="11"/>
        <v>78126</v>
      </c>
      <c r="Q39">
        <v>-2158</v>
      </c>
      <c r="R39">
        <v>-1003</v>
      </c>
      <c r="T39">
        <v>436.60000000000582</v>
      </c>
      <c r="U39">
        <v>157.40000000000873</v>
      </c>
      <c r="W39">
        <v>3551</v>
      </c>
      <c r="X39">
        <v>229.79999999999998</v>
      </c>
      <c r="AF39">
        <v>77483.8</v>
      </c>
      <c r="AG39">
        <v>1.5135421855923432</v>
      </c>
      <c r="AI39">
        <v>77483.8</v>
      </c>
      <c r="AJ39">
        <v>1.5135421855923432</v>
      </c>
    </row>
    <row r="40" spans="2:38" x14ac:dyDescent="0.25">
      <c r="B40">
        <v>5390</v>
      </c>
      <c r="C40">
        <v>11150</v>
      </c>
      <c r="D40">
        <v>38026</v>
      </c>
      <c r="E40">
        <v>73236</v>
      </c>
      <c r="F40">
        <v>73530</v>
      </c>
      <c r="H40">
        <v>76060</v>
      </c>
      <c r="J40">
        <f t="shared" si="6"/>
        <v>40266.400000000001</v>
      </c>
      <c r="K40">
        <f t="shared" si="7"/>
        <v>1.8889197941708222</v>
      </c>
      <c r="L40">
        <f t="shared" si="8"/>
        <v>73530</v>
      </c>
      <c r="M40">
        <f t="shared" si="9"/>
        <v>5390</v>
      </c>
      <c r="N40">
        <f t="shared" si="10"/>
        <v>40266.400000000001</v>
      </c>
      <c r="O40">
        <f t="shared" si="11"/>
        <v>68140</v>
      </c>
      <c r="Q40">
        <v>1399</v>
      </c>
      <c r="R40">
        <v>550</v>
      </c>
      <c r="T40">
        <v>266.80000000000291</v>
      </c>
      <c r="U40">
        <v>-238.79999999999563</v>
      </c>
      <c r="W40">
        <v>1220</v>
      </c>
      <c r="X40">
        <v>271.60000000000002</v>
      </c>
      <c r="AD40">
        <v>40266.400000000001</v>
      </c>
      <c r="AE40">
        <v>1.8889197941708222</v>
      </c>
      <c r="AK40">
        <v>40266.400000000001</v>
      </c>
      <c r="AL40">
        <v>1.8889197941708222</v>
      </c>
    </row>
    <row r="41" spans="2:38" x14ac:dyDescent="0.25">
      <c r="B41">
        <v>32377</v>
      </c>
      <c r="C41">
        <v>14047</v>
      </c>
      <c r="D41">
        <v>55221</v>
      </c>
      <c r="E41">
        <v>43688</v>
      </c>
      <c r="F41">
        <v>38300</v>
      </c>
      <c r="H41">
        <v>44619</v>
      </c>
      <c r="J41">
        <f t="shared" si="6"/>
        <v>36726.6</v>
      </c>
      <c r="K41">
        <f t="shared" si="7"/>
        <v>1.2148960154220647</v>
      </c>
      <c r="L41">
        <f t="shared" si="8"/>
        <v>55221</v>
      </c>
      <c r="M41">
        <f t="shared" si="9"/>
        <v>14047</v>
      </c>
      <c r="N41">
        <f t="shared" si="10"/>
        <v>36726.6</v>
      </c>
      <c r="O41">
        <f t="shared" si="11"/>
        <v>41174</v>
      </c>
      <c r="Q41">
        <v>-1137</v>
      </c>
      <c r="R41">
        <v>0</v>
      </c>
      <c r="T41">
        <v>-714.59999999999854</v>
      </c>
      <c r="U41">
        <v>-77.80000000000291</v>
      </c>
      <c r="W41">
        <v>2347</v>
      </c>
      <c r="X41">
        <v>329.40000000000003</v>
      </c>
      <c r="Z41">
        <v>36726.6</v>
      </c>
      <c r="AA41">
        <v>1.2148960154220647</v>
      </c>
      <c r="AI41">
        <v>36726.6</v>
      </c>
      <c r="AJ41">
        <v>1.2148960154220647</v>
      </c>
    </row>
    <row r="42" spans="2:38" x14ac:dyDescent="0.25">
      <c r="B42">
        <v>93587</v>
      </c>
      <c r="C42">
        <v>2869</v>
      </c>
      <c r="D42">
        <v>13347</v>
      </c>
      <c r="E42">
        <v>5947</v>
      </c>
      <c r="F42">
        <v>99398</v>
      </c>
      <c r="H42">
        <v>85401</v>
      </c>
      <c r="J42">
        <f t="shared" si="6"/>
        <v>43029.599999999999</v>
      </c>
      <c r="K42">
        <f t="shared" si="7"/>
        <v>1.9847035529031178</v>
      </c>
      <c r="L42">
        <f t="shared" si="8"/>
        <v>99398</v>
      </c>
      <c r="M42">
        <f t="shared" si="9"/>
        <v>2869</v>
      </c>
      <c r="N42">
        <f t="shared" si="10"/>
        <v>43029.599999999999</v>
      </c>
      <c r="O42">
        <f t="shared" si="11"/>
        <v>96529</v>
      </c>
      <c r="Q42">
        <v>1146</v>
      </c>
      <c r="R42">
        <v>-9</v>
      </c>
      <c r="T42">
        <v>-143.40000000000146</v>
      </c>
      <c r="U42">
        <v>602.79999999999563</v>
      </c>
      <c r="W42">
        <v>1444.2</v>
      </c>
      <c r="X42">
        <v>604.4</v>
      </c>
      <c r="AD42">
        <v>43029.599999999999</v>
      </c>
      <c r="AE42">
        <v>1.9847035529031178</v>
      </c>
      <c r="AK42">
        <v>43029.599999999999</v>
      </c>
      <c r="AL42">
        <v>1.9847035529031178</v>
      </c>
    </row>
    <row r="43" spans="2:38" x14ac:dyDescent="0.25">
      <c r="B43">
        <v>6221</v>
      </c>
      <c r="C43">
        <v>4285</v>
      </c>
      <c r="D43">
        <v>111694</v>
      </c>
      <c r="E43">
        <v>82713</v>
      </c>
      <c r="F43">
        <v>21473</v>
      </c>
      <c r="H43">
        <v>67792</v>
      </c>
      <c r="J43">
        <f t="shared" si="6"/>
        <v>45277.2</v>
      </c>
      <c r="K43">
        <f t="shared" si="7"/>
        <v>1.4972657319798928</v>
      </c>
      <c r="L43">
        <f t="shared" si="8"/>
        <v>111694</v>
      </c>
      <c r="M43">
        <f t="shared" si="9"/>
        <v>4285</v>
      </c>
      <c r="N43">
        <f t="shared" si="10"/>
        <v>45277.2</v>
      </c>
      <c r="O43">
        <f t="shared" si="11"/>
        <v>107409</v>
      </c>
      <c r="Q43">
        <v>-227</v>
      </c>
      <c r="R43">
        <v>0</v>
      </c>
      <c r="T43">
        <v>1267.7999999999956</v>
      </c>
      <c r="U43">
        <v>79.19999999999709</v>
      </c>
      <c r="W43">
        <v>2299</v>
      </c>
      <c r="X43">
        <v>490.40000000000003</v>
      </c>
      <c r="AD43">
        <v>45277.2</v>
      </c>
      <c r="AE43">
        <v>1.4972657319798928</v>
      </c>
      <c r="AI43">
        <v>45277.2</v>
      </c>
      <c r="AJ43">
        <v>1.4972657319798928</v>
      </c>
    </row>
    <row r="44" spans="2:38" x14ac:dyDescent="0.25">
      <c r="B44">
        <v>87921</v>
      </c>
      <c r="C44">
        <v>48940</v>
      </c>
      <c r="D44">
        <v>114314</v>
      </c>
      <c r="E44">
        <v>15131</v>
      </c>
      <c r="F44">
        <v>54460</v>
      </c>
      <c r="H44">
        <v>88388</v>
      </c>
      <c r="J44">
        <f t="shared" si="6"/>
        <v>64153.2</v>
      </c>
      <c r="K44">
        <f t="shared" si="7"/>
        <v>1.3777644762848931</v>
      </c>
      <c r="L44">
        <f t="shared" si="8"/>
        <v>114314</v>
      </c>
      <c r="M44">
        <f t="shared" si="9"/>
        <v>15131</v>
      </c>
      <c r="N44">
        <f t="shared" si="10"/>
        <v>64153.2</v>
      </c>
      <c r="O44">
        <f t="shared" si="11"/>
        <v>99183</v>
      </c>
      <c r="Q44">
        <v>566</v>
      </c>
      <c r="R44">
        <v>24</v>
      </c>
      <c r="T44">
        <v>-225</v>
      </c>
      <c r="U44">
        <v>-93.200000000004366</v>
      </c>
      <c r="W44">
        <v>2102.6</v>
      </c>
      <c r="X44">
        <v>201.6</v>
      </c>
      <c r="AB44">
        <v>64153.2</v>
      </c>
      <c r="AC44">
        <v>1.3777644762848931</v>
      </c>
      <c r="AI44">
        <v>64153.2</v>
      </c>
      <c r="AJ44">
        <v>1.3777644762848931</v>
      </c>
    </row>
    <row r="45" spans="2:38" x14ac:dyDescent="0.25">
      <c r="B45">
        <v>97142</v>
      </c>
      <c r="C45">
        <v>109946</v>
      </c>
      <c r="D45">
        <v>7085</v>
      </c>
      <c r="E45">
        <v>118696</v>
      </c>
      <c r="F45">
        <v>114294</v>
      </c>
      <c r="H45">
        <v>105614</v>
      </c>
      <c r="J45">
        <f t="shared" si="6"/>
        <v>89432.6</v>
      </c>
      <c r="K45">
        <f t="shared" si="7"/>
        <v>1.1809340218220201</v>
      </c>
      <c r="L45">
        <f t="shared" si="8"/>
        <v>118696</v>
      </c>
      <c r="M45">
        <f t="shared" si="9"/>
        <v>7085</v>
      </c>
      <c r="N45">
        <f t="shared" si="10"/>
        <v>89432.6</v>
      </c>
      <c r="O45">
        <f t="shared" si="11"/>
        <v>111611</v>
      </c>
      <c r="Q45">
        <v>-904</v>
      </c>
      <c r="R45">
        <v>-847</v>
      </c>
      <c r="T45">
        <v>-677.19999999999709</v>
      </c>
      <c r="U45">
        <v>-45</v>
      </c>
      <c r="W45">
        <v>1278.4000000000001</v>
      </c>
      <c r="X45">
        <v>53</v>
      </c>
      <c r="AB45">
        <v>89432.6</v>
      </c>
      <c r="AC45">
        <v>1.1809340218220201</v>
      </c>
      <c r="AI45">
        <v>89432.6</v>
      </c>
      <c r="AJ45">
        <v>1.1809340218220201</v>
      </c>
    </row>
    <row r="46" spans="2:38" x14ac:dyDescent="0.25">
      <c r="B46">
        <v>74050</v>
      </c>
      <c r="C46">
        <v>72079</v>
      </c>
      <c r="D46">
        <v>8988</v>
      </c>
      <c r="E46">
        <v>36664</v>
      </c>
      <c r="F46">
        <v>87865</v>
      </c>
      <c r="H46">
        <v>114254</v>
      </c>
      <c r="J46">
        <f t="shared" si="6"/>
        <v>55929.2</v>
      </c>
      <c r="K46">
        <f t="shared" si="7"/>
        <v>2.0428327242299194</v>
      </c>
      <c r="L46">
        <f t="shared" si="8"/>
        <v>87865</v>
      </c>
      <c r="M46">
        <f t="shared" si="9"/>
        <v>8988</v>
      </c>
      <c r="N46">
        <f t="shared" si="10"/>
        <v>55929.2</v>
      </c>
      <c r="O46">
        <f t="shared" si="11"/>
        <v>78877</v>
      </c>
      <c r="Q46">
        <v>-874</v>
      </c>
      <c r="R46">
        <v>134</v>
      </c>
      <c r="T46">
        <v>1415.5999999999985</v>
      </c>
      <c r="U46">
        <v>-351</v>
      </c>
      <c r="W46">
        <v>1612</v>
      </c>
      <c r="X46">
        <v>718.6</v>
      </c>
      <c r="AD46">
        <v>55929.2</v>
      </c>
      <c r="AE46">
        <v>2.0428327242299194</v>
      </c>
      <c r="AK46">
        <v>55929.2</v>
      </c>
      <c r="AL46">
        <v>2.0428327242299194</v>
      </c>
    </row>
    <row r="47" spans="2:38" x14ac:dyDescent="0.25">
      <c r="B47">
        <v>36759</v>
      </c>
      <c r="C47">
        <v>110227</v>
      </c>
      <c r="D47">
        <v>105006</v>
      </c>
      <c r="E47">
        <v>88301</v>
      </c>
      <c r="F47">
        <v>79600</v>
      </c>
      <c r="H47">
        <v>142199</v>
      </c>
      <c r="J47">
        <f t="shared" si="6"/>
        <v>83978.6</v>
      </c>
      <c r="K47">
        <f t="shared" si="7"/>
        <v>1.6932766204723584</v>
      </c>
      <c r="L47">
        <f t="shared" si="8"/>
        <v>110227</v>
      </c>
      <c r="M47">
        <f t="shared" si="9"/>
        <v>36759</v>
      </c>
      <c r="N47">
        <f t="shared" si="10"/>
        <v>83978.6</v>
      </c>
      <c r="O47">
        <f t="shared" si="11"/>
        <v>73468</v>
      </c>
      <c r="Q47">
        <v>-481</v>
      </c>
      <c r="R47">
        <v>-131</v>
      </c>
      <c r="T47">
        <v>-768.39999999999418</v>
      </c>
      <c r="U47">
        <v>-159.79999999998836</v>
      </c>
      <c r="W47">
        <v>2140.8000000000002</v>
      </c>
      <c r="X47">
        <v>296.60000000000002</v>
      </c>
      <c r="AF47">
        <v>83978.6</v>
      </c>
      <c r="AG47">
        <v>1.6932766204723584</v>
      </c>
      <c r="AI47">
        <v>83978.6</v>
      </c>
      <c r="AJ47">
        <v>1.6932766204723584</v>
      </c>
    </row>
    <row r="48" spans="2:38" x14ac:dyDescent="0.25">
      <c r="B48">
        <v>59906</v>
      </c>
      <c r="C48">
        <v>27332</v>
      </c>
      <c r="D48">
        <v>67749</v>
      </c>
      <c r="E48">
        <v>1356</v>
      </c>
      <c r="F48">
        <v>14961</v>
      </c>
      <c r="H48">
        <v>73785</v>
      </c>
      <c r="J48">
        <f t="shared" si="6"/>
        <v>34260.800000000003</v>
      </c>
      <c r="K48">
        <f t="shared" si="7"/>
        <v>2.1536274692943538</v>
      </c>
      <c r="L48">
        <f t="shared" si="8"/>
        <v>67749</v>
      </c>
      <c r="M48">
        <f t="shared" si="9"/>
        <v>1356</v>
      </c>
      <c r="N48">
        <f t="shared" si="10"/>
        <v>34260.800000000003</v>
      </c>
      <c r="O48">
        <f t="shared" si="11"/>
        <v>66393</v>
      </c>
      <c r="Q48">
        <v>-15</v>
      </c>
      <c r="R48">
        <v>8</v>
      </c>
      <c r="T48">
        <v>558.80000000000291</v>
      </c>
      <c r="U48">
        <v>-39.399999999994179</v>
      </c>
      <c r="W48">
        <v>1450.8</v>
      </c>
      <c r="X48">
        <v>218.2</v>
      </c>
      <c r="AD48">
        <v>34260.800000000003</v>
      </c>
      <c r="AE48">
        <v>2.1536274692943538</v>
      </c>
      <c r="AK48">
        <v>34260.800000000003</v>
      </c>
      <c r="AL48">
        <v>2.1536274692943538</v>
      </c>
    </row>
    <row r="49" spans="2:38" x14ac:dyDescent="0.25">
      <c r="B49">
        <v>83720</v>
      </c>
      <c r="C49">
        <v>26565</v>
      </c>
      <c r="D49">
        <v>119823</v>
      </c>
      <c r="E49">
        <v>1717</v>
      </c>
      <c r="F49">
        <v>84793</v>
      </c>
      <c r="H49">
        <v>82935</v>
      </c>
      <c r="J49">
        <f t="shared" si="6"/>
        <v>63323.6</v>
      </c>
      <c r="K49">
        <f t="shared" si="7"/>
        <v>1.3097012804073047</v>
      </c>
      <c r="L49">
        <f t="shared" si="8"/>
        <v>119823</v>
      </c>
      <c r="M49">
        <f t="shared" si="9"/>
        <v>1717</v>
      </c>
      <c r="N49">
        <f t="shared" si="10"/>
        <v>63323.6</v>
      </c>
      <c r="O49">
        <f t="shared" si="11"/>
        <v>118106</v>
      </c>
      <c r="Q49">
        <v>1632</v>
      </c>
      <c r="R49">
        <v>996</v>
      </c>
      <c r="T49">
        <v>396.79999999999563</v>
      </c>
      <c r="U49">
        <v>118.40000000000146</v>
      </c>
      <c r="W49">
        <v>1067.2</v>
      </c>
      <c r="X49">
        <v>432</v>
      </c>
      <c r="AB49">
        <v>63323.6</v>
      </c>
      <c r="AC49">
        <v>1.3097012804073047</v>
      </c>
      <c r="AI49">
        <v>63323.6</v>
      </c>
      <c r="AJ49">
        <v>1.3097012804073047</v>
      </c>
    </row>
    <row r="50" spans="2:38" x14ac:dyDescent="0.25">
      <c r="B50">
        <v>87054</v>
      </c>
      <c r="C50">
        <v>23106</v>
      </c>
      <c r="D50">
        <v>1266</v>
      </c>
      <c r="E50">
        <v>25964</v>
      </c>
      <c r="F50">
        <v>105967</v>
      </c>
      <c r="H50">
        <v>94703</v>
      </c>
      <c r="J50">
        <f t="shared" si="6"/>
        <v>48671.4</v>
      </c>
      <c r="K50">
        <f t="shared" si="7"/>
        <v>1.9457628093705954</v>
      </c>
      <c r="L50">
        <f t="shared" si="8"/>
        <v>105967</v>
      </c>
      <c r="M50">
        <f t="shared" si="9"/>
        <v>1266</v>
      </c>
      <c r="N50">
        <f t="shared" si="10"/>
        <v>48671.4</v>
      </c>
      <c r="O50">
        <f t="shared" si="11"/>
        <v>104701</v>
      </c>
      <c r="Q50">
        <v>1346</v>
      </c>
      <c r="R50">
        <v>5</v>
      </c>
      <c r="T50">
        <v>-676.19999999999709</v>
      </c>
      <c r="U50">
        <v>-207.19999999999709</v>
      </c>
      <c r="W50">
        <v>1165.4000000000001</v>
      </c>
      <c r="X50">
        <v>209.20000000000002</v>
      </c>
      <c r="AD50">
        <v>48671.4</v>
      </c>
      <c r="AE50">
        <v>1.9457628093705954</v>
      </c>
      <c r="AK50">
        <v>48671.4</v>
      </c>
      <c r="AL50">
        <v>1.9457628093705954</v>
      </c>
    </row>
    <row r="51" spans="2:38" x14ac:dyDescent="0.25">
      <c r="B51">
        <v>8896</v>
      </c>
      <c r="C51">
        <v>83241</v>
      </c>
      <c r="D51">
        <v>86844</v>
      </c>
      <c r="E51">
        <v>69202</v>
      </c>
      <c r="F51">
        <v>64544</v>
      </c>
      <c r="H51">
        <v>101101</v>
      </c>
      <c r="J51">
        <f t="shared" si="6"/>
        <v>62545.4</v>
      </c>
      <c r="K51">
        <f t="shared" si="7"/>
        <v>1.616441816664375</v>
      </c>
      <c r="L51">
        <f t="shared" si="8"/>
        <v>86844</v>
      </c>
      <c r="M51">
        <f t="shared" si="9"/>
        <v>8896</v>
      </c>
      <c r="N51">
        <f t="shared" si="10"/>
        <v>62545.4</v>
      </c>
      <c r="O51">
        <f t="shared" si="11"/>
        <v>77948</v>
      </c>
      <c r="Q51">
        <v>-128</v>
      </c>
      <c r="R51">
        <v>6</v>
      </c>
      <c r="T51">
        <v>-971.79999999999563</v>
      </c>
      <c r="U51">
        <v>-420</v>
      </c>
      <c r="W51">
        <v>1958.1999999999998</v>
      </c>
      <c r="X51">
        <v>420</v>
      </c>
      <c r="AF51">
        <v>62545.4</v>
      </c>
      <c r="AG51">
        <v>1.616441816664375</v>
      </c>
      <c r="AK51">
        <v>62545.4</v>
      </c>
      <c r="AL51">
        <v>1.616441816664375</v>
      </c>
    </row>
    <row r="52" spans="2:38" x14ac:dyDescent="0.25">
      <c r="B52">
        <v>74222</v>
      </c>
      <c r="C52">
        <v>26052</v>
      </c>
      <c r="D52">
        <v>66365</v>
      </c>
      <c r="E52">
        <v>88523</v>
      </c>
      <c r="F52">
        <v>105735</v>
      </c>
      <c r="H52">
        <v>83336</v>
      </c>
      <c r="J52">
        <f t="shared" si="6"/>
        <v>72179.399999999994</v>
      </c>
      <c r="K52">
        <f t="shared" si="7"/>
        <v>1.1545676467246888</v>
      </c>
      <c r="L52">
        <f t="shared" si="8"/>
        <v>105735</v>
      </c>
      <c r="M52">
        <f t="shared" si="9"/>
        <v>26052</v>
      </c>
      <c r="N52">
        <f t="shared" si="10"/>
        <v>72179.399999999994</v>
      </c>
      <c r="O52">
        <f t="shared" si="11"/>
        <v>79683</v>
      </c>
      <c r="Q52">
        <v>-1288</v>
      </c>
      <c r="R52">
        <v>-147</v>
      </c>
      <c r="T52">
        <v>1282.1999999999971</v>
      </c>
      <c r="U52">
        <v>672.19999999999709</v>
      </c>
      <c r="W52">
        <v>1801.8000000000002</v>
      </c>
      <c r="X52">
        <v>672.2</v>
      </c>
      <c r="AB52">
        <v>72179.399999999994</v>
      </c>
      <c r="AC52">
        <v>1.1545676467246888</v>
      </c>
      <c r="AI52">
        <v>72179.399999999994</v>
      </c>
      <c r="AJ52">
        <v>1.1545676467246888</v>
      </c>
    </row>
    <row r="53" spans="2:38" x14ac:dyDescent="0.25">
      <c r="B53">
        <v>78942</v>
      </c>
      <c r="C53">
        <v>18701</v>
      </c>
      <c r="D53">
        <v>108894</v>
      </c>
      <c r="E53">
        <v>120431</v>
      </c>
      <c r="F53">
        <v>50776</v>
      </c>
      <c r="H53">
        <v>115481</v>
      </c>
      <c r="J53">
        <f t="shared" si="6"/>
        <v>75548.800000000003</v>
      </c>
      <c r="K53">
        <f t="shared" si="7"/>
        <v>1.5285616713965013</v>
      </c>
      <c r="L53">
        <f t="shared" si="8"/>
        <v>120431</v>
      </c>
      <c r="M53">
        <f t="shared" si="9"/>
        <v>18701</v>
      </c>
      <c r="N53">
        <f t="shared" si="10"/>
        <v>75548.800000000003</v>
      </c>
      <c r="O53">
        <f t="shared" si="11"/>
        <v>101730</v>
      </c>
      <c r="Q53">
        <v>-1492</v>
      </c>
      <c r="R53">
        <v>-267</v>
      </c>
      <c r="T53">
        <v>1133.8000000000029</v>
      </c>
      <c r="U53">
        <v>262.19999999999709</v>
      </c>
      <c r="W53">
        <v>1133.8</v>
      </c>
      <c r="X53">
        <v>290.2</v>
      </c>
      <c r="AF53">
        <v>75548.800000000003</v>
      </c>
      <c r="AG53">
        <v>1.5285616713965013</v>
      </c>
      <c r="AI53">
        <v>75548.800000000003</v>
      </c>
      <c r="AJ53">
        <v>1.5285616713965013</v>
      </c>
    </row>
    <row r="54" spans="2:38" x14ac:dyDescent="0.25">
      <c r="B54">
        <v>119643</v>
      </c>
      <c r="C54">
        <v>16072</v>
      </c>
      <c r="D54">
        <v>66566</v>
      </c>
      <c r="E54">
        <v>20179</v>
      </c>
      <c r="F54">
        <v>6891</v>
      </c>
      <c r="H54">
        <v>78242</v>
      </c>
      <c r="J54">
        <f t="shared" si="6"/>
        <v>45870.2</v>
      </c>
      <c r="K54">
        <f t="shared" si="7"/>
        <v>1.7057261577233149</v>
      </c>
      <c r="L54">
        <f t="shared" si="8"/>
        <v>119643</v>
      </c>
      <c r="M54">
        <f t="shared" si="9"/>
        <v>6891</v>
      </c>
      <c r="N54">
        <f t="shared" si="10"/>
        <v>45870.2</v>
      </c>
      <c r="O54">
        <f t="shared" si="11"/>
        <v>112752</v>
      </c>
      <c r="Q54">
        <v>260</v>
      </c>
      <c r="R54">
        <v>2</v>
      </c>
      <c r="T54">
        <v>-451.60000000000582</v>
      </c>
      <c r="U54">
        <v>-111.40000000000146</v>
      </c>
      <c r="W54">
        <v>1422.4</v>
      </c>
      <c r="X54">
        <v>315.8</v>
      </c>
      <c r="AD54">
        <v>45870.2</v>
      </c>
      <c r="AE54">
        <v>1.7057261577233149</v>
      </c>
      <c r="AK54">
        <v>45870.2</v>
      </c>
      <c r="AL54">
        <v>1.7057261577233149</v>
      </c>
    </row>
    <row r="55" spans="2:38" x14ac:dyDescent="0.25">
      <c r="B55">
        <v>6422</v>
      </c>
      <c r="C55">
        <v>35443</v>
      </c>
      <c r="D55">
        <v>93053</v>
      </c>
      <c r="E55">
        <v>96469</v>
      </c>
      <c r="F55">
        <v>44071</v>
      </c>
      <c r="H55">
        <v>105572</v>
      </c>
      <c r="J55">
        <f t="shared" si="6"/>
        <v>55091.6</v>
      </c>
      <c r="K55">
        <f t="shared" si="7"/>
        <v>1.9162993995454842</v>
      </c>
      <c r="L55">
        <f t="shared" si="8"/>
        <v>96469</v>
      </c>
      <c r="M55">
        <f t="shared" si="9"/>
        <v>6422</v>
      </c>
      <c r="N55">
        <f t="shared" si="10"/>
        <v>55091.6</v>
      </c>
      <c r="O55">
        <f t="shared" si="11"/>
        <v>90047</v>
      </c>
      <c r="Q55">
        <v>38</v>
      </c>
      <c r="R55">
        <v>-37</v>
      </c>
      <c r="T55">
        <v>455</v>
      </c>
      <c r="U55">
        <v>-289.20000000000437</v>
      </c>
      <c r="W55">
        <v>1405.4</v>
      </c>
      <c r="X55">
        <v>319.59999999999997</v>
      </c>
      <c r="AD55">
        <v>55091.6</v>
      </c>
      <c r="AE55">
        <v>1.9162993995454842</v>
      </c>
      <c r="AK55">
        <v>55091.6</v>
      </c>
      <c r="AL55">
        <v>1.9162993995454842</v>
      </c>
    </row>
    <row r="56" spans="2:38" x14ac:dyDescent="0.25">
      <c r="B56">
        <v>97072</v>
      </c>
      <c r="C56">
        <v>15790</v>
      </c>
      <c r="D56">
        <v>76389</v>
      </c>
      <c r="E56">
        <v>55789</v>
      </c>
      <c r="F56">
        <v>100210</v>
      </c>
      <c r="H56">
        <v>119378</v>
      </c>
      <c r="J56">
        <f t="shared" si="6"/>
        <v>69050</v>
      </c>
      <c r="K56">
        <f t="shared" si="7"/>
        <v>1.7288631426502534</v>
      </c>
      <c r="L56">
        <f t="shared" si="8"/>
        <v>100210</v>
      </c>
      <c r="M56">
        <f t="shared" si="9"/>
        <v>15790</v>
      </c>
      <c r="N56">
        <f t="shared" si="10"/>
        <v>69050</v>
      </c>
      <c r="O56">
        <f t="shared" si="11"/>
        <v>84420</v>
      </c>
      <c r="Q56">
        <v>-2638</v>
      </c>
      <c r="R56">
        <v>-899</v>
      </c>
      <c r="T56">
        <v>588.19999999999709</v>
      </c>
      <c r="U56">
        <v>185</v>
      </c>
      <c r="W56">
        <v>1313.7999999999997</v>
      </c>
      <c r="X56">
        <v>206.6</v>
      </c>
      <c r="AF56">
        <v>69050</v>
      </c>
      <c r="AG56">
        <v>1.7288631426502534</v>
      </c>
      <c r="AI56">
        <v>69050</v>
      </c>
      <c r="AJ56">
        <v>1.7288631426502534</v>
      </c>
    </row>
    <row r="57" spans="2:38" x14ac:dyDescent="0.25">
      <c r="B57">
        <v>72884</v>
      </c>
      <c r="C57">
        <v>73013</v>
      </c>
      <c r="D57">
        <v>48940</v>
      </c>
      <c r="E57">
        <v>66017</v>
      </c>
      <c r="F57">
        <v>3605</v>
      </c>
      <c r="H57">
        <v>98347</v>
      </c>
      <c r="J57">
        <f t="shared" si="6"/>
        <v>52891.8</v>
      </c>
      <c r="K57">
        <f t="shared" si="7"/>
        <v>1.8593997557277309</v>
      </c>
      <c r="L57">
        <f t="shared" si="8"/>
        <v>73013</v>
      </c>
      <c r="M57">
        <f t="shared" si="9"/>
        <v>3605</v>
      </c>
      <c r="N57">
        <f t="shared" si="10"/>
        <v>52891.8</v>
      </c>
      <c r="O57">
        <f t="shared" si="11"/>
        <v>69408</v>
      </c>
      <c r="Q57">
        <v>1300</v>
      </c>
      <c r="R57">
        <v>-831</v>
      </c>
      <c r="T57">
        <v>-72</v>
      </c>
      <c r="U57">
        <v>25.600000000005821</v>
      </c>
      <c r="W57">
        <v>1177.2000000000003</v>
      </c>
      <c r="X57">
        <v>280.39999999999998</v>
      </c>
      <c r="AD57">
        <v>52891.8</v>
      </c>
      <c r="AE57">
        <v>1.8593997557277309</v>
      </c>
      <c r="AK57">
        <v>52891.8</v>
      </c>
      <c r="AL57">
        <v>1.8593997557277309</v>
      </c>
    </row>
    <row r="58" spans="2:38" x14ac:dyDescent="0.25">
      <c r="B58">
        <v>16678</v>
      </c>
      <c r="C58">
        <v>3364</v>
      </c>
      <c r="D58">
        <v>36705</v>
      </c>
      <c r="E58">
        <v>106755</v>
      </c>
      <c r="F58">
        <v>33995</v>
      </c>
      <c r="H58">
        <v>98902</v>
      </c>
      <c r="J58">
        <f t="shared" si="6"/>
        <v>39499.4</v>
      </c>
      <c r="K58">
        <f t="shared" si="7"/>
        <v>2.5038861349792656</v>
      </c>
      <c r="L58">
        <f t="shared" si="8"/>
        <v>106755</v>
      </c>
      <c r="M58">
        <f t="shared" si="9"/>
        <v>3364</v>
      </c>
      <c r="N58">
        <f t="shared" si="10"/>
        <v>39499.4</v>
      </c>
      <c r="O58">
        <f t="shared" si="11"/>
        <v>103391</v>
      </c>
      <c r="Q58">
        <v>-359</v>
      </c>
      <c r="R58">
        <v>-600</v>
      </c>
      <c r="T58">
        <v>1172.5999999999985</v>
      </c>
      <c r="U58">
        <v>-324.19999999999709</v>
      </c>
      <c r="W58">
        <v>1723.8000000000002</v>
      </c>
      <c r="X58">
        <v>576.20000000000005</v>
      </c>
      <c r="AD58">
        <v>39499.4</v>
      </c>
      <c r="AE58">
        <v>2.5038861349792656</v>
      </c>
      <c r="AK58">
        <v>39499.4</v>
      </c>
      <c r="AL58">
        <v>2.5038861349792656</v>
      </c>
    </row>
    <row r="59" spans="2:38" x14ac:dyDescent="0.25">
      <c r="B59">
        <v>39048</v>
      </c>
      <c r="C59">
        <v>109085</v>
      </c>
      <c r="D59">
        <v>96032</v>
      </c>
      <c r="E59">
        <v>38472</v>
      </c>
      <c r="F59">
        <v>101953</v>
      </c>
      <c r="H59">
        <v>112991</v>
      </c>
      <c r="J59">
        <f t="shared" si="6"/>
        <v>76918</v>
      </c>
      <c r="K59">
        <f t="shared" si="7"/>
        <v>1.4689799526768768</v>
      </c>
      <c r="L59">
        <f t="shared" si="8"/>
        <v>109085</v>
      </c>
      <c r="M59">
        <f t="shared" si="9"/>
        <v>38472</v>
      </c>
      <c r="N59">
        <f t="shared" si="10"/>
        <v>76918</v>
      </c>
      <c r="O59">
        <f t="shared" si="11"/>
        <v>70613</v>
      </c>
      <c r="Q59">
        <v>-415</v>
      </c>
      <c r="R59">
        <v>-17</v>
      </c>
      <c r="T59">
        <v>-473.60000000000582</v>
      </c>
      <c r="U59">
        <v>187.60000000000582</v>
      </c>
      <c r="W59">
        <v>1026.8</v>
      </c>
      <c r="X59">
        <v>262</v>
      </c>
      <c r="AB59">
        <v>76918</v>
      </c>
      <c r="AC59">
        <v>1.4689799526768768</v>
      </c>
      <c r="AI59">
        <v>76918</v>
      </c>
      <c r="AJ59">
        <v>1.4689799526768768</v>
      </c>
    </row>
    <row r="60" spans="2:38" x14ac:dyDescent="0.25">
      <c r="B60">
        <v>26257</v>
      </c>
      <c r="C60">
        <v>118678</v>
      </c>
      <c r="D60">
        <v>42635</v>
      </c>
      <c r="E60">
        <v>76497</v>
      </c>
      <c r="F60">
        <v>2224</v>
      </c>
      <c r="H60">
        <v>104658</v>
      </c>
      <c r="J60">
        <f t="shared" si="6"/>
        <v>53258.2</v>
      </c>
      <c r="K60">
        <f t="shared" si="7"/>
        <v>1.9651058428561237</v>
      </c>
      <c r="L60">
        <f t="shared" si="8"/>
        <v>118678</v>
      </c>
      <c r="M60">
        <f t="shared" si="9"/>
        <v>2224</v>
      </c>
      <c r="N60">
        <f t="shared" si="10"/>
        <v>53258.2</v>
      </c>
      <c r="O60">
        <f t="shared" si="11"/>
        <v>116454</v>
      </c>
      <c r="Q60">
        <v>1584</v>
      </c>
      <c r="R60">
        <v>642</v>
      </c>
      <c r="T60">
        <v>146.79999999999563</v>
      </c>
      <c r="U60">
        <v>81</v>
      </c>
      <c r="W60">
        <v>887.6</v>
      </c>
      <c r="X60">
        <v>98.2</v>
      </c>
      <c r="AD60">
        <v>53258.2</v>
      </c>
      <c r="AE60">
        <v>1.9651058428561237</v>
      </c>
      <c r="AI60">
        <v>53258.2</v>
      </c>
      <c r="AJ60">
        <v>1.9651058428561237</v>
      </c>
    </row>
    <row r="61" spans="2:38" x14ac:dyDescent="0.25">
      <c r="B61">
        <v>93642</v>
      </c>
      <c r="C61">
        <v>7399</v>
      </c>
      <c r="D61">
        <v>74410</v>
      </c>
      <c r="E61">
        <v>65410</v>
      </c>
      <c r="F61">
        <v>88412</v>
      </c>
      <c r="H61">
        <v>82463</v>
      </c>
      <c r="J61">
        <f t="shared" si="6"/>
        <v>65854.600000000006</v>
      </c>
      <c r="K61">
        <f t="shared" si="7"/>
        <v>1.2521980241319512</v>
      </c>
      <c r="L61">
        <f t="shared" si="8"/>
        <v>93642</v>
      </c>
      <c r="M61">
        <f t="shared" si="9"/>
        <v>7399</v>
      </c>
      <c r="N61">
        <f t="shared" si="10"/>
        <v>65854.600000000006</v>
      </c>
      <c r="O61">
        <f t="shared" si="11"/>
        <v>86243</v>
      </c>
      <c r="Q61">
        <v>1037</v>
      </c>
      <c r="R61">
        <v>575</v>
      </c>
      <c r="T61">
        <v>320.20000000000437</v>
      </c>
      <c r="U61">
        <v>344.60000000000582</v>
      </c>
      <c r="W61">
        <v>1897</v>
      </c>
      <c r="X61">
        <v>346.20000000000005</v>
      </c>
      <c r="AB61">
        <v>65854.600000000006</v>
      </c>
      <c r="AC61">
        <v>1.2521980241319512</v>
      </c>
      <c r="AI61">
        <v>65854.600000000006</v>
      </c>
      <c r="AJ61">
        <v>1.2521980241319512</v>
      </c>
    </row>
    <row r="62" spans="2:38" x14ac:dyDescent="0.25">
      <c r="B62">
        <v>39108</v>
      </c>
      <c r="C62">
        <v>49074</v>
      </c>
      <c r="D62">
        <v>89554</v>
      </c>
      <c r="E62">
        <v>42692</v>
      </c>
      <c r="F62">
        <v>113651</v>
      </c>
      <c r="H62">
        <v>83130</v>
      </c>
      <c r="J62">
        <f t="shared" si="6"/>
        <v>66815.8</v>
      </c>
      <c r="K62">
        <f t="shared" si="7"/>
        <v>1.2441667988709257</v>
      </c>
      <c r="L62">
        <f t="shared" si="8"/>
        <v>113651</v>
      </c>
      <c r="M62">
        <f t="shared" si="9"/>
        <v>39108</v>
      </c>
      <c r="N62">
        <f t="shared" si="10"/>
        <v>66815.8</v>
      </c>
      <c r="O62">
        <f t="shared" si="11"/>
        <v>74543</v>
      </c>
      <c r="Q62">
        <v>-756</v>
      </c>
      <c r="R62">
        <v>2</v>
      </c>
      <c r="T62">
        <v>2.1999999999970896</v>
      </c>
      <c r="U62">
        <v>-16.399999999994179</v>
      </c>
      <c r="W62">
        <v>1766.2</v>
      </c>
      <c r="X62">
        <v>130.4</v>
      </c>
      <c r="AB62">
        <v>66815.8</v>
      </c>
      <c r="AC62">
        <v>1.2441667988709257</v>
      </c>
      <c r="AI62">
        <v>66815.8</v>
      </c>
      <c r="AJ62">
        <v>1.2441667988709257</v>
      </c>
    </row>
    <row r="63" spans="2:38" x14ac:dyDescent="0.25">
      <c r="B63">
        <v>11929</v>
      </c>
      <c r="C63">
        <v>115730</v>
      </c>
      <c r="D63">
        <v>38388</v>
      </c>
      <c r="E63">
        <v>71760</v>
      </c>
      <c r="F63">
        <v>113243</v>
      </c>
      <c r="H63">
        <v>95094</v>
      </c>
      <c r="J63">
        <f t="shared" si="6"/>
        <v>70210</v>
      </c>
      <c r="K63">
        <f t="shared" si="7"/>
        <v>1.3544224469448796</v>
      </c>
      <c r="L63">
        <f t="shared" si="8"/>
        <v>115730</v>
      </c>
      <c r="M63">
        <f t="shared" si="9"/>
        <v>11929</v>
      </c>
      <c r="N63">
        <f t="shared" si="10"/>
        <v>70210</v>
      </c>
      <c r="O63">
        <f t="shared" si="11"/>
        <v>103801</v>
      </c>
      <c r="Q63">
        <v>-2076</v>
      </c>
      <c r="R63">
        <v>-312</v>
      </c>
      <c r="T63">
        <v>-47.600000000005821</v>
      </c>
      <c r="U63">
        <v>-132.80000000000291</v>
      </c>
      <c r="W63">
        <v>548.80000000000007</v>
      </c>
      <c r="X63">
        <v>372</v>
      </c>
      <c r="AB63">
        <v>70210</v>
      </c>
      <c r="AC63">
        <v>1.3544224469448796</v>
      </c>
      <c r="AI63">
        <v>70210</v>
      </c>
      <c r="AJ63">
        <v>1.3544224469448796</v>
      </c>
    </row>
    <row r="64" spans="2:38" x14ac:dyDescent="0.25">
      <c r="B64">
        <v>3993</v>
      </c>
      <c r="C64">
        <v>105599</v>
      </c>
      <c r="D64">
        <v>59624</v>
      </c>
      <c r="E64">
        <v>23639</v>
      </c>
      <c r="F64">
        <v>19456</v>
      </c>
      <c r="H64">
        <v>46146</v>
      </c>
      <c r="J64">
        <f t="shared" si="6"/>
        <v>42462.2</v>
      </c>
      <c r="K64">
        <f t="shared" si="7"/>
        <v>1.0867548078055307</v>
      </c>
      <c r="L64">
        <f t="shared" si="8"/>
        <v>105599</v>
      </c>
      <c r="M64">
        <f t="shared" si="9"/>
        <v>3993</v>
      </c>
      <c r="N64">
        <f t="shared" si="10"/>
        <v>42462.2</v>
      </c>
      <c r="O64">
        <f t="shared" si="11"/>
        <v>101606</v>
      </c>
      <c r="Q64">
        <v>1866</v>
      </c>
      <c r="R64">
        <v>-42</v>
      </c>
      <c r="T64">
        <v>-169.60000000000582</v>
      </c>
      <c r="U64">
        <v>276.59999999999854</v>
      </c>
      <c r="W64">
        <v>1136</v>
      </c>
      <c r="X64">
        <v>284.20000000000005</v>
      </c>
      <c r="Z64">
        <v>42462.2</v>
      </c>
      <c r="AA64">
        <v>1.0867548078055307</v>
      </c>
      <c r="AI64">
        <v>42462.2</v>
      </c>
      <c r="AJ64">
        <v>1.0867548078055307</v>
      </c>
    </row>
    <row r="65" spans="2:38" x14ac:dyDescent="0.25">
      <c r="B65">
        <v>17290</v>
      </c>
      <c r="C65">
        <v>122065</v>
      </c>
      <c r="D65">
        <v>9631</v>
      </c>
      <c r="E65">
        <v>77544</v>
      </c>
      <c r="F65">
        <v>68935</v>
      </c>
      <c r="H65">
        <v>62279</v>
      </c>
      <c r="J65">
        <f t="shared" si="6"/>
        <v>59093</v>
      </c>
      <c r="K65">
        <f t="shared" si="7"/>
        <v>1.0539150153148427</v>
      </c>
      <c r="L65">
        <f t="shared" si="8"/>
        <v>122065</v>
      </c>
      <c r="M65">
        <f t="shared" si="9"/>
        <v>9631</v>
      </c>
      <c r="N65">
        <f t="shared" si="10"/>
        <v>59093</v>
      </c>
      <c r="O65">
        <f t="shared" si="11"/>
        <v>112434</v>
      </c>
      <c r="Q65">
        <v>-1804</v>
      </c>
      <c r="R65">
        <v>1</v>
      </c>
      <c r="T65">
        <v>372.80000000000291</v>
      </c>
      <c r="U65">
        <v>237.59999999999854</v>
      </c>
      <c r="W65">
        <v>1285.2</v>
      </c>
      <c r="X65">
        <v>430</v>
      </c>
      <c r="Z65">
        <v>59093</v>
      </c>
      <c r="AA65">
        <v>1.0539150153148427</v>
      </c>
      <c r="AI65">
        <v>59093</v>
      </c>
      <c r="AJ65">
        <v>1.0539150153148427</v>
      </c>
    </row>
    <row r="66" spans="2:38" x14ac:dyDescent="0.25">
      <c r="B66">
        <v>58625</v>
      </c>
      <c r="C66">
        <v>62053</v>
      </c>
      <c r="D66">
        <v>64021</v>
      </c>
      <c r="E66">
        <v>16646</v>
      </c>
      <c r="F66">
        <v>19420</v>
      </c>
      <c r="H66">
        <v>99769</v>
      </c>
      <c r="J66">
        <f t="shared" ref="J66:J101" si="12">AVERAGE(B66:F66)</f>
        <v>44153</v>
      </c>
      <c r="K66">
        <f t="shared" ref="K66:K97" si="13">H66/J66</f>
        <v>2.259619957873757</v>
      </c>
      <c r="L66">
        <f t="shared" ref="L66:L101" si="14">MAX(B66:F66)</f>
        <v>64021</v>
      </c>
      <c r="M66">
        <f t="shared" ref="M66:M101" si="15">MIN(B66:F66)</f>
        <v>16646</v>
      </c>
      <c r="N66">
        <f t="shared" ref="N66:N101" si="16">AVERAGE(B66:F66)</f>
        <v>44153</v>
      </c>
      <c r="O66">
        <f t="shared" ref="O66:O101" si="17">L66-M66</f>
        <v>47375</v>
      </c>
      <c r="Q66">
        <v>-4781</v>
      </c>
      <c r="R66">
        <v>0</v>
      </c>
      <c r="T66">
        <v>-1726</v>
      </c>
      <c r="U66">
        <v>-604</v>
      </c>
      <c r="W66">
        <v>2537.6</v>
      </c>
      <c r="X66">
        <v>604</v>
      </c>
      <c r="AD66">
        <v>44153</v>
      </c>
      <c r="AE66">
        <v>2.259619957873757</v>
      </c>
      <c r="AK66">
        <v>44153</v>
      </c>
      <c r="AL66">
        <v>2.259619957873757</v>
      </c>
    </row>
    <row r="67" spans="2:38" x14ac:dyDescent="0.25">
      <c r="B67">
        <v>76961</v>
      </c>
      <c r="C67">
        <v>74749</v>
      </c>
      <c r="D67">
        <v>3595</v>
      </c>
      <c r="E67">
        <v>8175</v>
      </c>
      <c r="F67">
        <v>108158</v>
      </c>
      <c r="H67">
        <v>98565</v>
      </c>
      <c r="J67">
        <f t="shared" si="12"/>
        <v>54327.6</v>
      </c>
      <c r="K67">
        <f t="shared" si="13"/>
        <v>1.8142711991694829</v>
      </c>
      <c r="L67">
        <f t="shared" si="14"/>
        <v>108158</v>
      </c>
      <c r="M67">
        <f t="shared" si="15"/>
        <v>3595</v>
      </c>
      <c r="N67">
        <f t="shared" si="16"/>
        <v>54327.6</v>
      </c>
      <c r="O67">
        <f t="shared" si="17"/>
        <v>104563</v>
      </c>
      <c r="Q67">
        <v>1764</v>
      </c>
      <c r="R67">
        <v>-145</v>
      </c>
      <c r="T67">
        <v>-2818.2000000000044</v>
      </c>
      <c r="U67">
        <v>101</v>
      </c>
      <c r="W67">
        <v>2818.2000000000003</v>
      </c>
      <c r="X67">
        <v>295.39999999999998</v>
      </c>
      <c r="AD67">
        <v>54327.6</v>
      </c>
      <c r="AE67">
        <v>1.8142711991694829</v>
      </c>
      <c r="AK67">
        <v>54327.6</v>
      </c>
      <c r="AL67">
        <v>1.8142711991694829</v>
      </c>
    </row>
    <row r="68" spans="2:38" x14ac:dyDescent="0.25">
      <c r="B68">
        <v>116957</v>
      </c>
      <c r="C68">
        <v>113142</v>
      </c>
      <c r="D68">
        <v>58217</v>
      </c>
      <c r="E68">
        <v>84694</v>
      </c>
      <c r="F68">
        <v>88959</v>
      </c>
      <c r="H68">
        <v>109640</v>
      </c>
      <c r="J68">
        <f t="shared" si="12"/>
        <v>92393.8</v>
      </c>
      <c r="K68">
        <f t="shared" si="13"/>
        <v>1.1866597109329846</v>
      </c>
      <c r="L68">
        <f t="shared" si="14"/>
        <v>116957</v>
      </c>
      <c r="M68">
        <f t="shared" si="15"/>
        <v>58217</v>
      </c>
      <c r="N68">
        <f t="shared" si="16"/>
        <v>92393.8</v>
      </c>
      <c r="O68">
        <f t="shared" si="17"/>
        <v>58740</v>
      </c>
      <c r="Q68">
        <v>-1429</v>
      </c>
      <c r="R68">
        <v>165</v>
      </c>
      <c r="T68">
        <v>-668</v>
      </c>
      <c r="U68">
        <v>-71.399999999994179</v>
      </c>
      <c r="W68">
        <v>2236.4</v>
      </c>
      <c r="X68">
        <v>608.20000000000005</v>
      </c>
      <c r="AB68">
        <v>92393.8</v>
      </c>
      <c r="AC68">
        <v>1.1866597109329846</v>
      </c>
      <c r="AI68">
        <v>92393.8</v>
      </c>
      <c r="AJ68">
        <v>1.1866597109329846</v>
      </c>
    </row>
    <row r="69" spans="2:38" x14ac:dyDescent="0.25">
      <c r="B69">
        <v>71158</v>
      </c>
      <c r="C69">
        <v>81433</v>
      </c>
      <c r="D69">
        <v>63486</v>
      </c>
      <c r="E69">
        <v>111646</v>
      </c>
      <c r="F69">
        <v>6865</v>
      </c>
      <c r="H69">
        <v>70293</v>
      </c>
      <c r="J69">
        <f t="shared" si="12"/>
        <v>66917.600000000006</v>
      </c>
      <c r="K69">
        <f t="shared" si="13"/>
        <v>1.0504411395507309</v>
      </c>
      <c r="L69">
        <f t="shared" si="14"/>
        <v>111646</v>
      </c>
      <c r="M69">
        <f t="shared" si="15"/>
        <v>6865</v>
      </c>
      <c r="N69">
        <f t="shared" si="16"/>
        <v>66917.600000000006</v>
      </c>
      <c r="O69">
        <f t="shared" si="17"/>
        <v>104781</v>
      </c>
      <c r="Q69">
        <v>60</v>
      </c>
      <c r="R69">
        <v>674</v>
      </c>
      <c r="T69">
        <v>694.40000000000873</v>
      </c>
      <c r="U69">
        <v>23</v>
      </c>
      <c r="W69">
        <v>1877.2</v>
      </c>
      <c r="X69">
        <v>419</v>
      </c>
      <c r="AB69">
        <v>66917.600000000006</v>
      </c>
      <c r="AC69">
        <v>1.0504411395507309</v>
      </c>
      <c r="AI69">
        <v>66917.600000000006</v>
      </c>
      <c r="AJ69">
        <v>1.0504411395507309</v>
      </c>
    </row>
    <row r="70" spans="2:38" x14ac:dyDescent="0.25">
      <c r="B70">
        <v>120092</v>
      </c>
      <c r="C70">
        <v>118998</v>
      </c>
      <c r="D70">
        <v>73189</v>
      </c>
      <c r="E70">
        <v>8552</v>
      </c>
      <c r="F70">
        <v>50298</v>
      </c>
      <c r="H70">
        <v>90693</v>
      </c>
      <c r="J70">
        <f t="shared" si="12"/>
        <v>74225.8</v>
      </c>
      <c r="K70">
        <f t="shared" si="13"/>
        <v>1.2218527789528708</v>
      </c>
      <c r="L70">
        <f t="shared" si="14"/>
        <v>120092</v>
      </c>
      <c r="M70">
        <f t="shared" si="15"/>
        <v>8552</v>
      </c>
      <c r="N70">
        <f t="shared" si="16"/>
        <v>74225.8</v>
      </c>
      <c r="O70">
        <f t="shared" si="17"/>
        <v>111540</v>
      </c>
      <c r="Q70">
        <v>-204</v>
      </c>
      <c r="R70">
        <v>-27</v>
      </c>
      <c r="T70">
        <v>106</v>
      </c>
      <c r="U70">
        <v>-21.19999999999709</v>
      </c>
      <c r="W70">
        <v>1513.6000000000001</v>
      </c>
      <c r="X70">
        <v>23.6</v>
      </c>
      <c r="AB70">
        <v>74225.8</v>
      </c>
      <c r="AC70">
        <v>1.2218527789528708</v>
      </c>
      <c r="AI70">
        <v>74225.8</v>
      </c>
      <c r="AJ70">
        <v>1.2218527789528708</v>
      </c>
    </row>
    <row r="71" spans="2:38" x14ac:dyDescent="0.25">
      <c r="B71">
        <v>114954</v>
      </c>
      <c r="C71">
        <v>97597</v>
      </c>
      <c r="D71">
        <v>79780</v>
      </c>
      <c r="E71">
        <v>101842</v>
      </c>
      <c r="F71">
        <v>115682</v>
      </c>
      <c r="H71">
        <v>110879</v>
      </c>
      <c r="J71">
        <f t="shared" si="12"/>
        <v>101971</v>
      </c>
      <c r="K71">
        <f t="shared" si="13"/>
        <v>1.0873581704602289</v>
      </c>
      <c r="L71">
        <f t="shared" si="14"/>
        <v>115682</v>
      </c>
      <c r="M71">
        <f t="shared" si="15"/>
        <v>79780</v>
      </c>
      <c r="N71">
        <f t="shared" si="16"/>
        <v>101971</v>
      </c>
      <c r="O71">
        <f t="shared" si="17"/>
        <v>35902</v>
      </c>
      <c r="Q71">
        <v>-436</v>
      </c>
      <c r="R71">
        <v>0</v>
      </c>
      <c r="T71">
        <v>619</v>
      </c>
      <c r="U71">
        <v>-98.80000000000291</v>
      </c>
      <c r="W71">
        <v>1751.4</v>
      </c>
      <c r="X71">
        <v>269.59999999999997</v>
      </c>
      <c r="AB71">
        <v>101971</v>
      </c>
      <c r="AC71">
        <v>1.0873581704602289</v>
      </c>
      <c r="AI71">
        <v>101971</v>
      </c>
      <c r="AJ71">
        <v>1.0873581704602289</v>
      </c>
    </row>
    <row r="72" spans="2:38" x14ac:dyDescent="0.25">
      <c r="B72">
        <v>103148</v>
      </c>
      <c r="C72">
        <v>53071</v>
      </c>
      <c r="D72">
        <v>40839</v>
      </c>
      <c r="E72">
        <v>39078</v>
      </c>
      <c r="F72">
        <v>46089</v>
      </c>
      <c r="H72">
        <v>118593</v>
      </c>
      <c r="J72">
        <f t="shared" si="12"/>
        <v>56445</v>
      </c>
      <c r="K72">
        <f t="shared" si="13"/>
        <v>2.1010364071219771</v>
      </c>
      <c r="L72">
        <f t="shared" si="14"/>
        <v>103148</v>
      </c>
      <c r="M72">
        <f t="shared" si="15"/>
        <v>39078</v>
      </c>
      <c r="N72">
        <f t="shared" si="16"/>
        <v>56445</v>
      </c>
      <c r="O72">
        <f t="shared" si="17"/>
        <v>64070</v>
      </c>
      <c r="Q72">
        <v>2235</v>
      </c>
      <c r="R72">
        <v>46</v>
      </c>
      <c r="T72">
        <v>529.19999999999709</v>
      </c>
      <c r="U72">
        <v>138.19999999999709</v>
      </c>
      <c r="W72">
        <v>1187.1999999999998</v>
      </c>
      <c r="X72">
        <v>209.4</v>
      </c>
      <c r="AD72">
        <v>56445</v>
      </c>
      <c r="AE72">
        <v>2.1010364071219771</v>
      </c>
      <c r="AK72">
        <v>56445</v>
      </c>
      <c r="AL72">
        <v>2.1010364071219771</v>
      </c>
    </row>
    <row r="73" spans="2:38" x14ac:dyDescent="0.25">
      <c r="B73">
        <v>89877</v>
      </c>
      <c r="C73">
        <v>49728</v>
      </c>
      <c r="D73">
        <v>33571</v>
      </c>
      <c r="E73">
        <v>101261</v>
      </c>
      <c r="F73">
        <v>29199</v>
      </c>
      <c r="H73">
        <v>78138</v>
      </c>
      <c r="J73">
        <f t="shared" si="12"/>
        <v>60727.199999999997</v>
      </c>
      <c r="K73">
        <f t="shared" si="13"/>
        <v>1.2867051337786033</v>
      </c>
      <c r="L73">
        <f t="shared" si="14"/>
        <v>101261</v>
      </c>
      <c r="M73">
        <f t="shared" si="15"/>
        <v>29199</v>
      </c>
      <c r="N73">
        <f t="shared" si="16"/>
        <v>60727.199999999997</v>
      </c>
      <c r="O73">
        <f t="shared" si="17"/>
        <v>72062</v>
      </c>
      <c r="Q73">
        <v>-4149</v>
      </c>
      <c r="R73">
        <v>-120</v>
      </c>
      <c r="T73">
        <v>1736.3999999999942</v>
      </c>
      <c r="U73">
        <v>198.79999999999563</v>
      </c>
      <c r="W73">
        <v>1736.3999999999999</v>
      </c>
      <c r="X73">
        <v>524.80000000000007</v>
      </c>
      <c r="Z73">
        <v>60727.199999999997</v>
      </c>
      <c r="AA73">
        <v>1.2867051337786033</v>
      </c>
      <c r="AI73">
        <v>60727.199999999997</v>
      </c>
      <c r="AJ73">
        <v>1.2867051337786033</v>
      </c>
    </row>
    <row r="74" spans="2:38" x14ac:dyDescent="0.25">
      <c r="B74">
        <v>62965</v>
      </c>
      <c r="C74">
        <v>83474</v>
      </c>
      <c r="D74">
        <v>120642</v>
      </c>
      <c r="E74">
        <v>8083</v>
      </c>
      <c r="F74">
        <v>106932</v>
      </c>
      <c r="H74">
        <v>122597</v>
      </c>
      <c r="J74">
        <f t="shared" si="12"/>
        <v>76419.199999999997</v>
      </c>
      <c r="K74">
        <f t="shared" si="13"/>
        <v>1.6042696076378711</v>
      </c>
      <c r="L74">
        <f t="shared" si="14"/>
        <v>120642</v>
      </c>
      <c r="M74">
        <f t="shared" si="15"/>
        <v>8083</v>
      </c>
      <c r="N74">
        <f t="shared" si="16"/>
        <v>76419.199999999997</v>
      </c>
      <c r="O74">
        <f t="shared" si="17"/>
        <v>112559</v>
      </c>
      <c r="Q74">
        <v>1934</v>
      </c>
      <c r="R74">
        <v>0</v>
      </c>
      <c r="T74">
        <v>110</v>
      </c>
      <c r="U74">
        <v>169.39999999999418</v>
      </c>
      <c r="W74">
        <v>2686.8</v>
      </c>
      <c r="X74">
        <v>696.2</v>
      </c>
      <c r="AF74">
        <v>76419.199999999997</v>
      </c>
      <c r="AG74">
        <v>1.6042696076378711</v>
      </c>
      <c r="AI74">
        <v>76419.199999999997</v>
      </c>
      <c r="AJ74">
        <v>1.6042696076378711</v>
      </c>
    </row>
    <row r="75" spans="2:38" x14ac:dyDescent="0.25">
      <c r="B75">
        <v>118739</v>
      </c>
      <c r="C75">
        <v>50016</v>
      </c>
      <c r="D75">
        <v>31731</v>
      </c>
      <c r="E75">
        <v>26753</v>
      </c>
      <c r="F75">
        <v>15665</v>
      </c>
      <c r="H75">
        <v>93687</v>
      </c>
      <c r="J75">
        <f t="shared" si="12"/>
        <v>48580.800000000003</v>
      </c>
      <c r="K75">
        <f t="shared" si="13"/>
        <v>1.9284779172018574</v>
      </c>
      <c r="L75">
        <f t="shared" si="14"/>
        <v>118739</v>
      </c>
      <c r="M75">
        <f t="shared" si="15"/>
        <v>15665</v>
      </c>
      <c r="N75">
        <f t="shared" si="16"/>
        <v>48580.800000000003</v>
      </c>
      <c r="O75">
        <f t="shared" si="17"/>
        <v>103074</v>
      </c>
      <c r="Q75">
        <v>1806</v>
      </c>
      <c r="R75">
        <v>-638</v>
      </c>
      <c r="T75">
        <v>241.80000000000291</v>
      </c>
      <c r="U75">
        <v>42.400000000001455</v>
      </c>
      <c r="W75">
        <v>575.4</v>
      </c>
      <c r="X75">
        <v>84</v>
      </c>
      <c r="AD75">
        <v>48580.800000000003</v>
      </c>
      <c r="AE75">
        <v>1.9284779172018574</v>
      </c>
      <c r="AK75">
        <v>48580.800000000003</v>
      </c>
      <c r="AL75">
        <v>1.9284779172018574</v>
      </c>
    </row>
    <row r="76" spans="2:38" x14ac:dyDescent="0.25">
      <c r="B76">
        <v>70309</v>
      </c>
      <c r="C76">
        <v>81368</v>
      </c>
      <c r="D76">
        <v>44594</v>
      </c>
      <c r="E76">
        <v>120926</v>
      </c>
      <c r="F76">
        <v>104848</v>
      </c>
      <c r="H76">
        <v>114590</v>
      </c>
      <c r="J76">
        <f t="shared" si="12"/>
        <v>84409</v>
      </c>
      <c r="K76">
        <f t="shared" si="13"/>
        <v>1.357556658650144</v>
      </c>
      <c r="L76">
        <f t="shared" si="14"/>
        <v>120926</v>
      </c>
      <c r="M76">
        <f t="shared" si="15"/>
        <v>44594</v>
      </c>
      <c r="N76">
        <f t="shared" si="16"/>
        <v>84409</v>
      </c>
      <c r="O76">
        <f t="shared" si="17"/>
        <v>76332</v>
      </c>
      <c r="Q76">
        <v>-2260</v>
      </c>
      <c r="R76">
        <v>137</v>
      </c>
      <c r="T76">
        <v>941.19999999999709</v>
      </c>
      <c r="U76">
        <v>-213.39999999999418</v>
      </c>
      <c r="W76">
        <v>2045.6</v>
      </c>
      <c r="X76">
        <v>567.79999999999995</v>
      </c>
      <c r="AB76">
        <v>84409</v>
      </c>
      <c r="AC76">
        <v>1.357556658650144</v>
      </c>
      <c r="AI76">
        <v>84409</v>
      </c>
      <c r="AJ76">
        <v>1.357556658650144</v>
      </c>
    </row>
    <row r="77" spans="2:38" x14ac:dyDescent="0.25">
      <c r="B77">
        <v>100225</v>
      </c>
      <c r="C77">
        <v>33868</v>
      </c>
      <c r="D77">
        <v>21546</v>
      </c>
      <c r="E77">
        <v>24329</v>
      </c>
      <c r="F77">
        <v>39513</v>
      </c>
      <c r="H77">
        <v>81672</v>
      </c>
      <c r="J77">
        <f t="shared" si="12"/>
        <v>43896.2</v>
      </c>
      <c r="K77">
        <f t="shared" si="13"/>
        <v>1.8605710744893638</v>
      </c>
      <c r="L77">
        <f t="shared" si="14"/>
        <v>100225</v>
      </c>
      <c r="M77">
        <f t="shared" si="15"/>
        <v>21546</v>
      </c>
      <c r="N77">
        <f t="shared" si="16"/>
        <v>43896.2</v>
      </c>
      <c r="O77">
        <f t="shared" si="17"/>
        <v>78679</v>
      </c>
      <c r="Q77">
        <v>6150</v>
      </c>
      <c r="R77">
        <v>-691</v>
      </c>
      <c r="T77">
        <v>83.599999999998545</v>
      </c>
      <c r="U77">
        <v>73.799999999995634</v>
      </c>
      <c r="W77">
        <v>1811.6</v>
      </c>
      <c r="X77">
        <v>109</v>
      </c>
      <c r="AD77">
        <v>43896.2</v>
      </c>
      <c r="AE77">
        <v>1.8605710744893638</v>
      </c>
      <c r="AI77">
        <v>43896.2</v>
      </c>
      <c r="AJ77">
        <v>1.8605710744893638</v>
      </c>
    </row>
    <row r="78" spans="2:38" x14ac:dyDescent="0.25">
      <c r="B78">
        <v>62307</v>
      </c>
      <c r="C78">
        <v>91812</v>
      </c>
      <c r="D78">
        <v>29198</v>
      </c>
      <c r="E78">
        <v>22517</v>
      </c>
      <c r="F78">
        <v>101205</v>
      </c>
      <c r="H78">
        <v>91767</v>
      </c>
      <c r="J78">
        <f t="shared" si="12"/>
        <v>61407.8</v>
      </c>
      <c r="K78">
        <f t="shared" si="13"/>
        <v>1.4943867065747347</v>
      </c>
      <c r="L78">
        <f t="shared" si="14"/>
        <v>101205</v>
      </c>
      <c r="M78">
        <f t="shared" si="15"/>
        <v>22517</v>
      </c>
      <c r="N78">
        <f t="shared" si="16"/>
        <v>61407.8</v>
      </c>
      <c r="O78">
        <f t="shared" si="17"/>
        <v>78688</v>
      </c>
      <c r="Q78">
        <v>-4911</v>
      </c>
      <c r="R78">
        <v>-195</v>
      </c>
      <c r="T78">
        <v>596.60000000000582</v>
      </c>
      <c r="U78">
        <v>-174</v>
      </c>
      <c r="W78">
        <v>725.40000000000009</v>
      </c>
      <c r="X78">
        <v>300</v>
      </c>
      <c r="AF78">
        <v>61407.8</v>
      </c>
      <c r="AG78">
        <v>1.4943867065747347</v>
      </c>
      <c r="AI78">
        <v>61407.8</v>
      </c>
      <c r="AJ78">
        <v>1.4943867065747347</v>
      </c>
    </row>
    <row r="79" spans="2:38" x14ac:dyDescent="0.25">
      <c r="B79">
        <v>86074</v>
      </c>
      <c r="C79">
        <v>118937</v>
      </c>
      <c r="D79">
        <v>118459</v>
      </c>
      <c r="E79">
        <v>115986</v>
      </c>
      <c r="F79">
        <v>60286</v>
      </c>
      <c r="H79">
        <v>110163</v>
      </c>
      <c r="J79">
        <f t="shared" si="12"/>
        <v>99948.4</v>
      </c>
      <c r="K79">
        <f t="shared" si="13"/>
        <v>1.1021987345470263</v>
      </c>
      <c r="L79">
        <f t="shared" si="14"/>
        <v>118937</v>
      </c>
      <c r="M79">
        <f t="shared" si="15"/>
        <v>60286</v>
      </c>
      <c r="N79">
        <f t="shared" si="16"/>
        <v>99948.4</v>
      </c>
      <c r="O79">
        <f t="shared" si="17"/>
        <v>58651</v>
      </c>
      <c r="Q79">
        <v>1800</v>
      </c>
      <c r="R79">
        <v>-231</v>
      </c>
      <c r="T79">
        <v>-419.60000000000582</v>
      </c>
      <c r="U79">
        <v>138.79999999998836</v>
      </c>
      <c r="W79">
        <v>2241.2000000000003</v>
      </c>
      <c r="X79">
        <v>138.80000000000001</v>
      </c>
      <c r="AB79">
        <v>99948.4</v>
      </c>
      <c r="AC79">
        <v>1.1021987345470263</v>
      </c>
      <c r="AI79">
        <v>99948.4</v>
      </c>
      <c r="AJ79">
        <v>1.1021987345470263</v>
      </c>
    </row>
    <row r="80" spans="2:38" x14ac:dyDescent="0.25">
      <c r="B80">
        <v>17075</v>
      </c>
      <c r="C80">
        <v>49076</v>
      </c>
      <c r="D80">
        <v>104166</v>
      </c>
      <c r="E80">
        <v>52583</v>
      </c>
      <c r="F80">
        <v>8972</v>
      </c>
      <c r="H80">
        <v>103728</v>
      </c>
      <c r="J80">
        <f t="shared" si="12"/>
        <v>46374.400000000001</v>
      </c>
      <c r="K80">
        <f t="shared" si="13"/>
        <v>2.2367513110681756</v>
      </c>
      <c r="L80">
        <f t="shared" si="14"/>
        <v>104166</v>
      </c>
      <c r="M80">
        <f t="shared" si="15"/>
        <v>8972</v>
      </c>
      <c r="N80">
        <f t="shared" si="16"/>
        <v>46374.400000000001</v>
      </c>
      <c r="O80">
        <f t="shared" si="17"/>
        <v>95194</v>
      </c>
      <c r="Q80">
        <v>-1314</v>
      </c>
      <c r="R80">
        <v>659</v>
      </c>
      <c r="T80">
        <v>766</v>
      </c>
      <c r="U80">
        <v>-5</v>
      </c>
      <c r="W80">
        <v>1632.8</v>
      </c>
      <c r="X80">
        <v>245.4</v>
      </c>
      <c r="AD80">
        <v>46374.400000000001</v>
      </c>
      <c r="AE80">
        <v>2.2367513110681756</v>
      </c>
      <c r="AK80">
        <v>46374.400000000001</v>
      </c>
      <c r="AL80">
        <v>2.2367513110681756</v>
      </c>
    </row>
    <row r="81" spans="2:38" x14ac:dyDescent="0.25">
      <c r="B81">
        <v>94317</v>
      </c>
      <c r="C81">
        <v>1942</v>
      </c>
      <c r="D81">
        <v>78925</v>
      </c>
      <c r="E81">
        <v>84324</v>
      </c>
      <c r="F81">
        <v>119312</v>
      </c>
      <c r="H81">
        <v>109200</v>
      </c>
      <c r="J81">
        <f t="shared" si="12"/>
        <v>75764</v>
      </c>
      <c r="K81">
        <f t="shared" si="13"/>
        <v>1.4413177762525737</v>
      </c>
      <c r="L81">
        <f t="shared" si="14"/>
        <v>119312</v>
      </c>
      <c r="M81">
        <f t="shared" si="15"/>
        <v>1942</v>
      </c>
      <c r="N81">
        <f t="shared" si="16"/>
        <v>75764</v>
      </c>
      <c r="O81">
        <f t="shared" si="17"/>
        <v>117370</v>
      </c>
      <c r="Q81">
        <v>591</v>
      </c>
      <c r="R81">
        <v>709</v>
      </c>
      <c r="T81">
        <v>365</v>
      </c>
      <c r="U81">
        <v>-358.80000000000291</v>
      </c>
      <c r="W81">
        <v>543.80000000000007</v>
      </c>
      <c r="X81">
        <v>359.2</v>
      </c>
      <c r="AB81">
        <v>75764</v>
      </c>
      <c r="AC81">
        <v>1.4413177762525737</v>
      </c>
      <c r="AI81">
        <v>75764</v>
      </c>
      <c r="AJ81">
        <v>1.4413177762525737</v>
      </c>
    </row>
    <row r="82" spans="2:38" x14ac:dyDescent="0.25">
      <c r="B82">
        <v>49452</v>
      </c>
      <c r="C82">
        <v>63911</v>
      </c>
      <c r="D82">
        <v>33783</v>
      </c>
      <c r="E82">
        <v>11035</v>
      </c>
      <c r="F82">
        <v>104679</v>
      </c>
      <c r="H82">
        <v>66585</v>
      </c>
      <c r="J82">
        <f t="shared" si="12"/>
        <v>52572</v>
      </c>
      <c r="K82">
        <f t="shared" si="13"/>
        <v>1.2665487331659437</v>
      </c>
      <c r="L82">
        <f t="shared" si="14"/>
        <v>104679</v>
      </c>
      <c r="M82">
        <f t="shared" si="15"/>
        <v>11035</v>
      </c>
      <c r="N82">
        <f t="shared" si="16"/>
        <v>52572</v>
      </c>
      <c r="O82">
        <f t="shared" si="17"/>
        <v>93644</v>
      </c>
      <c r="Q82">
        <v>-4878</v>
      </c>
      <c r="R82">
        <v>188</v>
      </c>
      <c r="T82">
        <v>1945.1999999999971</v>
      </c>
      <c r="U82">
        <v>189.80000000000291</v>
      </c>
      <c r="W82">
        <v>2238</v>
      </c>
      <c r="X82">
        <v>189.79999999999998</v>
      </c>
      <c r="Z82">
        <v>52572</v>
      </c>
      <c r="AA82">
        <v>1.2665487331659437</v>
      </c>
      <c r="AI82">
        <v>52572</v>
      </c>
      <c r="AJ82">
        <v>1.2665487331659437</v>
      </c>
    </row>
    <row r="83" spans="2:38" x14ac:dyDescent="0.25">
      <c r="B83">
        <v>117100</v>
      </c>
      <c r="C83">
        <v>16246</v>
      </c>
      <c r="D83">
        <v>59830</v>
      </c>
      <c r="E83">
        <v>27689</v>
      </c>
      <c r="F83">
        <v>8772</v>
      </c>
      <c r="H83">
        <v>60412</v>
      </c>
      <c r="J83">
        <f t="shared" si="12"/>
        <v>45927.4</v>
      </c>
      <c r="K83">
        <f t="shared" si="13"/>
        <v>1.3153803611787298</v>
      </c>
      <c r="L83">
        <f t="shared" si="14"/>
        <v>117100</v>
      </c>
      <c r="M83">
        <f t="shared" si="15"/>
        <v>8772</v>
      </c>
      <c r="N83">
        <f t="shared" si="16"/>
        <v>45927.4</v>
      </c>
      <c r="O83">
        <f t="shared" si="17"/>
        <v>108328</v>
      </c>
      <c r="Q83">
        <v>388</v>
      </c>
      <c r="R83">
        <v>-5</v>
      </c>
      <c r="T83">
        <v>-1378.4000000000015</v>
      </c>
      <c r="U83">
        <v>-127.40000000000146</v>
      </c>
      <c r="W83">
        <v>3023.2000000000003</v>
      </c>
      <c r="X83">
        <v>284.60000000000002</v>
      </c>
      <c r="Z83">
        <v>45927.4</v>
      </c>
      <c r="AA83">
        <v>1.3153803611787298</v>
      </c>
      <c r="AI83">
        <v>45927.4</v>
      </c>
      <c r="AJ83">
        <v>1.3153803611787298</v>
      </c>
    </row>
    <row r="84" spans="2:38" x14ac:dyDescent="0.25">
      <c r="B84">
        <v>55603</v>
      </c>
      <c r="C84">
        <v>93190</v>
      </c>
      <c r="D84">
        <v>84108</v>
      </c>
      <c r="E84">
        <v>106946</v>
      </c>
      <c r="F84">
        <v>96968</v>
      </c>
      <c r="H84">
        <v>123165</v>
      </c>
      <c r="J84">
        <f t="shared" si="12"/>
        <v>87363</v>
      </c>
      <c r="K84">
        <f t="shared" si="13"/>
        <v>1.4098073555166375</v>
      </c>
      <c r="L84">
        <f t="shared" si="14"/>
        <v>106946</v>
      </c>
      <c r="M84">
        <f t="shared" si="15"/>
        <v>55603</v>
      </c>
      <c r="N84">
        <f t="shared" si="16"/>
        <v>87363</v>
      </c>
      <c r="O84">
        <f t="shared" si="17"/>
        <v>51343</v>
      </c>
      <c r="Q84">
        <v>-1557</v>
      </c>
      <c r="R84">
        <v>-2</v>
      </c>
      <c r="T84">
        <v>1681.1999999999971</v>
      </c>
      <c r="U84">
        <v>31.80000000000291</v>
      </c>
      <c r="W84">
        <v>1698.8</v>
      </c>
      <c r="X84">
        <v>481.8</v>
      </c>
      <c r="AB84">
        <v>87363</v>
      </c>
      <c r="AC84">
        <v>1.4098073555166375</v>
      </c>
      <c r="AI84">
        <v>87363</v>
      </c>
      <c r="AJ84">
        <v>1.4098073555166375</v>
      </c>
    </row>
    <row r="85" spans="2:38" x14ac:dyDescent="0.25">
      <c r="B85">
        <v>75697</v>
      </c>
      <c r="C85">
        <v>64313</v>
      </c>
      <c r="D85">
        <v>85372</v>
      </c>
      <c r="E85">
        <v>105417</v>
      </c>
      <c r="F85">
        <v>98107</v>
      </c>
      <c r="H85">
        <v>131897</v>
      </c>
      <c r="J85">
        <f t="shared" si="12"/>
        <v>85781.2</v>
      </c>
      <c r="K85">
        <f t="shared" si="13"/>
        <v>1.5375979818421752</v>
      </c>
      <c r="L85">
        <f t="shared" si="14"/>
        <v>105417</v>
      </c>
      <c r="M85">
        <f t="shared" si="15"/>
        <v>64313</v>
      </c>
      <c r="N85">
        <f t="shared" si="16"/>
        <v>85781.2</v>
      </c>
      <c r="O85">
        <f t="shared" si="17"/>
        <v>41104</v>
      </c>
      <c r="Q85">
        <v>41</v>
      </c>
      <c r="R85">
        <v>-234</v>
      </c>
      <c r="T85">
        <v>-835.40000000000873</v>
      </c>
      <c r="U85">
        <v>-55</v>
      </c>
      <c r="W85">
        <v>1840.1999999999998</v>
      </c>
      <c r="X85">
        <v>370.59999999999997</v>
      </c>
      <c r="AB85">
        <v>85781.2</v>
      </c>
      <c r="AC85">
        <v>1.5375979818421752</v>
      </c>
      <c r="AI85">
        <v>85781.2</v>
      </c>
      <c r="AJ85">
        <v>1.5375979818421752</v>
      </c>
    </row>
    <row r="86" spans="2:38" x14ac:dyDescent="0.25">
      <c r="B86">
        <v>82466</v>
      </c>
      <c r="C86">
        <v>46904</v>
      </c>
      <c r="D86">
        <v>18011</v>
      </c>
      <c r="E86">
        <v>9744</v>
      </c>
      <c r="F86">
        <v>39036</v>
      </c>
      <c r="H86">
        <v>72757</v>
      </c>
      <c r="J86">
        <f t="shared" si="12"/>
        <v>39232.199999999997</v>
      </c>
      <c r="K86">
        <f t="shared" si="13"/>
        <v>1.8545225605497526</v>
      </c>
      <c r="L86">
        <f t="shared" si="14"/>
        <v>82466</v>
      </c>
      <c r="M86">
        <f t="shared" si="15"/>
        <v>9744</v>
      </c>
      <c r="N86">
        <f t="shared" si="16"/>
        <v>39232.199999999997</v>
      </c>
      <c r="O86">
        <f t="shared" si="17"/>
        <v>72722</v>
      </c>
      <c r="Q86">
        <v>3016</v>
      </c>
      <c r="R86">
        <v>753</v>
      </c>
      <c r="T86">
        <v>315</v>
      </c>
      <c r="U86">
        <v>-285.60000000000582</v>
      </c>
      <c r="W86">
        <v>1763.8000000000002</v>
      </c>
      <c r="X86">
        <v>285.60000000000002</v>
      </c>
      <c r="AD86">
        <v>39232.199999999997</v>
      </c>
      <c r="AE86">
        <v>1.8545225605497526</v>
      </c>
      <c r="AK86">
        <v>39232.199999999997</v>
      </c>
      <c r="AL86">
        <v>1.8545225605497526</v>
      </c>
    </row>
    <row r="87" spans="2:38" x14ac:dyDescent="0.25">
      <c r="B87">
        <v>17995</v>
      </c>
      <c r="C87">
        <v>75437</v>
      </c>
      <c r="D87">
        <v>24297</v>
      </c>
      <c r="E87">
        <v>74349</v>
      </c>
      <c r="F87">
        <v>42988</v>
      </c>
      <c r="H87">
        <v>70352</v>
      </c>
      <c r="J87">
        <f t="shared" si="12"/>
        <v>47013.2</v>
      </c>
      <c r="K87">
        <f t="shared" si="13"/>
        <v>1.4964307896505664</v>
      </c>
      <c r="L87">
        <f t="shared" si="14"/>
        <v>75437</v>
      </c>
      <c r="M87">
        <f t="shared" si="15"/>
        <v>17995</v>
      </c>
      <c r="N87">
        <f t="shared" si="16"/>
        <v>47013.2</v>
      </c>
      <c r="O87">
        <f t="shared" si="17"/>
        <v>57442</v>
      </c>
      <c r="Q87">
        <v>-1726</v>
      </c>
      <c r="R87">
        <v>126</v>
      </c>
      <c r="T87">
        <v>-1006</v>
      </c>
      <c r="U87">
        <v>-376.60000000000582</v>
      </c>
      <c r="W87">
        <v>1176.3999999999999</v>
      </c>
      <c r="X87">
        <v>432.99999999999994</v>
      </c>
      <c r="Z87">
        <v>47013.2</v>
      </c>
      <c r="AA87">
        <v>1.4964307896505664</v>
      </c>
      <c r="AI87">
        <v>47013.2</v>
      </c>
      <c r="AJ87">
        <v>1.4964307896505664</v>
      </c>
    </row>
    <row r="88" spans="2:38" x14ac:dyDescent="0.25">
      <c r="B88">
        <v>56170</v>
      </c>
      <c r="C88">
        <v>3649</v>
      </c>
      <c r="D88">
        <v>56863</v>
      </c>
      <c r="E88">
        <v>32303</v>
      </c>
      <c r="F88">
        <v>95951</v>
      </c>
      <c r="H88">
        <v>67148</v>
      </c>
      <c r="J88">
        <f t="shared" si="12"/>
        <v>48987.199999999997</v>
      </c>
      <c r="K88">
        <f t="shared" si="13"/>
        <v>1.3707254139856944</v>
      </c>
      <c r="L88">
        <f t="shared" si="14"/>
        <v>95951</v>
      </c>
      <c r="M88">
        <f t="shared" si="15"/>
        <v>3649</v>
      </c>
      <c r="N88">
        <f t="shared" si="16"/>
        <v>48987.199999999997</v>
      </c>
      <c r="O88">
        <f t="shared" si="17"/>
        <v>92302</v>
      </c>
      <c r="Q88">
        <v>-1363</v>
      </c>
      <c r="R88">
        <v>298</v>
      </c>
      <c r="T88">
        <v>-852.40000000000146</v>
      </c>
      <c r="U88">
        <v>-186.40000000000146</v>
      </c>
      <c r="W88">
        <v>1332.4</v>
      </c>
      <c r="X88">
        <v>278.40000000000003</v>
      </c>
      <c r="Z88">
        <v>48987.199999999997</v>
      </c>
      <c r="AA88">
        <v>1.3707254139856944</v>
      </c>
      <c r="AI88">
        <v>48987.199999999997</v>
      </c>
      <c r="AJ88">
        <v>1.3707254139856944</v>
      </c>
    </row>
    <row r="89" spans="2:38" x14ac:dyDescent="0.25">
      <c r="B89">
        <v>30941</v>
      </c>
      <c r="C89">
        <v>85275</v>
      </c>
      <c r="D89">
        <v>22946</v>
      </c>
      <c r="E89">
        <v>79685</v>
      </c>
      <c r="F89">
        <v>121206</v>
      </c>
      <c r="H89">
        <v>76093</v>
      </c>
      <c r="J89">
        <f t="shared" si="12"/>
        <v>68010.600000000006</v>
      </c>
      <c r="K89">
        <f t="shared" si="13"/>
        <v>1.1188402984240691</v>
      </c>
      <c r="L89">
        <f t="shared" si="14"/>
        <v>121206</v>
      </c>
      <c r="M89">
        <f t="shared" si="15"/>
        <v>22946</v>
      </c>
      <c r="N89">
        <f t="shared" si="16"/>
        <v>68010.600000000006</v>
      </c>
      <c r="O89">
        <f t="shared" si="17"/>
        <v>98260</v>
      </c>
      <c r="Q89">
        <v>2293</v>
      </c>
      <c r="R89">
        <v>103</v>
      </c>
      <c r="T89">
        <v>-844.79999999998836</v>
      </c>
      <c r="U89">
        <v>-256</v>
      </c>
      <c r="W89">
        <v>1061.2</v>
      </c>
      <c r="X89">
        <v>376</v>
      </c>
      <c r="AB89">
        <v>68010.600000000006</v>
      </c>
      <c r="AC89">
        <v>1.1188402984240691</v>
      </c>
      <c r="AI89">
        <v>68010.600000000006</v>
      </c>
      <c r="AJ89">
        <v>1.1188402984240691</v>
      </c>
    </row>
    <row r="90" spans="2:38" x14ac:dyDescent="0.25">
      <c r="B90">
        <v>99174</v>
      </c>
      <c r="C90">
        <v>106785</v>
      </c>
      <c r="D90">
        <v>91488</v>
      </c>
      <c r="E90">
        <v>70963</v>
      </c>
      <c r="F90">
        <v>82319</v>
      </c>
      <c r="H90">
        <v>125922</v>
      </c>
      <c r="J90">
        <f t="shared" si="12"/>
        <v>90145.8</v>
      </c>
      <c r="K90">
        <f t="shared" si="13"/>
        <v>1.3968704032800197</v>
      </c>
      <c r="L90">
        <f t="shared" si="14"/>
        <v>106785</v>
      </c>
      <c r="M90">
        <f t="shared" si="15"/>
        <v>70963</v>
      </c>
      <c r="N90">
        <f t="shared" si="16"/>
        <v>90145.8</v>
      </c>
      <c r="O90">
        <f t="shared" si="17"/>
        <v>35822</v>
      </c>
      <c r="Q90">
        <v>-399</v>
      </c>
      <c r="R90">
        <v>-476</v>
      </c>
      <c r="T90">
        <v>552.60000000000582</v>
      </c>
      <c r="U90">
        <v>-119.59999999999127</v>
      </c>
      <c r="W90">
        <v>1969.7999999999997</v>
      </c>
      <c r="X90">
        <v>436.79999999999995</v>
      </c>
      <c r="AB90">
        <v>90145.8</v>
      </c>
      <c r="AC90">
        <v>1.3968704032800197</v>
      </c>
      <c r="AI90">
        <v>90145.8</v>
      </c>
      <c r="AJ90">
        <v>1.3968704032800197</v>
      </c>
    </row>
    <row r="91" spans="2:38" x14ac:dyDescent="0.25">
      <c r="B91">
        <v>69702</v>
      </c>
      <c r="C91">
        <v>104937</v>
      </c>
      <c r="D91">
        <v>17837</v>
      </c>
      <c r="E91">
        <v>26845</v>
      </c>
      <c r="F91">
        <v>16894</v>
      </c>
      <c r="H91">
        <v>101441</v>
      </c>
      <c r="J91">
        <f t="shared" si="12"/>
        <v>47243</v>
      </c>
      <c r="K91">
        <f t="shared" si="13"/>
        <v>2.1472175772072055</v>
      </c>
      <c r="L91">
        <f t="shared" si="14"/>
        <v>104937</v>
      </c>
      <c r="M91">
        <f t="shared" si="15"/>
        <v>16894</v>
      </c>
      <c r="N91">
        <f t="shared" si="16"/>
        <v>47243</v>
      </c>
      <c r="O91">
        <f t="shared" si="17"/>
        <v>88043</v>
      </c>
      <c r="Q91">
        <v>-3232</v>
      </c>
      <c r="R91">
        <v>517</v>
      </c>
      <c r="T91">
        <v>478.40000000000146</v>
      </c>
      <c r="U91">
        <v>66.599999999998545</v>
      </c>
      <c r="W91">
        <v>1006.4</v>
      </c>
      <c r="X91">
        <v>207</v>
      </c>
      <c r="AD91">
        <v>47243</v>
      </c>
      <c r="AE91">
        <v>2.1472175772072055</v>
      </c>
      <c r="AK91">
        <v>47243</v>
      </c>
      <c r="AL91">
        <v>2.1472175772072055</v>
      </c>
    </row>
    <row r="92" spans="2:38" x14ac:dyDescent="0.25">
      <c r="B92">
        <v>18641</v>
      </c>
      <c r="C92">
        <v>69530</v>
      </c>
      <c r="D92">
        <v>59828</v>
      </c>
      <c r="E92">
        <v>76499</v>
      </c>
      <c r="F92">
        <v>35861</v>
      </c>
      <c r="H92">
        <v>65893</v>
      </c>
      <c r="J92">
        <f t="shared" si="12"/>
        <v>52071.8</v>
      </c>
      <c r="K92">
        <f t="shared" si="13"/>
        <v>1.2654258158926712</v>
      </c>
      <c r="L92">
        <f t="shared" si="14"/>
        <v>76499</v>
      </c>
      <c r="M92">
        <f t="shared" si="15"/>
        <v>18641</v>
      </c>
      <c r="N92">
        <f t="shared" si="16"/>
        <v>52071.8</v>
      </c>
      <c r="O92">
        <f t="shared" si="17"/>
        <v>57858</v>
      </c>
      <c r="Q92">
        <v>703</v>
      </c>
      <c r="R92">
        <v>464</v>
      </c>
      <c r="T92">
        <v>-104.79999999999563</v>
      </c>
      <c r="U92">
        <v>-27.799999999995634</v>
      </c>
      <c r="W92">
        <v>2800</v>
      </c>
      <c r="X92">
        <v>443</v>
      </c>
      <c r="Z92">
        <v>52071.8</v>
      </c>
      <c r="AA92">
        <v>1.2654258158926712</v>
      </c>
      <c r="AI92">
        <v>52071.8</v>
      </c>
      <c r="AJ92">
        <v>1.2654258158926712</v>
      </c>
    </row>
    <row r="93" spans="2:38" x14ac:dyDescent="0.25">
      <c r="B93">
        <v>91197</v>
      </c>
      <c r="C93">
        <v>120411</v>
      </c>
      <c r="D93">
        <v>83954</v>
      </c>
      <c r="E93">
        <v>18025</v>
      </c>
      <c r="F93">
        <v>107977</v>
      </c>
      <c r="H93">
        <v>117173</v>
      </c>
      <c r="J93">
        <f t="shared" si="12"/>
        <v>84312.8</v>
      </c>
      <c r="K93">
        <f t="shared" si="13"/>
        <v>1.3897415339070698</v>
      </c>
      <c r="L93">
        <f t="shared" si="14"/>
        <v>120411</v>
      </c>
      <c r="M93">
        <f t="shared" si="15"/>
        <v>18025</v>
      </c>
      <c r="N93">
        <f t="shared" si="16"/>
        <v>84312.8</v>
      </c>
      <c r="O93">
        <f t="shared" si="17"/>
        <v>102386</v>
      </c>
      <c r="Q93">
        <v>-1030</v>
      </c>
      <c r="R93">
        <v>236</v>
      </c>
      <c r="T93">
        <v>-262</v>
      </c>
      <c r="U93">
        <v>288</v>
      </c>
      <c r="W93">
        <v>1789.6</v>
      </c>
      <c r="X93">
        <v>392.4</v>
      </c>
      <c r="AB93">
        <v>84312.8</v>
      </c>
      <c r="AC93">
        <v>1.3897415339070698</v>
      </c>
      <c r="AI93">
        <v>84312.8</v>
      </c>
      <c r="AJ93">
        <v>1.3897415339070698</v>
      </c>
    </row>
    <row r="94" spans="2:38" x14ac:dyDescent="0.25">
      <c r="B94">
        <v>119545</v>
      </c>
      <c r="C94">
        <v>122128</v>
      </c>
      <c r="D94">
        <v>70644</v>
      </c>
      <c r="E94">
        <v>34595</v>
      </c>
      <c r="F94">
        <v>76115</v>
      </c>
      <c r="H94">
        <v>93475</v>
      </c>
      <c r="J94">
        <f t="shared" si="12"/>
        <v>84605.4</v>
      </c>
      <c r="K94">
        <f t="shared" si="13"/>
        <v>1.1048349159746305</v>
      </c>
      <c r="L94">
        <f t="shared" si="14"/>
        <v>122128</v>
      </c>
      <c r="M94">
        <f t="shared" si="15"/>
        <v>34595</v>
      </c>
      <c r="N94">
        <f t="shared" si="16"/>
        <v>84605.4</v>
      </c>
      <c r="O94">
        <f t="shared" si="17"/>
        <v>87533</v>
      </c>
      <c r="Q94">
        <v>241</v>
      </c>
      <c r="R94">
        <v>-901</v>
      </c>
      <c r="T94">
        <v>1605</v>
      </c>
      <c r="U94">
        <v>-5.2000000000116415</v>
      </c>
      <c r="W94">
        <v>1605</v>
      </c>
      <c r="X94">
        <v>394.79999999999995</v>
      </c>
      <c r="AB94">
        <v>84605.4</v>
      </c>
      <c r="AC94">
        <v>1.1048349159746305</v>
      </c>
      <c r="AI94">
        <v>84605.4</v>
      </c>
      <c r="AJ94">
        <v>1.1048349159746305</v>
      </c>
    </row>
    <row r="95" spans="2:38" x14ac:dyDescent="0.25">
      <c r="B95">
        <v>46258</v>
      </c>
      <c r="C95">
        <v>66717</v>
      </c>
      <c r="D95">
        <v>44015</v>
      </c>
      <c r="E95">
        <v>21819</v>
      </c>
      <c r="F95">
        <v>5117</v>
      </c>
      <c r="H95">
        <v>42994</v>
      </c>
      <c r="J95">
        <f t="shared" si="12"/>
        <v>36785.199999999997</v>
      </c>
      <c r="K95">
        <f t="shared" si="13"/>
        <v>1.1687852723377881</v>
      </c>
      <c r="L95">
        <f t="shared" si="14"/>
        <v>66717</v>
      </c>
      <c r="M95">
        <f t="shared" si="15"/>
        <v>5117</v>
      </c>
      <c r="N95">
        <f t="shared" si="16"/>
        <v>36785.199999999997</v>
      </c>
      <c r="O95">
        <f t="shared" si="17"/>
        <v>61600</v>
      </c>
      <c r="Q95">
        <v>436</v>
      </c>
      <c r="R95">
        <v>-415</v>
      </c>
      <c r="T95">
        <v>918.39999999999418</v>
      </c>
      <c r="U95">
        <v>-74</v>
      </c>
      <c r="W95">
        <v>2846.8</v>
      </c>
      <c r="X95">
        <v>262.39999999999998</v>
      </c>
      <c r="Z95">
        <v>36785.199999999997</v>
      </c>
      <c r="AA95">
        <v>1.1687852723377881</v>
      </c>
      <c r="AI95">
        <v>36785.199999999997</v>
      </c>
      <c r="AJ95">
        <v>1.1687852723377881</v>
      </c>
    </row>
    <row r="96" spans="2:38" x14ac:dyDescent="0.25">
      <c r="B96">
        <v>117581</v>
      </c>
      <c r="C96">
        <v>96568</v>
      </c>
      <c r="D96">
        <v>46822</v>
      </c>
      <c r="E96">
        <v>14465</v>
      </c>
      <c r="F96">
        <v>28276</v>
      </c>
      <c r="H96">
        <v>77727</v>
      </c>
      <c r="J96">
        <f t="shared" si="12"/>
        <v>60742.400000000001</v>
      </c>
      <c r="K96">
        <f t="shared" si="13"/>
        <v>1.2796168738805183</v>
      </c>
      <c r="L96">
        <f t="shared" si="14"/>
        <v>117581</v>
      </c>
      <c r="M96">
        <f t="shared" si="15"/>
        <v>14465</v>
      </c>
      <c r="N96">
        <f t="shared" si="16"/>
        <v>60742.400000000001</v>
      </c>
      <c r="O96">
        <f t="shared" si="17"/>
        <v>103116</v>
      </c>
      <c r="Q96">
        <v>729</v>
      </c>
      <c r="R96">
        <v>-157</v>
      </c>
      <c r="T96">
        <v>669.20000000000437</v>
      </c>
      <c r="U96">
        <v>61.80000000000291</v>
      </c>
      <c r="W96">
        <v>1921.1999999999998</v>
      </c>
      <c r="X96">
        <v>411.4</v>
      </c>
      <c r="Z96">
        <v>60742.400000000001</v>
      </c>
      <c r="AA96">
        <v>1.2796168738805183</v>
      </c>
      <c r="AI96">
        <v>60742.400000000001</v>
      </c>
      <c r="AJ96">
        <v>1.2796168738805183</v>
      </c>
    </row>
    <row r="97" spans="2:36" x14ac:dyDescent="0.25">
      <c r="B97">
        <v>72989</v>
      </c>
      <c r="C97">
        <v>20175</v>
      </c>
      <c r="D97">
        <v>16281</v>
      </c>
      <c r="E97">
        <v>115262</v>
      </c>
      <c r="F97">
        <v>81036</v>
      </c>
      <c r="H97">
        <v>80735</v>
      </c>
      <c r="J97">
        <f t="shared" si="12"/>
        <v>61148.6</v>
      </c>
      <c r="K97">
        <f t="shared" si="13"/>
        <v>1.3203082327314117</v>
      </c>
      <c r="L97">
        <f t="shared" si="14"/>
        <v>115262</v>
      </c>
      <c r="M97">
        <f t="shared" si="15"/>
        <v>16281</v>
      </c>
      <c r="N97">
        <f t="shared" si="16"/>
        <v>61148.6</v>
      </c>
      <c r="O97">
        <f t="shared" si="17"/>
        <v>98981</v>
      </c>
      <c r="Q97">
        <v>-3151</v>
      </c>
      <c r="R97">
        <v>0</v>
      </c>
      <c r="T97">
        <v>1961</v>
      </c>
      <c r="U97">
        <v>9.7999999999956344</v>
      </c>
      <c r="W97">
        <v>3136.2</v>
      </c>
      <c r="X97">
        <v>514.6</v>
      </c>
      <c r="Z97">
        <v>61148.6</v>
      </c>
      <c r="AA97">
        <v>1.3203082327314117</v>
      </c>
      <c r="AI97">
        <v>61148.6</v>
      </c>
      <c r="AJ97">
        <v>1.3203082327314117</v>
      </c>
    </row>
    <row r="98" spans="2:36" x14ac:dyDescent="0.25">
      <c r="B98">
        <v>46341</v>
      </c>
      <c r="C98">
        <v>77891</v>
      </c>
      <c r="D98">
        <v>2895</v>
      </c>
      <c r="E98">
        <v>56015</v>
      </c>
      <c r="F98">
        <v>95250</v>
      </c>
      <c r="H98">
        <v>68254</v>
      </c>
      <c r="J98">
        <f t="shared" si="12"/>
        <v>55678.400000000001</v>
      </c>
      <c r="K98">
        <f t="shared" ref="K98:K129" si="18">H98/J98</f>
        <v>1.2258613753268772</v>
      </c>
      <c r="L98">
        <f t="shared" si="14"/>
        <v>95250</v>
      </c>
      <c r="M98">
        <f t="shared" si="15"/>
        <v>2895</v>
      </c>
      <c r="N98">
        <f t="shared" si="16"/>
        <v>55678.400000000001</v>
      </c>
      <c r="O98">
        <f t="shared" si="17"/>
        <v>92355</v>
      </c>
      <c r="Q98">
        <v>1096</v>
      </c>
      <c r="R98">
        <v>386</v>
      </c>
      <c r="T98">
        <v>-16</v>
      </c>
      <c r="U98">
        <v>304.59999999999854</v>
      </c>
      <c r="W98">
        <v>1016.4000000000001</v>
      </c>
      <c r="X98">
        <v>316.2</v>
      </c>
      <c r="Z98">
        <v>55678.400000000001</v>
      </c>
      <c r="AA98">
        <v>1.2258613753268772</v>
      </c>
      <c r="AI98">
        <v>55678.400000000001</v>
      </c>
      <c r="AJ98">
        <v>1.2258613753268772</v>
      </c>
    </row>
    <row r="99" spans="2:36" x14ac:dyDescent="0.25">
      <c r="B99">
        <v>105739</v>
      </c>
      <c r="C99">
        <v>99343</v>
      </c>
      <c r="D99">
        <v>70104</v>
      </c>
      <c r="E99">
        <v>31052</v>
      </c>
      <c r="F99">
        <v>91255</v>
      </c>
      <c r="H99">
        <v>103419</v>
      </c>
      <c r="J99">
        <f t="shared" si="12"/>
        <v>79498.600000000006</v>
      </c>
      <c r="K99">
        <f t="shared" si="18"/>
        <v>1.3008908332976932</v>
      </c>
      <c r="L99">
        <f t="shared" si="14"/>
        <v>105739</v>
      </c>
      <c r="M99">
        <f t="shared" si="15"/>
        <v>31052</v>
      </c>
      <c r="N99">
        <f t="shared" si="16"/>
        <v>79498.600000000006</v>
      </c>
      <c r="O99">
        <f t="shared" si="17"/>
        <v>74687</v>
      </c>
      <c r="Q99">
        <v>-4698</v>
      </c>
      <c r="R99">
        <v>-995</v>
      </c>
      <c r="T99">
        <v>-2001.1999999999971</v>
      </c>
      <c r="U99">
        <v>17</v>
      </c>
      <c r="W99">
        <v>2312.7999999999997</v>
      </c>
      <c r="X99">
        <v>57.399999999999991</v>
      </c>
      <c r="AB99">
        <v>79498.600000000006</v>
      </c>
      <c r="AC99">
        <v>1.3008908332976932</v>
      </c>
      <c r="AI99">
        <v>79498.600000000006</v>
      </c>
      <c r="AJ99">
        <v>1.3008908332976932</v>
      </c>
    </row>
    <row r="100" spans="2:36" x14ac:dyDescent="0.25">
      <c r="B100">
        <v>34963</v>
      </c>
      <c r="C100">
        <v>95429</v>
      </c>
      <c r="D100">
        <v>68090</v>
      </c>
      <c r="E100">
        <v>64658</v>
      </c>
      <c r="F100">
        <v>50094</v>
      </c>
      <c r="H100">
        <v>102527</v>
      </c>
      <c r="J100">
        <f t="shared" si="12"/>
        <v>62646.8</v>
      </c>
      <c r="K100">
        <f t="shared" si="18"/>
        <v>1.6365879821475318</v>
      </c>
      <c r="L100">
        <f t="shared" si="14"/>
        <v>95429</v>
      </c>
      <c r="M100">
        <f t="shared" si="15"/>
        <v>34963</v>
      </c>
      <c r="N100">
        <f t="shared" si="16"/>
        <v>62646.8</v>
      </c>
      <c r="O100">
        <f t="shared" si="17"/>
        <v>60466</v>
      </c>
      <c r="Q100">
        <v>191</v>
      </c>
      <c r="R100">
        <v>-456</v>
      </c>
      <c r="T100">
        <v>359.60000000000582</v>
      </c>
      <c r="U100">
        <v>36.400000000001455</v>
      </c>
      <c r="W100">
        <v>1007.6</v>
      </c>
      <c r="X100">
        <v>144.00000000000003</v>
      </c>
      <c r="AF100">
        <v>62646.8</v>
      </c>
      <c r="AG100">
        <v>1.6365879821475318</v>
      </c>
      <c r="AI100">
        <v>62646.8</v>
      </c>
      <c r="AJ100">
        <v>1.6365879821475318</v>
      </c>
    </row>
    <row r="101" spans="2:36" x14ac:dyDescent="0.25">
      <c r="B101">
        <v>48458</v>
      </c>
      <c r="C101">
        <v>36002</v>
      </c>
      <c r="D101">
        <v>67905</v>
      </c>
      <c r="E101">
        <v>103950</v>
      </c>
      <c r="F101">
        <v>69351</v>
      </c>
      <c r="H101">
        <v>88611</v>
      </c>
      <c r="J101">
        <f t="shared" si="12"/>
        <v>65133.2</v>
      </c>
      <c r="K101">
        <f t="shared" si="18"/>
        <v>1.3604582609176272</v>
      </c>
      <c r="L101">
        <f t="shared" si="14"/>
        <v>103950</v>
      </c>
      <c r="M101">
        <f t="shared" si="15"/>
        <v>36002</v>
      </c>
      <c r="N101">
        <f t="shared" si="16"/>
        <v>65133.2</v>
      </c>
      <c r="O101">
        <f t="shared" si="17"/>
        <v>67948</v>
      </c>
      <c r="Q101">
        <v>1527</v>
      </c>
      <c r="R101">
        <v>-338</v>
      </c>
      <c r="T101">
        <v>878</v>
      </c>
      <c r="U101">
        <v>198.59999999999854</v>
      </c>
      <c r="W101">
        <v>2063.6</v>
      </c>
      <c r="X101">
        <v>307.39999999999998</v>
      </c>
      <c r="AB101">
        <v>65133.2</v>
      </c>
      <c r="AC101">
        <v>1.3604582609176272</v>
      </c>
      <c r="AI101">
        <v>65133.2</v>
      </c>
      <c r="AJ101">
        <v>1.3604582609176272</v>
      </c>
    </row>
    <row r="103" spans="2:36" x14ac:dyDescent="0.25">
      <c r="B103">
        <v>1588264</v>
      </c>
      <c r="C103">
        <v>1621484</v>
      </c>
      <c r="D103">
        <v>1512494</v>
      </c>
      <c r="E103">
        <v>1484795</v>
      </c>
      <c r="F103">
        <v>1566909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8C062-D7D7-45DA-AF57-60BDFECE0E1E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103551</v>
      </c>
      <c r="C2">
        <v>48803</v>
      </c>
      <c r="D2">
        <v>33907</v>
      </c>
      <c r="E2">
        <v>47620</v>
      </c>
      <c r="F2">
        <v>92269</v>
      </c>
      <c r="H2">
        <v>108356</v>
      </c>
      <c r="J2">
        <f t="shared" ref="J2:J33" si="0">AVERAGE(B2:F2)</f>
        <v>65230</v>
      </c>
      <c r="K2">
        <f t="shared" ref="K2:K33" si="1">H2/J2</f>
        <v>1.6611375134140733</v>
      </c>
      <c r="L2">
        <f t="shared" ref="L2:L33" si="2">MAX(B2:F2)</f>
        <v>103551</v>
      </c>
      <c r="M2">
        <f t="shared" ref="M2:M33" si="3">MIN(B2:F2)</f>
        <v>33907</v>
      </c>
      <c r="N2">
        <f t="shared" ref="N2:N33" si="4">AVERAGE(B2:F2)</f>
        <v>65230</v>
      </c>
      <c r="O2">
        <f t="shared" ref="O2:O33" si="5">L2-M2</f>
        <v>69644</v>
      </c>
      <c r="Q2">
        <v>239</v>
      </c>
      <c r="R2">
        <v>-68</v>
      </c>
      <c r="T2">
        <v>-698</v>
      </c>
      <c r="U2">
        <v>-31</v>
      </c>
      <c r="W2">
        <v>2072</v>
      </c>
      <c r="X2">
        <v>162.19999999999999</v>
      </c>
      <c r="AF2">
        <v>65230</v>
      </c>
      <c r="AG2">
        <v>1.6611375134140733</v>
      </c>
      <c r="AK2">
        <v>65230</v>
      </c>
      <c r="AL2">
        <v>1.6611375134140733</v>
      </c>
    </row>
    <row r="3" spans="1:38" x14ac:dyDescent="0.25">
      <c r="B3">
        <v>79303</v>
      </c>
      <c r="C3">
        <v>5095</v>
      </c>
      <c r="D3">
        <v>85756</v>
      </c>
      <c r="E3">
        <v>41114</v>
      </c>
      <c r="F3">
        <v>33670</v>
      </c>
      <c r="H3">
        <v>78898</v>
      </c>
      <c r="J3">
        <f t="shared" si="0"/>
        <v>48987.6</v>
      </c>
      <c r="K3">
        <f t="shared" si="1"/>
        <v>1.6105708383345989</v>
      </c>
      <c r="L3">
        <f t="shared" si="2"/>
        <v>85756</v>
      </c>
      <c r="M3">
        <f t="shared" si="3"/>
        <v>5095</v>
      </c>
      <c r="N3">
        <f t="shared" si="4"/>
        <v>48987.6</v>
      </c>
      <c r="O3">
        <f t="shared" si="5"/>
        <v>80661</v>
      </c>
      <c r="Q3">
        <v>-5480</v>
      </c>
      <c r="R3">
        <v>-943</v>
      </c>
      <c r="T3">
        <v>328.79999999999563</v>
      </c>
      <c r="U3">
        <v>-335.20000000000437</v>
      </c>
      <c r="W3">
        <v>1512.4</v>
      </c>
      <c r="X3">
        <v>335.20000000000005</v>
      </c>
      <c r="AD3">
        <v>48987.6</v>
      </c>
      <c r="AE3">
        <v>1.6105708383345989</v>
      </c>
      <c r="AI3">
        <v>48987.6</v>
      </c>
      <c r="AJ3">
        <v>1.6105708383345989</v>
      </c>
    </row>
    <row r="4" spans="1:38" x14ac:dyDescent="0.25">
      <c r="B4">
        <v>44044</v>
      </c>
      <c r="C4">
        <v>9462</v>
      </c>
      <c r="D4">
        <v>16702</v>
      </c>
      <c r="E4">
        <v>25594</v>
      </c>
      <c r="F4">
        <v>40867</v>
      </c>
      <c r="H4">
        <v>69163</v>
      </c>
      <c r="J4">
        <f t="shared" si="0"/>
        <v>27333.8</v>
      </c>
      <c r="K4">
        <f t="shared" si="1"/>
        <v>2.5303104581141298</v>
      </c>
      <c r="L4">
        <f t="shared" si="2"/>
        <v>44044</v>
      </c>
      <c r="M4">
        <f t="shared" si="3"/>
        <v>9462</v>
      </c>
      <c r="N4">
        <f t="shared" si="4"/>
        <v>27333.8</v>
      </c>
      <c r="O4">
        <f t="shared" si="5"/>
        <v>34582</v>
      </c>
      <c r="Q4">
        <v>1882</v>
      </c>
      <c r="R4">
        <v>847</v>
      </c>
      <c r="T4">
        <v>1380.7999999999993</v>
      </c>
      <c r="U4">
        <v>-13.400000000001455</v>
      </c>
      <c r="W4">
        <v>2057.1999999999998</v>
      </c>
      <c r="X4">
        <v>289.8</v>
      </c>
      <c r="AD4">
        <v>27333.8</v>
      </c>
      <c r="AE4">
        <v>2.5303104581141298</v>
      </c>
      <c r="AK4">
        <v>27333.8</v>
      </c>
      <c r="AL4">
        <v>2.5303104581141298</v>
      </c>
    </row>
    <row r="5" spans="1:38" x14ac:dyDescent="0.25">
      <c r="B5">
        <v>27597</v>
      </c>
      <c r="C5">
        <v>75315</v>
      </c>
      <c r="D5">
        <v>35208</v>
      </c>
      <c r="E5">
        <v>50112</v>
      </c>
      <c r="F5">
        <v>24142</v>
      </c>
      <c r="H5">
        <v>48095</v>
      </c>
      <c r="J5">
        <f t="shared" si="0"/>
        <v>42474.8</v>
      </c>
      <c r="K5">
        <f t="shared" si="1"/>
        <v>1.1323184570615987</v>
      </c>
      <c r="L5">
        <f t="shared" si="2"/>
        <v>75315</v>
      </c>
      <c r="M5">
        <f t="shared" si="3"/>
        <v>24142</v>
      </c>
      <c r="N5">
        <f t="shared" si="4"/>
        <v>42474.8</v>
      </c>
      <c r="O5">
        <f t="shared" si="5"/>
        <v>51173</v>
      </c>
      <c r="Q5">
        <v>-1966</v>
      </c>
      <c r="R5">
        <v>27</v>
      </c>
      <c r="T5">
        <v>1712.6000000000058</v>
      </c>
      <c r="U5">
        <v>416.20000000000437</v>
      </c>
      <c r="W5">
        <v>2861.8</v>
      </c>
      <c r="X5">
        <v>416.19999999999993</v>
      </c>
      <c r="Z5">
        <v>42474.8</v>
      </c>
      <c r="AA5">
        <v>1.1323184570615987</v>
      </c>
      <c r="AI5">
        <v>42474.8</v>
      </c>
      <c r="AJ5">
        <v>1.1323184570615987</v>
      </c>
    </row>
    <row r="6" spans="1:38" x14ac:dyDescent="0.25">
      <c r="B6">
        <v>65501</v>
      </c>
      <c r="C6">
        <v>51236</v>
      </c>
      <c r="D6">
        <v>99446</v>
      </c>
      <c r="E6">
        <v>63304</v>
      </c>
      <c r="F6">
        <v>13128</v>
      </c>
      <c r="H6">
        <v>78450</v>
      </c>
      <c r="J6">
        <f t="shared" si="0"/>
        <v>58523</v>
      </c>
      <c r="K6">
        <f t="shared" si="1"/>
        <v>1.3404986073851306</v>
      </c>
      <c r="L6">
        <f t="shared" si="2"/>
        <v>99446</v>
      </c>
      <c r="M6">
        <f t="shared" si="3"/>
        <v>13128</v>
      </c>
      <c r="N6">
        <f t="shared" si="4"/>
        <v>58523</v>
      </c>
      <c r="O6">
        <f t="shared" si="5"/>
        <v>86318</v>
      </c>
      <c r="Q6">
        <v>1821</v>
      </c>
      <c r="R6">
        <v>-200</v>
      </c>
      <c r="T6">
        <v>1574</v>
      </c>
      <c r="U6">
        <v>62</v>
      </c>
      <c r="W6">
        <v>2669.6000000000004</v>
      </c>
      <c r="X6">
        <v>84.4</v>
      </c>
      <c r="Z6">
        <v>58523</v>
      </c>
      <c r="AA6">
        <v>1.3404986073851306</v>
      </c>
      <c r="AI6">
        <v>58523</v>
      </c>
      <c r="AJ6">
        <v>1.3404986073851306</v>
      </c>
    </row>
    <row r="7" spans="1:38" x14ac:dyDescent="0.25">
      <c r="B7">
        <v>8993</v>
      </c>
      <c r="C7">
        <v>57503</v>
      </c>
      <c r="D7">
        <v>100592</v>
      </c>
      <c r="E7">
        <v>47023</v>
      </c>
      <c r="F7">
        <v>27008</v>
      </c>
      <c r="H7">
        <v>104082</v>
      </c>
      <c r="J7">
        <f t="shared" si="0"/>
        <v>48223.8</v>
      </c>
      <c r="K7">
        <f t="shared" si="1"/>
        <v>2.1583118709019198</v>
      </c>
      <c r="L7">
        <f t="shared" si="2"/>
        <v>100592</v>
      </c>
      <c r="M7">
        <f t="shared" si="3"/>
        <v>8993</v>
      </c>
      <c r="N7">
        <f t="shared" si="4"/>
        <v>48223.8</v>
      </c>
      <c r="O7">
        <f t="shared" si="5"/>
        <v>91599</v>
      </c>
      <c r="Q7">
        <v>-4650</v>
      </c>
      <c r="R7">
        <v>-644</v>
      </c>
      <c r="T7">
        <v>-656.39999999999418</v>
      </c>
      <c r="U7">
        <v>60.80000000000291</v>
      </c>
      <c r="W7">
        <v>1138.8</v>
      </c>
      <c r="X7">
        <v>66</v>
      </c>
      <c r="AD7">
        <v>48223.8</v>
      </c>
      <c r="AE7">
        <v>2.1583118709019198</v>
      </c>
      <c r="AK7">
        <v>48223.8</v>
      </c>
      <c r="AL7">
        <v>2.1583118709019198</v>
      </c>
    </row>
    <row r="8" spans="1:38" x14ac:dyDescent="0.25">
      <c r="B8">
        <v>101949</v>
      </c>
      <c r="C8">
        <v>121403</v>
      </c>
      <c r="D8">
        <v>13083</v>
      </c>
      <c r="E8">
        <v>82791</v>
      </c>
      <c r="F8">
        <v>5272</v>
      </c>
      <c r="H8">
        <v>106098</v>
      </c>
      <c r="J8">
        <f t="shared" si="0"/>
        <v>64899.6</v>
      </c>
      <c r="K8">
        <f t="shared" si="1"/>
        <v>1.6348020634949985</v>
      </c>
      <c r="L8">
        <f t="shared" si="2"/>
        <v>121403</v>
      </c>
      <c r="M8">
        <f t="shared" si="3"/>
        <v>5272</v>
      </c>
      <c r="N8">
        <f t="shared" si="4"/>
        <v>64899.6</v>
      </c>
      <c r="O8">
        <f t="shared" si="5"/>
        <v>116131</v>
      </c>
      <c r="Q8">
        <v>-2388</v>
      </c>
      <c r="R8">
        <v>-475</v>
      </c>
      <c r="T8">
        <v>890.40000000000146</v>
      </c>
      <c r="U8">
        <v>-197.40000000000146</v>
      </c>
      <c r="W8">
        <v>1280</v>
      </c>
      <c r="X8">
        <v>200.20000000000002</v>
      </c>
      <c r="AF8">
        <v>64899.6</v>
      </c>
      <c r="AG8">
        <v>1.6348020634949985</v>
      </c>
      <c r="AI8">
        <v>64899.6</v>
      </c>
      <c r="AJ8">
        <v>1.6348020634949985</v>
      </c>
    </row>
    <row r="9" spans="1:38" x14ac:dyDescent="0.25">
      <c r="B9">
        <v>6682</v>
      </c>
      <c r="C9">
        <v>34469</v>
      </c>
      <c r="D9">
        <v>31196</v>
      </c>
      <c r="E9">
        <v>120584</v>
      </c>
      <c r="F9">
        <v>41008</v>
      </c>
      <c r="H9">
        <v>86901</v>
      </c>
      <c r="J9">
        <f t="shared" si="0"/>
        <v>46787.8</v>
      </c>
      <c r="K9">
        <f t="shared" si="1"/>
        <v>1.8573431535571236</v>
      </c>
      <c r="L9">
        <f t="shared" si="2"/>
        <v>120584</v>
      </c>
      <c r="M9">
        <f t="shared" si="3"/>
        <v>6682</v>
      </c>
      <c r="N9">
        <f t="shared" si="4"/>
        <v>46787.8</v>
      </c>
      <c r="O9">
        <f t="shared" si="5"/>
        <v>113902</v>
      </c>
      <c r="Q9">
        <v>3384</v>
      </c>
      <c r="R9">
        <v>693</v>
      </c>
      <c r="T9">
        <v>-813.19999999999709</v>
      </c>
      <c r="U9">
        <v>-17</v>
      </c>
      <c r="W9">
        <v>1218.3999999999999</v>
      </c>
      <c r="X9">
        <v>157.80000000000001</v>
      </c>
      <c r="AD9">
        <v>46787.8</v>
      </c>
      <c r="AE9">
        <v>1.8573431535571236</v>
      </c>
      <c r="AK9">
        <v>46787.8</v>
      </c>
      <c r="AL9">
        <v>1.8573431535571236</v>
      </c>
    </row>
    <row r="10" spans="1:38" x14ac:dyDescent="0.25">
      <c r="B10">
        <v>71789</v>
      </c>
      <c r="C10">
        <v>112821</v>
      </c>
      <c r="D10">
        <v>21510</v>
      </c>
      <c r="E10">
        <v>60058</v>
      </c>
      <c r="F10">
        <v>55826</v>
      </c>
      <c r="H10">
        <v>99849</v>
      </c>
      <c r="J10">
        <f t="shared" si="0"/>
        <v>64400.800000000003</v>
      </c>
      <c r="K10">
        <f t="shared" si="1"/>
        <v>1.550431050545956</v>
      </c>
      <c r="L10">
        <f t="shared" si="2"/>
        <v>112821</v>
      </c>
      <c r="M10">
        <f t="shared" si="3"/>
        <v>21510</v>
      </c>
      <c r="N10">
        <f t="shared" si="4"/>
        <v>64400.800000000003</v>
      </c>
      <c r="O10">
        <f t="shared" si="5"/>
        <v>91311</v>
      </c>
      <c r="Q10">
        <v>-273</v>
      </c>
      <c r="R10">
        <v>101</v>
      </c>
      <c r="T10">
        <v>-641.59999999999854</v>
      </c>
      <c r="U10">
        <v>-262.39999999999418</v>
      </c>
      <c r="W10">
        <v>2111.1999999999998</v>
      </c>
      <c r="X10">
        <v>286.8</v>
      </c>
      <c r="AB10">
        <v>64400.800000000003</v>
      </c>
      <c r="AC10">
        <v>1.550431050545956</v>
      </c>
      <c r="AI10">
        <v>64400.800000000003</v>
      </c>
      <c r="AJ10">
        <v>1.550431050545956</v>
      </c>
    </row>
    <row r="11" spans="1:38" x14ac:dyDescent="0.25">
      <c r="B11">
        <v>86614</v>
      </c>
      <c r="C11">
        <v>77215</v>
      </c>
      <c r="D11">
        <v>54714</v>
      </c>
      <c r="E11">
        <v>63140</v>
      </c>
      <c r="F11">
        <v>58268</v>
      </c>
      <c r="H11">
        <v>83503</v>
      </c>
      <c r="J11">
        <f t="shared" si="0"/>
        <v>67990.2</v>
      </c>
      <c r="K11">
        <f t="shared" si="1"/>
        <v>1.2281622939776615</v>
      </c>
      <c r="L11">
        <f t="shared" si="2"/>
        <v>86614</v>
      </c>
      <c r="M11">
        <f t="shared" si="3"/>
        <v>54714</v>
      </c>
      <c r="N11">
        <f t="shared" si="4"/>
        <v>67990.2</v>
      </c>
      <c r="O11">
        <f t="shared" si="5"/>
        <v>31900</v>
      </c>
      <c r="Q11">
        <v>724</v>
      </c>
      <c r="R11">
        <v>949</v>
      </c>
      <c r="T11">
        <v>537</v>
      </c>
      <c r="U11">
        <v>-321.40000000000873</v>
      </c>
      <c r="W11">
        <v>1127</v>
      </c>
      <c r="X11">
        <v>715</v>
      </c>
      <c r="AB11">
        <v>67990.2</v>
      </c>
      <c r="AC11">
        <v>1.2281622939776615</v>
      </c>
      <c r="AI11">
        <v>67990.2</v>
      </c>
      <c r="AJ11">
        <v>1.2281622939776615</v>
      </c>
    </row>
    <row r="12" spans="1:38" x14ac:dyDescent="0.25">
      <c r="B12">
        <v>86078</v>
      </c>
      <c r="C12">
        <v>60945</v>
      </c>
      <c r="D12">
        <v>95130</v>
      </c>
      <c r="E12">
        <v>116014</v>
      </c>
      <c r="F12">
        <v>77574</v>
      </c>
      <c r="H12">
        <v>137956</v>
      </c>
      <c r="J12">
        <f t="shared" si="0"/>
        <v>87148.2</v>
      </c>
      <c r="K12">
        <f t="shared" si="1"/>
        <v>1.5830045829976982</v>
      </c>
      <c r="L12">
        <f t="shared" si="2"/>
        <v>116014</v>
      </c>
      <c r="M12">
        <f t="shared" si="3"/>
        <v>60945</v>
      </c>
      <c r="N12">
        <f t="shared" si="4"/>
        <v>87148.2</v>
      </c>
      <c r="O12">
        <f t="shared" si="5"/>
        <v>55069</v>
      </c>
      <c r="Q12">
        <v>-4232</v>
      </c>
      <c r="R12">
        <v>154</v>
      </c>
      <c r="T12">
        <v>334.80000000000291</v>
      </c>
      <c r="U12">
        <v>87.599999999991269</v>
      </c>
      <c r="W12">
        <v>1314</v>
      </c>
      <c r="X12">
        <v>213.2</v>
      </c>
      <c r="AF12">
        <v>87148.2</v>
      </c>
      <c r="AG12">
        <v>1.5830045829976982</v>
      </c>
      <c r="AI12">
        <v>87148.2</v>
      </c>
      <c r="AJ12">
        <v>1.5830045829976982</v>
      </c>
    </row>
    <row r="13" spans="1:38" x14ac:dyDescent="0.25">
      <c r="B13">
        <v>36314</v>
      </c>
      <c r="C13">
        <v>103754</v>
      </c>
      <c r="D13">
        <v>31209</v>
      </c>
      <c r="E13">
        <v>110780</v>
      </c>
      <c r="F13">
        <v>110537</v>
      </c>
      <c r="H13">
        <v>81351</v>
      </c>
      <c r="J13">
        <f t="shared" si="0"/>
        <v>78518.8</v>
      </c>
      <c r="K13">
        <f t="shared" si="1"/>
        <v>1.0360703423893385</v>
      </c>
      <c r="L13">
        <f t="shared" si="2"/>
        <v>110780</v>
      </c>
      <c r="M13">
        <f t="shared" si="3"/>
        <v>31209</v>
      </c>
      <c r="N13">
        <f t="shared" si="4"/>
        <v>78518.8</v>
      </c>
      <c r="O13">
        <f t="shared" si="5"/>
        <v>79571</v>
      </c>
      <c r="Q13">
        <v>909</v>
      </c>
      <c r="R13">
        <v>722</v>
      </c>
      <c r="T13">
        <v>-1431.1999999999971</v>
      </c>
      <c r="U13">
        <v>488.60000000000582</v>
      </c>
      <c r="W13">
        <v>1659.6000000000001</v>
      </c>
      <c r="X13">
        <v>488.6</v>
      </c>
      <c r="AB13">
        <v>78518.8</v>
      </c>
      <c r="AC13">
        <v>1.0360703423893385</v>
      </c>
      <c r="AI13">
        <v>78518.8</v>
      </c>
      <c r="AJ13">
        <v>1.0360703423893385</v>
      </c>
    </row>
    <row r="14" spans="1:38" x14ac:dyDescent="0.25">
      <c r="B14">
        <v>79658</v>
      </c>
      <c r="C14">
        <v>72037</v>
      </c>
      <c r="D14">
        <v>102616</v>
      </c>
      <c r="E14">
        <v>36386</v>
      </c>
      <c r="F14">
        <v>9960</v>
      </c>
      <c r="H14">
        <v>74161</v>
      </c>
      <c r="J14">
        <f t="shared" si="0"/>
        <v>60131.4</v>
      </c>
      <c r="K14">
        <f t="shared" si="1"/>
        <v>1.2333157052721206</v>
      </c>
      <c r="L14">
        <f t="shared" si="2"/>
        <v>102616</v>
      </c>
      <c r="M14">
        <f t="shared" si="3"/>
        <v>9960</v>
      </c>
      <c r="N14">
        <f t="shared" si="4"/>
        <v>60131.4</v>
      </c>
      <c r="O14">
        <f t="shared" si="5"/>
        <v>92656</v>
      </c>
      <c r="Q14">
        <v>-377</v>
      </c>
      <c r="R14">
        <v>-56</v>
      </c>
      <c r="T14">
        <v>58.200000000004366</v>
      </c>
      <c r="U14">
        <v>372.59999999999854</v>
      </c>
      <c r="W14">
        <v>1496.6000000000001</v>
      </c>
      <c r="X14">
        <v>543.00000000000011</v>
      </c>
      <c r="Z14">
        <v>60131.4</v>
      </c>
      <c r="AA14">
        <v>1.2333157052721206</v>
      </c>
      <c r="AI14">
        <v>60131.4</v>
      </c>
      <c r="AJ14">
        <v>1.2333157052721206</v>
      </c>
    </row>
    <row r="15" spans="1:38" x14ac:dyDescent="0.25">
      <c r="B15">
        <v>82246</v>
      </c>
      <c r="C15">
        <v>60903</v>
      </c>
      <c r="D15">
        <v>2093</v>
      </c>
      <c r="E15">
        <v>113820</v>
      </c>
      <c r="F15">
        <v>84553</v>
      </c>
      <c r="H15">
        <v>112137</v>
      </c>
      <c r="J15">
        <f t="shared" si="0"/>
        <v>68723</v>
      </c>
      <c r="K15">
        <f t="shared" si="1"/>
        <v>1.6317244590602855</v>
      </c>
      <c r="L15">
        <f t="shared" si="2"/>
        <v>113820</v>
      </c>
      <c r="M15">
        <f t="shared" si="3"/>
        <v>2093</v>
      </c>
      <c r="N15">
        <f t="shared" si="4"/>
        <v>68723</v>
      </c>
      <c r="O15">
        <f t="shared" si="5"/>
        <v>111727</v>
      </c>
      <c r="Q15">
        <v>-3483</v>
      </c>
      <c r="R15">
        <v>-79</v>
      </c>
      <c r="T15">
        <v>-968.80000000000291</v>
      </c>
      <c r="U15">
        <v>15.399999999994179</v>
      </c>
      <c r="W15">
        <v>2601.1999999999998</v>
      </c>
      <c r="X15">
        <v>140.19999999999999</v>
      </c>
      <c r="AF15">
        <v>68723</v>
      </c>
      <c r="AG15">
        <v>1.6317244590602855</v>
      </c>
      <c r="AI15">
        <v>68723</v>
      </c>
      <c r="AJ15">
        <v>1.6317244590602855</v>
      </c>
    </row>
    <row r="16" spans="1:38" x14ac:dyDescent="0.25">
      <c r="B16">
        <v>79684</v>
      </c>
      <c r="C16">
        <v>39311</v>
      </c>
      <c r="D16">
        <v>47239</v>
      </c>
      <c r="E16">
        <v>4685</v>
      </c>
      <c r="F16">
        <v>2660</v>
      </c>
      <c r="H16">
        <v>63968</v>
      </c>
      <c r="J16">
        <f t="shared" si="0"/>
        <v>34715.800000000003</v>
      </c>
      <c r="K16">
        <f t="shared" si="1"/>
        <v>1.8426192108492385</v>
      </c>
      <c r="L16">
        <f t="shared" si="2"/>
        <v>79684</v>
      </c>
      <c r="M16">
        <f t="shared" si="3"/>
        <v>2660</v>
      </c>
      <c r="N16">
        <f t="shared" si="4"/>
        <v>34715.800000000003</v>
      </c>
      <c r="O16">
        <f t="shared" si="5"/>
        <v>77024</v>
      </c>
      <c r="Q16">
        <v>3698</v>
      </c>
      <c r="R16">
        <v>966</v>
      </c>
      <c r="T16">
        <v>423.40000000000146</v>
      </c>
      <c r="U16">
        <v>-102</v>
      </c>
      <c r="W16">
        <v>961.79999999999984</v>
      </c>
      <c r="X16">
        <v>453.60000000000008</v>
      </c>
      <c r="AD16">
        <v>34715.800000000003</v>
      </c>
      <c r="AE16">
        <v>1.8426192108492385</v>
      </c>
      <c r="AK16">
        <v>34715.800000000003</v>
      </c>
      <c r="AL16">
        <v>1.8426192108492385</v>
      </c>
    </row>
    <row r="17" spans="2:38" x14ac:dyDescent="0.25">
      <c r="B17">
        <v>41407</v>
      </c>
      <c r="C17">
        <v>67627</v>
      </c>
      <c r="D17">
        <v>104257</v>
      </c>
      <c r="E17">
        <v>109829</v>
      </c>
      <c r="F17">
        <v>60224</v>
      </c>
      <c r="H17">
        <v>88584</v>
      </c>
      <c r="J17">
        <f t="shared" si="0"/>
        <v>76668.800000000003</v>
      </c>
      <c r="K17">
        <f t="shared" si="1"/>
        <v>1.1554113276847948</v>
      </c>
      <c r="L17">
        <f t="shared" si="2"/>
        <v>109829</v>
      </c>
      <c r="M17">
        <f t="shared" si="3"/>
        <v>41407</v>
      </c>
      <c r="N17">
        <f t="shared" si="4"/>
        <v>76668.800000000003</v>
      </c>
      <c r="O17">
        <f t="shared" si="5"/>
        <v>68422</v>
      </c>
      <c r="Q17">
        <v>-1575</v>
      </c>
      <c r="R17">
        <v>670</v>
      </c>
      <c r="T17">
        <v>1614.1999999999971</v>
      </c>
      <c r="U17">
        <v>276.19999999999709</v>
      </c>
      <c r="W17">
        <v>1967.8000000000002</v>
      </c>
      <c r="X17">
        <v>276.2</v>
      </c>
      <c r="AB17">
        <v>76668.800000000003</v>
      </c>
      <c r="AC17">
        <v>1.1554113276847948</v>
      </c>
      <c r="AI17">
        <v>76668.800000000003</v>
      </c>
      <c r="AJ17">
        <v>1.1554113276847948</v>
      </c>
    </row>
    <row r="18" spans="2:38" x14ac:dyDescent="0.25">
      <c r="B18">
        <v>65931</v>
      </c>
      <c r="C18">
        <v>44004</v>
      </c>
      <c r="D18">
        <v>94989</v>
      </c>
      <c r="E18">
        <v>39491</v>
      </c>
      <c r="F18">
        <v>24046</v>
      </c>
      <c r="H18">
        <v>112581</v>
      </c>
      <c r="J18">
        <f t="shared" si="0"/>
        <v>53692.2</v>
      </c>
      <c r="K18">
        <f t="shared" si="1"/>
        <v>2.0967850078782395</v>
      </c>
      <c r="L18">
        <f t="shared" si="2"/>
        <v>94989</v>
      </c>
      <c r="M18">
        <f t="shared" si="3"/>
        <v>24046</v>
      </c>
      <c r="N18">
        <f t="shared" si="4"/>
        <v>53692.2</v>
      </c>
      <c r="O18">
        <f t="shared" si="5"/>
        <v>70943</v>
      </c>
      <c r="Q18">
        <v>651</v>
      </c>
      <c r="R18">
        <v>177</v>
      </c>
      <c r="T18">
        <v>-1362.6000000000058</v>
      </c>
      <c r="U18">
        <v>31.399999999994179</v>
      </c>
      <c r="W18">
        <v>1572.6000000000001</v>
      </c>
      <c r="X18">
        <v>499.4</v>
      </c>
      <c r="AD18">
        <v>53692.2</v>
      </c>
      <c r="AE18">
        <v>2.0967850078782395</v>
      </c>
      <c r="AK18">
        <v>53692.2</v>
      </c>
      <c r="AL18">
        <v>2.0967850078782395</v>
      </c>
    </row>
    <row r="19" spans="2:38" x14ac:dyDescent="0.25">
      <c r="B19">
        <v>45655</v>
      </c>
      <c r="C19">
        <v>106155</v>
      </c>
      <c r="D19">
        <v>97894</v>
      </c>
      <c r="E19">
        <v>79030</v>
      </c>
      <c r="F19">
        <v>104610</v>
      </c>
      <c r="H19">
        <v>142269</v>
      </c>
      <c r="J19">
        <f t="shared" si="0"/>
        <v>86668.800000000003</v>
      </c>
      <c r="K19">
        <f t="shared" si="1"/>
        <v>1.6415249778466992</v>
      </c>
      <c r="L19">
        <f t="shared" si="2"/>
        <v>106155</v>
      </c>
      <c r="M19">
        <f t="shared" si="3"/>
        <v>45655</v>
      </c>
      <c r="N19">
        <f t="shared" si="4"/>
        <v>86668.800000000003</v>
      </c>
      <c r="O19">
        <f t="shared" si="5"/>
        <v>60500</v>
      </c>
      <c r="Q19">
        <v>-903</v>
      </c>
      <c r="R19">
        <v>-37</v>
      </c>
      <c r="T19">
        <v>273.60000000000582</v>
      </c>
      <c r="U19">
        <v>-60.19999999999709</v>
      </c>
      <c r="W19">
        <v>2666</v>
      </c>
      <c r="X19">
        <v>255</v>
      </c>
      <c r="AF19">
        <v>86668.800000000003</v>
      </c>
      <c r="AG19">
        <v>1.6415249778466992</v>
      </c>
      <c r="AI19">
        <v>86668.800000000003</v>
      </c>
      <c r="AJ19">
        <v>1.6415249778466992</v>
      </c>
    </row>
    <row r="20" spans="2:38" x14ac:dyDescent="0.25">
      <c r="B20">
        <v>79985</v>
      </c>
      <c r="C20">
        <v>10975</v>
      </c>
      <c r="D20">
        <v>89721</v>
      </c>
      <c r="E20">
        <v>48540</v>
      </c>
      <c r="F20">
        <v>4996</v>
      </c>
      <c r="H20">
        <v>60425</v>
      </c>
      <c r="J20">
        <f t="shared" si="0"/>
        <v>46843.4</v>
      </c>
      <c r="K20">
        <f t="shared" si="1"/>
        <v>1.2899362556945055</v>
      </c>
      <c r="L20">
        <f t="shared" si="2"/>
        <v>89721</v>
      </c>
      <c r="M20">
        <f t="shared" si="3"/>
        <v>4996</v>
      </c>
      <c r="N20">
        <f t="shared" si="4"/>
        <v>46843.4</v>
      </c>
      <c r="O20">
        <f t="shared" si="5"/>
        <v>84725</v>
      </c>
      <c r="Q20">
        <v>1016</v>
      </c>
      <c r="R20">
        <v>-368</v>
      </c>
      <c r="T20">
        <v>374</v>
      </c>
      <c r="U20">
        <v>142.80000000000291</v>
      </c>
      <c r="W20">
        <v>726</v>
      </c>
      <c r="X20">
        <v>146.39999999999998</v>
      </c>
      <c r="Z20">
        <v>46843.4</v>
      </c>
      <c r="AA20">
        <v>1.2899362556945055</v>
      </c>
      <c r="AI20">
        <v>46843.4</v>
      </c>
      <c r="AJ20">
        <v>1.2899362556945055</v>
      </c>
    </row>
    <row r="21" spans="2:38" x14ac:dyDescent="0.25">
      <c r="B21">
        <v>42372</v>
      </c>
      <c r="C21">
        <v>99693</v>
      </c>
      <c r="D21">
        <v>122271</v>
      </c>
      <c r="E21">
        <v>14548</v>
      </c>
      <c r="F21">
        <v>90583</v>
      </c>
      <c r="H21">
        <v>120894</v>
      </c>
      <c r="J21">
        <f t="shared" si="0"/>
        <v>73893.399999999994</v>
      </c>
      <c r="K21">
        <f t="shared" si="1"/>
        <v>1.636059512757567</v>
      </c>
      <c r="L21">
        <f t="shared" si="2"/>
        <v>122271</v>
      </c>
      <c r="M21">
        <f t="shared" si="3"/>
        <v>14548</v>
      </c>
      <c r="N21">
        <f t="shared" si="4"/>
        <v>73893.399999999994</v>
      </c>
      <c r="O21">
        <f t="shared" si="5"/>
        <v>107723</v>
      </c>
      <c r="Q21">
        <v>-753</v>
      </c>
      <c r="R21">
        <v>0</v>
      </c>
      <c r="T21">
        <v>733</v>
      </c>
      <c r="U21">
        <v>-19.200000000011642</v>
      </c>
      <c r="W21">
        <v>2875.7999999999997</v>
      </c>
      <c r="X21">
        <v>470.8</v>
      </c>
      <c r="AF21">
        <v>73893.399999999994</v>
      </c>
      <c r="AG21">
        <v>1.636059512757567</v>
      </c>
      <c r="AI21">
        <v>73893.399999999994</v>
      </c>
      <c r="AJ21">
        <v>1.636059512757567</v>
      </c>
    </row>
    <row r="22" spans="2:38" x14ac:dyDescent="0.25">
      <c r="B22">
        <v>59794</v>
      </c>
      <c r="C22">
        <v>31630</v>
      </c>
      <c r="D22">
        <v>61797</v>
      </c>
      <c r="E22">
        <v>59443</v>
      </c>
      <c r="F22">
        <v>92677</v>
      </c>
      <c r="H22">
        <v>114687</v>
      </c>
      <c r="J22">
        <f t="shared" si="0"/>
        <v>61068.2</v>
      </c>
      <c r="K22">
        <f t="shared" si="1"/>
        <v>1.8780150716739645</v>
      </c>
      <c r="L22">
        <f t="shared" si="2"/>
        <v>92677</v>
      </c>
      <c r="M22">
        <f t="shared" si="3"/>
        <v>31630</v>
      </c>
      <c r="N22">
        <f t="shared" si="4"/>
        <v>61068.2</v>
      </c>
      <c r="O22">
        <f t="shared" si="5"/>
        <v>61047</v>
      </c>
      <c r="Q22">
        <v>-195</v>
      </c>
      <c r="R22">
        <v>-15</v>
      </c>
      <c r="T22">
        <v>-1563.4000000000015</v>
      </c>
      <c r="U22">
        <v>161.39999999999418</v>
      </c>
      <c r="W22">
        <v>2019.8</v>
      </c>
      <c r="X22">
        <v>205</v>
      </c>
      <c r="AF22">
        <v>61068.2</v>
      </c>
      <c r="AG22">
        <v>1.8780150716739645</v>
      </c>
      <c r="AK22">
        <v>61068.2</v>
      </c>
      <c r="AL22">
        <v>1.8780150716739645</v>
      </c>
    </row>
    <row r="23" spans="2:38" x14ac:dyDescent="0.25">
      <c r="B23">
        <v>71927</v>
      </c>
      <c r="C23">
        <v>37334</v>
      </c>
      <c r="D23">
        <v>24420</v>
      </c>
      <c r="E23">
        <v>50975</v>
      </c>
      <c r="F23">
        <v>95370</v>
      </c>
      <c r="H23">
        <v>78835</v>
      </c>
      <c r="J23">
        <f t="shared" si="0"/>
        <v>56005.2</v>
      </c>
      <c r="K23">
        <f t="shared" si="1"/>
        <v>1.4076371479791163</v>
      </c>
      <c r="L23">
        <f t="shared" si="2"/>
        <v>95370</v>
      </c>
      <c r="M23">
        <f t="shared" si="3"/>
        <v>24420</v>
      </c>
      <c r="N23">
        <f t="shared" si="4"/>
        <v>56005.2</v>
      </c>
      <c r="O23">
        <f t="shared" si="5"/>
        <v>70950</v>
      </c>
      <c r="Q23">
        <v>-8</v>
      </c>
      <c r="R23">
        <v>0</v>
      </c>
      <c r="T23">
        <v>507.59999999999854</v>
      </c>
      <c r="U23">
        <v>22.399999999994179</v>
      </c>
      <c r="W23">
        <v>1235.5999999999999</v>
      </c>
      <c r="X23">
        <v>220</v>
      </c>
      <c r="Z23">
        <v>56005.2</v>
      </c>
      <c r="AA23">
        <v>1.4076371479791163</v>
      </c>
      <c r="AI23">
        <v>56005.2</v>
      </c>
      <c r="AJ23">
        <v>1.4076371479791163</v>
      </c>
    </row>
    <row r="24" spans="2:38" x14ac:dyDescent="0.25">
      <c r="B24">
        <v>19118</v>
      </c>
      <c r="C24">
        <v>107845</v>
      </c>
      <c r="D24">
        <v>90454</v>
      </c>
      <c r="E24">
        <v>81126</v>
      </c>
      <c r="F24">
        <v>105869</v>
      </c>
      <c r="H24">
        <v>140677</v>
      </c>
      <c r="J24">
        <f t="shared" si="0"/>
        <v>80882.399999999994</v>
      </c>
      <c r="K24">
        <f t="shared" si="1"/>
        <v>1.7392782607835575</v>
      </c>
      <c r="L24">
        <f t="shared" si="2"/>
        <v>107845</v>
      </c>
      <c r="M24">
        <f t="shared" si="3"/>
        <v>19118</v>
      </c>
      <c r="N24">
        <f t="shared" si="4"/>
        <v>80882.399999999994</v>
      </c>
      <c r="O24">
        <f t="shared" si="5"/>
        <v>88727</v>
      </c>
      <c r="Q24">
        <v>-527</v>
      </c>
      <c r="R24">
        <v>-53</v>
      </c>
      <c r="T24">
        <v>440.39999999999418</v>
      </c>
      <c r="U24">
        <v>235.19999999999709</v>
      </c>
      <c r="W24">
        <v>1174.8</v>
      </c>
      <c r="X24">
        <v>314.40000000000003</v>
      </c>
      <c r="AF24">
        <v>80882.399999999994</v>
      </c>
      <c r="AG24">
        <v>1.7392782607835575</v>
      </c>
      <c r="AK24">
        <v>80882.399999999994</v>
      </c>
      <c r="AL24">
        <v>1.7392782607835575</v>
      </c>
    </row>
    <row r="25" spans="2:38" x14ac:dyDescent="0.25">
      <c r="B25">
        <v>36416</v>
      </c>
      <c r="C25">
        <v>58067</v>
      </c>
      <c r="D25">
        <v>79599</v>
      </c>
      <c r="E25">
        <v>115635</v>
      </c>
      <c r="F25">
        <v>49894</v>
      </c>
      <c r="H25">
        <v>125259</v>
      </c>
      <c r="J25">
        <f t="shared" si="0"/>
        <v>67922.2</v>
      </c>
      <c r="K25">
        <f t="shared" si="1"/>
        <v>1.8441540468359388</v>
      </c>
      <c r="L25">
        <f t="shared" si="2"/>
        <v>115635</v>
      </c>
      <c r="M25">
        <f t="shared" si="3"/>
        <v>36416</v>
      </c>
      <c r="N25">
        <f t="shared" si="4"/>
        <v>67922.2</v>
      </c>
      <c r="O25">
        <f t="shared" si="5"/>
        <v>79219</v>
      </c>
      <c r="Q25">
        <v>-693</v>
      </c>
      <c r="R25">
        <v>-331</v>
      </c>
      <c r="T25">
        <v>-1794.1999999999971</v>
      </c>
      <c r="U25">
        <v>-312.40000000000873</v>
      </c>
      <c r="W25">
        <v>2416.1999999999998</v>
      </c>
      <c r="X25">
        <v>332.40000000000003</v>
      </c>
      <c r="AF25">
        <v>67922.2</v>
      </c>
      <c r="AG25">
        <v>1.8441540468359388</v>
      </c>
      <c r="AK25">
        <v>67922.2</v>
      </c>
      <c r="AL25">
        <v>1.8441540468359388</v>
      </c>
    </row>
    <row r="26" spans="2:38" x14ac:dyDescent="0.25">
      <c r="B26">
        <v>106367</v>
      </c>
      <c r="C26">
        <v>86123</v>
      </c>
      <c r="D26">
        <v>114469</v>
      </c>
      <c r="E26">
        <v>108725</v>
      </c>
      <c r="F26">
        <v>56757</v>
      </c>
      <c r="H26">
        <v>142102</v>
      </c>
      <c r="J26">
        <f t="shared" si="0"/>
        <v>94488.2</v>
      </c>
      <c r="K26">
        <f t="shared" si="1"/>
        <v>1.5039126578768567</v>
      </c>
      <c r="L26">
        <f t="shared" si="2"/>
        <v>114469</v>
      </c>
      <c r="M26">
        <f t="shared" si="3"/>
        <v>56757</v>
      </c>
      <c r="N26">
        <f t="shared" si="4"/>
        <v>94488.2</v>
      </c>
      <c r="O26">
        <f t="shared" si="5"/>
        <v>57712</v>
      </c>
      <c r="Q26">
        <v>2374</v>
      </c>
      <c r="R26">
        <v>-67</v>
      </c>
      <c r="T26">
        <v>-467.80000000000291</v>
      </c>
      <c r="U26">
        <v>-16.600000000005821</v>
      </c>
      <c r="W26">
        <v>2750.6</v>
      </c>
      <c r="X26">
        <v>507</v>
      </c>
      <c r="AB26">
        <v>94488.2</v>
      </c>
      <c r="AC26">
        <v>1.5039126578768567</v>
      </c>
      <c r="AI26">
        <v>94488.2</v>
      </c>
      <c r="AJ26">
        <v>1.5039126578768567</v>
      </c>
    </row>
    <row r="27" spans="2:38" x14ac:dyDescent="0.25">
      <c r="B27">
        <v>102886</v>
      </c>
      <c r="C27">
        <v>90107</v>
      </c>
      <c r="D27">
        <v>83994</v>
      </c>
      <c r="E27">
        <v>21435</v>
      </c>
      <c r="F27">
        <v>65630</v>
      </c>
      <c r="H27">
        <v>100735</v>
      </c>
      <c r="J27">
        <f t="shared" si="0"/>
        <v>72810.399999999994</v>
      </c>
      <c r="K27">
        <f t="shared" si="1"/>
        <v>1.3835248810609475</v>
      </c>
      <c r="L27">
        <f t="shared" si="2"/>
        <v>102886</v>
      </c>
      <c r="M27">
        <f t="shared" si="3"/>
        <v>21435</v>
      </c>
      <c r="N27">
        <f t="shared" si="4"/>
        <v>72810.399999999994</v>
      </c>
      <c r="O27">
        <f t="shared" si="5"/>
        <v>81451</v>
      </c>
      <c r="Q27">
        <v>-4553</v>
      </c>
      <c r="R27">
        <v>-779</v>
      </c>
      <c r="T27">
        <v>2798.7999999999884</v>
      </c>
      <c r="U27">
        <v>7.5999999999912689</v>
      </c>
      <c r="W27">
        <v>3065.5999999999995</v>
      </c>
      <c r="X27">
        <v>332</v>
      </c>
      <c r="AB27">
        <v>72810.399999999994</v>
      </c>
      <c r="AC27">
        <v>1.3835248810609475</v>
      </c>
      <c r="AI27">
        <v>72810.399999999994</v>
      </c>
      <c r="AJ27">
        <v>1.3835248810609475</v>
      </c>
    </row>
    <row r="28" spans="2:38" x14ac:dyDescent="0.25">
      <c r="B28">
        <v>52463</v>
      </c>
      <c r="C28">
        <v>32103</v>
      </c>
      <c r="D28">
        <v>110744</v>
      </c>
      <c r="E28">
        <v>35856</v>
      </c>
      <c r="F28">
        <v>49582</v>
      </c>
      <c r="H28">
        <v>84374</v>
      </c>
      <c r="J28">
        <f t="shared" si="0"/>
        <v>56149.599999999999</v>
      </c>
      <c r="K28">
        <f t="shared" si="1"/>
        <v>1.5026643110547537</v>
      </c>
      <c r="L28">
        <f t="shared" si="2"/>
        <v>110744</v>
      </c>
      <c r="M28">
        <f t="shared" si="3"/>
        <v>32103</v>
      </c>
      <c r="N28">
        <f t="shared" si="4"/>
        <v>56149.599999999999</v>
      </c>
      <c r="O28">
        <f t="shared" si="5"/>
        <v>78641</v>
      </c>
      <c r="Q28">
        <v>-1972</v>
      </c>
      <c r="R28">
        <v>-994</v>
      </c>
      <c r="T28">
        <v>799.59999999999854</v>
      </c>
      <c r="U28">
        <v>36.400000000001455</v>
      </c>
      <c r="W28">
        <v>1537.6</v>
      </c>
      <c r="X28">
        <v>217.2</v>
      </c>
      <c r="AD28">
        <v>56149.599999999999</v>
      </c>
      <c r="AE28">
        <v>1.5026643110547537</v>
      </c>
      <c r="AI28">
        <v>56149.599999999999</v>
      </c>
      <c r="AJ28">
        <v>1.5026643110547537</v>
      </c>
    </row>
    <row r="29" spans="2:38" x14ac:dyDescent="0.25">
      <c r="B29">
        <v>15685</v>
      </c>
      <c r="C29">
        <v>88707</v>
      </c>
      <c r="D29">
        <v>47437</v>
      </c>
      <c r="E29">
        <v>83811</v>
      </c>
      <c r="F29">
        <v>22757</v>
      </c>
      <c r="H29">
        <v>60514</v>
      </c>
      <c r="J29">
        <f t="shared" si="0"/>
        <v>51679.4</v>
      </c>
      <c r="K29">
        <f t="shared" si="1"/>
        <v>1.1709501271299589</v>
      </c>
      <c r="L29">
        <f t="shared" si="2"/>
        <v>88707</v>
      </c>
      <c r="M29">
        <f t="shared" si="3"/>
        <v>15685</v>
      </c>
      <c r="N29">
        <f t="shared" si="4"/>
        <v>51679.4</v>
      </c>
      <c r="O29">
        <f t="shared" si="5"/>
        <v>73022</v>
      </c>
      <c r="Q29">
        <v>982</v>
      </c>
      <c r="R29">
        <v>-71</v>
      </c>
      <c r="T29">
        <v>-1013.7999999999956</v>
      </c>
      <c r="U29">
        <v>-211.59999999999854</v>
      </c>
      <c r="W29">
        <v>1654.2</v>
      </c>
      <c r="X29">
        <v>248</v>
      </c>
      <c r="Z29">
        <v>51679.4</v>
      </c>
      <c r="AA29">
        <v>1.1709501271299589</v>
      </c>
      <c r="AI29">
        <v>51679.4</v>
      </c>
      <c r="AJ29">
        <v>1.1709501271299589</v>
      </c>
    </row>
    <row r="30" spans="2:38" x14ac:dyDescent="0.25">
      <c r="B30">
        <v>106711</v>
      </c>
      <c r="C30">
        <v>40375</v>
      </c>
      <c r="D30">
        <v>93960</v>
      </c>
      <c r="E30">
        <v>70843</v>
      </c>
      <c r="F30">
        <v>67516</v>
      </c>
      <c r="H30">
        <v>122794</v>
      </c>
      <c r="J30">
        <f t="shared" si="0"/>
        <v>75881</v>
      </c>
      <c r="K30">
        <f t="shared" si="1"/>
        <v>1.6182443562947246</v>
      </c>
      <c r="L30">
        <f t="shared" si="2"/>
        <v>106711</v>
      </c>
      <c r="M30">
        <f t="shared" si="3"/>
        <v>40375</v>
      </c>
      <c r="N30">
        <f t="shared" si="4"/>
        <v>75881</v>
      </c>
      <c r="O30">
        <f t="shared" si="5"/>
        <v>66336</v>
      </c>
      <c r="Q30">
        <v>-329</v>
      </c>
      <c r="R30">
        <v>184</v>
      </c>
      <c r="T30">
        <v>1293.8000000000029</v>
      </c>
      <c r="U30">
        <v>171.19999999999709</v>
      </c>
      <c r="W30">
        <v>1925.3999999999999</v>
      </c>
      <c r="X30">
        <v>171.20000000000002</v>
      </c>
      <c r="AF30">
        <v>75881</v>
      </c>
      <c r="AG30">
        <v>1.6182443562947246</v>
      </c>
      <c r="AI30">
        <v>75881</v>
      </c>
      <c r="AJ30">
        <v>1.6182443562947246</v>
      </c>
    </row>
    <row r="31" spans="2:38" x14ac:dyDescent="0.25">
      <c r="B31">
        <v>29348</v>
      </c>
      <c r="C31">
        <v>73317</v>
      </c>
      <c r="D31">
        <v>49429</v>
      </c>
      <c r="E31">
        <v>102975</v>
      </c>
      <c r="F31">
        <v>12440</v>
      </c>
      <c r="H31">
        <v>90117</v>
      </c>
      <c r="J31">
        <f t="shared" si="0"/>
        <v>53501.8</v>
      </c>
      <c r="K31">
        <f t="shared" si="1"/>
        <v>1.6843732360406565</v>
      </c>
      <c r="L31">
        <f t="shared" si="2"/>
        <v>102975</v>
      </c>
      <c r="M31">
        <f t="shared" si="3"/>
        <v>12440</v>
      </c>
      <c r="N31">
        <f t="shared" si="4"/>
        <v>53501.8</v>
      </c>
      <c r="O31">
        <f t="shared" si="5"/>
        <v>90535</v>
      </c>
      <c r="Q31">
        <v>-2010</v>
      </c>
      <c r="R31">
        <v>220</v>
      </c>
      <c r="T31">
        <v>1054.6000000000058</v>
      </c>
      <c r="U31">
        <v>-250.39999999999418</v>
      </c>
      <c r="W31">
        <v>1195.4000000000001</v>
      </c>
      <c r="X31">
        <v>255.60000000000002</v>
      </c>
      <c r="AD31">
        <v>53501.8</v>
      </c>
      <c r="AE31">
        <v>1.6843732360406565</v>
      </c>
      <c r="AI31">
        <v>53501.8</v>
      </c>
      <c r="AJ31">
        <v>1.6843732360406565</v>
      </c>
    </row>
    <row r="32" spans="2:38" x14ac:dyDescent="0.25">
      <c r="B32">
        <v>59594</v>
      </c>
      <c r="C32">
        <v>28914</v>
      </c>
      <c r="D32">
        <v>74483</v>
      </c>
      <c r="E32">
        <v>21230</v>
      </c>
      <c r="F32">
        <v>64173</v>
      </c>
      <c r="H32">
        <v>110377</v>
      </c>
      <c r="J32">
        <f t="shared" si="0"/>
        <v>49678.8</v>
      </c>
      <c r="K32">
        <f t="shared" si="1"/>
        <v>2.2218129262381536</v>
      </c>
      <c r="L32">
        <f t="shared" si="2"/>
        <v>74483</v>
      </c>
      <c r="M32">
        <f t="shared" si="3"/>
        <v>21230</v>
      </c>
      <c r="N32">
        <f t="shared" si="4"/>
        <v>49678.8</v>
      </c>
      <c r="O32">
        <f t="shared" si="5"/>
        <v>53253</v>
      </c>
      <c r="Q32">
        <v>2014</v>
      </c>
      <c r="R32">
        <v>-576</v>
      </c>
      <c r="T32">
        <v>626.40000000000146</v>
      </c>
      <c r="U32">
        <v>144.40000000000146</v>
      </c>
      <c r="W32">
        <v>2386.4</v>
      </c>
      <c r="X32">
        <v>170</v>
      </c>
      <c r="AD32">
        <v>49678.8</v>
      </c>
      <c r="AE32">
        <v>2.2218129262381536</v>
      </c>
      <c r="AK32">
        <v>49678.8</v>
      </c>
      <c r="AL32">
        <v>2.2218129262381536</v>
      </c>
    </row>
    <row r="33" spans="2:38" x14ac:dyDescent="0.25">
      <c r="B33">
        <v>27383</v>
      </c>
      <c r="C33">
        <v>117360</v>
      </c>
      <c r="D33">
        <v>47329</v>
      </c>
      <c r="E33">
        <v>5757</v>
      </c>
      <c r="F33">
        <v>89531</v>
      </c>
      <c r="H33">
        <v>105482</v>
      </c>
      <c r="J33">
        <f t="shared" si="0"/>
        <v>57472</v>
      </c>
      <c r="K33">
        <f t="shared" si="1"/>
        <v>1.835363307349666</v>
      </c>
      <c r="L33">
        <f t="shared" si="2"/>
        <v>117360</v>
      </c>
      <c r="M33">
        <f t="shared" si="3"/>
        <v>5757</v>
      </c>
      <c r="N33">
        <f t="shared" si="4"/>
        <v>57472</v>
      </c>
      <c r="O33">
        <f t="shared" si="5"/>
        <v>111603</v>
      </c>
      <c r="Q33">
        <v>-421</v>
      </c>
      <c r="R33">
        <v>-373</v>
      </c>
      <c r="T33">
        <v>-633.19999999999709</v>
      </c>
      <c r="U33">
        <v>160.40000000000146</v>
      </c>
      <c r="W33">
        <v>3035.6</v>
      </c>
      <c r="X33">
        <v>528.4</v>
      </c>
      <c r="AD33">
        <v>57472</v>
      </c>
      <c r="AE33">
        <v>1.835363307349666</v>
      </c>
      <c r="AK33">
        <v>57472</v>
      </c>
      <c r="AL33">
        <v>1.835363307349666</v>
      </c>
    </row>
    <row r="34" spans="2:38" x14ac:dyDescent="0.25">
      <c r="B34">
        <v>22145</v>
      </c>
      <c r="C34">
        <v>66041</v>
      </c>
      <c r="D34">
        <v>92285</v>
      </c>
      <c r="E34">
        <v>12634</v>
      </c>
      <c r="F34">
        <v>104587</v>
      </c>
      <c r="H34">
        <v>118530</v>
      </c>
      <c r="J34">
        <f t="shared" ref="J34:J65" si="6">AVERAGE(B34:F34)</f>
        <v>59538.400000000001</v>
      </c>
      <c r="K34">
        <f t="shared" ref="K34:K65" si="7">H34/J34</f>
        <v>1.9908160111793396</v>
      </c>
      <c r="L34">
        <f t="shared" ref="L34:L65" si="8">MAX(B34:F34)</f>
        <v>104587</v>
      </c>
      <c r="M34">
        <f t="shared" ref="M34:M65" si="9">MIN(B34:F34)</f>
        <v>12634</v>
      </c>
      <c r="N34">
        <f t="shared" ref="N34:N65" si="10">AVERAGE(B34:F34)</f>
        <v>59538.400000000001</v>
      </c>
      <c r="O34">
        <f t="shared" ref="O34:O65" si="11">L34-M34</f>
        <v>91953</v>
      </c>
      <c r="Q34">
        <v>-411</v>
      </c>
      <c r="R34">
        <v>-396</v>
      </c>
      <c r="T34">
        <v>1064.2000000000044</v>
      </c>
      <c r="U34">
        <v>-231.79999999999563</v>
      </c>
      <c r="W34">
        <v>1064.2</v>
      </c>
      <c r="X34">
        <v>233</v>
      </c>
      <c r="AD34">
        <v>59538.400000000001</v>
      </c>
      <c r="AE34">
        <v>1.9908160111793396</v>
      </c>
      <c r="AK34">
        <v>59538.400000000001</v>
      </c>
      <c r="AL34">
        <v>1.9908160111793396</v>
      </c>
    </row>
    <row r="35" spans="2:38" x14ac:dyDescent="0.25">
      <c r="B35">
        <v>43212</v>
      </c>
      <c r="C35">
        <v>104649</v>
      </c>
      <c r="D35">
        <v>12071</v>
      </c>
      <c r="E35">
        <v>114681</v>
      </c>
      <c r="F35">
        <v>51305</v>
      </c>
      <c r="H35">
        <v>129031</v>
      </c>
      <c r="J35">
        <f t="shared" si="6"/>
        <v>65183.6</v>
      </c>
      <c r="K35">
        <f t="shared" si="7"/>
        <v>1.979500978773802</v>
      </c>
      <c r="L35">
        <f t="shared" si="8"/>
        <v>114681</v>
      </c>
      <c r="M35">
        <f t="shared" si="9"/>
        <v>12071</v>
      </c>
      <c r="N35">
        <f t="shared" si="10"/>
        <v>65183.6</v>
      </c>
      <c r="O35">
        <f t="shared" si="11"/>
        <v>102610</v>
      </c>
      <c r="Q35">
        <v>1972</v>
      </c>
      <c r="R35">
        <v>-7</v>
      </c>
      <c r="T35">
        <v>-1949.7999999999956</v>
      </c>
      <c r="U35">
        <v>-312.59999999999854</v>
      </c>
      <c r="W35">
        <v>3268.6</v>
      </c>
      <c r="X35">
        <v>312.60000000000002</v>
      </c>
      <c r="AF35">
        <v>65183.6</v>
      </c>
      <c r="AG35">
        <v>1.979500978773802</v>
      </c>
      <c r="AK35">
        <v>65183.6</v>
      </c>
      <c r="AL35">
        <v>1.979500978773802</v>
      </c>
    </row>
    <row r="36" spans="2:38" x14ac:dyDescent="0.25">
      <c r="B36">
        <v>86169</v>
      </c>
      <c r="C36">
        <v>64683</v>
      </c>
      <c r="D36">
        <v>10923</v>
      </c>
      <c r="E36">
        <v>53180</v>
      </c>
      <c r="F36">
        <v>67049</v>
      </c>
      <c r="H36">
        <v>112080</v>
      </c>
      <c r="J36">
        <f t="shared" si="6"/>
        <v>56400.800000000003</v>
      </c>
      <c r="K36">
        <f t="shared" si="7"/>
        <v>1.9872058552360958</v>
      </c>
      <c r="L36">
        <f t="shared" si="8"/>
        <v>86169</v>
      </c>
      <c r="M36">
        <f t="shared" si="9"/>
        <v>10923</v>
      </c>
      <c r="N36">
        <f t="shared" si="10"/>
        <v>56400.800000000003</v>
      </c>
      <c r="O36">
        <f t="shared" si="11"/>
        <v>75246</v>
      </c>
      <c r="Q36">
        <v>-2064</v>
      </c>
      <c r="R36">
        <v>825</v>
      </c>
      <c r="T36">
        <v>-1409.1999999999971</v>
      </c>
      <c r="U36">
        <v>-36.399999999994179</v>
      </c>
      <c r="W36">
        <v>2143.1999999999998</v>
      </c>
      <c r="X36">
        <v>344</v>
      </c>
      <c r="AD36">
        <v>56400.800000000003</v>
      </c>
      <c r="AE36">
        <v>1.9872058552360958</v>
      </c>
      <c r="AK36">
        <v>56400.800000000003</v>
      </c>
      <c r="AL36">
        <v>1.9872058552360958</v>
      </c>
    </row>
    <row r="37" spans="2:38" x14ac:dyDescent="0.25">
      <c r="B37">
        <v>14087</v>
      </c>
      <c r="C37">
        <v>46998</v>
      </c>
      <c r="D37">
        <v>80254</v>
      </c>
      <c r="E37">
        <v>78779</v>
      </c>
      <c r="F37">
        <v>69472</v>
      </c>
      <c r="H37">
        <v>69511</v>
      </c>
      <c r="J37">
        <f t="shared" si="6"/>
        <v>57918</v>
      </c>
      <c r="K37">
        <f t="shared" si="7"/>
        <v>1.2001622984219069</v>
      </c>
      <c r="L37">
        <f t="shared" si="8"/>
        <v>80254</v>
      </c>
      <c r="M37">
        <f t="shared" si="9"/>
        <v>14087</v>
      </c>
      <c r="N37">
        <f t="shared" si="10"/>
        <v>57918</v>
      </c>
      <c r="O37">
        <f t="shared" si="11"/>
        <v>66167</v>
      </c>
      <c r="Q37">
        <v>-2075</v>
      </c>
      <c r="R37">
        <v>11</v>
      </c>
      <c r="T37">
        <v>-482.40000000000146</v>
      </c>
      <c r="U37">
        <v>-4.5999999999985448</v>
      </c>
      <c r="W37">
        <v>1761.6</v>
      </c>
      <c r="X37">
        <v>64.2</v>
      </c>
      <c r="Z37">
        <v>57918</v>
      </c>
      <c r="AA37">
        <v>1.2001622984219069</v>
      </c>
      <c r="AI37">
        <v>57918</v>
      </c>
      <c r="AJ37">
        <v>1.2001622984219069</v>
      </c>
    </row>
    <row r="38" spans="2:38" x14ac:dyDescent="0.25">
      <c r="B38">
        <v>88063</v>
      </c>
      <c r="C38">
        <v>104968</v>
      </c>
      <c r="D38">
        <v>26987</v>
      </c>
      <c r="E38">
        <v>59972</v>
      </c>
      <c r="F38">
        <v>55198</v>
      </c>
      <c r="H38">
        <v>79406</v>
      </c>
      <c r="J38">
        <f t="shared" si="6"/>
        <v>67037.600000000006</v>
      </c>
      <c r="K38">
        <f t="shared" si="7"/>
        <v>1.1844994450875328</v>
      </c>
      <c r="L38">
        <f t="shared" si="8"/>
        <v>104968</v>
      </c>
      <c r="M38">
        <f t="shared" si="9"/>
        <v>26987</v>
      </c>
      <c r="N38">
        <f t="shared" si="10"/>
        <v>67037.600000000006</v>
      </c>
      <c r="O38">
        <f t="shared" si="11"/>
        <v>77981</v>
      </c>
      <c r="Q38">
        <v>-1282</v>
      </c>
      <c r="R38">
        <v>7</v>
      </c>
      <c r="T38">
        <v>248.60000000000582</v>
      </c>
      <c r="U38">
        <v>-228.39999999999418</v>
      </c>
      <c r="W38">
        <v>1206.2</v>
      </c>
      <c r="X38">
        <v>428.79999999999995</v>
      </c>
      <c r="AB38">
        <v>67037.600000000006</v>
      </c>
      <c r="AC38">
        <v>1.1844994450875328</v>
      </c>
      <c r="AI38">
        <v>67037.600000000006</v>
      </c>
      <c r="AJ38">
        <v>1.1844994450875328</v>
      </c>
    </row>
    <row r="39" spans="2:38" x14ac:dyDescent="0.25">
      <c r="B39">
        <v>84994</v>
      </c>
      <c r="C39">
        <v>70872</v>
      </c>
      <c r="D39">
        <v>42334</v>
      </c>
      <c r="E39">
        <v>67004</v>
      </c>
      <c r="F39">
        <v>121428</v>
      </c>
      <c r="H39">
        <v>118278</v>
      </c>
      <c r="J39">
        <f t="shared" si="6"/>
        <v>77326.399999999994</v>
      </c>
      <c r="K39">
        <f t="shared" si="7"/>
        <v>1.5295940325684372</v>
      </c>
      <c r="L39">
        <f t="shared" si="8"/>
        <v>121428</v>
      </c>
      <c r="M39">
        <f t="shared" si="9"/>
        <v>42334</v>
      </c>
      <c r="N39">
        <f t="shared" si="10"/>
        <v>77326.399999999994</v>
      </c>
      <c r="O39">
        <f t="shared" si="11"/>
        <v>79094</v>
      </c>
      <c r="Q39">
        <v>-1155</v>
      </c>
      <c r="R39">
        <v>211</v>
      </c>
      <c r="T39">
        <v>279.19999999999709</v>
      </c>
      <c r="U39">
        <v>346.59999999999127</v>
      </c>
      <c r="W39">
        <v>3330.7999999999993</v>
      </c>
      <c r="X39">
        <v>357</v>
      </c>
      <c r="AF39">
        <v>77326.399999999994</v>
      </c>
      <c r="AG39">
        <v>1.5295940325684372</v>
      </c>
      <c r="AI39">
        <v>77326.399999999994</v>
      </c>
      <c r="AJ39">
        <v>1.5295940325684372</v>
      </c>
    </row>
    <row r="40" spans="2:38" x14ac:dyDescent="0.25">
      <c r="B40">
        <v>5479</v>
      </c>
      <c r="C40">
        <v>11173</v>
      </c>
      <c r="D40">
        <v>38405</v>
      </c>
      <c r="E40">
        <v>73154</v>
      </c>
      <c r="F40">
        <v>74315</v>
      </c>
      <c r="H40">
        <v>75510</v>
      </c>
      <c r="J40">
        <f t="shared" si="6"/>
        <v>40505.199999999997</v>
      </c>
      <c r="K40">
        <f t="shared" si="7"/>
        <v>1.864205089716876</v>
      </c>
      <c r="L40">
        <f t="shared" si="8"/>
        <v>74315</v>
      </c>
      <c r="M40">
        <f t="shared" si="9"/>
        <v>5479</v>
      </c>
      <c r="N40">
        <f t="shared" si="10"/>
        <v>40505.199999999997</v>
      </c>
      <c r="O40">
        <f t="shared" si="11"/>
        <v>68836</v>
      </c>
      <c r="Q40">
        <v>849</v>
      </c>
      <c r="R40">
        <v>-946</v>
      </c>
      <c r="T40">
        <v>505.59999999999854</v>
      </c>
      <c r="U40">
        <v>-358.60000000000582</v>
      </c>
      <c r="W40">
        <v>1364.4</v>
      </c>
      <c r="X40">
        <v>719</v>
      </c>
      <c r="AD40">
        <v>40505.199999999997</v>
      </c>
      <c r="AE40">
        <v>1.864205089716876</v>
      </c>
      <c r="AK40">
        <v>40505.199999999997</v>
      </c>
      <c r="AL40">
        <v>1.864205089716876</v>
      </c>
    </row>
    <row r="41" spans="2:38" x14ac:dyDescent="0.25">
      <c r="B41">
        <v>32377</v>
      </c>
      <c r="C41">
        <v>13547</v>
      </c>
      <c r="D41">
        <v>56239</v>
      </c>
      <c r="E41">
        <v>43579</v>
      </c>
      <c r="F41">
        <v>38280</v>
      </c>
      <c r="H41">
        <v>44619</v>
      </c>
      <c r="J41">
        <f t="shared" si="6"/>
        <v>36804.400000000001</v>
      </c>
      <c r="K41">
        <f t="shared" si="7"/>
        <v>1.2123278738411711</v>
      </c>
      <c r="L41">
        <f t="shared" si="8"/>
        <v>56239</v>
      </c>
      <c r="M41">
        <f t="shared" si="9"/>
        <v>13547</v>
      </c>
      <c r="N41">
        <f t="shared" si="10"/>
        <v>36804.400000000001</v>
      </c>
      <c r="O41">
        <f t="shared" si="11"/>
        <v>42692</v>
      </c>
      <c r="Q41">
        <v>-1137</v>
      </c>
      <c r="R41">
        <v>-297</v>
      </c>
      <c r="T41">
        <v>-636.79999999999563</v>
      </c>
      <c r="U41">
        <v>216</v>
      </c>
      <c r="W41">
        <v>2676.4</v>
      </c>
      <c r="X41">
        <v>323.60000000000002</v>
      </c>
      <c r="Z41">
        <v>36804.400000000001</v>
      </c>
      <c r="AA41">
        <v>1.2123278738411711</v>
      </c>
      <c r="AI41">
        <v>36804.400000000001</v>
      </c>
      <c r="AJ41">
        <v>1.2123278738411711</v>
      </c>
    </row>
    <row r="42" spans="2:38" x14ac:dyDescent="0.25">
      <c r="B42">
        <v>92953</v>
      </c>
      <c r="C42">
        <v>2505</v>
      </c>
      <c r="D42">
        <v>12431</v>
      </c>
      <c r="E42">
        <v>5951</v>
      </c>
      <c r="F42">
        <v>98294</v>
      </c>
      <c r="H42">
        <v>85410</v>
      </c>
      <c r="J42">
        <f t="shared" si="6"/>
        <v>42426.8</v>
      </c>
      <c r="K42">
        <f t="shared" si="7"/>
        <v>2.0131143522490498</v>
      </c>
      <c r="L42">
        <f t="shared" si="8"/>
        <v>98294</v>
      </c>
      <c r="M42">
        <f t="shared" si="9"/>
        <v>2505</v>
      </c>
      <c r="N42">
        <f t="shared" si="10"/>
        <v>42426.8</v>
      </c>
      <c r="O42">
        <f t="shared" si="11"/>
        <v>95789</v>
      </c>
      <c r="Q42">
        <v>1155</v>
      </c>
      <c r="R42">
        <v>11</v>
      </c>
      <c r="T42">
        <v>-746.19999999999709</v>
      </c>
      <c r="U42">
        <v>-82.19999999999709</v>
      </c>
      <c r="W42">
        <v>1459.8000000000002</v>
      </c>
      <c r="X42">
        <v>278.59999999999997</v>
      </c>
      <c r="AD42">
        <v>42426.8</v>
      </c>
      <c r="AE42">
        <v>2.0131143522490498</v>
      </c>
      <c r="AK42">
        <v>42426.8</v>
      </c>
      <c r="AL42">
        <v>2.0131143522490498</v>
      </c>
    </row>
    <row r="43" spans="2:38" x14ac:dyDescent="0.25">
      <c r="B43">
        <v>6213</v>
      </c>
      <c r="C43">
        <v>3973</v>
      </c>
      <c r="D43">
        <v>110590</v>
      </c>
      <c r="E43">
        <v>83657</v>
      </c>
      <c r="F43">
        <v>21557</v>
      </c>
      <c r="H43">
        <v>67792</v>
      </c>
      <c r="J43">
        <f t="shared" si="6"/>
        <v>45198</v>
      </c>
      <c r="K43">
        <f t="shared" si="7"/>
        <v>1.49988937563609</v>
      </c>
      <c r="L43">
        <f t="shared" si="8"/>
        <v>110590</v>
      </c>
      <c r="M43">
        <f t="shared" si="9"/>
        <v>3973</v>
      </c>
      <c r="N43">
        <f t="shared" si="10"/>
        <v>45198</v>
      </c>
      <c r="O43">
        <f t="shared" si="11"/>
        <v>106617</v>
      </c>
      <c r="Q43">
        <v>-227</v>
      </c>
      <c r="R43">
        <v>-43</v>
      </c>
      <c r="T43">
        <v>1188.5999999999985</v>
      </c>
      <c r="U43">
        <v>-73.599999999998545</v>
      </c>
      <c r="W43">
        <v>1852.2</v>
      </c>
      <c r="X43">
        <v>432.40000000000003</v>
      </c>
      <c r="AD43">
        <v>45198</v>
      </c>
      <c r="AE43">
        <v>1.49988937563609</v>
      </c>
      <c r="AI43">
        <v>45198</v>
      </c>
      <c r="AJ43">
        <v>1.49988937563609</v>
      </c>
    </row>
    <row r="44" spans="2:38" x14ac:dyDescent="0.25">
      <c r="B44">
        <v>87737</v>
      </c>
      <c r="C44">
        <v>49143</v>
      </c>
      <c r="D44">
        <v>114832</v>
      </c>
      <c r="E44">
        <v>15044</v>
      </c>
      <c r="F44">
        <v>54476</v>
      </c>
      <c r="H44">
        <v>88364</v>
      </c>
      <c r="J44">
        <f t="shared" si="6"/>
        <v>64246.400000000001</v>
      </c>
      <c r="K44">
        <f t="shared" si="7"/>
        <v>1.3753922398764755</v>
      </c>
      <c r="L44">
        <f t="shared" si="8"/>
        <v>114832</v>
      </c>
      <c r="M44">
        <f t="shared" si="9"/>
        <v>15044</v>
      </c>
      <c r="N44">
        <f t="shared" si="10"/>
        <v>64246.400000000001</v>
      </c>
      <c r="O44">
        <f t="shared" si="11"/>
        <v>99788</v>
      </c>
      <c r="Q44">
        <v>542</v>
      </c>
      <c r="R44">
        <v>284</v>
      </c>
      <c r="T44">
        <v>-131.79999999999563</v>
      </c>
      <c r="U44">
        <v>-146.79999999999563</v>
      </c>
      <c r="W44">
        <v>2188.1999999999998</v>
      </c>
      <c r="X44">
        <v>360.4</v>
      </c>
      <c r="AB44">
        <v>64246.400000000001</v>
      </c>
      <c r="AC44">
        <v>1.3753922398764755</v>
      </c>
      <c r="AI44">
        <v>64246.400000000001</v>
      </c>
      <c r="AJ44">
        <v>1.3753922398764755</v>
      </c>
    </row>
    <row r="45" spans="2:38" x14ac:dyDescent="0.25">
      <c r="B45">
        <v>97122</v>
      </c>
      <c r="C45">
        <v>110077</v>
      </c>
      <c r="D45">
        <v>7188</v>
      </c>
      <c r="E45">
        <v>118707</v>
      </c>
      <c r="F45">
        <v>114294</v>
      </c>
      <c r="H45">
        <v>106461</v>
      </c>
      <c r="J45">
        <f t="shared" si="6"/>
        <v>89477.6</v>
      </c>
      <c r="K45">
        <f t="shared" si="7"/>
        <v>1.1898061637773027</v>
      </c>
      <c r="L45">
        <f t="shared" si="8"/>
        <v>118707</v>
      </c>
      <c r="M45">
        <f t="shared" si="9"/>
        <v>7188</v>
      </c>
      <c r="N45">
        <f t="shared" si="10"/>
        <v>89477.6</v>
      </c>
      <c r="O45">
        <f t="shared" si="11"/>
        <v>111519</v>
      </c>
      <c r="Q45">
        <v>-57</v>
      </c>
      <c r="R45">
        <v>-541</v>
      </c>
      <c r="T45">
        <v>-632.19999999999709</v>
      </c>
      <c r="U45">
        <v>-220.19999999999709</v>
      </c>
      <c r="W45">
        <v>1233.4000000000001</v>
      </c>
      <c r="X45">
        <v>314.2</v>
      </c>
      <c r="AB45">
        <v>89477.6</v>
      </c>
      <c r="AC45">
        <v>1.1898061637773027</v>
      </c>
      <c r="AI45">
        <v>89477.6</v>
      </c>
      <c r="AJ45">
        <v>1.1898061637773027</v>
      </c>
    </row>
    <row r="46" spans="2:38" x14ac:dyDescent="0.25">
      <c r="B46">
        <v>74170</v>
      </c>
      <c r="C46">
        <v>73013</v>
      </c>
      <c r="D46">
        <v>8069</v>
      </c>
      <c r="E46">
        <v>37266</v>
      </c>
      <c r="F46">
        <v>88883</v>
      </c>
      <c r="H46">
        <v>114120</v>
      </c>
      <c r="J46">
        <f t="shared" si="6"/>
        <v>56280.2</v>
      </c>
      <c r="K46">
        <f t="shared" si="7"/>
        <v>2.0277113443093664</v>
      </c>
      <c r="L46">
        <f t="shared" si="8"/>
        <v>88883</v>
      </c>
      <c r="M46">
        <f t="shared" si="9"/>
        <v>8069</v>
      </c>
      <c r="N46">
        <f t="shared" si="10"/>
        <v>56280.2</v>
      </c>
      <c r="O46">
        <f t="shared" si="11"/>
        <v>80814</v>
      </c>
      <c r="Q46">
        <v>-1008</v>
      </c>
      <c r="R46">
        <v>-891</v>
      </c>
      <c r="T46">
        <v>1766.5999999999985</v>
      </c>
      <c r="U46">
        <v>-572.20000000000437</v>
      </c>
      <c r="W46">
        <v>1766.6000000000001</v>
      </c>
      <c r="X46">
        <v>575.4</v>
      </c>
      <c r="AD46">
        <v>56280.2</v>
      </c>
      <c r="AE46">
        <v>2.0277113443093664</v>
      </c>
      <c r="AI46">
        <v>56280.2</v>
      </c>
      <c r="AJ46">
        <v>2.0277113443093664</v>
      </c>
    </row>
    <row r="47" spans="2:38" x14ac:dyDescent="0.25">
      <c r="B47">
        <v>36443</v>
      </c>
      <c r="C47">
        <v>111085</v>
      </c>
      <c r="D47">
        <v>105004</v>
      </c>
      <c r="E47">
        <v>88277</v>
      </c>
      <c r="F47">
        <v>79883</v>
      </c>
      <c r="H47">
        <v>142330</v>
      </c>
      <c r="J47">
        <f t="shared" si="6"/>
        <v>84138.4</v>
      </c>
      <c r="K47">
        <f t="shared" si="7"/>
        <v>1.6916176204919515</v>
      </c>
      <c r="L47">
        <f t="shared" si="8"/>
        <v>111085</v>
      </c>
      <c r="M47">
        <f t="shared" si="9"/>
        <v>36443</v>
      </c>
      <c r="N47">
        <f t="shared" si="10"/>
        <v>84138.4</v>
      </c>
      <c r="O47">
        <f t="shared" si="11"/>
        <v>74642</v>
      </c>
      <c r="Q47">
        <v>-350</v>
      </c>
      <c r="R47">
        <v>-101</v>
      </c>
      <c r="T47">
        <v>-608.60000000000582</v>
      </c>
      <c r="U47">
        <v>-285.20000000001164</v>
      </c>
      <c r="W47">
        <v>1971.4</v>
      </c>
      <c r="X47">
        <v>298.39999999999998</v>
      </c>
      <c r="AF47">
        <v>84138.4</v>
      </c>
      <c r="AG47">
        <v>1.6916176204919515</v>
      </c>
      <c r="AI47">
        <v>84138.4</v>
      </c>
      <c r="AJ47">
        <v>1.6916176204919515</v>
      </c>
    </row>
    <row r="48" spans="2:38" x14ac:dyDescent="0.25">
      <c r="B48">
        <v>59976</v>
      </c>
      <c r="C48">
        <v>27330</v>
      </c>
      <c r="D48">
        <v>67304</v>
      </c>
      <c r="E48">
        <v>1930</v>
      </c>
      <c r="F48">
        <v>14961</v>
      </c>
      <c r="H48">
        <v>73777</v>
      </c>
      <c r="J48">
        <f t="shared" si="6"/>
        <v>34300.199999999997</v>
      </c>
      <c r="K48">
        <f t="shared" si="7"/>
        <v>2.1509204027964852</v>
      </c>
      <c r="L48">
        <f t="shared" si="8"/>
        <v>67304</v>
      </c>
      <c r="M48">
        <f t="shared" si="9"/>
        <v>1930</v>
      </c>
      <c r="N48">
        <f t="shared" si="10"/>
        <v>34300.199999999997</v>
      </c>
      <c r="O48">
        <f t="shared" si="11"/>
        <v>65374</v>
      </c>
      <c r="Q48">
        <v>-23</v>
      </c>
      <c r="R48">
        <v>0</v>
      </c>
      <c r="T48">
        <v>598.19999999999709</v>
      </c>
      <c r="U48">
        <v>-138.60000000000582</v>
      </c>
      <c r="W48">
        <v>1410.6</v>
      </c>
      <c r="X48">
        <v>675.4</v>
      </c>
      <c r="AD48">
        <v>34300.199999999997</v>
      </c>
      <c r="AE48">
        <v>2.1509204027964852</v>
      </c>
      <c r="AK48">
        <v>34300.199999999997</v>
      </c>
      <c r="AL48">
        <v>2.1509204027964852</v>
      </c>
    </row>
    <row r="49" spans="2:38" x14ac:dyDescent="0.25">
      <c r="B49">
        <v>83640</v>
      </c>
      <c r="C49">
        <v>25387</v>
      </c>
      <c r="D49">
        <v>119834</v>
      </c>
      <c r="E49">
        <v>1599</v>
      </c>
      <c r="F49">
        <v>85566</v>
      </c>
      <c r="H49">
        <v>81939</v>
      </c>
      <c r="J49">
        <f t="shared" si="6"/>
        <v>63205.2</v>
      </c>
      <c r="K49">
        <f t="shared" si="7"/>
        <v>1.2963964990222323</v>
      </c>
      <c r="L49">
        <f t="shared" si="8"/>
        <v>119834</v>
      </c>
      <c r="M49">
        <f t="shared" si="9"/>
        <v>1599</v>
      </c>
      <c r="N49">
        <f t="shared" si="10"/>
        <v>63205.2</v>
      </c>
      <c r="O49">
        <f t="shared" si="11"/>
        <v>118235</v>
      </c>
      <c r="Q49">
        <v>636</v>
      </c>
      <c r="R49">
        <v>440</v>
      </c>
      <c r="T49">
        <v>278.39999999999418</v>
      </c>
      <c r="U49">
        <v>95.19999999999709</v>
      </c>
      <c r="W49">
        <v>816.8</v>
      </c>
      <c r="X49">
        <v>296.8</v>
      </c>
      <c r="AB49">
        <v>63205.2</v>
      </c>
      <c r="AC49">
        <v>1.2963964990222323</v>
      </c>
      <c r="AI49">
        <v>63205.2</v>
      </c>
      <c r="AJ49">
        <v>1.2963964990222323</v>
      </c>
    </row>
    <row r="50" spans="2:38" x14ac:dyDescent="0.25">
      <c r="B50">
        <v>87069</v>
      </c>
      <c r="C50">
        <v>23101</v>
      </c>
      <c r="D50">
        <v>2133</v>
      </c>
      <c r="E50">
        <v>26123</v>
      </c>
      <c r="F50">
        <v>105967</v>
      </c>
      <c r="H50">
        <v>94698</v>
      </c>
      <c r="J50">
        <f t="shared" si="6"/>
        <v>48878.6</v>
      </c>
      <c r="K50">
        <f t="shared" si="7"/>
        <v>1.9374122826758542</v>
      </c>
      <c r="L50">
        <f t="shared" si="8"/>
        <v>105967</v>
      </c>
      <c r="M50">
        <f t="shared" si="9"/>
        <v>2133</v>
      </c>
      <c r="N50">
        <f t="shared" si="10"/>
        <v>48878.6</v>
      </c>
      <c r="O50">
        <f t="shared" si="11"/>
        <v>103834</v>
      </c>
      <c r="Q50">
        <v>1341</v>
      </c>
      <c r="R50">
        <v>-303</v>
      </c>
      <c r="T50">
        <v>-469</v>
      </c>
      <c r="U50">
        <v>-638.59999999999854</v>
      </c>
      <c r="W50">
        <v>1019.8</v>
      </c>
      <c r="X50">
        <v>708.2</v>
      </c>
      <c r="AD50">
        <v>48878.6</v>
      </c>
      <c r="AE50">
        <v>1.9374122826758542</v>
      </c>
      <c r="AK50">
        <v>48878.6</v>
      </c>
      <c r="AL50">
        <v>1.9374122826758542</v>
      </c>
    </row>
    <row r="51" spans="2:38" x14ac:dyDescent="0.25">
      <c r="B51">
        <v>8902</v>
      </c>
      <c r="C51">
        <v>83937</v>
      </c>
      <c r="D51">
        <v>87008</v>
      </c>
      <c r="E51">
        <v>69324</v>
      </c>
      <c r="F51">
        <v>65656</v>
      </c>
      <c r="H51">
        <v>101095</v>
      </c>
      <c r="J51">
        <f t="shared" si="6"/>
        <v>62965.4</v>
      </c>
      <c r="K51">
        <f t="shared" si="7"/>
        <v>1.6055643258043306</v>
      </c>
      <c r="L51">
        <f t="shared" si="8"/>
        <v>87008</v>
      </c>
      <c r="M51">
        <f t="shared" si="9"/>
        <v>8902</v>
      </c>
      <c r="N51">
        <f t="shared" si="10"/>
        <v>62965.4</v>
      </c>
      <c r="O51">
        <f t="shared" si="11"/>
        <v>78106</v>
      </c>
      <c r="Q51">
        <v>-134</v>
      </c>
      <c r="R51">
        <v>258</v>
      </c>
      <c r="T51">
        <v>-551.79999999999563</v>
      </c>
      <c r="U51">
        <v>215</v>
      </c>
      <c r="W51">
        <v>1603.8000000000002</v>
      </c>
      <c r="X51">
        <v>415.4</v>
      </c>
      <c r="AF51">
        <v>62965.4</v>
      </c>
      <c r="AG51">
        <v>1.6055643258043306</v>
      </c>
      <c r="AK51">
        <v>62965.4</v>
      </c>
      <c r="AL51">
        <v>1.6055643258043306</v>
      </c>
    </row>
    <row r="52" spans="2:38" x14ac:dyDescent="0.25">
      <c r="B52">
        <v>73846</v>
      </c>
      <c r="C52">
        <v>24998</v>
      </c>
      <c r="D52">
        <v>65246</v>
      </c>
      <c r="E52">
        <v>87711</v>
      </c>
      <c r="F52">
        <v>105735</v>
      </c>
      <c r="H52">
        <v>83483</v>
      </c>
      <c r="J52">
        <f t="shared" si="6"/>
        <v>71507.199999999997</v>
      </c>
      <c r="K52">
        <f t="shared" si="7"/>
        <v>1.1674768414928847</v>
      </c>
      <c r="L52">
        <f t="shared" si="8"/>
        <v>105735</v>
      </c>
      <c r="M52">
        <f t="shared" si="9"/>
        <v>24998</v>
      </c>
      <c r="N52">
        <f t="shared" si="10"/>
        <v>71507.199999999997</v>
      </c>
      <c r="O52">
        <f t="shared" si="11"/>
        <v>80737</v>
      </c>
      <c r="Q52">
        <v>-1141</v>
      </c>
      <c r="R52">
        <v>-152</v>
      </c>
      <c r="T52">
        <v>610</v>
      </c>
      <c r="U52">
        <v>232.19999999999709</v>
      </c>
      <c r="W52">
        <v>1694.0000000000002</v>
      </c>
      <c r="X52">
        <v>251.4</v>
      </c>
      <c r="AB52">
        <v>71507.199999999997</v>
      </c>
      <c r="AC52">
        <v>1.1674768414928847</v>
      </c>
      <c r="AI52">
        <v>71507.199999999997</v>
      </c>
      <c r="AJ52">
        <v>1.1674768414928847</v>
      </c>
    </row>
    <row r="53" spans="2:38" x14ac:dyDescent="0.25">
      <c r="B53">
        <v>78400</v>
      </c>
      <c r="C53">
        <v>18321</v>
      </c>
      <c r="D53">
        <v>108435</v>
      </c>
      <c r="E53">
        <v>120431</v>
      </c>
      <c r="F53">
        <v>50846</v>
      </c>
      <c r="H53">
        <v>115748</v>
      </c>
      <c r="J53">
        <f t="shared" si="6"/>
        <v>75286.600000000006</v>
      </c>
      <c r="K53">
        <f t="shared" si="7"/>
        <v>1.5374316279391018</v>
      </c>
      <c r="L53">
        <f t="shared" si="8"/>
        <v>120431</v>
      </c>
      <c r="M53">
        <f t="shared" si="9"/>
        <v>18321</v>
      </c>
      <c r="N53">
        <f t="shared" si="10"/>
        <v>75286.600000000006</v>
      </c>
      <c r="O53">
        <f t="shared" si="11"/>
        <v>102110</v>
      </c>
      <c r="Q53">
        <v>-1225</v>
      </c>
      <c r="R53">
        <v>-27</v>
      </c>
      <c r="T53">
        <v>871.60000000000582</v>
      </c>
      <c r="U53">
        <v>-84.599999999991269</v>
      </c>
      <c r="W53">
        <v>871.59999999999991</v>
      </c>
      <c r="X53">
        <v>97</v>
      </c>
      <c r="AF53">
        <v>75286.600000000006</v>
      </c>
      <c r="AG53">
        <v>1.5374316279391018</v>
      </c>
      <c r="AI53">
        <v>75286.600000000006</v>
      </c>
      <c r="AJ53">
        <v>1.5374316279391018</v>
      </c>
    </row>
    <row r="54" spans="2:38" x14ac:dyDescent="0.25">
      <c r="B54">
        <v>119132</v>
      </c>
      <c r="C54">
        <v>16078</v>
      </c>
      <c r="D54">
        <v>67548</v>
      </c>
      <c r="E54">
        <v>20179</v>
      </c>
      <c r="F54">
        <v>6971</v>
      </c>
      <c r="H54">
        <v>78240</v>
      </c>
      <c r="J54">
        <f t="shared" si="6"/>
        <v>45981.599999999999</v>
      </c>
      <c r="K54">
        <f t="shared" si="7"/>
        <v>1.701550185291508</v>
      </c>
      <c r="L54">
        <f t="shared" si="8"/>
        <v>119132</v>
      </c>
      <c r="M54">
        <f t="shared" si="9"/>
        <v>6971</v>
      </c>
      <c r="N54">
        <f t="shared" si="10"/>
        <v>45981.599999999999</v>
      </c>
      <c r="O54">
        <f t="shared" si="11"/>
        <v>112161</v>
      </c>
      <c r="Q54">
        <v>258</v>
      </c>
      <c r="R54">
        <v>0</v>
      </c>
      <c r="T54">
        <v>-340.20000000000437</v>
      </c>
      <c r="U54">
        <v>53</v>
      </c>
      <c r="W54">
        <v>1138.5999999999999</v>
      </c>
      <c r="X54">
        <v>358.6</v>
      </c>
      <c r="AD54">
        <v>45981.599999999999</v>
      </c>
      <c r="AE54">
        <v>1.701550185291508</v>
      </c>
      <c r="AI54">
        <v>45981.599999999999</v>
      </c>
      <c r="AJ54">
        <v>1.701550185291508</v>
      </c>
    </row>
    <row r="55" spans="2:38" x14ac:dyDescent="0.25">
      <c r="B55">
        <v>6367</v>
      </c>
      <c r="C55">
        <v>35895</v>
      </c>
      <c r="D55">
        <v>94123</v>
      </c>
      <c r="E55">
        <v>96460</v>
      </c>
      <c r="F55">
        <v>44059</v>
      </c>
      <c r="H55">
        <v>105609</v>
      </c>
      <c r="J55">
        <f t="shared" si="6"/>
        <v>55380.800000000003</v>
      </c>
      <c r="K55">
        <f t="shared" si="7"/>
        <v>1.9069605350590817</v>
      </c>
      <c r="L55">
        <f t="shared" si="8"/>
        <v>96460</v>
      </c>
      <c r="M55">
        <f t="shared" si="9"/>
        <v>6367</v>
      </c>
      <c r="N55">
        <f t="shared" si="10"/>
        <v>55380.800000000003</v>
      </c>
      <c r="O55">
        <f t="shared" si="11"/>
        <v>90093</v>
      </c>
      <c r="Q55">
        <v>75</v>
      </c>
      <c r="R55">
        <v>577</v>
      </c>
      <c r="T55">
        <v>744.20000000000437</v>
      </c>
      <c r="U55">
        <v>110.60000000000582</v>
      </c>
      <c r="W55">
        <v>1085.8</v>
      </c>
      <c r="X55">
        <v>115.80000000000001</v>
      </c>
      <c r="AD55">
        <v>55380.800000000003</v>
      </c>
      <c r="AE55">
        <v>1.9069605350590817</v>
      </c>
      <c r="AK55">
        <v>55380.800000000003</v>
      </c>
      <c r="AL55">
        <v>1.9069605350590817</v>
      </c>
    </row>
    <row r="56" spans="2:38" x14ac:dyDescent="0.25">
      <c r="B56">
        <v>97045</v>
      </c>
      <c r="C56">
        <v>15843</v>
      </c>
      <c r="D56">
        <v>76387</v>
      </c>
      <c r="E56">
        <v>55790</v>
      </c>
      <c r="F56">
        <v>99260</v>
      </c>
      <c r="H56">
        <v>120277</v>
      </c>
      <c r="J56">
        <f t="shared" si="6"/>
        <v>68865</v>
      </c>
      <c r="K56">
        <f t="shared" si="7"/>
        <v>1.7465621142815655</v>
      </c>
      <c r="L56">
        <f t="shared" si="8"/>
        <v>99260</v>
      </c>
      <c r="M56">
        <f t="shared" si="9"/>
        <v>15843</v>
      </c>
      <c r="N56">
        <f t="shared" si="10"/>
        <v>68865</v>
      </c>
      <c r="O56">
        <f t="shared" si="11"/>
        <v>83417</v>
      </c>
      <c r="Q56">
        <v>-1739</v>
      </c>
      <c r="R56">
        <v>990</v>
      </c>
      <c r="T56">
        <v>403.19999999999709</v>
      </c>
      <c r="U56">
        <v>-164.39999999999418</v>
      </c>
      <c r="W56">
        <v>1239.2</v>
      </c>
      <c r="X56">
        <v>256</v>
      </c>
      <c r="AF56">
        <v>68865</v>
      </c>
      <c r="AG56">
        <v>1.7465621142815655</v>
      </c>
      <c r="AI56">
        <v>68865</v>
      </c>
      <c r="AJ56">
        <v>1.7465621142815655</v>
      </c>
    </row>
    <row r="57" spans="2:38" x14ac:dyDescent="0.25">
      <c r="B57">
        <v>72365</v>
      </c>
      <c r="C57">
        <v>73650</v>
      </c>
      <c r="D57">
        <v>48917</v>
      </c>
      <c r="E57">
        <v>65794</v>
      </c>
      <c r="F57">
        <v>3605</v>
      </c>
      <c r="H57">
        <v>99178</v>
      </c>
      <c r="J57">
        <f t="shared" si="6"/>
        <v>52866.2</v>
      </c>
      <c r="K57">
        <f t="shared" si="7"/>
        <v>1.8760190821356557</v>
      </c>
      <c r="L57">
        <f t="shared" si="8"/>
        <v>73650</v>
      </c>
      <c r="M57">
        <f t="shared" si="9"/>
        <v>3605</v>
      </c>
      <c r="N57">
        <f t="shared" si="10"/>
        <v>52866.2</v>
      </c>
      <c r="O57">
        <f t="shared" si="11"/>
        <v>70045</v>
      </c>
      <c r="Q57">
        <v>2131</v>
      </c>
      <c r="R57">
        <v>-1006</v>
      </c>
      <c r="T57">
        <v>-97.600000000005821</v>
      </c>
      <c r="U57">
        <v>14.399999999994179</v>
      </c>
      <c r="W57">
        <v>1282.8000000000002</v>
      </c>
      <c r="X57">
        <v>185.2</v>
      </c>
      <c r="AD57">
        <v>52866.2</v>
      </c>
      <c r="AE57">
        <v>1.8760190821356557</v>
      </c>
      <c r="AK57">
        <v>52866.2</v>
      </c>
      <c r="AL57">
        <v>1.8760190821356557</v>
      </c>
    </row>
    <row r="58" spans="2:38" x14ac:dyDescent="0.25">
      <c r="B58">
        <v>16048</v>
      </c>
      <c r="C58">
        <v>3624</v>
      </c>
      <c r="D58">
        <v>37820</v>
      </c>
      <c r="E58">
        <v>107630</v>
      </c>
      <c r="F58">
        <v>33996</v>
      </c>
      <c r="H58">
        <v>99502</v>
      </c>
      <c r="J58">
        <f t="shared" si="6"/>
        <v>39823.599999999999</v>
      </c>
      <c r="K58">
        <f t="shared" si="7"/>
        <v>2.4985686879136995</v>
      </c>
      <c r="L58">
        <f t="shared" si="8"/>
        <v>107630</v>
      </c>
      <c r="M58">
        <f t="shared" si="9"/>
        <v>3624</v>
      </c>
      <c r="N58">
        <f t="shared" si="10"/>
        <v>39823.599999999999</v>
      </c>
      <c r="O58">
        <f t="shared" si="11"/>
        <v>104006</v>
      </c>
      <c r="Q58">
        <v>241</v>
      </c>
      <c r="R58">
        <v>370</v>
      </c>
      <c r="T58">
        <v>1496.7999999999956</v>
      </c>
      <c r="U58">
        <v>106.79999999999563</v>
      </c>
      <c r="W58">
        <v>1625.2</v>
      </c>
      <c r="X58">
        <v>120.8</v>
      </c>
      <c r="AD58">
        <v>39823.599999999999</v>
      </c>
      <c r="AE58">
        <v>2.4985686879136995</v>
      </c>
      <c r="AK58">
        <v>39823.599999999999</v>
      </c>
      <c r="AL58">
        <v>2.4985686879136995</v>
      </c>
    </row>
    <row r="59" spans="2:38" x14ac:dyDescent="0.25">
      <c r="B59">
        <v>39176</v>
      </c>
      <c r="C59">
        <v>109077</v>
      </c>
      <c r="D59">
        <v>96082</v>
      </c>
      <c r="E59">
        <v>37356</v>
      </c>
      <c r="F59">
        <v>101961</v>
      </c>
      <c r="H59">
        <v>113008</v>
      </c>
      <c r="J59">
        <f t="shared" si="6"/>
        <v>76730.399999999994</v>
      </c>
      <c r="K59">
        <f t="shared" si="7"/>
        <v>1.4727930520367418</v>
      </c>
      <c r="L59">
        <f t="shared" si="8"/>
        <v>109077</v>
      </c>
      <c r="M59">
        <f t="shared" si="9"/>
        <v>37356</v>
      </c>
      <c r="N59">
        <f t="shared" si="10"/>
        <v>76730.399999999994</v>
      </c>
      <c r="O59">
        <f t="shared" si="11"/>
        <v>71721</v>
      </c>
      <c r="Q59">
        <v>-398</v>
      </c>
      <c r="R59">
        <v>0</v>
      </c>
      <c r="T59">
        <v>-661.20000000001164</v>
      </c>
      <c r="U59">
        <v>-179.20000000001164</v>
      </c>
      <c r="W59">
        <v>819.2</v>
      </c>
      <c r="X59">
        <v>372</v>
      </c>
      <c r="AB59">
        <v>76730.399999999994</v>
      </c>
      <c r="AC59">
        <v>1.4727930520367418</v>
      </c>
      <c r="AI59">
        <v>76730.399999999994</v>
      </c>
      <c r="AJ59">
        <v>1.4727930520367418</v>
      </c>
    </row>
    <row r="60" spans="2:38" x14ac:dyDescent="0.25">
      <c r="B60">
        <v>26263</v>
      </c>
      <c r="C60">
        <v>118549</v>
      </c>
      <c r="D60">
        <v>42635</v>
      </c>
      <c r="E60">
        <v>76178</v>
      </c>
      <c r="F60">
        <v>2261</v>
      </c>
      <c r="H60">
        <v>104016</v>
      </c>
      <c r="J60">
        <f t="shared" si="6"/>
        <v>53177.2</v>
      </c>
      <c r="K60">
        <f t="shared" si="7"/>
        <v>1.9560262668963391</v>
      </c>
      <c r="L60">
        <f t="shared" si="8"/>
        <v>118549</v>
      </c>
      <c r="M60">
        <f t="shared" si="9"/>
        <v>2261</v>
      </c>
      <c r="N60">
        <f t="shared" si="10"/>
        <v>53177.2</v>
      </c>
      <c r="O60">
        <f t="shared" si="11"/>
        <v>116288</v>
      </c>
      <c r="Q60">
        <v>942</v>
      </c>
      <c r="R60">
        <v>339</v>
      </c>
      <c r="T60">
        <v>65.799999999995634</v>
      </c>
      <c r="U60">
        <v>381.59999999999854</v>
      </c>
      <c r="W60">
        <v>925.40000000000009</v>
      </c>
      <c r="X60">
        <v>390.8</v>
      </c>
      <c r="AD60">
        <v>53177.2</v>
      </c>
      <c r="AE60">
        <v>1.9560262668963391</v>
      </c>
      <c r="AK60">
        <v>53177.2</v>
      </c>
      <c r="AL60">
        <v>1.9560262668963391</v>
      </c>
    </row>
    <row r="61" spans="2:38" x14ac:dyDescent="0.25">
      <c r="B61">
        <v>92918</v>
      </c>
      <c r="C61">
        <v>7403</v>
      </c>
      <c r="D61">
        <v>74376</v>
      </c>
      <c r="E61">
        <v>64441</v>
      </c>
      <c r="F61">
        <v>88412</v>
      </c>
      <c r="H61">
        <v>81888</v>
      </c>
      <c r="J61">
        <f t="shared" si="6"/>
        <v>65510</v>
      </c>
      <c r="K61">
        <f t="shared" si="7"/>
        <v>1.2500076324225309</v>
      </c>
      <c r="L61">
        <f t="shared" si="8"/>
        <v>92918</v>
      </c>
      <c r="M61">
        <f t="shared" si="9"/>
        <v>7403</v>
      </c>
      <c r="N61">
        <f t="shared" si="10"/>
        <v>65510</v>
      </c>
      <c r="O61">
        <f t="shared" si="11"/>
        <v>85515</v>
      </c>
      <c r="Q61">
        <v>462</v>
      </c>
      <c r="R61">
        <v>266</v>
      </c>
      <c r="T61">
        <v>-24.400000000001455</v>
      </c>
      <c r="U61">
        <v>-168.60000000000582</v>
      </c>
      <c r="W61">
        <v>1824.8000000000002</v>
      </c>
      <c r="X61">
        <v>317.8</v>
      </c>
      <c r="AB61">
        <v>65510</v>
      </c>
      <c r="AC61">
        <v>1.2500076324225309</v>
      </c>
      <c r="AI61">
        <v>65510</v>
      </c>
      <c r="AJ61">
        <v>1.2500076324225309</v>
      </c>
    </row>
    <row r="62" spans="2:38" x14ac:dyDescent="0.25">
      <c r="B62">
        <v>38890</v>
      </c>
      <c r="C62">
        <v>49075</v>
      </c>
      <c r="D62">
        <v>89622</v>
      </c>
      <c r="E62">
        <v>42625</v>
      </c>
      <c r="F62">
        <v>113949</v>
      </c>
      <c r="H62">
        <v>83128</v>
      </c>
      <c r="J62">
        <f t="shared" si="6"/>
        <v>66832.2</v>
      </c>
      <c r="K62">
        <f t="shared" si="7"/>
        <v>1.243831566221073</v>
      </c>
      <c r="L62">
        <f t="shared" si="8"/>
        <v>113949</v>
      </c>
      <c r="M62">
        <f t="shared" si="9"/>
        <v>38890</v>
      </c>
      <c r="N62">
        <f t="shared" si="10"/>
        <v>66832.2</v>
      </c>
      <c r="O62">
        <f t="shared" si="11"/>
        <v>75059</v>
      </c>
      <c r="Q62">
        <v>-758</v>
      </c>
      <c r="R62">
        <v>291</v>
      </c>
      <c r="T62">
        <v>18.599999999991269</v>
      </c>
      <c r="U62">
        <v>-270.40000000000873</v>
      </c>
      <c r="W62">
        <v>1781.8</v>
      </c>
      <c r="X62">
        <v>326.8</v>
      </c>
      <c r="AB62">
        <v>66832.2</v>
      </c>
      <c r="AC62">
        <v>1.243831566221073</v>
      </c>
      <c r="AI62">
        <v>66832.2</v>
      </c>
      <c r="AJ62">
        <v>1.243831566221073</v>
      </c>
    </row>
    <row r="63" spans="2:38" x14ac:dyDescent="0.25">
      <c r="B63">
        <v>12166</v>
      </c>
      <c r="C63">
        <v>115730</v>
      </c>
      <c r="D63">
        <v>37790</v>
      </c>
      <c r="E63">
        <v>72483</v>
      </c>
      <c r="F63">
        <v>113545</v>
      </c>
      <c r="H63">
        <v>95406</v>
      </c>
      <c r="J63">
        <f t="shared" si="6"/>
        <v>70342.8</v>
      </c>
      <c r="K63">
        <f t="shared" si="7"/>
        <v>1.3563008580835565</v>
      </c>
      <c r="L63">
        <f t="shared" si="8"/>
        <v>115730</v>
      </c>
      <c r="M63">
        <f t="shared" si="9"/>
        <v>12166</v>
      </c>
      <c r="N63">
        <f t="shared" si="10"/>
        <v>70342.8</v>
      </c>
      <c r="O63">
        <f t="shared" si="11"/>
        <v>103564</v>
      </c>
      <c r="Q63">
        <v>-1764</v>
      </c>
      <c r="R63">
        <v>366</v>
      </c>
      <c r="T63">
        <v>85.19999999999709</v>
      </c>
      <c r="U63">
        <v>-114.19999999999709</v>
      </c>
      <c r="W63">
        <v>586.79999999999995</v>
      </c>
      <c r="X63">
        <v>519.80000000000007</v>
      </c>
      <c r="AB63">
        <v>70342.8</v>
      </c>
      <c r="AC63">
        <v>1.3563008580835565</v>
      </c>
      <c r="AI63">
        <v>70342.8</v>
      </c>
      <c r="AJ63">
        <v>1.3563008580835565</v>
      </c>
    </row>
    <row r="64" spans="2:38" x14ac:dyDescent="0.25">
      <c r="B64">
        <v>3993</v>
      </c>
      <c r="C64">
        <v>105618</v>
      </c>
      <c r="D64">
        <v>59175</v>
      </c>
      <c r="E64">
        <v>23313</v>
      </c>
      <c r="F64">
        <v>18829</v>
      </c>
      <c r="H64">
        <v>46188</v>
      </c>
      <c r="J64">
        <f t="shared" si="6"/>
        <v>42185.599999999999</v>
      </c>
      <c r="K64">
        <f t="shared" si="7"/>
        <v>1.0948759766365774</v>
      </c>
      <c r="L64">
        <f t="shared" si="8"/>
        <v>105618</v>
      </c>
      <c r="M64">
        <f t="shared" si="9"/>
        <v>3993</v>
      </c>
      <c r="N64">
        <f t="shared" si="10"/>
        <v>42185.599999999999</v>
      </c>
      <c r="O64">
        <f t="shared" si="11"/>
        <v>101625</v>
      </c>
      <c r="Q64">
        <v>1908</v>
      </c>
      <c r="R64">
        <v>0</v>
      </c>
      <c r="T64">
        <v>-446.20000000000437</v>
      </c>
      <c r="U64">
        <v>-9.2000000000043656</v>
      </c>
      <c r="W64">
        <v>1403.8000000000002</v>
      </c>
      <c r="X64">
        <v>23.6</v>
      </c>
      <c r="Z64">
        <v>42185.599999999999</v>
      </c>
      <c r="AA64">
        <v>1.0948759766365774</v>
      </c>
      <c r="AI64">
        <v>42185.599999999999</v>
      </c>
      <c r="AJ64">
        <v>1.0948759766365774</v>
      </c>
    </row>
    <row r="65" spans="2:38" x14ac:dyDescent="0.25">
      <c r="B65">
        <v>17224</v>
      </c>
      <c r="C65">
        <v>122546</v>
      </c>
      <c r="D65">
        <v>8733</v>
      </c>
      <c r="E65">
        <v>77544</v>
      </c>
      <c r="F65">
        <v>68230</v>
      </c>
      <c r="H65">
        <v>62278</v>
      </c>
      <c r="J65">
        <f t="shared" si="6"/>
        <v>58855.4</v>
      </c>
      <c r="K65">
        <f t="shared" si="7"/>
        <v>1.0581526928710026</v>
      </c>
      <c r="L65">
        <f t="shared" si="8"/>
        <v>122546</v>
      </c>
      <c r="M65">
        <f t="shared" si="9"/>
        <v>8733</v>
      </c>
      <c r="N65">
        <f t="shared" si="10"/>
        <v>58855.4</v>
      </c>
      <c r="O65">
        <f t="shared" si="11"/>
        <v>113813</v>
      </c>
      <c r="Q65">
        <v>-1805</v>
      </c>
      <c r="R65">
        <v>-952</v>
      </c>
      <c r="T65">
        <v>135.20000000000437</v>
      </c>
      <c r="U65">
        <v>-304</v>
      </c>
      <c r="W65">
        <v>1552.8</v>
      </c>
      <c r="X65">
        <v>415.6</v>
      </c>
      <c r="Z65">
        <v>58855.4</v>
      </c>
      <c r="AA65">
        <v>1.0581526928710026</v>
      </c>
      <c r="AI65">
        <v>58855.4</v>
      </c>
      <c r="AJ65">
        <v>1.0581526928710026</v>
      </c>
    </row>
    <row r="66" spans="2:38" x14ac:dyDescent="0.25">
      <c r="B66">
        <v>58625</v>
      </c>
      <c r="C66">
        <v>62989</v>
      </c>
      <c r="D66">
        <v>64023</v>
      </c>
      <c r="E66">
        <v>17593</v>
      </c>
      <c r="F66">
        <v>20555</v>
      </c>
      <c r="H66">
        <v>99769</v>
      </c>
      <c r="J66">
        <f t="shared" ref="J66:J101" si="12">AVERAGE(B66:F66)</f>
        <v>44757</v>
      </c>
      <c r="K66">
        <f t="shared" ref="K66:K97" si="13">H66/J66</f>
        <v>2.2291261702080121</v>
      </c>
      <c r="L66">
        <f t="shared" ref="L66:L101" si="14">MAX(B66:F66)</f>
        <v>64023</v>
      </c>
      <c r="M66">
        <f t="shared" ref="M66:M101" si="15">MIN(B66:F66)</f>
        <v>17593</v>
      </c>
      <c r="N66">
        <f t="shared" ref="N66:N101" si="16">AVERAGE(B66:F66)</f>
        <v>44757</v>
      </c>
      <c r="O66">
        <f t="shared" ref="O66:O101" si="17">L66-M66</f>
        <v>46430</v>
      </c>
      <c r="Q66">
        <v>-4781</v>
      </c>
      <c r="R66">
        <v>0</v>
      </c>
      <c r="T66">
        <v>-1122</v>
      </c>
      <c r="U66">
        <v>-229.80000000000291</v>
      </c>
      <c r="W66">
        <v>2182</v>
      </c>
      <c r="X66">
        <v>253.40000000000003</v>
      </c>
      <c r="AD66">
        <v>44757</v>
      </c>
      <c r="AE66">
        <v>2.2291261702080121</v>
      </c>
      <c r="AK66">
        <v>44757</v>
      </c>
      <c r="AL66">
        <v>2.2291261702080121</v>
      </c>
    </row>
    <row r="67" spans="2:38" x14ac:dyDescent="0.25">
      <c r="B67">
        <v>76964</v>
      </c>
      <c r="C67">
        <v>75145</v>
      </c>
      <c r="D67">
        <v>3682</v>
      </c>
      <c r="E67">
        <v>7196</v>
      </c>
      <c r="F67">
        <v>108146</v>
      </c>
      <c r="H67">
        <v>98710</v>
      </c>
      <c r="J67">
        <f t="shared" si="12"/>
        <v>54226.6</v>
      </c>
      <c r="K67">
        <f t="shared" si="13"/>
        <v>1.8203243426657767</v>
      </c>
      <c r="L67">
        <f t="shared" si="14"/>
        <v>108146</v>
      </c>
      <c r="M67">
        <f t="shared" si="15"/>
        <v>3682</v>
      </c>
      <c r="N67">
        <f t="shared" si="16"/>
        <v>54226.6</v>
      </c>
      <c r="O67">
        <f t="shared" si="17"/>
        <v>104464</v>
      </c>
      <c r="Q67">
        <v>1909</v>
      </c>
      <c r="R67">
        <v>-14</v>
      </c>
      <c r="T67">
        <v>-2919.2000000000044</v>
      </c>
      <c r="U67">
        <v>-276.59999999999854</v>
      </c>
      <c r="W67">
        <v>2919.2000000000003</v>
      </c>
      <c r="X67">
        <v>312.59999999999997</v>
      </c>
      <c r="AD67">
        <v>54226.6</v>
      </c>
      <c r="AE67">
        <v>1.8203243426657767</v>
      </c>
      <c r="AK67">
        <v>54226.6</v>
      </c>
      <c r="AL67">
        <v>1.8203243426657767</v>
      </c>
    </row>
    <row r="68" spans="2:38" x14ac:dyDescent="0.25">
      <c r="B68">
        <v>117774</v>
      </c>
      <c r="C68">
        <v>113418</v>
      </c>
      <c r="D68">
        <v>57959</v>
      </c>
      <c r="E68">
        <v>83610</v>
      </c>
      <c r="F68">
        <v>89565</v>
      </c>
      <c r="H68">
        <v>109475</v>
      </c>
      <c r="J68">
        <f t="shared" si="12"/>
        <v>92465.2</v>
      </c>
      <c r="K68">
        <f t="shared" si="13"/>
        <v>1.1839589380653479</v>
      </c>
      <c r="L68">
        <f t="shared" si="14"/>
        <v>117774</v>
      </c>
      <c r="M68">
        <f t="shared" si="15"/>
        <v>57959</v>
      </c>
      <c r="N68">
        <f t="shared" si="16"/>
        <v>92465.2</v>
      </c>
      <c r="O68">
        <f t="shared" si="17"/>
        <v>59815</v>
      </c>
      <c r="Q68">
        <v>-1594</v>
      </c>
      <c r="R68">
        <v>-121</v>
      </c>
      <c r="T68">
        <v>-596.60000000000582</v>
      </c>
      <c r="U68">
        <v>153.80000000000291</v>
      </c>
      <c r="W68">
        <v>1640.1999999999998</v>
      </c>
      <c r="X68">
        <v>478.2</v>
      </c>
      <c r="AB68">
        <v>92465.2</v>
      </c>
      <c r="AC68">
        <v>1.1839589380653479</v>
      </c>
      <c r="AI68">
        <v>92465.2</v>
      </c>
      <c r="AJ68">
        <v>1.1839589380653479</v>
      </c>
    </row>
    <row r="69" spans="2:38" x14ac:dyDescent="0.25">
      <c r="B69">
        <v>71109</v>
      </c>
      <c r="C69">
        <v>81364</v>
      </c>
      <c r="D69">
        <v>64374</v>
      </c>
      <c r="E69">
        <v>110659</v>
      </c>
      <c r="F69">
        <v>6967</v>
      </c>
      <c r="H69">
        <v>69619</v>
      </c>
      <c r="J69">
        <f t="shared" si="12"/>
        <v>66894.600000000006</v>
      </c>
      <c r="K69">
        <f t="shared" si="13"/>
        <v>1.0407267552238895</v>
      </c>
      <c r="L69">
        <f t="shared" si="14"/>
        <v>110659</v>
      </c>
      <c r="M69">
        <f t="shared" si="15"/>
        <v>6967</v>
      </c>
      <c r="N69">
        <f t="shared" si="16"/>
        <v>66894.600000000006</v>
      </c>
      <c r="O69">
        <f t="shared" si="17"/>
        <v>103692</v>
      </c>
      <c r="Q69">
        <v>-614</v>
      </c>
      <c r="R69">
        <v>546</v>
      </c>
      <c r="T69">
        <v>671.40000000000873</v>
      </c>
      <c r="U69">
        <v>100.40000000000873</v>
      </c>
      <c r="W69">
        <v>1458.1999999999998</v>
      </c>
      <c r="X69">
        <v>100.4</v>
      </c>
      <c r="AB69">
        <v>66894.600000000006</v>
      </c>
      <c r="AC69">
        <v>1.0407267552238895</v>
      </c>
      <c r="AI69">
        <v>66894.600000000006</v>
      </c>
      <c r="AJ69">
        <v>1.0407267552238895</v>
      </c>
    </row>
    <row r="70" spans="2:38" x14ac:dyDescent="0.25">
      <c r="B70">
        <v>120156</v>
      </c>
      <c r="C70">
        <v>118993</v>
      </c>
      <c r="D70">
        <v>73191</v>
      </c>
      <c r="E70">
        <v>8551</v>
      </c>
      <c r="F70">
        <v>50344</v>
      </c>
      <c r="H70">
        <v>90720</v>
      </c>
      <c r="J70">
        <f t="shared" si="12"/>
        <v>74247</v>
      </c>
      <c r="K70">
        <f t="shared" si="13"/>
        <v>1.2218675502040486</v>
      </c>
      <c r="L70">
        <f t="shared" si="14"/>
        <v>120156</v>
      </c>
      <c r="M70">
        <f t="shared" si="15"/>
        <v>8551</v>
      </c>
      <c r="N70">
        <f t="shared" si="16"/>
        <v>74247</v>
      </c>
      <c r="O70">
        <f t="shared" si="17"/>
        <v>111605</v>
      </c>
      <c r="Q70">
        <v>-177</v>
      </c>
      <c r="R70">
        <v>-213</v>
      </c>
      <c r="T70">
        <v>127.19999999999709</v>
      </c>
      <c r="U70">
        <v>-273.60000000000582</v>
      </c>
      <c r="W70">
        <v>1508.3999999999999</v>
      </c>
      <c r="X70">
        <v>273.60000000000002</v>
      </c>
      <c r="AB70">
        <v>74247</v>
      </c>
      <c r="AC70">
        <v>1.2218675502040486</v>
      </c>
      <c r="AI70">
        <v>74247</v>
      </c>
      <c r="AJ70">
        <v>1.2218675502040486</v>
      </c>
    </row>
    <row r="71" spans="2:38" x14ac:dyDescent="0.25">
      <c r="B71">
        <v>115875</v>
      </c>
      <c r="C71">
        <v>97297</v>
      </c>
      <c r="D71">
        <v>79710</v>
      </c>
      <c r="E71">
        <v>101785</v>
      </c>
      <c r="F71">
        <v>115682</v>
      </c>
      <c r="H71">
        <v>110879</v>
      </c>
      <c r="J71">
        <f t="shared" si="12"/>
        <v>102069.8</v>
      </c>
      <c r="K71">
        <f t="shared" si="13"/>
        <v>1.0863056457443827</v>
      </c>
      <c r="L71">
        <f t="shared" si="14"/>
        <v>115875</v>
      </c>
      <c r="M71">
        <f t="shared" si="15"/>
        <v>79710</v>
      </c>
      <c r="N71">
        <f t="shared" si="16"/>
        <v>102069.8</v>
      </c>
      <c r="O71">
        <f t="shared" si="17"/>
        <v>36165</v>
      </c>
      <c r="Q71">
        <v>-436</v>
      </c>
      <c r="R71">
        <v>-426</v>
      </c>
      <c r="T71">
        <v>717.80000000000291</v>
      </c>
      <c r="U71">
        <v>300.40000000000873</v>
      </c>
      <c r="W71">
        <v>1873</v>
      </c>
      <c r="X71">
        <v>469.19999999999993</v>
      </c>
      <c r="AB71">
        <v>102069.8</v>
      </c>
      <c r="AC71">
        <v>1.0863056457443827</v>
      </c>
      <c r="AI71">
        <v>102069.8</v>
      </c>
      <c r="AJ71">
        <v>1.0863056457443827</v>
      </c>
    </row>
    <row r="72" spans="2:38" x14ac:dyDescent="0.25">
      <c r="B72">
        <v>103188</v>
      </c>
      <c r="C72">
        <v>52341</v>
      </c>
      <c r="D72">
        <v>40700</v>
      </c>
      <c r="E72">
        <v>39216</v>
      </c>
      <c r="F72">
        <v>46089</v>
      </c>
      <c r="H72">
        <v>118547</v>
      </c>
      <c r="J72">
        <f t="shared" si="12"/>
        <v>56306.8</v>
      </c>
      <c r="K72">
        <f t="shared" si="13"/>
        <v>2.1053762600609516</v>
      </c>
      <c r="L72">
        <f t="shared" si="14"/>
        <v>103188</v>
      </c>
      <c r="M72">
        <f t="shared" si="15"/>
        <v>39216</v>
      </c>
      <c r="N72">
        <f t="shared" si="16"/>
        <v>56306.8</v>
      </c>
      <c r="O72">
        <f t="shared" si="17"/>
        <v>63972</v>
      </c>
      <c r="Q72">
        <v>2189</v>
      </c>
      <c r="R72">
        <v>101</v>
      </c>
      <c r="T72">
        <v>391</v>
      </c>
      <c r="U72">
        <v>-298.59999999999854</v>
      </c>
      <c r="W72">
        <v>1088.5999999999999</v>
      </c>
      <c r="X72">
        <v>326.2</v>
      </c>
      <c r="AD72">
        <v>56306.8</v>
      </c>
      <c r="AE72">
        <v>2.1053762600609516</v>
      </c>
      <c r="AK72">
        <v>56306.8</v>
      </c>
      <c r="AL72">
        <v>2.1053762600609516</v>
      </c>
    </row>
    <row r="73" spans="2:38" x14ac:dyDescent="0.25">
      <c r="B73">
        <v>89155</v>
      </c>
      <c r="C73">
        <v>50324</v>
      </c>
      <c r="D73">
        <v>32673</v>
      </c>
      <c r="E73">
        <v>101072</v>
      </c>
      <c r="F73">
        <v>29418</v>
      </c>
      <c r="H73">
        <v>78258</v>
      </c>
      <c r="J73">
        <f t="shared" si="12"/>
        <v>60528.4</v>
      </c>
      <c r="K73">
        <f t="shared" si="13"/>
        <v>1.292913739666008</v>
      </c>
      <c r="L73">
        <f t="shared" si="14"/>
        <v>101072</v>
      </c>
      <c r="M73">
        <f t="shared" si="15"/>
        <v>29418</v>
      </c>
      <c r="N73">
        <f t="shared" si="16"/>
        <v>60528.4</v>
      </c>
      <c r="O73">
        <f t="shared" si="17"/>
        <v>71654</v>
      </c>
      <c r="Q73">
        <v>-4029</v>
      </c>
      <c r="R73">
        <v>-112</v>
      </c>
      <c r="T73">
        <v>1537.5999999999985</v>
      </c>
      <c r="U73">
        <v>461</v>
      </c>
      <c r="W73">
        <v>1551.1999999999998</v>
      </c>
      <c r="X73">
        <v>477.8</v>
      </c>
      <c r="Z73">
        <v>60528.4</v>
      </c>
      <c r="AA73">
        <v>1.292913739666008</v>
      </c>
      <c r="AI73">
        <v>60528.4</v>
      </c>
      <c r="AJ73">
        <v>1.292913739666008</v>
      </c>
    </row>
    <row r="74" spans="2:38" x14ac:dyDescent="0.25">
      <c r="B74">
        <v>64115</v>
      </c>
      <c r="C74">
        <v>82534</v>
      </c>
      <c r="D74">
        <v>120559</v>
      </c>
      <c r="E74">
        <v>8250</v>
      </c>
      <c r="F74">
        <v>105791</v>
      </c>
      <c r="H74">
        <v>122597</v>
      </c>
      <c r="J74">
        <f t="shared" si="12"/>
        <v>76249.8</v>
      </c>
      <c r="K74">
        <f t="shared" si="13"/>
        <v>1.6078337254655093</v>
      </c>
      <c r="L74">
        <f t="shared" si="14"/>
        <v>120559</v>
      </c>
      <c r="M74">
        <f t="shared" si="15"/>
        <v>8250</v>
      </c>
      <c r="N74">
        <f t="shared" si="16"/>
        <v>76249.8</v>
      </c>
      <c r="O74">
        <f t="shared" si="17"/>
        <v>112309</v>
      </c>
      <c r="Q74">
        <v>1934</v>
      </c>
      <c r="R74">
        <v>15</v>
      </c>
      <c r="T74">
        <v>-59.399999999994179</v>
      </c>
      <c r="U74">
        <v>277</v>
      </c>
      <c r="W74">
        <v>1990.6</v>
      </c>
      <c r="X74">
        <v>364.2</v>
      </c>
      <c r="AF74">
        <v>76249.8</v>
      </c>
      <c r="AG74">
        <v>1.6078337254655093</v>
      </c>
      <c r="AI74">
        <v>76249.8</v>
      </c>
      <c r="AJ74">
        <v>1.6078337254655093</v>
      </c>
    </row>
    <row r="75" spans="2:38" x14ac:dyDescent="0.25">
      <c r="B75">
        <v>118743</v>
      </c>
      <c r="C75">
        <v>50016</v>
      </c>
      <c r="D75">
        <v>31596</v>
      </c>
      <c r="E75">
        <v>26853</v>
      </c>
      <c r="F75">
        <v>15484</v>
      </c>
      <c r="H75">
        <v>94325</v>
      </c>
      <c r="J75">
        <f t="shared" si="12"/>
        <v>48538.400000000001</v>
      </c>
      <c r="K75">
        <f t="shared" si="13"/>
        <v>1.9433067427026849</v>
      </c>
      <c r="L75">
        <f t="shared" si="14"/>
        <v>118743</v>
      </c>
      <c r="M75">
        <f t="shared" si="15"/>
        <v>15484</v>
      </c>
      <c r="N75">
        <f t="shared" si="16"/>
        <v>48538.400000000001</v>
      </c>
      <c r="O75">
        <f t="shared" si="17"/>
        <v>103259</v>
      </c>
      <c r="Q75">
        <v>2444</v>
      </c>
      <c r="R75">
        <v>986</v>
      </c>
      <c r="T75">
        <v>199.40000000000146</v>
      </c>
      <c r="U75">
        <v>245.80000000000291</v>
      </c>
      <c r="W75">
        <v>563.80000000000007</v>
      </c>
      <c r="X75">
        <v>278.60000000000002</v>
      </c>
      <c r="AD75">
        <v>48538.400000000001</v>
      </c>
      <c r="AE75">
        <v>1.9433067427026849</v>
      </c>
      <c r="AK75">
        <v>48538.400000000001</v>
      </c>
      <c r="AL75">
        <v>1.9433067427026849</v>
      </c>
    </row>
    <row r="76" spans="2:38" x14ac:dyDescent="0.25">
      <c r="B76">
        <v>71045</v>
      </c>
      <c r="C76">
        <v>80485</v>
      </c>
      <c r="D76">
        <v>44591</v>
      </c>
      <c r="E76">
        <v>121244</v>
      </c>
      <c r="F76">
        <v>105747</v>
      </c>
      <c r="H76">
        <v>114453</v>
      </c>
      <c r="J76">
        <f t="shared" si="12"/>
        <v>84622.399999999994</v>
      </c>
      <c r="K76">
        <f t="shared" si="13"/>
        <v>1.3525142279112861</v>
      </c>
      <c r="L76">
        <f t="shared" si="14"/>
        <v>121244</v>
      </c>
      <c r="M76">
        <f t="shared" si="15"/>
        <v>44591</v>
      </c>
      <c r="N76">
        <f t="shared" si="16"/>
        <v>84622.399999999994</v>
      </c>
      <c r="O76">
        <f t="shared" si="17"/>
        <v>76653</v>
      </c>
      <c r="Q76">
        <v>-2397</v>
      </c>
      <c r="R76">
        <v>-523</v>
      </c>
      <c r="T76">
        <v>1154.5999999999913</v>
      </c>
      <c r="U76">
        <v>115.39999999999418</v>
      </c>
      <c r="W76">
        <v>2260.1999999999998</v>
      </c>
      <c r="X76">
        <v>343.4</v>
      </c>
      <c r="AB76">
        <v>84622.399999999994</v>
      </c>
      <c r="AC76">
        <v>1.3525142279112861</v>
      </c>
      <c r="AI76">
        <v>84622.399999999994</v>
      </c>
      <c r="AJ76">
        <v>1.3525142279112861</v>
      </c>
    </row>
    <row r="77" spans="2:38" x14ac:dyDescent="0.25">
      <c r="B77">
        <v>100251</v>
      </c>
      <c r="C77">
        <v>33890</v>
      </c>
      <c r="D77">
        <v>21586</v>
      </c>
      <c r="E77">
        <v>24152</v>
      </c>
      <c r="F77">
        <v>39233</v>
      </c>
      <c r="H77">
        <v>82363</v>
      </c>
      <c r="J77">
        <f t="shared" si="12"/>
        <v>43822.400000000001</v>
      </c>
      <c r="K77">
        <f t="shared" si="13"/>
        <v>1.8794725984884442</v>
      </c>
      <c r="L77">
        <f t="shared" si="14"/>
        <v>100251</v>
      </c>
      <c r="M77">
        <f t="shared" si="15"/>
        <v>21586</v>
      </c>
      <c r="N77">
        <f t="shared" si="16"/>
        <v>43822.400000000001</v>
      </c>
      <c r="O77">
        <f t="shared" si="17"/>
        <v>78665</v>
      </c>
      <c r="Q77">
        <v>6841</v>
      </c>
      <c r="R77">
        <v>929</v>
      </c>
      <c r="T77">
        <v>9.8000000000029104</v>
      </c>
      <c r="U77">
        <v>480.80000000000291</v>
      </c>
      <c r="W77">
        <v>1910.2</v>
      </c>
      <c r="X77">
        <v>480.8</v>
      </c>
      <c r="AD77">
        <v>43822.400000000001</v>
      </c>
      <c r="AE77">
        <v>1.8794725984884442</v>
      </c>
      <c r="AK77">
        <v>43822.400000000001</v>
      </c>
      <c r="AL77">
        <v>1.8794725984884442</v>
      </c>
    </row>
    <row r="78" spans="2:38" x14ac:dyDescent="0.25">
      <c r="B78">
        <v>63304</v>
      </c>
      <c r="C78">
        <v>92000</v>
      </c>
      <c r="D78">
        <v>29198</v>
      </c>
      <c r="E78">
        <v>22517</v>
      </c>
      <c r="F78">
        <v>100890</v>
      </c>
      <c r="H78">
        <v>91962</v>
      </c>
      <c r="J78">
        <f t="shared" si="12"/>
        <v>61581.8</v>
      </c>
      <c r="K78">
        <f t="shared" si="13"/>
        <v>1.4933308217687693</v>
      </c>
      <c r="L78">
        <f t="shared" si="14"/>
        <v>100890</v>
      </c>
      <c r="M78">
        <f t="shared" si="15"/>
        <v>22517</v>
      </c>
      <c r="N78">
        <f t="shared" si="16"/>
        <v>61581.8</v>
      </c>
      <c r="O78">
        <f t="shared" si="17"/>
        <v>78373</v>
      </c>
      <c r="Q78">
        <v>-4716</v>
      </c>
      <c r="R78">
        <v>0</v>
      </c>
      <c r="T78">
        <v>770.60000000000582</v>
      </c>
      <c r="U78">
        <v>222.60000000000582</v>
      </c>
      <c r="W78">
        <v>899.39999999999986</v>
      </c>
      <c r="X78">
        <v>447</v>
      </c>
      <c r="AF78">
        <v>61581.8</v>
      </c>
      <c r="AG78">
        <v>1.4933308217687693</v>
      </c>
      <c r="AI78">
        <v>61581.8</v>
      </c>
      <c r="AJ78">
        <v>1.4933308217687693</v>
      </c>
    </row>
    <row r="79" spans="2:38" x14ac:dyDescent="0.25">
      <c r="B79">
        <v>86060</v>
      </c>
      <c r="C79">
        <v>118863</v>
      </c>
      <c r="D79">
        <v>118335</v>
      </c>
      <c r="E79">
        <v>115504</v>
      </c>
      <c r="F79">
        <v>60286</v>
      </c>
      <c r="H79">
        <v>110394</v>
      </c>
      <c r="J79">
        <f t="shared" si="12"/>
        <v>99809.600000000006</v>
      </c>
      <c r="K79">
        <f t="shared" si="13"/>
        <v>1.1060459114153347</v>
      </c>
      <c r="L79">
        <f t="shared" si="14"/>
        <v>118863</v>
      </c>
      <c r="M79">
        <f t="shared" si="15"/>
        <v>60286</v>
      </c>
      <c r="N79">
        <f t="shared" si="16"/>
        <v>99809.600000000006</v>
      </c>
      <c r="O79">
        <f t="shared" si="17"/>
        <v>58577</v>
      </c>
      <c r="Q79">
        <v>2031</v>
      </c>
      <c r="R79">
        <v>870</v>
      </c>
      <c r="T79">
        <v>-558.39999999999418</v>
      </c>
      <c r="U79">
        <v>-345.79999999998836</v>
      </c>
      <c r="W79">
        <v>2108</v>
      </c>
      <c r="X79">
        <v>347.4</v>
      </c>
      <c r="AB79">
        <v>99809.600000000006</v>
      </c>
      <c r="AC79">
        <v>1.1060459114153347</v>
      </c>
      <c r="AI79">
        <v>99809.600000000006</v>
      </c>
      <c r="AJ79">
        <v>1.1060459114153347</v>
      </c>
    </row>
    <row r="80" spans="2:38" x14ac:dyDescent="0.25">
      <c r="B80">
        <v>17075</v>
      </c>
      <c r="C80">
        <v>49075</v>
      </c>
      <c r="D80">
        <v>104792</v>
      </c>
      <c r="E80">
        <v>52582</v>
      </c>
      <c r="F80">
        <v>8373</v>
      </c>
      <c r="H80">
        <v>103069</v>
      </c>
      <c r="J80">
        <f t="shared" si="12"/>
        <v>46379.4</v>
      </c>
      <c r="K80">
        <f t="shared" si="13"/>
        <v>2.2223012803097926</v>
      </c>
      <c r="L80">
        <f t="shared" si="14"/>
        <v>104792</v>
      </c>
      <c r="M80">
        <f t="shared" si="15"/>
        <v>8373</v>
      </c>
      <c r="N80">
        <f t="shared" si="16"/>
        <v>46379.4</v>
      </c>
      <c r="O80">
        <f t="shared" si="17"/>
        <v>96419</v>
      </c>
      <c r="Q80">
        <v>-1973</v>
      </c>
      <c r="R80">
        <v>355</v>
      </c>
      <c r="T80">
        <v>771</v>
      </c>
      <c r="U80">
        <v>189</v>
      </c>
      <c r="W80">
        <v>1387.8</v>
      </c>
      <c r="X80">
        <v>286.2</v>
      </c>
      <c r="AD80">
        <v>46379.4</v>
      </c>
      <c r="AE80">
        <v>2.2223012803097926</v>
      </c>
      <c r="AK80">
        <v>46379.4</v>
      </c>
      <c r="AL80">
        <v>2.2223012803097926</v>
      </c>
    </row>
    <row r="81" spans="2:38" x14ac:dyDescent="0.25">
      <c r="B81">
        <v>95085</v>
      </c>
      <c r="C81">
        <v>2454</v>
      </c>
      <c r="D81">
        <v>79429</v>
      </c>
      <c r="E81">
        <v>84335</v>
      </c>
      <c r="F81">
        <v>119311</v>
      </c>
      <c r="H81">
        <v>108491</v>
      </c>
      <c r="J81">
        <f t="shared" si="12"/>
        <v>76122.8</v>
      </c>
      <c r="K81">
        <f t="shared" si="13"/>
        <v>1.4252103180650213</v>
      </c>
      <c r="L81">
        <f t="shared" si="14"/>
        <v>119311</v>
      </c>
      <c r="M81">
        <f t="shared" si="15"/>
        <v>2454</v>
      </c>
      <c r="N81">
        <f t="shared" si="16"/>
        <v>76122.8</v>
      </c>
      <c r="O81">
        <f t="shared" si="17"/>
        <v>116857</v>
      </c>
      <c r="Q81">
        <v>-118</v>
      </c>
      <c r="R81">
        <v>-457</v>
      </c>
      <c r="T81">
        <v>723.80000000000291</v>
      </c>
      <c r="U81">
        <v>-208.80000000000291</v>
      </c>
      <c r="W81">
        <v>741</v>
      </c>
      <c r="X81">
        <v>208.8</v>
      </c>
      <c r="AB81">
        <v>76122.8</v>
      </c>
      <c r="AC81">
        <v>1.4252103180650213</v>
      </c>
      <c r="AI81">
        <v>76122.8</v>
      </c>
      <c r="AJ81">
        <v>1.4252103180650213</v>
      </c>
    </row>
    <row r="82" spans="2:38" x14ac:dyDescent="0.25">
      <c r="B82">
        <v>49270</v>
      </c>
      <c r="C82">
        <v>63231</v>
      </c>
      <c r="D82">
        <v>33712</v>
      </c>
      <c r="E82">
        <v>11035</v>
      </c>
      <c r="F82">
        <v>104663</v>
      </c>
      <c r="H82">
        <v>66397</v>
      </c>
      <c r="J82">
        <f t="shared" si="12"/>
        <v>52382.2</v>
      </c>
      <c r="K82">
        <f t="shared" si="13"/>
        <v>1.2675489001989226</v>
      </c>
      <c r="L82">
        <f t="shared" si="14"/>
        <v>104663</v>
      </c>
      <c r="M82">
        <f t="shared" si="15"/>
        <v>11035</v>
      </c>
      <c r="N82">
        <f t="shared" si="16"/>
        <v>52382.2</v>
      </c>
      <c r="O82">
        <f t="shared" si="17"/>
        <v>93628</v>
      </c>
      <c r="Q82">
        <v>-5066</v>
      </c>
      <c r="R82">
        <v>-986</v>
      </c>
      <c r="T82">
        <v>1755.3999999999942</v>
      </c>
      <c r="U82">
        <v>180</v>
      </c>
      <c r="W82">
        <v>2054.6</v>
      </c>
      <c r="X82">
        <v>180</v>
      </c>
      <c r="Z82">
        <v>52382.2</v>
      </c>
      <c r="AA82">
        <v>1.2675489001989226</v>
      </c>
      <c r="AI82">
        <v>52382.2</v>
      </c>
      <c r="AJ82">
        <v>1.2675489001989226</v>
      </c>
    </row>
    <row r="83" spans="2:38" x14ac:dyDescent="0.25">
      <c r="B83">
        <v>117090</v>
      </c>
      <c r="C83">
        <v>16178</v>
      </c>
      <c r="D83">
        <v>60860</v>
      </c>
      <c r="E83">
        <v>27379</v>
      </c>
      <c r="F83">
        <v>8767</v>
      </c>
      <c r="H83">
        <v>60417</v>
      </c>
      <c r="J83">
        <f t="shared" si="12"/>
        <v>46054.8</v>
      </c>
      <c r="K83">
        <f t="shared" si="13"/>
        <v>1.3118502305948565</v>
      </c>
      <c r="L83">
        <f t="shared" si="14"/>
        <v>117090</v>
      </c>
      <c r="M83">
        <f t="shared" si="15"/>
        <v>8767</v>
      </c>
      <c r="N83">
        <f t="shared" si="16"/>
        <v>46054.8</v>
      </c>
      <c r="O83">
        <f t="shared" si="17"/>
        <v>108323</v>
      </c>
      <c r="Q83">
        <v>393</v>
      </c>
      <c r="R83">
        <v>-892</v>
      </c>
      <c r="T83">
        <v>-1251</v>
      </c>
      <c r="U83">
        <v>-123</v>
      </c>
      <c r="W83">
        <v>2769.8</v>
      </c>
      <c r="X83">
        <v>266.2</v>
      </c>
      <c r="Z83">
        <v>46054.8</v>
      </c>
      <c r="AA83">
        <v>1.3118502305948565</v>
      </c>
      <c r="AI83">
        <v>46054.8</v>
      </c>
      <c r="AJ83">
        <v>1.3118502305948565</v>
      </c>
    </row>
    <row r="84" spans="2:38" x14ac:dyDescent="0.25">
      <c r="B84">
        <v>56362</v>
      </c>
      <c r="C84">
        <v>93324</v>
      </c>
      <c r="D84">
        <v>84021</v>
      </c>
      <c r="E84">
        <v>105749</v>
      </c>
      <c r="F84">
        <v>97200</v>
      </c>
      <c r="H84">
        <v>123167</v>
      </c>
      <c r="J84">
        <f t="shared" si="12"/>
        <v>87331.199999999997</v>
      </c>
      <c r="K84">
        <f t="shared" si="13"/>
        <v>1.4103436114469972</v>
      </c>
      <c r="L84">
        <f t="shared" si="14"/>
        <v>105749</v>
      </c>
      <c r="M84">
        <f t="shared" si="15"/>
        <v>56362</v>
      </c>
      <c r="N84">
        <f t="shared" si="16"/>
        <v>87331.199999999997</v>
      </c>
      <c r="O84">
        <f t="shared" si="17"/>
        <v>49387</v>
      </c>
      <c r="Q84">
        <v>-1555</v>
      </c>
      <c r="R84">
        <v>-31</v>
      </c>
      <c r="T84">
        <v>1649.3999999999942</v>
      </c>
      <c r="U84">
        <v>332.80000000000291</v>
      </c>
      <c r="W84">
        <v>1649.3999999999999</v>
      </c>
      <c r="X84">
        <v>411.2</v>
      </c>
      <c r="AB84">
        <v>87331.199999999997</v>
      </c>
      <c r="AC84">
        <v>1.4103436114469972</v>
      </c>
      <c r="AI84">
        <v>87331.199999999997</v>
      </c>
      <c r="AJ84">
        <v>1.4103436114469972</v>
      </c>
    </row>
    <row r="85" spans="2:38" x14ac:dyDescent="0.25">
      <c r="B85">
        <v>75655</v>
      </c>
      <c r="C85">
        <v>63572</v>
      </c>
      <c r="D85">
        <v>85402</v>
      </c>
      <c r="E85">
        <v>106451</v>
      </c>
      <c r="F85">
        <v>98101</v>
      </c>
      <c r="H85">
        <v>132131</v>
      </c>
      <c r="J85">
        <f t="shared" si="12"/>
        <v>85836.2</v>
      </c>
      <c r="K85">
        <f t="shared" si="13"/>
        <v>1.5393388803325403</v>
      </c>
      <c r="L85">
        <f t="shared" si="14"/>
        <v>106451</v>
      </c>
      <c r="M85">
        <f t="shared" si="15"/>
        <v>63572</v>
      </c>
      <c r="N85">
        <f t="shared" si="16"/>
        <v>85836.2</v>
      </c>
      <c r="O85">
        <f t="shared" si="17"/>
        <v>42879</v>
      </c>
      <c r="Q85">
        <v>275</v>
      </c>
      <c r="R85">
        <v>-423</v>
      </c>
      <c r="T85">
        <v>-780.40000000000873</v>
      </c>
      <c r="U85">
        <v>-268</v>
      </c>
      <c r="W85">
        <v>1768.4</v>
      </c>
      <c r="X85">
        <v>472.8</v>
      </c>
      <c r="AB85">
        <v>85836.2</v>
      </c>
      <c r="AC85">
        <v>1.5393388803325403</v>
      </c>
      <c r="AI85">
        <v>85836.2</v>
      </c>
      <c r="AJ85">
        <v>1.5393388803325403</v>
      </c>
    </row>
    <row r="86" spans="2:38" x14ac:dyDescent="0.25">
      <c r="B86">
        <v>82939</v>
      </c>
      <c r="C86">
        <v>47132</v>
      </c>
      <c r="D86">
        <v>18011</v>
      </c>
      <c r="E86">
        <v>9744</v>
      </c>
      <c r="F86">
        <v>39763</v>
      </c>
      <c r="H86">
        <v>72004</v>
      </c>
      <c r="J86">
        <f t="shared" si="12"/>
        <v>39517.800000000003</v>
      </c>
      <c r="K86">
        <f t="shared" si="13"/>
        <v>1.8220649934966013</v>
      </c>
      <c r="L86">
        <f t="shared" si="14"/>
        <v>82939</v>
      </c>
      <c r="M86">
        <f t="shared" si="15"/>
        <v>9744</v>
      </c>
      <c r="N86">
        <f t="shared" si="16"/>
        <v>39517.800000000003</v>
      </c>
      <c r="O86">
        <f t="shared" si="17"/>
        <v>73195</v>
      </c>
      <c r="Q86">
        <v>2263</v>
      </c>
      <c r="R86">
        <v>545</v>
      </c>
      <c r="T86">
        <v>600.60000000000582</v>
      </c>
      <c r="U86">
        <v>158.60000000000582</v>
      </c>
      <c r="W86">
        <v>1958.2</v>
      </c>
      <c r="X86">
        <v>158.6</v>
      </c>
      <c r="AD86">
        <v>39517.800000000003</v>
      </c>
      <c r="AE86">
        <v>1.8220649934966013</v>
      </c>
      <c r="AI86">
        <v>39517.800000000003</v>
      </c>
      <c r="AJ86">
        <v>1.8220649934966013</v>
      </c>
    </row>
    <row r="87" spans="2:38" x14ac:dyDescent="0.25">
      <c r="B87">
        <v>17995</v>
      </c>
      <c r="C87">
        <v>76300</v>
      </c>
      <c r="D87">
        <v>24156</v>
      </c>
      <c r="E87">
        <v>74629</v>
      </c>
      <c r="F87">
        <v>43869</v>
      </c>
      <c r="H87">
        <v>70226</v>
      </c>
      <c r="J87">
        <f t="shared" si="12"/>
        <v>47389.8</v>
      </c>
      <c r="K87">
        <f t="shared" si="13"/>
        <v>1.4818800670186409</v>
      </c>
      <c r="L87">
        <f t="shared" si="14"/>
        <v>76300</v>
      </c>
      <c r="M87">
        <f t="shared" si="15"/>
        <v>17995</v>
      </c>
      <c r="N87">
        <f t="shared" si="16"/>
        <v>47389.8</v>
      </c>
      <c r="O87">
        <f t="shared" si="17"/>
        <v>58305</v>
      </c>
      <c r="Q87">
        <v>-1852</v>
      </c>
      <c r="R87">
        <v>72</v>
      </c>
      <c r="T87">
        <v>-629.39999999999418</v>
      </c>
      <c r="U87">
        <v>-116.19999999999709</v>
      </c>
      <c r="W87">
        <v>911.80000000000007</v>
      </c>
      <c r="X87">
        <v>387.40000000000003</v>
      </c>
      <c r="Z87">
        <v>47389.8</v>
      </c>
      <c r="AA87">
        <v>1.4818800670186409</v>
      </c>
      <c r="AI87">
        <v>47389.8</v>
      </c>
      <c r="AJ87">
        <v>1.4818800670186409</v>
      </c>
    </row>
    <row r="88" spans="2:38" x14ac:dyDescent="0.25">
      <c r="B88">
        <v>56162</v>
      </c>
      <c r="C88">
        <v>3617</v>
      </c>
      <c r="D88">
        <v>57952</v>
      </c>
      <c r="E88">
        <v>32113</v>
      </c>
      <c r="F88">
        <v>96024</v>
      </c>
      <c r="H88">
        <v>66850</v>
      </c>
      <c r="J88">
        <f t="shared" si="12"/>
        <v>49173.599999999999</v>
      </c>
      <c r="K88">
        <f t="shared" si="13"/>
        <v>1.3594693087347682</v>
      </c>
      <c r="L88">
        <f t="shared" si="14"/>
        <v>96024</v>
      </c>
      <c r="M88">
        <f t="shared" si="15"/>
        <v>3617</v>
      </c>
      <c r="N88">
        <f t="shared" si="16"/>
        <v>49173.599999999999</v>
      </c>
      <c r="O88">
        <f t="shared" si="17"/>
        <v>92407</v>
      </c>
      <c r="Q88">
        <v>-1661</v>
      </c>
      <c r="R88">
        <v>-550</v>
      </c>
      <c r="T88">
        <v>-666</v>
      </c>
      <c r="U88">
        <v>226.19999999999709</v>
      </c>
      <c r="W88">
        <v>1172</v>
      </c>
      <c r="X88">
        <v>365.4</v>
      </c>
      <c r="Z88">
        <v>49173.599999999999</v>
      </c>
      <c r="AA88">
        <v>1.3594693087347682</v>
      </c>
      <c r="AI88">
        <v>49173.599999999999</v>
      </c>
      <c r="AJ88">
        <v>1.3594693087347682</v>
      </c>
    </row>
    <row r="89" spans="2:38" x14ac:dyDescent="0.25">
      <c r="B89">
        <v>30927</v>
      </c>
      <c r="C89">
        <v>86407</v>
      </c>
      <c r="D89">
        <v>23394</v>
      </c>
      <c r="E89">
        <v>79656</v>
      </c>
      <c r="F89">
        <v>120949</v>
      </c>
      <c r="H89">
        <v>75990</v>
      </c>
      <c r="J89">
        <f t="shared" si="12"/>
        <v>68266.600000000006</v>
      </c>
      <c r="K89">
        <f t="shared" si="13"/>
        <v>1.113135852671731</v>
      </c>
      <c r="L89">
        <f t="shared" si="14"/>
        <v>120949</v>
      </c>
      <c r="M89">
        <f t="shared" si="15"/>
        <v>23394</v>
      </c>
      <c r="N89">
        <f t="shared" si="16"/>
        <v>68266.600000000006</v>
      </c>
      <c r="O89">
        <f t="shared" si="17"/>
        <v>97555</v>
      </c>
      <c r="Q89">
        <v>2190</v>
      </c>
      <c r="R89">
        <v>5</v>
      </c>
      <c r="T89">
        <v>-588.79999999998836</v>
      </c>
      <c r="U89">
        <v>-187.79999999998836</v>
      </c>
      <c r="W89">
        <v>1046.3999999999999</v>
      </c>
      <c r="X89">
        <v>212.2</v>
      </c>
      <c r="AB89">
        <v>68266.600000000006</v>
      </c>
      <c r="AC89">
        <v>1.113135852671731</v>
      </c>
      <c r="AI89">
        <v>68266.600000000006</v>
      </c>
      <c r="AJ89">
        <v>1.113135852671731</v>
      </c>
    </row>
    <row r="90" spans="2:38" x14ac:dyDescent="0.25">
      <c r="B90">
        <v>100067</v>
      </c>
      <c r="C90">
        <v>106660</v>
      </c>
      <c r="D90">
        <v>90820</v>
      </c>
      <c r="E90">
        <v>71416</v>
      </c>
      <c r="F90">
        <v>82364</v>
      </c>
      <c r="H90">
        <v>126398</v>
      </c>
      <c r="J90">
        <f t="shared" si="12"/>
        <v>90265.4</v>
      </c>
      <c r="K90">
        <f t="shared" si="13"/>
        <v>1.4002929140069176</v>
      </c>
      <c r="L90">
        <f t="shared" si="14"/>
        <v>106660</v>
      </c>
      <c r="M90">
        <f t="shared" si="15"/>
        <v>71416</v>
      </c>
      <c r="N90">
        <f t="shared" si="16"/>
        <v>90265.4</v>
      </c>
      <c r="O90">
        <f t="shared" si="17"/>
        <v>35244</v>
      </c>
      <c r="Q90">
        <v>77</v>
      </c>
      <c r="R90">
        <v>-482</v>
      </c>
      <c r="T90">
        <v>672.19999999999709</v>
      </c>
      <c r="U90">
        <v>-368.20000000001164</v>
      </c>
      <c r="W90">
        <v>1890.2000000000003</v>
      </c>
      <c r="X90">
        <v>626.59999999999991</v>
      </c>
      <c r="AB90">
        <v>90265.4</v>
      </c>
      <c r="AC90">
        <v>1.4002929140069176</v>
      </c>
      <c r="AI90">
        <v>90265.4</v>
      </c>
      <c r="AJ90">
        <v>1.4002929140069176</v>
      </c>
    </row>
    <row r="91" spans="2:38" x14ac:dyDescent="0.25">
      <c r="B91">
        <v>69423</v>
      </c>
      <c r="C91">
        <v>104938</v>
      </c>
      <c r="D91">
        <v>17432</v>
      </c>
      <c r="E91">
        <v>27061</v>
      </c>
      <c r="F91">
        <v>17028</v>
      </c>
      <c r="H91">
        <v>100924</v>
      </c>
      <c r="J91">
        <f t="shared" si="12"/>
        <v>47176.4</v>
      </c>
      <c r="K91">
        <f t="shared" si="13"/>
        <v>2.1392899839750381</v>
      </c>
      <c r="L91">
        <f t="shared" si="14"/>
        <v>104938</v>
      </c>
      <c r="M91">
        <f t="shared" si="15"/>
        <v>17028</v>
      </c>
      <c r="N91">
        <f t="shared" si="16"/>
        <v>47176.4</v>
      </c>
      <c r="O91">
        <f t="shared" si="17"/>
        <v>87910</v>
      </c>
      <c r="Q91">
        <v>-3749</v>
      </c>
      <c r="R91">
        <v>369</v>
      </c>
      <c r="T91">
        <v>411.80000000000291</v>
      </c>
      <c r="U91">
        <v>103</v>
      </c>
      <c r="W91">
        <v>1015.3999999999999</v>
      </c>
      <c r="X91">
        <v>475.79999999999995</v>
      </c>
      <c r="AD91">
        <v>47176.4</v>
      </c>
      <c r="AE91">
        <v>2.1392899839750381</v>
      </c>
      <c r="AK91">
        <v>47176.4</v>
      </c>
      <c r="AL91">
        <v>2.1392899839750381</v>
      </c>
    </row>
    <row r="92" spans="2:38" x14ac:dyDescent="0.25">
      <c r="B92">
        <v>17926</v>
      </c>
      <c r="C92">
        <v>69747</v>
      </c>
      <c r="D92">
        <v>60788</v>
      </c>
      <c r="E92">
        <v>76499</v>
      </c>
      <c r="F92">
        <v>35538</v>
      </c>
      <c r="H92">
        <v>65429</v>
      </c>
      <c r="J92">
        <f t="shared" si="12"/>
        <v>52099.6</v>
      </c>
      <c r="K92">
        <f t="shared" si="13"/>
        <v>1.255844574622454</v>
      </c>
      <c r="L92">
        <f t="shared" si="14"/>
        <v>76499</v>
      </c>
      <c r="M92">
        <f t="shared" si="15"/>
        <v>17926</v>
      </c>
      <c r="N92">
        <f t="shared" si="16"/>
        <v>52099.6</v>
      </c>
      <c r="O92">
        <f t="shared" si="17"/>
        <v>58573</v>
      </c>
      <c r="Q92">
        <v>239</v>
      </c>
      <c r="R92">
        <v>232</v>
      </c>
      <c r="T92">
        <v>-77</v>
      </c>
      <c r="U92">
        <v>-255</v>
      </c>
      <c r="W92">
        <v>2729.7999999999997</v>
      </c>
      <c r="X92">
        <v>546.6</v>
      </c>
      <c r="Z92">
        <v>52099.6</v>
      </c>
      <c r="AA92">
        <v>1.255844574622454</v>
      </c>
      <c r="AI92">
        <v>52099.6</v>
      </c>
      <c r="AJ92">
        <v>1.255844574622454</v>
      </c>
    </row>
    <row r="93" spans="2:38" x14ac:dyDescent="0.25">
      <c r="B93">
        <v>91458</v>
      </c>
      <c r="C93">
        <v>119936</v>
      </c>
      <c r="D93">
        <v>83865</v>
      </c>
      <c r="E93">
        <v>18002</v>
      </c>
      <c r="F93">
        <v>106863</v>
      </c>
      <c r="H93">
        <v>116937</v>
      </c>
      <c r="J93">
        <f t="shared" si="12"/>
        <v>84024.8</v>
      </c>
      <c r="K93">
        <f t="shared" si="13"/>
        <v>1.3916962611038646</v>
      </c>
      <c r="L93">
        <f t="shared" si="14"/>
        <v>119936</v>
      </c>
      <c r="M93">
        <f t="shared" si="15"/>
        <v>18002</v>
      </c>
      <c r="N93">
        <f t="shared" si="16"/>
        <v>84024.8</v>
      </c>
      <c r="O93">
        <f t="shared" si="17"/>
        <v>101934</v>
      </c>
      <c r="Q93">
        <v>-1266</v>
      </c>
      <c r="R93">
        <v>139</v>
      </c>
      <c r="T93">
        <v>-550</v>
      </c>
      <c r="U93">
        <v>-101</v>
      </c>
      <c r="W93">
        <v>1842.8000000000002</v>
      </c>
      <c r="X93">
        <v>228.2</v>
      </c>
      <c r="AB93">
        <v>84024.8</v>
      </c>
      <c r="AC93">
        <v>1.3916962611038646</v>
      </c>
      <c r="AI93">
        <v>84024.8</v>
      </c>
      <c r="AJ93">
        <v>1.3916962611038646</v>
      </c>
    </row>
    <row r="94" spans="2:38" x14ac:dyDescent="0.25">
      <c r="B94">
        <v>119560</v>
      </c>
      <c r="C94">
        <v>122379</v>
      </c>
      <c r="D94">
        <v>71370</v>
      </c>
      <c r="E94">
        <v>34603</v>
      </c>
      <c r="F94">
        <v>75141</v>
      </c>
      <c r="H94">
        <v>94376</v>
      </c>
      <c r="J94">
        <f t="shared" si="12"/>
        <v>84610.6</v>
      </c>
      <c r="K94">
        <f t="shared" si="13"/>
        <v>1.1154157989660869</v>
      </c>
      <c r="L94">
        <f t="shared" si="14"/>
        <v>122379</v>
      </c>
      <c r="M94">
        <f t="shared" si="15"/>
        <v>34603</v>
      </c>
      <c r="N94">
        <f t="shared" si="16"/>
        <v>84610.6</v>
      </c>
      <c r="O94">
        <f t="shared" si="17"/>
        <v>87776</v>
      </c>
      <c r="Q94">
        <v>1142</v>
      </c>
      <c r="R94">
        <v>841</v>
      </c>
      <c r="T94">
        <v>1610.2000000000116</v>
      </c>
      <c r="U94">
        <v>556.60000000000582</v>
      </c>
      <c r="W94">
        <v>1610.1999999999998</v>
      </c>
      <c r="X94">
        <v>580.59999999999991</v>
      </c>
      <c r="AB94">
        <v>84610.6</v>
      </c>
      <c r="AC94">
        <v>1.1154157989660869</v>
      </c>
      <c r="AI94">
        <v>84610.6</v>
      </c>
      <c r="AJ94">
        <v>1.1154157989660869</v>
      </c>
    </row>
    <row r="95" spans="2:38" x14ac:dyDescent="0.25">
      <c r="B95">
        <v>46218</v>
      </c>
      <c r="C95">
        <v>66996</v>
      </c>
      <c r="D95">
        <v>43584</v>
      </c>
      <c r="E95">
        <v>21825</v>
      </c>
      <c r="F95">
        <v>5673</v>
      </c>
      <c r="H95">
        <v>43409</v>
      </c>
      <c r="J95">
        <f t="shared" si="12"/>
        <v>36859.199999999997</v>
      </c>
      <c r="K95">
        <f t="shared" si="13"/>
        <v>1.1776978339193471</v>
      </c>
      <c r="L95">
        <f t="shared" si="14"/>
        <v>66996</v>
      </c>
      <c r="M95">
        <f t="shared" si="15"/>
        <v>5673</v>
      </c>
      <c r="N95">
        <f t="shared" si="16"/>
        <v>36859.199999999997</v>
      </c>
      <c r="O95">
        <f t="shared" si="17"/>
        <v>61323</v>
      </c>
      <c r="Q95">
        <v>851</v>
      </c>
      <c r="R95">
        <v>-123</v>
      </c>
      <c r="T95">
        <v>992.39999999999418</v>
      </c>
      <c r="U95">
        <v>-195</v>
      </c>
      <c r="W95">
        <v>2806.8</v>
      </c>
      <c r="X95">
        <v>334.2</v>
      </c>
      <c r="Z95">
        <v>36859.199999999997</v>
      </c>
      <c r="AA95">
        <v>1.1776978339193471</v>
      </c>
      <c r="AI95">
        <v>36859.199999999997</v>
      </c>
      <c r="AJ95">
        <v>1.1776978339193471</v>
      </c>
    </row>
    <row r="96" spans="2:38" x14ac:dyDescent="0.25">
      <c r="B96">
        <v>118192</v>
      </c>
      <c r="C96">
        <v>95697</v>
      </c>
      <c r="D96">
        <v>46510</v>
      </c>
      <c r="E96">
        <v>14728</v>
      </c>
      <c r="F96">
        <v>28276</v>
      </c>
      <c r="H96">
        <v>77884</v>
      </c>
      <c r="J96">
        <f t="shared" si="12"/>
        <v>60680.6</v>
      </c>
      <c r="K96">
        <f t="shared" si="13"/>
        <v>1.283507414231237</v>
      </c>
      <c r="L96">
        <f t="shared" si="14"/>
        <v>118192</v>
      </c>
      <c r="M96">
        <f t="shared" si="15"/>
        <v>14728</v>
      </c>
      <c r="N96">
        <f t="shared" si="16"/>
        <v>60680.6</v>
      </c>
      <c r="O96">
        <f t="shared" si="17"/>
        <v>103464</v>
      </c>
      <c r="Q96">
        <v>886</v>
      </c>
      <c r="R96">
        <v>-37</v>
      </c>
      <c r="T96">
        <v>607.40000000000146</v>
      </c>
      <c r="U96">
        <v>-217</v>
      </c>
      <c r="W96">
        <v>1984.2000000000003</v>
      </c>
      <c r="X96">
        <v>219.4</v>
      </c>
      <c r="Z96">
        <v>60680.6</v>
      </c>
      <c r="AA96">
        <v>1.283507414231237</v>
      </c>
      <c r="AI96">
        <v>60680.6</v>
      </c>
      <c r="AJ96">
        <v>1.283507414231237</v>
      </c>
    </row>
    <row r="97" spans="2:36" x14ac:dyDescent="0.25">
      <c r="B97">
        <v>72314</v>
      </c>
      <c r="C97">
        <v>20738</v>
      </c>
      <c r="D97">
        <v>16184</v>
      </c>
      <c r="E97">
        <v>115961</v>
      </c>
      <c r="F97">
        <v>80497</v>
      </c>
      <c r="H97">
        <v>80735</v>
      </c>
      <c r="J97">
        <f t="shared" si="12"/>
        <v>61138.8</v>
      </c>
      <c r="K97">
        <f t="shared" si="13"/>
        <v>1.3205198662715001</v>
      </c>
      <c r="L97">
        <f t="shared" si="14"/>
        <v>115961</v>
      </c>
      <c r="M97">
        <f t="shared" si="15"/>
        <v>16184</v>
      </c>
      <c r="N97">
        <f t="shared" si="16"/>
        <v>61138.8</v>
      </c>
      <c r="O97">
        <f t="shared" si="17"/>
        <v>99777</v>
      </c>
      <c r="Q97">
        <v>-3151</v>
      </c>
      <c r="R97">
        <v>0</v>
      </c>
      <c r="T97">
        <v>1951.2000000000044</v>
      </c>
      <c r="U97">
        <v>138</v>
      </c>
      <c r="W97">
        <v>2621.6</v>
      </c>
      <c r="X97">
        <v>325.99999999999994</v>
      </c>
      <c r="Z97">
        <v>61138.8</v>
      </c>
      <c r="AA97">
        <v>1.3205198662715001</v>
      </c>
      <c r="AI97">
        <v>61138.8</v>
      </c>
      <c r="AJ97">
        <v>1.3205198662715001</v>
      </c>
    </row>
    <row r="98" spans="2:36" x14ac:dyDescent="0.25">
      <c r="B98">
        <v>46370</v>
      </c>
      <c r="C98">
        <v>77853</v>
      </c>
      <c r="D98">
        <v>1717</v>
      </c>
      <c r="E98">
        <v>55679</v>
      </c>
      <c r="F98">
        <v>95250</v>
      </c>
      <c r="H98">
        <v>67868</v>
      </c>
      <c r="J98">
        <f t="shared" si="12"/>
        <v>55373.8</v>
      </c>
      <c r="K98">
        <f t="shared" ref="K98:K129" si="18">H98/J98</f>
        <v>1.2256337834860529</v>
      </c>
      <c r="L98">
        <f t="shared" si="14"/>
        <v>95250</v>
      </c>
      <c r="M98">
        <f t="shared" si="15"/>
        <v>1717</v>
      </c>
      <c r="N98">
        <f t="shared" si="16"/>
        <v>55373.8</v>
      </c>
      <c r="O98">
        <f t="shared" si="17"/>
        <v>93533</v>
      </c>
      <c r="Q98">
        <v>710</v>
      </c>
      <c r="R98">
        <v>-1</v>
      </c>
      <c r="T98">
        <v>-320.59999999999854</v>
      </c>
      <c r="U98">
        <v>95</v>
      </c>
      <c r="W98">
        <v>782.6</v>
      </c>
      <c r="X98">
        <v>235.8</v>
      </c>
      <c r="Z98">
        <v>55373.8</v>
      </c>
      <c r="AA98">
        <v>1.2256337834860529</v>
      </c>
      <c r="AI98">
        <v>55373.8</v>
      </c>
      <c r="AJ98">
        <v>1.2256337834860529</v>
      </c>
    </row>
    <row r="99" spans="2:36" x14ac:dyDescent="0.25">
      <c r="B99">
        <v>105739</v>
      </c>
      <c r="C99">
        <v>99435</v>
      </c>
      <c r="D99">
        <v>69968</v>
      </c>
      <c r="E99">
        <v>31002</v>
      </c>
      <c r="F99">
        <v>91264</v>
      </c>
      <c r="H99">
        <v>104414</v>
      </c>
      <c r="J99">
        <f t="shared" si="12"/>
        <v>79481.600000000006</v>
      </c>
      <c r="K99">
        <f t="shared" si="18"/>
        <v>1.3136876962718413</v>
      </c>
      <c r="L99">
        <f t="shared" si="14"/>
        <v>105739</v>
      </c>
      <c r="M99">
        <f t="shared" si="15"/>
        <v>31002</v>
      </c>
      <c r="N99">
        <f t="shared" si="16"/>
        <v>79481.600000000006</v>
      </c>
      <c r="O99">
        <f t="shared" si="17"/>
        <v>74737</v>
      </c>
      <c r="Q99">
        <v>-3703</v>
      </c>
      <c r="R99">
        <v>-988</v>
      </c>
      <c r="T99">
        <v>-2018.1999999999971</v>
      </c>
      <c r="U99">
        <v>-261.39999999999418</v>
      </c>
      <c r="W99">
        <v>2366.6</v>
      </c>
      <c r="X99">
        <v>401.80000000000007</v>
      </c>
      <c r="AB99">
        <v>79481.600000000006</v>
      </c>
      <c r="AC99">
        <v>1.3136876962718413</v>
      </c>
      <c r="AI99">
        <v>79481.600000000006</v>
      </c>
      <c r="AJ99">
        <v>1.3136876962718413</v>
      </c>
    </row>
    <row r="100" spans="2:36" x14ac:dyDescent="0.25">
      <c r="B100">
        <v>34671</v>
      </c>
      <c r="C100">
        <v>95270</v>
      </c>
      <c r="D100">
        <v>68323</v>
      </c>
      <c r="E100">
        <v>64692</v>
      </c>
      <c r="F100">
        <v>50096</v>
      </c>
      <c r="H100">
        <v>102983</v>
      </c>
      <c r="J100">
        <f t="shared" si="12"/>
        <v>62610.400000000001</v>
      </c>
      <c r="K100">
        <f t="shared" si="18"/>
        <v>1.6448225853851757</v>
      </c>
      <c r="L100">
        <f t="shared" si="14"/>
        <v>95270</v>
      </c>
      <c r="M100">
        <f t="shared" si="15"/>
        <v>34671</v>
      </c>
      <c r="N100">
        <f t="shared" si="16"/>
        <v>62610.400000000001</v>
      </c>
      <c r="O100">
        <f t="shared" si="17"/>
        <v>60599</v>
      </c>
      <c r="Q100">
        <v>647</v>
      </c>
      <c r="R100">
        <v>928</v>
      </c>
      <c r="T100">
        <v>323.20000000000437</v>
      </c>
      <c r="U100">
        <v>-48.799999999995634</v>
      </c>
      <c r="W100">
        <v>994.80000000000007</v>
      </c>
      <c r="X100">
        <v>252</v>
      </c>
      <c r="AF100">
        <v>62610.400000000001</v>
      </c>
      <c r="AG100">
        <v>1.6448225853851757</v>
      </c>
      <c r="AI100">
        <v>62610.400000000001</v>
      </c>
      <c r="AJ100">
        <v>1.6448225853851757</v>
      </c>
    </row>
    <row r="101" spans="2:36" x14ac:dyDescent="0.25">
      <c r="B101">
        <v>47571</v>
      </c>
      <c r="C101">
        <v>36001</v>
      </c>
      <c r="D101">
        <v>67891</v>
      </c>
      <c r="E101">
        <v>103587</v>
      </c>
      <c r="F101">
        <v>69623</v>
      </c>
      <c r="H101">
        <v>88949</v>
      </c>
      <c r="J101">
        <f t="shared" si="12"/>
        <v>64934.6</v>
      </c>
      <c r="K101">
        <f t="shared" si="18"/>
        <v>1.3698244079427608</v>
      </c>
      <c r="L101">
        <f t="shared" si="14"/>
        <v>103587</v>
      </c>
      <c r="M101">
        <f t="shared" si="15"/>
        <v>36001</v>
      </c>
      <c r="N101">
        <f t="shared" si="16"/>
        <v>64934.6</v>
      </c>
      <c r="O101">
        <f t="shared" si="17"/>
        <v>67586</v>
      </c>
      <c r="Q101">
        <v>1865</v>
      </c>
      <c r="R101">
        <v>786</v>
      </c>
      <c r="T101">
        <v>679.40000000000146</v>
      </c>
      <c r="U101">
        <v>-61.200000000004366</v>
      </c>
      <c r="W101">
        <v>1761.8</v>
      </c>
      <c r="X101">
        <v>360.40000000000003</v>
      </c>
      <c r="AB101">
        <v>64934.6</v>
      </c>
      <c r="AC101">
        <v>1.3698244079427608</v>
      </c>
      <c r="AI101">
        <v>64934.6</v>
      </c>
      <c r="AJ101">
        <v>1.3698244079427608</v>
      </c>
    </row>
    <row r="103" spans="2:36" x14ac:dyDescent="0.25">
      <c r="B103">
        <v>1588076</v>
      </c>
      <c r="C103">
        <v>1621585</v>
      </c>
      <c r="D103">
        <v>1512758</v>
      </c>
      <c r="E103">
        <v>1484500</v>
      </c>
      <c r="F103">
        <v>1566295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CE377-5446-4A7F-845B-563D4D5BF44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103557</v>
      </c>
      <c r="C2">
        <v>48613</v>
      </c>
      <c r="D2">
        <v>33916</v>
      </c>
      <c r="E2">
        <v>48088</v>
      </c>
      <c r="F2">
        <v>92131</v>
      </c>
      <c r="H2">
        <v>108424</v>
      </c>
      <c r="J2">
        <f t="shared" ref="J2:J33" si="0">AVERAGE(B2:F2)</f>
        <v>65261</v>
      </c>
      <c r="K2">
        <f t="shared" ref="K2:K33" si="1">H2/J2</f>
        <v>1.6613904169412053</v>
      </c>
      <c r="L2">
        <f t="shared" ref="L2:L33" si="2">MAX(B2:F2)</f>
        <v>103557</v>
      </c>
      <c r="M2">
        <f t="shared" ref="M2:M33" si="3">MIN(B2:F2)</f>
        <v>33916</v>
      </c>
      <c r="N2">
        <f t="shared" ref="N2:N33" si="4">AVERAGE(B2:F2)</f>
        <v>65261</v>
      </c>
      <c r="O2">
        <f t="shared" ref="O2:O33" si="5">L2-M2</f>
        <v>69641</v>
      </c>
      <c r="Q2">
        <v>307</v>
      </c>
      <c r="R2">
        <v>0</v>
      </c>
      <c r="T2">
        <v>-667</v>
      </c>
      <c r="U2">
        <v>-10.400000000001455</v>
      </c>
      <c r="W2">
        <v>2152.1999999999998</v>
      </c>
      <c r="X2">
        <v>280.39999999999998</v>
      </c>
      <c r="AF2">
        <v>65261</v>
      </c>
      <c r="AG2">
        <v>1.6613904169412053</v>
      </c>
      <c r="AK2">
        <v>65261</v>
      </c>
      <c r="AL2">
        <v>1.6613904169412053</v>
      </c>
    </row>
    <row r="3" spans="1:38" x14ac:dyDescent="0.25">
      <c r="B3">
        <v>79305</v>
      </c>
      <c r="C3">
        <v>5882</v>
      </c>
      <c r="D3">
        <v>85808</v>
      </c>
      <c r="E3">
        <v>41114</v>
      </c>
      <c r="F3">
        <v>34505</v>
      </c>
      <c r="H3">
        <v>79841</v>
      </c>
      <c r="J3">
        <f t="shared" si="0"/>
        <v>49322.8</v>
      </c>
      <c r="K3">
        <f t="shared" si="1"/>
        <v>1.6187442724257342</v>
      </c>
      <c r="L3">
        <f t="shared" si="2"/>
        <v>85808</v>
      </c>
      <c r="M3">
        <f t="shared" si="3"/>
        <v>5882</v>
      </c>
      <c r="N3">
        <f t="shared" si="4"/>
        <v>49322.8</v>
      </c>
      <c r="O3">
        <f t="shared" si="5"/>
        <v>79926</v>
      </c>
      <c r="Q3">
        <v>-4537</v>
      </c>
      <c r="R3">
        <v>-596</v>
      </c>
      <c r="T3">
        <v>664</v>
      </c>
      <c r="U3">
        <v>19.80000000000291</v>
      </c>
      <c r="W3">
        <v>1492.8</v>
      </c>
      <c r="X3">
        <v>115</v>
      </c>
      <c r="AD3">
        <v>49322.8</v>
      </c>
      <c r="AE3">
        <v>1.6187442724257342</v>
      </c>
      <c r="AI3">
        <v>49322.8</v>
      </c>
      <c r="AJ3">
        <v>1.6187442724257342</v>
      </c>
    </row>
    <row r="4" spans="1:38" x14ac:dyDescent="0.25">
      <c r="B4">
        <v>44058</v>
      </c>
      <c r="C4">
        <v>10130</v>
      </c>
      <c r="D4">
        <v>16778</v>
      </c>
      <c r="E4">
        <v>24907</v>
      </c>
      <c r="F4">
        <v>40863</v>
      </c>
      <c r="H4">
        <v>68316</v>
      </c>
      <c r="J4">
        <f t="shared" si="0"/>
        <v>27347.200000000001</v>
      </c>
      <c r="K4">
        <f t="shared" si="1"/>
        <v>2.4980985256260237</v>
      </c>
      <c r="L4">
        <f t="shared" si="2"/>
        <v>44058</v>
      </c>
      <c r="M4">
        <f t="shared" si="3"/>
        <v>10130</v>
      </c>
      <c r="N4">
        <f t="shared" si="4"/>
        <v>27347.200000000001</v>
      </c>
      <c r="O4">
        <f t="shared" si="5"/>
        <v>33928</v>
      </c>
      <c r="Q4">
        <v>1035</v>
      </c>
      <c r="R4">
        <v>-96</v>
      </c>
      <c r="T4">
        <v>1394.2000000000007</v>
      </c>
      <c r="U4">
        <v>90.200000000000728</v>
      </c>
      <c r="W4">
        <v>2072.1999999999998</v>
      </c>
      <c r="X4">
        <v>254.19999999999996</v>
      </c>
      <c r="AD4">
        <v>27347.200000000001</v>
      </c>
      <c r="AE4">
        <v>2.4980985256260237</v>
      </c>
      <c r="AK4">
        <v>27347.200000000001</v>
      </c>
      <c r="AL4">
        <v>2.4980985256260237</v>
      </c>
    </row>
    <row r="5" spans="1:38" x14ac:dyDescent="0.25">
      <c r="B5">
        <v>27270</v>
      </c>
      <c r="C5">
        <v>74492</v>
      </c>
      <c r="D5">
        <v>34481</v>
      </c>
      <c r="E5">
        <v>50110</v>
      </c>
      <c r="F5">
        <v>23940</v>
      </c>
      <c r="H5">
        <v>48068</v>
      </c>
      <c r="J5">
        <f t="shared" si="0"/>
        <v>42058.6</v>
      </c>
      <c r="K5">
        <f t="shared" si="1"/>
        <v>1.1428815985315726</v>
      </c>
      <c r="L5">
        <f t="shared" si="2"/>
        <v>74492</v>
      </c>
      <c r="M5">
        <f t="shared" si="3"/>
        <v>23940</v>
      </c>
      <c r="N5">
        <f t="shared" si="4"/>
        <v>42058.6</v>
      </c>
      <c r="O5">
        <f t="shared" si="5"/>
        <v>50552</v>
      </c>
      <c r="Q5">
        <v>-1993</v>
      </c>
      <c r="R5">
        <v>-8</v>
      </c>
      <c r="T5">
        <v>1296.4000000000015</v>
      </c>
      <c r="U5">
        <v>184.59999999999854</v>
      </c>
      <c r="W5">
        <v>2657.2000000000003</v>
      </c>
      <c r="X5">
        <v>306.60000000000002</v>
      </c>
      <c r="Z5">
        <v>42058.6</v>
      </c>
      <c r="AA5">
        <v>1.1428815985315726</v>
      </c>
      <c r="AI5">
        <v>42058.6</v>
      </c>
      <c r="AJ5">
        <v>1.1428815985315726</v>
      </c>
    </row>
    <row r="6" spans="1:38" x14ac:dyDescent="0.25">
      <c r="B6">
        <v>65493</v>
      </c>
      <c r="C6">
        <v>51292</v>
      </c>
      <c r="D6">
        <v>99195</v>
      </c>
      <c r="E6">
        <v>63303</v>
      </c>
      <c r="F6">
        <v>13022</v>
      </c>
      <c r="H6">
        <v>78650</v>
      </c>
      <c r="J6">
        <f t="shared" si="0"/>
        <v>58461</v>
      </c>
      <c r="K6">
        <f t="shared" si="1"/>
        <v>1.3453413386702247</v>
      </c>
      <c r="L6">
        <f t="shared" si="2"/>
        <v>99195</v>
      </c>
      <c r="M6">
        <f t="shared" si="3"/>
        <v>13022</v>
      </c>
      <c r="N6">
        <f t="shared" si="4"/>
        <v>58461</v>
      </c>
      <c r="O6">
        <f t="shared" si="5"/>
        <v>86173</v>
      </c>
      <c r="Q6">
        <v>2021</v>
      </c>
      <c r="R6">
        <v>-100</v>
      </c>
      <c r="T6">
        <v>1512</v>
      </c>
      <c r="U6">
        <v>178.80000000000291</v>
      </c>
      <c r="W6">
        <v>2650</v>
      </c>
      <c r="X6">
        <v>178.79999999999998</v>
      </c>
      <c r="Z6">
        <v>58461</v>
      </c>
      <c r="AA6">
        <v>1.3453413386702247</v>
      </c>
      <c r="AI6">
        <v>58461</v>
      </c>
      <c r="AJ6">
        <v>1.3453413386702247</v>
      </c>
    </row>
    <row r="7" spans="1:38" x14ac:dyDescent="0.25">
      <c r="B7">
        <v>8993</v>
      </c>
      <c r="C7">
        <v>57503</v>
      </c>
      <c r="D7">
        <v>100406</v>
      </c>
      <c r="E7">
        <v>47036</v>
      </c>
      <c r="F7">
        <v>26877</v>
      </c>
      <c r="H7">
        <v>104726</v>
      </c>
      <c r="J7">
        <f t="shared" si="0"/>
        <v>48163</v>
      </c>
      <c r="K7">
        <f t="shared" si="1"/>
        <v>2.1744077403816209</v>
      </c>
      <c r="L7">
        <f t="shared" si="2"/>
        <v>100406</v>
      </c>
      <c r="M7">
        <f t="shared" si="3"/>
        <v>8993</v>
      </c>
      <c r="N7">
        <f t="shared" si="4"/>
        <v>48163</v>
      </c>
      <c r="O7">
        <f t="shared" si="5"/>
        <v>91413</v>
      </c>
      <c r="Q7">
        <v>-4006</v>
      </c>
      <c r="R7">
        <v>-1</v>
      </c>
      <c r="T7">
        <v>-717.19999999999709</v>
      </c>
      <c r="U7">
        <v>-169.19999999999709</v>
      </c>
      <c r="W7">
        <v>1204.8</v>
      </c>
      <c r="X7">
        <v>169.2</v>
      </c>
      <c r="AD7">
        <v>48163</v>
      </c>
      <c r="AE7">
        <v>2.1744077403816209</v>
      </c>
      <c r="AK7">
        <v>48163</v>
      </c>
      <c r="AL7">
        <v>2.1744077403816209</v>
      </c>
    </row>
    <row r="8" spans="1:38" x14ac:dyDescent="0.25">
      <c r="B8">
        <v>101949</v>
      </c>
      <c r="C8">
        <v>122302</v>
      </c>
      <c r="D8">
        <v>13178</v>
      </c>
      <c r="E8">
        <v>82791</v>
      </c>
      <c r="F8">
        <v>5265</v>
      </c>
      <c r="H8">
        <v>106573</v>
      </c>
      <c r="J8">
        <f t="shared" si="0"/>
        <v>65097</v>
      </c>
      <c r="K8">
        <f t="shared" si="1"/>
        <v>1.6371414965359388</v>
      </c>
      <c r="L8">
        <f t="shared" si="2"/>
        <v>122302</v>
      </c>
      <c r="M8">
        <f t="shared" si="3"/>
        <v>5265</v>
      </c>
      <c r="N8">
        <f t="shared" si="4"/>
        <v>65097</v>
      </c>
      <c r="O8">
        <f t="shared" si="5"/>
        <v>117037</v>
      </c>
      <c r="Q8">
        <v>-1913</v>
      </c>
      <c r="R8">
        <v>850</v>
      </c>
      <c r="T8">
        <v>1087.8000000000029</v>
      </c>
      <c r="U8">
        <v>23.80000000000291</v>
      </c>
      <c r="W8">
        <v>1442.2</v>
      </c>
      <c r="X8">
        <v>44.20000000000001</v>
      </c>
      <c r="AF8">
        <v>65097</v>
      </c>
      <c r="AG8">
        <v>1.6371414965359388</v>
      </c>
      <c r="AI8">
        <v>65097</v>
      </c>
      <c r="AJ8">
        <v>1.6371414965359388</v>
      </c>
    </row>
    <row r="9" spans="1:38" x14ac:dyDescent="0.25">
      <c r="B9">
        <v>6566</v>
      </c>
      <c r="C9">
        <v>34473</v>
      </c>
      <c r="D9">
        <v>30974</v>
      </c>
      <c r="E9">
        <v>121017</v>
      </c>
      <c r="F9">
        <v>40994</v>
      </c>
      <c r="H9">
        <v>86208</v>
      </c>
      <c r="J9">
        <f t="shared" si="0"/>
        <v>46804.800000000003</v>
      </c>
      <c r="K9">
        <f t="shared" si="1"/>
        <v>1.8418623730899393</v>
      </c>
      <c r="L9">
        <f t="shared" si="2"/>
        <v>121017</v>
      </c>
      <c r="M9">
        <f t="shared" si="3"/>
        <v>6566</v>
      </c>
      <c r="N9">
        <f t="shared" si="4"/>
        <v>46804.800000000003</v>
      </c>
      <c r="O9">
        <f t="shared" si="5"/>
        <v>114451</v>
      </c>
      <c r="Q9">
        <v>2691</v>
      </c>
      <c r="R9">
        <v>277</v>
      </c>
      <c r="T9">
        <v>-796.19999999999709</v>
      </c>
      <c r="U9">
        <v>-33.19999999999709</v>
      </c>
      <c r="W9">
        <v>1203.0000000000002</v>
      </c>
      <c r="X9">
        <v>230</v>
      </c>
      <c r="AD9">
        <v>46804.800000000003</v>
      </c>
      <c r="AE9">
        <v>1.8418623730899393</v>
      </c>
      <c r="AK9">
        <v>46804.800000000003</v>
      </c>
      <c r="AL9">
        <v>1.8418623730899393</v>
      </c>
    </row>
    <row r="10" spans="1:38" x14ac:dyDescent="0.25">
      <c r="B10">
        <v>71789</v>
      </c>
      <c r="C10">
        <v>113030</v>
      </c>
      <c r="D10">
        <v>22416</v>
      </c>
      <c r="E10">
        <v>60316</v>
      </c>
      <c r="F10">
        <v>55765</v>
      </c>
      <c r="H10">
        <v>99748</v>
      </c>
      <c r="J10">
        <f t="shared" si="0"/>
        <v>64663.199999999997</v>
      </c>
      <c r="K10">
        <f t="shared" si="1"/>
        <v>1.5425775402392707</v>
      </c>
      <c r="L10">
        <f t="shared" si="2"/>
        <v>113030</v>
      </c>
      <c r="M10">
        <f t="shared" si="3"/>
        <v>22416</v>
      </c>
      <c r="N10">
        <f t="shared" si="4"/>
        <v>64663.199999999997</v>
      </c>
      <c r="O10">
        <f t="shared" si="5"/>
        <v>90614</v>
      </c>
      <c r="Q10">
        <v>-374</v>
      </c>
      <c r="R10">
        <v>0</v>
      </c>
      <c r="T10">
        <v>-379.20000000000437</v>
      </c>
      <c r="U10">
        <v>-145.40000000000146</v>
      </c>
      <c r="W10">
        <v>1892</v>
      </c>
      <c r="X10">
        <v>150.6</v>
      </c>
      <c r="AB10">
        <v>64663.199999999997</v>
      </c>
      <c r="AC10">
        <v>1.5425775402392707</v>
      </c>
      <c r="AI10">
        <v>64663.199999999997</v>
      </c>
      <c r="AJ10">
        <v>1.5425775402392707</v>
      </c>
    </row>
    <row r="11" spans="1:38" x14ac:dyDescent="0.25">
      <c r="B11">
        <v>87197</v>
      </c>
      <c r="C11">
        <v>76231</v>
      </c>
      <c r="D11">
        <v>55712</v>
      </c>
      <c r="E11">
        <v>63306</v>
      </c>
      <c r="F11">
        <v>59112</v>
      </c>
      <c r="H11">
        <v>82554</v>
      </c>
      <c r="J11">
        <f t="shared" si="0"/>
        <v>68311.600000000006</v>
      </c>
      <c r="K11">
        <f t="shared" si="1"/>
        <v>1.2084916763770721</v>
      </c>
      <c r="L11">
        <f t="shared" si="2"/>
        <v>87197</v>
      </c>
      <c r="M11">
        <f t="shared" si="3"/>
        <v>55712</v>
      </c>
      <c r="N11">
        <f t="shared" si="4"/>
        <v>68311.600000000006</v>
      </c>
      <c r="O11">
        <f t="shared" si="5"/>
        <v>31485</v>
      </c>
      <c r="Q11">
        <v>-225</v>
      </c>
      <c r="R11">
        <v>0</v>
      </c>
      <c r="T11">
        <v>858.40000000000873</v>
      </c>
      <c r="U11">
        <v>-33.399999999994179</v>
      </c>
      <c r="W11">
        <v>960.8</v>
      </c>
      <c r="X11">
        <v>327.8</v>
      </c>
      <c r="AB11">
        <v>68311.600000000006</v>
      </c>
      <c r="AC11">
        <v>1.2084916763770721</v>
      </c>
      <c r="AI11">
        <v>68311.600000000006</v>
      </c>
      <c r="AJ11">
        <v>1.2084916763770721</v>
      </c>
    </row>
    <row r="12" spans="1:38" x14ac:dyDescent="0.25">
      <c r="B12">
        <v>86078</v>
      </c>
      <c r="C12">
        <v>61028</v>
      </c>
      <c r="D12">
        <v>95361</v>
      </c>
      <c r="E12">
        <v>115658</v>
      </c>
      <c r="F12">
        <v>77178</v>
      </c>
      <c r="H12">
        <v>137802</v>
      </c>
      <c r="J12">
        <f t="shared" si="0"/>
        <v>87060.6</v>
      </c>
      <c r="K12">
        <f t="shared" si="1"/>
        <v>1.5828285125533248</v>
      </c>
      <c r="L12">
        <f t="shared" si="2"/>
        <v>115658</v>
      </c>
      <c r="M12">
        <f t="shared" si="3"/>
        <v>61028</v>
      </c>
      <c r="N12">
        <f t="shared" si="4"/>
        <v>87060.6</v>
      </c>
      <c r="O12">
        <f t="shared" si="5"/>
        <v>54630</v>
      </c>
      <c r="Q12">
        <v>-4386</v>
      </c>
      <c r="R12">
        <v>-600</v>
      </c>
      <c r="T12">
        <v>247.20000000001164</v>
      </c>
      <c r="U12">
        <v>145.40000000000873</v>
      </c>
      <c r="W12">
        <v>1306.8000000000002</v>
      </c>
      <c r="X12">
        <v>152.6</v>
      </c>
      <c r="AF12">
        <v>87060.6</v>
      </c>
      <c r="AG12">
        <v>1.5828285125533248</v>
      </c>
      <c r="AI12">
        <v>87060.6</v>
      </c>
      <c r="AJ12">
        <v>1.5828285125533248</v>
      </c>
    </row>
    <row r="13" spans="1:38" x14ac:dyDescent="0.25">
      <c r="B13">
        <v>36289</v>
      </c>
      <c r="C13">
        <v>103747</v>
      </c>
      <c r="D13">
        <v>30510</v>
      </c>
      <c r="E13">
        <v>110188</v>
      </c>
      <c r="F13">
        <v>109417</v>
      </c>
      <c r="H13">
        <v>80629</v>
      </c>
      <c r="J13">
        <f t="shared" si="0"/>
        <v>78030.2</v>
      </c>
      <c r="K13">
        <f t="shared" si="1"/>
        <v>1.0333050536843427</v>
      </c>
      <c r="L13">
        <f t="shared" si="2"/>
        <v>110188</v>
      </c>
      <c r="M13">
        <f t="shared" si="3"/>
        <v>30510</v>
      </c>
      <c r="N13">
        <f t="shared" si="4"/>
        <v>78030.2</v>
      </c>
      <c r="O13">
        <f t="shared" si="5"/>
        <v>79678</v>
      </c>
      <c r="Q13">
        <v>187</v>
      </c>
      <c r="R13">
        <v>-755</v>
      </c>
      <c r="T13">
        <v>-1919.8000000000029</v>
      </c>
      <c r="U13">
        <v>502.19999999999709</v>
      </c>
      <c r="W13">
        <v>2019.8</v>
      </c>
      <c r="X13">
        <v>502.2</v>
      </c>
      <c r="AB13">
        <v>78030.2</v>
      </c>
      <c r="AC13">
        <v>1.0333050536843427</v>
      </c>
      <c r="AI13">
        <v>78030.2</v>
      </c>
      <c r="AJ13">
        <v>1.0333050536843427</v>
      </c>
    </row>
    <row r="14" spans="1:38" x14ac:dyDescent="0.25">
      <c r="B14">
        <v>79016</v>
      </c>
      <c r="C14">
        <v>70868</v>
      </c>
      <c r="D14">
        <v>102139</v>
      </c>
      <c r="E14">
        <v>36812</v>
      </c>
      <c r="F14">
        <v>9959</v>
      </c>
      <c r="H14">
        <v>74217</v>
      </c>
      <c r="J14">
        <f t="shared" si="0"/>
        <v>59758.8</v>
      </c>
      <c r="K14">
        <f t="shared" si="1"/>
        <v>1.2419426092893431</v>
      </c>
      <c r="L14">
        <f t="shared" si="2"/>
        <v>102139</v>
      </c>
      <c r="M14">
        <f t="shared" si="3"/>
        <v>9959</v>
      </c>
      <c r="N14">
        <f t="shared" si="4"/>
        <v>59758.8</v>
      </c>
      <c r="O14">
        <f t="shared" si="5"/>
        <v>92180</v>
      </c>
      <c r="Q14">
        <v>-321</v>
      </c>
      <c r="R14">
        <v>224</v>
      </c>
      <c r="T14">
        <v>-314.39999999999418</v>
      </c>
      <c r="U14">
        <v>77.80000000000291</v>
      </c>
      <c r="W14">
        <v>1724.3999999999999</v>
      </c>
      <c r="X14">
        <v>179</v>
      </c>
      <c r="Z14">
        <v>59758.8</v>
      </c>
      <c r="AA14">
        <v>1.2419426092893431</v>
      </c>
      <c r="AI14">
        <v>59758.8</v>
      </c>
      <c r="AJ14">
        <v>1.2419426092893431</v>
      </c>
    </row>
    <row r="15" spans="1:38" x14ac:dyDescent="0.25">
      <c r="B15">
        <v>82241</v>
      </c>
      <c r="C15">
        <v>61020</v>
      </c>
      <c r="D15">
        <v>2149</v>
      </c>
      <c r="E15">
        <v>113436</v>
      </c>
      <c r="F15">
        <v>84692</v>
      </c>
      <c r="H15">
        <v>112216</v>
      </c>
      <c r="J15">
        <f t="shared" si="0"/>
        <v>68707.600000000006</v>
      </c>
      <c r="K15">
        <f t="shared" si="1"/>
        <v>1.6332399909180351</v>
      </c>
      <c r="L15">
        <f t="shared" si="2"/>
        <v>113436</v>
      </c>
      <c r="M15">
        <f t="shared" si="3"/>
        <v>2149</v>
      </c>
      <c r="N15">
        <f t="shared" si="4"/>
        <v>68707.600000000006</v>
      </c>
      <c r="O15">
        <f t="shared" si="5"/>
        <v>111287</v>
      </c>
      <c r="Q15">
        <v>-3404</v>
      </c>
      <c r="R15">
        <v>1</v>
      </c>
      <c r="T15">
        <v>-984.19999999999709</v>
      </c>
      <c r="U15">
        <v>284.40000000000873</v>
      </c>
      <c r="W15">
        <v>2507.8000000000002</v>
      </c>
      <c r="X15">
        <v>355.2</v>
      </c>
      <c r="AF15">
        <v>68707.600000000006</v>
      </c>
      <c r="AG15">
        <v>1.6332399909180351</v>
      </c>
      <c r="AI15">
        <v>68707.600000000006</v>
      </c>
      <c r="AJ15">
        <v>1.6332399909180351</v>
      </c>
    </row>
    <row r="16" spans="1:38" x14ac:dyDescent="0.25">
      <c r="B16">
        <v>80066</v>
      </c>
      <c r="C16">
        <v>39309</v>
      </c>
      <c r="D16">
        <v>48246</v>
      </c>
      <c r="E16">
        <v>3826</v>
      </c>
      <c r="F16">
        <v>2642</v>
      </c>
      <c r="H16">
        <v>63002</v>
      </c>
      <c r="J16">
        <f t="shared" si="0"/>
        <v>34817.800000000003</v>
      </c>
      <c r="K16">
        <f t="shared" si="1"/>
        <v>1.8094767618861616</v>
      </c>
      <c r="L16">
        <f t="shared" si="2"/>
        <v>80066</v>
      </c>
      <c r="M16">
        <f t="shared" si="3"/>
        <v>2642</v>
      </c>
      <c r="N16">
        <f t="shared" si="4"/>
        <v>34817.800000000003</v>
      </c>
      <c r="O16">
        <f t="shared" si="5"/>
        <v>77424</v>
      </c>
      <c r="Q16">
        <v>2732</v>
      </c>
      <c r="R16">
        <v>631</v>
      </c>
      <c r="T16">
        <v>525.40000000000146</v>
      </c>
      <c r="U16">
        <v>541.80000000000291</v>
      </c>
      <c r="W16">
        <v>661</v>
      </c>
      <c r="X16">
        <v>541.80000000000007</v>
      </c>
      <c r="AD16">
        <v>34817.800000000003</v>
      </c>
      <c r="AE16">
        <v>1.8094767618861616</v>
      </c>
      <c r="AK16">
        <v>34817.800000000003</v>
      </c>
      <c r="AL16">
        <v>1.8094767618861616</v>
      </c>
    </row>
    <row r="17" spans="2:38" x14ac:dyDescent="0.25">
      <c r="B17">
        <v>41407</v>
      </c>
      <c r="C17">
        <v>67626</v>
      </c>
      <c r="D17">
        <v>103269</v>
      </c>
      <c r="E17">
        <v>109829</v>
      </c>
      <c r="F17">
        <v>59832</v>
      </c>
      <c r="H17">
        <v>87914</v>
      </c>
      <c r="J17">
        <f t="shared" si="0"/>
        <v>76392.600000000006</v>
      </c>
      <c r="K17">
        <f t="shared" si="1"/>
        <v>1.1508182729740839</v>
      </c>
      <c r="L17">
        <f t="shared" si="2"/>
        <v>109829</v>
      </c>
      <c r="M17">
        <f t="shared" si="3"/>
        <v>41407</v>
      </c>
      <c r="N17">
        <f t="shared" si="4"/>
        <v>76392.600000000006</v>
      </c>
      <c r="O17">
        <f t="shared" si="5"/>
        <v>68422</v>
      </c>
      <c r="Q17">
        <v>-2245</v>
      </c>
      <c r="R17">
        <v>-81</v>
      </c>
      <c r="T17">
        <v>1338</v>
      </c>
      <c r="U17">
        <v>65.600000000005821</v>
      </c>
      <c r="W17">
        <v>1692</v>
      </c>
      <c r="X17">
        <v>170.39999999999998</v>
      </c>
      <c r="AB17">
        <v>76392.600000000006</v>
      </c>
      <c r="AC17">
        <v>1.1508182729740839</v>
      </c>
      <c r="AI17">
        <v>76392.600000000006</v>
      </c>
      <c r="AJ17">
        <v>1.1508182729740839</v>
      </c>
    </row>
    <row r="18" spans="2:38" x14ac:dyDescent="0.25">
      <c r="B18">
        <v>64849</v>
      </c>
      <c r="C18">
        <v>45174</v>
      </c>
      <c r="D18">
        <v>94988</v>
      </c>
      <c r="E18">
        <v>39247</v>
      </c>
      <c r="F18">
        <v>24046</v>
      </c>
      <c r="H18">
        <v>112404</v>
      </c>
      <c r="J18">
        <f t="shared" si="0"/>
        <v>53660.800000000003</v>
      </c>
      <c r="K18">
        <f t="shared" si="1"/>
        <v>2.0947134593595322</v>
      </c>
      <c r="L18">
        <f t="shared" si="2"/>
        <v>94988</v>
      </c>
      <c r="M18">
        <f t="shared" si="3"/>
        <v>24046</v>
      </c>
      <c r="N18">
        <f t="shared" si="4"/>
        <v>53660.800000000003</v>
      </c>
      <c r="O18">
        <f t="shared" si="5"/>
        <v>70942</v>
      </c>
      <c r="Q18">
        <v>474</v>
      </c>
      <c r="R18">
        <v>40</v>
      </c>
      <c r="T18">
        <v>-1394</v>
      </c>
      <c r="U18">
        <v>-64</v>
      </c>
      <c r="W18">
        <v>1603.6000000000001</v>
      </c>
      <c r="X18">
        <v>229.2</v>
      </c>
      <c r="AD18">
        <v>53660.800000000003</v>
      </c>
      <c r="AE18">
        <v>2.0947134593595322</v>
      </c>
      <c r="AK18">
        <v>53660.800000000003</v>
      </c>
      <c r="AL18">
        <v>2.0947134593595322</v>
      </c>
    </row>
    <row r="19" spans="2:38" x14ac:dyDescent="0.25">
      <c r="B19">
        <v>45655</v>
      </c>
      <c r="C19">
        <v>106028</v>
      </c>
      <c r="D19">
        <v>98682</v>
      </c>
      <c r="E19">
        <v>78671</v>
      </c>
      <c r="F19">
        <v>104609</v>
      </c>
      <c r="H19">
        <v>142306</v>
      </c>
      <c r="J19">
        <f t="shared" si="0"/>
        <v>86729</v>
      </c>
      <c r="K19">
        <f t="shared" si="1"/>
        <v>1.6408121850822677</v>
      </c>
      <c r="L19">
        <f t="shared" si="2"/>
        <v>106028</v>
      </c>
      <c r="M19">
        <f t="shared" si="3"/>
        <v>45655</v>
      </c>
      <c r="N19">
        <f t="shared" si="4"/>
        <v>86729</v>
      </c>
      <c r="O19">
        <f t="shared" si="5"/>
        <v>60373</v>
      </c>
      <c r="Q19">
        <v>-866</v>
      </c>
      <c r="R19">
        <v>189</v>
      </c>
      <c r="T19">
        <v>333.80000000000291</v>
      </c>
      <c r="U19">
        <v>506.60000000000582</v>
      </c>
      <c r="W19">
        <v>2411.4</v>
      </c>
      <c r="X19">
        <v>506.59999999999997</v>
      </c>
      <c r="AF19">
        <v>86729</v>
      </c>
      <c r="AG19">
        <v>1.6408121850822677</v>
      </c>
      <c r="AK19">
        <v>86729</v>
      </c>
      <c r="AL19">
        <v>1.6408121850822677</v>
      </c>
    </row>
    <row r="20" spans="2:38" x14ac:dyDescent="0.25">
      <c r="B20">
        <v>79673</v>
      </c>
      <c r="C20">
        <v>10794</v>
      </c>
      <c r="D20">
        <v>89730</v>
      </c>
      <c r="E20">
        <v>48316</v>
      </c>
      <c r="F20">
        <v>4990</v>
      </c>
      <c r="H20">
        <v>60793</v>
      </c>
      <c r="J20">
        <f t="shared" si="0"/>
        <v>46700.6</v>
      </c>
      <c r="K20">
        <f t="shared" si="1"/>
        <v>1.3017605769519021</v>
      </c>
      <c r="L20">
        <f t="shared" si="2"/>
        <v>89730</v>
      </c>
      <c r="M20">
        <f t="shared" si="3"/>
        <v>4990</v>
      </c>
      <c r="N20">
        <f t="shared" si="4"/>
        <v>46700.6</v>
      </c>
      <c r="O20">
        <f t="shared" si="5"/>
        <v>84740</v>
      </c>
      <c r="Q20">
        <v>1384</v>
      </c>
      <c r="R20">
        <v>-346</v>
      </c>
      <c r="T20">
        <v>231.19999999999709</v>
      </c>
      <c r="U20">
        <v>343</v>
      </c>
      <c r="W20">
        <v>768.8</v>
      </c>
      <c r="X20">
        <v>343</v>
      </c>
      <c r="Z20">
        <v>46700.6</v>
      </c>
      <c r="AA20">
        <v>1.3017605769519021</v>
      </c>
      <c r="AI20">
        <v>46700.6</v>
      </c>
      <c r="AJ20">
        <v>1.3017605769519021</v>
      </c>
    </row>
    <row r="21" spans="2:38" x14ac:dyDescent="0.25">
      <c r="B21">
        <v>42678</v>
      </c>
      <c r="C21">
        <v>100612</v>
      </c>
      <c r="D21">
        <v>121587</v>
      </c>
      <c r="E21">
        <v>14548</v>
      </c>
      <c r="F21">
        <v>90138</v>
      </c>
      <c r="H21">
        <v>120894</v>
      </c>
      <c r="J21">
        <f t="shared" si="0"/>
        <v>73912.600000000006</v>
      </c>
      <c r="K21">
        <f t="shared" si="1"/>
        <v>1.635634519689471</v>
      </c>
      <c r="L21">
        <f t="shared" si="2"/>
        <v>121587</v>
      </c>
      <c r="M21">
        <f t="shared" si="3"/>
        <v>14548</v>
      </c>
      <c r="N21">
        <f t="shared" si="4"/>
        <v>73912.600000000006</v>
      </c>
      <c r="O21">
        <f t="shared" si="5"/>
        <v>107039</v>
      </c>
      <c r="Q21">
        <v>-753</v>
      </c>
      <c r="R21">
        <v>317</v>
      </c>
      <c r="T21">
        <v>752.20000000001164</v>
      </c>
      <c r="U21">
        <v>-284.79999999998836</v>
      </c>
      <c r="W21">
        <v>2583</v>
      </c>
      <c r="X21">
        <v>404.4</v>
      </c>
      <c r="AF21">
        <v>73912.600000000006</v>
      </c>
      <c r="AG21">
        <v>1.635634519689471</v>
      </c>
      <c r="AI21">
        <v>73912.600000000006</v>
      </c>
      <c r="AJ21">
        <v>1.635634519689471</v>
      </c>
    </row>
    <row r="22" spans="2:38" x14ac:dyDescent="0.25">
      <c r="B22">
        <v>59903</v>
      </c>
      <c r="C22">
        <v>31236</v>
      </c>
      <c r="D22">
        <v>61794</v>
      </c>
      <c r="E22">
        <v>59434</v>
      </c>
      <c r="F22">
        <v>92167</v>
      </c>
      <c r="H22">
        <v>114702</v>
      </c>
      <c r="J22">
        <f t="shared" si="0"/>
        <v>60906.8</v>
      </c>
      <c r="K22">
        <f t="shared" si="1"/>
        <v>1.8832379964141934</v>
      </c>
      <c r="L22">
        <f t="shared" si="2"/>
        <v>92167</v>
      </c>
      <c r="M22">
        <f t="shared" si="3"/>
        <v>31236</v>
      </c>
      <c r="N22">
        <f t="shared" si="4"/>
        <v>60906.8</v>
      </c>
      <c r="O22">
        <f t="shared" si="5"/>
        <v>60931</v>
      </c>
      <c r="Q22">
        <v>-180</v>
      </c>
      <c r="R22">
        <v>-28</v>
      </c>
      <c r="T22">
        <v>-1724.7999999999956</v>
      </c>
      <c r="U22">
        <v>40</v>
      </c>
      <c r="W22">
        <v>2177.6</v>
      </c>
      <c r="X22">
        <v>202.39999999999998</v>
      </c>
      <c r="AF22">
        <v>60906.8</v>
      </c>
      <c r="AG22">
        <v>1.8832379964141934</v>
      </c>
      <c r="AK22">
        <v>60906.8</v>
      </c>
      <c r="AL22">
        <v>1.8832379964141934</v>
      </c>
    </row>
    <row r="23" spans="2:38" x14ac:dyDescent="0.25">
      <c r="B23">
        <v>71359</v>
      </c>
      <c r="C23">
        <v>37305</v>
      </c>
      <c r="D23">
        <v>24895</v>
      </c>
      <c r="E23">
        <v>50966</v>
      </c>
      <c r="F23">
        <v>95389</v>
      </c>
      <c r="H23">
        <v>78835</v>
      </c>
      <c r="J23">
        <f t="shared" si="0"/>
        <v>55982.8</v>
      </c>
      <c r="K23">
        <f t="shared" si="1"/>
        <v>1.408200375829719</v>
      </c>
      <c r="L23">
        <f t="shared" si="2"/>
        <v>95389</v>
      </c>
      <c r="M23">
        <f t="shared" si="3"/>
        <v>24895</v>
      </c>
      <c r="N23">
        <f t="shared" si="4"/>
        <v>55982.8</v>
      </c>
      <c r="O23">
        <f t="shared" si="5"/>
        <v>70494</v>
      </c>
      <c r="Q23">
        <v>-8</v>
      </c>
      <c r="R23">
        <v>0</v>
      </c>
      <c r="T23">
        <v>485.20000000000437</v>
      </c>
      <c r="U23">
        <v>-62.19999999999709</v>
      </c>
      <c r="W23">
        <v>1444</v>
      </c>
      <c r="X23">
        <v>300.60000000000002</v>
      </c>
      <c r="Z23">
        <v>55982.8</v>
      </c>
      <c r="AA23">
        <v>1.408200375829719</v>
      </c>
      <c r="AI23">
        <v>55982.8</v>
      </c>
      <c r="AJ23">
        <v>1.408200375829719</v>
      </c>
    </row>
    <row r="24" spans="2:38" x14ac:dyDescent="0.25">
      <c r="B24">
        <v>18948</v>
      </c>
      <c r="C24">
        <v>107845</v>
      </c>
      <c r="D24">
        <v>90645</v>
      </c>
      <c r="E24">
        <v>81133</v>
      </c>
      <c r="F24">
        <v>104665</v>
      </c>
      <c r="H24">
        <v>140730</v>
      </c>
      <c r="J24">
        <f t="shared" si="0"/>
        <v>80647.199999999997</v>
      </c>
      <c r="K24">
        <f t="shared" si="1"/>
        <v>1.7450078862006368</v>
      </c>
      <c r="L24">
        <f t="shared" si="2"/>
        <v>107845</v>
      </c>
      <c r="M24">
        <f t="shared" si="3"/>
        <v>18948</v>
      </c>
      <c r="N24">
        <f t="shared" si="4"/>
        <v>80647.199999999997</v>
      </c>
      <c r="O24">
        <f t="shared" si="5"/>
        <v>88897</v>
      </c>
      <c r="Q24">
        <v>-474</v>
      </c>
      <c r="R24">
        <v>-1</v>
      </c>
      <c r="T24">
        <v>205.19999999999709</v>
      </c>
      <c r="U24">
        <v>-69</v>
      </c>
      <c r="W24">
        <v>1418.4</v>
      </c>
      <c r="X24">
        <v>240.59999999999997</v>
      </c>
      <c r="AF24">
        <v>80647.199999999997</v>
      </c>
      <c r="AG24">
        <v>1.7450078862006368</v>
      </c>
      <c r="AI24">
        <v>80647.199999999997</v>
      </c>
      <c r="AJ24">
        <v>1.7450078862006368</v>
      </c>
    </row>
    <row r="25" spans="2:38" x14ac:dyDescent="0.25">
      <c r="B25">
        <v>36968</v>
      </c>
      <c r="C25">
        <v>58865</v>
      </c>
      <c r="D25">
        <v>79549</v>
      </c>
      <c r="E25">
        <v>115843</v>
      </c>
      <c r="F25">
        <v>49948</v>
      </c>
      <c r="H25">
        <v>125590</v>
      </c>
      <c r="J25">
        <f t="shared" si="0"/>
        <v>68234.600000000006</v>
      </c>
      <c r="K25">
        <f t="shared" si="1"/>
        <v>1.8405618264047856</v>
      </c>
      <c r="L25">
        <f t="shared" si="2"/>
        <v>115843</v>
      </c>
      <c r="M25">
        <f t="shared" si="3"/>
        <v>36968</v>
      </c>
      <c r="N25">
        <f t="shared" si="4"/>
        <v>68234.600000000006</v>
      </c>
      <c r="O25">
        <f t="shared" si="5"/>
        <v>78875</v>
      </c>
      <c r="Q25">
        <v>-362</v>
      </c>
      <c r="R25">
        <v>-125</v>
      </c>
      <c r="T25">
        <v>-1481.7999999999884</v>
      </c>
      <c r="U25">
        <v>70.400000000008731</v>
      </c>
      <c r="W25">
        <v>2125.4</v>
      </c>
      <c r="X25">
        <v>319.60000000000002</v>
      </c>
      <c r="AF25">
        <v>68234.600000000006</v>
      </c>
      <c r="AG25">
        <v>1.8405618264047856</v>
      </c>
      <c r="AK25">
        <v>68234.600000000006</v>
      </c>
      <c r="AL25">
        <v>1.8405618264047856</v>
      </c>
    </row>
    <row r="26" spans="2:38" x14ac:dyDescent="0.25">
      <c r="B26">
        <v>106371</v>
      </c>
      <c r="C26">
        <v>86452</v>
      </c>
      <c r="D26">
        <v>115445</v>
      </c>
      <c r="E26">
        <v>107886</v>
      </c>
      <c r="F26">
        <v>56370</v>
      </c>
      <c r="H26">
        <v>142169</v>
      </c>
      <c r="J26">
        <f t="shared" si="0"/>
        <v>94504.8</v>
      </c>
      <c r="K26">
        <f t="shared" si="1"/>
        <v>1.5043574506268464</v>
      </c>
      <c r="L26">
        <f t="shared" si="2"/>
        <v>115445</v>
      </c>
      <c r="M26">
        <f t="shared" si="3"/>
        <v>56370</v>
      </c>
      <c r="N26">
        <f t="shared" si="4"/>
        <v>94504.8</v>
      </c>
      <c r="O26">
        <f t="shared" si="5"/>
        <v>59075</v>
      </c>
      <c r="Q26">
        <v>2441</v>
      </c>
      <c r="R26">
        <v>-299</v>
      </c>
      <c r="T26">
        <v>-451.19999999999709</v>
      </c>
      <c r="U26">
        <v>-125.80000000000291</v>
      </c>
      <c r="W26">
        <v>2712.4</v>
      </c>
      <c r="X26">
        <v>454.6</v>
      </c>
      <c r="AB26">
        <v>94504.8</v>
      </c>
      <c r="AC26">
        <v>1.5043574506268464</v>
      </c>
      <c r="AI26">
        <v>94504.8</v>
      </c>
      <c r="AJ26">
        <v>1.5043574506268464</v>
      </c>
    </row>
    <row r="27" spans="2:38" x14ac:dyDescent="0.25">
      <c r="B27">
        <v>102884</v>
      </c>
      <c r="C27">
        <v>90467</v>
      </c>
      <c r="D27">
        <v>84445</v>
      </c>
      <c r="E27">
        <v>20714</v>
      </c>
      <c r="F27">
        <v>65504</v>
      </c>
      <c r="H27">
        <v>101514</v>
      </c>
      <c r="J27">
        <f t="shared" si="0"/>
        <v>72802.8</v>
      </c>
      <c r="K27">
        <f t="shared" si="1"/>
        <v>1.3943694473289487</v>
      </c>
      <c r="L27">
        <f t="shared" si="2"/>
        <v>102884</v>
      </c>
      <c r="M27">
        <f t="shared" si="3"/>
        <v>20714</v>
      </c>
      <c r="N27">
        <f t="shared" si="4"/>
        <v>72802.8</v>
      </c>
      <c r="O27">
        <f t="shared" si="5"/>
        <v>82170</v>
      </c>
      <c r="Q27">
        <v>-3774</v>
      </c>
      <c r="R27">
        <v>-896</v>
      </c>
      <c r="T27">
        <v>2791.1999999999971</v>
      </c>
      <c r="U27">
        <v>539.19999999999709</v>
      </c>
      <c r="W27">
        <v>2914</v>
      </c>
      <c r="X27">
        <v>700.8</v>
      </c>
      <c r="AB27">
        <v>72802.8</v>
      </c>
      <c r="AC27">
        <v>1.3943694473289487</v>
      </c>
      <c r="AI27">
        <v>72802.8</v>
      </c>
      <c r="AJ27">
        <v>1.3943694473289487</v>
      </c>
    </row>
    <row r="28" spans="2:38" x14ac:dyDescent="0.25">
      <c r="B28">
        <v>52915</v>
      </c>
      <c r="C28">
        <v>32103</v>
      </c>
      <c r="D28">
        <v>110506</v>
      </c>
      <c r="E28">
        <v>35460</v>
      </c>
      <c r="F28">
        <v>49582</v>
      </c>
      <c r="H28">
        <v>85368</v>
      </c>
      <c r="J28">
        <f t="shared" si="0"/>
        <v>56113.2</v>
      </c>
      <c r="K28">
        <f t="shared" si="1"/>
        <v>1.5213532644725305</v>
      </c>
      <c r="L28">
        <f t="shared" si="2"/>
        <v>110506</v>
      </c>
      <c r="M28">
        <f t="shared" si="3"/>
        <v>32103</v>
      </c>
      <c r="N28">
        <f t="shared" si="4"/>
        <v>56113.2</v>
      </c>
      <c r="O28">
        <f t="shared" si="5"/>
        <v>78403</v>
      </c>
      <c r="Q28">
        <v>-978</v>
      </c>
      <c r="R28">
        <v>907</v>
      </c>
      <c r="T28">
        <v>763.19999999999709</v>
      </c>
      <c r="U28">
        <v>47</v>
      </c>
      <c r="W28">
        <v>1501.2</v>
      </c>
      <c r="X28">
        <v>522.20000000000005</v>
      </c>
      <c r="AD28">
        <v>56113.2</v>
      </c>
      <c r="AE28">
        <v>1.5213532644725305</v>
      </c>
      <c r="AI28">
        <v>56113.2</v>
      </c>
      <c r="AJ28">
        <v>1.5213532644725305</v>
      </c>
    </row>
    <row r="29" spans="2:38" x14ac:dyDescent="0.25">
      <c r="B29">
        <v>16329</v>
      </c>
      <c r="C29">
        <v>88707</v>
      </c>
      <c r="D29">
        <v>47942</v>
      </c>
      <c r="E29">
        <v>83720</v>
      </c>
      <c r="F29">
        <v>22757</v>
      </c>
      <c r="H29">
        <v>60585</v>
      </c>
      <c r="J29">
        <f t="shared" si="0"/>
        <v>51891</v>
      </c>
      <c r="K29">
        <f t="shared" si="1"/>
        <v>1.1675435046539862</v>
      </c>
      <c r="L29">
        <f t="shared" si="2"/>
        <v>88707</v>
      </c>
      <c r="M29">
        <f t="shared" si="3"/>
        <v>16329</v>
      </c>
      <c r="N29">
        <f t="shared" si="4"/>
        <v>51891</v>
      </c>
      <c r="O29">
        <f t="shared" si="5"/>
        <v>72378</v>
      </c>
      <c r="Q29">
        <v>1053</v>
      </c>
      <c r="R29">
        <v>0</v>
      </c>
      <c r="T29">
        <v>-802.19999999999709</v>
      </c>
      <c r="U29">
        <v>-119.59999999999854</v>
      </c>
      <c r="W29">
        <v>1529</v>
      </c>
      <c r="X29">
        <v>198.4</v>
      </c>
      <c r="Z29">
        <v>51891</v>
      </c>
      <c r="AA29">
        <v>1.1675435046539862</v>
      </c>
      <c r="AI29">
        <v>51891</v>
      </c>
      <c r="AJ29">
        <v>1.1675435046539862</v>
      </c>
    </row>
    <row r="30" spans="2:38" x14ac:dyDescent="0.25">
      <c r="B30">
        <v>106711</v>
      </c>
      <c r="C30">
        <v>40300</v>
      </c>
      <c r="D30">
        <v>93887</v>
      </c>
      <c r="E30">
        <v>70602</v>
      </c>
      <c r="F30">
        <v>67049</v>
      </c>
      <c r="H30">
        <v>122610</v>
      </c>
      <c r="J30">
        <f t="shared" si="0"/>
        <v>75709.8</v>
      </c>
      <c r="K30">
        <f t="shared" si="1"/>
        <v>1.6194733046448411</v>
      </c>
      <c r="L30">
        <f t="shared" si="2"/>
        <v>106711</v>
      </c>
      <c r="M30">
        <f t="shared" si="3"/>
        <v>40300</v>
      </c>
      <c r="N30">
        <f t="shared" si="4"/>
        <v>75709.8</v>
      </c>
      <c r="O30">
        <f t="shared" si="5"/>
        <v>66411</v>
      </c>
      <c r="Q30">
        <v>-513</v>
      </c>
      <c r="R30">
        <v>57</v>
      </c>
      <c r="T30">
        <v>1122.6000000000058</v>
      </c>
      <c r="U30">
        <v>27</v>
      </c>
      <c r="W30">
        <v>1971</v>
      </c>
      <c r="X30">
        <v>123.8</v>
      </c>
      <c r="AF30">
        <v>75709.8</v>
      </c>
      <c r="AG30">
        <v>1.6194733046448411</v>
      </c>
      <c r="AI30">
        <v>75709.8</v>
      </c>
      <c r="AJ30">
        <v>1.6194733046448411</v>
      </c>
    </row>
    <row r="31" spans="2:38" x14ac:dyDescent="0.25">
      <c r="B31">
        <v>29985</v>
      </c>
      <c r="C31">
        <v>73317</v>
      </c>
      <c r="D31">
        <v>50035</v>
      </c>
      <c r="E31">
        <v>102962</v>
      </c>
      <c r="F31">
        <v>12462</v>
      </c>
      <c r="H31">
        <v>89897</v>
      </c>
      <c r="J31">
        <f t="shared" si="0"/>
        <v>53752.2</v>
      </c>
      <c r="K31">
        <f t="shared" si="1"/>
        <v>1.6724338724740571</v>
      </c>
      <c r="L31">
        <f t="shared" si="2"/>
        <v>102962</v>
      </c>
      <c r="M31">
        <f t="shared" si="3"/>
        <v>12462</v>
      </c>
      <c r="N31">
        <f t="shared" si="4"/>
        <v>53752.2</v>
      </c>
      <c r="O31">
        <f t="shared" si="5"/>
        <v>90500</v>
      </c>
      <c r="Q31">
        <v>-2230</v>
      </c>
      <c r="R31">
        <v>76</v>
      </c>
      <c r="T31">
        <v>1305</v>
      </c>
      <c r="U31">
        <v>52.19999999999709</v>
      </c>
      <c r="W31">
        <v>1437</v>
      </c>
      <c r="X31">
        <v>92.2</v>
      </c>
      <c r="AD31">
        <v>53752.2</v>
      </c>
      <c r="AE31">
        <v>1.6724338724740571</v>
      </c>
      <c r="AI31">
        <v>53752.2</v>
      </c>
      <c r="AJ31">
        <v>1.6724338724740571</v>
      </c>
    </row>
    <row r="32" spans="2:38" x14ac:dyDescent="0.25">
      <c r="B32">
        <v>59555</v>
      </c>
      <c r="C32">
        <v>28975</v>
      </c>
      <c r="D32">
        <v>74486</v>
      </c>
      <c r="E32">
        <v>21226</v>
      </c>
      <c r="F32">
        <v>63430</v>
      </c>
      <c r="H32">
        <v>110953</v>
      </c>
      <c r="J32">
        <f t="shared" si="0"/>
        <v>49534.400000000001</v>
      </c>
      <c r="K32">
        <f t="shared" si="1"/>
        <v>2.2399181175102556</v>
      </c>
      <c r="L32">
        <f t="shared" si="2"/>
        <v>74486</v>
      </c>
      <c r="M32">
        <f t="shared" si="3"/>
        <v>21226</v>
      </c>
      <c r="N32">
        <f t="shared" si="4"/>
        <v>49534.400000000001</v>
      </c>
      <c r="O32">
        <f t="shared" si="5"/>
        <v>53260</v>
      </c>
      <c r="Q32">
        <v>2590</v>
      </c>
      <c r="R32">
        <v>451</v>
      </c>
      <c r="T32">
        <v>482</v>
      </c>
      <c r="U32">
        <v>114.80000000000291</v>
      </c>
      <c r="W32">
        <v>2218</v>
      </c>
      <c r="X32">
        <v>120</v>
      </c>
      <c r="AD32">
        <v>49534.400000000001</v>
      </c>
      <c r="AE32">
        <v>2.2399181175102556</v>
      </c>
      <c r="AK32">
        <v>49534.400000000001</v>
      </c>
      <c r="AL32">
        <v>2.2399181175102556</v>
      </c>
    </row>
    <row r="33" spans="2:38" x14ac:dyDescent="0.25">
      <c r="B33">
        <v>28300</v>
      </c>
      <c r="C33">
        <v>117363</v>
      </c>
      <c r="D33">
        <v>47166</v>
      </c>
      <c r="E33">
        <v>5324</v>
      </c>
      <c r="F33">
        <v>88405</v>
      </c>
      <c r="H33">
        <v>105855</v>
      </c>
      <c r="J33">
        <f t="shared" si="0"/>
        <v>57311.6</v>
      </c>
      <c r="K33">
        <f t="shared" si="1"/>
        <v>1.8470082845357658</v>
      </c>
      <c r="L33">
        <f t="shared" si="2"/>
        <v>117363</v>
      </c>
      <c r="M33">
        <f t="shared" si="3"/>
        <v>5324</v>
      </c>
      <c r="N33">
        <f t="shared" si="4"/>
        <v>57311.6</v>
      </c>
      <c r="O33">
        <f t="shared" si="5"/>
        <v>112039</v>
      </c>
      <c r="Q33">
        <v>-48</v>
      </c>
      <c r="R33">
        <v>-319</v>
      </c>
      <c r="T33">
        <v>-793.59999999999854</v>
      </c>
      <c r="U33">
        <v>-432.40000000000146</v>
      </c>
      <c r="W33">
        <v>2681.6</v>
      </c>
      <c r="X33">
        <v>442.79999999999995</v>
      </c>
      <c r="AD33">
        <v>57311.6</v>
      </c>
      <c r="AE33">
        <v>1.8470082845357658</v>
      </c>
      <c r="AK33">
        <v>57311.6</v>
      </c>
      <c r="AL33">
        <v>1.8470082845357658</v>
      </c>
    </row>
    <row r="34" spans="2:38" x14ac:dyDescent="0.25">
      <c r="B34">
        <v>22145</v>
      </c>
      <c r="C34">
        <v>67147</v>
      </c>
      <c r="D34">
        <v>92297</v>
      </c>
      <c r="E34">
        <v>12678</v>
      </c>
      <c r="F34">
        <v>104584</v>
      </c>
      <c r="H34">
        <v>118926</v>
      </c>
      <c r="J34">
        <f t="shared" ref="J34:J65" si="6">AVERAGE(B34:F34)</f>
        <v>59770.2</v>
      </c>
      <c r="K34">
        <f t="shared" ref="K34:K65" si="7">H34/J34</f>
        <v>1.9897206300129497</v>
      </c>
      <c r="L34">
        <f t="shared" ref="L34:L65" si="8">MAX(B34:F34)</f>
        <v>104584</v>
      </c>
      <c r="M34">
        <f t="shared" ref="M34:M65" si="9">MIN(B34:F34)</f>
        <v>12678</v>
      </c>
      <c r="N34">
        <f t="shared" ref="N34:N65" si="10">AVERAGE(B34:F34)</f>
        <v>59770.2</v>
      </c>
      <c r="O34">
        <f t="shared" ref="O34:O65" si="11">L34-M34</f>
        <v>91906</v>
      </c>
      <c r="Q34">
        <v>-15</v>
      </c>
      <c r="R34">
        <v>-188</v>
      </c>
      <c r="T34">
        <v>1296</v>
      </c>
      <c r="U34">
        <v>70.19999999999709</v>
      </c>
      <c r="W34">
        <v>1296</v>
      </c>
      <c r="X34">
        <v>299.8</v>
      </c>
      <c r="AD34">
        <v>59770.2</v>
      </c>
      <c r="AE34">
        <v>1.9897206300129497</v>
      </c>
      <c r="AK34">
        <v>59770.2</v>
      </c>
      <c r="AL34">
        <v>1.9897206300129497</v>
      </c>
    </row>
    <row r="35" spans="2:38" x14ac:dyDescent="0.25">
      <c r="B35">
        <v>43246</v>
      </c>
      <c r="C35">
        <v>104810</v>
      </c>
      <c r="D35">
        <v>12328</v>
      </c>
      <c r="E35">
        <v>115143</v>
      </c>
      <c r="F35">
        <v>51954</v>
      </c>
      <c r="H35">
        <v>129038</v>
      </c>
      <c r="J35">
        <f t="shared" si="6"/>
        <v>65496.2</v>
      </c>
      <c r="K35">
        <f t="shared" si="7"/>
        <v>1.9701601008913494</v>
      </c>
      <c r="L35">
        <f t="shared" si="8"/>
        <v>115143</v>
      </c>
      <c r="M35">
        <f t="shared" si="9"/>
        <v>12328</v>
      </c>
      <c r="N35">
        <f t="shared" si="10"/>
        <v>65496.2</v>
      </c>
      <c r="O35">
        <f t="shared" si="11"/>
        <v>102815</v>
      </c>
      <c r="Q35">
        <v>1979</v>
      </c>
      <c r="R35">
        <v>6</v>
      </c>
      <c r="T35">
        <v>-1637.1999999999971</v>
      </c>
      <c r="U35">
        <v>-262.19999999999709</v>
      </c>
      <c r="W35">
        <v>3020.4000000000005</v>
      </c>
      <c r="X35">
        <v>581.4</v>
      </c>
      <c r="AF35">
        <v>65496.2</v>
      </c>
      <c r="AG35">
        <v>1.9701601008913494</v>
      </c>
      <c r="AK35">
        <v>65496.2</v>
      </c>
      <c r="AL35">
        <v>1.9701601008913494</v>
      </c>
    </row>
    <row r="36" spans="2:38" x14ac:dyDescent="0.25">
      <c r="B36">
        <v>85826</v>
      </c>
      <c r="C36">
        <v>64257</v>
      </c>
      <c r="D36">
        <v>10987</v>
      </c>
      <c r="E36">
        <v>53925</v>
      </c>
      <c r="F36">
        <v>67191</v>
      </c>
      <c r="H36">
        <v>111255</v>
      </c>
      <c r="J36">
        <f t="shared" si="6"/>
        <v>56437.2</v>
      </c>
      <c r="K36">
        <f t="shared" si="7"/>
        <v>1.9713061597669623</v>
      </c>
      <c r="L36">
        <f t="shared" si="8"/>
        <v>85826</v>
      </c>
      <c r="M36">
        <f t="shared" si="9"/>
        <v>10987</v>
      </c>
      <c r="N36">
        <f t="shared" si="10"/>
        <v>56437.2</v>
      </c>
      <c r="O36">
        <f t="shared" si="11"/>
        <v>74839</v>
      </c>
      <c r="Q36">
        <v>-2889</v>
      </c>
      <c r="R36">
        <v>-760</v>
      </c>
      <c r="T36">
        <v>-1372.8000000000029</v>
      </c>
      <c r="U36">
        <v>241.79999999999563</v>
      </c>
      <c r="W36">
        <v>2278.8000000000002</v>
      </c>
      <c r="X36">
        <v>597.80000000000007</v>
      </c>
      <c r="AD36">
        <v>56437.2</v>
      </c>
      <c r="AE36">
        <v>1.9713061597669623</v>
      </c>
      <c r="AK36">
        <v>56437.2</v>
      </c>
      <c r="AL36">
        <v>1.9713061597669623</v>
      </c>
    </row>
    <row r="37" spans="2:38" x14ac:dyDescent="0.25">
      <c r="B37">
        <v>13958</v>
      </c>
      <c r="C37">
        <v>47026</v>
      </c>
      <c r="D37">
        <v>80254</v>
      </c>
      <c r="E37">
        <v>78923</v>
      </c>
      <c r="F37">
        <v>69452</v>
      </c>
      <c r="H37">
        <v>69500</v>
      </c>
      <c r="J37">
        <f t="shared" si="6"/>
        <v>57922.6</v>
      </c>
      <c r="K37">
        <f t="shared" si="7"/>
        <v>1.1998770773411416</v>
      </c>
      <c r="L37">
        <f t="shared" si="8"/>
        <v>80254</v>
      </c>
      <c r="M37">
        <f t="shared" si="9"/>
        <v>13958</v>
      </c>
      <c r="N37">
        <f t="shared" si="10"/>
        <v>57922.6</v>
      </c>
      <c r="O37">
        <f t="shared" si="11"/>
        <v>66296</v>
      </c>
      <c r="Q37">
        <v>-2086</v>
      </c>
      <c r="R37">
        <v>32</v>
      </c>
      <c r="T37">
        <v>-477.80000000000291</v>
      </c>
      <c r="U37">
        <v>-256.40000000000146</v>
      </c>
      <c r="W37">
        <v>1705.3999999999999</v>
      </c>
      <c r="X37">
        <v>291.59999999999997</v>
      </c>
      <c r="Z37">
        <v>57922.6</v>
      </c>
      <c r="AA37">
        <v>1.1998770773411416</v>
      </c>
      <c r="AI37">
        <v>57922.6</v>
      </c>
      <c r="AJ37">
        <v>1.1998770773411416</v>
      </c>
    </row>
    <row r="38" spans="2:38" x14ac:dyDescent="0.25">
      <c r="B38">
        <v>89235</v>
      </c>
      <c r="C38">
        <v>104998</v>
      </c>
      <c r="D38">
        <v>27427</v>
      </c>
      <c r="E38">
        <v>59471</v>
      </c>
      <c r="F38">
        <v>55199</v>
      </c>
      <c r="H38">
        <v>79399</v>
      </c>
      <c r="J38">
        <f t="shared" si="6"/>
        <v>67266</v>
      </c>
      <c r="K38">
        <f t="shared" si="7"/>
        <v>1.1803734427496804</v>
      </c>
      <c r="L38">
        <f t="shared" si="8"/>
        <v>104998</v>
      </c>
      <c r="M38">
        <f t="shared" si="9"/>
        <v>27427</v>
      </c>
      <c r="N38">
        <f t="shared" si="10"/>
        <v>67266</v>
      </c>
      <c r="O38">
        <f t="shared" si="11"/>
        <v>77571</v>
      </c>
      <c r="Q38">
        <v>-1289</v>
      </c>
      <c r="R38">
        <v>2</v>
      </c>
      <c r="T38">
        <v>477</v>
      </c>
      <c r="U38">
        <v>255.60000000000582</v>
      </c>
      <c r="W38">
        <v>1436.2</v>
      </c>
      <c r="X38">
        <v>354</v>
      </c>
      <c r="AB38">
        <v>67266</v>
      </c>
      <c r="AC38">
        <v>1.1803734427496804</v>
      </c>
      <c r="AI38">
        <v>67266</v>
      </c>
      <c r="AJ38">
        <v>1.1803734427496804</v>
      </c>
    </row>
    <row r="39" spans="2:38" x14ac:dyDescent="0.25">
      <c r="B39">
        <v>84941</v>
      </c>
      <c r="C39">
        <v>70898</v>
      </c>
      <c r="D39">
        <v>41150</v>
      </c>
      <c r="E39">
        <v>66985</v>
      </c>
      <c r="F39">
        <v>120925</v>
      </c>
      <c r="H39">
        <v>118067</v>
      </c>
      <c r="J39">
        <f t="shared" si="6"/>
        <v>76979.8</v>
      </c>
      <c r="K39">
        <f t="shared" si="7"/>
        <v>1.5337400201091715</v>
      </c>
      <c r="L39">
        <f t="shared" si="8"/>
        <v>120925</v>
      </c>
      <c r="M39">
        <f t="shared" si="9"/>
        <v>41150</v>
      </c>
      <c r="N39">
        <f t="shared" si="10"/>
        <v>76979.8</v>
      </c>
      <c r="O39">
        <f t="shared" si="11"/>
        <v>79775</v>
      </c>
      <c r="Q39">
        <v>-1366</v>
      </c>
      <c r="R39">
        <v>0</v>
      </c>
      <c r="T39">
        <v>-67.399999999994179</v>
      </c>
      <c r="U39">
        <v>-235.80000000000291</v>
      </c>
      <c r="W39">
        <v>3214.2000000000003</v>
      </c>
      <c r="X39">
        <v>274.2</v>
      </c>
      <c r="AF39">
        <v>76979.8</v>
      </c>
      <c r="AG39">
        <v>1.5337400201091715</v>
      </c>
      <c r="AI39">
        <v>76979.8</v>
      </c>
      <c r="AJ39">
        <v>1.5337400201091715</v>
      </c>
    </row>
    <row r="40" spans="2:38" x14ac:dyDescent="0.25">
      <c r="B40">
        <v>4586</v>
      </c>
      <c r="C40">
        <v>11165</v>
      </c>
      <c r="D40">
        <v>39047</v>
      </c>
      <c r="E40">
        <v>74352</v>
      </c>
      <c r="F40">
        <v>75169</v>
      </c>
      <c r="H40">
        <v>76456</v>
      </c>
      <c r="J40">
        <f t="shared" si="6"/>
        <v>40863.800000000003</v>
      </c>
      <c r="K40">
        <f t="shared" si="7"/>
        <v>1.8709958447329909</v>
      </c>
      <c r="L40">
        <f t="shared" si="8"/>
        <v>75169</v>
      </c>
      <c r="M40">
        <f t="shared" si="9"/>
        <v>4586</v>
      </c>
      <c r="N40">
        <f t="shared" si="10"/>
        <v>40863.800000000003</v>
      </c>
      <c r="O40">
        <f t="shared" si="11"/>
        <v>70583</v>
      </c>
      <c r="Q40">
        <v>1795</v>
      </c>
      <c r="R40">
        <v>-700</v>
      </c>
      <c r="T40">
        <v>864.20000000000437</v>
      </c>
      <c r="U40">
        <v>120.20000000000437</v>
      </c>
      <c r="W40">
        <v>2080.1999999999998</v>
      </c>
      <c r="X40">
        <v>353.4</v>
      </c>
      <c r="AD40">
        <v>40863.800000000003</v>
      </c>
      <c r="AE40">
        <v>1.8709958447329909</v>
      </c>
      <c r="AK40">
        <v>40863.800000000003</v>
      </c>
      <c r="AL40">
        <v>1.8709958447329909</v>
      </c>
    </row>
    <row r="41" spans="2:38" x14ac:dyDescent="0.25">
      <c r="B41">
        <v>31501</v>
      </c>
      <c r="C41">
        <v>13816</v>
      </c>
      <c r="D41">
        <v>56237</v>
      </c>
      <c r="E41">
        <v>43460</v>
      </c>
      <c r="F41">
        <v>37928</v>
      </c>
      <c r="H41">
        <v>44916</v>
      </c>
      <c r="J41">
        <f t="shared" si="6"/>
        <v>36588.400000000001</v>
      </c>
      <c r="K41">
        <f t="shared" si="7"/>
        <v>1.2276021908583048</v>
      </c>
      <c r="L41">
        <f t="shared" si="8"/>
        <v>56237</v>
      </c>
      <c r="M41">
        <f t="shared" si="9"/>
        <v>13816</v>
      </c>
      <c r="N41">
        <f t="shared" si="10"/>
        <v>36588.400000000001</v>
      </c>
      <c r="O41">
        <f t="shared" si="11"/>
        <v>42421</v>
      </c>
      <c r="Q41">
        <v>-840</v>
      </c>
      <c r="R41">
        <v>30</v>
      </c>
      <c r="T41">
        <v>-852.79999999999563</v>
      </c>
      <c r="U41">
        <v>270</v>
      </c>
      <c r="W41">
        <v>2541.1999999999998</v>
      </c>
      <c r="X41">
        <v>274.39999999999998</v>
      </c>
      <c r="Z41">
        <v>36588.400000000001</v>
      </c>
      <c r="AA41">
        <v>1.2276021908583048</v>
      </c>
      <c r="AI41">
        <v>36588.400000000001</v>
      </c>
      <c r="AJ41">
        <v>1.2276021908583048</v>
      </c>
    </row>
    <row r="42" spans="2:38" x14ac:dyDescent="0.25">
      <c r="B42">
        <v>93040</v>
      </c>
      <c r="C42">
        <v>2604</v>
      </c>
      <c r="D42">
        <v>12436</v>
      </c>
      <c r="E42">
        <v>6662</v>
      </c>
      <c r="F42">
        <v>97803</v>
      </c>
      <c r="H42">
        <v>85399</v>
      </c>
      <c r="J42">
        <f t="shared" si="6"/>
        <v>42509</v>
      </c>
      <c r="K42">
        <f t="shared" si="7"/>
        <v>2.0089628078759794</v>
      </c>
      <c r="L42">
        <f t="shared" si="8"/>
        <v>97803</v>
      </c>
      <c r="M42">
        <f t="shared" si="9"/>
        <v>2604</v>
      </c>
      <c r="N42">
        <f t="shared" si="10"/>
        <v>42509</v>
      </c>
      <c r="O42">
        <f t="shared" si="11"/>
        <v>95199</v>
      </c>
      <c r="Q42">
        <v>1144</v>
      </c>
      <c r="R42">
        <v>18</v>
      </c>
      <c r="T42">
        <v>-664</v>
      </c>
      <c r="U42">
        <v>283.40000000000146</v>
      </c>
      <c r="W42">
        <v>1220.8</v>
      </c>
      <c r="X42">
        <v>439.40000000000003</v>
      </c>
      <c r="AD42">
        <v>42509</v>
      </c>
      <c r="AE42">
        <v>2.0089628078759794</v>
      </c>
      <c r="AK42">
        <v>42509</v>
      </c>
      <c r="AL42">
        <v>2.0089628078759794</v>
      </c>
    </row>
    <row r="43" spans="2:38" x14ac:dyDescent="0.25">
      <c r="B43">
        <v>7369</v>
      </c>
      <c r="C43">
        <v>3830</v>
      </c>
      <c r="D43">
        <v>109836</v>
      </c>
      <c r="E43">
        <v>83658</v>
      </c>
      <c r="F43">
        <v>21665</v>
      </c>
      <c r="H43">
        <v>67835</v>
      </c>
      <c r="J43">
        <f t="shared" si="6"/>
        <v>45271.6</v>
      </c>
      <c r="K43">
        <f t="shared" si="7"/>
        <v>1.4984007633925023</v>
      </c>
      <c r="L43">
        <f t="shared" si="8"/>
        <v>109836</v>
      </c>
      <c r="M43">
        <f t="shared" si="9"/>
        <v>3830</v>
      </c>
      <c r="N43">
        <f t="shared" si="10"/>
        <v>45271.6</v>
      </c>
      <c r="O43">
        <f t="shared" si="11"/>
        <v>106006</v>
      </c>
      <c r="Q43">
        <v>-184</v>
      </c>
      <c r="R43">
        <v>-104</v>
      </c>
      <c r="T43">
        <v>1262.1999999999971</v>
      </c>
      <c r="U43">
        <v>169.40000000000146</v>
      </c>
      <c r="W43">
        <v>1463.4</v>
      </c>
      <c r="X43">
        <v>169.8</v>
      </c>
      <c r="AD43">
        <v>45271.6</v>
      </c>
      <c r="AE43">
        <v>1.4984007633925023</v>
      </c>
      <c r="AI43">
        <v>45271.6</v>
      </c>
      <c r="AJ43">
        <v>1.4984007633925023</v>
      </c>
    </row>
    <row r="44" spans="2:38" x14ac:dyDescent="0.25">
      <c r="B44">
        <v>88677</v>
      </c>
      <c r="C44">
        <v>49154</v>
      </c>
      <c r="D44">
        <v>115144</v>
      </c>
      <c r="E44">
        <v>14510</v>
      </c>
      <c r="F44">
        <v>54481</v>
      </c>
      <c r="H44">
        <v>88080</v>
      </c>
      <c r="J44">
        <f t="shared" si="6"/>
        <v>64393.2</v>
      </c>
      <c r="K44">
        <f t="shared" si="7"/>
        <v>1.3678462943292149</v>
      </c>
      <c r="L44">
        <f t="shared" si="8"/>
        <v>115144</v>
      </c>
      <c r="M44">
        <f t="shared" si="9"/>
        <v>14510</v>
      </c>
      <c r="N44">
        <f t="shared" si="10"/>
        <v>64393.2</v>
      </c>
      <c r="O44">
        <f t="shared" si="11"/>
        <v>100634</v>
      </c>
      <c r="Q44">
        <v>258</v>
      </c>
      <c r="R44">
        <v>203</v>
      </c>
      <c r="T44">
        <v>15</v>
      </c>
      <c r="U44">
        <v>-71.80000000000291</v>
      </c>
      <c r="W44">
        <v>2054.6</v>
      </c>
      <c r="X44">
        <v>128.60000000000002</v>
      </c>
      <c r="AB44">
        <v>64393.2</v>
      </c>
      <c r="AC44">
        <v>1.3678462943292149</v>
      </c>
      <c r="AI44">
        <v>64393.2</v>
      </c>
      <c r="AJ44">
        <v>1.3678462943292149</v>
      </c>
    </row>
    <row r="45" spans="2:38" x14ac:dyDescent="0.25">
      <c r="B45">
        <v>97944</v>
      </c>
      <c r="C45">
        <v>110077</v>
      </c>
      <c r="D45">
        <v>7243</v>
      </c>
      <c r="E45">
        <v>119166</v>
      </c>
      <c r="F45">
        <v>114059</v>
      </c>
      <c r="H45">
        <v>107002</v>
      </c>
      <c r="J45">
        <f t="shared" si="6"/>
        <v>89697.8</v>
      </c>
      <c r="K45">
        <f t="shared" si="7"/>
        <v>1.1929166601633485</v>
      </c>
      <c r="L45">
        <f t="shared" si="8"/>
        <v>119166</v>
      </c>
      <c r="M45">
        <f t="shared" si="9"/>
        <v>7243</v>
      </c>
      <c r="N45">
        <f t="shared" si="10"/>
        <v>89697.8</v>
      </c>
      <c r="O45">
        <f t="shared" si="11"/>
        <v>111923</v>
      </c>
      <c r="Q45">
        <v>484</v>
      </c>
      <c r="R45">
        <v>-13</v>
      </c>
      <c r="T45">
        <v>-412</v>
      </c>
      <c r="U45">
        <v>46.600000000005821</v>
      </c>
      <c r="W45">
        <v>1058.4000000000001</v>
      </c>
      <c r="X45">
        <v>694.6</v>
      </c>
      <c r="AB45">
        <v>89697.8</v>
      </c>
      <c r="AC45">
        <v>1.1929166601633485</v>
      </c>
      <c r="AI45">
        <v>89697.8</v>
      </c>
      <c r="AJ45">
        <v>1.1929166601633485</v>
      </c>
    </row>
    <row r="46" spans="2:38" x14ac:dyDescent="0.25">
      <c r="B46">
        <v>75376</v>
      </c>
      <c r="C46">
        <v>73388</v>
      </c>
      <c r="D46">
        <v>8787</v>
      </c>
      <c r="E46">
        <v>37258</v>
      </c>
      <c r="F46">
        <v>89453</v>
      </c>
      <c r="H46">
        <v>115011</v>
      </c>
      <c r="J46">
        <f t="shared" si="6"/>
        <v>56852.4</v>
      </c>
      <c r="K46">
        <f t="shared" si="7"/>
        <v>2.022975283365346</v>
      </c>
      <c r="L46">
        <f t="shared" si="8"/>
        <v>89453</v>
      </c>
      <c r="M46">
        <f t="shared" si="9"/>
        <v>8787</v>
      </c>
      <c r="N46">
        <f t="shared" si="10"/>
        <v>56852.4</v>
      </c>
      <c r="O46">
        <f t="shared" si="11"/>
        <v>80666</v>
      </c>
      <c r="Q46">
        <v>-117</v>
      </c>
      <c r="R46">
        <v>-552</v>
      </c>
      <c r="T46">
        <v>2338.8000000000029</v>
      </c>
      <c r="U46">
        <v>422.59999999999854</v>
      </c>
      <c r="W46">
        <v>2338.8000000000002</v>
      </c>
      <c r="X46">
        <v>449</v>
      </c>
      <c r="AD46">
        <v>56852.4</v>
      </c>
      <c r="AE46">
        <v>2.022975283365346</v>
      </c>
      <c r="AK46">
        <v>56852.4</v>
      </c>
      <c r="AL46">
        <v>2.022975283365346</v>
      </c>
    </row>
    <row r="47" spans="2:38" x14ac:dyDescent="0.25">
      <c r="B47">
        <v>36410</v>
      </c>
      <c r="C47">
        <v>111594</v>
      </c>
      <c r="D47">
        <v>105007</v>
      </c>
      <c r="E47">
        <v>88972</v>
      </c>
      <c r="F47">
        <v>80135</v>
      </c>
      <c r="H47">
        <v>142431</v>
      </c>
      <c r="J47">
        <f t="shared" si="6"/>
        <v>84423.6</v>
      </c>
      <c r="K47">
        <f t="shared" si="7"/>
        <v>1.6870993418901823</v>
      </c>
      <c r="L47">
        <f t="shared" si="8"/>
        <v>111594</v>
      </c>
      <c r="M47">
        <f t="shared" si="9"/>
        <v>36410</v>
      </c>
      <c r="N47">
        <f t="shared" si="10"/>
        <v>84423.6</v>
      </c>
      <c r="O47">
        <f t="shared" si="11"/>
        <v>75184</v>
      </c>
      <c r="Q47">
        <v>-249</v>
      </c>
      <c r="R47">
        <v>154</v>
      </c>
      <c r="T47">
        <v>-323.39999999999418</v>
      </c>
      <c r="U47">
        <v>-350.19999999999709</v>
      </c>
      <c r="W47">
        <v>2075.7999999999997</v>
      </c>
      <c r="X47">
        <v>354.99999999999994</v>
      </c>
      <c r="AF47">
        <v>84423.6</v>
      </c>
      <c r="AG47">
        <v>1.6870993418901823</v>
      </c>
      <c r="AI47">
        <v>84423.6</v>
      </c>
      <c r="AJ47">
        <v>1.6870993418901823</v>
      </c>
    </row>
    <row r="48" spans="2:38" x14ac:dyDescent="0.25">
      <c r="B48">
        <v>58985</v>
      </c>
      <c r="C48">
        <v>28259</v>
      </c>
      <c r="D48">
        <v>68410</v>
      </c>
      <c r="E48">
        <v>1588</v>
      </c>
      <c r="F48">
        <v>14952</v>
      </c>
      <c r="H48">
        <v>73777</v>
      </c>
      <c r="J48">
        <f t="shared" si="6"/>
        <v>34438.800000000003</v>
      </c>
      <c r="K48">
        <f t="shared" si="7"/>
        <v>2.1422639580937779</v>
      </c>
      <c r="L48">
        <f t="shared" si="8"/>
        <v>68410</v>
      </c>
      <c r="M48">
        <f t="shared" si="9"/>
        <v>1588</v>
      </c>
      <c r="N48">
        <f t="shared" si="10"/>
        <v>34438.800000000003</v>
      </c>
      <c r="O48">
        <f t="shared" si="11"/>
        <v>66822</v>
      </c>
      <c r="Q48">
        <v>-23</v>
      </c>
      <c r="R48">
        <v>0</v>
      </c>
      <c r="T48">
        <v>736.80000000000291</v>
      </c>
      <c r="U48">
        <v>234.40000000000146</v>
      </c>
      <c r="W48">
        <v>1845.6</v>
      </c>
      <c r="X48">
        <v>827.2</v>
      </c>
      <c r="AD48">
        <v>34438.800000000003</v>
      </c>
      <c r="AE48">
        <v>2.1422639580937779</v>
      </c>
      <c r="AK48">
        <v>34438.800000000003</v>
      </c>
      <c r="AL48">
        <v>2.1422639580937779</v>
      </c>
    </row>
    <row r="49" spans="2:38" x14ac:dyDescent="0.25">
      <c r="B49">
        <v>83641</v>
      </c>
      <c r="C49">
        <v>25390</v>
      </c>
      <c r="D49">
        <v>119821</v>
      </c>
      <c r="E49">
        <v>2099</v>
      </c>
      <c r="F49">
        <v>84599</v>
      </c>
      <c r="H49">
        <v>81499</v>
      </c>
      <c r="J49">
        <f t="shared" si="6"/>
        <v>63110</v>
      </c>
      <c r="K49">
        <f t="shared" si="7"/>
        <v>1.291380129931865</v>
      </c>
      <c r="L49">
        <f t="shared" si="8"/>
        <v>119821</v>
      </c>
      <c r="M49">
        <f t="shared" si="9"/>
        <v>2099</v>
      </c>
      <c r="N49">
        <f t="shared" si="10"/>
        <v>63110</v>
      </c>
      <c r="O49">
        <f t="shared" si="11"/>
        <v>117722</v>
      </c>
      <c r="Q49">
        <v>196</v>
      </c>
      <c r="R49">
        <v>423</v>
      </c>
      <c r="T49">
        <v>183.19999999999709</v>
      </c>
      <c r="U49">
        <v>-245.59999999999854</v>
      </c>
      <c r="W49">
        <v>1107.2</v>
      </c>
      <c r="X49">
        <v>440.4</v>
      </c>
      <c r="AB49">
        <v>63110</v>
      </c>
      <c r="AC49">
        <v>1.291380129931865</v>
      </c>
      <c r="AI49">
        <v>63110</v>
      </c>
      <c r="AJ49">
        <v>1.291380129931865</v>
      </c>
    </row>
    <row r="50" spans="2:38" x14ac:dyDescent="0.25">
      <c r="B50">
        <v>88123</v>
      </c>
      <c r="C50">
        <v>24143</v>
      </c>
      <c r="D50">
        <v>1959</v>
      </c>
      <c r="E50">
        <v>26983</v>
      </c>
      <c r="F50">
        <v>106378</v>
      </c>
      <c r="H50">
        <v>95001</v>
      </c>
      <c r="J50">
        <f t="shared" si="6"/>
        <v>49517.2</v>
      </c>
      <c r="K50">
        <f t="shared" si="7"/>
        <v>1.9185454751076394</v>
      </c>
      <c r="L50">
        <f t="shared" si="8"/>
        <v>106378</v>
      </c>
      <c r="M50">
        <f t="shared" si="9"/>
        <v>1959</v>
      </c>
      <c r="N50">
        <f t="shared" si="10"/>
        <v>49517.2</v>
      </c>
      <c r="O50">
        <f t="shared" si="11"/>
        <v>104419</v>
      </c>
      <c r="Q50">
        <v>1644</v>
      </c>
      <c r="R50">
        <v>-463</v>
      </c>
      <c r="T50">
        <v>169.59999999999854</v>
      </c>
      <c r="U50">
        <v>-281.40000000000146</v>
      </c>
      <c r="W50">
        <v>1311.6</v>
      </c>
      <c r="X50">
        <v>380.59999999999997</v>
      </c>
      <c r="AD50">
        <v>49517.2</v>
      </c>
      <c r="AE50">
        <v>1.9185454751076394</v>
      </c>
      <c r="AK50">
        <v>49517.2</v>
      </c>
      <c r="AL50">
        <v>1.9185454751076394</v>
      </c>
    </row>
    <row r="51" spans="2:38" x14ac:dyDescent="0.25">
      <c r="B51">
        <v>9389</v>
      </c>
      <c r="C51">
        <v>83951</v>
      </c>
      <c r="D51">
        <v>86554</v>
      </c>
      <c r="E51">
        <v>69049</v>
      </c>
      <c r="F51">
        <v>64809</v>
      </c>
      <c r="H51">
        <v>100837</v>
      </c>
      <c r="J51">
        <f t="shared" si="6"/>
        <v>62750.400000000001</v>
      </c>
      <c r="K51">
        <f t="shared" si="7"/>
        <v>1.6069538998954589</v>
      </c>
      <c r="L51">
        <f t="shared" si="8"/>
        <v>86554</v>
      </c>
      <c r="M51">
        <f t="shared" si="9"/>
        <v>9389</v>
      </c>
      <c r="N51">
        <f t="shared" si="10"/>
        <v>62750.400000000001</v>
      </c>
      <c r="O51">
        <f t="shared" si="11"/>
        <v>77165</v>
      </c>
      <c r="Q51">
        <v>-392</v>
      </c>
      <c r="R51">
        <v>-11</v>
      </c>
      <c r="T51">
        <v>-766.79999999999563</v>
      </c>
      <c r="U51">
        <v>-339.19999999999709</v>
      </c>
      <c r="W51">
        <v>1637.2000000000003</v>
      </c>
      <c r="X51">
        <v>387.6</v>
      </c>
      <c r="AF51">
        <v>62750.400000000001</v>
      </c>
      <c r="AG51">
        <v>1.6069538998954589</v>
      </c>
      <c r="AK51">
        <v>62750.400000000001</v>
      </c>
      <c r="AL51">
        <v>1.6069538998954589</v>
      </c>
    </row>
    <row r="52" spans="2:38" x14ac:dyDescent="0.25">
      <c r="B52">
        <v>73448</v>
      </c>
      <c r="C52">
        <v>24911</v>
      </c>
      <c r="D52">
        <v>64534</v>
      </c>
      <c r="E52">
        <v>87699</v>
      </c>
      <c r="F52">
        <v>105783</v>
      </c>
      <c r="H52">
        <v>83635</v>
      </c>
      <c r="J52">
        <f t="shared" si="6"/>
        <v>71275</v>
      </c>
      <c r="K52">
        <f t="shared" si="7"/>
        <v>1.1734128376008419</v>
      </c>
      <c r="L52">
        <f t="shared" si="8"/>
        <v>105783</v>
      </c>
      <c r="M52">
        <f t="shared" si="9"/>
        <v>24911</v>
      </c>
      <c r="N52">
        <f t="shared" si="10"/>
        <v>71275</v>
      </c>
      <c r="O52">
        <f t="shared" si="11"/>
        <v>80872</v>
      </c>
      <c r="Q52">
        <v>-989</v>
      </c>
      <c r="R52">
        <v>-123</v>
      </c>
      <c r="T52">
        <v>377.80000000000291</v>
      </c>
      <c r="U52">
        <v>247.80000000000291</v>
      </c>
      <c r="W52">
        <v>1482.1999999999998</v>
      </c>
      <c r="X52">
        <v>383</v>
      </c>
      <c r="AB52">
        <v>71275</v>
      </c>
      <c r="AC52">
        <v>1.1734128376008419</v>
      </c>
      <c r="AI52">
        <v>71275</v>
      </c>
      <c r="AJ52">
        <v>1.1734128376008419</v>
      </c>
    </row>
    <row r="53" spans="2:38" x14ac:dyDescent="0.25">
      <c r="B53">
        <v>78401</v>
      </c>
      <c r="C53">
        <v>18322</v>
      </c>
      <c r="D53">
        <v>108404</v>
      </c>
      <c r="E53">
        <v>120431</v>
      </c>
      <c r="F53">
        <v>51298</v>
      </c>
      <c r="H53">
        <v>115775</v>
      </c>
      <c r="J53">
        <f t="shared" si="6"/>
        <v>75371.199999999997</v>
      </c>
      <c r="K53">
        <f t="shared" si="7"/>
        <v>1.5360641730528373</v>
      </c>
      <c r="L53">
        <f t="shared" si="8"/>
        <v>120431</v>
      </c>
      <c r="M53">
        <f t="shared" si="9"/>
        <v>18322</v>
      </c>
      <c r="N53">
        <f t="shared" si="10"/>
        <v>75371.199999999997</v>
      </c>
      <c r="O53">
        <f t="shared" si="11"/>
        <v>102109</v>
      </c>
      <c r="Q53">
        <v>-1198</v>
      </c>
      <c r="R53">
        <v>0</v>
      </c>
      <c r="T53">
        <v>956.19999999999709</v>
      </c>
      <c r="U53">
        <v>54.599999999991269</v>
      </c>
      <c r="W53">
        <v>956.2</v>
      </c>
      <c r="X53">
        <v>434.6</v>
      </c>
      <c r="AF53">
        <v>75371.199999999997</v>
      </c>
      <c r="AG53">
        <v>1.5360641730528373</v>
      </c>
      <c r="AI53">
        <v>75371.199999999997</v>
      </c>
      <c r="AJ53">
        <v>1.5360641730528373</v>
      </c>
    </row>
    <row r="54" spans="2:38" x14ac:dyDescent="0.25">
      <c r="B54">
        <v>119115</v>
      </c>
      <c r="C54">
        <v>16842</v>
      </c>
      <c r="D54">
        <v>66738</v>
      </c>
      <c r="E54">
        <v>20179</v>
      </c>
      <c r="F54">
        <v>6769</v>
      </c>
      <c r="H54">
        <v>78240</v>
      </c>
      <c r="J54">
        <f t="shared" si="6"/>
        <v>45928.6</v>
      </c>
      <c r="K54">
        <f t="shared" si="7"/>
        <v>1.7035137147659629</v>
      </c>
      <c r="L54">
        <f t="shared" si="8"/>
        <v>119115</v>
      </c>
      <c r="M54">
        <f t="shared" si="9"/>
        <v>6769</v>
      </c>
      <c r="N54">
        <f t="shared" si="10"/>
        <v>45928.6</v>
      </c>
      <c r="O54">
        <f t="shared" si="11"/>
        <v>112346</v>
      </c>
      <c r="Q54">
        <v>258</v>
      </c>
      <c r="R54">
        <v>0</v>
      </c>
      <c r="T54">
        <v>-393.20000000000437</v>
      </c>
      <c r="U54">
        <v>-10.599999999998545</v>
      </c>
      <c r="W54">
        <v>1104</v>
      </c>
      <c r="X54">
        <v>433.8</v>
      </c>
      <c r="AD54">
        <v>45928.6</v>
      </c>
      <c r="AE54">
        <v>1.7035137147659629</v>
      </c>
      <c r="AI54">
        <v>45928.6</v>
      </c>
      <c r="AJ54">
        <v>1.7035137147659629</v>
      </c>
    </row>
    <row r="55" spans="2:38" x14ac:dyDescent="0.25">
      <c r="B55">
        <v>6342</v>
      </c>
      <c r="C55">
        <v>35898</v>
      </c>
      <c r="D55">
        <v>94133</v>
      </c>
      <c r="E55">
        <v>96451</v>
      </c>
      <c r="F55">
        <v>43527</v>
      </c>
      <c r="H55">
        <v>105032</v>
      </c>
      <c r="J55">
        <f t="shared" si="6"/>
        <v>55270.2</v>
      </c>
      <c r="K55">
        <f t="shared" si="7"/>
        <v>1.9003368904038704</v>
      </c>
      <c r="L55">
        <f t="shared" si="8"/>
        <v>96451</v>
      </c>
      <c r="M55">
        <f t="shared" si="9"/>
        <v>6342</v>
      </c>
      <c r="N55">
        <f t="shared" si="10"/>
        <v>55270.2</v>
      </c>
      <c r="O55">
        <f t="shared" si="11"/>
        <v>90109</v>
      </c>
      <c r="Q55">
        <v>-502</v>
      </c>
      <c r="R55">
        <v>4</v>
      </c>
      <c r="T55">
        <v>633.59999999999854</v>
      </c>
      <c r="U55">
        <v>-34.200000000004366</v>
      </c>
      <c r="W55">
        <v>970</v>
      </c>
      <c r="X55">
        <v>253.79999999999998</v>
      </c>
      <c r="AD55">
        <v>55270.2</v>
      </c>
      <c r="AE55">
        <v>1.9003368904038704</v>
      </c>
      <c r="AK55">
        <v>55270.2</v>
      </c>
      <c r="AL55">
        <v>1.9003368904038704</v>
      </c>
    </row>
    <row r="56" spans="2:38" x14ac:dyDescent="0.25">
      <c r="B56">
        <v>96990</v>
      </c>
      <c r="C56">
        <v>15669</v>
      </c>
      <c r="D56">
        <v>76438</v>
      </c>
      <c r="E56">
        <v>55793</v>
      </c>
      <c r="F56">
        <v>100257</v>
      </c>
      <c r="H56">
        <v>119287</v>
      </c>
      <c r="J56">
        <f t="shared" si="6"/>
        <v>69029.399999999994</v>
      </c>
      <c r="K56">
        <f t="shared" si="7"/>
        <v>1.7280607972834765</v>
      </c>
      <c r="L56">
        <f t="shared" si="8"/>
        <v>100257</v>
      </c>
      <c r="M56">
        <f t="shared" si="9"/>
        <v>15669</v>
      </c>
      <c r="N56">
        <f t="shared" si="10"/>
        <v>69029.399999999994</v>
      </c>
      <c r="O56">
        <f t="shared" si="11"/>
        <v>84588</v>
      </c>
      <c r="Q56">
        <v>-2729</v>
      </c>
      <c r="R56">
        <v>385</v>
      </c>
      <c r="T56">
        <v>567.59999999999127</v>
      </c>
      <c r="U56">
        <v>-45.600000000005821</v>
      </c>
      <c r="W56">
        <v>1306.4000000000001</v>
      </c>
      <c r="X56">
        <v>66.400000000000006</v>
      </c>
      <c r="AF56">
        <v>69029.399999999994</v>
      </c>
      <c r="AG56">
        <v>1.7280607972834765</v>
      </c>
      <c r="AI56">
        <v>69029.399999999994</v>
      </c>
      <c r="AJ56">
        <v>1.7280607972834765</v>
      </c>
    </row>
    <row r="57" spans="2:38" x14ac:dyDescent="0.25">
      <c r="B57">
        <v>72763</v>
      </c>
      <c r="C57">
        <v>73532</v>
      </c>
      <c r="D57">
        <v>48581</v>
      </c>
      <c r="E57">
        <v>65749</v>
      </c>
      <c r="F57">
        <v>3634</v>
      </c>
      <c r="H57">
        <v>100184</v>
      </c>
      <c r="J57">
        <f t="shared" si="6"/>
        <v>52851.8</v>
      </c>
      <c r="K57">
        <f t="shared" si="7"/>
        <v>1.8955645786898458</v>
      </c>
      <c r="L57">
        <f t="shared" si="8"/>
        <v>73532</v>
      </c>
      <c r="M57">
        <f t="shared" si="9"/>
        <v>3634</v>
      </c>
      <c r="N57">
        <f t="shared" si="10"/>
        <v>52851.8</v>
      </c>
      <c r="O57">
        <f t="shared" si="11"/>
        <v>69898</v>
      </c>
      <c r="Q57">
        <v>3137</v>
      </c>
      <c r="R57">
        <v>489</v>
      </c>
      <c r="T57">
        <v>-112</v>
      </c>
      <c r="U57">
        <v>-90.799999999995634</v>
      </c>
      <c r="W57">
        <v>1388.0000000000002</v>
      </c>
      <c r="X57">
        <v>328.4</v>
      </c>
      <c r="AD57">
        <v>52851.8</v>
      </c>
      <c r="AE57">
        <v>1.8955645786898458</v>
      </c>
      <c r="AK57">
        <v>52851.8</v>
      </c>
      <c r="AL57">
        <v>1.8955645786898458</v>
      </c>
    </row>
    <row r="58" spans="2:38" x14ac:dyDescent="0.25">
      <c r="B58">
        <v>15879</v>
      </c>
      <c r="C58">
        <v>3445</v>
      </c>
      <c r="D58">
        <v>37855</v>
      </c>
      <c r="E58">
        <v>107409</v>
      </c>
      <c r="F58">
        <v>33996</v>
      </c>
      <c r="H58">
        <v>99132</v>
      </c>
      <c r="J58">
        <f t="shared" si="6"/>
        <v>39716.800000000003</v>
      </c>
      <c r="K58">
        <f t="shared" si="7"/>
        <v>2.495971478064698</v>
      </c>
      <c r="L58">
        <f t="shared" si="8"/>
        <v>107409</v>
      </c>
      <c r="M58">
        <f t="shared" si="9"/>
        <v>3445</v>
      </c>
      <c r="N58">
        <f t="shared" si="10"/>
        <v>39716.800000000003</v>
      </c>
      <c r="O58">
        <f t="shared" si="11"/>
        <v>103964</v>
      </c>
      <c r="Q58">
        <v>-129</v>
      </c>
      <c r="R58">
        <v>-15</v>
      </c>
      <c r="T58">
        <v>1390</v>
      </c>
      <c r="U58">
        <v>236.40000000000146</v>
      </c>
      <c r="W58">
        <v>1518.3999999999999</v>
      </c>
      <c r="X58">
        <v>236.4</v>
      </c>
      <c r="AD58">
        <v>39716.800000000003</v>
      </c>
      <c r="AE58">
        <v>2.495971478064698</v>
      </c>
      <c r="AK58">
        <v>39716.800000000003</v>
      </c>
      <c r="AL58">
        <v>2.495971478064698</v>
      </c>
    </row>
    <row r="59" spans="2:38" x14ac:dyDescent="0.25">
      <c r="B59">
        <v>39245</v>
      </c>
      <c r="C59">
        <v>108595</v>
      </c>
      <c r="D59">
        <v>96302</v>
      </c>
      <c r="E59">
        <v>38428</v>
      </c>
      <c r="F59">
        <v>101978</v>
      </c>
      <c r="H59">
        <v>113008</v>
      </c>
      <c r="J59">
        <f t="shared" si="6"/>
        <v>76909.600000000006</v>
      </c>
      <c r="K59">
        <f t="shared" si="7"/>
        <v>1.4693614321229078</v>
      </c>
      <c r="L59">
        <f t="shared" si="8"/>
        <v>108595</v>
      </c>
      <c r="M59">
        <f t="shared" si="9"/>
        <v>38428</v>
      </c>
      <c r="N59">
        <f t="shared" si="10"/>
        <v>76909.600000000006</v>
      </c>
      <c r="O59">
        <f t="shared" si="11"/>
        <v>70167</v>
      </c>
      <c r="Q59">
        <v>-398</v>
      </c>
      <c r="R59">
        <v>-69</v>
      </c>
      <c r="T59">
        <v>-482</v>
      </c>
      <c r="U59">
        <v>362.60000000000582</v>
      </c>
      <c r="W59">
        <v>1096.3999999999999</v>
      </c>
      <c r="X59">
        <v>424.20000000000005</v>
      </c>
      <c r="AB59">
        <v>76909.600000000006</v>
      </c>
      <c r="AC59">
        <v>1.4693614321229078</v>
      </c>
      <c r="AI59">
        <v>76909.600000000006</v>
      </c>
      <c r="AJ59">
        <v>1.4693614321229078</v>
      </c>
    </row>
    <row r="60" spans="2:38" x14ac:dyDescent="0.25">
      <c r="B60">
        <v>25063</v>
      </c>
      <c r="C60">
        <v>118482</v>
      </c>
      <c r="D60">
        <v>42230</v>
      </c>
      <c r="E60">
        <v>76201</v>
      </c>
      <c r="F60">
        <v>2002</v>
      </c>
      <c r="H60">
        <v>103677</v>
      </c>
      <c r="J60">
        <f t="shared" si="6"/>
        <v>52795.6</v>
      </c>
      <c r="K60">
        <f t="shared" si="7"/>
        <v>1.9637431907204388</v>
      </c>
      <c r="L60">
        <f t="shared" si="8"/>
        <v>118482</v>
      </c>
      <c r="M60">
        <f t="shared" si="9"/>
        <v>2002</v>
      </c>
      <c r="N60">
        <f t="shared" si="10"/>
        <v>52795.6</v>
      </c>
      <c r="O60">
        <f t="shared" si="11"/>
        <v>116480</v>
      </c>
      <c r="Q60">
        <v>603</v>
      </c>
      <c r="R60">
        <v>-598</v>
      </c>
      <c r="T60">
        <v>-315.80000000000291</v>
      </c>
      <c r="U60">
        <v>-51.599999999998545</v>
      </c>
      <c r="W60">
        <v>747</v>
      </c>
      <c r="X60">
        <v>100.8</v>
      </c>
      <c r="AD60">
        <v>52795.6</v>
      </c>
      <c r="AE60">
        <v>1.9637431907204388</v>
      </c>
      <c r="AK60">
        <v>52795.6</v>
      </c>
      <c r="AL60">
        <v>1.9637431907204388</v>
      </c>
    </row>
    <row r="61" spans="2:38" x14ac:dyDescent="0.25">
      <c r="B61">
        <v>92937</v>
      </c>
      <c r="C61">
        <v>7407</v>
      </c>
      <c r="D61">
        <v>74273</v>
      </c>
      <c r="E61">
        <v>64171</v>
      </c>
      <c r="F61">
        <v>89605</v>
      </c>
      <c r="H61">
        <v>81622</v>
      </c>
      <c r="J61">
        <f t="shared" si="6"/>
        <v>65678.600000000006</v>
      </c>
      <c r="K61">
        <f t="shared" si="7"/>
        <v>1.2427487796633909</v>
      </c>
      <c r="L61">
        <f t="shared" si="8"/>
        <v>92937</v>
      </c>
      <c r="M61">
        <f t="shared" si="9"/>
        <v>7407</v>
      </c>
      <c r="N61">
        <f t="shared" si="10"/>
        <v>65678.600000000006</v>
      </c>
      <c r="O61">
        <f t="shared" si="11"/>
        <v>85530</v>
      </c>
      <c r="Q61">
        <v>196</v>
      </c>
      <c r="R61">
        <v>-941</v>
      </c>
      <c r="T61">
        <v>144.20000000000437</v>
      </c>
      <c r="U61">
        <v>-191.19999999999709</v>
      </c>
      <c r="W61">
        <v>1629.8</v>
      </c>
      <c r="X61">
        <v>299.60000000000002</v>
      </c>
      <c r="AB61">
        <v>65678.600000000006</v>
      </c>
      <c r="AC61">
        <v>1.2427487796633909</v>
      </c>
      <c r="AI61">
        <v>65678.600000000006</v>
      </c>
      <c r="AJ61">
        <v>1.2427487796633909</v>
      </c>
    </row>
    <row r="62" spans="2:38" x14ac:dyDescent="0.25">
      <c r="B62">
        <v>38914</v>
      </c>
      <c r="C62">
        <v>49080</v>
      </c>
      <c r="D62">
        <v>90774</v>
      </c>
      <c r="E62">
        <v>42484</v>
      </c>
      <c r="F62">
        <v>114261</v>
      </c>
      <c r="H62">
        <v>82837</v>
      </c>
      <c r="J62">
        <f t="shared" si="6"/>
        <v>67102.600000000006</v>
      </c>
      <c r="K62">
        <f t="shared" si="7"/>
        <v>1.2344827175102007</v>
      </c>
      <c r="L62">
        <f t="shared" si="8"/>
        <v>114261</v>
      </c>
      <c r="M62">
        <f t="shared" si="9"/>
        <v>38914</v>
      </c>
      <c r="N62">
        <f t="shared" si="10"/>
        <v>67102.600000000006</v>
      </c>
      <c r="O62">
        <f t="shared" si="11"/>
        <v>75347</v>
      </c>
      <c r="Q62">
        <v>-1049</v>
      </c>
      <c r="R62">
        <v>-320</v>
      </c>
      <c r="T62">
        <v>289</v>
      </c>
      <c r="U62">
        <v>-18.19999999999709</v>
      </c>
      <c r="W62">
        <v>1645.8000000000002</v>
      </c>
      <c r="X62">
        <v>293.39999999999998</v>
      </c>
      <c r="AB62">
        <v>67102.600000000006</v>
      </c>
      <c r="AC62">
        <v>1.2344827175102007</v>
      </c>
      <c r="AI62">
        <v>67102.600000000006</v>
      </c>
      <c r="AJ62">
        <v>1.2344827175102007</v>
      </c>
    </row>
    <row r="63" spans="2:38" x14ac:dyDescent="0.25">
      <c r="B63">
        <v>11981</v>
      </c>
      <c r="C63">
        <v>116731</v>
      </c>
      <c r="D63">
        <v>36961</v>
      </c>
      <c r="E63">
        <v>73059</v>
      </c>
      <c r="F63">
        <v>113553</v>
      </c>
      <c r="H63">
        <v>95040</v>
      </c>
      <c r="J63">
        <f t="shared" si="6"/>
        <v>70457</v>
      </c>
      <c r="K63">
        <f t="shared" si="7"/>
        <v>1.3489078445009013</v>
      </c>
      <c r="L63">
        <f t="shared" si="8"/>
        <v>116731</v>
      </c>
      <c r="M63">
        <f t="shared" si="9"/>
        <v>11981</v>
      </c>
      <c r="N63">
        <f t="shared" si="10"/>
        <v>70457</v>
      </c>
      <c r="O63">
        <f t="shared" si="11"/>
        <v>104750</v>
      </c>
      <c r="Q63">
        <v>-2130</v>
      </c>
      <c r="R63">
        <v>-320</v>
      </c>
      <c r="T63">
        <v>199.39999999999418</v>
      </c>
      <c r="U63">
        <v>342.80000000000291</v>
      </c>
      <c r="W63">
        <v>1040.6000000000001</v>
      </c>
      <c r="X63">
        <v>350.40000000000003</v>
      </c>
      <c r="AB63">
        <v>70457</v>
      </c>
      <c r="AC63">
        <v>1.3489078445009013</v>
      </c>
      <c r="AI63">
        <v>70457</v>
      </c>
      <c r="AJ63">
        <v>1.3489078445009013</v>
      </c>
    </row>
    <row r="64" spans="2:38" x14ac:dyDescent="0.25">
      <c r="B64">
        <v>3967</v>
      </c>
      <c r="C64">
        <v>105616</v>
      </c>
      <c r="D64">
        <v>59167</v>
      </c>
      <c r="E64">
        <v>23313</v>
      </c>
      <c r="F64">
        <v>18911</v>
      </c>
      <c r="H64">
        <v>46188</v>
      </c>
      <c r="J64">
        <f t="shared" si="6"/>
        <v>42194.8</v>
      </c>
      <c r="K64">
        <f t="shared" si="7"/>
        <v>1.094637253879625</v>
      </c>
      <c r="L64">
        <f t="shared" si="8"/>
        <v>105616</v>
      </c>
      <c r="M64">
        <f t="shared" si="9"/>
        <v>3967</v>
      </c>
      <c r="N64">
        <f t="shared" si="10"/>
        <v>42194.8</v>
      </c>
      <c r="O64">
        <f t="shared" si="11"/>
        <v>101649</v>
      </c>
      <c r="Q64">
        <v>1908</v>
      </c>
      <c r="R64">
        <v>0</v>
      </c>
      <c r="T64">
        <v>-437</v>
      </c>
      <c r="U64">
        <v>2.4000000000014552</v>
      </c>
      <c r="W64">
        <v>1384.2</v>
      </c>
      <c r="X64">
        <v>13.6</v>
      </c>
      <c r="Z64">
        <v>42194.8</v>
      </c>
      <c r="AA64">
        <v>1.094637253879625</v>
      </c>
      <c r="AI64">
        <v>42194.8</v>
      </c>
      <c r="AJ64">
        <v>1.094637253879625</v>
      </c>
    </row>
    <row r="65" spans="2:38" x14ac:dyDescent="0.25">
      <c r="B65">
        <v>17230</v>
      </c>
      <c r="C65">
        <v>122796</v>
      </c>
      <c r="D65">
        <v>8454</v>
      </c>
      <c r="E65">
        <v>77893</v>
      </c>
      <c r="F65">
        <v>69424</v>
      </c>
      <c r="H65">
        <v>63230</v>
      </c>
      <c r="J65">
        <f t="shared" si="6"/>
        <v>59159.4</v>
      </c>
      <c r="K65">
        <f t="shared" si="7"/>
        <v>1.0688073239417573</v>
      </c>
      <c r="L65">
        <f t="shared" si="8"/>
        <v>122796</v>
      </c>
      <c r="M65">
        <f t="shared" si="9"/>
        <v>8454</v>
      </c>
      <c r="N65">
        <f t="shared" si="10"/>
        <v>59159.4</v>
      </c>
      <c r="O65">
        <f t="shared" si="11"/>
        <v>114342</v>
      </c>
      <c r="Q65">
        <v>-853</v>
      </c>
      <c r="R65">
        <v>425</v>
      </c>
      <c r="T65">
        <v>439.20000000000437</v>
      </c>
      <c r="U65">
        <v>-189.59999999999854</v>
      </c>
      <c r="W65">
        <v>1411.6</v>
      </c>
      <c r="X65">
        <v>505.2</v>
      </c>
      <c r="Z65">
        <v>59159.4</v>
      </c>
      <c r="AA65">
        <v>1.0688073239417573</v>
      </c>
      <c r="AI65">
        <v>59159.4</v>
      </c>
      <c r="AJ65">
        <v>1.0688073239417573</v>
      </c>
    </row>
    <row r="66" spans="2:38" x14ac:dyDescent="0.25">
      <c r="B66">
        <v>58625</v>
      </c>
      <c r="C66">
        <v>63533</v>
      </c>
      <c r="D66">
        <v>63973</v>
      </c>
      <c r="E66">
        <v>18257</v>
      </c>
      <c r="F66">
        <v>20546</v>
      </c>
      <c r="H66">
        <v>99769</v>
      </c>
      <c r="J66">
        <f t="shared" ref="J66:J101" si="12">AVERAGE(B66:F66)</f>
        <v>44986.8</v>
      </c>
      <c r="K66">
        <f t="shared" ref="K66:K97" si="13">H66/J66</f>
        <v>2.2177394257871197</v>
      </c>
      <c r="L66">
        <f t="shared" ref="L66:L101" si="14">MAX(B66:F66)</f>
        <v>63973</v>
      </c>
      <c r="M66">
        <f t="shared" ref="M66:M101" si="15">MIN(B66:F66)</f>
        <v>18257</v>
      </c>
      <c r="N66">
        <f t="shared" ref="N66:N101" si="16">AVERAGE(B66:F66)</f>
        <v>44986.8</v>
      </c>
      <c r="O66">
        <f t="shared" ref="O66:O101" si="17">L66-M66</f>
        <v>45716</v>
      </c>
      <c r="Q66">
        <v>-4781</v>
      </c>
      <c r="R66">
        <v>-207</v>
      </c>
      <c r="T66">
        <v>-892.19999999999709</v>
      </c>
      <c r="U66">
        <v>-78.399999999994179</v>
      </c>
      <c r="W66">
        <v>2197.7999999999997</v>
      </c>
      <c r="X66">
        <v>484.40000000000003</v>
      </c>
      <c r="AD66">
        <v>44986.8</v>
      </c>
      <c r="AE66">
        <v>2.2177394257871197</v>
      </c>
      <c r="AK66">
        <v>44986.8</v>
      </c>
      <c r="AL66">
        <v>2.2177394257871197</v>
      </c>
    </row>
    <row r="67" spans="2:38" x14ac:dyDescent="0.25">
      <c r="B67">
        <v>76956</v>
      </c>
      <c r="C67">
        <v>75147</v>
      </c>
      <c r="D67">
        <v>4221</v>
      </c>
      <c r="E67">
        <v>8128</v>
      </c>
      <c r="F67">
        <v>108064</v>
      </c>
      <c r="H67">
        <v>98724</v>
      </c>
      <c r="J67">
        <f t="shared" si="12"/>
        <v>54503.199999999997</v>
      </c>
      <c r="K67">
        <f t="shared" si="13"/>
        <v>1.8113431871890091</v>
      </c>
      <c r="L67">
        <f t="shared" si="14"/>
        <v>108064</v>
      </c>
      <c r="M67">
        <f t="shared" si="15"/>
        <v>4221</v>
      </c>
      <c r="N67">
        <f t="shared" si="16"/>
        <v>54503.199999999997</v>
      </c>
      <c r="O67">
        <f t="shared" si="17"/>
        <v>103843</v>
      </c>
      <c r="Q67">
        <v>1923</v>
      </c>
      <c r="R67">
        <v>0</v>
      </c>
      <c r="T67">
        <v>-2642.6000000000058</v>
      </c>
      <c r="U67">
        <v>-164.60000000000582</v>
      </c>
      <c r="W67">
        <v>2642.5999999999995</v>
      </c>
      <c r="X67">
        <v>376.20000000000005</v>
      </c>
      <c r="AD67">
        <v>54503.199999999997</v>
      </c>
      <c r="AE67">
        <v>1.8113431871890091</v>
      </c>
      <c r="AI67">
        <v>54503.199999999997</v>
      </c>
      <c r="AJ67">
        <v>1.8113431871890091</v>
      </c>
    </row>
    <row r="68" spans="2:38" x14ac:dyDescent="0.25">
      <c r="B68">
        <v>118111</v>
      </c>
      <c r="C68">
        <v>112974</v>
      </c>
      <c r="D68">
        <v>56823</v>
      </c>
      <c r="E68">
        <v>83633</v>
      </c>
      <c r="F68">
        <v>90016</v>
      </c>
      <c r="H68">
        <v>109596</v>
      </c>
      <c r="J68">
        <f t="shared" si="12"/>
        <v>92311.4</v>
      </c>
      <c r="K68">
        <f t="shared" si="13"/>
        <v>1.1872423124337841</v>
      </c>
      <c r="L68">
        <f t="shared" si="14"/>
        <v>118111</v>
      </c>
      <c r="M68">
        <f t="shared" si="15"/>
        <v>56823</v>
      </c>
      <c r="N68">
        <f t="shared" si="16"/>
        <v>92311.4</v>
      </c>
      <c r="O68">
        <f t="shared" si="17"/>
        <v>61288</v>
      </c>
      <c r="Q68">
        <v>-1473</v>
      </c>
      <c r="R68">
        <v>141</v>
      </c>
      <c r="T68">
        <v>-750.40000000000873</v>
      </c>
      <c r="U68">
        <v>75.399999999994179</v>
      </c>
      <c r="W68">
        <v>1339.6000000000001</v>
      </c>
      <c r="X68">
        <v>159.4</v>
      </c>
      <c r="AB68">
        <v>92311.4</v>
      </c>
      <c r="AC68">
        <v>1.1872423124337841</v>
      </c>
      <c r="AI68">
        <v>92311.4</v>
      </c>
      <c r="AJ68">
        <v>1.1872423124337841</v>
      </c>
    </row>
    <row r="69" spans="2:38" x14ac:dyDescent="0.25">
      <c r="B69">
        <v>71034</v>
      </c>
      <c r="C69">
        <v>81296</v>
      </c>
      <c r="D69">
        <v>64275</v>
      </c>
      <c r="E69">
        <v>110399</v>
      </c>
      <c r="F69">
        <v>6967</v>
      </c>
      <c r="H69">
        <v>69073</v>
      </c>
      <c r="J69">
        <f t="shared" si="12"/>
        <v>66794.2</v>
      </c>
      <c r="K69">
        <f t="shared" si="13"/>
        <v>1.0341167346865447</v>
      </c>
      <c r="L69">
        <f t="shared" si="14"/>
        <v>110399</v>
      </c>
      <c r="M69">
        <f t="shared" si="15"/>
        <v>6967</v>
      </c>
      <c r="N69">
        <f t="shared" si="16"/>
        <v>66794.2</v>
      </c>
      <c r="O69">
        <f t="shared" si="17"/>
        <v>103432</v>
      </c>
      <c r="Q69">
        <v>-1160</v>
      </c>
      <c r="R69">
        <v>349</v>
      </c>
      <c r="T69">
        <v>571</v>
      </c>
      <c r="U69">
        <v>-464</v>
      </c>
      <c r="W69">
        <v>1397.4</v>
      </c>
      <c r="X69">
        <v>482.80000000000007</v>
      </c>
      <c r="AB69">
        <v>66794.2</v>
      </c>
      <c r="AC69">
        <v>1.0341167346865447</v>
      </c>
      <c r="AI69">
        <v>66794.2</v>
      </c>
      <c r="AJ69">
        <v>1.0341167346865447</v>
      </c>
    </row>
    <row r="70" spans="2:38" x14ac:dyDescent="0.25">
      <c r="B70">
        <v>120203</v>
      </c>
      <c r="C70">
        <v>119390</v>
      </c>
      <c r="D70">
        <v>74052</v>
      </c>
      <c r="E70">
        <v>8551</v>
      </c>
      <c r="F70">
        <v>50407</v>
      </c>
      <c r="H70">
        <v>90933</v>
      </c>
      <c r="J70">
        <f t="shared" si="12"/>
        <v>74520.600000000006</v>
      </c>
      <c r="K70">
        <f t="shared" si="13"/>
        <v>1.2202397726266294</v>
      </c>
      <c r="L70">
        <f t="shared" si="14"/>
        <v>120203</v>
      </c>
      <c r="M70">
        <f t="shared" si="15"/>
        <v>8551</v>
      </c>
      <c r="N70">
        <f t="shared" si="16"/>
        <v>74520.600000000006</v>
      </c>
      <c r="O70">
        <f t="shared" si="17"/>
        <v>111652</v>
      </c>
      <c r="Q70">
        <v>36</v>
      </c>
      <c r="R70">
        <v>36</v>
      </c>
      <c r="T70">
        <v>400.80000000000291</v>
      </c>
      <c r="U70">
        <v>-331</v>
      </c>
      <c r="W70">
        <v>1519.6000000000001</v>
      </c>
      <c r="X70">
        <v>392.6</v>
      </c>
      <c r="AB70">
        <v>74520.600000000006</v>
      </c>
      <c r="AC70">
        <v>1.2202397726266294</v>
      </c>
      <c r="AI70">
        <v>74520.600000000006</v>
      </c>
      <c r="AJ70">
        <v>1.2202397726266294</v>
      </c>
    </row>
    <row r="71" spans="2:38" x14ac:dyDescent="0.25">
      <c r="B71">
        <v>114869</v>
      </c>
      <c r="C71">
        <v>96649</v>
      </c>
      <c r="D71">
        <v>80132</v>
      </c>
      <c r="E71">
        <v>101692</v>
      </c>
      <c r="F71">
        <v>115505</v>
      </c>
      <c r="H71">
        <v>111305</v>
      </c>
      <c r="J71">
        <f t="shared" si="12"/>
        <v>101769.4</v>
      </c>
      <c r="K71">
        <f t="shared" si="13"/>
        <v>1.0936981057174358</v>
      </c>
      <c r="L71">
        <f t="shared" si="14"/>
        <v>115505</v>
      </c>
      <c r="M71">
        <f t="shared" si="15"/>
        <v>80132</v>
      </c>
      <c r="N71">
        <f t="shared" si="16"/>
        <v>101769.4</v>
      </c>
      <c r="O71">
        <f t="shared" si="17"/>
        <v>35373</v>
      </c>
      <c r="Q71">
        <v>-10</v>
      </c>
      <c r="R71">
        <v>180</v>
      </c>
      <c r="T71">
        <v>417.39999999999418</v>
      </c>
      <c r="U71">
        <v>-125.80000000000291</v>
      </c>
      <c r="W71">
        <v>1615</v>
      </c>
      <c r="X71">
        <v>256.60000000000002</v>
      </c>
      <c r="AB71">
        <v>101769.4</v>
      </c>
      <c r="AC71">
        <v>1.0936981057174358</v>
      </c>
      <c r="AI71">
        <v>101769.4</v>
      </c>
      <c r="AJ71">
        <v>1.0936981057174358</v>
      </c>
    </row>
    <row r="72" spans="2:38" x14ac:dyDescent="0.25">
      <c r="B72">
        <v>103516</v>
      </c>
      <c r="C72">
        <v>53072</v>
      </c>
      <c r="D72">
        <v>40631</v>
      </c>
      <c r="E72">
        <v>39287</v>
      </c>
      <c r="F72">
        <v>46521</v>
      </c>
      <c r="H72">
        <v>118446</v>
      </c>
      <c r="J72">
        <f t="shared" si="12"/>
        <v>56605.4</v>
      </c>
      <c r="K72">
        <f t="shared" si="13"/>
        <v>2.0924858759058322</v>
      </c>
      <c r="L72">
        <f t="shared" si="14"/>
        <v>103516</v>
      </c>
      <c r="M72">
        <f t="shared" si="15"/>
        <v>39287</v>
      </c>
      <c r="N72">
        <f t="shared" si="16"/>
        <v>56605.4</v>
      </c>
      <c r="O72">
        <f t="shared" si="17"/>
        <v>64229</v>
      </c>
      <c r="Q72">
        <v>2088</v>
      </c>
      <c r="R72">
        <v>89</v>
      </c>
      <c r="T72">
        <v>689.59999999999854</v>
      </c>
      <c r="U72">
        <v>-37.19999999999709</v>
      </c>
      <c r="W72">
        <v>1283.5999999999999</v>
      </c>
      <c r="X72">
        <v>255.6</v>
      </c>
      <c r="AD72">
        <v>56605.4</v>
      </c>
      <c r="AE72">
        <v>2.0924858759058322</v>
      </c>
      <c r="AK72">
        <v>56605.4</v>
      </c>
      <c r="AL72">
        <v>2.0924858759058322</v>
      </c>
    </row>
    <row r="73" spans="2:38" x14ac:dyDescent="0.25">
      <c r="B73">
        <v>88561</v>
      </c>
      <c r="C73">
        <v>50366</v>
      </c>
      <c r="D73">
        <v>31929</v>
      </c>
      <c r="E73">
        <v>101069</v>
      </c>
      <c r="F73">
        <v>28412</v>
      </c>
      <c r="H73">
        <v>78370</v>
      </c>
      <c r="J73">
        <f t="shared" si="12"/>
        <v>60067.4</v>
      </c>
      <c r="K73">
        <f t="shared" si="13"/>
        <v>1.3047010524843758</v>
      </c>
      <c r="L73">
        <f t="shared" si="14"/>
        <v>101069</v>
      </c>
      <c r="M73">
        <f t="shared" si="15"/>
        <v>28412</v>
      </c>
      <c r="N73">
        <f t="shared" si="16"/>
        <v>60067.4</v>
      </c>
      <c r="O73">
        <f t="shared" si="17"/>
        <v>72657</v>
      </c>
      <c r="Q73">
        <v>-3917</v>
      </c>
      <c r="R73">
        <v>-101</v>
      </c>
      <c r="T73">
        <v>1076.5999999999985</v>
      </c>
      <c r="U73">
        <v>199.40000000000146</v>
      </c>
      <c r="W73">
        <v>1091.3999999999999</v>
      </c>
      <c r="X73">
        <v>333.8</v>
      </c>
      <c r="Z73">
        <v>60067.4</v>
      </c>
      <c r="AA73">
        <v>1.3047010524843758</v>
      </c>
      <c r="AI73">
        <v>60067.4</v>
      </c>
      <c r="AJ73">
        <v>1.3047010524843758</v>
      </c>
    </row>
    <row r="74" spans="2:38" x14ac:dyDescent="0.25">
      <c r="B74">
        <v>64136</v>
      </c>
      <c r="C74">
        <v>82014</v>
      </c>
      <c r="D74">
        <v>120592</v>
      </c>
      <c r="E74">
        <v>8414</v>
      </c>
      <c r="F74">
        <v>104708</v>
      </c>
      <c r="H74">
        <v>122582</v>
      </c>
      <c r="J74">
        <f t="shared" si="12"/>
        <v>75972.800000000003</v>
      </c>
      <c r="K74">
        <f t="shared" si="13"/>
        <v>1.6134985152580923</v>
      </c>
      <c r="L74">
        <f t="shared" si="14"/>
        <v>120592</v>
      </c>
      <c r="M74">
        <f t="shared" si="15"/>
        <v>8414</v>
      </c>
      <c r="N74">
        <f t="shared" si="16"/>
        <v>75972.800000000003</v>
      </c>
      <c r="O74">
        <f t="shared" si="17"/>
        <v>112178</v>
      </c>
      <c r="Q74">
        <v>1919</v>
      </c>
      <c r="R74">
        <v>-5</v>
      </c>
      <c r="T74">
        <v>-336.39999999999418</v>
      </c>
      <c r="U74">
        <v>321.80000000000291</v>
      </c>
      <c r="W74">
        <v>1639.6</v>
      </c>
      <c r="X74">
        <v>436.6</v>
      </c>
      <c r="AF74">
        <v>75972.800000000003</v>
      </c>
      <c r="AG74">
        <v>1.6134985152580923</v>
      </c>
      <c r="AI74">
        <v>75972.800000000003</v>
      </c>
      <c r="AJ74">
        <v>1.6134985152580923</v>
      </c>
    </row>
    <row r="75" spans="2:38" x14ac:dyDescent="0.25">
      <c r="B75">
        <v>118500</v>
      </c>
      <c r="C75">
        <v>50098</v>
      </c>
      <c r="D75">
        <v>31595</v>
      </c>
      <c r="E75">
        <v>26293</v>
      </c>
      <c r="F75">
        <v>14977</v>
      </c>
      <c r="H75">
        <v>93339</v>
      </c>
      <c r="J75">
        <f t="shared" si="12"/>
        <v>48292.6</v>
      </c>
      <c r="K75">
        <f t="shared" si="13"/>
        <v>1.9327805916434402</v>
      </c>
      <c r="L75">
        <f t="shared" si="14"/>
        <v>118500</v>
      </c>
      <c r="M75">
        <f t="shared" si="15"/>
        <v>14977</v>
      </c>
      <c r="N75">
        <f t="shared" si="16"/>
        <v>48292.6</v>
      </c>
      <c r="O75">
        <f t="shared" si="17"/>
        <v>103523</v>
      </c>
      <c r="Q75">
        <v>1458</v>
      </c>
      <c r="R75">
        <v>-651</v>
      </c>
      <c r="T75">
        <v>-46.400000000001455</v>
      </c>
      <c r="U75">
        <v>2.5999999999985448</v>
      </c>
      <c r="W75">
        <v>842</v>
      </c>
      <c r="X75">
        <v>468.6</v>
      </c>
      <c r="AD75">
        <v>48292.6</v>
      </c>
      <c r="AE75">
        <v>1.9327805916434402</v>
      </c>
      <c r="AI75">
        <v>48292.6</v>
      </c>
      <c r="AJ75">
        <v>1.9327805916434402</v>
      </c>
    </row>
    <row r="76" spans="2:38" x14ac:dyDescent="0.25">
      <c r="B76">
        <v>71614</v>
      </c>
      <c r="C76">
        <v>80486</v>
      </c>
      <c r="D76">
        <v>44116</v>
      </c>
      <c r="E76">
        <v>120768</v>
      </c>
      <c r="F76">
        <v>105551</v>
      </c>
      <c r="H76">
        <v>114976</v>
      </c>
      <c r="J76">
        <f t="shared" si="12"/>
        <v>84507</v>
      </c>
      <c r="K76">
        <f t="shared" si="13"/>
        <v>1.3605500136083402</v>
      </c>
      <c r="L76">
        <f t="shared" si="14"/>
        <v>120768</v>
      </c>
      <c r="M76">
        <f t="shared" si="15"/>
        <v>44116</v>
      </c>
      <c r="N76">
        <f t="shared" si="16"/>
        <v>84507</v>
      </c>
      <c r="O76">
        <f t="shared" si="17"/>
        <v>76652</v>
      </c>
      <c r="Q76">
        <v>-1874</v>
      </c>
      <c r="R76">
        <v>208</v>
      </c>
      <c r="T76">
        <v>1039.1999999999971</v>
      </c>
      <c r="U76">
        <v>399.60000000000582</v>
      </c>
      <c r="W76">
        <v>2334.7999999999997</v>
      </c>
      <c r="X76">
        <v>399.6</v>
      </c>
      <c r="AB76">
        <v>84507</v>
      </c>
      <c r="AC76">
        <v>1.3605500136083402</v>
      </c>
      <c r="AI76">
        <v>84507</v>
      </c>
      <c r="AJ76">
        <v>1.3605500136083402</v>
      </c>
    </row>
    <row r="77" spans="2:38" x14ac:dyDescent="0.25">
      <c r="B77">
        <v>100069</v>
      </c>
      <c r="C77">
        <v>32718</v>
      </c>
      <c r="D77">
        <v>20696</v>
      </c>
      <c r="E77">
        <v>23998</v>
      </c>
      <c r="F77">
        <v>39227</v>
      </c>
      <c r="H77">
        <v>81434</v>
      </c>
      <c r="J77">
        <f t="shared" si="12"/>
        <v>43341.599999999999</v>
      </c>
      <c r="K77">
        <f t="shared" si="13"/>
        <v>1.8788877198811305</v>
      </c>
      <c r="L77">
        <f t="shared" si="14"/>
        <v>100069</v>
      </c>
      <c r="M77">
        <f t="shared" si="15"/>
        <v>20696</v>
      </c>
      <c r="N77">
        <f t="shared" si="16"/>
        <v>43341.599999999999</v>
      </c>
      <c r="O77">
        <f t="shared" si="17"/>
        <v>79373</v>
      </c>
      <c r="Q77">
        <v>5912</v>
      </c>
      <c r="R77">
        <v>721</v>
      </c>
      <c r="T77">
        <v>-471</v>
      </c>
      <c r="U77">
        <v>16.799999999995634</v>
      </c>
      <c r="W77">
        <v>1566.2</v>
      </c>
      <c r="X77">
        <v>379.59999999999997</v>
      </c>
      <c r="AD77">
        <v>43341.599999999999</v>
      </c>
      <c r="AE77">
        <v>1.8788877198811305</v>
      </c>
      <c r="AK77">
        <v>43341.599999999999</v>
      </c>
      <c r="AL77">
        <v>1.8788877198811305</v>
      </c>
    </row>
    <row r="78" spans="2:38" x14ac:dyDescent="0.25">
      <c r="B78">
        <v>62092</v>
      </c>
      <c r="C78">
        <v>91826</v>
      </c>
      <c r="D78">
        <v>29489</v>
      </c>
      <c r="E78">
        <v>22787</v>
      </c>
      <c r="F78">
        <v>100602</v>
      </c>
      <c r="H78">
        <v>91962</v>
      </c>
      <c r="J78">
        <f t="shared" si="12"/>
        <v>61359.199999999997</v>
      </c>
      <c r="K78">
        <f t="shared" si="13"/>
        <v>1.4987483539550712</v>
      </c>
      <c r="L78">
        <f t="shared" si="14"/>
        <v>100602</v>
      </c>
      <c r="M78">
        <f t="shared" si="15"/>
        <v>22787</v>
      </c>
      <c r="N78">
        <f t="shared" si="16"/>
        <v>61359.199999999997</v>
      </c>
      <c r="O78">
        <f t="shared" si="17"/>
        <v>77815</v>
      </c>
      <c r="Q78">
        <v>-4716</v>
      </c>
      <c r="R78">
        <v>-481</v>
      </c>
      <c r="T78">
        <v>548</v>
      </c>
      <c r="U78">
        <v>-280.60000000000582</v>
      </c>
      <c r="W78">
        <v>560.4</v>
      </c>
      <c r="X78">
        <v>304.20000000000005</v>
      </c>
      <c r="AF78">
        <v>61359.199999999997</v>
      </c>
      <c r="AG78">
        <v>1.4987483539550712</v>
      </c>
      <c r="AI78">
        <v>61359.199999999997</v>
      </c>
      <c r="AJ78">
        <v>1.4987483539550712</v>
      </c>
    </row>
    <row r="79" spans="2:38" x14ac:dyDescent="0.25">
      <c r="B79">
        <v>87000</v>
      </c>
      <c r="C79">
        <v>118859</v>
      </c>
      <c r="D79">
        <v>118465</v>
      </c>
      <c r="E79">
        <v>116012</v>
      </c>
      <c r="F79">
        <v>60441</v>
      </c>
      <c r="H79">
        <v>109524</v>
      </c>
      <c r="J79">
        <f t="shared" si="12"/>
        <v>100155.4</v>
      </c>
      <c r="K79">
        <f t="shared" si="13"/>
        <v>1.0935406378487831</v>
      </c>
      <c r="L79">
        <f t="shared" si="14"/>
        <v>118859</v>
      </c>
      <c r="M79">
        <f t="shared" si="15"/>
        <v>60441</v>
      </c>
      <c r="N79">
        <f t="shared" si="16"/>
        <v>100155.4</v>
      </c>
      <c r="O79">
        <f t="shared" si="17"/>
        <v>58418</v>
      </c>
      <c r="Q79">
        <v>1161</v>
      </c>
      <c r="R79">
        <v>9</v>
      </c>
      <c r="T79">
        <v>-212.60000000000582</v>
      </c>
      <c r="U79">
        <v>415.59999999999127</v>
      </c>
      <c r="W79">
        <v>2015.7999999999997</v>
      </c>
      <c r="X79">
        <v>595.6</v>
      </c>
      <c r="AB79">
        <v>100155.4</v>
      </c>
      <c r="AC79">
        <v>1.0935406378487831</v>
      </c>
      <c r="AI79">
        <v>100155.4</v>
      </c>
      <c r="AJ79">
        <v>1.0935406378487831</v>
      </c>
    </row>
    <row r="80" spans="2:38" x14ac:dyDescent="0.25">
      <c r="B80">
        <v>16112</v>
      </c>
      <c r="C80">
        <v>49074</v>
      </c>
      <c r="D80">
        <v>105035</v>
      </c>
      <c r="E80">
        <v>52578</v>
      </c>
      <c r="F80">
        <v>8153</v>
      </c>
      <c r="H80">
        <v>102714</v>
      </c>
      <c r="J80">
        <f t="shared" si="12"/>
        <v>46190.400000000001</v>
      </c>
      <c r="K80">
        <f t="shared" si="13"/>
        <v>2.2237088226124908</v>
      </c>
      <c r="L80">
        <f t="shared" si="14"/>
        <v>105035</v>
      </c>
      <c r="M80">
        <f t="shared" si="15"/>
        <v>8153</v>
      </c>
      <c r="N80">
        <f t="shared" si="16"/>
        <v>46190.400000000001</v>
      </c>
      <c r="O80">
        <f t="shared" si="17"/>
        <v>96882</v>
      </c>
      <c r="Q80">
        <v>-2328</v>
      </c>
      <c r="R80">
        <v>-986</v>
      </c>
      <c r="T80">
        <v>582</v>
      </c>
      <c r="U80">
        <v>257.40000000000146</v>
      </c>
      <c r="W80">
        <v>1103.2</v>
      </c>
      <c r="X80">
        <v>369.8</v>
      </c>
      <c r="AD80">
        <v>46190.400000000001</v>
      </c>
      <c r="AE80">
        <v>2.2237088226124908</v>
      </c>
      <c r="AK80">
        <v>46190.400000000001</v>
      </c>
      <c r="AL80">
        <v>2.2237088226124908</v>
      </c>
    </row>
    <row r="81" spans="2:38" x14ac:dyDescent="0.25">
      <c r="B81">
        <v>95085</v>
      </c>
      <c r="C81">
        <v>2455</v>
      </c>
      <c r="D81">
        <v>79820</v>
      </c>
      <c r="E81">
        <v>84345</v>
      </c>
      <c r="F81">
        <v>119953</v>
      </c>
      <c r="H81">
        <v>108948</v>
      </c>
      <c r="J81">
        <f t="shared" si="12"/>
        <v>76331.600000000006</v>
      </c>
      <c r="K81">
        <f t="shared" si="13"/>
        <v>1.4272987858239574</v>
      </c>
      <c r="L81">
        <f t="shared" si="14"/>
        <v>119953</v>
      </c>
      <c r="M81">
        <f t="shared" si="15"/>
        <v>2455</v>
      </c>
      <c r="N81">
        <f t="shared" si="16"/>
        <v>76331.600000000006</v>
      </c>
      <c r="O81">
        <f t="shared" si="17"/>
        <v>117498</v>
      </c>
      <c r="Q81">
        <v>339</v>
      </c>
      <c r="R81">
        <v>-85</v>
      </c>
      <c r="T81">
        <v>932.60000000000582</v>
      </c>
      <c r="U81">
        <v>112.60000000000582</v>
      </c>
      <c r="W81">
        <v>945.80000000000007</v>
      </c>
      <c r="X81">
        <v>262.59999999999997</v>
      </c>
      <c r="AB81">
        <v>76331.600000000006</v>
      </c>
      <c r="AC81">
        <v>1.4272987858239574</v>
      </c>
      <c r="AI81">
        <v>76331.600000000006</v>
      </c>
      <c r="AJ81">
        <v>1.4272987858239574</v>
      </c>
    </row>
    <row r="82" spans="2:38" x14ac:dyDescent="0.25">
      <c r="B82">
        <v>48979</v>
      </c>
      <c r="C82">
        <v>62671</v>
      </c>
      <c r="D82">
        <v>33708</v>
      </c>
      <c r="E82">
        <v>11035</v>
      </c>
      <c r="F82">
        <v>104618</v>
      </c>
      <c r="H82">
        <v>67383</v>
      </c>
      <c r="J82">
        <f t="shared" si="12"/>
        <v>52202.2</v>
      </c>
      <c r="K82">
        <f t="shared" si="13"/>
        <v>1.2908076671098154</v>
      </c>
      <c r="L82">
        <f t="shared" si="14"/>
        <v>104618</v>
      </c>
      <c r="M82">
        <f t="shared" si="15"/>
        <v>11035</v>
      </c>
      <c r="N82">
        <f t="shared" si="16"/>
        <v>52202.2</v>
      </c>
      <c r="O82">
        <f t="shared" si="17"/>
        <v>93583</v>
      </c>
      <c r="Q82">
        <v>-4080</v>
      </c>
      <c r="R82">
        <v>-458</v>
      </c>
      <c r="T82">
        <v>1575.3999999999942</v>
      </c>
      <c r="U82">
        <v>-284.60000000000582</v>
      </c>
      <c r="W82">
        <v>1892.6000000000001</v>
      </c>
      <c r="X82">
        <v>314.20000000000005</v>
      </c>
      <c r="Z82">
        <v>52202.2</v>
      </c>
      <c r="AA82">
        <v>1.2908076671098154</v>
      </c>
      <c r="AI82">
        <v>52202.2</v>
      </c>
      <c r="AJ82">
        <v>1.2908076671098154</v>
      </c>
    </row>
    <row r="83" spans="2:38" x14ac:dyDescent="0.25">
      <c r="B83">
        <v>116738</v>
      </c>
      <c r="C83">
        <v>16765</v>
      </c>
      <c r="D83">
        <v>61246</v>
      </c>
      <c r="E83">
        <v>27379</v>
      </c>
      <c r="F83">
        <v>8761</v>
      </c>
      <c r="H83">
        <v>61309</v>
      </c>
      <c r="J83">
        <f t="shared" si="12"/>
        <v>46177.8</v>
      </c>
      <c r="K83">
        <f t="shared" si="13"/>
        <v>1.327672604584887</v>
      </c>
      <c r="L83">
        <f t="shared" si="14"/>
        <v>116738</v>
      </c>
      <c r="M83">
        <f t="shared" si="15"/>
        <v>8761</v>
      </c>
      <c r="N83">
        <f t="shared" si="16"/>
        <v>46177.8</v>
      </c>
      <c r="O83">
        <f t="shared" si="17"/>
        <v>107977</v>
      </c>
      <c r="Q83">
        <v>1285</v>
      </c>
      <c r="R83">
        <v>-548</v>
      </c>
      <c r="T83">
        <v>-1128</v>
      </c>
      <c r="U83">
        <v>-53.19999999999709</v>
      </c>
      <c r="W83">
        <v>2644.4</v>
      </c>
      <c r="X83">
        <v>69.600000000000009</v>
      </c>
      <c r="Z83">
        <v>46177.8</v>
      </c>
      <c r="AA83">
        <v>1.327672604584887</v>
      </c>
      <c r="AI83">
        <v>46177.8</v>
      </c>
      <c r="AJ83">
        <v>1.327672604584887</v>
      </c>
    </row>
    <row r="84" spans="2:38" x14ac:dyDescent="0.25">
      <c r="B84">
        <v>55643</v>
      </c>
      <c r="C84">
        <v>93114</v>
      </c>
      <c r="D84">
        <v>84087</v>
      </c>
      <c r="E84">
        <v>104818</v>
      </c>
      <c r="F84">
        <v>97330</v>
      </c>
      <c r="H84">
        <v>123198</v>
      </c>
      <c r="J84">
        <f t="shared" si="12"/>
        <v>86998.399999999994</v>
      </c>
      <c r="K84">
        <f t="shared" si="13"/>
        <v>1.4160950086438373</v>
      </c>
      <c r="L84">
        <f t="shared" si="14"/>
        <v>104818</v>
      </c>
      <c r="M84">
        <f t="shared" si="15"/>
        <v>55643</v>
      </c>
      <c r="N84">
        <f t="shared" si="16"/>
        <v>86998.399999999994</v>
      </c>
      <c r="O84">
        <f t="shared" si="17"/>
        <v>49175</v>
      </c>
      <c r="Q84">
        <v>-1524</v>
      </c>
      <c r="R84">
        <v>-450</v>
      </c>
      <c r="T84">
        <v>1316.5999999999913</v>
      </c>
      <c r="U84">
        <v>-386.40000000000873</v>
      </c>
      <c r="W84">
        <v>1364.6</v>
      </c>
      <c r="X84">
        <v>557.20000000000005</v>
      </c>
      <c r="AB84">
        <v>86998.399999999994</v>
      </c>
      <c r="AC84">
        <v>1.4160950086438373</v>
      </c>
      <c r="AI84">
        <v>86998.399999999994</v>
      </c>
      <c r="AJ84">
        <v>1.4160950086438373</v>
      </c>
    </row>
    <row r="85" spans="2:38" x14ac:dyDescent="0.25">
      <c r="B85">
        <v>75144</v>
      </c>
      <c r="C85">
        <v>64234</v>
      </c>
      <c r="D85">
        <v>85850</v>
      </c>
      <c r="E85">
        <v>107193</v>
      </c>
      <c r="F85">
        <v>98100</v>
      </c>
      <c r="H85">
        <v>132554</v>
      </c>
      <c r="J85">
        <f t="shared" si="12"/>
        <v>86104.2</v>
      </c>
      <c r="K85">
        <f t="shared" si="13"/>
        <v>1.5394603282998971</v>
      </c>
      <c r="L85">
        <f t="shared" si="14"/>
        <v>107193</v>
      </c>
      <c r="M85">
        <f t="shared" si="15"/>
        <v>64234</v>
      </c>
      <c r="N85">
        <f t="shared" si="16"/>
        <v>86104.2</v>
      </c>
      <c r="O85">
        <f t="shared" si="17"/>
        <v>42959</v>
      </c>
      <c r="Q85">
        <v>698</v>
      </c>
      <c r="R85">
        <v>-549</v>
      </c>
      <c r="T85">
        <v>-512.40000000000873</v>
      </c>
      <c r="U85">
        <v>-198.40000000000873</v>
      </c>
      <c r="W85">
        <v>1566</v>
      </c>
      <c r="X85">
        <v>204.39999999999998</v>
      </c>
      <c r="AB85">
        <v>86104.2</v>
      </c>
      <c r="AC85">
        <v>1.5394603282998971</v>
      </c>
      <c r="AI85">
        <v>86104.2</v>
      </c>
      <c r="AJ85">
        <v>1.5394603282998971</v>
      </c>
    </row>
    <row r="86" spans="2:38" x14ac:dyDescent="0.25">
      <c r="B86">
        <v>82898</v>
      </c>
      <c r="C86">
        <v>47055</v>
      </c>
      <c r="D86">
        <v>18010</v>
      </c>
      <c r="E86">
        <v>9168</v>
      </c>
      <c r="F86">
        <v>39665</v>
      </c>
      <c r="H86">
        <v>71459</v>
      </c>
      <c r="J86">
        <f t="shared" si="12"/>
        <v>39359.199999999997</v>
      </c>
      <c r="K86">
        <f t="shared" si="13"/>
        <v>1.8155602756153582</v>
      </c>
      <c r="L86">
        <f t="shared" si="14"/>
        <v>82898</v>
      </c>
      <c r="M86">
        <f t="shared" si="15"/>
        <v>9168</v>
      </c>
      <c r="N86">
        <f t="shared" si="16"/>
        <v>39359.199999999997</v>
      </c>
      <c r="O86">
        <f t="shared" si="17"/>
        <v>73730</v>
      </c>
      <c r="Q86">
        <v>1718</v>
      </c>
      <c r="R86">
        <v>656</v>
      </c>
      <c r="T86">
        <v>442</v>
      </c>
      <c r="U86">
        <v>-13</v>
      </c>
      <c r="W86">
        <v>2060.8000000000002</v>
      </c>
      <c r="X86">
        <v>59.4</v>
      </c>
      <c r="AD86">
        <v>39359.199999999997</v>
      </c>
      <c r="AE86">
        <v>1.8155602756153582</v>
      </c>
      <c r="AK86">
        <v>39359.199999999997</v>
      </c>
      <c r="AL86">
        <v>1.8155602756153582</v>
      </c>
    </row>
    <row r="87" spans="2:38" x14ac:dyDescent="0.25">
      <c r="B87">
        <v>19094</v>
      </c>
      <c r="C87">
        <v>76440</v>
      </c>
      <c r="D87">
        <v>24033</v>
      </c>
      <c r="E87">
        <v>74074</v>
      </c>
      <c r="F87">
        <v>43889</v>
      </c>
      <c r="H87">
        <v>70154</v>
      </c>
      <c r="J87">
        <f t="shared" si="12"/>
        <v>47506</v>
      </c>
      <c r="K87">
        <f t="shared" si="13"/>
        <v>1.4767397802382858</v>
      </c>
      <c r="L87">
        <f t="shared" si="14"/>
        <v>76440</v>
      </c>
      <c r="M87">
        <f t="shared" si="15"/>
        <v>19094</v>
      </c>
      <c r="N87">
        <f t="shared" si="16"/>
        <v>47506</v>
      </c>
      <c r="O87">
        <f t="shared" si="17"/>
        <v>57346</v>
      </c>
      <c r="Q87">
        <v>-1924</v>
      </c>
      <c r="R87">
        <v>-467</v>
      </c>
      <c r="T87">
        <v>-513.19999999999709</v>
      </c>
      <c r="U87">
        <v>64.400000000001455</v>
      </c>
      <c r="W87">
        <v>831.2</v>
      </c>
      <c r="X87">
        <v>526</v>
      </c>
      <c r="Z87">
        <v>47506</v>
      </c>
      <c r="AA87">
        <v>1.4767397802382858</v>
      </c>
      <c r="AI87">
        <v>47506</v>
      </c>
      <c r="AJ87">
        <v>1.4767397802382858</v>
      </c>
    </row>
    <row r="88" spans="2:38" x14ac:dyDescent="0.25">
      <c r="B88">
        <v>55675</v>
      </c>
      <c r="C88">
        <v>3667</v>
      </c>
      <c r="D88">
        <v>58250</v>
      </c>
      <c r="E88">
        <v>31867</v>
      </c>
      <c r="F88">
        <v>95278</v>
      </c>
      <c r="H88">
        <v>67400</v>
      </c>
      <c r="J88">
        <f t="shared" si="12"/>
        <v>48947.4</v>
      </c>
      <c r="K88">
        <f t="shared" si="13"/>
        <v>1.3769883589322416</v>
      </c>
      <c r="L88">
        <f t="shared" si="14"/>
        <v>95278</v>
      </c>
      <c r="M88">
        <f t="shared" si="15"/>
        <v>3667</v>
      </c>
      <c r="N88">
        <f t="shared" si="16"/>
        <v>48947.4</v>
      </c>
      <c r="O88">
        <f t="shared" si="17"/>
        <v>91611</v>
      </c>
      <c r="Q88">
        <v>-1111</v>
      </c>
      <c r="R88">
        <v>-998</v>
      </c>
      <c r="T88">
        <v>-892.19999999999709</v>
      </c>
      <c r="U88">
        <v>-11.599999999998545</v>
      </c>
      <c r="W88">
        <v>923.8</v>
      </c>
      <c r="X88">
        <v>210.8</v>
      </c>
      <c r="Z88">
        <v>48947.4</v>
      </c>
      <c r="AA88">
        <v>1.3769883589322416</v>
      </c>
      <c r="AI88">
        <v>48947.4</v>
      </c>
      <c r="AJ88">
        <v>1.3769883589322416</v>
      </c>
    </row>
    <row r="89" spans="2:38" x14ac:dyDescent="0.25">
      <c r="B89">
        <v>30996</v>
      </c>
      <c r="C89">
        <v>86346</v>
      </c>
      <c r="D89">
        <v>24314</v>
      </c>
      <c r="E89">
        <v>79656</v>
      </c>
      <c r="F89">
        <v>120960</v>
      </c>
      <c r="H89">
        <v>75985</v>
      </c>
      <c r="J89">
        <f t="shared" si="12"/>
        <v>68454.399999999994</v>
      </c>
      <c r="K89">
        <f t="shared" si="13"/>
        <v>1.1100089986910995</v>
      </c>
      <c r="L89">
        <f t="shared" si="14"/>
        <v>120960</v>
      </c>
      <c r="M89">
        <f t="shared" si="15"/>
        <v>24314</v>
      </c>
      <c r="N89">
        <f t="shared" si="16"/>
        <v>68454.399999999994</v>
      </c>
      <c r="O89">
        <f t="shared" si="17"/>
        <v>96646</v>
      </c>
      <c r="Q89">
        <v>2185</v>
      </c>
      <c r="R89">
        <v>-129</v>
      </c>
      <c r="T89">
        <v>-401</v>
      </c>
      <c r="U89">
        <v>99.19999999999709</v>
      </c>
      <c r="W89">
        <v>1202.2</v>
      </c>
      <c r="X89">
        <v>469.19999999999993</v>
      </c>
      <c r="AB89">
        <v>68454.399999999994</v>
      </c>
      <c r="AC89">
        <v>1.1100089986910995</v>
      </c>
      <c r="AI89">
        <v>68454.399999999994</v>
      </c>
      <c r="AJ89">
        <v>1.1100089986910995</v>
      </c>
    </row>
    <row r="90" spans="2:38" x14ac:dyDescent="0.25">
      <c r="B90">
        <v>99421</v>
      </c>
      <c r="C90">
        <v>107166</v>
      </c>
      <c r="D90">
        <v>91631</v>
      </c>
      <c r="E90">
        <v>71416</v>
      </c>
      <c r="F90">
        <v>83534</v>
      </c>
      <c r="H90">
        <v>126880</v>
      </c>
      <c r="J90">
        <f t="shared" si="12"/>
        <v>90633.600000000006</v>
      </c>
      <c r="K90">
        <f t="shared" si="13"/>
        <v>1.3999223246125057</v>
      </c>
      <c r="L90">
        <f t="shared" si="14"/>
        <v>107166</v>
      </c>
      <c r="M90">
        <f t="shared" si="15"/>
        <v>71416</v>
      </c>
      <c r="N90">
        <f t="shared" si="16"/>
        <v>90633.600000000006</v>
      </c>
      <c r="O90">
        <f t="shared" si="17"/>
        <v>35750</v>
      </c>
      <c r="Q90">
        <v>559</v>
      </c>
      <c r="R90">
        <v>-854</v>
      </c>
      <c r="T90">
        <v>1040.4000000000087</v>
      </c>
      <c r="U90">
        <v>207.20000000001164</v>
      </c>
      <c r="W90">
        <v>1790.4</v>
      </c>
      <c r="X90">
        <v>562.4</v>
      </c>
      <c r="AB90">
        <v>90633.600000000006</v>
      </c>
      <c r="AC90">
        <v>1.3999223246125057</v>
      </c>
      <c r="AI90">
        <v>90633.600000000006</v>
      </c>
      <c r="AJ90">
        <v>1.3999223246125057</v>
      </c>
    </row>
    <row r="91" spans="2:38" x14ac:dyDescent="0.25">
      <c r="B91">
        <v>69286</v>
      </c>
      <c r="C91">
        <v>104938</v>
      </c>
      <c r="D91">
        <v>17156</v>
      </c>
      <c r="E91">
        <v>26027</v>
      </c>
      <c r="F91">
        <v>17960</v>
      </c>
      <c r="H91">
        <v>100555</v>
      </c>
      <c r="J91">
        <f t="shared" si="12"/>
        <v>47073.4</v>
      </c>
      <c r="K91">
        <f t="shared" si="13"/>
        <v>2.1361320830872637</v>
      </c>
      <c r="L91">
        <f t="shared" si="14"/>
        <v>104938</v>
      </c>
      <c r="M91">
        <f t="shared" si="15"/>
        <v>17156</v>
      </c>
      <c r="N91">
        <f t="shared" si="16"/>
        <v>47073.4</v>
      </c>
      <c r="O91">
        <f t="shared" si="17"/>
        <v>87782</v>
      </c>
      <c r="Q91">
        <v>-4118</v>
      </c>
      <c r="R91">
        <v>910</v>
      </c>
      <c r="T91">
        <v>308.80000000000291</v>
      </c>
      <c r="U91">
        <v>-120</v>
      </c>
      <c r="W91">
        <v>1436.4</v>
      </c>
      <c r="X91">
        <v>299.60000000000002</v>
      </c>
      <c r="AD91">
        <v>47073.4</v>
      </c>
      <c r="AE91">
        <v>2.1361320830872637</v>
      </c>
      <c r="AK91">
        <v>47073.4</v>
      </c>
      <c r="AL91">
        <v>2.1361320830872637</v>
      </c>
    </row>
    <row r="92" spans="2:38" x14ac:dyDescent="0.25">
      <c r="B92">
        <v>18869</v>
      </c>
      <c r="C92">
        <v>69812</v>
      </c>
      <c r="D92">
        <v>61781</v>
      </c>
      <c r="E92">
        <v>75770</v>
      </c>
      <c r="F92">
        <v>35541</v>
      </c>
      <c r="H92">
        <v>65197</v>
      </c>
      <c r="J92">
        <f t="shared" si="12"/>
        <v>52354.6</v>
      </c>
      <c r="K92">
        <f t="shared" si="13"/>
        <v>1.245296497346938</v>
      </c>
      <c r="L92">
        <f t="shared" si="14"/>
        <v>75770</v>
      </c>
      <c r="M92">
        <f t="shared" si="15"/>
        <v>18869</v>
      </c>
      <c r="N92">
        <f t="shared" si="16"/>
        <v>52354.6</v>
      </c>
      <c r="O92">
        <f t="shared" si="17"/>
        <v>56901</v>
      </c>
      <c r="Q92">
        <v>7</v>
      </c>
      <c r="R92">
        <v>-875</v>
      </c>
      <c r="T92">
        <v>178</v>
      </c>
      <c r="U92">
        <v>-196.80000000000291</v>
      </c>
      <c r="W92">
        <v>2210.4</v>
      </c>
      <c r="X92">
        <v>288</v>
      </c>
      <c r="Z92">
        <v>52354.6</v>
      </c>
      <c r="AA92">
        <v>1.245296497346938</v>
      </c>
      <c r="AI92">
        <v>52354.6</v>
      </c>
      <c r="AJ92">
        <v>1.245296497346938</v>
      </c>
    </row>
    <row r="93" spans="2:38" x14ac:dyDescent="0.25">
      <c r="B93">
        <v>91604</v>
      </c>
      <c r="C93">
        <v>120611</v>
      </c>
      <c r="D93">
        <v>83867</v>
      </c>
      <c r="E93">
        <v>17719</v>
      </c>
      <c r="F93">
        <v>106828</v>
      </c>
      <c r="H93">
        <v>116798</v>
      </c>
      <c r="J93">
        <f t="shared" si="12"/>
        <v>84125.8</v>
      </c>
      <c r="K93">
        <f t="shared" si="13"/>
        <v>1.3883731269123145</v>
      </c>
      <c r="L93">
        <f t="shared" si="14"/>
        <v>120611</v>
      </c>
      <c r="M93">
        <f t="shared" si="15"/>
        <v>17719</v>
      </c>
      <c r="N93">
        <f t="shared" si="16"/>
        <v>84125.8</v>
      </c>
      <c r="O93">
        <f t="shared" si="17"/>
        <v>102892</v>
      </c>
      <c r="Q93">
        <v>-1405</v>
      </c>
      <c r="R93">
        <v>0</v>
      </c>
      <c r="T93">
        <v>-449</v>
      </c>
      <c r="U93">
        <v>328.80000000000291</v>
      </c>
      <c r="W93">
        <v>1899.4</v>
      </c>
      <c r="X93">
        <v>332.40000000000003</v>
      </c>
      <c r="AB93">
        <v>84125.8</v>
      </c>
      <c r="AC93">
        <v>1.3883731269123145</v>
      </c>
      <c r="AI93">
        <v>84125.8</v>
      </c>
      <c r="AJ93">
        <v>1.3883731269123145</v>
      </c>
    </row>
    <row r="94" spans="2:38" x14ac:dyDescent="0.25">
      <c r="B94">
        <v>119072</v>
      </c>
      <c r="C94">
        <v>121856</v>
      </c>
      <c r="D94">
        <v>71430</v>
      </c>
      <c r="E94">
        <v>33525</v>
      </c>
      <c r="F94">
        <v>74387</v>
      </c>
      <c r="H94">
        <v>93535</v>
      </c>
      <c r="J94">
        <f t="shared" si="12"/>
        <v>84054</v>
      </c>
      <c r="K94">
        <f t="shared" si="13"/>
        <v>1.112796535560473</v>
      </c>
      <c r="L94">
        <f t="shared" si="14"/>
        <v>121856</v>
      </c>
      <c r="M94">
        <f t="shared" si="15"/>
        <v>33525</v>
      </c>
      <c r="N94">
        <f t="shared" si="16"/>
        <v>84054</v>
      </c>
      <c r="O94">
        <f t="shared" si="17"/>
        <v>88331</v>
      </c>
      <c r="Q94">
        <v>301</v>
      </c>
      <c r="R94">
        <v>-816</v>
      </c>
      <c r="T94">
        <v>1053.6000000000058</v>
      </c>
      <c r="U94">
        <v>399</v>
      </c>
      <c r="W94">
        <v>1321.2</v>
      </c>
      <c r="X94">
        <v>553.79999999999995</v>
      </c>
      <c r="AB94">
        <v>84054</v>
      </c>
      <c r="AC94">
        <v>1.112796535560473</v>
      </c>
      <c r="AI94">
        <v>84054</v>
      </c>
      <c r="AJ94">
        <v>1.112796535560473</v>
      </c>
    </row>
    <row r="95" spans="2:38" x14ac:dyDescent="0.25">
      <c r="B95">
        <v>45870</v>
      </c>
      <c r="C95">
        <v>67278</v>
      </c>
      <c r="D95">
        <v>43913</v>
      </c>
      <c r="E95">
        <v>22518</v>
      </c>
      <c r="F95">
        <v>5692</v>
      </c>
      <c r="H95">
        <v>43532</v>
      </c>
      <c r="J95">
        <f t="shared" si="12"/>
        <v>37054.199999999997</v>
      </c>
      <c r="K95">
        <f t="shared" si="13"/>
        <v>1.1748195886026416</v>
      </c>
      <c r="L95">
        <f t="shared" si="14"/>
        <v>67278</v>
      </c>
      <c r="M95">
        <f t="shared" si="15"/>
        <v>5692</v>
      </c>
      <c r="N95">
        <f t="shared" si="16"/>
        <v>37054.199999999997</v>
      </c>
      <c r="O95">
        <f t="shared" si="17"/>
        <v>61586</v>
      </c>
      <c r="Q95">
        <v>974</v>
      </c>
      <c r="R95">
        <v>-31</v>
      </c>
      <c r="T95">
        <v>1187.3999999999942</v>
      </c>
      <c r="U95">
        <v>-129.80000000000291</v>
      </c>
      <c r="W95">
        <v>2611.8000000000002</v>
      </c>
      <c r="X95">
        <v>129.80000000000001</v>
      </c>
      <c r="Z95">
        <v>37054.199999999997</v>
      </c>
      <c r="AA95">
        <v>1.1748195886026416</v>
      </c>
      <c r="AI95">
        <v>37054.199999999997</v>
      </c>
      <c r="AJ95">
        <v>1.1748195886026416</v>
      </c>
    </row>
    <row r="96" spans="2:38" x14ac:dyDescent="0.25">
      <c r="B96">
        <v>118192</v>
      </c>
      <c r="C96">
        <v>95691</v>
      </c>
      <c r="D96">
        <v>46522</v>
      </c>
      <c r="E96">
        <v>14937</v>
      </c>
      <c r="F96">
        <v>29146</v>
      </c>
      <c r="H96">
        <v>77921</v>
      </c>
      <c r="J96">
        <f t="shared" si="12"/>
        <v>60897.599999999999</v>
      </c>
      <c r="K96">
        <f t="shared" si="13"/>
        <v>1.2795413940779277</v>
      </c>
      <c r="L96">
        <f t="shared" si="14"/>
        <v>118192</v>
      </c>
      <c r="M96">
        <f t="shared" si="15"/>
        <v>14937</v>
      </c>
      <c r="N96">
        <f t="shared" si="16"/>
        <v>60897.599999999999</v>
      </c>
      <c r="O96">
        <f t="shared" si="17"/>
        <v>103255</v>
      </c>
      <c r="Q96">
        <v>923</v>
      </c>
      <c r="R96">
        <v>-6</v>
      </c>
      <c r="T96">
        <v>824.40000000000146</v>
      </c>
      <c r="U96">
        <v>-59</v>
      </c>
      <c r="W96">
        <v>1848.4000000000003</v>
      </c>
      <c r="X96">
        <v>180.2</v>
      </c>
      <c r="Z96">
        <v>60897.599999999999</v>
      </c>
      <c r="AA96">
        <v>1.2795413940779277</v>
      </c>
      <c r="AI96">
        <v>60897.599999999999</v>
      </c>
      <c r="AJ96">
        <v>1.2795413940779277</v>
      </c>
    </row>
    <row r="97" spans="2:36" x14ac:dyDescent="0.25">
      <c r="B97">
        <v>71816</v>
      </c>
      <c r="C97">
        <v>20098</v>
      </c>
      <c r="D97">
        <v>16183</v>
      </c>
      <c r="E97">
        <v>116431</v>
      </c>
      <c r="F97">
        <v>80476</v>
      </c>
      <c r="H97">
        <v>80735</v>
      </c>
      <c r="J97">
        <f t="shared" si="12"/>
        <v>61000.800000000003</v>
      </c>
      <c r="K97">
        <f t="shared" si="13"/>
        <v>1.3235072326920303</v>
      </c>
      <c r="L97">
        <f t="shared" si="14"/>
        <v>116431</v>
      </c>
      <c r="M97">
        <f t="shared" si="15"/>
        <v>16183</v>
      </c>
      <c r="N97">
        <f t="shared" si="16"/>
        <v>61000.800000000003</v>
      </c>
      <c r="O97">
        <f t="shared" si="17"/>
        <v>100248</v>
      </c>
      <c r="Q97">
        <v>-3151</v>
      </c>
      <c r="R97">
        <v>-133</v>
      </c>
      <c r="T97">
        <v>1813.2000000000044</v>
      </c>
      <c r="U97">
        <v>-277.79999999999563</v>
      </c>
      <c r="W97">
        <v>2551.6</v>
      </c>
      <c r="X97">
        <v>447</v>
      </c>
      <c r="Z97">
        <v>61000.800000000003</v>
      </c>
      <c r="AA97">
        <v>1.3235072326920303</v>
      </c>
      <c r="AI97">
        <v>61000.800000000003</v>
      </c>
      <c r="AJ97">
        <v>1.3235072326920303</v>
      </c>
    </row>
    <row r="98" spans="2:36" x14ac:dyDescent="0.25">
      <c r="B98">
        <v>46353</v>
      </c>
      <c r="C98">
        <v>78205</v>
      </c>
      <c r="D98">
        <v>1590</v>
      </c>
      <c r="E98">
        <v>54996</v>
      </c>
      <c r="F98">
        <v>95250</v>
      </c>
      <c r="H98">
        <v>67869</v>
      </c>
      <c r="J98">
        <f t="shared" si="12"/>
        <v>55278.8</v>
      </c>
      <c r="K98">
        <f t="shared" ref="K98:K129" si="18">H98/J98</f>
        <v>1.2277582002503671</v>
      </c>
      <c r="L98">
        <f t="shared" si="14"/>
        <v>95250</v>
      </c>
      <c r="M98">
        <f t="shared" si="15"/>
        <v>1590</v>
      </c>
      <c r="N98">
        <f t="shared" si="16"/>
        <v>55278.8</v>
      </c>
      <c r="O98">
        <f t="shared" si="17"/>
        <v>93660</v>
      </c>
      <c r="Q98">
        <v>711</v>
      </c>
      <c r="R98">
        <v>-988</v>
      </c>
      <c r="T98">
        <v>-415.59999999999854</v>
      </c>
      <c r="U98">
        <v>-33.799999999995634</v>
      </c>
      <c r="W98">
        <v>877.6</v>
      </c>
      <c r="X98">
        <v>474.99999999999994</v>
      </c>
      <c r="Z98">
        <v>55278.8</v>
      </c>
      <c r="AA98">
        <v>1.2277582002503671</v>
      </c>
      <c r="AI98">
        <v>55278.8</v>
      </c>
      <c r="AJ98">
        <v>1.2277582002503671</v>
      </c>
    </row>
    <row r="99" spans="2:36" x14ac:dyDescent="0.25">
      <c r="B99">
        <v>105410</v>
      </c>
      <c r="C99">
        <v>99413</v>
      </c>
      <c r="D99">
        <v>70636</v>
      </c>
      <c r="E99">
        <v>31984</v>
      </c>
      <c r="F99">
        <v>91272</v>
      </c>
      <c r="H99">
        <v>105402</v>
      </c>
      <c r="J99">
        <f t="shared" si="12"/>
        <v>79743</v>
      </c>
      <c r="K99">
        <f t="shared" si="18"/>
        <v>1.3217711899477069</v>
      </c>
      <c r="L99">
        <f t="shared" si="14"/>
        <v>105410</v>
      </c>
      <c r="M99">
        <f t="shared" si="15"/>
        <v>31984</v>
      </c>
      <c r="N99">
        <f t="shared" si="16"/>
        <v>79743</v>
      </c>
      <c r="O99">
        <f t="shared" si="17"/>
        <v>73426</v>
      </c>
      <c r="Q99">
        <v>-2715</v>
      </c>
      <c r="R99">
        <v>-952</v>
      </c>
      <c r="T99">
        <v>-1756.8000000000029</v>
      </c>
      <c r="U99">
        <v>18.19999999999709</v>
      </c>
      <c r="W99">
        <v>1965.2</v>
      </c>
      <c r="X99">
        <v>47.8</v>
      </c>
      <c r="AB99">
        <v>79743</v>
      </c>
      <c r="AC99">
        <v>1.3217711899477069</v>
      </c>
      <c r="AI99">
        <v>79743</v>
      </c>
      <c r="AJ99">
        <v>1.3217711899477069</v>
      </c>
    </row>
    <row r="100" spans="2:36" x14ac:dyDescent="0.25">
      <c r="B100">
        <v>35423</v>
      </c>
      <c r="C100">
        <v>95259</v>
      </c>
      <c r="D100">
        <v>68318</v>
      </c>
      <c r="E100">
        <v>64201</v>
      </c>
      <c r="F100">
        <v>50095</v>
      </c>
      <c r="H100">
        <v>102055</v>
      </c>
      <c r="J100">
        <f t="shared" si="12"/>
        <v>62659.199999999997</v>
      </c>
      <c r="K100">
        <f t="shared" si="18"/>
        <v>1.6287312956437363</v>
      </c>
      <c r="L100">
        <f t="shared" si="14"/>
        <v>95259</v>
      </c>
      <c r="M100">
        <f t="shared" si="15"/>
        <v>35423</v>
      </c>
      <c r="N100">
        <f t="shared" si="16"/>
        <v>62659.199999999997</v>
      </c>
      <c r="O100">
        <f t="shared" si="17"/>
        <v>59836</v>
      </c>
      <c r="Q100">
        <v>-281</v>
      </c>
      <c r="R100">
        <v>-200</v>
      </c>
      <c r="T100">
        <v>372</v>
      </c>
      <c r="U100">
        <v>-107</v>
      </c>
      <c r="W100">
        <v>744.8</v>
      </c>
      <c r="X100">
        <v>223.39999999999998</v>
      </c>
      <c r="AF100">
        <v>62659.199999999997</v>
      </c>
      <c r="AG100">
        <v>1.6287312956437363</v>
      </c>
      <c r="AI100">
        <v>62659.199999999997</v>
      </c>
      <c r="AJ100">
        <v>1.6287312956437363</v>
      </c>
    </row>
    <row r="101" spans="2:36" x14ac:dyDescent="0.25">
      <c r="B101">
        <v>47087</v>
      </c>
      <c r="C101">
        <v>36867</v>
      </c>
      <c r="D101">
        <v>67877</v>
      </c>
      <c r="E101">
        <v>103337</v>
      </c>
      <c r="F101">
        <v>69811</v>
      </c>
      <c r="H101">
        <v>88163</v>
      </c>
      <c r="J101">
        <f t="shared" si="12"/>
        <v>64995.8</v>
      </c>
      <c r="K101">
        <f t="shared" si="18"/>
        <v>1.3564414931426338</v>
      </c>
      <c r="L101">
        <f t="shared" si="14"/>
        <v>103337</v>
      </c>
      <c r="M101">
        <f t="shared" si="15"/>
        <v>36867</v>
      </c>
      <c r="N101">
        <f t="shared" si="16"/>
        <v>64995.8</v>
      </c>
      <c r="O101">
        <f t="shared" si="17"/>
        <v>66470</v>
      </c>
      <c r="Q101">
        <v>1079</v>
      </c>
      <c r="R101">
        <v>-653</v>
      </c>
      <c r="T101">
        <v>740.60000000000582</v>
      </c>
      <c r="U101">
        <v>-198.79999999999563</v>
      </c>
      <c r="W101">
        <v>1753.4</v>
      </c>
      <c r="X101">
        <v>208</v>
      </c>
      <c r="AB101">
        <v>64995.8</v>
      </c>
      <c r="AC101">
        <v>1.3564414931426338</v>
      </c>
      <c r="AI101">
        <v>64995.8</v>
      </c>
      <c r="AJ101">
        <v>1.3564414931426338</v>
      </c>
    </row>
    <row r="103" spans="2:36" x14ac:dyDescent="0.25">
      <c r="B103">
        <v>1587830</v>
      </c>
      <c r="C103">
        <v>1623653</v>
      </c>
      <c r="D103">
        <v>1514145</v>
      </c>
      <c r="E103">
        <v>1484048</v>
      </c>
      <c r="F103">
        <v>1565551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0B547-82EC-4D13-ACA9-104807647097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103584</v>
      </c>
      <c r="C2">
        <v>48221</v>
      </c>
      <c r="D2">
        <v>33923</v>
      </c>
      <c r="E2">
        <v>47805</v>
      </c>
      <c r="F2">
        <v>92824</v>
      </c>
      <c r="H2">
        <v>108424</v>
      </c>
      <c r="J2">
        <f t="shared" ref="J2:J33" si="0">AVERAGE(B2:F2)</f>
        <v>65271.4</v>
      </c>
      <c r="K2">
        <f t="shared" ref="K2:K33" si="1">H2/J2</f>
        <v>1.6611256997704966</v>
      </c>
      <c r="L2">
        <f t="shared" ref="L2:L33" si="2">MAX(B2:F2)</f>
        <v>103584</v>
      </c>
      <c r="M2">
        <f t="shared" ref="M2:M33" si="3">MIN(B2:F2)</f>
        <v>33923</v>
      </c>
      <c r="N2">
        <f t="shared" ref="N2:N33" si="4">AVERAGE(B2:F2)</f>
        <v>65271.4</v>
      </c>
      <c r="O2">
        <f t="shared" ref="O2:O33" si="5">L2-M2</f>
        <v>69661</v>
      </c>
      <c r="Q2">
        <v>307</v>
      </c>
      <c r="R2">
        <v>0</v>
      </c>
      <c r="T2">
        <v>-656.59999999999854</v>
      </c>
      <c r="U2">
        <v>31.200000000004366</v>
      </c>
      <c r="W2">
        <v>1871.8000000000002</v>
      </c>
      <c r="X2">
        <v>350</v>
      </c>
      <c r="AF2">
        <v>65271.4</v>
      </c>
      <c r="AG2">
        <v>1.6611256997704966</v>
      </c>
      <c r="AK2">
        <v>65271.4</v>
      </c>
      <c r="AL2">
        <v>1.6611256997704966</v>
      </c>
    </row>
    <row r="3" spans="1:38" x14ac:dyDescent="0.25">
      <c r="B3">
        <v>79305</v>
      </c>
      <c r="C3">
        <v>5829</v>
      </c>
      <c r="D3">
        <v>85811</v>
      </c>
      <c r="E3">
        <v>40830</v>
      </c>
      <c r="F3">
        <v>34740</v>
      </c>
      <c r="H3">
        <v>80437</v>
      </c>
      <c r="J3">
        <f t="shared" si="0"/>
        <v>49303</v>
      </c>
      <c r="K3">
        <f t="shared" si="1"/>
        <v>1.6314828712248748</v>
      </c>
      <c r="L3">
        <f t="shared" si="2"/>
        <v>85811</v>
      </c>
      <c r="M3">
        <f t="shared" si="3"/>
        <v>5829</v>
      </c>
      <c r="N3">
        <f t="shared" si="4"/>
        <v>49303</v>
      </c>
      <c r="O3">
        <f t="shared" si="5"/>
        <v>79982</v>
      </c>
      <c r="Q3">
        <v>-3941</v>
      </c>
      <c r="R3">
        <v>-448</v>
      </c>
      <c r="T3">
        <v>644.19999999999709</v>
      </c>
      <c r="U3">
        <v>317.59999999999854</v>
      </c>
      <c r="W3">
        <v>1377.8</v>
      </c>
      <c r="X3">
        <v>344</v>
      </c>
      <c r="AD3">
        <v>49303</v>
      </c>
      <c r="AE3">
        <v>1.6314828712248748</v>
      </c>
      <c r="AI3">
        <v>49303</v>
      </c>
      <c r="AJ3">
        <v>1.6314828712248748</v>
      </c>
    </row>
    <row r="4" spans="1:38" x14ac:dyDescent="0.25">
      <c r="B4">
        <v>44389</v>
      </c>
      <c r="C4">
        <v>9269</v>
      </c>
      <c r="D4">
        <v>16806</v>
      </c>
      <c r="E4">
        <v>24907</v>
      </c>
      <c r="F4">
        <v>40914</v>
      </c>
      <c r="H4">
        <v>68412</v>
      </c>
      <c r="J4">
        <f t="shared" si="0"/>
        <v>27257</v>
      </c>
      <c r="K4">
        <f t="shared" si="1"/>
        <v>2.5098873683824339</v>
      </c>
      <c r="L4">
        <f t="shared" si="2"/>
        <v>44389</v>
      </c>
      <c r="M4">
        <f t="shared" si="3"/>
        <v>9269</v>
      </c>
      <c r="N4">
        <f t="shared" si="4"/>
        <v>27257</v>
      </c>
      <c r="O4">
        <f t="shared" si="5"/>
        <v>35120</v>
      </c>
      <c r="Q4">
        <v>1131</v>
      </c>
      <c r="R4">
        <v>28</v>
      </c>
      <c r="T4">
        <v>1304</v>
      </c>
      <c r="U4">
        <v>198.59999999999854</v>
      </c>
      <c r="W4">
        <v>1961.6000000000001</v>
      </c>
      <c r="X4">
        <v>425.8</v>
      </c>
      <c r="AD4">
        <v>27257</v>
      </c>
      <c r="AE4">
        <v>2.5098873683824339</v>
      </c>
      <c r="AK4">
        <v>27257</v>
      </c>
      <c r="AL4">
        <v>2.5098873683824339</v>
      </c>
    </row>
    <row r="5" spans="1:38" x14ac:dyDescent="0.25">
      <c r="B5">
        <v>27272</v>
      </c>
      <c r="C5">
        <v>73289</v>
      </c>
      <c r="D5">
        <v>34458</v>
      </c>
      <c r="E5">
        <v>50108</v>
      </c>
      <c r="F5">
        <v>24243</v>
      </c>
      <c r="H5">
        <v>48076</v>
      </c>
      <c r="J5">
        <f t="shared" si="0"/>
        <v>41874</v>
      </c>
      <c r="K5">
        <f t="shared" si="1"/>
        <v>1.1481109996656638</v>
      </c>
      <c r="L5">
        <f t="shared" si="2"/>
        <v>73289</v>
      </c>
      <c r="M5">
        <f t="shared" si="3"/>
        <v>24243</v>
      </c>
      <c r="N5">
        <f t="shared" si="4"/>
        <v>41874</v>
      </c>
      <c r="O5">
        <f t="shared" si="5"/>
        <v>49046</v>
      </c>
      <c r="Q5">
        <v>-1985</v>
      </c>
      <c r="R5">
        <v>-330</v>
      </c>
      <c r="T5">
        <v>1111.8000000000029</v>
      </c>
      <c r="U5">
        <v>-198.59999999999854</v>
      </c>
      <c r="W5">
        <v>2350.6000000000004</v>
      </c>
      <c r="X5">
        <v>203.8</v>
      </c>
      <c r="Z5">
        <v>41874</v>
      </c>
      <c r="AA5">
        <v>1.1481109996656638</v>
      </c>
      <c r="AI5">
        <v>41874</v>
      </c>
      <c r="AJ5">
        <v>1.1481109996656638</v>
      </c>
    </row>
    <row r="6" spans="1:38" x14ac:dyDescent="0.25">
      <c r="B6">
        <v>65481</v>
      </c>
      <c r="C6">
        <v>51092</v>
      </c>
      <c r="D6">
        <v>98651</v>
      </c>
      <c r="E6">
        <v>63302</v>
      </c>
      <c r="F6">
        <v>12885</v>
      </c>
      <c r="H6">
        <v>78750</v>
      </c>
      <c r="J6">
        <f t="shared" si="0"/>
        <v>58282.2</v>
      </c>
      <c r="K6">
        <f t="shared" si="1"/>
        <v>1.3511844096482288</v>
      </c>
      <c r="L6">
        <f t="shared" si="2"/>
        <v>98651</v>
      </c>
      <c r="M6">
        <f t="shared" si="3"/>
        <v>12885</v>
      </c>
      <c r="N6">
        <f t="shared" si="4"/>
        <v>58282.2</v>
      </c>
      <c r="O6">
        <f t="shared" si="5"/>
        <v>85766</v>
      </c>
      <c r="Q6">
        <v>2121</v>
      </c>
      <c r="R6">
        <v>-6</v>
      </c>
      <c r="T6">
        <v>1333.1999999999971</v>
      </c>
      <c r="U6">
        <v>-521.20000000000437</v>
      </c>
      <c r="W6">
        <v>2526</v>
      </c>
      <c r="X6">
        <v>529.20000000000005</v>
      </c>
      <c r="Z6">
        <v>58282.2</v>
      </c>
      <c r="AA6">
        <v>1.3511844096482288</v>
      </c>
      <c r="AI6">
        <v>58282.2</v>
      </c>
      <c r="AJ6">
        <v>1.3511844096482288</v>
      </c>
    </row>
    <row r="7" spans="1:38" x14ac:dyDescent="0.25">
      <c r="B7">
        <v>8999</v>
      </c>
      <c r="C7">
        <v>57539</v>
      </c>
      <c r="D7">
        <v>101204</v>
      </c>
      <c r="E7">
        <v>47042</v>
      </c>
      <c r="F7">
        <v>26877</v>
      </c>
      <c r="H7">
        <v>104727</v>
      </c>
      <c r="J7">
        <f t="shared" si="0"/>
        <v>48332.2</v>
      </c>
      <c r="K7">
        <f t="shared" si="1"/>
        <v>2.1668163253483188</v>
      </c>
      <c r="L7">
        <f t="shared" si="2"/>
        <v>101204</v>
      </c>
      <c r="M7">
        <f t="shared" si="3"/>
        <v>8999</v>
      </c>
      <c r="N7">
        <f t="shared" si="4"/>
        <v>48332.2</v>
      </c>
      <c r="O7">
        <f t="shared" si="5"/>
        <v>92205</v>
      </c>
      <c r="Q7">
        <v>-4005</v>
      </c>
      <c r="R7">
        <v>385</v>
      </c>
      <c r="T7">
        <v>-548</v>
      </c>
      <c r="U7">
        <v>101</v>
      </c>
      <c r="W7">
        <v>1052.3999999999999</v>
      </c>
      <c r="X7">
        <v>310.60000000000002</v>
      </c>
      <c r="AD7">
        <v>48332.2</v>
      </c>
      <c r="AE7">
        <v>2.1668163253483188</v>
      </c>
      <c r="AK7">
        <v>48332.2</v>
      </c>
      <c r="AL7">
        <v>2.1668163253483188</v>
      </c>
    </row>
    <row r="8" spans="1:38" x14ac:dyDescent="0.25">
      <c r="B8">
        <v>101786</v>
      </c>
      <c r="C8">
        <v>122351</v>
      </c>
      <c r="D8">
        <v>13180</v>
      </c>
      <c r="E8">
        <v>82790</v>
      </c>
      <c r="F8">
        <v>5259</v>
      </c>
      <c r="H8">
        <v>105723</v>
      </c>
      <c r="J8">
        <f t="shared" si="0"/>
        <v>65073.2</v>
      </c>
      <c r="K8">
        <f t="shared" si="1"/>
        <v>1.6246780548674418</v>
      </c>
      <c r="L8">
        <f t="shared" si="2"/>
        <v>122351</v>
      </c>
      <c r="M8">
        <f t="shared" si="3"/>
        <v>5259</v>
      </c>
      <c r="N8">
        <f t="shared" si="4"/>
        <v>65073.2</v>
      </c>
      <c r="O8">
        <f t="shared" si="5"/>
        <v>117092</v>
      </c>
      <c r="Q8">
        <v>-2763</v>
      </c>
      <c r="R8">
        <v>303</v>
      </c>
      <c r="T8">
        <v>1064</v>
      </c>
      <c r="U8">
        <v>110.59999999999854</v>
      </c>
      <c r="W8">
        <v>1485.1999999999998</v>
      </c>
      <c r="X8">
        <v>334.2</v>
      </c>
      <c r="AF8">
        <v>65073.2</v>
      </c>
      <c r="AG8">
        <v>1.6246780548674418</v>
      </c>
      <c r="AI8">
        <v>65073.2</v>
      </c>
      <c r="AJ8">
        <v>1.6246780548674418</v>
      </c>
    </row>
    <row r="9" spans="1:38" x14ac:dyDescent="0.25">
      <c r="B9">
        <v>6493</v>
      </c>
      <c r="C9">
        <v>34054</v>
      </c>
      <c r="D9">
        <v>31611</v>
      </c>
      <c r="E9">
        <v>121037</v>
      </c>
      <c r="F9">
        <v>40995</v>
      </c>
      <c r="H9">
        <v>85931</v>
      </c>
      <c r="J9">
        <f t="shared" si="0"/>
        <v>46838</v>
      </c>
      <c r="K9">
        <f t="shared" si="1"/>
        <v>1.8346428113924591</v>
      </c>
      <c r="L9">
        <f t="shared" si="2"/>
        <v>121037</v>
      </c>
      <c r="M9">
        <f t="shared" si="3"/>
        <v>6493</v>
      </c>
      <c r="N9">
        <f t="shared" si="4"/>
        <v>46838</v>
      </c>
      <c r="O9">
        <f t="shared" si="5"/>
        <v>114544</v>
      </c>
      <c r="Q9">
        <v>2414</v>
      </c>
      <c r="R9">
        <v>409</v>
      </c>
      <c r="T9">
        <v>-763</v>
      </c>
      <c r="U9">
        <v>-80.400000000001455</v>
      </c>
      <c r="W9">
        <v>1002.2</v>
      </c>
      <c r="X9">
        <v>103.60000000000002</v>
      </c>
      <c r="AD9">
        <v>46838</v>
      </c>
      <c r="AE9">
        <v>1.8346428113924591</v>
      </c>
      <c r="AK9">
        <v>46838</v>
      </c>
      <c r="AL9">
        <v>1.8346428113924591</v>
      </c>
    </row>
    <row r="10" spans="1:38" x14ac:dyDescent="0.25">
      <c r="B10">
        <v>72174</v>
      </c>
      <c r="C10">
        <v>113179</v>
      </c>
      <c r="D10">
        <v>22411</v>
      </c>
      <c r="E10">
        <v>60522</v>
      </c>
      <c r="F10">
        <v>55757</v>
      </c>
      <c r="H10">
        <v>99748</v>
      </c>
      <c r="J10">
        <f t="shared" si="0"/>
        <v>64808.6</v>
      </c>
      <c r="K10">
        <f t="shared" si="1"/>
        <v>1.5391167221634166</v>
      </c>
      <c r="L10">
        <f t="shared" si="2"/>
        <v>113179</v>
      </c>
      <c r="M10">
        <f t="shared" si="3"/>
        <v>22411</v>
      </c>
      <c r="N10">
        <f t="shared" si="4"/>
        <v>64808.6</v>
      </c>
      <c r="O10">
        <f t="shared" si="5"/>
        <v>90768</v>
      </c>
      <c r="Q10">
        <v>-374</v>
      </c>
      <c r="R10">
        <v>-894</v>
      </c>
      <c r="T10">
        <v>-233.80000000000291</v>
      </c>
      <c r="U10">
        <v>-193</v>
      </c>
      <c r="W10">
        <v>1825.8</v>
      </c>
      <c r="X10">
        <v>197.39999999999998</v>
      </c>
      <c r="AB10">
        <v>64808.6</v>
      </c>
      <c r="AC10">
        <v>1.5391167221634166</v>
      </c>
      <c r="AI10">
        <v>64808.6</v>
      </c>
      <c r="AJ10">
        <v>1.5391167221634166</v>
      </c>
    </row>
    <row r="11" spans="1:38" x14ac:dyDescent="0.25">
      <c r="B11">
        <v>87199</v>
      </c>
      <c r="C11">
        <v>77128</v>
      </c>
      <c r="D11">
        <v>55294</v>
      </c>
      <c r="E11">
        <v>63310</v>
      </c>
      <c r="F11">
        <v>58794</v>
      </c>
      <c r="H11">
        <v>82554</v>
      </c>
      <c r="J11">
        <f t="shared" si="0"/>
        <v>68345</v>
      </c>
      <c r="K11">
        <f t="shared" si="1"/>
        <v>1.2079010900577951</v>
      </c>
      <c r="L11">
        <f t="shared" si="2"/>
        <v>87199</v>
      </c>
      <c r="M11">
        <f t="shared" si="3"/>
        <v>55294</v>
      </c>
      <c r="N11">
        <f t="shared" si="4"/>
        <v>68345</v>
      </c>
      <c r="O11">
        <f t="shared" si="5"/>
        <v>31905</v>
      </c>
      <c r="Q11">
        <v>-225</v>
      </c>
      <c r="R11">
        <v>-298</v>
      </c>
      <c r="T11">
        <v>891.80000000000291</v>
      </c>
      <c r="U11">
        <v>305.19999999999709</v>
      </c>
      <c r="W11">
        <v>1015.8</v>
      </c>
      <c r="X11">
        <v>370.8</v>
      </c>
      <c r="AB11">
        <v>68345</v>
      </c>
      <c r="AC11">
        <v>1.2079010900577951</v>
      </c>
      <c r="AI11">
        <v>68345</v>
      </c>
      <c r="AJ11">
        <v>1.2079010900577951</v>
      </c>
    </row>
    <row r="12" spans="1:38" x14ac:dyDescent="0.25">
      <c r="B12">
        <v>86078</v>
      </c>
      <c r="C12">
        <v>61001</v>
      </c>
      <c r="D12">
        <v>94886</v>
      </c>
      <c r="E12">
        <v>115676</v>
      </c>
      <c r="F12">
        <v>76935</v>
      </c>
      <c r="H12">
        <v>138402</v>
      </c>
      <c r="J12">
        <f t="shared" si="0"/>
        <v>86915.199999999997</v>
      </c>
      <c r="K12">
        <f t="shared" si="1"/>
        <v>1.5923796988328855</v>
      </c>
      <c r="L12">
        <f t="shared" si="2"/>
        <v>115676</v>
      </c>
      <c r="M12">
        <f t="shared" si="3"/>
        <v>61001</v>
      </c>
      <c r="N12">
        <f t="shared" si="4"/>
        <v>86915.199999999997</v>
      </c>
      <c r="O12">
        <f t="shared" si="5"/>
        <v>54675</v>
      </c>
      <c r="Q12">
        <v>-3786</v>
      </c>
      <c r="R12">
        <v>-319</v>
      </c>
      <c r="T12">
        <v>101.80000000000291</v>
      </c>
      <c r="U12">
        <v>354.80000000000291</v>
      </c>
      <c r="W12">
        <v>1434.1999999999998</v>
      </c>
      <c r="X12">
        <v>417.6</v>
      </c>
      <c r="AF12">
        <v>86915.199999999997</v>
      </c>
      <c r="AG12">
        <v>1.5923796988328855</v>
      </c>
      <c r="AI12">
        <v>86915.199999999997</v>
      </c>
      <c r="AJ12">
        <v>1.5923796988328855</v>
      </c>
    </row>
    <row r="13" spans="1:38" x14ac:dyDescent="0.25">
      <c r="B13">
        <v>36285</v>
      </c>
      <c r="C13">
        <v>103185</v>
      </c>
      <c r="D13">
        <v>30344</v>
      </c>
      <c r="E13">
        <v>109584</v>
      </c>
      <c r="F13">
        <v>108242</v>
      </c>
      <c r="H13">
        <v>81384</v>
      </c>
      <c r="J13">
        <f t="shared" si="0"/>
        <v>77528</v>
      </c>
      <c r="K13">
        <f t="shared" si="1"/>
        <v>1.0497368692601383</v>
      </c>
      <c r="L13">
        <f t="shared" si="2"/>
        <v>109584</v>
      </c>
      <c r="M13">
        <f t="shared" si="3"/>
        <v>30344</v>
      </c>
      <c r="N13">
        <f t="shared" si="4"/>
        <v>77528</v>
      </c>
      <c r="O13">
        <f t="shared" si="5"/>
        <v>79240</v>
      </c>
      <c r="Q13">
        <v>942</v>
      </c>
      <c r="R13">
        <v>-411</v>
      </c>
      <c r="T13">
        <v>-2422</v>
      </c>
      <c r="U13">
        <v>-265.39999999999418</v>
      </c>
      <c r="W13">
        <v>2520.4000000000005</v>
      </c>
      <c r="X13">
        <v>277</v>
      </c>
      <c r="AB13">
        <v>77528</v>
      </c>
      <c r="AC13">
        <v>1.0497368692601383</v>
      </c>
      <c r="AI13">
        <v>77528</v>
      </c>
      <c r="AJ13">
        <v>1.0497368692601383</v>
      </c>
    </row>
    <row r="14" spans="1:38" x14ac:dyDescent="0.25">
      <c r="B14">
        <v>79005</v>
      </c>
      <c r="C14">
        <v>70237</v>
      </c>
      <c r="D14">
        <v>102143</v>
      </c>
      <c r="E14">
        <v>37036</v>
      </c>
      <c r="F14">
        <v>9984</v>
      </c>
      <c r="H14">
        <v>73993</v>
      </c>
      <c r="J14">
        <f t="shared" si="0"/>
        <v>59681</v>
      </c>
      <c r="K14">
        <f t="shared" si="1"/>
        <v>1.2398083142038505</v>
      </c>
      <c r="L14">
        <f t="shared" si="2"/>
        <v>102143</v>
      </c>
      <c r="M14">
        <f t="shared" si="3"/>
        <v>9984</v>
      </c>
      <c r="N14">
        <f t="shared" si="4"/>
        <v>59681</v>
      </c>
      <c r="O14">
        <f t="shared" si="5"/>
        <v>92159</v>
      </c>
      <c r="Q14">
        <v>-545</v>
      </c>
      <c r="R14">
        <v>-64</v>
      </c>
      <c r="T14">
        <v>-392.19999999999709</v>
      </c>
      <c r="U14">
        <v>44.19999999999709</v>
      </c>
      <c r="W14">
        <v>1897.3999999999999</v>
      </c>
      <c r="X14">
        <v>182.6</v>
      </c>
      <c r="Z14">
        <v>59681</v>
      </c>
      <c r="AA14">
        <v>1.2398083142038505</v>
      </c>
      <c r="AI14">
        <v>59681</v>
      </c>
      <c r="AJ14">
        <v>1.2398083142038505</v>
      </c>
    </row>
    <row r="15" spans="1:38" x14ac:dyDescent="0.25">
      <c r="B15">
        <v>81367</v>
      </c>
      <c r="C15">
        <v>60946</v>
      </c>
      <c r="D15">
        <v>2320</v>
      </c>
      <c r="E15">
        <v>113442</v>
      </c>
      <c r="F15">
        <v>84041</v>
      </c>
      <c r="H15">
        <v>112215</v>
      </c>
      <c r="J15">
        <f t="shared" si="0"/>
        <v>68423.199999999997</v>
      </c>
      <c r="K15">
        <f t="shared" si="1"/>
        <v>1.6400139134094869</v>
      </c>
      <c r="L15">
        <f t="shared" si="2"/>
        <v>113442</v>
      </c>
      <c r="M15">
        <f t="shared" si="3"/>
        <v>2320</v>
      </c>
      <c r="N15">
        <f t="shared" si="4"/>
        <v>68423.199999999997</v>
      </c>
      <c r="O15">
        <f t="shared" si="5"/>
        <v>111122</v>
      </c>
      <c r="Q15">
        <v>-3405</v>
      </c>
      <c r="R15">
        <v>-84</v>
      </c>
      <c r="T15">
        <v>-1268.6000000000058</v>
      </c>
      <c r="U15">
        <v>-1.4000000000087311</v>
      </c>
      <c r="W15">
        <v>2415.3999999999996</v>
      </c>
      <c r="X15">
        <v>67.800000000000011</v>
      </c>
      <c r="AF15">
        <v>68423.199999999997</v>
      </c>
      <c r="AG15">
        <v>1.6400139134094869</v>
      </c>
      <c r="AI15">
        <v>68423.199999999997</v>
      </c>
      <c r="AJ15">
        <v>1.6400139134094869</v>
      </c>
    </row>
    <row r="16" spans="1:38" x14ac:dyDescent="0.25">
      <c r="B16">
        <v>79988</v>
      </c>
      <c r="C16">
        <v>38600</v>
      </c>
      <c r="D16">
        <v>47319</v>
      </c>
      <c r="E16">
        <v>2859</v>
      </c>
      <c r="F16">
        <v>2614</v>
      </c>
      <c r="H16">
        <v>62371</v>
      </c>
      <c r="J16">
        <f t="shared" si="0"/>
        <v>34276</v>
      </c>
      <c r="K16">
        <f t="shared" si="1"/>
        <v>1.8196697397595984</v>
      </c>
      <c r="L16">
        <f t="shared" si="2"/>
        <v>79988</v>
      </c>
      <c r="M16">
        <f t="shared" si="3"/>
        <v>2614</v>
      </c>
      <c r="N16">
        <f t="shared" si="4"/>
        <v>34276</v>
      </c>
      <c r="O16">
        <f t="shared" si="5"/>
        <v>77374</v>
      </c>
      <c r="Q16">
        <v>2101</v>
      </c>
      <c r="R16">
        <v>408</v>
      </c>
      <c r="T16">
        <v>-16.400000000001455</v>
      </c>
      <c r="U16">
        <v>127.80000000000291</v>
      </c>
      <c r="W16">
        <v>674.8</v>
      </c>
      <c r="X16">
        <v>554.20000000000005</v>
      </c>
      <c r="AD16">
        <v>34276</v>
      </c>
      <c r="AE16">
        <v>1.8196697397595984</v>
      </c>
      <c r="AK16">
        <v>34276</v>
      </c>
      <c r="AL16">
        <v>1.8196697397595984</v>
      </c>
    </row>
    <row r="17" spans="2:38" x14ac:dyDescent="0.25">
      <c r="B17">
        <v>41326</v>
      </c>
      <c r="C17">
        <v>67888</v>
      </c>
      <c r="D17">
        <v>102955</v>
      </c>
      <c r="E17">
        <v>109822</v>
      </c>
      <c r="F17">
        <v>59644</v>
      </c>
      <c r="H17">
        <v>87995</v>
      </c>
      <c r="J17">
        <f t="shared" si="0"/>
        <v>76327</v>
      </c>
      <c r="K17">
        <f t="shared" si="1"/>
        <v>1.1528685786156929</v>
      </c>
      <c r="L17">
        <f t="shared" si="2"/>
        <v>109822</v>
      </c>
      <c r="M17">
        <f t="shared" si="3"/>
        <v>41326</v>
      </c>
      <c r="N17">
        <f t="shared" si="4"/>
        <v>76327</v>
      </c>
      <c r="O17">
        <f t="shared" si="5"/>
        <v>68496</v>
      </c>
      <c r="Q17">
        <v>-2164</v>
      </c>
      <c r="R17">
        <v>126</v>
      </c>
      <c r="T17">
        <v>1272.3999999999942</v>
      </c>
      <c r="U17">
        <v>212.80000000000291</v>
      </c>
      <c r="W17">
        <v>1521.6</v>
      </c>
      <c r="X17">
        <v>465.6</v>
      </c>
      <c r="AB17">
        <v>76327</v>
      </c>
      <c r="AC17">
        <v>1.1528685786156929</v>
      </c>
      <c r="AI17">
        <v>76327</v>
      </c>
      <c r="AJ17">
        <v>1.1528685786156929</v>
      </c>
    </row>
    <row r="18" spans="2:38" x14ac:dyDescent="0.25">
      <c r="B18">
        <v>64799</v>
      </c>
      <c r="C18">
        <v>44811</v>
      </c>
      <c r="D18">
        <v>94991</v>
      </c>
      <c r="E18">
        <v>39930</v>
      </c>
      <c r="F18">
        <v>24093</v>
      </c>
      <c r="H18">
        <v>112364</v>
      </c>
      <c r="J18">
        <f t="shared" si="0"/>
        <v>53724.800000000003</v>
      </c>
      <c r="K18">
        <f t="shared" si="1"/>
        <v>2.0914735838942162</v>
      </c>
      <c r="L18">
        <f t="shared" si="2"/>
        <v>94991</v>
      </c>
      <c r="M18">
        <f t="shared" si="3"/>
        <v>24093</v>
      </c>
      <c r="N18">
        <f t="shared" si="4"/>
        <v>53724.800000000003</v>
      </c>
      <c r="O18">
        <f t="shared" si="5"/>
        <v>70898</v>
      </c>
      <c r="Q18">
        <v>434</v>
      </c>
      <c r="R18">
        <v>-1</v>
      </c>
      <c r="T18">
        <v>-1330</v>
      </c>
      <c r="U18">
        <v>65.80000000000291</v>
      </c>
      <c r="W18">
        <v>1540.8</v>
      </c>
      <c r="X18">
        <v>273.39999999999998</v>
      </c>
      <c r="AD18">
        <v>53724.800000000003</v>
      </c>
      <c r="AE18">
        <v>2.0914735838942162</v>
      </c>
      <c r="AK18">
        <v>53724.800000000003</v>
      </c>
      <c r="AL18">
        <v>2.0914735838942162</v>
      </c>
    </row>
    <row r="19" spans="2:38" x14ac:dyDescent="0.25">
      <c r="B19">
        <v>44822</v>
      </c>
      <c r="C19">
        <v>105779</v>
      </c>
      <c r="D19">
        <v>98111</v>
      </c>
      <c r="E19">
        <v>77795</v>
      </c>
      <c r="F19">
        <v>104605</v>
      </c>
      <c r="H19">
        <v>142117</v>
      </c>
      <c r="J19">
        <f t="shared" si="0"/>
        <v>86222.399999999994</v>
      </c>
      <c r="K19">
        <f t="shared" si="1"/>
        <v>1.6482607767819037</v>
      </c>
      <c r="L19">
        <f t="shared" si="2"/>
        <v>105779</v>
      </c>
      <c r="M19">
        <f t="shared" si="3"/>
        <v>44822</v>
      </c>
      <c r="N19">
        <f t="shared" si="4"/>
        <v>86222.399999999994</v>
      </c>
      <c r="O19">
        <f t="shared" si="5"/>
        <v>60957</v>
      </c>
      <c r="Q19">
        <v>-1055</v>
      </c>
      <c r="R19">
        <v>8</v>
      </c>
      <c r="T19">
        <v>-172.80000000000291</v>
      </c>
      <c r="U19">
        <v>18.599999999991269</v>
      </c>
      <c r="W19">
        <v>2361.2000000000003</v>
      </c>
      <c r="X19">
        <v>410.6</v>
      </c>
      <c r="AF19">
        <v>86222.399999999994</v>
      </c>
      <c r="AG19">
        <v>1.6482607767819037</v>
      </c>
      <c r="AI19">
        <v>86222.399999999994</v>
      </c>
      <c r="AJ19">
        <v>1.6482607767819037</v>
      </c>
    </row>
    <row r="20" spans="2:38" x14ac:dyDescent="0.25">
      <c r="B20">
        <v>79371</v>
      </c>
      <c r="C20">
        <v>10152</v>
      </c>
      <c r="D20">
        <v>89032</v>
      </c>
      <c r="E20">
        <v>48243</v>
      </c>
      <c r="F20">
        <v>4990</v>
      </c>
      <c r="H20">
        <v>61139</v>
      </c>
      <c r="J20">
        <f t="shared" si="0"/>
        <v>46357.599999999999</v>
      </c>
      <c r="K20">
        <f t="shared" si="1"/>
        <v>1.3188560236077795</v>
      </c>
      <c r="L20">
        <f t="shared" si="2"/>
        <v>89032</v>
      </c>
      <c r="M20">
        <f t="shared" si="3"/>
        <v>4990</v>
      </c>
      <c r="N20">
        <f t="shared" si="4"/>
        <v>46357.599999999999</v>
      </c>
      <c r="O20">
        <f t="shared" si="5"/>
        <v>84042</v>
      </c>
      <c r="Q20">
        <v>1730</v>
      </c>
      <c r="R20">
        <v>886</v>
      </c>
      <c r="T20">
        <v>-111.80000000000291</v>
      </c>
      <c r="U20">
        <v>-97.400000000001455</v>
      </c>
      <c r="W20">
        <v>803.40000000000009</v>
      </c>
      <c r="X20">
        <v>150.6</v>
      </c>
      <c r="Z20">
        <v>46357.599999999999</v>
      </c>
      <c r="AA20">
        <v>1.3188560236077795</v>
      </c>
      <c r="AI20">
        <v>46357.599999999999</v>
      </c>
      <c r="AJ20">
        <v>1.3188560236077795</v>
      </c>
    </row>
    <row r="21" spans="2:38" x14ac:dyDescent="0.25">
      <c r="B21">
        <v>43730</v>
      </c>
      <c r="C21">
        <v>100484</v>
      </c>
      <c r="D21">
        <v>121627</v>
      </c>
      <c r="E21">
        <v>15179</v>
      </c>
      <c r="F21">
        <v>89967</v>
      </c>
      <c r="H21">
        <v>120577</v>
      </c>
      <c r="J21">
        <f t="shared" si="0"/>
        <v>74197.399999999994</v>
      </c>
      <c r="K21">
        <f t="shared" si="1"/>
        <v>1.625083897818522</v>
      </c>
      <c r="L21">
        <f t="shared" si="2"/>
        <v>121627</v>
      </c>
      <c r="M21">
        <f t="shared" si="3"/>
        <v>15179</v>
      </c>
      <c r="N21">
        <f t="shared" si="4"/>
        <v>74197.399999999994</v>
      </c>
      <c r="O21">
        <f t="shared" si="5"/>
        <v>106448</v>
      </c>
      <c r="Q21">
        <v>-1070</v>
      </c>
      <c r="R21">
        <v>1</v>
      </c>
      <c r="T21">
        <v>1037</v>
      </c>
      <c r="U21">
        <v>-87.80000000000291</v>
      </c>
      <c r="W21">
        <v>2566.6000000000004</v>
      </c>
      <c r="X21">
        <v>283.8</v>
      </c>
      <c r="AF21">
        <v>74197.399999999994</v>
      </c>
      <c r="AG21">
        <v>1.625083897818522</v>
      </c>
      <c r="AI21">
        <v>74197.399999999994</v>
      </c>
      <c r="AJ21">
        <v>1.625083897818522</v>
      </c>
    </row>
    <row r="22" spans="2:38" x14ac:dyDescent="0.25">
      <c r="B22">
        <v>60309</v>
      </c>
      <c r="C22">
        <v>30987</v>
      </c>
      <c r="D22">
        <v>61794</v>
      </c>
      <c r="E22">
        <v>59108</v>
      </c>
      <c r="F22">
        <v>92136</v>
      </c>
      <c r="H22">
        <v>114730</v>
      </c>
      <c r="J22">
        <f t="shared" si="0"/>
        <v>60866.8</v>
      </c>
      <c r="K22">
        <f t="shared" si="1"/>
        <v>1.8849356299329025</v>
      </c>
      <c r="L22">
        <f t="shared" si="2"/>
        <v>92136</v>
      </c>
      <c r="M22">
        <f t="shared" si="3"/>
        <v>30987</v>
      </c>
      <c r="N22">
        <f t="shared" si="4"/>
        <v>60866.8</v>
      </c>
      <c r="O22">
        <f t="shared" si="5"/>
        <v>61149</v>
      </c>
      <c r="Q22">
        <v>-152</v>
      </c>
      <c r="R22">
        <v>-27</v>
      </c>
      <c r="T22">
        <v>-1764.7999999999956</v>
      </c>
      <c r="U22">
        <v>-31.599999999998545</v>
      </c>
      <c r="W22">
        <v>2087.1999999999998</v>
      </c>
      <c r="X22">
        <v>49.6</v>
      </c>
      <c r="AF22">
        <v>60866.8</v>
      </c>
      <c r="AG22">
        <v>1.8849356299329025</v>
      </c>
      <c r="AK22">
        <v>60866.8</v>
      </c>
      <c r="AL22">
        <v>1.8849356299329025</v>
      </c>
    </row>
    <row r="23" spans="2:38" x14ac:dyDescent="0.25">
      <c r="B23">
        <v>71956</v>
      </c>
      <c r="C23">
        <v>37612</v>
      </c>
      <c r="D23">
        <v>24335</v>
      </c>
      <c r="E23">
        <v>50969</v>
      </c>
      <c r="F23">
        <v>95353</v>
      </c>
      <c r="H23">
        <v>78835</v>
      </c>
      <c r="J23">
        <f t="shared" si="0"/>
        <v>56045</v>
      </c>
      <c r="K23">
        <f t="shared" si="1"/>
        <v>1.4066375234186814</v>
      </c>
      <c r="L23">
        <f t="shared" si="2"/>
        <v>95353</v>
      </c>
      <c r="M23">
        <f t="shared" si="3"/>
        <v>24335</v>
      </c>
      <c r="N23">
        <f t="shared" si="4"/>
        <v>56045</v>
      </c>
      <c r="O23">
        <f t="shared" si="5"/>
        <v>71018</v>
      </c>
      <c r="Q23">
        <v>-8</v>
      </c>
      <c r="R23">
        <v>0</v>
      </c>
      <c r="T23">
        <v>547.40000000000146</v>
      </c>
      <c r="U23">
        <v>579.59999999999854</v>
      </c>
      <c r="W23">
        <v>1266.1999999999998</v>
      </c>
      <c r="X23">
        <v>664</v>
      </c>
      <c r="Z23">
        <v>56045</v>
      </c>
      <c r="AA23">
        <v>1.4066375234186814</v>
      </c>
      <c r="AI23">
        <v>56045</v>
      </c>
      <c r="AJ23">
        <v>1.4066375234186814</v>
      </c>
    </row>
    <row r="24" spans="2:38" x14ac:dyDescent="0.25">
      <c r="B24">
        <v>19348</v>
      </c>
      <c r="C24">
        <v>107417</v>
      </c>
      <c r="D24">
        <v>90644</v>
      </c>
      <c r="E24">
        <v>81133</v>
      </c>
      <c r="F24">
        <v>105039</v>
      </c>
      <c r="H24">
        <v>140731</v>
      </c>
      <c r="J24">
        <f t="shared" si="0"/>
        <v>80716.2</v>
      </c>
      <c r="K24">
        <f t="shared" si="1"/>
        <v>1.7435285605615727</v>
      </c>
      <c r="L24">
        <f t="shared" si="2"/>
        <v>107417</v>
      </c>
      <c r="M24">
        <f t="shared" si="3"/>
        <v>19348</v>
      </c>
      <c r="N24">
        <f t="shared" si="4"/>
        <v>80716.2</v>
      </c>
      <c r="O24">
        <f t="shared" si="5"/>
        <v>88069</v>
      </c>
      <c r="Q24">
        <v>-473</v>
      </c>
      <c r="R24">
        <v>0</v>
      </c>
      <c r="T24">
        <v>274.19999999999709</v>
      </c>
      <c r="U24">
        <v>381.39999999999418</v>
      </c>
      <c r="W24">
        <v>1509</v>
      </c>
      <c r="X24">
        <v>576.59999999999991</v>
      </c>
      <c r="AF24">
        <v>80716.2</v>
      </c>
      <c r="AG24">
        <v>1.7435285605615727</v>
      </c>
      <c r="AK24">
        <v>80716.2</v>
      </c>
      <c r="AL24">
        <v>1.7435285605615727</v>
      </c>
    </row>
    <row r="25" spans="2:38" x14ac:dyDescent="0.25">
      <c r="B25">
        <v>36812</v>
      </c>
      <c r="C25">
        <v>59343</v>
      </c>
      <c r="D25">
        <v>78730</v>
      </c>
      <c r="E25">
        <v>115985</v>
      </c>
      <c r="F25">
        <v>49951</v>
      </c>
      <c r="H25">
        <v>125715</v>
      </c>
      <c r="J25">
        <f t="shared" si="0"/>
        <v>68164.2</v>
      </c>
      <c r="K25">
        <f t="shared" si="1"/>
        <v>1.8442965662327147</v>
      </c>
      <c r="L25">
        <f t="shared" si="2"/>
        <v>115985</v>
      </c>
      <c r="M25">
        <f t="shared" si="3"/>
        <v>36812</v>
      </c>
      <c r="N25">
        <f t="shared" si="4"/>
        <v>68164.2</v>
      </c>
      <c r="O25">
        <f t="shared" si="5"/>
        <v>79173</v>
      </c>
      <c r="Q25">
        <v>-237</v>
      </c>
      <c r="R25">
        <v>-17</v>
      </c>
      <c r="T25">
        <v>-1552.1999999999971</v>
      </c>
      <c r="U25">
        <v>-505.60000000000582</v>
      </c>
      <c r="W25">
        <v>2197</v>
      </c>
      <c r="X25">
        <v>572</v>
      </c>
      <c r="AF25">
        <v>68164.2</v>
      </c>
      <c r="AG25">
        <v>1.8442965662327147</v>
      </c>
      <c r="AK25">
        <v>68164.2</v>
      </c>
      <c r="AL25">
        <v>1.8442965662327147</v>
      </c>
    </row>
    <row r="26" spans="2:38" x14ac:dyDescent="0.25">
      <c r="B26">
        <v>105550</v>
      </c>
      <c r="C26">
        <v>86806</v>
      </c>
      <c r="D26">
        <v>115628</v>
      </c>
      <c r="E26">
        <v>108800</v>
      </c>
      <c r="F26">
        <v>56369</v>
      </c>
      <c r="H26">
        <v>142468</v>
      </c>
      <c r="J26">
        <f t="shared" si="0"/>
        <v>94630.6</v>
      </c>
      <c r="K26">
        <f t="shared" si="1"/>
        <v>1.5055172428368835</v>
      </c>
      <c r="L26">
        <f t="shared" si="2"/>
        <v>115628</v>
      </c>
      <c r="M26">
        <f t="shared" si="3"/>
        <v>56369</v>
      </c>
      <c r="N26">
        <f t="shared" si="4"/>
        <v>94630.6</v>
      </c>
      <c r="O26">
        <f t="shared" si="5"/>
        <v>59259</v>
      </c>
      <c r="Q26">
        <v>2740</v>
      </c>
      <c r="R26">
        <v>-522</v>
      </c>
      <c r="T26">
        <v>-325.39999999999418</v>
      </c>
      <c r="U26">
        <v>-18.599999999991269</v>
      </c>
      <c r="W26">
        <v>2399.4</v>
      </c>
      <c r="X26">
        <v>439</v>
      </c>
      <c r="AB26">
        <v>94630.6</v>
      </c>
      <c r="AC26">
        <v>1.5055172428368835</v>
      </c>
      <c r="AI26">
        <v>94630.6</v>
      </c>
      <c r="AJ26">
        <v>1.5055172428368835</v>
      </c>
    </row>
    <row r="27" spans="2:38" x14ac:dyDescent="0.25">
      <c r="B27">
        <v>102942</v>
      </c>
      <c r="C27">
        <v>89358</v>
      </c>
      <c r="D27">
        <v>83355</v>
      </c>
      <c r="E27">
        <v>21060</v>
      </c>
      <c r="F27">
        <v>64603</v>
      </c>
      <c r="H27">
        <v>102410</v>
      </c>
      <c r="J27">
        <f t="shared" si="0"/>
        <v>72263.600000000006</v>
      </c>
      <c r="K27">
        <f t="shared" si="1"/>
        <v>1.417172684449709</v>
      </c>
      <c r="L27">
        <f t="shared" si="2"/>
        <v>102942</v>
      </c>
      <c r="M27">
        <f t="shared" si="3"/>
        <v>21060</v>
      </c>
      <c r="N27">
        <f t="shared" si="4"/>
        <v>72263.600000000006</v>
      </c>
      <c r="O27">
        <f t="shared" si="5"/>
        <v>81882</v>
      </c>
      <c r="Q27">
        <v>-2878</v>
      </c>
      <c r="R27">
        <v>-808</v>
      </c>
      <c r="T27">
        <v>2252</v>
      </c>
      <c r="U27">
        <v>462</v>
      </c>
      <c r="W27">
        <v>2818.4</v>
      </c>
      <c r="X27">
        <v>479.20000000000005</v>
      </c>
      <c r="AB27">
        <v>72263.600000000006</v>
      </c>
      <c r="AC27">
        <v>1.417172684449709</v>
      </c>
      <c r="AI27">
        <v>72263.600000000006</v>
      </c>
      <c r="AJ27">
        <v>1.417172684449709</v>
      </c>
    </row>
    <row r="28" spans="2:38" x14ac:dyDescent="0.25">
      <c r="B28">
        <v>51712</v>
      </c>
      <c r="C28">
        <v>32114</v>
      </c>
      <c r="D28">
        <v>110379</v>
      </c>
      <c r="E28">
        <v>35367</v>
      </c>
      <c r="F28">
        <v>50759</v>
      </c>
      <c r="H28">
        <v>84461</v>
      </c>
      <c r="J28">
        <f t="shared" si="0"/>
        <v>56066.2</v>
      </c>
      <c r="K28">
        <f t="shared" si="1"/>
        <v>1.5064513022106012</v>
      </c>
      <c r="L28">
        <f t="shared" si="2"/>
        <v>110379</v>
      </c>
      <c r="M28">
        <f t="shared" si="3"/>
        <v>32114</v>
      </c>
      <c r="N28">
        <f t="shared" si="4"/>
        <v>56066.2</v>
      </c>
      <c r="O28">
        <f t="shared" si="5"/>
        <v>78265</v>
      </c>
      <c r="Q28">
        <v>-1885</v>
      </c>
      <c r="R28">
        <v>748</v>
      </c>
      <c r="T28">
        <v>716.19999999999709</v>
      </c>
      <c r="U28">
        <v>198.79999999999563</v>
      </c>
      <c r="W28">
        <v>1449.8</v>
      </c>
      <c r="X28">
        <v>248.8</v>
      </c>
      <c r="AD28">
        <v>56066.2</v>
      </c>
      <c r="AE28">
        <v>1.5064513022106012</v>
      </c>
      <c r="AI28">
        <v>56066.2</v>
      </c>
      <c r="AJ28">
        <v>1.5064513022106012</v>
      </c>
    </row>
    <row r="29" spans="2:38" x14ac:dyDescent="0.25">
      <c r="B29">
        <v>16403</v>
      </c>
      <c r="C29">
        <v>88722</v>
      </c>
      <c r="D29">
        <v>48648</v>
      </c>
      <c r="E29">
        <v>83706</v>
      </c>
      <c r="F29">
        <v>22574</v>
      </c>
      <c r="H29">
        <v>60585</v>
      </c>
      <c r="J29">
        <f t="shared" si="0"/>
        <v>52010.6</v>
      </c>
      <c r="K29">
        <f t="shared" si="1"/>
        <v>1.1648587018800014</v>
      </c>
      <c r="L29">
        <f t="shared" si="2"/>
        <v>88722</v>
      </c>
      <c r="M29">
        <f t="shared" si="3"/>
        <v>16403</v>
      </c>
      <c r="N29">
        <f t="shared" si="4"/>
        <v>52010.6</v>
      </c>
      <c r="O29">
        <f t="shared" si="5"/>
        <v>72319</v>
      </c>
      <c r="Q29">
        <v>1053</v>
      </c>
      <c r="R29">
        <v>130</v>
      </c>
      <c r="T29">
        <v>-682.59999999999854</v>
      </c>
      <c r="U29">
        <v>-210.40000000000146</v>
      </c>
      <c r="W29">
        <v>1365.8000000000002</v>
      </c>
      <c r="X29">
        <v>210.4</v>
      </c>
      <c r="Z29">
        <v>52010.6</v>
      </c>
      <c r="AA29">
        <v>1.1648587018800014</v>
      </c>
      <c r="AI29">
        <v>52010.6</v>
      </c>
      <c r="AJ29">
        <v>1.1648587018800014</v>
      </c>
    </row>
    <row r="30" spans="2:38" x14ac:dyDescent="0.25">
      <c r="B30">
        <v>106712</v>
      </c>
      <c r="C30">
        <v>40009</v>
      </c>
      <c r="D30">
        <v>94128</v>
      </c>
      <c r="E30">
        <v>70520</v>
      </c>
      <c r="F30">
        <v>67045</v>
      </c>
      <c r="H30">
        <v>122553</v>
      </c>
      <c r="J30">
        <f t="shared" si="0"/>
        <v>75682.8</v>
      </c>
      <c r="K30">
        <f t="shared" si="1"/>
        <v>1.6192979118108737</v>
      </c>
      <c r="L30">
        <f t="shared" si="2"/>
        <v>106712</v>
      </c>
      <c r="M30">
        <f t="shared" si="3"/>
        <v>40009</v>
      </c>
      <c r="N30">
        <f t="shared" si="4"/>
        <v>75682.8</v>
      </c>
      <c r="O30">
        <f t="shared" si="5"/>
        <v>66703</v>
      </c>
      <c r="Q30">
        <v>-570</v>
      </c>
      <c r="R30">
        <v>-40</v>
      </c>
      <c r="T30">
        <v>1095.6000000000058</v>
      </c>
      <c r="U30">
        <v>-42</v>
      </c>
      <c r="W30">
        <v>2062</v>
      </c>
      <c r="X30">
        <v>178</v>
      </c>
      <c r="AF30">
        <v>75682.8</v>
      </c>
      <c r="AG30">
        <v>1.6192979118108737</v>
      </c>
      <c r="AI30">
        <v>75682.8</v>
      </c>
      <c r="AJ30">
        <v>1.6192979118108737</v>
      </c>
    </row>
    <row r="31" spans="2:38" x14ac:dyDescent="0.25">
      <c r="B31">
        <v>29688</v>
      </c>
      <c r="C31">
        <v>73322</v>
      </c>
      <c r="D31">
        <v>50130</v>
      </c>
      <c r="E31">
        <v>102956</v>
      </c>
      <c r="F31">
        <v>12404</v>
      </c>
      <c r="H31">
        <v>89821</v>
      </c>
      <c r="J31">
        <f t="shared" si="0"/>
        <v>53700</v>
      </c>
      <c r="K31">
        <f t="shared" si="1"/>
        <v>1.6726443202979515</v>
      </c>
      <c r="L31">
        <f t="shared" si="2"/>
        <v>102956</v>
      </c>
      <c r="M31">
        <f t="shared" si="3"/>
        <v>12404</v>
      </c>
      <c r="N31">
        <f t="shared" si="4"/>
        <v>53700</v>
      </c>
      <c r="O31">
        <f t="shared" si="5"/>
        <v>90552</v>
      </c>
      <c r="Q31">
        <v>-2306</v>
      </c>
      <c r="R31">
        <v>-975</v>
      </c>
      <c r="T31">
        <v>1252.8000000000029</v>
      </c>
      <c r="U31">
        <v>-76.80000000000291</v>
      </c>
      <c r="W31">
        <v>1407.9999999999998</v>
      </c>
      <c r="X31">
        <v>305.2</v>
      </c>
      <c r="AD31">
        <v>53700</v>
      </c>
      <c r="AE31">
        <v>1.6726443202979515</v>
      </c>
      <c r="AI31">
        <v>53700</v>
      </c>
      <c r="AJ31">
        <v>1.6726443202979515</v>
      </c>
    </row>
    <row r="32" spans="2:38" x14ac:dyDescent="0.25">
      <c r="B32">
        <v>59451</v>
      </c>
      <c r="C32">
        <v>28988</v>
      </c>
      <c r="D32">
        <v>74486</v>
      </c>
      <c r="E32">
        <v>21226</v>
      </c>
      <c r="F32">
        <v>62947</v>
      </c>
      <c r="H32">
        <v>110502</v>
      </c>
      <c r="J32">
        <f t="shared" si="0"/>
        <v>49419.6</v>
      </c>
      <c r="K32">
        <f t="shared" si="1"/>
        <v>2.2359954350095914</v>
      </c>
      <c r="L32">
        <f t="shared" si="2"/>
        <v>74486</v>
      </c>
      <c r="M32">
        <f t="shared" si="3"/>
        <v>21226</v>
      </c>
      <c r="N32">
        <f t="shared" si="4"/>
        <v>49419.6</v>
      </c>
      <c r="O32">
        <f t="shared" si="5"/>
        <v>53260</v>
      </c>
      <c r="Q32">
        <v>2139</v>
      </c>
      <c r="R32">
        <v>-858</v>
      </c>
      <c r="T32">
        <v>367.19999999999709</v>
      </c>
      <c r="U32">
        <v>-1.2000000000043656</v>
      </c>
      <c r="W32">
        <v>2098</v>
      </c>
      <c r="X32">
        <v>179.60000000000002</v>
      </c>
      <c r="AD32">
        <v>49419.6</v>
      </c>
      <c r="AE32">
        <v>2.2359954350095914</v>
      </c>
      <c r="AK32">
        <v>49419.6</v>
      </c>
      <c r="AL32">
        <v>2.2359954350095914</v>
      </c>
    </row>
    <row r="33" spans="2:38" x14ac:dyDescent="0.25">
      <c r="B33">
        <v>28970</v>
      </c>
      <c r="C33">
        <v>117337</v>
      </c>
      <c r="D33">
        <v>47249</v>
      </c>
      <c r="E33">
        <v>6412</v>
      </c>
      <c r="F33">
        <v>88752</v>
      </c>
      <c r="H33">
        <v>106174</v>
      </c>
      <c r="J33">
        <f t="shared" si="0"/>
        <v>57744</v>
      </c>
      <c r="K33">
        <f t="shared" si="1"/>
        <v>1.8387018564699362</v>
      </c>
      <c r="L33">
        <f t="shared" si="2"/>
        <v>117337</v>
      </c>
      <c r="M33">
        <f t="shared" si="3"/>
        <v>6412</v>
      </c>
      <c r="N33">
        <f t="shared" si="4"/>
        <v>57744</v>
      </c>
      <c r="O33">
        <f t="shared" si="5"/>
        <v>110925</v>
      </c>
      <c r="Q33">
        <v>271</v>
      </c>
      <c r="R33">
        <v>-54</v>
      </c>
      <c r="T33">
        <v>-361.19999999999709</v>
      </c>
      <c r="U33">
        <v>23.400000000001455</v>
      </c>
      <c r="W33">
        <v>2410.8000000000002</v>
      </c>
      <c r="X33">
        <v>613.40000000000009</v>
      </c>
      <c r="AD33">
        <v>57744</v>
      </c>
      <c r="AE33">
        <v>1.8387018564699362</v>
      </c>
      <c r="AK33">
        <v>57744</v>
      </c>
      <c r="AL33">
        <v>1.8387018564699362</v>
      </c>
    </row>
    <row r="34" spans="2:38" x14ac:dyDescent="0.25">
      <c r="B34">
        <v>22204</v>
      </c>
      <c r="C34">
        <v>67651</v>
      </c>
      <c r="D34">
        <v>92284</v>
      </c>
      <c r="E34">
        <v>12689</v>
      </c>
      <c r="F34">
        <v>103672</v>
      </c>
      <c r="H34">
        <v>119114</v>
      </c>
      <c r="J34">
        <f t="shared" ref="J34:J65" si="6">AVERAGE(B34:F34)</f>
        <v>59700</v>
      </c>
      <c r="K34">
        <f t="shared" ref="K34:K65" si="7">H34/J34</f>
        <v>1.9952093802345059</v>
      </c>
      <c r="L34">
        <f t="shared" ref="L34:L65" si="8">MAX(B34:F34)</f>
        <v>103672</v>
      </c>
      <c r="M34">
        <f t="shared" ref="M34:M65" si="9">MIN(B34:F34)</f>
        <v>12689</v>
      </c>
      <c r="N34">
        <f t="shared" ref="N34:N65" si="10">AVERAGE(B34:F34)</f>
        <v>59700</v>
      </c>
      <c r="O34">
        <f t="shared" ref="O34:O65" si="11">L34-M34</f>
        <v>90983</v>
      </c>
      <c r="Q34">
        <v>173</v>
      </c>
      <c r="R34">
        <v>-157</v>
      </c>
      <c r="T34">
        <v>1225.8000000000029</v>
      </c>
      <c r="U34">
        <v>226.80000000000291</v>
      </c>
      <c r="W34">
        <v>1225.8</v>
      </c>
      <c r="X34">
        <v>302.39999999999998</v>
      </c>
      <c r="AD34">
        <v>59700</v>
      </c>
      <c r="AE34">
        <v>1.9952093802345059</v>
      </c>
      <c r="AK34">
        <v>59700</v>
      </c>
      <c r="AL34">
        <v>1.9952093802345059</v>
      </c>
    </row>
    <row r="35" spans="2:38" x14ac:dyDescent="0.25">
      <c r="B35">
        <v>43246</v>
      </c>
      <c r="C35">
        <v>105130</v>
      </c>
      <c r="D35">
        <v>11530</v>
      </c>
      <c r="E35">
        <v>116310</v>
      </c>
      <c r="F35">
        <v>52576</v>
      </c>
      <c r="H35">
        <v>129032</v>
      </c>
      <c r="J35">
        <f t="shared" si="6"/>
        <v>65758.399999999994</v>
      </c>
      <c r="K35">
        <f t="shared" si="7"/>
        <v>1.9622131925350983</v>
      </c>
      <c r="L35">
        <f t="shared" si="8"/>
        <v>116310</v>
      </c>
      <c r="M35">
        <f t="shared" si="9"/>
        <v>11530</v>
      </c>
      <c r="N35">
        <f t="shared" si="10"/>
        <v>65758.399999999994</v>
      </c>
      <c r="O35">
        <f t="shared" si="11"/>
        <v>104780</v>
      </c>
      <c r="Q35">
        <v>1973</v>
      </c>
      <c r="R35">
        <v>94</v>
      </c>
      <c r="T35">
        <v>-1375</v>
      </c>
      <c r="U35">
        <v>-258</v>
      </c>
      <c r="W35">
        <v>2886.2000000000003</v>
      </c>
      <c r="X35">
        <v>280.39999999999998</v>
      </c>
      <c r="AF35">
        <v>65758.399999999994</v>
      </c>
      <c r="AG35">
        <v>1.9622131925350983</v>
      </c>
      <c r="AK35">
        <v>65758.399999999994</v>
      </c>
      <c r="AL35">
        <v>1.9622131925350983</v>
      </c>
    </row>
    <row r="36" spans="2:38" x14ac:dyDescent="0.25">
      <c r="B36">
        <v>86716</v>
      </c>
      <c r="C36">
        <v>63468</v>
      </c>
      <c r="D36">
        <v>10987</v>
      </c>
      <c r="E36">
        <v>52701</v>
      </c>
      <c r="F36">
        <v>67105</v>
      </c>
      <c r="H36">
        <v>112015</v>
      </c>
      <c r="J36">
        <f t="shared" si="6"/>
        <v>56195.4</v>
      </c>
      <c r="K36">
        <f t="shared" si="7"/>
        <v>1.9933126198941551</v>
      </c>
      <c r="L36">
        <f t="shared" si="8"/>
        <v>86716</v>
      </c>
      <c r="M36">
        <f t="shared" si="9"/>
        <v>10987</v>
      </c>
      <c r="N36">
        <f t="shared" si="10"/>
        <v>56195.4</v>
      </c>
      <c r="O36">
        <f t="shared" si="11"/>
        <v>75729</v>
      </c>
      <c r="Q36">
        <v>-2129</v>
      </c>
      <c r="R36">
        <v>-628</v>
      </c>
      <c r="T36">
        <v>-1614.5999999999985</v>
      </c>
      <c r="U36">
        <v>48.599999999998545</v>
      </c>
      <c r="W36">
        <v>2375.8000000000002</v>
      </c>
      <c r="X36">
        <v>307.8</v>
      </c>
      <c r="AD36">
        <v>56195.4</v>
      </c>
      <c r="AE36">
        <v>1.9933126198941551</v>
      </c>
      <c r="AK36">
        <v>56195.4</v>
      </c>
      <c r="AL36">
        <v>1.9933126198941551</v>
      </c>
    </row>
    <row r="37" spans="2:38" x14ac:dyDescent="0.25">
      <c r="B37">
        <v>13880</v>
      </c>
      <c r="C37">
        <v>48072</v>
      </c>
      <c r="D37">
        <v>80254</v>
      </c>
      <c r="E37">
        <v>78913</v>
      </c>
      <c r="F37">
        <v>69776</v>
      </c>
      <c r="H37">
        <v>69468</v>
      </c>
      <c r="J37">
        <f t="shared" si="6"/>
        <v>58179</v>
      </c>
      <c r="K37">
        <f t="shared" si="7"/>
        <v>1.1940390862682411</v>
      </c>
      <c r="L37">
        <f t="shared" si="8"/>
        <v>80254</v>
      </c>
      <c r="M37">
        <f t="shared" si="9"/>
        <v>13880</v>
      </c>
      <c r="N37">
        <f t="shared" si="10"/>
        <v>58179</v>
      </c>
      <c r="O37">
        <f t="shared" si="11"/>
        <v>66374</v>
      </c>
      <c r="Q37">
        <v>-2118</v>
      </c>
      <c r="R37">
        <v>166</v>
      </c>
      <c r="T37">
        <v>-221.40000000000146</v>
      </c>
      <c r="U37">
        <v>-71.599999999998545</v>
      </c>
      <c r="W37">
        <v>1417.8</v>
      </c>
      <c r="X37">
        <v>359.6</v>
      </c>
      <c r="Z37">
        <v>58179</v>
      </c>
      <c r="AA37">
        <v>1.1940390862682411</v>
      </c>
      <c r="AI37">
        <v>58179</v>
      </c>
      <c r="AJ37">
        <v>1.1940390862682411</v>
      </c>
    </row>
    <row r="38" spans="2:38" x14ac:dyDescent="0.25">
      <c r="B38">
        <v>88745</v>
      </c>
      <c r="C38">
        <v>105147</v>
      </c>
      <c r="D38">
        <v>27421</v>
      </c>
      <c r="E38">
        <v>59568</v>
      </c>
      <c r="F38">
        <v>54171</v>
      </c>
      <c r="H38">
        <v>79397</v>
      </c>
      <c r="J38">
        <f t="shared" si="6"/>
        <v>67010.399999999994</v>
      </c>
      <c r="K38">
        <f t="shared" si="7"/>
        <v>1.1848459343624274</v>
      </c>
      <c r="L38">
        <f t="shared" si="8"/>
        <v>105147</v>
      </c>
      <c r="M38">
        <f t="shared" si="9"/>
        <v>27421</v>
      </c>
      <c r="N38">
        <f t="shared" si="10"/>
        <v>67010.399999999994</v>
      </c>
      <c r="O38">
        <f t="shared" si="11"/>
        <v>77726</v>
      </c>
      <c r="Q38">
        <v>-1291</v>
      </c>
      <c r="R38">
        <v>-731</v>
      </c>
      <c r="T38">
        <v>221.39999999999418</v>
      </c>
      <c r="U38">
        <v>-301.80000000000291</v>
      </c>
      <c r="W38">
        <v>1141.8</v>
      </c>
      <c r="X38">
        <v>315.79999999999995</v>
      </c>
      <c r="AB38">
        <v>67010.399999999994</v>
      </c>
      <c r="AC38">
        <v>1.1848459343624274</v>
      </c>
      <c r="AI38">
        <v>67010.399999999994</v>
      </c>
      <c r="AJ38">
        <v>1.1848459343624274</v>
      </c>
    </row>
    <row r="39" spans="2:38" x14ac:dyDescent="0.25">
      <c r="B39">
        <v>84915</v>
      </c>
      <c r="C39">
        <v>70828</v>
      </c>
      <c r="D39">
        <v>41355</v>
      </c>
      <c r="E39">
        <v>67689</v>
      </c>
      <c r="F39">
        <v>121291</v>
      </c>
      <c r="H39">
        <v>118067</v>
      </c>
      <c r="J39">
        <f t="shared" si="6"/>
        <v>77215.600000000006</v>
      </c>
      <c r="K39">
        <f t="shared" si="7"/>
        <v>1.5290563046845456</v>
      </c>
      <c r="L39">
        <f t="shared" si="8"/>
        <v>121291</v>
      </c>
      <c r="M39">
        <f t="shared" si="9"/>
        <v>41355</v>
      </c>
      <c r="N39">
        <f t="shared" si="10"/>
        <v>77215.600000000006</v>
      </c>
      <c r="O39">
        <f t="shared" si="11"/>
        <v>79936</v>
      </c>
      <c r="Q39">
        <v>-1366</v>
      </c>
      <c r="R39">
        <v>-85</v>
      </c>
      <c r="T39">
        <v>168.40000000000873</v>
      </c>
      <c r="U39">
        <v>106.40000000000873</v>
      </c>
      <c r="W39">
        <v>3032.3999999999996</v>
      </c>
      <c r="X39">
        <v>173.60000000000002</v>
      </c>
      <c r="AF39">
        <v>77215.600000000006</v>
      </c>
      <c r="AG39">
        <v>1.5290563046845456</v>
      </c>
      <c r="AI39">
        <v>77215.600000000006</v>
      </c>
      <c r="AJ39">
        <v>1.5290563046845456</v>
      </c>
    </row>
    <row r="40" spans="2:38" x14ac:dyDescent="0.25">
      <c r="B40">
        <v>4737</v>
      </c>
      <c r="C40">
        <v>11428</v>
      </c>
      <c r="D40">
        <v>39030</v>
      </c>
      <c r="E40">
        <v>74521</v>
      </c>
      <c r="F40">
        <v>74002</v>
      </c>
      <c r="H40">
        <v>77156</v>
      </c>
      <c r="J40">
        <f t="shared" si="6"/>
        <v>40743.599999999999</v>
      </c>
      <c r="K40">
        <f t="shared" si="7"/>
        <v>1.8936961878675425</v>
      </c>
      <c r="L40">
        <f t="shared" si="8"/>
        <v>74521</v>
      </c>
      <c r="M40">
        <f t="shared" si="9"/>
        <v>4737</v>
      </c>
      <c r="N40">
        <f t="shared" si="10"/>
        <v>40743.599999999999</v>
      </c>
      <c r="O40">
        <f t="shared" si="11"/>
        <v>69784</v>
      </c>
      <c r="Q40">
        <v>2495</v>
      </c>
      <c r="R40">
        <v>1002</v>
      </c>
      <c r="T40">
        <v>744</v>
      </c>
      <c r="U40">
        <v>-108.80000000000291</v>
      </c>
      <c r="W40">
        <v>1899.6</v>
      </c>
      <c r="X40">
        <v>352.4</v>
      </c>
      <c r="AD40">
        <v>40743.599999999999</v>
      </c>
      <c r="AE40">
        <v>1.8936961878675425</v>
      </c>
      <c r="AK40">
        <v>40743.599999999999</v>
      </c>
      <c r="AL40">
        <v>1.8936961878675425</v>
      </c>
    </row>
    <row r="41" spans="2:38" x14ac:dyDescent="0.25">
      <c r="B41">
        <v>31501</v>
      </c>
      <c r="C41">
        <v>13827</v>
      </c>
      <c r="D41">
        <v>55092</v>
      </c>
      <c r="E41">
        <v>43256</v>
      </c>
      <c r="F41">
        <v>37916</v>
      </c>
      <c r="H41">
        <v>44886</v>
      </c>
      <c r="J41">
        <f t="shared" si="6"/>
        <v>36318.400000000001</v>
      </c>
      <c r="K41">
        <f t="shared" si="7"/>
        <v>1.2359024626635533</v>
      </c>
      <c r="L41">
        <f t="shared" si="8"/>
        <v>55092</v>
      </c>
      <c r="M41">
        <f t="shared" si="9"/>
        <v>13827</v>
      </c>
      <c r="N41">
        <f t="shared" si="10"/>
        <v>36318.400000000001</v>
      </c>
      <c r="O41">
        <f t="shared" si="11"/>
        <v>41265</v>
      </c>
      <c r="Q41">
        <v>-870</v>
      </c>
      <c r="R41">
        <v>-84</v>
      </c>
      <c r="T41">
        <v>-1122.7999999999956</v>
      </c>
      <c r="U41">
        <v>112.20000000000437</v>
      </c>
      <c r="W41">
        <v>2353.1999999999998</v>
      </c>
      <c r="X41">
        <v>154.6</v>
      </c>
      <c r="Z41">
        <v>36318.400000000001</v>
      </c>
      <c r="AA41">
        <v>1.2359024626635533</v>
      </c>
      <c r="AI41">
        <v>36318.400000000001</v>
      </c>
      <c r="AJ41">
        <v>1.2359024626635533</v>
      </c>
    </row>
    <row r="42" spans="2:38" x14ac:dyDescent="0.25">
      <c r="B42">
        <v>93043</v>
      </c>
      <c r="C42">
        <v>1081</v>
      </c>
      <c r="D42">
        <v>12823</v>
      </c>
      <c r="E42">
        <v>6619</v>
      </c>
      <c r="F42">
        <v>97562</v>
      </c>
      <c r="H42">
        <v>85381</v>
      </c>
      <c r="J42">
        <f t="shared" si="6"/>
        <v>42225.599999999999</v>
      </c>
      <c r="K42">
        <f t="shared" si="7"/>
        <v>2.0220198173619797</v>
      </c>
      <c r="L42">
        <f t="shared" si="8"/>
        <v>97562</v>
      </c>
      <c r="M42">
        <f t="shared" si="9"/>
        <v>1081</v>
      </c>
      <c r="N42">
        <f t="shared" si="10"/>
        <v>42225.599999999999</v>
      </c>
      <c r="O42">
        <f t="shared" si="11"/>
        <v>96481</v>
      </c>
      <c r="Q42">
        <v>1126</v>
      </c>
      <c r="R42">
        <v>-1</v>
      </c>
      <c r="T42">
        <v>-947.40000000000146</v>
      </c>
      <c r="U42">
        <v>-609.80000000000291</v>
      </c>
      <c r="W42">
        <v>947.4</v>
      </c>
      <c r="X42">
        <v>652.6</v>
      </c>
      <c r="AD42">
        <v>42225.599999999999</v>
      </c>
      <c r="AE42">
        <v>2.0220198173619797</v>
      </c>
      <c r="AK42">
        <v>42225.599999999999</v>
      </c>
      <c r="AL42">
        <v>2.0220198173619797</v>
      </c>
    </row>
    <row r="43" spans="2:38" x14ac:dyDescent="0.25">
      <c r="B43">
        <v>7118</v>
      </c>
      <c r="C43">
        <v>3712</v>
      </c>
      <c r="D43">
        <v>109837</v>
      </c>
      <c r="E43">
        <v>83297</v>
      </c>
      <c r="F43">
        <v>21547</v>
      </c>
      <c r="H43">
        <v>67939</v>
      </c>
      <c r="J43">
        <f t="shared" si="6"/>
        <v>45102.2</v>
      </c>
      <c r="K43">
        <f t="shared" si="7"/>
        <v>1.5063345025298103</v>
      </c>
      <c r="L43">
        <f t="shared" si="8"/>
        <v>109837</v>
      </c>
      <c r="M43">
        <f t="shared" si="9"/>
        <v>3712</v>
      </c>
      <c r="N43">
        <f t="shared" si="10"/>
        <v>45102.2</v>
      </c>
      <c r="O43">
        <f t="shared" si="11"/>
        <v>106125</v>
      </c>
      <c r="Q43">
        <v>-80</v>
      </c>
      <c r="R43">
        <v>544</v>
      </c>
      <c r="T43">
        <v>1092.7999999999956</v>
      </c>
      <c r="U43">
        <v>-21.80000000000291</v>
      </c>
      <c r="W43">
        <v>1531.6</v>
      </c>
      <c r="X43">
        <v>154.60000000000002</v>
      </c>
      <c r="AD43">
        <v>45102.2</v>
      </c>
      <c r="AE43">
        <v>1.5063345025298103</v>
      </c>
      <c r="AI43">
        <v>45102.2</v>
      </c>
      <c r="AJ43">
        <v>1.5063345025298103</v>
      </c>
    </row>
    <row r="44" spans="2:38" x14ac:dyDescent="0.25">
      <c r="B44">
        <v>88542</v>
      </c>
      <c r="C44">
        <v>49249</v>
      </c>
      <c r="D44">
        <v>115137</v>
      </c>
      <c r="E44">
        <v>14725</v>
      </c>
      <c r="F44">
        <v>54672</v>
      </c>
      <c r="H44">
        <v>87877</v>
      </c>
      <c r="J44">
        <f t="shared" si="6"/>
        <v>64465</v>
      </c>
      <c r="K44">
        <f t="shared" si="7"/>
        <v>1.3631738152485846</v>
      </c>
      <c r="L44">
        <f t="shared" si="8"/>
        <v>115137</v>
      </c>
      <c r="M44">
        <f t="shared" si="9"/>
        <v>14725</v>
      </c>
      <c r="N44">
        <f t="shared" si="10"/>
        <v>64465</v>
      </c>
      <c r="O44">
        <f t="shared" si="11"/>
        <v>100412</v>
      </c>
      <c r="Q44">
        <v>55</v>
      </c>
      <c r="R44">
        <v>-96</v>
      </c>
      <c r="T44">
        <v>86.80000000000291</v>
      </c>
      <c r="U44">
        <v>303.59999999999854</v>
      </c>
      <c r="W44">
        <v>2056.4</v>
      </c>
      <c r="X44">
        <v>303.60000000000002</v>
      </c>
      <c r="AB44">
        <v>64465</v>
      </c>
      <c r="AC44">
        <v>1.3631738152485846</v>
      </c>
      <c r="AI44">
        <v>64465</v>
      </c>
      <c r="AJ44">
        <v>1.3631738152485846</v>
      </c>
    </row>
    <row r="45" spans="2:38" x14ac:dyDescent="0.25">
      <c r="B45">
        <v>98275</v>
      </c>
      <c r="C45">
        <v>111135</v>
      </c>
      <c r="D45">
        <v>7474</v>
      </c>
      <c r="E45">
        <v>118245</v>
      </c>
      <c r="F45">
        <v>113127</v>
      </c>
      <c r="H45">
        <v>107015</v>
      </c>
      <c r="J45">
        <f t="shared" si="6"/>
        <v>89651.199999999997</v>
      </c>
      <c r="K45">
        <f t="shared" si="7"/>
        <v>1.1936817354368932</v>
      </c>
      <c r="L45">
        <f t="shared" si="8"/>
        <v>118245</v>
      </c>
      <c r="M45">
        <f t="shared" si="9"/>
        <v>7474</v>
      </c>
      <c r="N45">
        <f t="shared" si="10"/>
        <v>89651.199999999997</v>
      </c>
      <c r="O45">
        <f t="shared" si="11"/>
        <v>110771</v>
      </c>
      <c r="Q45">
        <v>497</v>
      </c>
      <c r="R45">
        <v>41</v>
      </c>
      <c r="T45">
        <v>-458.60000000000582</v>
      </c>
      <c r="U45">
        <v>-128.19999999999709</v>
      </c>
      <c r="W45">
        <v>717.80000000000007</v>
      </c>
      <c r="X45">
        <v>322.20000000000005</v>
      </c>
      <c r="AB45">
        <v>89651.199999999997</v>
      </c>
      <c r="AC45">
        <v>1.1936817354368932</v>
      </c>
      <c r="AI45">
        <v>89651.199999999997</v>
      </c>
      <c r="AJ45">
        <v>1.1936817354368932</v>
      </c>
    </row>
    <row r="46" spans="2:38" x14ac:dyDescent="0.25">
      <c r="B46">
        <v>75376</v>
      </c>
      <c r="C46">
        <v>73454</v>
      </c>
      <c r="D46">
        <v>8502</v>
      </c>
      <c r="E46">
        <v>36219</v>
      </c>
      <c r="F46">
        <v>88598</v>
      </c>
      <c r="H46">
        <v>115563</v>
      </c>
      <c r="J46">
        <f t="shared" si="6"/>
        <v>56429.8</v>
      </c>
      <c r="K46">
        <f t="shared" si="7"/>
        <v>2.0479073113851189</v>
      </c>
      <c r="L46">
        <f t="shared" si="8"/>
        <v>88598</v>
      </c>
      <c r="M46">
        <f t="shared" si="9"/>
        <v>8502</v>
      </c>
      <c r="N46">
        <f t="shared" si="10"/>
        <v>56429.8</v>
      </c>
      <c r="O46">
        <f t="shared" si="11"/>
        <v>80096</v>
      </c>
      <c r="Q46">
        <v>435</v>
      </c>
      <c r="R46">
        <v>805</v>
      </c>
      <c r="T46">
        <v>1916.2000000000044</v>
      </c>
      <c r="U46">
        <v>-206.19999999999709</v>
      </c>
      <c r="W46">
        <v>1916.2</v>
      </c>
      <c r="X46">
        <v>427</v>
      </c>
      <c r="AD46">
        <v>56429.8</v>
      </c>
      <c r="AE46">
        <v>2.0479073113851189</v>
      </c>
      <c r="AI46">
        <v>56429.8</v>
      </c>
      <c r="AJ46">
        <v>2.0479073113851189</v>
      </c>
    </row>
    <row r="47" spans="2:38" x14ac:dyDescent="0.25">
      <c r="B47">
        <v>36890</v>
      </c>
      <c r="C47">
        <v>111907</v>
      </c>
      <c r="D47">
        <v>105966</v>
      </c>
      <c r="E47">
        <v>88960</v>
      </c>
      <c r="F47">
        <v>80146</v>
      </c>
      <c r="H47">
        <v>142277</v>
      </c>
      <c r="J47">
        <f t="shared" si="6"/>
        <v>84773.8</v>
      </c>
      <c r="K47">
        <f t="shared" si="7"/>
        <v>1.6783133468123406</v>
      </c>
      <c r="L47">
        <f t="shared" si="8"/>
        <v>111907</v>
      </c>
      <c r="M47">
        <f t="shared" si="9"/>
        <v>36890</v>
      </c>
      <c r="N47">
        <f t="shared" si="10"/>
        <v>84773.8</v>
      </c>
      <c r="O47">
        <f t="shared" si="11"/>
        <v>75017</v>
      </c>
      <c r="Q47">
        <v>-403</v>
      </c>
      <c r="R47">
        <v>-112</v>
      </c>
      <c r="T47">
        <v>26.80000000000291</v>
      </c>
      <c r="U47">
        <v>53.400000000008731</v>
      </c>
      <c r="W47">
        <v>1846</v>
      </c>
      <c r="X47">
        <v>399</v>
      </c>
      <c r="AF47">
        <v>84773.8</v>
      </c>
      <c r="AG47">
        <v>1.6783133468123406</v>
      </c>
      <c r="AI47">
        <v>84773.8</v>
      </c>
      <c r="AJ47">
        <v>1.6783133468123406</v>
      </c>
    </row>
    <row r="48" spans="2:38" x14ac:dyDescent="0.25">
      <c r="B48">
        <v>58015</v>
      </c>
      <c r="C48">
        <v>29357</v>
      </c>
      <c r="D48">
        <v>68794</v>
      </c>
      <c r="E48">
        <v>919</v>
      </c>
      <c r="F48">
        <v>13937</v>
      </c>
      <c r="H48">
        <v>73777</v>
      </c>
      <c r="J48">
        <f t="shared" si="6"/>
        <v>34204.400000000001</v>
      </c>
      <c r="K48">
        <f t="shared" si="7"/>
        <v>2.1569447205622669</v>
      </c>
      <c r="L48">
        <f t="shared" si="8"/>
        <v>68794</v>
      </c>
      <c r="M48">
        <f t="shared" si="9"/>
        <v>919</v>
      </c>
      <c r="N48">
        <f t="shared" si="10"/>
        <v>34204.400000000001</v>
      </c>
      <c r="O48">
        <f t="shared" si="11"/>
        <v>67875</v>
      </c>
      <c r="Q48">
        <v>-23</v>
      </c>
      <c r="R48">
        <v>0</v>
      </c>
      <c r="T48">
        <v>502.40000000000146</v>
      </c>
      <c r="U48">
        <v>183</v>
      </c>
      <c r="W48">
        <v>2266.7999999999997</v>
      </c>
      <c r="X48">
        <v>353.4</v>
      </c>
      <c r="AD48">
        <v>34204.400000000001</v>
      </c>
      <c r="AE48">
        <v>2.1569447205622669</v>
      </c>
      <c r="AK48">
        <v>34204.400000000001</v>
      </c>
      <c r="AL48">
        <v>2.1569447205622669</v>
      </c>
    </row>
    <row r="49" spans="2:38" x14ac:dyDescent="0.25">
      <c r="B49">
        <v>83757</v>
      </c>
      <c r="C49">
        <v>26491</v>
      </c>
      <c r="D49">
        <v>119813</v>
      </c>
      <c r="E49">
        <v>2597</v>
      </c>
      <c r="F49">
        <v>84120</v>
      </c>
      <c r="H49">
        <v>81076</v>
      </c>
      <c r="J49">
        <f t="shared" si="6"/>
        <v>63355.6</v>
      </c>
      <c r="K49">
        <f t="shared" si="7"/>
        <v>1.2796974537373176</v>
      </c>
      <c r="L49">
        <f t="shared" si="8"/>
        <v>119813</v>
      </c>
      <c r="M49">
        <f t="shared" si="9"/>
        <v>2597</v>
      </c>
      <c r="N49">
        <f t="shared" si="10"/>
        <v>63355.6</v>
      </c>
      <c r="O49">
        <f t="shared" si="11"/>
        <v>117216</v>
      </c>
      <c r="Q49">
        <v>-227</v>
      </c>
      <c r="R49">
        <v>2</v>
      </c>
      <c r="T49">
        <v>428.79999999999563</v>
      </c>
      <c r="U49">
        <v>420.79999999999563</v>
      </c>
      <c r="W49">
        <v>1368.3999999999999</v>
      </c>
      <c r="X49">
        <v>420.79999999999995</v>
      </c>
      <c r="AB49">
        <v>63355.6</v>
      </c>
      <c r="AC49">
        <v>1.2796974537373176</v>
      </c>
      <c r="AI49">
        <v>63355.6</v>
      </c>
      <c r="AJ49">
        <v>1.2796974537373176</v>
      </c>
    </row>
    <row r="50" spans="2:38" x14ac:dyDescent="0.25">
      <c r="B50">
        <v>89184</v>
      </c>
      <c r="C50">
        <v>23902</v>
      </c>
      <c r="D50">
        <v>2553</v>
      </c>
      <c r="E50">
        <v>26982</v>
      </c>
      <c r="F50">
        <v>106372</v>
      </c>
      <c r="H50">
        <v>95464</v>
      </c>
      <c r="J50">
        <f t="shared" si="6"/>
        <v>49798.6</v>
      </c>
      <c r="K50">
        <f t="shared" si="7"/>
        <v>1.9170016827782308</v>
      </c>
      <c r="L50">
        <f t="shared" si="8"/>
        <v>106372</v>
      </c>
      <c r="M50">
        <f t="shared" si="9"/>
        <v>2553</v>
      </c>
      <c r="N50">
        <f t="shared" si="10"/>
        <v>49798.6</v>
      </c>
      <c r="O50">
        <f t="shared" si="11"/>
        <v>103819</v>
      </c>
      <c r="Q50">
        <v>2107</v>
      </c>
      <c r="R50">
        <v>487</v>
      </c>
      <c r="T50">
        <v>451</v>
      </c>
      <c r="U50">
        <v>481</v>
      </c>
      <c r="W50">
        <v>1357.8</v>
      </c>
      <c r="X50">
        <v>553.4</v>
      </c>
      <c r="AD50">
        <v>49798.6</v>
      </c>
      <c r="AE50">
        <v>1.9170016827782308</v>
      </c>
      <c r="AK50">
        <v>49798.6</v>
      </c>
      <c r="AL50">
        <v>1.9170016827782308</v>
      </c>
    </row>
    <row r="51" spans="2:38" x14ac:dyDescent="0.25">
      <c r="B51">
        <v>9268</v>
      </c>
      <c r="C51">
        <v>83961</v>
      </c>
      <c r="D51">
        <v>86554</v>
      </c>
      <c r="E51">
        <v>69996</v>
      </c>
      <c r="F51">
        <v>65669</v>
      </c>
      <c r="H51">
        <v>100848</v>
      </c>
      <c r="J51">
        <f t="shared" si="6"/>
        <v>63089.599999999999</v>
      </c>
      <c r="K51">
        <f t="shared" si="7"/>
        <v>1.5984884988968071</v>
      </c>
      <c r="L51">
        <f t="shared" si="8"/>
        <v>86554</v>
      </c>
      <c r="M51">
        <f t="shared" si="9"/>
        <v>9268</v>
      </c>
      <c r="N51">
        <f t="shared" si="10"/>
        <v>63089.599999999999</v>
      </c>
      <c r="O51">
        <f t="shared" si="11"/>
        <v>77286</v>
      </c>
      <c r="Q51">
        <v>-381</v>
      </c>
      <c r="R51">
        <v>-230</v>
      </c>
      <c r="T51">
        <v>-427.59999999999854</v>
      </c>
      <c r="U51">
        <v>-68</v>
      </c>
      <c r="W51">
        <v>1298</v>
      </c>
      <c r="X51">
        <v>282.39999999999998</v>
      </c>
      <c r="AF51">
        <v>63089.599999999999</v>
      </c>
      <c r="AG51">
        <v>1.5984884988968071</v>
      </c>
      <c r="AK51">
        <v>63089.599999999999</v>
      </c>
      <c r="AL51">
        <v>1.5984884988968071</v>
      </c>
    </row>
    <row r="52" spans="2:38" x14ac:dyDescent="0.25">
      <c r="B52">
        <v>72966</v>
      </c>
      <c r="C52">
        <v>25249</v>
      </c>
      <c r="D52">
        <v>63460</v>
      </c>
      <c r="E52">
        <v>87678</v>
      </c>
      <c r="F52">
        <v>105783</v>
      </c>
      <c r="H52">
        <v>83758</v>
      </c>
      <c r="J52">
        <f t="shared" si="6"/>
        <v>71027.199999999997</v>
      </c>
      <c r="K52">
        <f t="shared" si="7"/>
        <v>1.1792383762840153</v>
      </c>
      <c r="L52">
        <f t="shared" si="8"/>
        <v>105783</v>
      </c>
      <c r="M52">
        <f t="shared" si="9"/>
        <v>25249</v>
      </c>
      <c r="N52">
        <f t="shared" si="10"/>
        <v>71027.199999999997</v>
      </c>
      <c r="O52">
        <f t="shared" si="11"/>
        <v>80534</v>
      </c>
      <c r="Q52">
        <v>-866</v>
      </c>
      <c r="R52">
        <v>-78</v>
      </c>
      <c r="T52">
        <v>130</v>
      </c>
      <c r="U52">
        <v>200.80000000000291</v>
      </c>
      <c r="W52">
        <v>1107.6000000000001</v>
      </c>
      <c r="X52">
        <v>242</v>
      </c>
      <c r="AB52">
        <v>71027.199999999997</v>
      </c>
      <c r="AC52">
        <v>1.1792383762840153</v>
      </c>
      <c r="AI52">
        <v>71027.199999999997</v>
      </c>
      <c r="AJ52">
        <v>1.1792383762840153</v>
      </c>
    </row>
    <row r="53" spans="2:38" x14ac:dyDescent="0.25">
      <c r="B53">
        <v>77300</v>
      </c>
      <c r="C53">
        <v>18283</v>
      </c>
      <c r="D53">
        <v>108555</v>
      </c>
      <c r="E53">
        <v>120348</v>
      </c>
      <c r="F53">
        <v>52097</v>
      </c>
      <c r="H53">
        <v>115775</v>
      </c>
      <c r="J53">
        <f t="shared" si="6"/>
        <v>75316.600000000006</v>
      </c>
      <c r="K53">
        <f t="shared" si="7"/>
        <v>1.5371777270880522</v>
      </c>
      <c r="L53">
        <f t="shared" si="8"/>
        <v>120348</v>
      </c>
      <c r="M53">
        <f t="shared" si="9"/>
        <v>18283</v>
      </c>
      <c r="N53">
        <f t="shared" si="10"/>
        <v>75316.600000000006</v>
      </c>
      <c r="O53">
        <f t="shared" si="11"/>
        <v>102065</v>
      </c>
      <c r="Q53">
        <v>-1198</v>
      </c>
      <c r="R53">
        <v>1</v>
      </c>
      <c r="T53">
        <v>901.60000000000582</v>
      </c>
      <c r="U53">
        <v>-159.39999999999418</v>
      </c>
      <c r="W53">
        <v>1272.8000000000002</v>
      </c>
      <c r="X53">
        <v>193.8</v>
      </c>
      <c r="AF53">
        <v>75316.600000000006</v>
      </c>
      <c r="AG53">
        <v>1.5371777270880522</v>
      </c>
      <c r="AI53">
        <v>75316.600000000006</v>
      </c>
      <c r="AJ53">
        <v>1.5371777270880522</v>
      </c>
    </row>
    <row r="54" spans="2:38" x14ac:dyDescent="0.25">
      <c r="B54">
        <v>119115</v>
      </c>
      <c r="C54">
        <v>16707</v>
      </c>
      <c r="D54">
        <v>65956</v>
      </c>
      <c r="E54">
        <v>21290</v>
      </c>
      <c r="F54">
        <v>6628</v>
      </c>
      <c r="H54">
        <v>78240</v>
      </c>
      <c r="J54">
        <f t="shared" si="6"/>
        <v>45939.199999999997</v>
      </c>
      <c r="K54">
        <f t="shared" si="7"/>
        <v>1.7031206464196156</v>
      </c>
      <c r="L54">
        <f t="shared" si="8"/>
        <v>119115</v>
      </c>
      <c r="M54">
        <f t="shared" si="9"/>
        <v>6628</v>
      </c>
      <c r="N54">
        <f t="shared" si="10"/>
        <v>45939.199999999997</v>
      </c>
      <c r="O54">
        <f t="shared" si="11"/>
        <v>112487</v>
      </c>
      <c r="Q54">
        <v>258</v>
      </c>
      <c r="R54">
        <v>0</v>
      </c>
      <c r="T54">
        <v>-382.60000000000582</v>
      </c>
      <c r="U54">
        <v>84</v>
      </c>
      <c r="W54">
        <v>1385.8</v>
      </c>
      <c r="X54">
        <v>551.6</v>
      </c>
      <c r="AD54">
        <v>45939.199999999997</v>
      </c>
      <c r="AE54">
        <v>1.7031206464196156</v>
      </c>
      <c r="AI54">
        <v>45939.199999999997</v>
      </c>
      <c r="AJ54">
        <v>1.7031206464196156</v>
      </c>
    </row>
    <row r="55" spans="2:38" x14ac:dyDescent="0.25">
      <c r="B55">
        <v>6327</v>
      </c>
      <c r="C55">
        <v>35364</v>
      </c>
      <c r="D55">
        <v>94786</v>
      </c>
      <c r="E55">
        <v>96514</v>
      </c>
      <c r="F55">
        <v>43531</v>
      </c>
      <c r="H55">
        <v>105028</v>
      </c>
      <c r="J55">
        <f t="shared" si="6"/>
        <v>55304.4</v>
      </c>
      <c r="K55">
        <f t="shared" si="7"/>
        <v>1.8990894033747767</v>
      </c>
      <c r="L55">
        <f t="shared" si="8"/>
        <v>96514</v>
      </c>
      <c r="M55">
        <f t="shared" si="9"/>
        <v>6327</v>
      </c>
      <c r="N55">
        <f t="shared" si="10"/>
        <v>55304.4</v>
      </c>
      <c r="O55">
        <f t="shared" si="11"/>
        <v>90187</v>
      </c>
      <c r="Q55">
        <v>-506</v>
      </c>
      <c r="R55">
        <v>-197</v>
      </c>
      <c r="T55">
        <v>667.80000000000291</v>
      </c>
      <c r="U55">
        <v>-2.4000000000014552</v>
      </c>
      <c r="W55">
        <v>1183.8000000000002</v>
      </c>
      <c r="X55">
        <v>144.4</v>
      </c>
      <c r="AD55">
        <v>55304.4</v>
      </c>
      <c r="AE55">
        <v>1.8990894033747767</v>
      </c>
      <c r="AK55">
        <v>55304.4</v>
      </c>
      <c r="AL55">
        <v>1.8990894033747767</v>
      </c>
    </row>
    <row r="56" spans="2:38" x14ac:dyDescent="0.25">
      <c r="B56">
        <v>96989</v>
      </c>
      <c r="C56">
        <v>15626</v>
      </c>
      <c r="D56">
        <v>76430</v>
      </c>
      <c r="E56">
        <v>55795</v>
      </c>
      <c r="F56">
        <v>100535</v>
      </c>
      <c r="H56">
        <v>118902</v>
      </c>
      <c r="J56">
        <f t="shared" si="6"/>
        <v>69075</v>
      </c>
      <c r="K56">
        <f t="shared" si="7"/>
        <v>1.7213463626492942</v>
      </c>
      <c r="L56">
        <f t="shared" si="8"/>
        <v>100535</v>
      </c>
      <c r="M56">
        <f t="shared" si="9"/>
        <v>15626</v>
      </c>
      <c r="N56">
        <f t="shared" si="10"/>
        <v>69075</v>
      </c>
      <c r="O56">
        <f t="shared" si="11"/>
        <v>84909</v>
      </c>
      <c r="Q56">
        <v>-3114</v>
      </c>
      <c r="R56">
        <v>-511</v>
      </c>
      <c r="T56">
        <v>613.19999999999709</v>
      </c>
      <c r="U56">
        <v>248.19999999999709</v>
      </c>
      <c r="W56">
        <v>1355.6</v>
      </c>
      <c r="X56">
        <v>618.59999999999991</v>
      </c>
      <c r="AF56">
        <v>69075</v>
      </c>
      <c r="AG56">
        <v>1.7213463626492942</v>
      </c>
      <c r="AI56">
        <v>69075</v>
      </c>
      <c r="AJ56">
        <v>1.7213463626492942</v>
      </c>
    </row>
    <row r="57" spans="2:38" x14ac:dyDescent="0.25">
      <c r="B57">
        <v>72759</v>
      </c>
      <c r="C57">
        <v>73020</v>
      </c>
      <c r="D57">
        <v>48535</v>
      </c>
      <c r="E57">
        <v>65717</v>
      </c>
      <c r="F57">
        <v>4682</v>
      </c>
      <c r="H57">
        <v>99695</v>
      </c>
      <c r="J57">
        <f t="shared" si="6"/>
        <v>52942.6</v>
      </c>
      <c r="K57">
        <f t="shared" si="7"/>
        <v>1.8830771439256857</v>
      </c>
      <c r="L57">
        <f t="shared" si="8"/>
        <v>73020</v>
      </c>
      <c r="M57">
        <f t="shared" si="9"/>
        <v>4682</v>
      </c>
      <c r="N57">
        <f t="shared" si="10"/>
        <v>52942.6</v>
      </c>
      <c r="O57">
        <f t="shared" si="11"/>
        <v>68338</v>
      </c>
      <c r="Q57">
        <v>2648</v>
      </c>
      <c r="R57">
        <v>-847</v>
      </c>
      <c r="T57">
        <v>-21.200000000004366</v>
      </c>
      <c r="U57">
        <v>108.40000000000146</v>
      </c>
      <c r="W57">
        <v>1509.9999999999998</v>
      </c>
      <c r="X57">
        <v>134</v>
      </c>
      <c r="AD57">
        <v>52942.6</v>
      </c>
      <c r="AE57">
        <v>1.8830771439256857</v>
      </c>
      <c r="AK57">
        <v>52942.6</v>
      </c>
      <c r="AL57">
        <v>1.8830771439256857</v>
      </c>
    </row>
    <row r="58" spans="2:38" x14ac:dyDescent="0.25">
      <c r="B58">
        <v>15274</v>
      </c>
      <c r="C58">
        <v>2956</v>
      </c>
      <c r="D58">
        <v>37855</v>
      </c>
      <c r="E58">
        <v>107409</v>
      </c>
      <c r="F58">
        <v>33908</v>
      </c>
      <c r="H58">
        <v>99147</v>
      </c>
      <c r="J58">
        <f t="shared" si="6"/>
        <v>39480.400000000001</v>
      </c>
      <c r="K58">
        <f t="shared" si="7"/>
        <v>2.5112967447138326</v>
      </c>
      <c r="L58">
        <f t="shared" si="8"/>
        <v>107409</v>
      </c>
      <c r="M58">
        <f t="shared" si="9"/>
        <v>2956</v>
      </c>
      <c r="N58">
        <f t="shared" si="10"/>
        <v>39480.400000000001</v>
      </c>
      <c r="O58">
        <f t="shared" si="11"/>
        <v>104453</v>
      </c>
      <c r="Q58">
        <v>-114</v>
      </c>
      <c r="R58">
        <v>224</v>
      </c>
      <c r="T58">
        <v>1153.5999999999985</v>
      </c>
      <c r="U58">
        <v>-59.19999999999709</v>
      </c>
      <c r="W58">
        <v>1357.6</v>
      </c>
      <c r="X58">
        <v>120.8</v>
      </c>
      <c r="AD58">
        <v>39480.400000000001</v>
      </c>
      <c r="AE58">
        <v>2.5112967447138326</v>
      </c>
      <c r="AK58">
        <v>39480.400000000001</v>
      </c>
      <c r="AL58">
        <v>2.5112967447138326</v>
      </c>
    </row>
    <row r="59" spans="2:38" x14ac:dyDescent="0.25">
      <c r="B59">
        <v>39235</v>
      </c>
      <c r="C59">
        <v>108063</v>
      </c>
      <c r="D59">
        <v>96456</v>
      </c>
      <c r="E59">
        <v>38073</v>
      </c>
      <c r="F59">
        <v>100908</v>
      </c>
      <c r="H59">
        <v>113077</v>
      </c>
      <c r="J59">
        <f t="shared" si="6"/>
        <v>76547</v>
      </c>
      <c r="K59">
        <f t="shared" si="7"/>
        <v>1.4772231439507753</v>
      </c>
      <c r="L59">
        <f t="shared" si="8"/>
        <v>108063</v>
      </c>
      <c r="M59">
        <f t="shared" si="9"/>
        <v>38073</v>
      </c>
      <c r="N59">
        <f t="shared" si="10"/>
        <v>76547</v>
      </c>
      <c r="O59">
        <f t="shared" si="11"/>
        <v>69990</v>
      </c>
      <c r="Q59">
        <v>-329</v>
      </c>
      <c r="R59">
        <v>545</v>
      </c>
      <c r="T59">
        <v>-844.60000000000582</v>
      </c>
      <c r="U59">
        <v>-76.399999999994179</v>
      </c>
      <c r="W59">
        <v>1371.7999999999997</v>
      </c>
      <c r="X59">
        <v>107.2</v>
      </c>
      <c r="AB59">
        <v>76547</v>
      </c>
      <c r="AC59">
        <v>1.4772231439507753</v>
      </c>
      <c r="AI59">
        <v>76547</v>
      </c>
      <c r="AJ59">
        <v>1.4772231439507753</v>
      </c>
    </row>
    <row r="60" spans="2:38" x14ac:dyDescent="0.25">
      <c r="B60">
        <v>24991</v>
      </c>
      <c r="C60">
        <v>118455</v>
      </c>
      <c r="D60">
        <v>42239</v>
      </c>
      <c r="E60">
        <v>76573</v>
      </c>
      <c r="F60">
        <v>1978</v>
      </c>
      <c r="H60">
        <v>104275</v>
      </c>
      <c r="J60">
        <f t="shared" si="6"/>
        <v>52847.199999999997</v>
      </c>
      <c r="K60">
        <f t="shared" si="7"/>
        <v>1.9731414341724822</v>
      </c>
      <c r="L60">
        <f t="shared" si="8"/>
        <v>118455</v>
      </c>
      <c r="M60">
        <f t="shared" si="9"/>
        <v>1978</v>
      </c>
      <c r="N60">
        <f t="shared" si="10"/>
        <v>52847.199999999997</v>
      </c>
      <c r="O60">
        <f t="shared" si="11"/>
        <v>116477</v>
      </c>
      <c r="Q60">
        <v>1201</v>
      </c>
      <c r="R60">
        <v>454</v>
      </c>
      <c r="T60">
        <v>-264.20000000000437</v>
      </c>
      <c r="U60">
        <v>-31.600000000005821</v>
      </c>
      <c r="W60">
        <v>742.59999999999991</v>
      </c>
      <c r="X60">
        <v>262</v>
      </c>
      <c r="AD60">
        <v>52847.199999999997</v>
      </c>
      <c r="AE60">
        <v>1.9731414341724822</v>
      </c>
      <c r="AK60">
        <v>52847.199999999997</v>
      </c>
      <c r="AL60">
        <v>1.9731414341724822</v>
      </c>
    </row>
    <row r="61" spans="2:38" x14ac:dyDescent="0.25">
      <c r="B61">
        <v>92936</v>
      </c>
      <c r="C61">
        <v>7410</v>
      </c>
      <c r="D61">
        <v>74271</v>
      </c>
      <c r="E61">
        <v>63903</v>
      </c>
      <c r="F61">
        <v>90829</v>
      </c>
      <c r="H61">
        <v>82563</v>
      </c>
      <c r="J61">
        <f t="shared" si="6"/>
        <v>65869.8</v>
      </c>
      <c r="K61">
        <f t="shared" si="7"/>
        <v>1.2534272155069546</v>
      </c>
      <c r="L61">
        <f t="shared" si="8"/>
        <v>92936</v>
      </c>
      <c r="M61">
        <f t="shared" si="9"/>
        <v>7410</v>
      </c>
      <c r="N61">
        <f t="shared" si="10"/>
        <v>65869.8</v>
      </c>
      <c r="O61">
        <f t="shared" si="11"/>
        <v>85526</v>
      </c>
      <c r="Q61">
        <v>1137</v>
      </c>
      <c r="R61">
        <v>553</v>
      </c>
      <c r="T61">
        <v>335.40000000000146</v>
      </c>
      <c r="U61">
        <v>247</v>
      </c>
      <c r="W61">
        <v>1820.2</v>
      </c>
      <c r="X61">
        <v>334.6</v>
      </c>
      <c r="AB61">
        <v>65869.8</v>
      </c>
      <c r="AC61">
        <v>1.2534272155069546</v>
      </c>
      <c r="AI61">
        <v>65869.8</v>
      </c>
      <c r="AJ61">
        <v>1.2534272155069546</v>
      </c>
    </row>
    <row r="62" spans="2:38" x14ac:dyDescent="0.25">
      <c r="B62">
        <v>39637</v>
      </c>
      <c r="C62">
        <v>49136</v>
      </c>
      <c r="D62">
        <v>90328</v>
      </c>
      <c r="E62">
        <v>42397</v>
      </c>
      <c r="F62">
        <v>114106</v>
      </c>
      <c r="H62">
        <v>83157</v>
      </c>
      <c r="J62">
        <f t="shared" si="6"/>
        <v>67120.800000000003</v>
      </c>
      <c r="K62">
        <f t="shared" si="7"/>
        <v>1.2389155075624843</v>
      </c>
      <c r="L62">
        <f t="shared" si="8"/>
        <v>114106</v>
      </c>
      <c r="M62">
        <f t="shared" si="9"/>
        <v>39637</v>
      </c>
      <c r="N62">
        <f t="shared" si="10"/>
        <v>67120.800000000003</v>
      </c>
      <c r="O62">
        <f t="shared" si="11"/>
        <v>74469</v>
      </c>
      <c r="Q62">
        <v>-729</v>
      </c>
      <c r="R62">
        <v>52</v>
      </c>
      <c r="T62">
        <v>307.19999999999709</v>
      </c>
      <c r="U62">
        <v>-359.59999999999127</v>
      </c>
      <c r="W62">
        <v>1854.8</v>
      </c>
      <c r="X62">
        <v>359.6</v>
      </c>
      <c r="AB62">
        <v>67120.800000000003</v>
      </c>
      <c r="AC62">
        <v>1.2389155075624843</v>
      </c>
      <c r="AI62">
        <v>67120.800000000003</v>
      </c>
      <c r="AJ62">
        <v>1.2389155075624843</v>
      </c>
    </row>
    <row r="63" spans="2:38" x14ac:dyDescent="0.25">
      <c r="B63">
        <v>11754</v>
      </c>
      <c r="C63">
        <v>116252</v>
      </c>
      <c r="D63">
        <v>36932</v>
      </c>
      <c r="E63">
        <v>72061</v>
      </c>
      <c r="F63">
        <v>113572</v>
      </c>
      <c r="H63">
        <v>95360</v>
      </c>
      <c r="J63">
        <f t="shared" si="6"/>
        <v>70114.2</v>
      </c>
      <c r="K63">
        <f t="shared" si="7"/>
        <v>1.3600668623474275</v>
      </c>
      <c r="L63">
        <f t="shared" si="8"/>
        <v>116252</v>
      </c>
      <c r="M63">
        <f t="shared" si="9"/>
        <v>11754</v>
      </c>
      <c r="N63">
        <f t="shared" si="10"/>
        <v>70114.2</v>
      </c>
      <c r="O63">
        <f t="shared" si="11"/>
        <v>104498</v>
      </c>
      <c r="Q63">
        <v>-1810</v>
      </c>
      <c r="R63">
        <v>-86</v>
      </c>
      <c r="T63">
        <v>-143.40000000000873</v>
      </c>
      <c r="U63">
        <v>-206</v>
      </c>
      <c r="W63">
        <v>800.2</v>
      </c>
      <c r="X63">
        <v>208</v>
      </c>
      <c r="AB63">
        <v>70114.2</v>
      </c>
      <c r="AC63">
        <v>1.3600668623474275</v>
      </c>
      <c r="AI63">
        <v>70114.2</v>
      </c>
      <c r="AJ63">
        <v>1.3600668623474275</v>
      </c>
    </row>
    <row r="64" spans="2:38" x14ac:dyDescent="0.25">
      <c r="B64">
        <v>3968</v>
      </c>
      <c r="C64">
        <v>105643</v>
      </c>
      <c r="D64">
        <v>59133</v>
      </c>
      <c r="E64">
        <v>23307</v>
      </c>
      <c r="F64">
        <v>18911</v>
      </c>
      <c r="H64">
        <v>46188</v>
      </c>
      <c r="J64">
        <f t="shared" si="6"/>
        <v>42192.4</v>
      </c>
      <c r="K64">
        <f t="shared" si="7"/>
        <v>1.094699519344716</v>
      </c>
      <c r="L64">
        <f t="shared" si="8"/>
        <v>105643</v>
      </c>
      <c r="M64">
        <f t="shared" si="9"/>
        <v>3968</v>
      </c>
      <c r="N64">
        <f t="shared" si="10"/>
        <v>42192.4</v>
      </c>
      <c r="O64">
        <f t="shared" si="11"/>
        <v>101675</v>
      </c>
      <c r="Q64">
        <v>1908</v>
      </c>
      <c r="R64">
        <v>-136</v>
      </c>
      <c r="T64">
        <v>-439.40000000000146</v>
      </c>
      <c r="U64">
        <v>35.80000000000291</v>
      </c>
      <c r="W64">
        <v>1387</v>
      </c>
      <c r="X64">
        <v>181.4</v>
      </c>
      <c r="Z64">
        <v>42192.4</v>
      </c>
      <c r="AA64">
        <v>1.094699519344716</v>
      </c>
      <c r="AI64">
        <v>42192.4</v>
      </c>
      <c r="AJ64">
        <v>1.094699519344716</v>
      </c>
    </row>
    <row r="65" spans="2:38" x14ac:dyDescent="0.25">
      <c r="B65">
        <v>18075</v>
      </c>
      <c r="C65">
        <v>122007</v>
      </c>
      <c r="D65">
        <v>8486</v>
      </c>
      <c r="E65">
        <v>77893</v>
      </c>
      <c r="F65">
        <v>70284</v>
      </c>
      <c r="H65">
        <v>62805</v>
      </c>
      <c r="J65">
        <f t="shared" si="6"/>
        <v>59349</v>
      </c>
      <c r="K65">
        <f t="shared" si="7"/>
        <v>1.0582318151948642</v>
      </c>
      <c r="L65">
        <f t="shared" si="8"/>
        <v>122007</v>
      </c>
      <c r="M65">
        <f t="shared" si="9"/>
        <v>8486</v>
      </c>
      <c r="N65">
        <f t="shared" si="10"/>
        <v>59349</v>
      </c>
      <c r="O65">
        <f t="shared" si="11"/>
        <v>113521</v>
      </c>
      <c r="Q65">
        <v>-1278</v>
      </c>
      <c r="R65">
        <v>-359</v>
      </c>
      <c r="T65">
        <v>628.80000000000291</v>
      </c>
      <c r="U65">
        <v>336.80000000000291</v>
      </c>
      <c r="W65">
        <v>1199.2000000000003</v>
      </c>
      <c r="X65">
        <v>336.8</v>
      </c>
      <c r="Z65">
        <v>59349</v>
      </c>
      <c r="AA65">
        <v>1.0582318151948642</v>
      </c>
      <c r="AI65">
        <v>59349</v>
      </c>
      <c r="AJ65">
        <v>1.0582318151948642</v>
      </c>
    </row>
    <row r="66" spans="2:38" x14ac:dyDescent="0.25">
      <c r="B66">
        <v>59273</v>
      </c>
      <c r="C66">
        <v>64139</v>
      </c>
      <c r="D66">
        <v>62958</v>
      </c>
      <c r="E66">
        <v>18406</v>
      </c>
      <c r="F66">
        <v>20550</v>
      </c>
      <c r="H66">
        <v>99976</v>
      </c>
      <c r="J66">
        <f t="shared" ref="J66:J101" si="12">AVERAGE(B66:F66)</f>
        <v>45065.2</v>
      </c>
      <c r="K66">
        <f t="shared" ref="K66:K97" si="13">H66/J66</f>
        <v>2.2184745657403053</v>
      </c>
      <c r="L66">
        <f t="shared" ref="L66:L101" si="14">MAX(B66:F66)</f>
        <v>64139</v>
      </c>
      <c r="M66">
        <f t="shared" ref="M66:M101" si="15">MIN(B66:F66)</f>
        <v>18406</v>
      </c>
      <c r="N66">
        <f t="shared" ref="N66:N101" si="16">AVERAGE(B66:F66)</f>
        <v>45065.2</v>
      </c>
      <c r="O66">
        <f t="shared" ref="O66:O101" si="17">L66-M66</f>
        <v>45733</v>
      </c>
      <c r="Q66">
        <v>-4574</v>
      </c>
      <c r="R66">
        <v>6</v>
      </c>
      <c r="T66">
        <v>-813.80000000000291</v>
      </c>
      <c r="U66">
        <v>94.599999999998545</v>
      </c>
      <c r="W66">
        <v>1943</v>
      </c>
      <c r="X66">
        <v>443.4</v>
      </c>
      <c r="AD66">
        <v>45065.2</v>
      </c>
      <c r="AE66">
        <v>2.2184745657403053</v>
      </c>
      <c r="AK66">
        <v>45065.2</v>
      </c>
      <c r="AL66">
        <v>2.2184745657403053</v>
      </c>
    </row>
    <row r="67" spans="2:38" x14ac:dyDescent="0.25">
      <c r="B67">
        <v>77021</v>
      </c>
      <c r="C67">
        <v>74864</v>
      </c>
      <c r="D67">
        <v>3975</v>
      </c>
      <c r="E67">
        <v>8208</v>
      </c>
      <c r="F67">
        <v>109271</v>
      </c>
      <c r="H67">
        <v>98724</v>
      </c>
      <c r="J67">
        <f t="shared" si="12"/>
        <v>54667.8</v>
      </c>
      <c r="K67">
        <f t="shared" si="13"/>
        <v>1.80588939009801</v>
      </c>
      <c r="L67">
        <f t="shared" si="14"/>
        <v>109271</v>
      </c>
      <c r="M67">
        <f t="shared" si="15"/>
        <v>3975</v>
      </c>
      <c r="N67">
        <f t="shared" si="16"/>
        <v>54667.8</v>
      </c>
      <c r="O67">
        <f t="shared" si="17"/>
        <v>105296</v>
      </c>
      <c r="Q67">
        <v>1923</v>
      </c>
      <c r="R67">
        <v>0</v>
      </c>
      <c r="T67">
        <v>-2478</v>
      </c>
      <c r="U67">
        <v>-44</v>
      </c>
      <c r="W67">
        <v>2478</v>
      </c>
      <c r="X67">
        <v>242.39999999999998</v>
      </c>
      <c r="AD67">
        <v>54667.8</v>
      </c>
      <c r="AE67">
        <v>1.80588939009801</v>
      </c>
      <c r="AK67">
        <v>54667.8</v>
      </c>
      <c r="AL67">
        <v>1.80588939009801</v>
      </c>
    </row>
    <row r="68" spans="2:38" x14ac:dyDescent="0.25">
      <c r="B68">
        <v>118146</v>
      </c>
      <c r="C68">
        <v>112974</v>
      </c>
      <c r="D68">
        <v>56236</v>
      </c>
      <c r="E68">
        <v>83633</v>
      </c>
      <c r="F68">
        <v>90191</v>
      </c>
      <c r="H68">
        <v>109455</v>
      </c>
      <c r="J68">
        <f t="shared" si="12"/>
        <v>92236</v>
      </c>
      <c r="K68">
        <f t="shared" si="13"/>
        <v>1.1866841580294027</v>
      </c>
      <c r="L68">
        <f t="shared" si="14"/>
        <v>118146</v>
      </c>
      <c r="M68">
        <f t="shared" si="15"/>
        <v>56236</v>
      </c>
      <c r="N68">
        <f t="shared" si="16"/>
        <v>92236</v>
      </c>
      <c r="O68">
        <f t="shared" si="17"/>
        <v>61910</v>
      </c>
      <c r="Q68">
        <v>-1614</v>
      </c>
      <c r="R68">
        <v>-27</v>
      </c>
      <c r="T68">
        <v>-825.80000000000291</v>
      </c>
      <c r="U68">
        <v>71.80000000000291</v>
      </c>
      <c r="W68">
        <v>1180.2000000000003</v>
      </c>
      <c r="X68">
        <v>261.39999999999998</v>
      </c>
      <c r="AB68">
        <v>92236</v>
      </c>
      <c r="AC68">
        <v>1.1866841580294027</v>
      </c>
      <c r="AI68">
        <v>92236</v>
      </c>
      <c r="AJ68">
        <v>1.1866841580294027</v>
      </c>
    </row>
    <row r="69" spans="2:38" x14ac:dyDescent="0.25">
      <c r="B69">
        <v>72171</v>
      </c>
      <c r="C69">
        <v>81254</v>
      </c>
      <c r="D69">
        <v>65042</v>
      </c>
      <c r="E69">
        <v>110862</v>
      </c>
      <c r="F69">
        <v>6962</v>
      </c>
      <c r="H69">
        <v>68724</v>
      </c>
      <c r="J69">
        <f t="shared" si="12"/>
        <v>67258.2</v>
      </c>
      <c r="K69">
        <f t="shared" si="13"/>
        <v>1.0217936251639206</v>
      </c>
      <c r="L69">
        <f t="shared" si="14"/>
        <v>110862</v>
      </c>
      <c r="M69">
        <f t="shared" si="15"/>
        <v>6962</v>
      </c>
      <c r="N69">
        <f t="shared" si="16"/>
        <v>67258.2</v>
      </c>
      <c r="O69">
        <f t="shared" si="17"/>
        <v>103900</v>
      </c>
      <c r="Q69">
        <v>-1509</v>
      </c>
      <c r="R69">
        <v>379</v>
      </c>
      <c r="T69">
        <v>1035</v>
      </c>
      <c r="U69">
        <v>280</v>
      </c>
      <c r="W69">
        <v>1556.6</v>
      </c>
      <c r="X69">
        <v>280.39999999999998</v>
      </c>
      <c r="AB69">
        <v>67258.2</v>
      </c>
      <c r="AC69">
        <v>1.0217936251639206</v>
      </c>
      <c r="AI69">
        <v>67258.2</v>
      </c>
      <c r="AJ69">
        <v>1.0217936251639206</v>
      </c>
    </row>
    <row r="70" spans="2:38" x14ac:dyDescent="0.25">
      <c r="B70">
        <v>121148</v>
      </c>
      <c r="C70">
        <v>119239</v>
      </c>
      <c r="D70">
        <v>74916</v>
      </c>
      <c r="E70">
        <v>8551</v>
      </c>
      <c r="F70">
        <v>50404</v>
      </c>
      <c r="H70">
        <v>90897</v>
      </c>
      <c r="J70">
        <f t="shared" si="12"/>
        <v>74851.600000000006</v>
      </c>
      <c r="K70">
        <f t="shared" si="13"/>
        <v>1.2143628192316529</v>
      </c>
      <c r="L70">
        <f t="shared" si="14"/>
        <v>121148</v>
      </c>
      <c r="M70">
        <f t="shared" si="15"/>
        <v>8551</v>
      </c>
      <c r="N70">
        <f t="shared" si="16"/>
        <v>74851.600000000006</v>
      </c>
      <c r="O70">
        <f t="shared" si="17"/>
        <v>112597</v>
      </c>
      <c r="Q70">
        <v>0</v>
      </c>
      <c r="R70">
        <v>-425</v>
      </c>
      <c r="T70">
        <v>731.80000000000291</v>
      </c>
      <c r="U70">
        <v>-30</v>
      </c>
      <c r="W70">
        <v>1472.6</v>
      </c>
      <c r="X70">
        <v>46</v>
      </c>
      <c r="AB70">
        <v>74851.600000000006</v>
      </c>
      <c r="AC70">
        <v>1.2143628192316529</v>
      </c>
      <c r="AI70">
        <v>74851.600000000006</v>
      </c>
      <c r="AJ70">
        <v>1.2143628192316529</v>
      </c>
    </row>
    <row r="71" spans="2:38" x14ac:dyDescent="0.25">
      <c r="B71">
        <v>115111</v>
      </c>
      <c r="C71">
        <v>96420</v>
      </c>
      <c r="D71">
        <v>80132</v>
      </c>
      <c r="E71">
        <v>101594</v>
      </c>
      <c r="F71">
        <v>116219</v>
      </c>
      <c r="H71">
        <v>111125</v>
      </c>
      <c r="J71">
        <f t="shared" si="12"/>
        <v>101895.2</v>
      </c>
      <c r="K71">
        <f t="shared" si="13"/>
        <v>1.0905813031428371</v>
      </c>
      <c r="L71">
        <f t="shared" si="14"/>
        <v>116219</v>
      </c>
      <c r="M71">
        <f t="shared" si="15"/>
        <v>80132</v>
      </c>
      <c r="N71">
        <f t="shared" si="16"/>
        <v>101895.2</v>
      </c>
      <c r="O71">
        <f t="shared" si="17"/>
        <v>36087</v>
      </c>
      <c r="Q71">
        <v>-190</v>
      </c>
      <c r="R71">
        <v>-816</v>
      </c>
      <c r="T71">
        <v>543.19999999999709</v>
      </c>
      <c r="U71">
        <v>-78.19999999999709</v>
      </c>
      <c r="W71">
        <v>1774.8</v>
      </c>
      <c r="X71">
        <v>104.60000000000001</v>
      </c>
      <c r="AB71">
        <v>101895.2</v>
      </c>
      <c r="AC71">
        <v>1.0905813031428371</v>
      </c>
      <c r="AI71">
        <v>101895.2</v>
      </c>
      <c r="AJ71">
        <v>1.0905813031428371</v>
      </c>
    </row>
    <row r="72" spans="2:38" x14ac:dyDescent="0.25">
      <c r="B72">
        <v>103956</v>
      </c>
      <c r="C72">
        <v>52526</v>
      </c>
      <c r="D72">
        <v>40661</v>
      </c>
      <c r="E72">
        <v>39329</v>
      </c>
      <c r="F72">
        <v>46741</v>
      </c>
      <c r="H72">
        <v>118357</v>
      </c>
      <c r="J72">
        <f t="shared" si="12"/>
        <v>56642.6</v>
      </c>
      <c r="K72">
        <f t="shared" si="13"/>
        <v>2.0895403812678093</v>
      </c>
      <c r="L72">
        <f t="shared" si="14"/>
        <v>103956</v>
      </c>
      <c r="M72">
        <f t="shared" si="15"/>
        <v>39329</v>
      </c>
      <c r="N72">
        <f t="shared" si="16"/>
        <v>56642.6</v>
      </c>
      <c r="O72">
        <f t="shared" si="17"/>
        <v>64627</v>
      </c>
      <c r="Q72">
        <v>1999</v>
      </c>
      <c r="R72">
        <v>231</v>
      </c>
      <c r="T72">
        <v>726.79999999999563</v>
      </c>
      <c r="U72">
        <v>81.599999999998545</v>
      </c>
      <c r="W72">
        <v>1239.5999999999999</v>
      </c>
      <c r="X72">
        <v>353.59999999999997</v>
      </c>
      <c r="AD72">
        <v>56642.6</v>
      </c>
      <c r="AE72">
        <v>2.0895403812678093</v>
      </c>
      <c r="AK72">
        <v>56642.6</v>
      </c>
      <c r="AL72">
        <v>2.0895403812678093</v>
      </c>
    </row>
    <row r="73" spans="2:38" x14ac:dyDescent="0.25">
      <c r="B73">
        <v>87905</v>
      </c>
      <c r="C73">
        <v>50659</v>
      </c>
      <c r="D73">
        <v>31500</v>
      </c>
      <c r="E73">
        <v>101112</v>
      </c>
      <c r="F73">
        <v>28164</v>
      </c>
      <c r="H73">
        <v>78471</v>
      </c>
      <c r="J73">
        <f t="shared" si="12"/>
        <v>59868</v>
      </c>
      <c r="K73">
        <f t="shared" si="13"/>
        <v>1.3107336139506915</v>
      </c>
      <c r="L73">
        <f t="shared" si="14"/>
        <v>101112</v>
      </c>
      <c r="M73">
        <f t="shared" si="15"/>
        <v>28164</v>
      </c>
      <c r="N73">
        <f t="shared" si="16"/>
        <v>59868</v>
      </c>
      <c r="O73">
        <f t="shared" si="17"/>
        <v>72948</v>
      </c>
      <c r="Q73">
        <v>-3816</v>
      </c>
      <c r="R73">
        <v>-134</v>
      </c>
      <c r="T73">
        <v>877.19999999999709</v>
      </c>
      <c r="U73">
        <v>-56.599999999998545</v>
      </c>
      <c r="W73">
        <v>877.2</v>
      </c>
      <c r="X73">
        <v>334.59999999999997</v>
      </c>
      <c r="Z73">
        <v>59868</v>
      </c>
      <c r="AA73">
        <v>1.3107336139506915</v>
      </c>
      <c r="AI73">
        <v>59868</v>
      </c>
      <c r="AJ73">
        <v>1.3107336139506915</v>
      </c>
    </row>
    <row r="74" spans="2:38" x14ac:dyDescent="0.25">
      <c r="B74">
        <v>64423</v>
      </c>
      <c r="C74">
        <v>82014</v>
      </c>
      <c r="D74">
        <v>120592</v>
      </c>
      <c r="E74">
        <v>7680</v>
      </c>
      <c r="F74">
        <v>103546</v>
      </c>
      <c r="H74">
        <v>122587</v>
      </c>
      <c r="J74">
        <f t="shared" si="12"/>
        <v>75651</v>
      </c>
      <c r="K74">
        <f t="shared" si="13"/>
        <v>1.6204280181359136</v>
      </c>
      <c r="L74">
        <f t="shared" si="14"/>
        <v>120592</v>
      </c>
      <c r="M74">
        <f t="shared" si="15"/>
        <v>7680</v>
      </c>
      <c r="N74">
        <f t="shared" si="16"/>
        <v>75651</v>
      </c>
      <c r="O74">
        <f t="shared" si="17"/>
        <v>112912</v>
      </c>
      <c r="Q74">
        <v>1924</v>
      </c>
      <c r="R74">
        <v>145</v>
      </c>
      <c r="T74">
        <v>-658.19999999999709</v>
      </c>
      <c r="U74">
        <v>-140.19999999999709</v>
      </c>
      <c r="W74">
        <v>1496.6000000000001</v>
      </c>
      <c r="X74">
        <v>213</v>
      </c>
      <c r="AF74">
        <v>75651</v>
      </c>
      <c r="AG74">
        <v>1.6204280181359136</v>
      </c>
      <c r="AI74">
        <v>75651</v>
      </c>
      <c r="AJ74">
        <v>1.6204280181359136</v>
      </c>
    </row>
    <row r="75" spans="2:38" x14ac:dyDescent="0.25">
      <c r="B75">
        <v>118630</v>
      </c>
      <c r="C75">
        <v>48938</v>
      </c>
      <c r="D75">
        <v>32489</v>
      </c>
      <c r="E75">
        <v>26434</v>
      </c>
      <c r="F75">
        <v>14959</v>
      </c>
      <c r="H75">
        <v>93990</v>
      </c>
      <c r="J75">
        <f t="shared" si="12"/>
        <v>48290</v>
      </c>
      <c r="K75">
        <f t="shared" si="13"/>
        <v>1.9463657071857527</v>
      </c>
      <c r="L75">
        <f t="shared" si="14"/>
        <v>118630</v>
      </c>
      <c r="M75">
        <f t="shared" si="15"/>
        <v>14959</v>
      </c>
      <c r="N75">
        <f t="shared" si="16"/>
        <v>48290</v>
      </c>
      <c r="O75">
        <f t="shared" si="17"/>
        <v>103671</v>
      </c>
      <c r="Q75">
        <v>2109</v>
      </c>
      <c r="R75">
        <v>699</v>
      </c>
      <c r="T75">
        <v>-49</v>
      </c>
      <c r="U75">
        <v>-34</v>
      </c>
      <c r="W75">
        <v>738.2</v>
      </c>
      <c r="X75">
        <v>251.2</v>
      </c>
      <c r="AD75">
        <v>48290</v>
      </c>
      <c r="AE75">
        <v>1.9463657071857527</v>
      </c>
      <c r="AK75">
        <v>48290</v>
      </c>
      <c r="AL75">
        <v>1.9463657071857527</v>
      </c>
    </row>
    <row r="76" spans="2:38" x14ac:dyDescent="0.25">
      <c r="B76">
        <v>70554</v>
      </c>
      <c r="C76">
        <v>80471</v>
      </c>
      <c r="D76">
        <v>43790</v>
      </c>
      <c r="E76">
        <v>120324</v>
      </c>
      <c r="F76">
        <v>105398</v>
      </c>
      <c r="H76">
        <v>114768</v>
      </c>
      <c r="J76">
        <f t="shared" si="12"/>
        <v>84107.4</v>
      </c>
      <c r="K76">
        <f t="shared" si="13"/>
        <v>1.3645410510846847</v>
      </c>
      <c r="L76">
        <f t="shared" si="14"/>
        <v>120324</v>
      </c>
      <c r="M76">
        <f t="shared" si="15"/>
        <v>43790</v>
      </c>
      <c r="N76">
        <f t="shared" si="16"/>
        <v>84107.4</v>
      </c>
      <c r="O76">
        <f t="shared" si="17"/>
        <v>76534</v>
      </c>
      <c r="Q76">
        <v>-2082</v>
      </c>
      <c r="R76">
        <v>-28</v>
      </c>
      <c r="T76">
        <v>639.59999999999127</v>
      </c>
      <c r="U76">
        <v>38.799999999988358</v>
      </c>
      <c r="W76">
        <v>2065.6</v>
      </c>
      <c r="X76">
        <v>389.20000000000005</v>
      </c>
      <c r="AB76">
        <v>84107.4</v>
      </c>
      <c r="AC76">
        <v>1.3645410510846847</v>
      </c>
      <c r="AI76">
        <v>84107.4</v>
      </c>
      <c r="AJ76">
        <v>1.3645410510846847</v>
      </c>
    </row>
    <row r="77" spans="2:38" x14ac:dyDescent="0.25">
      <c r="B77">
        <v>100069</v>
      </c>
      <c r="C77">
        <v>31798</v>
      </c>
      <c r="D77">
        <v>21603</v>
      </c>
      <c r="E77">
        <v>23927</v>
      </c>
      <c r="F77">
        <v>39227</v>
      </c>
      <c r="H77">
        <v>80713</v>
      </c>
      <c r="J77">
        <f t="shared" si="12"/>
        <v>43324.800000000003</v>
      </c>
      <c r="K77">
        <f t="shared" si="13"/>
        <v>1.86297455498929</v>
      </c>
      <c r="L77">
        <f t="shared" si="14"/>
        <v>100069</v>
      </c>
      <c r="M77">
        <f t="shared" si="15"/>
        <v>21603</v>
      </c>
      <c r="N77">
        <f t="shared" si="16"/>
        <v>43324.800000000003</v>
      </c>
      <c r="O77">
        <f t="shared" si="17"/>
        <v>78466</v>
      </c>
      <c r="Q77">
        <v>5191</v>
      </c>
      <c r="R77">
        <v>670</v>
      </c>
      <c r="T77">
        <v>-487.79999999999563</v>
      </c>
      <c r="U77">
        <v>13.80000000000291</v>
      </c>
      <c r="W77">
        <v>1798.2</v>
      </c>
      <c r="X77">
        <v>128.19999999999999</v>
      </c>
      <c r="AD77">
        <v>43324.800000000003</v>
      </c>
      <c r="AE77">
        <v>1.86297455498929</v>
      </c>
      <c r="AK77">
        <v>43324.800000000003</v>
      </c>
      <c r="AL77">
        <v>1.86297455498929</v>
      </c>
    </row>
    <row r="78" spans="2:38" x14ac:dyDescent="0.25">
      <c r="B78">
        <v>62777</v>
      </c>
      <c r="C78">
        <v>92589</v>
      </c>
      <c r="D78">
        <v>29466</v>
      </c>
      <c r="E78">
        <v>22801</v>
      </c>
      <c r="F78">
        <v>100566</v>
      </c>
      <c r="H78">
        <v>92443</v>
      </c>
      <c r="J78">
        <f t="shared" si="12"/>
        <v>61639.8</v>
      </c>
      <c r="K78">
        <f t="shared" si="13"/>
        <v>1.4997290711520803</v>
      </c>
      <c r="L78">
        <f t="shared" si="14"/>
        <v>100566</v>
      </c>
      <c r="M78">
        <f t="shared" si="15"/>
        <v>22801</v>
      </c>
      <c r="N78">
        <f t="shared" si="16"/>
        <v>61639.8</v>
      </c>
      <c r="O78">
        <f t="shared" si="17"/>
        <v>77765</v>
      </c>
      <c r="Q78">
        <v>-4235</v>
      </c>
      <c r="R78">
        <v>-503</v>
      </c>
      <c r="T78">
        <v>828.60000000000582</v>
      </c>
      <c r="U78">
        <v>-229.59999999999854</v>
      </c>
      <c r="W78">
        <v>850.2</v>
      </c>
      <c r="X78">
        <v>346</v>
      </c>
      <c r="AF78">
        <v>61639.8</v>
      </c>
      <c r="AG78">
        <v>1.4997290711520803</v>
      </c>
      <c r="AI78">
        <v>61639.8</v>
      </c>
      <c r="AJ78">
        <v>1.4997290711520803</v>
      </c>
    </row>
    <row r="79" spans="2:38" x14ac:dyDescent="0.25">
      <c r="B79">
        <v>87146</v>
      </c>
      <c r="C79">
        <v>119163</v>
      </c>
      <c r="D79">
        <v>117368</v>
      </c>
      <c r="E79">
        <v>114909</v>
      </c>
      <c r="F79">
        <v>60113</v>
      </c>
      <c r="H79">
        <v>109515</v>
      </c>
      <c r="J79">
        <f t="shared" si="12"/>
        <v>99739.8</v>
      </c>
      <c r="K79">
        <f t="shared" si="13"/>
        <v>1.0980070142510814</v>
      </c>
      <c r="L79">
        <f t="shared" si="14"/>
        <v>119163</v>
      </c>
      <c r="M79">
        <f t="shared" si="15"/>
        <v>60113</v>
      </c>
      <c r="N79">
        <f t="shared" si="16"/>
        <v>99739.8</v>
      </c>
      <c r="O79">
        <f t="shared" si="17"/>
        <v>59050</v>
      </c>
      <c r="Q79">
        <v>1152</v>
      </c>
      <c r="R79">
        <v>896</v>
      </c>
      <c r="T79">
        <v>-628.19999999999709</v>
      </c>
      <c r="U79">
        <v>193.60000000000582</v>
      </c>
      <c r="W79">
        <v>1673</v>
      </c>
      <c r="X79">
        <v>197.2</v>
      </c>
      <c r="AB79">
        <v>99739.8</v>
      </c>
      <c r="AC79">
        <v>1.0980070142510814</v>
      </c>
      <c r="AI79">
        <v>99739.8</v>
      </c>
      <c r="AJ79">
        <v>1.0980070142510814</v>
      </c>
    </row>
    <row r="80" spans="2:38" x14ac:dyDescent="0.25">
      <c r="B80">
        <v>14945</v>
      </c>
      <c r="C80">
        <v>49027</v>
      </c>
      <c r="D80">
        <v>105316</v>
      </c>
      <c r="E80">
        <v>52578</v>
      </c>
      <c r="F80">
        <v>7799</v>
      </c>
      <c r="H80">
        <v>103700</v>
      </c>
      <c r="J80">
        <f t="shared" si="12"/>
        <v>45933</v>
      </c>
      <c r="K80">
        <f t="shared" si="13"/>
        <v>2.2576361221779551</v>
      </c>
      <c r="L80">
        <f t="shared" si="14"/>
        <v>105316</v>
      </c>
      <c r="M80">
        <f t="shared" si="15"/>
        <v>7799</v>
      </c>
      <c r="N80">
        <f t="shared" si="16"/>
        <v>45933</v>
      </c>
      <c r="O80">
        <f t="shared" si="17"/>
        <v>97517</v>
      </c>
      <c r="Q80">
        <v>-1342</v>
      </c>
      <c r="R80">
        <v>343</v>
      </c>
      <c r="T80">
        <v>324.59999999999854</v>
      </c>
      <c r="U80">
        <v>163.80000000000291</v>
      </c>
      <c r="W80">
        <v>762.6</v>
      </c>
      <c r="X80">
        <v>257.39999999999998</v>
      </c>
      <c r="AD80">
        <v>45933</v>
      </c>
      <c r="AE80">
        <v>2.2576361221779551</v>
      </c>
      <c r="AK80">
        <v>45933</v>
      </c>
      <c r="AL80">
        <v>2.2576361221779551</v>
      </c>
    </row>
    <row r="81" spans="2:38" x14ac:dyDescent="0.25">
      <c r="B81">
        <v>94860</v>
      </c>
      <c r="C81">
        <v>1745</v>
      </c>
      <c r="D81">
        <v>80146</v>
      </c>
      <c r="E81">
        <v>84342</v>
      </c>
      <c r="F81">
        <v>120002</v>
      </c>
      <c r="H81">
        <v>109033</v>
      </c>
      <c r="J81">
        <f t="shared" si="12"/>
        <v>76219</v>
      </c>
      <c r="K81">
        <f t="shared" si="13"/>
        <v>1.4305225731116913</v>
      </c>
      <c r="L81">
        <f t="shared" si="14"/>
        <v>120002</v>
      </c>
      <c r="M81">
        <f t="shared" si="15"/>
        <v>1745</v>
      </c>
      <c r="N81">
        <f t="shared" si="16"/>
        <v>76219</v>
      </c>
      <c r="O81">
        <f t="shared" si="17"/>
        <v>118257</v>
      </c>
      <c r="Q81">
        <v>424</v>
      </c>
      <c r="R81">
        <v>-23</v>
      </c>
      <c r="T81">
        <v>820</v>
      </c>
      <c r="U81">
        <v>-10.19999999999709</v>
      </c>
      <c r="W81">
        <v>834.4</v>
      </c>
      <c r="X81">
        <v>294.2</v>
      </c>
      <c r="AB81">
        <v>76219</v>
      </c>
      <c r="AC81">
        <v>1.4305225731116913</v>
      </c>
      <c r="AI81">
        <v>76219</v>
      </c>
      <c r="AJ81">
        <v>1.4305225731116913</v>
      </c>
    </row>
    <row r="82" spans="2:38" x14ac:dyDescent="0.25">
      <c r="B82">
        <v>48979</v>
      </c>
      <c r="C82">
        <v>63526</v>
      </c>
      <c r="D82">
        <v>33647</v>
      </c>
      <c r="E82">
        <v>11677</v>
      </c>
      <c r="F82">
        <v>104605</v>
      </c>
      <c r="H82">
        <v>67841</v>
      </c>
      <c r="J82">
        <f t="shared" si="12"/>
        <v>52486.8</v>
      </c>
      <c r="K82">
        <f t="shared" si="13"/>
        <v>1.2925345039133649</v>
      </c>
      <c r="L82">
        <f t="shared" si="14"/>
        <v>104605</v>
      </c>
      <c r="M82">
        <f t="shared" si="15"/>
        <v>11677</v>
      </c>
      <c r="N82">
        <f t="shared" si="16"/>
        <v>52486.8</v>
      </c>
      <c r="O82">
        <f t="shared" si="17"/>
        <v>92928</v>
      </c>
      <c r="Q82">
        <v>-3622</v>
      </c>
      <c r="R82">
        <v>-637</v>
      </c>
      <c r="T82">
        <v>1860</v>
      </c>
      <c r="U82">
        <v>196.20000000000437</v>
      </c>
      <c r="W82">
        <v>2182.4</v>
      </c>
      <c r="X82">
        <v>280.59999999999997</v>
      </c>
      <c r="Z82">
        <v>52486.8</v>
      </c>
      <c r="AA82">
        <v>1.2925345039133649</v>
      </c>
      <c r="AI82">
        <v>52486.8</v>
      </c>
      <c r="AJ82">
        <v>1.2925345039133649</v>
      </c>
    </row>
    <row r="83" spans="2:38" x14ac:dyDescent="0.25">
      <c r="B83">
        <v>116738</v>
      </c>
      <c r="C83">
        <v>16811</v>
      </c>
      <c r="D83">
        <v>61507</v>
      </c>
      <c r="E83">
        <v>27373</v>
      </c>
      <c r="F83">
        <v>8726</v>
      </c>
      <c r="H83">
        <v>61857</v>
      </c>
      <c r="J83">
        <f t="shared" si="12"/>
        <v>46231</v>
      </c>
      <c r="K83">
        <f t="shared" si="13"/>
        <v>1.3379983128204018</v>
      </c>
      <c r="L83">
        <f t="shared" si="14"/>
        <v>116738</v>
      </c>
      <c r="M83">
        <f t="shared" si="15"/>
        <v>8726</v>
      </c>
      <c r="N83">
        <f t="shared" si="16"/>
        <v>46231</v>
      </c>
      <c r="O83">
        <f t="shared" si="17"/>
        <v>108012</v>
      </c>
      <c r="Q83">
        <v>1833</v>
      </c>
      <c r="R83">
        <v>816</v>
      </c>
      <c r="T83">
        <v>-1074.8000000000029</v>
      </c>
      <c r="U83">
        <v>-83.400000000001455</v>
      </c>
      <c r="W83">
        <v>2574.8000000000002</v>
      </c>
      <c r="X83">
        <v>153.39999999999998</v>
      </c>
      <c r="Z83">
        <v>46231</v>
      </c>
      <c r="AA83">
        <v>1.3379983128204018</v>
      </c>
      <c r="AI83">
        <v>46231</v>
      </c>
      <c r="AJ83">
        <v>1.3379983128204018</v>
      </c>
    </row>
    <row r="84" spans="2:38" x14ac:dyDescent="0.25">
      <c r="B84">
        <v>56673</v>
      </c>
      <c r="C84">
        <v>92687</v>
      </c>
      <c r="D84">
        <v>84087</v>
      </c>
      <c r="E84">
        <v>105358</v>
      </c>
      <c r="F84">
        <v>98119</v>
      </c>
      <c r="H84">
        <v>123648</v>
      </c>
      <c r="J84">
        <f t="shared" si="12"/>
        <v>87384.8</v>
      </c>
      <c r="K84">
        <f t="shared" si="13"/>
        <v>1.4149829260924096</v>
      </c>
      <c r="L84">
        <f t="shared" si="14"/>
        <v>105358</v>
      </c>
      <c r="M84">
        <f t="shared" si="15"/>
        <v>56673</v>
      </c>
      <c r="N84">
        <f t="shared" si="16"/>
        <v>87384.8</v>
      </c>
      <c r="O84">
        <f t="shared" si="17"/>
        <v>48685</v>
      </c>
      <c r="Q84">
        <v>-1074</v>
      </c>
      <c r="R84">
        <v>-66</v>
      </c>
      <c r="T84">
        <v>1703</v>
      </c>
      <c r="U84">
        <v>439.19999999999709</v>
      </c>
      <c r="W84">
        <v>1921.8000000000002</v>
      </c>
      <c r="X84">
        <v>556.80000000000007</v>
      </c>
      <c r="AB84">
        <v>87384.8</v>
      </c>
      <c r="AC84">
        <v>1.4149829260924096</v>
      </c>
      <c r="AI84">
        <v>87384.8</v>
      </c>
      <c r="AJ84">
        <v>1.4149829260924096</v>
      </c>
    </row>
    <row r="85" spans="2:38" x14ac:dyDescent="0.25">
      <c r="B85">
        <v>75132</v>
      </c>
      <c r="C85">
        <v>64704</v>
      </c>
      <c r="D85">
        <v>85847</v>
      </c>
      <c r="E85">
        <v>107197</v>
      </c>
      <c r="F85">
        <v>98633</v>
      </c>
      <c r="H85">
        <v>133103</v>
      </c>
      <c r="J85">
        <f t="shared" si="12"/>
        <v>86302.6</v>
      </c>
      <c r="K85">
        <f t="shared" si="13"/>
        <v>1.5422826195271058</v>
      </c>
      <c r="L85">
        <f t="shared" si="14"/>
        <v>107197</v>
      </c>
      <c r="M85">
        <f t="shared" si="15"/>
        <v>64704</v>
      </c>
      <c r="N85">
        <f t="shared" si="16"/>
        <v>86302.6</v>
      </c>
      <c r="O85">
        <f t="shared" si="17"/>
        <v>42493</v>
      </c>
      <c r="Q85">
        <v>1247</v>
      </c>
      <c r="R85">
        <v>559</v>
      </c>
      <c r="T85">
        <v>-314</v>
      </c>
      <c r="U85">
        <v>-282.19999999999709</v>
      </c>
      <c r="W85">
        <v>1408.3999999999999</v>
      </c>
      <c r="X85">
        <v>468.2</v>
      </c>
      <c r="AB85">
        <v>86302.6</v>
      </c>
      <c r="AC85">
        <v>1.5422826195271058</v>
      </c>
      <c r="AI85">
        <v>86302.6</v>
      </c>
      <c r="AJ85">
        <v>1.5422826195271058</v>
      </c>
    </row>
    <row r="86" spans="2:38" x14ac:dyDescent="0.25">
      <c r="B86">
        <v>82889</v>
      </c>
      <c r="C86">
        <v>47057</v>
      </c>
      <c r="D86">
        <v>17936</v>
      </c>
      <c r="E86">
        <v>9347</v>
      </c>
      <c r="F86">
        <v>39632</v>
      </c>
      <c r="H86">
        <v>70803</v>
      </c>
      <c r="J86">
        <f t="shared" si="12"/>
        <v>39372.199999999997</v>
      </c>
      <c r="K86">
        <f t="shared" si="13"/>
        <v>1.7982993076333049</v>
      </c>
      <c r="L86">
        <f t="shared" si="14"/>
        <v>82889</v>
      </c>
      <c r="M86">
        <f t="shared" si="15"/>
        <v>9347</v>
      </c>
      <c r="N86">
        <f t="shared" si="16"/>
        <v>39372.199999999997</v>
      </c>
      <c r="O86">
        <f t="shared" si="17"/>
        <v>73542</v>
      </c>
      <c r="Q86">
        <v>1062</v>
      </c>
      <c r="R86">
        <v>594</v>
      </c>
      <c r="T86">
        <v>455</v>
      </c>
      <c r="U86">
        <v>440.19999999999709</v>
      </c>
      <c r="W86">
        <v>2001.3999999999999</v>
      </c>
      <c r="X86">
        <v>440.2</v>
      </c>
      <c r="AD86">
        <v>39372.199999999997</v>
      </c>
      <c r="AE86">
        <v>1.7982993076333049</v>
      </c>
      <c r="AI86">
        <v>39372.199999999997</v>
      </c>
      <c r="AJ86">
        <v>1.7982993076333049</v>
      </c>
    </row>
    <row r="87" spans="2:38" x14ac:dyDescent="0.25">
      <c r="B87">
        <v>18049</v>
      </c>
      <c r="C87">
        <v>76438</v>
      </c>
      <c r="D87">
        <v>23604</v>
      </c>
      <c r="E87">
        <v>75202</v>
      </c>
      <c r="F87">
        <v>43915</v>
      </c>
      <c r="H87">
        <v>70621</v>
      </c>
      <c r="J87">
        <f t="shared" si="12"/>
        <v>47441.599999999999</v>
      </c>
      <c r="K87">
        <f t="shared" si="13"/>
        <v>1.4885880746011939</v>
      </c>
      <c r="L87">
        <f t="shared" si="14"/>
        <v>76438</v>
      </c>
      <c r="M87">
        <f t="shared" si="15"/>
        <v>18049</v>
      </c>
      <c r="N87">
        <f t="shared" si="16"/>
        <v>47441.599999999999</v>
      </c>
      <c r="O87">
        <f t="shared" si="17"/>
        <v>58389</v>
      </c>
      <c r="Q87">
        <v>-1457</v>
      </c>
      <c r="R87">
        <v>-608</v>
      </c>
      <c r="T87">
        <v>-577.59999999999854</v>
      </c>
      <c r="U87">
        <v>309</v>
      </c>
      <c r="W87">
        <v>1090.8</v>
      </c>
      <c r="X87">
        <v>392.6</v>
      </c>
      <c r="Z87">
        <v>47441.599999999999</v>
      </c>
      <c r="AA87">
        <v>1.4885880746011939</v>
      </c>
      <c r="AI87">
        <v>47441.599999999999</v>
      </c>
      <c r="AJ87">
        <v>1.4885880746011939</v>
      </c>
    </row>
    <row r="88" spans="2:38" x14ac:dyDescent="0.25">
      <c r="B88">
        <v>55674</v>
      </c>
      <c r="C88">
        <v>3984</v>
      </c>
      <c r="D88">
        <v>57753</v>
      </c>
      <c r="E88">
        <v>32092</v>
      </c>
      <c r="F88">
        <v>95292</v>
      </c>
      <c r="H88">
        <v>68398</v>
      </c>
      <c r="J88">
        <f t="shared" si="12"/>
        <v>48959</v>
      </c>
      <c r="K88">
        <f t="shared" si="13"/>
        <v>1.3970465083028656</v>
      </c>
      <c r="L88">
        <f t="shared" si="14"/>
        <v>95292</v>
      </c>
      <c r="M88">
        <f t="shared" si="15"/>
        <v>3984</v>
      </c>
      <c r="N88">
        <f t="shared" si="16"/>
        <v>48959</v>
      </c>
      <c r="O88">
        <f t="shared" si="17"/>
        <v>91308</v>
      </c>
      <c r="Q88">
        <v>-113</v>
      </c>
      <c r="R88">
        <v>-12</v>
      </c>
      <c r="T88">
        <v>-880.59999999999854</v>
      </c>
      <c r="U88">
        <v>-381.59999999999854</v>
      </c>
      <c r="W88">
        <v>931</v>
      </c>
      <c r="X88">
        <v>384</v>
      </c>
      <c r="Z88">
        <v>48959</v>
      </c>
      <c r="AA88">
        <v>1.3970465083028656</v>
      </c>
      <c r="AI88">
        <v>48959</v>
      </c>
      <c r="AJ88">
        <v>1.3970465083028656</v>
      </c>
    </row>
    <row r="89" spans="2:38" x14ac:dyDescent="0.25">
      <c r="B89">
        <v>30742</v>
      </c>
      <c r="C89">
        <v>86121</v>
      </c>
      <c r="D89">
        <v>23372</v>
      </c>
      <c r="E89">
        <v>79678</v>
      </c>
      <c r="F89">
        <v>121863</v>
      </c>
      <c r="H89">
        <v>76114</v>
      </c>
      <c r="J89">
        <f t="shared" si="12"/>
        <v>68355.199999999997</v>
      </c>
      <c r="K89">
        <f t="shared" si="13"/>
        <v>1.1135070923645898</v>
      </c>
      <c r="L89">
        <f t="shared" si="14"/>
        <v>121863</v>
      </c>
      <c r="M89">
        <f t="shared" si="15"/>
        <v>23372</v>
      </c>
      <c r="N89">
        <f t="shared" si="16"/>
        <v>68355.199999999997</v>
      </c>
      <c r="O89">
        <f t="shared" si="17"/>
        <v>98491</v>
      </c>
      <c r="Q89">
        <v>2314</v>
      </c>
      <c r="R89">
        <v>-1</v>
      </c>
      <c r="T89">
        <v>-500.19999999999709</v>
      </c>
      <c r="U89">
        <v>121.80000000000291</v>
      </c>
      <c r="W89">
        <v>921.4</v>
      </c>
      <c r="X89">
        <v>121.80000000000001</v>
      </c>
      <c r="AB89">
        <v>68355.199999999997</v>
      </c>
      <c r="AC89">
        <v>1.1135070923645898</v>
      </c>
      <c r="AI89">
        <v>68355.199999999997</v>
      </c>
      <c r="AJ89">
        <v>1.1135070923645898</v>
      </c>
    </row>
    <row r="90" spans="2:38" x14ac:dyDescent="0.25">
      <c r="B90">
        <v>99391</v>
      </c>
      <c r="C90">
        <v>107039</v>
      </c>
      <c r="D90">
        <v>92519</v>
      </c>
      <c r="E90">
        <v>70544</v>
      </c>
      <c r="F90">
        <v>82639</v>
      </c>
      <c r="H90">
        <v>127734</v>
      </c>
      <c r="J90">
        <f t="shared" si="12"/>
        <v>90426.4</v>
      </c>
      <c r="K90">
        <f t="shared" si="13"/>
        <v>1.4125742039935241</v>
      </c>
      <c r="L90">
        <f t="shared" si="14"/>
        <v>107039</v>
      </c>
      <c r="M90">
        <f t="shared" si="15"/>
        <v>70544</v>
      </c>
      <c r="N90">
        <f t="shared" si="16"/>
        <v>90426.4</v>
      </c>
      <c r="O90">
        <f t="shared" si="17"/>
        <v>36495</v>
      </c>
      <c r="Q90">
        <v>1413</v>
      </c>
      <c r="R90">
        <v>-322</v>
      </c>
      <c r="T90">
        <v>833.19999999999709</v>
      </c>
      <c r="U90">
        <v>-163.20000000001164</v>
      </c>
      <c r="W90">
        <v>2290</v>
      </c>
      <c r="X90">
        <v>188.4</v>
      </c>
      <c r="AB90">
        <v>90426.4</v>
      </c>
      <c r="AC90">
        <v>1.4125742039935241</v>
      </c>
      <c r="AI90">
        <v>90426.4</v>
      </c>
      <c r="AJ90">
        <v>1.4125742039935241</v>
      </c>
    </row>
    <row r="91" spans="2:38" x14ac:dyDescent="0.25">
      <c r="B91">
        <v>69142</v>
      </c>
      <c r="C91">
        <v>104938</v>
      </c>
      <c r="D91">
        <v>16851</v>
      </c>
      <c r="E91">
        <v>27068</v>
      </c>
      <c r="F91">
        <v>17968</v>
      </c>
      <c r="H91">
        <v>99645</v>
      </c>
      <c r="J91">
        <f t="shared" si="12"/>
        <v>47193.4</v>
      </c>
      <c r="K91">
        <f t="shared" si="13"/>
        <v>2.1114181220255372</v>
      </c>
      <c r="L91">
        <f t="shared" si="14"/>
        <v>104938</v>
      </c>
      <c r="M91">
        <f t="shared" si="15"/>
        <v>16851</v>
      </c>
      <c r="N91">
        <f t="shared" si="16"/>
        <v>47193.4</v>
      </c>
      <c r="O91">
        <f t="shared" si="17"/>
        <v>88087</v>
      </c>
      <c r="Q91">
        <v>-5028</v>
      </c>
      <c r="R91">
        <v>-858</v>
      </c>
      <c r="T91">
        <v>428.80000000000291</v>
      </c>
      <c r="U91">
        <v>-82.19999999999709</v>
      </c>
      <c r="W91">
        <v>1262</v>
      </c>
      <c r="X91">
        <v>182.2</v>
      </c>
      <c r="AD91">
        <v>47193.4</v>
      </c>
      <c r="AE91">
        <v>2.1114181220255372</v>
      </c>
      <c r="AK91">
        <v>47193.4</v>
      </c>
      <c r="AL91">
        <v>2.1114181220255372</v>
      </c>
    </row>
    <row r="92" spans="2:38" x14ac:dyDescent="0.25">
      <c r="B92">
        <v>18641</v>
      </c>
      <c r="C92">
        <v>69870</v>
      </c>
      <c r="D92">
        <v>62890</v>
      </c>
      <c r="E92">
        <v>75815</v>
      </c>
      <c r="F92">
        <v>35541</v>
      </c>
      <c r="H92">
        <v>66072</v>
      </c>
      <c r="J92">
        <f t="shared" si="12"/>
        <v>52551.4</v>
      </c>
      <c r="K92">
        <f t="shared" si="13"/>
        <v>1.2572833454484562</v>
      </c>
      <c r="L92">
        <f t="shared" si="14"/>
        <v>75815</v>
      </c>
      <c r="M92">
        <f t="shared" si="15"/>
        <v>18641</v>
      </c>
      <c r="N92">
        <f t="shared" si="16"/>
        <v>52551.4</v>
      </c>
      <c r="O92">
        <f t="shared" si="17"/>
        <v>57174</v>
      </c>
      <c r="Q92">
        <v>882</v>
      </c>
      <c r="R92">
        <v>402</v>
      </c>
      <c r="T92">
        <v>374.80000000000291</v>
      </c>
      <c r="U92">
        <v>57.599999999998545</v>
      </c>
      <c r="W92">
        <v>2054.8000000000002</v>
      </c>
      <c r="X92">
        <v>106.8</v>
      </c>
      <c r="Z92">
        <v>52551.4</v>
      </c>
      <c r="AA92">
        <v>1.2572833454484562</v>
      </c>
      <c r="AI92">
        <v>52551.4</v>
      </c>
      <c r="AJ92">
        <v>1.2572833454484562</v>
      </c>
    </row>
    <row r="93" spans="2:38" x14ac:dyDescent="0.25">
      <c r="B93">
        <v>91228</v>
      </c>
      <c r="C93">
        <v>120603</v>
      </c>
      <c r="D93">
        <v>83817</v>
      </c>
      <c r="E93">
        <v>16500</v>
      </c>
      <c r="F93">
        <v>106837</v>
      </c>
      <c r="H93">
        <v>116798</v>
      </c>
      <c r="J93">
        <f t="shared" si="12"/>
        <v>83797</v>
      </c>
      <c r="K93">
        <f t="shared" si="13"/>
        <v>1.3938207811735503</v>
      </c>
      <c r="L93">
        <f t="shared" si="14"/>
        <v>120603</v>
      </c>
      <c r="M93">
        <f t="shared" si="15"/>
        <v>16500</v>
      </c>
      <c r="N93">
        <f t="shared" si="16"/>
        <v>83797</v>
      </c>
      <c r="O93">
        <f t="shared" si="17"/>
        <v>104103</v>
      </c>
      <c r="Q93">
        <v>-1405</v>
      </c>
      <c r="R93">
        <v>-10</v>
      </c>
      <c r="T93">
        <v>-777.80000000000291</v>
      </c>
      <c r="U93">
        <v>-257.39999999999418</v>
      </c>
      <c r="W93">
        <v>1717.4</v>
      </c>
      <c r="X93">
        <v>263.79999999999995</v>
      </c>
      <c r="AB93">
        <v>83797</v>
      </c>
      <c r="AC93">
        <v>1.3938207811735503</v>
      </c>
      <c r="AI93">
        <v>83797</v>
      </c>
      <c r="AJ93">
        <v>1.3938207811735503</v>
      </c>
    </row>
    <row r="94" spans="2:38" x14ac:dyDescent="0.25">
      <c r="B94">
        <v>118826</v>
      </c>
      <c r="C94">
        <v>121204</v>
      </c>
      <c r="D94">
        <v>70533</v>
      </c>
      <c r="E94">
        <v>33912</v>
      </c>
      <c r="F94">
        <v>73800</v>
      </c>
      <c r="H94">
        <v>94351</v>
      </c>
      <c r="J94">
        <f t="shared" si="12"/>
        <v>83655</v>
      </c>
      <c r="K94">
        <f t="shared" si="13"/>
        <v>1.1278584663200049</v>
      </c>
      <c r="L94">
        <f t="shared" si="14"/>
        <v>121204</v>
      </c>
      <c r="M94">
        <f t="shared" si="15"/>
        <v>33912</v>
      </c>
      <c r="N94">
        <f t="shared" si="16"/>
        <v>83655</v>
      </c>
      <c r="O94">
        <f t="shared" si="17"/>
        <v>87292</v>
      </c>
      <c r="Q94">
        <v>1117</v>
      </c>
      <c r="R94">
        <v>737</v>
      </c>
      <c r="T94">
        <v>654.60000000000582</v>
      </c>
      <c r="U94">
        <v>91</v>
      </c>
      <c r="W94">
        <v>767.4</v>
      </c>
      <c r="X94">
        <v>91</v>
      </c>
      <c r="AB94">
        <v>83655</v>
      </c>
      <c r="AC94">
        <v>1.1278584663200049</v>
      </c>
      <c r="AI94">
        <v>83655</v>
      </c>
      <c r="AJ94">
        <v>1.1278584663200049</v>
      </c>
    </row>
    <row r="95" spans="2:38" x14ac:dyDescent="0.25">
      <c r="B95">
        <v>46113</v>
      </c>
      <c r="C95">
        <v>67669</v>
      </c>
      <c r="D95">
        <v>43916</v>
      </c>
      <c r="E95">
        <v>22520</v>
      </c>
      <c r="F95">
        <v>5702</v>
      </c>
      <c r="H95">
        <v>43563</v>
      </c>
      <c r="J95">
        <f t="shared" si="12"/>
        <v>37184</v>
      </c>
      <c r="K95">
        <f t="shared" si="13"/>
        <v>1.1715522805507745</v>
      </c>
      <c r="L95">
        <f t="shared" si="14"/>
        <v>67669</v>
      </c>
      <c r="M95">
        <f t="shared" si="15"/>
        <v>5702</v>
      </c>
      <c r="N95">
        <f t="shared" si="16"/>
        <v>37184</v>
      </c>
      <c r="O95">
        <f t="shared" si="17"/>
        <v>61967</v>
      </c>
      <c r="Q95">
        <v>1005</v>
      </c>
      <c r="R95">
        <v>197</v>
      </c>
      <c r="T95">
        <v>1317.1999999999971</v>
      </c>
      <c r="U95">
        <v>176.19999999999709</v>
      </c>
      <c r="W95">
        <v>2584.4</v>
      </c>
      <c r="X95">
        <v>411</v>
      </c>
      <c r="Z95">
        <v>37184</v>
      </c>
      <c r="AA95">
        <v>1.1715522805507745</v>
      </c>
      <c r="AI95">
        <v>37184</v>
      </c>
      <c r="AJ95">
        <v>1.1715522805507745</v>
      </c>
    </row>
    <row r="96" spans="2:38" x14ac:dyDescent="0.25">
      <c r="B96">
        <v>118402</v>
      </c>
      <c r="C96">
        <v>95388</v>
      </c>
      <c r="D96">
        <v>46574</v>
      </c>
      <c r="E96">
        <v>14937</v>
      </c>
      <c r="F96">
        <v>29482</v>
      </c>
      <c r="H96">
        <v>77927</v>
      </c>
      <c r="J96">
        <f t="shared" si="12"/>
        <v>60956.6</v>
      </c>
      <c r="K96">
        <f t="shared" si="13"/>
        <v>1.2784013544062498</v>
      </c>
      <c r="L96">
        <f t="shared" si="14"/>
        <v>118402</v>
      </c>
      <c r="M96">
        <f t="shared" si="15"/>
        <v>14937</v>
      </c>
      <c r="N96">
        <f t="shared" si="16"/>
        <v>60956.6</v>
      </c>
      <c r="O96">
        <f t="shared" si="17"/>
        <v>103465</v>
      </c>
      <c r="Q96">
        <v>929</v>
      </c>
      <c r="R96">
        <v>-38</v>
      </c>
      <c r="T96">
        <v>883.40000000000146</v>
      </c>
      <c r="U96">
        <v>-27</v>
      </c>
      <c r="W96">
        <v>1752.2</v>
      </c>
      <c r="X96">
        <v>45</v>
      </c>
      <c r="Z96">
        <v>60956.6</v>
      </c>
      <c r="AA96">
        <v>1.2784013544062498</v>
      </c>
      <c r="AI96">
        <v>60956.6</v>
      </c>
      <c r="AJ96">
        <v>1.2784013544062498</v>
      </c>
    </row>
    <row r="97" spans="2:36" x14ac:dyDescent="0.25">
      <c r="B97">
        <v>72557</v>
      </c>
      <c r="C97">
        <v>20330</v>
      </c>
      <c r="D97">
        <v>16256</v>
      </c>
      <c r="E97">
        <v>117197</v>
      </c>
      <c r="F97">
        <v>80053</v>
      </c>
      <c r="H97">
        <v>80868</v>
      </c>
      <c r="J97">
        <f t="shared" si="12"/>
        <v>61278.6</v>
      </c>
      <c r="K97">
        <f t="shared" si="13"/>
        <v>1.3196776688762473</v>
      </c>
      <c r="L97">
        <f t="shared" si="14"/>
        <v>117197</v>
      </c>
      <c r="M97">
        <f t="shared" si="15"/>
        <v>16256</v>
      </c>
      <c r="N97">
        <f t="shared" si="16"/>
        <v>61278.6</v>
      </c>
      <c r="O97">
        <f t="shared" si="17"/>
        <v>100941</v>
      </c>
      <c r="Q97">
        <v>-3018</v>
      </c>
      <c r="R97">
        <v>-131</v>
      </c>
      <c r="T97">
        <v>2091</v>
      </c>
      <c r="U97">
        <v>-81.599999999998545</v>
      </c>
      <c r="W97">
        <v>2470.6000000000004</v>
      </c>
      <c r="X97">
        <v>267.2</v>
      </c>
      <c r="Z97">
        <v>61278.6</v>
      </c>
      <c r="AA97">
        <v>1.3196776688762473</v>
      </c>
      <c r="AI97">
        <v>61278.6</v>
      </c>
      <c r="AJ97">
        <v>1.3196776688762473</v>
      </c>
    </row>
    <row r="98" spans="2:36" x14ac:dyDescent="0.25">
      <c r="B98">
        <v>47399</v>
      </c>
      <c r="C98">
        <v>78225</v>
      </c>
      <c r="D98">
        <v>1120</v>
      </c>
      <c r="E98">
        <v>54363</v>
      </c>
      <c r="F98">
        <v>95456</v>
      </c>
      <c r="H98">
        <v>68857</v>
      </c>
      <c r="J98">
        <f t="shared" si="12"/>
        <v>55312.6</v>
      </c>
      <c r="K98">
        <f t="shared" ref="K98:K129" si="18">H98/J98</f>
        <v>1.2448700657716325</v>
      </c>
      <c r="L98">
        <f t="shared" si="14"/>
        <v>95456</v>
      </c>
      <c r="M98">
        <f t="shared" si="15"/>
        <v>1120</v>
      </c>
      <c r="N98">
        <f t="shared" si="16"/>
        <v>55312.6</v>
      </c>
      <c r="O98">
        <f t="shared" si="17"/>
        <v>94336</v>
      </c>
      <c r="Q98">
        <v>1699</v>
      </c>
      <c r="R98">
        <v>142</v>
      </c>
      <c r="T98">
        <v>-381.80000000000291</v>
      </c>
      <c r="U98">
        <v>-101.59999999999854</v>
      </c>
      <c r="W98">
        <v>926.2</v>
      </c>
      <c r="X98">
        <v>276.40000000000003</v>
      </c>
      <c r="Z98">
        <v>55312.6</v>
      </c>
      <c r="AA98">
        <v>1.2448700657716325</v>
      </c>
      <c r="AI98">
        <v>55312.6</v>
      </c>
      <c r="AJ98">
        <v>1.2448700657716325</v>
      </c>
    </row>
    <row r="99" spans="2:36" x14ac:dyDescent="0.25">
      <c r="B99">
        <v>105267</v>
      </c>
      <c r="C99">
        <v>99391</v>
      </c>
      <c r="D99">
        <v>70666</v>
      </c>
      <c r="E99">
        <v>32028</v>
      </c>
      <c r="F99">
        <v>91272</v>
      </c>
      <c r="H99">
        <v>106354</v>
      </c>
      <c r="J99">
        <f t="shared" si="12"/>
        <v>79724.800000000003</v>
      </c>
      <c r="K99">
        <f t="shared" si="18"/>
        <v>1.3340140081881673</v>
      </c>
      <c r="L99">
        <f t="shared" si="14"/>
        <v>105267</v>
      </c>
      <c r="M99">
        <f t="shared" si="15"/>
        <v>32028</v>
      </c>
      <c r="N99">
        <f t="shared" si="16"/>
        <v>79724.800000000003</v>
      </c>
      <c r="O99">
        <f t="shared" si="17"/>
        <v>73239</v>
      </c>
      <c r="Q99">
        <v>-1763</v>
      </c>
      <c r="R99">
        <v>374</v>
      </c>
      <c r="T99">
        <v>-1775</v>
      </c>
      <c r="U99">
        <v>-223.39999999999418</v>
      </c>
      <c r="W99">
        <v>1974.6</v>
      </c>
      <c r="X99">
        <v>298.2</v>
      </c>
      <c r="AB99">
        <v>79724.800000000003</v>
      </c>
      <c r="AC99">
        <v>1.3340140081881673</v>
      </c>
      <c r="AI99">
        <v>79724.800000000003</v>
      </c>
      <c r="AJ99">
        <v>1.3340140081881673</v>
      </c>
    </row>
    <row r="100" spans="2:36" x14ac:dyDescent="0.25">
      <c r="B100">
        <v>36249</v>
      </c>
      <c r="C100">
        <v>95254</v>
      </c>
      <c r="D100">
        <v>68312</v>
      </c>
      <c r="E100">
        <v>63922</v>
      </c>
      <c r="F100">
        <v>50094</v>
      </c>
      <c r="H100">
        <v>102255</v>
      </c>
      <c r="J100">
        <f t="shared" si="12"/>
        <v>62766.2</v>
      </c>
      <c r="K100">
        <f t="shared" si="18"/>
        <v>1.6291411619629674</v>
      </c>
      <c r="L100">
        <f t="shared" si="14"/>
        <v>95254</v>
      </c>
      <c r="M100">
        <f t="shared" si="15"/>
        <v>36249</v>
      </c>
      <c r="N100">
        <f t="shared" si="16"/>
        <v>62766.2</v>
      </c>
      <c r="O100">
        <f t="shared" si="17"/>
        <v>59005</v>
      </c>
      <c r="Q100">
        <v>-81</v>
      </c>
      <c r="R100">
        <v>913</v>
      </c>
      <c r="T100">
        <v>479</v>
      </c>
      <c r="U100">
        <v>-202.40000000000146</v>
      </c>
      <c r="W100">
        <v>657</v>
      </c>
      <c r="X100">
        <v>488</v>
      </c>
      <c r="AF100">
        <v>62766.2</v>
      </c>
      <c r="AG100">
        <v>1.6291411619629674</v>
      </c>
      <c r="AI100">
        <v>62766.2</v>
      </c>
      <c r="AJ100">
        <v>1.6291411619629674</v>
      </c>
    </row>
    <row r="101" spans="2:36" x14ac:dyDescent="0.25">
      <c r="B101">
        <v>48100</v>
      </c>
      <c r="C101">
        <v>36857</v>
      </c>
      <c r="D101">
        <v>67864</v>
      </c>
      <c r="E101">
        <v>103341</v>
      </c>
      <c r="F101">
        <v>69811</v>
      </c>
      <c r="H101">
        <v>88816</v>
      </c>
      <c r="J101">
        <f t="shared" si="12"/>
        <v>65194.6</v>
      </c>
      <c r="K101">
        <f t="shared" si="18"/>
        <v>1.3623214192586504</v>
      </c>
      <c r="L101">
        <f t="shared" si="14"/>
        <v>103341</v>
      </c>
      <c r="M101">
        <f t="shared" si="15"/>
        <v>36857</v>
      </c>
      <c r="N101">
        <f t="shared" si="16"/>
        <v>65194.6</v>
      </c>
      <c r="O101">
        <f t="shared" si="17"/>
        <v>66484</v>
      </c>
      <c r="Q101">
        <v>1732</v>
      </c>
      <c r="R101">
        <v>523</v>
      </c>
      <c r="T101">
        <v>939.40000000000146</v>
      </c>
      <c r="U101">
        <v>47.599999999998545</v>
      </c>
      <c r="W101">
        <v>1957.3999999999999</v>
      </c>
      <c r="X101">
        <v>430.4</v>
      </c>
      <c r="AB101">
        <v>65194.6</v>
      </c>
      <c r="AC101">
        <v>1.3623214192586504</v>
      </c>
      <c r="AI101">
        <v>65194.6</v>
      </c>
      <c r="AJ101">
        <v>1.3623214192586504</v>
      </c>
    </row>
    <row r="103" spans="2:36" x14ac:dyDescent="0.25">
      <c r="B103">
        <v>1588654</v>
      </c>
      <c r="C103">
        <v>1621795</v>
      </c>
      <c r="D103">
        <v>1512729</v>
      </c>
      <c r="E103">
        <v>1484096</v>
      </c>
      <c r="F103">
        <v>1565005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D0919-24EB-472F-9696-010496CDB6F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102729</v>
      </c>
      <c r="C2">
        <v>48123</v>
      </c>
      <c r="D2">
        <v>33923</v>
      </c>
      <c r="E2">
        <v>48459</v>
      </c>
      <c r="F2">
        <v>92967</v>
      </c>
      <c r="H2">
        <v>108424</v>
      </c>
      <c r="J2">
        <f t="shared" ref="J2:J33" si="0">AVERAGE(B2:F2)</f>
        <v>65240.2</v>
      </c>
      <c r="K2">
        <f t="shared" ref="K2:K33" si="1">H2/J2</f>
        <v>1.6619201044754615</v>
      </c>
      <c r="L2">
        <f t="shared" ref="L2:L33" si="2">MAX(B2:F2)</f>
        <v>102729</v>
      </c>
      <c r="M2">
        <f t="shared" ref="M2:M33" si="3">MIN(B2:F2)</f>
        <v>33923</v>
      </c>
      <c r="N2">
        <f t="shared" ref="N2:N33" si="4">AVERAGE(B2:F2)</f>
        <v>65240.2</v>
      </c>
      <c r="O2">
        <f t="shared" ref="O2:O33" si="5">L2-M2</f>
        <v>68806</v>
      </c>
      <c r="Q2">
        <v>307</v>
      </c>
      <c r="R2">
        <v>6</v>
      </c>
      <c r="T2">
        <v>-687.80000000000291</v>
      </c>
      <c r="U2">
        <v>295.79999999999563</v>
      </c>
      <c r="W2">
        <v>2125.3999999999996</v>
      </c>
      <c r="X2">
        <v>552.6</v>
      </c>
      <c r="AF2">
        <v>65240.2</v>
      </c>
      <c r="AG2">
        <v>1.6619201044754615</v>
      </c>
      <c r="AK2">
        <v>65240.2</v>
      </c>
      <c r="AL2">
        <v>1.6619201044754615</v>
      </c>
    </row>
    <row r="3" spans="1:38" x14ac:dyDescent="0.25">
      <c r="B3">
        <v>79322</v>
      </c>
      <c r="C3">
        <v>4626</v>
      </c>
      <c r="D3">
        <v>85860</v>
      </c>
      <c r="E3">
        <v>40379</v>
      </c>
      <c r="F3">
        <v>34740</v>
      </c>
      <c r="H3">
        <v>80885</v>
      </c>
      <c r="J3">
        <f t="shared" si="0"/>
        <v>48985.4</v>
      </c>
      <c r="K3">
        <f t="shared" si="1"/>
        <v>1.6512062777888921</v>
      </c>
      <c r="L3">
        <f t="shared" si="2"/>
        <v>85860</v>
      </c>
      <c r="M3">
        <f t="shared" si="3"/>
        <v>4626</v>
      </c>
      <c r="N3">
        <f t="shared" si="4"/>
        <v>48985.4</v>
      </c>
      <c r="O3">
        <f t="shared" si="5"/>
        <v>81234</v>
      </c>
      <c r="Q3">
        <v>-3493</v>
      </c>
      <c r="R3">
        <v>632</v>
      </c>
      <c r="T3">
        <v>326.59999999999854</v>
      </c>
      <c r="U3">
        <v>-298.79999999999563</v>
      </c>
      <c r="W3">
        <v>1075.8000000000002</v>
      </c>
      <c r="X3">
        <v>298.8</v>
      </c>
      <c r="AD3">
        <v>48985.4</v>
      </c>
      <c r="AE3">
        <v>1.6512062777888921</v>
      </c>
      <c r="AI3">
        <v>48985.4</v>
      </c>
      <c r="AJ3">
        <v>1.6512062777888921</v>
      </c>
    </row>
    <row r="4" spans="1:38" x14ac:dyDescent="0.25">
      <c r="B4">
        <v>43849</v>
      </c>
      <c r="C4">
        <v>9267</v>
      </c>
      <c r="D4">
        <v>17353</v>
      </c>
      <c r="E4">
        <v>23888</v>
      </c>
      <c r="F4">
        <v>40935</v>
      </c>
      <c r="H4">
        <v>68384</v>
      </c>
      <c r="J4">
        <f t="shared" si="0"/>
        <v>27058.400000000001</v>
      </c>
      <c r="K4">
        <f t="shared" si="1"/>
        <v>2.5272743399461901</v>
      </c>
      <c r="L4">
        <f t="shared" si="2"/>
        <v>43849</v>
      </c>
      <c r="M4">
        <f t="shared" si="3"/>
        <v>9267</v>
      </c>
      <c r="N4">
        <f t="shared" si="4"/>
        <v>27058.400000000001</v>
      </c>
      <c r="O4">
        <f t="shared" si="5"/>
        <v>34582</v>
      </c>
      <c r="Q4">
        <v>1103</v>
      </c>
      <c r="R4">
        <v>951</v>
      </c>
      <c r="T4">
        <v>1105.4000000000015</v>
      </c>
      <c r="U4">
        <v>-115</v>
      </c>
      <c r="W4">
        <v>1754.6</v>
      </c>
      <c r="X4">
        <v>547.80000000000007</v>
      </c>
      <c r="AD4">
        <v>27058.400000000001</v>
      </c>
      <c r="AE4">
        <v>2.5272743399461901</v>
      </c>
      <c r="AK4">
        <v>27058.400000000001</v>
      </c>
      <c r="AL4">
        <v>2.5272743399461901</v>
      </c>
    </row>
    <row r="5" spans="1:38" x14ac:dyDescent="0.25">
      <c r="B5">
        <v>27260</v>
      </c>
      <c r="C5">
        <v>73289</v>
      </c>
      <c r="D5">
        <v>34457</v>
      </c>
      <c r="E5">
        <v>50420</v>
      </c>
      <c r="F5">
        <v>24937</v>
      </c>
      <c r="H5">
        <v>48406</v>
      </c>
      <c r="J5">
        <f t="shared" si="0"/>
        <v>42072.6</v>
      </c>
      <c r="K5">
        <f t="shared" si="1"/>
        <v>1.15053502754762</v>
      </c>
      <c r="L5">
        <f t="shared" si="2"/>
        <v>73289</v>
      </c>
      <c r="M5">
        <f t="shared" si="3"/>
        <v>24937</v>
      </c>
      <c r="N5">
        <f t="shared" si="4"/>
        <v>42072.6</v>
      </c>
      <c r="O5">
        <f t="shared" si="5"/>
        <v>48352</v>
      </c>
      <c r="Q5">
        <v>-1655</v>
      </c>
      <c r="R5">
        <v>-1</v>
      </c>
      <c r="T5">
        <v>1310.4000000000015</v>
      </c>
      <c r="U5">
        <v>223.19999999999709</v>
      </c>
      <c r="W5">
        <v>2276.3999999999996</v>
      </c>
      <c r="X5">
        <v>277.60000000000002</v>
      </c>
      <c r="Z5">
        <v>42072.6</v>
      </c>
      <c r="AA5">
        <v>1.15053502754762</v>
      </c>
      <c r="AI5">
        <v>42072.6</v>
      </c>
      <c r="AJ5">
        <v>1.15053502754762</v>
      </c>
    </row>
    <row r="6" spans="1:38" x14ac:dyDescent="0.25">
      <c r="B6">
        <v>66465</v>
      </c>
      <c r="C6">
        <v>51797</v>
      </c>
      <c r="D6">
        <v>98651</v>
      </c>
      <c r="E6">
        <v>63282</v>
      </c>
      <c r="F6">
        <v>13822</v>
      </c>
      <c r="H6">
        <v>78756</v>
      </c>
      <c r="J6">
        <f t="shared" si="0"/>
        <v>58803.4</v>
      </c>
      <c r="K6">
        <f t="shared" si="1"/>
        <v>1.3393103119887626</v>
      </c>
      <c r="L6">
        <f t="shared" si="2"/>
        <v>98651</v>
      </c>
      <c r="M6">
        <f t="shared" si="3"/>
        <v>13822</v>
      </c>
      <c r="N6">
        <f t="shared" si="4"/>
        <v>58803.4</v>
      </c>
      <c r="O6">
        <f t="shared" si="5"/>
        <v>84829</v>
      </c>
      <c r="Q6">
        <v>2127</v>
      </c>
      <c r="R6">
        <v>-5</v>
      </c>
      <c r="T6">
        <v>1854.4000000000015</v>
      </c>
      <c r="U6">
        <v>-36.599999999998545</v>
      </c>
      <c r="W6">
        <v>2672.4</v>
      </c>
      <c r="X6">
        <v>380.20000000000005</v>
      </c>
      <c r="Z6">
        <v>58803.4</v>
      </c>
      <c r="AA6">
        <v>1.3393103119887626</v>
      </c>
      <c r="AI6">
        <v>58803.4</v>
      </c>
      <c r="AJ6">
        <v>1.3393103119887626</v>
      </c>
    </row>
    <row r="7" spans="1:38" x14ac:dyDescent="0.25">
      <c r="B7">
        <v>9075</v>
      </c>
      <c r="C7">
        <v>57538</v>
      </c>
      <c r="D7">
        <v>100290</v>
      </c>
      <c r="E7">
        <v>46928</v>
      </c>
      <c r="F7">
        <v>27325</v>
      </c>
      <c r="H7">
        <v>104342</v>
      </c>
      <c r="J7">
        <f t="shared" si="0"/>
        <v>48231.199999999997</v>
      </c>
      <c r="K7">
        <f t="shared" si="1"/>
        <v>2.1633714276236131</v>
      </c>
      <c r="L7">
        <f t="shared" si="2"/>
        <v>100290</v>
      </c>
      <c r="M7">
        <f t="shared" si="3"/>
        <v>9075</v>
      </c>
      <c r="N7">
        <f t="shared" si="4"/>
        <v>48231.199999999997</v>
      </c>
      <c r="O7">
        <f t="shared" si="5"/>
        <v>91215</v>
      </c>
      <c r="Q7">
        <v>-4390</v>
      </c>
      <c r="R7">
        <v>0</v>
      </c>
      <c r="T7">
        <v>-649</v>
      </c>
      <c r="U7">
        <v>-4.4000000000014552</v>
      </c>
      <c r="W7">
        <v>1107.4000000000001</v>
      </c>
      <c r="X7">
        <v>390.4</v>
      </c>
      <c r="AD7">
        <v>48231.199999999997</v>
      </c>
      <c r="AE7">
        <v>2.1633714276236131</v>
      </c>
      <c r="AK7">
        <v>48231.199999999997</v>
      </c>
      <c r="AL7">
        <v>2.1633714276236131</v>
      </c>
    </row>
    <row r="8" spans="1:38" x14ac:dyDescent="0.25">
      <c r="B8">
        <v>102332</v>
      </c>
      <c r="C8">
        <v>121285</v>
      </c>
      <c r="D8">
        <v>13189</v>
      </c>
      <c r="E8">
        <v>82794</v>
      </c>
      <c r="F8">
        <v>5213</v>
      </c>
      <c r="H8">
        <v>105420</v>
      </c>
      <c r="J8">
        <f t="shared" si="0"/>
        <v>64962.6</v>
      </c>
      <c r="K8">
        <f t="shared" si="1"/>
        <v>1.6227798764212025</v>
      </c>
      <c r="L8">
        <f t="shared" si="2"/>
        <v>121285</v>
      </c>
      <c r="M8">
        <f t="shared" si="3"/>
        <v>5213</v>
      </c>
      <c r="N8">
        <f t="shared" si="4"/>
        <v>64962.6</v>
      </c>
      <c r="O8">
        <f t="shared" si="5"/>
        <v>116072</v>
      </c>
      <c r="Q8">
        <v>-3066</v>
      </c>
      <c r="R8">
        <v>-694</v>
      </c>
      <c r="T8">
        <v>953.40000000000146</v>
      </c>
      <c r="U8">
        <v>-183.59999999999854</v>
      </c>
      <c r="W8">
        <v>1317</v>
      </c>
      <c r="X8">
        <v>191.20000000000002</v>
      </c>
      <c r="AF8">
        <v>64962.6</v>
      </c>
      <c r="AG8">
        <v>1.6227798764212025</v>
      </c>
      <c r="AI8">
        <v>64962.6</v>
      </c>
      <c r="AJ8">
        <v>1.6227798764212025</v>
      </c>
    </row>
    <row r="9" spans="1:38" x14ac:dyDescent="0.25">
      <c r="B9">
        <v>6437</v>
      </c>
      <c r="C9">
        <v>34496</v>
      </c>
      <c r="D9">
        <v>31613</v>
      </c>
      <c r="E9">
        <v>121035</v>
      </c>
      <c r="F9">
        <v>41011</v>
      </c>
      <c r="H9">
        <v>85522</v>
      </c>
      <c r="J9">
        <f t="shared" si="0"/>
        <v>46918.400000000001</v>
      </c>
      <c r="K9">
        <f t="shared" si="1"/>
        <v>1.8227816805347155</v>
      </c>
      <c r="L9">
        <f t="shared" si="2"/>
        <v>121035</v>
      </c>
      <c r="M9">
        <f t="shared" si="3"/>
        <v>6437</v>
      </c>
      <c r="N9">
        <f t="shared" si="4"/>
        <v>46918.400000000001</v>
      </c>
      <c r="O9">
        <f t="shared" si="5"/>
        <v>114598</v>
      </c>
      <c r="Q9">
        <v>2005</v>
      </c>
      <c r="R9">
        <v>-916</v>
      </c>
      <c r="T9">
        <v>-682.59999999999854</v>
      </c>
      <c r="U9">
        <v>281.40000000000146</v>
      </c>
      <c r="W9">
        <v>1098.5999999999999</v>
      </c>
      <c r="X9">
        <v>281.39999999999998</v>
      </c>
      <c r="AD9">
        <v>46918.400000000001</v>
      </c>
      <c r="AE9">
        <v>1.8227816805347155</v>
      </c>
      <c r="AK9">
        <v>46918.400000000001</v>
      </c>
      <c r="AL9">
        <v>1.8227816805347155</v>
      </c>
    </row>
    <row r="10" spans="1:38" x14ac:dyDescent="0.25">
      <c r="B10">
        <v>72218</v>
      </c>
      <c r="C10">
        <v>113223</v>
      </c>
      <c r="D10">
        <v>23125</v>
      </c>
      <c r="E10">
        <v>60696</v>
      </c>
      <c r="F10">
        <v>55746</v>
      </c>
      <c r="H10">
        <v>100642</v>
      </c>
      <c r="J10">
        <f t="shared" si="0"/>
        <v>65001.599999999999</v>
      </c>
      <c r="K10">
        <f t="shared" si="1"/>
        <v>1.5483003495298577</v>
      </c>
      <c r="L10">
        <f t="shared" si="2"/>
        <v>113223</v>
      </c>
      <c r="M10">
        <f t="shared" si="3"/>
        <v>23125</v>
      </c>
      <c r="N10">
        <f t="shared" si="4"/>
        <v>65001.599999999999</v>
      </c>
      <c r="O10">
        <f t="shared" si="5"/>
        <v>90098</v>
      </c>
      <c r="Q10">
        <v>520</v>
      </c>
      <c r="R10">
        <v>267</v>
      </c>
      <c r="T10">
        <v>-40.80000000000291</v>
      </c>
      <c r="U10">
        <v>-51</v>
      </c>
      <c r="W10">
        <v>1698</v>
      </c>
      <c r="X10">
        <v>270.59999999999997</v>
      </c>
      <c r="AB10">
        <v>65001.599999999999</v>
      </c>
      <c r="AC10">
        <v>1.5483003495298577</v>
      </c>
      <c r="AI10">
        <v>65001.599999999999</v>
      </c>
      <c r="AJ10">
        <v>1.5483003495298577</v>
      </c>
    </row>
    <row r="11" spans="1:38" x14ac:dyDescent="0.25">
      <c r="B11">
        <v>86339</v>
      </c>
      <c r="C11">
        <v>76313</v>
      </c>
      <c r="D11">
        <v>55433</v>
      </c>
      <c r="E11">
        <v>63295</v>
      </c>
      <c r="F11">
        <v>58819</v>
      </c>
      <c r="H11">
        <v>82852</v>
      </c>
      <c r="J11">
        <f t="shared" si="0"/>
        <v>68039.8</v>
      </c>
      <c r="K11">
        <f t="shared" si="1"/>
        <v>1.2176990526133233</v>
      </c>
      <c r="L11">
        <f t="shared" si="2"/>
        <v>86339</v>
      </c>
      <c r="M11">
        <f t="shared" si="3"/>
        <v>55433</v>
      </c>
      <c r="N11">
        <f t="shared" si="4"/>
        <v>68039.8</v>
      </c>
      <c r="O11">
        <f t="shared" si="5"/>
        <v>30906</v>
      </c>
      <c r="Q11">
        <v>73</v>
      </c>
      <c r="R11">
        <v>-156</v>
      </c>
      <c r="T11">
        <v>586.60000000000582</v>
      </c>
      <c r="U11">
        <v>236.40000000000873</v>
      </c>
      <c r="W11">
        <v>1032.2</v>
      </c>
      <c r="X11">
        <v>641.20000000000005</v>
      </c>
      <c r="AB11">
        <v>68039.8</v>
      </c>
      <c r="AC11">
        <v>1.2176990526133233</v>
      </c>
      <c r="AI11">
        <v>68039.8</v>
      </c>
      <c r="AJ11">
        <v>1.2176990526133233</v>
      </c>
    </row>
    <row r="12" spans="1:38" x14ac:dyDescent="0.25">
      <c r="B12">
        <v>86108</v>
      </c>
      <c r="C12">
        <v>60688</v>
      </c>
      <c r="D12">
        <v>94488</v>
      </c>
      <c r="E12">
        <v>115803</v>
      </c>
      <c r="F12">
        <v>75715</v>
      </c>
      <c r="H12">
        <v>138721</v>
      </c>
      <c r="J12">
        <f t="shared" si="0"/>
        <v>86560.4</v>
      </c>
      <c r="K12">
        <f t="shared" si="1"/>
        <v>1.6025919473569901</v>
      </c>
      <c r="L12">
        <f t="shared" si="2"/>
        <v>115803</v>
      </c>
      <c r="M12">
        <f t="shared" si="3"/>
        <v>60688</v>
      </c>
      <c r="N12">
        <f t="shared" si="4"/>
        <v>86560.4</v>
      </c>
      <c r="O12">
        <f t="shared" si="5"/>
        <v>55115</v>
      </c>
      <c r="Q12">
        <v>-3467</v>
      </c>
      <c r="R12">
        <v>-548</v>
      </c>
      <c r="T12">
        <v>-253</v>
      </c>
      <c r="U12">
        <v>-49.600000000005821</v>
      </c>
      <c r="W12">
        <v>1726.6</v>
      </c>
      <c r="X12">
        <v>319.2</v>
      </c>
      <c r="AF12">
        <v>86560.4</v>
      </c>
      <c r="AG12">
        <v>1.6025919473569901</v>
      </c>
      <c r="AI12">
        <v>86560.4</v>
      </c>
      <c r="AJ12">
        <v>1.6025919473569901</v>
      </c>
    </row>
    <row r="13" spans="1:38" x14ac:dyDescent="0.25">
      <c r="B13">
        <v>36547</v>
      </c>
      <c r="C13">
        <v>103234</v>
      </c>
      <c r="D13">
        <v>30344</v>
      </c>
      <c r="E13">
        <v>110629</v>
      </c>
      <c r="F13">
        <v>108213</v>
      </c>
      <c r="H13">
        <v>81795</v>
      </c>
      <c r="J13">
        <f t="shared" si="0"/>
        <v>77793.399999999994</v>
      </c>
      <c r="K13">
        <f t="shared" si="1"/>
        <v>1.0514388110045325</v>
      </c>
      <c r="L13">
        <f t="shared" si="2"/>
        <v>110629</v>
      </c>
      <c r="M13">
        <f t="shared" si="3"/>
        <v>30344</v>
      </c>
      <c r="N13">
        <f t="shared" si="4"/>
        <v>77793.399999999994</v>
      </c>
      <c r="O13">
        <f t="shared" si="5"/>
        <v>80285</v>
      </c>
      <c r="Q13">
        <v>1353</v>
      </c>
      <c r="R13">
        <v>-296</v>
      </c>
      <c r="T13">
        <v>-2156.6000000000058</v>
      </c>
      <c r="U13">
        <v>-221</v>
      </c>
      <c r="W13">
        <v>2359.8000000000002</v>
      </c>
      <c r="X13">
        <v>398.19999999999993</v>
      </c>
      <c r="AB13">
        <v>77793.399999999994</v>
      </c>
      <c r="AC13">
        <v>1.0514388110045325</v>
      </c>
      <c r="AI13">
        <v>77793.399999999994</v>
      </c>
      <c r="AJ13">
        <v>1.0514388110045325</v>
      </c>
    </row>
    <row r="14" spans="1:38" x14ac:dyDescent="0.25">
      <c r="B14">
        <v>78912</v>
      </c>
      <c r="C14">
        <v>69763</v>
      </c>
      <c r="D14">
        <v>102147</v>
      </c>
      <c r="E14">
        <v>37365</v>
      </c>
      <c r="F14">
        <v>9997</v>
      </c>
      <c r="H14">
        <v>74057</v>
      </c>
      <c r="J14">
        <f t="shared" si="0"/>
        <v>59636.800000000003</v>
      </c>
      <c r="K14">
        <f t="shared" si="1"/>
        <v>1.2418003648753788</v>
      </c>
      <c r="L14">
        <f t="shared" si="2"/>
        <v>102147</v>
      </c>
      <c r="M14">
        <f t="shared" si="3"/>
        <v>9997</v>
      </c>
      <c r="N14">
        <f t="shared" si="4"/>
        <v>59636.800000000003</v>
      </c>
      <c r="O14">
        <f t="shared" si="5"/>
        <v>92150</v>
      </c>
      <c r="Q14">
        <v>-481</v>
      </c>
      <c r="R14">
        <v>223</v>
      </c>
      <c r="T14">
        <v>-436.39999999999418</v>
      </c>
      <c r="U14">
        <v>-216.39999999999418</v>
      </c>
      <c r="W14">
        <v>2041.2</v>
      </c>
      <c r="X14">
        <v>222.4</v>
      </c>
      <c r="Z14">
        <v>59636.800000000003</v>
      </c>
      <c r="AA14">
        <v>1.2418003648753788</v>
      </c>
      <c r="AI14">
        <v>59636.800000000003</v>
      </c>
      <c r="AJ14">
        <v>1.2418003648753788</v>
      </c>
    </row>
    <row r="15" spans="1:38" x14ac:dyDescent="0.25">
      <c r="B15">
        <v>81201</v>
      </c>
      <c r="C15">
        <v>60947</v>
      </c>
      <c r="D15">
        <v>2320</v>
      </c>
      <c r="E15">
        <v>113513</v>
      </c>
      <c r="F15">
        <v>84142</v>
      </c>
      <c r="H15">
        <v>112299</v>
      </c>
      <c r="J15">
        <f t="shared" si="0"/>
        <v>68424.600000000006</v>
      </c>
      <c r="K15">
        <f t="shared" si="1"/>
        <v>1.6412079866013098</v>
      </c>
      <c r="L15">
        <f t="shared" si="2"/>
        <v>113513</v>
      </c>
      <c r="M15">
        <f t="shared" si="3"/>
        <v>2320</v>
      </c>
      <c r="N15">
        <f t="shared" si="4"/>
        <v>68424.600000000006</v>
      </c>
      <c r="O15">
        <f t="shared" si="5"/>
        <v>111193</v>
      </c>
      <c r="Q15">
        <v>-3321</v>
      </c>
      <c r="R15">
        <v>-665</v>
      </c>
      <c r="T15">
        <v>-1267.1999999999971</v>
      </c>
      <c r="U15">
        <v>55.400000000008731</v>
      </c>
      <c r="W15">
        <v>2376.3999999999996</v>
      </c>
      <c r="X15">
        <v>437</v>
      </c>
      <c r="AF15">
        <v>68424.600000000006</v>
      </c>
      <c r="AG15">
        <v>1.6412079866013098</v>
      </c>
      <c r="AI15">
        <v>68424.600000000006</v>
      </c>
      <c r="AJ15">
        <v>1.6412079866013098</v>
      </c>
    </row>
    <row r="16" spans="1:38" x14ac:dyDescent="0.25">
      <c r="B16">
        <v>79971</v>
      </c>
      <c r="C16">
        <v>38442</v>
      </c>
      <c r="D16">
        <v>48228</v>
      </c>
      <c r="E16">
        <v>3016</v>
      </c>
      <c r="F16">
        <v>1084</v>
      </c>
      <c r="H16">
        <v>61963</v>
      </c>
      <c r="J16">
        <f t="shared" si="0"/>
        <v>34148.199999999997</v>
      </c>
      <c r="K16">
        <f t="shared" si="1"/>
        <v>1.8145319519037608</v>
      </c>
      <c r="L16">
        <f t="shared" si="2"/>
        <v>79971</v>
      </c>
      <c r="M16">
        <f t="shared" si="3"/>
        <v>1084</v>
      </c>
      <c r="N16">
        <f t="shared" si="4"/>
        <v>34148.199999999997</v>
      </c>
      <c r="O16">
        <f t="shared" si="5"/>
        <v>78887</v>
      </c>
      <c r="Q16">
        <v>1693</v>
      </c>
      <c r="R16">
        <v>404</v>
      </c>
      <c r="T16">
        <v>-144.20000000000437</v>
      </c>
      <c r="U16">
        <v>-119</v>
      </c>
      <c r="W16">
        <v>474.2</v>
      </c>
      <c r="X16">
        <v>122.6</v>
      </c>
      <c r="AD16">
        <v>34148.199999999997</v>
      </c>
      <c r="AE16">
        <v>1.8145319519037608</v>
      </c>
      <c r="AK16">
        <v>34148.199999999997</v>
      </c>
      <c r="AL16">
        <v>1.8145319519037608</v>
      </c>
    </row>
    <row r="17" spans="2:38" x14ac:dyDescent="0.25">
      <c r="B17">
        <v>41325</v>
      </c>
      <c r="C17">
        <v>67269</v>
      </c>
      <c r="D17">
        <v>103587</v>
      </c>
      <c r="E17">
        <v>109801</v>
      </c>
      <c r="F17">
        <v>58589</v>
      </c>
      <c r="H17">
        <v>87869</v>
      </c>
      <c r="J17">
        <f t="shared" si="0"/>
        <v>76114.2</v>
      </c>
      <c r="K17">
        <f t="shared" si="1"/>
        <v>1.1544363601010061</v>
      </c>
      <c r="L17">
        <f t="shared" si="2"/>
        <v>109801</v>
      </c>
      <c r="M17">
        <f t="shared" si="3"/>
        <v>41325</v>
      </c>
      <c r="N17">
        <f t="shared" si="4"/>
        <v>76114.2</v>
      </c>
      <c r="O17">
        <f t="shared" si="5"/>
        <v>68476</v>
      </c>
      <c r="Q17">
        <v>-2290</v>
      </c>
      <c r="R17">
        <v>-35</v>
      </c>
      <c r="T17">
        <v>1059.5999999999913</v>
      </c>
      <c r="U17">
        <v>-107.19999999999709</v>
      </c>
      <c r="W17">
        <v>1556.3999999999999</v>
      </c>
      <c r="X17">
        <v>296.40000000000003</v>
      </c>
      <c r="AB17">
        <v>76114.2</v>
      </c>
      <c r="AC17">
        <v>1.1544363601010061</v>
      </c>
      <c r="AI17">
        <v>76114.2</v>
      </c>
      <c r="AJ17">
        <v>1.1544363601010061</v>
      </c>
    </row>
    <row r="18" spans="2:38" x14ac:dyDescent="0.25">
      <c r="B18">
        <v>64471</v>
      </c>
      <c r="C18">
        <v>44423</v>
      </c>
      <c r="D18">
        <v>94990</v>
      </c>
      <c r="E18">
        <v>40449</v>
      </c>
      <c r="F18">
        <v>23962</v>
      </c>
      <c r="H18">
        <v>112365</v>
      </c>
      <c r="J18">
        <f t="shared" si="0"/>
        <v>53659</v>
      </c>
      <c r="K18">
        <f t="shared" si="1"/>
        <v>2.0940569149630073</v>
      </c>
      <c r="L18">
        <f t="shared" si="2"/>
        <v>94990</v>
      </c>
      <c r="M18">
        <f t="shared" si="3"/>
        <v>23962</v>
      </c>
      <c r="N18">
        <f t="shared" si="4"/>
        <v>53659</v>
      </c>
      <c r="O18">
        <f t="shared" si="5"/>
        <v>71028</v>
      </c>
      <c r="Q18">
        <v>435</v>
      </c>
      <c r="R18">
        <v>0</v>
      </c>
      <c r="T18">
        <v>-1395.8000000000029</v>
      </c>
      <c r="U18">
        <v>206.19999999999709</v>
      </c>
      <c r="W18">
        <v>1606.2</v>
      </c>
      <c r="X18">
        <v>206.2</v>
      </c>
      <c r="AD18">
        <v>53659</v>
      </c>
      <c r="AE18">
        <v>2.0940569149630073</v>
      </c>
      <c r="AK18">
        <v>53659</v>
      </c>
      <c r="AL18">
        <v>2.0940569149630073</v>
      </c>
    </row>
    <row r="19" spans="2:38" x14ac:dyDescent="0.25">
      <c r="B19">
        <v>45509</v>
      </c>
      <c r="C19">
        <v>105727</v>
      </c>
      <c r="D19">
        <v>98404</v>
      </c>
      <c r="E19">
        <v>76774</v>
      </c>
      <c r="F19">
        <v>104605</v>
      </c>
      <c r="H19">
        <v>142109</v>
      </c>
      <c r="J19">
        <f t="shared" si="0"/>
        <v>86203.8</v>
      </c>
      <c r="K19">
        <f t="shared" si="1"/>
        <v>1.6485236149682496</v>
      </c>
      <c r="L19">
        <f t="shared" si="2"/>
        <v>105727</v>
      </c>
      <c r="M19">
        <f t="shared" si="3"/>
        <v>45509</v>
      </c>
      <c r="N19">
        <f t="shared" si="4"/>
        <v>86203.8</v>
      </c>
      <c r="O19">
        <f t="shared" si="5"/>
        <v>60218</v>
      </c>
      <c r="Q19">
        <v>-1063</v>
      </c>
      <c r="R19">
        <v>0</v>
      </c>
      <c r="T19">
        <v>-191.39999999999418</v>
      </c>
      <c r="U19">
        <v>57.400000000008731</v>
      </c>
      <c r="W19">
        <v>2020.1999999999998</v>
      </c>
      <c r="X19">
        <v>135</v>
      </c>
      <c r="AF19">
        <v>86203.8</v>
      </c>
      <c r="AG19">
        <v>1.6485236149682496</v>
      </c>
      <c r="AI19">
        <v>86203.8</v>
      </c>
      <c r="AJ19">
        <v>1.6485236149682496</v>
      </c>
    </row>
    <row r="20" spans="2:38" x14ac:dyDescent="0.25">
      <c r="B20">
        <v>79939</v>
      </c>
      <c r="C20">
        <v>10029</v>
      </c>
      <c r="D20">
        <v>89082</v>
      </c>
      <c r="E20">
        <v>48233</v>
      </c>
      <c r="F20">
        <v>4992</v>
      </c>
      <c r="H20">
        <v>60253</v>
      </c>
      <c r="J20">
        <f t="shared" si="0"/>
        <v>46455</v>
      </c>
      <c r="K20">
        <f t="shared" si="1"/>
        <v>1.2970186201700571</v>
      </c>
      <c r="L20">
        <f t="shared" si="2"/>
        <v>89082</v>
      </c>
      <c r="M20">
        <f t="shared" si="3"/>
        <v>4992</v>
      </c>
      <c r="N20">
        <f t="shared" si="4"/>
        <v>46455</v>
      </c>
      <c r="O20">
        <f t="shared" si="5"/>
        <v>84090</v>
      </c>
      <c r="Q20">
        <v>844</v>
      </c>
      <c r="R20">
        <v>407</v>
      </c>
      <c r="T20">
        <v>-14.400000000001455</v>
      </c>
      <c r="U20">
        <v>143.59999999999854</v>
      </c>
      <c r="W20">
        <v>721.99999999999989</v>
      </c>
      <c r="X20">
        <v>171.99999999999997</v>
      </c>
      <c r="Z20">
        <v>46455</v>
      </c>
      <c r="AA20">
        <v>1.2970186201700571</v>
      </c>
      <c r="AI20">
        <v>46455</v>
      </c>
      <c r="AJ20">
        <v>1.2970186201700571</v>
      </c>
    </row>
    <row r="21" spans="2:38" x14ac:dyDescent="0.25">
      <c r="B21">
        <v>43411</v>
      </c>
      <c r="C21">
        <v>100424</v>
      </c>
      <c r="D21">
        <v>121634</v>
      </c>
      <c r="E21">
        <v>16101</v>
      </c>
      <c r="F21">
        <v>89856</v>
      </c>
      <c r="H21">
        <v>120576</v>
      </c>
      <c r="J21">
        <f t="shared" si="0"/>
        <v>74285.2</v>
      </c>
      <c r="K21">
        <f t="shared" si="1"/>
        <v>1.6231496987286835</v>
      </c>
      <c r="L21">
        <f t="shared" si="2"/>
        <v>121634</v>
      </c>
      <c r="M21">
        <f t="shared" si="3"/>
        <v>16101</v>
      </c>
      <c r="N21">
        <f t="shared" si="4"/>
        <v>74285.2</v>
      </c>
      <c r="O21">
        <f t="shared" si="5"/>
        <v>105533</v>
      </c>
      <c r="Q21">
        <v>-1071</v>
      </c>
      <c r="R21">
        <v>233</v>
      </c>
      <c r="T21">
        <v>1124.8000000000029</v>
      </c>
      <c r="U21">
        <v>181.59999999999127</v>
      </c>
      <c r="W21">
        <v>2850.3999999999996</v>
      </c>
      <c r="X21">
        <v>190.00000000000003</v>
      </c>
      <c r="AF21">
        <v>74285.2</v>
      </c>
      <c r="AG21">
        <v>1.6231496987286835</v>
      </c>
      <c r="AI21">
        <v>74285.2</v>
      </c>
      <c r="AJ21">
        <v>1.6231496987286835</v>
      </c>
    </row>
    <row r="22" spans="2:38" x14ac:dyDescent="0.25">
      <c r="B22">
        <v>60264</v>
      </c>
      <c r="C22">
        <v>30997</v>
      </c>
      <c r="D22">
        <v>61814</v>
      </c>
      <c r="E22">
        <v>59281</v>
      </c>
      <c r="F22">
        <v>92136</v>
      </c>
      <c r="H22">
        <v>114757</v>
      </c>
      <c r="J22">
        <f t="shared" si="0"/>
        <v>60898.400000000001</v>
      </c>
      <c r="K22">
        <f t="shared" si="1"/>
        <v>1.8844009038004281</v>
      </c>
      <c r="L22">
        <f t="shared" si="2"/>
        <v>92136</v>
      </c>
      <c r="M22">
        <f t="shared" si="3"/>
        <v>30997</v>
      </c>
      <c r="N22">
        <f t="shared" si="4"/>
        <v>60898.400000000001</v>
      </c>
      <c r="O22">
        <f t="shared" si="5"/>
        <v>61139</v>
      </c>
      <c r="Q22">
        <v>-125</v>
      </c>
      <c r="R22">
        <v>-38</v>
      </c>
      <c r="T22">
        <v>-1733.1999999999971</v>
      </c>
      <c r="U22">
        <v>-93.400000000001455</v>
      </c>
      <c r="W22">
        <v>2124.8000000000002</v>
      </c>
      <c r="X22">
        <v>248.60000000000002</v>
      </c>
      <c r="AF22">
        <v>60898.400000000001</v>
      </c>
      <c r="AG22">
        <v>1.8844009038004281</v>
      </c>
      <c r="AK22">
        <v>60898.400000000001</v>
      </c>
      <c r="AL22">
        <v>1.8844009038004281</v>
      </c>
    </row>
    <row r="23" spans="2:38" x14ac:dyDescent="0.25">
      <c r="B23">
        <v>70986</v>
      </c>
      <c r="C23">
        <v>36528</v>
      </c>
      <c r="D23">
        <v>23322</v>
      </c>
      <c r="E23">
        <v>51180</v>
      </c>
      <c r="F23">
        <v>95311</v>
      </c>
      <c r="H23">
        <v>78835</v>
      </c>
      <c r="J23">
        <f t="shared" si="0"/>
        <v>55465.4</v>
      </c>
      <c r="K23">
        <f t="shared" si="1"/>
        <v>1.4213365449451369</v>
      </c>
      <c r="L23">
        <f t="shared" si="2"/>
        <v>95311</v>
      </c>
      <c r="M23">
        <f t="shared" si="3"/>
        <v>23322</v>
      </c>
      <c r="N23">
        <f t="shared" si="4"/>
        <v>55465.4</v>
      </c>
      <c r="O23">
        <f t="shared" si="5"/>
        <v>71989</v>
      </c>
      <c r="Q23">
        <v>-8</v>
      </c>
      <c r="R23">
        <v>0</v>
      </c>
      <c r="T23">
        <v>-32.19999999999709</v>
      </c>
      <c r="U23">
        <v>-366.40000000000146</v>
      </c>
      <c r="W23">
        <v>995</v>
      </c>
      <c r="X23">
        <v>567.20000000000005</v>
      </c>
      <c r="Z23">
        <v>55465.4</v>
      </c>
      <c r="AA23">
        <v>1.4213365449451369</v>
      </c>
      <c r="AI23">
        <v>55465.4</v>
      </c>
      <c r="AJ23">
        <v>1.4213365449451369</v>
      </c>
    </row>
    <row r="24" spans="2:38" x14ac:dyDescent="0.25">
      <c r="B24">
        <v>19782</v>
      </c>
      <c r="C24">
        <v>106216</v>
      </c>
      <c r="D24">
        <v>90588</v>
      </c>
      <c r="E24">
        <v>79995</v>
      </c>
      <c r="F24">
        <v>105093</v>
      </c>
      <c r="H24">
        <v>140731</v>
      </c>
      <c r="J24">
        <f t="shared" si="0"/>
        <v>80334.8</v>
      </c>
      <c r="K24">
        <f t="shared" si="1"/>
        <v>1.7518061910902871</v>
      </c>
      <c r="L24">
        <f t="shared" si="2"/>
        <v>106216</v>
      </c>
      <c r="M24">
        <f t="shared" si="3"/>
        <v>19782</v>
      </c>
      <c r="N24">
        <f t="shared" si="4"/>
        <v>80334.8</v>
      </c>
      <c r="O24">
        <f t="shared" si="5"/>
        <v>86434</v>
      </c>
      <c r="Q24">
        <v>-473</v>
      </c>
      <c r="R24">
        <v>13</v>
      </c>
      <c r="T24">
        <v>-107.19999999999709</v>
      </c>
      <c r="U24">
        <v>39.19999999999709</v>
      </c>
      <c r="W24">
        <v>2041.6</v>
      </c>
      <c r="X24">
        <v>220</v>
      </c>
      <c r="AF24">
        <v>80334.8</v>
      </c>
      <c r="AG24">
        <v>1.7518061910902871</v>
      </c>
      <c r="AK24">
        <v>80334.8</v>
      </c>
      <c r="AL24">
        <v>1.7518061910902871</v>
      </c>
    </row>
    <row r="25" spans="2:38" x14ac:dyDescent="0.25">
      <c r="B25">
        <v>37883</v>
      </c>
      <c r="C25">
        <v>59864</v>
      </c>
      <c r="D25">
        <v>78597</v>
      </c>
      <c r="E25">
        <v>115952</v>
      </c>
      <c r="F25">
        <v>51053</v>
      </c>
      <c r="H25">
        <v>125732</v>
      </c>
      <c r="J25">
        <f t="shared" si="0"/>
        <v>68669.8</v>
      </c>
      <c r="K25">
        <f t="shared" si="1"/>
        <v>1.8309649948012081</v>
      </c>
      <c r="L25">
        <f t="shared" si="2"/>
        <v>115952</v>
      </c>
      <c r="M25">
        <f t="shared" si="3"/>
        <v>37883</v>
      </c>
      <c r="N25">
        <f t="shared" si="4"/>
        <v>68669.8</v>
      </c>
      <c r="O25">
        <f t="shared" si="5"/>
        <v>78069</v>
      </c>
      <c r="Q25">
        <v>-220</v>
      </c>
      <c r="R25">
        <v>-130</v>
      </c>
      <c r="T25">
        <v>-1046.5999999999913</v>
      </c>
      <c r="U25">
        <v>-95.599999999991269</v>
      </c>
      <c r="W25">
        <v>2132.1999999999998</v>
      </c>
      <c r="X25">
        <v>504.79999999999995</v>
      </c>
      <c r="AF25">
        <v>68669.8</v>
      </c>
      <c r="AG25">
        <v>1.8309649948012081</v>
      </c>
      <c r="AK25">
        <v>68669.8</v>
      </c>
      <c r="AL25">
        <v>1.8309649948012081</v>
      </c>
    </row>
    <row r="26" spans="2:38" x14ac:dyDescent="0.25">
      <c r="B26">
        <v>105663</v>
      </c>
      <c r="C26">
        <v>86848</v>
      </c>
      <c r="D26">
        <v>115628</v>
      </c>
      <c r="E26">
        <v>107749</v>
      </c>
      <c r="F26">
        <v>57358</v>
      </c>
      <c r="H26">
        <v>142990</v>
      </c>
      <c r="J26">
        <f t="shared" si="0"/>
        <v>94649.2</v>
      </c>
      <c r="K26">
        <f t="shared" si="1"/>
        <v>1.5107364879998986</v>
      </c>
      <c r="L26">
        <f t="shared" si="2"/>
        <v>115628</v>
      </c>
      <c r="M26">
        <f t="shared" si="3"/>
        <v>57358</v>
      </c>
      <c r="N26">
        <f t="shared" si="4"/>
        <v>94649.2</v>
      </c>
      <c r="O26">
        <f t="shared" si="5"/>
        <v>58270</v>
      </c>
      <c r="Q26">
        <v>3262</v>
      </c>
      <c r="R26">
        <v>667</v>
      </c>
      <c r="T26">
        <v>-306.80000000000291</v>
      </c>
      <c r="U26">
        <v>-208.60000000000582</v>
      </c>
      <c r="W26">
        <v>2838.4</v>
      </c>
      <c r="X26">
        <v>734.2</v>
      </c>
      <c r="AB26">
        <v>94649.2</v>
      </c>
      <c r="AC26">
        <v>1.5107364879998986</v>
      </c>
      <c r="AI26">
        <v>94649.2</v>
      </c>
      <c r="AJ26">
        <v>1.5107364879998986</v>
      </c>
    </row>
    <row r="27" spans="2:38" x14ac:dyDescent="0.25">
      <c r="B27">
        <v>102985</v>
      </c>
      <c r="C27">
        <v>88812</v>
      </c>
      <c r="D27">
        <v>82750</v>
      </c>
      <c r="E27">
        <v>20925</v>
      </c>
      <c r="F27">
        <v>63536</v>
      </c>
      <c r="H27">
        <v>103218</v>
      </c>
      <c r="J27">
        <f t="shared" si="0"/>
        <v>71801.600000000006</v>
      </c>
      <c r="K27">
        <f t="shared" si="1"/>
        <v>1.4375445672519831</v>
      </c>
      <c r="L27">
        <f t="shared" si="2"/>
        <v>102985</v>
      </c>
      <c r="M27">
        <f t="shared" si="3"/>
        <v>20925</v>
      </c>
      <c r="N27">
        <f t="shared" si="4"/>
        <v>71801.600000000006</v>
      </c>
      <c r="O27">
        <f t="shared" si="5"/>
        <v>82060</v>
      </c>
      <c r="Q27">
        <v>-2070</v>
      </c>
      <c r="R27">
        <v>-927</v>
      </c>
      <c r="T27">
        <v>1790</v>
      </c>
      <c r="U27">
        <v>54.600000000005821</v>
      </c>
      <c r="W27">
        <v>2574.7999999999997</v>
      </c>
      <c r="X27">
        <v>342.6</v>
      </c>
      <c r="AB27">
        <v>71801.600000000006</v>
      </c>
      <c r="AC27">
        <v>1.4375445672519831</v>
      </c>
      <c r="AI27">
        <v>71801.600000000006</v>
      </c>
      <c r="AJ27">
        <v>1.4375445672519831</v>
      </c>
    </row>
    <row r="28" spans="2:38" x14ac:dyDescent="0.25">
      <c r="B28">
        <v>51757</v>
      </c>
      <c r="C28">
        <v>32169</v>
      </c>
      <c r="D28">
        <v>110404</v>
      </c>
      <c r="E28">
        <v>34405</v>
      </c>
      <c r="F28">
        <v>50602</v>
      </c>
      <c r="H28">
        <v>83713</v>
      </c>
      <c r="J28">
        <f t="shared" si="0"/>
        <v>55867.4</v>
      </c>
      <c r="K28">
        <f t="shared" si="1"/>
        <v>1.4984230517260513</v>
      </c>
      <c r="L28">
        <f t="shared" si="2"/>
        <v>110404</v>
      </c>
      <c r="M28">
        <f t="shared" si="3"/>
        <v>32169</v>
      </c>
      <c r="N28">
        <f t="shared" si="4"/>
        <v>55867.4</v>
      </c>
      <c r="O28">
        <f t="shared" si="5"/>
        <v>78235</v>
      </c>
      <c r="Q28">
        <v>-2633</v>
      </c>
      <c r="R28">
        <v>436</v>
      </c>
      <c r="T28">
        <v>517.40000000000146</v>
      </c>
      <c r="U28">
        <v>111.80000000000291</v>
      </c>
      <c r="W28">
        <v>1390.6</v>
      </c>
      <c r="X28">
        <v>228.6</v>
      </c>
      <c r="AD28">
        <v>55867.4</v>
      </c>
      <c r="AE28">
        <v>1.4984230517260513</v>
      </c>
      <c r="AI28">
        <v>55867.4</v>
      </c>
      <c r="AJ28">
        <v>1.4984230517260513</v>
      </c>
    </row>
    <row r="29" spans="2:38" x14ac:dyDescent="0.25">
      <c r="B29">
        <v>16717</v>
      </c>
      <c r="C29">
        <v>88754</v>
      </c>
      <c r="D29">
        <v>48652</v>
      </c>
      <c r="E29">
        <v>84408</v>
      </c>
      <c r="F29">
        <v>22574</v>
      </c>
      <c r="H29">
        <v>60455</v>
      </c>
      <c r="J29">
        <f t="shared" si="0"/>
        <v>52221</v>
      </c>
      <c r="K29">
        <f t="shared" si="1"/>
        <v>1.1576760307156124</v>
      </c>
      <c r="L29">
        <f t="shared" si="2"/>
        <v>88754</v>
      </c>
      <c r="M29">
        <f t="shared" si="3"/>
        <v>16717</v>
      </c>
      <c r="N29">
        <f t="shared" si="4"/>
        <v>52221</v>
      </c>
      <c r="O29">
        <f t="shared" si="5"/>
        <v>72037</v>
      </c>
      <c r="Q29">
        <v>923</v>
      </c>
      <c r="R29">
        <v>691</v>
      </c>
      <c r="T29">
        <v>-472.19999999999709</v>
      </c>
      <c r="U29">
        <v>66</v>
      </c>
      <c r="W29">
        <v>1281</v>
      </c>
      <c r="X29">
        <v>77.599999999999994</v>
      </c>
      <c r="Z29">
        <v>52221</v>
      </c>
      <c r="AA29">
        <v>1.1576760307156124</v>
      </c>
      <c r="AI29">
        <v>52221</v>
      </c>
      <c r="AJ29">
        <v>1.1576760307156124</v>
      </c>
    </row>
    <row r="30" spans="2:38" x14ac:dyDescent="0.25">
      <c r="B30">
        <v>106710</v>
      </c>
      <c r="C30">
        <v>39820</v>
      </c>
      <c r="D30">
        <v>94678</v>
      </c>
      <c r="E30">
        <v>70375</v>
      </c>
      <c r="F30">
        <v>67041</v>
      </c>
      <c r="H30">
        <v>122593</v>
      </c>
      <c r="J30">
        <f t="shared" si="0"/>
        <v>75724.800000000003</v>
      </c>
      <c r="K30">
        <f t="shared" si="1"/>
        <v>1.618928013015551</v>
      </c>
      <c r="L30">
        <f t="shared" si="2"/>
        <v>106710</v>
      </c>
      <c r="M30">
        <f t="shared" si="3"/>
        <v>39820</v>
      </c>
      <c r="N30">
        <f t="shared" si="4"/>
        <v>75724.800000000003</v>
      </c>
      <c r="O30">
        <f t="shared" si="5"/>
        <v>66890</v>
      </c>
      <c r="Q30">
        <v>-530</v>
      </c>
      <c r="R30">
        <v>-501</v>
      </c>
      <c r="T30">
        <v>1137.6000000000058</v>
      </c>
      <c r="U30">
        <v>-315.39999999999418</v>
      </c>
      <c r="W30">
        <v>2181.1999999999998</v>
      </c>
      <c r="X30">
        <v>316.2</v>
      </c>
      <c r="AF30">
        <v>75724.800000000003</v>
      </c>
      <c r="AG30">
        <v>1.618928013015551</v>
      </c>
      <c r="AI30">
        <v>75724.800000000003</v>
      </c>
      <c r="AJ30">
        <v>1.618928013015551</v>
      </c>
    </row>
    <row r="31" spans="2:38" x14ac:dyDescent="0.25">
      <c r="B31">
        <v>29586</v>
      </c>
      <c r="C31">
        <v>73358</v>
      </c>
      <c r="D31">
        <v>49661</v>
      </c>
      <c r="E31">
        <v>103874</v>
      </c>
      <c r="F31">
        <v>12405</v>
      </c>
      <c r="H31">
        <v>90796</v>
      </c>
      <c r="J31">
        <f t="shared" si="0"/>
        <v>53776.800000000003</v>
      </c>
      <c r="K31">
        <f t="shared" si="1"/>
        <v>1.6883860698293687</v>
      </c>
      <c r="L31">
        <f t="shared" si="2"/>
        <v>103874</v>
      </c>
      <c r="M31">
        <f t="shared" si="3"/>
        <v>12405</v>
      </c>
      <c r="N31">
        <f t="shared" si="4"/>
        <v>53776.800000000003</v>
      </c>
      <c r="O31">
        <f t="shared" si="5"/>
        <v>91469</v>
      </c>
      <c r="Q31">
        <v>-1331</v>
      </c>
      <c r="R31">
        <v>-421</v>
      </c>
      <c r="T31">
        <v>1329.6000000000058</v>
      </c>
      <c r="U31">
        <v>140.60000000000582</v>
      </c>
      <c r="W31">
        <v>1484.4</v>
      </c>
      <c r="X31">
        <v>141.4</v>
      </c>
      <c r="AD31">
        <v>53776.800000000003</v>
      </c>
      <c r="AE31">
        <v>1.6883860698293687</v>
      </c>
      <c r="AI31">
        <v>53776.800000000003</v>
      </c>
      <c r="AJ31">
        <v>1.6883860698293687</v>
      </c>
    </row>
    <row r="32" spans="2:38" x14ac:dyDescent="0.25">
      <c r="B32">
        <v>59430</v>
      </c>
      <c r="C32">
        <v>28929</v>
      </c>
      <c r="D32">
        <v>74385</v>
      </c>
      <c r="E32">
        <v>21678</v>
      </c>
      <c r="F32">
        <v>62682</v>
      </c>
      <c r="H32">
        <v>111360</v>
      </c>
      <c r="J32">
        <f t="shared" si="0"/>
        <v>49420.800000000003</v>
      </c>
      <c r="K32">
        <f t="shared" si="1"/>
        <v>2.2533022533022531</v>
      </c>
      <c r="L32">
        <f t="shared" si="2"/>
        <v>74385</v>
      </c>
      <c r="M32">
        <f t="shared" si="3"/>
        <v>21678</v>
      </c>
      <c r="N32">
        <f t="shared" si="4"/>
        <v>49420.800000000003</v>
      </c>
      <c r="O32">
        <f t="shared" si="5"/>
        <v>52707</v>
      </c>
      <c r="Q32">
        <v>2997</v>
      </c>
      <c r="R32">
        <v>6</v>
      </c>
      <c r="T32">
        <v>368.40000000000146</v>
      </c>
      <c r="U32">
        <v>109</v>
      </c>
      <c r="W32">
        <v>1982.4</v>
      </c>
      <c r="X32">
        <v>111.00000000000001</v>
      </c>
      <c r="AD32">
        <v>49420.800000000003</v>
      </c>
      <c r="AE32">
        <v>2.2533022533022531</v>
      </c>
      <c r="AK32">
        <v>49420.800000000003</v>
      </c>
      <c r="AL32">
        <v>2.2533022533022531</v>
      </c>
    </row>
    <row r="33" spans="2:38" x14ac:dyDescent="0.25">
      <c r="B33">
        <v>28700</v>
      </c>
      <c r="C33">
        <v>116271</v>
      </c>
      <c r="D33">
        <v>48316</v>
      </c>
      <c r="E33">
        <v>6820</v>
      </c>
      <c r="F33">
        <v>88496</v>
      </c>
      <c r="H33">
        <v>106228</v>
      </c>
      <c r="J33">
        <f t="shared" si="0"/>
        <v>57720.6</v>
      </c>
      <c r="K33">
        <f t="shared" si="1"/>
        <v>1.8403828096035038</v>
      </c>
      <c r="L33">
        <f t="shared" si="2"/>
        <v>116271</v>
      </c>
      <c r="M33">
        <f t="shared" si="3"/>
        <v>6820</v>
      </c>
      <c r="N33">
        <f t="shared" si="4"/>
        <v>57720.6</v>
      </c>
      <c r="O33">
        <f t="shared" si="5"/>
        <v>109451</v>
      </c>
      <c r="Q33">
        <v>325</v>
      </c>
      <c r="R33">
        <v>-29</v>
      </c>
      <c r="T33">
        <v>-384.59999999999854</v>
      </c>
      <c r="U33">
        <v>304.79999999999563</v>
      </c>
      <c r="W33">
        <v>2563.7999999999997</v>
      </c>
      <c r="X33">
        <v>304.79999999999995</v>
      </c>
      <c r="AD33">
        <v>57720.6</v>
      </c>
      <c r="AE33">
        <v>1.8403828096035038</v>
      </c>
      <c r="AK33">
        <v>57720.6</v>
      </c>
      <c r="AL33">
        <v>1.8403828096035038</v>
      </c>
    </row>
    <row r="34" spans="2:38" x14ac:dyDescent="0.25">
      <c r="B34">
        <v>22282</v>
      </c>
      <c r="C34">
        <v>66671</v>
      </c>
      <c r="D34">
        <v>92185</v>
      </c>
      <c r="E34">
        <v>12445</v>
      </c>
      <c r="F34">
        <v>103783</v>
      </c>
      <c r="H34">
        <v>119271</v>
      </c>
      <c r="J34">
        <f t="shared" ref="J34:J65" si="6">AVERAGE(B34:F34)</f>
        <v>59473.2</v>
      </c>
      <c r="K34">
        <f t="shared" ref="K34:K65" si="7">H34/J34</f>
        <v>2.0054579205423622</v>
      </c>
      <c r="L34">
        <f t="shared" ref="L34:L65" si="8">MAX(B34:F34)</f>
        <v>103783</v>
      </c>
      <c r="M34">
        <f t="shared" ref="M34:M65" si="9">MIN(B34:F34)</f>
        <v>12445</v>
      </c>
      <c r="N34">
        <f t="shared" ref="N34:N65" si="10">AVERAGE(B34:F34)</f>
        <v>59473.2</v>
      </c>
      <c r="O34">
        <f t="shared" ref="O34:O65" si="11">L34-M34</f>
        <v>91338</v>
      </c>
      <c r="Q34">
        <v>330</v>
      </c>
      <c r="R34">
        <v>-190</v>
      </c>
      <c r="T34">
        <v>999</v>
      </c>
      <c r="U34">
        <v>-88.200000000004366</v>
      </c>
      <c r="W34">
        <v>1025</v>
      </c>
      <c r="X34">
        <v>477.79999999999995</v>
      </c>
      <c r="AD34">
        <v>59473.2</v>
      </c>
      <c r="AE34">
        <v>2.0054579205423622</v>
      </c>
      <c r="AK34">
        <v>59473.2</v>
      </c>
      <c r="AL34">
        <v>2.0054579205423622</v>
      </c>
    </row>
    <row r="35" spans="2:38" x14ac:dyDescent="0.25">
      <c r="B35">
        <v>43472</v>
      </c>
      <c r="C35">
        <v>105616</v>
      </c>
      <c r="D35">
        <v>11716</v>
      </c>
      <c r="E35">
        <v>116254</v>
      </c>
      <c r="F35">
        <v>53024</v>
      </c>
      <c r="H35">
        <v>128938</v>
      </c>
      <c r="J35">
        <f t="shared" si="6"/>
        <v>66016.399999999994</v>
      </c>
      <c r="K35">
        <f t="shared" si="7"/>
        <v>1.953120739694985</v>
      </c>
      <c r="L35">
        <f t="shared" si="8"/>
        <v>116254</v>
      </c>
      <c r="M35">
        <f t="shared" si="9"/>
        <v>11716</v>
      </c>
      <c r="N35">
        <f t="shared" si="10"/>
        <v>66016.399999999994</v>
      </c>
      <c r="O35">
        <f t="shared" si="11"/>
        <v>104538</v>
      </c>
      <c r="Q35">
        <v>1879</v>
      </c>
      <c r="R35">
        <v>296</v>
      </c>
      <c r="T35">
        <v>-1117</v>
      </c>
      <c r="U35">
        <v>37.799999999988358</v>
      </c>
      <c r="W35">
        <v>2822.6000000000004</v>
      </c>
      <c r="X35">
        <v>347.80000000000007</v>
      </c>
      <c r="AF35">
        <v>66016.399999999994</v>
      </c>
      <c r="AG35">
        <v>1.953120739694985</v>
      </c>
      <c r="AK35">
        <v>66016.399999999994</v>
      </c>
      <c r="AL35">
        <v>1.953120739694985</v>
      </c>
    </row>
    <row r="36" spans="2:38" x14ac:dyDescent="0.25">
      <c r="B36">
        <v>86677</v>
      </c>
      <c r="C36">
        <v>64116</v>
      </c>
      <c r="D36">
        <v>10944</v>
      </c>
      <c r="E36">
        <v>51928</v>
      </c>
      <c r="F36">
        <v>67069</v>
      </c>
      <c r="H36">
        <v>112643</v>
      </c>
      <c r="J36">
        <f t="shared" si="6"/>
        <v>56146.8</v>
      </c>
      <c r="K36">
        <f t="shared" si="7"/>
        <v>2.0062229726360181</v>
      </c>
      <c r="L36">
        <f t="shared" si="8"/>
        <v>86677</v>
      </c>
      <c r="M36">
        <f t="shared" si="9"/>
        <v>10944</v>
      </c>
      <c r="N36">
        <f t="shared" si="10"/>
        <v>56146.8</v>
      </c>
      <c r="O36">
        <f t="shared" si="11"/>
        <v>75733</v>
      </c>
      <c r="Q36">
        <v>-1501</v>
      </c>
      <c r="R36">
        <v>-601</v>
      </c>
      <c r="T36">
        <v>-1663.1999999999971</v>
      </c>
      <c r="U36">
        <v>-9.7999999999956344</v>
      </c>
      <c r="W36">
        <v>2099.6</v>
      </c>
      <c r="X36">
        <v>411.40000000000003</v>
      </c>
      <c r="AD36">
        <v>56146.8</v>
      </c>
      <c r="AE36">
        <v>2.0062229726360181</v>
      </c>
      <c r="AK36">
        <v>56146.8</v>
      </c>
      <c r="AL36">
        <v>2.0062229726360181</v>
      </c>
    </row>
    <row r="37" spans="2:38" x14ac:dyDescent="0.25">
      <c r="B37">
        <v>13959</v>
      </c>
      <c r="C37">
        <v>48906</v>
      </c>
      <c r="D37">
        <v>80254</v>
      </c>
      <c r="E37">
        <v>79078</v>
      </c>
      <c r="F37">
        <v>69056</v>
      </c>
      <c r="H37">
        <v>69302</v>
      </c>
      <c r="J37">
        <f t="shared" si="6"/>
        <v>58250.6</v>
      </c>
      <c r="K37">
        <f t="shared" si="7"/>
        <v>1.1897216509357844</v>
      </c>
      <c r="L37">
        <f t="shared" si="8"/>
        <v>80254</v>
      </c>
      <c r="M37">
        <f t="shared" si="9"/>
        <v>13959</v>
      </c>
      <c r="N37">
        <f t="shared" si="10"/>
        <v>58250.6</v>
      </c>
      <c r="O37">
        <f t="shared" si="11"/>
        <v>66295</v>
      </c>
      <c r="Q37">
        <v>-2284</v>
      </c>
      <c r="R37">
        <v>171</v>
      </c>
      <c r="T37">
        <v>-149.80000000000291</v>
      </c>
      <c r="U37">
        <v>-114.40000000000146</v>
      </c>
      <c r="W37">
        <v>1377.8</v>
      </c>
      <c r="X37">
        <v>294.8</v>
      </c>
      <c r="Z37">
        <v>58250.6</v>
      </c>
      <c r="AA37">
        <v>1.1897216509357844</v>
      </c>
      <c r="AI37">
        <v>58250.6</v>
      </c>
      <c r="AJ37">
        <v>1.1897216509357844</v>
      </c>
    </row>
    <row r="38" spans="2:38" x14ac:dyDescent="0.25">
      <c r="B38">
        <v>89561</v>
      </c>
      <c r="C38">
        <v>105745</v>
      </c>
      <c r="D38">
        <v>27386</v>
      </c>
      <c r="E38">
        <v>59634</v>
      </c>
      <c r="F38">
        <v>54235</v>
      </c>
      <c r="H38">
        <v>80128</v>
      </c>
      <c r="J38">
        <f t="shared" si="6"/>
        <v>67312.2</v>
      </c>
      <c r="K38">
        <f t="shared" si="7"/>
        <v>1.1903934205092095</v>
      </c>
      <c r="L38">
        <f t="shared" si="8"/>
        <v>105745</v>
      </c>
      <c r="M38">
        <f t="shared" si="9"/>
        <v>27386</v>
      </c>
      <c r="N38">
        <f t="shared" si="10"/>
        <v>67312.2</v>
      </c>
      <c r="O38">
        <f t="shared" si="11"/>
        <v>78359</v>
      </c>
      <c r="Q38">
        <v>-560</v>
      </c>
      <c r="R38">
        <v>138</v>
      </c>
      <c r="T38">
        <v>523.19999999999709</v>
      </c>
      <c r="U38">
        <v>52.399999999994179</v>
      </c>
      <c r="W38">
        <v>1417.2</v>
      </c>
      <c r="X38">
        <v>294.79999999999995</v>
      </c>
      <c r="AB38">
        <v>67312.2</v>
      </c>
      <c r="AC38">
        <v>1.1903934205092095</v>
      </c>
      <c r="AI38">
        <v>67312.2</v>
      </c>
      <c r="AJ38">
        <v>1.1903934205092095</v>
      </c>
    </row>
    <row r="39" spans="2:38" x14ac:dyDescent="0.25">
      <c r="B39">
        <v>84998</v>
      </c>
      <c r="C39">
        <v>70705</v>
      </c>
      <c r="D39">
        <v>41440</v>
      </c>
      <c r="E39">
        <v>67508</v>
      </c>
      <c r="F39">
        <v>120895</v>
      </c>
      <c r="H39">
        <v>118152</v>
      </c>
      <c r="J39">
        <f t="shared" si="6"/>
        <v>77109.2</v>
      </c>
      <c r="K39">
        <f t="shared" si="7"/>
        <v>1.532268523081552</v>
      </c>
      <c r="L39">
        <f t="shared" si="8"/>
        <v>120895</v>
      </c>
      <c r="M39">
        <f t="shared" si="9"/>
        <v>41440</v>
      </c>
      <c r="N39">
        <f t="shared" si="10"/>
        <v>77109.2</v>
      </c>
      <c r="O39">
        <f t="shared" si="11"/>
        <v>79455</v>
      </c>
      <c r="Q39">
        <v>-1281</v>
      </c>
      <c r="R39">
        <v>-3</v>
      </c>
      <c r="T39">
        <v>62</v>
      </c>
      <c r="U39">
        <v>-25.400000000008731</v>
      </c>
      <c r="W39">
        <v>3123.6000000000004</v>
      </c>
      <c r="X39">
        <v>149.4</v>
      </c>
      <c r="AF39">
        <v>77109.2</v>
      </c>
      <c r="AG39">
        <v>1.532268523081552</v>
      </c>
      <c r="AI39">
        <v>77109.2</v>
      </c>
      <c r="AJ39">
        <v>1.532268523081552</v>
      </c>
    </row>
    <row r="40" spans="2:38" x14ac:dyDescent="0.25">
      <c r="B40">
        <v>4763</v>
      </c>
      <c r="C40">
        <v>11430</v>
      </c>
      <c r="D40">
        <v>39049</v>
      </c>
      <c r="E40">
        <v>73912</v>
      </c>
      <c r="F40">
        <v>75108</v>
      </c>
      <c r="H40">
        <v>76154</v>
      </c>
      <c r="J40">
        <f t="shared" si="6"/>
        <v>40852.400000000001</v>
      </c>
      <c r="K40">
        <f t="shared" si="7"/>
        <v>1.8641254858955654</v>
      </c>
      <c r="L40">
        <f t="shared" si="8"/>
        <v>75108</v>
      </c>
      <c r="M40">
        <f t="shared" si="9"/>
        <v>4763</v>
      </c>
      <c r="N40">
        <f t="shared" si="10"/>
        <v>40852.400000000001</v>
      </c>
      <c r="O40">
        <f t="shared" si="11"/>
        <v>70345</v>
      </c>
      <c r="Q40">
        <v>1493</v>
      </c>
      <c r="R40">
        <v>720</v>
      </c>
      <c r="T40">
        <v>852.80000000000291</v>
      </c>
      <c r="U40">
        <v>-80.400000000001455</v>
      </c>
      <c r="W40">
        <v>1998.0000000000002</v>
      </c>
      <c r="X40">
        <v>562</v>
      </c>
      <c r="AD40">
        <v>40852.400000000001</v>
      </c>
      <c r="AE40">
        <v>1.8641254858955654</v>
      </c>
      <c r="AK40">
        <v>40852.400000000001</v>
      </c>
      <c r="AL40">
        <v>1.8641254858955654</v>
      </c>
    </row>
    <row r="41" spans="2:38" x14ac:dyDescent="0.25">
      <c r="B41">
        <v>31557</v>
      </c>
      <c r="C41">
        <v>13877</v>
      </c>
      <c r="D41">
        <v>54803</v>
      </c>
      <c r="E41">
        <v>43112</v>
      </c>
      <c r="F41">
        <v>37682</v>
      </c>
      <c r="H41">
        <v>44970</v>
      </c>
      <c r="J41">
        <f t="shared" si="6"/>
        <v>36206.199999999997</v>
      </c>
      <c r="K41">
        <f t="shared" si="7"/>
        <v>1.2420524661522061</v>
      </c>
      <c r="L41">
        <f t="shared" si="8"/>
        <v>54803</v>
      </c>
      <c r="M41">
        <f t="shared" si="9"/>
        <v>13877</v>
      </c>
      <c r="N41">
        <f t="shared" si="10"/>
        <v>36206.199999999997</v>
      </c>
      <c r="O41">
        <f t="shared" si="11"/>
        <v>40926</v>
      </c>
      <c r="Q41">
        <v>-786</v>
      </c>
      <c r="R41">
        <v>-2</v>
      </c>
      <c r="T41">
        <v>-1235</v>
      </c>
      <c r="U41">
        <v>-22</v>
      </c>
      <c r="W41">
        <v>2372.2000000000003</v>
      </c>
      <c r="X41">
        <v>160</v>
      </c>
      <c r="Z41">
        <v>36206.199999999997</v>
      </c>
      <c r="AA41">
        <v>1.2420524661522061</v>
      </c>
      <c r="AI41">
        <v>36206.199999999997</v>
      </c>
      <c r="AJ41">
        <v>1.2420524661522061</v>
      </c>
    </row>
    <row r="42" spans="2:38" x14ac:dyDescent="0.25">
      <c r="B42">
        <v>94167</v>
      </c>
      <c r="C42">
        <v>1985</v>
      </c>
      <c r="D42">
        <v>12806</v>
      </c>
      <c r="E42">
        <v>7747</v>
      </c>
      <c r="F42">
        <v>97472</v>
      </c>
      <c r="H42">
        <v>85382</v>
      </c>
      <c r="J42">
        <f t="shared" si="6"/>
        <v>42835.4</v>
      </c>
      <c r="K42">
        <f t="shared" si="7"/>
        <v>1.9932579128477848</v>
      </c>
      <c r="L42">
        <f t="shared" si="8"/>
        <v>97472</v>
      </c>
      <c r="M42">
        <f t="shared" si="9"/>
        <v>1985</v>
      </c>
      <c r="N42">
        <f t="shared" si="10"/>
        <v>42835.4</v>
      </c>
      <c r="O42">
        <f t="shared" si="11"/>
        <v>95487</v>
      </c>
      <c r="Q42">
        <v>1127</v>
      </c>
      <c r="R42">
        <v>7</v>
      </c>
      <c r="T42">
        <v>-337.59999999999854</v>
      </c>
      <c r="U42">
        <v>49.599999999998545</v>
      </c>
      <c r="W42">
        <v>638.80000000000007</v>
      </c>
      <c r="X42">
        <v>87.2</v>
      </c>
      <c r="AD42">
        <v>42835.4</v>
      </c>
      <c r="AE42">
        <v>1.9932579128477848</v>
      </c>
      <c r="AK42">
        <v>42835.4</v>
      </c>
      <c r="AL42">
        <v>1.9932579128477848</v>
      </c>
    </row>
    <row r="43" spans="2:38" x14ac:dyDescent="0.25">
      <c r="B43">
        <v>6906</v>
      </c>
      <c r="C43">
        <v>3592</v>
      </c>
      <c r="D43">
        <v>109841</v>
      </c>
      <c r="E43">
        <v>83734</v>
      </c>
      <c r="F43">
        <v>21547</v>
      </c>
      <c r="H43">
        <v>67395</v>
      </c>
      <c r="J43">
        <f t="shared" si="6"/>
        <v>45124</v>
      </c>
      <c r="K43">
        <f t="shared" si="7"/>
        <v>1.4935511036255651</v>
      </c>
      <c r="L43">
        <f t="shared" si="8"/>
        <v>109841</v>
      </c>
      <c r="M43">
        <f t="shared" si="9"/>
        <v>3592</v>
      </c>
      <c r="N43">
        <f t="shared" si="10"/>
        <v>45124</v>
      </c>
      <c r="O43">
        <f t="shared" si="11"/>
        <v>106249</v>
      </c>
      <c r="Q43">
        <v>-624</v>
      </c>
      <c r="R43">
        <v>-338</v>
      </c>
      <c r="T43">
        <v>1114.5999999999985</v>
      </c>
      <c r="U43">
        <v>114.19999999999709</v>
      </c>
      <c r="W43">
        <v>1501</v>
      </c>
      <c r="X43">
        <v>116.60000000000001</v>
      </c>
      <c r="AD43">
        <v>45124</v>
      </c>
      <c r="AE43">
        <v>1.4935511036255651</v>
      </c>
      <c r="AI43">
        <v>45124</v>
      </c>
      <c r="AJ43">
        <v>1.4935511036255651</v>
      </c>
    </row>
    <row r="44" spans="2:38" x14ac:dyDescent="0.25">
      <c r="B44">
        <v>88504</v>
      </c>
      <c r="C44">
        <v>49228</v>
      </c>
      <c r="D44">
        <v>115130</v>
      </c>
      <c r="E44">
        <v>14273</v>
      </c>
      <c r="F44">
        <v>53672</v>
      </c>
      <c r="H44">
        <v>87973</v>
      </c>
      <c r="J44">
        <f t="shared" si="6"/>
        <v>64161.4</v>
      </c>
      <c r="K44">
        <f t="shared" si="7"/>
        <v>1.3711203309154725</v>
      </c>
      <c r="L44">
        <f t="shared" si="8"/>
        <v>115130</v>
      </c>
      <c r="M44">
        <f t="shared" si="9"/>
        <v>14273</v>
      </c>
      <c r="N44">
        <f t="shared" si="10"/>
        <v>64161.4</v>
      </c>
      <c r="O44">
        <f t="shared" si="11"/>
        <v>100857</v>
      </c>
      <c r="Q44">
        <v>151</v>
      </c>
      <c r="R44">
        <v>17</v>
      </c>
      <c r="T44">
        <v>-216.79999999999563</v>
      </c>
      <c r="U44">
        <v>307.80000000000291</v>
      </c>
      <c r="W44">
        <v>1957.2</v>
      </c>
      <c r="X44">
        <v>552.19999999999993</v>
      </c>
      <c r="AB44">
        <v>64161.4</v>
      </c>
      <c r="AC44">
        <v>1.3711203309154725</v>
      </c>
      <c r="AI44">
        <v>64161.4</v>
      </c>
      <c r="AJ44">
        <v>1.3711203309154725</v>
      </c>
    </row>
    <row r="45" spans="2:38" x14ac:dyDescent="0.25">
      <c r="B45">
        <v>98276</v>
      </c>
      <c r="C45">
        <v>110650</v>
      </c>
      <c r="D45">
        <v>7475</v>
      </c>
      <c r="E45">
        <v>119369</v>
      </c>
      <c r="F45">
        <v>113127</v>
      </c>
      <c r="H45">
        <v>106974</v>
      </c>
      <c r="J45">
        <f t="shared" si="6"/>
        <v>89779.4</v>
      </c>
      <c r="K45">
        <f t="shared" si="7"/>
        <v>1.1915205492574021</v>
      </c>
      <c r="L45">
        <f t="shared" si="8"/>
        <v>119369</v>
      </c>
      <c r="M45">
        <f t="shared" si="9"/>
        <v>7475</v>
      </c>
      <c r="N45">
        <f t="shared" si="10"/>
        <v>89779.4</v>
      </c>
      <c r="O45">
        <f t="shared" si="11"/>
        <v>111894</v>
      </c>
      <c r="Q45">
        <v>456</v>
      </c>
      <c r="R45">
        <v>-28</v>
      </c>
      <c r="T45">
        <v>-330.40000000000873</v>
      </c>
      <c r="U45">
        <v>-76.80000000000291</v>
      </c>
      <c r="W45">
        <v>685.2</v>
      </c>
      <c r="X45">
        <v>168</v>
      </c>
      <c r="AB45">
        <v>89779.4</v>
      </c>
      <c r="AC45">
        <v>1.1915205492574021</v>
      </c>
      <c r="AI45">
        <v>89779.4</v>
      </c>
      <c r="AJ45">
        <v>1.1915205492574021</v>
      </c>
    </row>
    <row r="46" spans="2:38" x14ac:dyDescent="0.25">
      <c r="B46">
        <v>75718</v>
      </c>
      <c r="C46">
        <v>73534</v>
      </c>
      <c r="D46">
        <v>8675</v>
      </c>
      <c r="E46">
        <v>37207</v>
      </c>
      <c r="F46">
        <v>88046</v>
      </c>
      <c r="H46">
        <v>114758</v>
      </c>
      <c r="J46">
        <f t="shared" si="6"/>
        <v>56636</v>
      </c>
      <c r="K46">
        <f t="shared" si="7"/>
        <v>2.0262377286531534</v>
      </c>
      <c r="L46">
        <f t="shared" si="8"/>
        <v>88046</v>
      </c>
      <c r="M46">
        <f t="shared" si="9"/>
        <v>8675</v>
      </c>
      <c r="N46">
        <f t="shared" si="10"/>
        <v>56636</v>
      </c>
      <c r="O46">
        <f t="shared" si="11"/>
        <v>79371</v>
      </c>
      <c r="Q46">
        <v>-370</v>
      </c>
      <c r="R46">
        <v>-676</v>
      </c>
      <c r="T46">
        <v>2122.4000000000015</v>
      </c>
      <c r="U46">
        <v>-257.19999999999709</v>
      </c>
      <c r="W46">
        <v>2122.4</v>
      </c>
      <c r="X46">
        <v>257.2</v>
      </c>
      <c r="AD46">
        <v>56636</v>
      </c>
      <c r="AE46">
        <v>2.0262377286531534</v>
      </c>
      <c r="AI46">
        <v>56636</v>
      </c>
      <c r="AJ46">
        <v>2.0262377286531534</v>
      </c>
    </row>
    <row r="47" spans="2:38" x14ac:dyDescent="0.25">
      <c r="B47">
        <v>37565</v>
      </c>
      <c r="C47">
        <v>112065</v>
      </c>
      <c r="D47">
        <v>105990</v>
      </c>
      <c r="E47">
        <v>87829</v>
      </c>
      <c r="F47">
        <v>80153</v>
      </c>
      <c r="H47">
        <v>142389</v>
      </c>
      <c r="J47">
        <f t="shared" si="6"/>
        <v>84720.4</v>
      </c>
      <c r="K47">
        <f t="shared" si="7"/>
        <v>1.6806931978602557</v>
      </c>
      <c r="L47">
        <f t="shared" si="8"/>
        <v>112065</v>
      </c>
      <c r="M47">
        <f t="shared" si="9"/>
        <v>37565</v>
      </c>
      <c r="N47">
        <f t="shared" si="10"/>
        <v>84720.4</v>
      </c>
      <c r="O47">
        <f t="shared" si="11"/>
        <v>74500</v>
      </c>
      <c r="Q47">
        <v>-291</v>
      </c>
      <c r="R47">
        <v>135</v>
      </c>
      <c r="T47">
        <v>-26.600000000005821</v>
      </c>
      <c r="U47">
        <v>-38.600000000005821</v>
      </c>
      <c r="W47">
        <v>1510.1999999999998</v>
      </c>
      <c r="X47">
        <v>351.79999999999995</v>
      </c>
      <c r="AF47">
        <v>84720.4</v>
      </c>
      <c r="AG47">
        <v>1.6806931978602557</v>
      </c>
      <c r="AI47">
        <v>84720.4</v>
      </c>
      <c r="AJ47">
        <v>1.6806931978602557</v>
      </c>
    </row>
    <row r="48" spans="2:38" x14ac:dyDescent="0.25">
      <c r="B48">
        <v>58046</v>
      </c>
      <c r="C48">
        <v>29349</v>
      </c>
      <c r="D48">
        <v>67636</v>
      </c>
      <c r="E48">
        <v>1314</v>
      </c>
      <c r="F48">
        <v>13762</v>
      </c>
      <c r="H48">
        <v>73777</v>
      </c>
      <c r="J48">
        <f t="shared" si="6"/>
        <v>34021.4</v>
      </c>
      <c r="K48">
        <f t="shared" si="7"/>
        <v>2.168546855802524</v>
      </c>
      <c r="L48">
        <f t="shared" si="8"/>
        <v>67636</v>
      </c>
      <c r="M48">
        <f t="shared" si="9"/>
        <v>1314</v>
      </c>
      <c r="N48">
        <f t="shared" si="10"/>
        <v>34021.4</v>
      </c>
      <c r="O48">
        <f t="shared" si="11"/>
        <v>66322</v>
      </c>
      <c r="Q48">
        <v>-23</v>
      </c>
      <c r="R48">
        <v>3</v>
      </c>
      <c r="T48">
        <v>319.40000000000146</v>
      </c>
      <c r="U48">
        <v>-145.59999999999854</v>
      </c>
      <c r="W48">
        <v>2017.4</v>
      </c>
      <c r="X48">
        <v>568.79999999999995</v>
      </c>
      <c r="AD48">
        <v>34021.4</v>
      </c>
      <c r="AE48">
        <v>2.168546855802524</v>
      </c>
      <c r="AK48">
        <v>34021.4</v>
      </c>
      <c r="AL48">
        <v>2.168546855802524</v>
      </c>
    </row>
    <row r="49" spans="2:38" x14ac:dyDescent="0.25">
      <c r="B49">
        <v>83699</v>
      </c>
      <c r="C49">
        <v>25349</v>
      </c>
      <c r="D49">
        <v>119800</v>
      </c>
      <c r="E49">
        <v>1708</v>
      </c>
      <c r="F49">
        <v>84118</v>
      </c>
      <c r="H49">
        <v>81074</v>
      </c>
      <c r="J49">
        <f t="shared" si="6"/>
        <v>62934.8</v>
      </c>
      <c r="K49">
        <f t="shared" si="7"/>
        <v>1.288222096518937</v>
      </c>
      <c r="L49">
        <f t="shared" si="8"/>
        <v>119800</v>
      </c>
      <c r="M49">
        <f t="shared" si="9"/>
        <v>1708</v>
      </c>
      <c r="N49">
        <f t="shared" si="10"/>
        <v>62934.8</v>
      </c>
      <c r="O49">
        <f t="shared" si="11"/>
        <v>118092</v>
      </c>
      <c r="Q49">
        <v>-229</v>
      </c>
      <c r="R49">
        <v>-696</v>
      </c>
      <c r="T49">
        <v>8</v>
      </c>
      <c r="U49">
        <v>230</v>
      </c>
      <c r="W49">
        <v>1140.8</v>
      </c>
      <c r="X49">
        <v>230</v>
      </c>
      <c r="AB49">
        <v>62934.8</v>
      </c>
      <c r="AC49">
        <v>1.288222096518937</v>
      </c>
      <c r="AI49">
        <v>62934.8</v>
      </c>
      <c r="AJ49">
        <v>1.288222096518937</v>
      </c>
    </row>
    <row r="50" spans="2:38" x14ac:dyDescent="0.25">
      <c r="B50">
        <v>88090</v>
      </c>
      <c r="C50">
        <v>23910</v>
      </c>
      <c r="D50">
        <v>2726</v>
      </c>
      <c r="E50">
        <v>26301</v>
      </c>
      <c r="F50">
        <v>105561</v>
      </c>
      <c r="H50">
        <v>94977</v>
      </c>
      <c r="J50">
        <f t="shared" si="6"/>
        <v>49317.599999999999</v>
      </c>
      <c r="K50">
        <f t="shared" si="7"/>
        <v>1.9258236410530927</v>
      </c>
      <c r="L50">
        <f t="shared" si="8"/>
        <v>105561</v>
      </c>
      <c r="M50">
        <f t="shared" si="9"/>
        <v>2726</v>
      </c>
      <c r="N50">
        <f t="shared" si="10"/>
        <v>49317.599999999999</v>
      </c>
      <c r="O50">
        <f t="shared" si="11"/>
        <v>102835</v>
      </c>
      <c r="Q50">
        <v>1620</v>
      </c>
      <c r="R50">
        <v>-2</v>
      </c>
      <c r="T50">
        <v>-30</v>
      </c>
      <c r="U50">
        <v>-110.20000000000437</v>
      </c>
      <c r="W50">
        <v>1132</v>
      </c>
      <c r="X50">
        <v>424.20000000000005</v>
      </c>
      <c r="AD50">
        <v>49317.599999999999</v>
      </c>
      <c r="AE50">
        <v>1.9258236410530927</v>
      </c>
      <c r="AK50">
        <v>49317.599999999999</v>
      </c>
      <c r="AL50">
        <v>1.9258236410530927</v>
      </c>
    </row>
    <row r="51" spans="2:38" x14ac:dyDescent="0.25">
      <c r="B51">
        <v>8745</v>
      </c>
      <c r="C51">
        <v>83965</v>
      </c>
      <c r="D51">
        <v>86542</v>
      </c>
      <c r="E51">
        <v>69995</v>
      </c>
      <c r="F51">
        <v>66541</v>
      </c>
      <c r="H51">
        <v>101078</v>
      </c>
      <c r="J51">
        <f t="shared" si="6"/>
        <v>63157.599999999999</v>
      </c>
      <c r="K51">
        <f t="shared" si="7"/>
        <v>1.6004091352426311</v>
      </c>
      <c r="L51">
        <f t="shared" si="8"/>
        <v>86542</v>
      </c>
      <c r="M51">
        <f t="shared" si="9"/>
        <v>8745</v>
      </c>
      <c r="N51">
        <f t="shared" si="10"/>
        <v>63157.599999999999</v>
      </c>
      <c r="O51">
        <f t="shared" si="11"/>
        <v>77797</v>
      </c>
      <c r="Q51">
        <v>-151</v>
      </c>
      <c r="R51">
        <v>-978</v>
      </c>
      <c r="T51">
        <v>-359.59999999999854</v>
      </c>
      <c r="U51">
        <v>295.19999999999709</v>
      </c>
      <c r="W51">
        <v>1225.2</v>
      </c>
      <c r="X51">
        <v>453.20000000000005</v>
      </c>
      <c r="AF51">
        <v>63157.599999999999</v>
      </c>
      <c r="AG51">
        <v>1.6004091352426311</v>
      </c>
      <c r="AK51">
        <v>63157.599999999999</v>
      </c>
      <c r="AL51">
        <v>1.6004091352426311</v>
      </c>
    </row>
    <row r="52" spans="2:38" x14ac:dyDescent="0.25">
      <c r="B52">
        <v>72309</v>
      </c>
      <c r="C52">
        <v>25336</v>
      </c>
      <c r="D52">
        <v>63476</v>
      </c>
      <c r="E52">
        <v>87663</v>
      </c>
      <c r="F52">
        <v>105348</v>
      </c>
      <c r="H52">
        <v>83836</v>
      </c>
      <c r="J52">
        <f t="shared" si="6"/>
        <v>70826.399999999994</v>
      </c>
      <c r="K52">
        <f t="shared" si="7"/>
        <v>1.1836829204929236</v>
      </c>
      <c r="L52">
        <f t="shared" si="8"/>
        <v>105348</v>
      </c>
      <c r="M52">
        <f t="shared" si="9"/>
        <v>25336</v>
      </c>
      <c r="N52">
        <f t="shared" si="10"/>
        <v>70826.399999999994</v>
      </c>
      <c r="O52">
        <f t="shared" si="11"/>
        <v>80012</v>
      </c>
      <c r="Q52">
        <v>-788</v>
      </c>
      <c r="R52">
        <v>-10</v>
      </c>
      <c r="T52">
        <v>-70.80000000000291</v>
      </c>
      <c r="U52">
        <v>-115</v>
      </c>
      <c r="W52">
        <v>1052</v>
      </c>
      <c r="X52">
        <v>270.60000000000002</v>
      </c>
      <c r="AB52">
        <v>70826.399999999994</v>
      </c>
      <c r="AC52">
        <v>1.1836829204929236</v>
      </c>
      <c r="AI52">
        <v>70826.399999999994</v>
      </c>
      <c r="AJ52">
        <v>1.1836829204929236</v>
      </c>
    </row>
    <row r="53" spans="2:38" x14ac:dyDescent="0.25">
      <c r="B53">
        <v>77256</v>
      </c>
      <c r="C53">
        <v>18501</v>
      </c>
      <c r="D53">
        <v>109219</v>
      </c>
      <c r="E53">
        <v>120349</v>
      </c>
      <c r="F53">
        <v>52055</v>
      </c>
      <c r="H53">
        <v>115774</v>
      </c>
      <c r="J53">
        <f t="shared" si="6"/>
        <v>75476</v>
      </c>
      <c r="K53">
        <f t="shared" si="7"/>
        <v>1.5339180666701997</v>
      </c>
      <c r="L53">
        <f t="shared" si="8"/>
        <v>120349</v>
      </c>
      <c r="M53">
        <f t="shared" si="9"/>
        <v>18501</v>
      </c>
      <c r="N53">
        <f t="shared" si="10"/>
        <v>75476</v>
      </c>
      <c r="O53">
        <f t="shared" si="11"/>
        <v>101848</v>
      </c>
      <c r="Q53">
        <v>-1199</v>
      </c>
      <c r="R53">
        <v>2</v>
      </c>
      <c r="T53">
        <v>1061</v>
      </c>
      <c r="U53">
        <v>45.399999999994179</v>
      </c>
      <c r="W53">
        <v>1449.8000000000002</v>
      </c>
      <c r="X53">
        <v>432.99999999999994</v>
      </c>
      <c r="AF53">
        <v>75476</v>
      </c>
      <c r="AG53">
        <v>1.5339180666701997</v>
      </c>
      <c r="AI53">
        <v>75476</v>
      </c>
      <c r="AJ53">
        <v>1.5339180666701997</v>
      </c>
    </row>
    <row r="54" spans="2:38" x14ac:dyDescent="0.25">
      <c r="B54">
        <v>118116</v>
      </c>
      <c r="C54">
        <v>17154</v>
      </c>
      <c r="D54">
        <v>66678</v>
      </c>
      <c r="E54">
        <v>21063</v>
      </c>
      <c r="F54">
        <v>6265</v>
      </c>
      <c r="H54">
        <v>78240</v>
      </c>
      <c r="J54">
        <f t="shared" si="6"/>
        <v>45855.199999999997</v>
      </c>
      <c r="K54">
        <f t="shared" si="7"/>
        <v>1.7062405136167764</v>
      </c>
      <c r="L54">
        <f t="shared" si="8"/>
        <v>118116</v>
      </c>
      <c r="M54">
        <f t="shared" si="9"/>
        <v>6265</v>
      </c>
      <c r="N54">
        <f t="shared" si="10"/>
        <v>45855.199999999997</v>
      </c>
      <c r="O54">
        <f t="shared" si="11"/>
        <v>111851</v>
      </c>
      <c r="Q54">
        <v>258</v>
      </c>
      <c r="R54">
        <v>0</v>
      </c>
      <c r="T54">
        <v>-466.60000000000582</v>
      </c>
      <c r="U54">
        <v>-356</v>
      </c>
      <c r="W54">
        <v>1334.6000000000001</v>
      </c>
      <c r="X54">
        <v>356.40000000000003</v>
      </c>
      <c r="AD54">
        <v>45855.199999999997</v>
      </c>
      <c r="AE54">
        <v>1.7062405136167764</v>
      </c>
      <c r="AI54">
        <v>45855.199999999997</v>
      </c>
      <c r="AJ54">
        <v>1.7062405136167764</v>
      </c>
    </row>
    <row r="55" spans="2:38" x14ac:dyDescent="0.25">
      <c r="B55">
        <v>6325</v>
      </c>
      <c r="C55">
        <v>35011</v>
      </c>
      <c r="D55">
        <v>94892</v>
      </c>
      <c r="E55">
        <v>96770</v>
      </c>
      <c r="F55">
        <v>43536</v>
      </c>
      <c r="H55">
        <v>105225</v>
      </c>
      <c r="J55">
        <f t="shared" si="6"/>
        <v>55306.8</v>
      </c>
      <c r="K55">
        <f t="shared" si="7"/>
        <v>1.9025689426978236</v>
      </c>
      <c r="L55">
        <f t="shared" si="8"/>
        <v>96770</v>
      </c>
      <c r="M55">
        <f t="shared" si="9"/>
        <v>6325</v>
      </c>
      <c r="N55">
        <f t="shared" si="10"/>
        <v>55306.8</v>
      </c>
      <c r="O55">
        <f t="shared" si="11"/>
        <v>90445</v>
      </c>
      <c r="Q55">
        <v>-309</v>
      </c>
      <c r="R55">
        <v>14</v>
      </c>
      <c r="T55">
        <v>670.20000000000437</v>
      </c>
      <c r="U55">
        <v>17.200000000004366</v>
      </c>
      <c r="W55">
        <v>1327.4</v>
      </c>
      <c r="X55">
        <v>355.6</v>
      </c>
      <c r="AD55">
        <v>55306.8</v>
      </c>
      <c r="AE55">
        <v>1.9025689426978236</v>
      </c>
      <c r="AK55">
        <v>55306.8</v>
      </c>
      <c r="AL55">
        <v>1.9025689426978236</v>
      </c>
    </row>
    <row r="56" spans="2:38" x14ac:dyDescent="0.25">
      <c r="B56">
        <v>97135</v>
      </c>
      <c r="C56">
        <v>14466</v>
      </c>
      <c r="D56">
        <v>77210</v>
      </c>
      <c r="E56">
        <v>55793</v>
      </c>
      <c r="F56">
        <v>99530</v>
      </c>
      <c r="H56">
        <v>119413</v>
      </c>
      <c r="J56">
        <f t="shared" si="6"/>
        <v>68826.8</v>
      </c>
      <c r="K56">
        <f t="shared" si="7"/>
        <v>1.7349782352223262</v>
      </c>
      <c r="L56">
        <f t="shared" si="8"/>
        <v>99530</v>
      </c>
      <c r="M56">
        <f t="shared" si="9"/>
        <v>14466</v>
      </c>
      <c r="N56">
        <f t="shared" si="10"/>
        <v>68826.8</v>
      </c>
      <c r="O56">
        <f t="shared" si="11"/>
        <v>85064</v>
      </c>
      <c r="Q56">
        <v>-2603</v>
      </c>
      <c r="R56">
        <v>658</v>
      </c>
      <c r="T56">
        <v>365</v>
      </c>
      <c r="U56">
        <v>115.40000000000873</v>
      </c>
      <c r="W56">
        <v>737</v>
      </c>
      <c r="X56">
        <v>207.8</v>
      </c>
      <c r="AF56">
        <v>68826.8</v>
      </c>
      <c r="AG56">
        <v>1.7349782352223262</v>
      </c>
      <c r="AI56">
        <v>68826.8</v>
      </c>
      <c r="AJ56">
        <v>1.7349782352223262</v>
      </c>
    </row>
    <row r="57" spans="2:38" x14ac:dyDescent="0.25">
      <c r="B57">
        <v>72227</v>
      </c>
      <c r="C57">
        <v>72954</v>
      </c>
      <c r="D57">
        <v>48599</v>
      </c>
      <c r="E57">
        <v>65710</v>
      </c>
      <c r="F57">
        <v>4681</v>
      </c>
      <c r="H57">
        <v>100542</v>
      </c>
      <c r="J57">
        <f t="shared" si="6"/>
        <v>52834.2</v>
      </c>
      <c r="K57">
        <f t="shared" si="7"/>
        <v>1.9029719386306598</v>
      </c>
      <c r="L57">
        <f t="shared" si="8"/>
        <v>72954</v>
      </c>
      <c r="M57">
        <f t="shared" si="9"/>
        <v>4681</v>
      </c>
      <c r="N57">
        <f t="shared" si="10"/>
        <v>52834.2</v>
      </c>
      <c r="O57">
        <f t="shared" si="11"/>
        <v>68273</v>
      </c>
      <c r="Q57">
        <v>3495</v>
      </c>
      <c r="R57">
        <v>471</v>
      </c>
      <c r="T57">
        <v>-129.60000000000582</v>
      </c>
      <c r="U57">
        <v>-170</v>
      </c>
      <c r="W57">
        <v>1466.8000000000002</v>
      </c>
      <c r="X57">
        <v>326.40000000000003</v>
      </c>
      <c r="AD57">
        <v>52834.2</v>
      </c>
      <c r="AE57">
        <v>1.9029719386306598</v>
      </c>
      <c r="AK57">
        <v>52834.2</v>
      </c>
      <c r="AL57">
        <v>1.9029719386306598</v>
      </c>
    </row>
    <row r="58" spans="2:38" x14ac:dyDescent="0.25">
      <c r="B58">
        <v>15264</v>
      </c>
      <c r="C58">
        <v>3075</v>
      </c>
      <c r="D58">
        <v>37838</v>
      </c>
      <c r="E58">
        <v>107282</v>
      </c>
      <c r="F58">
        <v>34239</v>
      </c>
      <c r="H58">
        <v>98923</v>
      </c>
      <c r="J58">
        <f t="shared" si="6"/>
        <v>39539.599999999999</v>
      </c>
      <c r="K58">
        <f t="shared" si="7"/>
        <v>2.5018715414419974</v>
      </c>
      <c r="L58">
        <f t="shared" si="8"/>
        <v>107282</v>
      </c>
      <c r="M58">
        <f t="shared" si="9"/>
        <v>3075</v>
      </c>
      <c r="N58">
        <f t="shared" si="10"/>
        <v>39539.599999999999</v>
      </c>
      <c r="O58">
        <f t="shared" si="11"/>
        <v>104207</v>
      </c>
      <c r="Q58">
        <v>-338</v>
      </c>
      <c r="R58">
        <v>17</v>
      </c>
      <c r="T58">
        <v>1212.7999999999956</v>
      </c>
      <c r="U58">
        <v>245.40000000000146</v>
      </c>
      <c r="W58">
        <v>1288.3999999999999</v>
      </c>
      <c r="X58">
        <v>247.4</v>
      </c>
      <c r="AD58">
        <v>39539.599999999999</v>
      </c>
      <c r="AE58">
        <v>2.5018715414419974</v>
      </c>
      <c r="AK58">
        <v>39539.599999999999</v>
      </c>
      <c r="AL58">
        <v>2.5018715414419974</v>
      </c>
    </row>
    <row r="59" spans="2:38" x14ac:dyDescent="0.25">
      <c r="B59">
        <v>39330</v>
      </c>
      <c r="C59">
        <v>108063</v>
      </c>
      <c r="D59">
        <v>96455</v>
      </c>
      <c r="E59">
        <v>38437</v>
      </c>
      <c r="F59">
        <v>100832</v>
      </c>
      <c r="H59">
        <v>112532</v>
      </c>
      <c r="J59">
        <f t="shared" si="6"/>
        <v>76623.399999999994</v>
      </c>
      <c r="K59">
        <f t="shared" si="7"/>
        <v>1.4686375180427913</v>
      </c>
      <c r="L59">
        <f t="shared" si="8"/>
        <v>108063</v>
      </c>
      <c r="M59">
        <f t="shared" si="9"/>
        <v>38437</v>
      </c>
      <c r="N59">
        <f t="shared" si="10"/>
        <v>76623.399999999994</v>
      </c>
      <c r="O59">
        <f t="shared" si="11"/>
        <v>69626</v>
      </c>
      <c r="Q59">
        <v>-874</v>
      </c>
      <c r="R59">
        <v>771</v>
      </c>
      <c r="T59">
        <v>-768.20000000001164</v>
      </c>
      <c r="U59">
        <v>-304</v>
      </c>
      <c r="W59">
        <v>1478.6</v>
      </c>
      <c r="X59">
        <v>322.39999999999998</v>
      </c>
      <c r="AB59">
        <v>76623.399999999994</v>
      </c>
      <c r="AC59">
        <v>1.4686375180427913</v>
      </c>
      <c r="AI59">
        <v>76623.399999999994</v>
      </c>
      <c r="AJ59">
        <v>1.4686375180427913</v>
      </c>
    </row>
    <row r="60" spans="2:38" x14ac:dyDescent="0.25">
      <c r="B60">
        <v>24440</v>
      </c>
      <c r="C60">
        <v>118430</v>
      </c>
      <c r="D60">
        <v>42967</v>
      </c>
      <c r="E60">
        <v>76577</v>
      </c>
      <c r="F60">
        <v>1980</v>
      </c>
      <c r="H60">
        <v>103821</v>
      </c>
      <c r="J60">
        <f t="shared" si="6"/>
        <v>52878.8</v>
      </c>
      <c r="K60">
        <f t="shared" si="7"/>
        <v>1.9633766273062172</v>
      </c>
      <c r="L60">
        <f t="shared" si="8"/>
        <v>118430</v>
      </c>
      <c r="M60">
        <f t="shared" si="9"/>
        <v>1980</v>
      </c>
      <c r="N60">
        <f t="shared" si="10"/>
        <v>52878.8</v>
      </c>
      <c r="O60">
        <f t="shared" si="11"/>
        <v>116450</v>
      </c>
      <c r="Q60">
        <v>747</v>
      </c>
      <c r="R60">
        <v>105</v>
      </c>
      <c r="T60">
        <v>-232.59999999999854</v>
      </c>
      <c r="U60">
        <v>-109.19999999999709</v>
      </c>
      <c r="W60">
        <v>705</v>
      </c>
      <c r="X60">
        <v>165.2</v>
      </c>
      <c r="AD60">
        <v>52878.8</v>
      </c>
      <c r="AE60">
        <v>1.9633766273062172</v>
      </c>
      <c r="AK60">
        <v>52878.8</v>
      </c>
      <c r="AL60">
        <v>1.9633766273062172</v>
      </c>
    </row>
    <row r="61" spans="2:38" x14ac:dyDescent="0.25">
      <c r="B61">
        <v>93018</v>
      </c>
      <c r="C61">
        <v>7410</v>
      </c>
      <c r="D61">
        <v>73632</v>
      </c>
      <c r="E61">
        <v>64040</v>
      </c>
      <c r="F61">
        <v>90014</v>
      </c>
      <c r="H61">
        <v>82010</v>
      </c>
      <c r="J61">
        <f t="shared" si="6"/>
        <v>65622.8</v>
      </c>
      <c r="K61">
        <f t="shared" si="7"/>
        <v>1.2497180857872567</v>
      </c>
      <c r="L61">
        <f t="shared" si="8"/>
        <v>93018</v>
      </c>
      <c r="M61">
        <f t="shared" si="9"/>
        <v>7410</v>
      </c>
      <c r="N61">
        <f t="shared" si="10"/>
        <v>65622.8</v>
      </c>
      <c r="O61">
        <f t="shared" si="11"/>
        <v>85608</v>
      </c>
      <c r="Q61">
        <v>584</v>
      </c>
      <c r="R61">
        <v>381</v>
      </c>
      <c r="T61">
        <v>88.400000000001455</v>
      </c>
      <c r="U61">
        <v>250.60000000000582</v>
      </c>
      <c r="W61">
        <v>1540.4</v>
      </c>
      <c r="X61">
        <v>287.8</v>
      </c>
      <c r="AB61">
        <v>65622.8</v>
      </c>
      <c r="AC61">
        <v>1.2497180857872567</v>
      </c>
      <c r="AI61">
        <v>65622.8</v>
      </c>
      <c r="AJ61">
        <v>1.2497180857872567</v>
      </c>
    </row>
    <row r="62" spans="2:38" x14ac:dyDescent="0.25">
      <c r="B62">
        <v>39637</v>
      </c>
      <c r="C62">
        <v>49570</v>
      </c>
      <c r="D62">
        <v>90435</v>
      </c>
      <c r="E62">
        <v>43154</v>
      </c>
      <c r="F62">
        <v>114606</v>
      </c>
      <c r="H62">
        <v>83105</v>
      </c>
      <c r="J62">
        <f t="shared" si="6"/>
        <v>67480.399999999994</v>
      </c>
      <c r="K62">
        <f t="shared" si="7"/>
        <v>1.2315427887208732</v>
      </c>
      <c r="L62">
        <f t="shared" si="8"/>
        <v>114606</v>
      </c>
      <c r="M62">
        <f t="shared" si="9"/>
        <v>39637</v>
      </c>
      <c r="N62">
        <f t="shared" si="10"/>
        <v>67480.399999999994</v>
      </c>
      <c r="O62">
        <f t="shared" si="11"/>
        <v>74969</v>
      </c>
      <c r="Q62">
        <v>-781</v>
      </c>
      <c r="R62">
        <v>-6</v>
      </c>
      <c r="T62">
        <v>666.79999999998836</v>
      </c>
      <c r="U62">
        <v>-41.400000000008731</v>
      </c>
      <c r="W62">
        <v>1695.2</v>
      </c>
      <c r="X62">
        <v>143.4</v>
      </c>
      <c r="AB62">
        <v>67480.399999999994</v>
      </c>
      <c r="AC62">
        <v>1.2315427887208732</v>
      </c>
      <c r="AI62">
        <v>67480.399999999994</v>
      </c>
      <c r="AJ62">
        <v>1.2315427887208732</v>
      </c>
    </row>
    <row r="63" spans="2:38" x14ac:dyDescent="0.25">
      <c r="B63">
        <v>11754</v>
      </c>
      <c r="C63">
        <v>116252</v>
      </c>
      <c r="D63">
        <v>37864</v>
      </c>
      <c r="E63">
        <v>72164</v>
      </c>
      <c r="F63">
        <v>113567</v>
      </c>
      <c r="H63">
        <v>95446</v>
      </c>
      <c r="J63">
        <f t="shared" si="6"/>
        <v>70320.2</v>
      </c>
      <c r="K63">
        <f t="shared" si="7"/>
        <v>1.3573055821798004</v>
      </c>
      <c r="L63">
        <f t="shared" si="8"/>
        <v>116252</v>
      </c>
      <c r="M63">
        <f t="shared" si="9"/>
        <v>11754</v>
      </c>
      <c r="N63">
        <f t="shared" si="10"/>
        <v>70320.2</v>
      </c>
      <c r="O63">
        <f t="shared" si="11"/>
        <v>104498</v>
      </c>
      <c r="Q63">
        <v>-1724</v>
      </c>
      <c r="R63">
        <v>-79</v>
      </c>
      <c r="T63">
        <v>62.599999999991269</v>
      </c>
      <c r="U63">
        <v>-105.80000000000291</v>
      </c>
      <c r="W63">
        <v>674.6</v>
      </c>
      <c r="X63">
        <v>218.20000000000002</v>
      </c>
      <c r="AB63">
        <v>70320.2</v>
      </c>
      <c r="AC63">
        <v>1.3573055821798004</v>
      </c>
      <c r="AI63">
        <v>70320.2</v>
      </c>
      <c r="AJ63">
        <v>1.3573055821798004</v>
      </c>
    </row>
    <row r="64" spans="2:38" x14ac:dyDescent="0.25">
      <c r="B64">
        <v>3717</v>
      </c>
      <c r="C64">
        <v>105682</v>
      </c>
      <c r="D64">
        <v>58841</v>
      </c>
      <c r="E64">
        <v>23580</v>
      </c>
      <c r="F64">
        <v>18963</v>
      </c>
      <c r="H64">
        <v>46324</v>
      </c>
      <c r="J64">
        <f t="shared" si="6"/>
        <v>42156.6</v>
      </c>
      <c r="K64">
        <f t="shared" si="7"/>
        <v>1.0988552207720736</v>
      </c>
      <c r="L64">
        <f t="shared" si="8"/>
        <v>105682</v>
      </c>
      <c r="M64">
        <f t="shared" si="9"/>
        <v>3717</v>
      </c>
      <c r="N64">
        <f t="shared" si="10"/>
        <v>42156.6</v>
      </c>
      <c r="O64">
        <f t="shared" si="11"/>
        <v>101965</v>
      </c>
      <c r="Q64">
        <v>2044</v>
      </c>
      <c r="R64">
        <v>35</v>
      </c>
      <c r="T64">
        <v>-475.20000000000437</v>
      </c>
      <c r="U64">
        <v>-217.20000000000437</v>
      </c>
      <c r="W64">
        <v>1322.4</v>
      </c>
      <c r="X64">
        <v>394.40000000000003</v>
      </c>
      <c r="Z64">
        <v>42156.6</v>
      </c>
      <c r="AA64">
        <v>1.0988552207720736</v>
      </c>
      <c r="AI64">
        <v>42156.6</v>
      </c>
      <c r="AJ64">
        <v>1.0988552207720736</v>
      </c>
    </row>
    <row r="65" spans="2:38" x14ac:dyDescent="0.25">
      <c r="B65">
        <v>17701</v>
      </c>
      <c r="C65">
        <v>121863</v>
      </c>
      <c r="D65">
        <v>8375</v>
      </c>
      <c r="E65">
        <v>77793</v>
      </c>
      <c r="F65">
        <v>69329</v>
      </c>
      <c r="H65">
        <v>63164</v>
      </c>
      <c r="J65">
        <f t="shared" si="6"/>
        <v>59012.2</v>
      </c>
      <c r="K65">
        <f t="shared" si="7"/>
        <v>1.0703549435540447</v>
      </c>
      <c r="L65">
        <f t="shared" si="8"/>
        <v>121863</v>
      </c>
      <c r="M65">
        <f t="shared" si="9"/>
        <v>8375</v>
      </c>
      <c r="N65">
        <f t="shared" si="10"/>
        <v>59012.2</v>
      </c>
      <c r="O65">
        <f t="shared" si="11"/>
        <v>113488</v>
      </c>
      <c r="Q65">
        <v>-919</v>
      </c>
      <c r="R65">
        <v>358</v>
      </c>
      <c r="T65">
        <v>292</v>
      </c>
      <c r="U65">
        <v>-24.200000000004366</v>
      </c>
      <c r="W65">
        <v>1288.8</v>
      </c>
      <c r="X65">
        <v>284.59999999999997</v>
      </c>
      <c r="Z65">
        <v>59012.2</v>
      </c>
      <c r="AA65">
        <v>1.0703549435540447</v>
      </c>
      <c r="AI65">
        <v>59012.2</v>
      </c>
      <c r="AJ65">
        <v>1.0703549435540447</v>
      </c>
    </row>
    <row r="66" spans="2:38" x14ac:dyDescent="0.25">
      <c r="B66">
        <v>60145</v>
      </c>
      <c r="C66">
        <v>63164</v>
      </c>
      <c r="D66">
        <v>62944</v>
      </c>
      <c r="E66">
        <v>18336</v>
      </c>
      <c r="F66">
        <v>20264</v>
      </c>
      <c r="H66">
        <v>99970</v>
      </c>
      <c r="J66">
        <f t="shared" ref="J66:J101" si="12">AVERAGE(B66:F66)</f>
        <v>44970.6</v>
      </c>
      <c r="K66">
        <f t="shared" ref="K66:K97" si="13">H66/J66</f>
        <v>2.2230079207304327</v>
      </c>
      <c r="L66">
        <f t="shared" ref="L66:L101" si="14">MAX(B66:F66)</f>
        <v>63164</v>
      </c>
      <c r="M66">
        <f t="shared" ref="M66:M101" si="15">MIN(B66:F66)</f>
        <v>18336</v>
      </c>
      <c r="N66">
        <f t="shared" ref="N66:N101" si="16">AVERAGE(B66:F66)</f>
        <v>44970.6</v>
      </c>
      <c r="O66">
        <f t="shared" ref="O66:O101" si="17">L66-M66</f>
        <v>44828</v>
      </c>
      <c r="Q66">
        <v>-4580</v>
      </c>
      <c r="R66">
        <v>272</v>
      </c>
      <c r="T66">
        <v>-908.40000000000146</v>
      </c>
      <c r="U66">
        <v>-149.59999999999854</v>
      </c>
      <c r="W66">
        <v>1834</v>
      </c>
      <c r="X66">
        <v>332.80000000000007</v>
      </c>
      <c r="AD66">
        <v>44970.6</v>
      </c>
      <c r="AE66">
        <v>2.2230079207304327</v>
      </c>
      <c r="AK66">
        <v>44970.6</v>
      </c>
      <c r="AL66">
        <v>2.2230079207304327</v>
      </c>
    </row>
    <row r="67" spans="2:38" x14ac:dyDescent="0.25">
      <c r="B67">
        <v>77211</v>
      </c>
      <c r="C67">
        <v>74673</v>
      </c>
      <c r="D67">
        <v>4501</v>
      </c>
      <c r="E67">
        <v>8009</v>
      </c>
      <c r="F67">
        <v>109165</v>
      </c>
      <c r="H67">
        <v>98724</v>
      </c>
      <c r="J67">
        <f t="shared" si="12"/>
        <v>54711.8</v>
      </c>
      <c r="K67">
        <f t="shared" si="13"/>
        <v>1.8044370684203406</v>
      </c>
      <c r="L67">
        <f t="shared" si="14"/>
        <v>109165</v>
      </c>
      <c r="M67">
        <f t="shared" si="15"/>
        <v>4501</v>
      </c>
      <c r="N67">
        <f t="shared" si="16"/>
        <v>54711.8</v>
      </c>
      <c r="O67">
        <f t="shared" si="17"/>
        <v>104664</v>
      </c>
      <c r="Q67">
        <v>1923</v>
      </c>
      <c r="R67">
        <v>303</v>
      </c>
      <c r="T67">
        <v>-2434</v>
      </c>
      <c r="U67">
        <v>-323.79999999999563</v>
      </c>
      <c r="W67">
        <v>2434</v>
      </c>
      <c r="X67">
        <v>376.6</v>
      </c>
      <c r="AD67">
        <v>54711.8</v>
      </c>
      <c r="AE67">
        <v>1.8044370684203406</v>
      </c>
      <c r="AK67">
        <v>54711.8</v>
      </c>
      <c r="AL67">
        <v>1.8044370684203406</v>
      </c>
    </row>
    <row r="68" spans="2:38" x14ac:dyDescent="0.25">
      <c r="B68">
        <v>117952</v>
      </c>
      <c r="C68">
        <v>113021</v>
      </c>
      <c r="D68">
        <v>56476</v>
      </c>
      <c r="E68">
        <v>82994</v>
      </c>
      <c r="F68">
        <v>90378</v>
      </c>
      <c r="H68">
        <v>109482</v>
      </c>
      <c r="J68">
        <f t="shared" si="12"/>
        <v>92164.2</v>
      </c>
      <c r="K68">
        <f t="shared" si="13"/>
        <v>1.1879015930263594</v>
      </c>
      <c r="L68">
        <f t="shared" si="14"/>
        <v>117952</v>
      </c>
      <c r="M68">
        <f t="shared" si="15"/>
        <v>56476</v>
      </c>
      <c r="N68">
        <f t="shared" si="16"/>
        <v>92164.2</v>
      </c>
      <c r="O68">
        <f t="shared" si="17"/>
        <v>61476</v>
      </c>
      <c r="Q68">
        <v>-1587</v>
      </c>
      <c r="R68">
        <v>5</v>
      </c>
      <c r="T68">
        <v>-897.60000000000582</v>
      </c>
      <c r="U68">
        <v>199.59999999999127</v>
      </c>
      <c r="W68">
        <v>1348</v>
      </c>
      <c r="X68">
        <v>269.59999999999997</v>
      </c>
      <c r="AB68">
        <v>92164.2</v>
      </c>
      <c r="AC68">
        <v>1.1879015930263594</v>
      </c>
      <c r="AI68">
        <v>92164.2</v>
      </c>
      <c r="AJ68">
        <v>1.1879015930263594</v>
      </c>
    </row>
    <row r="69" spans="2:38" x14ac:dyDescent="0.25">
      <c r="B69">
        <v>71499</v>
      </c>
      <c r="C69">
        <v>81215</v>
      </c>
      <c r="D69">
        <v>64363</v>
      </c>
      <c r="E69">
        <v>110863</v>
      </c>
      <c r="F69">
        <v>6951</v>
      </c>
      <c r="H69">
        <v>68345</v>
      </c>
      <c r="J69">
        <f t="shared" si="12"/>
        <v>66978.2</v>
      </c>
      <c r="K69">
        <f t="shared" si="13"/>
        <v>1.0204066397723439</v>
      </c>
      <c r="L69">
        <f t="shared" si="14"/>
        <v>110863</v>
      </c>
      <c r="M69">
        <f t="shared" si="15"/>
        <v>6951</v>
      </c>
      <c r="N69">
        <f t="shared" si="16"/>
        <v>66978.2</v>
      </c>
      <c r="O69">
        <f t="shared" si="17"/>
        <v>103912</v>
      </c>
      <c r="Q69">
        <v>-1888</v>
      </c>
      <c r="R69">
        <v>447</v>
      </c>
      <c r="T69">
        <v>755</v>
      </c>
      <c r="U69">
        <v>279.19999999999709</v>
      </c>
      <c r="W69">
        <v>1552.6000000000001</v>
      </c>
      <c r="X69">
        <v>282</v>
      </c>
      <c r="AB69">
        <v>66978.2</v>
      </c>
      <c r="AC69">
        <v>1.0204066397723439</v>
      </c>
      <c r="AI69">
        <v>66978.2</v>
      </c>
      <c r="AJ69">
        <v>1.0204066397723439</v>
      </c>
    </row>
    <row r="70" spans="2:38" x14ac:dyDescent="0.25">
      <c r="B70">
        <v>121338</v>
      </c>
      <c r="C70">
        <v>119219</v>
      </c>
      <c r="D70">
        <v>74912</v>
      </c>
      <c r="E70">
        <v>8550</v>
      </c>
      <c r="F70">
        <v>50389</v>
      </c>
      <c r="H70">
        <v>91322</v>
      </c>
      <c r="J70">
        <f t="shared" si="12"/>
        <v>74881.600000000006</v>
      </c>
      <c r="K70">
        <f t="shared" si="13"/>
        <v>1.2195519326510116</v>
      </c>
      <c r="L70">
        <f t="shared" si="14"/>
        <v>121338</v>
      </c>
      <c r="M70">
        <f t="shared" si="15"/>
        <v>8550</v>
      </c>
      <c r="N70">
        <f t="shared" si="16"/>
        <v>74881.600000000006</v>
      </c>
      <c r="O70">
        <f t="shared" si="17"/>
        <v>112788</v>
      </c>
      <c r="Q70">
        <v>425</v>
      </c>
      <c r="R70">
        <v>-598</v>
      </c>
      <c r="T70">
        <v>761.80000000000291</v>
      </c>
      <c r="U70">
        <v>-298.59999999999127</v>
      </c>
      <c r="W70">
        <v>1426.6</v>
      </c>
      <c r="X70">
        <v>299.8</v>
      </c>
      <c r="AB70">
        <v>74881.600000000006</v>
      </c>
      <c r="AC70">
        <v>1.2195519326510116</v>
      </c>
      <c r="AI70">
        <v>74881.600000000006</v>
      </c>
      <c r="AJ70">
        <v>1.2195519326510116</v>
      </c>
    </row>
    <row r="71" spans="2:38" x14ac:dyDescent="0.25">
      <c r="B71">
        <v>115148</v>
      </c>
      <c r="C71">
        <v>96364</v>
      </c>
      <c r="D71">
        <v>80122</v>
      </c>
      <c r="E71">
        <v>101668</v>
      </c>
      <c r="F71">
        <v>116565</v>
      </c>
      <c r="H71">
        <v>111941</v>
      </c>
      <c r="J71">
        <f t="shared" si="12"/>
        <v>101973.4</v>
      </c>
      <c r="K71">
        <f t="shared" si="13"/>
        <v>1.0977470595272885</v>
      </c>
      <c r="L71">
        <f t="shared" si="14"/>
        <v>116565</v>
      </c>
      <c r="M71">
        <f t="shared" si="15"/>
        <v>80122</v>
      </c>
      <c r="N71">
        <f t="shared" si="16"/>
        <v>101973.4</v>
      </c>
      <c r="O71">
        <f t="shared" si="17"/>
        <v>36443</v>
      </c>
      <c r="Q71">
        <v>626</v>
      </c>
      <c r="R71">
        <v>15</v>
      </c>
      <c r="T71">
        <v>621.39999999999418</v>
      </c>
      <c r="U71">
        <v>224.19999999999709</v>
      </c>
      <c r="W71">
        <v>1823.4</v>
      </c>
      <c r="X71">
        <v>275</v>
      </c>
      <c r="AB71">
        <v>101973.4</v>
      </c>
      <c r="AC71">
        <v>1.0977470595272885</v>
      </c>
      <c r="AI71">
        <v>101973.4</v>
      </c>
      <c r="AJ71">
        <v>1.0977470595272885</v>
      </c>
    </row>
    <row r="72" spans="2:38" x14ac:dyDescent="0.25">
      <c r="B72">
        <v>104513</v>
      </c>
      <c r="C72">
        <v>51909</v>
      </c>
      <c r="D72">
        <v>40767</v>
      </c>
      <c r="E72">
        <v>38858</v>
      </c>
      <c r="F72">
        <v>46758</v>
      </c>
      <c r="H72">
        <v>118126</v>
      </c>
      <c r="J72">
        <f t="shared" si="12"/>
        <v>56561</v>
      </c>
      <c r="K72">
        <f t="shared" si="13"/>
        <v>2.0884708544756987</v>
      </c>
      <c r="L72">
        <f t="shared" si="14"/>
        <v>104513</v>
      </c>
      <c r="M72">
        <f t="shared" si="15"/>
        <v>38858</v>
      </c>
      <c r="N72">
        <f t="shared" si="16"/>
        <v>56561</v>
      </c>
      <c r="O72">
        <f t="shared" si="17"/>
        <v>65655</v>
      </c>
      <c r="Q72">
        <v>1768</v>
      </c>
      <c r="R72">
        <v>226</v>
      </c>
      <c r="T72">
        <v>645.19999999999709</v>
      </c>
      <c r="U72">
        <v>-125.80000000000291</v>
      </c>
      <c r="W72">
        <v>1212.8</v>
      </c>
      <c r="X72">
        <v>183</v>
      </c>
      <c r="AD72">
        <v>56561</v>
      </c>
      <c r="AE72">
        <v>2.0884708544756987</v>
      </c>
      <c r="AK72">
        <v>56561</v>
      </c>
      <c r="AL72">
        <v>2.0884708544756987</v>
      </c>
    </row>
    <row r="73" spans="2:38" x14ac:dyDescent="0.25">
      <c r="B73">
        <v>87316</v>
      </c>
      <c r="C73">
        <v>51295</v>
      </c>
      <c r="D73">
        <v>31394</v>
      </c>
      <c r="E73">
        <v>101279</v>
      </c>
      <c r="F73">
        <v>28339</v>
      </c>
      <c r="H73">
        <v>78605</v>
      </c>
      <c r="J73">
        <f t="shared" si="12"/>
        <v>59924.6</v>
      </c>
      <c r="K73">
        <f t="shared" si="13"/>
        <v>1.3117317428902322</v>
      </c>
      <c r="L73">
        <f t="shared" si="14"/>
        <v>101279</v>
      </c>
      <c r="M73">
        <f t="shared" si="15"/>
        <v>28339</v>
      </c>
      <c r="N73">
        <f t="shared" si="16"/>
        <v>59924.6</v>
      </c>
      <c r="O73">
        <f t="shared" si="17"/>
        <v>72940</v>
      </c>
      <c r="Q73">
        <v>-3682</v>
      </c>
      <c r="R73">
        <v>-130</v>
      </c>
      <c r="T73">
        <v>933.79999999999563</v>
      </c>
      <c r="U73">
        <v>508.59999999999854</v>
      </c>
      <c r="W73">
        <v>933.80000000000007</v>
      </c>
      <c r="X73">
        <v>508.6</v>
      </c>
      <c r="Z73">
        <v>59924.6</v>
      </c>
      <c r="AA73">
        <v>1.3117317428902322</v>
      </c>
      <c r="AI73">
        <v>59924.6</v>
      </c>
      <c r="AJ73">
        <v>1.3117317428902322</v>
      </c>
    </row>
    <row r="74" spans="2:38" x14ac:dyDescent="0.25">
      <c r="B74">
        <v>64423</v>
      </c>
      <c r="C74">
        <v>81834</v>
      </c>
      <c r="D74">
        <v>120590</v>
      </c>
      <c r="E74">
        <v>8191</v>
      </c>
      <c r="F74">
        <v>103918</v>
      </c>
      <c r="H74">
        <v>122442</v>
      </c>
      <c r="J74">
        <f t="shared" si="12"/>
        <v>75791.199999999997</v>
      </c>
      <c r="K74">
        <f t="shared" si="13"/>
        <v>1.6155173687710447</v>
      </c>
      <c r="L74">
        <f t="shared" si="14"/>
        <v>120590</v>
      </c>
      <c r="M74">
        <f t="shared" si="15"/>
        <v>8191</v>
      </c>
      <c r="N74">
        <f t="shared" si="16"/>
        <v>75791.199999999997</v>
      </c>
      <c r="O74">
        <f t="shared" si="17"/>
        <v>112399</v>
      </c>
      <c r="Q74">
        <v>1779</v>
      </c>
      <c r="R74">
        <v>-35</v>
      </c>
      <c r="T74">
        <v>-518</v>
      </c>
      <c r="U74">
        <v>425.39999999999418</v>
      </c>
      <c r="W74">
        <v>1432.3999999999999</v>
      </c>
      <c r="X74">
        <v>425.4</v>
      </c>
      <c r="AF74">
        <v>75791.199999999997</v>
      </c>
      <c r="AG74">
        <v>1.6155173687710447</v>
      </c>
      <c r="AI74">
        <v>75791.199999999997</v>
      </c>
      <c r="AJ74">
        <v>1.6155173687710447</v>
      </c>
    </row>
    <row r="75" spans="2:38" x14ac:dyDescent="0.25">
      <c r="B75">
        <v>118382</v>
      </c>
      <c r="C75">
        <v>48955</v>
      </c>
      <c r="D75">
        <v>32686</v>
      </c>
      <c r="E75">
        <v>26139</v>
      </c>
      <c r="F75">
        <v>15458</v>
      </c>
      <c r="H75">
        <v>93291</v>
      </c>
      <c r="J75">
        <f t="shared" si="12"/>
        <v>48324</v>
      </c>
      <c r="K75">
        <f t="shared" si="13"/>
        <v>1.9305314129625031</v>
      </c>
      <c r="L75">
        <f t="shared" si="14"/>
        <v>118382</v>
      </c>
      <c r="M75">
        <f t="shared" si="15"/>
        <v>15458</v>
      </c>
      <c r="N75">
        <f t="shared" si="16"/>
        <v>48324</v>
      </c>
      <c r="O75">
        <f t="shared" si="17"/>
        <v>102924</v>
      </c>
      <c r="Q75">
        <v>1410</v>
      </c>
      <c r="R75">
        <v>605</v>
      </c>
      <c r="T75">
        <v>-15</v>
      </c>
      <c r="U75">
        <v>-233.40000000000146</v>
      </c>
      <c r="W75">
        <v>789.80000000000007</v>
      </c>
      <c r="X75">
        <v>515.4</v>
      </c>
      <c r="AD75">
        <v>48324</v>
      </c>
      <c r="AE75">
        <v>1.9305314129625031</v>
      </c>
      <c r="AK75">
        <v>48324</v>
      </c>
      <c r="AL75">
        <v>1.9305314129625031</v>
      </c>
    </row>
    <row r="76" spans="2:38" x14ac:dyDescent="0.25">
      <c r="B76">
        <v>71351</v>
      </c>
      <c r="C76">
        <v>80471</v>
      </c>
      <c r="D76">
        <v>43869</v>
      </c>
      <c r="E76">
        <v>120213</v>
      </c>
      <c r="F76">
        <v>104439</v>
      </c>
      <c r="H76">
        <v>114796</v>
      </c>
      <c r="J76">
        <f t="shared" si="12"/>
        <v>84068.6</v>
      </c>
      <c r="K76">
        <f t="shared" si="13"/>
        <v>1.3655038861120561</v>
      </c>
      <c r="L76">
        <f t="shared" si="14"/>
        <v>120213</v>
      </c>
      <c r="M76">
        <f t="shared" si="15"/>
        <v>43869</v>
      </c>
      <c r="N76">
        <f t="shared" si="16"/>
        <v>84068.6</v>
      </c>
      <c r="O76">
        <f t="shared" si="17"/>
        <v>76344</v>
      </c>
      <c r="Q76">
        <v>-2054</v>
      </c>
      <c r="R76">
        <v>-441</v>
      </c>
      <c r="T76">
        <v>600.80000000000291</v>
      </c>
      <c r="U76">
        <v>-33</v>
      </c>
      <c r="W76">
        <v>2039.6000000000004</v>
      </c>
      <c r="X76">
        <v>208.60000000000002</v>
      </c>
      <c r="AB76">
        <v>84068.6</v>
      </c>
      <c r="AC76">
        <v>1.3655038861120561</v>
      </c>
      <c r="AI76">
        <v>84068.6</v>
      </c>
      <c r="AJ76">
        <v>1.3655038861120561</v>
      </c>
    </row>
    <row r="77" spans="2:38" x14ac:dyDescent="0.25">
      <c r="B77">
        <v>100069</v>
      </c>
      <c r="C77">
        <v>31466</v>
      </c>
      <c r="D77">
        <v>21738</v>
      </c>
      <c r="E77">
        <v>23904</v>
      </c>
      <c r="F77">
        <v>39378</v>
      </c>
      <c r="H77">
        <v>80043</v>
      </c>
      <c r="J77">
        <f t="shared" si="12"/>
        <v>43311</v>
      </c>
      <c r="K77">
        <f t="shared" si="13"/>
        <v>1.8480986354505784</v>
      </c>
      <c r="L77">
        <f t="shared" si="14"/>
        <v>100069</v>
      </c>
      <c r="M77">
        <f t="shared" si="15"/>
        <v>21738</v>
      </c>
      <c r="N77">
        <f t="shared" si="16"/>
        <v>43311</v>
      </c>
      <c r="O77">
        <f t="shared" si="17"/>
        <v>78331</v>
      </c>
      <c r="Q77">
        <v>4521</v>
      </c>
      <c r="R77">
        <v>848</v>
      </c>
      <c r="T77">
        <v>-501.59999999999854</v>
      </c>
      <c r="U77">
        <v>185.40000000000146</v>
      </c>
      <c r="W77">
        <v>1866</v>
      </c>
      <c r="X77">
        <v>475</v>
      </c>
      <c r="AD77">
        <v>43311</v>
      </c>
      <c r="AE77">
        <v>1.8480986354505784</v>
      </c>
      <c r="AK77">
        <v>43311</v>
      </c>
      <c r="AL77">
        <v>1.8480986354505784</v>
      </c>
    </row>
    <row r="78" spans="2:38" x14ac:dyDescent="0.25">
      <c r="B78">
        <v>63283</v>
      </c>
      <c r="C78">
        <v>93522</v>
      </c>
      <c r="D78">
        <v>29419</v>
      </c>
      <c r="E78">
        <v>22678</v>
      </c>
      <c r="F78">
        <v>100445</v>
      </c>
      <c r="H78">
        <v>92946</v>
      </c>
      <c r="J78">
        <f t="shared" si="12"/>
        <v>61869.4</v>
      </c>
      <c r="K78">
        <f t="shared" si="13"/>
        <v>1.5022935409103693</v>
      </c>
      <c r="L78">
        <f t="shared" si="14"/>
        <v>100445</v>
      </c>
      <c r="M78">
        <f t="shared" si="15"/>
        <v>22678</v>
      </c>
      <c r="N78">
        <f t="shared" si="16"/>
        <v>61869.4</v>
      </c>
      <c r="O78">
        <f t="shared" si="17"/>
        <v>77767</v>
      </c>
      <c r="Q78">
        <v>-3732</v>
      </c>
      <c r="R78">
        <v>-753</v>
      </c>
      <c r="T78">
        <v>1058.2000000000044</v>
      </c>
      <c r="U78">
        <v>-191.40000000000146</v>
      </c>
      <c r="W78">
        <v>1098.6000000000001</v>
      </c>
      <c r="X78">
        <v>191.4</v>
      </c>
      <c r="AF78">
        <v>61869.4</v>
      </c>
      <c r="AG78">
        <v>1.5022935409103693</v>
      </c>
      <c r="AI78">
        <v>61869.4</v>
      </c>
      <c r="AJ78">
        <v>1.5022935409103693</v>
      </c>
    </row>
    <row r="79" spans="2:38" x14ac:dyDescent="0.25">
      <c r="B79">
        <v>87017</v>
      </c>
      <c r="C79">
        <v>119167</v>
      </c>
      <c r="D79">
        <v>116910</v>
      </c>
      <c r="E79">
        <v>114519</v>
      </c>
      <c r="F79">
        <v>60118</v>
      </c>
      <c r="H79">
        <v>108619</v>
      </c>
      <c r="J79">
        <f t="shared" si="12"/>
        <v>99546.2</v>
      </c>
      <c r="K79">
        <f t="shared" si="13"/>
        <v>1.0911416005834478</v>
      </c>
      <c r="L79">
        <f t="shared" si="14"/>
        <v>119167</v>
      </c>
      <c r="M79">
        <f t="shared" si="15"/>
        <v>60118</v>
      </c>
      <c r="N79">
        <f t="shared" si="16"/>
        <v>99546.2</v>
      </c>
      <c r="O79">
        <f t="shared" si="17"/>
        <v>59049</v>
      </c>
      <c r="Q79">
        <v>256</v>
      </c>
      <c r="R79">
        <v>-279</v>
      </c>
      <c r="T79">
        <v>-821.80000000000291</v>
      </c>
      <c r="U79">
        <v>141.39999999999418</v>
      </c>
      <c r="W79">
        <v>1529</v>
      </c>
      <c r="X79">
        <v>153.80000000000001</v>
      </c>
      <c r="AB79">
        <v>99546.2</v>
      </c>
      <c r="AC79">
        <v>1.0911416005834478</v>
      </c>
      <c r="AI79">
        <v>99546.2</v>
      </c>
      <c r="AJ79">
        <v>1.0911416005834478</v>
      </c>
    </row>
    <row r="80" spans="2:38" x14ac:dyDescent="0.25">
      <c r="B80">
        <v>14595</v>
      </c>
      <c r="C80">
        <v>48684</v>
      </c>
      <c r="D80">
        <v>105550</v>
      </c>
      <c r="E80">
        <v>52576</v>
      </c>
      <c r="F80">
        <v>7441</v>
      </c>
      <c r="H80">
        <v>103357</v>
      </c>
      <c r="J80">
        <f t="shared" si="12"/>
        <v>45769.2</v>
      </c>
      <c r="K80">
        <f t="shared" si="13"/>
        <v>2.2582216861994531</v>
      </c>
      <c r="L80">
        <f t="shared" si="14"/>
        <v>105550</v>
      </c>
      <c r="M80">
        <f t="shared" si="15"/>
        <v>7441</v>
      </c>
      <c r="N80">
        <f t="shared" si="16"/>
        <v>45769.2</v>
      </c>
      <c r="O80">
        <f t="shared" si="17"/>
        <v>98109</v>
      </c>
      <c r="Q80">
        <v>-1685</v>
      </c>
      <c r="R80">
        <v>-931</v>
      </c>
      <c r="T80">
        <v>160.79999999999563</v>
      </c>
      <c r="U80">
        <v>-54.200000000004366</v>
      </c>
      <c r="W80">
        <v>649.20000000000005</v>
      </c>
      <c r="X80">
        <v>139.80000000000001</v>
      </c>
      <c r="AD80">
        <v>45769.2</v>
      </c>
      <c r="AE80">
        <v>2.2582216861994531</v>
      </c>
      <c r="AK80">
        <v>45769.2</v>
      </c>
      <c r="AL80">
        <v>2.2582216861994531</v>
      </c>
    </row>
    <row r="81" spans="2:38" x14ac:dyDescent="0.25">
      <c r="B81">
        <v>94854</v>
      </c>
      <c r="C81">
        <v>1744</v>
      </c>
      <c r="D81">
        <v>80346</v>
      </c>
      <c r="E81">
        <v>84903</v>
      </c>
      <c r="F81">
        <v>119299</v>
      </c>
      <c r="H81">
        <v>109056</v>
      </c>
      <c r="J81">
        <f t="shared" si="12"/>
        <v>76229.2</v>
      </c>
      <c r="K81">
        <f t="shared" si="13"/>
        <v>1.430632880838314</v>
      </c>
      <c r="L81">
        <f t="shared" si="14"/>
        <v>119299</v>
      </c>
      <c r="M81">
        <f t="shared" si="15"/>
        <v>1744</v>
      </c>
      <c r="N81">
        <f t="shared" si="16"/>
        <v>76229.2</v>
      </c>
      <c r="O81">
        <f t="shared" si="17"/>
        <v>117555</v>
      </c>
      <c r="Q81">
        <v>447</v>
      </c>
      <c r="R81">
        <v>0</v>
      </c>
      <c r="T81">
        <v>830.19999999999709</v>
      </c>
      <c r="U81">
        <v>193</v>
      </c>
      <c r="W81">
        <v>830.2</v>
      </c>
      <c r="X81">
        <v>259</v>
      </c>
      <c r="AB81">
        <v>76229.2</v>
      </c>
      <c r="AC81">
        <v>1.430632880838314</v>
      </c>
      <c r="AI81">
        <v>76229.2</v>
      </c>
      <c r="AJ81">
        <v>1.430632880838314</v>
      </c>
    </row>
    <row r="82" spans="2:38" x14ac:dyDescent="0.25">
      <c r="B82">
        <v>48979</v>
      </c>
      <c r="C82">
        <v>62496</v>
      </c>
      <c r="D82">
        <v>33858</v>
      </c>
      <c r="E82">
        <v>11515</v>
      </c>
      <c r="F82">
        <v>104605</v>
      </c>
      <c r="H82">
        <v>68478</v>
      </c>
      <c r="J82">
        <f t="shared" si="12"/>
        <v>52290.6</v>
      </c>
      <c r="K82">
        <f t="shared" si="13"/>
        <v>1.3095661552936857</v>
      </c>
      <c r="L82">
        <f t="shared" si="14"/>
        <v>104605</v>
      </c>
      <c r="M82">
        <f t="shared" si="15"/>
        <v>11515</v>
      </c>
      <c r="N82">
        <f t="shared" si="16"/>
        <v>52290.6</v>
      </c>
      <c r="O82">
        <f t="shared" si="17"/>
        <v>93090</v>
      </c>
      <c r="Q82">
        <v>-2985</v>
      </c>
      <c r="R82">
        <v>-466</v>
      </c>
      <c r="T82">
        <v>1663.7999999999956</v>
      </c>
      <c r="U82">
        <v>83.19999999999709</v>
      </c>
      <c r="W82">
        <v>1986.2</v>
      </c>
      <c r="X82">
        <v>360.4</v>
      </c>
      <c r="Z82">
        <v>52290.6</v>
      </c>
      <c r="AA82">
        <v>1.3095661552936857</v>
      </c>
      <c r="AI82">
        <v>52290.6</v>
      </c>
      <c r="AJ82">
        <v>1.3095661552936857</v>
      </c>
    </row>
    <row r="83" spans="2:38" x14ac:dyDescent="0.25">
      <c r="B83">
        <v>117166</v>
      </c>
      <c r="C83">
        <v>16968</v>
      </c>
      <c r="D83">
        <v>61514</v>
      </c>
      <c r="E83">
        <v>27209</v>
      </c>
      <c r="F83">
        <v>8715</v>
      </c>
      <c r="H83">
        <v>61041</v>
      </c>
      <c r="J83">
        <f t="shared" si="12"/>
        <v>46314.400000000001</v>
      </c>
      <c r="K83">
        <f t="shared" si="13"/>
        <v>1.3179702209248094</v>
      </c>
      <c r="L83">
        <f t="shared" si="14"/>
        <v>117166</v>
      </c>
      <c r="M83">
        <f t="shared" si="15"/>
        <v>8715</v>
      </c>
      <c r="N83">
        <f t="shared" si="16"/>
        <v>46314.400000000001</v>
      </c>
      <c r="O83">
        <f t="shared" si="17"/>
        <v>108451</v>
      </c>
      <c r="Q83">
        <v>1017</v>
      </c>
      <c r="R83">
        <v>-16</v>
      </c>
      <c r="T83">
        <v>-991.40000000000146</v>
      </c>
      <c r="U83">
        <v>378</v>
      </c>
      <c r="W83">
        <v>2421.4</v>
      </c>
      <c r="X83">
        <v>385.2</v>
      </c>
      <c r="Z83">
        <v>46314.400000000001</v>
      </c>
      <c r="AA83">
        <v>1.3179702209248094</v>
      </c>
      <c r="AI83">
        <v>46314.400000000001</v>
      </c>
      <c r="AJ83">
        <v>1.3179702209248094</v>
      </c>
    </row>
    <row r="84" spans="2:38" x14ac:dyDescent="0.25">
      <c r="B84">
        <v>55952</v>
      </c>
      <c r="C84">
        <v>91500</v>
      </c>
      <c r="D84">
        <v>84381</v>
      </c>
      <c r="E84">
        <v>105040</v>
      </c>
      <c r="F84">
        <v>97855</v>
      </c>
      <c r="H84">
        <v>123714</v>
      </c>
      <c r="J84">
        <f t="shared" si="12"/>
        <v>86945.600000000006</v>
      </c>
      <c r="K84">
        <f t="shared" si="13"/>
        <v>1.4228897149481974</v>
      </c>
      <c r="L84">
        <f t="shared" si="14"/>
        <v>105040</v>
      </c>
      <c r="M84">
        <f t="shared" si="15"/>
        <v>55952</v>
      </c>
      <c r="N84">
        <f t="shared" si="16"/>
        <v>86945.600000000006</v>
      </c>
      <c r="O84">
        <f t="shared" si="17"/>
        <v>49088</v>
      </c>
      <c r="Q84">
        <v>-1008</v>
      </c>
      <c r="R84">
        <v>9</v>
      </c>
      <c r="T84">
        <v>1263.8000000000029</v>
      </c>
      <c r="U84">
        <v>209.80000000000291</v>
      </c>
      <c r="W84">
        <v>1957.3999999999999</v>
      </c>
      <c r="X84">
        <v>594.20000000000005</v>
      </c>
      <c r="AB84">
        <v>86945.600000000006</v>
      </c>
      <c r="AC84">
        <v>1.4228897149481974</v>
      </c>
      <c r="AI84">
        <v>86945.600000000006</v>
      </c>
      <c r="AJ84">
        <v>1.4228897149481974</v>
      </c>
    </row>
    <row r="85" spans="2:38" x14ac:dyDescent="0.25">
      <c r="B85">
        <v>74667</v>
      </c>
      <c r="C85">
        <v>65615</v>
      </c>
      <c r="D85">
        <v>86722</v>
      </c>
      <c r="E85">
        <v>107197</v>
      </c>
      <c r="F85">
        <v>98723</v>
      </c>
      <c r="H85">
        <v>132544</v>
      </c>
      <c r="J85">
        <f t="shared" si="12"/>
        <v>86584.8</v>
      </c>
      <c r="K85">
        <f t="shared" si="13"/>
        <v>1.5307998632554443</v>
      </c>
      <c r="L85">
        <f t="shared" si="14"/>
        <v>107197</v>
      </c>
      <c r="M85">
        <f t="shared" si="15"/>
        <v>65615</v>
      </c>
      <c r="N85">
        <f t="shared" si="16"/>
        <v>86584.8</v>
      </c>
      <c r="O85">
        <f t="shared" si="17"/>
        <v>41582</v>
      </c>
      <c r="Q85">
        <v>688</v>
      </c>
      <c r="R85">
        <v>-355</v>
      </c>
      <c r="T85">
        <v>-31.80000000000291</v>
      </c>
      <c r="U85">
        <v>-211</v>
      </c>
      <c r="W85">
        <v>1225</v>
      </c>
      <c r="X85">
        <v>275.8</v>
      </c>
      <c r="AB85">
        <v>86584.8</v>
      </c>
      <c r="AC85">
        <v>1.5307998632554443</v>
      </c>
      <c r="AI85">
        <v>86584.8</v>
      </c>
      <c r="AJ85">
        <v>1.5307998632554443</v>
      </c>
    </row>
    <row r="86" spans="2:38" x14ac:dyDescent="0.25">
      <c r="B86">
        <v>82889</v>
      </c>
      <c r="C86">
        <v>47026</v>
      </c>
      <c r="D86">
        <v>17637</v>
      </c>
      <c r="E86">
        <v>8202</v>
      </c>
      <c r="F86">
        <v>38906</v>
      </c>
      <c r="H86">
        <v>70209</v>
      </c>
      <c r="J86">
        <f t="shared" si="12"/>
        <v>38932</v>
      </c>
      <c r="K86">
        <f t="shared" si="13"/>
        <v>1.8033751155861502</v>
      </c>
      <c r="L86">
        <f t="shared" si="14"/>
        <v>82889</v>
      </c>
      <c r="M86">
        <f t="shared" si="15"/>
        <v>8202</v>
      </c>
      <c r="N86">
        <f t="shared" si="16"/>
        <v>38932</v>
      </c>
      <c r="O86">
        <f t="shared" si="17"/>
        <v>74687</v>
      </c>
      <c r="Q86">
        <v>468</v>
      </c>
      <c r="R86">
        <v>-927</v>
      </c>
      <c r="T86">
        <v>14.80000000000291</v>
      </c>
      <c r="U86">
        <v>-121</v>
      </c>
      <c r="W86">
        <v>2110.7999999999997</v>
      </c>
      <c r="X86">
        <v>718.6</v>
      </c>
      <c r="AD86">
        <v>38932</v>
      </c>
      <c r="AE86">
        <v>1.8033751155861502</v>
      </c>
      <c r="AI86">
        <v>38932</v>
      </c>
      <c r="AJ86">
        <v>1.8033751155861502</v>
      </c>
    </row>
    <row r="87" spans="2:38" x14ac:dyDescent="0.25">
      <c r="B87">
        <v>17400</v>
      </c>
      <c r="C87">
        <v>76438</v>
      </c>
      <c r="D87">
        <v>23813</v>
      </c>
      <c r="E87">
        <v>74509</v>
      </c>
      <c r="F87">
        <v>43503</v>
      </c>
      <c r="H87">
        <v>71229</v>
      </c>
      <c r="J87">
        <f t="shared" si="12"/>
        <v>47132.6</v>
      </c>
      <c r="K87">
        <f t="shared" si="13"/>
        <v>1.5112469925274652</v>
      </c>
      <c r="L87">
        <f t="shared" si="14"/>
        <v>76438</v>
      </c>
      <c r="M87">
        <f t="shared" si="15"/>
        <v>17400</v>
      </c>
      <c r="N87">
        <f t="shared" si="16"/>
        <v>47132.6</v>
      </c>
      <c r="O87">
        <f t="shared" si="17"/>
        <v>59038</v>
      </c>
      <c r="Q87">
        <v>-849</v>
      </c>
      <c r="R87">
        <v>233</v>
      </c>
      <c r="T87">
        <v>-886.59999999999854</v>
      </c>
      <c r="U87">
        <v>-65.200000000004366</v>
      </c>
      <c r="W87">
        <v>1121</v>
      </c>
      <c r="X87">
        <v>72.8</v>
      </c>
      <c r="Z87">
        <v>47132.6</v>
      </c>
      <c r="AA87">
        <v>1.5112469925274652</v>
      </c>
      <c r="AI87">
        <v>47132.6</v>
      </c>
      <c r="AJ87">
        <v>1.5112469925274652</v>
      </c>
    </row>
    <row r="88" spans="2:38" x14ac:dyDescent="0.25">
      <c r="B88">
        <v>55711</v>
      </c>
      <c r="C88">
        <v>3978</v>
      </c>
      <c r="D88">
        <v>58930</v>
      </c>
      <c r="E88">
        <v>32099</v>
      </c>
      <c r="F88">
        <v>95985</v>
      </c>
      <c r="H88">
        <v>68410</v>
      </c>
      <c r="J88">
        <f t="shared" si="12"/>
        <v>49340.6</v>
      </c>
      <c r="K88">
        <f t="shared" si="13"/>
        <v>1.3864849637012926</v>
      </c>
      <c r="L88">
        <f t="shared" si="14"/>
        <v>95985</v>
      </c>
      <c r="M88">
        <f t="shared" si="15"/>
        <v>3978</v>
      </c>
      <c r="N88">
        <f t="shared" si="16"/>
        <v>49340.6</v>
      </c>
      <c r="O88">
        <f t="shared" si="17"/>
        <v>92007</v>
      </c>
      <c r="Q88">
        <v>-101</v>
      </c>
      <c r="R88">
        <v>-547</v>
      </c>
      <c r="T88">
        <v>-499</v>
      </c>
      <c r="U88">
        <v>280.59999999999854</v>
      </c>
      <c r="W88">
        <v>825.8</v>
      </c>
      <c r="X88">
        <v>481</v>
      </c>
      <c r="Z88">
        <v>49340.6</v>
      </c>
      <c r="AA88">
        <v>1.3864849637012926</v>
      </c>
      <c r="AI88">
        <v>49340.6</v>
      </c>
      <c r="AJ88">
        <v>1.3864849637012926</v>
      </c>
    </row>
    <row r="89" spans="2:38" x14ac:dyDescent="0.25">
      <c r="B89">
        <v>30554</v>
      </c>
      <c r="C89">
        <v>86059</v>
      </c>
      <c r="D89">
        <v>23363</v>
      </c>
      <c r="E89">
        <v>79675</v>
      </c>
      <c r="F89">
        <v>121516</v>
      </c>
      <c r="H89">
        <v>76115</v>
      </c>
      <c r="J89">
        <f t="shared" si="12"/>
        <v>68233.399999999994</v>
      </c>
      <c r="K89">
        <f t="shared" si="13"/>
        <v>1.115509413278541</v>
      </c>
      <c r="L89">
        <f t="shared" si="14"/>
        <v>121516</v>
      </c>
      <c r="M89">
        <f t="shared" si="15"/>
        <v>23363</v>
      </c>
      <c r="N89">
        <f t="shared" si="16"/>
        <v>68233.399999999994</v>
      </c>
      <c r="O89">
        <f t="shared" si="17"/>
        <v>98153</v>
      </c>
      <c r="Q89">
        <v>2315</v>
      </c>
      <c r="R89">
        <v>845</v>
      </c>
      <c r="T89">
        <v>-622</v>
      </c>
      <c r="U89">
        <v>37.19999999999709</v>
      </c>
      <c r="W89">
        <v>1001.1999999999999</v>
      </c>
      <c r="X89">
        <v>85.2</v>
      </c>
      <c r="AB89">
        <v>68233.399999999994</v>
      </c>
      <c r="AC89">
        <v>1.115509413278541</v>
      </c>
      <c r="AI89">
        <v>68233.399999999994</v>
      </c>
      <c r="AJ89">
        <v>1.115509413278541</v>
      </c>
    </row>
    <row r="90" spans="2:38" x14ac:dyDescent="0.25">
      <c r="B90">
        <v>99353</v>
      </c>
      <c r="C90">
        <v>107014</v>
      </c>
      <c r="D90">
        <v>92537</v>
      </c>
      <c r="E90">
        <v>71175</v>
      </c>
      <c r="F90">
        <v>82869</v>
      </c>
      <c r="H90">
        <v>128056</v>
      </c>
      <c r="J90">
        <f t="shared" si="12"/>
        <v>90589.6</v>
      </c>
      <c r="K90">
        <f t="shared" si="13"/>
        <v>1.4135838992555436</v>
      </c>
      <c r="L90">
        <f t="shared" si="14"/>
        <v>107014</v>
      </c>
      <c r="M90">
        <f t="shared" si="15"/>
        <v>71175</v>
      </c>
      <c r="N90">
        <f t="shared" si="16"/>
        <v>90589.6</v>
      </c>
      <c r="O90">
        <f t="shared" si="17"/>
        <v>35839</v>
      </c>
      <c r="Q90">
        <v>1735</v>
      </c>
      <c r="R90">
        <v>524</v>
      </c>
      <c r="T90">
        <v>996.40000000000873</v>
      </c>
      <c r="U90">
        <v>-138.39999999999418</v>
      </c>
      <c r="W90">
        <v>2108.7999999999997</v>
      </c>
      <c r="X90">
        <v>187.2</v>
      </c>
      <c r="AB90">
        <v>90589.6</v>
      </c>
      <c r="AC90">
        <v>1.4135838992555436</v>
      </c>
      <c r="AI90">
        <v>90589.6</v>
      </c>
      <c r="AJ90">
        <v>1.4135838992555436</v>
      </c>
    </row>
    <row r="91" spans="2:38" x14ac:dyDescent="0.25">
      <c r="B91">
        <v>69620</v>
      </c>
      <c r="C91">
        <v>104938</v>
      </c>
      <c r="D91">
        <v>16601</v>
      </c>
      <c r="E91">
        <v>27076</v>
      </c>
      <c r="F91">
        <v>18143</v>
      </c>
      <c r="H91">
        <v>100503</v>
      </c>
      <c r="J91">
        <f t="shared" si="12"/>
        <v>47275.6</v>
      </c>
      <c r="K91">
        <f t="shared" si="13"/>
        <v>2.1258958109468731</v>
      </c>
      <c r="L91">
        <f t="shared" si="14"/>
        <v>104938</v>
      </c>
      <c r="M91">
        <f t="shared" si="15"/>
        <v>16601</v>
      </c>
      <c r="N91">
        <f t="shared" si="16"/>
        <v>47275.6</v>
      </c>
      <c r="O91">
        <f t="shared" si="17"/>
        <v>88337</v>
      </c>
      <c r="Q91">
        <v>-4170</v>
      </c>
      <c r="R91">
        <v>-320</v>
      </c>
      <c r="T91">
        <v>511</v>
      </c>
      <c r="U91">
        <v>-117</v>
      </c>
      <c r="W91">
        <v>1441</v>
      </c>
      <c r="X91">
        <v>124.2</v>
      </c>
      <c r="AD91">
        <v>47275.6</v>
      </c>
      <c r="AE91">
        <v>2.1258958109468731</v>
      </c>
      <c r="AK91">
        <v>47275.6</v>
      </c>
      <c r="AL91">
        <v>2.1258958109468731</v>
      </c>
    </row>
    <row r="92" spans="2:38" x14ac:dyDescent="0.25">
      <c r="B92">
        <v>18580</v>
      </c>
      <c r="C92">
        <v>69922</v>
      </c>
      <c r="D92">
        <v>62552</v>
      </c>
      <c r="E92">
        <v>75803</v>
      </c>
      <c r="F92">
        <v>35612</v>
      </c>
      <c r="H92">
        <v>65670</v>
      </c>
      <c r="J92">
        <f t="shared" si="12"/>
        <v>52493.8</v>
      </c>
      <c r="K92">
        <f t="shared" si="13"/>
        <v>1.2510048805763727</v>
      </c>
      <c r="L92">
        <f t="shared" si="14"/>
        <v>75803</v>
      </c>
      <c r="M92">
        <f t="shared" si="15"/>
        <v>18580</v>
      </c>
      <c r="N92">
        <f t="shared" si="16"/>
        <v>52493.8</v>
      </c>
      <c r="O92">
        <f t="shared" si="17"/>
        <v>57223</v>
      </c>
      <c r="Q92">
        <v>480</v>
      </c>
      <c r="R92">
        <v>-780</v>
      </c>
      <c r="T92">
        <v>317.20000000000437</v>
      </c>
      <c r="U92">
        <v>-297.79999999999563</v>
      </c>
      <c r="W92">
        <v>2156.8000000000002</v>
      </c>
      <c r="X92">
        <v>387.40000000000003</v>
      </c>
      <c r="Z92">
        <v>52493.8</v>
      </c>
      <c r="AA92">
        <v>1.2510048805763727</v>
      </c>
      <c r="AI92">
        <v>52493.8</v>
      </c>
      <c r="AJ92">
        <v>1.2510048805763727</v>
      </c>
    </row>
    <row r="93" spans="2:38" x14ac:dyDescent="0.25">
      <c r="B93">
        <v>92298</v>
      </c>
      <c r="C93">
        <v>120587</v>
      </c>
      <c r="D93">
        <v>83945</v>
      </c>
      <c r="E93">
        <v>16605</v>
      </c>
      <c r="F93">
        <v>106837</v>
      </c>
      <c r="H93">
        <v>116808</v>
      </c>
      <c r="J93">
        <f t="shared" si="12"/>
        <v>84054.399999999994</v>
      </c>
      <c r="K93">
        <f t="shared" si="13"/>
        <v>1.3896714508699128</v>
      </c>
      <c r="L93">
        <f t="shared" si="14"/>
        <v>120587</v>
      </c>
      <c r="M93">
        <f t="shared" si="15"/>
        <v>16605</v>
      </c>
      <c r="N93">
        <f t="shared" si="16"/>
        <v>84054.399999999994</v>
      </c>
      <c r="O93">
        <f t="shared" si="17"/>
        <v>103982</v>
      </c>
      <c r="Q93">
        <v>-1395</v>
      </c>
      <c r="R93">
        <v>-318</v>
      </c>
      <c r="T93">
        <v>-520.40000000000873</v>
      </c>
      <c r="U93">
        <v>-336</v>
      </c>
      <c r="W93">
        <v>1546.8000000000002</v>
      </c>
      <c r="X93">
        <v>352.4</v>
      </c>
      <c r="AB93">
        <v>84054.399999999994</v>
      </c>
      <c r="AC93">
        <v>1.3896714508699128</v>
      </c>
      <c r="AI93">
        <v>84054.399999999994</v>
      </c>
      <c r="AJ93">
        <v>1.3896714508699128</v>
      </c>
    </row>
    <row r="94" spans="2:38" x14ac:dyDescent="0.25">
      <c r="B94">
        <v>118823</v>
      </c>
      <c r="C94">
        <v>121158</v>
      </c>
      <c r="D94">
        <v>70129</v>
      </c>
      <c r="E94">
        <v>33910</v>
      </c>
      <c r="F94">
        <v>73800</v>
      </c>
      <c r="H94">
        <v>93614</v>
      </c>
      <c r="J94">
        <f t="shared" si="12"/>
        <v>83564</v>
      </c>
      <c r="K94">
        <f t="shared" si="13"/>
        <v>1.1202671006653584</v>
      </c>
      <c r="L94">
        <f t="shared" si="14"/>
        <v>121158</v>
      </c>
      <c r="M94">
        <f t="shared" si="15"/>
        <v>33910</v>
      </c>
      <c r="N94">
        <f t="shared" si="16"/>
        <v>83564</v>
      </c>
      <c r="O94">
        <f t="shared" si="17"/>
        <v>87248</v>
      </c>
      <c r="Q94">
        <v>380</v>
      </c>
      <c r="R94">
        <v>-762</v>
      </c>
      <c r="T94">
        <v>563.60000000000582</v>
      </c>
      <c r="U94">
        <v>-147</v>
      </c>
      <c r="W94">
        <v>718.8</v>
      </c>
      <c r="X94">
        <v>175.79999999999998</v>
      </c>
      <c r="AB94">
        <v>83564</v>
      </c>
      <c r="AC94">
        <v>1.1202671006653584</v>
      </c>
      <c r="AI94">
        <v>83564</v>
      </c>
      <c r="AJ94">
        <v>1.1202671006653584</v>
      </c>
    </row>
    <row r="95" spans="2:38" x14ac:dyDescent="0.25">
      <c r="B95">
        <v>46188</v>
      </c>
      <c r="C95">
        <v>66486</v>
      </c>
      <c r="D95">
        <v>43915</v>
      </c>
      <c r="E95">
        <v>23032</v>
      </c>
      <c r="F95">
        <v>5418</v>
      </c>
      <c r="H95">
        <v>43366</v>
      </c>
      <c r="J95">
        <f t="shared" si="12"/>
        <v>37007.800000000003</v>
      </c>
      <c r="K95">
        <f t="shared" si="13"/>
        <v>1.1718070244651126</v>
      </c>
      <c r="L95">
        <f t="shared" si="14"/>
        <v>66486</v>
      </c>
      <c r="M95">
        <f t="shared" si="15"/>
        <v>5418</v>
      </c>
      <c r="N95">
        <f t="shared" si="16"/>
        <v>37007.800000000003</v>
      </c>
      <c r="O95">
        <f t="shared" si="17"/>
        <v>61068</v>
      </c>
      <c r="Q95">
        <v>808</v>
      </c>
      <c r="R95">
        <v>-146</v>
      </c>
      <c r="T95">
        <v>1141</v>
      </c>
      <c r="U95">
        <v>28.200000000004366</v>
      </c>
      <c r="W95">
        <v>2689</v>
      </c>
      <c r="X95">
        <v>627.4</v>
      </c>
      <c r="Z95">
        <v>37007.800000000003</v>
      </c>
      <c r="AA95">
        <v>1.1718070244651126</v>
      </c>
      <c r="AI95">
        <v>37007.800000000003</v>
      </c>
      <c r="AJ95">
        <v>1.1718070244651126</v>
      </c>
    </row>
    <row r="96" spans="2:38" x14ac:dyDescent="0.25">
      <c r="B96">
        <v>118362</v>
      </c>
      <c r="C96">
        <v>95386</v>
      </c>
      <c r="D96">
        <v>46571</v>
      </c>
      <c r="E96">
        <v>14937</v>
      </c>
      <c r="F96">
        <v>29662</v>
      </c>
      <c r="H96">
        <v>77965</v>
      </c>
      <c r="J96">
        <f t="shared" si="12"/>
        <v>60983.6</v>
      </c>
      <c r="K96">
        <f t="shared" si="13"/>
        <v>1.2784584708019862</v>
      </c>
      <c r="L96">
        <f t="shared" si="14"/>
        <v>118362</v>
      </c>
      <c r="M96">
        <f t="shared" si="15"/>
        <v>14937</v>
      </c>
      <c r="N96">
        <f t="shared" si="16"/>
        <v>60983.6</v>
      </c>
      <c r="O96">
        <f t="shared" si="17"/>
        <v>103425</v>
      </c>
      <c r="Q96">
        <v>967</v>
      </c>
      <c r="R96">
        <v>-2</v>
      </c>
      <c r="T96">
        <v>910.40000000000146</v>
      </c>
      <c r="U96">
        <v>229.40000000000146</v>
      </c>
      <c r="W96">
        <v>1708.4</v>
      </c>
      <c r="X96">
        <v>566.20000000000005</v>
      </c>
      <c r="Z96">
        <v>60983.6</v>
      </c>
      <c r="AA96">
        <v>1.2784584708019862</v>
      </c>
      <c r="AI96">
        <v>60983.6</v>
      </c>
      <c r="AJ96">
        <v>1.2784584708019862</v>
      </c>
    </row>
    <row r="97" spans="2:36" x14ac:dyDescent="0.25">
      <c r="B97">
        <v>73193</v>
      </c>
      <c r="C97">
        <v>20467</v>
      </c>
      <c r="D97">
        <v>16269</v>
      </c>
      <c r="E97">
        <v>117283</v>
      </c>
      <c r="F97">
        <v>79589</v>
      </c>
      <c r="H97">
        <v>80999</v>
      </c>
      <c r="J97">
        <f t="shared" si="12"/>
        <v>61360.2</v>
      </c>
      <c r="K97">
        <f t="shared" si="13"/>
        <v>1.320057626930812</v>
      </c>
      <c r="L97">
        <f t="shared" si="14"/>
        <v>117283</v>
      </c>
      <c r="M97">
        <f t="shared" si="15"/>
        <v>16269</v>
      </c>
      <c r="N97">
        <f t="shared" si="16"/>
        <v>61360.2</v>
      </c>
      <c r="O97">
        <f t="shared" si="17"/>
        <v>101014</v>
      </c>
      <c r="Q97">
        <v>-2887</v>
      </c>
      <c r="R97">
        <v>0</v>
      </c>
      <c r="T97">
        <v>2172.5999999999985</v>
      </c>
      <c r="U97">
        <v>360.59999999999854</v>
      </c>
      <c r="W97">
        <v>2497.4</v>
      </c>
      <c r="X97">
        <v>414.2</v>
      </c>
      <c r="Z97">
        <v>61360.2</v>
      </c>
      <c r="AA97">
        <v>1.320057626930812</v>
      </c>
      <c r="AI97">
        <v>61360.2</v>
      </c>
      <c r="AJ97">
        <v>1.320057626930812</v>
      </c>
    </row>
    <row r="98" spans="2:36" x14ac:dyDescent="0.25">
      <c r="B98">
        <v>47211</v>
      </c>
      <c r="C98">
        <v>78225</v>
      </c>
      <c r="D98">
        <v>885</v>
      </c>
      <c r="E98">
        <v>55308</v>
      </c>
      <c r="F98">
        <v>95442</v>
      </c>
      <c r="H98">
        <v>68715</v>
      </c>
      <c r="J98">
        <f t="shared" si="12"/>
        <v>55414.2</v>
      </c>
      <c r="K98">
        <f t="shared" ref="K98:K129" si="18">H98/J98</f>
        <v>1.240025119915112</v>
      </c>
      <c r="L98">
        <f t="shared" si="14"/>
        <v>95442</v>
      </c>
      <c r="M98">
        <f t="shared" si="15"/>
        <v>885</v>
      </c>
      <c r="N98">
        <f t="shared" si="16"/>
        <v>55414.2</v>
      </c>
      <c r="O98">
        <f t="shared" si="17"/>
        <v>94557</v>
      </c>
      <c r="Q98">
        <v>1557</v>
      </c>
      <c r="R98">
        <v>-426</v>
      </c>
      <c r="T98">
        <v>-280.20000000000437</v>
      </c>
      <c r="U98">
        <v>-28.400000000001455</v>
      </c>
      <c r="W98">
        <v>819</v>
      </c>
      <c r="X98">
        <v>294.8</v>
      </c>
      <c r="Z98">
        <v>55414.2</v>
      </c>
      <c r="AA98">
        <v>1.240025119915112</v>
      </c>
      <c r="AI98">
        <v>55414.2</v>
      </c>
      <c r="AJ98">
        <v>1.240025119915112</v>
      </c>
    </row>
    <row r="99" spans="2:36" x14ac:dyDescent="0.25">
      <c r="B99">
        <v>105835</v>
      </c>
      <c r="C99">
        <v>99391</v>
      </c>
      <c r="D99">
        <v>70675</v>
      </c>
      <c r="E99">
        <v>32755</v>
      </c>
      <c r="F99">
        <v>91085</v>
      </c>
      <c r="H99">
        <v>105980</v>
      </c>
      <c r="J99">
        <f t="shared" si="12"/>
        <v>79948.2</v>
      </c>
      <c r="K99">
        <f t="shared" si="18"/>
        <v>1.3256083313945781</v>
      </c>
      <c r="L99">
        <f t="shared" si="14"/>
        <v>105835</v>
      </c>
      <c r="M99">
        <f t="shared" si="15"/>
        <v>32755</v>
      </c>
      <c r="N99">
        <f t="shared" si="16"/>
        <v>79948.2</v>
      </c>
      <c r="O99">
        <f t="shared" si="17"/>
        <v>73080</v>
      </c>
      <c r="Q99">
        <v>-2137</v>
      </c>
      <c r="R99">
        <v>16</v>
      </c>
      <c r="T99">
        <v>-1551.6000000000058</v>
      </c>
      <c r="U99">
        <v>190</v>
      </c>
      <c r="W99">
        <v>1920.8</v>
      </c>
      <c r="X99">
        <v>238.4</v>
      </c>
      <c r="AB99">
        <v>79948.2</v>
      </c>
      <c r="AC99">
        <v>1.3256083313945781</v>
      </c>
      <c r="AI99">
        <v>79948.2</v>
      </c>
      <c r="AJ99">
        <v>1.3256083313945781</v>
      </c>
    </row>
    <row r="100" spans="2:36" x14ac:dyDescent="0.25">
      <c r="B100">
        <v>36887</v>
      </c>
      <c r="C100">
        <v>96342</v>
      </c>
      <c r="D100">
        <v>68307</v>
      </c>
      <c r="E100">
        <v>63922</v>
      </c>
      <c r="F100">
        <v>49385</v>
      </c>
      <c r="H100">
        <v>101342</v>
      </c>
      <c r="J100">
        <f t="shared" si="12"/>
        <v>62968.6</v>
      </c>
      <c r="K100">
        <f t="shared" si="18"/>
        <v>1.6094053226528777</v>
      </c>
      <c r="L100">
        <f t="shared" si="14"/>
        <v>96342</v>
      </c>
      <c r="M100">
        <f t="shared" si="15"/>
        <v>36887</v>
      </c>
      <c r="N100">
        <f t="shared" si="16"/>
        <v>62968.6</v>
      </c>
      <c r="O100">
        <f t="shared" si="17"/>
        <v>59455</v>
      </c>
      <c r="Q100">
        <v>-994</v>
      </c>
      <c r="R100">
        <v>-356</v>
      </c>
      <c r="T100">
        <v>681.40000000000146</v>
      </c>
      <c r="U100">
        <v>133.59999999999854</v>
      </c>
      <c r="W100">
        <v>861.40000000000009</v>
      </c>
      <c r="X100">
        <v>562</v>
      </c>
      <c r="AF100">
        <v>62968.6</v>
      </c>
      <c r="AG100">
        <v>1.6094053226528777</v>
      </c>
      <c r="AI100">
        <v>62968.6</v>
      </c>
      <c r="AJ100">
        <v>1.6094053226528777</v>
      </c>
    </row>
    <row r="101" spans="2:36" x14ac:dyDescent="0.25">
      <c r="B101">
        <v>46917</v>
      </c>
      <c r="C101">
        <v>36875</v>
      </c>
      <c r="D101">
        <v>67852</v>
      </c>
      <c r="E101">
        <v>103969</v>
      </c>
      <c r="F101">
        <v>70122</v>
      </c>
      <c r="H101">
        <v>88293</v>
      </c>
      <c r="J101">
        <f t="shared" si="12"/>
        <v>65147</v>
      </c>
      <c r="K101">
        <f t="shared" si="18"/>
        <v>1.3552888083871859</v>
      </c>
      <c r="L101">
        <f t="shared" si="14"/>
        <v>103969</v>
      </c>
      <c r="M101">
        <f t="shared" si="15"/>
        <v>36875</v>
      </c>
      <c r="N101">
        <f t="shared" si="16"/>
        <v>65147</v>
      </c>
      <c r="O101">
        <f t="shared" si="17"/>
        <v>67094</v>
      </c>
      <c r="Q101">
        <v>1209</v>
      </c>
      <c r="R101">
        <v>-781</v>
      </c>
      <c r="T101">
        <v>891.80000000000291</v>
      </c>
      <c r="U101">
        <v>-151.19999999999709</v>
      </c>
      <c r="W101">
        <v>1790.2</v>
      </c>
      <c r="X101">
        <v>270.39999999999998</v>
      </c>
      <c r="AB101">
        <v>65147</v>
      </c>
      <c r="AC101">
        <v>1.3552888083871859</v>
      </c>
      <c r="AI101">
        <v>65147</v>
      </c>
      <c r="AJ101">
        <v>1.3552888083871859</v>
      </c>
    </row>
    <row r="103" spans="2:36" x14ac:dyDescent="0.25">
      <c r="B103">
        <v>1588756</v>
      </c>
      <c r="C103">
        <v>1619437</v>
      </c>
      <c r="D103">
        <v>1514020</v>
      </c>
      <c r="E103">
        <v>1484531</v>
      </c>
      <c r="F103">
        <v>1562988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AD699-DE2A-4D46-A058-0A881C26B27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102971</v>
      </c>
      <c r="C2">
        <v>48523</v>
      </c>
      <c r="D2">
        <v>33036</v>
      </c>
      <c r="E2">
        <v>47241</v>
      </c>
      <c r="F2">
        <v>92951</v>
      </c>
      <c r="H2">
        <v>108418</v>
      </c>
      <c r="J2">
        <f t="shared" ref="J2:J33" si="0">AVERAGE(B2:F2)</f>
        <v>64944.4</v>
      </c>
      <c r="K2">
        <f t="shared" ref="K2:K33" si="1">H2/J2</f>
        <v>1.6693972074574559</v>
      </c>
      <c r="L2">
        <f t="shared" ref="L2:L33" si="2">MAX(B2:F2)</f>
        <v>102971</v>
      </c>
      <c r="M2">
        <f t="shared" ref="M2:M33" si="3">MIN(B2:F2)</f>
        <v>33036</v>
      </c>
      <c r="N2">
        <f t="shared" ref="N2:N33" si="4">AVERAGE(B2:F2)</f>
        <v>64944.4</v>
      </c>
      <c r="O2">
        <f t="shared" ref="O2:O33" si="5">L2-M2</f>
        <v>69935</v>
      </c>
      <c r="Q2">
        <v>301</v>
      </c>
      <c r="R2">
        <v>-2</v>
      </c>
      <c r="T2">
        <v>-983.59999999999854</v>
      </c>
      <c r="U2">
        <v>-238.19999999999709</v>
      </c>
      <c r="W2">
        <v>2094</v>
      </c>
      <c r="X2">
        <v>411</v>
      </c>
      <c r="AF2">
        <v>64944.4</v>
      </c>
      <c r="AG2">
        <v>1.6693972074574559</v>
      </c>
      <c r="AK2">
        <v>64944.4</v>
      </c>
      <c r="AL2">
        <v>1.6693972074574559</v>
      </c>
    </row>
    <row r="3" spans="1:38" x14ac:dyDescent="0.25">
      <c r="B3">
        <v>79322</v>
      </c>
      <c r="C3">
        <v>4730</v>
      </c>
      <c r="D3">
        <v>86031</v>
      </c>
      <c r="E3">
        <v>41598</v>
      </c>
      <c r="F3">
        <v>34740</v>
      </c>
      <c r="H3">
        <v>80253</v>
      </c>
      <c r="J3">
        <f t="shared" si="0"/>
        <v>49284.2</v>
      </c>
      <c r="K3">
        <f t="shared" si="1"/>
        <v>1.6283717702630864</v>
      </c>
      <c r="L3">
        <f t="shared" si="2"/>
        <v>86031</v>
      </c>
      <c r="M3">
        <f t="shared" si="3"/>
        <v>4730</v>
      </c>
      <c r="N3">
        <f t="shared" si="4"/>
        <v>49284.2</v>
      </c>
      <c r="O3">
        <f t="shared" si="5"/>
        <v>81301</v>
      </c>
      <c r="Q3">
        <v>-4125</v>
      </c>
      <c r="R3">
        <v>693</v>
      </c>
      <c r="T3">
        <v>625.39999999999418</v>
      </c>
      <c r="U3">
        <v>-42.400000000001455</v>
      </c>
      <c r="W3">
        <v>1271</v>
      </c>
      <c r="X3">
        <v>185.59999999999997</v>
      </c>
      <c r="AD3">
        <v>49284.2</v>
      </c>
      <c r="AE3">
        <v>1.6283717702630864</v>
      </c>
      <c r="AI3">
        <v>49284.2</v>
      </c>
      <c r="AJ3">
        <v>1.6283717702630864</v>
      </c>
    </row>
    <row r="4" spans="1:38" x14ac:dyDescent="0.25">
      <c r="B4">
        <v>44644</v>
      </c>
      <c r="C4">
        <v>10062</v>
      </c>
      <c r="D4">
        <v>17419</v>
      </c>
      <c r="E4">
        <v>22806</v>
      </c>
      <c r="F4">
        <v>40936</v>
      </c>
      <c r="H4">
        <v>67433</v>
      </c>
      <c r="J4">
        <f t="shared" si="0"/>
        <v>27173.4</v>
      </c>
      <c r="K4">
        <f t="shared" si="1"/>
        <v>2.4815812522540424</v>
      </c>
      <c r="L4">
        <f t="shared" si="2"/>
        <v>44644</v>
      </c>
      <c r="M4">
        <f t="shared" si="3"/>
        <v>10062</v>
      </c>
      <c r="N4">
        <f t="shared" si="4"/>
        <v>27173.4</v>
      </c>
      <c r="O4">
        <f t="shared" si="5"/>
        <v>34582</v>
      </c>
      <c r="Q4">
        <v>152</v>
      </c>
      <c r="R4">
        <v>-571</v>
      </c>
      <c r="T4">
        <v>1220.4000000000015</v>
      </c>
      <c r="U4">
        <v>91</v>
      </c>
      <c r="W4">
        <v>1947.1999999999998</v>
      </c>
      <c r="X4">
        <v>340.2</v>
      </c>
      <c r="AD4">
        <v>27173.4</v>
      </c>
      <c r="AE4">
        <v>2.4815812522540424</v>
      </c>
      <c r="AK4">
        <v>27173.4</v>
      </c>
      <c r="AL4">
        <v>2.4815812522540424</v>
      </c>
    </row>
    <row r="5" spans="1:38" x14ac:dyDescent="0.25">
      <c r="B5">
        <v>27341</v>
      </c>
      <c r="C5">
        <v>72865</v>
      </c>
      <c r="D5">
        <v>33724</v>
      </c>
      <c r="E5">
        <v>50325</v>
      </c>
      <c r="F5">
        <v>24992</v>
      </c>
      <c r="H5">
        <v>48407</v>
      </c>
      <c r="J5">
        <f t="shared" si="0"/>
        <v>41849.4</v>
      </c>
      <c r="K5">
        <f t="shared" si="1"/>
        <v>1.1566951975416613</v>
      </c>
      <c r="L5">
        <f t="shared" si="2"/>
        <v>72865</v>
      </c>
      <c r="M5">
        <f t="shared" si="3"/>
        <v>24992</v>
      </c>
      <c r="N5">
        <f t="shared" si="4"/>
        <v>41849.4</v>
      </c>
      <c r="O5">
        <f t="shared" si="5"/>
        <v>47873</v>
      </c>
      <c r="Q5">
        <v>-1654</v>
      </c>
      <c r="R5">
        <v>-270</v>
      </c>
      <c r="T5">
        <v>1087.2000000000044</v>
      </c>
      <c r="U5">
        <v>266.20000000000437</v>
      </c>
      <c r="W5">
        <v>1998.8</v>
      </c>
      <c r="X5">
        <v>266.2</v>
      </c>
      <c r="Z5">
        <v>41849.4</v>
      </c>
      <c r="AA5">
        <v>1.1566951975416613</v>
      </c>
      <c r="AI5">
        <v>41849.4</v>
      </c>
      <c r="AJ5">
        <v>1.1566951975416613</v>
      </c>
    </row>
    <row r="6" spans="1:38" x14ac:dyDescent="0.25">
      <c r="B6">
        <v>65610</v>
      </c>
      <c r="C6">
        <v>51797</v>
      </c>
      <c r="D6">
        <v>99515</v>
      </c>
      <c r="E6">
        <v>63278</v>
      </c>
      <c r="F6">
        <v>14000</v>
      </c>
      <c r="H6">
        <v>78761</v>
      </c>
      <c r="J6">
        <f t="shared" si="0"/>
        <v>58840</v>
      </c>
      <c r="K6">
        <f t="shared" si="1"/>
        <v>1.3385622025832766</v>
      </c>
      <c r="L6">
        <f t="shared" si="2"/>
        <v>99515</v>
      </c>
      <c r="M6">
        <f t="shared" si="3"/>
        <v>14000</v>
      </c>
      <c r="N6">
        <f t="shared" si="4"/>
        <v>58840</v>
      </c>
      <c r="O6">
        <f t="shared" si="5"/>
        <v>85515</v>
      </c>
      <c r="Q6">
        <v>2132</v>
      </c>
      <c r="R6">
        <v>4</v>
      </c>
      <c r="T6">
        <v>1891</v>
      </c>
      <c r="U6">
        <v>-144</v>
      </c>
      <c r="W6">
        <v>2637.8</v>
      </c>
      <c r="X6">
        <v>291.60000000000002</v>
      </c>
      <c r="Z6">
        <v>58840</v>
      </c>
      <c r="AA6">
        <v>1.3385622025832766</v>
      </c>
      <c r="AI6">
        <v>58840</v>
      </c>
      <c r="AJ6">
        <v>1.3385622025832766</v>
      </c>
    </row>
    <row r="7" spans="1:38" x14ac:dyDescent="0.25">
      <c r="B7">
        <v>9982</v>
      </c>
      <c r="C7">
        <v>56610</v>
      </c>
      <c r="D7">
        <v>100342</v>
      </c>
      <c r="E7">
        <v>46891</v>
      </c>
      <c r="F7">
        <v>27353</v>
      </c>
      <c r="H7">
        <v>104342</v>
      </c>
      <c r="J7">
        <f t="shared" si="0"/>
        <v>48235.6</v>
      </c>
      <c r="K7">
        <f t="shared" si="1"/>
        <v>2.1631740871887155</v>
      </c>
      <c r="L7">
        <f t="shared" si="2"/>
        <v>100342</v>
      </c>
      <c r="M7">
        <f t="shared" si="3"/>
        <v>9982</v>
      </c>
      <c r="N7">
        <f t="shared" si="4"/>
        <v>48235.6</v>
      </c>
      <c r="O7">
        <f t="shared" si="5"/>
        <v>90360</v>
      </c>
      <c r="Q7">
        <v>-4390</v>
      </c>
      <c r="R7">
        <v>187</v>
      </c>
      <c r="T7">
        <v>-644.59999999999854</v>
      </c>
      <c r="U7">
        <v>-198.40000000000146</v>
      </c>
      <c r="W7">
        <v>717</v>
      </c>
      <c r="X7">
        <v>260.8</v>
      </c>
      <c r="AD7">
        <v>48235.6</v>
      </c>
      <c r="AE7">
        <v>2.1631740871887155</v>
      </c>
      <c r="AK7">
        <v>48235.6</v>
      </c>
      <c r="AL7">
        <v>2.1631740871887155</v>
      </c>
    </row>
    <row r="8" spans="1:38" x14ac:dyDescent="0.25">
      <c r="B8">
        <v>102835</v>
      </c>
      <c r="C8">
        <v>121332</v>
      </c>
      <c r="D8">
        <v>13196</v>
      </c>
      <c r="E8">
        <v>83174</v>
      </c>
      <c r="F8">
        <v>5194</v>
      </c>
      <c r="H8">
        <v>106114</v>
      </c>
      <c r="J8">
        <f t="shared" si="0"/>
        <v>65146.2</v>
      </c>
      <c r="K8">
        <f t="shared" si="1"/>
        <v>1.6288593962502802</v>
      </c>
      <c r="L8">
        <f t="shared" si="2"/>
        <v>121332</v>
      </c>
      <c r="M8">
        <f t="shared" si="3"/>
        <v>5194</v>
      </c>
      <c r="N8">
        <f t="shared" si="4"/>
        <v>65146.2</v>
      </c>
      <c r="O8">
        <f t="shared" si="5"/>
        <v>116138</v>
      </c>
      <c r="Q8">
        <v>-2372</v>
      </c>
      <c r="R8">
        <v>602</v>
      </c>
      <c r="T8">
        <v>1137</v>
      </c>
      <c r="U8">
        <v>5.7999999999956344</v>
      </c>
      <c r="W8">
        <v>1505.4</v>
      </c>
      <c r="X8">
        <v>397</v>
      </c>
      <c r="AF8">
        <v>65146.2</v>
      </c>
      <c r="AG8">
        <v>1.6288593962502802</v>
      </c>
      <c r="AI8">
        <v>65146.2</v>
      </c>
      <c r="AJ8">
        <v>1.6288593962502802</v>
      </c>
    </row>
    <row r="9" spans="1:38" x14ac:dyDescent="0.25">
      <c r="B9">
        <v>6418</v>
      </c>
      <c r="C9">
        <v>34259</v>
      </c>
      <c r="D9">
        <v>31613</v>
      </c>
      <c r="E9">
        <v>120017</v>
      </c>
      <c r="F9">
        <v>40878</v>
      </c>
      <c r="H9">
        <v>86438</v>
      </c>
      <c r="J9">
        <f t="shared" si="0"/>
        <v>46637</v>
      </c>
      <c r="K9">
        <f t="shared" si="1"/>
        <v>1.8534211034157428</v>
      </c>
      <c r="L9">
        <f t="shared" si="2"/>
        <v>120017</v>
      </c>
      <c r="M9">
        <f t="shared" si="3"/>
        <v>6418</v>
      </c>
      <c r="N9">
        <f t="shared" si="4"/>
        <v>46637</v>
      </c>
      <c r="O9">
        <f t="shared" si="5"/>
        <v>113599</v>
      </c>
      <c r="Q9">
        <v>2921</v>
      </c>
      <c r="R9">
        <v>322</v>
      </c>
      <c r="T9">
        <v>-964</v>
      </c>
      <c r="U9">
        <v>-53.599999999998545</v>
      </c>
      <c r="W9">
        <v>1285.1999999999998</v>
      </c>
      <c r="X9">
        <v>150</v>
      </c>
      <c r="AD9">
        <v>46637</v>
      </c>
      <c r="AE9">
        <v>1.8534211034157428</v>
      </c>
      <c r="AK9">
        <v>46637</v>
      </c>
      <c r="AL9">
        <v>1.8534211034157428</v>
      </c>
    </row>
    <row r="10" spans="1:38" x14ac:dyDescent="0.25">
      <c r="B10">
        <v>71670</v>
      </c>
      <c r="C10">
        <v>113222</v>
      </c>
      <c r="D10">
        <v>23227</v>
      </c>
      <c r="E10">
        <v>61296</v>
      </c>
      <c r="F10">
        <v>55848</v>
      </c>
      <c r="H10">
        <v>100375</v>
      </c>
      <c r="J10">
        <f t="shared" si="0"/>
        <v>65052.6</v>
      </c>
      <c r="K10">
        <f t="shared" si="1"/>
        <v>1.5429821406062172</v>
      </c>
      <c r="L10">
        <f t="shared" si="2"/>
        <v>113222</v>
      </c>
      <c r="M10">
        <f t="shared" si="3"/>
        <v>23227</v>
      </c>
      <c r="N10">
        <f t="shared" si="4"/>
        <v>65052.6</v>
      </c>
      <c r="O10">
        <f t="shared" si="5"/>
        <v>89995</v>
      </c>
      <c r="Q10">
        <v>253</v>
      </c>
      <c r="R10">
        <v>529</v>
      </c>
      <c r="T10">
        <v>10.19999999999709</v>
      </c>
      <c r="U10">
        <v>112.40000000000146</v>
      </c>
      <c r="W10">
        <v>1927.8</v>
      </c>
      <c r="X10">
        <v>291.19999999999993</v>
      </c>
      <c r="AB10">
        <v>65052.6</v>
      </c>
      <c r="AC10">
        <v>1.5429821406062172</v>
      </c>
      <c r="AI10">
        <v>65052.6</v>
      </c>
      <c r="AJ10">
        <v>1.5429821406062172</v>
      </c>
    </row>
    <row r="11" spans="1:38" x14ac:dyDescent="0.25">
      <c r="B11">
        <v>86339</v>
      </c>
      <c r="C11">
        <v>77325</v>
      </c>
      <c r="D11">
        <v>55433</v>
      </c>
      <c r="E11">
        <v>62151</v>
      </c>
      <c r="F11">
        <v>57769</v>
      </c>
      <c r="H11">
        <v>83008</v>
      </c>
      <c r="J11">
        <f t="shared" si="0"/>
        <v>67803.399999999994</v>
      </c>
      <c r="K11">
        <f t="shared" si="1"/>
        <v>1.2242453918240088</v>
      </c>
      <c r="L11">
        <f t="shared" si="2"/>
        <v>86339</v>
      </c>
      <c r="M11">
        <f t="shared" si="3"/>
        <v>55433</v>
      </c>
      <c r="N11">
        <f t="shared" si="4"/>
        <v>67803.399999999994</v>
      </c>
      <c r="O11">
        <f t="shared" si="5"/>
        <v>30906</v>
      </c>
      <c r="Q11">
        <v>229</v>
      </c>
      <c r="R11">
        <v>251</v>
      </c>
      <c r="T11">
        <v>350.19999999999709</v>
      </c>
      <c r="U11">
        <v>98.599999999991269</v>
      </c>
      <c r="W11">
        <v>945.4</v>
      </c>
      <c r="X11">
        <v>142.19999999999999</v>
      </c>
      <c r="AB11">
        <v>67803.399999999994</v>
      </c>
      <c r="AC11">
        <v>1.2242453918240088</v>
      </c>
      <c r="AI11">
        <v>67803.399999999994</v>
      </c>
      <c r="AJ11">
        <v>1.2242453918240088</v>
      </c>
    </row>
    <row r="12" spans="1:38" x14ac:dyDescent="0.25">
      <c r="B12">
        <v>86133</v>
      </c>
      <c r="C12">
        <v>60721</v>
      </c>
      <c r="D12">
        <v>95295</v>
      </c>
      <c r="E12">
        <v>115129</v>
      </c>
      <c r="F12">
        <v>75772</v>
      </c>
      <c r="H12">
        <v>139269</v>
      </c>
      <c r="J12">
        <f t="shared" si="0"/>
        <v>86610</v>
      </c>
      <c r="K12">
        <f t="shared" si="1"/>
        <v>1.6080013855213025</v>
      </c>
      <c r="L12">
        <f t="shared" si="2"/>
        <v>115129</v>
      </c>
      <c r="M12">
        <f t="shared" si="3"/>
        <v>60721</v>
      </c>
      <c r="N12">
        <f t="shared" si="4"/>
        <v>86610</v>
      </c>
      <c r="O12">
        <f t="shared" si="5"/>
        <v>54408</v>
      </c>
      <c r="Q12">
        <v>-2919</v>
      </c>
      <c r="R12">
        <v>-153</v>
      </c>
      <c r="T12">
        <v>-203.39999999999418</v>
      </c>
      <c r="U12">
        <v>-234.60000000000582</v>
      </c>
      <c r="W12">
        <v>1430.6</v>
      </c>
      <c r="X12">
        <v>419.79999999999995</v>
      </c>
      <c r="AF12">
        <v>86610</v>
      </c>
      <c r="AG12">
        <v>1.6080013855213025</v>
      </c>
      <c r="AI12">
        <v>86610</v>
      </c>
      <c r="AJ12">
        <v>1.6080013855213025</v>
      </c>
    </row>
    <row r="13" spans="1:38" x14ac:dyDescent="0.25">
      <c r="B13">
        <v>36547</v>
      </c>
      <c r="C13">
        <v>102791</v>
      </c>
      <c r="D13">
        <v>30464</v>
      </c>
      <c r="E13">
        <v>111545</v>
      </c>
      <c r="F13">
        <v>108725</v>
      </c>
      <c r="H13">
        <v>82091</v>
      </c>
      <c r="J13">
        <f t="shared" si="0"/>
        <v>78014.399999999994</v>
      </c>
      <c r="K13">
        <f t="shared" si="1"/>
        <v>1.0522544555876865</v>
      </c>
      <c r="L13">
        <f t="shared" si="2"/>
        <v>111545</v>
      </c>
      <c r="M13">
        <f t="shared" si="3"/>
        <v>30464</v>
      </c>
      <c r="N13">
        <f t="shared" si="4"/>
        <v>78014.399999999994</v>
      </c>
      <c r="O13">
        <f t="shared" si="5"/>
        <v>81081</v>
      </c>
      <c r="Q13">
        <v>1649</v>
      </c>
      <c r="R13">
        <v>-288</v>
      </c>
      <c r="T13">
        <v>-1935.6000000000058</v>
      </c>
      <c r="U13">
        <v>-531.40000000000873</v>
      </c>
      <c r="W13">
        <v>2138.7999999999997</v>
      </c>
      <c r="X13">
        <v>531.4</v>
      </c>
      <c r="AB13">
        <v>78014.399999999994</v>
      </c>
      <c r="AC13">
        <v>1.0522544555876865</v>
      </c>
      <c r="AI13">
        <v>78014.399999999994</v>
      </c>
      <c r="AJ13">
        <v>1.0522544555876865</v>
      </c>
    </row>
    <row r="14" spans="1:38" x14ac:dyDescent="0.25">
      <c r="B14">
        <v>78973</v>
      </c>
      <c r="C14">
        <v>70797</v>
      </c>
      <c r="D14">
        <v>102147</v>
      </c>
      <c r="E14">
        <v>37350</v>
      </c>
      <c r="F14">
        <v>9999</v>
      </c>
      <c r="H14">
        <v>73834</v>
      </c>
      <c r="J14">
        <f t="shared" si="0"/>
        <v>59853.2</v>
      </c>
      <c r="K14">
        <f t="shared" si="1"/>
        <v>1.2335848375692529</v>
      </c>
      <c r="L14">
        <f t="shared" si="2"/>
        <v>102147</v>
      </c>
      <c r="M14">
        <f t="shared" si="3"/>
        <v>9999</v>
      </c>
      <c r="N14">
        <f t="shared" si="4"/>
        <v>59853.2</v>
      </c>
      <c r="O14">
        <f t="shared" si="5"/>
        <v>92148</v>
      </c>
      <c r="Q14">
        <v>-704</v>
      </c>
      <c r="R14">
        <v>263</v>
      </c>
      <c r="T14">
        <v>-220</v>
      </c>
      <c r="U14">
        <v>61.399999999994179</v>
      </c>
      <c r="W14">
        <v>1844</v>
      </c>
      <c r="X14">
        <v>315.39999999999998</v>
      </c>
      <c r="Z14">
        <v>59853.2</v>
      </c>
      <c r="AA14">
        <v>1.2335848375692529</v>
      </c>
      <c r="AI14">
        <v>59853.2</v>
      </c>
      <c r="AJ14">
        <v>1.2335848375692529</v>
      </c>
    </row>
    <row r="15" spans="1:38" x14ac:dyDescent="0.25">
      <c r="B15">
        <v>79978</v>
      </c>
      <c r="C15">
        <v>61770</v>
      </c>
      <c r="D15">
        <v>2320</v>
      </c>
      <c r="E15">
        <v>113644</v>
      </c>
      <c r="F15">
        <v>84134</v>
      </c>
      <c r="H15">
        <v>112964</v>
      </c>
      <c r="J15">
        <f t="shared" si="0"/>
        <v>68369.2</v>
      </c>
      <c r="K15">
        <f t="shared" si="1"/>
        <v>1.6522644699660081</v>
      </c>
      <c r="L15">
        <f t="shared" si="2"/>
        <v>113644</v>
      </c>
      <c r="M15">
        <f t="shared" si="3"/>
        <v>2320</v>
      </c>
      <c r="N15">
        <f t="shared" si="4"/>
        <v>68369.2</v>
      </c>
      <c r="O15">
        <f t="shared" si="5"/>
        <v>111324</v>
      </c>
      <c r="Q15">
        <v>-2656</v>
      </c>
      <c r="R15">
        <v>3</v>
      </c>
      <c r="T15">
        <v>-1322.6000000000058</v>
      </c>
      <c r="U15">
        <v>52.80000000000291</v>
      </c>
      <c r="W15">
        <v>2324.1999999999998</v>
      </c>
      <c r="X15">
        <v>143.6</v>
      </c>
      <c r="AF15">
        <v>68369.2</v>
      </c>
      <c r="AG15">
        <v>1.6522644699660081</v>
      </c>
      <c r="AI15">
        <v>68369.2</v>
      </c>
      <c r="AJ15">
        <v>1.6522644699660081</v>
      </c>
    </row>
    <row r="16" spans="1:38" x14ac:dyDescent="0.25">
      <c r="B16">
        <v>79962</v>
      </c>
      <c r="C16">
        <v>38470</v>
      </c>
      <c r="D16">
        <v>48256</v>
      </c>
      <c r="E16">
        <v>3426</v>
      </c>
      <c r="F16">
        <v>1222</v>
      </c>
      <c r="H16">
        <v>61559</v>
      </c>
      <c r="J16">
        <f t="shared" si="0"/>
        <v>34267.199999999997</v>
      </c>
      <c r="K16">
        <f t="shared" si="1"/>
        <v>1.7964409114255033</v>
      </c>
      <c r="L16">
        <f t="shared" si="2"/>
        <v>79962</v>
      </c>
      <c r="M16">
        <f t="shared" si="3"/>
        <v>1222</v>
      </c>
      <c r="N16">
        <f t="shared" si="4"/>
        <v>34267.199999999997</v>
      </c>
      <c r="O16">
        <f t="shared" si="5"/>
        <v>78740</v>
      </c>
      <c r="Q16">
        <v>1289</v>
      </c>
      <c r="R16">
        <v>321</v>
      </c>
      <c r="T16">
        <v>-25.200000000004366</v>
      </c>
      <c r="U16">
        <v>-373.60000000000582</v>
      </c>
      <c r="W16">
        <v>404.8</v>
      </c>
      <c r="X16">
        <v>375.59999999999997</v>
      </c>
      <c r="AD16">
        <v>34267.199999999997</v>
      </c>
      <c r="AE16">
        <v>1.7964409114255033</v>
      </c>
      <c r="AK16">
        <v>34267.199999999997</v>
      </c>
      <c r="AL16">
        <v>1.7964409114255033</v>
      </c>
    </row>
    <row r="17" spans="2:38" x14ac:dyDescent="0.25">
      <c r="B17">
        <v>42060</v>
      </c>
      <c r="C17">
        <v>66969</v>
      </c>
      <c r="D17">
        <v>103791</v>
      </c>
      <c r="E17">
        <v>109628</v>
      </c>
      <c r="F17">
        <v>58659</v>
      </c>
      <c r="H17">
        <v>87904</v>
      </c>
      <c r="J17">
        <f t="shared" si="0"/>
        <v>76221.399999999994</v>
      </c>
      <c r="K17">
        <f t="shared" si="1"/>
        <v>1.1532719157611906</v>
      </c>
      <c r="L17">
        <f t="shared" si="2"/>
        <v>109628</v>
      </c>
      <c r="M17">
        <f t="shared" si="3"/>
        <v>42060</v>
      </c>
      <c r="N17">
        <f t="shared" si="4"/>
        <v>76221.399999999994</v>
      </c>
      <c r="O17">
        <f t="shared" si="5"/>
        <v>67568</v>
      </c>
      <c r="Q17">
        <v>-2255</v>
      </c>
      <c r="R17">
        <v>-95</v>
      </c>
      <c r="T17">
        <v>1166.7999999999884</v>
      </c>
      <c r="U17">
        <v>481.79999999998836</v>
      </c>
      <c r="W17">
        <v>1783.6</v>
      </c>
      <c r="X17">
        <v>553</v>
      </c>
      <c r="AB17">
        <v>76221.399999999994</v>
      </c>
      <c r="AC17">
        <v>1.1532719157611906</v>
      </c>
      <c r="AI17">
        <v>76221.399999999994</v>
      </c>
      <c r="AJ17">
        <v>1.1532719157611906</v>
      </c>
    </row>
    <row r="18" spans="2:38" x14ac:dyDescent="0.25">
      <c r="B18">
        <v>63773</v>
      </c>
      <c r="C18">
        <v>44295</v>
      </c>
      <c r="D18">
        <v>94986</v>
      </c>
      <c r="E18">
        <v>40278</v>
      </c>
      <c r="F18">
        <v>23932</v>
      </c>
      <c r="H18">
        <v>112365</v>
      </c>
      <c r="J18">
        <f t="shared" si="0"/>
        <v>53452.800000000003</v>
      </c>
      <c r="K18">
        <f t="shared" si="1"/>
        <v>2.1021349676724137</v>
      </c>
      <c r="L18">
        <f t="shared" si="2"/>
        <v>94986</v>
      </c>
      <c r="M18">
        <f t="shared" si="3"/>
        <v>23932</v>
      </c>
      <c r="N18">
        <f t="shared" si="4"/>
        <v>53452.800000000003</v>
      </c>
      <c r="O18">
        <f t="shared" si="5"/>
        <v>71054</v>
      </c>
      <c r="Q18">
        <v>435</v>
      </c>
      <c r="R18">
        <v>-371</v>
      </c>
      <c r="T18">
        <v>-1602</v>
      </c>
      <c r="U18">
        <v>-116.59999999999854</v>
      </c>
      <c r="W18">
        <v>1810.8</v>
      </c>
      <c r="X18">
        <v>188.6</v>
      </c>
      <c r="AD18">
        <v>53452.800000000003</v>
      </c>
      <c r="AE18">
        <v>2.1021349676724137</v>
      </c>
      <c r="AK18">
        <v>53452.800000000003</v>
      </c>
      <c r="AL18">
        <v>2.1021349676724137</v>
      </c>
    </row>
    <row r="19" spans="2:38" x14ac:dyDescent="0.25">
      <c r="B19">
        <v>45354</v>
      </c>
      <c r="C19">
        <v>105815</v>
      </c>
      <c r="D19">
        <v>98510</v>
      </c>
      <c r="E19">
        <v>76506</v>
      </c>
      <c r="F19">
        <v>104547</v>
      </c>
      <c r="H19">
        <v>142109</v>
      </c>
      <c r="J19">
        <f t="shared" si="0"/>
        <v>86146.4</v>
      </c>
      <c r="K19">
        <f t="shared" si="1"/>
        <v>1.6496220387619216</v>
      </c>
      <c r="L19">
        <f t="shared" si="2"/>
        <v>105815</v>
      </c>
      <c r="M19">
        <f t="shared" si="3"/>
        <v>45354</v>
      </c>
      <c r="N19">
        <f t="shared" si="4"/>
        <v>86146.4</v>
      </c>
      <c r="O19">
        <f t="shared" si="5"/>
        <v>60461</v>
      </c>
      <c r="Q19">
        <v>-1063</v>
      </c>
      <c r="R19">
        <v>0</v>
      </c>
      <c r="T19">
        <v>-248.80000000000291</v>
      </c>
      <c r="U19">
        <v>-106.40000000000873</v>
      </c>
      <c r="W19">
        <v>1935.6000000000001</v>
      </c>
      <c r="X19">
        <v>318</v>
      </c>
      <c r="AF19">
        <v>86146.4</v>
      </c>
      <c r="AG19">
        <v>1.6496220387619216</v>
      </c>
      <c r="AI19">
        <v>86146.4</v>
      </c>
      <c r="AJ19">
        <v>1.6496220387619216</v>
      </c>
    </row>
    <row r="20" spans="2:38" x14ac:dyDescent="0.25">
      <c r="B20">
        <v>79291</v>
      </c>
      <c r="C20">
        <v>9976</v>
      </c>
      <c r="D20">
        <v>89083</v>
      </c>
      <c r="E20">
        <v>48145</v>
      </c>
      <c r="F20">
        <v>5062</v>
      </c>
      <c r="H20">
        <v>59846</v>
      </c>
      <c r="J20">
        <f t="shared" si="0"/>
        <v>46311.4</v>
      </c>
      <c r="K20">
        <f t="shared" si="1"/>
        <v>1.2922520157023971</v>
      </c>
      <c r="L20">
        <f t="shared" si="2"/>
        <v>89083</v>
      </c>
      <c r="M20">
        <f t="shared" si="3"/>
        <v>5062</v>
      </c>
      <c r="N20">
        <f t="shared" si="4"/>
        <v>46311.4</v>
      </c>
      <c r="O20">
        <f t="shared" si="5"/>
        <v>84021</v>
      </c>
      <c r="Q20">
        <v>437</v>
      </c>
      <c r="R20">
        <v>263</v>
      </c>
      <c r="T20">
        <v>-158</v>
      </c>
      <c r="U20">
        <v>-19.799999999995634</v>
      </c>
      <c r="W20">
        <v>830.8</v>
      </c>
      <c r="X20">
        <v>390.60000000000008</v>
      </c>
      <c r="Z20">
        <v>46311.4</v>
      </c>
      <c r="AA20">
        <v>1.2922520157023971</v>
      </c>
      <c r="AI20">
        <v>46311.4</v>
      </c>
      <c r="AJ20">
        <v>1.2922520157023971</v>
      </c>
    </row>
    <row r="21" spans="2:38" x14ac:dyDescent="0.25">
      <c r="B21">
        <v>43414</v>
      </c>
      <c r="C21">
        <v>100425</v>
      </c>
      <c r="D21">
        <v>121639</v>
      </c>
      <c r="E21">
        <v>15172</v>
      </c>
      <c r="F21">
        <v>89868</v>
      </c>
      <c r="H21">
        <v>120343</v>
      </c>
      <c r="J21">
        <f t="shared" si="0"/>
        <v>74103.600000000006</v>
      </c>
      <c r="K21">
        <f t="shared" si="1"/>
        <v>1.6239831803043305</v>
      </c>
      <c r="L21">
        <f t="shared" si="2"/>
        <v>121639</v>
      </c>
      <c r="M21">
        <f t="shared" si="3"/>
        <v>15172</v>
      </c>
      <c r="N21">
        <f t="shared" si="4"/>
        <v>74103.600000000006</v>
      </c>
      <c r="O21">
        <f t="shared" si="5"/>
        <v>106467</v>
      </c>
      <c r="Q21">
        <v>-1304</v>
      </c>
      <c r="R21">
        <v>-1</v>
      </c>
      <c r="T21">
        <v>943.20000000001164</v>
      </c>
      <c r="U21">
        <v>-322.59999999999127</v>
      </c>
      <c r="W21">
        <v>2662.4</v>
      </c>
      <c r="X21">
        <v>334.2</v>
      </c>
      <c r="AF21">
        <v>74103.600000000006</v>
      </c>
      <c r="AG21">
        <v>1.6239831803043305</v>
      </c>
      <c r="AI21">
        <v>74103.600000000006</v>
      </c>
      <c r="AJ21">
        <v>1.6239831803043305</v>
      </c>
    </row>
    <row r="22" spans="2:38" x14ac:dyDescent="0.25">
      <c r="B22">
        <v>60080</v>
      </c>
      <c r="C22">
        <v>31821</v>
      </c>
      <c r="D22">
        <v>61819</v>
      </c>
      <c r="E22">
        <v>59077</v>
      </c>
      <c r="F22">
        <v>92162</v>
      </c>
      <c r="H22">
        <v>114795</v>
      </c>
      <c r="J22">
        <f t="shared" si="0"/>
        <v>60991.8</v>
      </c>
      <c r="K22">
        <f t="shared" si="1"/>
        <v>1.8821382546506251</v>
      </c>
      <c r="L22">
        <f t="shared" si="2"/>
        <v>92162</v>
      </c>
      <c r="M22">
        <f t="shared" si="3"/>
        <v>31821</v>
      </c>
      <c r="N22">
        <f t="shared" si="4"/>
        <v>60991.8</v>
      </c>
      <c r="O22">
        <f t="shared" si="5"/>
        <v>60341</v>
      </c>
      <c r="Q22">
        <v>-87</v>
      </c>
      <c r="R22">
        <v>-35</v>
      </c>
      <c r="T22">
        <v>-1639.7999999999956</v>
      </c>
      <c r="U22">
        <v>-55</v>
      </c>
      <c r="W22">
        <v>1949.8</v>
      </c>
      <c r="X22">
        <v>307</v>
      </c>
      <c r="AF22">
        <v>60991.8</v>
      </c>
      <c r="AG22">
        <v>1.8821382546506251</v>
      </c>
      <c r="AK22">
        <v>60991.8</v>
      </c>
      <c r="AL22">
        <v>1.8821382546506251</v>
      </c>
    </row>
    <row r="23" spans="2:38" x14ac:dyDescent="0.25">
      <c r="B23">
        <v>71494</v>
      </c>
      <c r="C23">
        <v>37053</v>
      </c>
      <c r="D23">
        <v>23683</v>
      </c>
      <c r="E23">
        <v>50678</v>
      </c>
      <c r="F23">
        <v>96251</v>
      </c>
      <c r="H23">
        <v>78835</v>
      </c>
      <c r="J23">
        <f t="shared" si="0"/>
        <v>55831.8</v>
      </c>
      <c r="K23">
        <f t="shared" si="1"/>
        <v>1.4120089268123184</v>
      </c>
      <c r="L23">
        <f t="shared" si="2"/>
        <v>96251</v>
      </c>
      <c r="M23">
        <f t="shared" si="3"/>
        <v>23683</v>
      </c>
      <c r="N23">
        <f t="shared" si="4"/>
        <v>55831.8</v>
      </c>
      <c r="O23">
        <f t="shared" si="5"/>
        <v>72568</v>
      </c>
      <c r="Q23">
        <v>-8</v>
      </c>
      <c r="R23">
        <v>0</v>
      </c>
      <c r="T23">
        <v>334.20000000000437</v>
      </c>
      <c r="U23">
        <v>-31</v>
      </c>
      <c r="W23">
        <v>1354.1999999999998</v>
      </c>
      <c r="X23">
        <v>89.799999999999983</v>
      </c>
      <c r="Z23">
        <v>55831.8</v>
      </c>
      <c r="AA23">
        <v>1.4120089268123184</v>
      </c>
      <c r="AI23">
        <v>55831.8</v>
      </c>
      <c r="AJ23">
        <v>1.4120089268123184</v>
      </c>
    </row>
    <row r="24" spans="2:38" x14ac:dyDescent="0.25">
      <c r="B24">
        <v>19746</v>
      </c>
      <c r="C24">
        <v>106203</v>
      </c>
      <c r="D24">
        <v>89989</v>
      </c>
      <c r="E24">
        <v>79997</v>
      </c>
      <c r="F24">
        <v>105543</v>
      </c>
      <c r="H24">
        <v>140718</v>
      </c>
      <c r="J24">
        <f t="shared" si="0"/>
        <v>80295.600000000006</v>
      </c>
      <c r="K24">
        <f t="shared" si="1"/>
        <v>1.7524995142946811</v>
      </c>
      <c r="L24">
        <f t="shared" si="2"/>
        <v>106203</v>
      </c>
      <c r="M24">
        <f t="shared" si="3"/>
        <v>19746</v>
      </c>
      <c r="N24">
        <f t="shared" si="4"/>
        <v>80295.600000000006</v>
      </c>
      <c r="O24">
        <f t="shared" si="5"/>
        <v>86457</v>
      </c>
      <c r="Q24">
        <v>-486</v>
      </c>
      <c r="R24">
        <v>135</v>
      </c>
      <c r="T24">
        <v>-146.39999999999418</v>
      </c>
      <c r="U24">
        <v>-328.59999999999127</v>
      </c>
      <c r="W24">
        <v>1826.8000000000002</v>
      </c>
      <c r="X24">
        <v>591.4</v>
      </c>
      <c r="AF24">
        <v>80295.600000000006</v>
      </c>
      <c r="AG24">
        <v>1.7524995142946811</v>
      </c>
      <c r="AK24">
        <v>80295.600000000006</v>
      </c>
      <c r="AL24">
        <v>1.7524995142946811</v>
      </c>
    </row>
    <row r="25" spans="2:38" x14ac:dyDescent="0.25">
      <c r="B25">
        <v>38691</v>
      </c>
      <c r="C25">
        <v>60385</v>
      </c>
      <c r="D25">
        <v>78769</v>
      </c>
      <c r="E25">
        <v>115876</v>
      </c>
      <c r="F25">
        <v>50106</v>
      </c>
      <c r="H25">
        <v>125862</v>
      </c>
      <c r="J25">
        <f t="shared" si="0"/>
        <v>68765.399999999994</v>
      </c>
      <c r="K25">
        <f t="shared" si="1"/>
        <v>1.8303100105576353</v>
      </c>
      <c r="L25">
        <f t="shared" si="2"/>
        <v>115876</v>
      </c>
      <c r="M25">
        <f t="shared" si="3"/>
        <v>38691</v>
      </c>
      <c r="N25">
        <f t="shared" si="4"/>
        <v>68765.399999999994</v>
      </c>
      <c r="O25">
        <f t="shared" si="5"/>
        <v>77185</v>
      </c>
      <c r="Q25">
        <v>-90</v>
      </c>
      <c r="R25">
        <v>-239</v>
      </c>
      <c r="T25">
        <v>-951</v>
      </c>
      <c r="U25">
        <v>235.79999999998836</v>
      </c>
      <c r="W25">
        <v>1657.7999999999997</v>
      </c>
      <c r="X25">
        <v>394.6</v>
      </c>
      <c r="AF25">
        <v>68765.399999999994</v>
      </c>
      <c r="AG25">
        <v>1.8303100105576353</v>
      </c>
      <c r="AK25">
        <v>68765.399999999994</v>
      </c>
      <c r="AL25">
        <v>1.8303100105576353</v>
      </c>
    </row>
    <row r="26" spans="2:38" x14ac:dyDescent="0.25">
      <c r="B26">
        <v>104856</v>
      </c>
      <c r="C26">
        <v>86341</v>
      </c>
      <c r="D26">
        <v>116845</v>
      </c>
      <c r="E26">
        <v>108888</v>
      </c>
      <c r="F26">
        <v>57359</v>
      </c>
      <c r="H26">
        <v>142323</v>
      </c>
      <c r="J26">
        <f t="shared" si="0"/>
        <v>94857.8</v>
      </c>
      <c r="K26">
        <f t="shared" si="1"/>
        <v>1.5003826780718086</v>
      </c>
      <c r="L26">
        <f t="shared" si="2"/>
        <v>116845</v>
      </c>
      <c r="M26">
        <f t="shared" si="3"/>
        <v>57359</v>
      </c>
      <c r="N26">
        <f t="shared" si="4"/>
        <v>94857.8</v>
      </c>
      <c r="O26">
        <f t="shared" si="5"/>
        <v>59486</v>
      </c>
      <c r="Q26">
        <v>2595</v>
      </c>
      <c r="R26">
        <v>370</v>
      </c>
      <c r="T26">
        <v>-98.19999999999709</v>
      </c>
      <c r="U26">
        <v>79.600000000005821</v>
      </c>
      <c r="W26">
        <v>2104.6</v>
      </c>
      <c r="X26">
        <v>471.20000000000005</v>
      </c>
      <c r="AB26">
        <v>94857.8</v>
      </c>
      <c r="AC26">
        <v>1.5003826780718086</v>
      </c>
      <c r="AI26">
        <v>94857.8</v>
      </c>
      <c r="AJ26">
        <v>1.5003826780718086</v>
      </c>
    </row>
    <row r="27" spans="2:38" x14ac:dyDescent="0.25">
      <c r="B27">
        <v>103070</v>
      </c>
      <c r="C27">
        <v>89447</v>
      </c>
      <c r="D27">
        <v>82223</v>
      </c>
      <c r="E27">
        <v>20863</v>
      </c>
      <c r="F27">
        <v>63132</v>
      </c>
      <c r="H27">
        <v>104145</v>
      </c>
      <c r="J27">
        <f t="shared" si="0"/>
        <v>71747</v>
      </c>
      <c r="K27">
        <f t="shared" si="1"/>
        <v>1.4515589502000084</v>
      </c>
      <c r="L27">
        <f t="shared" si="2"/>
        <v>103070</v>
      </c>
      <c r="M27">
        <f t="shared" si="3"/>
        <v>20863</v>
      </c>
      <c r="N27">
        <f t="shared" si="4"/>
        <v>71747</v>
      </c>
      <c r="O27">
        <f t="shared" si="5"/>
        <v>82207</v>
      </c>
      <c r="Q27">
        <v>-1143</v>
      </c>
      <c r="R27">
        <v>400</v>
      </c>
      <c r="T27">
        <v>1735.3999999999942</v>
      </c>
      <c r="U27">
        <v>274.39999999999418</v>
      </c>
      <c r="W27">
        <v>2266.1999999999998</v>
      </c>
      <c r="X27">
        <v>362.4</v>
      </c>
      <c r="AB27">
        <v>71747</v>
      </c>
      <c r="AC27">
        <v>1.4515589502000084</v>
      </c>
      <c r="AI27">
        <v>71747</v>
      </c>
      <c r="AJ27">
        <v>1.4515589502000084</v>
      </c>
    </row>
    <row r="28" spans="2:38" x14ac:dyDescent="0.25">
      <c r="B28">
        <v>51778</v>
      </c>
      <c r="C28">
        <v>32440</v>
      </c>
      <c r="D28">
        <v>109976</v>
      </c>
      <c r="E28">
        <v>33999</v>
      </c>
      <c r="F28">
        <v>50585</v>
      </c>
      <c r="H28">
        <v>83277</v>
      </c>
      <c r="J28">
        <f t="shared" si="0"/>
        <v>55755.6</v>
      </c>
      <c r="K28">
        <f t="shared" si="1"/>
        <v>1.493607816972645</v>
      </c>
      <c r="L28">
        <f t="shared" si="2"/>
        <v>109976</v>
      </c>
      <c r="M28">
        <f t="shared" si="3"/>
        <v>32440</v>
      </c>
      <c r="N28">
        <f t="shared" si="4"/>
        <v>55755.6</v>
      </c>
      <c r="O28">
        <f t="shared" si="5"/>
        <v>77536</v>
      </c>
      <c r="Q28">
        <v>-3069</v>
      </c>
      <c r="R28">
        <v>278</v>
      </c>
      <c r="T28">
        <v>405.59999999999854</v>
      </c>
      <c r="U28">
        <v>-457</v>
      </c>
      <c r="W28">
        <v>1376.4</v>
      </c>
      <c r="X28">
        <v>474.6</v>
      </c>
      <c r="AD28">
        <v>55755.6</v>
      </c>
      <c r="AE28">
        <v>1.493607816972645</v>
      </c>
      <c r="AI28">
        <v>55755.6</v>
      </c>
      <c r="AJ28">
        <v>1.493607816972645</v>
      </c>
    </row>
    <row r="29" spans="2:38" x14ac:dyDescent="0.25">
      <c r="B29">
        <v>16742</v>
      </c>
      <c r="C29">
        <v>88684</v>
      </c>
      <c r="D29">
        <v>48656</v>
      </c>
      <c r="E29">
        <v>84233</v>
      </c>
      <c r="F29">
        <v>22460</v>
      </c>
      <c r="H29">
        <v>59764</v>
      </c>
      <c r="J29">
        <f t="shared" si="0"/>
        <v>52155</v>
      </c>
      <c r="K29">
        <f t="shared" si="1"/>
        <v>1.1458920525357108</v>
      </c>
      <c r="L29">
        <f t="shared" si="2"/>
        <v>88684</v>
      </c>
      <c r="M29">
        <f t="shared" si="3"/>
        <v>16742</v>
      </c>
      <c r="N29">
        <f t="shared" si="4"/>
        <v>52155</v>
      </c>
      <c r="O29">
        <f t="shared" si="5"/>
        <v>71942</v>
      </c>
      <c r="Q29">
        <v>232</v>
      </c>
      <c r="R29">
        <v>44</v>
      </c>
      <c r="T29">
        <v>-538.19999999999709</v>
      </c>
      <c r="U29">
        <v>-163.59999999999854</v>
      </c>
      <c r="W29">
        <v>1311.4</v>
      </c>
      <c r="X29">
        <v>474.4</v>
      </c>
      <c r="Z29">
        <v>52155</v>
      </c>
      <c r="AA29">
        <v>1.1458920525357108</v>
      </c>
      <c r="AI29">
        <v>52155</v>
      </c>
      <c r="AJ29">
        <v>1.1458920525357108</v>
      </c>
    </row>
    <row r="30" spans="2:38" x14ac:dyDescent="0.25">
      <c r="B30">
        <v>106708</v>
      </c>
      <c r="C30">
        <v>40495</v>
      </c>
      <c r="D30">
        <v>95018</v>
      </c>
      <c r="E30">
        <v>70386</v>
      </c>
      <c r="F30">
        <v>67594</v>
      </c>
      <c r="H30">
        <v>123094</v>
      </c>
      <c r="J30">
        <f t="shared" si="0"/>
        <v>76040.2</v>
      </c>
      <c r="K30">
        <f t="shared" si="1"/>
        <v>1.6188016338726094</v>
      </c>
      <c r="L30">
        <f t="shared" si="2"/>
        <v>106708</v>
      </c>
      <c r="M30">
        <f t="shared" si="3"/>
        <v>40495</v>
      </c>
      <c r="N30">
        <f t="shared" si="4"/>
        <v>76040.2</v>
      </c>
      <c r="O30">
        <f t="shared" si="5"/>
        <v>66213</v>
      </c>
      <c r="Q30">
        <v>-29</v>
      </c>
      <c r="R30">
        <v>-25</v>
      </c>
      <c r="T30">
        <v>1453</v>
      </c>
      <c r="U30">
        <v>-505.40000000000873</v>
      </c>
      <c r="W30">
        <v>2005.4</v>
      </c>
      <c r="X30">
        <v>541</v>
      </c>
      <c r="AF30">
        <v>76040.2</v>
      </c>
      <c r="AG30">
        <v>1.6188016338726094</v>
      </c>
      <c r="AI30">
        <v>76040.2</v>
      </c>
      <c r="AJ30">
        <v>1.6188016338726094</v>
      </c>
    </row>
    <row r="31" spans="2:38" x14ac:dyDescent="0.25">
      <c r="B31">
        <v>29535</v>
      </c>
      <c r="C31">
        <v>73360</v>
      </c>
      <c r="D31">
        <v>49594</v>
      </c>
      <c r="E31">
        <v>103543</v>
      </c>
      <c r="F31">
        <v>12149</v>
      </c>
      <c r="H31">
        <v>91217</v>
      </c>
      <c r="J31">
        <f t="shared" si="0"/>
        <v>53636.2</v>
      </c>
      <c r="K31">
        <f t="shared" si="1"/>
        <v>1.7006611206610462</v>
      </c>
      <c r="L31">
        <f t="shared" si="2"/>
        <v>103543</v>
      </c>
      <c r="M31">
        <f t="shared" si="3"/>
        <v>12149</v>
      </c>
      <c r="N31">
        <f t="shared" si="4"/>
        <v>53636.2</v>
      </c>
      <c r="O31">
        <f t="shared" si="5"/>
        <v>91394</v>
      </c>
      <c r="Q31">
        <v>-910</v>
      </c>
      <c r="R31">
        <v>-370</v>
      </c>
      <c r="T31">
        <v>1189</v>
      </c>
      <c r="U31">
        <v>410.39999999999418</v>
      </c>
      <c r="W31">
        <v>1446.2</v>
      </c>
      <c r="X31">
        <v>442</v>
      </c>
      <c r="AD31">
        <v>53636.2</v>
      </c>
      <c r="AE31">
        <v>1.7006611206610462</v>
      </c>
      <c r="AI31">
        <v>53636.2</v>
      </c>
      <c r="AJ31">
        <v>1.7006611206610462</v>
      </c>
    </row>
    <row r="32" spans="2:38" x14ac:dyDescent="0.25">
      <c r="B32">
        <v>59425</v>
      </c>
      <c r="C32">
        <v>28602</v>
      </c>
      <c r="D32">
        <v>74390</v>
      </c>
      <c r="E32">
        <v>21461</v>
      </c>
      <c r="F32">
        <v>62681</v>
      </c>
      <c r="H32">
        <v>111354</v>
      </c>
      <c r="J32">
        <f t="shared" si="0"/>
        <v>49311.8</v>
      </c>
      <c r="K32">
        <f t="shared" si="1"/>
        <v>2.2581613325816536</v>
      </c>
      <c r="L32">
        <f t="shared" si="2"/>
        <v>74390</v>
      </c>
      <c r="M32">
        <f t="shared" si="3"/>
        <v>21461</v>
      </c>
      <c r="N32">
        <f t="shared" si="4"/>
        <v>49311.8</v>
      </c>
      <c r="O32">
        <f t="shared" si="5"/>
        <v>52929</v>
      </c>
      <c r="Q32">
        <v>2991</v>
      </c>
      <c r="R32">
        <v>278</v>
      </c>
      <c r="T32">
        <v>259.40000000000146</v>
      </c>
      <c r="U32">
        <v>175.40000000000146</v>
      </c>
      <c r="W32">
        <v>2089</v>
      </c>
      <c r="X32">
        <v>193.79999999999998</v>
      </c>
      <c r="AD32">
        <v>49311.8</v>
      </c>
      <c r="AE32">
        <v>2.2581613325816536</v>
      </c>
      <c r="AK32">
        <v>49311.8</v>
      </c>
      <c r="AL32">
        <v>2.2581613325816536</v>
      </c>
    </row>
    <row r="33" spans="2:38" x14ac:dyDescent="0.25">
      <c r="B33">
        <v>28550</v>
      </c>
      <c r="C33">
        <v>116265</v>
      </c>
      <c r="D33">
        <v>47679</v>
      </c>
      <c r="E33">
        <v>6779</v>
      </c>
      <c r="F33">
        <v>87806</v>
      </c>
      <c r="H33">
        <v>106257</v>
      </c>
      <c r="J33">
        <f t="shared" si="0"/>
        <v>57415.8</v>
      </c>
      <c r="K33">
        <f t="shared" si="1"/>
        <v>1.8506578328613377</v>
      </c>
      <c r="L33">
        <f t="shared" si="2"/>
        <v>116265</v>
      </c>
      <c r="M33">
        <f t="shared" si="3"/>
        <v>6779</v>
      </c>
      <c r="N33">
        <f t="shared" si="4"/>
        <v>57415.8</v>
      </c>
      <c r="O33">
        <f t="shared" si="5"/>
        <v>109486</v>
      </c>
      <c r="Q33">
        <v>354</v>
      </c>
      <c r="R33">
        <v>-34</v>
      </c>
      <c r="T33">
        <v>-689.39999999999418</v>
      </c>
      <c r="U33">
        <v>-178</v>
      </c>
      <c r="W33">
        <v>2337.7999999999997</v>
      </c>
      <c r="X33">
        <v>178.8</v>
      </c>
      <c r="AD33">
        <v>57415.8</v>
      </c>
      <c r="AE33">
        <v>1.8506578328613377</v>
      </c>
      <c r="AK33">
        <v>57415.8</v>
      </c>
      <c r="AL33">
        <v>1.8506578328613377</v>
      </c>
    </row>
    <row r="34" spans="2:38" x14ac:dyDescent="0.25">
      <c r="B34">
        <v>22384</v>
      </c>
      <c r="C34">
        <v>66397</v>
      </c>
      <c r="D34">
        <v>92561</v>
      </c>
      <c r="E34">
        <v>13382</v>
      </c>
      <c r="F34">
        <v>103083</v>
      </c>
      <c r="H34">
        <v>119461</v>
      </c>
      <c r="J34">
        <f t="shared" ref="J34:J65" si="6">AVERAGE(B34:F34)</f>
        <v>59561.4</v>
      </c>
      <c r="K34">
        <f t="shared" ref="K34:K65" si="7">H34/J34</f>
        <v>2.0056781741194798</v>
      </c>
      <c r="L34">
        <f t="shared" ref="L34:L65" si="8">MAX(B34:F34)</f>
        <v>103083</v>
      </c>
      <c r="M34">
        <f t="shared" ref="M34:M65" si="9">MIN(B34:F34)</f>
        <v>13382</v>
      </c>
      <c r="N34">
        <f t="shared" ref="N34:N65" si="10">AVERAGE(B34:F34)</f>
        <v>59561.4</v>
      </c>
      <c r="O34">
        <f t="shared" ref="O34:O65" si="11">L34-M34</f>
        <v>89701</v>
      </c>
      <c r="Q34">
        <v>520</v>
      </c>
      <c r="R34">
        <v>-151</v>
      </c>
      <c r="T34">
        <v>1087.2000000000044</v>
      </c>
      <c r="U34">
        <v>-73.19999999999709</v>
      </c>
      <c r="W34">
        <v>1087.1999999999998</v>
      </c>
      <c r="X34">
        <v>95.999999999999986</v>
      </c>
      <c r="AD34">
        <v>59561.4</v>
      </c>
      <c r="AE34">
        <v>2.0056781741194798</v>
      </c>
      <c r="AK34">
        <v>59561.4</v>
      </c>
      <c r="AL34">
        <v>2.0056781741194798</v>
      </c>
    </row>
    <row r="35" spans="2:38" x14ac:dyDescent="0.25">
      <c r="B35">
        <v>43465</v>
      </c>
      <c r="C35">
        <v>104663</v>
      </c>
      <c r="D35">
        <v>11712</v>
      </c>
      <c r="E35">
        <v>116581</v>
      </c>
      <c r="F35">
        <v>53472</v>
      </c>
      <c r="H35">
        <v>128642</v>
      </c>
      <c r="J35">
        <f t="shared" si="6"/>
        <v>65978.600000000006</v>
      </c>
      <c r="K35">
        <f t="shared" si="7"/>
        <v>1.949753404891889</v>
      </c>
      <c r="L35">
        <f t="shared" si="8"/>
        <v>116581</v>
      </c>
      <c r="M35">
        <f t="shared" si="9"/>
        <v>11712</v>
      </c>
      <c r="N35">
        <f t="shared" si="10"/>
        <v>65978.600000000006</v>
      </c>
      <c r="O35">
        <f t="shared" si="11"/>
        <v>104869</v>
      </c>
      <c r="Q35">
        <v>1583</v>
      </c>
      <c r="R35">
        <v>46</v>
      </c>
      <c r="T35">
        <v>-1154.7999999999884</v>
      </c>
      <c r="U35">
        <v>-190.59999999999127</v>
      </c>
      <c r="W35">
        <v>2479.1999999999998</v>
      </c>
      <c r="X35">
        <v>553.79999999999995</v>
      </c>
      <c r="AF35">
        <v>65978.600000000006</v>
      </c>
      <c r="AG35">
        <v>1.949753404891889</v>
      </c>
      <c r="AK35">
        <v>65978.600000000006</v>
      </c>
      <c r="AL35">
        <v>1.949753404891889</v>
      </c>
    </row>
    <row r="36" spans="2:38" x14ac:dyDescent="0.25">
      <c r="B36">
        <v>86670</v>
      </c>
      <c r="C36">
        <v>64740</v>
      </c>
      <c r="D36">
        <v>11373</v>
      </c>
      <c r="E36">
        <v>51009</v>
      </c>
      <c r="F36">
        <v>66991</v>
      </c>
      <c r="H36">
        <v>113244</v>
      </c>
      <c r="J36">
        <f t="shared" si="6"/>
        <v>56156.6</v>
      </c>
      <c r="K36">
        <f t="shared" si="7"/>
        <v>2.0165750775509914</v>
      </c>
      <c r="L36">
        <f t="shared" si="8"/>
        <v>86670</v>
      </c>
      <c r="M36">
        <f t="shared" si="9"/>
        <v>11373</v>
      </c>
      <c r="N36">
        <f t="shared" si="10"/>
        <v>56156.6</v>
      </c>
      <c r="O36">
        <f t="shared" si="11"/>
        <v>75297</v>
      </c>
      <c r="Q36">
        <v>-900</v>
      </c>
      <c r="R36">
        <v>833</v>
      </c>
      <c r="T36">
        <v>-1653.4000000000015</v>
      </c>
      <c r="U36">
        <v>-120.40000000000146</v>
      </c>
      <c r="W36">
        <v>1979.8000000000002</v>
      </c>
      <c r="X36">
        <v>376.4</v>
      </c>
      <c r="AD36">
        <v>56156.6</v>
      </c>
      <c r="AE36">
        <v>2.0165750775509914</v>
      </c>
      <c r="AK36">
        <v>56156.6</v>
      </c>
      <c r="AL36">
        <v>2.0165750775509914</v>
      </c>
    </row>
    <row r="37" spans="2:38" x14ac:dyDescent="0.25">
      <c r="B37">
        <v>13946</v>
      </c>
      <c r="C37">
        <v>48907</v>
      </c>
      <c r="D37">
        <v>80249</v>
      </c>
      <c r="E37">
        <v>80100</v>
      </c>
      <c r="F37">
        <v>68623</v>
      </c>
      <c r="H37">
        <v>69131</v>
      </c>
      <c r="J37">
        <f t="shared" si="6"/>
        <v>58365</v>
      </c>
      <c r="K37">
        <f t="shared" si="7"/>
        <v>1.1844598646449072</v>
      </c>
      <c r="L37">
        <f t="shared" si="8"/>
        <v>80249</v>
      </c>
      <c r="M37">
        <f t="shared" si="9"/>
        <v>13946</v>
      </c>
      <c r="N37">
        <f t="shared" si="10"/>
        <v>58365</v>
      </c>
      <c r="O37">
        <f t="shared" si="11"/>
        <v>66303</v>
      </c>
      <c r="Q37">
        <v>-2455</v>
      </c>
      <c r="R37">
        <v>75</v>
      </c>
      <c r="T37">
        <v>-35.400000000001455</v>
      </c>
      <c r="U37">
        <v>-3.5999999999985448</v>
      </c>
      <c r="W37">
        <v>1611.4</v>
      </c>
      <c r="X37">
        <v>37.200000000000003</v>
      </c>
      <c r="Z37">
        <v>58365</v>
      </c>
      <c r="AA37">
        <v>1.1844598646449072</v>
      </c>
      <c r="AI37">
        <v>58365</v>
      </c>
      <c r="AJ37">
        <v>1.1844598646449072</v>
      </c>
    </row>
    <row r="38" spans="2:38" x14ac:dyDescent="0.25">
      <c r="B38">
        <v>89897</v>
      </c>
      <c r="C38">
        <v>105155</v>
      </c>
      <c r="D38">
        <v>27153</v>
      </c>
      <c r="E38">
        <v>59589</v>
      </c>
      <c r="F38">
        <v>54505</v>
      </c>
      <c r="H38">
        <v>79990</v>
      </c>
      <c r="J38">
        <f t="shared" si="6"/>
        <v>67259.8</v>
      </c>
      <c r="K38">
        <f t="shared" si="7"/>
        <v>1.1892690730570117</v>
      </c>
      <c r="L38">
        <f t="shared" si="8"/>
        <v>105155</v>
      </c>
      <c r="M38">
        <f t="shared" si="9"/>
        <v>27153</v>
      </c>
      <c r="N38">
        <f t="shared" si="10"/>
        <v>67259.8</v>
      </c>
      <c r="O38">
        <f t="shared" si="11"/>
        <v>78002</v>
      </c>
      <c r="Q38">
        <v>-698</v>
      </c>
      <c r="R38">
        <v>30</v>
      </c>
      <c r="T38">
        <v>470.80000000000291</v>
      </c>
      <c r="U38">
        <v>-95</v>
      </c>
      <c r="W38">
        <v>1382.8</v>
      </c>
      <c r="X38">
        <v>101</v>
      </c>
      <c r="AB38">
        <v>67259.8</v>
      </c>
      <c r="AC38">
        <v>1.1892690730570117</v>
      </c>
      <c r="AI38">
        <v>67259.8</v>
      </c>
      <c r="AJ38">
        <v>1.1892690730570117</v>
      </c>
    </row>
    <row r="39" spans="2:38" x14ac:dyDescent="0.25">
      <c r="B39">
        <v>85434</v>
      </c>
      <c r="C39">
        <v>70706</v>
      </c>
      <c r="D39">
        <v>41423</v>
      </c>
      <c r="E39">
        <v>67256</v>
      </c>
      <c r="F39">
        <v>120854</v>
      </c>
      <c r="H39">
        <v>118155</v>
      </c>
      <c r="J39">
        <f t="shared" si="6"/>
        <v>77134.600000000006</v>
      </c>
      <c r="K39">
        <f t="shared" si="7"/>
        <v>1.53180284852712</v>
      </c>
      <c r="L39">
        <f t="shared" si="8"/>
        <v>120854</v>
      </c>
      <c r="M39">
        <f t="shared" si="9"/>
        <v>41423</v>
      </c>
      <c r="N39">
        <f t="shared" si="10"/>
        <v>77134.600000000006</v>
      </c>
      <c r="O39">
        <f t="shared" si="11"/>
        <v>79431</v>
      </c>
      <c r="Q39">
        <v>-1278</v>
      </c>
      <c r="R39">
        <v>0</v>
      </c>
      <c r="T39">
        <v>87.400000000008731</v>
      </c>
      <c r="U39">
        <v>-141.39999999999418</v>
      </c>
      <c r="W39">
        <v>3091.8</v>
      </c>
      <c r="X39">
        <v>628.6</v>
      </c>
      <c r="AF39">
        <v>77134.600000000006</v>
      </c>
      <c r="AG39">
        <v>1.53180284852712</v>
      </c>
      <c r="AI39">
        <v>77134.600000000006</v>
      </c>
      <c r="AJ39">
        <v>1.53180284852712</v>
      </c>
    </row>
    <row r="40" spans="2:38" x14ac:dyDescent="0.25">
      <c r="B40">
        <v>5189</v>
      </c>
      <c r="C40">
        <v>10441</v>
      </c>
      <c r="D40">
        <v>38834</v>
      </c>
      <c r="E40">
        <v>74297</v>
      </c>
      <c r="F40">
        <v>75903</v>
      </c>
      <c r="H40">
        <v>75434</v>
      </c>
      <c r="J40">
        <f t="shared" si="6"/>
        <v>40932.800000000003</v>
      </c>
      <c r="K40">
        <f t="shared" si="7"/>
        <v>1.8428741742563419</v>
      </c>
      <c r="L40">
        <f t="shared" si="8"/>
        <v>75903</v>
      </c>
      <c r="M40">
        <f t="shared" si="9"/>
        <v>5189</v>
      </c>
      <c r="N40">
        <f t="shared" si="10"/>
        <v>40932.800000000003</v>
      </c>
      <c r="O40">
        <f t="shared" si="11"/>
        <v>70714</v>
      </c>
      <c r="Q40">
        <v>773</v>
      </c>
      <c r="R40">
        <v>898</v>
      </c>
      <c r="T40">
        <v>933.20000000000437</v>
      </c>
      <c r="U40">
        <v>-165.79999999999563</v>
      </c>
      <c r="W40">
        <v>1908</v>
      </c>
      <c r="X40">
        <v>203</v>
      </c>
      <c r="AD40">
        <v>40932.800000000003</v>
      </c>
      <c r="AE40">
        <v>1.8428741742563419</v>
      </c>
      <c r="AK40">
        <v>40932.800000000003</v>
      </c>
      <c r="AL40">
        <v>1.8428741742563419</v>
      </c>
    </row>
    <row r="41" spans="2:38" x14ac:dyDescent="0.25">
      <c r="B41">
        <v>31556</v>
      </c>
      <c r="C41">
        <v>13550</v>
      </c>
      <c r="D41">
        <v>54787</v>
      </c>
      <c r="E41">
        <v>43567</v>
      </c>
      <c r="F41">
        <v>37681</v>
      </c>
      <c r="H41">
        <v>44972</v>
      </c>
      <c r="J41">
        <f t="shared" si="6"/>
        <v>36228.199999999997</v>
      </c>
      <c r="K41">
        <f t="shared" si="7"/>
        <v>1.2413534208158286</v>
      </c>
      <c r="L41">
        <f t="shared" si="8"/>
        <v>54787</v>
      </c>
      <c r="M41">
        <f t="shared" si="9"/>
        <v>13550</v>
      </c>
      <c r="N41">
        <f t="shared" si="10"/>
        <v>36228.199999999997</v>
      </c>
      <c r="O41">
        <f t="shared" si="11"/>
        <v>41237</v>
      </c>
      <c r="Q41">
        <v>-784</v>
      </c>
      <c r="R41">
        <v>-724</v>
      </c>
      <c r="T41">
        <v>-1213</v>
      </c>
      <c r="U41">
        <v>7.1999999999970896</v>
      </c>
      <c r="W41">
        <v>2343.4</v>
      </c>
      <c r="X41">
        <v>276.39999999999998</v>
      </c>
      <c r="Z41">
        <v>36228.199999999997</v>
      </c>
      <c r="AA41">
        <v>1.2413534208158286</v>
      </c>
      <c r="AI41">
        <v>36228.199999999997</v>
      </c>
      <c r="AJ41">
        <v>1.2413534208158286</v>
      </c>
    </row>
    <row r="42" spans="2:38" x14ac:dyDescent="0.25">
      <c r="B42">
        <v>94250</v>
      </c>
      <c r="C42">
        <v>1727</v>
      </c>
      <c r="D42">
        <v>12802</v>
      </c>
      <c r="E42">
        <v>7758</v>
      </c>
      <c r="F42">
        <v>97392</v>
      </c>
      <c r="H42">
        <v>85375</v>
      </c>
      <c r="J42">
        <f t="shared" si="6"/>
        <v>42785.8</v>
      </c>
      <c r="K42">
        <f t="shared" si="7"/>
        <v>1.9954050175525524</v>
      </c>
      <c r="L42">
        <f t="shared" si="8"/>
        <v>97392</v>
      </c>
      <c r="M42">
        <f t="shared" si="9"/>
        <v>1727</v>
      </c>
      <c r="N42">
        <f t="shared" si="10"/>
        <v>42785.8</v>
      </c>
      <c r="O42">
        <f t="shared" si="11"/>
        <v>95665</v>
      </c>
      <c r="Q42">
        <v>1120</v>
      </c>
      <c r="R42">
        <v>462</v>
      </c>
      <c r="T42">
        <v>-387.19999999999709</v>
      </c>
      <c r="U42">
        <v>-5.3999999999941792</v>
      </c>
      <c r="W42">
        <v>589.6</v>
      </c>
      <c r="X42">
        <v>56.2</v>
      </c>
      <c r="AD42">
        <v>42785.8</v>
      </c>
      <c r="AE42">
        <v>1.9954050175525524</v>
      </c>
      <c r="AK42">
        <v>42785.8</v>
      </c>
      <c r="AL42">
        <v>1.9954050175525524</v>
      </c>
    </row>
    <row r="43" spans="2:38" x14ac:dyDescent="0.25">
      <c r="B43">
        <v>6406</v>
      </c>
      <c r="C43">
        <v>3517</v>
      </c>
      <c r="D43">
        <v>109845</v>
      </c>
      <c r="E43">
        <v>83732</v>
      </c>
      <c r="F43">
        <v>21549</v>
      </c>
      <c r="H43">
        <v>67733</v>
      </c>
      <c r="J43">
        <f t="shared" si="6"/>
        <v>45009.8</v>
      </c>
      <c r="K43">
        <f t="shared" si="7"/>
        <v>1.5048500548769379</v>
      </c>
      <c r="L43">
        <f t="shared" si="8"/>
        <v>109845</v>
      </c>
      <c r="M43">
        <f t="shared" si="9"/>
        <v>3517</v>
      </c>
      <c r="N43">
        <f t="shared" si="10"/>
        <v>45009.8</v>
      </c>
      <c r="O43">
        <f t="shared" si="11"/>
        <v>106328</v>
      </c>
      <c r="Q43">
        <v>-286</v>
      </c>
      <c r="R43">
        <v>115</v>
      </c>
      <c r="T43">
        <v>1000.4000000000015</v>
      </c>
      <c r="U43">
        <v>165.80000000000291</v>
      </c>
      <c r="W43">
        <v>1586.8000000000002</v>
      </c>
      <c r="X43">
        <v>165.8</v>
      </c>
      <c r="AD43">
        <v>45009.8</v>
      </c>
      <c r="AE43">
        <v>1.5048500548769379</v>
      </c>
      <c r="AI43">
        <v>45009.8</v>
      </c>
      <c r="AJ43">
        <v>1.5048500548769379</v>
      </c>
    </row>
    <row r="44" spans="2:38" x14ac:dyDescent="0.25">
      <c r="B44">
        <v>87439</v>
      </c>
      <c r="C44">
        <v>48581</v>
      </c>
      <c r="D44">
        <v>115128</v>
      </c>
      <c r="E44">
        <v>14884</v>
      </c>
      <c r="F44">
        <v>53236</v>
      </c>
      <c r="H44">
        <v>87956</v>
      </c>
      <c r="J44">
        <f t="shared" si="6"/>
        <v>63853.599999999999</v>
      </c>
      <c r="K44">
        <f t="shared" si="7"/>
        <v>1.3774634476364684</v>
      </c>
      <c r="L44">
        <f t="shared" si="8"/>
        <v>115128</v>
      </c>
      <c r="M44">
        <f t="shared" si="9"/>
        <v>14884</v>
      </c>
      <c r="N44">
        <f t="shared" si="10"/>
        <v>63853.599999999999</v>
      </c>
      <c r="O44">
        <f t="shared" si="11"/>
        <v>100244</v>
      </c>
      <c r="Q44">
        <v>134</v>
      </c>
      <c r="R44">
        <v>0</v>
      </c>
      <c r="T44">
        <v>-524.59999999999854</v>
      </c>
      <c r="U44">
        <v>-453.80000000000291</v>
      </c>
      <c r="W44">
        <v>2139.3999999999996</v>
      </c>
      <c r="X44">
        <v>701.8</v>
      </c>
      <c r="AB44">
        <v>63853.599999999999</v>
      </c>
      <c r="AC44">
        <v>1.3774634476364684</v>
      </c>
      <c r="AI44">
        <v>63853.599999999999</v>
      </c>
      <c r="AJ44">
        <v>1.3774634476364684</v>
      </c>
    </row>
    <row r="45" spans="2:38" x14ac:dyDescent="0.25">
      <c r="B45">
        <v>98048</v>
      </c>
      <c r="C45">
        <v>110697</v>
      </c>
      <c r="D45">
        <v>8021</v>
      </c>
      <c r="E45">
        <v>119384</v>
      </c>
      <c r="F45">
        <v>113131</v>
      </c>
      <c r="H45">
        <v>107002</v>
      </c>
      <c r="J45">
        <f t="shared" si="6"/>
        <v>89856.2</v>
      </c>
      <c r="K45">
        <f t="shared" si="7"/>
        <v>1.1908137668853123</v>
      </c>
      <c r="L45">
        <f t="shared" si="8"/>
        <v>119384</v>
      </c>
      <c r="M45">
        <f t="shared" si="9"/>
        <v>8021</v>
      </c>
      <c r="N45">
        <f t="shared" si="10"/>
        <v>89856.2</v>
      </c>
      <c r="O45">
        <f t="shared" si="11"/>
        <v>111363</v>
      </c>
      <c r="Q45">
        <v>484</v>
      </c>
      <c r="R45">
        <v>32</v>
      </c>
      <c r="T45">
        <v>-253.60000000000582</v>
      </c>
      <c r="U45">
        <v>60.599999999991269</v>
      </c>
      <c r="W45">
        <v>616</v>
      </c>
      <c r="X45">
        <v>240.2</v>
      </c>
      <c r="AB45">
        <v>89856.2</v>
      </c>
      <c r="AC45">
        <v>1.1908137668853123</v>
      </c>
      <c r="AI45">
        <v>89856.2</v>
      </c>
      <c r="AJ45">
        <v>1.1908137668853123</v>
      </c>
    </row>
    <row r="46" spans="2:38" x14ac:dyDescent="0.25">
      <c r="B46">
        <v>76137</v>
      </c>
      <c r="C46">
        <v>73599</v>
      </c>
      <c r="D46">
        <v>8685</v>
      </c>
      <c r="E46">
        <v>37371</v>
      </c>
      <c r="F46">
        <v>88674</v>
      </c>
      <c r="H46">
        <v>115434</v>
      </c>
      <c r="J46">
        <f t="shared" si="6"/>
        <v>56893.2</v>
      </c>
      <c r="K46">
        <f t="shared" si="7"/>
        <v>2.0289595241610598</v>
      </c>
      <c r="L46">
        <f t="shared" si="8"/>
        <v>88674</v>
      </c>
      <c r="M46">
        <f t="shared" si="9"/>
        <v>8685</v>
      </c>
      <c r="N46">
        <f t="shared" si="10"/>
        <v>56893.2</v>
      </c>
      <c r="O46">
        <f t="shared" si="11"/>
        <v>79989</v>
      </c>
      <c r="Q46">
        <v>306</v>
      </c>
      <c r="R46">
        <v>663</v>
      </c>
      <c r="T46">
        <v>2379.5999999999985</v>
      </c>
      <c r="U46">
        <v>553.19999999999709</v>
      </c>
      <c r="W46">
        <v>2379.6</v>
      </c>
      <c r="X46">
        <v>579.6</v>
      </c>
      <c r="AD46">
        <v>56893.2</v>
      </c>
      <c r="AE46">
        <v>2.0289595241610598</v>
      </c>
      <c r="AI46">
        <v>56893.2</v>
      </c>
      <c r="AJ46">
        <v>2.0289595241610598</v>
      </c>
    </row>
    <row r="47" spans="2:38" x14ac:dyDescent="0.25">
      <c r="B47">
        <v>37442</v>
      </c>
      <c r="C47">
        <v>112065</v>
      </c>
      <c r="D47">
        <v>105330</v>
      </c>
      <c r="E47">
        <v>87829</v>
      </c>
      <c r="F47">
        <v>81129</v>
      </c>
      <c r="H47">
        <v>142254</v>
      </c>
      <c r="J47">
        <f t="shared" si="6"/>
        <v>84759</v>
      </c>
      <c r="K47">
        <f t="shared" si="7"/>
        <v>1.6783350440661169</v>
      </c>
      <c r="L47">
        <f t="shared" si="8"/>
        <v>112065</v>
      </c>
      <c r="M47">
        <f t="shared" si="9"/>
        <v>37442</v>
      </c>
      <c r="N47">
        <f t="shared" si="10"/>
        <v>84759</v>
      </c>
      <c r="O47">
        <f t="shared" si="11"/>
        <v>74623</v>
      </c>
      <c r="Q47">
        <v>-426</v>
      </c>
      <c r="R47">
        <v>43</v>
      </c>
      <c r="T47">
        <v>12</v>
      </c>
      <c r="U47">
        <v>33.399999999994179</v>
      </c>
      <c r="W47">
        <v>1471.6</v>
      </c>
      <c r="X47">
        <v>65</v>
      </c>
      <c r="AF47">
        <v>84759</v>
      </c>
      <c r="AG47">
        <v>1.6783350440661169</v>
      </c>
      <c r="AI47">
        <v>84759</v>
      </c>
      <c r="AJ47">
        <v>1.6783350440661169</v>
      </c>
    </row>
    <row r="48" spans="2:38" x14ac:dyDescent="0.25">
      <c r="B48">
        <v>58134</v>
      </c>
      <c r="C48">
        <v>28465</v>
      </c>
      <c r="D48">
        <v>68528</v>
      </c>
      <c r="E48">
        <v>2120</v>
      </c>
      <c r="F48">
        <v>13588</v>
      </c>
      <c r="H48">
        <v>73774</v>
      </c>
      <c r="J48">
        <f t="shared" si="6"/>
        <v>34167</v>
      </c>
      <c r="K48">
        <f t="shared" si="7"/>
        <v>2.1592179588491818</v>
      </c>
      <c r="L48">
        <f t="shared" si="8"/>
        <v>68528</v>
      </c>
      <c r="M48">
        <f t="shared" si="9"/>
        <v>2120</v>
      </c>
      <c r="N48">
        <f t="shared" si="10"/>
        <v>34167</v>
      </c>
      <c r="O48">
        <f t="shared" si="11"/>
        <v>66408</v>
      </c>
      <c r="Q48">
        <v>-26</v>
      </c>
      <c r="R48">
        <v>0</v>
      </c>
      <c r="T48">
        <v>465</v>
      </c>
      <c r="U48">
        <v>239.19999999999709</v>
      </c>
      <c r="W48">
        <v>1762.2000000000003</v>
      </c>
      <c r="X48">
        <v>405.59999999999997</v>
      </c>
      <c r="AD48">
        <v>34167</v>
      </c>
      <c r="AE48">
        <v>2.1592179588491818</v>
      </c>
      <c r="AK48">
        <v>34167</v>
      </c>
      <c r="AL48">
        <v>2.1592179588491818</v>
      </c>
    </row>
    <row r="49" spans="2:38" x14ac:dyDescent="0.25">
      <c r="B49">
        <v>83631</v>
      </c>
      <c r="C49">
        <v>24756</v>
      </c>
      <c r="D49">
        <v>119711</v>
      </c>
      <c r="E49">
        <v>1313</v>
      </c>
      <c r="F49">
        <v>84113</v>
      </c>
      <c r="H49">
        <v>81770</v>
      </c>
      <c r="J49">
        <f t="shared" si="6"/>
        <v>62704.800000000003</v>
      </c>
      <c r="K49">
        <f t="shared" si="7"/>
        <v>1.3040468991209604</v>
      </c>
      <c r="L49">
        <f t="shared" si="8"/>
        <v>119711</v>
      </c>
      <c r="M49">
        <f t="shared" si="9"/>
        <v>1313</v>
      </c>
      <c r="N49">
        <f t="shared" si="10"/>
        <v>62704.800000000003</v>
      </c>
      <c r="O49">
        <f t="shared" si="11"/>
        <v>118398</v>
      </c>
      <c r="Q49">
        <v>467</v>
      </c>
      <c r="R49">
        <v>385</v>
      </c>
      <c r="T49">
        <v>-222</v>
      </c>
      <c r="U49">
        <v>140.20000000000437</v>
      </c>
      <c r="W49">
        <v>1150</v>
      </c>
      <c r="X49">
        <v>349.8</v>
      </c>
      <c r="AB49">
        <v>62704.800000000003</v>
      </c>
      <c r="AC49">
        <v>1.3040468991209604</v>
      </c>
      <c r="AI49">
        <v>62704.800000000003</v>
      </c>
      <c r="AJ49">
        <v>1.3040468991209604</v>
      </c>
    </row>
    <row r="50" spans="2:38" x14ac:dyDescent="0.25">
      <c r="B50">
        <v>88038</v>
      </c>
      <c r="C50">
        <v>23977</v>
      </c>
      <c r="D50">
        <v>1993</v>
      </c>
      <c r="E50">
        <v>26365</v>
      </c>
      <c r="F50">
        <v>106766</v>
      </c>
      <c r="H50">
        <v>94979</v>
      </c>
      <c r="J50">
        <f t="shared" si="6"/>
        <v>49427.8</v>
      </c>
      <c r="K50">
        <f t="shared" si="7"/>
        <v>1.9215704522556132</v>
      </c>
      <c r="L50">
        <f t="shared" si="8"/>
        <v>106766</v>
      </c>
      <c r="M50">
        <f t="shared" si="9"/>
        <v>1993</v>
      </c>
      <c r="N50">
        <f t="shared" si="10"/>
        <v>49427.8</v>
      </c>
      <c r="O50">
        <f t="shared" si="11"/>
        <v>104773</v>
      </c>
      <c r="Q50">
        <v>1622</v>
      </c>
      <c r="R50">
        <v>-127</v>
      </c>
      <c r="T50">
        <v>80.200000000004366</v>
      </c>
      <c r="U50">
        <v>67.200000000004366</v>
      </c>
      <c r="W50">
        <v>1053.4000000000001</v>
      </c>
      <c r="X50">
        <v>323.2</v>
      </c>
      <c r="AD50">
        <v>49427.8</v>
      </c>
      <c r="AE50">
        <v>1.9215704522556132</v>
      </c>
      <c r="AK50">
        <v>49427.8</v>
      </c>
      <c r="AL50">
        <v>1.9215704522556132</v>
      </c>
    </row>
    <row r="51" spans="2:38" x14ac:dyDescent="0.25">
      <c r="B51">
        <v>7701</v>
      </c>
      <c r="C51">
        <v>83967</v>
      </c>
      <c r="D51">
        <v>85723</v>
      </c>
      <c r="E51">
        <v>69987</v>
      </c>
      <c r="F51">
        <v>66934</v>
      </c>
      <c r="H51">
        <v>102056</v>
      </c>
      <c r="J51">
        <f t="shared" si="6"/>
        <v>62862.400000000001</v>
      </c>
      <c r="K51">
        <f t="shared" si="7"/>
        <v>1.623482399653847</v>
      </c>
      <c r="L51">
        <f t="shared" si="8"/>
        <v>85723</v>
      </c>
      <c r="M51">
        <f t="shared" si="9"/>
        <v>7701</v>
      </c>
      <c r="N51">
        <f t="shared" si="10"/>
        <v>62862.400000000001</v>
      </c>
      <c r="O51">
        <f t="shared" si="11"/>
        <v>78022</v>
      </c>
      <c r="Q51">
        <v>827</v>
      </c>
      <c r="R51">
        <v>-136</v>
      </c>
      <c r="T51">
        <v>-654.79999999999563</v>
      </c>
      <c r="U51">
        <v>464.20000000000437</v>
      </c>
      <c r="W51">
        <v>1201.5999999999999</v>
      </c>
      <c r="X51">
        <v>522.6</v>
      </c>
      <c r="AF51">
        <v>62862.400000000001</v>
      </c>
      <c r="AG51">
        <v>1.623482399653847</v>
      </c>
      <c r="AK51">
        <v>62862.400000000001</v>
      </c>
      <c r="AL51">
        <v>1.623482399653847</v>
      </c>
    </row>
    <row r="52" spans="2:38" x14ac:dyDescent="0.25">
      <c r="B52">
        <v>72296</v>
      </c>
      <c r="C52">
        <v>25343</v>
      </c>
      <c r="D52">
        <v>64433</v>
      </c>
      <c r="E52">
        <v>87653</v>
      </c>
      <c r="F52">
        <v>104982</v>
      </c>
      <c r="H52">
        <v>83846</v>
      </c>
      <c r="J52">
        <f t="shared" si="6"/>
        <v>70941.399999999994</v>
      </c>
      <c r="K52">
        <f t="shared" si="7"/>
        <v>1.1819050653074228</v>
      </c>
      <c r="L52">
        <f t="shared" si="8"/>
        <v>104982</v>
      </c>
      <c r="M52">
        <f t="shared" si="9"/>
        <v>25343</v>
      </c>
      <c r="N52">
        <f t="shared" si="10"/>
        <v>70941.399999999994</v>
      </c>
      <c r="O52">
        <f t="shared" si="11"/>
        <v>79639</v>
      </c>
      <c r="Q52">
        <v>-778</v>
      </c>
      <c r="R52">
        <v>-6</v>
      </c>
      <c r="T52">
        <v>44.19999999999709</v>
      </c>
      <c r="U52">
        <v>-24.400000000008731</v>
      </c>
      <c r="W52">
        <v>1314.6</v>
      </c>
      <c r="X52">
        <v>42.8</v>
      </c>
      <c r="AB52">
        <v>70941.399999999994</v>
      </c>
      <c r="AC52">
        <v>1.1819050653074228</v>
      </c>
      <c r="AI52">
        <v>70941.399999999994</v>
      </c>
      <c r="AJ52">
        <v>1.1819050653074228</v>
      </c>
    </row>
    <row r="53" spans="2:38" x14ac:dyDescent="0.25">
      <c r="B53">
        <v>78223</v>
      </c>
      <c r="C53">
        <v>18501</v>
      </c>
      <c r="D53">
        <v>108209</v>
      </c>
      <c r="E53">
        <v>120351</v>
      </c>
      <c r="F53">
        <v>51869</v>
      </c>
      <c r="H53">
        <v>115772</v>
      </c>
      <c r="J53">
        <f t="shared" si="6"/>
        <v>75430.600000000006</v>
      </c>
      <c r="K53">
        <f t="shared" si="7"/>
        <v>1.534814783390295</v>
      </c>
      <c r="L53">
        <f t="shared" si="8"/>
        <v>120351</v>
      </c>
      <c r="M53">
        <f t="shared" si="9"/>
        <v>18501</v>
      </c>
      <c r="N53">
        <f t="shared" si="10"/>
        <v>75430.600000000006</v>
      </c>
      <c r="O53">
        <f t="shared" si="11"/>
        <v>101850</v>
      </c>
      <c r="Q53">
        <v>-1201</v>
      </c>
      <c r="R53">
        <v>2</v>
      </c>
      <c r="T53">
        <v>1015.6000000000058</v>
      </c>
      <c r="U53">
        <v>-269.59999999999127</v>
      </c>
      <c r="W53">
        <v>1017.6</v>
      </c>
      <c r="X53">
        <v>335.2</v>
      </c>
      <c r="AF53">
        <v>75430.600000000006</v>
      </c>
      <c r="AG53">
        <v>1.534814783390295</v>
      </c>
      <c r="AI53">
        <v>75430.600000000006</v>
      </c>
      <c r="AJ53">
        <v>1.534814783390295</v>
      </c>
    </row>
    <row r="54" spans="2:38" x14ac:dyDescent="0.25">
      <c r="B54">
        <v>118995</v>
      </c>
      <c r="C54">
        <v>17206</v>
      </c>
      <c r="D54">
        <v>67398</v>
      </c>
      <c r="E54">
        <v>21062</v>
      </c>
      <c r="F54">
        <v>6395</v>
      </c>
      <c r="H54">
        <v>78240</v>
      </c>
      <c r="J54">
        <f t="shared" si="6"/>
        <v>46211.199999999997</v>
      </c>
      <c r="K54">
        <f t="shared" si="7"/>
        <v>1.6930960459801954</v>
      </c>
      <c r="L54">
        <f t="shared" si="8"/>
        <v>118995</v>
      </c>
      <c r="M54">
        <f t="shared" si="9"/>
        <v>6395</v>
      </c>
      <c r="N54">
        <f t="shared" si="10"/>
        <v>46211.199999999997</v>
      </c>
      <c r="O54">
        <f t="shared" si="11"/>
        <v>112600</v>
      </c>
      <c r="Q54">
        <v>258</v>
      </c>
      <c r="R54">
        <v>0</v>
      </c>
      <c r="T54">
        <v>-110.60000000000582</v>
      </c>
      <c r="U54">
        <v>164.39999999999418</v>
      </c>
      <c r="W54">
        <v>1051</v>
      </c>
      <c r="X54">
        <v>457.20000000000005</v>
      </c>
      <c r="AD54">
        <v>46211.199999999997</v>
      </c>
      <c r="AE54">
        <v>1.6930960459801954</v>
      </c>
      <c r="AI54">
        <v>46211.199999999997</v>
      </c>
      <c r="AJ54">
        <v>1.6930960459801954</v>
      </c>
    </row>
    <row r="55" spans="2:38" x14ac:dyDescent="0.25">
      <c r="B55">
        <v>6306</v>
      </c>
      <c r="C55">
        <v>35387</v>
      </c>
      <c r="D55">
        <v>94778</v>
      </c>
      <c r="E55">
        <v>95971</v>
      </c>
      <c r="F55">
        <v>44006</v>
      </c>
      <c r="H55">
        <v>105211</v>
      </c>
      <c r="J55">
        <f t="shared" si="6"/>
        <v>55289.599999999999</v>
      </c>
      <c r="K55">
        <f t="shared" si="7"/>
        <v>1.9029075992591735</v>
      </c>
      <c r="L55">
        <f t="shared" si="8"/>
        <v>95971</v>
      </c>
      <c r="M55">
        <f t="shared" si="9"/>
        <v>6306</v>
      </c>
      <c r="N55">
        <f t="shared" si="10"/>
        <v>55289.599999999999</v>
      </c>
      <c r="O55">
        <f t="shared" si="11"/>
        <v>89665</v>
      </c>
      <c r="Q55">
        <v>-323</v>
      </c>
      <c r="R55">
        <v>247</v>
      </c>
      <c r="T55">
        <v>653</v>
      </c>
      <c r="U55">
        <v>-238.59999999999854</v>
      </c>
      <c r="W55">
        <v>1159.8000000000002</v>
      </c>
      <c r="X55">
        <v>585.4</v>
      </c>
      <c r="AD55">
        <v>55289.599999999999</v>
      </c>
      <c r="AE55">
        <v>1.9029075992591735</v>
      </c>
      <c r="AK55">
        <v>55289.599999999999</v>
      </c>
      <c r="AL55">
        <v>1.9029075992591735</v>
      </c>
    </row>
    <row r="56" spans="2:38" x14ac:dyDescent="0.25">
      <c r="B56">
        <v>97358</v>
      </c>
      <c r="C56">
        <v>14474</v>
      </c>
      <c r="D56">
        <v>77080</v>
      </c>
      <c r="E56">
        <v>55161</v>
      </c>
      <c r="F56">
        <v>99484</v>
      </c>
      <c r="H56">
        <v>118755</v>
      </c>
      <c r="J56">
        <f t="shared" si="6"/>
        <v>68711.399999999994</v>
      </c>
      <c r="K56">
        <f t="shared" si="7"/>
        <v>1.7283158253215625</v>
      </c>
      <c r="L56">
        <f t="shared" si="8"/>
        <v>99484</v>
      </c>
      <c r="M56">
        <f t="shared" si="9"/>
        <v>14474</v>
      </c>
      <c r="N56">
        <f t="shared" si="10"/>
        <v>68711.399999999994</v>
      </c>
      <c r="O56">
        <f t="shared" si="11"/>
        <v>85010</v>
      </c>
      <c r="Q56">
        <v>-3261</v>
      </c>
      <c r="R56">
        <v>-489</v>
      </c>
      <c r="T56">
        <v>249.59999999999127</v>
      </c>
      <c r="U56">
        <v>562</v>
      </c>
      <c r="W56">
        <v>593.6</v>
      </c>
      <c r="X56">
        <v>562</v>
      </c>
      <c r="AF56">
        <v>68711.399999999994</v>
      </c>
      <c r="AG56">
        <v>1.7283158253215625</v>
      </c>
      <c r="AI56">
        <v>68711.399999999994</v>
      </c>
      <c r="AJ56">
        <v>1.7283158253215625</v>
      </c>
    </row>
    <row r="57" spans="2:38" x14ac:dyDescent="0.25">
      <c r="B57">
        <v>72241</v>
      </c>
      <c r="C57">
        <v>72882</v>
      </c>
      <c r="D57">
        <v>49603</v>
      </c>
      <c r="E57">
        <v>65933</v>
      </c>
      <c r="F57">
        <v>4362</v>
      </c>
      <c r="H57">
        <v>100071</v>
      </c>
      <c r="J57">
        <f t="shared" si="6"/>
        <v>53004.2</v>
      </c>
      <c r="K57">
        <f t="shared" si="7"/>
        <v>1.8879824617671808</v>
      </c>
      <c r="L57">
        <f t="shared" si="8"/>
        <v>72882</v>
      </c>
      <c r="M57">
        <f t="shared" si="9"/>
        <v>4362</v>
      </c>
      <c r="N57">
        <f t="shared" si="10"/>
        <v>53004.2</v>
      </c>
      <c r="O57">
        <f t="shared" si="11"/>
        <v>68520</v>
      </c>
      <c r="Q57">
        <v>3024</v>
      </c>
      <c r="R57">
        <v>-820</v>
      </c>
      <c r="T57">
        <v>40.399999999994179</v>
      </c>
      <c r="U57">
        <v>243.59999999999854</v>
      </c>
      <c r="W57">
        <v>1140.4000000000001</v>
      </c>
      <c r="X57">
        <v>258.8</v>
      </c>
      <c r="AD57">
        <v>53004.2</v>
      </c>
      <c r="AE57">
        <v>1.8879824617671808</v>
      </c>
      <c r="AK57">
        <v>53004.2</v>
      </c>
      <c r="AL57">
        <v>1.8879824617671808</v>
      </c>
    </row>
    <row r="58" spans="2:38" x14ac:dyDescent="0.25">
      <c r="B58">
        <v>14364</v>
      </c>
      <c r="C58">
        <v>3080</v>
      </c>
      <c r="D58">
        <v>37539</v>
      </c>
      <c r="E58">
        <v>107282</v>
      </c>
      <c r="F58">
        <v>34206</v>
      </c>
      <c r="H58">
        <v>98906</v>
      </c>
      <c r="J58">
        <f t="shared" si="6"/>
        <v>39294.199999999997</v>
      </c>
      <c r="K58">
        <f t="shared" si="7"/>
        <v>2.5170635869924824</v>
      </c>
      <c r="L58">
        <f t="shared" si="8"/>
        <v>107282</v>
      </c>
      <c r="M58">
        <f t="shared" si="9"/>
        <v>3080</v>
      </c>
      <c r="N58">
        <f t="shared" si="10"/>
        <v>39294.199999999997</v>
      </c>
      <c r="O58">
        <f t="shared" si="11"/>
        <v>104202</v>
      </c>
      <c r="Q58">
        <v>-355</v>
      </c>
      <c r="R58">
        <v>127</v>
      </c>
      <c r="T58">
        <v>967.39999999999418</v>
      </c>
      <c r="U58">
        <v>-365.40000000000146</v>
      </c>
      <c r="W58">
        <v>1505</v>
      </c>
      <c r="X58">
        <v>497</v>
      </c>
      <c r="AD58">
        <v>39294.199999999997</v>
      </c>
      <c r="AE58">
        <v>2.5170635869924824</v>
      </c>
      <c r="AK58">
        <v>39294.199999999997</v>
      </c>
      <c r="AL58">
        <v>2.5170635869924824</v>
      </c>
    </row>
    <row r="59" spans="2:38" x14ac:dyDescent="0.25">
      <c r="B59">
        <v>39400</v>
      </c>
      <c r="C59">
        <v>108060</v>
      </c>
      <c r="D59">
        <v>96412</v>
      </c>
      <c r="E59">
        <v>39312</v>
      </c>
      <c r="F59">
        <v>101453</v>
      </c>
      <c r="H59">
        <v>111761</v>
      </c>
      <c r="J59">
        <f t="shared" si="6"/>
        <v>76927.399999999994</v>
      </c>
      <c r="K59">
        <f t="shared" si="7"/>
        <v>1.4528113520020176</v>
      </c>
      <c r="L59">
        <f t="shared" si="8"/>
        <v>108060</v>
      </c>
      <c r="M59">
        <f t="shared" si="9"/>
        <v>39312</v>
      </c>
      <c r="N59">
        <f t="shared" si="10"/>
        <v>76927.399999999994</v>
      </c>
      <c r="O59">
        <f t="shared" si="11"/>
        <v>68748</v>
      </c>
      <c r="Q59">
        <v>-1645</v>
      </c>
      <c r="R59">
        <v>-271</v>
      </c>
      <c r="T59">
        <v>-464.20000000001164</v>
      </c>
      <c r="U59">
        <v>-135.80000000000291</v>
      </c>
      <c r="W59">
        <v>1535.3999999999999</v>
      </c>
      <c r="X59">
        <v>297.8</v>
      </c>
      <c r="AB59">
        <v>76927.399999999994</v>
      </c>
      <c r="AC59">
        <v>1.4528113520020176</v>
      </c>
      <c r="AI59">
        <v>76927.399999999994</v>
      </c>
      <c r="AJ59">
        <v>1.4528113520020176</v>
      </c>
    </row>
    <row r="60" spans="2:38" x14ac:dyDescent="0.25">
      <c r="B60">
        <v>24339</v>
      </c>
      <c r="C60">
        <v>118406</v>
      </c>
      <c r="D60">
        <v>43652</v>
      </c>
      <c r="E60">
        <v>76562</v>
      </c>
      <c r="F60">
        <v>1981</v>
      </c>
      <c r="H60">
        <v>103716</v>
      </c>
      <c r="J60">
        <f t="shared" si="6"/>
        <v>52988</v>
      </c>
      <c r="K60">
        <f t="shared" si="7"/>
        <v>1.9573488336981959</v>
      </c>
      <c r="L60">
        <f t="shared" si="8"/>
        <v>118406</v>
      </c>
      <c r="M60">
        <f t="shared" si="9"/>
        <v>1981</v>
      </c>
      <c r="N60">
        <f t="shared" si="10"/>
        <v>52988</v>
      </c>
      <c r="O60">
        <f t="shared" si="11"/>
        <v>116425</v>
      </c>
      <c r="Q60">
        <v>642</v>
      </c>
      <c r="R60">
        <v>-948</v>
      </c>
      <c r="T60">
        <v>-123.40000000000146</v>
      </c>
      <c r="U60">
        <v>-16.80000000000291</v>
      </c>
      <c r="W60">
        <v>823.39999999999986</v>
      </c>
      <c r="X60">
        <v>36</v>
      </c>
      <c r="AD60">
        <v>52988</v>
      </c>
      <c r="AE60">
        <v>1.9573488336981959</v>
      </c>
      <c r="AK60">
        <v>52988</v>
      </c>
      <c r="AL60">
        <v>1.9573488336981959</v>
      </c>
    </row>
    <row r="61" spans="2:38" x14ac:dyDescent="0.25">
      <c r="B61">
        <v>93076</v>
      </c>
      <c r="C61">
        <v>7410</v>
      </c>
      <c r="D61">
        <v>73667</v>
      </c>
      <c r="E61">
        <v>63115</v>
      </c>
      <c r="F61">
        <v>89593</v>
      </c>
      <c r="H61">
        <v>81629</v>
      </c>
      <c r="J61">
        <f t="shared" si="6"/>
        <v>65372.2</v>
      </c>
      <c r="K61">
        <f t="shared" si="7"/>
        <v>1.2486806318282084</v>
      </c>
      <c r="L61">
        <f t="shared" si="8"/>
        <v>93076</v>
      </c>
      <c r="M61">
        <f t="shared" si="9"/>
        <v>7410</v>
      </c>
      <c r="N61">
        <f t="shared" si="10"/>
        <v>65372.2</v>
      </c>
      <c r="O61">
        <f t="shared" si="11"/>
        <v>85666</v>
      </c>
      <c r="Q61">
        <v>203</v>
      </c>
      <c r="R61">
        <v>-856</v>
      </c>
      <c r="T61">
        <v>-162.20000000000437</v>
      </c>
      <c r="U61">
        <v>98.399999999994179</v>
      </c>
      <c r="W61">
        <v>1266.5999999999999</v>
      </c>
      <c r="X61">
        <v>140.80000000000001</v>
      </c>
      <c r="AB61">
        <v>65372.2</v>
      </c>
      <c r="AC61">
        <v>1.2486806318282084</v>
      </c>
      <c r="AI61">
        <v>65372.2</v>
      </c>
      <c r="AJ61">
        <v>1.2486806318282084</v>
      </c>
    </row>
    <row r="62" spans="2:38" x14ac:dyDescent="0.25">
      <c r="B62">
        <v>39862</v>
      </c>
      <c r="C62">
        <v>49730</v>
      </c>
      <c r="D62">
        <v>90180</v>
      </c>
      <c r="E62">
        <v>43203</v>
      </c>
      <c r="F62">
        <v>114634</v>
      </c>
      <c r="H62">
        <v>83111</v>
      </c>
      <c r="J62">
        <f t="shared" si="6"/>
        <v>67521.8</v>
      </c>
      <c r="K62">
        <f t="shared" si="7"/>
        <v>1.2308765465375626</v>
      </c>
      <c r="L62">
        <f t="shared" si="8"/>
        <v>114634</v>
      </c>
      <c r="M62">
        <f t="shared" si="9"/>
        <v>39862</v>
      </c>
      <c r="N62">
        <f t="shared" si="10"/>
        <v>67521.8</v>
      </c>
      <c r="O62">
        <f t="shared" si="11"/>
        <v>74772</v>
      </c>
      <c r="Q62">
        <v>-775</v>
      </c>
      <c r="R62">
        <v>6</v>
      </c>
      <c r="T62">
        <v>708.19999999999709</v>
      </c>
      <c r="U62">
        <v>157.80000000000291</v>
      </c>
      <c r="W62">
        <v>1755</v>
      </c>
      <c r="X62">
        <v>364.6</v>
      </c>
      <c r="AB62">
        <v>67521.8</v>
      </c>
      <c r="AC62">
        <v>1.2308765465375626</v>
      </c>
      <c r="AI62">
        <v>67521.8</v>
      </c>
      <c r="AJ62">
        <v>1.2308765465375626</v>
      </c>
    </row>
    <row r="63" spans="2:38" x14ac:dyDescent="0.25">
      <c r="B63">
        <v>11753</v>
      </c>
      <c r="C63">
        <v>116169</v>
      </c>
      <c r="D63">
        <v>38674</v>
      </c>
      <c r="E63">
        <v>72162</v>
      </c>
      <c r="F63">
        <v>113372</v>
      </c>
      <c r="H63">
        <v>95525</v>
      </c>
      <c r="J63">
        <f t="shared" si="6"/>
        <v>70426</v>
      </c>
      <c r="K63">
        <f t="shared" si="7"/>
        <v>1.3563882656973276</v>
      </c>
      <c r="L63">
        <f t="shared" si="8"/>
        <v>116169</v>
      </c>
      <c r="M63">
        <f t="shared" si="9"/>
        <v>11753</v>
      </c>
      <c r="N63">
        <f t="shared" si="10"/>
        <v>70426</v>
      </c>
      <c r="O63">
        <f t="shared" si="11"/>
        <v>104416</v>
      </c>
      <c r="Q63">
        <v>-1645</v>
      </c>
      <c r="R63">
        <v>787</v>
      </c>
      <c r="T63">
        <v>168.39999999999418</v>
      </c>
      <c r="U63">
        <v>203.80000000000291</v>
      </c>
      <c r="W63">
        <v>780.8</v>
      </c>
      <c r="X63">
        <v>205</v>
      </c>
      <c r="AB63">
        <v>70426</v>
      </c>
      <c r="AC63">
        <v>1.3563882656973276</v>
      </c>
      <c r="AI63">
        <v>70426</v>
      </c>
      <c r="AJ63">
        <v>1.3563882656973276</v>
      </c>
    </row>
    <row r="64" spans="2:38" x14ac:dyDescent="0.25">
      <c r="B64">
        <v>3513</v>
      </c>
      <c r="C64">
        <v>105794</v>
      </c>
      <c r="D64">
        <v>58602</v>
      </c>
      <c r="E64">
        <v>24313</v>
      </c>
      <c r="F64">
        <v>19647</v>
      </c>
      <c r="H64">
        <v>46289</v>
      </c>
      <c r="J64">
        <f t="shared" si="6"/>
        <v>42373.8</v>
      </c>
      <c r="K64">
        <f t="shared" si="7"/>
        <v>1.0923967168391788</v>
      </c>
      <c r="L64">
        <f t="shared" si="8"/>
        <v>105794</v>
      </c>
      <c r="M64">
        <f t="shared" si="9"/>
        <v>3513</v>
      </c>
      <c r="N64">
        <f t="shared" si="10"/>
        <v>42373.8</v>
      </c>
      <c r="O64">
        <f t="shared" si="11"/>
        <v>102281</v>
      </c>
      <c r="Q64">
        <v>2009</v>
      </c>
      <c r="R64">
        <v>4</v>
      </c>
      <c r="T64">
        <v>-258</v>
      </c>
      <c r="U64">
        <v>-47.599999999998545</v>
      </c>
      <c r="W64">
        <v>1108.8</v>
      </c>
      <c r="X64">
        <v>454.40000000000003</v>
      </c>
      <c r="Z64">
        <v>42373.8</v>
      </c>
      <c r="AA64">
        <v>1.0923967168391788</v>
      </c>
      <c r="AI64">
        <v>42373.8</v>
      </c>
      <c r="AJ64">
        <v>1.0923967168391788</v>
      </c>
    </row>
    <row r="65" spans="2:38" x14ac:dyDescent="0.25">
      <c r="B65">
        <v>17623</v>
      </c>
      <c r="C65">
        <v>121441</v>
      </c>
      <c r="D65">
        <v>8224</v>
      </c>
      <c r="E65">
        <v>78139</v>
      </c>
      <c r="F65">
        <v>69755</v>
      </c>
      <c r="H65">
        <v>62806</v>
      </c>
      <c r="J65">
        <f t="shared" si="6"/>
        <v>59036.4</v>
      </c>
      <c r="K65">
        <f t="shared" si="7"/>
        <v>1.063852131905062</v>
      </c>
      <c r="L65">
        <f t="shared" si="8"/>
        <v>121441</v>
      </c>
      <c r="M65">
        <f t="shared" si="9"/>
        <v>8224</v>
      </c>
      <c r="N65">
        <f t="shared" si="10"/>
        <v>59036.4</v>
      </c>
      <c r="O65">
        <f t="shared" si="11"/>
        <v>113217</v>
      </c>
      <c r="Q65">
        <v>-1277</v>
      </c>
      <c r="R65">
        <v>157</v>
      </c>
      <c r="T65">
        <v>316.20000000000437</v>
      </c>
      <c r="U65">
        <v>-173.19999999999709</v>
      </c>
      <c r="W65">
        <v>1203</v>
      </c>
      <c r="X65">
        <v>407.6</v>
      </c>
      <c r="Z65">
        <v>59036.4</v>
      </c>
      <c r="AA65">
        <v>1.063852131905062</v>
      </c>
      <c r="AI65">
        <v>59036.4</v>
      </c>
      <c r="AJ65">
        <v>1.063852131905062</v>
      </c>
    </row>
    <row r="66" spans="2:38" x14ac:dyDescent="0.25">
      <c r="B66">
        <v>60772</v>
      </c>
      <c r="C66">
        <v>63670</v>
      </c>
      <c r="D66">
        <v>62495</v>
      </c>
      <c r="E66">
        <v>18409</v>
      </c>
      <c r="F66">
        <v>20255</v>
      </c>
      <c r="H66">
        <v>99698</v>
      </c>
      <c r="J66">
        <f t="shared" ref="J66:J101" si="12">AVERAGE(B66:F66)</f>
        <v>45120.2</v>
      </c>
      <c r="K66">
        <f t="shared" ref="K66:K97" si="13">H66/J66</f>
        <v>2.2096089999601065</v>
      </c>
      <c r="L66">
        <f t="shared" ref="L66:L101" si="14">MAX(B66:F66)</f>
        <v>63670</v>
      </c>
      <c r="M66">
        <f t="shared" ref="M66:M101" si="15">MIN(B66:F66)</f>
        <v>18409</v>
      </c>
      <c r="N66">
        <f t="shared" ref="N66:N101" si="16">AVERAGE(B66:F66)</f>
        <v>45120.2</v>
      </c>
      <c r="O66">
        <f t="shared" ref="O66:O101" si="17">L66-M66</f>
        <v>45261</v>
      </c>
      <c r="Q66">
        <v>-4852</v>
      </c>
      <c r="R66">
        <v>19</v>
      </c>
      <c r="T66">
        <v>-758.80000000000291</v>
      </c>
      <c r="U66">
        <v>-236.40000000000146</v>
      </c>
      <c r="W66">
        <v>1534</v>
      </c>
      <c r="X66">
        <v>236.4</v>
      </c>
      <c r="AD66">
        <v>45120.2</v>
      </c>
      <c r="AE66">
        <v>2.2096089999601065</v>
      </c>
      <c r="AK66">
        <v>45120.2</v>
      </c>
      <c r="AL66">
        <v>2.2096089999601065</v>
      </c>
    </row>
    <row r="67" spans="2:38" x14ac:dyDescent="0.25">
      <c r="B67">
        <v>77164</v>
      </c>
      <c r="C67">
        <v>75712</v>
      </c>
      <c r="D67">
        <v>4501</v>
      </c>
      <c r="E67">
        <v>8721</v>
      </c>
      <c r="F67">
        <v>109080</v>
      </c>
      <c r="H67">
        <v>98421</v>
      </c>
      <c r="J67">
        <f t="shared" si="12"/>
        <v>55035.6</v>
      </c>
      <c r="K67">
        <f t="shared" si="13"/>
        <v>1.7883151996162485</v>
      </c>
      <c r="L67">
        <f t="shared" si="14"/>
        <v>109080</v>
      </c>
      <c r="M67">
        <f t="shared" si="15"/>
        <v>4501</v>
      </c>
      <c r="N67">
        <f t="shared" si="16"/>
        <v>55035.6</v>
      </c>
      <c r="O67">
        <f t="shared" si="17"/>
        <v>104579</v>
      </c>
      <c r="Q67">
        <v>1620</v>
      </c>
      <c r="R67">
        <v>13</v>
      </c>
      <c r="T67">
        <v>-2110.2000000000044</v>
      </c>
      <c r="U67">
        <v>-246.80000000000291</v>
      </c>
      <c r="W67">
        <v>2110.1999999999998</v>
      </c>
      <c r="X67">
        <v>357.2</v>
      </c>
      <c r="AD67">
        <v>55035.6</v>
      </c>
      <c r="AE67">
        <v>1.7883151996162485</v>
      </c>
      <c r="AK67">
        <v>55035.6</v>
      </c>
      <c r="AL67">
        <v>1.7883151996162485</v>
      </c>
    </row>
    <row r="68" spans="2:38" x14ac:dyDescent="0.25">
      <c r="B68">
        <v>117641</v>
      </c>
      <c r="C68">
        <v>113043</v>
      </c>
      <c r="D68">
        <v>55614</v>
      </c>
      <c r="E68">
        <v>83106</v>
      </c>
      <c r="F68">
        <v>90419</v>
      </c>
      <c r="H68">
        <v>109477</v>
      </c>
      <c r="J68">
        <f t="shared" si="12"/>
        <v>91964.6</v>
      </c>
      <c r="K68">
        <f t="shared" si="13"/>
        <v>1.1904254463130377</v>
      </c>
      <c r="L68">
        <f t="shared" si="14"/>
        <v>117641</v>
      </c>
      <c r="M68">
        <f t="shared" si="15"/>
        <v>55614</v>
      </c>
      <c r="N68">
        <f t="shared" si="16"/>
        <v>91964.6</v>
      </c>
      <c r="O68">
        <f t="shared" si="17"/>
        <v>62027</v>
      </c>
      <c r="Q68">
        <v>-1592</v>
      </c>
      <c r="R68">
        <v>-795</v>
      </c>
      <c r="T68">
        <v>-1097.1999999999971</v>
      </c>
      <c r="U68">
        <v>-40</v>
      </c>
      <c r="W68">
        <v>1202.8</v>
      </c>
      <c r="X68">
        <v>202.4</v>
      </c>
      <c r="AB68">
        <v>91964.6</v>
      </c>
      <c r="AC68">
        <v>1.1904254463130377</v>
      </c>
      <c r="AI68">
        <v>91964.6</v>
      </c>
      <c r="AJ68">
        <v>1.1904254463130377</v>
      </c>
    </row>
    <row r="69" spans="2:38" x14ac:dyDescent="0.25">
      <c r="B69">
        <v>70735</v>
      </c>
      <c r="C69">
        <v>81178</v>
      </c>
      <c r="D69">
        <v>64370</v>
      </c>
      <c r="E69">
        <v>110861</v>
      </c>
      <c r="F69">
        <v>6351</v>
      </c>
      <c r="H69">
        <v>67898</v>
      </c>
      <c r="J69">
        <f t="shared" si="12"/>
        <v>66699</v>
      </c>
      <c r="K69">
        <f t="shared" si="13"/>
        <v>1.0179762815034707</v>
      </c>
      <c r="L69">
        <f t="shared" si="14"/>
        <v>110861</v>
      </c>
      <c r="M69">
        <f t="shared" si="15"/>
        <v>6351</v>
      </c>
      <c r="N69">
        <f t="shared" si="16"/>
        <v>66699</v>
      </c>
      <c r="O69">
        <f t="shared" si="17"/>
        <v>104510</v>
      </c>
      <c r="Q69">
        <v>-2335</v>
      </c>
      <c r="R69">
        <v>-807</v>
      </c>
      <c r="T69">
        <v>475.80000000000291</v>
      </c>
      <c r="U69">
        <v>54.600000000005821</v>
      </c>
      <c r="W69">
        <v>1511.3999999999999</v>
      </c>
      <c r="X69">
        <v>79.400000000000006</v>
      </c>
      <c r="AB69">
        <v>66699</v>
      </c>
      <c r="AC69">
        <v>1.0179762815034707</v>
      </c>
      <c r="AI69">
        <v>66699</v>
      </c>
      <c r="AJ69">
        <v>1.0179762815034707</v>
      </c>
    </row>
    <row r="70" spans="2:38" x14ac:dyDescent="0.25">
      <c r="B70">
        <v>122631</v>
      </c>
      <c r="C70">
        <v>119219</v>
      </c>
      <c r="D70">
        <v>74911</v>
      </c>
      <c r="E70">
        <v>8548</v>
      </c>
      <c r="F70">
        <v>50592</v>
      </c>
      <c r="H70">
        <v>91920</v>
      </c>
      <c r="J70">
        <f t="shared" si="12"/>
        <v>75180.2</v>
      </c>
      <c r="K70">
        <f t="shared" si="13"/>
        <v>1.2226623499272415</v>
      </c>
      <c r="L70">
        <f t="shared" si="14"/>
        <v>122631</v>
      </c>
      <c r="M70">
        <f t="shared" si="15"/>
        <v>8548</v>
      </c>
      <c r="N70">
        <f t="shared" si="16"/>
        <v>75180.2</v>
      </c>
      <c r="O70">
        <f t="shared" si="17"/>
        <v>114083</v>
      </c>
      <c r="Q70">
        <v>1023</v>
      </c>
      <c r="R70">
        <v>12</v>
      </c>
      <c r="T70">
        <v>1060.3999999999942</v>
      </c>
      <c r="U70">
        <v>315</v>
      </c>
      <c r="W70">
        <v>1208</v>
      </c>
      <c r="X70">
        <v>418.2</v>
      </c>
      <c r="AB70">
        <v>75180.2</v>
      </c>
      <c r="AC70">
        <v>1.2226623499272415</v>
      </c>
      <c r="AI70">
        <v>75180.2</v>
      </c>
      <c r="AJ70">
        <v>1.2226623499272415</v>
      </c>
    </row>
    <row r="71" spans="2:38" x14ac:dyDescent="0.25">
      <c r="B71">
        <v>115125</v>
      </c>
      <c r="C71">
        <v>96315</v>
      </c>
      <c r="D71">
        <v>80075</v>
      </c>
      <c r="E71">
        <v>101795</v>
      </c>
      <c r="F71">
        <v>115436</v>
      </c>
      <c r="H71">
        <v>111926</v>
      </c>
      <c r="J71">
        <f t="shared" si="12"/>
        <v>101749.2</v>
      </c>
      <c r="K71">
        <f t="shared" si="13"/>
        <v>1.1000184768037489</v>
      </c>
      <c r="L71">
        <f t="shared" si="14"/>
        <v>115436</v>
      </c>
      <c r="M71">
        <f t="shared" si="15"/>
        <v>80075</v>
      </c>
      <c r="N71">
        <f t="shared" si="16"/>
        <v>101749.2</v>
      </c>
      <c r="O71">
        <f t="shared" si="17"/>
        <v>35361</v>
      </c>
      <c r="Q71">
        <v>611</v>
      </c>
      <c r="R71">
        <v>-927</v>
      </c>
      <c r="T71">
        <v>397.19999999999709</v>
      </c>
      <c r="U71">
        <v>211.39999999999418</v>
      </c>
      <c r="W71">
        <v>1548.4</v>
      </c>
      <c r="X71">
        <v>277.39999999999998</v>
      </c>
      <c r="AB71">
        <v>101749.2</v>
      </c>
      <c r="AC71">
        <v>1.1000184768037489</v>
      </c>
      <c r="AI71">
        <v>101749.2</v>
      </c>
      <c r="AJ71">
        <v>1.1000184768037489</v>
      </c>
    </row>
    <row r="72" spans="2:38" x14ac:dyDescent="0.25">
      <c r="B72">
        <v>105157</v>
      </c>
      <c r="C72">
        <v>51888</v>
      </c>
      <c r="D72">
        <v>40895</v>
      </c>
      <c r="E72">
        <v>38778</v>
      </c>
      <c r="F72">
        <v>46716</v>
      </c>
      <c r="H72">
        <v>117900</v>
      </c>
      <c r="J72">
        <f t="shared" si="12"/>
        <v>56686.8</v>
      </c>
      <c r="K72">
        <f t="shared" si="13"/>
        <v>2.0798492770803785</v>
      </c>
      <c r="L72">
        <f t="shared" si="14"/>
        <v>105157</v>
      </c>
      <c r="M72">
        <f t="shared" si="15"/>
        <v>38778</v>
      </c>
      <c r="N72">
        <f t="shared" si="16"/>
        <v>56686.8</v>
      </c>
      <c r="O72">
        <f t="shared" si="17"/>
        <v>66379</v>
      </c>
      <c r="Q72">
        <v>1542</v>
      </c>
      <c r="R72">
        <v>567</v>
      </c>
      <c r="T72">
        <v>771</v>
      </c>
      <c r="U72">
        <v>98.80000000000291</v>
      </c>
      <c r="W72">
        <v>1295.8</v>
      </c>
      <c r="X72">
        <v>384.8</v>
      </c>
      <c r="AD72">
        <v>56686.8</v>
      </c>
      <c r="AE72">
        <v>2.0798492770803785</v>
      </c>
      <c r="AK72">
        <v>56686.8</v>
      </c>
      <c r="AL72">
        <v>2.0798492770803785</v>
      </c>
    </row>
    <row r="73" spans="2:38" x14ac:dyDescent="0.25">
      <c r="B73">
        <v>86764</v>
      </c>
      <c r="C73">
        <v>50859</v>
      </c>
      <c r="D73">
        <v>31004</v>
      </c>
      <c r="E73">
        <v>101021</v>
      </c>
      <c r="F73">
        <v>27432</v>
      </c>
      <c r="H73">
        <v>78735</v>
      </c>
      <c r="J73">
        <f t="shared" si="12"/>
        <v>59416</v>
      </c>
      <c r="K73">
        <f t="shared" si="13"/>
        <v>1.3251481082536691</v>
      </c>
      <c r="L73">
        <f t="shared" si="14"/>
        <v>101021</v>
      </c>
      <c r="M73">
        <f t="shared" si="15"/>
        <v>27432</v>
      </c>
      <c r="N73">
        <f t="shared" si="16"/>
        <v>59416</v>
      </c>
      <c r="O73">
        <f t="shared" si="17"/>
        <v>73589</v>
      </c>
      <c r="Q73">
        <v>-3552</v>
      </c>
      <c r="R73">
        <v>-413</v>
      </c>
      <c r="T73">
        <v>425.19999999999709</v>
      </c>
      <c r="U73">
        <v>-229</v>
      </c>
      <c r="W73">
        <v>584</v>
      </c>
      <c r="X73">
        <v>453.8</v>
      </c>
      <c r="Z73">
        <v>59416</v>
      </c>
      <c r="AA73">
        <v>1.3251481082536691</v>
      </c>
      <c r="AI73">
        <v>59416</v>
      </c>
      <c r="AJ73">
        <v>1.3251481082536691</v>
      </c>
    </row>
    <row r="74" spans="2:38" x14ac:dyDescent="0.25">
      <c r="B74">
        <v>64405</v>
      </c>
      <c r="C74">
        <v>81709</v>
      </c>
      <c r="D74">
        <v>120305</v>
      </c>
      <c r="E74">
        <v>7674</v>
      </c>
      <c r="F74">
        <v>102736</v>
      </c>
      <c r="H74">
        <v>122477</v>
      </c>
      <c r="J74">
        <f t="shared" si="12"/>
        <v>75365.8</v>
      </c>
      <c r="K74">
        <f t="shared" si="13"/>
        <v>1.6251005097802982</v>
      </c>
      <c r="L74">
        <f t="shared" si="14"/>
        <v>120305</v>
      </c>
      <c r="M74">
        <f t="shared" si="15"/>
        <v>7674</v>
      </c>
      <c r="N74">
        <f t="shared" si="16"/>
        <v>75365.8</v>
      </c>
      <c r="O74">
        <f t="shared" si="17"/>
        <v>112631</v>
      </c>
      <c r="Q74">
        <v>1814</v>
      </c>
      <c r="R74">
        <v>881</v>
      </c>
      <c r="T74">
        <v>-943.39999999999418</v>
      </c>
      <c r="U74">
        <v>-86.599999999991269</v>
      </c>
      <c r="W74">
        <v>1356.1999999999998</v>
      </c>
      <c r="X74">
        <v>198.60000000000002</v>
      </c>
      <c r="AF74">
        <v>75365.8</v>
      </c>
      <c r="AG74">
        <v>1.6251005097802982</v>
      </c>
      <c r="AI74">
        <v>75365.8</v>
      </c>
      <c r="AJ74">
        <v>1.6251005097802982</v>
      </c>
    </row>
    <row r="75" spans="2:38" x14ac:dyDescent="0.25">
      <c r="B75">
        <v>117703</v>
      </c>
      <c r="C75">
        <v>49432</v>
      </c>
      <c r="D75">
        <v>33809</v>
      </c>
      <c r="E75">
        <v>26113</v>
      </c>
      <c r="F75">
        <v>15730</v>
      </c>
      <c r="H75">
        <v>92686</v>
      </c>
      <c r="J75">
        <f t="shared" si="12"/>
        <v>48557.4</v>
      </c>
      <c r="K75">
        <f t="shared" si="13"/>
        <v>1.9087924806517647</v>
      </c>
      <c r="L75">
        <f t="shared" si="14"/>
        <v>117703</v>
      </c>
      <c r="M75">
        <f t="shared" si="15"/>
        <v>15730</v>
      </c>
      <c r="N75">
        <f t="shared" si="16"/>
        <v>48557.4</v>
      </c>
      <c r="O75">
        <f t="shared" si="17"/>
        <v>101973</v>
      </c>
      <c r="Q75">
        <v>805</v>
      </c>
      <c r="R75">
        <v>202</v>
      </c>
      <c r="T75">
        <v>218.40000000000146</v>
      </c>
      <c r="U75">
        <v>-226</v>
      </c>
      <c r="W75">
        <v>1196.3999999999999</v>
      </c>
      <c r="X75">
        <v>343.20000000000005</v>
      </c>
      <c r="AD75">
        <v>48557.4</v>
      </c>
      <c r="AE75">
        <v>1.9087924806517647</v>
      </c>
      <c r="AK75">
        <v>48557.4</v>
      </c>
      <c r="AL75">
        <v>1.9087924806517647</v>
      </c>
    </row>
    <row r="76" spans="2:38" x14ac:dyDescent="0.25">
      <c r="B76">
        <v>71920</v>
      </c>
      <c r="C76">
        <v>80478</v>
      </c>
      <c r="D76">
        <v>43897</v>
      </c>
      <c r="E76">
        <v>120133</v>
      </c>
      <c r="F76">
        <v>104080</v>
      </c>
      <c r="H76">
        <v>115237</v>
      </c>
      <c r="J76">
        <f t="shared" si="12"/>
        <v>84101.6</v>
      </c>
      <c r="K76">
        <f t="shared" si="13"/>
        <v>1.3702117438907226</v>
      </c>
      <c r="L76">
        <f t="shared" si="14"/>
        <v>120133</v>
      </c>
      <c r="M76">
        <f t="shared" si="15"/>
        <v>43897</v>
      </c>
      <c r="N76">
        <f t="shared" si="16"/>
        <v>84101.6</v>
      </c>
      <c r="O76">
        <f t="shared" si="17"/>
        <v>76236</v>
      </c>
      <c r="Q76">
        <v>-1613</v>
      </c>
      <c r="R76">
        <v>-37</v>
      </c>
      <c r="T76">
        <v>633.80000000000291</v>
      </c>
      <c r="U76">
        <v>262.80000000000291</v>
      </c>
      <c r="W76">
        <v>2220.1999999999998</v>
      </c>
      <c r="X76">
        <v>378.79999999999995</v>
      </c>
      <c r="AB76">
        <v>84101.6</v>
      </c>
      <c r="AC76">
        <v>1.3702117438907226</v>
      </c>
      <c r="AI76">
        <v>84101.6</v>
      </c>
      <c r="AJ76">
        <v>1.3702117438907226</v>
      </c>
    </row>
    <row r="77" spans="2:38" x14ac:dyDescent="0.25">
      <c r="B77">
        <v>100239</v>
      </c>
      <c r="C77">
        <v>30947</v>
      </c>
      <c r="D77">
        <v>22292</v>
      </c>
      <c r="E77">
        <v>23887</v>
      </c>
      <c r="F77">
        <v>38263</v>
      </c>
      <c r="H77">
        <v>79195</v>
      </c>
      <c r="J77">
        <f t="shared" si="12"/>
        <v>43125.599999999999</v>
      </c>
      <c r="K77">
        <f t="shared" si="13"/>
        <v>1.8363802474632238</v>
      </c>
      <c r="L77">
        <f t="shared" si="14"/>
        <v>100239</v>
      </c>
      <c r="M77">
        <f t="shared" si="15"/>
        <v>22292</v>
      </c>
      <c r="N77">
        <f t="shared" si="16"/>
        <v>43125.599999999999</v>
      </c>
      <c r="O77">
        <f t="shared" si="17"/>
        <v>77947</v>
      </c>
      <c r="Q77">
        <v>3673</v>
      </c>
      <c r="R77">
        <v>546</v>
      </c>
      <c r="T77">
        <v>-687</v>
      </c>
      <c r="U77">
        <v>37.400000000001455</v>
      </c>
      <c r="W77">
        <v>2273</v>
      </c>
      <c r="X77">
        <v>65.400000000000006</v>
      </c>
      <c r="AD77">
        <v>43125.599999999999</v>
      </c>
      <c r="AE77">
        <v>1.8363802474632238</v>
      </c>
      <c r="AK77">
        <v>43125.599999999999</v>
      </c>
      <c r="AL77">
        <v>1.8363802474632238</v>
      </c>
    </row>
    <row r="78" spans="2:38" x14ac:dyDescent="0.25">
      <c r="B78">
        <v>63618</v>
      </c>
      <c r="C78">
        <v>93538</v>
      </c>
      <c r="D78">
        <v>29428</v>
      </c>
      <c r="E78">
        <v>22678</v>
      </c>
      <c r="F78">
        <v>101042</v>
      </c>
      <c r="H78">
        <v>93699</v>
      </c>
      <c r="J78">
        <f t="shared" si="12"/>
        <v>62060.800000000003</v>
      </c>
      <c r="K78">
        <f t="shared" si="13"/>
        <v>1.509793621738682</v>
      </c>
      <c r="L78">
        <f t="shared" si="14"/>
        <v>101042</v>
      </c>
      <c r="M78">
        <f t="shared" si="15"/>
        <v>22678</v>
      </c>
      <c r="N78">
        <f t="shared" si="16"/>
        <v>62060.800000000003</v>
      </c>
      <c r="O78">
        <f t="shared" si="17"/>
        <v>78364</v>
      </c>
      <c r="Q78">
        <v>-2979</v>
      </c>
      <c r="R78">
        <v>-16</v>
      </c>
      <c r="T78">
        <v>1249.6000000000058</v>
      </c>
      <c r="U78">
        <v>76.600000000005821</v>
      </c>
      <c r="W78">
        <v>1286.4000000000001</v>
      </c>
      <c r="X78">
        <v>329.8</v>
      </c>
      <c r="AF78">
        <v>62060.800000000003</v>
      </c>
      <c r="AG78">
        <v>1.509793621738682</v>
      </c>
      <c r="AI78">
        <v>62060.800000000003</v>
      </c>
      <c r="AJ78">
        <v>1.509793621738682</v>
      </c>
    </row>
    <row r="79" spans="2:38" x14ac:dyDescent="0.25">
      <c r="B79">
        <v>87023</v>
      </c>
      <c r="C79">
        <v>119058</v>
      </c>
      <c r="D79">
        <v>116554</v>
      </c>
      <c r="E79">
        <v>114246</v>
      </c>
      <c r="F79">
        <v>60143</v>
      </c>
      <c r="H79">
        <v>108898</v>
      </c>
      <c r="J79">
        <f t="shared" si="12"/>
        <v>99404.800000000003</v>
      </c>
      <c r="K79">
        <f t="shared" si="13"/>
        <v>1.0955004184908574</v>
      </c>
      <c r="L79">
        <f t="shared" si="14"/>
        <v>119058</v>
      </c>
      <c r="M79">
        <f t="shared" si="15"/>
        <v>60143</v>
      </c>
      <c r="N79">
        <f t="shared" si="16"/>
        <v>99404.800000000003</v>
      </c>
      <c r="O79">
        <f t="shared" si="17"/>
        <v>58915</v>
      </c>
      <c r="Q79">
        <v>535</v>
      </c>
      <c r="R79">
        <v>94</v>
      </c>
      <c r="T79">
        <v>-963.19999999999709</v>
      </c>
      <c r="U79">
        <v>91.80000000000291</v>
      </c>
      <c r="W79">
        <v>1482</v>
      </c>
      <c r="X79">
        <v>91.8</v>
      </c>
      <c r="AB79">
        <v>99404.800000000003</v>
      </c>
      <c r="AC79">
        <v>1.0955004184908574</v>
      </c>
      <c r="AI79">
        <v>99404.800000000003</v>
      </c>
      <c r="AJ79">
        <v>1.0955004184908574</v>
      </c>
    </row>
    <row r="80" spans="2:38" x14ac:dyDescent="0.25">
      <c r="B80">
        <v>14465</v>
      </c>
      <c r="C80">
        <v>48974</v>
      </c>
      <c r="D80">
        <v>105745</v>
      </c>
      <c r="E80">
        <v>52575</v>
      </c>
      <c r="F80">
        <v>7358</v>
      </c>
      <c r="H80">
        <v>104288</v>
      </c>
      <c r="J80">
        <f t="shared" si="12"/>
        <v>45823.4</v>
      </c>
      <c r="K80">
        <f t="shared" si="13"/>
        <v>2.2758677880733424</v>
      </c>
      <c r="L80">
        <f t="shared" si="14"/>
        <v>105745</v>
      </c>
      <c r="M80">
        <f t="shared" si="15"/>
        <v>7358</v>
      </c>
      <c r="N80">
        <f t="shared" si="16"/>
        <v>45823.4</v>
      </c>
      <c r="O80">
        <f t="shared" si="17"/>
        <v>98387</v>
      </c>
      <c r="Q80">
        <v>-754</v>
      </c>
      <c r="R80">
        <v>-586</v>
      </c>
      <c r="T80">
        <v>215</v>
      </c>
      <c r="U80">
        <v>-82.19999999999709</v>
      </c>
      <c r="W80">
        <v>658.99999999999989</v>
      </c>
      <c r="X80">
        <v>85</v>
      </c>
      <c r="AD80">
        <v>45823.4</v>
      </c>
      <c r="AE80">
        <v>2.2758677880733424</v>
      </c>
      <c r="AK80">
        <v>45823.4</v>
      </c>
      <c r="AL80">
        <v>2.2758677880733424</v>
      </c>
    </row>
    <row r="81" spans="2:38" x14ac:dyDescent="0.25">
      <c r="B81">
        <v>94852</v>
      </c>
      <c r="C81">
        <v>1725</v>
      </c>
      <c r="D81">
        <v>80511</v>
      </c>
      <c r="E81">
        <v>84892</v>
      </c>
      <c r="F81">
        <v>118201</v>
      </c>
      <c r="H81">
        <v>109056</v>
      </c>
      <c r="J81">
        <f t="shared" si="12"/>
        <v>76036.2</v>
      </c>
      <c r="K81">
        <f t="shared" si="13"/>
        <v>1.4342642057335848</v>
      </c>
      <c r="L81">
        <f t="shared" si="14"/>
        <v>118201</v>
      </c>
      <c r="M81">
        <f t="shared" si="15"/>
        <v>1725</v>
      </c>
      <c r="N81">
        <f t="shared" si="16"/>
        <v>76036.2</v>
      </c>
      <c r="O81">
        <f t="shared" si="17"/>
        <v>116476</v>
      </c>
      <c r="Q81">
        <v>447</v>
      </c>
      <c r="R81">
        <v>-1</v>
      </c>
      <c r="T81">
        <v>637.19999999999709</v>
      </c>
      <c r="U81">
        <v>-151.80000000000291</v>
      </c>
      <c r="W81">
        <v>637.20000000000005</v>
      </c>
      <c r="X81">
        <v>254.60000000000002</v>
      </c>
      <c r="AB81">
        <v>76036.2</v>
      </c>
      <c r="AC81">
        <v>1.4342642057335848</v>
      </c>
      <c r="AI81">
        <v>76036.2</v>
      </c>
      <c r="AJ81">
        <v>1.4342642057335848</v>
      </c>
    </row>
    <row r="82" spans="2:38" x14ac:dyDescent="0.25">
      <c r="B82">
        <v>49212</v>
      </c>
      <c r="C82">
        <v>62894</v>
      </c>
      <c r="D82">
        <v>33863</v>
      </c>
      <c r="E82">
        <v>10406</v>
      </c>
      <c r="F82">
        <v>104662</v>
      </c>
      <c r="H82">
        <v>68944</v>
      </c>
      <c r="J82">
        <f t="shared" si="12"/>
        <v>52207.4</v>
      </c>
      <c r="K82">
        <f t="shared" si="13"/>
        <v>1.320579074997031</v>
      </c>
      <c r="L82">
        <f t="shared" si="14"/>
        <v>104662</v>
      </c>
      <c r="M82">
        <f t="shared" si="15"/>
        <v>10406</v>
      </c>
      <c r="N82">
        <f t="shared" si="16"/>
        <v>52207.4</v>
      </c>
      <c r="O82">
        <f t="shared" si="17"/>
        <v>94256</v>
      </c>
      <c r="Q82">
        <v>-2519</v>
      </c>
      <c r="R82">
        <v>671</v>
      </c>
      <c r="T82">
        <v>1580.5999999999985</v>
      </c>
      <c r="U82">
        <v>261.20000000000437</v>
      </c>
      <c r="W82">
        <v>1880.2</v>
      </c>
      <c r="X82">
        <v>472</v>
      </c>
      <c r="Z82">
        <v>52207.4</v>
      </c>
      <c r="AA82">
        <v>1.320579074997031</v>
      </c>
      <c r="AI82">
        <v>52207.4</v>
      </c>
      <c r="AJ82">
        <v>1.320579074997031</v>
      </c>
    </row>
    <row r="83" spans="2:38" x14ac:dyDescent="0.25">
      <c r="B83">
        <v>116554</v>
      </c>
      <c r="C83">
        <v>16514</v>
      </c>
      <c r="D83">
        <v>60726</v>
      </c>
      <c r="E83">
        <v>27227</v>
      </c>
      <c r="F83">
        <v>8661</v>
      </c>
      <c r="H83">
        <v>61057</v>
      </c>
      <c r="J83">
        <f t="shared" si="12"/>
        <v>45936.4</v>
      </c>
      <c r="K83">
        <f t="shared" si="13"/>
        <v>1.32916380038488</v>
      </c>
      <c r="L83">
        <f t="shared" si="14"/>
        <v>116554</v>
      </c>
      <c r="M83">
        <f t="shared" si="15"/>
        <v>8661</v>
      </c>
      <c r="N83">
        <f t="shared" si="16"/>
        <v>45936.4</v>
      </c>
      <c r="O83">
        <f t="shared" si="17"/>
        <v>107893</v>
      </c>
      <c r="Q83">
        <v>1033</v>
      </c>
      <c r="R83">
        <v>949</v>
      </c>
      <c r="T83">
        <v>-1369.4000000000015</v>
      </c>
      <c r="U83">
        <v>-137.59999999999854</v>
      </c>
      <c r="W83">
        <v>2785</v>
      </c>
      <c r="X83">
        <v>338.8</v>
      </c>
      <c r="Z83">
        <v>45936.4</v>
      </c>
      <c r="AA83">
        <v>1.32916380038488</v>
      </c>
      <c r="AI83">
        <v>45936.4</v>
      </c>
      <c r="AJ83">
        <v>1.32916380038488</v>
      </c>
    </row>
    <row r="84" spans="2:38" x14ac:dyDescent="0.25">
      <c r="B84">
        <v>55557</v>
      </c>
      <c r="C84">
        <v>91185</v>
      </c>
      <c r="D84">
        <v>83442</v>
      </c>
      <c r="E84">
        <v>104679</v>
      </c>
      <c r="F84">
        <v>98816</v>
      </c>
      <c r="H84">
        <v>123705</v>
      </c>
      <c r="J84">
        <f t="shared" si="12"/>
        <v>86735.8</v>
      </c>
      <c r="K84">
        <f t="shared" si="13"/>
        <v>1.4262276937550584</v>
      </c>
      <c r="L84">
        <f t="shared" si="14"/>
        <v>104679</v>
      </c>
      <c r="M84">
        <f t="shared" si="15"/>
        <v>55557</v>
      </c>
      <c r="N84">
        <f t="shared" si="16"/>
        <v>86735.8</v>
      </c>
      <c r="O84">
        <f t="shared" si="17"/>
        <v>49122</v>
      </c>
      <c r="Q84">
        <v>-1017</v>
      </c>
      <c r="R84">
        <v>-22</v>
      </c>
      <c r="T84">
        <v>1054</v>
      </c>
      <c r="U84">
        <v>97.80000000000291</v>
      </c>
      <c r="W84">
        <v>1873.6</v>
      </c>
      <c r="X84">
        <v>228.2</v>
      </c>
      <c r="AB84">
        <v>86735.8</v>
      </c>
      <c r="AC84">
        <v>1.4262276937550584</v>
      </c>
      <c r="AI84">
        <v>86735.8</v>
      </c>
      <c r="AJ84">
        <v>1.4262276937550584</v>
      </c>
    </row>
    <row r="85" spans="2:38" x14ac:dyDescent="0.25">
      <c r="B85">
        <v>74647</v>
      </c>
      <c r="C85">
        <v>66520</v>
      </c>
      <c r="D85">
        <v>86609</v>
      </c>
      <c r="E85">
        <v>107509</v>
      </c>
      <c r="F85">
        <v>98694</v>
      </c>
      <c r="H85">
        <v>132899</v>
      </c>
      <c r="J85">
        <f t="shared" si="12"/>
        <v>86795.8</v>
      </c>
      <c r="K85">
        <f t="shared" si="13"/>
        <v>1.5311685588473174</v>
      </c>
      <c r="L85">
        <f t="shared" si="14"/>
        <v>107509</v>
      </c>
      <c r="M85">
        <f t="shared" si="15"/>
        <v>66520</v>
      </c>
      <c r="N85">
        <f t="shared" si="16"/>
        <v>86795.8</v>
      </c>
      <c r="O85">
        <f t="shared" si="17"/>
        <v>40989</v>
      </c>
      <c r="Q85">
        <v>1043</v>
      </c>
      <c r="R85">
        <v>765</v>
      </c>
      <c r="T85">
        <v>179.19999999999709</v>
      </c>
      <c r="U85">
        <v>42.400000000008731</v>
      </c>
      <c r="W85">
        <v>1074</v>
      </c>
      <c r="X85">
        <v>214.79999999999998</v>
      </c>
      <c r="AB85">
        <v>86795.8</v>
      </c>
      <c r="AC85">
        <v>1.5311685588473174</v>
      </c>
      <c r="AI85">
        <v>86795.8</v>
      </c>
      <c r="AJ85">
        <v>1.5311685588473174</v>
      </c>
    </row>
    <row r="86" spans="2:38" x14ac:dyDescent="0.25">
      <c r="B86">
        <v>83016</v>
      </c>
      <c r="C86">
        <v>46605</v>
      </c>
      <c r="D86">
        <v>18591</v>
      </c>
      <c r="E86">
        <v>9220</v>
      </c>
      <c r="F86">
        <v>37833</v>
      </c>
      <c r="H86">
        <v>71136</v>
      </c>
      <c r="J86">
        <f t="shared" si="12"/>
        <v>39053</v>
      </c>
      <c r="K86">
        <f t="shared" si="13"/>
        <v>1.8215245947814509</v>
      </c>
      <c r="L86">
        <f t="shared" si="14"/>
        <v>83016</v>
      </c>
      <c r="M86">
        <f t="shared" si="15"/>
        <v>9220</v>
      </c>
      <c r="N86">
        <f t="shared" si="16"/>
        <v>39053</v>
      </c>
      <c r="O86">
        <f t="shared" si="17"/>
        <v>73796</v>
      </c>
      <c r="Q86">
        <v>1395</v>
      </c>
      <c r="R86">
        <v>516</v>
      </c>
      <c r="T86">
        <v>135.80000000000291</v>
      </c>
      <c r="U86">
        <v>26.599999999998545</v>
      </c>
      <c r="W86">
        <v>1913.8</v>
      </c>
      <c r="X86">
        <v>634.20000000000005</v>
      </c>
      <c r="AD86">
        <v>39053</v>
      </c>
      <c r="AE86">
        <v>1.8215245947814509</v>
      </c>
      <c r="AI86">
        <v>39053</v>
      </c>
      <c r="AJ86">
        <v>1.8215245947814509</v>
      </c>
    </row>
    <row r="87" spans="2:38" x14ac:dyDescent="0.25">
      <c r="B87">
        <v>17641</v>
      </c>
      <c r="C87">
        <v>76465</v>
      </c>
      <c r="D87">
        <v>23890</v>
      </c>
      <c r="E87">
        <v>74508</v>
      </c>
      <c r="F87">
        <v>43485</v>
      </c>
      <c r="H87">
        <v>70996</v>
      </c>
      <c r="J87">
        <f t="shared" si="12"/>
        <v>47197.8</v>
      </c>
      <c r="K87">
        <f t="shared" si="13"/>
        <v>1.504222654445758</v>
      </c>
      <c r="L87">
        <f t="shared" si="14"/>
        <v>76465</v>
      </c>
      <c r="M87">
        <f t="shared" si="15"/>
        <v>17641</v>
      </c>
      <c r="N87">
        <f t="shared" si="16"/>
        <v>47197.8</v>
      </c>
      <c r="O87">
        <f t="shared" si="17"/>
        <v>58824</v>
      </c>
      <c r="Q87">
        <v>-1082</v>
      </c>
      <c r="R87">
        <v>57</v>
      </c>
      <c r="T87">
        <v>-821.39999999999418</v>
      </c>
      <c r="U87">
        <v>133.20000000000437</v>
      </c>
      <c r="W87">
        <v>1055.3999999999999</v>
      </c>
      <c r="X87">
        <v>224.4</v>
      </c>
      <c r="Z87">
        <v>47197.8</v>
      </c>
      <c r="AA87">
        <v>1.504222654445758</v>
      </c>
      <c r="AI87">
        <v>47197.8</v>
      </c>
      <c r="AJ87">
        <v>1.504222654445758</v>
      </c>
    </row>
    <row r="88" spans="2:38" x14ac:dyDescent="0.25">
      <c r="B88">
        <v>55715</v>
      </c>
      <c r="C88">
        <v>2995</v>
      </c>
      <c r="D88">
        <v>58009</v>
      </c>
      <c r="E88">
        <v>32341</v>
      </c>
      <c r="F88">
        <v>96240</v>
      </c>
      <c r="H88">
        <v>68957</v>
      </c>
      <c r="J88">
        <f t="shared" si="12"/>
        <v>49060</v>
      </c>
      <c r="K88">
        <f t="shared" si="13"/>
        <v>1.4055646147574399</v>
      </c>
      <c r="L88">
        <f t="shared" si="14"/>
        <v>96240</v>
      </c>
      <c r="M88">
        <f t="shared" si="15"/>
        <v>2995</v>
      </c>
      <c r="N88">
        <f t="shared" si="16"/>
        <v>49060</v>
      </c>
      <c r="O88">
        <f t="shared" si="17"/>
        <v>93245</v>
      </c>
      <c r="Q88">
        <v>446</v>
      </c>
      <c r="R88">
        <v>-396</v>
      </c>
      <c r="T88">
        <v>-779.59999999999854</v>
      </c>
      <c r="U88">
        <v>-201.59999999999854</v>
      </c>
      <c r="W88">
        <v>1193.2</v>
      </c>
      <c r="X88">
        <v>229.19999999999996</v>
      </c>
      <c r="Z88">
        <v>49060</v>
      </c>
      <c r="AA88">
        <v>1.4055646147574399</v>
      </c>
      <c r="AI88">
        <v>49060</v>
      </c>
      <c r="AJ88">
        <v>1.4055646147574399</v>
      </c>
    </row>
    <row r="89" spans="2:38" x14ac:dyDescent="0.25">
      <c r="B89">
        <v>30674</v>
      </c>
      <c r="C89">
        <v>86033</v>
      </c>
      <c r="D89">
        <v>23361</v>
      </c>
      <c r="E89">
        <v>79397</v>
      </c>
      <c r="F89">
        <v>121516</v>
      </c>
      <c r="H89">
        <v>75270</v>
      </c>
      <c r="J89">
        <f t="shared" si="12"/>
        <v>68196.2</v>
      </c>
      <c r="K89">
        <f t="shared" si="13"/>
        <v>1.1037271871453249</v>
      </c>
      <c r="L89">
        <f t="shared" si="14"/>
        <v>121516</v>
      </c>
      <c r="M89">
        <f t="shared" si="15"/>
        <v>23361</v>
      </c>
      <c r="N89">
        <f t="shared" si="16"/>
        <v>68196.2</v>
      </c>
      <c r="O89">
        <f t="shared" si="17"/>
        <v>98155</v>
      </c>
      <c r="Q89">
        <v>1470</v>
      </c>
      <c r="R89">
        <v>263</v>
      </c>
      <c r="T89">
        <v>-659.19999999999709</v>
      </c>
      <c r="U89">
        <v>-133.40000000000873</v>
      </c>
      <c r="W89">
        <v>926.4</v>
      </c>
      <c r="X89">
        <v>275.39999999999998</v>
      </c>
      <c r="AB89">
        <v>68196.2</v>
      </c>
      <c r="AC89">
        <v>1.1037271871453249</v>
      </c>
      <c r="AI89">
        <v>68196.2</v>
      </c>
      <c r="AJ89">
        <v>1.1037271871453249</v>
      </c>
    </row>
    <row r="90" spans="2:38" x14ac:dyDescent="0.25">
      <c r="B90">
        <v>99240</v>
      </c>
      <c r="C90">
        <v>107005</v>
      </c>
      <c r="D90">
        <v>92575</v>
      </c>
      <c r="E90">
        <v>71657</v>
      </c>
      <c r="F90">
        <v>83163</v>
      </c>
      <c r="H90">
        <v>127532</v>
      </c>
      <c r="J90">
        <f t="shared" si="12"/>
        <v>90728</v>
      </c>
      <c r="K90">
        <f t="shared" si="13"/>
        <v>1.4056520589013315</v>
      </c>
      <c r="L90">
        <f t="shared" si="14"/>
        <v>107005</v>
      </c>
      <c r="M90">
        <f t="shared" si="15"/>
        <v>71657</v>
      </c>
      <c r="N90">
        <f t="shared" si="16"/>
        <v>90728</v>
      </c>
      <c r="O90">
        <f t="shared" si="17"/>
        <v>35348</v>
      </c>
      <c r="Q90">
        <v>1211</v>
      </c>
      <c r="R90">
        <v>586</v>
      </c>
      <c r="T90">
        <v>1134.8000000000029</v>
      </c>
      <c r="U90">
        <v>224</v>
      </c>
      <c r="W90">
        <v>2014.4</v>
      </c>
      <c r="X90">
        <v>226</v>
      </c>
      <c r="AB90">
        <v>90728</v>
      </c>
      <c r="AC90">
        <v>1.4056520589013315</v>
      </c>
      <c r="AI90">
        <v>90728</v>
      </c>
      <c r="AJ90">
        <v>1.4056520589013315</v>
      </c>
    </row>
    <row r="91" spans="2:38" x14ac:dyDescent="0.25">
      <c r="B91">
        <v>69620</v>
      </c>
      <c r="C91">
        <v>104938</v>
      </c>
      <c r="D91">
        <v>16583</v>
      </c>
      <c r="E91">
        <v>27080</v>
      </c>
      <c r="F91">
        <v>18742</v>
      </c>
      <c r="H91">
        <v>100823</v>
      </c>
      <c r="J91">
        <f t="shared" si="12"/>
        <v>47392.6</v>
      </c>
      <c r="K91">
        <f t="shared" si="13"/>
        <v>2.1273996362301286</v>
      </c>
      <c r="L91">
        <f t="shared" si="14"/>
        <v>104938</v>
      </c>
      <c r="M91">
        <f t="shared" si="15"/>
        <v>16583</v>
      </c>
      <c r="N91">
        <f t="shared" si="16"/>
        <v>47392.6</v>
      </c>
      <c r="O91">
        <f t="shared" si="17"/>
        <v>88355</v>
      </c>
      <c r="Q91">
        <v>-3850</v>
      </c>
      <c r="R91">
        <v>-833</v>
      </c>
      <c r="T91">
        <v>628</v>
      </c>
      <c r="U91">
        <v>2.1999999999970896</v>
      </c>
      <c r="W91">
        <v>1563.6</v>
      </c>
      <c r="X91">
        <v>5</v>
      </c>
      <c r="AD91">
        <v>47392.6</v>
      </c>
      <c r="AE91">
        <v>2.1273996362301286</v>
      </c>
      <c r="AK91">
        <v>47392.6</v>
      </c>
      <c r="AL91">
        <v>2.1273996362301286</v>
      </c>
    </row>
    <row r="92" spans="2:38" x14ac:dyDescent="0.25">
      <c r="B92">
        <v>18377</v>
      </c>
      <c r="C92">
        <v>69972</v>
      </c>
      <c r="D92">
        <v>63746</v>
      </c>
      <c r="E92">
        <v>75782</v>
      </c>
      <c r="F92">
        <v>36081</v>
      </c>
      <c r="H92">
        <v>66450</v>
      </c>
      <c r="J92">
        <f t="shared" si="12"/>
        <v>52791.6</v>
      </c>
      <c r="K92">
        <f t="shared" si="13"/>
        <v>1.2587229786556953</v>
      </c>
      <c r="L92">
        <f t="shared" si="14"/>
        <v>75782</v>
      </c>
      <c r="M92">
        <f t="shared" si="15"/>
        <v>18377</v>
      </c>
      <c r="N92">
        <f t="shared" si="16"/>
        <v>52791.6</v>
      </c>
      <c r="O92">
        <f t="shared" si="17"/>
        <v>57405</v>
      </c>
      <c r="Q92">
        <v>1260</v>
      </c>
      <c r="R92">
        <v>949</v>
      </c>
      <c r="T92">
        <v>615</v>
      </c>
      <c r="U92">
        <v>-420.20000000000437</v>
      </c>
      <c r="W92">
        <v>2058.1999999999998</v>
      </c>
      <c r="X92">
        <v>433</v>
      </c>
      <c r="Z92">
        <v>52791.6</v>
      </c>
      <c r="AA92">
        <v>1.2587229786556953</v>
      </c>
      <c r="AI92">
        <v>52791.6</v>
      </c>
      <c r="AJ92">
        <v>1.2587229786556953</v>
      </c>
    </row>
    <row r="93" spans="2:38" x14ac:dyDescent="0.25">
      <c r="B93">
        <v>93378</v>
      </c>
      <c r="C93">
        <v>120546</v>
      </c>
      <c r="D93">
        <v>83945</v>
      </c>
      <c r="E93">
        <v>16615</v>
      </c>
      <c r="F93">
        <v>107468</v>
      </c>
      <c r="H93">
        <v>117126</v>
      </c>
      <c r="J93">
        <f t="shared" si="12"/>
        <v>84390.399999999994</v>
      </c>
      <c r="K93">
        <f t="shared" si="13"/>
        <v>1.387906681328682</v>
      </c>
      <c r="L93">
        <f t="shared" si="14"/>
        <v>120546</v>
      </c>
      <c r="M93">
        <f t="shared" si="15"/>
        <v>16615</v>
      </c>
      <c r="N93">
        <f t="shared" si="16"/>
        <v>84390.399999999994</v>
      </c>
      <c r="O93">
        <f t="shared" si="17"/>
        <v>103931</v>
      </c>
      <c r="Q93">
        <v>-1077</v>
      </c>
      <c r="R93">
        <v>-73</v>
      </c>
      <c r="T93">
        <v>-184.40000000000873</v>
      </c>
      <c r="U93">
        <v>-145.40000000000873</v>
      </c>
      <c r="W93">
        <v>1198.4000000000001</v>
      </c>
      <c r="X93">
        <v>270.60000000000002</v>
      </c>
      <c r="AB93">
        <v>84390.399999999994</v>
      </c>
      <c r="AC93">
        <v>1.387906681328682</v>
      </c>
      <c r="AI93">
        <v>84390.399999999994</v>
      </c>
      <c r="AJ93">
        <v>1.387906681328682</v>
      </c>
    </row>
    <row r="94" spans="2:38" x14ac:dyDescent="0.25">
      <c r="B94">
        <v>118751</v>
      </c>
      <c r="C94">
        <v>121158</v>
      </c>
      <c r="D94">
        <v>70774</v>
      </c>
      <c r="E94">
        <v>33991</v>
      </c>
      <c r="F94">
        <v>73881</v>
      </c>
      <c r="H94">
        <v>94376</v>
      </c>
      <c r="J94">
        <f t="shared" si="12"/>
        <v>83711</v>
      </c>
      <c r="K94">
        <f t="shared" si="13"/>
        <v>1.1274026113652924</v>
      </c>
      <c r="L94">
        <f t="shared" si="14"/>
        <v>121158</v>
      </c>
      <c r="M94">
        <f t="shared" si="15"/>
        <v>33991</v>
      </c>
      <c r="N94">
        <f t="shared" si="16"/>
        <v>83711</v>
      </c>
      <c r="O94">
        <f t="shared" si="17"/>
        <v>87167</v>
      </c>
      <c r="Q94">
        <v>1142</v>
      </c>
      <c r="R94">
        <v>943</v>
      </c>
      <c r="T94">
        <v>710.60000000000582</v>
      </c>
      <c r="U94">
        <v>-7.6000000000058208</v>
      </c>
      <c r="W94">
        <v>818.6</v>
      </c>
      <c r="X94">
        <v>232.4</v>
      </c>
      <c r="AB94">
        <v>83711</v>
      </c>
      <c r="AC94">
        <v>1.1274026113652924</v>
      </c>
      <c r="AI94">
        <v>83711</v>
      </c>
      <c r="AJ94">
        <v>1.1274026113652924</v>
      </c>
    </row>
    <row r="95" spans="2:38" x14ac:dyDescent="0.25">
      <c r="B95">
        <v>46581</v>
      </c>
      <c r="C95">
        <v>65825</v>
      </c>
      <c r="D95">
        <v>43915</v>
      </c>
      <c r="E95">
        <v>24137</v>
      </c>
      <c r="F95">
        <v>4440</v>
      </c>
      <c r="H95">
        <v>43512</v>
      </c>
      <c r="J95">
        <f t="shared" si="12"/>
        <v>36979.599999999999</v>
      </c>
      <c r="K95">
        <f t="shared" si="13"/>
        <v>1.1766487468766564</v>
      </c>
      <c r="L95">
        <f t="shared" si="14"/>
        <v>65825</v>
      </c>
      <c r="M95">
        <f t="shared" si="15"/>
        <v>4440</v>
      </c>
      <c r="N95">
        <f t="shared" si="16"/>
        <v>36979.599999999999</v>
      </c>
      <c r="O95">
        <f t="shared" si="17"/>
        <v>61385</v>
      </c>
      <c r="Q95">
        <v>954</v>
      </c>
      <c r="R95">
        <v>-53</v>
      </c>
      <c r="T95">
        <v>1112.7999999999956</v>
      </c>
      <c r="U95">
        <v>-375.80000000000291</v>
      </c>
      <c r="W95">
        <v>2925.2</v>
      </c>
      <c r="X95">
        <v>443.4</v>
      </c>
      <c r="Z95">
        <v>36979.599999999999</v>
      </c>
      <c r="AA95">
        <v>1.1766487468766564</v>
      </c>
      <c r="AI95">
        <v>36979.599999999999</v>
      </c>
      <c r="AJ95">
        <v>1.1766487468766564</v>
      </c>
    </row>
    <row r="96" spans="2:38" x14ac:dyDescent="0.25">
      <c r="B96">
        <v>117141</v>
      </c>
      <c r="C96">
        <v>95405</v>
      </c>
      <c r="D96">
        <v>47394</v>
      </c>
      <c r="E96">
        <v>14796</v>
      </c>
      <c r="F96">
        <v>29035</v>
      </c>
      <c r="H96">
        <v>77967</v>
      </c>
      <c r="J96">
        <f t="shared" si="12"/>
        <v>60754.2</v>
      </c>
      <c r="K96">
        <f t="shared" si="13"/>
        <v>1.2833186841403559</v>
      </c>
      <c r="L96">
        <f t="shared" si="14"/>
        <v>117141</v>
      </c>
      <c r="M96">
        <f t="shared" si="15"/>
        <v>14796</v>
      </c>
      <c r="N96">
        <f t="shared" si="16"/>
        <v>60754.2</v>
      </c>
      <c r="O96">
        <f t="shared" si="17"/>
        <v>102345</v>
      </c>
      <c r="Q96">
        <v>969</v>
      </c>
      <c r="R96">
        <v>0</v>
      </c>
      <c r="T96">
        <v>681</v>
      </c>
      <c r="U96">
        <v>-5.4000000000014552</v>
      </c>
      <c r="W96">
        <v>1431.8</v>
      </c>
      <c r="X96">
        <v>441.00000000000006</v>
      </c>
      <c r="Z96">
        <v>60754.2</v>
      </c>
      <c r="AA96">
        <v>1.2833186841403559</v>
      </c>
      <c r="AI96">
        <v>60754.2</v>
      </c>
      <c r="AJ96">
        <v>1.2833186841403559</v>
      </c>
    </row>
    <row r="97" spans="2:36" x14ac:dyDescent="0.25">
      <c r="B97">
        <v>72187</v>
      </c>
      <c r="C97">
        <v>20480</v>
      </c>
      <c r="D97">
        <v>16337</v>
      </c>
      <c r="E97">
        <v>116352</v>
      </c>
      <c r="F97">
        <v>79642</v>
      </c>
      <c r="H97">
        <v>80999</v>
      </c>
      <c r="J97">
        <f t="shared" si="12"/>
        <v>60999.6</v>
      </c>
      <c r="K97">
        <f t="shared" si="13"/>
        <v>1.32786116630273</v>
      </c>
      <c r="L97">
        <f t="shared" si="14"/>
        <v>116352</v>
      </c>
      <c r="M97">
        <f t="shared" si="15"/>
        <v>16337</v>
      </c>
      <c r="N97">
        <f t="shared" si="16"/>
        <v>60999.6</v>
      </c>
      <c r="O97">
        <f t="shared" si="17"/>
        <v>100015</v>
      </c>
      <c r="Q97">
        <v>-2887</v>
      </c>
      <c r="R97">
        <v>-44</v>
      </c>
      <c r="T97">
        <v>1812</v>
      </c>
      <c r="U97">
        <v>74.799999999995634</v>
      </c>
      <c r="W97">
        <v>2429.2000000000003</v>
      </c>
      <c r="X97">
        <v>515.6</v>
      </c>
      <c r="Z97">
        <v>60999.6</v>
      </c>
      <c r="AA97">
        <v>1.32786116630273</v>
      </c>
      <c r="AI97">
        <v>60999.6</v>
      </c>
      <c r="AJ97">
        <v>1.32786116630273</v>
      </c>
    </row>
    <row r="98" spans="2:36" x14ac:dyDescent="0.25">
      <c r="B98">
        <v>47214</v>
      </c>
      <c r="C98">
        <v>78225</v>
      </c>
      <c r="D98">
        <v>1690</v>
      </c>
      <c r="E98">
        <v>54690</v>
      </c>
      <c r="F98">
        <v>95394</v>
      </c>
      <c r="H98">
        <v>69141</v>
      </c>
      <c r="J98">
        <f t="shared" si="12"/>
        <v>55442.6</v>
      </c>
      <c r="K98">
        <f t="shared" ref="K98:K129" si="18">H98/J98</f>
        <v>1.2470735499417416</v>
      </c>
      <c r="L98">
        <f t="shared" si="14"/>
        <v>95394</v>
      </c>
      <c r="M98">
        <f t="shared" si="15"/>
        <v>1690</v>
      </c>
      <c r="N98">
        <f t="shared" si="16"/>
        <v>55442.6</v>
      </c>
      <c r="O98">
        <f t="shared" si="17"/>
        <v>93704</v>
      </c>
      <c r="Q98">
        <v>1983</v>
      </c>
      <c r="R98">
        <v>351</v>
      </c>
      <c r="T98">
        <v>-251.80000000000291</v>
      </c>
      <c r="U98">
        <v>54</v>
      </c>
      <c r="W98">
        <v>771.40000000000009</v>
      </c>
      <c r="X98">
        <v>469.2</v>
      </c>
      <c r="Z98">
        <v>55442.6</v>
      </c>
      <c r="AA98">
        <v>1.2470735499417416</v>
      </c>
      <c r="AI98">
        <v>55442.6</v>
      </c>
      <c r="AJ98">
        <v>1.2470735499417416</v>
      </c>
    </row>
    <row r="99" spans="2:36" x14ac:dyDescent="0.25">
      <c r="B99">
        <v>105479</v>
      </c>
      <c r="C99">
        <v>99459</v>
      </c>
      <c r="D99">
        <v>70675</v>
      </c>
      <c r="E99">
        <v>32040</v>
      </c>
      <c r="F99">
        <v>91138</v>
      </c>
      <c r="H99">
        <v>105964</v>
      </c>
      <c r="J99">
        <f t="shared" si="12"/>
        <v>79758.2</v>
      </c>
      <c r="K99">
        <f t="shared" si="18"/>
        <v>1.3285655894942463</v>
      </c>
      <c r="L99">
        <f t="shared" si="14"/>
        <v>105479</v>
      </c>
      <c r="M99">
        <f t="shared" si="15"/>
        <v>32040</v>
      </c>
      <c r="N99">
        <f t="shared" si="16"/>
        <v>79758.2</v>
      </c>
      <c r="O99">
        <f t="shared" si="17"/>
        <v>73439</v>
      </c>
      <c r="Q99">
        <v>-2153</v>
      </c>
      <c r="R99">
        <v>1</v>
      </c>
      <c r="T99">
        <v>-1741.6000000000058</v>
      </c>
      <c r="U99">
        <v>-128.80000000000291</v>
      </c>
      <c r="W99">
        <v>1995.6</v>
      </c>
      <c r="X99">
        <v>220.8</v>
      </c>
      <c r="AB99">
        <v>79758.2</v>
      </c>
      <c r="AC99">
        <v>1.3285655894942463</v>
      </c>
      <c r="AI99">
        <v>79758.2</v>
      </c>
      <c r="AJ99">
        <v>1.3285655894942463</v>
      </c>
    </row>
    <row r="100" spans="2:36" x14ac:dyDescent="0.25">
      <c r="B100">
        <v>36496</v>
      </c>
      <c r="C100">
        <v>96010</v>
      </c>
      <c r="D100">
        <v>67291</v>
      </c>
      <c r="E100">
        <v>64386</v>
      </c>
      <c r="F100">
        <v>49992</v>
      </c>
      <c r="H100">
        <v>101698</v>
      </c>
      <c r="J100">
        <f t="shared" si="12"/>
        <v>62835</v>
      </c>
      <c r="K100">
        <f t="shared" si="18"/>
        <v>1.6184928781729928</v>
      </c>
      <c r="L100">
        <f t="shared" si="14"/>
        <v>96010</v>
      </c>
      <c r="M100">
        <f t="shared" si="15"/>
        <v>36496</v>
      </c>
      <c r="N100">
        <f t="shared" si="16"/>
        <v>62835</v>
      </c>
      <c r="O100">
        <f t="shared" si="17"/>
        <v>59514</v>
      </c>
      <c r="Q100">
        <v>-638</v>
      </c>
      <c r="R100">
        <v>857</v>
      </c>
      <c r="T100">
        <v>547.80000000000291</v>
      </c>
      <c r="U100">
        <v>-42.80000000000291</v>
      </c>
      <c r="W100">
        <v>1134.2</v>
      </c>
      <c r="X100">
        <v>402.40000000000003</v>
      </c>
      <c r="AF100">
        <v>62835</v>
      </c>
      <c r="AG100">
        <v>1.6184928781729928</v>
      </c>
      <c r="AI100">
        <v>62835</v>
      </c>
      <c r="AJ100">
        <v>1.6184928781729928</v>
      </c>
    </row>
    <row r="101" spans="2:36" x14ac:dyDescent="0.25">
      <c r="B101">
        <v>47103</v>
      </c>
      <c r="C101">
        <v>36777</v>
      </c>
      <c r="D101">
        <v>67652</v>
      </c>
      <c r="E101">
        <v>103969</v>
      </c>
      <c r="F101">
        <v>70990</v>
      </c>
      <c r="H101">
        <v>89074</v>
      </c>
      <c r="J101">
        <f t="shared" si="12"/>
        <v>65298.2</v>
      </c>
      <c r="K101">
        <f t="shared" si="18"/>
        <v>1.3641111087288778</v>
      </c>
      <c r="L101">
        <f t="shared" si="14"/>
        <v>103969</v>
      </c>
      <c r="M101">
        <f t="shared" si="15"/>
        <v>36777</v>
      </c>
      <c r="N101">
        <f t="shared" si="16"/>
        <v>65298.2</v>
      </c>
      <c r="O101">
        <f t="shared" si="17"/>
        <v>67192</v>
      </c>
      <c r="Q101">
        <v>1990</v>
      </c>
      <c r="R101">
        <v>472</v>
      </c>
      <c r="T101">
        <v>1043</v>
      </c>
      <c r="U101">
        <v>145.79999999999563</v>
      </c>
      <c r="W101">
        <v>1674.2</v>
      </c>
      <c r="X101">
        <v>378.20000000000005</v>
      </c>
      <c r="AB101">
        <v>65298.2</v>
      </c>
      <c r="AC101">
        <v>1.3641111087288778</v>
      </c>
      <c r="AI101">
        <v>65298.2</v>
      </c>
      <c r="AJ101">
        <v>1.3641111087288778</v>
      </c>
    </row>
    <row r="103" spans="2:36" x14ac:dyDescent="0.25">
      <c r="B103">
        <v>1588362</v>
      </c>
      <c r="C103">
        <v>1619161</v>
      </c>
      <c r="D103">
        <v>1514674</v>
      </c>
      <c r="E103">
        <v>1484085</v>
      </c>
      <c r="F103">
        <v>1562900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14DC7-1A38-4BBF-B0F0-CE822857B89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102953</v>
      </c>
      <c r="C2">
        <v>48983</v>
      </c>
      <c r="D2">
        <v>32967</v>
      </c>
      <c r="E2">
        <v>46896</v>
      </c>
      <c r="F2">
        <v>94114</v>
      </c>
      <c r="H2">
        <v>108420</v>
      </c>
      <c r="J2">
        <f t="shared" ref="J2:J33" si="0">AVERAGE(B2:F2)</f>
        <v>65182.6</v>
      </c>
      <c r="K2">
        <f t="shared" ref="K2:K33" si="1">H2/J2</f>
        <v>1.6633273296861433</v>
      </c>
      <c r="L2">
        <f t="shared" ref="L2:L33" si="2">MAX(B2:F2)</f>
        <v>102953</v>
      </c>
      <c r="M2">
        <f t="shared" ref="M2:M33" si="3">MIN(B2:F2)</f>
        <v>32967</v>
      </c>
      <c r="N2">
        <f t="shared" ref="N2:N33" si="4">AVERAGE(B2:F2)</f>
        <v>65182.6</v>
      </c>
      <c r="O2">
        <f t="shared" ref="O2:O33" si="5">L2-M2</f>
        <v>69986</v>
      </c>
      <c r="Q2">
        <v>303</v>
      </c>
      <c r="R2">
        <v>-210</v>
      </c>
      <c r="T2">
        <v>-745.40000000000146</v>
      </c>
      <c r="U2">
        <v>14</v>
      </c>
      <c r="W2">
        <v>1901.8000000000002</v>
      </c>
      <c r="X2">
        <v>116</v>
      </c>
      <c r="AF2">
        <v>65182.6</v>
      </c>
      <c r="AG2">
        <v>1.6633273296861433</v>
      </c>
      <c r="AK2">
        <v>65182.6</v>
      </c>
      <c r="AL2">
        <v>1.6633273296861433</v>
      </c>
    </row>
    <row r="3" spans="1:38" x14ac:dyDescent="0.25">
      <c r="B3">
        <v>79345</v>
      </c>
      <c r="C3">
        <v>4372</v>
      </c>
      <c r="D3">
        <v>86149</v>
      </c>
      <c r="E3">
        <v>41996</v>
      </c>
      <c r="F3">
        <v>34771</v>
      </c>
      <c r="H3">
        <v>79560</v>
      </c>
      <c r="J3">
        <f t="shared" si="0"/>
        <v>49326.6</v>
      </c>
      <c r="K3">
        <f t="shared" si="1"/>
        <v>1.6129228448747734</v>
      </c>
      <c r="L3">
        <f t="shared" si="2"/>
        <v>86149</v>
      </c>
      <c r="M3">
        <f t="shared" si="3"/>
        <v>4372</v>
      </c>
      <c r="N3">
        <f t="shared" si="4"/>
        <v>49326.6</v>
      </c>
      <c r="O3">
        <f t="shared" si="5"/>
        <v>81777</v>
      </c>
      <c r="Q3">
        <v>-4818</v>
      </c>
      <c r="R3">
        <v>-858</v>
      </c>
      <c r="T3">
        <v>667.79999999999563</v>
      </c>
      <c r="U3">
        <v>28.799999999995634</v>
      </c>
      <c r="W3">
        <v>1253.8</v>
      </c>
      <c r="X3">
        <v>198.8</v>
      </c>
      <c r="AD3">
        <v>49326.6</v>
      </c>
      <c r="AE3">
        <v>1.6129228448747734</v>
      </c>
      <c r="AI3">
        <v>49326.6</v>
      </c>
      <c r="AJ3">
        <v>1.6129228448747734</v>
      </c>
    </row>
    <row r="4" spans="1:38" x14ac:dyDescent="0.25">
      <c r="B4">
        <v>43672</v>
      </c>
      <c r="C4">
        <v>9956</v>
      </c>
      <c r="D4">
        <v>17440</v>
      </c>
      <c r="E4">
        <v>22812</v>
      </c>
      <c r="F4">
        <v>41532</v>
      </c>
      <c r="H4">
        <v>68004</v>
      </c>
      <c r="J4">
        <f t="shared" si="0"/>
        <v>27082.400000000001</v>
      </c>
      <c r="K4">
        <f t="shared" si="1"/>
        <v>2.511003456119103</v>
      </c>
      <c r="L4">
        <f t="shared" si="2"/>
        <v>43672</v>
      </c>
      <c r="M4">
        <f t="shared" si="3"/>
        <v>9956</v>
      </c>
      <c r="N4">
        <f t="shared" si="4"/>
        <v>27082.400000000001</v>
      </c>
      <c r="O4">
        <f t="shared" si="5"/>
        <v>33716</v>
      </c>
      <c r="Q4">
        <v>723</v>
      </c>
      <c r="R4">
        <v>71</v>
      </c>
      <c r="T4">
        <v>1129.4000000000015</v>
      </c>
      <c r="U4">
        <v>291.60000000000218</v>
      </c>
      <c r="W4">
        <v>1615.4</v>
      </c>
      <c r="X4">
        <v>369.2</v>
      </c>
      <c r="AD4">
        <v>27082.400000000001</v>
      </c>
      <c r="AE4">
        <v>2.511003456119103</v>
      </c>
      <c r="AK4">
        <v>27082.400000000001</v>
      </c>
      <c r="AL4">
        <v>2.511003456119103</v>
      </c>
    </row>
    <row r="5" spans="1:38" x14ac:dyDescent="0.25">
      <c r="B5">
        <v>26825</v>
      </c>
      <c r="C5">
        <v>72861</v>
      </c>
      <c r="D5">
        <v>33669</v>
      </c>
      <c r="E5">
        <v>50250</v>
      </c>
      <c r="F5">
        <v>24311</v>
      </c>
      <c r="H5">
        <v>48677</v>
      </c>
      <c r="J5">
        <f t="shared" si="0"/>
        <v>41583.199999999997</v>
      </c>
      <c r="K5">
        <f t="shared" si="1"/>
        <v>1.1705929317609036</v>
      </c>
      <c r="L5">
        <f t="shared" si="2"/>
        <v>72861</v>
      </c>
      <c r="M5">
        <f t="shared" si="3"/>
        <v>24311</v>
      </c>
      <c r="N5">
        <f t="shared" si="4"/>
        <v>41583.199999999997</v>
      </c>
      <c r="O5">
        <f t="shared" si="5"/>
        <v>48550</v>
      </c>
      <c r="Q5">
        <v>-1384</v>
      </c>
      <c r="R5">
        <v>-469</v>
      </c>
      <c r="T5">
        <v>821</v>
      </c>
      <c r="U5">
        <v>212.19999999999709</v>
      </c>
      <c r="W5">
        <v>2211.3999999999996</v>
      </c>
      <c r="X5">
        <v>212.59999999999997</v>
      </c>
      <c r="Z5">
        <v>41583.199999999997</v>
      </c>
      <c r="AA5">
        <v>1.1705929317609036</v>
      </c>
      <c r="AI5">
        <v>41583.199999999997</v>
      </c>
      <c r="AJ5">
        <v>1.1705929317609036</v>
      </c>
    </row>
    <row r="6" spans="1:38" x14ac:dyDescent="0.25">
      <c r="B6">
        <v>65610</v>
      </c>
      <c r="C6">
        <v>51797</v>
      </c>
      <c r="D6">
        <v>99185</v>
      </c>
      <c r="E6">
        <v>63239</v>
      </c>
      <c r="F6">
        <v>15089</v>
      </c>
      <c r="H6">
        <v>78757</v>
      </c>
      <c r="J6">
        <f t="shared" si="0"/>
        <v>58984</v>
      </c>
      <c r="K6">
        <f t="shared" si="1"/>
        <v>1.3352265021022651</v>
      </c>
      <c r="L6">
        <f t="shared" si="2"/>
        <v>99185</v>
      </c>
      <c r="M6">
        <f t="shared" si="3"/>
        <v>15089</v>
      </c>
      <c r="N6">
        <f t="shared" si="4"/>
        <v>58984</v>
      </c>
      <c r="O6">
        <f t="shared" si="5"/>
        <v>84096</v>
      </c>
      <c r="Q6">
        <v>2128</v>
      </c>
      <c r="R6">
        <v>705</v>
      </c>
      <c r="T6">
        <v>2035</v>
      </c>
      <c r="U6">
        <v>643.40000000000146</v>
      </c>
      <c r="W6">
        <v>2346.1999999999998</v>
      </c>
      <c r="X6">
        <v>708.6</v>
      </c>
      <c r="Z6">
        <v>58984</v>
      </c>
      <c r="AA6">
        <v>1.3352265021022651</v>
      </c>
      <c r="AI6">
        <v>58984</v>
      </c>
      <c r="AJ6">
        <v>1.3352265021022651</v>
      </c>
    </row>
    <row r="7" spans="1:38" x14ac:dyDescent="0.25">
      <c r="B7">
        <v>10391</v>
      </c>
      <c r="C7">
        <v>56594</v>
      </c>
      <c r="D7">
        <v>100202</v>
      </c>
      <c r="E7">
        <v>47225</v>
      </c>
      <c r="F7">
        <v>27758</v>
      </c>
      <c r="H7">
        <v>104155</v>
      </c>
      <c r="J7">
        <f t="shared" si="0"/>
        <v>48434</v>
      </c>
      <c r="K7">
        <f t="shared" si="1"/>
        <v>2.1504521617045875</v>
      </c>
      <c r="L7">
        <f t="shared" si="2"/>
        <v>100202</v>
      </c>
      <c r="M7">
        <f t="shared" si="3"/>
        <v>10391</v>
      </c>
      <c r="N7">
        <f t="shared" si="4"/>
        <v>48434</v>
      </c>
      <c r="O7">
        <f t="shared" si="5"/>
        <v>89811</v>
      </c>
      <c r="Q7">
        <v>-4577</v>
      </c>
      <c r="R7">
        <v>-709</v>
      </c>
      <c r="T7">
        <v>-446.19999999999709</v>
      </c>
      <c r="U7">
        <v>109.19999999999709</v>
      </c>
      <c r="W7">
        <v>645.79999999999995</v>
      </c>
      <c r="X7">
        <v>354.79999999999995</v>
      </c>
      <c r="AD7">
        <v>48434</v>
      </c>
      <c r="AE7">
        <v>2.1504521617045875</v>
      </c>
      <c r="AK7">
        <v>48434</v>
      </c>
      <c r="AL7">
        <v>2.1504521617045875</v>
      </c>
    </row>
    <row r="8" spans="1:38" x14ac:dyDescent="0.25">
      <c r="B8">
        <v>103196</v>
      </c>
      <c r="C8">
        <v>120380</v>
      </c>
      <c r="D8">
        <v>13203</v>
      </c>
      <c r="E8">
        <v>83784</v>
      </c>
      <c r="F8">
        <v>5139</v>
      </c>
      <c r="H8">
        <v>105512</v>
      </c>
      <c r="J8">
        <f t="shared" si="0"/>
        <v>65140.4</v>
      </c>
      <c r="K8">
        <f t="shared" si="1"/>
        <v>1.6197628507040178</v>
      </c>
      <c r="L8">
        <f t="shared" si="2"/>
        <v>120380</v>
      </c>
      <c r="M8">
        <f t="shared" si="3"/>
        <v>5139</v>
      </c>
      <c r="N8">
        <f t="shared" si="4"/>
        <v>65140.4</v>
      </c>
      <c r="O8">
        <f t="shared" si="5"/>
        <v>115241</v>
      </c>
      <c r="Q8">
        <v>-2974</v>
      </c>
      <c r="R8">
        <v>556</v>
      </c>
      <c r="T8">
        <v>1131.2000000000044</v>
      </c>
      <c r="U8">
        <v>109.80000000000291</v>
      </c>
      <c r="W8">
        <v>1518.7999999999997</v>
      </c>
      <c r="X8">
        <v>134.6</v>
      </c>
      <c r="AF8">
        <v>65140.4</v>
      </c>
      <c r="AG8">
        <v>1.6197628507040178</v>
      </c>
      <c r="AI8">
        <v>65140.4</v>
      </c>
      <c r="AJ8">
        <v>1.6197628507040178</v>
      </c>
    </row>
    <row r="9" spans="1:38" x14ac:dyDescent="0.25">
      <c r="B9">
        <v>6401</v>
      </c>
      <c r="C9">
        <v>34040</v>
      </c>
      <c r="D9">
        <v>31634</v>
      </c>
      <c r="E9">
        <v>120505</v>
      </c>
      <c r="F9">
        <v>40873</v>
      </c>
      <c r="H9">
        <v>86116</v>
      </c>
      <c r="J9">
        <f t="shared" si="0"/>
        <v>46690.6</v>
      </c>
      <c r="K9">
        <f t="shared" si="1"/>
        <v>1.8443969449953523</v>
      </c>
      <c r="L9">
        <f t="shared" si="2"/>
        <v>120505</v>
      </c>
      <c r="M9">
        <f t="shared" si="3"/>
        <v>6401</v>
      </c>
      <c r="N9">
        <f t="shared" si="4"/>
        <v>46690.6</v>
      </c>
      <c r="O9">
        <f t="shared" si="5"/>
        <v>114104</v>
      </c>
      <c r="Q9">
        <v>2599</v>
      </c>
      <c r="R9">
        <v>133</v>
      </c>
      <c r="T9">
        <v>-910.40000000000146</v>
      </c>
      <c r="U9">
        <v>-39</v>
      </c>
      <c r="W9">
        <v>1144</v>
      </c>
      <c r="X9">
        <v>307</v>
      </c>
      <c r="AD9">
        <v>46690.6</v>
      </c>
      <c r="AE9">
        <v>1.8443969449953523</v>
      </c>
      <c r="AK9">
        <v>46690.6</v>
      </c>
      <c r="AL9">
        <v>1.8443969449953523</v>
      </c>
    </row>
    <row r="10" spans="1:38" x14ac:dyDescent="0.25">
      <c r="B10">
        <v>71579</v>
      </c>
      <c r="C10">
        <v>112599</v>
      </c>
      <c r="D10">
        <v>22932</v>
      </c>
      <c r="E10">
        <v>61666</v>
      </c>
      <c r="F10">
        <v>55925</v>
      </c>
      <c r="H10">
        <v>99846</v>
      </c>
      <c r="J10">
        <f t="shared" si="0"/>
        <v>64940.2</v>
      </c>
      <c r="K10">
        <f t="shared" si="1"/>
        <v>1.5375068139611521</v>
      </c>
      <c r="L10">
        <f t="shared" si="2"/>
        <v>112599</v>
      </c>
      <c r="M10">
        <f t="shared" si="3"/>
        <v>22932</v>
      </c>
      <c r="N10">
        <f t="shared" si="4"/>
        <v>64940.2</v>
      </c>
      <c r="O10">
        <f t="shared" si="5"/>
        <v>89667</v>
      </c>
      <c r="Q10">
        <v>-276</v>
      </c>
      <c r="R10">
        <v>124</v>
      </c>
      <c r="T10">
        <v>-102.20000000000437</v>
      </c>
      <c r="U10">
        <v>-17</v>
      </c>
      <c r="W10">
        <v>2219</v>
      </c>
      <c r="X10">
        <v>335.4</v>
      </c>
      <c r="AB10">
        <v>64940.2</v>
      </c>
      <c r="AC10">
        <v>1.5375068139611521</v>
      </c>
      <c r="AI10">
        <v>64940.2</v>
      </c>
      <c r="AJ10">
        <v>1.5375068139611521</v>
      </c>
    </row>
    <row r="11" spans="1:38" x14ac:dyDescent="0.25">
      <c r="B11">
        <v>86343</v>
      </c>
      <c r="C11">
        <v>76723</v>
      </c>
      <c r="D11">
        <v>55532</v>
      </c>
      <c r="E11">
        <v>62151</v>
      </c>
      <c r="F11">
        <v>57775</v>
      </c>
      <c r="H11">
        <v>82757</v>
      </c>
      <c r="J11">
        <f t="shared" si="0"/>
        <v>67704.800000000003</v>
      </c>
      <c r="K11">
        <f t="shared" si="1"/>
        <v>1.2223210171213856</v>
      </c>
      <c r="L11">
        <f t="shared" si="2"/>
        <v>86343</v>
      </c>
      <c r="M11">
        <f t="shared" si="3"/>
        <v>55532</v>
      </c>
      <c r="N11">
        <f t="shared" si="4"/>
        <v>67704.800000000003</v>
      </c>
      <c r="O11">
        <f t="shared" si="5"/>
        <v>30811</v>
      </c>
      <c r="Q11">
        <v>-22</v>
      </c>
      <c r="R11">
        <v>-65</v>
      </c>
      <c r="T11">
        <v>251.60000000000582</v>
      </c>
      <c r="U11">
        <v>108.60000000000582</v>
      </c>
      <c r="W11">
        <v>842.8</v>
      </c>
      <c r="X11">
        <v>262.2</v>
      </c>
      <c r="AB11">
        <v>67704.800000000003</v>
      </c>
      <c r="AC11">
        <v>1.2223210171213856</v>
      </c>
      <c r="AI11">
        <v>67704.800000000003</v>
      </c>
      <c r="AJ11">
        <v>1.2223210171213856</v>
      </c>
    </row>
    <row r="12" spans="1:38" x14ac:dyDescent="0.25">
      <c r="B12">
        <v>86134</v>
      </c>
      <c r="C12">
        <v>60372</v>
      </c>
      <c r="D12">
        <v>95181</v>
      </c>
      <c r="E12">
        <v>115697</v>
      </c>
      <c r="F12">
        <v>76839</v>
      </c>
      <c r="H12">
        <v>139422</v>
      </c>
      <c r="J12">
        <f t="shared" si="0"/>
        <v>86844.6</v>
      </c>
      <c r="K12">
        <f t="shared" si="1"/>
        <v>1.6054193352263697</v>
      </c>
      <c r="L12">
        <f t="shared" si="2"/>
        <v>115697</v>
      </c>
      <c r="M12">
        <f t="shared" si="3"/>
        <v>60372</v>
      </c>
      <c r="N12">
        <f t="shared" si="4"/>
        <v>86844.6</v>
      </c>
      <c r="O12">
        <f t="shared" si="5"/>
        <v>55325</v>
      </c>
      <c r="Q12">
        <v>-2766</v>
      </c>
      <c r="R12">
        <v>515</v>
      </c>
      <c r="T12">
        <v>31.200000000011642</v>
      </c>
      <c r="U12">
        <v>-32.19999999999709</v>
      </c>
      <c r="W12">
        <v>1284</v>
      </c>
      <c r="X12">
        <v>374.2</v>
      </c>
      <c r="AF12">
        <v>86844.6</v>
      </c>
      <c r="AG12">
        <v>1.6054193352263697</v>
      </c>
      <c r="AI12">
        <v>86844.6</v>
      </c>
      <c r="AJ12">
        <v>1.6054193352263697</v>
      </c>
    </row>
    <row r="13" spans="1:38" x14ac:dyDescent="0.25">
      <c r="B13">
        <v>36657</v>
      </c>
      <c r="C13">
        <v>103176</v>
      </c>
      <c r="D13">
        <v>31578</v>
      </c>
      <c r="E13">
        <v>112583</v>
      </c>
      <c r="F13">
        <v>108735</v>
      </c>
      <c r="H13">
        <v>82379</v>
      </c>
      <c r="J13">
        <f t="shared" si="0"/>
        <v>78545.8</v>
      </c>
      <c r="K13">
        <f t="shared" si="1"/>
        <v>1.0488021001759482</v>
      </c>
      <c r="L13">
        <f t="shared" si="2"/>
        <v>112583</v>
      </c>
      <c r="M13">
        <f t="shared" si="3"/>
        <v>31578</v>
      </c>
      <c r="N13">
        <f t="shared" si="4"/>
        <v>78545.8</v>
      </c>
      <c r="O13">
        <f t="shared" si="5"/>
        <v>81005</v>
      </c>
      <c r="Q13">
        <v>1937</v>
      </c>
      <c r="R13">
        <v>877</v>
      </c>
      <c r="T13">
        <v>-1404.1999999999971</v>
      </c>
      <c r="U13">
        <v>143.60000000000582</v>
      </c>
      <c r="W13">
        <v>1835</v>
      </c>
      <c r="X13">
        <v>190</v>
      </c>
      <c r="AB13">
        <v>78545.8</v>
      </c>
      <c r="AC13">
        <v>1.0488021001759482</v>
      </c>
      <c r="AI13">
        <v>78545.8</v>
      </c>
      <c r="AJ13">
        <v>1.0488021001759482</v>
      </c>
    </row>
    <row r="14" spans="1:38" x14ac:dyDescent="0.25">
      <c r="B14">
        <v>78983</v>
      </c>
      <c r="C14">
        <v>71422</v>
      </c>
      <c r="D14">
        <v>101839</v>
      </c>
      <c r="E14">
        <v>36716</v>
      </c>
      <c r="F14">
        <v>9999</v>
      </c>
      <c r="H14">
        <v>73571</v>
      </c>
      <c r="J14">
        <f t="shared" si="0"/>
        <v>59791.8</v>
      </c>
      <c r="K14">
        <f t="shared" si="1"/>
        <v>1.230453005261591</v>
      </c>
      <c r="L14">
        <f t="shared" si="2"/>
        <v>101839</v>
      </c>
      <c r="M14">
        <f t="shared" si="3"/>
        <v>9999</v>
      </c>
      <c r="N14">
        <f t="shared" si="4"/>
        <v>59791.8</v>
      </c>
      <c r="O14">
        <f t="shared" si="5"/>
        <v>91840</v>
      </c>
      <c r="Q14">
        <v>-967</v>
      </c>
      <c r="R14">
        <v>301</v>
      </c>
      <c r="T14">
        <v>-281.39999999999418</v>
      </c>
      <c r="U14">
        <v>-189.39999999999418</v>
      </c>
      <c r="W14">
        <v>1655.8</v>
      </c>
      <c r="X14">
        <v>190.2</v>
      </c>
      <c r="Z14">
        <v>59791.8</v>
      </c>
      <c r="AA14">
        <v>1.230453005261591</v>
      </c>
      <c r="AI14">
        <v>59791.8</v>
      </c>
      <c r="AJ14">
        <v>1.230453005261591</v>
      </c>
    </row>
    <row r="15" spans="1:38" x14ac:dyDescent="0.25">
      <c r="B15">
        <v>79974</v>
      </c>
      <c r="C15">
        <v>61770</v>
      </c>
      <c r="D15">
        <v>2320</v>
      </c>
      <c r="E15">
        <v>113157</v>
      </c>
      <c r="F15">
        <v>84361</v>
      </c>
      <c r="H15">
        <v>112961</v>
      </c>
      <c r="J15">
        <f t="shared" si="0"/>
        <v>68316.399999999994</v>
      </c>
      <c r="K15">
        <f t="shared" si="1"/>
        <v>1.6534975496366906</v>
      </c>
      <c r="L15">
        <f t="shared" si="2"/>
        <v>113157</v>
      </c>
      <c r="M15">
        <f t="shared" si="3"/>
        <v>2320</v>
      </c>
      <c r="N15">
        <f t="shared" si="4"/>
        <v>68316.399999999994</v>
      </c>
      <c r="O15">
        <f t="shared" si="5"/>
        <v>110837</v>
      </c>
      <c r="Q15">
        <v>-2659</v>
      </c>
      <c r="R15">
        <v>-177</v>
      </c>
      <c r="T15">
        <v>-1375.4000000000087</v>
      </c>
      <c r="U15">
        <v>-253.60000000000582</v>
      </c>
      <c r="W15">
        <v>2231</v>
      </c>
      <c r="X15">
        <v>254</v>
      </c>
      <c r="AF15">
        <v>68316.399999999994</v>
      </c>
      <c r="AG15">
        <v>1.6534975496366906</v>
      </c>
      <c r="AI15">
        <v>68316.399999999994</v>
      </c>
      <c r="AJ15">
        <v>1.6534975496366906</v>
      </c>
    </row>
    <row r="16" spans="1:38" x14ac:dyDescent="0.25">
      <c r="B16">
        <v>80798</v>
      </c>
      <c r="C16">
        <v>38966</v>
      </c>
      <c r="D16">
        <v>48254</v>
      </c>
      <c r="E16">
        <v>3423</v>
      </c>
      <c r="F16">
        <v>1763</v>
      </c>
      <c r="H16">
        <v>61238</v>
      </c>
      <c r="J16">
        <f t="shared" si="0"/>
        <v>34640.800000000003</v>
      </c>
      <c r="K16">
        <f t="shared" si="1"/>
        <v>1.7677998198655918</v>
      </c>
      <c r="L16">
        <f t="shared" si="2"/>
        <v>80798</v>
      </c>
      <c r="M16">
        <f t="shared" si="3"/>
        <v>1763</v>
      </c>
      <c r="N16">
        <f t="shared" si="4"/>
        <v>34640.800000000003</v>
      </c>
      <c r="O16">
        <f t="shared" si="5"/>
        <v>79035</v>
      </c>
      <c r="Q16">
        <v>968</v>
      </c>
      <c r="R16">
        <v>-915</v>
      </c>
      <c r="T16">
        <v>348.40000000000146</v>
      </c>
      <c r="U16">
        <v>78.400000000001455</v>
      </c>
      <c r="W16">
        <v>562.79999999999995</v>
      </c>
      <c r="X16">
        <v>464.79999999999995</v>
      </c>
      <c r="AD16">
        <v>34640.800000000003</v>
      </c>
      <c r="AE16">
        <v>1.7677998198655918</v>
      </c>
      <c r="AK16">
        <v>34640.800000000003</v>
      </c>
      <c r="AL16">
        <v>1.7677998198655918</v>
      </c>
    </row>
    <row r="17" spans="2:38" x14ac:dyDescent="0.25">
      <c r="B17">
        <v>40861</v>
      </c>
      <c r="C17">
        <v>66408</v>
      </c>
      <c r="D17">
        <v>103969</v>
      </c>
      <c r="E17">
        <v>108813</v>
      </c>
      <c r="F17">
        <v>58647</v>
      </c>
      <c r="H17">
        <v>87999</v>
      </c>
      <c r="J17">
        <f t="shared" si="0"/>
        <v>75739.600000000006</v>
      </c>
      <c r="K17">
        <f t="shared" si="1"/>
        <v>1.1618624867308514</v>
      </c>
      <c r="L17">
        <f t="shared" si="2"/>
        <v>108813</v>
      </c>
      <c r="M17">
        <f t="shared" si="3"/>
        <v>40861</v>
      </c>
      <c r="N17">
        <f t="shared" si="4"/>
        <v>75739.600000000006</v>
      </c>
      <c r="O17">
        <f t="shared" si="5"/>
        <v>67952</v>
      </c>
      <c r="Q17">
        <v>-2160</v>
      </c>
      <c r="R17">
        <v>-442</v>
      </c>
      <c r="T17">
        <v>685</v>
      </c>
      <c r="U17">
        <v>-274.39999999999418</v>
      </c>
      <c r="W17">
        <v>1526.2</v>
      </c>
      <c r="X17">
        <v>274.8</v>
      </c>
      <c r="AB17">
        <v>75739.600000000006</v>
      </c>
      <c r="AC17">
        <v>1.1618624867308514</v>
      </c>
      <c r="AI17">
        <v>75739.600000000006</v>
      </c>
      <c r="AJ17">
        <v>1.1618624867308514</v>
      </c>
    </row>
    <row r="18" spans="2:38" x14ac:dyDescent="0.25">
      <c r="B18">
        <v>63776</v>
      </c>
      <c r="C18">
        <v>44243</v>
      </c>
      <c r="D18">
        <v>94858</v>
      </c>
      <c r="E18">
        <v>41038</v>
      </c>
      <c r="F18">
        <v>23932</v>
      </c>
      <c r="H18">
        <v>112736</v>
      </c>
      <c r="J18">
        <f t="shared" si="0"/>
        <v>53569.4</v>
      </c>
      <c r="K18">
        <f t="shared" si="1"/>
        <v>2.1044850231662107</v>
      </c>
      <c r="L18">
        <f t="shared" si="2"/>
        <v>94858</v>
      </c>
      <c r="M18">
        <f t="shared" si="3"/>
        <v>23932</v>
      </c>
      <c r="N18">
        <f t="shared" si="4"/>
        <v>53569.4</v>
      </c>
      <c r="O18">
        <f t="shared" si="5"/>
        <v>70926</v>
      </c>
      <c r="Q18">
        <v>806</v>
      </c>
      <c r="R18">
        <v>-883</v>
      </c>
      <c r="T18">
        <v>-1485.4000000000015</v>
      </c>
      <c r="U18">
        <v>238.40000000000146</v>
      </c>
      <c r="W18">
        <v>1643</v>
      </c>
      <c r="X18">
        <v>430.80000000000007</v>
      </c>
      <c r="AD18">
        <v>53569.4</v>
      </c>
      <c r="AE18">
        <v>2.1044850231662107</v>
      </c>
      <c r="AK18">
        <v>53569.4</v>
      </c>
      <c r="AL18">
        <v>2.1044850231662107</v>
      </c>
    </row>
    <row r="19" spans="2:38" x14ac:dyDescent="0.25">
      <c r="B19">
        <v>45308</v>
      </c>
      <c r="C19">
        <v>105815</v>
      </c>
      <c r="D19">
        <v>99571</v>
      </c>
      <c r="E19">
        <v>76081</v>
      </c>
      <c r="F19">
        <v>104489</v>
      </c>
      <c r="H19">
        <v>142109</v>
      </c>
      <c r="J19">
        <f t="shared" si="0"/>
        <v>86252.800000000003</v>
      </c>
      <c r="K19">
        <f t="shared" si="1"/>
        <v>1.6475870928248126</v>
      </c>
      <c r="L19">
        <f t="shared" si="2"/>
        <v>105815</v>
      </c>
      <c r="M19">
        <f t="shared" si="3"/>
        <v>45308</v>
      </c>
      <c r="N19">
        <f t="shared" si="4"/>
        <v>86252.800000000003</v>
      </c>
      <c r="O19">
        <f t="shared" si="5"/>
        <v>60507</v>
      </c>
      <c r="Q19">
        <v>-1063</v>
      </c>
      <c r="R19">
        <v>0</v>
      </c>
      <c r="T19">
        <v>-142.39999999999418</v>
      </c>
      <c r="U19">
        <v>-136.59999999999127</v>
      </c>
      <c r="W19">
        <v>1659.1999999999998</v>
      </c>
      <c r="X19">
        <v>187</v>
      </c>
      <c r="AF19">
        <v>86252.800000000003</v>
      </c>
      <c r="AG19">
        <v>1.6475870928248126</v>
      </c>
      <c r="AI19">
        <v>86252.800000000003</v>
      </c>
      <c r="AJ19">
        <v>1.6475870928248126</v>
      </c>
    </row>
    <row r="20" spans="2:38" x14ac:dyDescent="0.25">
      <c r="B20">
        <v>79001</v>
      </c>
      <c r="C20">
        <v>10999</v>
      </c>
      <c r="D20">
        <v>89035</v>
      </c>
      <c r="E20">
        <v>47556</v>
      </c>
      <c r="F20">
        <v>5065</v>
      </c>
      <c r="H20">
        <v>59583</v>
      </c>
      <c r="J20">
        <f t="shared" si="0"/>
        <v>46331.199999999997</v>
      </c>
      <c r="K20">
        <f t="shared" si="1"/>
        <v>1.2860232413578756</v>
      </c>
      <c r="L20">
        <f t="shared" si="2"/>
        <v>89035</v>
      </c>
      <c r="M20">
        <f t="shared" si="3"/>
        <v>5065</v>
      </c>
      <c r="N20">
        <f t="shared" si="4"/>
        <v>46331.199999999997</v>
      </c>
      <c r="O20">
        <f t="shared" si="5"/>
        <v>83970</v>
      </c>
      <c r="Q20">
        <v>174</v>
      </c>
      <c r="R20">
        <v>212</v>
      </c>
      <c r="T20">
        <v>-138.20000000000437</v>
      </c>
      <c r="U20">
        <v>180.39999999999418</v>
      </c>
      <c r="W20">
        <v>556.20000000000005</v>
      </c>
      <c r="X20">
        <v>225.6</v>
      </c>
      <c r="Z20">
        <v>46331.199999999997</v>
      </c>
      <c r="AA20">
        <v>1.2860232413578756</v>
      </c>
      <c r="AI20">
        <v>46331.199999999997</v>
      </c>
      <c r="AJ20">
        <v>1.2860232413578756</v>
      </c>
    </row>
    <row r="21" spans="2:38" x14ac:dyDescent="0.25">
      <c r="B21">
        <v>43385</v>
      </c>
      <c r="C21">
        <v>100797</v>
      </c>
      <c r="D21">
        <v>121653</v>
      </c>
      <c r="E21">
        <v>15206</v>
      </c>
      <c r="F21">
        <v>91090</v>
      </c>
      <c r="H21">
        <v>120344</v>
      </c>
      <c r="J21">
        <f t="shared" si="0"/>
        <v>74426.2</v>
      </c>
      <c r="K21">
        <f t="shared" si="1"/>
        <v>1.6169574692782918</v>
      </c>
      <c r="L21">
        <f t="shared" si="2"/>
        <v>121653</v>
      </c>
      <c r="M21">
        <f t="shared" si="3"/>
        <v>15206</v>
      </c>
      <c r="N21">
        <f t="shared" si="4"/>
        <v>74426.2</v>
      </c>
      <c r="O21">
        <f t="shared" si="5"/>
        <v>106447</v>
      </c>
      <c r="Q21">
        <v>-1303</v>
      </c>
      <c r="R21">
        <v>-134</v>
      </c>
      <c r="T21">
        <v>1265.8000000000029</v>
      </c>
      <c r="U21">
        <v>75</v>
      </c>
      <c r="W21">
        <v>2534.6</v>
      </c>
      <c r="X21">
        <v>672.6</v>
      </c>
      <c r="AF21">
        <v>74426.2</v>
      </c>
      <c r="AG21">
        <v>1.6169574692782918</v>
      </c>
      <c r="AI21">
        <v>74426.2</v>
      </c>
      <c r="AJ21">
        <v>1.6169574692782918</v>
      </c>
    </row>
    <row r="22" spans="2:38" x14ac:dyDescent="0.25">
      <c r="B22">
        <v>60983</v>
      </c>
      <c r="C22">
        <v>31380</v>
      </c>
      <c r="D22">
        <v>61821</v>
      </c>
      <c r="E22">
        <v>58918</v>
      </c>
      <c r="F22">
        <v>92132</v>
      </c>
      <c r="H22">
        <v>114830</v>
      </c>
      <c r="J22">
        <f t="shared" si="0"/>
        <v>61046.8</v>
      </c>
      <c r="K22">
        <f t="shared" si="1"/>
        <v>1.8810158763440508</v>
      </c>
      <c r="L22">
        <f t="shared" si="2"/>
        <v>92132</v>
      </c>
      <c r="M22">
        <f t="shared" si="3"/>
        <v>31380</v>
      </c>
      <c r="N22">
        <f t="shared" si="4"/>
        <v>61046.8</v>
      </c>
      <c r="O22">
        <f t="shared" si="5"/>
        <v>60752</v>
      </c>
      <c r="Q22">
        <v>-52</v>
      </c>
      <c r="R22">
        <v>-26</v>
      </c>
      <c r="T22">
        <v>-1584.7999999999956</v>
      </c>
      <c r="U22">
        <v>175</v>
      </c>
      <c r="W22">
        <v>1831.2</v>
      </c>
      <c r="X22">
        <v>369.4</v>
      </c>
      <c r="AF22">
        <v>61046.8</v>
      </c>
      <c r="AG22">
        <v>1.8810158763440508</v>
      </c>
      <c r="AK22">
        <v>61046.8</v>
      </c>
      <c r="AL22">
        <v>1.8810158763440508</v>
      </c>
    </row>
    <row r="23" spans="2:38" x14ac:dyDescent="0.25">
      <c r="B23">
        <v>71494</v>
      </c>
      <c r="C23">
        <v>37051</v>
      </c>
      <c r="D23">
        <v>23867</v>
      </c>
      <c r="E23">
        <v>50533</v>
      </c>
      <c r="F23">
        <v>96369</v>
      </c>
      <c r="H23">
        <v>78835</v>
      </c>
      <c r="J23">
        <f t="shared" si="0"/>
        <v>55862.8</v>
      </c>
      <c r="K23">
        <f t="shared" si="1"/>
        <v>1.4112253592730761</v>
      </c>
      <c r="L23">
        <f t="shared" si="2"/>
        <v>96369</v>
      </c>
      <c r="M23">
        <f t="shared" si="3"/>
        <v>23867</v>
      </c>
      <c r="N23">
        <f t="shared" si="4"/>
        <v>55862.8</v>
      </c>
      <c r="O23">
        <f t="shared" si="5"/>
        <v>72502</v>
      </c>
      <c r="Q23">
        <v>-8</v>
      </c>
      <c r="R23">
        <v>0</v>
      </c>
      <c r="T23">
        <v>365.20000000000437</v>
      </c>
      <c r="U23">
        <v>217.60000000000582</v>
      </c>
      <c r="W23">
        <v>1443.2</v>
      </c>
      <c r="X23">
        <v>220.39999999999998</v>
      </c>
      <c r="Z23">
        <v>55862.8</v>
      </c>
      <c r="AA23">
        <v>1.4112253592730761</v>
      </c>
      <c r="AI23">
        <v>55862.8</v>
      </c>
      <c r="AJ23">
        <v>1.4112253592730761</v>
      </c>
    </row>
    <row r="24" spans="2:38" x14ac:dyDescent="0.25">
      <c r="B24">
        <v>19743</v>
      </c>
      <c r="C24">
        <v>107208</v>
      </c>
      <c r="D24">
        <v>89335</v>
      </c>
      <c r="E24">
        <v>80071</v>
      </c>
      <c r="F24">
        <v>106764</v>
      </c>
      <c r="H24">
        <v>140583</v>
      </c>
      <c r="J24">
        <f t="shared" si="0"/>
        <v>80624.2</v>
      </c>
      <c r="K24">
        <f t="shared" si="1"/>
        <v>1.7436824179340695</v>
      </c>
      <c r="L24">
        <f t="shared" si="2"/>
        <v>107208</v>
      </c>
      <c r="M24">
        <f t="shared" si="3"/>
        <v>19743</v>
      </c>
      <c r="N24">
        <f t="shared" si="4"/>
        <v>80624.2</v>
      </c>
      <c r="O24">
        <f t="shared" si="5"/>
        <v>87465</v>
      </c>
      <c r="Q24">
        <v>-621</v>
      </c>
      <c r="R24">
        <v>-33</v>
      </c>
      <c r="T24">
        <v>182.19999999999709</v>
      </c>
      <c r="U24">
        <v>-4.6000000000058208</v>
      </c>
      <c r="W24">
        <v>1235.4000000000001</v>
      </c>
      <c r="X24">
        <v>65</v>
      </c>
      <c r="AF24">
        <v>80624.2</v>
      </c>
      <c r="AG24">
        <v>1.7436824179340695</v>
      </c>
      <c r="AK24">
        <v>80624.2</v>
      </c>
      <c r="AL24">
        <v>1.7436824179340695</v>
      </c>
    </row>
    <row r="25" spans="2:38" x14ac:dyDescent="0.25">
      <c r="B25">
        <v>37956</v>
      </c>
      <c r="C25">
        <v>60782</v>
      </c>
      <c r="D25">
        <v>78765</v>
      </c>
      <c r="E25">
        <v>115808</v>
      </c>
      <c r="F25">
        <v>49337</v>
      </c>
      <c r="H25">
        <v>126101</v>
      </c>
      <c r="J25">
        <f t="shared" si="0"/>
        <v>68529.600000000006</v>
      </c>
      <c r="K25">
        <f t="shared" si="1"/>
        <v>1.8400953748453222</v>
      </c>
      <c r="L25">
        <f t="shared" si="2"/>
        <v>115808</v>
      </c>
      <c r="M25">
        <f t="shared" si="3"/>
        <v>37956</v>
      </c>
      <c r="N25">
        <f t="shared" si="4"/>
        <v>68529.600000000006</v>
      </c>
      <c r="O25">
        <f t="shared" si="5"/>
        <v>77852</v>
      </c>
      <c r="Q25">
        <v>149</v>
      </c>
      <c r="R25">
        <v>-475</v>
      </c>
      <c r="T25">
        <v>-1186.7999999999884</v>
      </c>
      <c r="U25">
        <v>375.20000000001164</v>
      </c>
      <c r="W25">
        <v>1586</v>
      </c>
      <c r="X25">
        <v>400.40000000000009</v>
      </c>
      <c r="AF25">
        <v>68529.600000000006</v>
      </c>
      <c r="AG25">
        <v>1.8400953748453222</v>
      </c>
      <c r="AK25">
        <v>68529.600000000006</v>
      </c>
      <c r="AL25">
        <v>1.8400953748453222</v>
      </c>
    </row>
    <row r="26" spans="2:38" x14ac:dyDescent="0.25">
      <c r="B26">
        <v>104278</v>
      </c>
      <c r="C26">
        <v>85695</v>
      </c>
      <c r="D26">
        <v>116849</v>
      </c>
      <c r="E26">
        <v>109863</v>
      </c>
      <c r="F26">
        <v>57206</v>
      </c>
      <c r="H26">
        <v>141953</v>
      </c>
      <c r="J26">
        <f t="shared" si="0"/>
        <v>94778.2</v>
      </c>
      <c r="K26">
        <f t="shared" si="1"/>
        <v>1.4977389315264482</v>
      </c>
      <c r="L26">
        <f t="shared" si="2"/>
        <v>116849</v>
      </c>
      <c r="M26">
        <f t="shared" si="3"/>
        <v>57206</v>
      </c>
      <c r="N26">
        <f t="shared" si="4"/>
        <v>94778.2</v>
      </c>
      <c r="O26">
        <f t="shared" si="5"/>
        <v>59643</v>
      </c>
      <c r="Q26">
        <v>2225</v>
      </c>
      <c r="R26">
        <v>835</v>
      </c>
      <c r="T26">
        <v>-177.80000000000291</v>
      </c>
      <c r="U26">
        <v>577</v>
      </c>
      <c r="W26">
        <v>1633.4</v>
      </c>
      <c r="X26">
        <v>577</v>
      </c>
      <c r="AB26">
        <v>94778.2</v>
      </c>
      <c r="AC26">
        <v>1.4977389315264482</v>
      </c>
      <c r="AI26">
        <v>94778.2</v>
      </c>
      <c r="AJ26">
        <v>1.4977389315264482</v>
      </c>
    </row>
    <row r="27" spans="2:38" x14ac:dyDescent="0.25">
      <c r="B27">
        <v>103204</v>
      </c>
      <c r="C27">
        <v>89533</v>
      </c>
      <c r="D27">
        <v>81634</v>
      </c>
      <c r="E27">
        <v>20771</v>
      </c>
      <c r="F27">
        <v>62221</v>
      </c>
      <c r="H27">
        <v>103745</v>
      </c>
      <c r="J27">
        <f t="shared" si="0"/>
        <v>71472.600000000006</v>
      </c>
      <c r="K27">
        <f t="shared" si="1"/>
        <v>1.4515352736573175</v>
      </c>
      <c r="L27">
        <f t="shared" si="2"/>
        <v>103204</v>
      </c>
      <c r="M27">
        <f t="shared" si="3"/>
        <v>20771</v>
      </c>
      <c r="N27">
        <f t="shared" si="4"/>
        <v>71472.600000000006</v>
      </c>
      <c r="O27">
        <f t="shared" si="5"/>
        <v>82433</v>
      </c>
      <c r="Q27">
        <v>-1543</v>
      </c>
      <c r="R27">
        <v>-715</v>
      </c>
      <c r="T27">
        <v>1461</v>
      </c>
      <c r="U27">
        <v>12.400000000008731</v>
      </c>
      <c r="W27">
        <v>1957.3999999999999</v>
      </c>
      <c r="X27">
        <v>206.8</v>
      </c>
      <c r="AB27">
        <v>71472.600000000006</v>
      </c>
      <c r="AC27">
        <v>1.4515352736573175</v>
      </c>
      <c r="AI27">
        <v>71472.600000000006</v>
      </c>
      <c r="AJ27">
        <v>1.4515352736573175</v>
      </c>
    </row>
    <row r="28" spans="2:38" x14ac:dyDescent="0.25">
      <c r="B28">
        <v>51734</v>
      </c>
      <c r="C28">
        <v>32956</v>
      </c>
      <c r="D28">
        <v>110672</v>
      </c>
      <c r="E28">
        <v>33999</v>
      </c>
      <c r="F28">
        <v>51702</v>
      </c>
      <c r="H28">
        <v>82999</v>
      </c>
      <c r="J28">
        <f t="shared" si="0"/>
        <v>56212.6</v>
      </c>
      <c r="K28">
        <f t="shared" si="1"/>
        <v>1.476519499187015</v>
      </c>
      <c r="L28">
        <f t="shared" si="2"/>
        <v>110672</v>
      </c>
      <c r="M28">
        <f t="shared" si="3"/>
        <v>32956</v>
      </c>
      <c r="N28">
        <f t="shared" si="4"/>
        <v>56212.6</v>
      </c>
      <c r="O28">
        <f t="shared" si="5"/>
        <v>77716</v>
      </c>
      <c r="Q28">
        <v>-3347</v>
      </c>
      <c r="R28">
        <v>-853</v>
      </c>
      <c r="T28">
        <v>862.59999999999854</v>
      </c>
      <c r="U28">
        <v>232</v>
      </c>
      <c r="W28">
        <v>1583.4</v>
      </c>
      <c r="X28">
        <v>241.60000000000002</v>
      </c>
      <c r="AD28">
        <v>56212.6</v>
      </c>
      <c r="AE28">
        <v>1.476519499187015</v>
      </c>
      <c r="AI28">
        <v>56212.6</v>
      </c>
      <c r="AJ28">
        <v>1.476519499187015</v>
      </c>
    </row>
    <row r="29" spans="2:38" x14ac:dyDescent="0.25">
      <c r="B29">
        <v>16054</v>
      </c>
      <c r="C29">
        <v>88841</v>
      </c>
      <c r="D29">
        <v>48989</v>
      </c>
      <c r="E29">
        <v>84144</v>
      </c>
      <c r="F29">
        <v>23565</v>
      </c>
      <c r="H29">
        <v>59720</v>
      </c>
      <c r="J29">
        <f t="shared" si="0"/>
        <v>52318.6</v>
      </c>
      <c r="K29">
        <f t="shared" si="1"/>
        <v>1.1414678527330624</v>
      </c>
      <c r="L29">
        <f t="shared" si="2"/>
        <v>88841</v>
      </c>
      <c r="M29">
        <f t="shared" si="3"/>
        <v>16054</v>
      </c>
      <c r="N29">
        <f t="shared" si="4"/>
        <v>52318.6</v>
      </c>
      <c r="O29">
        <f t="shared" si="5"/>
        <v>72787</v>
      </c>
      <c r="Q29">
        <v>188</v>
      </c>
      <c r="R29">
        <v>-641</v>
      </c>
      <c r="T29">
        <v>-374.59999999999854</v>
      </c>
      <c r="U29">
        <v>144.19999999999709</v>
      </c>
      <c r="W29">
        <v>1338.2</v>
      </c>
      <c r="X29">
        <v>524.59999999999991</v>
      </c>
      <c r="Z29">
        <v>52318.6</v>
      </c>
      <c r="AA29">
        <v>1.1414678527330624</v>
      </c>
      <c r="AI29">
        <v>52318.6</v>
      </c>
      <c r="AJ29">
        <v>1.1414678527330624</v>
      </c>
    </row>
    <row r="30" spans="2:38" x14ac:dyDescent="0.25">
      <c r="B30">
        <v>107353</v>
      </c>
      <c r="C30">
        <v>41354</v>
      </c>
      <c r="D30">
        <v>95026</v>
      </c>
      <c r="E30">
        <v>70297</v>
      </c>
      <c r="F30">
        <v>68698</v>
      </c>
      <c r="H30">
        <v>123119</v>
      </c>
      <c r="J30">
        <f t="shared" si="0"/>
        <v>76545.600000000006</v>
      </c>
      <c r="K30">
        <f t="shared" si="1"/>
        <v>1.6084399364561777</v>
      </c>
      <c r="L30">
        <f t="shared" si="2"/>
        <v>107353</v>
      </c>
      <c r="M30">
        <f t="shared" si="3"/>
        <v>41354</v>
      </c>
      <c r="N30">
        <f t="shared" si="4"/>
        <v>76545.600000000006</v>
      </c>
      <c r="O30">
        <f t="shared" si="5"/>
        <v>65999</v>
      </c>
      <c r="Q30">
        <v>-4</v>
      </c>
      <c r="R30">
        <v>-11</v>
      </c>
      <c r="T30">
        <v>1958.4000000000087</v>
      </c>
      <c r="U30">
        <v>485</v>
      </c>
      <c r="W30">
        <v>2144.8000000000002</v>
      </c>
      <c r="X30">
        <v>490.6</v>
      </c>
      <c r="AF30">
        <v>76545.600000000006</v>
      </c>
      <c r="AG30">
        <v>1.6084399364561777</v>
      </c>
      <c r="AI30">
        <v>76545.600000000006</v>
      </c>
      <c r="AJ30">
        <v>1.6084399364561777</v>
      </c>
    </row>
    <row r="31" spans="2:38" x14ac:dyDescent="0.25">
      <c r="B31">
        <v>28531</v>
      </c>
      <c r="C31">
        <v>73283</v>
      </c>
      <c r="D31">
        <v>49673</v>
      </c>
      <c r="E31">
        <v>102708</v>
      </c>
      <c r="F31">
        <v>11934</v>
      </c>
      <c r="H31">
        <v>91587</v>
      </c>
      <c r="J31">
        <f t="shared" si="0"/>
        <v>53225.8</v>
      </c>
      <c r="K31">
        <f t="shared" si="1"/>
        <v>1.7207256631182621</v>
      </c>
      <c r="L31">
        <f t="shared" si="2"/>
        <v>102708</v>
      </c>
      <c r="M31">
        <f t="shared" si="3"/>
        <v>11934</v>
      </c>
      <c r="N31">
        <f t="shared" si="4"/>
        <v>53225.8</v>
      </c>
      <c r="O31">
        <f t="shared" si="5"/>
        <v>90774</v>
      </c>
      <c r="Q31">
        <v>-540</v>
      </c>
      <c r="R31">
        <v>956</v>
      </c>
      <c r="T31">
        <v>778.60000000000582</v>
      </c>
      <c r="U31">
        <v>106.20000000000437</v>
      </c>
      <c r="W31">
        <v>1121.8</v>
      </c>
      <c r="X31">
        <v>272.20000000000005</v>
      </c>
      <c r="AD31">
        <v>53225.8</v>
      </c>
      <c r="AE31">
        <v>1.7207256631182621</v>
      </c>
      <c r="AI31">
        <v>53225.8</v>
      </c>
      <c r="AJ31">
        <v>1.7207256631182621</v>
      </c>
    </row>
    <row r="32" spans="2:38" x14ac:dyDescent="0.25">
      <c r="B32">
        <v>59469</v>
      </c>
      <c r="C32">
        <v>28601</v>
      </c>
      <c r="D32">
        <v>74391</v>
      </c>
      <c r="E32">
        <v>20539</v>
      </c>
      <c r="F32">
        <v>62682</v>
      </c>
      <c r="H32">
        <v>111076</v>
      </c>
      <c r="J32">
        <f t="shared" si="0"/>
        <v>49136.4</v>
      </c>
      <c r="K32">
        <f t="shared" si="1"/>
        <v>2.2605644695175062</v>
      </c>
      <c r="L32">
        <f t="shared" si="2"/>
        <v>74391</v>
      </c>
      <c r="M32">
        <f t="shared" si="3"/>
        <v>20539</v>
      </c>
      <c r="N32">
        <f t="shared" si="4"/>
        <v>49136.4</v>
      </c>
      <c r="O32">
        <f t="shared" si="5"/>
        <v>53852</v>
      </c>
      <c r="Q32">
        <v>2713</v>
      </c>
      <c r="R32">
        <v>10</v>
      </c>
      <c r="T32">
        <v>84</v>
      </c>
      <c r="U32">
        <v>-111</v>
      </c>
      <c r="W32">
        <v>2282.3999999999996</v>
      </c>
      <c r="X32">
        <v>111</v>
      </c>
      <c r="AD32">
        <v>49136.4</v>
      </c>
      <c r="AE32">
        <v>2.2605644695175062</v>
      </c>
      <c r="AK32">
        <v>49136.4</v>
      </c>
      <c r="AL32">
        <v>2.2605644695175062</v>
      </c>
    </row>
    <row r="33" spans="2:38" x14ac:dyDescent="0.25">
      <c r="B33">
        <v>28644</v>
      </c>
      <c r="C33">
        <v>116263</v>
      </c>
      <c r="D33">
        <v>47690</v>
      </c>
      <c r="E33">
        <v>7212</v>
      </c>
      <c r="F33">
        <v>88160</v>
      </c>
      <c r="H33">
        <v>106291</v>
      </c>
      <c r="J33">
        <f t="shared" si="0"/>
        <v>57593.8</v>
      </c>
      <c r="K33">
        <f t="shared" si="1"/>
        <v>1.8455285117495286</v>
      </c>
      <c r="L33">
        <f t="shared" si="2"/>
        <v>116263</v>
      </c>
      <c r="M33">
        <f t="shared" si="3"/>
        <v>7212</v>
      </c>
      <c r="N33">
        <f t="shared" si="4"/>
        <v>57593.8</v>
      </c>
      <c r="O33">
        <f t="shared" si="5"/>
        <v>109051</v>
      </c>
      <c r="Q33">
        <v>388</v>
      </c>
      <c r="R33">
        <v>-16</v>
      </c>
      <c r="T33">
        <v>-511.39999999999418</v>
      </c>
      <c r="U33">
        <v>-40.599999999998545</v>
      </c>
      <c r="W33">
        <v>2305.8000000000002</v>
      </c>
      <c r="X33">
        <v>41</v>
      </c>
      <c r="AD33">
        <v>57593.8</v>
      </c>
      <c r="AE33">
        <v>1.8455285117495286</v>
      </c>
      <c r="AK33">
        <v>57593.8</v>
      </c>
      <c r="AL33">
        <v>1.8455285117495286</v>
      </c>
    </row>
    <row r="34" spans="2:38" x14ac:dyDescent="0.25">
      <c r="B34">
        <v>22591</v>
      </c>
      <c r="C34">
        <v>66340</v>
      </c>
      <c r="D34">
        <v>92675</v>
      </c>
      <c r="E34">
        <v>13451</v>
      </c>
      <c r="F34">
        <v>103116</v>
      </c>
      <c r="H34">
        <v>119612</v>
      </c>
      <c r="J34">
        <f t="shared" ref="J34:J65" si="6">AVERAGE(B34:F34)</f>
        <v>59634.6</v>
      </c>
      <c r="K34">
        <f t="shared" ref="K34:K65" si="7">H34/J34</f>
        <v>2.0057483407283692</v>
      </c>
      <c r="L34">
        <f t="shared" ref="L34:L65" si="8">MAX(B34:F34)</f>
        <v>103116</v>
      </c>
      <c r="M34">
        <f t="shared" ref="M34:M65" si="9">MIN(B34:F34)</f>
        <v>13451</v>
      </c>
      <c r="N34">
        <f t="shared" ref="N34:N65" si="10">AVERAGE(B34:F34)</f>
        <v>59634.6</v>
      </c>
      <c r="O34">
        <f t="shared" ref="O34:O65" si="11">L34-M34</f>
        <v>89665</v>
      </c>
      <c r="Q34">
        <v>671</v>
      </c>
      <c r="R34">
        <v>-199</v>
      </c>
      <c r="T34">
        <v>1160.4000000000015</v>
      </c>
      <c r="U34">
        <v>-10.400000000001455</v>
      </c>
      <c r="W34">
        <v>1160.3999999999999</v>
      </c>
      <c r="X34">
        <v>61.2</v>
      </c>
      <c r="AD34">
        <v>59634.6</v>
      </c>
      <c r="AE34">
        <v>2.0057483407283692</v>
      </c>
      <c r="AK34">
        <v>59634.6</v>
      </c>
      <c r="AL34">
        <v>2.0057483407283692</v>
      </c>
    </row>
    <row r="35" spans="2:38" x14ac:dyDescent="0.25">
      <c r="B35">
        <v>44242</v>
      </c>
      <c r="C35">
        <v>103755</v>
      </c>
      <c r="D35">
        <v>12125</v>
      </c>
      <c r="E35">
        <v>117055</v>
      </c>
      <c r="F35">
        <v>53669</v>
      </c>
      <c r="H35">
        <v>128596</v>
      </c>
      <c r="J35">
        <f t="shared" si="6"/>
        <v>66169.2</v>
      </c>
      <c r="K35">
        <f t="shared" si="7"/>
        <v>1.9434419639348821</v>
      </c>
      <c r="L35">
        <f t="shared" si="8"/>
        <v>117055</v>
      </c>
      <c r="M35">
        <f t="shared" si="9"/>
        <v>12125</v>
      </c>
      <c r="N35">
        <f t="shared" si="10"/>
        <v>66169.2</v>
      </c>
      <c r="O35">
        <f t="shared" si="11"/>
        <v>104930</v>
      </c>
      <c r="Q35">
        <v>1537</v>
      </c>
      <c r="R35">
        <v>334</v>
      </c>
      <c r="T35">
        <v>-964.19999999999709</v>
      </c>
      <c r="U35">
        <v>-195</v>
      </c>
      <c r="W35">
        <v>1925.3999999999999</v>
      </c>
      <c r="X35">
        <v>201</v>
      </c>
      <c r="AF35">
        <v>66169.2</v>
      </c>
      <c r="AG35">
        <v>1.9434419639348821</v>
      </c>
      <c r="AK35">
        <v>66169.2</v>
      </c>
      <c r="AL35">
        <v>1.9434419639348821</v>
      </c>
    </row>
    <row r="36" spans="2:38" x14ac:dyDescent="0.25">
      <c r="B36">
        <v>86675</v>
      </c>
      <c r="C36">
        <v>65343</v>
      </c>
      <c r="D36">
        <v>11371</v>
      </c>
      <c r="E36">
        <v>50371</v>
      </c>
      <c r="F36">
        <v>67625</v>
      </c>
      <c r="H36">
        <v>112411</v>
      </c>
      <c r="J36">
        <f t="shared" si="6"/>
        <v>56277</v>
      </c>
      <c r="K36">
        <f t="shared" si="7"/>
        <v>1.9974589974589974</v>
      </c>
      <c r="L36">
        <f t="shared" si="8"/>
        <v>86675</v>
      </c>
      <c r="M36">
        <f t="shared" si="9"/>
        <v>11371</v>
      </c>
      <c r="N36">
        <f t="shared" si="10"/>
        <v>56277</v>
      </c>
      <c r="O36">
        <f t="shared" si="11"/>
        <v>75304</v>
      </c>
      <c r="Q36">
        <v>-1733</v>
      </c>
      <c r="R36">
        <v>-923</v>
      </c>
      <c r="T36">
        <v>-1533</v>
      </c>
      <c r="U36">
        <v>-201.40000000000146</v>
      </c>
      <c r="W36">
        <v>1861.3999999999999</v>
      </c>
      <c r="X36">
        <v>502.59999999999997</v>
      </c>
      <c r="AD36">
        <v>56277</v>
      </c>
      <c r="AE36">
        <v>1.9974589974589974</v>
      </c>
      <c r="AK36">
        <v>56277</v>
      </c>
      <c r="AL36">
        <v>1.9974589974589974</v>
      </c>
    </row>
    <row r="37" spans="2:38" x14ac:dyDescent="0.25">
      <c r="B37">
        <v>13902</v>
      </c>
      <c r="C37">
        <v>48904</v>
      </c>
      <c r="D37">
        <v>80244</v>
      </c>
      <c r="E37">
        <v>80068</v>
      </c>
      <c r="F37">
        <v>68725</v>
      </c>
      <c r="H37">
        <v>69056</v>
      </c>
      <c r="J37">
        <f t="shared" si="6"/>
        <v>58368.6</v>
      </c>
      <c r="K37">
        <f t="shared" si="7"/>
        <v>1.1831018732674761</v>
      </c>
      <c r="L37">
        <f t="shared" si="8"/>
        <v>80244</v>
      </c>
      <c r="M37">
        <f t="shared" si="9"/>
        <v>13902</v>
      </c>
      <c r="N37">
        <f t="shared" si="10"/>
        <v>58368.6</v>
      </c>
      <c r="O37">
        <f t="shared" si="11"/>
        <v>66342</v>
      </c>
      <c r="Q37">
        <v>-2530</v>
      </c>
      <c r="R37">
        <v>134</v>
      </c>
      <c r="T37">
        <v>-31.80000000000291</v>
      </c>
      <c r="U37">
        <v>-46.80000000000291</v>
      </c>
      <c r="W37">
        <v>1575.4</v>
      </c>
      <c r="X37">
        <v>246.8</v>
      </c>
      <c r="Z37">
        <v>58368.6</v>
      </c>
      <c r="AA37">
        <v>1.1831018732674761</v>
      </c>
      <c r="AI37">
        <v>58368.6</v>
      </c>
      <c r="AJ37">
        <v>1.1831018732674761</v>
      </c>
    </row>
    <row r="38" spans="2:38" x14ac:dyDescent="0.25">
      <c r="B38">
        <v>90216</v>
      </c>
      <c r="C38">
        <v>105145</v>
      </c>
      <c r="D38">
        <v>27153</v>
      </c>
      <c r="E38">
        <v>59584</v>
      </c>
      <c r="F38">
        <v>54676</v>
      </c>
      <c r="H38">
        <v>79960</v>
      </c>
      <c r="J38">
        <f t="shared" si="6"/>
        <v>67354.8</v>
      </c>
      <c r="K38">
        <f t="shared" si="7"/>
        <v>1.1871462761377065</v>
      </c>
      <c r="L38">
        <f t="shared" si="8"/>
        <v>105145</v>
      </c>
      <c r="M38">
        <f t="shared" si="9"/>
        <v>27153</v>
      </c>
      <c r="N38">
        <f t="shared" si="10"/>
        <v>67354.8</v>
      </c>
      <c r="O38">
        <f t="shared" si="11"/>
        <v>77992</v>
      </c>
      <c r="Q38">
        <v>-728</v>
      </c>
      <c r="R38">
        <v>1</v>
      </c>
      <c r="T38">
        <v>565.80000000000291</v>
      </c>
      <c r="U38">
        <v>141.60000000000582</v>
      </c>
      <c r="W38">
        <v>1479.8</v>
      </c>
      <c r="X38">
        <v>516.79999999999995</v>
      </c>
      <c r="AB38">
        <v>67354.8</v>
      </c>
      <c r="AC38">
        <v>1.1871462761377065</v>
      </c>
      <c r="AI38">
        <v>67354.8</v>
      </c>
      <c r="AJ38">
        <v>1.1871462761377065</v>
      </c>
    </row>
    <row r="39" spans="2:38" x14ac:dyDescent="0.25">
      <c r="B39">
        <v>85432</v>
      </c>
      <c r="C39">
        <v>70202</v>
      </c>
      <c r="D39">
        <v>40840</v>
      </c>
      <c r="E39">
        <v>67127</v>
      </c>
      <c r="F39">
        <v>122779</v>
      </c>
      <c r="H39">
        <v>118155</v>
      </c>
      <c r="J39">
        <f t="shared" si="6"/>
        <v>77276</v>
      </c>
      <c r="K39">
        <f t="shared" si="7"/>
        <v>1.5289999482374863</v>
      </c>
      <c r="L39">
        <f t="shared" si="8"/>
        <v>122779</v>
      </c>
      <c r="M39">
        <f t="shared" si="9"/>
        <v>40840</v>
      </c>
      <c r="N39">
        <f t="shared" si="10"/>
        <v>77276</v>
      </c>
      <c r="O39">
        <f t="shared" si="11"/>
        <v>81939</v>
      </c>
      <c r="Q39">
        <v>-1278</v>
      </c>
      <c r="R39">
        <v>-70</v>
      </c>
      <c r="T39">
        <v>228.80000000000291</v>
      </c>
      <c r="U39">
        <v>119.60000000000582</v>
      </c>
      <c r="W39">
        <v>2525.6</v>
      </c>
      <c r="X39">
        <v>575.20000000000005</v>
      </c>
      <c r="AF39">
        <v>77276</v>
      </c>
      <c r="AG39">
        <v>1.5289999482374863</v>
      </c>
      <c r="AI39">
        <v>77276</v>
      </c>
      <c r="AJ39">
        <v>1.5289999482374863</v>
      </c>
    </row>
    <row r="40" spans="2:38" x14ac:dyDescent="0.25">
      <c r="B40">
        <v>5096</v>
      </c>
      <c r="C40">
        <v>10836</v>
      </c>
      <c r="D40">
        <v>38835</v>
      </c>
      <c r="E40">
        <v>74306</v>
      </c>
      <c r="F40">
        <v>76420</v>
      </c>
      <c r="H40">
        <v>74536</v>
      </c>
      <c r="J40">
        <f t="shared" si="6"/>
        <v>41098.6</v>
      </c>
      <c r="K40">
        <f t="shared" si="7"/>
        <v>1.8135897573153343</v>
      </c>
      <c r="L40">
        <f t="shared" si="8"/>
        <v>76420</v>
      </c>
      <c r="M40">
        <f t="shared" si="9"/>
        <v>5096</v>
      </c>
      <c r="N40">
        <f t="shared" si="10"/>
        <v>41098.6</v>
      </c>
      <c r="O40">
        <f t="shared" si="11"/>
        <v>71324</v>
      </c>
      <c r="Q40">
        <v>-125</v>
      </c>
      <c r="R40">
        <v>-751</v>
      </c>
      <c r="T40">
        <v>1099</v>
      </c>
      <c r="U40">
        <v>-306.20000000000437</v>
      </c>
      <c r="W40">
        <v>2111</v>
      </c>
      <c r="X40">
        <v>334.6</v>
      </c>
      <c r="AD40">
        <v>41098.6</v>
      </c>
      <c r="AE40">
        <v>1.8135897573153343</v>
      </c>
      <c r="AK40">
        <v>41098.6</v>
      </c>
      <c r="AL40">
        <v>1.8135897573153343</v>
      </c>
    </row>
    <row r="41" spans="2:38" x14ac:dyDescent="0.25">
      <c r="B41">
        <v>31213</v>
      </c>
      <c r="C41">
        <v>13688</v>
      </c>
      <c r="D41">
        <v>54774</v>
      </c>
      <c r="E41">
        <v>44102</v>
      </c>
      <c r="F41">
        <v>37328</v>
      </c>
      <c r="H41">
        <v>45696</v>
      </c>
      <c r="J41">
        <f t="shared" si="6"/>
        <v>36221</v>
      </c>
      <c r="K41">
        <f t="shared" si="7"/>
        <v>1.2615885812097953</v>
      </c>
      <c r="L41">
        <f t="shared" si="8"/>
        <v>54774</v>
      </c>
      <c r="M41">
        <f t="shared" si="9"/>
        <v>13688</v>
      </c>
      <c r="N41">
        <f t="shared" si="10"/>
        <v>36221</v>
      </c>
      <c r="O41">
        <f t="shared" si="11"/>
        <v>41086</v>
      </c>
      <c r="Q41">
        <v>-60</v>
      </c>
      <c r="R41">
        <v>-45</v>
      </c>
      <c r="T41">
        <v>-1220.1999999999971</v>
      </c>
      <c r="U41">
        <v>9.1999999999970896</v>
      </c>
      <c r="W41">
        <v>2208.1999999999998</v>
      </c>
      <c r="X41">
        <v>114.4</v>
      </c>
      <c r="Z41">
        <v>36221</v>
      </c>
      <c r="AA41">
        <v>1.2615885812097953</v>
      </c>
      <c r="AI41">
        <v>36221</v>
      </c>
      <c r="AJ41">
        <v>1.2615885812097953</v>
      </c>
    </row>
    <row r="42" spans="2:38" x14ac:dyDescent="0.25">
      <c r="B42">
        <v>94165</v>
      </c>
      <c r="C42">
        <v>1686</v>
      </c>
      <c r="D42">
        <v>12801</v>
      </c>
      <c r="E42">
        <v>7901</v>
      </c>
      <c r="F42">
        <v>97403</v>
      </c>
      <c r="H42">
        <v>84913</v>
      </c>
      <c r="J42">
        <f t="shared" si="6"/>
        <v>42791.199999999997</v>
      </c>
      <c r="K42">
        <f t="shared" si="7"/>
        <v>1.9843565966834305</v>
      </c>
      <c r="L42">
        <f t="shared" si="8"/>
        <v>97403</v>
      </c>
      <c r="M42">
        <f t="shared" si="9"/>
        <v>1686</v>
      </c>
      <c r="N42">
        <f t="shared" si="10"/>
        <v>42791.199999999997</v>
      </c>
      <c r="O42">
        <f t="shared" si="11"/>
        <v>95717</v>
      </c>
      <c r="Q42">
        <v>658</v>
      </c>
      <c r="R42">
        <v>-568</v>
      </c>
      <c r="T42">
        <v>-381.80000000000291</v>
      </c>
      <c r="U42">
        <v>-239.40000000000146</v>
      </c>
      <c r="W42">
        <v>625</v>
      </c>
      <c r="X42">
        <v>239.4</v>
      </c>
      <c r="AD42">
        <v>42791.199999999997</v>
      </c>
      <c r="AE42">
        <v>1.9843565966834305</v>
      </c>
      <c r="AK42">
        <v>42791.199999999997</v>
      </c>
      <c r="AL42">
        <v>1.9843565966834305</v>
      </c>
    </row>
    <row r="43" spans="2:38" x14ac:dyDescent="0.25">
      <c r="B43">
        <v>6310</v>
      </c>
      <c r="C43">
        <v>3511</v>
      </c>
      <c r="D43">
        <v>109843</v>
      </c>
      <c r="E43">
        <v>83487</v>
      </c>
      <c r="F43">
        <v>21069</v>
      </c>
      <c r="H43">
        <v>67618</v>
      </c>
      <c r="J43">
        <f t="shared" si="6"/>
        <v>44844</v>
      </c>
      <c r="K43">
        <f t="shared" si="7"/>
        <v>1.5078494335920078</v>
      </c>
      <c r="L43">
        <f t="shared" si="8"/>
        <v>109843</v>
      </c>
      <c r="M43">
        <f t="shared" si="9"/>
        <v>3511</v>
      </c>
      <c r="N43">
        <f t="shared" si="10"/>
        <v>44844</v>
      </c>
      <c r="O43">
        <f t="shared" si="11"/>
        <v>106332</v>
      </c>
      <c r="Q43">
        <v>-401</v>
      </c>
      <c r="R43">
        <v>37</v>
      </c>
      <c r="T43">
        <v>834.59999999999854</v>
      </c>
      <c r="U43">
        <v>-9.5999999999985448</v>
      </c>
      <c r="W43">
        <v>1520.6</v>
      </c>
      <c r="X43">
        <v>305.2</v>
      </c>
      <c r="AD43">
        <v>44844</v>
      </c>
      <c r="AE43">
        <v>1.5078494335920078</v>
      </c>
      <c r="AI43">
        <v>44844</v>
      </c>
      <c r="AJ43">
        <v>1.5078494335920078</v>
      </c>
    </row>
    <row r="44" spans="2:38" x14ac:dyDescent="0.25">
      <c r="B44">
        <v>88539</v>
      </c>
      <c r="C44">
        <v>49657</v>
      </c>
      <c r="D44">
        <v>115841</v>
      </c>
      <c r="E44">
        <v>14264</v>
      </c>
      <c r="F44">
        <v>53236</v>
      </c>
      <c r="H44">
        <v>87956</v>
      </c>
      <c r="J44">
        <f t="shared" si="6"/>
        <v>64307.4</v>
      </c>
      <c r="K44">
        <f t="shared" si="7"/>
        <v>1.3677430591191682</v>
      </c>
      <c r="L44">
        <f t="shared" si="8"/>
        <v>115841</v>
      </c>
      <c r="M44">
        <f t="shared" si="9"/>
        <v>14264</v>
      </c>
      <c r="N44">
        <f t="shared" si="10"/>
        <v>64307.4</v>
      </c>
      <c r="O44">
        <f t="shared" si="11"/>
        <v>101577</v>
      </c>
      <c r="Q44">
        <v>134</v>
      </c>
      <c r="R44">
        <v>704</v>
      </c>
      <c r="T44">
        <v>-70.799999999995634</v>
      </c>
      <c r="U44">
        <v>-116.59999999999854</v>
      </c>
      <c r="W44">
        <v>1921.2</v>
      </c>
      <c r="X44">
        <v>195.8</v>
      </c>
      <c r="AB44">
        <v>64307.4</v>
      </c>
      <c r="AC44">
        <v>1.3677430591191682</v>
      </c>
      <c r="AI44">
        <v>64307.4</v>
      </c>
      <c r="AJ44">
        <v>1.3677430591191682</v>
      </c>
    </row>
    <row r="45" spans="2:38" x14ac:dyDescent="0.25">
      <c r="B45">
        <v>98470</v>
      </c>
      <c r="C45">
        <v>110724</v>
      </c>
      <c r="D45">
        <v>7711</v>
      </c>
      <c r="E45">
        <v>119028</v>
      </c>
      <c r="F45">
        <v>113045</v>
      </c>
      <c r="H45">
        <v>106970</v>
      </c>
      <c r="J45">
        <f t="shared" si="6"/>
        <v>89795.6</v>
      </c>
      <c r="K45">
        <f t="shared" si="7"/>
        <v>1.1912610417436933</v>
      </c>
      <c r="L45">
        <f t="shared" si="8"/>
        <v>119028</v>
      </c>
      <c r="M45">
        <f t="shared" si="9"/>
        <v>7711</v>
      </c>
      <c r="N45">
        <f t="shared" si="10"/>
        <v>89795.6</v>
      </c>
      <c r="O45">
        <f t="shared" si="11"/>
        <v>111317</v>
      </c>
      <c r="Q45">
        <v>452</v>
      </c>
      <c r="R45">
        <v>-26</v>
      </c>
      <c r="T45">
        <v>-314.19999999999709</v>
      </c>
      <c r="U45">
        <v>494.60000000000582</v>
      </c>
      <c r="W45">
        <v>499.8</v>
      </c>
      <c r="X45">
        <v>495</v>
      </c>
      <c r="AB45">
        <v>89795.6</v>
      </c>
      <c r="AC45">
        <v>1.1912610417436933</v>
      </c>
      <c r="AI45">
        <v>89795.6</v>
      </c>
      <c r="AJ45">
        <v>1.1912610417436933</v>
      </c>
    </row>
    <row r="46" spans="2:38" x14ac:dyDescent="0.25">
      <c r="B46">
        <v>75204</v>
      </c>
      <c r="C46">
        <v>73654</v>
      </c>
      <c r="D46">
        <v>8696</v>
      </c>
      <c r="E46">
        <v>36510</v>
      </c>
      <c r="F46">
        <v>87636</v>
      </c>
      <c r="H46">
        <v>114771</v>
      </c>
      <c r="J46">
        <f t="shared" si="6"/>
        <v>56340</v>
      </c>
      <c r="K46">
        <f t="shared" si="7"/>
        <v>2.0371139510117144</v>
      </c>
      <c r="L46">
        <f t="shared" si="8"/>
        <v>87636</v>
      </c>
      <c r="M46">
        <f t="shared" si="9"/>
        <v>8696</v>
      </c>
      <c r="N46">
        <f t="shared" si="10"/>
        <v>56340</v>
      </c>
      <c r="O46">
        <f t="shared" si="11"/>
        <v>78940</v>
      </c>
      <c r="Q46">
        <v>-357</v>
      </c>
      <c r="R46">
        <v>404</v>
      </c>
      <c r="T46">
        <v>1826.4000000000015</v>
      </c>
      <c r="U46">
        <v>-463.19999999999709</v>
      </c>
      <c r="W46">
        <v>1826.3999999999999</v>
      </c>
      <c r="X46">
        <v>463.2</v>
      </c>
      <c r="AD46">
        <v>56340</v>
      </c>
      <c r="AE46">
        <v>2.0371139510117144</v>
      </c>
      <c r="AI46">
        <v>56340</v>
      </c>
      <c r="AJ46">
        <v>2.0371139510117144</v>
      </c>
    </row>
    <row r="47" spans="2:38" x14ac:dyDescent="0.25">
      <c r="B47">
        <v>37450</v>
      </c>
      <c r="C47">
        <v>112065</v>
      </c>
      <c r="D47">
        <v>105401</v>
      </c>
      <c r="E47">
        <v>87608</v>
      </c>
      <c r="F47">
        <v>81104</v>
      </c>
      <c r="H47">
        <v>142211</v>
      </c>
      <c r="J47">
        <f t="shared" si="6"/>
        <v>84725.6</v>
      </c>
      <c r="K47">
        <f t="shared" si="7"/>
        <v>1.678489146137649</v>
      </c>
      <c r="L47">
        <f t="shared" si="8"/>
        <v>112065</v>
      </c>
      <c r="M47">
        <f t="shared" si="9"/>
        <v>37450</v>
      </c>
      <c r="N47">
        <f t="shared" si="10"/>
        <v>84725.6</v>
      </c>
      <c r="O47">
        <f t="shared" si="11"/>
        <v>74615</v>
      </c>
      <c r="Q47">
        <v>-469</v>
      </c>
      <c r="R47">
        <v>7</v>
      </c>
      <c r="T47">
        <v>-21.399999999994179</v>
      </c>
      <c r="U47">
        <v>33</v>
      </c>
      <c r="W47">
        <v>1416.6</v>
      </c>
      <c r="X47">
        <v>188.6</v>
      </c>
      <c r="AF47">
        <v>84725.6</v>
      </c>
      <c r="AG47">
        <v>1.678489146137649</v>
      </c>
      <c r="AI47">
        <v>84725.6</v>
      </c>
      <c r="AJ47">
        <v>1.678489146137649</v>
      </c>
    </row>
    <row r="48" spans="2:38" x14ac:dyDescent="0.25">
      <c r="B48">
        <v>57353</v>
      </c>
      <c r="C48">
        <v>28410</v>
      </c>
      <c r="D48">
        <v>67768</v>
      </c>
      <c r="E48">
        <v>2536</v>
      </c>
      <c r="F48">
        <v>13572</v>
      </c>
      <c r="H48">
        <v>73774</v>
      </c>
      <c r="J48">
        <f t="shared" si="6"/>
        <v>33927.800000000003</v>
      </c>
      <c r="K48">
        <f t="shared" si="7"/>
        <v>2.1744410188694814</v>
      </c>
      <c r="L48">
        <f t="shared" si="8"/>
        <v>67768</v>
      </c>
      <c r="M48">
        <f t="shared" si="9"/>
        <v>2536</v>
      </c>
      <c r="N48">
        <f t="shared" si="10"/>
        <v>33927.800000000003</v>
      </c>
      <c r="O48">
        <f t="shared" si="11"/>
        <v>65232</v>
      </c>
      <c r="Q48">
        <v>-26</v>
      </c>
      <c r="R48">
        <v>-13</v>
      </c>
      <c r="T48">
        <v>225.80000000000291</v>
      </c>
      <c r="U48">
        <v>201.80000000000291</v>
      </c>
      <c r="W48">
        <v>1886.5999999999997</v>
      </c>
      <c r="X48">
        <v>322.60000000000002</v>
      </c>
      <c r="AD48">
        <v>33927.800000000003</v>
      </c>
      <c r="AE48">
        <v>2.1744410188694814</v>
      </c>
      <c r="AK48">
        <v>33927.800000000003</v>
      </c>
      <c r="AL48">
        <v>2.1744410188694814</v>
      </c>
    </row>
    <row r="49" spans="2:38" x14ac:dyDescent="0.25">
      <c r="B49">
        <v>83230</v>
      </c>
      <c r="C49">
        <v>24091</v>
      </c>
      <c r="D49">
        <v>119552</v>
      </c>
      <c r="E49">
        <v>1837</v>
      </c>
      <c r="F49">
        <v>84113</v>
      </c>
      <c r="H49">
        <v>81385</v>
      </c>
      <c r="J49">
        <f t="shared" si="6"/>
        <v>62564.6</v>
      </c>
      <c r="K49">
        <f t="shared" si="7"/>
        <v>1.300815477122846</v>
      </c>
      <c r="L49">
        <f t="shared" si="8"/>
        <v>119552</v>
      </c>
      <c r="M49">
        <f t="shared" si="9"/>
        <v>1837</v>
      </c>
      <c r="N49">
        <f t="shared" si="10"/>
        <v>62564.6</v>
      </c>
      <c r="O49">
        <f t="shared" si="11"/>
        <v>117715</v>
      </c>
      <c r="Q49">
        <v>82</v>
      </c>
      <c r="R49">
        <v>799</v>
      </c>
      <c r="T49">
        <v>-362.20000000000437</v>
      </c>
      <c r="U49">
        <v>-264.40000000000146</v>
      </c>
      <c r="W49">
        <v>1275.8</v>
      </c>
      <c r="X49">
        <v>416</v>
      </c>
      <c r="AB49">
        <v>62564.6</v>
      </c>
      <c r="AC49">
        <v>1.300815477122846</v>
      </c>
      <c r="AI49">
        <v>62564.6</v>
      </c>
      <c r="AJ49">
        <v>1.300815477122846</v>
      </c>
    </row>
    <row r="50" spans="2:38" x14ac:dyDescent="0.25">
      <c r="B50">
        <v>88072</v>
      </c>
      <c r="C50">
        <v>23486</v>
      </c>
      <c r="D50">
        <v>1739</v>
      </c>
      <c r="E50">
        <v>26971</v>
      </c>
      <c r="F50">
        <v>106535</v>
      </c>
      <c r="H50">
        <v>95106</v>
      </c>
      <c r="J50">
        <f t="shared" si="6"/>
        <v>49360.6</v>
      </c>
      <c r="K50">
        <f t="shared" si="7"/>
        <v>1.9267593991969305</v>
      </c>
      <c r="L50">
        <f t="shared" si="8"/>
        <v>106535</v>
      </c>
      <c r="M50">
        <f t="shared" si="9"/>
        <v>1739</v>
      </c>
      <c r="N50">
        <f t="shared" si="10"/>
        <v>49360.6</v>
      </c>
      <c r="O50">
        <f t="shared" si="11"/>
        <v>104796</v>
      </c>
      <c r="Q50">
        <v>1749</v>
      </c>
      <c r="R50">
        <v>519</v>
      </c>
      <c r="T50">
        <v>13</v>
      </c>
      <c r="U50">
        <v>78.400000000001455</v>
      </c>
      <c r="W50">
        <v>1180.2</v>
      </c>
      <c r="X50">
        <v>84.4</v>
      </c>
      <c r="AD50">
        <v>49360.6</v>
      </c>
      <c r="AE50">
        <v>1.9267593991969305</v>
      </c>
      <c r="AK50">
        <v>49360.6</v>
      </c>
      <c r="AL50">
        <v>1.9267593991969305</v>
      </c>
    </row>
    <row r="51" spans="2:38" x14ac:dyDescent="0.25">
      <c r="B51">
        <v>6930</v>
      </c>
      <c r="C51">
        <v>84057</v>
      </c>
      <c r="D51">
        <v>85779</v>
      </c>
      <c r="E51">
        <v>69434</v>
      </c>
      <c r="F51">
        <v>65791</v>
      </c>
      <c r="H51">
        <v>102192</v>
      </c>
      <c r="J51">
        <f t="shared" si="6"/>
        <v>62398.2</v>
      </c>
      <c r="K51">
        <f t="shared" si="7"/>
        <v>1.6377395501793321</v>
      </c>
      <c r="L51">
        <f t="shared" si="8"/>
        <v>85779</v>
      </c>
      <c r="M51">
        <f t="shared" si="9"/>
        <v>6930</v>
      </c>
      <c r="N51">
        <f t="shared" si="10"/>
        <v>62398.2</v>
      </c>
      <c r="O51">
        <f t="shared" si="11"/>
        <v>78849</v>
      </c>
      <c r="Q51">
        <v>963</v>
      </c>
      <c r="R51">
        <v>66</v>
      </c>
      <c r="T51">
        <v>-1119</v>
      </c>
      <c r="U51">
        <v>121.79999999999563</v>
      </c>
      <c r="W51">
        <v>1679.4</v>
      </c>
      <c r="X51">
        <v>200.6</v>
      </c>
      <c r="AF51">
        <v>62398.2</v>
      </c>
      <c r="AG51">
        <v>1.6377395501793321</v>
      </c>
      <c r="AK51">
        <v>62398.2</v>
      </c>
      <c r="AL51">
        <v>1.6377395501793321</v>
      </c>
    </row>
    <row r="52" spans="2:38" x14ac:dyDescent="0.25">
      <c r="B52">
        <v>72289</v>
      </c>
      <c r="C52">
        <v>25304</v>
      </c>
      <c r="D52">
        <v>64600</v>
      </c>
      <c r="E52">
        <v>87654</v>
      </c>
      <c r="F52">
        <v>104982</v>
      </c>
      <c r="H52">
        <v>83852</v>
      </c>
      <c r="J52">
        <f t="shared" si="6"/>
        <v>70965.8</v>
      </c>
      <c r="K52">
        <f t="shared" si="7"/>
        <v>1.1815832415050629</v>
      </c>
      <c r="L52">
        <f t="shared" si="8"/>
        <v>104982</v>
      </c>
      <c r="M52">
        <f t="shared" si="9"/>
        <v>25304</v>
      </c>
      <c r="N52">
        <f t="shared" si="10"/>
        <v>70965.8</v>
      </c>
      <c r="O52">
        <f t="shared" si="11"/>
        <v>79678</v>
      </c>
      <c r="Q52">
        <v>-772</v>
      </c>
      <c r="R52">
        <v>-8</v>
      </c>
      <c r="T52">
        <v>68.600000000005821</v>
      </c>
      <c r="U52">
        <v>102</v>
      </c>
      <c r="W52">
        <v>1354.2</v>
      </c>
      <c r="X52">
        <v>271.60000000000002</v>
      </c>
      <c r="AB52">
        <v>70965.8</v>
      </c>
      <c r="AC52">
        <v>1.1815832415050629</v>
      </c>
      <c r="AI52">
        <v>70965.8</v>
      </c>
      <c r="AJ52">
        <v>1.1815832415050629</v>
      </c>
    </row>
    <row r="53" spans="2:38" x14ac:dyDescent="0.25">
      <c r="B53">
        <v>78431</v>
      </c>
      <c r="C53">
        <v>18337</v>
      </c>
      <c r="D53">
        <v>108209</v>
      </c>
      <c r="E53">
        <v>121089</v>
      </c>
      <c r="F53">
        <v>52435</v>
      </c>
      <c r="H53">
        <v>115770</v>
      </c>
      <c r="J53">
        <f t="shared" si="6"/>
        <v>75700.2</v>
      </c>
      <c r="K53">
        <f t="shared" si="7"/>
        <v>1.5293222474973647</v>
      </c>
      <c r="L53">
        <f t="shared" si="8"/>
        <v>121089</v>
      </c>
      <c r="M53">
        <f t="shared" si="9"/>
        <v>18337</v>
      </c>
      <c r="N53">
        <f t="shared" si="10"/>
        <v>75700.2</v>
      </c>
      <c r="O53">
        <f t="shared" si="11"/>
        <v>102752</v>
      </c>
      <c r="Q53">
        <v>-1203</v>
      </c>
      <c r="R53">
        <v>3</v>
      </c>
      <c r="T53">
        <v>1285.1999999999971</v>
      </c>
      <c r="U53">
        <v>198.59999999999127</v>
      </c>
      <c r="W53">
        <v>1285.2</v>
      </c>
      <c r="X53">
        <v>351.79999999999995</v>
      </c>
      <c r="AF53">
        <v>75700.2</v>
      </c>
      <c r="AG53">
        <v>1.5293222474973647</v>
      </c>
      <c r="AI53">
        <v>75700.2</v>
      </c>
      <c r="AJ53">
        <v>1.5293222474973647</v>
      </c>
    </row>
    <row r="54" spans="2:38" x14ac:dyDescent="0.25">
      <c r="B54">
        <v>119010</v>
      </c>
      <c r="C54">
        <v>16451</v>
      </c>
      <c r="D54">
        <v>66599</v>
      </c>
      <c r="E54">
        <v>21496</v>
      </c>
      <c r="F54">
        <v>6678</v>
      </c>
      <c r="H54">
        <v>78240</v>
      </c>
      <c r="J54">
        <f t="shared" si="6"/>
        <v>46046.8</v>
      </c>
      <c r="K54">
        <f t="shared" si="7"/>
        <v>1.6991408740672531</v>
      </c>
      <c r="L54">
        <f t="shared" si="8"/>
        <v>119010</v>
      </c>
      <c r="M54">
        <f t="shared" si="9"/>
        <v>6678</v>
      </c>
      <c r="N54">
        <f t="shared" si="10"/>
        <v>46046.8</v>
      </c>
      <c r="O54">
        <f t="shared" si="11"/>
        <v>112332</v>
      </c>
      <c r="Q54">
        <v>258</v>
      </c>
      <c r="R54">
        <v>0</v>
      </c>
      <c r="T54">
        <v>-275</v>
      </c>
      <c r="U54">
        <v>-215</v>
      </c>
      <c r="W54">
        <v>1360.1999999999998</v>
      </c>
      <c r="X54">
        <v>535.79999999999995</v>
      </c>
      <c r="AD54">
        <v>46046.8</v>
      </c>
      <c r="AE54">
        <v>1.6991408740672531</v>
      </c>
      <c r="AI54">
        <v>46046.8</v>
      </c>
      <c r="AJ54">
        <v>1.6991408740672531</v>
      </c>
    </row>
    <row r="55" spans="2:38" x14ac:dyDescent="0.25">
      <c r="B55">
        <v>7338</v>
      </c>
      <c r="C55">
        <v>36403</v>
      </c>
      <c r="D55">
        <v>94372</v>
      </c>
      <c r="E55">
        <v>95510</v>
      </c>
      <c r="F55">
        <v>44018</v>
      </c>
      <c r="H55">
        <v>104964</v>
      </c>
      <c r="J55">
        <f t="shared" si="6"/>
        <v>55528.2</v>
      </c>
      <c r="K55">
        <f t="shared" si="7"/>
        <v>1.8902827752385276</v>
      </c>
      <c r="L55">
        <f t="shared" si="8"/>
        <v>95510</v>
      </c>
      <c r="M55">
        <f t="shared" si="9"/>
        <v>7338</v>
      </c>
      <c r="N55">
        <f t="shared" si="10"/>
        <v>55528.2</v>
      </c>
      <c r="O55">
        <f t="shared" si="11"/>
        <v>88172</v>
      </c>
      <c r="Q55">
        <v>-570</v>
      </c>
      <c r="R55">
        <v>-122</v>
      </c>
      <c r="T55">
        <v>891.59999999999854</v>
      </c>
      <c r="U55">
        <v>-456.60000000000582</v>
      </c>
      <c r="W55">
        <v>992</v>
      </c>
      <c r="X55">
        <v>479.8</v>
      </c>
      <c r="AD55">
        <v>55528.2</v>
      </c>
      <c r="AE55">
        <v>1.8902827752385276</v>
      </c>
      <c r="AK55">
        <v>55528.2</v>
      </c>
      <c r="AL55">
        <v>1.8902827752385276</v>
      </c>
    </row>
    <row r="56" spans="2:38" x14ac:dyDescent="0.25">
      <c r="B56">
        <v>97358</v>
      </c>
      <c r="C56">
        <v>13270</v>
      </c>
      <c r="D56">
        <v>77079</v>
      </c>
      <c r="E56">
        <v>54057</v>
      </c>
      <c r="F56">
        <v>98983</v>
      </c>
      <c r="H56">
        <v>119244</v>
      </c>
      <c r="J56">
        <f t="shared" si="6"/>
        <v>68149.399999999994</v>
      </c>
      <c r="K56">
        <f t="shared" si="7"/>
        <v>1.7497439449210119</v>
      </c>
      <c r="L56">
        <f t="shared" si="8"/>
        <v>98983</v>
      </c>
      <c r="M56">
        <f t="shared" si="9"/>
        <v>13270</v>
      </c>
      <c r="N56">
        <f t="shared" si="10"/>
        <v>68149.399999999994</v>
      </c>
      <c r="O56">
        <f t="shared" si="11"/>
        <v>85713</v>
      </c>
      <c r="Q56">
        <v>-2772</v>
      </c>
      <c r="R56">
        <v>776</v>
      </c>
      <c r="T56">
        <v>-312.40000000000873</v>
      </c>
      <c r="U56">
        <v>-80.80000000000291</v>
      </c>
      <c r="W56">
        <v>356</v>
      </c>
      <c r="X56">
        <v>102.39999999999999</v>
      </c>
      <c r="AF56">
        <v>68149.399999999994</v>
      </c>
      <c r="AG56">
        <v>1.7497439449210119</v>
      </c>
      <c r="AI56">
        <v>68149.399999999994</v>
      </c>
      <c r="AJ56">
        <v>1.7497439449210119</v>
      </c>
    </row>
    <row r="57" spans="2:38" x14ac:dyDescent="0.25">
      <c r="B57">
        <v>72230</v>
      </c>
      <c r="C57">
        <v>72604</v>
      </c>
      <c r="D57">
        <v>49618</v>
      </c>
      <c r="E57">
        <v>65956</v>
      </c>
      <c r="F57">
        <v>3395</v>
      </c>
      <c r="H57">
        <v>100891</v>
      </c>
      <c r="J57">
        <f t="shared" si="6"/>
        <v>52760.6</v>
      </c>
      <c r="K57">
        <f t="shared" si="7"/>
        <v>1.9122413315997164</v>
      </c>
      <c r="L57">
        <f t="shared" si="8"/>
        <v>72604</v>
      </c>
      <c r="M57">
        <f t="shared" si="9"/>
        <v>3395</v>
      </c>
      <c r="N57">
        <f t="shared" si="10"/>
        <v>52760.6</v>
      </c>
      <c r="O57">
        <f t="shared" si="11"/>
        <v>69209</v>
      </c>
      <c r="Q57">
        <v>3844</v>
      </c>
      <c r="R57">
        <v>381</v>
      </c>
      <c r="T57">
        <v>-203.20000000000437</v>
      </c>
      <c r="U57">
        <v>-58.200000000004366</v>
      </c>
      <c r="W57">
        <v>885.99999999999989</v>
      </c>
      <c r="X57">
        <v>100.59999999999998</v>
      </c>
      <c r="AD57">
        <v>52760.6</v>
      </c>
      <c r="AE57">
        <v>1.9122413315997164</v>
      </c>
      <c r="AK57">
        <v>52760.6</v>
      </c>
      <c r="AL57">
        <v>1.9122413315997164</v>
      </c>
    </row>
    <row r="58" spans="2:38" x14ac:dyDescent="0.25">
      <c r="B58">
        <v>14793</v>
      </c>
      <c r="C58">
        <v>2751</v>
      </c>
      <c r="D58">
        <v>38135</v>
      </c>
      <c r="E58">
        <v>107353</v>
      </c>
      <c r="F58">
        <v>35266</v>
      </c>
      <c r="H58">
        <v>98779</v>
      </c>
      <c r="J58">
        <f t="shared" si="6"/>
        <v>39659.599999999999</v>
      </c>
      <c r="K58">
        <f t="shared" si="7"/>
        <v>2.4906706068644162</v>
      </c>
      <c r="L58">
        <f t="shared" si="8"/>
        <v>107353</v>
      </c>
      <c r="M58">
        <f t="shared" si="9"/>
        <v>2751</v>
      </c>
      <c r="N58">
        <f t="shared" si="10"/>
        <v>39659.599999999999</v>
      </c>
      <c r="O58">
        <f t="shared" si="11"/>
        <v>104602</v>
      </c>
      <c r="Q58">
        <v>-482</v>
      </c>
      <c r="R58">
        <v>200</v>
      </c>
      <c r="T58">
        <v>1332.7999999999956</v>
      </c>
      <c r="U58">
        <v>-13.400000000001455</v>
      </c>
      <c r="W58">
        <v>1565.6</v>
      </c>
      <c r="X58">
        <v>571.79999999999995</v>
      </c>
      <c r="AD58">
        <v>39659.599999999999</v>
      </c>
      <c r="AE58">
        <v>2.4906706068644162</v>
      </c>
      <c r="AK58">
        <v>39659.599999999999</v>
      </c>
      <c r="AL58">
        <v>2.4906706068644162</v>
      </c>
    </row>
    <row r="59" spans="2:38" x14ac:dyDescent="0.25">
      <c r="B59">
        <v>39308</v>
      </c>
      <c r="C59">
        <v>108463</v>
      </c>
      <c r="D59">
        <v>97065</v>
      </c>
      <c r="E59">
        <v>38999</v>
      </c>
      <c r="F59">
        <v>101481</v>
      </c>
      <c r="H59">
        <v>112032</v>
      </c>
      <c r="J59">
        <f t="shared" si="6"/>
        <v>77063.199999999997</v>
      </c>
      <c r="K59">
        <f t="shared" si="7"/>
        <v>1.4537678165453809</v>
      </c>
      <c r="L59">
        <f t="shared" si="8"/>
        <v>108463</v>
      </c>
      <c r="M59">
        <f t="shared" si="9"/>
        <v>38999</v>
      </c>
      <c r="N59">
        <f t="shared" si="10"/>
        <v>77063.199999999997</v>
      </c>
      <c r="O59">
        <f t="shared" si="11"/>
        <v>69464</v>
      </c>
      <c r="Q59">
        <v>-1374</v>
      </c>
      <c r="R59">
        <v>-760</v>
      </c>
      <c r="T59">
        <v>-328.40000000000873</v>
      </c>
      <c r="U59">
        <v>-365.19999999999709</v>
      </c>
      <c r="W59">
        <v>1498.8</v>
      </c>
      <c r="X59">
        <v>365.20000000000005</v>
      </c>
      <c r="AB59">
        <v>77063.199999999997</v>
      </c>
      <c r="AC59">
        <v>1.4537678165453809</v>
      </c>
      <c r="AI59">
        <v>77063.199999999997</v>
      </c>
      <c r="AJ59">
        <v>1.4537678165453809</v>
      </c>
    </row>
    <row r="60" spans="2:38" x14ac:dyDescent="0.25">
      <c r="B60">
        <v>24339</v>
      </c>
      <c r="C60">
        <v>118360</v>
      </c>
      <c r="D60">
        <v>43650</v>
      </c>
      <c r="E60">
        <v>76694</v>
      </c>
      <c r="F60">
        <v>1981</v>
      </c>
      <c r="H60">
        <v>104664</v>
      </c>
      <c r="J60">
        <f t="shared" si="6"/>
        <v>53004.800000000003</v>
      </c>
      <c r="K60">
        <f t="shared" si="7"/>
        <v>1.9746136198985751</v>
      </c>
      <c r="L60">
        <f t="shared" si="8"/>
        <v>118360</v>
      </c>
      <c r="M60">
        <f t="shared" si="9"/>
        <v>1981</v>
      </c>
      <c r="N60">
        <f t="shared" si="10"/>
        <v>53004.800000000003</v>
      </c>
      <c r="O60">
        <f t="shared" si="11"/>
        <v>116379</v>
      </c>
      <c r="Q60">
        <v>1590</v>
      </c>
      <c r="R60">
        <v>583</v>
      </c>
      <c r="T60">
        <v>-106.59999999999854</v>
      </c>
      <c r="U60">
        <v>62</v>
      </c>
      <c r="W60">
        <v>858.60000000000014</v>
      </c>
      <c r="X60">
        <v>151.59999999999997</v>
      </c>
      <c r="AD60">
        <v>53004.800000000003</v>
      </c>
      <c r="AE60">
        <v>1.9746136198985751</v>
      </c>
      <c r="AK60">
        <v>53004.800000000003</v>
      </c>
      <c r="AL60">
        <v>1.9746136198985751</v>
      </c>
    </row>
    <row r="61" spans="2:38" x14ac:dyDescent="0.25">
      <c r="B61">
        <v>93107</v>
      </c>
      <c r="C61">
        <v>7409</v>
      </c>
      <c r="D61">
        <v>73742</v>
      </c>
      <c r="E61">
        <v>62527</v>
      </c>
      <c r="F61">
        <v>89584</v>
      </c>
      <c r="H61">
        <v>82485</v>
      </c>
      <c r="J61">
        <f t="shared" si="6"/>
        <v>65273.8</v>
      </c>
      <c r="K61">
        <f t="shared" si="7"/>
        <v>1.2636770036369875</v>
      </c>
      <c r="L61">
        <f t="shared" si="8"/>
        <v>93107</v>
      </c>
      <c r="M61">
        <f t="shared" si="9"/>
        <v>7409</v>
      </c>
      <c r="N61">
        <f t="shared" si="10"/>
        <v>65273.8</v>
      </c>
      <c r="O61">
        <f t="shared" si="11"/>
        <v>85698</v>
      </c>
      <c r="Q61">
        <v>1059</v>
      </c>
      <c r="R61">
        <v>599</v>
      </c>
      <c r="T61">
        <v>-260.59999999999854</v>
      </c>
      <c r="U61">
        <v>-286.39999999999418</v>
      </c>
      <c r="W61">
        <v>1156.2000000000003</v>
      </c>
      <c r="X61">
        <v>286.79999999999995</v>
      </c>
      <c r="AB61">
        <v>65273.8</v>
      </c>
      <c r="AC61">
        <v>1.2636770036369875</v>
      </c>
      <c r="AI61">
        <v>65273.8</v>
      </c>
      <c r="AJ61">
        <v>1.2636770036369875</v>
      </c>
    </row>
    <row r="62" spans="2:38" x14ac:dyDescent="0.25">
      <c r="B62">
        <v>39971</v>
      </c>
      <c r="C62">
        <v>49961</v>
      </c>
      <c r="D62">
        <v>89983</v>
      </c>
      <c r="E62">
        <v>43380</v>
      </c>
      <c r="F62">
        <v>113525</v>
      </c>
      <c r="H62">
        <v>83105</v>
      </c>
      <c r="J62">
        <f t="shared" si="6"/>
        <v>67364</v>
      </c>
      <c r="K62">
        <f t="shared" si="7"/>
        <v>1.2336708033964729</v>
      </c>
      <c r="L62">
        <f t="shared" si="8"/>
        <v>113525</v>
      </c>
      <c r="M62">
        <f t="shared" si="9"/>
        <v>39971</v>
      </c>
      <c r="N62">
        <f t="shared" si="10"/>
        <v>67364</v>
      </c>
      <c r="O62">
        <f t="shared" si="11"/>
        <v>73554</v>
      </c>
      <c r="Q62">
        <v>-781</v>
      </c>
      <c r="R62">
        <v>-29</v>
      </c>
      <c r="T62">
        <v>550.39999999999418</v>
      </c>
      <c r="U62">
        <v>224.19999999999709</v>
      </c>
      <c r="W62">
        <v>1512.7999999999997</v>
      </c>
      <c r="X62">
        <v>419.4</v>
      </c>
      <c r="AB62">
        <v>67364</v>
      </c>
      <c r="AC62">
        <v>1.2336708033964729</v>
      </c>
      <c r="AI62">
        <v>67364</v>
      </c>
      <c r="AJ62">
        <v>1.2336708033964729</v>
      </c>
    </row>
    <row r="63" spans="2:38" x14ac:dyDescent="0.25">
      <c r="B63">
        <v>11745</v>
      </c>
      <c r="C63">
        <v>115367</v>
      </c>
      <c r="D63">
        <v>38677</v>
      </c>
      <c r="E63">
        <v>72150</v>
      </c>
      <c r="F63">
        <v>113172</v>
      </c>
      <c r="H63">
        <v>94738</v>
      </c>
      <c r="J63">
        <f t="shared" si="6"/>
        <v>70222.2</v>
      </c>
      <c r="K63">
        <f t="shared" si="7"/>
        <v>1.3491175155435176</v>
      </c>
      <c r="L63">
        <f t="shared" si="8"/>
        <v>115367</v>
      </c>
      <c r="M63">
        <f t="shared" si="9"/>
        <v>11745</v>
      </c>
      <c r="N63">
        <f t="shared" si="10"/>
        <v>70222.2</v>
      </c>
      <c r="O63">
        <f t="shared" si="11"/>
        <v>103622</v>
      </c>
      <c r="Q63">
        <v>-2432</v>
      </c>
      <c r="R63">
        <v>-364</v>
      </c>
      <c r="T63">
        <v>-35.400000000008731</v>
      </c>
      <c r="U63">
        <v>146.80000000000291</v>
      </c>
      <c r="W63">
        <v>779.8</v>
      </c>
      <c r="X63">
        <v>163.19999999999999</v>
      </c>
      <c r="AB63">
        <v>70222.2</v>
      </c>
      <c r="AC63">
        <v>1.3491175155435176</v>
      </c>
      <c r="AI63">
        <v>70222.2</v>
      </c>
      <c r="AJ63">
        <v>1.3491175155435176</v>
      </c>
    </row>
    <row r="64" spans="2:38" x14ac:dyDescent="0.25">
      <c r="B64">
        <v>3513</v>
      </c>
      <c r="C64">
        <v>104777</v>
      </c>
      <c r="D64">
        <v>59684</v>
      </c>
      <c r="E64">
        <v>24313</v>
      </c>
      <c r="F64">
        <v>19820</v>
      </c>
      <c r="H64">
        <v>46285</v>
      </c>
      <c r="J64">
        <f t="shared" si="6"/>
        <v>42421.4</v>
      </c>
      <c r="K64">
        <f t="shared" si="7"/>
        <v>1.0910766735657003</v>
      </c>
      <c r="L64">
        <f t="shared" si="8"/>
        <v>104777</v>
      </c>
      <c r="M64">
        <f t="shared" si="9"/>
        <v>3513</v>
      </c>
      <c r="N64">
        <f t="shared" si="10"/>
        <v>42421.4</v>
      </c>
      <c r="O64">
        <f t="shared" si="11"/>
        <v>101264</v>
      </c>
      <c r="Q64">
        <v>2005</v>
      </c>
      <c r="R64">
        <v>-24</v>
      </c>
      <c r="T64">
        <v>-210.40000000000146</v>
      </c>
      <c r="U64">
        <v>11.599999999998545</v>
      </c>
      <c r="W64">
        <v>1142</v>
      </c>
      <c r="X64">
        <v>392.8</v>
      </c>
      <c r="Z64">
        <v>42421.4</v>
      </c>
      <c r="AA64">
        <v>1.0910766735657003</v>
      </c>
      <c r="AI64">
        <v>42421.4</v>
      </c>
      <c r="AJ64">
        <v>1.0910766735657003</v>
      </c>
    </row>
    <row r="65" spans="2:38" x14ac:dyDescent="0.25">
      <c r="B65">
        <v>18225</v>
      </c>
      <c r="C65">
        <v>121260</v>
      </c>
      <c r="D65">
        <v>7819</v>
      </c>
      <c r="E65">
        <v>78954</v>
      </c>
      <c r="F65">
        <v>69790</v>
      </c>
      <c r="H65">
        <v>62649</v>
      </c>
      <c r="J65">
        <f t="shared" si="6"/>
        <v>59209.599999999999</v>
      </c>
      <c r="K65">
        <f t="shared" si="7"/>
        <v>1.0580885532075879</v>
      </c>
      <c r="L65">
        <f t="shared" si="8"/>
        <v>121260</v>
      </c>
      <c r="M65">
        <f t="shared" si="9"/>
        <v>7819</v>
      </c>
      <c r="N65">
        <f t="shared" si="10"/>
        <v>59209.599999999999</v>
      </c>
      <c r="O65">
        <f t="shared" si="11"/>
        <v>113441</v>
      </c>
      <c r="Q65">
        <v>-1434</v>
      </c>
      <c r="R65">
        <v>103</v>
      </c>
      <c r="T65">
        <v>489.40000000000146</v>
      </c>
      <c r="U65">
        <v>138.40000000000146</v>
      </c>
      <c r="W65">
        <v>1524.1999999999998</v>
      </c>
      <c r="X65">
        <v>569.20000000000005</v>
      </c>
      <c r="Z65">
        <v>59209.599999999999</v>
      </c>
      <c r="AA65">
        <v>1.0580885532075879</v>
      </c>
      <c r="AI65">
        <v>59209.599999999999</v>
      </c>
      <c r="AJ65">
        <v>1.0580885532075879</v>
      </c>
    </row>
    <row r="66" spans="2:38" x14ac:dyDescent="0.25">
      <c r="B66">
        <v>60772</v>
      </c>
      <c r="C66">
        <v>63774</v>
      </c>
      <c r="D66">
        <v>62542</v>
      </c>
      <c r="E66">
        <v>18620</v>
      </c>
      <c r="F66">
        <v>21075</v>
      </c>
      <c r="H66">
        <v>99679</v>
      </c>
      <c r="J66">
        <f t="shared" ref="J66:J101" si="12">AVERAGE(B66:F66)</f>
        <v>45356.6</v>
      </c>
      <c r="K66">
        <f t="shared" ref="K66:K97" si="13">H66/J66</f>
        <v>2.1976735469589874</v>
      </c>
      <c r="L66">
        <f t="shared" ref="L66:L101" si="14">MAX(B66:F66)</f>
        <v>63774</v>
      </c>
      <c r="M66">
        <f t="shared" ref="M66:M101" si="15">MIN(B66:F66)</f>
        <v>18620</v>
      </c>
      <c r="N66">
        <f t="shared" ref="N66:N101" si="16">AVERAGE(B66:F66)</f>
        <v>45356.6</v>
      </c>
      <c r="O66">
        <f t="shared" ref="O66:O101" si="17">L66-M66</f>
        <v>45154</v>
      </c>
      <c r="Q66">
        <v>-4871</v>
      </c>
      <c r="R66">
        <v>9</v>
      </c>
      <c r="T66">
        <v>-522.40000000000146</v>
      </c>
      <c r="U66">
        <v>-105.59999999999854</v>
      </c>
      <c r="W66">
        <v>1424.8000000000002</v>
      </c>
      <c r="X66">
        <v>584.80000000000007</v>
      </c>
      <c r="AD66">
        <v>45356.6</v>
      </c>
      <c r="AE66">
        <v>2.1976735469589874</v>
      </c>
      <c r="AK66">
        <v>45356.6</v>
      </c>
      <c r="AL66">
        <v>2.1976735469589874</v>
      </c>
    </row>
    <row r="67" spans="2:38" x14ac:dyDescent="0.25">
      <c r="B67">
        <v>77485</v>
      </c>
      <c r="C67">
        <v>76901</v>
      </c>
      <c r="D67">
        <v>4501</v>
      </c>
      <c r="E67">
        <v>8460</v>
      </c>
      <c r="F67">
        <v>109065</v>
      </c>
      <c r="H67">
        <v>98408</v>
      </c>
      <c r="J67">
        <f t="shared" si="12"/>
        <v>55282.400000000001</v>
      </c>
      <c r="K67">
        <f t="shared" si="13"/>
        <v>1.7800963778707146</v>
      </c>
      <c r="L67">
        <f t="shared" si="14"/>
        <v>109065</v>
      </c>
      <c r="M67">
        <f t="shared" si="15"/>
        <v>4501</v>
      </c>
      <c r="N67">
        <f t="shared" si="16"/>
        <v>55282.400000000001</v>
      </c>
      <c r="O67">
        <f t="shared" si="17"/>
        <v>104564</v>
      </c>
      <c r="Q67">
        <v>1607</v>
      </c>
      <c r="R67">
        <v>-133</v>
      </c>
      <c r="T67">
        <v>-1863.4000000000015</v>
      </c>
      <c r="U67">
        <v>192.80000000000291</v>
      </c>
      <c r="W67">
        <v>1873.8000000000002</v>
      </c>
      <c r="X67">
        <v>290</v>
      </c>
      <c r="AD67">
        <v>55282.400000000001</v>
      </c>
      <c r="AE67">
        <v>1.7800963778707146</v>
      </c>
      <c r="AK67">
        <v>55282.400000000001</v>
      </c>
      <c r="AL67">
        <v>1.7800963778707146</v>
      </c>
    </row>
    <row r="68" spans="2:38" x14ac:dyDescent="0.25">
      <c r="B68">
        <v>118169</v>
      </c>
      <c r="C68">
        <v>113039</v>
      </c>
      <c r="D68">
        <v>55222</v>
      </c>
      <c r="E68">
        <v>83096</v>
      </c>
      <c r="F68">
        <v>90497</v>
      </c>
      <c r="H68">
        <v>110272</v>
      </c>
      <c r="J68">
        <f t="shared" si="12"/>
        <v>92004.6</v>
      </c>
      <c r="K68">
        <f t="shared" si="13"/>
        <v>1.1985487682137632</v>
      </c>
      <c r="L68">
        <f t="shared" si="14"/>
        <v>118169</v>
      </c>
      <c r="M68">
        <f t="shared" si="15"/>
        <v>55222</v>
      </c>
      <c r="N68">
        <f t="shared" si="16"/>
        <v>92004.6</v>
      </c>
      <c r="O68">
        <f t="shared" si="17"/>
        <v>62947</v>
      </c>
      <c r="Q68">
        <v>-797</v>
      </c>
      <c r="R68">
        <v>-474</v>
      </c>
      <c r="T68">
        <v>-1057.1999999999971</v>
      </c>
      <c r="U68">
        <v>-56.399999999994179</v>
      </c>
      <c r="W68">
        <v>1057.1999999999998</v>
      </c>
      <c r="X68">
        <v>113.6</v>
      </c>
      <c r="AB68">
        <v>92004.6</v>
      </c>
      <c r="AC68">
        <v>1.1985487682137632</v>
      </c>
      <c r="AI68">
        <v>92004.6</v>
      </c>
      <c r="AJ68">
        <v>1.1985487682137632</v>
      </c>
    </row>
    <row r="69" spans="2:38" x14ac:dyDescent="0.25">
      <c r="B69">
        <v>70431</v>
      </c>
      <c r="C69">
        <v>81177</v>
      </c>
      <c r="D69">
        <v>64432</v>
      </c>
      <c r="E69">
        <v>110861</v>
      </c>
      <c r="F69">
        <v>6321</v>
      </c>
      <c r="H69">
        <v>68705</v>
      </c>
      <c r="J69">
        <f t="shared" si="12"/>
        <v>66644.399999999994</v>
      </c>
      <c r="K69">
        <f t="shared" si="13"/>
        <v>1.0309193270552366</v>
      </c>
      <c r="L69">
        <f t="shared" si="14"/>
        <v>110861</v>
      </c>
      <c r="M69">
        <f t="shared" si="15"/>
        <v>6321</v>
      </c>
      <c r="N69">
        <f t="shared" si="16"/>
        <v>66644.399999999994</v>
      </c>
      <c r="O69">
        <f t="shared" si="17"/>
        <v>104540</v>
      </c>
      <c r="Q69">
        <v>-1528</v>
      </c>
      <c r="R69">
        <v>-551</v>
      </c>
      <c r="T69">
        <v>421.19999999999709</v>
      </c>
      <c r="U69">
        <v>-269.40000000000873</v>
      </c>
      <c r="W69">
        <v>1444.4</v>
      </c>
      <c r="X69">
        <v>416.99999999999994</v>
      </c>
      <c r="AB69">
        <v>66644.399999999994</v>
      </c>
      <c r="AC69">
        <v>1.0309193270552366</v>
      </c>
      <c r="AI69">
        <v>66644.399999999994</v>
      </c>
      <c r="AJ69">
        <v>1.0309193270552366</v>
      </c>
    </row>
    <row r="70" spans="2:38" x14ac:dyDescent="0.25">
      <c r="B70">
        <v>121775</v>
      </c>
      <c r="C70">
        <v>118468</v>
      </c>
      <c r="D70">
        <v>75169</v>
      </c>
      <c r="E70">
        <v>8544</v>
      </c>
      <c r="F70">
        <v>50370</v>
      </c>
      <c r="H70">
        <v>91908</v>
      </c>
      <c r="J70">
        <f t="shared" si="12"/>
        <v>74865.2</v>
      </c>
      <c r="K70">
        <f t="shared" si="13"/>
        <v>1.2276464899579511</v>
      </c>
      <c r="L70">
        <f t="shared" si="14"/>
        <v>121775</v>
      </c>
      <c r="M70">
        <f t="shared" si="15"/>
        <v>8544</v>
      </c>
      <c r="N70">
        <f t="shared" si="16"/>
        <v>74865.2</v>
      </c>
      <c r="O70">
        <f t="shared" si="17"/>
        <v>113231</v>
      </c>
      <c r="Q70">
        <v>1011</v>
      </c>
      <c r="R70">
        <v>365</v>
      </c>
      <c r="T70">
        <v>745.39999999999418</v>
      </c>
      <c r="U70">
        <v>-148.60000000000582</v>
      </c>
      <c r="W70">
        <v>1235.3999999999999</v>
      </c>
      <c r="X70">
        <v>218.19999999999996</v>
      </c>
      <c r="AB70">
        <v>74865.2</v>
      </c>
      <c r="AC70">
        <v>1.2276464899579511</v>
      </c>
      <c r="AI70">
        <v>74865.2</v>
      </c>
      <c r="AJ70">
        <v>1.2276464899579511</v>
      </c>
    </row>
    <row r="71" spans="2:38" x14ac:dyDescent="0.25">
      <c r="B71">
        <v>115091</v>
      </c>
      <c r="C71">
        <v>96312</v>
      </c>
      <c r="D71">
        <v>79082</v>
      </c>
      <c r="E71">
        <v>101960</v>
      </c>
      <c r="F71">
        <v>115244</v>
      </c>
      <c r="H71">
        <v>112853</v>
      </c>
      <c r="J71">
        <f t="shared" si="12"/>
        <v>101537.8</v>
      </c>
      <c r="K71">
        <f t="shared" si="13"/>
        <v>1.1114383017949965</v>
      </c>
      <c r="L71">
        <f t="shared" si="14"/>
        <v>115244</v>
      </c>
      <c r="M71">
        <f t="shared" si="15"/>
        <v>79082</v>
      </c>
      <c r="N71">
        <f t="shared" si="16"/>
        <v>101537.8</v>
      </c>
      <c r="O71">
        <f t="shared" si="17"/>
        <v>36162</v>
      </c>
      <c r="Q71">
        <v>1538</v>
      </c>
      <c r="R71">
        <v>132</v>
      </c>
      <c r="T71">
        <v>185.80000000000291</v>
      </c>
      <c r="U71">
        <v>-161.59999999999127</v>
      </c>
      <c r="W71">
        <v>1271</v>
      </c>
      <c r="X71">
        <v>283.2</v>
      </c>
      <c r="AB71">
        <v>101537.8</v>
      </c>
      <c r="AC71">
        <v>1.1114383017949965</v>
      </c>
      <c r="AI71">
        <v>101537.8</v>
      </c>
      <c r="AJ71">
        <v>1.1114383017949965</v>
      </c>
    </row>
    <row r="72" spans="2:38" x14ac:dyDescent="0.25">
      <c r="B72">
        <v>105872</v>
      </c>
      <c r="C72">
        <v>51541</v>
      </c>
      <c r="D72">
        <v>40139</v>
      </c>
      <c r="E72">
        <v>38713</v>
      </c>
      <c r="F72">
        <v>46675</v>
      </c>
      <c r="H72">
        <v>117333</v>
      </c>
      <c r="J72">
        <f t="shared" si="12"/>
        <v>56588</v>
      </c>
      <c r="K72">
        <f t="shared" si="13"/>
        <v>2.0734608044108294</v>
      </c>
      <c r="L72">
        <f t="shared" si="14"/>
        <v>105872</v>
      </c>
      <c r="M72">
        <f t="shared" si="15"/>
        <v>38713</v>
      </c>
      <c r="N72">
        <f t="shared" si="16"/>
        <v>56588</v>
      </c>
      <c r="O72">
        <f t="shared" si="17"/>
        <v>67159</v>
      </c>
      <c r="Q72">
        <v>975</v>
      </c>
      <c r="R72">
        <v>550</v>
      </c>
      <c r="T72">
        <v>672.19999999999709</v>
      </c>
      <c r="U72">
        <v>-290.19999999999709</v>
      </c>
      <c r="W72">
        <v>1638.2000000000003</v>
      </c>
      <c r="X72">
        <v>321.79999999999995</v>
      </c>
      <c r="AD72">
        <v>56588</v>
      </c>
      <c r="AE72">
        <v>2.0734608044108294</v>
      </c>
      <c r="AK72">
        <v>56588</v>
      </c>
      <c r="AL72">
        <v>2.0734608044108294</v>
      </c>
    </row>
    <row r="73" spans="2:38" x14ac:dyDescent="0.25">
      <c r="B73">
        <v>86202</v>
      </c>
      <c r="C73">
        <v>51549</v>
      </c>
      <c r="D73">
        <v>31942</v>
      </c>
      <c r="E73">
        <v>101021</v>
      </c>
      <c r="F73">
        <v>27511</v>
      </c>
      <c r="H73">
        <v>79148</v>
      </c>
      <c r="J73">
        <f t="shared" si="12"/>
        <v>59645</v>
      </c>
      <c r="K73">
        <f t="shared" si="13"/>
        <v>1.3269846592337999</v>
      </c>
      <c r="L73">
        <f t="shared" si="14"/>
        <v>101021</v>
      </c>
      <c r="M73">
        <f t="shared" si="15"/>
        <v>27511</v>
      </c>
      <c r="N73">
        <f t="shared" si="16"/>
        <v>59645</v>
      </c>
      <c r="O73">
        <f t="shared" si="17"/>
        <v>73510</v>
      </c>
      <c r="Q73">
        <v>-3139</v>
      </c>
      <c r="R73">
        <v>-383</v>
      </c>
      <c r="T73">
        <v>654.19999999999709</v>
      </c>
      <c r="U73">
        <v>47</v>
      </c>
      <c r="W73">
        <v>942.6</v>
      </c>
      <c r="X73">
        <v>320.2</v>
      </c>
      <c r="Z73">
        <v>59645</v>
      </c>
      <c r="AA73">
        <v>1.3269846592337999</v>
      </c>
      <c r="AI73">
        <v>59645</v>
      </c>
      <c r="AJ73">
        <v>1.3269846592337999</v>
      </c>
    </row>
    <row r="74" spans="2:38" x14ac:dyDescent="0.25">
      <c r="B74">
        <v>64439</v>
      </c>
      <c r="C74">
        <v>82049</v>
      </c>
      <c r="D74">
        <v>120590</v>
      </c>
      <c r="E74">
        <v>7394</v>
      </c>
      <c r="F74">
        <v>102790</v>
      </c>
      <c r="H74">
        <v>121596</v>
      </c>
      <c r="J74">
        <f t="shared" si="12"/>
        <v>75452.399999999994</v>
      </c>
      <c r="K74">
        <f t="shared" si="13"/>
        <v>1.6115590756556453</v>
      </c>
      <c r="L74">
        <f t="shared" si="14"/>
        <v>120590</v>
      </c>
      <c r="M74">
        <f t="shared" si="15"/>
        <v>7394</v>
      </c>
      <c r="N74">
        <f t="shared" si="16"/>
        <v>75452.399999999994</v>
      </c>
      <c r="O74">
        <f t="shared" si="17"/>
        <v>113196</v>
      </c>
      <c r="Q74">
        <v>933</v>
      </c>
      <c r="R74">
        <v>-40</v>
      </c>
      <c r="T74">
        <v>-856.80000000000291</v>
      </c>
      <c r="U74">
        <v>-27.80000000000291</v>
      </c>
      <c r="W74">
        <v>1519.6</v>
      </c>
      <c r="X74">
        <v>159.79999999999998</v>
      </c>
      <c r="AF74">
        <v>75452.399999999994</v>
      </c>
      <c r="AG74">
        <v>1.6115590756556453</v>
      </c>
      <c r="AI74">
        <v>75452.399999999994</v>
      </c>
      <c r="AJ74">
        <v>1.6115590756556453</v>
      </c>
    </row>
    <row r="75" spans="2:38" x14ac:dyDescent="0.25">
      <c r="B75">
        <v>117988</v>
      </c>
      <c r="C75">
        <v>49430</v>
      </c>
      <c r="D75">
        <v>33518</v>
      </c>
      <c r="E75">
        <v>26599</v>
      </c>
      <c r="F75">
        <v>16382</v>
      </c>
      <c r="H75">
        <v>92484</v>
      </c>
      <c r="J75">
        <f t="shared" si="12"/>
        <v>48783.4</v>
      </c>
      <c r="K75">
        <f t="shared" si="13"/>
        <v>1.8958088202134331</v>
      </c>
      <c r="L75">
        <f t="shared" si="14"/>
        <v>117988</v>
      </c>
      <c r="M75">
        <f t="shared" si="15"/>
        <v>16382</v>
      </c>
      <c r="N75">
        <f t="shared" si="16"/>
        <v>48783.4</v>
      </c>
      <c r="O75">
        <f t="shared" si="17"/>
        <v>101606</v>
      </c>
      <c r="Q75">
        <v>603</v>
      </c>
      <c r="R75">
        <v>145</v>
      </c>
      <c r="T75">
        <v>444.40000000000146</v>
      </c>
      <c r="U75">
        <v>40</v>
      </c>
      <c r="W75">
        <v>960.8</v>
      </c>
      <c r="X75">
        <v>61.2</v>
      </c>
      <c r="AD75">
        <v>48783.4</v>
      </c>
      <c r="AE75">
        <v>1.8958088202134331</v>
      </c>
      <c r="AK75">
        <v>48783.4</v>
      </c>
      <c r="AL75">
        <v>1.8958088202134331</v>
      </c>
    </row>
    <row r="76" spans="2:38" x14ac:dyDescent="0.25">
      <c r="B76">
        <v>70824</v>
      </c>
      <c r="C76">
        <v>80491</v>
      </c>
      <c r="D76">
        <v>43814</v>
      </c>
      <c r="E76">
        <v>119708</v>
      </c>
      <c r="F76">
        <v>104357</v>
      </c>
      <c r="H76">
        <v>115274</v>
      </c>
      <c r="J76">
        <f t="shared" si="12"/>
        <v>83838.8</v>
      </c>
      <c r="K76">
        <f t="shared" si="13"/>
        <v>1.3749481147153824</v>
      </c>
      <c r="L76">
        <f t="shared" si="14"/>
        <v>119708</v>
      </c>
      <c r="M76">
        <f t="shared" si="15"/>
        <v>43814</v>
      </c>
      <c r="N76">
        <f t="shared" si="16"/>
        <v>83838.8</v>
      </c>
      <c r="O76">
        <f t="shared" si="17"/>
        <v>75894</v>
      </c>
      <c r="Q76">
        <v>-1576</v>
      </c>
      <c r="R76">
        <v>72</v>
      </c>
      <c r="T76">
        <v>371</v>
      </c>
      <c r="U76">
        <v>-160.59999999999127</v>
      </c>
      <c r="W76">
        <v>2049.8000000000002</v>
      </c>
      <c r="X76">
        <v>415.4</v>
      </c>
      <c r="AB76">
        <v>83838.8</v>
      </c>
      <c r="AC76">
        <v>1.3749481147153824</v>
      </c>
      <c r="AI76">
        <v>83838.8</v>
      </c>
      <c r="AJ76">
        <v>1.3749481147153824</v>
      </c>
    </row>
    <row r="77" spans="2:38" x14ac:dyDescent="0.25">
      <c r="B77">
        <v>100217</v>
      </c>
      <c r="C77">
        <v>30893</v>
      </c>
      <c r="D77">
        <v>22119</v>
      </c>
      <c r="E77">
        <v>23879</v>
      </c>
      <c r="F77">
        <v>38333</v>
      </c>
      <c r="H77">
        <v>78649</v>
      </c>
      <c r="J77">
        <f t="shared" si="12"/>
        <v>43088.2</v>
      </c>
      <c r="K77">
        <f t="shared" si="13"/>
        <v>1.8253025190191283</v>
      </c>
      <c r="L77">
        <f t="shared" si="14"/>
        <v>100217</v>
      </c>
      <c r="M77">
        <f t="shared" si="15"/>
        <v>22119</v>
      </c>
      <c r="N77">
        <f t="shared" si="16"/>
        <v>43088.2</v>
      </c>
      <c r="O77">
        <f t="shared" si="17"/>
        <v>78098</v>
      </c>
      <c r="Q77">
        <v>3127</v>
      </c>
      <c r="R77">
        <v>383</v>
      </c>
      <c r="T77">
        <v>-724.40000000000146</v>
      </c>
      <c r="U77">
        <v>-491.20000000000437</v>
      </c>
      <c r="W77">
        <v>2241.1999999999998</v>
      </c>
      <c r="X77">
        <v>491.20000000000005</v>
      </c>
      <c r="AD77">
        <v>43088.2</v>
      </c>
      <c r="AE77">
        <v>1.8253025190191283</v>
      </c>
      <c r="AK77">
        <v>43088.2</v>
      </c>
      <c r="AL77">
        <v>1.8253025190191283</v>
      </c>
    </row>
    <row r="78" spans="2:38" x14ac:dyDescent="0.25">
      <c r="B78">
        <v>63893</v>
      </c>
      <c r="C78">
        <v>93609</v>
      </c>
      <c r="D78">
        <v>28412</v>
      </c>
      <c r="E78">
        <v>22687</v>
      </c>
      <c r="F78">
        <v>101320</v>
      </c>
      <c r="H78">
        <v>93715</v>
      </c>
      <c r="J78">
        <f t="shared" si="12"/>
        <v>61984.2</v>
      </c>
      <c r="K78">
        <f t="shared" si="13"/>
        <v>1.5119175531829079</v>
      </c>
      <c r="L78">
        <f t="shared" si="14"/>
        <v>101320</v>
      </c>
      <c r="M78">
        <f t="shared" si="15"/>
        <v>22687</v>
      </c>
      <c r="N78">
        <f t="shared" si="16"/>
        <v>61984.2</v>
      </c>
      <c r="O78">
        <f t="shared" si="17"/>
        <v>78633</v>
      </c>
      <c r="Q78">
        <v>-2963</v>
      </c>
      <c r="R78">
        <v>-69</v>
      </c>
      <c r="T78">
        <v>1173</v>
      </c>
      <c r="U78">
        <v>309.19999999999709</v>
      </c>
      <c r="W78">
        <v>1616.2</v>
      </c>
      <c r="X78">
        <v>482.4</v>
      </c>
      <c r="AF78">
        <v>61984.2</v>
      </c>
      <c r="AG78">
        <v>1.5119175531829079</v>
      </c>
      <c r="AI78">
        <v>61984.2</v>
      </c>
      <c r="AJ78">
        <v>1.5119175531829079</v>
      </c>
    </row>
    <row r="79" spans="2:38" x14ac:dyDescent="0.25">
      <c r="B79">
        <v>86959</v>
      </c>
      <c r="C79">
        <v>118947</v>
      </c>
      <c r="D79">
        <v>116554</v>
      </c>
      <c r="E79">
        <v>114032</v>
      </c>
      <c r="F79">
        <v>60073</v>
      </c>
      <c r="H79">
        <v>108804</v>
      </c>
      <c r="J79">
        <f t="shared" si="12"/>
        <v>99313</v>
      </c>
      <c r="K79">
        <f t="shared" si="13"/>
        <v>1.0955665421445329</v>
      </c>
      <c r="L79">
        <f t="shared" si="14"/>
        <v>118947</v>
      </c>
      <c r="M79">
        <f t="shared" si="15"/>
        <v>60073</v>
      </c>
      <c r="N79">
        <f t="shared" si="16"/>
        <v>99313</v>
      </c>
      <c r="O79">
        <f t="shared" si="17"/>
        <v>58874</v>
      </c>
      <c r="Q79">
        <v>441</v>
      </c>
      <c r="R79">
        <v>-369</v>
      </c>
      <c r="T79">
        <v>-1055</v>
      </c>
      <c r="U79">
        <v>336.80000000000291</v>
      </c>
      <c r="W79">
        <v>1529.4</v>
      </c>
      <c r="X79">
        <v>638</v>
      </c>
      <c r="AB79">
        <v>99313</v>
      </c>
      <c r="AC79">
        <v>1.0955665421445329</v>
      </c>
      <c r="AI79">
        <v>99313</v>
      </c>
      <c r="AJ79">
        <v>1.0955665421445329</v>
      </c>
    </row>
    <row r="80" spans="2:38" x14ac:dyDescent="0.25">
      <c r="B80">
        <v>14458</v>
      </c>
      <c r="C80">
        <v>48979</v>
      </c>
      <c r="D80">
        <v>105869</v>
      </c>
      <c r="E80">
        <v>52575</v>
      </c>
      <c r="F80">
        <v>7647</v>
      </c>
      <c r="H80">
        <v>104874</v>
      </c>
      <c r="J80">
        <f t="shared" si="12"/>
        <v>45905.599999999999</v>
      </c>
      <c r="K80">
        <f t="shared" si="13"/>
        <v>2.2845578752919034</v>
      </c>
      <c r="L80">
        <f t="shared" si="14"/>
        <v>105869</v>
      </c>
      <c r="M80">
        <f t="shared" si="15"/>
        <v>7647</v>
      </c>
      <c r="N80">
        <f t="shared" si="16"/>
        <v>45905.599999999999</v>
      </c>
      <c r="O80">
        <f t="shared" si="17"/>
        <v>98222</v>
      </c>
      <c r="Q80">
        <v>-168</v>
      </c>
      <c r="R80">
        <v>969</v>
      </c>
      <c r="T80">
        <v>297.19999999999709</v>
      </c>
      <c r="U80">
        <v>-91.200000000004366</v>
      </c>
      <c r="W80">
        <v>576</v>
      </c>
      <c r="X80">
        <v>474</v>
      </c>
      <c r="AD80">
        <v>45905.599999999999</v>
      </c>
      <c r="AE80">
        <v>2.2845578752919034</v>
      </c>
      <c r="AK80">
        <v>45905.599999999999</v>
      </c>
      <c r="AL80">
        <v>2.2845578752919034</v>
      </c>
    </row>
    <row r="81" spans="2:38" x14ac:dyDescent="0.25">
      <c r="B81">
        <v>94856</v>
      </c>
      <c r="C81">
        <v>1477</v>
      </c>
      <c r="D81">
        <v>80649</v>
      </c>
      <c r="E81">
        <v>84883</v>
      </c>
      <c r="F81">
        <v>119075</v>
      </c>
      <c r="H81">
        <v>109057</v>
      </c>
      <c r="J81">
        <f t="shared" si="12"/>
        <v>76188</v>
      </c>
      <c r="K81">
        <f t="shared" si="13"/>
        <v>1.4314196461384996</v>
      </c>
      <c r="L81">
        <f t="shared" si="14"/>
        <v>119075</v>
      </c>
      <c r="M81">
        <f t="shared" si="15"/>
        <v>1477</v>
      </c>
      <c r="N81">
        <f t="shared" si="16"/>
        <v>76188</v>
      </c>
      <c r="O81">
        <f t="shared" si="17"/>
        <v>117598</v>
      </c>
      <c r="Q81">
        <v>448</v>
      </c>
      <c r="R81">
        <v>0</v>
      </c>
      <c r="T81">
        <v>789</v>
      </c>
      <c r="U81">
        <v>-251.19999999999709</v>
      </c>
      <c r="W81">
        <v>789</v>
      </c>
      <c r="X81">
        <v>252.00000000000003</v>
      </c>
      <c r="AB81">
        <v>76188</v>
      </c>
      <c r="AC81">
        <v>1.4314196461384996</v>
      </c>
      <c r="AI81">
        <v>76188</v>
      </c>
      <c r="AJ81">
        <v>1.4314196461384996</v>
      </c>
    </row>
    <row r="82" spans="2:38" x14ac:dyDescent="0.25">
      <c r="B82">
        <v>48546</v>
      </c>
      <c r="C82">
        <v>61727</v>
      </c>
      <c r="D82">
        <v>33880</v>
      </c>
      <c r="E82">
        <v>10406</v>
      </c>
      <c r="F82">
        <v>105172</v>
      </c>
      <c r="H82">
        <v>68273</v>
      </c>
      <c r="J82">
        <f t="shared" si="12"/>
        <v>51946.2</v>
      </c>
      <c r="K82">
        <f t="shared" si="13"/>
        <v>1.3143021048700387</v>
      </c>
      <c r="L82">
        <f t="shared" si="14"/>
        <v>105172</v>
      </c>
      <c r="M82">
        <f t="shared" si="15"/>
        <v>10406</v>
      </c>
      <c r="N82">
        <f t="shared" si="16"/>
        <v>51946.2</v>
      </c>
      <c r="O82">
        <f t="shared" si="17"/>
        <v>94766</v>
      </c>
      <c r="Q82">
        <v>-3190</v>
      </c>
      <c r="R82">
        <v>-960</v>
      </c>
      <c r="T82">
        <v>1319.3999999999942</v>
      </c>
      <c r="U82">
        <v>242.39999999999418</v>
      </c>
      <c r="W82">
        <v>1414.9999999999998</v>
      </c>
      <c r="X82">
        <v>477.59999999999997</v>
      </c>
      <c r="Z82">
        <v>51946.2</v>
      </c>
      <c r="AA82">
        <v>1.3143021048700387</v>
      </c>
      <c r="AI82">
        <v>51946.2</v>
      </c>
      <c r="AJ82">
        <v>1.3143021048700387</v>
      </c>
    </row>
    <row r="83" spans="2:38" x14ac:dyDescent="0.25">
      <c r="B83">
        <v>116805</v>
      </c>
      <c r="C83">
        <v>16491</v>
      </c>
      <c r="D83">
        <v>61292</v>
      </c>
      <c r="E83">
        <v>26747</v>
      </c>
      <c r="F83">
        <v>9035</v>
      </c>
      <c r="H83">
        <v>60108</v>
      </c>
      <c r="J83">
        <f t="shared" si="12"/>
        <v>46074</v>
      </c>
      <c r="K83">
        <f t="shared" si="13"/>
        <v>1.3045969527282197</v>
      </c>
      <c r="L83">
        <f t="shared" si="14"/>
        <v>116805</v>
      </c>
      <c r="M83">
        <f t="shared" si="15"/>
        <v>9035</v>
      </c>
      <c r="N83">
        <f t="shared" si="16"/>
        <v>46074</v>
      </c>
      <c r="O83">
        <f t="shared" si="17"/>
        <v>107770</v>
      </c>
      <c r="Q83">
        <v>84</v>
      </c>
      <c r="R83">
        <v>89</v>
      </c>
      <c r="T83">
        <v>-1231.8000000000029</v>
      </c>
      <c r="U83">
        <v>-63.19999999999709</v>
      </c>
      <c r="W83">
        <v>2605</v>
      </c>
      <c r="X83">
        <v>63.199999999999996</v>
      </c>
      <c r="Z83">
        <v>46074</v>
      </c>
      <c r="AA83">
        <v>1.3045969527282197</v>
      </c>
      <c r="AI83">
        <v>46074</v>
      </c>
      <c r="AJ83">
        <v>1.3045969527282197</v>
      </c>
    </row>
    <row r="84" spans="2:38" x14ac:dyDescent="0.25">
      <c r="B84">
        <v>55125</v>
      </c>
      <c r="C84">
        <v>90981</v>
      </c>
      <c r="D84">
        <v>83443</v>
      </c>
      <c r="E84">
        <v>105004</v>
      </c>
      <c r="F84">
        <v>98637</v>
      </c>
      <c r="H84">
        <v>123727</v>
      </c>
      <c r="J84">
        <f t="shared" si="12"/>
        <v>86638</v>
      </c>
      <c r="K84">
        <f t="shared" si="13"/>
        <v>1.4280915995290751</v>
      </c>
      <c r="L84">
        <f t="shared" si="14"/>
        <v>105004</v>
      </c>
      <c r="M84">
        <f t="shared" si="15"/>
        <v>55125</v>
      </c>
      <c r="N84">
        <f t="shared" si="16"/>
        <v>86638</v>
      </c>
      <c r="O84">
        <f t="shared" si="17"/>
        <v>49879</v>
      </c>
      <c r="Q84">
        <v>-995</v>
      </c>
      <c r="R84">
        <v>-1</v>
      </c>
      <c r="T84">
        <v>956.19999999999709</v>
      </c>
      <c r="U84">
        <v>94.19999999999709</v>
      </c>
      <c r="W84">
        <v>1857.3999999999999</v>
      </c>
      <c r="X84">
        <v>185.4</v>
      </c>
      <c r="AB84">
        <v>86638</v>
      </c>
      <c r="AC84">
        <v>1.4280915995290751</v>
      </c>
      <c r="AI84">
        <v>86638</v>
      </c>
      <c r="AJ84">
        <v>1.4280915995290751</v>
      </c>
    </row>
    <row r="85" spans="2:38" x14ac:dyDescent="0.25">
      <c r="B85">
        <v>75030</v>
      </c>
      <c r="C85">
        <v>66520</v>
      </c>
      <c r="D85">
        <v>86657</v>
      </c>
      <c r="E85">
        <v>107008</v>
      </c>
      <c r="F85">
        <v>98552</v>
      </c>
      <c r="H85">
        <v>132134</v>
      </c>
      <c r="J85">
        <f t="shared" si="12"/>
        <v>86753.4</v>
      </c>
      <c r="K85">
        <f t="shared" si="13"/>
        <v>1.5230988065021083</v>
      </c>
      <c r="L85">
        <f t="shared" si="14"/>
        <v>107008</v>
      </c>
      <c r="M85">
        <f t="shared" si="15"/>
        <v>66520</v>
      </c>
      <c r="N85">
        <f t="shared" si="16"/>
        <v>86753.4</v>
      </c>
      <c r="O85">
        <f t="shared" si="17"/>
        <v>40488</v>
      </c>
      <c r="Q85">
        <v>278</v>
      </c>
      <c r="R85">
        <v>-300</v>
      </c>
      <c r="T85">
        <v>136.79999999998836</v>
      </c>
      <c r="U85">
        <v>24.19999999999709</v>
      </c>
      <c r="W85">
        <v>1031.5999999999999</v>
      </c>
      <c r="X85">
        <v>192.6</v>
      </c>
      <c r="AB85">
        <v>86753.4</v>
      </c>
      <c r="AC85">
        <v>1.5230988065021083</v>
      </c>
      <c r="AI85">
        <v>86753.4</v>
      </c>
      <c r="AJ85">
        <v>1.5230988065021083</v>
      </c>
    </row>
    <row r="86" spans="2:38" x14ac:dyDescent="0.25">
      <c r="B86">
        <v>82285</v>
      </c>
      <c r="C86">
        <v>47409</v>
      </c>
      <c r="D86">
        <v>19306</v>
      </c>
      <c r="E86">
        <v>9042</v>
      </c>
      <c r="F86">
        <v>37090</v>
      </c>
      <c r="H86">
        <v>70620</v>
      </c>
      <c r="J86">
        <f t="shared" si="12"/>
        <v>39026.400000000001</v>
      </c>
      <c r="K86">
        <f t="shared" si="13"/>
        <v>1.8095443084681138</v>
      </c>
      <c r="L86">
        <f t="shared" si="14"/>
        <v>82285</v>
      </c>
      <c r="M86">
        <f t="shared" si="15"/>
        <v>9042</v>
      </c>
      <c r="N86">
        <f t="shared" si="16"/>
        <v>39026.400000000001</v>
      </c>
      <c r="O86">
        <f t="shared" si="17"/>
        <v>73243</v>
      </c>
      <c r="Q86">
        <v>879</v>
      </c>
      <c r="R86">
        <v>-830</v>
      </c>
      <c r="T86">
        <v>109.20000000000437</v>
      </c>
      <c r="U86">
        <v>160</v>
      </c>
      <c r="W86">
        <v>1856</v>
      </c>
      <c r="X86">
        <v>162.4</v>
      </c>
      <c r="AD86">
        <v>39026.400000000001</v>
      </c>
      <c r="AE86">
        <v>1.8095443084681138</v>
      </c>
      <c r="AI86">
        <v>39026.400000000001</v>
      </c>
      <c r="AJ86">
        <v>1.8095443084681138</v>
      </c>
    </row>
    <row r="87" spans="2:38" x14ac:dyDescent="0.25">
      <c r="B87">
        <v>17497</v>
      </c>
      <c r="C87">
        <v>76454</v>
      </c>
      <c r="D87">
        <v>24118</v>
      </c>
      <c r="E87">
        <v>74167</v>
      </c>
      <c r="F87">
        <v>43087</v>
      </c>
      <c r="H87">
        <v>70939</v>
      </c>
      <c r="J87">
        <f t="shared" si="12"/>
        <v>47064.6</v>
      </c>
      <c r="K87">
        <f t="shared" si="13"/>
        <v>1.5072687327630534</v>
      </c>
      <c r="L87">
        <f t="shared" si="14"/>
        <v>76454</v>
      </c>
      <c r="M87">
        <f t="shared" si="15"/>
        <v>17497</v>
      </c>
      <c r="N87">
        <f t="shared" si="16"/>
        <v>47064.6</v>
      </c>
      <c r="O87">
        <f t="shared" si="17"/>
        <v>58957</v>
      </c>
      <c r="Q87">
        <v>-1139</v>
      </c>
      <c r="R87">
        <v>-126</v>
      </c>
      <c r="T87">
        <v>-954.59999999999854</v>
      </c>
      <c r="U87">
        <v>41.599999999998545</v>
      </c>
      <c r="W87">
        <v>1052.2</v>
      </c>
      <c r="X87">
        <v>442.8</v>
      </c>
      <c r="Z87">
        <v>47064.6</v>
      </c>
      <c r="AA87">
        <v>1.5072687327630534</v>
      </c>
      <c r="AI87">
        <v>47064.6</v>
      </c>
      <c r="AJ87">
        <v>1.5072687327630534</v>
      </c>
    </row>
    <row r="88" spans="2:38" x14ac:dyDescent="0.25">
      <c r="B88">
        <v>55726</v>
      </c>
      <c r="C88">
        <v>2990</v>
      </c>
      <c r="D88">
        <v>59075</v>
      </c>
      <c r="E88">
        <v>32335</v>
      </c>
      <c r="F88">
        <v>96182</v>
      </c>
      <c r="H88">
        <v>69353</v>
      </c>
      <c r="J88">
        <f t="shared" si="12"/>
        <v>49261.599999999999</v>
      </c>
      <c r="K88">
        <f t="shared" si="13"/>
        <v>1.4078511457199929</v>
      </c>
      <c r="L88">
        <f t="shared" si="14"/>
        <v>96182</v>
      </c>
      <c r="M88">
        <f t="shared" si="15"/>
        <v>2990</v>
      </c>
      <c r="N88">
        <f t="shared" si="16"/>
        <v>49261.599999999999</v>
      </c>
      <c r="O88">
        <f t="shared" si="17"/>
        <v>93192</v>
      </c>
      <c r="Q88">
        <v>842</v>
      </c>
      <c r="R88">
        <v>-2</v>
      </c>
      <c r="T88">
        <v>-578</v>
      </c>
      <c r="U88">
        <v>217.79999999999563</v>
      </c>
      <c r="W88">
        <v>972.80000000000007</v>
      </c>
      <c r="X88">
        <v>590.59999999999991</v>
      </c>
      <c r="Z88">
        <v>49261.599999999999</v>
      </c>
      <c r="AA88">
        <v>1.4078511457199929</v>
      </c>
      <c r="AI88">
        <v>49261.599999999999</v>
      </c>
      <c r="AJ88">
        <v>1.4078511457199929</v>
      </c>
    </row>
    <row r="89" spans="2:38" x14ac:dyDescent="0.25">
      <c r="B89">
        <v>30717</v>
      </c>
      <c r="C89">
        <v>86027</v>
      </c>
      <c r="D89">
        <v>23012</v>
      </c>
      <c r="E89">
        <v>80345</v>
      </c>
      <c r="F89">
        <v>121547</v>
      </c>
      <c r="H89">
        <v>75007</v>
      </c>
      <c r="J89">
        <f t="shared" si="12"/>
        <v>68329.600000000006</v>
      </c>
      <c r="K89">
        <f t="shared" si="13"/>
        <v>1.0977233878143586</v>
      </c>
      <c r="L89">
        <f t="shared" si="14"/>
        <v>121547</v>
      </c>
      <c r="M89">
        <f t="shared" si="15"/>
        <v>23012</v>
      </c>
      <c r="N89">
        <f t="shared" si="16"/>
        <v>68329.600000000006</v>
      </c>
      <c r="O89">
        <f t="shared" si="17"/>
        <v>98535</v>
      </c>
      <c r="Q89">
        <v>1207</v>
      </c>
      <c r="R89">
        <v>-407</v>
      </c>
      <c r="T89">
        <v>-525.79999999998836</v>
      </c>
      <c r="U89">
        <v>374.20000000001164</v>
      </c>
      <c r="W89">
        <v>1032.5999999999999</v>
      </c>
      <c r="X89">
        <v>376.2</v>
      </c>
      <c r="AB89">
        <v>68329.600000000006</v>
      </c>
      <c r="AC89">
        <v>1.0977233878143586</v>
      </c>
      <c r="AI89">
        <v>68329.600000000006</v>
      </c>
      <c r="AJ89">
        <v>1.0977233878143586</v>
      </c>
    </row>
    <row r="90" spans="2:38" x14ac:dyDescent="0.25">
      <c r="B90">
        <v>99118</v>
      </c>
      <c r="C90">
        <v>106999</v>
      </c>
      <c r="D90">
        <v>92462</v>
      </c>
      <c r="E90">
        <v>71662</v>
      </c>
      <c r="F90">
        <v>82279</v>
      </c>
      <c r="H90">
        <v>126946</v>
      </c>
      <c r="J90">
        <f t="shared" si="12"/>
        <v>90504</v>
      </c>
      <c r="K90">
        <f t="shared" si="13"/>
        <v>1.4026562361884558</v>
      </c>
      <c r="L90">
        <f t="shared" si="14"/>
        <v>106999</v>
      </c>
      <c r="M90">
        <f t="shared" si="15"/>
        <v>71662</v>
      </c>
      <c r="N90">
        <f t="shared" si="16"/>
        <v>90504</v>
      </c>
      <c r="O90">
        <f t="shared" si="17"/>
        <v>35337</v>
      </c>
      <c r="Q90">
        <v>625</v>
      </c>
      <c r="R90">
        <v>101</v>
      </c>
      <c r="T90">
        <v>910.80000000000291</v>
      </c>
      <c r="U90">
        <v>92.80000000000291</v>
      </c>
      <c r="W90">
        <v>2144</v>
      </c>
      <c r="X90">
        <v>305.2</v>
      </c>
      <c r="AB90">
        <v>90504</v>
      </c>
      <c r="AC90">
        <v>1.4026562361884558</v>
      </c>
      <c r="AI90">
        <v>90504</v>
      </c>
      <c r="AJ90">
        <v>1.4026562361884558</v>
      </c>
    </row>
    <row r="91" spans="2:38" x14ac:dyDescent="0.25">
      <c r="B91">
        <v>69620</v>
      </c>
      <c r="C91">
        <v>104938</v>
      </c>
      <c r="D91">
        <v>16583</v>
      </c>
      <c r="E91">
        <v>27087</v>
      </c>
      <c r="F91">
        <v>18724</v>
      </c>
      <c r="H91">
        <v>101656</v>
      </c>
      <c r="J91">
        <f t="shared" si="12"/>
        <v>47390.400000000001</v>
      </c>
      <c r="K91">
        <f t="shared" si="13"/>
        <v>2.1450757959417941</v>
      </c>
      <c r="L91">
        <f t="shared" si="14"/>
        <v>104938</v>
      </c>
      <c r="M91">
        <f t="shared" si="15"/>
        <v>16583</v>
      </c>
      <c r="N91">
        <f t="shared" si="16"/>
        <v>47390.400000000001</v>
      </c>
      <c r="O91">
        <f t="shared" si="17"/>
        <v>88355</v>
      </c>
      <c r="Q91">
        <v>-3017</v>
      </c>
      <c r="R91">
        <v>-326</v>
      </c>
      <c r="T91">
        <v>625.80000000000291</v>
      </c>
      <c r="U91">
        <v>354.20000000000437</v>
      </c>
      <c r="W91">
        <v>1558.6000000000001</v>
      </c>
      <c r="X91">
        <v>368.2</v>
      </c>
      <c r="AD91">
        <v>47390.400000000001</v>
      </c>
      <c r="AE91">
        <v>2.1450757959417941</v>
      </c>
      <c r="AK91">
        <v>47390.400000000001</v>
      </c>
      <c r="AL91">
        <v>2.1450757959417941</v>
      </c>
    </row>
    <row r="92" spans="2:38" x14ac:dyDescent="0.25">
      <c r="B92">
        <v>19074</v>
      </c>
      <c r="C92">
        <v>69978</v>
      </c>
      <c r="D92">
        <v>64384</v>
      </c>
      <c r="E92">
        <v>75750</v>
      </c>
      <c r="F92">
        <v>36873</v>
      </c>
      <c r="H92">
        <v>65501</v>
      </c>
      <c r="J92">
        <f t="shared" si="12"/>
        <v>53211.8</v>
      </c>
      <c r="K92">
        <f t="shared" si="13"/>
        <v>1.2309487745199372</v>
      </c>
      <c r="L92">
        <f t="shared" si="14"/>
        <v>75750</v>
      </c>
      <c r="M92">
        <f t="shared" si="15"/>
        <v>19074</v>
      </c>
      <c r="N92">
        <f t="shared" si="16"/>
        <v>53211.8</v>
      </c>
      <c r="O92">
        <f t="shared" si="17"/>
        <v>56676</v>
      </c>
      <c r="Q92">
        <v>311</v>
      </c>
      <c r="R92">
        <v>-559</v>
      </c>
      <c r="T92">
        <v>1035.2000000000044</v>
      </c>
      <c r="U92">
        <v>45.80000000000291</v>
      </c>
      <c r="W92">
        <v>2064.8000000000002</v>
      </c>
      <c r="X92">
        <v>52.199999999999996</v>
      </c>
      <c r="Z92">
        <v>53211.8</v>
      </c>
      <c r="AA92">
        <v>1.2309487745199372</v>
      </c>
      <c r="AI92">
        <v>53211.8</v>
      </c>
      <c r="AJ92">
        <v>1.2309487745199372</v>
      </c>
    </row>
    <row r="93" spans="2:38" x14ac:dyDescent="0.25">
      <c r="B93">
        <v>93117</v>
      </c>
      <c r="C93">
        <v>121238</v>
      </c>
      <c r="D93">
        <v>83893</v>
      </c>
      <c r="E93">
        <v>16625</v>
      </c>
      <c r="F93">
        <v>107806</v>
      </c>
      <c r="H93">
        <v>117199</v>
      </c>
      <c r="J93">
        <f t="shared" si="12"/>
        <v>84535.8</v>
      </c>
      <c r="K93">
        <f t="shared" si="13"/>
        <v>1.386383047182377</v>
      </c>
      <c r="L93">
        <f t="shared" si="14"/>
        <v>121238</v>
      </c>
      <c r="M93">
        <f t="shared" si="15"/>
        <v>16625</v>
      </c>
      <c r="N93">
        <f t="shared" si="16"/>
        <v>84535.8</v>
      </c>
      <c r="O93">
        <f t="shared" si="17"/>
        <v>104613</v>
      </c>
      <c r="Q93">
        <v>-1004</v>
      </c>
      <c r="R93">
        <v>65</v>
      </c>
      <c r="T93">
        <v>-39</v>
      </c>
      <c r="U93">
        <v>-369.59999999999127</v>
      </c>
      <c r="W93">
        <v>1313</v>
      </c>
      <c r="X93">
        <v>369.59999999999997</v>
      </c>
      <c r="AB93">
        <v>84535.8</v>
      </c>
      <c r="AC93">
        <v>1.386383047182377</v>
      </c>
      <c r="AI93">
        <v>84535.8</v>
      </c>
      <c r="AJ93">
        <v>1.386383047182377</v>
      </c>
    </row>
    <row r="94" spans="2:38" x14ac:dyDescent="0.25">
      <c r="B94">
        <v>118751</v>
      </c>
      <c r="C94">
        <v>120953</v>
      </c>
      <c r="D94">
        <v>70422</v>
      </c>
      <c r="E94">
        <v>33986</v>
      </c>
      <c r="F94">
        <v>74481</v>
      </c>
      <c r="H94">
        <v>93433</v>
      </c>
      <c r="J94">
        <f t="shared" si="12"/>
        <v>83718.600000000006</v>
      </c>
      <c r="K94">
        <f t="shared" si="13"/>
        <v>1.1160363407892631</v>
      </c>
      <c r="L94">
        <f t="shared" si="14"/>
        <v>120953</v>
      </c>
      <c r="M94">
        <f t="shared" si="15"/>
        <v>33986</v>
      </c>
      <c r="N94">
        <f t="shared" si="16"/>
        <v>83718.600000000006</v>
      </c>
      <c r="O94">
        <f t="shared" si="17"/>
        <v>86967</v>
      </c>
      <c r="Q94">
        <v>199</v>
      </c>
      <c r="R94">
        <v>-951</v>
      </c>
      <c r="T94">
        <v>718.20000000001164</v>
      </c>
      <c r="U94">
        <v>29.80000000000291</v>
      </c>
      <c r="W94">
        <v>828.2</v>
      </c>
      <c r="X94">
        <v>267.40000000000003</v>
      </c>
      <c r="AB94">
        <v>83718.600000000006</v>
      </c>
      <c r="AC94">
        <v>1.1160363407892631</v>
      </c>
      <c r="AI94">
        <v>83718.600000000006</v>
      </c>
      <c r="AJ94">
        <v>1.1160363407892631</v>
      </c>
    </row>
    <row r="95" spans="2:38" x14ac:dyDescent="0.25">
      <c r="B95">
        <v>46581</v>
      </c>
      <c r="C95">
        <v>66843</v>
      </c>
      <c r="D95">
        <v>43746</v>
      </c>
      <c r="E95">
        <v>24589</v>
      </c>
      <c r="F95">
        <v>5018</v>
      </c>
      <c r="H95">
        <v>43565</v>
      </c>
      <c r="J95">
        <f t="shared" si="12"/>
        <v>37355.4</v>
      </c>
      <c r="K95">
        <f t="shared" si="13"/>
        <v>1.1662303174373718</v>
      </c>
      <c r="L95">
        <f t="shared" si="14"/>
        <v>66843</v>
      </c>
      <c r="M95">
        <f t="shared" si="15"/>
        <v>5018</v>
      </c>
      <c r="N95">
        <f t="shared" si="16"/>
        <v>37355.4</v>
      </c>
      <c r="O95">
        <f t="shared" si="17"/>
        <v>61825</v>
      </c>
      <c r="Q95">
        <v>1007</v>
      </c>
      <c r="R95">
        <v>276</v>
      </c>
      <c r="T95">
        <v>1488.5999999999985</v>
      </c>
      <c r="U95">
        <v>123</v>
      </c>
      <c r="W95">
        <v>2893.8</v>
      </c>
      <c r="X95">
        <v>347.4</v>
      </c>
      <c r="Z95">
        <v>37355.4</v>
      </c>
      <c r="AA95">
        <v>1.1662303174373718</v>
      </c>
      <c r="AI95">
        <v>37355.4</v>
      </c>
      <c r="AJ95">
        <v>1.1662303174373718</v>
      </c>
    </row>
    <row r="96" spans="2:38" x14ac:dyDescent="0.25">
      <c r="B96">
        <v>116052</v>
      </c>
      <c r="C96">
        <v>95405</v>
      </c>
      <c r="D96">
        <v>47583</v>
      </c>
      <c r="E96">
        <v>14884</v>
      </c>
      <c r="F96">
        <v>29874</v>
      </c>
      <c r="H96">
        <v>77967</v>
      </c>
      <c r="J96">
        <f t="shared" si="12"/>
        <v>60759.6</v>
      </c>
      <c r="K96">
        <f t="shared" si="13"/>
        <v>1.2832046293918986</v>
      </c>
      <c r="L96">
        <f t="shared" si="14"/>
        <v>116052</v>
      </c>
      <c r="M96">
        <f t="shared" si="15"/>
        <v>14884</v>
      </c>
      <c r="N96">
        <f t="shared" si="16"/>
        <v>60759.6</v>
      </c>
      <c r="O96">
        <f t="shared" si="17"/>
        <v>101168</v>
      </c>
      <c r="Q96">
        <v>969</v>
      </c>
      <c r="R96">
        <v>3</v>
      </c>
      <c r="T96">
        <v>686.40000000000146</v>
      </c>
      <c r="U96">
        <v>78</v>
      </c>
      <c r="W96">
        <v>1461.6</v>
      </c>
      <c r="X96">
        <v>79.2</v>
      </c>
      <c r="Z96">
        <v>60759.6</v>
      </c>
      <c r="AA96">
        <v>1.2832046293918986</v>
      </c>
      <c r="AI96">
        <v>60759.6</v>
      </c>
      <c r="AJ96">
        <v>1.2832046293918986</v>
      </c>
    </row>
    <row r="97" spans="2:36" x14ac:dyDescent="0.25">
      <c r="B97">
        <v>71119</v>
      </c>
      <c r="C97">
        <v>20269</v>
      </c>
      <c r="D97">
        <v>16342</v>
      </c>
      <c r="E97">
        <v>117449</v>
      </c>
      <c r="F97">
        <v>79445</v>
      </c>
      <c r="H97">
        <v>81043</v>
      </c>
      <c r="J97">
        <f t="shared" si="12"/>
        <v>60924.800000000003</v>
      </c>
      <c r="K97">
        <f t="shared" si="13"/>
        <v>1.3302136404222911</v>
      </c>
      <c r="L97">
        <f t="shared" si="14"/>
        <v>117449</v>
      </c>
      <c r="M97">
        <f t="shared" si="15"/>
        <v>16342</v>
      </c>
      <c r="N97">
        <f t="shared" si="16"/>
        <v>60924.800000000003</v>
      </c>
      <c r="O97">
        <f t="shared" si="17"/>
        <v>101107</v>
      </c>
      <c r="Q97">
        <v>-2843</v>
      </c>
      <c r="R97">
        <v>-728</v>
      </c>
      <c r="T97">
        <v>1737.2000000000044</v>
      </c>
      <c r="U97">
        <v>-440.79999999999563</v>
      </c>
      <c r="W97">
        <v>2141.1999999999998</v>
      </c>
      <c r="X97">
        <v>780.39999999999986</v>
      </c>
      <c r="Z97">
        <v>60924.800000000003</v>
      </c>
      <c r="AA97">
        <v>1.3302136404222911</v>
      </c>
      <c r="AI97">
        <v>60924.800000000003</v>
      </c>
      <c r="AJ97">
        <v>1.3302136404222911</v>
      </c>
    </row>
    <row r="98" spans="2:36" x14ac:dyDescent="0.25">
      <c r="B98">
        <v>48250</v>
      </c>
      <c r="C98">
        <v>78227</v>
      </c>
      <c r="D98">
        <v>1636</v>
      </c>
      <c r="E98">
        <v>54182</v>
      </c>
      <c r="F98">
        <v>94648</v>
      </c>
      <c r="H98">
        <v>68790</v>
      </c>
      <c r="J98">
        <f t="shared" si="12"/>
        <v>55388.6</v>
      </c>
      <c r="K98">
        <f t="shared" ref="K98:K129" si="18">H98/J98</f>
        <v>1.2419523150973306</v>
      </c>
      <c r="L98">
        <f t="shared" si="14"/>
        <v>94648</v>
      </c>
      <c r="M98">
        <f t="shared" si="15"/>
        <v>1636</v>
      </c>
      <c r="N98">
        <f t="shared" si="16"/>
        <v>55388.6</v>
      </c>
      <c r="O98">
        <f t="shared" si="17"/>
        <v>93012</v>
      </c>
      <c r="Q98">
        <v>1632</v>
      </c>
      <c r="R98">
        <v>982</v>
      </c>
      <c r="T98">
        <v>-305.80000000000291</v>
      </c>
      <c r="U98">
        <v>-59.200000000004366</v>
      </c>
      <c r="W98">
        <v>527</v>
      </c>
      <c r="X98">
        <v>209.59999999999997</v>
      </c>
      <c r="Z98">
        <v>55388.6</v>
      </c>
      <c r="AA98">
        <v>1.2419523150973306</v>
      </c>
      <c r="AI98">
        <v>55388.6</v>
      </c>
      <c r="AJ98">
        <v>1.2419523150973306</v>
      </c>
    </row>
    <row r="99" spans="2:36" x14ac:dyDescent="0.25">
      <c r="B99">
        <v>105778</v>
      </c>
      <c r="C99">
        <v>99959</v>
      </c>
      <c r="D99">
        <v>70750</v>
      </c>
      <c r="E99">
        <v>31810</v>
      </c>
      <c r="F99">
        <v>91138</v>
      </c>
      <c r="H99">
        <v>105963</v>
      </c>
      <c r="J99">
        <f t="shared" si="12"/>
        <v>79887</v>
      </c>
      <c r="K99">
        <f t="shared" si="18"/>
        <v>1.3264110556160578</v>
      </c>
      <c r="L99">
        <f t="shared" si="14"/>
        <v>105778</v>
      </c>
      <c r="M99">
        <f t="shared" si="15"/>
        <v>31810</v>
      </c>
      <c r="N99">
        <f t="shared" si="16"/>
        <v>79887</v>
      </c>
      <c r="O99">
        <f t="shared" si="17"/>
        <v>73968</v>
      </c>
      <c r="Q99">
        <v>-2154</v>
      </c>
      <c r="R99">
        <v>-680</v>
      </c>
      <c r="T99">
        <v>-1612.8000000000029</v>
      </c>
      <c r="U99">
        <v>41.80000000000291</v>
      </c>
      <c r="W99">
        <v>2186.4</v>
      </c>
      <c r="X99">
        <v>450.20000000000005</v>
      </c>
      <c r="AB99">
        <v>79887</v>
      </c>
      <c r="AC99">
        <v>1.3264110556160578</v>
      </c>
      <c r="AI99">
        <v>79887</v>
      </c>
      <c r="AJ99">
        <v>1.3264110556160578</v>
      </c>
    </row>
    <row r="100" spans="2:36" x14ac:dyDescent="0.25">
      <c r="B100">
        <v>36131</v>
      </c>
      <c r="C100">
        <v>96529</v>
      </c>
      <c r="D100">
        <v>67885</v>
      </c>
      <c r="E100">
        <v>64282</v>
      </c>
      <c r="F100">
        <v>49562</v>
      </c>
      <c r="H100">
        <v>100841</v>
      </c>
      <c r="J100">
        <f t="shared" si="12"/>
        <v>62877.8</v>
      </c>
      <c r="K100">
        <f t="shared" si="18"/>
        <v>1.6037615819891917</v>
      </c>
      <c r="L100">
        <f t="shared" si="14"/>
        <v>96529</v>
      </c>
      <c r="M100">
        <f t="shared" si="15"/>
        <v>36131</v>
      </c>
      <c r="N100">
        <f t="shared" si="16"/>
        <v>62877.8</v>
      </c>
      <c r="O100">
        <f t="shared" si="17"/>
        <v>60398</v>
      </c>
      <c r="Q100">
        <v>-1495</v>
      </c>
      <c r="R100">
        <v>-239</v>
      </c>
      <c r="T100">
        <v>590.60000000000582</v>
      </c>
      <c r="U100">
        <v>-288.19999999999709</v>
      </c>
      <c r="W100">
        <v>939.4</v>
      </c>
      <c r="X100">
        <v>402.59999999999997</v>
      </c>
      <c r="AF100">
        <v>62877.8</v>
      </c>
      <c r="AG100">
        <v>1.6037615819891917</v>
      </c>
      <c r="AI100">
        <v>62877.8</v>
      </c>
      <c r="AJ100">
        <v>1.6037615819891917</v>
      </c>
    </row>
    <row r="101" spans="2:36" x14ac:dyDescent="0.25">
      <c r="B101">
        <v>47549</v>
      </c>
      <c r="C101">
        <v>36652</v>
      </c>
      <c r="D101">
        <v>67274</v>
      </c>
      <c r="E101">
        <v>103162</v>
      </c>
      <c r="F101">
        <v>71125</v>
      </c>
      <c r="H101">
        <v>88602</v>
      </c>
      <c r="J101">
        <f t="shared" si="12"/>
        <v>65152.4</v>
      </c>
      <c r="K101">
        <f t="shared" si="18"/>
        <v>1.3599192048182416</v>
      </c>
      <c r="L101">
        <f t="shared" si="14"/>
        <v>103162</v>
      </c>
      <c r="M101">
        <f t="shared" si="15"/>
        <v>36652</v>
      </c>
      <c r="N101">
        <f t="shared" si="16"/>
        <v>65152.4</v>
      </c>
      <c r="O101">
        <f t="shared" si="17"/>
        <v>66510</v>
      </c>
      <c r="Q101">
        <v>1518</v>
      </c>
      <c r="R101">
        <v>-769</v>
      </c>
      <c r="T101">
        <v>897.20000000000437</v>
      </c>
      <c r="U101">
        <v>476.20000000000437</v>
      </c>
      <c r="W101">
        <v>1625.6000000000001</v>
      </c>
      <c r="X101">
        <v>476.2</v>
      </c>
      <c r="AB101">
        <v>65152.4</v>
      </c>
      <c r="AC101">
        <v>1.3599192048182416</v>
      </c>
      <c r="AI101">
        <v>65152.4</v>
      </c>
      <c r="AJ101">
        <v>1.3599192048182416</v>
      </c>
    </row>
    <row r="103" spans="2:36" x14ac:dyDescent="0.25">
      <c r="B103">
        <v>1587482</v>
      </c>
      <c r="C103">
        <v>1619240</v>
      </c>
      <c r="D103">
        <v>1515201</v>
      </c>
      <c r="E103">
        <v>1483745</v>
      </c>
      <c r="F103">
        <v>1565765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1B7AE-4DFD-4438-99ED-66904E6A95F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102993</v>
      </c>
      <c r="C2">
        <v>48961</v>
      </c>
      <c r="D2">
        <v>32969</v>
      </c>
      <c r="E2">
        <v>46593</v>
      </c>
      <c r="F2">
        <v>94327</v>
      </c>
      <c r="H2">
        <v>108630</v>
      </c>
      <c r="J2">
        <f t="shared" ref="J2:J33" si="0">AVERAGE(B2:F2)</f>
        <v>65168.6</v>
      </c>
      <c r="K2">
        <f t="shared" ref="K2:K33" si="1">H2/J2</f>
        <v>1.6669070687416947</v>
      </c>
      <c r="L2">
        <f t="shared" ref="L2:L33" si="2">MAX(B2:F2)</f>
        <v>102993</v>
      </c>
      <c r="M2">
        <f t="shared" ref="M2:M33" si="3">MIN(B2:F2)</f>
        <v>32969</v>
      </c>
      <c r="N2">
        <f t="shared" ref="N2:N33" si="4">AVERAGE(B2:F2)</f>
        <v>65168.6</v>
      </c>
      <c r="O2">
        <f t="shared" ref="O2:O33" si="5">L2-M2</f>
        <v>70024</v>
      </c>
      <c r="Q2">
        <v>513</v>
      </c>
      <c r="R2">
        <v>-53</v>
      </c>
      <c r="T2">
        <v>-759.40000000000146</v>
      </c>
      <c r="U2">
        <v>20.599999999998545</v>
      </c>
      <c r="W2">
        <v>1785.8</v>
      </c>
      <c r="X2">
        <v>57.4</v>
      </c>
      <c r="AF2">
        <v>65168.6</v>
      </c>
      <c r="AG2">
        <v>1.6669070687416947</v>
      </c>
      <c r="AK2">
        <v>65168.6</v>
      </c>
      <c r="AL2">
        <v>1.6669070687416947</v>
      </c>
    </row>
    <row r="3" spans="1:38" x14ac:dyDescent="0.25">
      <c r="B3">
        <v>79416</v>
      </c>
      <c r="C3">
        <v>4371</v>
      </c>
      <c r="D3">
        <v>86167</v>
      </c>
      <c r="E3">
        <v>42332</v>
      </c>
      <c r="F3">
        <v>34203</v>
      </c>
      <c r="H3">
        <v>80418</v>
      </c>
      <c r="J3">
        <f t="shared" si="0"/>
        <v>49297.8</v>
      </c>
      <c r="K3">
        <f t="shared" si="1"/>
        <v>1.6312695495539353</v>
      </c>
      <c r="L3">
        <f t="shared" si="2"/>
        <v>86167</v>
      </c>
      <c r="M3">
        <f t="shared" si="3"/>
        <v>4371</v>
      </c>
      <c r="N3">
        <f t="shared" si="4"/>
        <v>49297.8</v>
      </c>
      <c r="O3">
        <f t="shared" si="5"/>
        <v>81796</v>
      </c>
      <c r="Q3">
        <v>-3960</v>
      </c>
      <c r="R3">
        <v>-581</v>
      </c>
      <c r="T3">
        <v>639</v>
      </c>
      <c r="U3">
        <v>371.40000000000146</v>
      </c>
      <c r="W3">
        <v>1445</v>
      </c>
      <c r="X3">
        <v>586.19999999999993</v>
      </c>
      <c r="AD3">
        <v>49297.8</v>
      </c>
      <c r="AE3">
        <v>1.6312695495539353</v>
      </c>
      <c r="AI3">
        <v>49297.8</v>
      </c>
      <c r="AJ3">
        <v>1.6312695495539353</v>
      </c>
    </row>
    <row r="4" spans="1:38" x14ac:dyDescent="0.25">
      <c r="B4">
        <v>43164</v>
      </c>
      <c r="C4">
        <v>8854</v>
      </c>
      <c r="D4">
        <v>17468</v>
      </c>
      <c r="E4">
        <v>22770</v>
      </c>
      <c r="F4">
        <v>41698</v>
      </c>
      <c r="H4">
        <v>67933</v>
      </c>
      <c r="J4">
        <f t="shared" si="0"/>
        <v>26790.799999999999</v>
      </c>
      <c r="K4">
        <f t="shared" si="1"/>
        <v>2.535683891485137</v>
      </c>
      <c r="L4">
        <f t="shared" si="2"/>
        <v>43164</v>
      </c>
      <c r="M4">
        <f t="shared" si="3"/>
        <v>8854</v>
      </c>
      <c r="N4">
        <f t="shared" si="4"/>
        <v>26790.799999999999</v>
      </c>
      <c r="O4">
        <f t="shared" si="5"/>
        <v>34310</v>
      </c>
      <c r="Q4">
        <v>652</v>
      </c>
      <c r="R4">
        <v>0</v>
      </c>
      <c r="T4">
        <v>837.79999999999927</v>
      </c>
      <c r="U4">
        <v>121</v>
      </c>
      <c r="W4">
        <v>1274.2</v>
      </c>
      <c r="X4">
        <v>431</v>
      </c>
      <c r="AD4">
        <v>26790.799999999999</v>
      </c>
      <c r="AE4">
        <v>2.535683891485137</v>
      </c>
      <c r="AK4">
        <v>26790.799999999999</v>
      </c>
      <c r="AL4">
        <v>2.535683891485137</v>
      </c>
    </row>
    <row r="5" spans="1:38" x14ac:dyDescent="0.25">
      <c r="B5">
        <v>26826</v>
      </c>
      <c r="C5">
        <v>72861</v>
      </c>
      <c r="D5">
        <v>32953</v>
      </c>
      <c r="E5">
        <v>50178</v>
      </c>
      <c r="F5">
        <v>24037</v>
      </c>
      <c r="H5">
        <v>49146</v>
      </c>
      <c r="J5">
        <f t="shared" si="0"/>
        <v>41371</v>
      </c>
      <c r="K5">
        <f t="shared" si="1"/>
        <v>1.1879335766599792</v>
      </c>
      <c r="L5">
        <f t="shared" si="2"/>
        <v>72861</v>
      </c>
      <c r="M5">
        <f t="shared" si="3"/>
        <v>24037</v>
      </c>
      <c r="N5">
        <f t="shared" si="4"/>
        <v>41371</v>
      </c>
      <c r="O5">
        <f t="shared" si="5"/>
        <v>48824</v>
      </c>
      <c r="Q5">
        <v>-915</v>
      </c>
      <c r="R5">
        <v>765</v>
      </c>
      <c r="T5">
        <v>608.80000000000291</v>
      </c>
      <c r="U5">
        <v>56.19999999999709</v>
      </c>
      <c r="W5">
        <v>2108.4</v>
      </c>
      <c r="X5">
        <v>77.800000000000011</v>
      </c>
      <c r="Z5">
        <v>41371</v>
      </c>
      <c r="AA5">
        <v>1.1879335766599792</v>
      </c>
      <c r="AI5">
        <v>41371</v>
      </c>
      <c r="AJ5">
        <v>1.1879335766599792</v>
      </c>
    </row>
    <row r="6" spans="1:38" x14ac:dyDescent="0.25">
      <c r="B6">
        <v>65216</v>
      </c>
      <c r="C6">
        <v>50606</v>
      </c>
      <c r="D6">
        <v>98431</v>
      </c>
      <c r="E6">
        <v>63402</v>
      </c>
      <c r="F6">
        <v>14048</v>
      </c>
      <c r="H6">
        <v>78052</v>
      </c>
      <c r="J6">
        <f t="shared" si="0"/>
        <v>58340.6</v>
      </c>
      <c r="K6">
        <f t="shared" si="1"/>
        <v>1.3378676256329212</v>
      </c>
      <c r="L6">
        <f t="shared" si="2"/>
        <v>98431</v>
      </c>
      <c r="M6">
        <f t="shared" si="3"/>
        <v>14048</v>
      </c>
      <c r="N6">
        <f t="shared" si="4"/>
        <v>58340.6</v>
      </c>
      <c r="O6">
        <f t="shared" si="5"/>
        <v>84383</v>
      </c>
      <c r="Q6">
        <v>1423</v>
      </c>
      <c r="R6">
        <v>-16</v>
      </c>
      <c r="T6">
        <v>1391.5999999999985</v>
      </c>
      <c r="U6">
        <v>90.400000000001455</v>
      </c>
      <c r="W6">
        <v>2119.2000000000003</v>
      </c>
      <c r="X6">
        <v>125.99999999999999</v>
      </c>
      <c r="Z6">
        <v>58340.6</v>
      </c>
      <c r="AA6">
        <v>1.3378676256329212</v>
      </c>
      <c r="AI6">
        <v>58340.6</v>
      </c>
      <c r="AJ6">
        <v>1.3378676256329212</v>
      </c>
    </row>
    <row r="7" spans="1:38" x14ac:dyDescent="0.25">
      <c r="B7">
        <v>10605</v>
      </c>
      <c r="C7">
        <v>56594</v>
      </c>
      <c r="D7">
        <v>100602</v>
      </c>
      <c r="E7">
        <v>46067</v>
      </c>
      <c r="F7">
        <v>27756</v>
      </c>
      <c r="H7">
        <v>104864</v>
      </c>
      <c r="J7">
        <f t="shared" si="0"/>
        <v>48324.800000000003</v>
      </c>
      <c r="K7">
        <f t="shared" si="1"/>
        <v>2.1699831142601727</v>
      </c>
      <c r="L7">
        <f t="shared" si="2"/>
        <v>100602</v>
      </c>
      <c r="M7">
        <f t="shared" si="3"/>
        <v>10605</v>
      </c>
      <c r="N7">
        <f t="shared" si="4"/>
        <v>48324.800000000003</v>
      </c>
      <c r="O7">
        <f t="shared" si="5"/>
        <v>89997</v>
      </c>
      <c r="Q7">
        <v>-3868</v>
      </c>
      <c r="R7">
        <v>-293</v>
      </c>
      <c r="T7">
        <v>-555.39999999999418</v>
      </c>
      <c r="U7">
        <v>-132</v>
      </c>
      <c r="W7">
        <v>610.20000000000005</v>
      </c>
      <c r="X7">
        <v>550.4</v>
      </c>
      <c r="AD7">
        <v>48324.800000000003</v>
      </c>
      <c r="AE7">
        <v>2.1699831142601727</v>
      </c>
      <c r="AK7">
        <v>48324.800000000003</v>
      </c>
      <c r="AL7">
        <v>2.1699831142601727</v>
      </c>
    </row>
    <row r="8" spans="1:38" x14ac:dyDescent="0.25">
      <c r="B8">
        <v>103258</v>
      </c>
      <c r="C8">
        <v>119930</v>
      </c>
      <c r="D8">
        <v>13199</v>
      </c>
      <c r="E8">
        <v>83628</v>
      </c>
      <c r="F8">
        <v>5138</v>
      </c>
      <c r="H8">
        <v>104956</v>
      </c>
      <c r="J8">
        <f t="shared" si="0"/>
        <v>65030.6</v>
      </c>
      <c r="K8">
        <f t="shared" si="1"/>
        <v>1.6139478952985211</v>
      </c>
      <c r="L8">
        <f t="shared" si="2"/>
        <v>119930</v>
      </c>
      <c r="M8">
        <f t="shared" si="3"/>
        <v>5138</v>
      </c>
      <c r="N8">
        <f t="shared" si="4"/>
        <v>65030.6</v>
      </c>
      <c r="O8">
        <f t="shared" si="5"/>
        <v>114792</v>
      </c>
      <c r="Q8">
        <v>-3530</v>
      </c>
      <c r="R8">
        <v>-974</v>
      </c>
      <c r="T8">
        <v>1021.4000000000015</v>
      </c>
      <c r="U8">
        <v>-166.20000000000437</v>
      </c>
      <c r="W8">
        <v>1411</v>
      </c>
      <c r="X8">
        <v>167.8</v>
      </c>
      <c r="AF8">
        <v>65030.6</v>
      </c>
      <c r="AG8">
        <v>1.6139478952985211</v>
      </c>
      <c r="AI8">
        <v>65030.6</v>
      </c>
      <c r="AJ8">
        <v>1.6139478952985211</v>
      </c>
    </row>
    <row r="9" spans="1:38" x14ac:dyDescent="0.25">
      <c r="B9">
        <v>6388</v>
      </c>
      <c r="C9">
        <v>34032</v>
      </c>
      <c r="D9">
        <v>32447</v>
      </c>
      <c r="E9">
        <v>120557</v>
      </c>
      <c r="F9">
        <v>40224</v>
      </c>
      <c r="H9">
        <v>85983</v>
      </c>
      <c r="J9">
        <f t="shared" si="0"/>
        <v>46729.599999999999</v>
      </c>
      <c r="K9">
        <f t="shared" si="1"/>
        <v>1.8400114702458399</v>
      </c>
      <c r="L9">
        <f t="shared" si="2"/>
        <v>120557</v>
      </c>
      <c r="M9">
        <f t="shared" si="3"/>
        <v>6388</v>
      </c>
      <c r="N9">
        <f t="shared" si="4"/>
        <v>46729.599999999999</v>
      </c>
      <c r="O9">
        <f t="shared" si="5"/>
        <v>114169</v>
      </c>
      <c r="Q9">
        <v>2466</v>
      </c>
      <c r="R9">
        <v>259</v>
      </c>
      <c r="T9">
        <v>-871.40000000000146</v>
      </c>
      <c r="U9">
        <v>-212.20000000000437</v>
      </c>
      <c r="W9">
        <v>1101.8000000000002</v>
      </c>
      <c r="X9">
        <v>351.79999999999995</v>
      </c>
      <c r="AD9">
        <v>46729.599999999999</v>
      </c>
      <c r="AE9">
        <v>1.8400114702458399</v>
      </c>
      <c r="AK9">
        <v>46729.599999999999</v>
      </c>
      <c r="AL9">
        <v>1.8400114702458399</v>
      </c>
    </row>
    <row r="10" spans="1:38" x14ac:dyDescent="0.25">
      <c r="B10">
        <v>71565</v>
      </c>
      <c r="C10">
        <v>112599</v>
      </c>
      <c r="D10">
        <v>23532</v>
      </c>
      <c r="E10">
        <v>61947</v>
      </c>
      <c r="F10">
        <v>55143</v>
      </c>
      <c r="H10">
        <v>99722</v>
      </c>
      <c r="J10">
        <f t="shared" si="0"/>
        <v>64957.2</v>
      </c>
      <c r="K10">
        <f t="shared" si="1"/>
        <v>1.5351954825639036</v>
      </c>
      <c r="L10">
        <f t="shared" si="2"/>
        <v>112599</v>
      </c>
      <c r="M10">
        <f t="shared" si="3"/>
        <v>23532</v>
      </c>
      <c r="N10">
        <f t="shared" si="4"/>
        <v>64957.2</v>
      </c>
      <c r="O10">
        <f t="shared" si="5"/>
        <v>89067</v>
      </c>
      <c r="Q10">
        <v>-400</v>
      </c>
      <c r="R10">
        <v>-19</v>
      </c>
      <c r="T10">
        <v>-85.200000000004366</v>
      </c>
      <c r="U10">
        <v>-207.40000000000146</v>
      </c>
      <c r="W10">
        <v>2001.6000000000001</v>
      </c>
      <c r="X10">
        <v>285</v>
      </c>
      <c r="AB10">
        <v>64957.2</v>
      </c>
      <c r="AC10">
        <v>1.5351954825639036</v>
      </c>
      <c r="AI10">
        <v>64957.2</v>
      </c>
      <c r="AJ10">
        <v>1.5351954825639036</v>
      </c>
    </row>
    <row r="11" spans="1:38" x14ac:dyDescent="0.25">
      <c r="B11">
        <v>86349</v>
      </c>
      <c r="C11">
        <v>75824</v>
      </c>
      <c r="D11">
        <v>55504</v>
      </c>
      <c r="E11">
        <v>62155</v>
      </c>
      <c r="F11">
        <v>58149</v>
      </c>
      <c r="H11">
        <v>82822</v>
      </c>
      <c r="J11">
        <f t="shared" si="0"/>
        <v>67596.2</v>
      </c>
      <c r="K11">
        <f t="shared" si="1"/>
        <v>1.2252463895899475</v>
      </c>
      <c r="L11">
        <f t="shared" si="2"/>
        <v>86349</v>
      </c>
      <c r="M11">
        <f t="shared" si="3"/>
        <v>55504</v>
      </c>
      <c r="N11">
        <f t="shared" si="4"/>
        <v>67596.2</v>
      </c>
      <c r="O11">
        <f t="shared" si="5"/>
        <v>30845</v>
      </c>
      <c r="Q11">
        <v>43</v>
      </c>
      <c r="R11">
        <v>173</v>
      </c>
      <c r="T11">
        <v>143</v>
      </c>
      <c r="U11">
        <v>90.80000000000291</v>
      </c>
      <c r="W11">
        <v>667</v>
      </c>
      <c r="X11">
        <v>307.60000000000002</v>
      </c>
      <c r="AB11">
        <v>67596.2</v>
      </c>
      <c r="AC11">
        <v>1.2252463895899475</v>
      </c>
      <c r="AI11">
        <v>67596.2</v>
      </c>
      <c r="AJ11">
        <v>1.2252463895899475</v>
      </c>
    </row>
    <row r="12" spans="1:38" x14ac:dyDescent="0.25">
      <c r="B12">
        <v>86134</v>
      </c>
      <c r="C12">
        <v>61373</v>
      </c>
      <c r="D12">
        <v>95115</v>
      </c>
      <c r="E12">
        <v>114908</v>
      </c>
      <c r="F12">
        <v>76854</v>
      </c>
      <c r="H12">
        <v>138907</v>
      </c>
      <c r="J12">
        <f t="shared" si="0"/>
        <v>86876.800000000003</v>
      </c>
      <c r="K12">
        <f t="shared" si="1"/>
        <v>1.598896368190357</v>
      </c>
      <c r="L12">
        <f t="shared" si="2"/>
        <v>114908</v>
      </c>
      <c r="M12">
        <f t="shared" si="3"/>
        <v>61373</v>
      </c>
      <c r="N12">
        <f t="shared" si="4"/>
        <v>86876.800000000003</v>
      </c>
      <c r="O12">
        <f t="shared" si="5"/>
        <v>53535</v>
      </c>
      <c r="Q12">
        <v>-3281</v>
      </c>
      <c r="R12">
        <v>346</v>
      </c>
      <c r="T12">
        <v>63.400000000008731</v>
      </c>
      <c r="U12">
        <v>-275</v>
      </c>
      <c r="W12">
        <v>1375.4</v>
      </c>
      <c r="X12">
        <v>556.20000000000005</v>
      </c>
      <c r="AF12">
        <v>86876.800000000003</v>
      </c>
      <c r="AG12">
        <v>1.598896368190357</v>
      </c>
      <c r="AI12">
        <v>86876.800000000003</v>
      </c>
      <c r="AJ12">
        <v>1.598896368190357</v>
      </c>
    </row>
    <row r="13" spans="1:38" x14ac:dyDescent="0.25">
      <c r="B13">
        <v>36670</v>
      </c>
      <c r="C13">
        <v>103274</v>
      </c>
      <c r="D13">
        <v>31554</v>
      </c>
      <c r="E13">
        <v>111773</v>
      </c>
      <c r="F13">
        <v>108740</v>
      </c>
      <c r="H13">
        <v>81502</v>
      </c>
      <c r="J13">
        <f t="shared" si="0"/>
        <v>78402.2</v>
      </c>
      <c r="K13">
        <f t="shared" si="1"/>
        <v>1.0395371558451165</v>
      </c>
      <c r="L13">
        <f t="shared" si="2"/>
        <v>111773</v>
      </c>
      <c r="M13">
        <f t="shared" si="3"/>
        <v>31554</v>
      </c>
      <c r="N13">
        <f t="shared" si="4"/>
        <v>78402.2</v>
      </c>
      <c r="O13">
        <f t="shared" si="5"/>
        <v>80219</v>
      </c>
      <c r="Q13">
        <v>1060</v>
      </c>
      <c r="R13">
        <v>499</v>
      </c>
      <c r="T13">
        <v>-1547.8000000000029</v>
      </c>
      <c r="U13">
        <v>-251</v>
      </c>
      <c r="W13">
        <v>1974.2</v>
      </c>
      <c r="X13">
        <v>272.59999999999997</v>
      </c>
      <c r="AB13">
        <v>78402.2</v>
      </c>
      <c r="AC13">
        <v>1.0395371558451165</v>
      </c>
      <c r="AI13">
        <v>78402.2</v>
      </c>
      <c r="AJ13">
        <v>1.0395371558451165</v>
      </c>
    </row>
    <row r="14" spans="1:38" x14ac:dyDescent="0.25">
      <c r="B14">
        <v>78990</v>
      </c>
      <c r="C14">
        <v>71775</v>
      </c>
      <c r="D14">
        <v>101864</v>
      </c>
      <c r="E14">
        <v>36714</v>
      </c>
      <c r="F14">
        <v>10563</v>
      </c>
      <c r="H14">
        <v>73270</v>
      </c>
      <c r="J14">
        <f t="shared" si="0"/>
        <v>59981.2</v>
      </c>
      <c r="K14">
        <f t="shared" si="1"/>
        <v>1.2215494188178964</v>
      </c>
      <c r="L14">
        <f t="shared" si="2"/>
        <v>101864</v>
      </c>
      <c r="M14">
        <f t="shared" si="3"/>
        <v>10563</v>
      </c>
      <c r="N14">
        <f t="shared" si="4"/>
        <v>59981.2</v>
      </c>
      <c r="O14">
        <f t="shared" si="5"/>
        <v>91301</v>
      </c>
      <c r="Q14">
        <v>-1268</v>
      </c>
      <c r="R14">
        <v>-17</v>
      </c>
      <c r="T14">
        <v>-92</v>
      </c>
      <c r="U14">
        <v>421</v>
      </c>
      <c r="W14">
        <v>1694</v>
      </c>
      <c r="X14">
        <v>466.59999999999997</v>
      </c>
      <c r="Z14">
        <v>59981.2</v>
      </c>
      <c r="AA14">
        <v>1.2215494188178964</v>
      </c>
      <c r="AI14">
        <v>59981.2</v>
      </c>
      <c r="AJ14">
        <v>1.2215494188178964</v>
      </c>
    </row>
    <row r="15" spans="1:38" x14ac:dyDescent="0.25">
      <c r="B15">
        <v>79973</v>
      </c>
      <c r="C15">
        <v>62046</v>
      </c>
      <c r="D15">
        <v>3277</v>
      </c>
      <c r="E15">
        <v>113157</v>
      </c>
      <c r="F15">
        <v>84397</v>
      </c>
      <c r="H15">
        <v>113138</v>
      </c>
      <c r="J15">
        <f t="shared" si="0"/>
        <v>68570</v>
      </c>
      <c r="K15">
        <f t="shared" si="1"/>
        <v>1.6499635409071023</v>
      </c>
      <c r="L15">
        <f t="shared" si="2"/>
        <v>113157</v>
      </c>
      <c r="M15">
        <f t="shared" si="3"/>
        <v>3277</v>
      </c>
      <c r="N15">
        <f t="shared" si="4"/>
        <v>68570</v>
      </c>
      <c r="O15">
        <f t="shared" si="5"/>
        <v>109880</v>
      </c>
      <c r="Q15">
        <v>-2482</v>
      </c>
      <c r="R15">
        <v>23</v>
      </c>
      <c r="T15">
        <v>-1121.8000000000029</v>
      </c>
      <c r="U15">
        <v>120.80000000000291</v>
      </c>
      <c r="W15">
        <v>2087.4</v>
      </c>
      <c r="X15">
        <v>438</v>
      </c>
      <c r="AF15">
        <v>68570</v>
      </c>
      <c r="AG15">
        <v>1.6499635409071023</v>
      </c>
      <c r="AI15">
        <v>68570</v>
      </c>
      <c r="AJ15">
        <v>1.6499635409071023</v>
      </c>
    </row>
    <row r="16" spans="1:38" x14ac:dyDescent="0.25">
      <c r="B16">
        <v>80737</v>
      </c>
      <c r="C16">
        <v>39927</v>
      </c>
      <c r="D16">
        <v>48115</v>
      </c>
      <c r="E16">
        <v>2265</v>
      </c>
      <c r="F16">
        <v>1768</v>
      </c>
      <c r="H16">
        <v>62153</v>
      </c>
      <c r="J16">
        <f t="shared" si="0"/>
        <v>34562.400000000001</v>
      </c>
      <c r="K16">
        <f t="shared" si="1"/>
        <v>1.7982836840034255</v>
      </c>
      <c r="L16">
        <f t="shared" si="2"/>
        <v>80737</v>
      </c>
      <c r="M16">
        <f t="shared" si="3"/>
        <v>1768</v>
      </c>
      <c r="N16">
        <f t="shared" si="4"/>
        <v>34562.400000000001</v>
      </c>
      <c r="O16">
        <f t="shared" si="5"/>
        <v>78969</v>
      </c>
      <c r="Q16">
        <v>1883</v>
      </c>
      <c r="R16">
        <v>661</v>
      </c>
      <c r="T16">
        <v>270</v>
      </c>
      <c r="U16">
        <v>121.80000000000291</v>
      </c>
      <c r="W16">
        <v>960.40000000000009</v>
      </c>
      <c r="X16">
        <v>358.6</v>
      </c>
      <c r="AD16">
        <v>34562.400000000001</v>
      </c>
      <c r="AE16">
        <v>1.7982836840034255</v>
      </c>
      <c r="AK16">
        <v>34562.400000000001</v>
      </c>
      <c r="AL16">
        <v>1.7982836840034255</v>
      </c>
    </row>
    <row r="17" spans="2:38" x14ac:dyDescent="0.25">
      <c r="B17">
        <v>41790</v>
      </c>
      <c r="C17">
        <v>66414</v>
      </c>
      <c r="D17">
        <v>104407</v>
      </c>
      <c r="E17">
        <v>108812</v>
      </c>
      <c r="F17">
        <v>58647</v>
      </c>
      <c r="H17">
        <v>88441</v>
      </c>
      <c r="J17">
        <f t="shared" si="0"/>
        <v>76014</v>
      </c>
      <c r="K17">
        <f t="shared" si="1"/>
        <v>1.1634830425974163</v>
      </c>
      <c r="L17">
        <f t="shared" si="2"/>
        <v>108812</v>
      </c>
      <c r="M17">
        <f t="shared" si="3"/>
        <v>41790</v>
      </c>
      <c r="N17">
        <f t="shared" si="4"/>
        <v>76014</v>
      </c>
      <c r="O17">
        <f t="shared" si="5"/>
        <v>67022</v>
      </c>
      <c r="Q17">
        <v>-1718</v>
      </c>
      <c r="R17">
        <v>0</v>
      </c>
      <c r="T17">
        <v>959.39999999999418</v>
      </c>
      <c r="U17">
        <v>251.19999999999709</v>
      </c>
      <c r="W17">
        <v>1798.2</v>
      </c>
      <c r="X17">
        <v>251.20000000000002</v>
      </c>
      <c r="AB17">
        <v>76014</v>
      </c>
      <c r="AC17">
        <v>1.1634830425974163</v>
      </c>
      <c r="AI17">
        <v>76014</v>
      </c>
      <c r="AJ17">
        <v>1.1634830425974163</v>
      </c>
    </row>
    <row r="18" spans="2:38" x14ac:dyDescent="0.25">
      <c r="B18">
        <v>63555</v>
      </c>
      <c r="C18">
        <v>44724</v>
      </c>
      <c r="D18">
        <v>94587</v>
      </c>
      <c r="E18">
        <v>40811</v>
      </c>
      <c r="F18">
        <v>22978</v>
      </c>
      <c r="H18">
        <v>113619</v>
      </c>
      <c r="J18">
        <f t="shared" si="0"/>
        <v>53331</v>
      </c>
      <c r="K18">
        <f t="shared" si="1"/>
        <v>2.1304494571637509</v>
      </c>
      <c r="L18">
        <f t="shared" si="2"/>
        <v>94587</v>
      </c>
      <c r="M18">
        <f t="shared" si="3"/>
        <v>22978</v>
      </c>
      <c r="N18">
        <f t="shared" si="4"/>
        <v>53331</v>
      </c>
      <c r="O18">
        <f t="shared" si="5"/>
        <v>71609</v>
      </c>
      <c r="Q18">
        <v>1689</v>
      </c>
      <c r="R18">
        <v>-162</v>
      </c>
      <c r="T18">
        <v>-1723.8000000000029</v>
      </c>
      <c r="U18">
        <v>24.400000000001455</v>
      </c>
      <c r="W18">
        <v>1772.9999999999998</v>
      </c>
      <c r="X18">
        <v>24.4</v>
      </c>
      <c r="AD18">
        <v>53331</v>
      </c>
      <c r="AE18">
        <v>2.1304494571637509</v>
      </c>
      <c r="AK18">
        <v>53331</v>
      </c>
      <c r="AL18">
        <v>2.1304494571637509</v>
      </c>
    </row>
    <row r="19" spans="2:38" x14ac:dyDescent="0.25">
      <c r="B19">
        <v>45414</v>
      </c>
      <c r="C19">
        <v>105800</v>
      </c>
      <c r="D19">
        <v>99940</v>
      </c>
      <c r="E19">
        <v>75970</v>
      </c>
      <c r="F19">
        <v>104823</v>
      </c>
      <c r="H19">
        <v>142109</v>
      </c>
      <c r="J19">
        <f t="shared" si="0"/>
        <v>86389.4</v>
      </c>
      <c r="K19">
        <f t="shared" si="1"/>
        <v>1.6449819075025409</v>
      </c>
      <c r="L19">
        <f t="shared" si="2"/>
        <v>105800</v>
      </c>
      <c r="M19">
        <f t="shared" si="3"/>
        <v>45414</v>
      </c>
      <c r="N19">
        <f t="shared" si="4"/>
        <v>86389.4</v>
      </c>
      <c r="O19">
        <f t="shared" si="5"/>
        <v>60386</v>
      </c>
      <c r="Q19">
        <v>-1063</v>
      </c>
      <c r="R19">
        <v>0</v>
      </c>
      <c r="T19">
        <v>-5.8000000000029104</v>
      </c>
      <c r="U19">
        <v>211.59999999999127</v>
      </c>
      <c r="W19">
        <v>1483</v>
      </c>
      <c r="X19">
        <v>298.8</v>
      </c>
      <c r="AF19">
        <v>86389.4</v>
      </c>
      <c r="AG19">
        <v>1.6449819075025409</v>
      </c>
      <c r="AI19">
        <v>86389.4</v>
      </c>
      <c r="AJ19">
        <v>1.6449819075025409</v>
      </c>
    </row>
    <row r="20" spans="2:38" x14ac:dyDescent="0.25">
      <c r="B20">
        <v>78276</v>
      </c>
      <c r="C20">
        <v>10709</v>
      </c>
      <c r="D20">
        <v>89126</v>
      </c>
      <c r="E20">
        <v>47561</v>
      </c>
      <c r="F20">
        <v>5082</v>
      </c>
      <c r="H20">
        <v>59371</v>
      </c>
      <c r="J20">
        <f t="shared" si="0"/>
        <v>46150.8</v>
      </c>
      <c r="K20">
        <f t="shared" si="1"/>
        <v>1.2864565728004713</v>
      </c>
      <c r="L20">
        <f t="shared" si="2"/>
        <v>89126</v>
      </c>
      <c r="M20">
        <f t="shared" si="3"/>
        <v>5082</v>
      </c>
      <c r="N20">
        <f t="shared" si="4"/>
        <v>46150.8</v>
      </c>
      <c r="O20">
        <f t="shared" si="5"/>
        <v>84044</v>
      </c>
      <c r="Q20">
        <v>-38</v>
      </c>
      <c r="R20">
        <v>215</v>
      </c>
      <c r="T20">
        <v>-318.59999999999854</v>
      </c>
      <c r="U20">
        <v>-29</v>
      </c>
      <c r="W20">
        <v>775</v>
      </c>
      <c r="X20">
        <v>200.60000000000002</v>
      </c>
      <c r="Z20">
        <v>46150.8</v>
      </c>
      <c r="AA20">
        <v>1.2864565728004713</v>
      </c>
      <c r="AI20">
        <v>46150.8</v>
      </c>
      <c r="AJ20">
        <v>1.2864565728004713</v>
      </c>
    </row>
    <row r="21" spans="2:38" x14ac:dyDescent="0.25">
      <c r="B21">
        <v>43930</v>
      </c>
      <c r="C21">
        <v>101711</v>
      </c>
      <c r="D21">
        <v>120666</v>
      </c>
      <c r="E21">
        <v>15241</v>
      </c>
      <c r="F21">
        <v>90208</v>
      </c>
      <c r="H21">
        <v>120478</v>
      </c>
      <c r="J21">
        <f t="shared" si="0"/>
        <v>74351.199999999997</v>
      </c>
      <c r="K21">
        <f t="shared" si="1"/>
        <v>1.6203907939616309</v>
      </c>
      <c r="L21">
        <f t="shared" si="2"/>
        <v>120666</v>
      </c>
      <c r="M21">
        <f t="shared" si="3"/>
        <v>15241</v>
      </c>
      <c r="N21">
        <f t="shared" si="4"/>
        <v>74351.199999999997</v>
      </c>
      <c r="O21">
        <f t="shared" si="5"/>
        <v>105425</v>
      </c>
      <c r="Q21">
        <v>-1169</v>
      </c>
      <c r="R21">
        <v>-320</v>
      </c>
      <c r="T21">
        <v>1190.8000000000029</v>
      </c>
      <c r="U21">
        <v>-150</v>
      </c>
      <c r="W21">
        <v>2053.1999999999998</v>
      </c>
      <c r="X21">
        <v>374</v>
      </c>
      <c r="AF21">
        <v>74351.199999999997</v>
      </c>
      <c r="AG21">
        <v>1.6203907939616309</v>
      </c>
      <c r="AI21">
        <v>74351.199999999997</v>
      </c>
      <c r="AJ21">
        <v>1.6203907939616309</v>
      </c>
    </row>
    <row r="22" spans="2:38" x14ac:dyDescent="0.25">
      <c r="B22">
        <v>60053</v>
      </c>
      <c r="C22">
        <v>31093</v>
      </c>
      <c r="D22">
        <v>61877</v>
      </c>
      <c r="E22">
        <v>58774</v>
      </c>
      <c r="F22">
        <v>92562</v>
      </c>
      <c r="H22">
        <v>114856</v>
      </c>
      <c r="J22">
        <f t="shared" si="0"/>
        <v>60871.8</v>
      </c>
      <c r="K22">
        <f t="shared" si="1"/>
        <v>1.8868507256233591</v>
      </c>
      <c r="L22">
        <f t="shared" si="2"/>
        <v>92562</v>
      </c>
      <c r="M22">
        <f t="shared" si="3"/>
        <v>31093</v>
      </c>
      <c r="N22">
        <f t="shared" si="4"/>
        <v>60871.8</v>
      </c>
      <c r="O22">
        <f t="shared" si="5"/>
        <v>61469</v>
      </c>
      <c r="Q22">
        <v>-26</v>
      </c>
      <c r="R22">
        <v>-12</v>
      </c>
      <c r="T22">
        <v>-1759.7999999999956</v>
      </c>
      <c r="U22">
        <v>-218.39999999999418</v>
      </c>
      <c r="W22">
        <v>1948.6</v>
      </c>
      <c r="X22">
        <v>222</v>
      </c>
      <c r="AF22">
        <v>60871.8</v>
      </c>
      <c r="AG22">
        <v>1.8868507256233591</v>
      </c>
      <c r="AK22">
        <v>60871.8</v>
      </c>
      <c r="AL22">
        <v>1.8868507256233591</v>
      </c>
    </row>
    <row r="23" spans="2:38" x14ac:dyDescent="0.25">
      <c r="B23">
        <v>71259</v>
      </c>
      <c r="C23">
        <v>37058</v>
      </c>
      <c r="D23">
        <v>23074</v>
      </c>
      <c r="E23">
        <v>50477</v>
      </c>
      <c r="F23">
        <v>96358</v>
      </c>
      <c r="H23">
        <v>78835</v>
      </c>
      <c r="J23">
        <f t="shared" si="0"/>
        <v>55645.2</v>
      </c>
      <c r="K23">
        <f t="shared" si="1"/>
        <v>1.4167439419752288</v>
      </c>
      <c r="L23">
        <f t="shared" si="2"/>
        <v>96358</v>
      </c>
      <c r="M23">
        <f t="shared" si="3"/>
        <v>23074</v>
      </c>
      <c r="N23">
        <f t="shared" si="4"/>
        <v>55645.2</v>
      </c>
      <c r="O23">
        <f t="shared" si="5"/>
        <v>73284</v>
      </c>
      <c r="Q23">
        <v>-8</v>
      </c>
      <c r="R23">
        <v>0</v>
      </c>
      <c r="T23">
        <v>147.59999999999854</v>
      </c>
      <c r="U23">
        <v>-111.40000000000146</v>
      </c>
      <c r="W23">
        <v>1342</v>
      </c>
      <c r="X23">
        <v>603.80000000000007</v>
      </c>
      <c r="Z23">
        <v>55645.2</v>
      </c>
      <c r="AA23">
        <v>1.4167439419752288</v>
      </c>
      <c r="AI23">
        <v>55645.2</v>
      </c>
      <c r="AJ23">
        <v>1.4167439419752288</v>
      </c>
    </row>
    <row r="24" spans="2:38" x14ac:dyDescent="0.25">
      <c r="B24">
        <v>19743</v>
      </c>
      <c r="C24">
        <v>107208</v>
      </c>
      <c r="D24">
        <v>89413</v>
      </c>
      <c r="E24">
        <v>80167</v>
      </c>
      <c r="F24">
        <v>106613</v>
      </c>
      <c r="H24">
        <v>140616</v>
      </c>
      <c r="J24">
        <f t="shared" si="0"/>
        <v>80628.800000000003</v>
      </c>
      <c r="K24">
        <f t="shared" si="1"/>
        <v>1.7439922211418253</v>
      </c>
      <c r="L24">
        <f t="shared" si="2"/>
        <v>107208</v>
      </c>
      <c r="M24">
        <f t="shared" si="3"/>
        <v>19743</v>
      </c>
      <c r="N24">
        <f t="shared" si="4"/>
        <v>80628.800000000003</v>
      </c>
      <c r="O24">
        <f t="shared" si="5"/>
        <v>87465</v>
      </c>
      <c r="Q24">
        <v>-588</v>
      </c>
      <c r="R24">
        <v>0</v>
      </c>
      <c r="T24">
        <v>186.80000000000291</v>
      </c>
      <c r="U24">
        <v>50.19999999999709</v>
      </c>
      <c r="W24">
        <v>1262</v>
      </c>
      <c r="X24">
        <v>211.8</v>
      </c>
      <c r="AF24">
        <v>80628.800000000003</v>
      </c>
      <c r="AG24">
        <v>1.7439922211418253</v>
      </c>
      <c r="AK24">
        <v>80628.800000000003</v>
      </c>
      <c r="AL24">
        <v>1.7439922211418253</v>
      </c>
    </row>
    <row r="25" spans="2:38" x14ac:dyDescent="0.25">
      <c r="B25">
        <v>37334</v>
      </c>
      <c r="C25">
        <v>59663</v>
      </c>
      <c r="D25">
        <v>78828</v>
      </c>
      <c r="E25">
        <v>115768</v>
      </c>
      <c r="F25">
        <v>49179</v>
      </c>
      <c r="H25">
        <v>126576</v>
      </c>
      <c r="J25">
        <f t="shared" si="0"/>
        <v>68154.399999999994</v>
      </c>
      <c r="K25">
        <f t="shared" si="1"/>
        <v>1.8571948399516394</v>
      </c>
      <c r="L25">
        <f t="shared" si="2"/>
        <v>115768</v>
      </c>
      <c r="M25">
        <f t="shared" si="3"/>
        <v>37334</v>
      </c>
      <c r="N25">
        <f t="shared" si="4"/>
        <v>68154.399999999994</v>
      </c>
      <c r="O25">
        <f t="shared" si="5"/>
        <v>78434</v>
      </c>
      <c r="Q25">
        <v>624</v>
      </c>
      <c r="R25">
        <v>-119</v>
      </c>
      <c r="T25">
        <v>-1562</v>
      </c>
      <c r="U25">
        <v>-275.20000000001164</v>
      </c>
      <c r="W25">
        <v>1898</v>
      </c>
      <c r="X25">
        <v>303.2</v>
      </c>
      <c r="AF25">
        <v>68154.399999999994</v>
      </c>
      <c r="AG25">
        <v>1.8571948399516394</v>
      </c>
      <c r="AK25">
        <v>68154.399999999994</v>
      </c>
      <c r="AL25">
        <v>1.8571948399516394</v>
      </c>
    </row>
    <row r="26" spans="2:38" x14ac:dyDescent="0.25">
      <c r="B26">
        <v>103493</v>
      </c>
      <c r="C26">
        <v>85289</v>
      </c>
      <c r="D26">
        <v>116313</v>
      </c>
      <c r="E26">
        <v>108711</v>
      </c>
      <c r="F26">
        <v>57200</v>
      </c>
      <c r="H26">
        <v>141118</v>
      </c>
      <c r="J26">
        <f t="shared" si="0"/>
        <v>94201.2</v>
      </c>
      <c r="K26">
        <f t="shared" si="1"/>
        <v>1.4980488571270856</v>
      </c>
      <c r="L26">
        <f t="shared" si="2"/>
        <v>116313</v>
      </c>
      <c r="M26">
        <f t="shared" si="3"/>
        <v>57200</v>
      </c>
      <c r="N26">
        <f t="shared" si="4"/>
        <v>94201.2</v>
      </c>
      <c r="O26">
        <f t="shared" si="5"/>
        <v>59113</v>
      </c>
      <c r="Q26">
        <v>1390</v>
      </c>
      <c r="R26">
        <v>-517</v>
      </c>
      <c r="T26">
        <v>-754.80000000000291</v>
      </c>
      <c r="U26">
        <v>43.399999999994179</v>
      </c>
      <c r="W26">
        <v>1731.6</v>
      </c>
      <c r="X26">
        <v>479.40000000000003</v>
      </c>
      <c r="AB26">
        <v>94201.2</v>
      </c>
      <c r="AC26">
        <v>1.4980488571270856</v>
      </c>
      <c r="AI26">
        <v>94201.2</v>
      </c>
      <c r="AJ26">
        <v>1.4980488571270856</v>
      </c>
    </row>
    <row r="27" spans="2:38" x14ac:dyDescent="0.25">
      <c r="B27">
        <v>103414</v>
      </c>
      <c r="C27">
        <v>89779</v>
      </c>
      <c r="D27">
        <v>81366</v>
      </c>
      <c r="E27">
        <v>20801</v>
      </c>
      <c r="F27">
        <v>61941</v>
      </c>
      <c r="H27">
        <v>104460</v>
      </c>
      <c r="J27">
        <f t="shared" si="0"/>
        <v>71460.2</v>
      </c>
      <c r="K27">
        <f t="shared" si="1"/>
        <v>1.4617927181843879</v>
      </c>
      <c r="L27">
        <f t="shared" si="2"/>
        <v>103414</v>
      </c>
      <c r="M27">
        <f t="shared" si="3"/>
        <v>20801</v>
      </c>
      <c r="N27">
        <f t="shared" si="4"/>
        <v>71460.2</v>
      </c>
      <c r="O27">
        <f t="shared" si="5"/>
        <v>82613</v>
      </c>
      <c r="Q27">
        <v>-828</v>
      </c>
      <c r="R27">
        <v>-140</v>
      </c>
      <c r="T27">
        <v>1448.5999999999913</v>
      </c>
      <c r="U27">
        <v>-87.600000000005821</v>
      </c>
      <c r="W27">
        <v>1846.6</v>
      </c>
      <c r="X27">
        <v>290</v>
      </c>
      <c r="AB27">
        <v>71460.2</v>
      </c>
      <c r="AC27">
        <v>1.4617927181843879</v>
      </c>
      <c r="AI27">
        <v>71460.2</v>
      </c>
      <c r="AJ27">
        <v>1.4617927181843879</v>
      </c>
    </row>
    <row r="28" spans="2:38" x14ac:dyDescent="0.25">
      <c r="B28">
        <v>51706</v>
      </c>
      <c r="C28">
        <v>32956</v>
      </c>
      <c r="D28">
        <v>110696</v>
      </c>
      <c r="E28">
        <v>32982</v>
      </c>
      <c r="F28">
        <v>51563</v>
      </c>
      <c r="H28">
        <v>83852</v>
      </c>
      <c r="J28">
        <f t="shared" si="0"/>
        <v>55980.6</v>
      </c>
      <c r="K28">
        <f t="shared" si="1"/>
        <v>1.4978760499172927</v>
      </c>
      <c r="L28">
        <f t="shared" si="2"/>
        <v>110696</v>
      </c>
      <c r="M28">
        <f t="shared" si="3"/>
        <v>32956</v>
      </c>
      <c r="N28">
        <f t="shared" si="4"/>
        <v>55980.6</v>
      </c>
      <c r="O28">
        <f t="shared" si="5"/>
        <v>77740</v>
      </c>
      <c r="Q28">
        <v>-2494</v>
      </c>
      <c r="R28">
        <v>-592</v>
      </c>
      <c r="T28">
        <v>630.59999999999854</v>
      </c>
      <c r="U28">
        <v>46.799999999995634</v>
      </c>
      <c r="W28">
        <v>1758.1999999999998</v>
      </c>
      <c r="X28">
        <v>106.80000000000001</v>
      </c>
      <c r="AD28">
        <v>55980.6</v>
      </c>
      <c r="AE28">
        <v>1.4978760499172927</v>
      </c>
      <c r="AI28">
        <v>55980.6</v>
      </c>
      <c r="AJ28">
        <v>1.4978760499172927</v>
      </c>
    </row>
    <row r="29" spans="2:38" x14ac:dyDescent="0.25">
      <c r="B29">
        <v>16017</v>
      </c>
      <c r="C29">
        <v>87715</v>
      </c>
      <c r="D29">
        <v>49453</v>
      </c>
      <c r="E29">
        <v>84631</v>
      </c>
      <c r="F29">
        <v>23056</v>
      </c>
      <c r="H29">
        <v>60361</v>
      </c>
      <c r="J29">
        <f t="shared" si="0"/>
        <v>52174.400000000001</v>
      </c>
      <c r="K29">
        <f t="shared" si="1"/>
        <v>1.156908368855224</v>
      </c>
      <c r="L29">
        <f t="shared" si="2"/>
        <v>87715</v>
      </c>
      <c r="M29">
        <f t="shared" si="3"/>
        <v>16017</v>
      </c>
      <c r="N29">
        <f t="shared" si="4"/>
        <v>52174.400000000001</v>
      </c>
      <c r="O29">
        <f t="shared" si="5"/>
        <v>71698</v>
      </c>
      <c r="Q29">
        <v>829</v>
      </c>
      <c r="R29">
        <v>25</v>
      </c>
      <c r="T29">
        <v>-518.79999999999563</v>
      </c>
      <c r="U29">
        <v>-50.799999999995634</v>
      </c>
      <c r="W29">
        <v>1278.8</v>
      </c>
      <c r="X29">
        <v>135.6</v>
      </c>
      <c r="Z29">
        <v>52174.400000000001</v>
      </c>
      <c r="AA29">
        <v>1.156908368855224</v>
      </c>
      <c r="AI29">
        <v>52174.400000000001</v>
      </c>
      <c r="AJ29">
        <v>1.156908368855224</v>
      </c>
    </row>
    <row r="30" spans="2:38" x14ac:dyDescent="0.25">
      <c r="B30">
        <v>106222</v>
      </c>
      <c r="C30">
        <v>41101</v>
      </c>
      <c r="D30">
        <v>93971</v>
      </c>
      <c r="E30">
        <v>70311</v>
      </c>
      <c r="F30">
        <v>68698</v>
      </c>
      <c r="H30">
        <v>123130</v>
      </c>
      <c r="J30">
        <f t="shared" si="0"/>
        <v>76060.600000000006</v>
      </c>
      <c r="K30">
        <f t="shared" si="1"/>
        <v>1.6188407664414952</v>
      </c>
      <c r="L30">
        <f t="shared" si="2"/>
        <v>106222</v>
      </c>
      <c r="M30">
        <f t="shared" si="3"/>
        <v>41101</v>
      </c>
      <c r="N30">
        <f t="shared" si="4"/>
        <v>76060.600000000006</v>
      </c>
      <c r="O30">
        <f t="shared" si="5"/>
        <v>65121</v>
      </c>
      <c r="Q30">
        <v>7</v>
      </c>
      <c r="R30">
        <v>-184</v>
      </c>
      <c r="T30">
        <v>1473.4000000000087</v>
      </c>
      <c r="U30">
        <v>275.20000000001164</v>
      </c>
      <c r="W30">
        <v>1761</v>
      </c>
      <c r="X30">
        <v>275.60000000000002</v>
      </c>
      <c r="AF30">
        <v>76060.600000000006</v>
      </c>
      <c r="AG30">
        <v>1.6188407664414952</v>
      </c>
      <c r="AI30">
        <v>76060.600000000006</v>
      </c>
      <c r="AJ30">
        <v>1.6188407664414952</v>
      </c>
    </row>
    <row r="31" spans="2:38" x14ac:dyDescent="0.25">
      <c r="B31">
        <v>28440</v>
      </c>
      <c r="C31">
        <v>73267</v>
      </c>
      <c r="D31">
        <v>48864</v>
      </c>
      <c r="E31">
        <v>103123</v>
      </c>
      <c r="F31">
        <v>11904</v>
      </c>
      <c r="H31">
        <v>90631</v>
      </c>
      <c r="J31">
        <f t="shared" si="0"/>
        <v>53119.6</v>
      </c>
      <c r="K31">
        <f t="shared" si="1"/>
        <v>1.7061687211500087</v>
      </c>
      <c r="L31">
        <f t="shared" si="2"/>
        <v>103123</v>
      </c>
      <c r="M31">
        <f t="shared" si="3"/>
        <v>11904</v>
      </c>
      <c r="N31">
        <f t="shared" si="4"/>
        <v>53119.6</v>
      </c>
      <c r="O31">
        <f t="shared" si="5"/>
        <v>91219</v>
      </c>
      <c r="Q31">
        <v>-1496</v>
      </c>
      <c r="R31">
        <v>-948</v>
      </c>
      <c r="T31">
        <v>672.40000000000146</v>
      </c>
      <c r="U31">
        <v>104.19999999999709</v>
      </c>
      <c r="W31">
        <v>1027.5999999999999</v>
      </c>
      <c r="X31">
        <v>340.6</v>
      </c>
      <c r="AD31">
        <v>53119.6</v>
      </c>
      <c r="AE31">
        <v>1.7061687211500087</v>
      </c>
      <c r="AI31">
        <v>53119.6</v>
      </c>
      <c r="AJ31">
        <v>1.7061687211500087</v>
      </c>
    </row>
    <row r="32" spans="2:38" x14ac:dyDescent="0.25">
      <c r="B32">
        <v>59530</v>
      </c>
      <c r="C32">
        <v>28601</v>
      </c>
      <c r="D32">
        <v>74705</v>
      </c>
      <c r="E32">
        <v>20718</v>
      </c>
      <c r="F32">
        <v>62683</v>
      </c>
      <c r="H32">
        <v>111066</v>
      </c>
      <c r="J32">
        <f t="shared" si="0"/>
        <v>49247.4</v>
      </c>
      <c r="K32">
        <f t="shared" si="1"/>
        <v>2.2552662678638873</v>
      </c>
      <c r="L32">
        <f t="shared" si="2"/>
        <v>74705</v>
      </c>
      <c r="M32">
        <f t="shared" si="3"/>
        <v>20718</v>
      </c>
      <c r="N32">
        <f t="shared" si="4"/>
        <v>49247.4</v>
      </c>
      <c r="O32">
        <f t="shared" si="5"/>
        <v>53987</v>
      </c>
      <c r="Q32">
        <v>2703</v>
      </c>
      <c r="R32">
        <v>926</v>
      </c>
      <c r="T32">
        <v>195</v>
      </c>
      <c r="U32">
        <v>-11</v>
      </c>
      <c r="W32">
        <v>2196.1999999999998</v>
      </c>
      <c r="X32">
        <v>11.8</v>
      </c>
      <c r="AD32">
        <v>49247.4</v>
      </c>
      <c r="AE32">
        <v>2.2552662678638873</v>
      </c>
      <c r="AK32">
        <v>49247.4</v>
      </c>
      <c r="AL32">
        <v>2.2552662678638873</v>
      </c>
    </row>
    <row r="33" spans="2:38" x14ac:dyDescent="0.25">
      <c r="B33">
        <v>28645</v>
      </c>
      <c r="C33">
        <v>116262</v>
      </c>
      <c r="D33">
        <v>47711</v>
      </c>
      <c r="E33">
        <v>7230</v>
      </c>
      <c r="F33">
        <v>88324</v>
      </c>
      <c r="H33">
        <v>106307</v>
      </c>
      <c r="J33">
        <f t="shared" si="0"/>
        <v>57634.400000000001</v>
      </c>
      <c r="K33">
        <f t="shared" si="1"/>
        <v>1.8445060588815012</v>
      </c>
      <c r="L33">
        <f t="shared" si="2"/>
        <v>116262</v>
      </c>
      <c r="M33">
        <f t="shared" si="3"/>
        <v>7230</v>
      </c>
      <c r="N33">
        <f t="shared" si="4"/>
        <v>57634.400000000001</v>
      </c>
      <c r="O33">
        <f t="shared" si="5"/>
        <v>109032</v>
      </c>
      <c r="Q33">
        <v>404</v>
      </c>
      <c r="R33">
        <v>-79</v>
      </c>
      <c r="T33">
        <v>-470.79999999999563</v>
      </c>
      <c r="U33">
        <v>83</v>
      </c>
      <c r="W33">
        <v>2339.1999999999998</v>
      </c>
      <c r="X33">
        <v>115</v>
      </c>
      <c r="AD33">
        <v>57634.400000000001</v>
      </c>
      <c r="AE33">
        <v>1.8445060588815012</v>
      </c>
      <c r="AK33">
        <v>57634.400000000001</v>
      </c>
      <c r="AL33">
        <v>1.8445060588815012</v>
      </c>
    </row>
    <row r="34" spans="2:38" x14ac:dyDescent="0.25">
      <c r="B34">
        <v>22657</v>
      </c>
      <c r="C34">
        <v>66279</v>
      </c>
      <c r="D34">
        <v>92788</v>
      </c>
      <c r="E34">
        <v>13444</v>
      </c>
      <c r="F34">
        <v>103057</v>
      </c>
      <c r="H34">
        <v>119811</v>
      </c>
      <c r="J34">
        <f t="shared" ref="J34:J65" si="6">AVERAGE(B34:F34)</f>
        <v>59645</v>
      </c>
      <c r="K34">
        <f t="shared" ref="K34:K65" si="7">H34/J34</f>
        <v>2.0087350155084249</v>
      </c>
      <c r="L34">
        <f t="shared" ref="L34:L65" si="8">MAX(B34:F34)</f>
        <v>103057</v>
      </c>
      <c r="M34">
        <f t="shared" ref="M34:M65" si="9">MIN(B34:F34)</f>
        <v>13444</v>
      </c>
      <c r="N34">
        <f t="shared" ref="N34:N65" si="10">AVERAGE(B34:F34)</f>
        <v>59645</v>
      </c>
      <c r="O34">
        <f t="shared" ref="O34:O65" si="11">L34-M34</f>
        <v>89613</v>
      </c>
      <c r="Q34">
        <v>870</v>
      </c>
      <c r="R34">
        <v>-165</v>
      </c>
      <c r="T34">
        <v>1170.8000000000029</v>
      </c>
      <c r="U34">
        <v>-275.80000000000291</v>
      </c>
      <c r="W34">
        <v>1170.8</v>
      </c>
      <c r="X34">
        <v>307</v>
      </c>
      <c r="AD34">
        <v>59645</v>
      </c>
      <c r="AE34">
        <v>2.0087350155084249</v>
      </c>
      <c r="AK34">
        <v>59645</v>
      </c>
      <c r="AL34">
        <v>2.0087350155084249</v>
      </c>
    </row>
    <row r="35" spans="2:38" x14ac:dyDescent="0.25">
      <c r="B35">
        <v>44227</v>
      </c>
      <c r="C35">
        <v>103853</v>
      </c>
      <c r="D35">
        <v>12715</v>
      </c>
      <c r="E35">
        <v>117093</v>
      </c>
      <c r="F35">
        <v>53933</v>
      </c>
      <c r="H35">
        <v>128262</v>
      </c>
      <c r="J35">
        <f t="shared" si="6"/>
        <v>66364.2</v>
      </c>
      <c r="K35">
        <f t="shared" si="7"/>
        <v>1.9326986537922555</v>
      </c>
      <c r="L35">
        <f t="shared" si="8"/>
        <v>117093</v>
      </c>
      <c r="M35">
        <f t="shared" si="9"/>
        <v>12715</v>
      </c>
      <c r="N35">
        <f t="shared" si="10"/>
        <v>66364.2</v>
      </c>
      <c r="O35">
        <f t="shared" si="11"/>
        <v>104378</v>
      </c>
      <c r="Q35">
        <v>1203</v>
      </c>
      <c r="R35">
        <v>120</v>
      </c>
      <c r="T35">
        <v>-769.19999999999709</v>
      </c>
      <c r="U35">
        <v>-64.80000000000291</v>
      </c>
      <c r="W35">
        <v>1769.6</v>
      </c>
      <c r="X35">
        <v>132.80000000000001</v>
      </c>
      <c r="AF35">
        <v>66364.2</v>
      </c>
      <c r="AG35">
        <v>1.9326986537922555</v>
      </c>
      <c r="AK35">
        <v>66364.2</v>
      </c>
      <c r="AL35">
        <v>1.9326986537922555</v>
      </c>
    </row>
    <row r="36" spans="2:38" x14ac:dyDescent="0.25">
      <c r="B36">
        <v>86978</v>
      </c>
      <c r="C36">
        <v>65797</v>
      </c>
      <c r="D36">
        <v>11082</v>
      </c>
      <c r="E36">
        <v>51374</v>
      </c>
      <c r="F36">
        <v>67161</v>
      </c>
      <c r="H36">
        <v>113334</v>
      </c>
      <c r="J36">
        <f t="shared" si="6"/>
        <v>56478.400000000001</v>
      </c>
      <c r="K36">
        <f t="shared" si="7"/>
        <v>2.0066786594521089</v>
      </c>
      <c r="L36">
        <f t="shared" si="8"/>
        <v>86978</v>
      </c>
      <c r="M36">
        <f t="shared" si="9"/>
        <v>11082</v>
      </c>
      <c r="N36">
        <f t="shared" si="10"/>
        <v>56478.400000000001</v>
      </c>
      <c r="O36">
        <f t="shared" si="11"/>
        <v>75896</v>
      </c>
      <c r="Q36">
        <v>-810</v>
      </c>
      <c r="R36">
        <v>525</v>
      </c>
      <c r="T36">
        <v>-1331.5999999999985</v>
      </c>
      <c r="U36">
        <v>-105.40000000000146</v>
      </c>
      <c r="W36">
        <v>1781.2000000000003</v>
      </c>
      <c r="X36">
        <v>443.79999999999995</v>
      </c>
      <c r="AD36">
        <v>56478.400000000001</v>
      </c>
      <c r="AE36">
        <v>2.0066786594521089</v>
      </c>
      <c r="AK36">
        <v>56478.400000000001</v>
      </c>
      <c r="AL36">
        <v>2.0066786594521089</v>
      </c>
    </row>
    <row r="37" spans="2:38" x14ac:dyDescent="0.25">
      <c r="B37">
        <v>14499</v>
      </c>
      <c r="C37">
        <v>48900</v>
      </c>
      <c r="D37">
        <v>80254</v>
      </c>
      <c r="E37">
        <v>80195</v>
      </c>
      <c r="F37">
        <v>68229</v>
      </c>
      <c r="H37">
        <v>68922</v>
      </c>
      <c r="J37">
        <f t="shared" si="6"/>
        <v>58415.4</v>
      </c>
      <c r="K37">
        <f t="shared" si="7"/>
        <v>1.1798601053831694</v>
      </c>
      <c r="L37">
        <f t="shared" si="8"/>
        <v>80254</v>
      </c>
      <c r="M37">
        <f t="shared" si="9"/>
        <v>14499</v>
      </c>
      <c r="N37">
        <f t="shared" si="10"/>
        <v>58415.4</v>
      </c>
      <c r="O37">
        <f t="shared" si="11"/>
        <v>65755</v>
      </c>
      <c r="Q37">
        <v>-2664</v>
      </c>
      <c r="R37">
        <v>227</v>
      </c>
      <c r="T37">
        <v>15</v>
      </c>
      <c r="U37">
        <v>-217.19999999999709</v>
      </c>
      <c r="W37">
        <v>1822.1999999999998</v>
      </c>
      <c r="X37">
        <v>416.8</v>
      </c>
      <c r="Z37">
        <v>58415.4</v>
      </c>
      <c r="AA37">
        <v>1.1798601053831694</v>
      </c>
      <c r="AI37">
        <v>58415.4</v>
      </c>
      <c r="AJ37">
        <v>1.1798601053831694</v>
      </c>
    </row>
    <row r="38" spans="2:38" x14ac:dyDescent="0.25">
      <c r="B38">
        <v>91152</v>
      </c>
      <c r="C38">
        <v>104122</v>
      </c>
      <c r="D38">
        <v>26538</v>
      </c>
      <c r="E38">
        <v>59576</v>
      </c>
      <c r="F38">
        <v>54678</v>
      </c>
      <c r="H38">
        <v>79959</v>
      </c>
      <c r="J38">
        <f t="shared" si="6"/>
        <v>67213.2</v>
      </c>
      <c r="K38">
        <f t="shared" si="7"/>
        <v>1.1896323936369642</v>
      </c>
      <c r="L38">
        <f t="shared" si="8"/>
        <v>104122</v>
      </c>
      <c r="M38">
        <f t="shared" si="9"/>
        <v>26538</v>
      </c>
      <c r="N38">
        <f t="shared" si="10"/>
        <v>67213.2</v>
      </c>
      <c r="O38">
        <f t="shared" si="11"/>
        <v>77584</v>
      </c>
      <c r="Q38">
        <v>-729</v>
      </c>
      <c r="R38">
        <v>-848</v>
      </c>
      <c r="T38">
        <v>424.19999999999709</v>
      </c>
      <c r="U38">
        <v>-132.60000000000582</v>
      </c>
      <c r="W38">
        <v>1463.4</v>
      </c>
      <c r="X38">
        <v>283.39999999999998</v>
      </c>
      <c r="AB38">
        <v>67213.2</v>
      </c>
      <c r="AC38">
        <v>1.1896323936369642</v>
      </c>
      <c r="AI38">
        <v>67213.2</v>
      </c>
      <c r="AJ38">
        <v>1.1896323936369642</v>
      </c>
    </row>
    <row r="39" spans="2:38" x14ac:dyDescent="0.25">
      <c r="B39">
        <v>86571</v>
      </c>
      <c r="C39">
        <v>69745</v>
      </c>
      <c r="D39">
        <v>40630</v>
      </c>
      <c r="E39">
        <v>67045</v>
      </c>
      <c r="F39">
        <v>121791</v>
      </c>
      <c r="H39">
        <v>118225</v>
      </c>
      <c r="J39">
        <f t="shared" si="6"/>
        <v>77156.399999999994</v>
      </c>
      <c r="K39">
        <f t="shared" si="7"/>
        <v>1.5322772965042435</v>
      </c>
      <c r="L39">
        <f t="shared" si="8"/>
        <v>121791</v>
      </c>
      <c r="M39">
        <f t="shared" si="9"/>
        <v>40630</v>
      </c>
      <c r="N39">
        <f t="shared" si="10"/>
        <v>77156.399999999994</v>
      </c>
      <c r="O39">
        <f t="shared" si="11"/>
        <v>81161</v>
      </c>
      <c r="Q39">
        <v>-1208</v>
      </c>
      <c r="R39">
        <v>-6</v>
      </c>
      <c r="T39">
        <v>109.19999999999709</v>
      </c>
      <c r="U39">
        <v>329.59999999999127</v>
      </c>
      <c r="W39">
        <v>2368.4</v>
      </c>
      <c r="X39">
        <v>354.8</v>
      </c>
      <c r="AF39">
        <v>77156.399999999994</v>
      </c>
      <c r="AG39">
        <v>1.5322772965042435</v>
      </c>
      <c r="AI39">
        <v>77156.399999999994</v>
      </c>
      <c r="AJ39">
        <v>1.5322772965042435</v>
      </c>
    </row>
    <row r="40" spans="2:38" x14ac:dyDescent="0.25">
      <c r="B40">
        <v>5025</v>
      </c>
      <c r="C40">
        <v>11763</v>
      </c>
      <c r="D40">
        <v>38997</v>
      </c>
      <c r="E40">
        <v>74326</v>
      </c>
      <c r="F40">
        <v>76913</v>
      </c>
      <c r="H40">
        <v>75287</v>
      </c>
      <c r="J40">
        <f t="shared" si="6"/>
        <v>41404.800000000003</v>
      </c>
      <c r="K40">
        <f t="shared" si="7"/>
        <v>1.8183157508308214</v>
      </c>
      <c r="L40">
        <f t="shared" si="8"/>
        <v>76913</v>
      </c>
      <c r="M40">
        <f t="shared" si="9"/>
        <v>5025</v>
      </c>
      <c r="N40">
        <f t="shared" si="10"/>
        <v>41404.800000000003</v>
      </c>
      <c r="O40">
        <f t="shared" si="11"/>
        <v>71888</v>
      </c>
      <c r="Q40">
        <v>626</v>
      </c>
      <c r="R40">
        <v>723</v>
      </c>
      <c r="T40">
        <v>1405.2000000000044</v>
      </c>
      <c r="U40">
        <v>399.20000000000437</v>
      </c>
      <c r="W40">
        <v>2445.6</v>
      </c>
      <c r="X40">
        <v>411.2</v>
      </c>
      <c r="AD40">
        <v>41404.800000000003</v>
      </c>
      <c r="AE40">
        <v>1.8183157508308214</v>
      </c>
      <c r="AK40">
        <v>41404.800000000003</v>
      </c>
      <c r="AL40">
        <v>1.8183157508308214</v>
      </c>
    </row>
    <row r="41" spans="2:38" x14ac:dyDescent="0.25">
      <c r="B41">
        <v>30991</v>
      </c>
      <c r="C41">
        <v>13869</v>
      </c>
      <c r="D41">
        <v>54687</v>
      </c>
      <c r="E41">
        <v>44103</v>
      </c>
      <c r="F41">
        <v>37409</v>
      </c>
      <c r="H41">
        <v>45741</v>
      </c>
      <c r="J41">
        <f t="shared" si="6"/>
        <v>36211.800000000003</v>
      </c>
      <c r="K41">
        <f t="shared" si="7"/>
        <v>1.2631517903003993</v>
      </c>
      <c r="L41">
        <f t="shared" si="8"/>
        <v>54687</v>
      </c>
      <c r="M41">
        <f t="shared" si="9"/>
        <v>13869</v>
      </c>
      <c r="N41">
        <f t="shared" si="10"/>
        <v>36211.800000000003</v>
      </c>
      <c r="O41">
        <f t="shared" si="11"/>
        <v>40818</v>
      </c>
      <c r="Q41">
        <v>-15</v>
      </c>
      <c r="R41">
        <v>327</v>
      </c>
      <c r="T41">
        <v>-1229.3999999999942</v>
      </c>
      <c r="U41">
        <v>109</v>
      </c>
      <c r="W41">
        <v>2093.8000000000002</v>
      </c>
      <c r="X41">
        <v>114.20000000000002</v>
      </c>
      <c r="Z41">
        <v>36211.800000000003</v>
      </c>
      <c r="AA41">
        <v>1.2631517903003993</v>
      </c>
      <c r="AI41">
        <v>36211.800000000003</v>
      </c>
      <c r="AJ41">
        <v>1.2631517903003993</v>
      </c>
    </row>
    <row r="42" spans="2:38" x14ac:dyDescent="0.25">
      <c r="B42">
        <v>94917</v>
      </c>
      <c r="C42">
        <v>1937</v>
      </c>
      <c r="D42">
        <v>12806</v>
      </c>
      <c r="E42">
        <v>8089</v>
      </c>
      <c r="F42">
        <v>97404</v>
      </c>
      <c r="H42">
        <v>85481</v>
      </c>
      <c r="J42">
        <f t="shared" si="6"/>
        <v>43030.6</v>
      </c>
      <c r="K42">
        <f t="shared" si="7"/>
        <v>1.9865165719278839</v>
      </c>
      <c r="L42">
        <f t="shared" si="8"/>
        <v>97404</v>
      </c>
      <c r="M42">
        <f t="shared" si="9"/>
        <v>1937</v>
      </c>
      <c r="N42">
        <f t="shared" si="10"/>
        <v>43030.6</v>
      </c>
      <c r="O42">
        <f t="shared" si="11"/>
        <v>95467</v>
      </c>
      <c r="Q42">
        <v>1226</v>
      </c>
      <c r="R42">
        <v>-166</v>
      </c>
      <c r="T42">
        <v>-142.40000000000146</v>
      </c>
      <c r="U42">
        <v>295.40000000000146</v>
      </c>
      <c r="W42">
        <v>561.20000000000005</v>
      </c>
      <c r="X42">
        <v>295.8</v>
      </c>
      <c r="AD42">
        <v>43030.6</v>
      </c>
      <c r="AE42">
        <v>1.9865165719278839</v>
      </c>
      <c r="AK42">
        <v>43030.6</v>
      </c>
      <c r="AL42">
        <v>1.9865165719278839</v>
      </c>
    </row>
    <row r="43" spans="2:38" x14ac:dyDescent="0.25">
      <c r="B43">
        <v>6415</v>
      </c>
      <c r="C43">
        <v>2807</v>
      </c>
      <c r="D43">
        <v>109808</v>
      </c>
      <c r="E43">
        <v>84092</v>
      </c>
      <c r="F43">
        <v>21146</v>
      </c>
      <c r="H43">
        <v>67581</v>
      </c>
      <c r="J43">
        <f t="shared" si="6"/>
        <v>44853.599999999999</v>
      </c>
      <c r="K43">
        <f t="shared" si="7"/>
        <v>1.5067018031997432</v>
      </c>
      <c r="L43">
        <f t="shared" si="8"/>
        <v>109808</v>
      </c>
      <c r="M43">
        <f t="shared" si="9"/>
        <v>2807</v>
      </c>
      <c r="N43">
        <f t="shared" si="10"/>
        <v>44853.599999999999</v>
      </c>
      <c r="O43">
        <f t="shared" si="11"/>
        <v>107001</v>
      </c>
      <c r="Q43">
        <v>-438</v>
      </c>
      <c r="R43">
        <v>-698</v>
      </c>
      <c r="T43">
        <v>844.19999999999709</v>
      </c>
      <c r="U43">
        <v>-454.20000000000437</v>
      </c>
      <c r="W43">
        <v>1427</v>
      </c>
      <c r="X43">
        <v>454.2</v>
      </c>
      <c r="AD43">
        <v>44853.599999999999</v>
      </c>
      <c r="AE43">
        <v>1.5067018031997432</v>
      </c>
      <c r="AI43">
        <v>44853.599999999999</v>
      </c>
      <c r="AJ43">
        <v>1.5067018031997432</v>
      </c>
    </row>
    <row r="44" spans="2:38" x14ac:dyDescent="0.25">
      <c r="B44">
        <v>88793</v>
      </c>
      <c r="C44">
        <v>49459</v>
      </c>
      <c r="D44">
        <v>116335</v>
      </c>
      <c r="E44">
        <v>14288</v>
      </c>
      <c r="F44">
        <v>53245</v>
      </c>
      <c r="H44">
        <v>87252</v>
      </c>
      <c r="J44">
        <f t="shared" si="6"/>
        <v>64424</v>
      </c>
      <c r="K44">
        <f t="shared" si="7"/>
        <v>1.3543399975164534</v>
      </c>
      <c r="L44">
        <f t="shared" si="8"/>
        <v>116335</v>
      </c>
      <c r="M44">
        <f t="shared" si="9"/>
        <v>14288</v>
      </c>
      <c r="N44">
        <f t="shared" si="10"/>
        <v>64424</v>
      </c>
      <c r="O44">
        <f t="shared" si="11"/>
        <v>102047</v>
      </c>
      <c r="Q44">
        <v>-570</v>
      </c>
      <c r="R44">
        <v>409</v>
      </c>
      <c r="T44">
        <v>45.80000000000291</v>
      </c>
      <c r="U44">
        <v>243</v>
      </c>
      <c r="W44">
        <v>2005.8</v>
      </c>
      <c r="X44">
        <v>368.2</v>
      </c>
      <c r="AB44">
        <v>64424</v>
      </c>
      <c r="AC44">
        <v>1.3543399975164534</v>
      </c>
      <c r="AI44">
        <v>64424</v>
      </c>
      <c r="AJ44">
        <v>1.3543399975164534</v>
      </c>
    </row>
    <row r="45" spans="2:38" x14ac:dyDescent="0.25">
      <c r="B45">
        <v>98471</v>
      </c>
      <c r="C45">
        <v>109902</v>
      </c>
      <c r="D45">
        <v>7711</v>
      </c>
      <c r="E45">
        <v>118336</v>
      </c>
      <c r="F45">
        <v>112085</v>
      </c>
      <c r="H45">
        <v>106996</v>
      </c>
      <c r="J45">
        <f t="shared" si="6"/>
        <v>89301</v>
      </c>
      <c r="K45">
        <f t="shared" si="7"/>
        <v>1.1981500767068678</v>
      </c>
      <c r="L45">
        <f t="shared" si="8"/>
        <v>118336</v>
      </c>
      <c r="M45">
        <f t="shared" si="9"/>
        <v>7711</v>
      </c>
      <c r="N45">
        <f t="shared" si="10"/>
        <v>89301</v>
      </c>
      <c r="O45">
        <f t="shared" si="11"/>
        <v>110625</v>
      </c>
      <c r="Q45">
        <v>478</v>
      </c>
      <c r="R45">
        <v>759</v>
      </c>
      <c r="T45">
        <v>-808.80000000000291</v>
      </c>
      <c r="U45">
        <v>112.80000000000291</v>
      </c>
      <c r="W45">
        <v>808.8</v>
      </c>
      <c r="X45">
        <v>224.39999999999998</v>
      </c>
      <c r="AB45">
        <v>89301</v>
      </c>
      <c r="AC45">
        <v>1.1981500767068678</v>
      </c>
      <c r="AI45">
        <v>89301</v>
      </c>
      <c r="AJ45">
        <v>1.1981500767068678</v>
      </c>
    </row>
    <row r="46" spans="2:38" x14ac:dyDescent="0.25">
      <c r="B46">
        <v>75300</v>
      </c>
      <c r="C46">
        <v>73781</v>
      </c>
      <c r="D46">
        <v>9144</v>
      </c>
      <c r="E46">
        <v>37054</v>
      </c>
      <c r="F46">
        <v>88737</v>
      </c>
      <c r="H46">
        <v>114367</v>
      </c>
      <c r="J46">
        <f t="shared" si="6"/>
        <v>56803.199999999997</v>
      </c>
      <c r="K46">
        <f t="shared" si="7"/>
        <v>2.0133900906991156</v>
      </c>
      <c r="L46">
        <f t="shared" si="8"/>
        <v>88737</v>
      </c>
      <c r="M46">
        <f t="shared" si="9"/>
        <v>9144</v>
      </c>
      <c r="N46">
        <f t="shared" si="10"/>
        <v>56803.199999999997</v>
      </c>
      <c r="O46">
        <f t="shared" si="11"/>
        <v>79593</v>
      </c>
      <c r="Q46">
        <v>-761</v>
      </c>
      <c r="R46">
        <v>89</v>
      </c>
      <c r="T46">
        <v>2289.5999999999985</v>
      </c>
      <c r="U46">
        <v>-255.80000000000291</v>
      </c>
      <c r="W46">
        <v>2289.6</v>
      </c>
      <c r="X46">
        <v>277</v>
      </c>
      <c r="AD46">
        <v>56803.199999999997</v>
      </c>
      <c r="AE46">
        <v>2.0133900906991156</v>
      </c>
      <c r="AI46">
        <v>56803.199999999997</v>
      </c>
      <c r="AJ46">
        <v>2.0133900906991156</v>
      </c>
    </row>
    <row r="47" spans="2:38" x14ac:dyDescent="0.25">
      <c r="B47">
        <v>37819</v>
      </c>
      <c r="C47">
        <v>112065</v>
      </c>
      <c r="D47">
        <v>105421</v>
      </c>
      <c r="E47">
        <v>87054</v>
      </c>
      <c r="F47">
        <v>81104</v>
      </c>
      <c r="H47">
        <v>142204</v>
      </c>
      <c r="J47">
        <f t="shared" si="6"/>
        <v>84692.6</v>
      </c>
      <c r="K47">
        <f t="shared" si="7"/>
        <v>1.6790605082380277</v>
      </c>
      <c r="L47">
        <f t="shared" si="8"/>
        <v>112065</v>
      </c>
      <c r="M47">
        <f t="shared" si="9"/>
        <v>37819</v>
      </c>
      <c r="N47">
        <f t="shared" si="10"/>
        <v>84692.6</v>
      </c>
      <c r="O47">
        <f t="shared" si="11"/>
        <v>74246</v>
      </c>
      <c r="Q47">
        <v>-476</v>
      </c>
      <c r="R47">
        <v>-1</v>
      </c>
      <c r="T47">
        <v>-54.399999999994179</v>
      </c>
      <c r="U47">
        <v>204.40000000000873</v>
      </c>
      <c r="W47">
        <v>1228</v>
      </c>
      <c r="X47">
        <v>204.39999999999998</v>
      </c>
      <c r="AF47">
        <v>84692.6</v>
      </c>
      <c r="AG47">
        <v>1.6790605082380277</v>
      </c>
      <c r="AI47">
        <v>84692.6</v>
      </c>
      <c r="AJ47">
        <v>1.6790605082380277</v>
      </c>
    </row>
    <row r="48" spans="2:38" x14ac:dyDescent="0.25">
      <c r="B48">
        <v>57655</v>
      </c>
      <c r="C48">
        <v>28397</v>
      </c>
      <c r="D48">
        <v>67182</v>
      </c>
      <c r="E48">
        <v>2533</v>
      </c>
      <c r="F48">
        <v>12863</v>
      </c>
      <c r="H48">
        <v>73787</v>
      </c>
      <c r="J48">
        <f t="shared" si="6"/>
        <v>33726</v>
      </c>
      <c r="K48">
        <f t="shared" si="7"/>
        <v>2.1878372768783727</v>
      </c>
      <c r="L48">
        <f t="shared" si="8"/>
        <v>67182</v>
      </c>
      <c r="M48">
        <f t="shared" si="9"/>
        <v>2533</v>
      </c>
      <c r="N48">
        <f t="shared" si="10"/>
        <v>33726</v>
      </c>
      <c r="O48">
        <f t="shared" si="11"/>
        <v>64649</v>
      </c>
      <c r="Q48">
        <v>-13</v>
      </c>
      <c r="R48">
        <v>-3</v>
      </c>
      <c r="T48">
        <v>24</v>
      </c>
      <c r="U48">
        <v>-61.80000000000291</v>
      </c>
      <c r="W48">
        <v>1798.3999999999999</v>
      </c>
      <c r="X48">
        <v>403.4</v>
      </c>
      <c r="AD48">
        <v>33726</v>
      </c>
      <c r="AE48">
        <v>2.1878372768783727</v>
      </c>
      <c r="AK48">
        <v>33726</v>
      </c>
      <c r="AL48">
        <v>2.1878372768783727</v>
      </c>
    </row>
    <row r="49" spans="2:38" x14ac:dyDescent="0.25">
      <c r="B49">
        <v>83014</v>
      </c>
      <c r="C49">
        <v>23928</v>
      </c>
      <c r="D49">
        <v>119953</v>
      </c>
      <c r="E49">
        <v>1968</v>
      </c>
      <c r="F49">
        <v>85282</v>
      </c>
      <c r="H49">
        <v>80586</v>
      </c>
      <c r="J49">
        <f t="shared" si="6"/>
        <v>62829</v>
      </c>
      <c r="K49">
        <f t="shared" si="7"/>
        <v>1.2826242658644893</v>
      </c>
      <c r="L49">
        <f t="shared" si="8"/>
        <v>119953</v>
      </c>
      <c r="M49">
        <f t="shared" si="9"/>
        <v>1968</v>
      </c>
      <c r="N49">
        <f t="shared" si="10"/>
        <v>62829</v>
      </c>
      <c r="O49">
        <f t="shared" si="11"/>
        <v>117985</v>
      </c>
      <c r="Q49">
        <v>-717</v>
      </c>
      <c r="R49">
        <v>-294</v>
      </c>
      <c r="T49">
        <v>-97.80000000000291</v>
      </c>
      <c r="U49">
        <v>-46.400000000001455</v>
      </c>
      <c r="W49">
        <v>1137.8000000000002</v>
      </c>
      <c r="X49">
        <v>211.2</v>
      </c>
      <c r="AB49">
        <v>62829</v>
      </c>
      <c r="AC49">
        <v>1.2826242658644893</v>
      </c>
      <c r="AI49">
        <v>62829</v>
      </c>
      <c r="AJ49">
        <v>1.2826242658644893</v>
      </c>
    </row>
    <row r="50" spans="2:38" x14ac:dyDescent="0.25">
      <c r="B50">
        <v>87690</v>
      </c>
      <c r="C50">
        <v>23482</v>
      </c>
      <c r="D50">
        <v>1718</v>
      </c>
      <c r="E50">
        <v>26971</v>
      </c>
      <c r="F50">
        <v>106550</v>
      </c>
      <c r="H50">
        <v>94587</v>
      </c>
      <c r="J50">
        <f t="shared" si="6"/>
        <v>49282.2</v>
      </c>
      <c r="K50">
        <f t="shared" si="7"/>
        <v>1.9192933757015718</v>
      </c>
      <c r="L50">
        <f t="shared" si="8"/>
        <v>106550</v>
      </c>
      <c r="M50">
        <f t="shared" si="9"/>
        <v>1718</v>
      </c>
      <c r="N50">
        <f t="shared" si="10"/>
        <v>49282.2</v>
      </c>
      <c r="O50">
        <f t="shared" si="11"/>
        <v>104832</v>
      </c>
      <c r="Q50">
        <v>1230</v>
      </c>
      <c r="R50">
        <v>13</v>
      </c>
      <c r="T50">
        <v>-65.400000000001455</v>
      </c>
      <c r="U50">
        <v>61.799999999995634</v>
      </c>
      <c r="W50">
        <v>1107.8</v>
      </c>
      <c r="X50">
        <v>347.8</v>
      </c>
      <c r="AD50">
        <v>49282.2</v>
      </c>
      <c r="AE50">
        <v>1.9192933757015718</v>
      </c>
      <c r="AK50">
        <v>49282.2</v>
      </c>
      <c r="AL50">
        <v>1.9192933757015718</v>
      </c>
    </row>
    <row r="51" spans="2:38" x14ac:dyDescent="0.25">
      <c r="B51">
        <v>6785</v>
      </c>
      <c r="C51">
        <v>84146</v>
      </c>
      <c r="D51">
        <v>85887</v>
      </c>
      <c r="E51">
        <v>69136</v>
      </c>
      <c r="F51">
        <v>65428</v>
      </c>
      <c r="H51">
        <v>102126</v>
      </c>
      <c r="J51">
        <f t="shared" si="6"/>
        <v>62276.4</v>
      </c>
      <c r="K51">
        <f t="shared" si="7"/>
        <v>1.6398828448657918</v>
      </c>
      <c r="L51">
        <f t="shared" si="8"/>
        <v>85887</v>
      </c>
      <c r="M51">
        <f t="shared" si="9"/>
        <v>6785</v>
      </c>
      <c r="N51">
        <f t="shared" si="10"/>
        <v>62276.4</v>
      </c>
      <c r="O51">
        <f t="shared" si="11"/>
        <v>79102</v>
      </c>
      <c r="Q51">
        <v>897</v>
      </c>
      <c r="R51">
        <v>-507</v>
      </c>
      <c r="T51">
        <v>-1240.7999999999956</v>
      </c>
      <c r="U51">
        <v>-30</v>
      </c>
      <c r="W51">
        <v>1844.3999999999999</v>
      </c>
      <c r="X51">
        <v>461.2</v>
      </c>
      <c r="AF51">
        <v>62276.4</v>
      </c>
      <c r="AG51">
        <v>1.6398828448657918</v>
      </c>
      <c r="AK51">
        <v>62276.4</v>
      </c>
      <c r="AL51">
        <v>1.6398828448657918</v>
      </c>
    </row>
    <row r="52" spans="2:38" x14ac:dyDescent="0.25">
      <c r="B52">
        <v>72281</v>
      </c>
      <c r="C52">
        <v>25283</v>
      </c>
      <c r="D52">
        <v>65003</v>
      </c>
      <c r="E52">
        <v>87675</v>
      </c>
      <c r="F52">
        <v>104077</v>
      </c>
      <c r="H52">
        <v>83860</v>
      </c>
      <c r="J52">
        <f t="shared" si="6"/>
        <v>70863.8</v>
      </c>
      <c r="K52">
        <f t="shared" si="7"/>
        <v>1.1833968824703163</v>
      </c>
      <c r="L52">
        <f t="shared" si="8"/>
        <v>104077</v>
      </c>
      <c r="M52">
        <f t="shared" si="9"/>
        <v>25283</v>
      </c>
      <c r="N52">
        <f t="shared" si="10"/>
        <v>70863.8</v>
      </c>
      <c r="O52">
        <f t="shared" si="11"/>
        <v>78794</v>
      </c>
      <c r="Q52">
        <v>-764</v>
      </c>
      <c r="R52">
        <v>-1</v>
      </c>
      <c r="T52">
        <v>-33.399999999994179</v>
      </c>
      <c r="U52">
        <v>3.4000000000087311</v>
      </c>
      <c r="W52">
        <v>1614.1999999999998</v>
      </c>
      <c r="X52">
        <v>15.4</v>
      </c>
      <c r="AB52">
        <v>70863.8</v>
      </c>
      <c r="AC52">
        <v>1.1833968824703163</v>
      </c>
      <c r="AI52">
        <v>70863.8</v>
      </c>
      <c r="AJ52">
        <v>1.1833968824703163</v>
      </c>
    </row>
    <row r="53" spans="2:38" x14ac:dyDescent="0.25">
      <c r="B53">
        <v>78389</v>
      </c>
      <c r="C53">
        <v>17918</v>
      </c>
      <c r="D53">
        <v>107294</v>
      </c>
      <c r="E53">
        <v>121472</v>
      </c>
      <c r="F53">
        <v>52435</v>
      </c>
      <c r="H53">
        <v>115767</v>
      </c>
      <c r="J53">
        <f t="shared" si="6"/>
        <v>75501.600000000006</v>
      </c>
      <c r="K53">
        <f t="shared" si="7"/>
        <v>1.5333052544581836</v>
      </c>
      <c r="L53">
        <f t="shared" si="8"/>
        <v>121472</v>
      </c>
      <c r="M53">
        <f t="shared" si="9"/>
        <v>17918</v>
      </c>
      <c r="N53">
        <f t="shared" si="10"/>
        <v>75501.600000000006</v>
      </c>
      <c r="O53">
        <f t="shared" si="11"/>
        <v>103554</v>
      </c>
      <c r="Q53">
        <v>-1206</v>
      </c>
      <c r="R53">
        <v>3</v>
      </c>
      <c r="T53">
        <v>1086.6000000000058</v>
      </c>
      <c r="U53">
        <v>-33.799999999988358</v>
      </c>
      <c r="W53">
        <v>1366.6</v>
      </c>
      <c r="X53">
        <v>308.60000000000002</v>
      </c>
      <c r="AF53">
        <v>75501.600000000006</v>
      </c>
      <c r="AG53">
        <v>1.5333052544581836</v>
      </c>
      <c r="AI53">
        <v>75501.600000000006</v>
      </c>
      <c r="AJ53">
        <v>1.5333052544581836</v>
      </c>
    </row>
    <row r="54" spans="2:38" x14ac:dyDescent="0.25">
      <c r="B54">
        <v>119796</v>
      </c>
      <c r="C54">
        <v>15653</v>
      </c>
      <c r="D54">
        <v>67306</v>
      </c>
      <c r="E54">
        <v>21492</v>
      </c>
      <c r="F54">
        <v>7062</v>
      </c>
      <c r="H54">
        <v>78240</v>
      </c>
      <c r="J54">
        <f t="shared" si="6"/>
        <v>46261.8</v>
      </c>
      <c r="K54">
        <f t="shared" si="7"/>
        <v>1.6912441798632996</v>
      </c>
      <c r="L54">
        <f t="shared" si="8"/>
        <v>119796</v>
      </c>
      <c r="M54">
        <f t="shared" si="9"/>
        <v>7062</v>
      </c>
      <c r="N54">
        <f t="shared" si="10"/>
        <v>46261.8</v>
      </c>
      <c r="O54">
        <f t="shared" si="11"/>
        <v>112734</v>
      </c>
      <c r="Q54">
        <v>258</v>
      </c>
      <c r="R54">
        <v>0</v>
      </c>
      <c r="T54">
        <v>-60</v>
      </c>
      <c r="U54">
        <v>114.60000000000582</v>
      </c>
      <c r="W54">
        <v>1590</v>
      </c>
      <c r="X54">
        <v>293</v>
      </c>
      <c r="AD54">
        <v>46261.8</v>
      </c>
      <c r="AE54">
        <v>1.6912441798632996</v>
      </c>
      <c r="AI54">
        <v>46261.8</v>
      </c>
      <c r="AJ54">
        <v>1.6912441798632996</v>
      </c>
    </row>
    <row r="55" spans="2:38" x14ac:dyDescent="0.25">
      <c r="B55">
        <v>7465</v>
      </c>
      <c r="C55">
        <v>36345</v>
      </c>
      <c r="D55">
        <v>95444</v>
      </c>
      <c r="E55">
        <v>96643</v>
      </c>
      <c r="F55">
        <v>44027</v>
      </c>
      <c r="H55">
        <v>105086</v>
      </c>
      <c r="J55">
        <f t="shared" si="6"/>
        <v>55984.800000000003</v>
      </c>
      <c r="K55">
        <f t="shared" si="7"/>
        <v>1.8770451979823093</v>
      </c>
      <c r="L55">
        <f t="shared" si="8"/>
        <v>96643</v>
      </c>
      <c r="M55">
        <f t="shared" si="9"/>
        <v>7465</v>
      </c>
      <c r="N55">
        <f t="shared" si="10"/>
        <v>55984.800000000003</v>
      </c>
      <c r="O55">
        <f t="shared" si="11"/>
        <v>89178</v>
      </c>
      <c r="Q55">
        <v>-448</v>
      </c>
      <c r="R55">
        <v>-180</v>
      </c>
      <c r="T55">
        <v>1348.2000000000044</v>
      </c>
      <c r="U55">
        <v>19.400000000001455</v>
      </c>
      <c r="W55">
        <v>1471.7999999999997</v>
      </c>
      <c r="X55">
        <v>158.6</v>
      </c>
      <c r="AD55">
        <v>55984.800000000003</v>
      </c>
      <c r="AE55">
        <v>1.8770451979823093</v>
      </c>
      <c r="AK55">
        <v>55984.800000000003</v>
      </c>
      <c r="AL55">
        <v>1.8770451979823093</v>
      </c>
    </row>
    <row r="56" spans="2:38" x14ac:dyDescent="0.25">
      <c r="B56">
        <v>97358</v>
      </c>
      <c r="C56">
        <v>13709</v>
      </c>
      <c r="D56">
        <v>77098</v>
      </c>
      <c r="E56">
        <v>54057</v>
      </c>
      <c r="F56">
        <v>98929</v>
      </c>
      <c r="H56">
        <v>118468</v>
      </c>
      <c r="J56">
        <f t="shared" si="6"/>
        <v>68230.2</v>
      </c>
      <c r="K56">
        <f t="shared" si="7"/>
        <v>1.7362985891877791</v>
      </c>
      <c r="L56">
        <f t="shared" si="8"/>
        <v>98929</v>
      </c>
      <c r="M56">
        <f t="shared" si="9"/>
        <v>13709</v>
      </c>
      <c r="N56">
        <f t="shared" si="10"/>
        <v>68230.2</v>
      </c>
      <c r="O56">
        <f t="shared" si="11"/>
        <v>85220</v>
      </c>
      <c r="Q56">
        <v>-3548</v>
      </c>
      <c r="R56">
        <v>-910</v>
      </c>
      <c r="T56">
        <v>-231.60000000000582</v>
      </c>
      <c r="U56">
        <v>74.599999999991269</v>
      </c>
      <c r="W56">
        <v>450.79999999999995</v>
      </c>
      <c r="X56">
        <v>411.79999999999995</v>
      </c>
      <c r="AF56">
        <v>68230.2</v>
      </c>
      <c r="AG56">
        <v>1.7362985891877791</v>
      </c>
      <c r="AI56">
        <v>68230.2</v>
      </c>
      <c r="AJ56">
        <v>1.7362985891877791</v>
      </c>
    </row>
    <row r="57" spans="2:38" x14ac:dyDescent="0.25">
      <c r="B57">
        <v>72231</v>
      </c>
      <c r="C57">
        <v>72537</v>
      </c>
      <c r="D57">
        <v>49996</v>
      </c>
      <c r="E57">
        <v>65974</v>
      </c>
      <c r="F57">
        <v>3356</v>
      </c>
      <c r="H57">
        <v>100510</v>
      </c>
      <c r="J57">
        <f t="shared" si="6"/>
        <v>52818.8</v>
      </c>
      <c r="K57">
        <f t="shared" si="7"/>
        <v>1.9029209296689813</v>
      </c>
      <c r="L57">
        <f t="shared" si="8"/>
        <v>72537</v>
      </c>
      <c r="M57">
        <f t="shared" si="9"/>
        <v>3356</v>
      </c>
      <c r="N57">
        <f t="shared" si="10"/>
        <v>52818.8</v>
      </c>
      <c r="O57">
        <f t="shared" si="11"/>
        <v>69181</v>
      </c>
      <c r="Q57">
        <v>3463</v>
      </c>
      <c r="R57">
        <v>454</v>
      </c>
      <c r="T57">
        <v>-145</v>
      </c>
      <c r="U57">
        <v>177.40000000000146</v>
      </c>
      <c r="W57">
        <v>785.4</v>
      </c>
      <c r="X57">
        <v>343.4</v>
      </c>
      <c r="AD57">
        <v>52818.8</v>
      </c>
      <c r="AE57">
        <v>1.9029209296689813</v>
      </c>
      <c r="AK57">
        <v>52818.8</v>
      </c>
      <c r="AL57">
        <v>1.9029209296689813</v>
      </c>
    </row>
    <row r="58" spans="2:38" x14ac:dyDescent="0.25">
      <c r="B58">
        <v>15305</v>
      </c>
      <c r="C58">
        <v>1731</v>
      </c>
      <c r="D58">
        <v>37764</v>
      </c>
      <c r="E58">
        <v>107348</v>
      </c>
      <c r="F58">
        <v>36217</v>
      </c>
      <c r="H58">
        <v>98579</v>
      </c>
      <c r="J58">
        <f t="shared" si="6"/>
        <v>39673</v>
      </c>
      <c r="K58">
        <f t="shared" si="7"/>
        <v>2.4847881430695939</v>
      </c>
      <c r="L58">
        <f t="shared" si="8"/>
        <v>107348</v>
      </c>
      <c r="M58">
        <f t="shared" si="9"/>
        <v>1731</v>
      </c>
      <c r="N58">
        <f t="shared" si="10"/>
        <v>39673</v>
      </c>
      <c r="O58">
        <f t="shared" si="11"/>
        <v>105617</v>
      </c>
      <c r="Q58">
        <v>-682</v>
      </c>
      <c r="R58">
        <v>89</v>
      </c>
      <c r="T58">
        <v>1346.1999999999971</v>
      </c>
      <c r="U58">
        <v>-157.19999999999709</v>
      </c>
      <c r="W58">
        <v>1374.2</v>
      </c>
      <c r="X58">
        <v>157.19999999999999</v>
      </c>
      <c r="AD58">
        <v>39673</v>
      </c>
      <c r="AE58">
        <v>2.4847881430695939</v>
      </c>
      <c r="AK58">
        <v>39673</v>
      </c>
      <c r="AL58">
        <v>2.4847881430695939</v>
      </c>
    </row>
    <row r="59" spans="2:38" x14ac:dyDescent="0.25">
      <c r="B59">
        <v>39673</v>
      </c>
      <c r="C59">
        <v>108956</v>
      </c>
      <c r="D59">
        <v>97667</v>
      </c>
      <c r="E59">
        <v>39347</v>
      </c>
      <c r="F59">
        <v>101499</v>
      </c>
      <c r="H59">
        <v>112792</v>
      </c>
      <c r="J59">
        <f t="shared" si="6"/>
        <v>77428.399999999994</v>
      </c>
      <c r="K59">
        <f t="shared" si="7"/>
        <v>1.4567264724571347</v>
      </c>
      <c r="L59">
        <f t="shared" si="8"/>
        <v>108956</v>
      </c>
      <c r="M59">
        <f t="shared" si="9"/>
        <v>39347</v>
      </c>
      <c r="N59">
        <f t="shared" si="10"/>
        <v>77428.399999999994</v>
      </c>
      <c r="O59">
        <f t="shared" si="11"/>
        <v>69609</v>
      </c>
      <c r="Q59">
        <v>-614</v>
      </c>
      <c r="R59">
        <v>16</v>
      </c>
      <c r="T59">
        <v>36.799999999988358</v>
      </c>
      <c r="U59">
        <v>-144</v>
      </c>
      <c r="W59">
        <v>1659.6</v>
      </c>
      <c r="X59">
        <v>193.60000000000002</v>
      </c>
      <c r="AB59">
        <v>77428.399999999994</v>
      </c>
      <c r="AC59">
        <v>1.4567264724571347</v>
      </c>
      <c r="AI59">
        <v>77428.399999999994</v>
      </c>
      <c r="AJ59">
        <v>1.4567264724571347</v>
      </c>
    </row>
    <row r="60" spans="2:38" x14ac:dyDescent="0.25">
      <c r="B60">
        <v>23891</v>
      </c>
      <c r="C60">
        <v>118275</v>
      </c>
      <c r="D60">
        <v>43874</v>
      </c>
      <c r="E60">
        <v>76693</v>
      </c>
      <c r="F60">
        <v>1981</v>
      </c>
      <c r="H60">
        <v>104081</v>
      </c>
      <c r="J60">
        <f t="shared" si="6"/>
        <v>52942.8</v>
      </c>
      <c r="K60">
        <f t="shared" si="7"/>
        <v>1.9659141564103144</v>
      </c>
      <c r="L60">
        <f t="shared" si="8"/>
        <v>118275</v>
      </c>
      <c r="M60">
        <f t="shared" si="9"/>
        <v>1981</v>
      </c>
      <c r="N60">
        <f t="shared" si="10"/>
        <v>52942.8</v>
      </c>
      <c r="O60">
        <f t="shared" si="11"/>
        <v>116294</v>
      </c>
      <c r="Q60">
        <v>1007</v>
      </c>
      <c r="R60">
        <v>249</v>
      </c>
      <c r="T60">
        <v>-168.59999999999854</v>
      </c>
      <c r="U60">
        <v>196.20000000000437</v>
      </c>
      <c r="W60">
        <v>868.2</v>
      </c>
      <c r="X60">
        <v>196.2</v>
      </c>
      <c r="AD60">
        <v>52942.8</v>
      </c>
      <c r="AE60">
        <v>1.9659141564103144</v>
      </c>
      <c r="AK60">
        <v>52942.8</v>
      </c>
      <c r="AL60">
        <v>1.9659141564103144</v>
      </c>
    </row>
    <row r="61" spans="2:38" x14ac:dyDescent="0.25">
      <c r="B61">
        <v>94317</v>
      </c>
      <c r="C61">
        <v>7408</v>
      </c>
      <c r="D61">
        <v>73742</v>
      </c>
      <c r="E61">
        <v>62749</v>
      </c>
      <c r="F61">
        <v>89585</v>
      </c>
      <c r="H61">
        <v>81886</v>
      </c>
      <c r="J61">
        <f t="shared" si="6"/>
        <v>65560.2</v>
      </c>
      <c r="K61">
        <f t="shared" si="7"/>
        <v>1.2490199846858308</v>
      </c>
      <c r="L61">
        <f t="shared" si="8"/>
        <v>94317</v>
      </c>
      <c r="M61">
        <f t="shared" si="9"/>
        <v>7408</v>
      </c>
      <c r="N61">
        <f t="shared" si="10"/>
        <v>65560.2</v>
      </c>
      <c r="O61">
        <f t="shared" si="11"/>
        <v>86909</v>
      </c>
      <c r="Q61">
        <v>460</v>
      </c>
      <c r="R61">
        <v>439</v>
      </c>
      <c r="T61">
        <v>25.799999999995634</v>
      </c>
      <c r="U61">
        <v>-76.400000000008731</v>
      </c>
      <c r="W61">
        <v>1244.6000000000001</v>
      </c>
      <c r="X61">
        <v>132.4</v>
      </c>
      <c r="AB61">
        <v>65560.2</v>
      </c>
      <c r="AC61">
        <v>1.2490199846858308</v>
      </c>
      <c r="AI61">
        <v>65560.2</v>
      </c>
      <c r="AJ61">
        <v>1.2490199846858308</v>
      </c>
    </row>
    <row r="62" spans="2:38" x14ac:dyDescent="0.25">
      <c r="B62">
        <v>38959</v>
      </c>
      <c r="C62">
        <v>49983</v>
      </c>
      <c r="D62">
        <v>89982</v>
      </c>
      <c r="E62">
        <v>43846</v>
      </c>
      <c r="F62">
        <v>112929</v>
      </c>
      <c r="H62">
        <v>83134</v>
      </c>
      <c r="J62">
        <f t="shared" si="6"/>
        <v>67139.8</v>
      </c>
      <c r="K62">
        <f t="shared" si="7"/>
        <v>1.2382223360808342</v>
      </c>
      <c r="L62">
        <f t="shared" si="8"/>
        <v>112929</v>
      </c>
      <c r="M62">
        <f t="shared" si="9"/>
        <v>38959</v>
      </c>
      <c r="N62">
        <f t="shared" si="10"/>
        <v>67139.8</v>
      </c>
      <c r="O62">
        <f t="shared" si="11"/>
        <v>73970</v>
      </c>
      <c r="Q62">
        <v>-752</v>
      </c>
      <c r="R62">
        <v>-184</v>
      </c>
      <c r="T62">
        <v>326.19999999999709</v>
      </c>
      <c r="U62">
        <v>89</v>
      </c>
      <c r="W62">
        <v>1215.4000000000001</v>
      </c>
      <c r="X62">
        <v>365</v>
      </c>
      <c r="AB62">
        <v>67139.8</v>
      </c>
      <c r="AC62">
        <v>1.2382223360808342</v>
      </c>
      <c r="AI62">
        <v>67139.8</v>
      </c>
      <c r="AJ62">
        <v>1.2382223360808342</v>
      </c>
    </row>
    <row r="63" spans="2:38" x14ac:dyDescent="0.25">
      <c r="B63">
        <v>11780</v>
      </c>
      <c r="C63">
        <v>115373</v>
      </c>
      <c r="D63">
        <v>38357</v>
      </c>
      <c r="E63">
        <v>72143</v>
      </c>
      <c r="F63">
        <v>112724</v>
      </c>
      <c r="H63">
        <v>95102</v>
      </c>
      <c r="J63">
        <f t="shared" si="6"/>
        <v>70075.399999999994</v>
      </c>
      <c r="K63">
        <f t="shared" si="7"/>
        <v>1.3571381683158428</v>
      </c>
      <c r="L63">
        <f t="shared" si="8"/>
        <v>115373</v>
      </c>
      <c r="M63">
        <f t="shared" si="9"/>
        <v>11780</v>
      </c>
      <c r="N63">
        <f t="shared" si="10"/>
        <v>70075.399999999994</v>
      </c>
      <c r="O63">
        <f t="shared" si="11"/>
        <v>103593</v>
      </c>
      <c r="Q63">
        <v>-2068</v>
      </c>
      <c r="R63">
        <v>-156</v>
      </c>
      <c r="T63">
        <v>-182.20000000001164</v>
      </c>
      <c r="U63">
        <v>-171.40000000000873</v>
      </c>
      <c r="W63">
        <v>741.80000000000007</v>
      </c>
      <c r="X63">
        <v>218.6</v>
      </c>
      <c r="AB63">
        <v>70075.399999999994</v>
      </c>
      <c r="AC63">
        <v>1.3571381683158428</v>
      </c>
      <c r="AI63">
        <v>70075.399999999994</v>
      </c>
      <c r="AJ63">
        <v>1.3571381683158428</v>
      </c>
    </row>
    <row r="64" spans="2:38" x14ac:dyDescent="0.25">
      <c r="B64">
        <v>3752</v>
      </c>
      <c r="C64">
        <v>105491</v>
      </c>
      <c r="D64">
        <v>59447</v>
      </c>
      <c r="E64">
        <v>23915</v>
      </c>
      <c r="F64">
        <v>19444</v>
      </c>
      <c r="H64">
        <v>46309</v>
      </c>
      <c r="J64">
        <f t="shared" si="6"/>
        <v>42409.8</v>
      </c>
      <c r="K64">
        <f t="shared" si="7"/>
        <v>1.0919410136336412</v>
      </c>
      <c r="L64">
        <f t="shared" si="8"/>
        <v>105491</v>
      </c>
      <c r="M64">
        <f t="shared" si="9"/>
        <v>3752</v>
      </c>
      <c r="N64">
        <f t="shared" si="10"/>
        <v>42409.8</v>
      </c>
      <c r="O64">
        <f t="shared" si="11"/>
        <v>101739</v>
      </c>
      <c r="Q64">
        <v>2029</v>
      </c>
      <c r="R64">
        <v>89</v>
      </c>
      <c r="T64">
        <v>-222</v>
      </c>
      <c r="U64">
        <v>-449.59999999999854</v>
      </c>
      <c r="W64">
        <v>1087.2</v>
      </c>
      <c r="X64">
        <v>449.6</v>
      </c>
      <c r="Z64">
        <v>42409.8</v>
      </c>
      <c r="AA64">
        <v>1.0919410136336412</v>
      </c>
      <c r="AI64">
        <v>42409.8</v>
      </c>
      <c r="AJ64">
        <v>1.0919410136336412</v>
      </c>
    </row>
    <row r="65" spans="2:38" x14ac:dyDescent="0.25">
      <c r="B65">
        <v>17181</v>
      </c>
      <c r="C65">
        <v>121245</v>
      </c>
      <c r="D65">
        <v>7109</v>
      </c>
      <c r="E65">
        <v>79900</v>
      </c>
      <c r="F65">
        <v>69921</v>
      </c>
      <c r="H65">
        <v>62546</v>
      </c>
      <c r="J65">
        <f t="shared" si="6"/>
        <v>59071.199999999997</v>
      </c>
      <c r="K65">
        <f t="shared" si="7"/>
        <v>1.058823927734666</v>
      </c>
      <c r="L65">
        <f t="shared" si="8"/>
        <v>121245</v>
      </c>
      <c r="M65">
        <f t="shared" si="9"/>
        <v>7109</v>
      </c>
      <c r="N65">
        <f t="shared" si="10"/>
        <v>59071.199999999997</v>
      </c>
      <c r="O65">
        <f t="shared" si="11"/>
        <v>114136</v>
      </c>
      <c r="Q65">
        <v>-1537</v>
      </c>
      <c r="R65">
        <v>-774</v>
      </c>
      <c r="T65">
        <v>351</v>
      </c>
      <c r="U65">
        <v>12.599999999998545</v>
      </c>
      <c r="W65">
        <v>1682.1999999999998</v>
      </c>
      <c r="X65">
        <v>177.8</v>
      </c>
      <c r="Z65">
        <v>59071.199999999997</v>
      </c>
      <c r="AA65">
        <v>1.058823927734666</v>
      </c>
      <c r="AI65">
        <v>59071.199999999997</v>
      </c>
      <c r="AJ65">
        <v>1.058823927734666</v>
      </c>
    </row>
    <row r="66" spans="2:38" x14ac:dyDescent="0.25">
      <c r="B66">
        <v>61595</v>
      </c>
      <c r="C66">
        <v>62592</v>
      </c>
      <c r="D66">
        <v>62526</v>
      </c>
      <c r="E66">
        <v>19517</v>
      </c>
      <c r="F66">
        <v>21081</v>
      </c>
      <c r="H66">
        <v>99670</v>
      </c>
      <c r="J66">
        <f t="shared" ref="J66:J101" si="12">AVERAGE(B66:F66)</f>
        <v>45462.2</v>
      </c>
      <c r="K66">
        <f t="shared" ref="K66:K97" si="13">H66/J66</f>
        <v>2.1923708047564792</v>
      </c>
      <c r="L66">
        <f t="shared" ref="L66:L101" si="14">MAX(B66:F66)</f>
        <v>62592</v>
      </c>
      <c r="M66">
        <f t="shared" ref="M66:M101" si="15">MIN(B66:F66)</f>
        <v>19517</v>
      </c>
      <c r="N66">
        <f t="shared" ref="N66:N101" si="16">AVERAGE(B66:F66)</f>
        <v>45462.2</v>
      </c>
      <c r="O66">
        <f t="shared" ref="O66:O101" si="17">L66-M66</f>
        <v>43075</v>
      </c>
      <c r="Q66">
        <v>-4880</v>
      </c>
      <c r="R66">
        <v>0</v>
      </c>
      <c r="T66">
        <v>-416.80000000000291</v>
      </c>
      <c r="U66">
        <v>-222</v>
      </c>
      <c r="W66">
        <v>1647.6000000000001</v>
      </c>
      <c r="X66">
        <v>222</v>
      </c>
      <c r="AD66">
        <v>45462.2</v>
      </c>
      <c r="AE66">
        <v>2.1923708047564792</v>
      </c>
      <c r="AK66">
        <v>45462.2</v>
      </c>
      <c r="AL66">
        <v>2.1923708047564792</v>
      </c>
    </row>
    <row r="67" spans="2:38" x14ac:dyDescent="0.25">
      <c r="B67">
        <v>77728</v>
      </c>
      <c r="C67">
        <v>75699</v>
      </c>
      <c r="D67">
        <v>4501</v>
      </c>
      <c r="E67">
        <v>8460</v>
      </c>
      <c r="F67">
        <v>109060</v>
      </c>
      <c r="H67">
        <v>98541</v>
      </c>
      <c r="J67">
        <f t="shared" si="12"/>
        <v>55089.599999999999</v>
      </c>
      <c r="K67">
        <f t="shared" si="13"/>
        <v>1.7887405245273156</v>
      </c>
      <c r="L67">
        <f t="shared" si="14"/>
        <v>109060</v>
      </c>
      <c r="M67">
        <f t="shared" si="15"/>
        <v>4501</v>
      </c>
      <c r="N67">
        <f t="shared" si="16"/>
        <v>55089.599999999999</v>
      </c>
      <c r="O67">
        <f t="shared" si="17"/>
        <v>104559</v>
      </c>
      <c r="Q67">
        <v>1740</v>
      </c>
      <c r="R67">
        <v>-57</v>
      </c>
      <c r="T67">
        <v>-2056.2000000000044</v>
      </c>
      <c r="U67">
        <v>-65.400000000001455</v>
      </c>
      <c r="W67">
        <v>2056.1999999999998</v>
      </c>
      <c r="X67">
        <v>129.80000000000001</v>
      </c>
      <c r="AD67">
        <v>55089.599999999999</v>
      </c>
      <c r="AE67">
        <v>1.7887405245273156</v>
      </c>
      <c r="AK67">
        <v>55089.599999999999</v>
      </c>
      <c r="AL67">
        <v>1.7887405245273156</v>
      </c>
    </row>
    <row r="68" spans="2:38" x14ac:dyDescent="0.25">
      <c r="B68">
        <v>118189</v>
      </c>
      <c r="C68">
        <v>113062</v>
      </c>
      <c r="D68">
        <v>55604</v>
      </c>
      <c r="E68">
        <v>83088</v>
      </c>
      <c r="F68">
        <v>90362</v>
      </c>
      <c r="H68">
        <v>110746</v>
      </c>
      <c r="J68">
        <f t="shared" si="12"/>
        <v>92061</v>
      </c>
      <c r="K68">
        <f t="shared" si="13"/>
        <v>1.2029632526259764</v>
      </c>
      <c r="L68">
        <f t="shared" si="14"/>
        <v>118189</v>
      </c>
      <c r="M68">
        <f t="shared" si="15"/>
        <v>55604</v>
      </c>
      <c r="N68">
        <f t="shared" si="16"/>
        <v>92061</v>
      </c>
      <c r="O68">
        <f t="shared" si="17"/>
        <v>62585</v>
      </c>
      <c r="Q68">
        <v>-323</v>
      </c>
      <c r="R68">
        <v>1</v>
      </c>
      <c r="T68">
        <v>-1000.8000000000029</v>
      </c>
      <c r="U68">
        <v>-92</v>
      </c>
      <c r="W68">
        <v>1102.4000000000001</v>
      </c>
      <c r="X68">
        <v>355.2</v>
      </c>
      <c r="AB68">
        <v>92061</v>
      </c>
      <c r="AC68">
        <v>1.2029632526259764</v>
      </c>
      <c r="AI68">
        <v>92061</v>
      </c>
      <c r="AJ68">
        <v>1.2029632526259764</v>
      </c>
    </row>
    <row r="69" spans="2:38" x14ac:dyDescent="0.25">
      <c r="B69">
        <v>71477</v>
      </c>
      <c r="C69">
        <v>81177</v>
      </c>
      <c r="D69">
        <v>65100</v>
      </c>
      <c r="E69">
        <v>110863</v>
      </c>
      <c r="F69">
        <v>5952</v>
      </c>
      <c r="H69">
        <v>69256</v>
      </c>
      <c r="J69">
        <f t="shared" si="12"/>
        <v>66913.8</v>
      </c>
      <c r="K69">
        <f t="shared" si="13"/>
        <v>1.0350032429782794</v>
      </c>
      <c r="L69">
        <f t="shared" si="14"/>
        <v>110863</v>
      </c>
      <c r="M69">
        <f t="shared" si="15"/>
        <v>5952</v>
      </c>
      <c r="N69">
        <f t="shared" si="16"/>
        <v>66913.8</v>
      </c>
      <c r="O69">
        <f t="shared" si="17"/>
        <v>104911</v>
      </c>
      <c r="Q69">
        <v>-977</v>
      </c>
      <c r="R69">
        <v>-336</v>
      </c>
      <c r="T69">
        <v>690.60000000000582</v>
      </c>
      <c r="U69">
        <v>-99.80000000000291</v>
      </c>
      <c r="W69">
        <v>1594.2</v>
      </c>
      <c r="X69">
        <v>151</v>
      </c>
      <c r="AB69">
        <v>66913.8</v>
      </c>
      <c r="AC69">
        <v>1.0350032429782794</v>
      </c>
      <c r="AI69">
        <v>66913.8</v>
      </c>
      <c r="AJ69">
        <v>1.0350032429782794</v>
      </c>
    </row>
    <row r="70" spans="2:38" x14ac:dyDescent="0.25">
      <c r="B70">
        <v>122059</v>
      </c>
      <c r="C70">
        <v>118301</v>
      </c>
      <c r="D70">
        <v>75802</v>
      </c>
      <c r="E70">
        <v>8538</v>
      </c>
      <c r="F70">
        <v>50369</v>
      </c>
      <c r="H70">
        <v>91543</v>
      </c>
      <c r="J70">
        <f t="shared" si="12"/>
        <v>75013.8</v>
      </c>
      <c r="K70">
        <f t="shared" si="13"/>
        <v>1.2203487891561287</v>
      </c>
      <c r="L70">
        <f t="shared" si="14"/>
        <v>122059</v>
      </c>
      <c r="M70">
        <f t="shared" si="15"/>
        <v>8538</v>
      </c>
      <c r="N70">
        <f t="shared" si="16"/>
        <v>75013.8</v>
      </c>
      <c r="O70">
        <f t="shared" si="17"/>
        <v>113521</v>
      </c>
      <c r="Q70">
        <v>646</v>
      </c>
      <c r="R70">
        <v>-169</v>
      </c>
      <c r="T70">
        <v>894</v>
      </c>
      <c r="U70">
        <v>429.60000000000582</v>
      </c>
      <c r="W70">
        <v>1270.3999999999999</v>
      </c>
      <c r="X70">
        <v>471.2</v>
      </c>
      <c r="AB70">
        <v>75013.8</v>
      </c>
      <c r="AC70">
        <v>1.2203487891561287</v>
      </c>
      <c r="AI70">
        <v>75013.8</v>
      </c>
      <c r="AJ70">
        <v>1.2203487891561287</v>
      </c>
    </row>
    <row r="71" spans="2:38" x14ac:dyDescent="0.25">
      <c r="B71">
        <v>114820</v>
      </c>
      <c r="C71">
        <v>96279</v>
      </c>
      <c r="D71">
        <v>79255</v>
      </c>
      <c r="E71">
        <v>102101</v>
      </c>
      <c r="F71">
        <v>116042</v>
      </c>
      <c r="H71">
        <v>112721</v>
      </c>
      <c r="J71">
        <f t="shared" si="12"/>
        <v>101699.4</v>
      </c>
      <c r="K71">
        <f t="shared" si="13"/>
        <v>1.1083742873605942</v>
      </c>
      <c r="L71">
        <f t="shared" si="14"/>
        <v>116042</v>
      </c>
      <c r="M71">
        <f t="shared" si="15"/>
        <v>79255</v>
      </c>
      <c r="N71">
        <f t="shared" si="16"/>
        <v>101699.4</v>
      </c>
      <c r="O71">
        <f t="shared" si="17"/>
        <v>36787</v>
      </c>
      <c r="Q71">
        <v>1406</v>
      </c>
      <c r="R71">
        <v>216</v>
      </c>
      <c r="T71">
        <v>347.39999999999418</v>
      </c>
      <c r="U71">
        <v>-301.80000000000291</v>
      </c>
      <c r="W71">
        <v>1401</v>
      </c>
      <c r="X71">
        <v>312.59999999999997</v>
      </c>
      <c r="AB71">
        <v>101699.4</v>
      </c>
      <c r="AC71">
        <v>1.1083742873605942</v>
      </c>
      <c r="AI71">
        <v>101699.4</v>
      </c>
      <c r="AJ71">
        <v>1.1083742873605942</v>
      </c>
    </row>
    <row r="72" spans="2:38" x14ac:dyDescent="0.25">
      <c r="B72">
        <v>106683</v>
      </c>
      <c r="C72">
        <v>52112</v>
      </c>
      <c r="D72">
        <v>40067</v>
      </c>
      <c r="E72">
        <v>38706</v>
      </c>
      <c r="F72">
        <v>46823</v>
      </c>
      <c r="H72">
        <v>116783</v>
      </c>
      <c r="J72">
        <f t="shared" si="12"/>
        <v>56878.2</v>
      </c>
      <c r="K72">
        <f t="shared" si="13"/>
        <v>2.0532119511517597</v>
      </c>
      <c r="L72">
        <f t="shared" si="14"/>
        <v>106683</v>
      </c>
      <c r="M72">
        <f t="shared" si="15"/>
        <v>38706</v>
      </c>
      <c r="N72">
        <f t="shared" si="16"/>
        <v>56878.2</v>
      </c>
      <c r="O72">
        <f t="shared" si="17"/>
        <v>67977</v>
      </c>
      <c r="Q72">
        <v>425</v>
      </c>
      <c r="R72">
        <v>-963</v>
      </c>
      <c r="T72">
        <v>962.39999999999418</v>
      </c>
      <c r="U72">
        <v>-234</v>
      </c>
      <c r="W72">
        <v>1728.8</v>
      </c>
      <c r="X72">
        <v>236</v>
      </c>
      <c r="AD72">
        <v>56878.2</v>
      </c>
      <c r="AE72">
        <v>2.0532119511517597</v>
      </c>
      <c r="AK72">
        <v>56878.2</v>
      </c>
      <c r="AL72">
        <v>2.0532119511517597</v>
      </c>
    </row>
    <row r="73" spans="2:38" x14ac:dyDescent="0.25">
      <c r="B73">
        <v>85698</v>
      </c>
      <c r="C73">
        <v>51551</v>
      </c>
      <c r="D73">
        <v>31857</v>
      </c>
      <c r="E73">
        <v>100692</v>
      </c>
      <c r="F73">
        <v>28192</v>
      </c>
      <c r="H73">
        <v>79531</v>
      </c>
      <c r="J73">
        <f t="shared" si="12"/>
        <v>59598</v>
      </c>
      <c r="K73">
        <f t="shared" si="13"/>
        <v>1.3344575321319507</v>
      </c>
      <c r="L73">
        <f t="shared" si="14"/>
        <v>100692</v>
      </c>
      <c r="M73">
        <f t="shared" si="15"/>
        <v>28192</v>
      </c>
      <c r="N73">
        <f t="shared" si="16"/>
        <v>59598</v>
      </c>
      <c r="O73">
        <f t="shared" si="17"/>
        <v>72500</v>
      </c>
      <c r="Q73">
        <v>-2756</v>
      </c>
      <c r="R73">
        <v>-84</v>
      </c>
      <c r="T73">
        <v>607.19999999999709</v>
      </c>
      <c r="U73">
        <v>412.80000000000291</v>
      </c>
      <c r="W73">
        <v>1228.8</v>
      </c>
      <c r="X73">
        <v>412.8</v>
      </c>
      <c r="Z73">
        <v>59598</v>
      </c>
      <c r="AA73">
        <v>1.3344575321319507</v>
      </c>
      <c r="AI73">
        <v>59598</v>
      </c>
      <c r="AJ73">
        <v>1.3344575321319507</v>
      </c>
    </row>
    <row r="74" spans="2:38" x14ac:dyDescent="0.25">
      <c r="B74">
        <v>64282</v>
      </c>
      <c r="C74">
        <v>82235</v>
      </c>
      <c r="D74">
        <v>120873</v>
      </c>
      <c r="E74">
        <v>7263</v>
      </c>
      <c r="F74">
        <v>102748</v>
      </c>
      <c r="H74">
        <v>121636</v>
      </c>
      <c r="J74">
        <f t="shared" si="12"/>
        <v>75480.2</v>
      </c>
      <c r="K74">
        <f t="shared" si="13"/>
        <v>1.6114954650358637</v>
      </c>
      <c r="L74">
        <f t="shared" si="14"/>
        <v>120873</v>
      </c>
      <c r="M74">
        <f t="shared" si="15"/>
        <v>7263</v>
      </c>
      <c r="N74">
        <f t="shared" si="16"/>
        <v>75480.2</v>
      </c>
      <c r="O74">
        <f t="shared" si="17"/>
        <v>113610</v>
      </c>
      <c r="Q74">
        <v>973</v>
      </c>
      <c r="R74">
        <v>-190</v>
      </c>
      <c r="T74">
        <v>-829</v>
      </c>
      <c r="U74">
        <v>-179.60000000000582</v>
      </c>
      <c r="W74">
        <v>1679.4</v>
      </c>
      <c r="X74">
        <v>260</v>
      </c>
      <c r="AF74">
        <v>75480.2</v>
      </c>
      <c r="AG74">
        <v>1.6114954650358637</v>
      </c>
      <c r="AI74">
        <v>75480.2</v>
      </c>
      <c r="AJ74">
        <v>1.6114954650358637</v>
      </c>
    </row>
    <row r="75" spans="2:38" x14ac:dyDescent="0.25">
      <c r="B75">
        <v>117987</v>
      </c>
      <c r="C75">
        <v>49445</v>
      </c>
      <c r="D75">
        <v>33535</v>
      </c>
      <c r="E75">
        <v>26620</v>
      </c>
      <c r="F75">
        <v>16130</v>
      </c>
      <c r="H75">
        <v>92339</v>
      </c>
      <c r="J75">
        <f t="shared" si="12"/>
        <v>48743.4</v>
      </c>
      <c r="K75">
        <f t="shared" si="13"/>
        <v>1.8943898045684133</v>
      </c>
      <c r="L75">
        <f t="shared" si="14"/>
        <v>117987</v>
      </c>
      <c r="M75">
        <f t="shared" si="15"/>
        <v>16130</v>
      </c>
      <c r="N75">
        <f t="shared" si="16"/>
        <v>48743.4</v>
      </c>
      <c r="O75">
        <f t="shared" si="17"/>
        <v>101857</v>
      </c>
      <c r="Q75">
        <v>458</v>
      </c>
      <c r="R75">
        <v>356</v>
      </c>
      <c r="T75">
        <v>404.40000000000146</v>
      </c>
      <c r="U75">
        <v>-114</v>
      </c>
      <c r="W75">
        <v>912.8</v>
      </c>
      <c r="X75">
        <v>157.6</v>
      </c>
      <c r="AD75">
        <v>48743.4</v>
      </c>
      <c r="AE75">
        <v>1.8943898045684133</v>
      </c>
      <c r="AK75">
        <v>48743.4</v>
      </c>
      <c r="AL75">
        <v>1.8943898045684133</v>
      </c>
    </row>
    <row r="76" spans="2:38" x14ac:dyDescent="0.25">
      <c r="B76">
        <v>70196</v>
      </c>
      <c r="C76">
        <v>80482</v>
      </c>
      <c r="D76">
        <v>44944</v>
      </c>
      <c r="E76">
        <v>119886</v>
      </c>
      <c r="F76">
        <v>104489</v>
      </c>
      <c r="H76">
        <v>115202</v>
      </c>
      <c r="J76">
        <f t="shared" si="12"/>
        <v>83999.4</v>
      </c>
      <c r="K76">
        <f t="shared" si="13"/>
        <v>1.3714621771107889</v>
      </c>
      <c r="L76">
        <f t="shared" si="14"/>
        <v>119886</v>
      </c>
      <c r="M76">
        <f t="shared" si="15"/>
        <v>44944</v>
      </c>
      <c r="N76">
        <f t="shared" si="16"/>
        <v>83999.4</v>
      </c>
      <c r="O76">
        <f t="shared" si="17"/>
        <v>74942</v>
      </c>
      <c r="Q76">
        <v>-1648</v>
      </c>
      <c r="R76">
        <v>-779</v>
      </c>
      <c r="T76">
        <v>531.59999999999127</v>
      </c>
      <c r="U76">
        <v>-40.80000000000291</v>
      </c>
      <c r="W76">
        <v>1634.4</v>
      </c>
      <c r="X76">
        <v>275.60000000000002</v>
      </c>
      <c r="AB76">
        <v>83999.4</v>
      </c>
      <c r="AC76">
        <v>1.3714621771107889</v>
      </c>
      <c r="AI76">
        <v>83999.4</v>
      </c>
      <c r="AJ76">
        <v>1.3714621771107889</v>
      </c>
    </row>
    <row r="77" spans="2:38" x14ac:dyDescent="0.25">
      <c r="B77">
        <v>100257</v>
      </c>
      <c r="C77">
        <v>31347</v>
      </c>
      <c r="D77">
        <v>22265</v>
      </c>
      <c r="E77">
        <v>24862</v>
      </c>
      <c r="F77">
        <v>39166</v>
      </c>
      <c r="H77">
        <v>78266</v>
      </c>
      <c r="J77">
        <f t="shared" si="12"/>
        <v>43579.4</v>
      </c>
      <c r="K77">
        <f t="shared" si="13"/>
        <v>1.7959402837120291</v>
      </c>
      <c r="L77">
        <f t="shared" si="14"/>
        <v>100257</v>
      </c>
      <c r="M77">
        <f t="shared" si="15"/>
        <v>22265</v>
      </c>
      <c r="N77">
        <f t="shared" si="16"/>
        <v>43579.4</v>
      </c>
      <c r="O77">
        <f t="shared" si="17"/>
        <v>77992</v>
      </c>
      <c r="Q77">
        <v>2744</v>
      </c>
      <c r="R77">
        <v>794</v>
      </c>
      <c r="T77">
        <v>-233.19999999999709</v>
      </c>
      <c r="U77">
        <v>416.59999999999854</v>
      </c>
      <c r="W77">
        <v>1962.4</v>
      </c>
      <c r="X77">
        <v>416.6</v>
      </c>
      <c r="AD77">
        <v>43579.4</v>
      </c>
      <c r="AE77">
        <v>1.7959402837120291</v>
      </c>
      <c r="AK77">
        <v>43579.4</v>
      </c>
      <c r="AL77">
        <v>1.7959402837120291</v>
      </c>
    </row>
    <row r="78" spans="2:38" x14ac:dyDescent="0.25">
      <c r="B78">
        <v>62773</v>
      </c>
      <c r="C78">
        <v>93601</v>
      </c>
      <c r="D78">
        <v>28845</v>
      </c>
      <c r="E78">
        <v>22594</v>
      </c>
      <c r="F78">
        <v>100562</v>
      </c>
      <c r="H78">
        <v>93784</v>
      </c>
      <c r="J78">
        <f t="shared" si="12"/>
        <v>61675</v>
      </c>
      <c r="K78">
        <f t="shared" si="13"/>
        <v>1.5206161329550061</v>
      </c>
      <c r="L78">
        <f t="shared" si="14"/>
        <v>100562</v>
      </c>
      <c r="M78">
        <f t="shared" si="15"/>
        <v>22594</v>
      </c>
      <c r="N78">
        <f t="shared" si="16"/>
        <v>61675</v>
      </c>
      <c r="O78">
        <f t="shared" si="17"/>
        <v>77968</v>
      </c>
      <c r="Q78">
        <v>-2894</v>
      </c>
      <c r="R78">
        <v>-978</v>
      </c>
      <c r="T78">
        <v>863.80000000000291</v>
      </c>
      <c r="U78">
        <v>49.80000000000291</v>
      </c>
      <c r="W78">
        <v>1133.8</v>
      </c>
      <c r="X78">
        <v>420.20000000000005</v>
      </c>
      <c r="AF78">
        <v>61675</v>
      </c>
      <c r="AG78">
        <v>1.5206161329550061</v>
      </c>
      <c r="AI78">
        <v>61675</v>
      </c>
      <c r="AJ78">
        <v>1.5206161329550061</v>
      </c>
    </row>
    <row r="79" spans="2:38" x14ac:dyDescent="0.25">
      <c r="B79">
        <v>86132</v>
      </c>
      <c r="C79">
        <v>118187</v>
      </c>
      <c r="D79">
        <v>115786</v>
      </c>
      <c r="E79">
        <v>113950</v>
      </c>
      <c r="F79">
        <v>60826</v>
      </c>
      <c r="H79">
        <v>109173</v>
      </c>
      <c r="J79">
        <f t="shared" si="12"/>
        <v>98976.2</v>
      </c>
      <c r="K79">
        <f t="shared" si="13"/>
        <v>1.1030227468825839</v>
      </c>
      <c r="L79">
        <f t="shared" si="14"/>
        <v>118187</v>
      </c>
      <c r="M79">
        <f t="shared" si="15"/>
        <v>60826</v>
      </c>
      <c r="N79">
        <f t="shared" si="16"/>
        <v>98976.2</v>
      </c>
      <c r="O79">
        <f t="shared" si="17"/>
        <v>57361</v>
      </c>
      <c r="Q79">
        <v>810</v>
      </c>
      <c r="R79">
        <v>312</v>
      </c>
      <c r="T79">
        <v>-1391.8000000000029</v>
      </c>
      <c r="U79">
        <v>181</v>
      </c>
      <c r="W79">
        <v>1409</v>
      </c>
      <c r="X79">
        <v>250.20000000000002</v>
      </c>
      <c r="AB79">
        <v>98976.2</v>
      </c>
      <c r="AC79">
        <v>1.1030227468825839</v>
      </c>
      <c r="AI79">
        <v>98976.2</v>
      </c>
      <c r="AJ79">
        <v>1.1030227468825839</v>
      </c>
    </row>
    <row r="80" spans="2:38" x14ac:dyDescent="0.25">
      <c r="B80">
        <v>13872</v>
      </c>
      <c r="C80">
        <v>48608</v>
      </c>
      <c r="D80">
        <v>106066</v>
      </c>
      <c r="E80">
        <v>52575</v>
      </c>
      <c r="F80">
        <v>8863</v>
      </c>
      <c r="H80">
        <v>103905</v>
      </c>
      <c r="J80">
        <f t="shared" si="12"/>
        <v>45996.800000000003</v>
      </c>
      <c r="K80">
        <f t="shared" si="13"/>
        <v>2.2589614929734241</v>
      </c>
      <c r="L80">
        <f t="shared" si="14"/>
        <v>106066</v>
      </c>
      <c r="M80">
        <f t="shared" si="15"/>
        <v>8863</v>
      </c>
      <c r="N80">
        <f t="shared" si="16"/>
        <v>45996.800000000003</v>
      </c>
      <c r="O80">
        <f t="shared" si="17"/>
        <v>97203</v>
      </c>
      <c r="Q80">
        <v>-1137</v>
      </c>
      <c r="R80">
        <v>-742</v>
      </c>
      <c r="T80">
        <v>388.40000000000146</v>
      </c>
      <c r="U80">
        <v>198</v>
      </c>
      <c r="W80">
        <v>706</v>
      </c>
      <c r="X80">
        <v>224.8</v>
      </c>
      <c r="AD80">
        <v>45996.800000000003</v>
      </c>
      <c r="AE80">
        <v>2.2589614929734241</v>
      </c>
      <c r="AK80">
        <v>45996.800000000003</v>
      </c>
      <c r="AL80">
        <v>2.2589614929734241</v>
      </c>
    </row>
    <row r="81" spans="2:38" x14ac:dyDescent="0.25">
      <c r="B81">
        <v>95197</v>
      </c>
      <c r="C81">
        <v>2231</v>
      </c>
      <c r="D81">
        <v>80718</v>
      </c>
      <c r="E81">
        <v>84977</v>
      </c>
      <c r="F81">
        <v>119073</v>
      </c>
      <c r="H81">
        <v>109057</v>
      </c>
      <c r="J81">
        <f t="shared" si="12"/>
        <v>76439.199999999997</v>
      </c>
      <c r="K81">
        <f t="shared" si="13"/>
        <v>1.4267156118850015</v>
      </c>
      <c r="L81">
        <f t="shared" si="14"/>
        <v>119073</v>
      </c>
      <c r="M81">
        <f t="shared" si="15"/>
        <v>2231</v>
      </c>
      <c r="N81">
        <f t="shared" si="16"/>
        <v>76439.199999999997</v>
      </c>
      <c r="O81">
        <f t="shared" si="17"/>
        <v>116842</v>
      </c>
      <c r="Q81">
        <v>448</v>
      </c>
      <c r="R81">
        <v>60</v>
      </c>
      <c r="T81">
        <v>1040.1999999999971</v>
      </c>
      <c r="U81">
        <v>84.599999999991269</v>
      </c>
      <c r="W81">
        <v>1040.1999999999998</v>
      </c>
      <c r="X81">
        <v>219.8</v>
      </c>
      <c r="AB81">
        <v>76439.199999999997</v>
      </c>
      <c r="AC81">
        <v>1.4267156118850015</v>
      </c>
      <c r="AI81">
        <v>76439.199999999997</v>
      </c>
      <c r="AJ81">
        <v>1.4267156118850015</v>
      </c>
    </row>
    <row r="82" spans="2:38" x14ac:dyDescent="0.25">
      <c r="B82">
        <v>48789</v>
      </c>
      <c r="C82">
        <v>60604</v>
      </c>
      <c r="D82">
        <v>34166</v>
      </c>
      <c r="E82">
        <v>9729</v>
      </c>
      <c r="F82">
        <v>105231</v>
      </c>
      <c r="H82">
        <v>69233</v>
      </c>
      <c r="J82">
        <f t="shared" si="12"/>
        <v>51703.8</v>
      </c>
      <c r="K82">
        <f t="shared" si="13"/>
        <v>1.3390311737241749</v>
      </c>
      <c r="L82">
        <f t="shared" si="14"/>
        <v>105231</v>
      </c>
      <c r="M82">
        <f t="shared" si="15"/>
        <v>9729</v>
      </c>
      <c r="N82">
        <f t="shared" si="16"/>
        <v>51703.8</v>
      </c>
      <c r="O82">
        <f t="shared" si="17"/>
        <v>95502</v>
      </c>
      <c r="Q82">
        <v>-2230</v>
      </c>
      <c r="R82">
        <v>-674</v>
      </c>
      <c r="T82">
        <v>1077</v>
      </c>
      <c r="U82">
        <v>437.40000000000146</v>
      </c>
      <c r="W82">
        <v>1242.5999999999999</v>
      </c>
      <c r="X82">
        <v>573.00000000000011</v>
      </c>
      <c r="Z82">
        <v>51703.8</v>
      </c>
      <c r="AA82">
        <v>1.3390311737241749</v>
      </c>
      <c r="AI82">
        <v>51703.8</v>
      </c>
      <c r="AJ82">
        <v>1.3390311737241749</v>
      </c>
    </row>
    <row r="83" spans="2:38" x14ac:dyDescent="0.25">
      <c r="B83">
        <v>116929</v>
      </c>
      <c r="C83">
        <v>16491</v>
      </c>
      <c r="D83">
        <v>61360</v>
      </c>
      <c r="E83">
        <v>26766</v>
      </c>
      <c r="F83">
        <v>9140</v>
      </c>
      <c r="H83">
        <v>60019</v>
      </c>
      <c r="J83">
        <f t="shared" si="12"/>
        <v>46137.2</v>
      </c>
      <c r="K83">
        <f t="shared" si="13"/>
        <v>1.3008808510269372</v>
      </c>
      <c r="L83">
        <f t="shared" si="14"/>
        <v>116929</v>
      </c>
      <c r="M83">
        <f t="shared" si="15"/>
        <v>9140</v>
      </c>
      <c r="N83">
        <f t="shared" si="16"/>
        <v>46137.2</v>
      </c>
      <c r="O83">
        <f t="shared" si="17"/>
        <v>107789</v>
      </c>
      <c r="Q83">
        <v>-5</v>
      </c>
      <c r="R83">
        <v>-2</v>
      </c>
      <c r="T83">
        <v>-1168.6000000000058</v>
      </c>
      <c r="U83">
        <v>-375.40000000000146</v>
      </c>
      <c r="W83">
        <v>2591.4</v>
      </c>
      <c r="X83">
        <v>380.2</v>
      </c>
      <c r="Z83">
        <v>46137.2</v>
      </c>
      <c r="AA83">
        <v>1.3008808510269372</v>
      </c>
      <c r="AI83">
        <v>46137.2</v>
      </c>
      <c r="AJ83">
        <v>1.3008808510269372</v>
      </c>
    </row>
    <row r="84" spans="2:38" x14ac:dyDescent="0.25">
      <c r="B84">
        <v>54876</v>
      </c>
      <c r="C84">
        <v>90665</v>
      </c>
      <c r="D84">
        <v>83443</v>
      </c>
      <c r="E84">
        <v>105232</v>
      </c>
      <c r="F84">
        <v>98503</v>
      </c>
      <c r="H84">
        <v>123728</v>
      </c>
      <c r="J84">
        <f t="shared" si="12"/>
        <v>86543.8</v>
      </c>
      <c r="K84">
        <f t="shared" si="13"/>
        <v>1.4296575837899421</v>
      </c>
      <c r="L84">
        <f t="shared" si="14"/>
        <v>105232</v>
      </c>
      <c r="M84">
        <f t="shared" si="15"/>
        <v>54876</v>
      </c>
      <c r="N84">
        <f t="shared" si="16"/>
        <v>86543.8</v>
      </c>
      <c r="O84">
        <f t="shared" si="17"/>
        <v>50356</v>
      </c>
      <c r="Q84">
        <v>-994</v>
      </c>
      <c r="R84">
        <v>-306</v>
      </c>
      <c r="T84">
        <v>862</v>
      </c>
      <c r="U84">
        <v>-39.80000000000291</v>
      </c>
      <c r="W84">
        <v>1889.6</v>
      </c>
      <c r="X84">
        <v>387.4</v>
      </c>
      <c r="AB84">
        <v>86543.8</v>
      </c>
      <c r="AC84">
        <v>1.4296575837899421</v>
      </c>
      <c r="AI84">
        <v>86543.8</v>
      </c>
      <c r="AJ84">
        <v>1.4296575837899421</v>
      </c>
    </row>
    <row r="85" spans="2:38" x14ac:dyDescent="0.25">
      <c r="B85">
        <v>74692</v>
      </c>
      <c r="C85">
        <v>66941</v>
      </c>
      <c r="D85">
        <v>86654</v>
      </c>
      <c r="E85">
        <v>106835</v>
      </c>
      <c r="F85">
        <v>98524</v>
      </c>
      <c r="H85">
        <v>132434</v>
      </c>
      <c r="J85">
        <f t="shared" si="12"/>
        <v>86729.2</v>
      </c>
      <c r="K85">
        <f t="shared" si="13"/>
        <v>1.5269828385365021</v>
      </c>
      <c r="L85">
        <f t="shared" si="14"/>
        <v>106835</v>
      </c>
      <c r="M85">
        <f t="shared" si="15"/>
        <v>66941</v>
      </c>
      <c r="N85">
        <f t="shared" si="16"/>
        <v>86729.2</v>
      </c>
      <c r="O85">
        <f t="shared" si="17"/>
        <v>39894</v>
      </c>
      <c r="Q85">
        <v>578</v>
      </c>
      <c r="R85">
        <v>671</v>
      </c>
      <c r="T85">
        <v>112.59999999999127</v>
      </c>
      <c r="U85">
        <v>79</v>
      </c>
      <c r="W85">
        <v>838.99999999999989</v>
      </c>
      <c r="X85">
        <v>80.2</v>
      </c>
      <c r="AB85">
        <v>86729.2</v>
      </c>
      <c r="AC85">
        <v>1.5269828385365021</v>
      </c>
      <c r="AI85">
        <v>86729.2</v>
      </c>
      <c r="AJ85">
        <v>1.5269828385365021</v>
      </c>
    </row>
    <row r="86" spans="2:38" x14ac:dyDescent="0.25">
      <c r="B86">
        <v>82291</v>
      </c>
      <c r="C86">
        <v>46801</v>
      </c>
      <c r="D86">
        <v>19208</v>
      </c>
      <c r="E86">
        <v>8971</v>
      </c>
      <c r="F86">
        <v>37061</v>
      </c>
      <c r="H86">
        <v>71450</v>
      </c>
      <c r="J86">
        <f t="shared" si="12"/>
        <v>38866.400000000001</v>
      </c>
      <c r="K86">
        <f t="shared" si="13"/>
        <v>1.8383488051375996</v>
      </c>
      <c r="L86">
        <f t="shared" si="14"/>
        <v>82291</v>
      </c>
      <c r="M86">
        <f t="shared" si="15"/>
        <v>8971</v>
      </c>
      <c r="N86">
        <f t="shared" si="16"/>
        <v>38866.400000000001</v>
      </c>
      <c r="O86">
        <f t="shared" si="17"/>
        <v>73320</v>
      </c>
      <c r="Q86">
        <v>1709</v>
      </c>
      <c r="R86">
        <v>883</v>
      </c>
      <c r="T86">
        <v>-50.799999999995634</v>
      </c>
      <c r="U86">
        <v>311.80000000000291</v>
      </c>
      <c r="W86">
        <v>1979.2000000000003</v>
      </c>
      <c r="X86">
        <v>328.59999999999997</v>
      </c>
      <c r="AD86">
        <v>38866.400000000001</v>
      </c>
      <c r="AE86">
        <v>1.8383488051375996</v>
      </c>
      <c r="AI86">
        <v>38866.400000000001</v>
      </c>
      <c r="AJ86">
        <v>1.8383488051375996</v>
      </c>
    </row>
    <row r="87" spans="2:38" x14ac:dyDescent="0.25">
      <c r="B87">
        <v>18401</v>
      </c>
      <c r="C87">
        <v>75353</v>
      </c>
      <c r="D87">
        <v>24036</v>
      </c>
      <c r="E87">
        <v>74266</v>
      </c>
      <c r="F87">
        <v>43059</v>
      </c>
      <c r="H87">
        <v>71065</v>
      </c>
      <c r="J87">
        <f t="shared" si="12"/>
        <v>47023</v>
      </c>
      <c r="K87">
        <f t="shared" si="13"/>
        <v>1.5112817132041767</v>
      </c>
      <c r="L87">
        <f t="shared" si="14"/>
        <v>75353</v>
      </c>
      <c r="M87">
        <f t="shared" si="15"/>
        <v>18401</v>
      </c>
      <c r="N87">
        <f t="shared" si="16"/>
        <v>47023</v>
      </c>
      <c r="O87">
        <f t="shared" si="17"/>
        <v>56952</v>
      </c>
      <c r="Q87">
        <v>-1013</v>
      </c>
      <c r="R87">
        <v>-621</v>
      </c>
      <c r="T87">
        <v>-996.19999999999709</v>
      </c>
      <c r="U87">
        <v>-78.80000000000291</v>
      </c>
      <c r="W87">
        <v>1133.4000000000001</v>
      </c>
      <c r="X87">
        <v>292.8</v>
      </c>
      <c r="Z87">
        <v>47023</v>
      </c>
      <c r="AA87">
        <v>1.5112817132041767</v>
      </c>
      <c r="AI87">
        <v>47023</v>
      </c>
      <c r="AJ87">
        <v>1.5112817132041767</v>
      </c>
    </row>
    <row r="88" spans="2:38" x14ac:dyDescent="0.25">
      <c r="B88">
        <v>55707</v>
      </c>
      <c r="C88">
        <v>2681</v>
      </c>
      <c r="D88">
        <v>58581</v>
      </c>
      <c r="E88">
        <v>33267</v>
      </c>
      <c r="F88">
        <v>94983</v>
      </c>
      <c r="H88">
        <v>69355</v>
      </c>
      <c r="J88">
        <f t="shared" si="12"/>
        <v>49043.8</v>
      </c>
      <c r="K88">
        <f t="shared" si="13"/>
        <v>1.4141440916079095</v>
      </c>
      <c r="L88">
        <f t="shared" si="14"/>
        <v>94983</v>
      </c>
      <c r="M88">
        <f t="shared" si="15"/>
        <v>2681</v>
      </c>
      <c r="N88">
        <f t="shared" si="16"/>
        <v>49043.8</v>
      </c>
      <c r="O88">
        <f t="shared" si="17"/>
        <v>92302</v>
      </c>
      <c r="Q88">
        <v>844</v>
      </c>
      <c r="R88">
        <v>-57</v>
      </c>
      <c r="T88">
        <v>-795.79999999999563</v>
      </c>
      <c r="U88">
        <v>-94.399999999994179</v>
      </c>
      <c r="W88">
        <v>840.19999999999993</v>
      </c>
      <c r="X88">
        <v>95.199999999999989</v>
      </c>
      <c r="Z88">
        <v>49043.8</v>
      </c>
      <c r="AA88">
        <v>1.4141440916079095</v>
      </c>
      <c r="AI88">
        <v>49043.8</v>
      </c>
      <c r="AJ88">
        <v>1.4141440916079095</v>
      </c>
    </row>
    <row r="89" spans="2:38" x14ac:dyDescent="0.25">
      <c r="B89">
        <v>30619</v>
      </c>
      <c r="C89">
        <v>84976</v>
      </c>
      <c r="D89">
        <v>22505</v>
      </c>
      <c r="E89">
        <v>80125</v>
      </c>
      <c r="F89">
        <v>121552</v>
      </c>
      <c r="H89">
        <v>75414</v>
      </c>
      <c r="J89">
        <f t="shared" si="12"/>
        <v>67955.399999999994</v>
      </c>
      <c r="K89">
        <f t="shared" si="13"/>
        <v>1.1097572819820058</v>
      </c>
      <c r="L89">
        <f t="shared" si="14"/>
        <v>121552</v>
      </c>
      <c r="M89">
        <f t="shared" si="15"/>
        <v>22505</v>
      </c>
      <c r="N89">
        <f t="shared" si="16"/>
        <v>67955.399999999994</v>
      </c>
      <c r="O89">
        <f t="shared" si="17"/>
        <v>99047</v>
      </c>
      <c r="Q89">
        <v>1614</v>
      </c>
      <c r="R89">
        <v>-832</v>
      </c>
      <c r="T89">
        <v>-900</v>
      </c>
      <c r="U89">
        <v>-170.20000000001164</v>
      </c>
      <c r="W89">
        <v>1265.1999999999998</v>
      </c>
      <c r="X89">
        <v>361.79999999999995</v>
      </c>
      <c r="AB89">
        <v>67955.399999999994</v>
      </c>
      <c r="AC89">
        <v>1.1097572819820058</v>
      </c>
      <c r="AI89">
        <v>67955.399999999994</v>
      </c>
      <c r="AJ89">
        <v>1.1097572819820058</v>
      </c>
    </row>
    <row r="90" spans="2:38" x14ac:dyDescent="0.25">
      <c r="B90">
        <v>99118</v>
      </c>
      <c r="C90">
        <v>106524</v>
      </c>
      <c r="D90">
        <v>92456</v>
      </c>
      <c r="E90">
        <v>72193</v>
      </c>
      <c r="F90">
        <v>81765</v>
      </c>
      <c r="H90">
        <v>126845</v>
      </c>
      <c r="J90">
        <f t="shared" si="12"/>
        <v>90411.199999999997</v>
      </c>
      <c r="K90">
        <f t="shared" si="13"/>
        <v>1.4029788344806839</v>
      </c>
      <c r="L90">
        <f t="shared" si="14"/>
        <v>106524</v>
      </c>
      <c r="M90">
        <f t="shared" si="15"/>
        <v>72193</v>
      </c>
      <c r="N90">
        <f t="shared" si="16"/>
        <v>90411.199999999997</v>
      </c>
      <c r="O90">
        <f t="shared" si="17"/>
        <v>34331</v>
      </c>
      <c r="Q90">
        <v>524</v>
      </c>
      <c r="R90">
        <v>-157</v>
      </c>
      <c r="T90">
        <v>818</v>
      </c>
      <c r="U90">
        <v>53.19999999999709</v>
      </c>
      <c r="W90">
        <v>2256.8000000000002</v>
      </c>
      <c r="X90">
        <v>773.59999999999991</v>
      </c>
      <c r="AB90">
        <v>90411.199999999997</v>
      </c>
      <c r="AC90">
        <v>1.4029788344806839</v>
      </c>
      <c r="AI90">
        <v>90411.199999999997</v>
      </c>
      <c r="AJ90">
        <v>1.4029788344806839</v>
      </c>
    </row>
    <row r="91" spans="2:38" x14ac:dyDescent="0.25">
      <c r="B91">
        <v>69279</v>
      </c>
      <c r="C91">
        <v>104938</v>
      </c>
      <c r="D91">
        <v>15687</v>
      </c>
      <c r="E91">
        <v>26518</v>
      </c>
      <c r="F91">
        <v>18759</v>
      </c>
      <c r="H91">
        <v>101982</v>
      </c>
      <c r="J91">
        <f t="shared" si="12"/>
        <v>47036.2</v>
      </c>
      <c r="K91">
        <f t="shared" si="13"/>
        <v>2.1681598428444477</v>
      </c>
      <c r="L91">
        <f t="shared" si="14"/>
        <v>104938</v>
      </c>
      <c r="M91">
        <f t="shared" si="15"/>
        <v>15687</v>
      </c>
      <c r="N91">
        <f t="shared" si="16"/>
        <v>47036.2</v>
      </c>
      <c r="O91">
        <f t="shared" si="17"/>
        <v>89251</v>
      </c>
      <c r="Q91">
        <v>-2691</v>
      </c>
      <c r="R91">
        <v>772</v>
      </c>
      <c r="T91">
        <v>271.59999999999854</v>
      </c>
      <c r="U91">
        <v>181.39999999999418</v>
      </c>
      <c r="W91">
        <v>1790.4</v>
      </c>
      <c r="X91">
        <v>231.4</v>
      </c>
      <c r="AD91">
        <v>47036.2</v>
      </c>
      <c r="AE91">
        <v>2.1681598428444477</v>
      </c>
      <c r="AK91">
        <v>47036.2</v>
      </c>
      <c r="AL91">
        <v>2.1681598428444477</v>
      </c>
    </row>
    <row r="92" spans="2:38" x14ac:dyDescent="0.25">
      <c r="B92">
        <v>19076</v>
      </c>
      <c r="C92">
        <v>69980</v>
      </c>
      <c r="D92">
        <v>64363</v>
      </c>
      <c r="E92">
        <v>75526</v>
      </c>
      <c r="F92">
        <v>36885</v>
      </c>
      <c r="H92">
        <v>66060</v>
      </c>
      <c r="J92">
        <f t="shared" si="12"/>
        <v>53166</v>
      </c>
      <c r="K92">
        <f t="shared" si="13"/>
        <v>1.2425234172215325</v>
      </c>
      <c r="L92">
        <f t="shared" si="14"/>
        <v>75526</v>
      </c>
      <c r="M92">
        <f t="shared" si="15"/>
        <v>19076</v>
      </c>
      <c r="N92">
        <f t="shared" si="16"/>
        <v>53166</v>
      </c>
      <c r="O92">
        <f t="shared" si="17"/>
        <v>56450</v>
      </c>
      <c r="Q92">
        <v>870</v>
      </c>
      <c r="R92">
        <v>732</v>
      </c>
      <c r="T92">
        <v>989.40000000000146</v>
      </c>
      <c r="U92">
        <v>-421.59999999999854</v>
      </c>
      <c r="W92">
        <v>2018.1999999999998</v>
      </c>
      <c r="X92">
        <v>450.40000000000003</v>
      </c>
      <c r="Z92">
        <v>53166</v>
      </c>
      <c r="AA92">
        <v>1.2425234172215325</v>
      </c>
      <c r="AI92">
        <v>53166</v>
      </c>
      <c r="AJ92">
        <v>1.2425234172215325</v>
      </c>
    </row>
    <row r="93" spans="2:38" x14ac:dyDescent="0.25">
      <c r="B93">
        <v>93832</v>
      </c>
      <c r="C93">
        <v>121439</v>
      </c>
      <c r="D93">
        <v>84611</v>
      </c>
      <c r="E93">
        <v>16630</v>
      </c>
      <c r="F93">
        <v>108015</v>
      </c>
      <c r="H93">
        <v>117134</v>
      </c>
      <c r="J93">
        <f t="shared" si="12"/>
        <v>84905.4</v>
      </c>
      <c r="K93">
        <f t="shared" si="13"/>
        <v>1.3795824529417446</v>
      </c>
      <c r="L93">
        <f t="shared" si="14"/>
        <v>121439</v>
      </c>
      <c r="M93">
        <f t="shared" si="15"/>
        <v>16630</v>
      </c>
      <c r="N93">
        <f t="shared" si="16"/>
        <v>84905.4</v>
      </c>
      <c r="O93">
        <f t="shared" si="17"/>
        <v>104809</v>
      </c>
      <c r="Q93">
        <v>-1069</v>
      </c>
      <c r="R93">
        <v>-255</v>
      </c>
      <c r="T93">
        <v>330.59999999999127</v>
      </c>
      <c r="U93">
        <v>67.599999999991269</v>
      </c>
      <c r="W93">
        <v>1313</v>
      </c>
      <c r="X93">
        <v>187.2</v>
      </c>
      <c r="AB93">
        <v>84905.4</v>
      </c>
      <c r="AC93">
        <v>1.3795824529417446</v>
      </c>
      <c r="AI93">
        <v>84905.4</v>
      </c>
      <c r="AJ93">
        <v>1.3795824529417446</v>
      </c>
    </row>
    <row r="94" spans="2:38" x14ac:dyDescent="0.25">
      <c r="B94">
        <v>119208</v>
      </c>
      <c r="C94">
        <v>120911</v>
      </c>
      <c r="D94">
        <v>70559</v>
      </c>
      <c r="E94">
        <v>33339</v>
      </c>
      <c r="F94">
        <v>74427</v>
      </c>
      <c r="H94">
        <v>94384</v>
      </c>
      <c r="J94">
        <f t="shared" si="12"/>
        <v>83688.800000000003</v>
      </c>
      <c r="K94">
        <f t="shared" si="13"/>
        <v>1.1277972679737311</v>
      </c>
      <c r="L94">
        <f t="shared" si="14"/>
        <v>120911</v>
      </c>
      <c r="M94">
        <f t="shared" si="15"/>
        <v>33339</v>
      </c>
      <c r="N94">
        <f t="shared" si="16"/>
        <v>83688.800000000003</v>
      </c>
      <c r="O94">
        <f t="shared" si="17"/>
        <v>87572</v>
      </c>
      <c r="Q94">
        <v>1150</v>
      </c>
      <c r="R94">
        <v>976</v>
      </c>
      <c r="T94">
        <v>688.40000000000873</v>
      </c>
      <c r="U94">
        <v>275.60000000000582</v>
      </c>
      <c r="W94">
        <v>1030.4000000000001</v>
      </c>
      <c r="X94">
        <v>276.80000000000007</v>
      </c>
      <c r="AB94">
        <v>83688.800000000003</v>
      </c>
      <c r="AC94">
        <v>1.1277972679737311</v>
      </c>
      <c r="AI94">
        <v>83688.800000000003</v>
      </c>
      <c r="AJ94">
        <v>1.1277972679737311</v>
      </c>
    </row>
    <row r="95" spans="2:38" x14ac:dyDescent="0.25">
      <c r="B95">
        <v>46530</v>
      </c>
      <c r="C95">
        <v>66196</v>
      </c>
      <c r="D95">
        <v>43874</v>
      </c>
      <c r="E95">
        <v>24111</v>
      </c>
      <c r="F95">
        <v>5451</v>
      </c>
      <c r="H95">
        <v>43289</v>
      </c>
      <c r="J95">
        <f t="shared" si="12"/>
        <v>37232.400000000001</v>
      </c>
      <c r="K95">
        <f t="shared" si="13"/>
        <v>1.1626701475059356</v>
      </c>
      <c r="L95">
        <f t="shared" si="14"/>
        <v>66196</v>
      </c>
      <c r="M95">
        <f t="shared" si="15"/>
        <v>5451</v>
      </c>
      <c r="N95">
        <f t="shared" si="16"/>
        <v>37232.400000000001</v>
      </c>
      <c r="O95">
        <f t="shared" si="17"/>
        <v>60745</v>
      </c>
      <c r="Q95">
        <v>731</v>
      </c>
      <c r="R95">
        <v>-262</v>
      </c>
      <c r="T95">
        <v>1365.5999999999985</v>
      </c>
      <c r="U95">
        <v>-47.599999999998545</v>
      </c>
      <c r="W95">
        <v>3029.6</v>
      </c>
      <c r="X95">
        <v>314.79999999999995</v>
      </c>
      <c r="Z95">
        <v>37232.400000000001</v>
      </c>
      <c r="AA95">
        <v>1.1626701475059356</v>
      </c>
      <c r="AI95">
        <v>37232.400000000001</v>
      </c>
      <c r="AJ95">
        <v>1.1626701475059356</v>
      </c>
    </row>
    <row r="96" spans="2:38" x14ac:dyDescent="0.25">
      <c r="B96">
        <v>116055</v>
      </c>
      <c r="C96">
        <v>95135</v>
      </c>
      <c r="D96">
        <v>47504</v>
      </c>
      <c r="E96">
        <v>14840</v>
      </c>
      <c r="F96">
        <v>29874</v>
      </c>
      <c r="H96">
        <v>77964</v>
      </c>
      <c r="J96">
        <f t="shared" si="12"/>
        <v>60681.599999999999</v>
      </c>
      <c r="K96">
        <f t="shared" si="13"/>
        <v>1.2848046195222276</v>
      </c>
      <c r="L96">
        <f t="shared" si="14"/>
        <v>116055</v>
      </c>
      <c r="M96">
        <f t="shared" si="15"/>
        <v>14840</v>
      </c>
      <c r="N96">
        <f t="shared" si="16"/>
        <v>60681.599999999999</v>
      </c>
      <c r="O96">
        <f t="shared" si="17"/>
        <v>101215</v>
      </c>
      <c r="Q96">
        <v>966</v>
      </c>
      <c r="R96">
        <v>-745</v>
      </c>
      <c r="T96">
        <v>608.40000000000146</v>
      </c>
      <c r="U96">
        <v>-95.400000000001455</v>
      </c>
      <c r="W96">
        <v>1414</v>
      </c>
      <c r="X96">
        <v>97.800000000000011</v>
      </c>
      <c r="Z96">
        <v>60681.599999999999</v>
      </c>
      <c r="AA96">
        <v>1.2848046195222276</v>
      </c>
      <c r="AI96">
        <v>60681.599999999999</v>
      </c>
      <c r="AJ96">
        <v>1.2848046195222276</v>
      </c>
    </row>
    <row r="97" spans="2:36" x14ac:dyDescent="0.25">
      <c r="B97">
        <v>70270</v>
      </c>
      <c r="C97">
        <v>21007</v>
      </c>
      <c r="D97">
        <v>16672</v>
      </c>
      <c r="E97">
        <v>118405</v>
      </c>
      <c r="F97">
        <v>80474</v>
      </c>
      <c r="H97">
        <v>81771</v>
      </c>
      <c r="J97">
        <f t="shared" si="12"/>
        <v>61365.599999999999</v>
      </c>
      <c r="K97">
        <f t="shared" si="13"/>
        <v>1.3325218037467246</v>
      </c>
      <c r="L97">
        <f t="shared" si="14"/>
        <v>118405</v>
      </c>
      <c r="M97">
        <f t="shared" si="15"/>
        <v>16672</v>
      </c>
      <c r="N97">
        <f t="shared" si="16"/>
        <v>61365.599999999999</v>
      </c>
      <c r="O97">
        <f t="shared" si="17"/>
        <v>101733</v>
      </c>
      <c r="Q97">
        <v>-2115</v>
      </c>
      <c r="R97">
        <v>0</v>
      </c>
      <c r="T97">
        <v>2178</v>
      </c>
      <c r="U97">
        <v>495.19999999999709</v>
      </c>
      <c r="W97">
        <v>2286.8000000000002</v>
      </c>
      <c r="X97">
        <v>495.19999999999993</v>
      </c>
      <c r="Z97">
        <v>61365.599999999999</v>
      </c>
      <c r="AA97">
        <v>1.3325218037467246</v>
      </c>
      <c r="AI97">
        <v>61365.599999999999</v>
      </c>
      <c r="AJ97">
        <v>1.3325218037467246</v>
      </c>
    </row>
    <row r="98" spans="2:36" x14ac:dyDescent="0.25">
      <c r="B98">
        <v>48472</v>
      </c>
      <c r="C98">
        <v>78283</v>
      </c>
      <c r="D98">
        <v>2030</v>
      </c>
      <c r="E98">
        <v>53996</v>
      </c>
      <c r="F98">
        <v>94458</v>
      </c>
      <c r="H98">
        <v>67808</v>
      </c>
      <c r="J98">
        <f t="shared" si="12"/>
        <v>55447.8</v>
      </c>
      <c r="K98">
        <f t="shared" ref="K98:K129" si="18">H98/J98</f>
        <v>1.2229159678111665</v>
      </c>
      <c r="L98">
        <f t="shared" si="14"/>
        <v>94458</v>
      </c>
      <c r="M98">
        <f t="shared" si="15"/>
        <v>2030</v>
      </c>
      <c r="N98">
        <f t="shared" si="16"/>
        <v>55447.8</v>
      </c>
      <c r="O98">
        <f t="shared" si="17"/>
        <v>92428</v>
      </c>
      <c r="Q98">
        <v>650</v>
      </c>
      <c r="R98">
        <v>0</v>
      </c>
      <c r="T98">
        <v>-246.59999999999854</v>
      </c>
      <c r="U98">
        <v>-158</v>
      </c>
      <c r="W98">
        <v>487.80000000000007</v>
      </c>
      <c r="X98">
        <v>216.4</v>
      </c>
      <c r="Z98">
        <v>55447.8</v>
      </c>
      <c r="AA98">
        <v>1.2229159678111665</v>
      </c>
      <c r="AI98">
        <v>55447.8</v>
      </c>
      <c r="AJ98">
        <v>1.2229159678111665</v>
      </c>
    </row>
    <row r="99" spans="2:36" x14ac:dyDescent="0.25">
      <c r="B99">
        <v>105753</v>
      </c>
      <c r="C99">
        <v>100980</v>
      </c>
      <c r="D99">
        <v>70616</v>
      </c>
      <c r="E99">
        <v>30742</v>
      </c>
      <c r="F99">
        <v>91135</v>
      </c>
      <c r="H99">
        <v>106643</v>
      </c>
      <c r="J99">
        <f t="shared" si="12"/>
        <v>79845.2</v>
      </c>
      <c r="K99">
        <f t="shared" si="18"/>
        <v>1.3356219284315149</v>
      </c>
      <c r="L99">
        <f t="shared" si="14"/>
        <v>105753</v>
      </c>
      <c r="M99">
        <f t="shared" si="15"/>
        <v>30742</v>
      </c>
      <c r="N99">
        <f t="shared" si="16"/>
        <v>79845.2</v>
      </c>
      <c r="O99">
        <f t="shared" si="17"/>
        <v>75011</v>
      </c>
      <c r="Q99">
        <v>-1474</v>
      </c>
      <c r="R99">
        <v>782</v>
      </c>
      <c r="T99">
        <v>-1654.6000000000058</v>
      </c>
      <c r="U99">
        <v>49.599999999991269</v>
      </c>
      <c r="W99">
        <v>2626.6</v>
      </c>
      <c r="X99">
        <v>311.20000000000005</v>
      </c>
      <c r="AB99">
        <v>79845.2</v>
      </c>
      <c r="AC99">
        <v>1.3356219284315149</v>
      </c>
      <c r="AI99">
        <v>79845.2</v>
      </c>
      <c r="AJ99">
        <v>1.3356219284315149</v>
      </c>
    </row>
    <row r="100" spans="2:36" x14ac:dyDescent="0.25">
      <c r="B100">
        <v>36748</v>
      </c>
      <c r="C100">
        <v>96587</v>
      </c>
      <c r="D100">
        <v>68770</v>
      </c>
      <c r="E100">
        <v>63996</v>
      </c>
      <c r="F100">
        <v>49729</v>
      </c>
      <c r="H100">
        <v>101080</v>
      </c>
      <c r="J100">
        <f t="shared" si="12"/>
        <v>63166</v>
      </c>
      <c r="K100">
        <f t="shared" si="18"/>
        <v>1.6002279707437546</v>
      </c>
      <c r="L100">
        <f t="shared" si="14"/>
        <v>96587</v>
      </c>
      <c r="M100">
        <f t="shared" si="15"/>
        <v>36748</v>
      </c>
      <c r="N100">
        <f t="shared" si="16"/>
        <v>63166</v>
      </c>
      <c r="O100">
        <f t="shared" si="17"/>
        <v>59839</v>
      </c>
      <c r="Q100">
        <v>-1256</v>
      </c>
      <c r="R100">
        <v>716</v>
      </c>
      <c r="T100">
        <v>878.80000000000291</v>
      </c>
      <c r="U100">
        <v>-8.8000000000029104</v>
      </c>
      <c r="W100">
        <v>878.80000000000007</v>
      </c>
      <c r="X100">
        <v>173.2</v>
      </c>
      <c r="AF100">
        <v>63166</v>
      </c>
      <c r="AG100">
        <v>1.6002279707437546</v>
      </c>
      <c r="AI100">
        <v>63166</v>
      </c>
      <c r="AJ100">
        <v>1.6002279707437546</v>
      </c>
    </row>
    <row r="101" spans="2:36" x14ac:dyDescent="0.25">
      <c r="B101">
        <v>47182</v>
      </c>
      <c r="C101">
        <v>36451</v>
      </c>
      <c r="D101">
        <v>66491</v>
      </c>
      <c r="E101">
        <v>103161</v>
      </c>
      <c r="F101">
        <v>70096</v>
      </c>
      <c r="H101">
        <v>89371</v>
      </c>
      <c r="J101">
        <f t="shared" si="12"/>
        <v>64676.2</v>
      </c>
      <c r="K101">
        <f t="shared" si="18"/>
        <v>1.3818220612837488</v>
      </c>
      <c r="L101">
        <f t="shared" si="14"/>
        <v>103161</v>
      </c>
      <c r="M101">
        <f t="shared" si="15"/>
        <v>36451</v>
      </c>
      <c r="N101">
        <f t="shared" si="16"/>
        <v>64676.2</v>
      </c>
      <c r="O101">
        <f t="shared" si="17"/>
        <v>66710</v>
      </c>
      <c r="Q101">
        <v>2287</v>
      </c>
      <c r="R101">
        <v>534</v>
      </c>
      <c r="T101">
        <v>421</v>
      </c>
      <c r="U101">
        <v>129.19999999999709</v>
      </c>
      <c r="W101">
        <v>1874.2</v>
      </c>
      <c r="X101">
        <v>331.6</v>
      </c>
      <c r="AB101">
        <v>64676.2</v>
      </c>
      <c r="AC101">
        <v>1.3818220612837488</v>
      </c>
      <c r="AI101">
        <v>64676.2</v>
      </c>
      <c r="AJ101">
        <v>1.3818220612837488</v>
      </c>
    </row>
    <row r="103" spans="2:36" x14ac:dyDescent="0.25">
      <c r="B103">
        <v>1587864</v>
      </c>
      <c r="C103">
        <v>1616653</v>
      </c>
      <c r="D103">
        <v>1515877</v>
      </c>
      <c r="E103">
        <v>1483451</v>
      </c>
      <c r="F103">
        <v>1564761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34C-9F03-43E6-A11F-116FF0BFAFBA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102995</v>
      </c>
      <c r="C2">
        <v>48961</v>
      </c>
      <c r="D2">
        <v>32966</v>
      </c>
      <c r="E2">
        <v>46683</v>
      </c>
      <c r="F2">
        <v>94135</v>
      </c>
      <c r="H2">
        <v>108683</v>
      </c>
      <c r="J2">
        <f t="shared" ref="J2:J33" si="0">AVERAGE(B2:F2)</f>
        <v>65148</v>
      </c>
      <c r="K2">
        <f t="shared" ref="K2:K33" si="1">H2/J2</f>
        <v>1.6682476822005281</v>
      </c>
      <c r="L2">
        <f t="shared" ref="L2:L33" si="2">MAX(B2:F2)</f>
        <v>102995</v>
      </c>
      <c r="M2">
        <f t="shared" ref="M2:M33" si="3">MIN(B2:F2)</f>
        <v>32966</v>
      </c>
      <c r="N2">
        <f t="shared" ref="N2:N33" si="4">AVERAGE(B2:F2)</f>
        <v>65148</v>
      </c>
      <c r="O2">
        <f t="shared" ref="O2:O33" si="5">L2-M2</f>
        <v>70029</v>
      </c>
      <c r="Q2">
        <v>566</v>
      </c>
      <c r="R2">
        <v>27</v>
      </c>
      <c r="T2">
        <v>-780</v>
      </c>
      <c r="U2">
        <v>205.59999999999854</v>
      </c>
      <c r="W2">
        <v>1842.4000000000003</v>
      </c>
      <c r="X2">
        <v>207.20000000000005</v>
      </c>
      <c r="AF2">
        <v>65148</v>
      </c>
      <c r="AG2">
        <v>1.6682476822005281</v>
      </c>
      <c r="AK2">
        <v>65148</v>
      </c>
      <c r="AL2">
        <v>1.6682476822005281</v>
      </c>
    </row>
    <row r="3" spans="1:38" x14ac:dyDescent="0.25">
      <c r="B3">
        <v>79570</v>
      </c>
      <c r="C3">
        <v>3917</v>
      </c>
      <c r="D3">
        <v>86550</v>
      </c>
      <c r="E3">
        <v>41239</v>
      </c>
      <c r="F3">
        <v>33356</v>
      </c>
      <c r="H3">
        <v>80999</v>
      </c>
      <c r="J3">
        <f t="shared" si="0"/>
        <v>48926.400000000001</v>
      </c>
      <c r="K3">
        <f t="shared" si="1"/>
        <v>1.6555274861833285</v>
      </c>
      <c r="L3">
        <f t="shared" si="2"/>
        <v>86550</v>
      </c>
      <c r="M3">
        <f t="shared" si="3"/>
        <v>3917</v>
      </c>
      <c r="N3">
        <f t="shared" si="4"/>
        <v>48926.400000000001</v>
      </c>
      <c r="O3">
        <f t="shared" si="5"/>
        <v>82633</v>
      </c>
      <c r="Q3">
        <v>-3379</v>
      </c>
      <c r="R3">
        <v>624</v>
      </c>
      <c r="T3">
        <v>267.59999999999854</v>
      </c>
      <c r="U3">
        <v>-28.400000000001455</v>
      </c>
      <c r="W3">
        <v>1259.2</v>
      </c>
      <c r="X3">
        <v>567.6</v>
      </c>
      <c r="AD3">
        <v>48926.400000000001</v>
      </c>
      <c r="AE3">
        <v>1.6555274861833285</v>
      </c>
      <c r="AI3">
        <v>48926.400000000001</v>
      </c>
      <c r="AJ3">
        <v>1.6555274861833285</v>
      </c>
    </row>
    <row r="4" spans="1:38" x14ac:dyDescent="0.25">
      <c r="B4">
        <v>42653</v>
      </c>
      <c r="C4">
        <v>7985</v>
      </c>
      <c r="D4">
        <v>17933</v>
      </c>
      <c r="E4">
        <v>22816</v>
      </c>
      <c r="F4">
        <v>41962</v>
      </c>
      <c r="H4">
        <v>67933</v>
      </c>
      <c r="J4">
        <f t="shared" si="0"/>
        <v>26669.8</v>
      </c>
      <c r="K4">
        <f t="shared" si="1"/>
        <v>2.5471882053858672</v>
      </c>
      <c r="L4">
        <f t="shared" si="2"/>
        <v>42653</v>
      </c>
      <c r="M4">
        <f t="shared" si="3"/>
        <v>7985</v>
      </c>
      <c r="N4">
        <f t="shared" si="4"/>
        <v>26669.8</v>
      </c>
      <c r="O4">
        <f t="shared" si="5"/>
        <v>34668</v>
      </c>
      <c r="Q4">
        <v>652</v>
      </c>
      <c r="R4">
        <v>706</v>
      </c>
      <c r="T4">
        <v>716.79999999999927</v>
      </c>
      <c r="U4">
        <v>395.79999999999927</v>
      </c>
      <c r="W4">
        <v>1029.2</v>
      </c>
      <c r="X4">
        <v>408.2</v>
      </c>
      <c r="AD4">
        <v>26669.8</v>
      </c>
      <c r="AE4">
        <v>2.5471882053858672</v>
      </c>
      <c r="AK4">
        <v>26669.8</v>
      </c>
      <c r="AL4">
        <v>2.5471882053858672</v>
      </c>
    </row>
    <row r="5" spans="1:38" x14ac:dyDescent="0.25">
      <c r="B5">
        <v>26826</v>
      </c>
      <c r="C5">
        <v>72861</v>
      </c>
      <c r="D5">
        <v>33007</v>
      </c>
      <c r="E5">
        <v>50101</v>
      </c>
      <c r="F5">
        <v>23779</v>
      </c>
      <c r="H5">
        <v>48381</v>
      </c>
      <c r="J5">
        <f t="shared" si="0"/>
        <v>41314.800000000003</v>
      </c>
      <c r="K5">
        <f t="shared" si="1"/>
        <v>1.1710331406662986</v>
      </c>
      <c r="L5">
        <f t="shared" si="2"/>
        <v>72861</v>
      </c>
      <c r="M5">
        <f t="shared" si="3"/>
        <v>23779</v>
      </c>
      <c r="N5">
        <f t="shared" si="4"/>
        <v>41314.800000000003</v>
      </c>
      <c r="O5">
        <f t="shared" si="5"/>
        <v>49082</v>
      </c>
      <c r="Q5">
        <v>-1680</v>
      </c>
      <c r="R5">
        <v>-2</v>
      </c>
      <c r="T5">
        <v>552.60000000000582</v>
      </c>
      <c r="U5">
        <v>52</v>
      </c>
      <c r="W5">
        <v>2155.4</v>
      </c>
      <c r="X5">
        <v>52.400000000000006</v>
      </c>
      <c r="Z5">
        <v>41314.800000000003</v>
      </c>
      <c r="AA5">
        <v>1.1710331406662986</v>
      </c>
      <c r="AI5">
        <v>41314.800000000003</v>
      </c>
      <c r="AJ5">
        <v>1.1710331406662986</v>
      </c>
    </row>
    <row r="6" spans="1:38" x14ac:dyDescent="0.25">
      <c r="B6">
        <v>65216</v>
      </c>
      <c r="C6">
        <v>50695</v>
      </c>
      <c r="D6">
        <v>98033</v>
      </c>
      <c r="E6">
        <v>63388</v>
      </c>
      <c r="F6">
        <v>13919</v>
      </c>
      <c r="H6">
        <v>78068</v>
      </c>
      <c r="J6">
        <f t="shared" si="0"/>
        <v>58250.2</v>
      </c>
      <c r="K6">
        <f t="shared" si="1"/>
        <v>1.3402185743568262</v>
      </c>
      <c r="L6">
        <f t="shared" si="2"/>
        <v>98033</v>
      </c>
      <c r="M6">
        <f t="shared" si="3"/>
        <v>13919</v>
      </c>
      <c r="N6">
        <f t="shared" si="4"/>
        <v>58250.2</v>
      </c>
      <c r="O6">
        <f t="shared" si="5"/>
        <v>84114</v>
      </c>
      <c r="Q6">
        <v>1439</v>
      </c>
      <c r="R6">
        <v>-971</v>
      </c>
      <c r="T6">
        <v>1301.1999999999971</v>
      </c>
      <c r="U6">
        <v>-279.60000000000582</v>
      </c>
      <c r="W6">
        <v>2080.4</v>
      </c>
      <c r="X6">
        <v>280.39999999999998</v>
      </c>
      <c r="Z6">
        <v>58250.2</v>
      </c>
      <c r="AA6">
        <v>1.3402185743568262</v>
      </c>
      <c r="AI6">
        <v>58250.2</v>
      </c>
      <c r="AJ6">
        <v>1.3402185743568262</v>
      </c>
    </row>
    <row r="7" spans="1:38" x14ac:dyDescent="0.25">
      <c r="B7">
        <v>9560</v>
      </c>
      <c r="C7">
        <v>57209</v>
      </c>
      <c r="D7">
        <v>100601</v>
      </c>
      <c r="E7">
        <v>47158</v>
      </c>
      <c r="F7">
        <v>27756</v>
      </c>
      <c r="H7">
        <v>105157</v>
      </c>
      <c r="J7">
        <f t="shared" si="0"/>
        <v>48456.800000000003</v>
      </c>
      <c r="K7">
        <f t="shared" si="1"/>
        <v>2.1701185385745654</v>
      </c>
      <c r="L7">
        <f t="shared" si="2"/>
        <v>100601</v>
      </c>
      <c r="M7">
        <f t="shared" si="3"/>
        <v>9560</v>
      </c>
      <c r="N7">
        <f t="shared" si="4"/>
        <v>48456.800000000003</v>
      </c>
      <c r="O7">
        <f t="shared" si="5"/>
        <v>91041</v>
      </c>
      <c r="Q7">
        <v>-3575</v>
      </c>
      <c r="R7">
        <v>-267</v>
      </c>
      <c r="T7">
        <v>-423.39999999999418</v>
      </c>
      <c r="U7">
        <v>54.200000000004366</v>
      </c>
      <c r="W7">
        <v>842.2</v>
      </c>
      <c r="X7">
        <v>148.60000000000002</v>
      </c>
      <c r="AD7">
        <v>48456.800000000003</v>
      </c>
      <c r="AE7">
        <v>2.1701185385745654</v>
      </c>
      <c r="AK7">
        <v>48456.800000000003</v>
      </c>
      <c r="AL7">
        <v>2.1701185385745654</v>
      </c>
    </row>
    <row r="8" spans="1:38" x14ac:dyDescent="0.25">
      <c r="B8">
        <v>103258</v>
      </c>
      <c r="C8">
        <v>120254</v>
      </c>
      <c r="D8">
        <v>13195</v>
      </c>
      <c r="E8">
        <v>83655</v>
      </c>
      <c r="F8">
        <v>5622</v>
      </c>
      <c r="H8">
        <v>105930</v>
      </c>
      <c r="J8">
        <f t="shared" si="0"/>
        <v>65196.800000000003</v>
      </c>
      <c r="K8">
        <f t="shared" si="1"/>
        <v>1.6247729949936192</v>
      </c>
      <c r="L8">
        <f t="shared" si="2"/>
        <v>120254</v>
      </c>
      <c r="M8">
        <f t="shared" si="3"/>
        <v>5622</v>
      </c>
      <c r="N8">
        <f t="shared" si="4"/>
        <v>65196.800000000003</v>
      </c>
      <c r="O8">
        <f t="shared" si="5"/>
        <v>114632</v>
      </c>
      <c r="Q8">
        <v>-2556</v>
      </c>
      <c r="R8">
        <v>-682</v>
      </c>
      <c r="T8">
        <v>1187.6000000000058</v>
      </c>
      <c r="U8">
        <v>384.40000000000146</v>
      </c>
      <c r="W8">
        <v>1469.1999999999998</v>
      </c>
      <c r="X8">
        <v>384.40000000000003</v>
      </c>
      <c r="AF8">
        <v>65196.800000000003</v>
      </c>
      <c r="AG8">
        <v>1.6247729949936192</v>
      </c>
      <c r="AI8">
        <v>65196.800000000003</v>
      </c>
      <c r="AJ8">
        <v>1.6247729949936192</v>
      </c>
    </row>
    <row r="9" spans="1:38" x14ac:dyDescent="0.25">
      <c r="B9">
        <v>6931</v>
      </c>
      <c r="C9">
        <v>33949</v>
      </c>
      <c r="D9">
        <v>32451</v>
      </c>
      <c r="E9">
        <v>121420</v>
      </c>
      <c r="F9">
        <v>39958</v>
      </c>
      <c r="H9">
        <v>85724</v>
      </c>
      <c r="J9">
        <f t="shared" si="0"/>
        <v>46941.8</v>
      </c>
      <c r="K9">
        <f t="shared" si="1"/>
        <v>1.8261762437742053</v>
      </c>
      <c r="L9">
        <f t="shared" si="2"/>
        <v>121420</v>
      </c>
      <c r="M9">
        <f t="shared" si="3"/>
        <v>6931</v>
      </c>
      <c r="N9">
        <f t="shared" si="4"/>
        <v>46941.8</v>
      </c>
      <c r="O9">
        <f t="shared" si="5"/>
        <v>114489</v>
      </c>
      <c r="Q9">
        <v>2207</v>
      </c>
      <c r="R9">
        <v>288</v>
      </c>
      <c r="T9">
        <v>-659.19999999999709</v>
      </c>
      <c r="U9">
        <v>-11</v>
      </c>
      <c r="W9">
        <v>913.2</v>
      </c>
      <c r="X9">
        <v>111</v>
      </c>
      <c r="AD9">
        <v>46941.8</v>
      </c>
      <c r="AE9">
        <v>1.8261762437742053</v>
      </c>
      <c r="AK9">
        <v>46941.8</v>
      </c>
      <c r="AL9">
        <v>1.8261762437742053</v>
      </c>
    </row>
    <row r="10" spans="1:38" x14ac:dyDescent="0.25">
      <c r="B10">
        <v>71565</v>
      </c>
      <c r="C10">
        <v>112846</v>
      </c>
      <c r="D10">
        <v>24289</v>
      </c>
      <c r="E10">
        <v>62174</v>
      </c>
      <c r="F10">
        <v>54949</v>
      </c>
      <c r="H10">
        <v>99741</v>
      </c>
      <c r="J10">
        <f t="shared" si="0"/>
        <v>65164.6</v>
      </c>
      <c r="K10">
        <f t="shared" si="1"/>
        <v>1.5306009704655597</v>
      </c>
      <c r="L10">
        <f t="shared" si="2"/>
        <v>112846</v>
      </c>
      <c r="M10">
        <f t="shared" si="3"/>
        <v>24289</v>
      </c>
      <c r="N10">
        <f t="shared" si="4"/>
        <v>65164.6</v>
      </c>
      <c r="O10">
        <f t="shared" si="5"/>
        <v>88557</v>
      </c>
      <c r="Q10">
        <v>-381</v>
      </c>
      <c r="R10">
        <v>123</v>
      </c>
      <c r="T10">
        <v>122.19999999999709</v>
      </c>
      <c r="U10">
        <v>248.19999999999709</v>
      </c>
      <c r="W10">
        <v>1807.4</v>
      </c>
      <c r="X10">
        <v>249</v>
      </c>
      <c r="AB10">
        <v>65164.6</v>
      </c>
      <c r="AC10">
        <v>1.5306009704655597</v>
      </c>
      <c r="AI10">
        <v>65164.6</v>
      </c>
      <c r="AJ10">
        <v>1.5306009704655597</v>
      </c>
    </row>
    <row r="11" spans="1:38" x14ac:dyDescent="0.25">
      <c r="B11">
        <v>86354</v>
      </c>
      <c r="C11">
        <v>75167</v>
      </c>
      <c r="D11">
        <v>56038</v>
      </c>
      <c r="E11">
        <v>61816</v>
      </c>
      <c r="F11">
        <v>58152</v>
      </c>
      <c r="H11">
        <v>82649</v>
      </c>
      <c r="J11">
        <f t="shared" si="0"/>
        <v>67505.399999999994</v>
      </c>
      <c r="K11">
        <f t="shared" si="1"/>
        <v>1.2243316830949822</v>
      </c>
      <c r="L11">
        <f t="shared" si="2"/>
        <v>86354</v>
      </c>
      <c r="M11">
        <f t="shared" si="3"/>
        <v>56038</v>
      </c>
      <c r="N11">
        <f t="shared" si="4"/>
        <v>67505.399999999994</v>
      </c>
      <c r="O11">
        <f t="shared" si="5"/>
        <v>30316</v>
      </c>
      <c r="Q11">
        <v>-130</v>
      </c>
      <c r="R11">
        <v>291</v>
      </c>
      <c r="T11">
        <v>52.19999999999709</v>
      </c>
      <c r="U11">
        <v>227.59999999999127</v>
      </c>
      <c r="W11">
        <v>709.8</v>
      </c>
      <c r="X11">
        <v>703.99999999999989</v>
      </c>
      <c r="AB11">
        <v>67505.399999999994</v>
      </c>
      <c r="AC11">
        <v>1.2243316830949822</v>
      </c>
      <c r="AI11">
        <v>67505.399999999994</v>
      </c>
      <c r="AJ11">
        <v>1.2243316830949822</v>
      </c>
    </row>
    <row r="12" spans="1:38" x14ac:dyDescent="0.25">
      <c r="B12">
        <v>86134</v>
      </c>
      <c r="C12">
        <v>61372</v>
      </c>
      <c r="D12">
        <v>94413</v>
      </c>
      <c r="E12">
        <v>115975</v>
      </c>
      <c r="F12">
        <v>77865</v>
      </c>
      <c r="H12">
        <v>138561</v>
      </c>
      <c r="J12">
        <f t="shared" si="0"/>
        <v>87151.8</v>
      </c>
      <c r="K12">
        <f t="shared" si="1"/>
        <v>1.5898811040047365</v>
      </c>
      <c r="L12">
        <f t="shared" si="2"/>
        <v>115975</v>
      </c>
      <c r="M12">
        <f t="shared" si="3"/>
        <v>61372</v>
      </c>
      <c r="N12">
        <f t="shared" si="4"/>
        <v>87151.8</v>
      </c>
      <c r="O12">
        <f t="shared" si="5"/>
        <v>54603</v>
      </c>
      <c r="Q12">
        <v>-3627</v>
      </c>
      <c r="R12">
        <v>444</v>
      </c>
      <c r="T12">
        <v>338.40000000000873</v>
      </c>
      <c r="U12">
        <v>267.80000000000291</v>
      </c>
      <c r="W12">
        <v>1488</v>
      </c>
      <c r="X12">
        <v>269</v>
      </c>
      <c r="AF12">
        <v>87151.8</v>
      </c>
      <c r="AG12">
        <v>1.5898811040047365</v>
      </c>
      <c r="AI12">
        <v>87151.8</v>
      </c>
      <c r="AJ12">
        <v>1.5898811040047365</v>
      </c>
    </row>
    <row r="13" spans="1:38" x14ac:dyDescent="0.25">
      <c r="B13">
        <v>36673</v>
      </c>
      <c r="C13">
        <v>103252</v>
      </c>
      <c r="D13">
        <v>31815</v>
      </c>
      <c r="E13">
        <v>112818</v>
      </c>
      <c r="F13">
        <v>108708</v>
      </c>
      <c r="H13">
        <v>81003</v>
      </c>
      <c r="J13">
        <f t="shared" si="0"/>
        <v>78653.2</v>
      </c>
      <c r="K13">
        <f t="shared" si="1"/>
        <v>1.0298754532555574</v>
      </c>
      <c r="L13">
        <f t="shared" si="2"/>
        <v>112818</v>
      </c>
      <c r="M13">
        <f t="shared" si="3"/>
        <v>31815</v>
      </c>
      <c r="N13">
        <f t="shared" si="4"/>
        <v>78653.2</v>
      </c>
      <c r="O13">
        <f t="shared" si="5"/>
        <v>81003</v>
      </c>
      <c r="Q13">
        <v>561</v>
      </c>
      <c r="R13">
        <v>-582</v>
      </c>
      <c r="T13">
        <v>-1296.8000000000029</v>
      </c>
      <c r="U13">
        <v>-168.60000000000582</v>
      </c>
      <c r="W13">
        <v>1828.7999999999997</v>
      </c>
      <c r="X13">
        <v>177</v>
      </c>
      <c r="AB13">
        <v>78653.2</v>
      </c>
      <c r="AC13">
        <v>1.0298754532555574</v>
      </c>
      <c r="AI13">
        <v>78653.2</v>
      </c>
      <c r="AJ13">
        <v>1.0298754532555574</v>
      </c>
    </row>
    <row r="14" spans="1:38" x14ac:dyDescent="0.25">
      <c r="B14">
        <v>78996</v>
      </c>
      <c r="C14">
        <v>70836</v>
      </c>
      <c r="D14">
        <v>101972</v>
      </c>
      <c r="E14">
        <v>36550</v>
      </c>
      <c r="F14">
        <v>9447</v>
      </c>
      <c r="H14">
        <v>73287</v>
      </c>
      <c r="J14">
        <f t="shared" si="0"/>
        <v>59560.2</v>
      </c>
      <c r="K14">
        <f t="shared" si="1"/>
        <v>1.2304693402641362</v>
      </c>
      <c r="L14">
        <f t="shared" si="2"/>
        <v>101972</v>
      </c>
      <c r="M14">
        <f t="shared" si="3"/>
        <v>9447</v>
      </c>
      <c r="N14">
        <f t="shared" si="4"/>
        <v>59560.2</v>
      </c>
      <c r="O14">
        <f t="shared" si="5"/>
        <v>92525</v>
      </c>
      <c r="Q14">
        <v>-1251</v>
      </c>
      <c r="R14">
        <v>-910</v>
      </c>
      <c r="T14">
        <v>-513</v>
      </c>
      <c r="U14">
        <v>-199.40000000000146</v>
      </c>
      <c r="W14">
        <v>1615</v>
      </c>
      <c r="X14">
        <v>291</v>
      </c>
      <c r="Z14">
        <v>59560.2</v>
      </c>
      <c r="AA14">
        <v>1.2304693402641362</v>
      </c>
      <c r="AI14">
        <v>59560.2</v>
      </c>
      <c r="AJ14">
        <v>1.2304693402641362</v>
      </c>
    </row>
    <row r="15" spans="1:38" x14ac:dyDescent="0.25">
      <c r="B15">
        <v>79973</v>
      </c>
      <c r="C15">
        <v>60974</v>
      </c>
      <c r="D15">
        <v>2953</v>
      </c>
      <c r="E15">
        <v>113156</v>
      </c>
      <c r="F15">
        <v>85190</v>
      </c>
      <c r="H15">
        <v>113115</v>
      </c>
      <c r="J15">
        <f t="shared" si="0"/>
        <v>68449.2</v>
      </c>
      <c r="K15">
        <f t="shared" si="1"/>
        <v>1.6525394014831438</v>
      </c>
      <c r="L15">
        <f t="shared" si="2"/>
        <v>113156</v>
      </c>
      <c r="M15">
        <f t="shared" si="3"/>
        <v>2953</v>
      </c>
      <c r="N15">
        <f t="shared" si="4"/>
        <v>68449.2</v>
      </c>
      <c r="O15">
        <f t="shared" si="5"/>
        <v>110203</v>
      </c>
      <c r="Q15">
        <v>-2505</v>
      </c>
      <c r="R15">
        <v>-375</v>
      </c>
      <c r="T15">
        <v>-1242.6000000000058</v>
      </c>
      <c r="U15">
        <v>-135.40000000000873</v>
      </c>
      <c r="W15">
        <v>1779.4</v>
      </c>
      <c r="X15">
        <v>143</v>
      </c>
      <c r="AF15">
        <v>68449.2</v>
      </c>
      <c r="AG15">
        <v>1.6525394014831438</v>
      </c>
      <c r="AI15">
        <v>68449.2</v>
      </c>
      <c r="AJ15">
        <v>1.6525394014831438</v>
      </c>
    </row>
    <row r="16" spans="1:38" x14ac:dyDescent="0.25">
      <c r="B16">
        <v>80711</v>
      </c>
      <c r="C16">
        <v>38752</v>
      </c>
      <c r="D16">
        <v>48118</v>
      </c>
      <c r="E16">
        <v>2292</v>
      </c>
      <c r="F16">
        <v>2330</v>
      </c>
      <c r="H16">
        <v>61492</v>
      </c>
      <c r="J16">
        <f t="shared" si="0"/>
        <v>34440.6</v>
      </c>
      <c r="K16">
        <f t="shared" si="1"/>
        <v>1.7854508922608783</v>
      </c>
      <c r="L16">
        <f t="shared" si="2"/>
        <v>80711</v>
      </c>
      <c r="M16">
        <f t="shared" si="3"/>
        <v>2292</v>
      </c>
      <c r="N16">
        <f t="shared" si="4"/>
        <v>34440.6</v>
      </c>
      <c r="O16">
        <f t="shared" si="5"/>
        <v>78419</v>
      </c>
      <c r="Q16">
        <v>1222</v>
      </c>
      <c r="R16">
        <v>453</v>
      </c>
      <c r="T16">
        <v>148.19999999999709</v>
      </c>
      <c r="U16">
        <v>-27.200000000004366</v>
      </c>
      <c r="W16">
        <v>746.6</v>
      </c>
      <c r="X16">
        <v>179.2</v>
      </c>
      <c r="AD16">
        <v>34440.6</v>
      </c>
      <c r="AE16">
        <v>1.7854508922608783</v>
      </c>
      <c r="AK16">
        <v>34440.6</v>
      </c>
      <c r="AL16">
        <v>1.7854508922608783</v>
      </c>
    </row>
    <row r="17" spans="2:38" x14ac:dyDescent="0.25">
      <c r="B17">
        <v>41738</v>
      </c>
      <c r="C17">
        <v>65957</v>
      </c>
      <c r="D17">
        <v>103917</v>
      </c>
      <c r="E17">
        <v>108755</v>
      </c>
      <c r="F17">
        <v>58447</v>
      </c>
      <c r="H17">
        <v>88441</v>
      </c>
      <c r="J17">
        <f t="shared" si="0"/>
        <v>75762.8</v>
      </c>
      <c r="K17">
        <f t="shared" si="1"/>
        <v>1.1673407001853151</v>
      </c>
      <c r="L17">
        <f t="shared" si="2"/>
        <v>108755</v>
      </c>
      <c r="M17">
        <f t="shared" si="3"/>
        <v>41738</v>
      </c>
      <c r="N17">
        <f t="shared" si="4"/>
        <v>75762.8</v>
      </c>
      <c r="O17">
        <f t="shared" si="5"/>
        <v>67017</v>
      </c>
      <c r="Q17">
        <v>-1718</v>
      </c>
      <c r="R17">
        <v>176</v>
      </c>
      <c r="T17">
        <v>708.19999999999709</v>
      </c>
      <c r="U17">
        <v>344.19999999999709</v>
      </c>
      <c r="W17">
        <v>1729.8</v>
      </c>
      <c r="X17">
        <v>395.8</v>
      </c>
      <c r="AB17">
        <v>75762.8</v>
      </c>
      <c r="AC17">
        <v>1.1673407001853151</v>
      </c>
      <c r="AI17">
        <v>75762.8</v>
      </c>
      <c r="AJ17">
        <v>1.1673407001853151</v>
      </c>
    </row>
    <row r="18" spans="2:38" x14ac:dyDescent="0.25">
      <c r="B18">
        <v>63549</v>
      </c>
      <c r="C18">
        <v>44718</v>
      </c>
      <c r="D18">
        <v>94501</v>
      </c>
      <c r="E18">
        <v>40808</v>
      </c>
      <c r="F18">
        <v>22957</v>
      </c>
      <c r="H18">
        <v>113781</v>
      </c>
      <c r="J18">
        <f t="shared" si="0"/>
        <v>53306.6</v>
      </c>
      <c r="K18">
        <f t="shared" si="1"/>
        <v>2.1344636499045149</v>
      </c>
      <c r="L18">
        <f t="shared" si="2"/>
        <v>94501</v>
      </c>
      <c r="M18">
        <f t="shared" si="3"/>
        <v>22957</v>
      </c>
      <c r="N18">
        <f t="shared" si="4"/>
        <v>53306.6</v>
      </c>
      <c r="O18">
        <f t="shared" si="5"/>
        <v>71544</v>
      </c>
      <c r="Q18">
        <v>1851</v>
      </c>
      <c r="R18">
        <v>135</v>
      </c>
      <c r="T18">
        <v>-1748.2000000000044</v>
      </c>
      <c r="U18">
        <v>31.599999999998545</v>
      </c>
      <c r="W18">
        <v>1763</v>
      </c>
      <c r="X18">
        <v>57.199999999999996</v>
      </c>
      <c r="AD18">
        <v>53306.6</v>
      </c>
      <c r="AE18">
        <v>2.1344636499045149</v>
      </c>
      <c r="AK18">
        <v>53306.6</v>
      </c>
      <c r="AL18">
        <v>2.1344636499045149</v>
      </c>
    </row>
    <row r="19" spans="2:38" x14ac:dyDescent="0.25">
      <c r="B19">
        <v>44858</v>
      </c>
      <c r="C19">
        <v>105700</v>
      </c>
      <c r="D19">
        <v>99711</v>
      </c>
      <c r="E19">
        <v>75579</v>
      </c>
      <c r="F19">
        <v>105041</v>
      </c>
      <c r="H19">
        <v>142109</v>
      </c>
      <c r="J19">
        <f t="shared" si="0"/>
        <v>86177.8</v>
      </c>
      <c r="K19">
        <f t="shared" si="1"/>
        <v>1.6490209775603462</v>
      </c>
      <c r="L19">
        <f t="shared" si="2"/>
        <v>105700</v>
      </c>
      <c r="M19">
        <f t="shared" si="3"/>
        <v>44858</v>
      </c>
      <c r="N19">
        <f t="shared" si="4"/>
        <v>86177.8</v>
      </c>
      <c r="O19">
        <f t="shared" si="5"/>
        <v>60842</v>
      </c>
      <c r="Q19">
        <v>-1063</v>
      </c>
      <c r="R19">
        <v>-2</v>
      </c>
      <c r="T19">
        <v>-217.39999999999418</v>
      </c>
      <c r="U19">
        <v>364</v>
      </c>
      <c r="W19">
        <v>1519.4</v>
      </c>
      <c r="X19">
        <v>547.20000000000005</v>
      </c>
      <c r="AF19">
        <v>86177.8</v>
      </c>
      <c r="AG19">
        <v>1.6490209775603462</v>
      </c>
      <c r="AK19">
        <v>86177.8</v>
      </c>
      <c r="AL19">
        <v>1.6490209775603462</v>
      </c>
    </row>
    <row r="20" spans="2:38" x14ac:dyDescent="0.25">
      <c r="B20">
        <v>78105</v>
      </c>
      <c r="C20">
        <v>10548</v>
      </c>
      <c r="D20">
        <v>89029</v>
      </c>
      <c r="E20">
        <v>48126</v>
      </c>
      <c r="F20">
        <v>5091</v>
      </c>
      <c r="H20">
        <v>59156</v>
      </c>
      <c r="J20">
        <f t="shared" si="0"/>
        <v>46179.8</v>
      </c>
      <c r="K20">
        <f t="shared" si="1"/>
        <v>1.2809929882762592</v>
      </c>
      <c r="L20">
        <f t="shared" si="2"/>
        <v>89029</v>
      </c>
      <c r="M20">
        <f t="shared" si="3"/>
        <v>5091</v>
      </c>
      <c r="N20">
        <f t="shared" si="4"/>
        <v>46179.8</v>
      </c>
      <c r="O20">
        <f t="shared" si="5"/>
        <v>83938</v>
      </c>
      <c r="Q20">
        <v>-253</v>
      </c>
      <c r="R20">
        <v>248</v>
      </c>
      <c r="T20">
        <v>-289.59999999999854</v>
      </c>
      <c r="U20">
        <v>-11</v>
      </c>
      <c r="W20">
        <v>933.2</v>
      </c>
      <c r="X20">
        <v>12.2</v>
      </c>
      <c r="Z20">
        <v>46179.8</v>
      </c>
      <c r="AA20">
        <v>1.2809929882762592</v>
      </c>
      <c r="AI20">
        <v>46179.8</v>
      </c>
      <c r="AJ20">
        <v>1.2809929882762592</v>
      </c>
    </row>
    <row r="21" spans="2:38" x14ac:dyDescent="0.25">
      <c r="B21">
        <v>44238</v>
      </c>
      <c r="C21">
        <v>102713</v>
      </c>
      <c r="D21">
        <v>120466</v>
      </c>
      <c r="E21">
        <v>14887</v>
      </c>
      <c r="F21">
        <v>90202</v>
      </c>
      <c r="H21">
        <v>120798</v>
      </c>
      <c r="J21">
        <f t="shared" si="0"/>
        <v>74501.2</v>
      </c>
      <c r="K21">
        <f t="shared" si="1"/>
        <v>1.6214235475401739</v>
      </c>
      <c r="L21">
        <f t="shared" si="2"/>
        <v>120466</v>
      </c>
      <c r="M21">
        <f t="shared" si="3"/>
        <v>14887</v>
      </c>
      <c r="N21">
        <f t="shared" si="4"/>
        <v>74501.2</v>
      </c>
      <c r="O21">
        <f t="shared" si="5"/>
        <v>105579</v>
      </c>
      <c r="Q21">
        <v>-849</v>
      </c>
      <c r="R21">
        <v>-463</v>
      </c>
      <c r="T21">
        <v>1340.8000000000029</v>
      </c>
      <c r="U21">
        <v>172.39999999999418</v>
      </c>
      <c r="W21">
        <v>1980</v>
      </c>
      <c r="X21">
        <v>330</v>
      </c>
      <c r="AF21">
        <v>74501.2</v>
      </c>
      <c r="AG21">
        <v>1.6214235475401739</v>
      </c>
      <c r="AI21">
        <v>74501.2</v>
      </c>
      <c r="AJ21">
        <v>1.6214235475401739</v>
      </c>
    </row>
    <row r="22" spans="2:38" x14ac:dyDescent="0.25">
      <c r="B22">
        <v>60061</v>
      </c>
      <c r="C22">
        <v>31093</v>
      </c>
      <c r="D22">
        <v>61881</v>
      </c>
      <c r="E22">
        <v>58765</v>
      </c>
      <c r="F22">
        <v>93651</v>
      </c>
      <c r="H22">
        <v>114868</v>
      </c>
      <c r="J22">
        <f t="shared" si="0"/>
        <v>61090.2</v>
      </c>
      <c r="K22">
        <f t="shared" si="1"/>
        <v>1.8803015868338948</v>
      </c>
      <c r="L22">
        <f t="shared" si="2"/>
        <v>93651</v>
      </c>
      <c r="M22">
        <f t="shared" si="3"/>
        <v>31093</v>
      </c>
      <c r="N22">
        <f t="shared" si="4"/>
        <v>61090.2</v>
      </c>
      <c r="O22">
        <f t="shared" si="5"/>
        <v>62558</v>
      </c>
      <c r="Q22">
        <v>-14</v>
      </c>
      <c r="R22">
        <v>-2</v>
      </c>
      <c r="T22">
        <v>-1541.4000000000015</v>
      </c>
      <c r="U22">
        <v>-163.40000000000146</v>
      </c>
      <c r="W22">
        <v>1726.6</v>
      </c>
      <c r="X22">
        <v>165.39999999999998</v>
      </c>
      <c r="AF22">
        <v>61090.2</v>
      </c>
      <c r="AG22">
        <v>1.8803015868338948</v>
      </c>
      <c r="AK22">
        <v>61090.2</v>
      </c>
      <c r="AL22">
        <v>1.8803015868338948</v>
      </c>
    </row>
    <row r="23" spans="2:38" x14ac:dyDescent="0.25">
      <c r="B23">
        <v>72158</v>
      </c>
      <c r="C23">
        <v>35965</v>
      </c>
      <c r="D23">
        <v>23963</v>
      </c>
      <c r="E23">
        <v>50440</v>
      </c>
      <c r="F23">
        <v>96257</v>
      </c>
      <c r="H23">
        <v>78835</v>
      </c>
      <c r="J23">
        <f t="shared" si="0"/>
        <v>55756.6</v>
      </c>
      <c r="K23">
        <f t="shared" si="1"/>
        <v>1.4139133304398044</v>
      </c>
      <c r="L23">
        <f t="shared" si="2"/>
        <v>96257</v>
      </c>
      <c r="M23">
        <f t="shared" si="3"/>
        <v>23963</v>
      </c>
      <c r="N23">
        <f t="shared" si="4"/>
        <v>55756.6</v>
      </c>
      <c r="O23">
        <f t="shared" si="5"/>
        <v>72294</v>
      </c>
      <c r="Q23">
        <v>-8</v>
      </c>
      <c r="R23">
        <v>0</v>
      </c>
      <c r="T23">
        <v>259</v>
      </c>
      <c r="U23">
        <v>-16.80000000000291</v>
      </c>
      <c r="W23">
        <v>1108.5999999999999</v>
      </c>
      <c r="X23">
        <v>154.80000000000001</v>
      </c>
      <c r="Z23">
        <v>55756.6</v>
      </c>
      <c r="AA23">
        <v>1.4139133304398044</v>
      </c>
      <c r="AI23">
        <v>55756.6</v>
      </c>
      <c r="AJ23">
        <v>1.4139133304398044</v>
      </c>
    </row>
    <row r="24" spans="2:38" x14ac:dyDescent="0.25">
      <c r="B24">
        <v>19777</v>
      </c>
      <c r="C24">
        <v>107578</v>
      </c>
      <c r="D24">
        <v>88769</v>
      </c>
      <c r="E24">
        <v>80167</v>
      </c>
      <c r="F24">
        <v>106602</v>
      </c>
      <c r="H24">
        <v>140616</v>
      </c>
      <c r="J24">
        <f t="shared" si="0"/>
        <v>80578.600000000006</v>
      </c>
      <c r="K24">
        <f t="shared" si="1"/>
        <v>1.7450787181708294</v>
      </c>
      <c r="L24">
        <f t="shared" si="2"/>
        <v>107578</v>
      </c>
      <c r="M24">
        <f t="shared" si="3"/>
        <v>19777</v>
      </c>
      <c r="N24">
        <f t="shared" si="4"/>
        <v>80578.600000000006</v>
      </c>
      <c r="O24">
        <f t="shared" si="5"/>
        <v>87801</v>
      </c>
      <c r="Q24">
        <v>-588</v>
      </c>
      <c r="R24">
        <v>0</v>
      </c>
      <c r="T24">
        <v>136.60000000000582</v>
      </c>
      <c r="U24">
        <v>308.60000000000582</v>
      </c>
      <c r="W24">
        <v>1068.2</v>
      </c>
      <c r="X24">
        <v>308.59999999999997</v>
      </c>
      <c r="AF24">
        <v>80578.600000000006</v>
      </c>
      <c r="AG24">
        <v>1.7450787181708294</v>
      </c>
      <c r="AI24">
        <v>80578.600000000006</v>
      </c>
      <c r="AJ24">
        <v>1.7450787181708294</v>
      </c>
    </row>
    <row r="25" spans="2:38" x14ac:dyDescent="0.25">
      <c r="B25">
        <v>37356</v>
      </c>
      <c r="C25">
        <v>60463</v>
      </c>
      <c r="D25">
        <v>78913</v>
      </c>
      <c r="E25">
        <v>116307</v>
      </c>
      <c r="F25">
        <v>49109</v>
      </c>
      <c r="H25">
        <v>126695</v>
      </c>
      <c r="J25">
        <f t="shared" si="0"/>
        <v>68429.600000000006</v>
      </c>
      <c r="K25">
        <f t="shared" si="1"/>
        <v>1.851464863158633</v>
      </c>
      <c r="L25">
        <f t="shared" si="2"/>
        <v>116307</v>
      </c>
      <c r="M25">
        <f t="shared" si="3"/>
        <v>37356</v>
      </c>
      <c r="N25">
        <f t="shared" si="4"/>
        <v>68429.600000000006</v>
      </c>
      <c r="O25">
        <f t="shared" si="5"/>
        <v>78951</v>
      </c>
      <c r="Q25">
        <v>743</v>
      </c>
      <c r="R25">
        <v>-35</v>
      </c>
      <c r="T25">
        <v>-1286.7999999999884</v>
      </c>
      <c r="U25">
        <v>-60.799999999988358</v>
      </c>
      <c r="W25">
        <v>1594.7999999999997</v>
      </c>
      <c r="X25">
        <v>287.2</v>
      </c>
      <c r="AF25">
        <v>68429.600000000006</v>
      </c>
      <c r="AG25">
        <v>1.851464863158633</v>
      </c>
      <c r="AK25">
        <v>68429.600000000006</v>
      </c>
      <c r="AL25">
        <v>1.851464863158633</v>
      </c>
    </row>
    <row r="26" spans="2:38" x14ac:dyDescent="0.25">
      <c r="B26">
        <v>103855</v>
      </c>
      <c r="C26">
        <v>85021</v>
      </c>
      <c r="D26">
        <v>117041</v>
      </c>
      <c r="E26">
        <v>107672</v>
      </c>
      <c r="F26">
        <v>57200</v>
      </c>
      <c r="H26">
        <v>141635</v>
      </c>
      <c r="J26">
        <f t="shared" si="0"/>
        <v>94157.8</v>
      </c>
      <c r="K26">
        <f t="shared" si="1"/>
        <v>1.5042301328195857</v>
      </c>
      <c r="L26">
        <f t="shared" si="2"/>
        <v>117041</v>
      </c>
      <c r="M26">
        <f t="shared" si="3"/>
        <v>57200</v>
      </c>
      <c r="N26">
        <f t="shared" si="4"/>
        <v>94157.8</v>
      </c>
      <c r="O26">
        <f t="shared" si="5"/>
        <v>59841</v>
      </c>
      <c r="Q26">
        <v>1907</v>
      </c>
      <c r="R26">
        <v>-324</v>
      </c>
      <c r="T26">
        <v>-798.19999999999709</v>
      </c>
      <c r="U26">
        <v>-388</v>
      </c>
      <c r="W26">
        <v>1850.6</v>
      </c>
      <c r="X26">
        <v>403.2</v>
      </c>
      <c r="AB26">
        <v>94157.8</v>
      </c>
      <c r="AC26">
        <v>1.5042301328195857</v>
      </c>
      <c r="AI26">
        <v>94157.8</v>
      </c>
      <c r="AJ26">
        <v>1.5042301328195857</v>
      </c>
    </row>
    <row r="27" spans="2:38" x14ac:dyDescent="0.25">
      <c r="B27">
        <v>103558</v>
      </c>
      <c r="C27">
        <v>90512</v>
      </c>
      <c r="D27">
        <v>80985</v>
      </c>
      <c r="E27">
        <v>20868</v>
      </c>
      <c r="F27">
        <v>61816</v>
      </c>
      <c r="H27">
        <v>104600</v>
      </c>
      <c r="J27">
        <f t="shared" si="0"/>
        <v>71547.8</v>
      </c>
      <c r="K27">
        <f t="shared" si="1"/>
        <v>1.4619596968739779</v>
      </c>
      <c r="L27">
        <f t="shared" si="2"/>
        <v>103558</v>
      </c>
      <c r="M27">
        <f t="shared" si="3"/>
        <v>20868</v>
      </c>
      <c r="N27">
        <f t="shared" si="4"/>
        <v>71547.8</v>
      </c>
      <c r="O27">
        <f t="shared" si="5"/>
        <v>82690</v>
      </c>
      <c r="Q27">
        <v>-688</v>
      </c>
      <c r="R27">
        <v>-12</v>
      </c>
      <c r="T27">
        <v>1536.1999999999971</v>
      </c>
      <c r="U27">
        <v>-173.80000000000291</v>
      </c>
      <c r="W27">
        <v>1641</v>
      </c>
      <c r="X27">
        <v>173.79999999999998</v>
      </c>
      <c r="AB27">
        <v>71547.8</v>
      </c>
      <c r="AC27">
        <v>1.4619596968739779</v>
      </c>
      <c r="AI27">
        <v>71547.8</v>
      </c>
      <c r="AJ27">
        <v>1.4619596968739779</v>
      </c>
    </row>
    <row r="28" spans="2:38" x14ac:dyDescent="0.25">
      <c r="B28">
        <v>51699</v>
      </c>
      <c r="C28">
        <v>32660</v>
      </c>
      <c r="D28">
        <v>110845</v>
      </c>
      <c r="E28">
        <v>32983</v>
      </c>
      <c r="F28">
        <v>51482</v>
      </c>
      <c r="H28">
        <v>84444</v>
      </c>
      <c r="J28">
        <f t="shared" si="0"/>
        <v>55933.8</v>
      </c>
      <c r="K28">
        <f t="shared" si="1"/>
        <v>1.5097132681848899</v>
      </c>
      <c r="L28">
        <f t="shared" si="2"/>
        <v>110845</v>
      </c>
      <c r="M28">
        <f t="shared" si="3"/>
        <v>32660</v>
      </c>
      <c r="N28">
        <f t="shared" si="4"/>
        <v>55933.8</v>
      </c>
      <c r="O28">
        <f t="shared" si="5"/>
        <v>78185</v>
      </c>
      <c r="Q28">
        <v>-1902</v>
      </c>
      <c r="R28">
        <v>-565</v>
      </c>
      <c r="T28">
        <v>583.80000000000291</v>
      </c>
      <c r="U28">
        <v>-72.19999999999709</v>
      </c>
      <c r="W28">
        <v>1829.4</v>
      </c>
      <c r="X28">
        <v>405</v>
      </c>
      <c r="AD28">
        <v>55933.8</v>
      </c>
      <c r="AE28">
        <v>1.5097132681848899</v>
      </c>
      <c r="AI28">
        <v>55933.8</v>
      </c>
      <c r="AJ28">
        <v>1.5097132681848899</v>
      </c>
    </row>
    <row r="29" spans="2:38" x14ac:dyDescent="0.25">
      <c r="B29">
        <v>15956</v>
      </c>
      <c r="C29">
        <v>87564</v>
      </c>
      <c r="D29">
        <v>49528</v>
      </c>
      <c r="E29">
        <v>85021</v>
      </c>
      <c r="F29">
        <v>23057</v>
      </c>
      <c r="H29">
        <v>60336</v>
      </c>
      <c r="J29">
        <f t="shared" si="0"/>
        <v>52225.2</v>
      </c>
      <c r="K29">
        <f t="shared" si="1"/>
        <v>1.1553043358378714</v>
      </c>
      <c r="L29">
        <f t="shared" si="2"/>
        <v>87564</v>
      </c>
      <c r="M29">
        <f t="shared" si="3"/>
        <v>15956</v>
      </c>
      <c r="N29">
        <f t="shared" si="4"/>
        <v>52225.2</v>
      </c>
      <c r="O29">
        <f t="shared" si="5"/>
        <v>71608</v>
      </c>
      <c r="Q29">
        <v>804</v>
      </c>
      <c r="R29">
        <v>297</v>
      </c>
      <c r="T29">
        <v>-468</v>
      </c>
      <c r="U29">
        <v>-13.400000000001455</v>
      </c>
      <c r="W29">
        <v>1288.8</v>
      </c>
      <c r="X29">
        <v>465.4</v>
      </c>
      <c r="Z29">
        <v>52225.2</v>
      </c>
      <c r="AA29">
        <v>1.1553043358378714</v>
      </c>
      <c r="AI29">
        <v>52225.2</v>
      </c>
      <c r="AJ29">
        <v>1.1553043358378714</v>
      </c>
    </row>
    <row r="30" spans="2:38" x14ac:dyDescent="0.25">
      <c r="B30">
        <v>105523</v>
      </c>
      <c r="C30">
        <v>40869</v>
      </c>
      <c r="D30">
        <v>93972</v>
      </c>
      <c r="E30">
        <v>70091</v>
      </c>
      <c r="F30">
        <v>68472</v>
      </c>
      <c r="H30">
        <v>123314</v>
      </c>
      <c r="J30">
        <f t="shared" si="0"/>
        <v>75785.399999999994</v>
      </c>
      <c r="K30">
        <f t="shared" si="1"/>
        <v>1.6271471813832217</v>
      </c>
      <c r="L30">
        <f t="shared" si="2"/>
        <v>105523</v>
      </c>
      <c r="M30">
        <f t="shared" si="3"/>
        <v>40869</v>
      </c>
      <c r="N30">
        <f t="shared" si="4"/>
        <v>75785.399999999994</v>
      </c>
      <c r="O30">
        <f t="shared" si="5"/>
        <v>64654</v>
      </c>
      <c r="Q30">
        <v>191</v>
      </c>
      <c r="R30">
        <v>-50</v>
      </c>
      <c r="T30">
        <v>1198.1999999999971</v>
      </c>
      <c r="U30">
        <v>88.399999999994179</v>
      </c>
      <c r="W30">
        <v>1578.6000000000001</v>
      </c>
      <c r="X30">
        <v>209.20000000000002</v>
      </c>
      <c r="AF30">
        <v>75785.399999999994</v>
      </c>
      <c r="AG30">
        <v>1.6271471813832217</v>
      </c>
      <c r="AI30">
        <v>75785.399999999994</v>
      </c>
      <c r="AJ30">
        <v>1.6271471813832217</v>
      </c>
    </row>
    <row r="31" spans="2:38" x14ac:dyDescent="0.25">
      <c r="B31">
        <v>28431</v>
      </c>
      <c r="C31">
        <v>73266</v>
      </c>
      <c r="D31">
        <v>47762</v>
      </c>
      <c r="E31">
        <v>103539</v>
      </c>
      <c r="F31">
        <v>12079</v>
      </c>
      <c r="H31">
        <v>91579</v>
      </c>
      <c r="J31">
        <f t="shared" si="0"/>
        <v>53015.4</v>
      </c>
      <c r="K31">
        <f t="shared" si="1"/>
        <v>1.7274037355183587</v>
      </c>
      <c r="L31">
        <f t="shared" si="2"/>
        <v>103539</v>
      </c>
      <c r="M31">
        <f t="shared" si="3"/>
        <v>12079</v>
      </c>
      <c r="N31">
        <f t="shared" si="4"/>
        <v>53015.4</v>
      </c>
      <c r="O31">
        <f t="shared" si="5"/>
        <v>91460</v>
      </c>
      <c r="Q31">
        <v>-548</v>
      </c>
      <c r="R31">
        <v>-552</v>
      </c>
      <c r="T31">
        <v>568.20000000000437</v>
      </c>
      <c r="U31">
        <v>284.40000000000146</v>
      </c>
      <c r="W31">
        <v>1133.4000000000001</v>
      </c>
      <c r="X31">
        <v>554.4</v>
      </c>
      <c r="AD31">
        <v>53015.4</v>
      </c>
      <c r="AE31">
        <v>1.7274037355183587</v>
      </c>
      <c r="AI31">
        <v>53015.4</v>
      </c>
      <c r="AJ31">
        <v>1.7274037355183587</v>
      </c>
    </row>
    <row r="32" spans="2:38" x14ac:dyDescent="0.25">
      <c r="B32">
        <v>59587</v>
      </c>
      <c r="C32">
        <v>28601</v>
      </c>
      <c r="D32">
        <v>74705</v>
      </c>
      <c r="E32">
        <v>20718</v>
      </c>
      <c r="F32">
        <v>62681</v>
      </c>
      <c r="H32">
        <v>110140</v>
      </c>
      <c r="J32">
        <f t="shared" si="0"/>
        <v>49258.400000000001</v>
      </c>
      <c r="K32">
        <f t="shared" si="1"/>
        <v>2.2359638153086578</v>
      </c>
      <c r="L32">
        <f t="shared" si="2"/>
        <v>74705</v>
      </c>
      <c r="M32">
        <f t="shared" si="3"/>
        <v>20718</v>
      </c>
      <c r="N32">
        <f t="shared" si="4"/>
        <v>49258.400000000001</v>
      </c>
      <c r="O32">
        <f t="shared" si="5"/>
        <v>53987</v>
      </c>
      <c r="Q32">
        <v>1777</v>
      </c>
      <c r="R32">
        <v>65</v>
      </c>
      <c r="T32">
        <v>206</v>
      </c>
      <c r="U32">
        <v>-114.40000000000146</v>
      </c>
      <c r="W32">
        <v>2207.1999999999998</v>
      </c>
      <c r="X32">
        <v>265.2</v>
      </c>
      <c r="AD32">
        <v>49258.400000000001</v>
      </c>
      <c r="AE32">
        <v>2.2359638153086578</v>
      </c>
      <c r="AK32">
        <v>49258.400000000001</v>
      </c>
      <c r="AL32">
        <v>2.2359638153086578</v>
      </c>
    </row>
    <row r="33" spans="2:38" x14ac:dyDescent="0.25">
      <c r="B33">
        <v>28645</v>
      </c>
      <c r="C33">
        <v>116262</v>
      </c>
      <c r="D33">
        <v>47229</v>
      </c>
      <c r="E33">
        <v>7310</v>
      </c>
      <c r="F33">
        <v>88311</v>
      </c>
      <c r="H33">
        <v>106386</v>
      </c>
      <c r="J33">
        <f t="shared" si="0"/>
        <v>57551.4</v>
      </c>
      <c r="K33">
        <f t="shared" si="1"/>
        <v>1.8485388713393591</v>
      </c>
      <c r="L33">
        <f t="shared" si="2"/>
        <v>116262</v>
      </c>
      <c r="M33">
        <f t="shared" si="3"/>
        <v>7310</v>
      </c>
      <c r="N33">
        <f t="shared" si="4"/>
        <v>57551.4</v>
      </c>
      <c r="O33">
        <f t="shared" si="5"/>
        <v>108952</v>
      </c>
      <c r="Q33">
        <v>483</v>
      </c>
      <c r="R33">
        <v>-73</v>
      </c>
      <c r="T33">
        <v>-553.79999999999563</v>
      </c>
      <c r="U33">
        <v>89.200000000004366</v>
      </c>
      <c r="W33">
        <v>2224.1999999999998</v>
      </c>
      <c r="X33">
        <v>272.39999999999998</v>
      </c>
      <c r="AD33">
        <v>57551.4</v>
      </c>
      <c r="AE33">
        <v>1.8485388713393591</v>
      </c>
      <c r="AK33">
        <v>57551.4</v>
      </c>
      <c r="AL33">
        <v>1.8485388713393591</v>
      </c>
    </row>
    <row r="34" spans="2:38" x14ac:dyDescent="0.25">
      <c r="B34">
        <v>22657</v>
      </c>
      <c r="C34">
        <v>66220</v>
      </c>
      <c r="D34">
        <v>92769</v>
      </c>
      <c r="E34">
        <v>14279</v>
      </c>
      <c r="F34">
        <v>103679</v>
      </c>
      <c r="H34">
        <v>119976</v>
      </c>
      <c r="J34">
        <f t="shared" ref="J34:J65" si="6">AVERAGE(B34:F34)</f>
        <v>59920.800000000003</v>
      </c>
      <c r="K34">
        <f t="shared" ref="K34:K65" si="7">H34/J34</f>
        <v>2.0022429607081347</v>
      </c>
      <c r="L34">
        <f t="shared" ref="L34:L65" si="8">MAX(B34:F34)</f>
        <v>103679</v>
      </c>
      <c r="M34">
        <f t="shared" ref="M34:M65" si="9">MIN(B34:F34)</f>
        <v>14279</v>
      </c>
      <c r="N34">
        <f t="shared" ref="N34:N65" si="10">AVERAGE(B34:F34)</f>
        <v>59920.800000000003</v>
      </c>
      <c r="O34">
        <f t="shared" ref="O34:O65" si="11">L34-M34</f>
        <v>89400</v>
      </c>
      <c r="Q34">
        <v>1035</v>
      </c>
      <c r="R34">
        <v>-18</v>
      </c>
      <c r="T34">
        <v>1446.6000000000058</v>
      </c>
      <c r="U34">
        <v>173</v>
      </c>
      <c r="W34">
        <v>1446.6000000000001</v>
      </c>
      <c r="X34">
        <v>332.20000000000005</v>
      </c>
      <c r="AD34">
        <v>59920.800000000003</v>
      </c>
      <c r="AE34">
        <v>2.0022429607081347</v>
      </c>
      <c r="AK34">
        <v>59920.800000000003</v>
      </c>
      <c r="AL34">
        <v>2.0022429607081347</v>
      </c>
    </row>
    <row r="35" spans="2:38" x14ac:dyDescent="0.25">
      <c r="B35">
        <v>44549</v>
      </c>
      <c r="C35">
        <v>103902</v>
      </c>
      <c r="D35">
        <v>12711</v>
      </c>
      <c r="E35">
        <v>116927</v>
      </c>
      <c r="F35">
        <v>54056</v>
      </c>
      <c r="H35">
        <v>128142</v>
      </c>
      <c r="J35">
        <f t="shared" si="6"/>
        <v>66429</v>
      </c>
      <c r="K35">
        <f t="shared" si="7"/>
        <v>1.929006909632841</v>
      </c>
      <c r="L35">
        <f t="shared" si="8"/>
        <v>116927</v>
      </c>
      <c r="M35">
        <f t="shared" si="9"/>
        <v>12711</v>
      </c>
      <c r="N35">
        <f t="shared" si="10"/>
        <v>66429</v>
      </c>
      <c r="O35">
        <f t="shared" si="11"/>
        <v>104216</v>
      </c>
      <c r="Q35">
        <v>1083</v>
      </c>
      <c r="R35">
        <v>-725</v>
      </c>
      <c r="T35">
        <v>-704.39999999999418</v>
      </c>
      <c r="U35">
        <v>-376.60000000000582</v>
      </c>
      <c r="W35">
        <v>1724.4</v>
      </c>
      <c r="X35">
        <v>456.2</v>
      </c>
      <c r="AF35">
        <v>66429</v>
      </c>
      <c r="AG35">
        <v>1.929006909632841</v>
      </c>
      <c r="AK35">
        <v>66429</v>
      </c>
      <c r="AL35">
        <v>1.929006909632841</v>
      </c>
    </row>
    <row r="36" spans="2:38" x14ac:dyDescent="0.25">
      <c r="B36">
        <v>86850</v>
      </c>
      <c r="C36">
        <v>65890</v>
      </c>
      <c r="D36">
        <v>12102</v>
      </c>
      <c r="E36">
        <v>50656</v>
      </c>
      <c r="F36">
        <v>67421</v>
      </c>
      <c r="H36">
        <v>112809</v>
      </c>
      <c r="J36">
        <f t="shared" si="6"/>
        <v>56583.8</v>
      </c>
      <c r="K36">
        <f t="shared" si="7"/>
        <v>1.9936624970397887</v>
      </c>
      <c r="L36">
        <f t="shared" si="8"/>
        <v>86850</v>
      </c>
      <c r="M36">
        <f t="shared" si="9"/>
        <v>12102</v>
      </c>
      <c r="N36">
        <f t="shared" si="10"/>
        <v>56583.8</v>
      </c>
      <c r="O36">
        <f t="shared" si="11"/>
        <v>74748</v>
      </c>
      <c r="Q36">
        <v>-1335</v>
      </c>
      <c r="R36">
        <v>-929</v>
      </c>
      <c r="T36">
        <v>-1226.1999999999971</v>
      </c>
      <c r="U36">
        <v>-458.19999999999709</v>
      </c>
      <c r="W36">
        <v>1624.6</v>
      </c>
      <c r="X36">
        <v>461</v>
      </c>
      <c r="AD36">
        <v>56583.8</v>
      </c>
      <c r="AE36">
        <v>1.9936624970397887</v>
      </c>
      <c r="AK36">
        <v>56583.8</v>
      </c>
      <c r="AL36">
        <v>1.9936624970397887</v>
      </c>
    </row>
    <row r="37" spans="2:38" x14ac:dyDescent="0.25">
      <c r="B37">
        <v>14315</v>
      </c>
      <c r="C37">
        <v>50074</v>
      </c>
      <c r="D37">
        <v>80156</v>
      </c>
      <c r="E37">
        <v>79978</v>
      </c>
      <c r="F37">
        <v>68640</v>
      </c>
      <c r="H37">
        <v>68695</v>
      </c>
      <c r="J37">
        <f t="shared" si="6"/>
        <v>58632.6</v>
      </c>
      <c r="K37">
        <f t="shared" si="7"/>
        <v>1.1716178371759056</v>
      </c>
      <c r="L37">
        <f t="shared" si="8"/>
        <v>80156</v>
      </c>
      <c r="M37">
        <f t="shared" si="9"/>
        <v>14315</v>
      </c>
      <c r="N37">
        <f t="shared" si="10"/>
        <v>58632.6</v>
      </c>
      <c r="O37">
        <f t="shared" si="11"/>
        <v>65841</v>
      </c>
      <c r="Q37">
        <v>-2891</v>
      </c>
      <c r="R37">
        <v>273</v>
      </c>
      <c r="T37">
        <v>232.19999999999709</v>
      </c>
      <c r="U37">
        <v>-348.59999999999854</v>
      </c>
      <c r="W37">
        <v>1410.6000000000001</v>
      </c>
      <c r="X37">
        <v>482.2</v>
      </c>
      <c r="Z37">
        <v>58632.6</v>
      </c>
      <c r="AA37">
        <v>1.1716178371759056</v>
      </c>
      <c r="AI37">
        <v>58632.6</v>
      </c>
      <c r="AJ37">
        <v>1.1716178371759056</v>
      </c>
    </row>
    <row r="38" spans="2:38" x14ac:dyDescent="0.25">
      <c r="B38">
        <v>92184</v>
      </c>
      <c r="C38">
        <v>103745</v>
      </c>
      <c r="D38">
        <v>26545</v>
      </c>
      <c r="E38">
        <v>59577</v>
      </c>
      <c r="F38">
        <v>54678</v>
      </c>
      <c r="H38">
        <v>80807</v>
      </c>
      <c r="J38">
        <f t="shared" si="6"/>
        <v>67345.8</v>
      </c>
      <c r="K38">
        <f t="shared" si="7"/>
        <v>1.1998818040620201</v>
      </c>
      <c r="L38">
        <f t="shared" si="8"/>
        <v>103745</v>
      </c>
      <c r="M38">
        <f t="shared" si="9"/>
        <v>26545</v>
      </c>
      <c r="N38">
        <f t="shared" si="10"/>
        <v>67345.8</v>
      </c>
      <c r="O38">
        <f t="shared" si="11"/>
        <v>77200</v>
      </c>
      <c r="Q38">
        <v>119</v>
      </c>
      <c r="R38">
        <v>86</v>
      </c>
      <c r="T38">
        <v>556.80000000000291</v>
      </c>
      <c r="U38">
        <v>-418.19999999999709</v>
      </c>
      <c r="W38">
        <v>1746.3999999999996</v>
      </c>
      <c r="X38">
        <v>447.40000000000003</v>
      </c>
      <c r="AB38">
        <v>67345.8</v>
      </c>
      <c r="AC38">
        <v>1.1998818040620201</v>
      </c>
      <c r="AI38">
        <v>67345.8</v>
      </c>
      <c r="AJ38">
        <v>1.1998818040620201</v>
      </c>
    </row>
    <row r="39" spans="2:38" x14ac:dyDescent="0.25">
      <c r="B39">
        <v>86571</v>
      </c>
      <c r="C39">
        <v>69808</v>
      </c>
      <c r="D39">
        <v>39530</v>
      </c>
      <c r="E39">
        <v>66981</v>
      </c>
      <c r="F39">
        <v>121244</v>
      </c>
      <c r="H39">
        <v>118231</v>
      </c>
      <c r="J39">
        <f t="shared" si="6"/>
        <v>76826.8</v>
      </c>
      <c r="K39">
        <f t="shared" si="7"/>
        <v>1.5389291236912119</v>
      </c>
      <c r="L39">
        <f t="shared" si="8"/>
        <v>121244</v>
      </c>
      <c r="M39">
        <f t="shared" si="9"/>
        <v>39530</v>
      </c>
      <c r="N39">
        <f t="shared" si="10"/>
        <v>76826.8</v>
      </c>
      <c r="O39">
        <f t="shared" si="11"/>
        <v>81714</v>
      </c>
      <c r="Q39">
        <v>-1202</v>
      </c>
      <c r="R39">
        <v>-86</v>
      </c>
      <c r="T39">
        <v>-220.39999999999418</v>
      </c>
      <c r="U39">
        <v>-16.599999999991269</v>
      </c>
      <c r="W39">
        <v>2283.1999999999998</v>
      </c>
      <c r="X39">
        <v>59</v>
      </c>
      <c r="AF39">
        <v>76826.8</v>
      </c>
      <c r="AG39">
        <v>1.5389291236912119</v>
      </c>
      <c r="AI39">
        <v>76826.8</v>
      </c>
      <c r="AJ39">
        <v>1.5389291236912119</v>
      </c>
    </row>
    <row r="40" spans="2:38" x14ac:dyDescent="0.25">
      <c r="B40">
        <v>5017</v>
      </c>
      <c r="C40">
        <v>11338</v>
      </c>
      <c r="D40">
        <v>38589</v>
      </c>
      <c r="E40">
        <v>74356</v>
      </c>
      <c r="F40">
        <v>75728</v>
      </c>
      <c r="H40">
        <v>74564</v>
      </c>
      <c r="J40">
        <f t="shared" si="6"/>
        <v>41005.599999999999</v>
      </c>
      <c r="K40">
        <f t="shared" si="7"/>
        <v>1.8183857814542406</v>
      </c>
      <c r="L40">
        <f t="shared" si="8"/>
        <v>75728</v>
      </c>
      <c r="M40">
        <f t="shared" si="9"/>
        <v>5017</v>
      </c>
      <c r="N40">
        <f t="shared" si="10"/>
        <v>41005.599999999999</v>
      </c>
      <c r="O40">
        <f t="shared" si="11"/>
        <v>70711</v>
      </c>
      <c r="Q40">
        <v>-97</v>
      </c>
      <c r="R40">
        <v>-895</v>
      </c>
      <c r="T40">
        <v>1006</v>
      </c>
      <c r="U40">
        <v>98.400000000001455</v>
      </c>
      <c r="W40">
        <v>2049.6</v>
      </c>
      <c r="X40">
        <v>346.4</v>
      </c>
      <c r="AD40">
        <v>41005.599999999999</v>
      </c>
      <c r="AE40">
        <v>1.8183857814542406</v>
      </c>
      <c r="AK40">
        <v>41005.599999999999</v>
      </c>
      <c r="AL40">
        <v>1.8183857814542406</v>
      </c>
    </row>
    <row r="41" spans="2:38" x14ac:dyDescent="0.25">
      <c r="B41">
        <v>30830</v>
      </c>
      <c r="C41">
        <v>13738</v>
      </c>
      <c r="D41">
        <v>54700</v>
      </c>
      <c r="E41">
        <v>44103</v>
      </c>
      <c r="F41">
        <v>37143</v>
      </c>
      <c r="H41">
        <v>45414</v>
      </c>
      <c r="J41">
        <f t="shared" si="6"/>
        <v>36102.800000000003</v>
      </c>
      <c r="K41">
        <f t="shared" si="7"/>
        <v>1.2579079738967613</v>
      </c>
      <c r="L41">
        <f t="shared" si="8"/>
        <v>54700</v>
      </c>
      <c r="M41">
        <f t="shared" si="9"/>
        <v>13738</v>
      </c>
      <c r="N41">
        <f t="shared" si="10"/>
        <v>36102.800000000003</v>
      </c>
      <c r="O41">
        <f t="shared" si="11"/>
        <v>40962</v>
      </c>
      <c r="Q41">
        <v>-342</v>
      </c>
      <c r="R41">
        <v>-11</v>
      </c>
      <c r="T41">
        <v>-1338.3999999999942</v>
      </c>
      <c r="U41">
        <v>-91</v>
      </c>
      <c r="W41">
        <v>2143.6000000000004</v>
      </c>
      <c r="X41">
        <v>195.4</v>
      </c>
      <c r="Z41">
        <v>36102.800000000003</v>
      </c>
      <c r="AA41">
        <v>1.2579079738967613</v>
      </c>
      <c r="AI41">
        <v>36102.800000000003</v>
      </c>
      <c r="AJ41">
        <v>1.2579079738967613</v>
      </c>
    </row>
    <row r="42" spans="2:38" x14ac:dyDescent="0.25">
      <c r="B42">
        <v>94299</v>
      </c>
      <c r="C42">
        <v>1937</v>
      </c>
      <c r="D42">
        <v>12807</v>
      </c>
      <c r="E42">
        <v>7245</v>
      </c>
      <c r="F42">
        <v>97388</v>
      </c>
      <c r="H42">
        <v>85647</v>
      </c>
      <c r="J42">
        <f t="shared" si="6"/>
        <v>42735.199999999997</v>
      </c>
      <c r="K42">
        <f t="shared" si="7"/>
        <v>2.0041324247926768</v>
      </c>
      <c r="L42">
        <f t="shared" si="8"/>
        <v>97388</v>
      </c>
      <c r="M42">
        <f t="shared" si="9"/>
        <v>1937</v>
      </c>
      <c r="N42">
        <f t="shared" si="10"/>
        <v>42735.199999999997</v>
      </c>
      <c r="O42">
        <f t="shared" si="11"/>
        <v>95451</v>
      </c>
      <c r="Q42">
        <v>1392</v>
      </c>
      <c r="R42">
        <v>28</v>
      </c>
      <c r="T42">
        <v>-437.80000000000291</v>
      </c>
      <c r="U42">
        <v>-195.20000000000437</v>
      </c>
      <c r="W42">
        <v>671.40000000000009</v>
      </c>
      <c r="X42">
        <v>231.2</v>
      </c>
      <c r="AD42">
        <v>42735.199999999997</v>
      </c>
      <c r="AE42">
        <v>2.0041324247926768</v>
      </c>
      <c r="AK42">
        <v>42735.199999999997</v>
      </c>
      <c r="AL42">
        <v>2.0041324247926768</v>
      </c>
    </row>
    <row r="43" spans="2:38" x14ac:dyDescent="0.25">
      <c r="B43">
        <v>7610</v>
      </c>
      <c r="C43">
        <v>3251</v>
      </c>
      <c r="D43">
        <v>109812</v>
      </c>
      <c r="E43">
        <v>84114</v>
      </c>
      <c r="F43">
        <v>21752</v>
      </c>
      <c r="H43">
        <v>68279</v>
      </c>
      <c r="J43">
        <f t="shared" si="6"/>
        <v>45307.8</v>
      </c>
      <c r="K43">
        <f t="shared" si="7"/>
        <v>1.5070032091604535</v>
      </c>
      <c r="L43">
        <f t="shared" si="8"/>
        <v>109812</v>
      </c>
      <c r="M43">
        <f t="shared" si="9"/>
        <v>3251</v>
      </c>
      <c r="N43">
        <f t="shared" si="10"/>
        <v>45307.8</v>
      </c>
      <c r="O43">
        <f t="shared" si="11"/>
        <v>106561</v>
      </c>
      <c r="Q43">
        <v>260</v>
      </c>
      <c r="R43">
        <v>-974</v>
      </c>
      <c r="T43">
        <v>1298.4000000000015</v>
      </c>
      <c r="U43">
        <v>-80.799999999995634</v>
      </c>
      <c r="W43">
        <v>1403.1999999999998</v>
      </c>
      <c r="X43">
        <v>247.6</v>
      </c>
      <c r="AD43">
        <v>45307.8</v>
      </c>
      <c r="AE43">
        <v>1.5070032091604535</v>
      </c>
      <c r="AI43">
        <v>45307.8</v>
      </c>
      <c r="AJ43">
        <v>1.5070032091604535</v>
      </c>
    </row>
    <row r="44" spans="2:38" x14ac:dyDescent="0.25">
      <c r="B44">
        <v>88654</v>
      </c>
      <c r="C44">
        <v>49586</v>
      </c>
      <c r="D44">
        <v>115149</v>
      </c>
      <c r="E44">
        <v>14474</v>
      </c>
      <c r="F44">
        <v>53042</v>
      </c>
      <c r="H44">
        <v>86843</v>
      </c>
      <c r="J44">
        <f t="shared" si="6"/>
        <v>64181</v>
      </c>
      <c r="K44">
        <f t="shared" si="7"/>
        <v>1.3530951527710693</v>
      </c>
      <c r="L44">
        <f t="shared" si="8"/>
        <v>115149</v>
      </c>
      <c r="M44">
        <f t="shared" si="9"/>
        <v>14474</v>
      </c>
      <c r="N44">
        <f t="shared" si="10"/>
        <v>64181</v>
      </c>
      <c r="O44">
        <f t="shared" si="11"/>
        <v>100675</v>
      </c>
      <c r="Q44">
        <v>-979</v>
      </c>
      <c r="R44">
        <v>-348</v>
      </c>
      <c r="T44">
        <v>-197.19999999999709</v>
      </c>
      <c r="U44">
        <v>-178</v>
      </c>
      <c r="W44">
        <v>1693.2</v>
      </c>
      <c r="X44">
        <v>222.8</v>
      </c>
      <c r="AB44">
        <v>64181</v>
      </c>
      <c r="AC44">
        <v>1.3530951527710693</v>
      </c>
      <c r="AI44">
        <v>64181</v>
      </c>
      <c r="AJ44">
        <v>1.3530951527710693</v>
      </c>
    </row>
    <row r="45" spans="2:38" x14ac:dyDescent="0.25">
      <c r="B45">
        <v>98473</v>
      </c>
      <c r="C45">
        <v>110164</v>
      </c>
      <c r="D45">
        <v>7704</v>
      </c>
      <c r="E45">
        <v>117500</v>
      </c>
      <c r="F45">
        <v>112100</v>
      </c>
      <c r="H45">
        <v>106237</v>
      </c>
      <c r="J45">
        <f t="shared" si="6"/>
        <v>89188.2</v>
      </c>
      <c r="K45">
        <f t="shared" si="7"/>
        <v>1.1911553322076238</v>
      </c>
      <c r="L45">
        <f t="shared" si="8"/>
        <v>117500</v>
      </c>
      <c r="M45">
        <f t="shared" si="9"/>
        <v>7704</v>
      </c>
      <c r="N45">
        <f t="shared" si="10"/>
        <v>89188.2</v>
      </c>
      <c r="O45">
        <f t="shared" si="11"/>
        <v>109796</v>
      </c>
      <c r="Q45">
        <v>-281</v>
      </c>
      <c r="R45">
        <v>-30</v>
      </c>
      <c r="T45">
        <v>-921.60000000000582</v>
      </c>
      <c r="U45">
        <v>-32.80000000000291</v>
      </c>
      <c r="W45">
        <v>921.59999999999991</v>
      </c>
      <c r="X45">
        <v>296.8</v>
      </c>
      <c r="AB45">
        <v>89188.2</v>
      </c>
      <c r="AC45">
        <v>1.1911553322076238</v>
      </c>
      <c r="AI45">
        <v>89188.2</v>
      </c>
      <c r="AJ45">
        <v>1.1911553322076238</v>
      </c>
    </row>
    <row r="46" spans="2:38" x14ac:dyDescent="0.25">
      <c r="B46">
        <v>75412</v>
      </c>
      <c r="C46">
        <v>73859</v>
      </c>
      <c r="D46">
        <v>9297</v>
      </c>
      <c r="E46">
        <v>37001</v>
      </c>
      <c r="F46">
        <v>89726</v>
      </c>
      <c r="H46">
        <v>114278</v>
      </c>
      <c r="J46">
        <f t="shared" si="6"/>
        <v>57059</v>
      </c>
      <c r="K46">
        <f t="shared" si="7"/>
        <v>2.0028041150388196</v>
      </c>
      <c r="L46">
        <f t="shared" si="8"/>
        <v>89726</v>
      </c>
      <c r="M46">
        <f t="shared" si="9"/>
        <v>9297</v>
      </c>
      <c r="N46">
        <f t="shared" si="10"/>
        <v>57059</v>
      </c>
      <c r="O46">
        <f t="shared" si="11"/>
        <v>80429</v>
      </c>
      <c r="Q46">
        <v>-850</v>
      </c>
      <c r="R46">
        <v>100</v>
      </c>
      <c r="T46">
        <v>2545.4000000000015</v>
      </c>
      <c r="U46">
        <v>-23.80000000000291</v>
      </c>
      <c r="W46">
        <v>2545.4</v>
      </c>
      <c r="X46">
        <v>437.4</v>
      </c>
      <c r="AD46">
        <v>57059</v>
      </c>
      <c r="AE46">
        <v>2.0028041150388196</v>
      </c>
      <c r="AK46">
        <v>57059</v>
      </c>
      <c r="AL46">
        <v>2.0028041150388196</v>
      </c>
    </row>
    <row r="47" spans="2:38" x14ac:dyDescent="0.25">
      <c r="B47">
        <v>37748</v>
      </c>
      <c r="C47">
        <v>112064</v>
      </c>
      <c r="D47">
        <v>105302</v>
      </c>
      <c r="E47">
        <v>86847</v>
      </c>
      <c r="F47">
        <v>80480</v>
      </c>
      <c r="H47">
        <v>142205</v>
      </c>
      <c r="J47">
        <f t="shared" si="6"/>
        <v>84488.2</v>
      </c>
      <c r="K47">
        <f t="shared" si="7"/>
        <v>1.6831344495444336</v>
      </c>
      <c r="L47">
        <f t="shared" si="8"/>
        <v>112064</v>
      </c>
      <c r="M47">
        <f t="shared" si="9"/>
        <v>37748</v>
      </c>
      <c r="N47">
        <f t="shared" si="10"/>
        <v>84488.2</v>
      </c>
      <c r="O47">
        <f t="shared" si="11"/>
        <v>74316</v>
      </c>
      <c r="Q47">
        <v>-475</v>
      </c>
      <c r="R47">
        <v>-121</v>
      </c>
      <c r="T47">
        <v>-258.80000000000291</v>
      </c>
      <c r="U47">
        <v>-211</v>
      </c>
      <c r="W47">
        <v>1349.2</v>
      </c>
      <c r="X47">
        <v>212.20000000000002</v>
      </c>
      <c r="AF47">
        <v>84488.2</v>
      </c>
      <c r="AG47">
        <v>1.6831344495444336</v>
      </c>
      <c r="AI47">
        <v>84488.2</v>
      </c>
      <c r="AJ47">
        <v>1.6831344495444336</v>
      </c>
    </row>
    <row r="48" spans="2:38" x14ac:dyDescent="0.25">
      <c r="B48">
        <v>56825</v>
      </c>
      <c r="C48">
        <v>28391</v>
      </c>
      <c r="D48">
        <v>68345</v>
      </c>
      <c r="E48">
        <v>2515</v>
      </c>
      <c r="F48">
        <v>12863</v>
      </c>
      <c r="H48">
        <v>73790</v>
      </c>
      <c r="J48">
        <f t="shared" si="6"/>
        <v>33787.800000000003</v>
      </c>
      <c r="K48">
        <f t="shared" si="7"/>
        <v>2.1839243750702915</v>
      </c>
      <c r="L48">
        <f t="shared" si="8"/>
        <v>68345</v>
      </c>
      <c r="M48">
        <f t="shared" si="9"/>
        <v>2515</v>
      </c>
      <c r="N48">
        <f t="shared" si="10"/>
        <v>33787.800000000003</v>
      </c>
      <c r="O48">
        <f t="shared" si="11"/>
        <v>65830</v>
      </c>
      <c r="Q48">
        <v>-10</v>
      </c>
      <c r="R48">
        <v>-1</v>
      </c>
      <c r="T48">
        <v>85.80000000000291</v>
      </c>
      <c r="U48">
        <v>-190.79999999999563</v>
      </c>
      <c r="W48">
        <v>1906.6000000000001</v>
      </c>
      <c r="X48">
        <v>227.60000000000002</v>
      </c>
      <c r="AD48">
        <v>33787.800000000003</v>
      </c>
      <c r="AE48">
        <v>2.1839243750702915</v>
      </c>
      <c r="AK48">
        <v>33787.800000000003</v>
      </c>
      <c r="AL48">
        <v>2.1839243750702915</v>
      </c>
    </row>
    <row r="49" spans="2:38" x14ac:dyDescent="0.25">
      <c r="B49">
        <v>83280</v>
      </c>
      <c r="C49">
        <v>23859</v>
      </c>
      <c r="D49">
        <v>119610</v>
      </c>
      <c r="E49">
        <v>2010</v>
      </c>
      <c r="F49">
        <v>85618</v>
      </c>
      <c r="H49">
        <v>80880</v>
      </c>
      <c r="J49">
        <f t="shared" si="6"/>
        <v>62875.4</v>
      </c>
      <c r="K49">
        <f t="shared" si="7"/>
        <v>1.2863536454638858</v>
      </c>
      <c r="L49">
        <f t="shared" si="8"/>
        <v>119610</v>
      </c>
      <c r="M49">
        <f t="shared" si="9"/>
        <v>2010</v>
      </c>
      <c r="N49">
        <f t="shared" si="10"/>
        <v>62875.4</v>
      </c>
      <c r="O49">
        <f t="shared" si="11"/>
        <v>117600</v>
      </c>
      <c r="Q49">
        <v>-423</v>
      </c>
      <c r="R49">
        <v>-119</v>
      </c>
      <c r="T49">
        <v>-51.400000000001455</v>
      </c>
      <c r="U49">
        <v>221.20000000000437</v>
      </c>
      <c r="W49">
        <v>1077.4000000000001</v>
      </c>
      <c r="X49">
        <v>223.99999999999997</v>
      </c>
      <c r="AB49">
        <v>62875.4</v>
      </c>
      <c r="AC49">
        <v>1.2863536454638858</v>
      </c>
      <c r="AI49">
        <v>62875.4</v>
      </c>
      <c r="AJ49">
        <v>1.2863536454638858</v>
      </c>
    </row>
    <row r="50" spans="2:38" x14ac:dyDescent="0.25">
      <c r="B50">
        <v>87630</v>
      </c>
      <c r="C50">
        <v>23482</v>
      </c>
      <c r="D50">
        <v>1079</v>
      </c>
      <c r="E50">
        <v>26646</v>
      </c>
      <c r="F50">
        <v>107265</v>
      </c>
      <c r="H50">
        <v>94574</v>
      </c>
      <c r="J50">
        <f t="shared" si="6"/>
        <v>49220.4</v>
      </c>
      <c r="K50">
        <f t="shared" si="7"/>
        <v>1.9214390781058259</v>
      </c>
      <c r="L50">
        <f t="shared" si="8"/>
        <v>107265</v>
      </c>
      <c r="M50">
        <f t="shared" si="9"/>
        <v>1079</v>
      </c>
      <c r="N50">
        <f t="shared" si="10"/>
        <v>49220.4</v>
      </c>
      <c r="O50">
        <f t="shared" si="11"/>
        <v>106186</v>
      </c>
      <c r="Q50">
        <v>1217</v>
      </c>
      <c r="R50">
        <v>0</v>
      </c>
      <c r="T50">
        <v>-127.19999999999709</v>
      </c>
      <c r="U50">
        <v>-126.59999999999854</v>
      </c>
      <c r="W50">
        <v>1039.5999999999999</v>
      </c>
      <c r="X50">
        <v>278.2</v>
      </c>
      <c r="AD50">
        <v>49220.4</v>
      </c>
      <c r="AE50">
        <v>1.9214390781058259</v>
      </c>
      <c r="AK50">
        <v>49220.4</v>
      </c>
      <c r="AL50">
        <v>1.9214390781058259</v>
      </c>
    </row>
    <row r="51" spans="2:38" x14ac:dyDescent="0.25">
      <c r="B51">
        <v>6874</v>
      </c>
      <c r="C51">
        <v>84236</v>
      </c>
      <c r="D51">
        <v>84814</v>
      </c>
      <c r="E51">
        <v>69131</v>
      </c>
      <c r="F51">
        <v>66477</v>
      </c>
      <c r="H51">
        <v>102633</v>
      </c>
      <c r="J51">
        <f t="shared" si="6"/>
        <v>62306.400000000001</v>
      </c>
      <c r="K51">
        <f t="shared" si="7"/>
        <v>1.6472304610762296</v>
      </c>
      <c r="L51">
        <f t="shared" si="8"/>
        <v>84814</v>
      </c>
      <c r="M51">
        <f t="shared" si="9"/>
        <v>6874</v>
      </c>
      <c r="N51">
        <f t="shared" si="10"/>
        <v>62306.400000000001</v>
      </c>
      <c r="O51">
        <f t="shared" si="11"/>
        <v>77940</v>
      </c>
      <c r="Q51">
        <v>1404</v>
      </c>
      <c r="R51">
        <v>324</v>
      </c>
      <c r="T51">
        <v>-1210.7999999999956</v>
      </c>
      <c r="U51">
        <v>-10.599999999998545</v>
      </c>
      <c r="W51">
        <v>1385.2</v>
      </c>
      <c r="X51">
        <v>449.4</v>
      </c>
      <c r="AF51">
        <v>62306.400000000001</v>
      </c>
      <c r="AG51">
        <v>1.6472304610762296</v>
      </c>
      <c r="AK51">
        <v>62306.400000000001</v>
      </c>
      <c r="AL51">
        <v>1.6472304610762296</v>
      </c>
    </row>
    <row r="52" spans="2:38" x14ac:dyDescent="0.25">
      <c r="B52">
        <v>72281</v>
      </c>
      <c r="C52">
        <v>25254</v>
      </c>
      <c r="D52">
        <v>65033</v>
      </c>
      <c r="E52">
        <v>87675</v>
      </c>
      <c r="F52">
        <v>104059</v>
      </c>
      <c r="H52">
        <v>83861</v>
      </c>
      <c r="J52">
        <f t="shared" si="6"/>
        <v>70860.399999999994</v>
      </c>
      <c r="K52">
        <f t="shared" si="7"/>
        <v>1.1834677760780352</v>
      </c>
      <c r="L52">
        <f t="shared" si="8"/>
        <v>104059</v>
      </c>
      <c r="M52">
        <f t="shared" si="9"/>
        <v>25254</v>
      </c>
      <c r="N52">
        <f t="shared" si="10"/>
        <v>70860.399999999994</v>
      </c>
      <c r="O52">
        <f t="shared" si="11"/>
        <v>78805</v>
      </c>
      <c r="Q52">
        <v>-763</v>
      </c>
      <c r="R52">
        <v>-4</v>
      </c>
      <c r="T52">
        <v>-36.80000000000291</v>
      </c>
      <c r="U52">
        <v>-129.80000000000291</v>
      </c>
      <c r="W52">
        <v>1629.6</v>
      </c>
      <c r="X52">
        <v>138.20000000000002</v>
      </c>
      <c r="AB52">
        <v>70860.399999999994</v>
      </c>
      <c r="AC52">
        <v>1.1834677760780352</v>
      </c>
      <c r="AI52">
        <v>70860.399999999994</v>
      </c>
      <c r="AJ52">
        <v>1.1834677760780352</v>
      </c>
    </row>
    <row r="53" spans="2:38" x14ac:dyDescent="0.25">
      <c r="B53">
        <v>78961</v>
      </c>
      <c r="C53">
        <v>17231</v>
      </c>
      <c r="D53">
        <v>107340</v>
      </c>
      <c r="E53">
        <v>121710</v>
      </c>
      <c r="F53">
        <v>52435</v>
      </c>
      <c r="H53">
        <v>115764</v>
      </c>
      <c r="J53">
        <f t="shared" si="6"/>
        <v>75535.399999999994</v>
      </c>
      <c r="K53">
        <f t="shared" si="7"/>
        <v>1.5325794263352019</v>
      </c>
      <c r="L53">
        <f t="shared" si="8"/>
        <v>121710</v>
      </c>
      <c r="M53">
        <f t="shared" si="9"/>
        <v>17231</v>
      </c>
      <c r="N53">
        <f t="shared" si="10"/>
        <v>75535.399999999994</v>
      </c>
      <c r="O53">
        <f t="shared" si="11"/>
        <v>104479</v>
      </c>
      <c r="Q53">
        <v>-1209</v>
      </c>
      <c r="R53">
        <v>2</v>
      </c>
      <c r="T53">
        <v>1120.3999999999942</v>
      </c>
      <c r="U53">
        <v>-30.600000000005821</v>
      </c>
      <c r="W53">
        <v>1382</v>
      </c>
      <c r="X53">
        <v>256.2</v>
      </c>
      <c r="AF53">
        <v>75535.399999999994</v>
      </c>
      <c r="AG53">
        <v>1.5325794263352019</v>
      </c>
      <c r="AI53">
        <v>75535.399999999994</v>
      </c>
      <c r="AJ53">
        <v>1.5325794263352019</v>
      </c>
    </row>
    <row r="54" spans="2:38" x14ac:dyDescent="0.25">
      <c r="B54">
        <v>119704</v>
      </c>
      <c r="C54">
        <v>15653</v>
      </c>
      <c r="D54">
        <v>67752</v>
      </c>
      <c r="E54">
        <v>21492</v>
      </c>
      <c r="F54">
        <v>6135</v>
      </c>
      <c r="H54">
        <v>78240</v>
      </c>
      <c r="J54">
        <f t="shared" si="6"/>
        <v>46147.199999999997</v>
      </c>
      <c r="K54">
        <f t="shared" si="7"/>
        <v>1.6954441439567298</v>
      </c>
      <c r="L54">
        <f t="shared" si="8"/>
        <v>119704</v>
      </c>
      <c r="M54">
        <f t="shared" si="9"/>
        <v>6135</v>
      </c>
      <c r="N54">
        <f t="shared" si="10"/>
        <v>46147.199999999997</v>
      </c>
      <c r="O54">
        <f t="shared" si="11"/>
        <v>113569</v>
      </c>
      <c r="Q54">
        <v>258</v>
      </c>
      <c r="R54">
        <v>9</v>
      </c>
      <c r="T54">
        <v>-174.60000000000582</v>
      </c>
      <c r="U54">
        <v>-47.80000000000291</v>
      </c>
      <c r="W54">
        <v>1297</v>
      </c>
      <c r="X54">
        <v>364.6</v>
      </c>
      <c r="AD54">
        <v>46147.199999999997</v>
      </c>
      <c r="AE54">
        <v>1.6954441439567298</v>
      </c>
      <c r="AI54">
        <v>46147.199999999997</v>
      </c>
      <c r="AJ54">
        <v>1.6954441439567298</v>
      </c>
    </row>
    <row r="55" spans="2:38" x14ac:dyDescent="0.25">
      <c r="B55">
        <v>7478</v>
      </c>
      <c r="C55">
        <v>36323</v>
      </c>
      <c r="D55">
        <v>95454</v>
      </c>
      <c r="E55">
        <v>96220</v>
      </c>
      <c r="F55">
        <v>44352</v>
      </c>
      <c r="H55">
        <v>105266</v>
      </c>
      <c r="J55">
        <f t="shared" si="6"/>
        <v>55965.4</v>
      </c>
      <c r="K55">
        <f t="shared" si="7"/>
        <v>1.8809121349976949</v>
      </c>
      <c r="L55">
        <f t="shared" si="8"/>
        <v>96220</v>
      </c>
      <c r="M55">
        <f t="shared" si="9"/>
        <v>7478</v>
      </c>
      <c r="N55">
        <f t="shared" si="10"/>
        <v>55965.4</v>
      </c>
      <c r="O55">
        <f t="shared" si="11"/>
        <v>88742</v>
      </c>
      <c r="Q55">
        <v>-268</v>
      </c>
      <c r="R55">
        <v>-609</v>
      </c>
      <c r="T55">
        <v>1328.8000000000029</v>
      </c>
      <c r="U55">
        <v>213.20000000000437</v>
      </c>
      <c r="W55">
        <v>1461.1999999999998</v>
      </c>
      <c r="X55">
        <v>268.8</v>
      </c>
      <c r="AD55">
        <v>55965.4</v>
      </c>
      <c r="AE55">
        <v>1.8809121349976949</v>
      </c>
      <c r="AK55">
        <v>55965.4</v>
      </c>
      <c r="AL55">
        <v>1.8809121349976949</v>
      </c>
    </row>
    <row r="56" spans="2:38" x14ac:dyDescent="0.25">
      <c r="B56">
        <v>98186</v>
      </c>
      <c r="C56">
        <v>12901</v>
      </c>
      <c r="D56">
        <v>77097</v>
      </c>
      <c r="E56">
        <v>53650</v>
      </c>
      <c r="F56">
        <v>98944</v>
      </c>
      <c r="H56">
        <v>119378</v>
      </c>
      <c r="J56">
        <f t="shared" si="6"/>
        <v>68155.600000000006</v>
      </c>
      <c r="K56">
        <f t="shared" si="7"/>
        <v>1.7515508630251952</v>
      </c>
      <c r="L56">
        <f t="shared" si="8"/>
        <v>98944</v>
      </c>
      <c r="M56">
        <f t="shared" si="9"/>
        <v>12901</v>
      </c>
      <c r="N56">
        <f t="shared" si="10"/>
        <v>68155.600000000006</v>
      </c>
      <c r="O56">
        <f t="shared" si="11"/>
        <v>86043</v>
      </c>
      <c r="Q56">
        <v>-2638</v>
      </c>
      <c r="R56">
        <v>808</v>
      </c>
      <c r="T56">
        <v>-306.19999999999709</v>
      </c>
      <c r="U56">
        <v>50.80000000000291</v>
      </c>
      <c r="W56">
        <v>466.6</v>
      </c>
      <c r="X56">
        <v>363.20000000000005</v>
      </c>
      <c r="AF56">
        <v>68155.600000000006</v>
      </c>
      <c r="AG56">
        <v>1.7515508630251952</v>
      </c>
      <c r="AI56">
        <v>68155.600000000006</v>
      </c>
      <c r="AJ56">
        <v>1.7515508630251952</v>
      </c>
    </row>
    <row r="57" spans="2:38" x14ac:dyDescent="0.25">
      <c r="B57">
        <v>72197</v>
      </c>
      <c r="C57">
        <v>72739</v>
      </c>
      <c r="D57">
        <v>50209</v>
      </c>
      <c r="E57">
        <v>65613</v>
      </c>
      <c r="F57">
        <v>2449</v>
      </c>
      <c r="H57">
        <v>100056</v>
      </c>
      <c r="J57">
        <f t="shared" si="6"/>
        <v>52641.4</v>
      </c>
      <c r="K57">
        <f t="shared" si="7"/>
        <v>1.9007093276394624</v>
      </c>
      <c r="L57">
        <f t="shared" si="8"/>
        <v>72739</v>
      </c>
      <c r="M57">
        <f t="shared" si="9"/>
        <v>2449</v>
      </c>
      <c r="N57">
        <f t="shared" si="10"/>
        <v>52641.4</v>
      </c>
      <c r="O57">
        <f t="shared" si="11"/>
        <v>70290</v>
      </c>
      <c r="Q57">
        <v>3009</v>
      </c>
      <c r="R57">
        <v>164</v>
      </c>
      <c r="T57">
        <v>-322.40000000000146</v>
      </c>
      <c r="U57">
        <v>199.59999999999854</v>
      </c>
      <c r="W57">
        <v>980.39999999999986</v>
      </c>
      <c r="X57">
        <v>327.20000000000005</v>
      </c>
      <c r="AD57">
        <v>52641.4</v>
      </c>
      <c r="AE57">
        <v>1.9007093276394624</v>
      </c>
      <c r="AK57">
        <v>52641.4</v>
      </c>
      <c r="AL57">
        <v>1.9007093276394624</v>
      </c>
    </row>
    <row r="58" spans="2:38" x14ac:dyDescent="0.25">
      <c r="B58">
        <v>15337</v>
      </c>
      <c r="C58">
        <v>1841</v>
      </c>
      <c r="D58">
        <v>37765</v>
      </c>
      <c r="E58">
        <v>107348</v>
      </c>
      <c r="F58">
        <v>36860</v>
      </c>
      <c r="H58">
        <v>98490</v>
      </c>
      <c r="J58">
        <f t="shared" si="6"/>
        <v>39830.199999999997</v>
      </c>
      <c r="K58">
        <f t="shared" si="7"/>
        <v>2.4727468102093386</v>
      </c>
      <c r="L58">
        <f t="shared" si="8"/>
        <v>107348</v>
      </c>
      <c r="M58">
        <f t="shared" si="9"/>
        <v>1841</v>
      </c>
      <c r="N58">
        <f t="shared" si="10"/>
        <v>39830.199999999997</v>
      </c>
      <c r="O58">
        <f t="shared" si="11"/>
        <v>105507</v>
      </c>
      <c r="Q58">
        <v>-771</v>
      </c>
      <c r="R58">
        <v>0</v>
      </c>
      <c r="T58">
        <v>1503.3999999999942</v>
      </c>
      <c r="U58">
        <v>-38.200000000004366</v>
      </c>
      <c r="W58">
        <v>1518.6</v>
      </c>
      <c r="X58">
        <v>698.6</v>
      </c>
      <c r="AD58">
        <v>39830.199999999997</v>
      </c>
      <c r="AE58">
        <v>2.4727468102093386</v>
      </c>
      <c r="AK58">
        <v>39830.199999999997</v>
      </c>
      <c r="AL58">
        <v>2.4727468102093386</v>
      </c>
    </row>
    <row r="59" spans="2:38" x14ac:dyDescent="0.25">
      <c r="B59">
        <v>39804</v>
      </c>
      <c r="C59">
        <v>108932</v>
      </c>
      <c r="D59">
        <v>97567</v>
      </c>
      <c r="E59">
        <v>39454</v>
      </c>
      <c r="F59">
        <v>102105</v>
      </c>
      <c r="H59">
        <v>112776</v>
      </c>
      <c r="J59">
        <f t="shared" si="6"/>
        <v>77572.399999999994</v>
      </c>
      <c r="K59">
        <f t="shared" si="7"/>
        <v>1.4538160479758266</v>
      </c>
      <c r="L59">
        <f t="shared" si="8"/>
        <v>108932</v>
      </c>
      <c r="M59">
        <f t="shared" si="9"/>
        <v>39454</v>
      </c>
      <c r="N59">
        <f t="shared" si="10"/>
        <v>77572.399999999994</v>
      </c>
      <c r="O59">
        <f t="shared" si="11"/>
        <v>69478</v>
      </c>
      <c r="Q59">
        <v>-630</v>
      </c>
      <c r="R59">
        <v>29</v>
      </c>
      <c r="T59">
        <v>180.79999999998836</v>
      </c>
      <c r="U59">
        <v>-236.60000000000582</v>
      </c>
      <c r="W59">
        <v>1570.8000000000002</v>
      </c>
      <c r="X59">
        <v>322.60000000000002</v>
      </c>
      <c r="AB59">
        <v>77572.399999999994</v>
      </c>
      <c r="AC59">
        <v>1.4538160479758266</v>
      </c>
      <c r="AI59">
        <v>77572.399999999994</v>
      </c>
      <c r="AJ59">
        <v>1.4538160479758266</v>
      </c>
    </row>
    <row r="60" spans="2:38" x14ac:dyDescent="0.25">
      <c r="B60">
        <v>23874</v>
      </c>
      <c r="C60">
        <v>118205</v>
      </c>
      <c r="D60">
        <v>42988</v>
      </c>
      <c r="E60">
        <v>76687</v>
      </c>
      <c r="F60">
        <v>1979</v>
      </c>
      <c r="H60">
        <v>103832</v>
      </c>
      <c r="J60">
        <f t="shared" si="6"/>
        <v>52746.6</v>
      </c>
      <c r="K60">
        <f t="shared" si="7"/>
        <v>1.96850602692875</v>
      </c>
      <c r="L60">
        <f t="shared" si="8"/>
        <v>118205</v>
      </c>
      <c r="M60">
        <f t="shared" si="9"/>
        <v>1979</v>
      </c>
      <c r="N60">
        <f t="shared" si="10"/>
        <v>52746.6</v>
      </c>
      <c r="O60">
        <f t="shared" si="11"/>
        <v>116226</v>
      </c>
      <c r="Q60">
        <v>758</v>
      </c>
      <c r="R60">
        <v>-911</v>
      </c>
      <c r="T60">
        <v>-364.80000000000291</v>
      </c>
      <c r="U60">
        <v>140.19999999999709</v>
      </c>
      <c r="W60">
        <v>707.59999999999991</v>
      </c>
      <c r="X60">
        <v>271.79999999999995</v>
      </c>
      <c r="AD60">
        <v>52746.6</v>
      </c>
      <c r="AE60">
        <v>1.96850602692875</v>
      </c>
      <c r="AK60">
        <v>52746.6</v>
      </c>
      <c r="AL60">
        <v>1.96850602692875</v>
      </c>
    </row>
    <row r="61" spans="2:38" x14ac:dyDescent="0.25">
      <c r="B61">
        <v>94839</v>
      </c>
      <c r="C61">
        <v>7406</v>
      </c>
      <c r="D61">
        <v>73652</v>
      </c>
      <c r="E61">
        <v>62701</v>
      </c>
      <c r="F61">
        <v>89585</v>
      </c>
      <c r="H61">
        <v>81447</v>
      </c>
      <c r="J61">
        <f t="shared" si="6"/>
        <v>65636.600000000006</v>
      </c>
      <c r="K61">
        <f t="shared" si="7"/>
        <v>1.2408778029331196</v>
      </c>
      <c r="L61">
        <f t="shared" si="8"/>
        <v>94839</v>
      </c>
      <c r="M61">
        <f t="shared" si="9"/>
        <v>7406</v>
      </c>
      <c r="N61">
        <f t="shared" si="10"/>
        <v>65636.600000000006</v>
      </c>
      <c r="O61">
        <f t="shared" si="11"/>
        <v>87433</v>
      </c>
      <c r="Q61">
        <v>21</v>
      </c>
      <c r="R61">
        <v>-614</v>
      </c>
      <c r="T61">
        <v>102.20000000000437</v>
      </c>
      <c r="U61">
        <v>-36.599999999991269</v>
      </c>
      <c r="W61">
        <v>1321.8000000000002</v>
      </c>
      <c r="X61">
        <v>58.6</v>
      </c>
      <c r="AB61">
        <v>65636.600000000006</v>
      </c>
      <c r="AC61">
        <v>1.2408778029331196</v>
      </c>
      <c r="AI61">
        <v>65636.600000000006</v>
      </c>
      <c r="AJ61">
        <v>1.2408778029331196</v>
      </c>
    </row>
    <row r="62" spans="2:38" x14ac:dyDescent="0.25">
      <c r="B62">
        <v>39214</v>
      </c>
      <c r="C62">
        <v>50129</v>
      </c>
      <c r="D62">
        <v>89842</v>
      </c>
      <c r="E62">
        <v>42851</v>
      </c>
      <c r="F62">
        <v>113218</v>
      </c>
      <c r="H62">
        <v>83318</v>
      </c>
      <c r="J62">
        <f t="shared" si="6"/>
        <v>67050.8</v>
      </c>
      <c r="K62">
        <f t="shared" si="7"/>
        <v>1.2426100807149205</v>
      </c>
      <c r="L62">
        <f t="shared" si="8"/>
        <v>113218</v>
      </c>
      <c r="M62">
        <f t="shared" si="9"/>
        <v>39214</v>
      </c>
      <c r="N62">
        <f t="shared" si="10"/>
        <v>67050.8</v>
      </c>
      <c r="O62">
        <f t="shared" si="11"/>
        <v>74004</v>
      </c>
      <c r="Q62">
        <v>-568</v>
      </c>
      <c r="R62">
        <v>-440</v>
      </c>
      <c r="T62">
        <v>237.19999999999709</v>
      </c>
      <c r="U62">
        <v>120</v>
      </c>
      <c r="W62">
        <v>1400.4</v>
      </c>
      <c r="X62">
        <v>486.8</v>
      </c>
      <c r="AB62">
        <v>67050.8</v>
      </c>
      <c r="AC62">
        <v>1.2426100807149205</v>
      </c>
      <c r="AI62">
        <v>67050.8</v>
      </c>
      <c r="AJ62">
        <v>1.2426100807149205</v>
      </c>
    </row>
    <row r="63" spans="2:38" x14ac:dyDescent="0.25">
      <c r="B63">
        <v>11777</v>
      </c>
      <c r="C63">
        <v>115952</v>
      </c>
      <c r="D63">
        <v>38753</v>
      </c>
      <c r="E63">
        <v>72028</v>
      </c>
      <c r="F63">
        <v>112724</v>
      </c>
      <c r="H63">
        <v>95258</v>
      </c>
      <c r="J63">
        <f t="shared" si="6"/>
        <v>70246.8</v>
      </c>
      <c r="K63">
        <f t="shared" si="7"/>
        <v>1.3560475352613925</v>
      </c>
      <c r="L63">
        <f t="shared" si="8"/>
        <v>115952</v>
      </c>
      <c r="M63">
        <f t="shared" si="9"/>
        <v>11777</v>
      </c>
      <c r="N63">
        <f t="shared" si="10"/>
        <v>70246.8</v>
      </c>
      <c r="O63">
        <f t="shared" si="11"/>
        <v>104175</v>
      </c>
      <c r="Q63">
        <v>-1912</v>
      </c>
      <c r="R63">
        <v>-4</v>
      </c>
      <c r="T63">
        <v>-10.80000000000291</v>
      </c>
      <c r="U63">
        <v>-5</v>
      </c>
      <c r="W63">
        <v>717.2</v>
      </c>
      <c r="X63">
        <v>37.799999999999997</v>
      </c>
      <c r="AB63">
        <v>70246.8</v>
      </c>
      <c r="AC63">
        <v>1.3560475352613925</v>
      </c>
      <c r="AI63">
        <v>70246.8</v>
      </c>
      <c r="AJ63">
        <v>1.3560475352613925</v>
      </c>
    </row>
    <row r="64" spans="2:38" x14ac:dyDescent="0.25">
      <c r="B64">
        <v>3769</v>
      </c>
      <c r="C64">
        <v>105787</v>
      </c>
      <c r="D64">
        <v>59865</v>
      </c>
      <c r="E64">
        <v>25099</v>
      </c>
      <c r="F64">
        <v>19777</v>
      </c>
      <c r="H64">
        <v>46220</v>
      </c>
      <c r="J64">
        <f t="shared" si="6"/>
        <v>42859.4</v>
      </c>
      <c r="K64">
        <f t="shared" si="7"/>
        <v>1.0784098704134915</v>
      </c>
      <c r="L64">
        <f t="shared" si="8"/>
        <v>105787</v>
      </c>
      <c r="M64">
        <f t="shared" si="9"/>
        <v>3769</v>
      </c>
      <c r="N64">
        <f t="shared" si="10"/>
        <v>42859.4</v>
      </c>
      <c r="O64">
        <f t="shared" si="11"/>
        <v>102018</v>
      </c>
      <c r="Q64">
        <v>1940</v>
      </c>
      <c r="R64">
        <v>58</v>
      </c>
      <c r="T64">
        <v>227.59999999999854</v>
      </c>
      <c r="U64">
        <v>188.59999999999854</v>
      </c>
      <c r="W64">
        <v>861.6</v>
      </c>
      <c r="X64">
        <v>292.99999999999994</v>
      </c>
      <c r="Z64">
        <v>42859.4</v>
      </c>
      <c r="AA64">
        <v>1.0784098704134915</v>
      </c>
      <c r="AI64">
        <v>42859.4</v>
      </c>
      <c r="AJ64">
        <v>1.0784098704134915</v>
      </c>
    </row>
    <row r="65" spans="2:38" x14ac:dyDescent="0.25">
      <c r="B65">
        <v>17548</v>
      </c>
      <c r="C65">
        <v>121123</v>
      </c>
      <c r="D65">
        <v>7120</v>
      </c>
      <c r="E65">
        <v>79546</v>
      </c>
      <c r="F65">
        <v>69956</v>
      </c>
      <c r="H65">
        <v>63320</v>
      </c>
      <c r="J65">
        <f t="shared" si="6"/>
        <v>59058.6</v>
      </c>
      <c r="K65">
        <f t="shared" si="7"/>
        <v>1.0721554523811943</v>
      </c>
      <c r="L65">
        <f t="shared" si="8"/>
        <v>121123</v>
      </c>
      <c r="M65">
        <f t="shared" si="9"/>
        <v>7120</v>
      </c>
      <c r="N65">
        <f t="shared" si="10"/>
        <v>59058.6</v>
      </c>
      <c r="O65">
        <f t="shared" si="11"/>
        <v>114003</v>
      </c>
      <c r="Q65">
        <v>-763</v>
      </c>
      <c r="R65">
        <v>-72</v>
      </c>
      <c r="T65">
        <v>338.40000000000146</v>
      </c>
      <c r="U65">
        <v>-160</v>
      </c>
      <c r="W65">
        <v>1586.4</v>
      </c>
      <c r="X65">
        <v>178.4</v>
      </c>
      <c r="Z65">
        <v>59058.6</v>
      </c>
      <c r="AA65">
        <v>1.0721554523811943</v>
      </c>
      <c r="AI65">
        <v>59058.6</v>
      </c>
      <c r="AJ65">
        <v>1.0721554523811943</v>
      </c>
    </row>
    <row r="66" spans="2:38" x14ac:dyDescent="0.25">
      <c r="B66">
        <v>61692</v>
      </c>
      <c r="C66">
        <v>63165</v>
      </c>
      <c r="D66">
        <v>62964</v>
      </c>
      <c r="E66">
        <v>19519</v>
      </c>
      <c r="F66">
        <v>21081</v>
      </c>
      <c r="H66">
        <v>99670</v>
      </c>
      <c r="J66">
        <f t="shared" ref="J66:J101" si="12">AVERAGE(B66:F66)</f>
        <v>45684.2</v>
      </c>
      <c r="K66">
        <f t="shared" ref="K66:K97" si="13">H66/J66</f>
        <v>2.1817170925615423</v>
      </c>
      <c r="L66">
        <f t="shared" ref="L66:L101" si="14">MAX(B66:F66)</f>
        <v>63165</v>
      </c>
      <c r="M66">
        <f t="shared" ref="M66:M101" si="15">MIN(B66:F66)</f>
        <v>19519</v>
      </c>
      <c r="N66">
        <f t="shared" ref="N66:N101" si="16">AVERAGE(B66:F66)</f>
        <v>45684.2</v>
      </c>
      <c r="O66">
        <f t="shared" ref="O66:O101" si="17">L66-M66</f>
        <v>43646</v>
      </c>
      <c r="Q66">
        <v>-4880</v>
      </c>
      <c r="R66">
        <v>-754</v>
      </c>
      <c r="T66">
        <v>-194.80000000000291</v>
      </c>
      <c r="U66">
        <v>112</v>
      </c>
      <c r="W66">
        <v>1601.6000000000001</v>
      </c>
      <c r="X66">
        <v>204.39999999999998</v>
      </c>
      <c r="AD66">
        <v>45684.2</v>
      </c>
      <c r="AE66">
        <v>2.1817170925615423</v>
      </c>
      <c r="AK66">
        <v>45684.2</v>
      </c>
      <c r="AL66">
        <v>2.1817170925615423</v>
      </c>
    </row>
    <row r="67" spans="2:38" x14ac:dyDescent="0.25">
      <c r="B67">
        <v>77700</v>
      </c>
      <c r="C67">
        <v>76180</v>
      </c>
      <c r="D67">
        <v>4368</v>
      </c>
      <c r="E67">
        <v>8460</v>
      </c>
      <c r="F67">
        <v>109067</v>
      </c>
      <c r="H67">
        <v>98598</v>
      </c>
      <c r="J67">
        <f t="shared" si="12"/>
        <v>55155</v>
      </c>
      <c r="K67">
        <f t="shared" si="13"/>
        <v>1.7876529779711721</v>
      </c>
      <c r="L67">
        <f t="shared" si="14"/>
        <v>109067</v>
      </c>
      <c r="M67">
        <f t="shared" si="15"/>
        <v>4368</v>
      </c>
      <c r="N67">
        <f t="shared" si="16"/>
        <v>55155</v>
      </c>
      <c r="O67">
        <f t="shared" si="17"/>
        <v>104699</v>
      </c>
      <c r="Q67">
        <v>1797</v>
      </c>
      <c r="R67">
        <v>0</v>
      </c>
      <c r="T67">
        <v>-1990.8000000000029</v>
      </c>
      <c r="U67">
        <v>-207.80000000000291</v>
      </c>
      <c r="W67">
        <v>1990.8000000000002</v>
      </c>
      <c r="X67">
        <v>263.40000000000003</v>
      </c>
      <c r="AD67">
        <v>55155</v>
      </c>
      <c r="AE67">
        <v>1.7876529779711721</v>
      </c>
      <c r="AI67">
        <v>55155</v>
      </c>
      <c r="AJ67">
        <v>1.7876529779711721</v>
      </c>
    </row>
    <row r="68" spans="2:38" x14ac:dyDescent="0.25">
      <c r="B68">
        <v>118862</v>
      </c>
      <c r="C68">
        <v>113507</v>
      </c>
      <c r="D68">
        <v>55604</v>
      </c>
      <c r="E68">
        <v>83056</v>
      </c>
      <c r="F68">
        <v>89736</v>
      </c>
      <c r="H68">
        <v>110745</v>
      </c>
      <c r="J68">
        <f t="shared" si="12"/>
        <v>92153</v>
      </c>
      <c r="K68">
        <f t="shared" si="13"/>
        <v>1.201751435113344</v>
      </c>
      <c r="L68">
        <f t="shared" si="14"/>
        <v>118862</v>
      </c>
      <c r="M68">
        <f t="shared" si="15"/>
        <v>55604</v>
      </c>
      <c r="N68">
        <f t="shared" si="16"/>
        <v>92153</v>
      </c>
      <c r="O68">
        <f t="shared" si="17"/>
        <v>63258</v>
      </c>
      <c r="Q68">
        <v>-324</v>
      </c>
      <c r="R68">
        <v>0</v>
      </c>
      <c r="T68">
        <v>-908.80000000000291</v>
      </c>
      <c r="U68">
        <v>-456</v>
      </c>
      <c r="W68">
        <v>1010.3999999999999</v>
      </c>
      <c r="X68">
        <v>571.59999999999991</v>
      </c>
      <c r="AB68">
        <v>92153</v>
      </c>
      <c r="AC68">
        <v>1.201751435113344</v>
      </c>
      <c r="AI68">
        <v>92153</v>
      </c>
      <c r="AJ68">
        <v>1.201751435113344</v>
      </c>
    </row>
    <row r="69" spans="2:38" x14ac:dyDescent="0.25">
      <c r="B69">
        <v>71843</v>
      </c>
      <c r="C69">
        <v>81180</v>
      </c>
      <c r="D69">
        <v>64972</v>
      </c>
      <c r="E69">
        <v>110977</v>
      </c>
      <c r="F69">
        <v>6096</v>
      </c>
      <c r="H69">
        <v>69592</v>
      </c>
      <c r="J69">
        <f t="shared" si="12"/>
        <v>67013.600000000006</v>
      </c>
      <c r="K69">
        <f t="shared" si="13"/>
        <v>1.0384757720820847</v>
      </c>
      <c r="L69">
        <f t="shared" si="14"/>
        <v>110977</v>
      </c>
      <c r="M69">
        <f t="shared" si="15"/>
        <v>6096</v>
      </c>
      <c r="N69">
        <f t="shared" si="16"/>
        <v>67013.600000000006</v>
      </c>
      <c r="O69">
        <f t="shared" si="17"/>
        <v>104881</v>
      </c>
      <c r="Q69">
        <v>-641</v>
      </c>
      <c r="R69">
        <v>933</v>
      </c>
      <c r="T69">
        <v>790.40000000000873</v>
      </c>
      <c r="U69">
        <v>260</v>
      </c>
      <c r="W69">
        <v>1686.4</v>
      </c>
      <c r="X69">
        <v>512.40000000000009</v>
      </c>
      <c r="AB69">
        <v>67013.600000000006</v>
      </c>
      <c r="AC69">
        <v>1.0384757720820847</v>
      </c>
      <c r="AI69">
        <v>67013.600000000006</v>
      </c>
      <c r="AJ69">
        <v>1.0384757720820847</v>
      </c>
    </row>
    <row r="70" spans="2:38" x14ac:dyDescent="0.25">
      <c r="B70">
        <v>122163</v>
      </c>
      <c r="C70">
        <v>117330</v>
      </c>
      <c r="D70">
        <v>75074</v>
      </c>
      <c r="E70">
        <v>8001</v>
      </c>
      <c r="F70">
        <v>50353</v>
      </c>
      <c r="H70">
        <v>91712</v>
      </c>
      <c r="J70">
        <f t="shared" si="12"/>
        <v>74584.2</v>
      </c>
      <c r="K70">
        <f t="shared" si="13"/>
        <v>1.229643811960174</v>
      </c>
      <c r="L70">
        <f t="shared" si="14"/>
        <v>122163</v>
      </c>
      <c r="M70">
        <f t="shared" si="15"/>
        <v>8001</v>
      </c>
      <c r="N70">
        <f t="shared" si="16"/>
        <v>74584.2</v>
      </c>
      <c r="O70">
        <f t="shared" si="17"/>
        <v>114162</v>
      </c>
      <c r="Q70">
        <v>815</v>
      </c>
      <c r="R70">
        <v>414</v>
      </c>
      <c r="T70">
        <v>464.39999999999418</v>
      </c>
      <c r="U70">
        <v>387</v>
      </c>
      <c r="W70">
        <v>799.2</v>
      </c>
      <c r="X70">
        <v>505</v>
      </c>
      <c r="AB70">
        <v>74584.2</v>
      </c>
      <c r="AC70">
        <v>1.229643811960174</v>
      </c>
      <c r="AI70">
        <v>74584.2</v>
      </c>
      <c r="AJ70">
        <v>1.229643811960174</v>
      </c>
    </row>
    <row r="71" spans="2:38" x14ac:dyDescent="0.25">
      <c r="B71">
        <v>115538</v>
      </c>
      <c r="C71">
        <v>96259</v>
      </c>
      <c r="D71">
        <v>79814</v>
      </c>
      <c r="E71">
        <v>102094</v>
      </c>
      <c r="F71">
        <v>116301</v>
      </c>
      <c r="H71">
        <v>112505</v>
      </c>
      <c r="J71">
        <f t="shared" si="12"/>
        <v>102001.2</v>
      </c>
      <c r="K71">
        <f t="shared" si="13"/>
        <v>1.1029772198758447</v>
      </c>
      <c r="L71">
        <f t="shared" si="14"/>
        <v>116301</v>
      </c>
      <c r="M71">
        <f t="shared" si="15"/>
        <v>79814</v>
      </c>
      <c r="N71">
        <f t="shared" si="16"/>
        <v>102001.2</v>
      </c>
      <c r="O71">
        <f t="shared" si="17"/>
        <v>36487</v>
      </c>
      <c r="Q71">
        <v>1190</v>
      </c>
      <c r="R71">
        <v>-47</v>
      </c>
      <c r="T71">
        <v>649.19999999999709</v>
      </c>
      <c r="U71">
        <v>431.19999999999709</v>
      </c>
      <c r="W71">
        <v>1680.8</v>
      </c>
      <c r="X71">
        <v>431.2</v>
      </c>
      <c r="AB71">
        <v>102001.2</v>
      </c>
      <c r="AC71">
        <v>1.1029772198758447</v>
      </c>
      <c r="AI71">
        <v>102001.2</v>
      </c>
      <c r="AJ71">
        <v>1.1029772198758447</v>
      </c>
    </row>
    <row r="72" spans="2:38" x14ac:dyDescent="0.25">
      <c r="B72">
        <v>107506</v>
      </c>
      <c r="C72">
        <v>52339</v>
      </c>
      <c r="D72">
        <v>40067</v>
      </c>
      <c r="E72">
        <v>38701</v>
      </c>
      <c r="F72">
        <v>46948</v>
      </c>
      <c r="H72">
        <v>117746</v>
      </c>
      <c r="J72">
        <f t="shared" si="12"/>
        <v>57112.2</v>
      </c>
      <c r="K72">
        <f t="shared" si="13"/>
        <v>2.061661081170048</v>
      </c>
      <c r="L72">
        <f t="shared" si="14"/>
        <v>107506</v>
      </c>
      <c r="M72">
        <f t="shared" si="15"/>
        <v>38701</v>
      </c>
      <c r="N72">
        <f t="shared" si="16"/>
        <v>57112.2</v>
      </c>
      <c r="O72">
        <f t="shared" si="17"/>
        <v>68805</v>
      </c>
      <c r="Q72">
        <v>1388</v>
      </c>
      <c r="R72">
        <v>873</v>
      </c>
      <c r="T72">
        <v>1196.3999999999942</v>
      </c>
      <c r="U72">
        <v>221.19999999999709</v>
      </c>
      <c r="W72">
        <v>1946.8</v>
      </c>
      <c r="X72">
        <v>400</v>
      </c>
      <c r="AD72">
        <v>57112.2</v>
      </c>
      <c r="AE72">
        <v>2.061661081170048</v>
      </c>
      <c r="AK72">
        <v>57112.2</v>
      </c>
      <c r="AL72">
        <v>2.061661081170048</v>
      </c>
    </row>
    <row r="73" spans="2:38" x14ac:dyDescent="0.25">
      <c r="B73">
        <v>84706</v>
      </c>
      <c r="C73">
        <v>51538</v>
      </c>
      <c r="D73">
        <v>30947</v>
      </c>
      <c r="E73">
        <v>100692</v>
      </c>
      <c r="F73">
        <v>28043</v>
      </c>
      <c r="H73">
        <v>79615</v>
      </c>
      <c r="J73">
        <f t="shared" si="12"/>
        <v>59185.2</v>
      </c>
      <c r="K73">
        <f t="shared" si="13"/>
        <v>1.3451842690402331</v>
      </c>
      <c r="L73">
        <f t="shared" si="14"/>
        <v>100692</v>
      </c>
      <c r="M73">
        <f t="shared" si="15"/>
        <v>28043</v>
      </c>
      <c r="N73">
        <f t="shared" si="16"/>
        <v>59185.2</v>
      </c>
      <c r="O73">
        <f t="shared" si="17"/>
        <v>72649</v>
      </c>
      <c r="Q73">
        <v>-2672</v>
      </c>
      <c r="R73">
        <v>-333</v>
      </c>
      <c r="T73">
        <v>194.39999999999418</v>
      </c>
      <c r="U73">
        <v>-65</v>
      </c>
      <c r="W73">
        <v>1330.7999999999997</v>
      </c>
      <c r="X73">
        <v>384.2</v>
      </c>
      <c r="Z73">
        <v>59185.2</v>
      </c>
      <c r="AA73">
        <v>1.3451842690402331</v>
      </c>
      <c r="AI73">
        <v>59185.2</v>
      </c>
      <c r="AJ73">
        <v>1.3451842690402331</v>
      </c>
    </row>
    <row r="74" spans="2:38" x14ac:dyDescent="0.25">
      <c r="B74">
        <v>65196</v>
      </c>
      <c r="C74">
        <v>82396</v>
      </c>
      <c r="D74">
        <v>120746</v>
      </c>
      <c r="E74">
        <v>7189</v>
      </c>
      <c r="F74">
        <v>102772</v>
      </c>
      <c r="H74">
        <v>121826</v>
      </c>
      <c r="J74">
        <f t="shared" si="12"/>
        <v>75659.8</v>
      </c>
      <c r="K74">
        <f t="shared" si="13"/>
        <v>1.6101813644762475</v>
      </c>
      <c r="L74">
        <f t="shared" si="14"/>
        <v>120746</v>
      </c>
      <c r="M74">
        <f t="shared" si="15"/>
        <v>7189</v>
      </c>
      <c r="N74">
        <f t="shared" si="16"/>
        <v>75659.8</v>
      </c>
      <c r="O74">
        <f t="shared" si="17"/>
        <v>113557</v>
      </c>
      <c r="Q74">
        <v>1163</v>
      </c>
      <c r="R74">
        <v>613</v>
      </c>
      <c r="T74">
        <v>-649.39999999999418</v>
      </c>
      <c r="U74">
        <v>-102.80000000000291</v>
      </c>
      <c r="W74">
        <v>1513.4</v>
      </c>
      <c r="X74">
        <v>256.40000000000003</v>
      </c>
      <c r="AF74">
        <v>75659.8</v>
      </c>
      <c r="AG74">
        <v>1.6101813644762475</v>
      </c>
      <c r="AI74">
        <v>75659.8</v>
      </c>
      <c r="AJ74">
        <v>1.6101813644762475</v>
      </c>
    </row>
    <row r="75" spans="2:38" x14ac:dyDescent="0.25">
      <c r="B75">
        <v>118343</v>
      </c>
      <c r="C75">
        <v>49392</v>
      </c>
      <c r="D75">
        <v>33576</v>
      </c>
      <c r="E75">
        <v>26564</v>
      </c>
      <c r="F75">
        <v>16412</v>
      </c>
      <c r="H75">
        <v>91983</v>
      </c>
      <c r="J75">
        <f t="shared" si="12"/>
        <v>48857.4</v>
      </c>
      <c r="K75">
        <f t="shared" si="13"/>
        <v>1.8826830735978581</v>
      </c>
      <c r="L75">
        <f t="shared" si="14"/>
        <v>118343</v>
      </c>
      <c r="M75">
        <f t="shared" si="15"/>
        <v>16412</v>
      </c>
      <c r="N75">
        <f t="shared" si="16"/>
        <v>48857.4</v>
      </c>
      <c r="O75">
        <f t="shared" si="17"/>
        <v>101931</v>
      </c>
      <c r="Q75">
        <v>102</v>
      </c>
      <c r="R75">
        <v>-753</v>
      </c>
      <c r="T75">
        <v>518.40000000000146</v>
      </c>
      <c r="U75">
        <v>-179.19999999999709</v>
      </c>
      <c r="W75">
        <v>906.80000000000007</v>
      </c>
      <c r="X75">
        <v>207.6</v>
      </c>
      <c r="AD75">
        <v>48857.4</v>
      </c>
      <c r="AE75">
        <v>1.8826830735978581</v>
      </c>
      <c r="AI75">
        <v>48857.4</v>
      </c>
      <c r="AJ75">
        <v>1.8826830735978581</v>
      </c>
    </row>
    <row r="76" spans="2:38" x14ac:dyDescent="0.25">
      <c r="B76">
        <v>69725</v>
      </c>
      <c r="C76">
        <v>80481</v>
      </c>
      <c r="D76">
        <v>44829</v>
      </c>
      <c r="E76">
        <v>120518</v>
      </c>
      <c r="F76">
        <v>104648</v>
      </c>
      <c r="H76">
        <v>115981</v>
      </c>
      <c r="J76">
        <f t="shared" si="12"/>
        <v>84040.2</v>
      </c>
      <c r="K76">
        <f t="shared" si="13"/>
        <v>1.3800657304480475</v>
      </c>
      <c r="L76">
        <f t="shared" si="14"/>
        <v>120518</v>
      </c>
      <c r="M76">
        <f t="shared" si="15"/>
        <v>44829</v>
      </c>
      <c r="N76">
        <f t="shared" si="16"/>
        <v>84040.2</v>
      </c>
      <c r="O76">
        <f t="shared" si="17"/>
        <v>75689</v>
      </c>
      <c r="Q76">
        <v>-869</v>
      </c>
      <c r="R76">
        <v>-880</v>
      </c>
      <c r="T76">
        <v>572.39999999999418</v>
      </c>
      <c r="U76">
        <v>-56.400000000008731</v>
      </c>
      <c r="W76">
        <v>1582.8</v>
      </c>
      <c r="X76">
        <v>729.6</v>
      </c>
      <c r="AB76">
        <v>84040.2</v>
      </c>
      <c r="AC76">
        <v>1.3800657304480475</v>
      </c>
      <c r="AI76">
        <v>84040.2</v>
      </c>
      <c r="AJ76">
        <v>1.3800657304480475</v>
      </c>
    </row>
    <row r="77" spans="2:38" x14ac:dyDescent="0.25">
      <c r="B77">
        <v>100257</v>
      </c>
      <c r="C77">
        <v>31288</v>
      </c>
      <c r="D77">
        <v>21479</v>
      </c>
      <c r="E77">
        <v>24402</v>
      </c>
      <c r="F77">
        <v>38388</v>
      </c>
      <c r="H77">
        <v>77472</v>
      </c>
      <c r="J77">
        <f t="shared" si="12"/>
        <v>43162.8</v>
      </c>
      <c r="K77">
        <f t="shared" si="13"/>
        <v>1.7948789235174734</v>
      </c>
      <c r="L77">
        <f t="shared" si="14"/>
        <v>100257</v>
      </c>
      <c r="M77">
        <f t="shared" si="15"/>
        <v>21479</v>
      </c>
      <c r="N77">
        <f t="shared" si="16"/>
        <v>43162.8</v>
      </c>
      <c r="O77">
        <f t="shared" si="17"/>
        <v>78778</v>
      </c>
      <c r="Q77">
        <v>1950</v>
      </c>
      <c r="R77">
        <v>-511</v>
      </c>
      <c r="T77">
        <v>-649.79999999999563</v>
      </c>
      <c r="U77">
        <v>-270.59999999999854</v>
      </c>
      <c r="W77">
        <v>1910.6</v>
      </c>
      <c r="X77">
        <v>301.8</v>
      </c>
      <c r="AD77">
        <v>43162.8</v>
      </c>
      <c r="AE77">
        <v>1.7948789235174734</v>
      </c>
      <c r="AK77">
        <v>43162.8</v>
      </c>
      <c r="AL77">
        <v>1.7948789235174734</v>
      </c>
    </row>
    <row r="78" spans="2:38" x14ac:dyDescent="0.25">
      <c r="B78">
        <v>62086</v>
      </c>
      <c r="C78">
        <v>93601</v>
      </c>
      <c r="D78">
        <v>29769</v>
      </c>
      <c r="E78">
        <v>22596</v>
      </c>
      <c r="F78">
        <v>100074</v>
      </c>
      <c r="H78">
        <v>94762</v>
      </c>
      <c r="J78">
        <f t="shared" si="12"/>
        <v>61625.2</v>
      </c>
      <c r="K78">
        <f t="shared" si="13"/>
        <v>1.5377150905798278</v>
      </c>
      <c r="L78">
        <f t="shared" si="14"/>
        <v>100074</v>
      </c>
      <c r="M78">
        <f t="shared" si="15"/>
        <v>22596</v>
      </c>
      <c r="N78">
        <f t="shared" si="16"/>
        <v>61625.2</v>
      </c>
      <c r="O78">
        <f t="shared" si="17"/>
        <v>77478</v>
      </c>
      <c r="Q78">
        <v>-1916</v>
      </c>
      <c r="R78">
        <v>7</v>
      </c>
      <c r="T78">
        <v>814</v>
      </c>
      <c r="U78">
        <v>142.39999999999418</v>
      </c>
      <c r="W78">
        <v>882.4</v>
      </c>
      <c r="X78">
        <v>164.39999999999998</v>
      </c>
      <c r="AF78">
        <v>61625.2</v>
      </c>
      <c r="AG78">
        <v>1.5377150905798278</v>
      </c>
      <c r="AI78">
        <v>61625.2</v>
      </c>
      <c r="AJ78">
        <v>1.5377150905798278</v>
      </c>
    </row>
    <row r="79" spans="2:38" x14ac:dyDescent="0.25">
      <c r="B79">
        <v>86132</v>
      </c>
      <c r="C79">
        <v>118058</v>
      </c>
      <c r="D79">
        <v>115959</v>
      </c>
      <c r="E79">
        <v>113878</v>
      </c>
      <c r="F79">
        <v>59949</v>
      </c>
      <c r="H79">
        <v>108861</v>
      </c>
      <c r="J79">
        <f t="shared" si="12"/>
        <v>98795.199999999997</v>
      </c>
      <c r="K79">
        <f t="shared" si="13"/>
        <v>1.101885516705265</v>
      </c>
      <c r="L79">
        <f t="shared" si="14"/>
        <v>118058</v>
      </c>
      <c r="M79">
        <f t="shared" si="15"/>
        <v>59949</v>
      </c>
      <c r="N79">
        <f t="shared" si="16"/>
        <v>98795.199999999997</v>
      </c>
      <c r="O79">
        <f t="shared" si="17"/>
        <v>58109</v>
      </c>
      <c r="Q79">
        <v>498</v>
      </c>
      <c r="R79">
        <v>-25</v>
      </c>
      <c r="T79">
        <v>-1572.8000000000029</v>
      </c>
      <c r="U79">
        <v>-272.40000000000873</v>
      </c>
      <c r="W79">
        <v>1659.1999999999998</v>
      </c>
      <c r="X79">
        <v>400.79999999999995</v>
      </c>
      <c r="AB79">
        <v>98795.199999999997</v>
      </c>
      <c r="AC79">
        <v>1.101885516705265</v>
      </c>
      <c r="AI79">
        <v>98795.199999999997</v>
      </c>
      <c r="AJ79">
        <v>1.101885516705265</v>
      </c>
    </row>
    <row r="80" spans="2:38" x14ac:dyDescent="0.25">
      <c r="B80">
        <v>12928</v>
      </c>
      <c r="C80">
        <v>48496</v>
      </c>
      <c r="D80">
        <v>106133</v>
      </c>
      <c r="E80">
        <v>52575</v>
      </c>
      <c r="F80">
        <v>8862</v>
      </c>
      <c r="H80">
        <v>104647</v>
      </c>
      <c r="J80">
        <f t="shared" si="12"/>
        <v>45798.8</v>
      </c>
      <c r="K80">
        <f t="shared" si="13"/>
        <v>2.2849288627649633</v>
      </c>
      <c r="L80">
        <f t="shared" si="14"/>
        <v>106133</v>
      </c>
      <c r="M80">
        <f t="shared" si="15"/>
        <v>8862</v>
      </c>
      <c r="N80">
        <f t="shared" si="16"/>
        <v>45798.8</v>
      </c>
      <c r="O80">
        <f t="shared" si="17"/>
        <v>97271</v>
      </c>
      <c r="Q80">
        <v>-395</v>
      </c>
      <c r="R80">
        <v>-461</v>
      </c>
      <c r="T80">
        <v>190.40000000000146</v>
      </c>
      <c r="U80">
        <v>-54.19999999999709</v>
      </c>
      <c r="W80">
        <v>858.80000000000007</v>
      </c>
      <c r="X80">
        <v>54.199999999999996</v>
      </c>
      <c r="AD80">
        <v>45798.8</v>
      </c>
      <c r="AE80">
        <v>2.2849288627649633</v>
      </c>
      <c r="AK80">
        <v>45798.8</v>
      </c>
      <c r="AL80">
        <v>2.2849288627649633</v>
      </c>
    </row>
    <row r="81" spans="2:38" x14ac:dyDescent="0.25">
      <c r="B81">
        <v>95194</v>
      </c>
      <c r="C81">
        <v>2224</v>
      </c>
      <c r="D81">
        <v>81056</v>
      </c>
      <c r="E81">
        <v>84966</v>
      </c>
      <c r="F81">
        <v>118333</v>
      </c>
      <c r="H81">
        <v>108997</v>
      </c>
      <c r="J81">
        <f t="shared" si="12"/>
        <v>76354.600000000006</v>
      </c>
      <c r="K81">
        <f t="shared" si="13"/>
        <v>1.4275105887530024</v>
      </c>
      <c r="L81">
        <f t="shared" si="14"/>
        <v>118333</v>
      </c>
      <c r="M81">
        <f t="shared" si="15"/>
        <v>2224</v>
      </c>
      <c r="N81">
        <f t="shared" si="16"/>
        <v>76354.600000000006</v>
      </c>
      <c r="O81">
        <f t="shared" si="17"/>
        <v>116109</v>
      </c>
      <c r="Q81">
        <v>388</v>
      </c>
      <c r="R81">
        <v>5</v>
      </c>
      <c r="T81">
        <v>955.60000000000582</v>
      </c>
      <c r="U81">
        <v>216</v>
      </c>
      <c r="W81">
        <v>955.60000000000014</v>
      </c>
      <c r="X81">
        <v>394.8</v>
      </c>
      <c r="AB81">
        <v>76354.600000000006</v>
      </c>
      <c r="AC81">
        <v>1.4275105887530024</v>
      </c>
      <c r="AI81">
        <v>76354.600000000006</v>
      </c>
      <c r="AJ81">
        <v>1.4275105887530024</v>
      </c>
    </row>
    <row r="82" spans="2:38" x14ac:dyDescent="0.25">
      <c r="B82">
        <v>48383</v>
      </c>
      <c r="C82">
        <v>59627</v>
      </c>
      <c r="D82">
        <v>33023</v>
      </c>
      <c r="E82">
        <v>9995</v>
      </c>
      <c r="F82">
        <v>105304</v>
      </c>
      <c r="H82">
        <v>69907</v>
      </c>
      <c r="J82">
        <f t="shared" si="12"/>
        <v>51266.400000000001</v>
      </c>
      <c r="K82">
        <f t="shared" si="13"/>
        <v>1.3636026715353526</v>
      </c>
      <c r="L82">
        <f t="shared" si="14"/>
        <v>105304</v>
      </c>
      <c r="M82">
        <f t="shared" si="15"/>
        <v>9995</v>
      </c>
      <c r="N82">
        <f t="shared" si="16"/>
        <v>51266.400000000001</v>
      </c>
      <c r="O82">
        <f t="shared" si="17"/>
        <v>95309</v>
      </c>
      <c r="Q82">
        <v>-1556</v>
      </c>
      <c r="R82">
        <v>901</v>
      </c>
      <c r="T82">
        <v>639.59999999999854</v>
      </c>
      <c r="U82">
        <v>127.20000000000437</v>
      </c>
      <c r="W82">
        <v>682.39999999999986</v>
      </c>
      <c r="X82">
        <v>150.4</v>
      </c>
      <c r="Z82">
        <v>51266.400000000001</v>
      </c>
      <c r="AA82">
        <v>1.3636026715353526</v>
      </c>
      <c r="AI82">
        <v>51266.400000000001</v>
      </c>
      <c r="AJ82">
        <v>1.3636026715353526</v>
      </c>
    </row>
    <row r="83" spans="2:38" x14ac:dyDescent="0.25">
      <c r="B83">
        <v>117843</v>
      </c>
      <c r="C83">
        <v>16728</v>
      </c>
      <c r="D83">
        <v>61348</v>
      </c>
      <c r="E83">
        <v>27472</v>
      </c>
      <c r="F83">
        <v>9172</v>
      </c>
      <c r="H83">
        <v>60021</v>
      </c>
      <c r="J83">
        <f t="shared" si="12"/>
        <v>46512.6</v>
      </c>
      <c r="K83">
        <f t="shared" si="13"/>
        <v>1.2904245301273203</v>
      </c>
      <c r="L83">
        <f t="shared" si="14"/>
        <v>117843</v>
      </c>
      <c r="M83">
        <f t="shared" si="15"/>
        <v>9172</v>
      </c>
      <c r="N83">
        <f t="shared" si="16"/>
        <v>46512.6</v>
      </c>
      <c r="O83">
        <f t="shared" si="17"/>
        <v>108671</v>
      </c>
      <c r="Q83">
        <v>-3</v>
      </c>
      <c r="R83">
        <v>27</v>
      </c>
      <c r="T83">
        <v>-793.20000000000437</v>
      </c>
      <c r="U83">
        <v>-202</v>
      </c>
      <c r="W83">
        <v>2511.1999999999998</v>
      </c>
      <c r="X83">
        <v>202.4</v>
      </c>
      <c r="Z83">
        <v>46512.6</v>
      </c>
      <c r="AA83">
        <v>1.2904245301273203</v>
      </c>
      <c r="AI83">
        <v>46512.6</v>
      </c>
      <c r="AJ83">
        <v>1.2904245301273203</v>
      </c>
    </row>
    <row r="84" spans="2:38" x14ac:dyDescent="0.25">
      <c r="B84">
        <v>54585</v>
      </c>
      <c r="C84">
        <v>91559</v>
      </c>
      <c r="D84">
        <v>83446</v>
      </c>
      <c r="E84">
        <v>104654</v>
      </c>
      <c r="F84">
        <v>98674</v>
      </c>
      <c r="H84">
        <v>124034</v>
      </c>
      <c r="J84">
        <f t="shared" si="12"/>
        <v>86583.6</v>
      </c>
      <c r="K84">
        <f t="shared" si="13"/>
        <v>1.4325345677472408</v>
      </c>
      <c r="L84">
        <f t="shared" si="14"/>
        <v>104654</v>
      </c>
      <c r="M84">
        <f t="shared" si="15"/>
        <v>54585</v>
      </c>
      <c r="N84">
        <f t="shared" si="16"/>
        <v>86583.6</v>
      </c>
      <c r="O84">
        <f t="shared" si="17"/>
        <v>50069</v>
      </c>
      <c r="Q84">
        <v>-688</v>
      </c>
      <c r="R84">
        <v>3</v>
      </c>
      <c r="T84">
        <v>901.80000000000291</v>
      </c>
      <c r="U84">
        <v>-164.79999999998836</v>
      </c>
      <c r="W84">
        <v>1571.8000000000002</v>
      </c>
      <c r="X84">
        <v>388.8</v>
      </c>
      <c r="AB84">
        <v>86583.6</v>
      </c>
      <c r="AC84">
        <v>1.4325345677472408</v>
      </c>
      <c r="AI84">
        <v>86583.6</v>
      </c>
      <c r="AJ84">
        <v>1.4325345677472408</v>
      </c>
    </row>
    <row r="85" spans="2:38" x14ac:dyDescent="0.25">
      <c r="B85">
        <v>74694</v>
      </c>
      <c r="C85">
        <v>66676</v>
      </c>
      <c r="D85">
        <v>86546</v>
      </c>
      <c r="E85">
        <v>106810</v>
      </c>
      <c r="F85">
        <v>98525</v>
      </c>
      <c r="H85">
        <v>131763</v>
      </c>
      <c r="J85">
        <f t="shared" si="12"/>
        <v>86650.2</v>
      </c>
      <c r="K85">
        <f t="shared" si="13"/>
        <v>1.5206312276255567</v>
      </c>
      <c r="L85">
        <f t="shared" si="14"/>
        <v>106810</v>
      </c>
      <c r="M85">
        <f t="shared" si="15"/>
        <v>66676</v>
      </c>
      <c r="N85">
        <f t="shared" si="16"/>
        <v>86650.2</v>
      </c>
      <c r="O85">
        <f t="shared" si="17"/>
        <v>40134</v>
      </c>
      <c r="Q85">
        <v>-93</v>
      </c>
      <c r="R85">
        <v>-579</v>
      </c>
      <c r="T85">
        <v>33.599999999991269</v>
      </c>
      <c r="U85">
        <v>-254.60000000000582</v>
      </c>
      <c r="W85">
        <v>866</v>
      </c>
      <c r="X85">
        <v>267.39999999999998</v>
      </c>
      <c r="AB85">
        <v>86650.2</v>
      </c>
      <c r="AC85">
        <v>1.5206312276255567</v>
      </c>
      <c r="AI85">
        <v>86650.2</v>
      </c>
      <c r="AJ85">
        <v>1.5206312276255567</v>
      </c>
    </row>
    <row r="86" spans="2:38" x14ac:dyDescent="0.25">
      <c r="B86">
        <v>81900</v>
      </c>
      <c r="C86">
        <v>45892</v>
      </c>
      <c r="D86">
        <v>19250</v>
      </c>
      <c r="E86">
        <v>8934</v>
      </c>
      <c r="F86">
        <v>36797</v>
      </c>
      <c r="H86">
        <v>70567</v>
      </c>
      <c r="J86">
        <f t="shared" si="12"/>
        <v>38554.6</v>
      </c>
      <c r="K86">
        <f t="shared" si="13"/>
        <v>1.8303133737608484</v>
      </c>
      <c r="L86">
        <f t="shared" si="14"/>
        <v>81900</v>
      </c>
      <c r="M86">
        <f t="shared" si="15"/>
        <v>8934</v>
      </c>
      <c r="N86">
        <f t="shared" si="16"/>
        <v>38554.6</v>
      </c>
      <c r="O86">
        <f t="shared" si="17"/>
        <v>72966</v>
      </c>
      <c r="Q86">
        <v>826</v>
      </c>
      <c r="R86">
        <v>-399</v>
      </c>
      <c r="T86">
        <v>-362.59999999999854</v>
      </c>
      <c r="U86">
        <v>584.40000000000146</v>
      </c>
      <c r="W86">
        <v>2151.4</v>
      </c>
      <c r="X86">
        <v>598</v>
      </c>
      <c r="AD86">
        <v>38554.6</v>
      </c>
      <c r="AE86">
        <v>1.8303133737608484</v>
      </c>
      <c r="AK86">
        <v>38554.6</v>
      </c>
      <c r="AL86">
        <v>1.8303133737608484</v>
      </c>
    </row>
    <row r="87" spans="2:38" x14ac:dyDescent="0.25">
      <c r="B87">
        <v>18396</v>
      </c>
      <c r="C87">
        <v>75278</v>
      </c>
      <c r="D87">
        <v>24961</v>
      </c>
      <c r="E87">
        <v>74270</v>
      </c>
      <c r="F87">
        <v>42604</v>
      </c>
      <c r="H87">
        <v>71686</v>
      </c>
      <c r="J87">
        <f t="shared" si="12"/>
        <v>47101.8</v>
      </c>
      <c r="K87">
        <f t="shared" si="13"/>
        <v>1.5219375904954799</v>
      </c>
      <c r="L87">
        <f t="shared" si="14"/>
        <v>75278</v>
      </c>
      <c r="M87">
        <f t="shared" si="15"/>
        <v>18396</v>
      </c>
      <c r="N87">
        <f t="shared" si="16"/>
        <v>47101.8</v>
      </c>
      <c r="O87">
        <f t="shared" si="17"/>
        <v>56882</v>
      </c>
      <c r="Q87">
        <v>-392</v>
      </c>
      <c r="R87">
        <v>-508</v>
      </c>
      <c r="T87">
        <v>-917.39999999999418</v>
      </c>
      <c r="U87">
        <v>-414.59999999999854</v>
      </c>
      <c r="W87">
        <v>1056.2</v>
      </c>
      <c r="X87">
        <v>414.6</v>
      </c>
      <c r="Z87">
        <v>47101.8</v>
      </c>
      <c r="AA87">
        <v>1.5219375904954799</v>
      </c>
      <c r="AI87">
        <v>47101.8</v>
      </c>
      <c r="AJ87">
        <v>1.5219375904954799</v>
      </c>
    </row>
    <row r="88" spans="2:38" x14ac:dyDescent="0.25">
      <c r="B88">
        <v>55705</v>
      </c>
      <c r="C88">
        <v>2681</v>
      </c>
      <c r="D88">
        <v>58676</v>
      </c>
      <c r="E88">
        <v>33643</v>
      </c>
      <c r="F88">
        <v>94986</v>
      </c>
      <c r="H88">
        <v>69412</v>
      </c>
      <c r="J88">
        <f t="shared" si="12"/>
        <v>49138.2</v>
      </c>
      <c r="K88">
        <f t="shared" si="13"/>
        <v>1.4125873556621937</v>
      </c>
      <c r="L88">
        <f t="shared" si="14"/>
        <v>94986</v>
      </c>
      <c r="M88">
        <f t="shared" si="15"/>
        <v>2681</v>
      </c>
      <c r="N88">
        <f t="shared" si="16"/>
        <v>49138.2</v>
      </c>
      <c r="O88">
        <f t="shared" si="17"/>
        <v>92305</v>
      </c>
      <c r="Q88">
        <v>901</v>
      </c>
      <c r="R88">
        <v>838</v>
      </c>
      <c r="T88">
        <v>-701.40000000000146</v>
      </c>
      <c r="U88">
        <v>-156</v>
      </c>
      <c r="W88">
        <v>745</v>
      </c>
      <c r="X88">
        <v>167.6</v>
      </c>
      <c r="Z88">
        <v>49138.2</v>
      </c>
      <c r="AA88">
        <v>1.4125873556621937</v>
      </c>
      <c r="AI88">
        <v>49138.2</v>
      </c>
      <c r="AJ88">
        <v>1.4125873556621937</v>
      </c>
    </row>
    <row r="89" spans="2:38" x14ac:dyDescent="0.25">
      <c r="B89">
        <v>30218</v>
      </c>
      <c r="C89">
        <v>84898</v>
      </c>
      <c r="D89">
        <v>23503</v>
      </c>
      <c r="E89">
        <v>80437</v>
      </c>
      <c r="F89">
        <v>121572</v>
      </c>
      <c r="H89">
        <v>76246</v>
      </c>
      <c r="J89">
        <f t="shared" si="12"/>
        <v>68125.600000000006</v>
      </c>
      <c r="K89">
        <f t="shared" si="13"/>
        <v>1.1191974822974036</v>
      </c>
      <c r="L89">
        <f t="shared" si="14"/>
        <v>121572</v>
      </c>
      <c r="M89">
        <f t="shared" si="15"/>
        <v>23503</v>
      </c>
      <c r="N89">
        <f t="shared" si="16"/>
        <v>68125.600000000006</v>
      </c>
      <c r="O89">
        <f t="shared" si="17"/>
        <v>98069</v>
      </c>
      <c r="Q89">
        <v>2446</v>
      </c>
      <c r="R89">
        <v>329</v>
      </c>
      <c r="T89">
        <v>-729.79999999998836</v>
      </c>
      <c r="U89">
        <v>306.40000000000873</v>
      </c>
      <c r="W89">
        <v>1469.8</v>
      </c>
      <c r="X89">
        <v>376.4</v>
      </c>
      <c r="AB89">
        <v>68125.600000000006</v>
      </c>
      <c r="AC89">
        <v>1.1191974822974036</v>
      </c>
      <c r="AI89">
        <v>68125.600000000006</v>
      </c>
      <c r="AJ89">
        <v>1.1191974822974036</v>
      </c>
    </row>
    <row r="90" spans="2:38" x14ac:dyDescent="0.25">
      <c r="B90">
        <v>99943</v>
      </c>
      <c r="C90">
        <v>105619</v>
      </c>
      <c r="D90">
        <v>91294</v>
      </c>
      <c r="E90">
        <v>72392</v>
      </c>
      <c r="F90">
        <v>82542</v>
      </c>
      <c r="H90">
        <v>127002</v>
      </c>
      <c r="J90">
        <f t="shared" si="12"/>
        <v>90358</v>
      </c>
      <c r="K90">
        <f t="shared" si="13"/>
        <v>1.4055423980167776</v>
      </c>
      <c r="L90">
        <f t="shared" si="14"/>
        <v>105619</v>
      </c>
      <c r="M90">
        <f t="shared" si="15"/>
        <v>72392</v>
      </c>
      <c r="N90">
        <f t="shared" si="16"/>
        <v>90358</v>
      </c>
      <c r="O90">
        <f t="shared" si="17"/>
        <v>33227</v>
      </c>
      <c r="Q90">
        <v>681</v>
      </c>
      <c r="R90">
        <v>-4</v>
      </c>
      <c r="T90">
        <v>764.80000000000291</v>
      </c>
      <c r="U90">
        <v>261.39999999999418</v>
      </c>
      <c r="W90">
        <v>1892.8</v>
      </c>
      <c r="X90">
        <v>297.8</v>
      </c>
      <c r="AB90">
        <v>90358</v>
      </c>
      <c r="AC90">
        <v>1.4055423980167776</v>
      </c>
      <c r="AI90">
        <v>90358</v>
      </c>
      <c r="AJ90">
        <v>1.4055423980167776</v>
      </c>
    </row>
    <row r="91" spans="2:38" x14ac:dyDescent="0.25">
      <c r="B91">
        <v>68297</v>
      </c>
      <c r="C91">
        <v>104945</v>
      </c>
      <c r="D91">
        <v>15805</v>
      </c>
      <c r="E91">
        <v>26468</v>
      </c>
      <c r="F91">
        <v>18759</v>
      </c>
      <c r="H91">
        <v>101210</v>
      </c>
      <c r="J91">
        <f t="shared" si="12"/>
        <v>46854.8</v>
      </c>
      <c r="K91">
        <f t="shared" si="13"/>
        <v>2.1600775160709254</v>
      </c>
      <c r="L91">
        <f t="shared" si="14"/>
        <v>104945</v>
      </c>
      <c r="M91">
        <f t="shared" si="15"/>
        <v>15805</v>
      </c>
      <c r="N91">
        <f t="shared" si="16"/>
        <v>46854.8</v>
      </c>
      <c r="O91">
        <f t="shared" si="17"/>
        <v>89140</v>
      </c>
      <c r="Q91">
        <v>-3463</v>
      </c>
      <c r="R91">
        <v>351</v>
      </c>
      <c r="T91">
        <v>90.200000000004366</v>
      </c>
      <c r="U91">
        <v>276.80000000000291</v>
      </c>
      <c r="W91">
        <v>1815</v>
      </c>
      <c r="X91">
        <v>279.2</v>
      </c>
      <c r="AD91">
        <v>46854.8</v>
      </c>
      <c r="AE91">
        <v>2.1600775160709254</v>
      </c>
      <c r="AK91">
        <v>46854.8</v>
      </c>
      <c r="AL91">
        <v>2.1600775160709254</v>
      </c>
    </row>
    <row r="92" spans="2:38" x14ac:dyDescent="0.25">
      <c r="B92">
        <v>19466</v>
      </c>
      <c r="C92">
        <v>69980</v>
      </c>
      <c r="D92">
        <v>64291</v>
      </c>
      <c r="E92">
        <v>76365</v>
      </c>
      <c r="F92">
        <v>37836</v>
      </c>
      <c r="H92">
        <v>65328</v>
      </c>
      <c r="J92">
        <f t="shared" si="12"/>
        <v>53587.6</v>
      </c>
      <c r="K92">
        <f t="shared" si="13"/>
        <v>1.2190879979696796</v>
      </c>
      <c r="L92">
        <f t="shared" si="14"/>
        <v>76365</v>
      </c>
      <c r="M92">
        <f t="shared" si="15"/>
        <v>19466</v>
      </c>
      <c r="N92">
        <f t="shared" si="16"/>
        <v>53587.6</v>
      </c>
      <c r="O92">
        <f t="shared" si="17"/>
        <v>56899</v>
      </c>
      <c r="Q92">
        <v>138</v>
      </c>
      <c r="R92">
        <v>392</v>
      </c>
      <c r="T92">
        <v>1411</v>
      </c>
      <c r="U92">
        <v>-73.400000000001455</v>
      </c>
      <c r="W92">
        <v>2283.8000000000002</v>
      </c>
      <c r="X92">
        <v>73.400000000000006</v>
      </c>
      <c r="Z92">
        <v>53587.6</v>
      </c>
      <c r="AA92">
        <v>1.2190879979696796</v>
      </c>
      <c r="AI92">
        <v>53587.6</v>
      </c>
      <c r="AJ92">
        <v>1.2190879979696796</v>
      </c>
    </row>
    <row r="93" spans="2:38" x14ac:dyDescent="0.25">
      <c r="B93">
        <v>93830</v>
      </c>
      <c r="C93">
        <v>121738</v>
      </c>
      <c r="D93">
        <v>84610</v>
      </c>
      <c r="E93">
        <v>16613</v>
      </c>
      <c r="F93">
        <v>107398</v>
      </c>
      <c r="H93">
        <v>117389</v>
      </c>
      <c r="J93">
        <f t="shared" si="12"/>
        <v>84837.8</v>
      </c>
      <c r="K93">
        <f t="shared" si="13"/>
        <v>1.3836874600708646</v>
      </c>
      <c r="L93">
        <f t="shared" si="14"/>
        <v>121738</v>
      </c>
      <c r="M93">
        <f t="shared" si="15"/>
        <v>16613</v>
      </c>
      <c r="N93">
        <f t="shared" si="16"/>
        <v>84837.8</v>
      </c>
      <c r="O93">
        <f t="shared" si="17"/>
        <v>105125</v>
      </c>
      <c r="Q93">
        <v>-814</v>
      </c>
      <c r="R93">
        <v>-1</v>
      </c>
      <c r="T93">
        <v>263</v>
      </c>
      <c r="U93">
        <v>55</v>
      </c>
      <c r="W93">
        <v>1493</v>
      </c>
      <c r="X93">
        <v>639</v>
      </c>
      <c r="AB93">
        <v>84837.8</v>
      </c>
      <c r="AC93">
        <v>1.3836874600708646</v>
      </c>
      <c r="AI93">
        <v>84837.8</v>
      </c>
      <c r="AJ93">
        <v>1.3836874600708646</v>
      </c>
    </row>
    <row r="94" spans="2:38" x14ac:dyDescent="0.25">
      <c r="B94">
        <v>119207</v>
      </c>
      <c r="C94">
        <v>120581</v>
      </c>
      <c r="D94">
        <v>69737</v>
      </c>
      <c r="E94">
        <v>33111</v>
      </c>
      <c r="F94">
        <v>74430</v>
      </c>
      <c r="H94">
        <v>93408</v>
      </c>
      <c r="J94">
        <f t="shared" si="12"/>
        <v>83413.2</v>
      </c>
      <c r="K94">
        <f t="shared" si="13"/>
        <v>1.1198227618650285</v>
      </c>
      <c r="L94">
        <f t="shared" si="14"/>
        <v>120581</v>
      </c>
      <c r="M94">
        <f t="shared" si="15"/>
        <v>33111</v>
      </c>
      <c r="N94">
        <f t="shared" si="16"/>
        <v>83413.2</v>
      </c>
      <c r="O94">
        <f t="shared" si="17"/>
        <v>87470</v>
      </c>
      <c r="Q94">
        <v>174</v>
      </c>
      <c r="R94">
        <v>-904</v>
      </c>
      <c r="T94">
        <v>412.80000000000291</v>
      </c>
      <c r="U94">
        <v>-302.19999999999709</v>
      </c>
      <c r="W94">
        <v>1175.5999999999999</v>
      </c>
      <c r="X94">
        <v>302.2</v>
      </c>
      <c r="AB94">
        <v>83413.2</v>
      </c>
      <c r="AC94">
        <v>1.1198227618650285</v>
      </c>
      <c r="AI94">
        <v>83413.2</v>
      </c>
      <c r="AJ94">
        <v>1.1198227618650285</v>
      </c>
    </row>
    <row r="95" spans="2:38" x14ac:dyDescent="0.25">
      <c r="B95">
        <v>46024</v>
      </c>
      <c r="C95">
        <v>67045</v>
      </c>
      <c r="D95">
        <v>43875</v>
      </c>
      <c r="E95">
        <v>24167</v>
      </c>
      <c r="F95">
        <v>5289</v>
      </c>
      <c r="H95">
        <v>43551</v>
      </c>
      <c r="J95">
        <f t="shared" si="12"/>
        <v>37280</v>
      </c>
      <c r="K95">
        <f t="shared" si="13"/>
        <v>1.1682135193133047</v>
      </c>
      <c r="L95">
        <f t="shared" si="14"/>
        <v>67045</v>
      </c>
      <c r="M95">
        <f t="shared" si="15"/>
        <v>5289</v>
      </c>
      <c r="N95">
        <f t="shared" si="16"/>
        <v>37280</v>
      </c>
      <c r="O95">
        <f t="shared" si="17"/>
        <v>61756</v>
      </c>
      <c r="Q95">
        <v>993</v>
      </c>
      <c r="R95">
        <v>260</v>
      </c>
      <c r="T95">
        <v>1413.1999999999971</v>
      </c>
      <c r="U95">
        <v>-83.599999999998545</v>
      </c>
      <c r="W95">
        <v>2737.6000000000004</v>
      </c>
      <c r="X95">
        <v>93.600000000000009</v>
      </c>
      <c r="Z95">
        <v>37280</v>
      </c>
      <c r="AA95">
        <v>1.1682135193133047</v>
      </c>
      <c r="AI95">
        <v>37280</v>
      </c>
      <c r="AJ95">
        <v>1.1682135193133047</v>
      </c>
    </row>
    <row r="96" spans="2:38" x14ac:dyDescent="0.25">
      <c r="B96">
        <v>116056</v>
      </c>
      <c r="C96">
        <v>95616</v>
      </c>
      <c r="D96">
        <v>47498</v>
      </c>
      <c r="E96">
        <v>14841</v>
      </c>
      <c r="F96">
        <v>29874</v>
      </c>
      <c r="H96">
        <v>78709</v>
      </c>
      <c r="J96">
        <f t="shared" si="12"/>
        <v>60777</v>
      </c>
      <c r="K96">
        <f t="shared" si="13"/>
        <v>1.2950458232555078</v>
      </c>
      <c r="L96">
        <f t="shared" si="14"/>
        <v>116056</v>
      </c>
      <c r="M96">
        <f t="shared" si="15"/>
        <v>14841</v>
      </c>
      <c r="N96">
        <f t="shared" si="16"/>
        <v>60777</v>
      </c>
      <c r="O96">
        <f t="shared" si="17"/>
        <v>101215</v>
      </c>
      <c r="Q96">
        <v>1711</v>
      </c>
      <c r="R96">
        <v>0</v>
      </c>
      <c r="T96">
        <v>703.80000000000291</v>
      </c>
      <c r="U96">
        <v>71.599999999998545</v>
      </c>
      <c r="W96">
        <v>1511.3999999999999</v>
      </c>
      <c r="X96">
        <v>533.20000000000005</v>
      </c>
      <c r="Z96">
        <v>60777</v>
      </c>
      <c r="AA96">
        <v>1.2950458232555078</v>
      </c>
      <c r="AI96">
        <v>60777</v>
      </c>
      <c r="AJ96">
        <v>1.2950458232555078</v>
      </c>
    </row>
    <row r="97" spans="2:36" x14ac:dyDescent="0.25">
      <c r="B97">
        <v>69382</v>
      </c>
      <c r="C97">
        <v>21007</v>
      </c>
      <c r="D97">
        <v>16434</v>
      </c>
      <c r="E97">
        <v>117617</v>
      </c>
      <c r="F97">
        <v>79912</v>
      </c>
      <c r="H97">
        <v>81771</v>
      </c>
      <c r="J97">
        <f t="shared" si="12"/>
        <v>60870.400000000001</v>
      </c>
      <c r="K97">
        <f t="shared" si="13"/>
        <v>1.3433622910314373</v>
      </c>
      <c r="L97">
        <f t="shared" si="14"/>
        <v>117617</v>
      </c>
      <c r="M97">
        <f t="shared" si="15"/>
        <v>16434</v>
      </c>
      <c r="N97">
        <f t="shared" si="16"/>
        <v>60870.400000000001</v>
      </c>
      <c r="O97">
        <f t="shared" si="17"/>
        <v>101183</v>
      </c>
      <c r="Q97">
        <v>-2115</v>
      </c>
      <c r="R97">
        <v>907</v>
      </c>
      <c r="T97">
        <v>1682.8000000000029</v>
      </c>
      <c r="U97">
        <v>-235</v>
      </c>
      <c r="W97">
        <v>1791.6</v>
      </c>
      <c r="X97">
        <v>289.39999999999998</v>
      </c>
      <c r="Z97">
        <v>60870.400000000001</v>
      </c>
      <c r="AA97">
        <v>1.3433622910314373</v>
      </c>
      <c r="AI97">
        <v>60870.400000000001</v>
      </c>
      <c r="AJ97">
        <v>1.3433622910314373</v>
      </c>
    </row>
    <row r="98" spans="2:36" x14ac:dyDescent="0.25">
      <c r="B98">
        <v>49041</v>
      </c>
      <c r="C98">
        <v>78556</v>
      </c>
      <c r="D98">
        <v>2017</v>
      </c>
      <c r="E98">
        <v>53863</v>
      </c>
      <c r="F98">
        <v>94552</v>
      </c>
      <c r="H98">
        <v>67808</v>
      </c>
      <c r="J98">
        <f t="shared" si="12"/>
        <v>55605.8</v>
      </c>
      <c r="K98">
        <f t="shared" ref="K98:K129" si="18">H98/J98</f>
        <v>1.2194411374353034</v>
      </c>
      <c r="L98">
        <f t="shared" si="14"/>
        <v>94552</v>
      </c>
      <c r="M98">
        <f t="shared" si="15"/>
        <v>2017</v>
      </c>
      <c r="N98">
        <f t="shared" si="16"/>
        <v>55605.8</v>
      </c>
      <c r="O98">
        <f t="shared" si="17"/>
        <v>92535</v>
      </c>
      <c r="Q98">
        <v>650</v>
      </c>
      <c r="R98">
        <v>78</v>
      </c>
      <c r="T98">
        <v>-88.599999999998545</v>
      </c>
      <c r="U98">
        <v>196.60000000000582</v>
      </c>
      <c r="W98">
        <v>653.79999999999995</v>
      </c>
      <c r="X98">
        <v>335.00000000000006</v>
      </c>
      <c r="Z98">
        <v>55605.8</v>
      </c>
      <c r="AA98">
        <v>1.2194411374353034</v>
      </c>
      <c r="AI98">
        <v>55605.8</v>
      </c>
      <c r="AJ98">
        <v>1.2194411374353034</v>
      </c>
    </row>
    <row r="99" spans="2:36" x14ac:dyDescent="0.25">
      <c r="B99">
        <v>106404</v>
      </c>
      <c r="C99">
        <v>100106</v>
      </c>
      <c r="D99">
        <v>70602</v>
      </c>
      <c r="E99">
        <v>30745</v>
      </c>
      <c r="F99">
        <v>91121</v>
      </c>
      <c r="H99">
        <v>105861</v>
      </c>
      <c r="J99">
        <f t="shared" si="12"/>
        <v>79795.600000000006</v>
      </c>
      <c r="K99">
        <f t="shared" si="18"/>
        <v>1.3266520961055497</v>
      </c>
      <c r="L99">
        <f t="shared" si="14"/>
        <v>106404</v>
      </c>
      <c r="M99">
        <f t="shared" si="15"/>
        <v>30745</v>
      </c>
      <c r="N99">
        <f t="shared" si="16"/>
        <v>79795.600000000006</v>
      </c>
      <c r="O99">
        <f t="shared" si="17"/>
        <v>75659</v>
      </c>
      <c r="Q99">
        <v>-2256</v>
      </c>
      <c r="R99">
        <v>0</v>
      </c>
      <c r="T99">
        <v>-1704.1999999999971</v>
      </c>
      <c r="U99">
        <v>-60.399999999994179</v>
      </c>
      <c r="W99">
        <v>2587</v>
      </c>
      <c r="X99">
        <v>196.39999999999998</v>
      </c>
      <c r="AB99">
        <v>79795.600000000006</v>
      </c>
      <c r="AC99">
        <v>1.3266520961055497</v>
      </c>
      <c r="AI99">
        <v>79795.600000000006</v>
      </c>
      <c r="AJ99">
        <v>1.3266520961055497</v>
      </c>
    </row>
    <row r="100" spans="2:36" x14ac:dyDescent="0.25">
      <c r="B100">
        <v>36835</v>
      </c>
      <c r="C100">
        <v>96951</v>
      </c>
      <c r="D100">
        <v>68522</v>
      </c>
      <c r="E100">
        <v>63833</v>
      </c>
      <c r="F100">
        <v>49733</v>
      </c>
      <c r="H100">
        <v>100364</v>
      </c>
      <c r="J100">
        <f t="shared" si="12"/>
        <v>63174.8</v>
      </c>
      <c r="K100">
        <f t="shared" si="18"/>
        <v>1.5886714322799596</v>
      </c>
      <c r="L100">
        <f t="shared" si="14"/>
        <v>96951</v>
      </c>
      <c r="M100">
        <f t="shared" si="15"/>
        <v>36835</v>
      </c>
      <c r="N100">
        <f t="shared" si="16"/>
        <v>63174.8</v>
      </c>
      <c r="O100">
        <f t="shared" si="17"/>
        <v>60116</v>
      </c>
      <c r="Q100">
        <v>-1972</v>
      </c>
      <c r="R100">
        <v>479</v>
      </c>
      <c r="T100">
        <v>887.60000000000582</v>
      </c>
      <c r="U100">
        <v>-87.399999999994179</v>
      </c>
      <c r="W100">
        <v>981.59999999999991</v>
      </c>
      <c r="X100">
        <v>160.19999999999999</v>
      </c>
      <c r="AF100">
        <v>63174.8</v>
      </c>
      <c r="AG100">
        <v>1.5886714322799596</v>
      </c>
      <c r="AI100">
        <v>63174.8</v>
      </c>
      <c r="AJ100">
        <v>1.5886714322799596</v>
      </c>
    </row>
    <row r="101" spans="2:36" x14ac:dyDescent="0.25">
      <c r="B101">
        <v>47206</v>
      </c>
      <c r="C101">
        <v>35540</v>
      </c>
      <c r="D101">
        <v>66250</v>
      </c>
      <c r="E101">
        <v>103161</v>
      </c>
      <c r="F101">
        <v>70578</v>
      </c>
      <c r="H101">
        <v>88837</v>
      </c>
      <c r="J101">
        <f t="shared" si="12"/>
        <v>64547</v>
      </c>
      <c r="K101">
        <f t="shared" si="18"/>
        <v>1.3763149333044138</v>
      </c>
      <c r="L101">
        <f t="shared" si="14"/>
        <v>103161</v>
      </c>
      <c r="M101">
        <f t="shared" si="15"/>
        <v>35540</v>
      </c>
      <c r="N101">
        <f t="shared" si="16"/>
        <v>64547</v>
      </c>
      <c r="O101">
        <f t="shared" si="17"/>
        <v>67621</v>
      </c>
      <c r="Q101">
        <v>1753</v>
      </c>
      <c r="R101">
        <v>9</v>
      </c>
      <c r="T101">
        <v>291.80000000000291</v>
      </c>
      <c r="U101">
        <v>-47</v>
      </c>
      <c r="W101">
        <v>1648.6000000000001</v>
      </c>
      <c r="X101">
        <v>293</v>
      </c>
      <c r="AB101">
        <v>64547</v>
      </c>
      <c r="AC101">
        <v>1.3763149333044138</v>
      </c>
      <c r="AI101">
        <v>64547</v>
      </c>
      <c r="AJ101">
        <v>1.3763149333044138</v>
      </c>
    </row>
    <row r="103" spans="2:36" x14ac:dyDescent="0.25">
      <c r="B103">
        <v>1588697</v>
      </c>
      <c r="C103">
        <v>1615560</v>
      </c>
      <c r="D103">
        <v>1514575</v>
      </c>
      <c r="E103">
        <v>1483317</v>
      </c>
      <c r="F103">
        <v>1565076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BEDDF-AE30-4A30-8812-0B2A39487C4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102986</v>
      </c>
      <c r="C2">
        <v>48187</v>
      </c>
      <c r="D2">
        <v>32970</v>
      </c>
      <c r="E2">
        <v>46434</v>
      </c>
      <c r="F2">
        <v>94135</v>
      </c>
      <c r="H2">
        <v>108656</v>
      </c>
      <c r="J2">
        <f t="shared" ref="J2:J33" si="0">AVERAGE(B2:F2)</f>
        <v>64942.400000000001</v>
      </c>
      <c r="K2">
        <f t="shared" ref="K2:K33" si="1">H2/J2</f>
        <v>1.6731134051097587</v>
      </c>
      <c r="L2">
        <f t="shared" ref="L2:L33" si="2">MAX(B2:F2)</f>
        <v>102986</v>
      </c>
      <c r="M2">
        <f t="shared" ref="M2:M33" si="3">MIN(B2:F2)</f>
        <v>32970</v>
      </c>
      <c r="N2">
        <f t="shared" ref="N2:N33" si="4">AVERAGE(B2:F2)</f>
        <v>64942.400000000001</v>
      </c>
      <c r="O2">
        <f t="shared" ref="O2:O33" si="5">L2-M2</f>
        <v>70016</v>
      </c>
      <c r="Q2">
        <v>539</v>
      </c>
      <c r="R2">
        <v>0</v>
      </c>
      <c r="T2">
        <v>-985.59999999999854</v>
      </c>
      <c r="U2">
        <v>-50.599999999998545</v>
      </c>
      <c r="W2">
        <v>1638.8</v>
      </c>
      <c r="X2">
        <v>153.39999999999998</v>
      </c>
      <c r="AF2">
        <v>64942.400000000001</v>
      </c>
      <c r="AG2">
        <v>1.6731134051097587</v>
      </c>
      <c r="AK2">
        <v>64942.400000000001</v>
      </c>
      <c r="AL2">
        <v>1.6731134051097587</v>
      </c>
    </row>
    <row r="3" spans="1:38" x14ac:dyDescent="0.25">
      <c r="B3">
        <v>79858</v>
      </c>
      <c r="C3">
        <v>3469</v>
      </c>
      <c r="D3">
        <v>86311</v>
      </c>
      <c r="E3">
        <v>40578</v>
      </c>
      <c r="F3">
        <v>34558</v>
      </c>
      <c r="H3">
        <v>80375</v>
      </c>
      <c r="J3">
        <f t="shared" si="0"/>
        <v>48954.8</v>
      </c>
      <c r="K3">
        <f t="shared" si="1"/>
        <v>1.6418206182029136</v>
      </c>
      <c r="L3">
        <f t="shared" si="2"/>
        <v>86311</v>
      </c>
      <c r="M3">
        <f t="shared" si="3"/>
        <v>3469</v>
      </c>
      <c r="N3">
        <f t="shared" si="4"/>
        <v>48954.8</v>
      </c>
      <c r="O3">
        <f t="shared" si="5"/>
        <v>82842</v>
      </c>
      <c r="Q3">
        <v>-4003</v>
      </c>
      <c r="R3">
        <v>-914</v>
      </c>
      <c r="T3">
        <v>296</v>
      </c>
      <c r="U3">
        <v>216.40000000000146</v>
      </c>
      <c r="W3">
        <v>902.40000000000009</v>
      </c>
      <c r="X3">
        <v>290.40000000000003</v>
      </c>
      <c r="AD3">
        <v>48954.8</v>
      </c>
      <c r="AE3">
        <v>1.6418206182029136</v>
      </c>
      <c r="AI3">
        <v>48954.8</v>
      </c>
      <c r="AJ3">
        <v>1.6418206182029136</v>
      </c>
    </row>
    <row r="4" spans="1:38" x14ac:dyDescent="0.25">
      <c r="B4">
        <v>42078</v>
      </c>
      <c r="C4">
        <v>6918</v>
      </c>
      <c r="D4">
        <v>17565</v>
      </c>
      <c r="E4">
        <v>22825</v>
      </c>
      <c r="F4">
        <v>41984</v>
      </c>
      <c r="H4">
        <v>67227</v>
      </c>
      <c r="J4">
        <f t="shared" si="0"/>
        <v>26274</v>
      </c>
      <c r="K4">
        <f t="shared" si="1"/>
        <v>2.558689198447134</v>
      </c>
      <c r="L4">
        <f t="shared" si="2"/>
        <v>42078</v>
      </c>
      <c r="M4">
        <f t="shared" si="3"/>
        <v>6918</v>
      </c>
      <c r="N4">
        <f t="shared" si="4"/>
        <v>26274</v>
      </c>
      <c r="O4">
        <f t="shared" si="5"/>
        <v>35160</v>
      </c>
      <c r="Q4">
        <v>-54</v>
      </c>
      <c r="R4">
        <v>-30</v>
      </c>
      <c r="T4">
        <v>321</v>
      </c>
      <c r="U4">
        <v>35.400000000001455</v>
      </c>
      <c r="W4">
        <v>621</v>
      </c>
      <c r="X4">
        <v>218.6</v>
      </c>
      <c r="AD4">
        <v>26274</v>
      </c>
      <c r="AE4">
        <v>2.558689198447134</v>
      </c>
      <c r="AK4">
        <v>26274</v>
      </c>
      <c r="AL4">
        <v>2.558689198447134</v>
      </c>
    </row>
    <row r="5" spans="1:38" x14ac:dyDescent="0.25">
      <c r="B5">
        <v>26827</v>
      </c>
      <c r="C5">
        <v>72848</v>
      </c>
      <c r="D5">
        <v>33007</v>
      </c>
      <c r="E5">
        <v>49968</v>
      </c>
      <c r="F5">
        <v>23664</v>
      </c>
      <c r="H5">
        <v>48383</v>
      </c>
      <c r="J5">
        <f t="shared" si="0"/>
        <v>41262.800000000003</v>
      </c>
      <c r="K5">
        <f t="shared" si="1"/>
        <v>1.1725573640179532</v>
      </c>
      <c r="L5">
        <f t="shared" si="2"/>
        <v>72848</v>
      </c>
      <c r="M5">
        <f t="shared" si="3"/>
        <v>23664</v>
      </c>
      <c r="N5">
        <f t="shared" si="4"/>
        <v>41262.800000000003</v>
      </c>
      <c r="O5">
        <f t="shared" si="5"/>
        <v>49184</v>
      </c>
      <c r="Q5">
        <v>-1678</v>
      </c>
      <c r="R5">
        <v>0</v>
      </c>
      <c r="T5">
        <v>500.60000000000582</v>
      </c>
      <c r="U5">
        <v>-353.19999999999709</v>
      </c>
      <c r="W5">
        <v>2149</v>
      </c>
      <c r="X5">
        <v>560.4</v>
      </c>
      <c r="Z5">
        <v>41262.800000000003</v>
      </c>
      <c r="AA5">
        <v>1.1725573640179532</v>
      </c>
      <c r="AI5">
        <v>41262.800000000003</v>
      </c>
      <c r="AJ5">
        <v>1.1725573640179532</v>
      </c>
    </row>
    <row r="6" spans="1:38" x14ac:dyDescent="0.25">
      <c r="B6">
        <v>65216</v>
      </c>
      <c r="C6">
        <v>50968</v>
      </c>
      <c r="D6">
        <v>98724</v>
      </c>
      <c r="E6">
        <v>63386</v>
      </c>
      <c r="F6">
        <v>14355</v>
      </c>
      <c r="H6">
        <v>79039</v>
      </c>
      <c r="J6">
        <f t="shared" si="0"/>
        <v>58529.8</v>
      </c>
      <c r="K6">
        <f t="shared" si="1"/>
        <v>1.3504061179091675</v>
      </c>
      <c r="L6">
        <f t="shared" si="2"/>
        <v>98724</v>
      </c>
      <c r="M6">
        <f t="shared" si="3"/>
        <v>14355</v>
      </c>
      <c r="N6">
        <f t="shared" si="4"/>
        <v>58529.8</v>
      </c>
      <c r="O6">
        <f t="shared" si="5"/>
        <v>84369</v>
      </c>
      <c r="Q6">
        <v>2410</v>
      </c>
      <c r="R6">
        <v>331</v>
      </c>
      <c r="T6">
        <v>1580.8000000000029</v>
      </c>
      <c r="U6">
        <v>38.400000000001455</v>
      </c>
      <c r="W6">
        <v>2185.6</v>
      </c>
      <c r="X6">
        <v>53.2</v>
      </c>
      <c r="Z6">
        <v>58529.8</v>
      </c>
      <c r="AA6">
        <v>1.3504061179091675</v>
      </c>
      <c r="AI6">
        <v>58529.8</v>
      </c>
      <c r="AJ6">
        <v>1.3504061179091675</v>
      </c>
    </row>
    <row r="7" spans="1:38" x14ac:dyDescent="0.25">
      <c r="B7">
        <v>9549</v>
      </c>
      <c r="C7">
        <v>56713</v>
      </c>
      <c r="D7">
        <v>100601</v>
      </c>
      <c r="E7">
        <v>47158</v>
      </c>
      <c r="F7">
        <v>27992</v>
      </c>
      <c r="H7">
        <v>105424</v>
      </c>
      <c r="J7">
        <f t="shared" si="0"/>
        <v>48402.6</v>
      </c>
      <c r="K7">
        <f t="shared" si="1"/>
        <v>2.1780648147000368</v>
      </c>
      <c r="L7">
        <f t="shared" si="2"/>
        <v>100601</v>
      </c>
      <c r="M7">
        <f t="shared" si="3"/>
        <v>9549</v>
      </c>
      <c r="N7">
        <f t="shared" si="4"/>
        <v>48402.6</v>
      </c>
      <c r="O7">
        <f t="shared" si="5"/>
        <v>91052</v>
      </c>
      <c r="Q7">
        <v>-3308</v>
      </c>
      <c r="R7">
        <v>-34</v>
      </c>
      <c r="T7">
        <v>-477.59999999999854</v>
      </c>
      <c r="U7">
        <v>256</v>
      </c>
      <c r="W7">
        <v>698</v>
      </c>
      <c r="X7">
        <v>256.8</v>
      </c>
      <c r="AD7">
        <v>48402.6</v>
      </c>
      <c r="AE7">
        <v>2.1780648147000368</v>
      </c>
      <c r="AK7">
        <v>48402.6</v>
      </c>
      <c r="AL7">
        <v>2.1780648147000368</v>
      </c>
    </row>
    <row r="8" spans="1:38" x14ac:dyDescent="0.25">
      <c r="B8">
        <v>102820</v>
      </c>
      <c r="C8">
        <v>119859</v>
      </c>
      <c r="D8">
        <v>13191</v>
      </c>
      <c r="E8">
        <v>82841</v>
      </c>
      <c r="F8">
        <v>5351</v>
      </c>
      <c r="H8">
        <v>106612</v>
      </c>
      <c r="J8">
        <f t="shared" si="0"/>
        <v>64812.4</v>
      </c>
      <c r="K8">
        <f t="shared" si="1"/>
        <v>1.6449321426146848</v>
      </c>
      <c r="L8">
        <f t="shared" si="2"/>
        <v>119859</v>
      </c>
      <c r="M8">
        <f t="shared" si="3"/>
        <v>5351</v>
      </c>
      <c r="N8">
        <f t="shared" si="4"/>
        <v>64812.4</v>
      </c>
      <c r="O8">
        <f t="shared" si="5"/>
        <v>114508</v>
      </c>
      <c r="Q8">
        <v>-1874</v>
      </c>
      <c r="R8">
        <v>-608</v>
      </c>
      <c r="T8">
        <v>803.20000000000437</v>
      </c>
      <c r="U8">
        <v>27</v>
      </c>
      <c r="W8">
        <v>1110.8000000000002</v>
      </c>
      <c r="X8">
        <v>51</v>
      </c>
      <c r="AF8">
        <v>64812.4</v>
      </c>
      <c r="AG8">
        <v>1.6449321426146848</v>
      </c>
      <c r="AI8">
        <v>64812.4</v>
      </c>
      <c r="AJ8">
        <v>1.6449321426146848</v>
      </c>
    </row>
    <row r="9" spans="1:38" x14ac:dyDescent="0.25">
      <c r="B9">
        <v>7099</v>
      </c>
      <c r="C9">
        <v>33949</v>
      </c>
      <c r="D9">
        <v>32455</v>
      </c>
      <c r="E9">
        <v>121553</v>
      </c>
      <c r="F9">
        <v>39708</v>
      </c>
      <c r="H9">
        <v>85436</v>
      </c>
      <c r="J9">
        <f t="shared" si="0"/>
        <v>46952.800000000003</v>
      </c>
      <c r="K9">
        <f t="shared" si="1"/>
        <v>1.8196145916750437</v>
      </c>
      <c r="L9">
        <f t="shared" si="2"/>
        <v>121553</v>
      </c>
      <c r="M9">
        <f t="shared" si="3"/>
        <v>7099</v>
      </c>
      <c r="N9">
        <f t="shared" si="4"/>
        <v>46952.800000000003</v>
      </c>
      <c r="O9">
        <f t="shared" si="5"/>
        <v>114454</v>
      </c>
      <c r="Q9">
        <v>1919</v>
      </c>
      <c r="R9">
        <v>331</v>
      </c>
      <c r="T9">
        <v>-648.19999999999709</v>
      </c>
      <c r="U9">
        <v>119.20000000000437</v>
      </c>
      <c r="W9">
        <v>955.4</v>
      </c>
      <c r="X9">
        <v>119.2</v>
      </c>
      <c r="AD9">
        <v>46952.800000000003</v>
      </c>
      <c r="AE9">
        <v>1.8196145916750437</v>
      </c>
      <c r="AK9">
        <v>46952.800000000003</v>
      </c>
      <c r="AL9">
        <v>1.8196145916750437</v>
      </c>
    </row>
    <row r="10" spans="1:38" x14ac:dyDescent="0.25">
      <c r="B10">
        <v>71500</v>
      </c>
      <c r="C10">
        <v>112774</v>
      </c>
      <c r="D10">
        <v>24291</v>
      </c>
      <c r="E10">
        <v>61068</v>
      </c>
      <c r="F10">
        <v>54949</v>
      </c>
      <c r="H10">
        <v>99618</v>
      </c>
      <c r="J10">
        <f t="shared" si="0"/>
        <v>64916.4</v>
      </c>
      <c r="K10">
        <f t="shared" si="1"/>
        <v>1.5345582934358653</v>
      </c>
      <c r="L10">
        <f t="shared" si="2"/>
        <v>112774</v>
      </c>
      <c r="M10">
        <f t="shared" si="3"/>
        <v>24291</v>
      </c>
      <c r="N10">
        <f t="shared" si="4"/>
        <v>64916.4</v>
      </c>
      <c r="O10">
        <f t="shared" si="5"/>
        <v>88483</v>
      </c>
      <c r="Q10">
        <v>-504</v>
      </c>
      <c r="R10">
        <v>1</v>
      </c>
      <c r="T10">
        <v>-126</v>
      </c>
      <c r="U10">
        <v>-172.40000000000146</v>
      </c>
      <c r="W10">
        <v>1613.2000000000003</v>
      </c>
      <c r="X10">
        <v>172.4</v>
      </c>
      <c r="AB10">
        <v>64916.4</v>
      </c>
      <c r="AC10">
        <v>1.5345582934358653</v>
      </c>
      <c r="AI10">
        <v>64916.4</v>
      </c>
      <c r="AJ10">
        <v>1.5345582934358653</v>
      </c>
    </row>
    <row r="11" spans="1:38" x14ac:dyDescent="0.25">
      <c r="B11">
        <v>86372</v>
      </c>
      <c r="C11">
        <v>76340</v>
      </c>
      <c r="D11">
        <v>55267</v>
      </c>
      <c r="E11">
        <v>60745</v>
      </c>
      <c r="F11">
        <v>57665</v>
      </c>
      <c r="H11">
        <v>82358</v>
      </c>
      <c r="J11">
        <f t="shared" si="0"/>
        <v>67277.8</v>
      </c>
      <c r="K11">
        <f t="shared" si="1"/>
        <v>1.2241482331467437</v>
      </c>
      <c r="L11">
        <f t="shared" si="2"/>
        <v>86372</v>
      </c>
      <c r="M11">
        <f t="shared" si="3"/>
        <v>55267</v>
      </c>
      <c r="N11">
        <f t="shared" si="4"/>
        <v>67277.8</v>
      </c>
      <c r="O11">
        <f t="shared" si="5"/>
        <v>31105</v>
      </c>
      <c r="Q11">
        <v>-421</v>
      </c>
      <c r="R11">
        <v>-112</v>
      </c>
      <c r="T11">
        <v>-175.39999999999418</v>
      </c>
      <c r="U11">
        <v>-243.59999999999127</v>
      </c>
      <c r="W11">
        <v>1043.8</v>
      </c>
      <c r="X11">
        <v>738.8</v>
      </c>
      <c r="AB11">
        <v>67277.8</v>
      </c>
      <c r="AC11">
        <v>1.2241482331467437</v>
      </c>
      <c r="AI11">
        <v>67277.8</v>
      </c>
      <c r="AJ11">
        <v>1.2241482331467437</v>
      </c>
    </row>
    <row r="12" spans="1:38" x14ac:dyDescent="0.25">
      <c r="B12">
        <v>86134</v>
      </c>
      <c r="C12">
        <v>61375</v>
      </c>
      <c r="D12">
        <v>94405</v>
      </c>
      <c r="E12">
        <v>115585</v>
      </c>
      <c r="F12">
        <v>76921</v>
      </c>
      <c r="H12">
        <v>138117</v>
      </c>
      <c r="J12">
        <f t="shared" si="0"/>
        <v>86884</v>
      </c>
      <c r="K12">
        <f t="shared" si="1"/>
        <v>1.5896712858524009</v>
      </c>
      <c r="L12">
        <f t="shared" si="2"/>
        <v>115585</v>
      </c>
      <c r="M12">
        <f t="shared" si="3"/>
        <v>61375</v>
      </c>
      <c r="N12">
        <f t="shared" si="4"/>
        <v>86884</v>
      </c>
      <c r="O12">
        <f t="shared" si="5"/>
        <v>54210</v>
      </c>
      <c r="Q12">
        <v>-4071</v>
      </c>
      <c r="R12">
        <v>-314</v>
      </c>
      <c r="T12">
        <v>70.600000000005821</v>
      </c>
      <c r="U12">
        <v>-47.399999999994179</v>
      </c>
      <c r="W12">
        <v>1601</v>
      </c>
      <c r="X12">
        <v>182.2</v>
      </c>
      <c r="AF12">
        <v>86884</v>
      </c>
      <c r="AG12">
        <v>1.5896712858524009</v>
      </c>
      <c r="AI12">
        <v>86884</v>
      </c>
      <c r="AJ12">
        <v>1.5896712858524009</v>
      </c>
    </row>
    <row r="13" spans="1:38" x14ac:dyDescent="0.25">
      <c r="B13">
        <v>36674</v>
      </c>
      <c r="C13">
        <v>103314</v>
      </c>
      <c r="D13">
        <v>31796</v>
      </c>
      <c r="E13">
        <v>113619</v>
      </c>
      <c r="F13">
        <v>108706</v>
      </c>
      <c r="H13">
        <v>81585</v>
      </c>
      <c r="J13">
        <f t="shared" si="0"/>
        <v>78821.8</v>
      </c>
      <c r="K13">
        <f t="shared" si="1"/>
        <v>1.0350562915335604</v>
      </c>
      <c r="L13">
        <f t="shared" si="2"/>
        <v>113619</v>
      </c>
      <c r="M13">
        <f t="shared" si="3"/>
        <v>31796</v>
      </c>
      <c r="N13">
        <f t="shared" si="4"/>
        <v>78821.8</v>
      </c>
      <c r="O13">
        <f t="shared" si="5"/>
        <v>81823</v>
      </c>
      <c r="Q13">
        <v>1143</v>
      </c>
      <c r="R13">
        <v>902</v>
      </c>
      <c r="T13">
        <v>-1128.1999999999971</v>
      </c>
      <c r="U13">
        <v>-474.59999999999127</v>
      </c>
      <c r="W13">
        <v>1653</v>
      </c>
      <c r="X13">
        <v>807.4</v>
      </c>
      <c r="AB13">
        <v>78821.8</v>
      </c>
      <c r="AC13">
        <v>1.0350562915335604</v>
      </c>
      <c r="AI13">
        <v>78821.8</v>
      </c>
      <c r="AJ13">
        <v>1.0350562915335604</v>
      </c>
    </row>
    <row r="14" spans="1:38" x14ac:dyDescent="0.25">
      <c r="B14">
        <v>79002</v>
      </c>
      <c r="C14">
        <v>71790</v>
      </c>
      <c r="D14">
        <v>102181</v>
      </c>
      <c r="E14">
        <v>36607</v>
      </c>
      <c r="F14">
        <v>9218</v>
      </c>
      <c r="H14">
        <v>74197</v>
      </c>
      <c r="J14">
        <f t="shared" si="0"/>
        <v>59759.6</v>
      </c>
      <c r="K14">
        <f t="shared" si="1"/>
        <v>1.2415913091787762</v>
      </c>
      <c r="L14">
        <f t="shared" si="2"/>
        <v>102181</v>
      </c>
      <c r="M14">
        <f t="shared" si="3"/>
        <v>9218</v>
      </c>
      <c r="N14">
        <f t="shared" si="4"/>
        <v>59759.6</v>
      </c>
      <c r="O14">
        <f t="shared" si="5"/>
        <v>92963</v>
      </c>
      <c r="Q14">
        <v>-341</v>
      </c>
      <c r="R14">
        <v>79</v>
      </c>
      <c r="T14">
        <v>-313.59999999999854</v>
      </c>
      <c r="U14">
        <v>115.59999999999854</v>
      </c>
      <c r="W14">
        <v>1440.8</v>
      </c>
      <c r="X14">
        <v>271.20000000000005</v>
      </c>
      <c r="Z14">
        <v>59759.6</v>
      </c>
      <c r="AA14">
        <v>1.2415913091787762</v>
      </c>
      <c r="AI14">
        <v>59759.6</v>
      </c>
      <c r="AJ14">
        <v>1.2415913091787762</v>
      </c>
    </row>
    <row r="15" spans="1:38" x14ac:dyDescent="0.25">
      <c r="B15">
        <v>79973</v>
      </c>
      <c r="C15">
        <v>60974</v>
      </c>
      <c r="D15">
        <v>2934</v>
      </c>
      <c r="E15">
        <v>113458</v>
      </c>
      <c r="F15">
        <v>85584</v>
      </c>
      <c r="H15">
        <v>113490</v>
      </c>
      <c r="J15">
        <f t="shared" si="0"/>
        <v>68584.600000000006</v>
      </c>
      <c r="K15">
        <f t="shared" si="1"/>
        <v>1.6547446511315951</v>
      </c>
      <c r="L15">
        <f t="shared" si="2"/>
        <v>113458</v>
      </c>
      <c r="M15">
        <f t="shared" si="3"/>
        <v>2934</v>
      </c>
      <c r="N15">
        <f t="shared" si="4"/>
        <v>68584.600000000006</v>
      </c>
      <c r="O15">
        <f t="shared" si="5"/>
        <v>110524</v>
      </c>
      <c r="Q15">
        <v>-2130</v>
      </c>
      <c r="R15">
        <v>-958</v>
      </c>
      <c r="T15">
        <v>-1107.1999999999971</v>
      </c>
      <c r="U15">
        <v>-83.19999999999709</v>
      </c>
      <c r="W15">
        <v>1713.9999999999998</v>
      </c>
      <c r="X15">
        <v>203.6</v>
      </c>
      <c r="AF15">
        <v>68584.600000000006</v>
      </c>
      <c r="AG15">
        <v>1.6547446511315951</v>
      </c>
      <c r="AI15">
        <v>68584.600000000006</v>
      </c>
      <c r="AJ15">
        <v>1.6547446511315951</v>
      </c>
    </row>
    <row r="16" spans="1:38" x14ac:dyDescent="0.25">
      <c r="B16">
        <v>80643</v>
      </c>
      <c r="C16">
        <v>39141</v>
      </c>
      <c r="D16">
        <v>47844</v>
      </c>
      <c r="E16">
        <v>2419</v>
      </c>
      <c r="F16">
        <v>2292</v>
      </c>
      <c r="H16">
        <v>61039</v>
      </c>
      <c r="J16">
        <f t="shared" si="0"/>
        <v>34467.800000000003</v>
      </c>
      <c r="K16">
        <f t="shared" si="1"/>
        <v>1.7708992160799353</v>
      </c>
      <c r="L16">
        <f t="shared" si="2"/>
        <v>80643</v>
      </c>
      <c r="M16">
        <f t="shared" si="3"/>
        <v>2292</v>
      </c>
      <c r="N16">
        <f t="shared" si="4"/>
        <v>34467.800000000003</v>
      </c>
      <c r="O16">
        <f t="shared" si="5"/>
        <v>78351</v>
      </c>
      <c r="Q16">
        <v>769</v>
      </c>
      <c r="R16">
        <v>581</v>
      </c>
      <c r="T16">
        <v>175.40000000000146</v>
      </c>
      <c r="U16">
        <v>274</v>
      </c>
      <c r="W16">
        <v>832.59999999999991</v>
      </c>
      <c r="X16">
        <v>378.4</v>
      </c>
      <c r="AD16">
        <v>34467.800000000003</v>
      </c>
      <c r="AE16">
        <v>1.7708992160799353</v>
      </c>
      <c r="AK16">
        <v>34467.800000000003</v>
      </c>
      <c r="AL16">
        <v>1.7708992160799353</v>
      </c>
    </row>
    <row r="17" spans="2:38" x14ac:dyDescent="0.25">
      <c r="B17">
        <v>41847</v>
      </c>
      <c r="C17">
        <v>65351</v>
      </c>
      <c r="D17">
        <v>102701</v>
      </c>
      <c r="E17">
        <v>108775</v>
      </c>
      <c r="F17">
        <v>58419</v>
      </c>
      <c r="H17">
        <v>88265</v>
      </c>
      <c r="J17">
        <f t="shared" si="0"/>
        <v>75418.600000000006</v>
      </c>
      <c r="K17">
        <f t="shared" si="1"/>
        <v>1.1703346389352227</v>
      </c>
      <c r="L17">
        <f t="shared" si="2"/>
        <v>108775</v>
      </c>
      <c r="M17">
        <f t="shared" si="3"/>
        <v>41847</v>
      </c>
      <c r="N17">
        <f t="shared" si="4"/>
        <v>75418.600000000006</v>
      </c>
      <c r="O17">
        <f t="shared" si="5"/>
        <v>66928</v>
      </c>
      <c r="Q17">
        <v>-1894</v>
      </c>
      <c r="R17">
        <v>-354</v>
      </c>
      <c r="T17">
        <v>364</v>
      </c>
      <c r="U17">
        <v>-40</v>
      </c>
      <c r="W17">
        <v>1628</v>
      </c>
      <c r="X17">
        <v>511.2</v>
      </c>
      <c r="AB17">
        <v>75418.600000000006</v>
      </c>
      <c r="AC17">
        <v>1.1703346389352227</v>
      </c>
      <c r="AI17">
        <v>75418.600000000006</v>
      </c>
      <c r="AJ17">
        <v>1.1703346389352227</v>
      </c>
    </row>
    <row r="18" spans="2:38" x14ac:dyDescent="0.25">
      <c r="B18">
        <v>63610</v>
      </c>
      <c r="C18">
        <v>44718</v>
      </c>
      <c r="D18">
        <v>94503</v>
      </c>
      <c r="E18">
        <v>40809</v>
      </c>
      <c r="F18">
        <v>22735</v>
      </c>
      <c r="H18">
        <v>113646</v>
      </c>
      <c r="J18">
        <f t="shared" si="0"/>
        <v>53275</v>
      </c>
      <c r="K18">
        <f t="shared" si="1"/>
        <v>2.1331956827780383</v>
      </c>
      <c r="L18">
        <f t="shared" si="2"/>
        <v>94503</v>
      </c>
      <c r="M18">
        <f t="shared" si="3"/>
        <v>22735</v>
      </c>
      <c r="N18">
        <f t="shared" si="4"/>
        <v>53275</v>
      </c>
      <c r="O18">
        <f t="shared" si="5"/>
        <v>71768</v>
      </c>
      <c r="Q18">
        <v>1716</v>
      </c>
      <c r="R18">
        <v>413</v>
      </c>
      <c r="T18">
        <v>-1779.8000000000029</v>
      </c>
      <c r="U18">
        <v>-9.4000000000014552</v>
      </c>
      <c r="W18">
        <v>1795.4</v>
      </c>
      <c r="X18">
        <v>301.79999999999995</v>
      </c>
      <c r="AD18">
        <v>53275</v>
      </c>
      <c r="AE18">
        <v>2.1331956827780383</v>
      </c>
      <c r="AK18">
        <v>53275</v>
      </c>
      <c r="AL18">
        <v>2.1331956827780383</v>
      </c>
    </row>
    <row r="19" spans="2:38" x14ac:dyDescent="0.25">
      <c r="B19">
        <v>43833</v>
      </c>
      <c r="C19">
        <v>105647</v>
      </c>
      <c r="D19">
        <v>98751</v>
      </c>
      <c r="E19">
        <v>75339</v>
      </c>
      <c r="F19">
        <v>105499</v>
      </c>
      <c r="H19">
        <v>142111</v>
      </c>
      <c r="J19">
        <f t="shared" si="0"/>
        <v>85813.8</v>
      </c>
      <c r="K19">
        <f t="shared" si="1"/>
        <v>1.6560390053814187</v>
      </c>
      <c r="L19">
        <f t="shared" si="2"/>
        <v>105647</v>
      </c>
      <c r="M19">
        <f t="shared" si="3"/>
        <v>43833</v>
      </c>
      <c r="N19">
        <f t="shared" si="4"/>
        <v>85813.8</v>
      </c>
      <c r="O19">
        <f t="shared" si="5"/>
        <v>61814</v>
      </c>
      <c r="Q19">
        <v>-1061</v>
      </c>
      <c r="R19">
        <v>-35</v>
      </c>
      <c r="T19">
        <v>-581.39999999999418</v>
      </c>
      <c r="U19">
        <v>-132.19999999999709</v>
      </c>
      <c r="W19">
        <v>1787.3999999999999</v>
      </c>
      <c r="X19">
        <v>390.6</v>
      </c>
      <c r="AF19">
        <v>85813.8</v>
      </c>
      <c r="AG19">
        <v>1.6560390053814187</v>
      </c>
      <c r="AI19">
        <v>85813.8</v>
      </c>
      <c r="AJ19">
        <v>1.6560390053814187</v>
      </c>
    </row>
    <row r="20" spans="2:38" x14ac:dyDescent="0.25">
      <c r="B20">
        <v>78163</v>
      </c>
      <c r="C20">
        <v>10545</v>
      </c>
      <c r="D20">
        <v>89029</v>
      </c>
      <c r="E20">
        <v>48126</v>
      </c>
      <c r="F20">
        <v>5091</v>
      </c>
      <c r="H20">
        <v>58908</v>
      </c>
      <c r="J20">
        <f t="shared" si="0"/>
        <v>46190.8</v>
      </c>
      <c r="K20">
        <f t="shared" si="1"/>
        <v>1.275318894671666</v>
      </c>
      <c r="L20">
        <f t="shared" si="2"/>
        <v>89029</v>
      </c>
      <c r="M20">
        <f t="shared" si="3"/>
        <v>5091</v>
      </c>
      <c r="N20">
        <f t="shared" si="4"/>
        <v>46190.8</v>
      </c>
      <c r="O20">
        <f t="shared" si="5"/>
        <v>83938</v>
      </c>
      <c r="Q20">
        <v>-501</v>
      </c>
      <c r="R20">
        <v>313</v>
      </c>
      <c r="T20">
        <v>-278.59999999999854</v>
      </c>
      <c r="U20">
        <v>-21.599999999998545</v>
      </c>
      <c r="W20">
        <v>922.2</v>
      </c>
      <c r="X20">
        <v>215.99999999999997</v>
      </c>
      <c r="Z20">
        <v>46190.8</v>
      </c>
      <c r="AA20">
        <v>1.275318894671666</v>
      </c>
      <c r="AI20">
        <v>46190.8</v>
      </c>
      <c r="AJ20">
        <v>1.275318894671666</v>
      </c>
    </row>
    <row r="21" spans="2:38" x14ac:dyDescent="0.25">
      <c r="B21">
        <v>44249</v>
      </c>
      <c r="C21">
        <v>101611</v>
      </c>
      <c r="D21">
        <v>120363</v>
      </c>
      <c r="E21">
        <v>14836</v>
      </c>
      <c r="F21">
        <v>90585</v>
      </c>
      <c r="H21">
        <v>121261</v>
      </c>
      <c r="J21">
        <f t="shared" si="0"/>
        <v>74328.800000000003</v>
      </c>
      <c r="K21">
        <f t="shared" si="1"/>
        <v>1.6314133956151586</v>
      </c>
      <c r="L21">
        <f t="shared" si="2"/>
        <v>120363</v>
      </c>
      <c r="M21">
        <f t="shared" si="3"/>
        <v>14836</v>
      </c>
      <c r="N21">
        <f t="shared" si="4"/>
        <v>74328.800000000003</v>
      </c>
      <c r="O21">
        <f t="shared" si="5"/>
        <v>105527</v>
      </c>
      <c r="Q21">
        <v>-386</v>
      </c>
      <c r="R21">
        <v>-618</v>
      </c>
      <c r="T21">
        <v>1168.4000000000087</v>
      </c>
      <c r="U21">
        <v>-114.19999999999709</v>
      </c>
      <c r="W21">
        <v>1792.3999999999999</v>
      </c>
      <c r="X21">
        <v>719.8</v>
      </c>
      <c r="AF21">
        <v>74328.800000000003</v>
      </c>
      <c r="AG21">
        <v>1.6314133956151586</v>
      </c>
      <c r="AI21">
        <v>74328.800000000003</v>
      </c>
      <c r="AJ21">
        <v>1.6314133956151586</v>
      </c>
    </row>
    <row r="22" spans="2:38" x14ac:dyDescent="0.25">
      <c r="B22">
        <v>60060</v>
      </c>
      <c r="C22">
        <v>31155</v>
      </c>
      <c r="D22">
        <v>61885</v>
      </c>
      <c r="E22">
        <v>58761</v>
      </c>
      <c r="F22">
        <v>94407</v>
      </c>
      <c r="H22">
        <v>114870</v>
      </c>
      <c r="J22">
        <f t="shared" si="0"/>
        <v>61253.599999999999</v>
      </c>
      <c r="K22">
        <f t="shared" si="1"/>
        <v>1.8753183486358354</v>
      </c>
      <c r="L22">
        <f t="shared" si="2"/>
        <v>94407</v>
      </c>
      <c r="M22">
        <f t="shared" si="3"/>
        <v>31155</v>
      </c>
      <c r="N22">
        <f t="shared" si="4"/>
        <v>61253.599999999999</v>
      </c>
      <c r="O22">
        <f t="shared" si="5"/>
        <v>63252</v>
      </c>
      <c r="Q22">
        <v>-12</v>
      </c>
      <c r="R22">
        <v>0</v>
      </c>
      <c r="T22">
        <v>-1378</v>
      </c>
      <c r="U22">
        <v>-52.80000000000291</v>
      </c>
      <c r="W22">
        <v>1561.6</v>
      </c>
      <c r="X22">
        <v>225.2</v>
      </c>
      <c r="AF22">
        <v>61253.599999999999</v>
      </c>
      <c r="AG22">
        <v>1.8753183486358354</v>
      </c>
      <c r="AK22">
        <v>61253.599999999999</v>
      </c>
      <c r="AL22">
        <v>1.8753183486358354</v>
      </c>
    </row>
    <row r="23" spans="2:38" x14ac:dyDescent="0.25">
      <c r="B23">
        <v>72587</v>
      </c>
      <c r="C23">
        <v>35650</v>
      </c>
      <c r="D23">
        <v>23963</v>
      </c>
      <c r="E23">
        <v>50413</v>
      </c>
      <c r="F23">
        <v>96254</v>
      </c>
      <c r="H23">
        <v>78835</v>
      </c>
      <c r="J23">
        <f t="shared" si="0"/>
        <v>55773.4</v>
      </c>
      <c r="K23">
        <f t="shared" si="1"/>
        <v>1.4134874330774168</v>
      </c>
      <c r="L23">
        <f t="shared" si="2"/>
        <v>96254</v>
      </c>
      <c r="M23">
        <f t="shared" si="3"/>
        <v>23963</v>
      </c>
      <c r="N23">
        <f t="shared" si="4"/>
        <v>55773.4</v>
      </c>
      <c r="O23">
        <f t="shared" si="5"/>
        <v>72291</v>
      </c>
      <c r="Q23">
        <v>-8</v>
      </c>
      <c r="R23">
        <v>0</v>
      </c>
      <c r="T23">
        <v>275.80000000000291</v>
      </c>
      <c r="U23">
        <v>158</v>
      </c>
      <c r="W23">
        <v>1071</v>
      </c>
      <c r="X23">
        <v>358.4</v>
      </c>
      <c r="Z23">
        <v>55773.4</v>
      </c>
      <c r="AA23">
        <v>1.4134874330774168</v>
      </c>
      <c r="AI23">
        <v>55773.4</v>
      </c>
      <c r="AJ23">
        <v>1.4134874330774168</v>
      </c>
    </row>
    <row r="24" spans="2:38" x14ac:dyDescent="0.25">
      <c r="B24">
        <v>19691</v>
      </c>
      <c r="C24">
        <v>106466</v>
      </c>
      <c r="D24">
        <v>88426</v>
      </c>
      <c r="E24">
        <v>80167</v>
      </c>
      <c r="F24">
        <v>106600</v>
      </c>
      <c r="H24">
        <v>140616</v>
      </c>
      <c r="J24">
        <f t="shared" si="0"/>
        <v>80270</v>
      </c>
      <c r="K24">
        <f t="shared" si="1"/>
        <v>1.7517877164569577</v>
      </c>
      <c r="L24">
        <f t="shared" si="2"/>
        <v>106600</v>
      </c>
      <c r="M24">
        <f t="shared" si="3"/>
        <v>19691</v>
      </c>
      <c r="N24">
        <f t="shared" si="4"/>
        <v>80270</v>
      </c>
      <c r="O24">
        <f t="shared" si="5"/>
        <v>86909</v>
      </c>
      <c r="Q24">
        <v>-588</v>
      </c>
      <c r="R24">
        <v>-6</v>
      </c>
      <c r="T24">
        <v>-172</v>
      </c>
      <c r="U24">
        <v>9</v>
      </c>
      <c r="W24">
        <v>1209.6000000000001</v>
      </c>
      <c r="X24">
        <v>228.2</v>
      </c>
      <c r="AF24">
        <v>80270</v>
      </c>
      <c r="AG24">
        <v>1.7517877164569577</v>
      </c>
      <c r="AK24">
        <v>80270</v>
      </c>
      <c r="AL24">
        <v>1.7517877164569577</v>
      </c>
    </row>
    <row r="25" spans="2:38" x14ac:dyDescent="0.25">
      <c r="B25">
        <v>36848</v>
      </c>
      <c r="C25">
        <v>61203</v>
      </c>
      <c r="D25">
        <v>78895</v>
      </c>
      <c r="E25">
        <v>116437</v>
      </c>
      <c r="F25">
        <v>49069</v>
      </c>
      <c r="H25">
        <v>126730</v>
      </c>
      <c r="J25">
        <f t="shared" si="0"/>
        <v>68490.399999999994</v>
      </c>
      <c r="K25">
        <f t="shared" si="1"/>
        <v>1.8503323093455435</v>
      </c>
      <c r="L25">
        <f t="shared" si="2"/>
        <v>116437</v>
      </c>
      <c r="M25">
        <f t="shared" si="3"/>
        <v>36848</v>
      </c>
      <c r="N25">
        <f t="shared" si="4"/>
        <v>68490.399999999994</v>
      </c>
      <c r="O25">
        <f t="shared" si="5"/>
        <v>79589</v>
      </c>
      <c r="Q25">
        <v>778</v>
      </c>
      <c r="R25">
        <v>964</v>
      </c>
      <c r="T25">
        <v>-1226</v>
      </c>
      <c r="U25">
        <v>-102.40000000000873</v>
      </c>
      <c r="W25">
        <v>1518</v>
      </c>
      <c r="X25">
        <v>173.6</v>
      </c>
      <c r="AF25">
        <v>68490.399999999994</v>
      </c>
      <c r="AG25">
        <v>1.8503323093455435</v>
      </c>
      <c r="AK25">
        <v>68490.399999999994</v>
      </c>
      <c r="AL25">
        <v>1.8503323093455435</v>
      </c>
    </row>
    <row r="26" spans="2:38" x14ac:dyDescent="0.25">
      <c r="B26">
        <v>103838</v>
      </c>
      <c r="C26">
        <v>85000</v>
      </c>
      <c r="D26">
        <v>117973</v>
      </c>
      <c r="E26">
        <v>108718</v>
      </c>
      <c r="F26">
        <v>57200</v>
      </c>
      <c r="H26">
        <v>141959</v>
      </c>
      <c r="J26">
        <f t="shared" si="0"/>
        <v>94545.8</v>
      </c>
      <c r="K26">
        <f t="shared" si="1"/>
        <v>1.5014839368856152</v>
      </c>
      <c r="L26">
        <f t="shared" si="2"/>
        <v>117973</v>
      </c>
      <c r="M26">
        <f t="shared" si="3"/>
        <v>57200</v>
      </c>
      <c r="N26">
        <f t="shared" si="4"/>
        <v>94545.8</v>
      </c>
      <c r="O26">
        <f t="shared" si="5"/>
        <v>60773</v>
      </c>
      <c r="Q26">
        <v>2231</v>
      </c>
      <c r="R26">
        <v>585</v>
      </c>
      <c r="T26">
        <v>-410.19999999999709</v>
      </c>
      <c r="U26">
        <v>379</v>
      </c>
      <c r="W26">
        <v>1455.8</v>
      </c>
      <c r="X26">
        <v>379</v>
      </c>
      <c r="AB26">
        <v>94545.8</v>
      </c>
      <c r="AC26">
        <v>1.5014839368856152</v>
      </c>
      <c r="AI26">
        <v>94545.8</v>
      </c>
      <c r="AJ26">
        <v>1.5014839368856152</v>
      </c>
    </row>
    <row r="27" spans="2:38" x14ac:dyDescent="0.25">
      <c r="B27">
        <v>103688</v>
      </c>
      <c r="C27">
        <v>90856</v>
      </c>
      <c r="D27">
        <v>81361</v>
      </c>
      <c r="E27">
        <v>20879</v>
      </c>
      <c r="F27">
        <v>61824</v>
      </c>
      <c r="H27">
        <v>104612</v>
      </c>
      <c r="J27">
        <f t="shared" si="0"/>
        <v>71721.600000000006</v>
      </c>
      <c r="K27">
        <f t="shared" si="1"/>
        <v>1.4585843037522865</v>
      </c>
      <c r="L27">
        <f t="shared" si="2"/>
        <v>103688</v>
      </c>
      <c r="M27">
        <f t="shared" si="3"/>
        <v>20879</v>
      </c>
      <c r="N27">
        <f t="shared" si="4"/>
        <v>71721.600000000006</v>
      </c>
      <c r="O27">
        <f t="shared" si="5"/>
        <v>82809</v>
      </c>
      <c r="Q27">
        <v>-676</v>
      </c>
      <c r="R27">
        <v>-7</v>
      </c>
      <c r="T27">
        <v>1710</v>
      </c>
      <c r="U27">
        <v>100.60000000000582</v>
      </c>
      <c r="W27">
        <v>1710</v>
      </c>
      <c r="X27">
        <v>367</v>
      </c>
      <c r="AB27">
        <v>71721.600000000006</v>
      </c>
      <c r="AC27">
        <v>1.4585843037522865</v>
      </c>
      <c r="AI27">
        <v>71721.600000000006</v>
      </c>
      <c r="AJ27">
        <v>1.4585843037522865</v>
      </c>
    </row>
    <row r="28" spans="2:38" x14ac:dyDescent="0.25">
      <c r="B28">
        <v>51697</v>
      </c>
      <c r="C28">
        <v>32660</v>
      </c>
      <c r="D28">
        <v>112038</v>
      </c>
      <c r="E28">
        <v>32973</v>
      </c>
      <c r="F28">
        <v>50662</v>
      </c>
      <c r="H28">
        <v>85009</v>
      </c>
      <c r="J28">
        <f t="shared" si="0"/>
        <v>56006</v>
      </c>
      <c r="K28">
        <f t="shared" si="1"/>
        <v>1.5178552297968075</v>
      </c>
      <c r="L28">
        <f t="shared" si="2"/>
        <v>112038</v>
      </c>
      <c r="M28">
        <f t="shared" si="3"/>
        <v>32660</v>
      </c>
      <c r="N28">
        <f t="shared" si="4"/>
        <v>56006</v>
      </c>
      <c r="O28">
        <f t="shared" si="5"/>
        <v>79378</v>
      </c>
      <c r="Q28">
        <v>-1337</v>
      </c>
      <c r="R28">
        <v>-385</v>
      </c>
      <c r="T28">
        <v>656</v>
      </c>
      <c r="U28">
        <v>301.80000000000291</v>
      </c>
      <c r="W28">
        <v>1905.6000000000001</v>
      </c>
      <c r="X28">
        <v>489</v>
      </c>
      <c r="AD28">
        <v>56006</v>
      </c>
      <c r="AE28">
        <v>1.5178552297968075</v>
      </c>
      <c r="AI28">
        <v>56006</v>
      </c>
      <c r="AJ28">
        <v>1.5178552297968075</v>
      </c>
    </row>
    <row r="29" spans="2:38" x14ac:dyDescent="0.25">
      <c r="B29">
        <v>14946</v>
      </c>
      <c r="C29">
        <v>87444</v>
      </c>
      <c r="D29">
        <v>49532</v>
      </c>
      <c r="E29">
        <v>85203</v>
      </c>
      <c r="F29">
        <v>24068</v>
      </c>
      <c r="H29">
        <v>60039</v>
      </c>
      <c r="J29">
        <f t="shared" si="0"/>
        <v>52238.6</v>
      </c>
      <c r="K29">
        <f t="shared" si="1"/>
        <v>1.1493225316145532</v>
      </c>
      <c r="L29">
        <f t="shared" si="2"/>
        <v>87444</v>
      </c>
      <c r="M29">
        <f t="shared" si="3"/>
        <v>14946</v>
      </c>
      <c r="N29">
        <f t="shared" si="4"/>
        <v>52238.6</v>
      </c>
      <c r="O29">
        <f t="shared" si="5"/>
        <v>72498</v>
      </c>
      <c r="Q29">
        <v>507</v>
      </c>
      <c r="R29">
        <v>-123</v>
      </c>
      <c r="T29">
        <v>-454.59999999999854</v>
      </c>
      <c r="U29">
        <v>-129.80000000000291</v>
      </c>
      <c r="W29">
        <v>1752.6</v>
      </c>
      <c r="X29">
        <v>354.99999999999994</v>
      </c>
      <c r="Z29">
        <v>52238.6</v>
      </c>
      <c r="AA29">
        <v>1.1493225316145532</v>
      </c>
      <c r="AI29">
        <v>52238.6</v>
      </c>
      <c r="AJ29">
        <v>1.1493225316145532</v>
      </c>
    </row>
    <row r="30" spans="2:38" x14ac:dyDescent="0.25">
      <c r="B30">
        <v>105523</v>
      </c>
      <c r="C30">
        <v>40869</v>
      </c>
      <c r="D30">
        <v>93228</v>
      </c>
      <c r="E30">
        <v>70206</v>
      </c>
      <c r="F30">
        <v>68659</v>
      </c>
      <c r="H30">
        <v>123364</v>
      </c>
      <c r="J30">
        <f t="shared" si="0"/>
        <v>75697</v>
      </c>
      <c r="K30">
        <f t="shared" si="1"/>
        <v>1.629707914448393</v>
      </c>
      <c r="L30">
        <f t="shared" si="2"/>
        <v>105523</v>
      </c>
      <c r="M30">
        <f t="shared" si="3"/>
        <v>40869</v>
      </c>
      <c r="N30">
        <f t="shared" si="4"/>
        <v>75697</v>
      </c>
      <c r="O30">
        <f t="shared" si="5"/>
        <v>64654</v>
      </c>
      <c r="Q30">
        <v>241</v>
      </c>
      <c r="R30">
        <v>65</v>
      </c>
      <c r="T30">
        <v>1109.8000000000029</v>
      </c>
      <c r="U30">
        <v>232.80000000000291</v>
      </c>
      <c r="W30">
        <v>1490.2</v>
      </c>
      <c r="X30">
        <v>294.8</v>
      </c>
      <c r="AF30">
        <v>75697</v>
      </c>
      <c r="AG30">
        <v>1.629707914448393</v>
      </c>
      <c r="AI30">
        <v>75697</v>
      </c>
      <c r="AJ30">
        <v>1.629707914448393</v>
      </c>
    </row>
    <row r="31" spans="2:38" x14ac:dyDescent="0.25">
      <c r="B31">
        <v>28419</v>
      </c>
      <c r="C31">
        <v>73018</v>
      </c>
      <c r="D31">
        <v>47102</v>
      </c>
      <c r="E31">
        <v>102362</v>
      </c>
      <c r="F31">
        <v>12754</v>
      </c>
      <c r="H31">
        <v>92131</v>
      </c>
      <c r="J31">
        <f t="shared" si="0"/>
        <v>52731</v>
      </c>
      <c r="K31">
        <f t="shared" si="1"/>
        <v>1.7471885608086324</v>
      </c>
      <c r="L31">
        <f t="shared" si="2"/>
        <v>102362</v>
      </c>
      <c r="M31">
        <f t="shared" si="3"/>
        <v>12754</v>
      </c>
      <c r="N31">
        <f t="shared" si="4"/>
        <v>52731</v>
      </c>
      <c r="O31">
        <f t="shared" si="5"/>
        <v>89608</v>
      </c>
      <c r="Q31">
        <v>4</v>
      </c>
      <c r="R31">
        <v>-341</v>
      </c>
      <c r="T31">
        <v>283.80000000000291</v>
      </c>
      <c r="U31">
        <v>-206.59999999999854</v>
      </c>
      <c r="W31">
        <v>931</v>
      </c>
      <c r="X31">
        <v>218.6</v>
      </c>
      <c r="AD31">
        <v>52731</v>
      </c>
      <c r="AE31">
        <v>1.7471885608086324</v>
      </c>
      <c r="AI31">
        <v>52731</v>
      </c>
      <c r="AJ31">
        <v>1.7471885608086324</v>
      </c>
    </row>
    <row r="32" spans="2:38" x14ac:dyDescent="0.25">
      <c r="B32">
        <v>59642</v>
      </c>
      <c r="C32">
        <v>29408</v>
      </c>
      <c r="D32">
        <v>74791</v>
      </c>
      <c r="E32">
        <v>20719</v>
      </c>
      <c r="F32">
        <v>62304</v>
      </c>
      <c r="H32">
        <v>110075</v>
      </c>
      <c r="J32">
        <f t="shared" si="0"/>
        <v>49372.800000000003</v>
      </c>
      <c r="K32">
        <f t="shared" si="1"/>
        <v>2.2294664268585129</v>
      </c>
      <c r="L32">
        <f t="shared" si="2"/>
        <v>74791</v>
      </c>
      <c r="M32">
        <f t="shared" si="3"/>
        <v>20719</v>
      </c>
      <c r="N32">
        <f t="shared" si="4"/>
        <v>49372.800000000003</v>
      </c>
      <c r="O32">
        <f t="shared" si="5"/>
        <v>54072</v>
      </c>
      <c r="Q32">
        <v>1712</v>
      </c>
      <c r="R32">
        <v>-91</v>
      </c>
      <c r="T32">
        <v>320.40000000000146</v>
      </c>
      <c r="U32">
        <v>17.200000000004366</v>
      </c>
      <c r="W32">
        <v>2017.6</v>
      </c>
      <c r="X32">
        <v>377.2</v>
      </c>
      <c r="AD32">
        <v>49372.800000000003</v>
      </c>
      <c r="AE32">
        <v>2.2294664268585129</v>
      </c>
      <c r="AK32">
        <v>49372.800000000003</v>
      </c>
      <c r="AL32">
        <v>2.2294664268585129</v>
      </c>
    </row>
    <row r="33" spans="2:38" x14ac:dyDescent="0.25">
      <c r="B33">
        <v>28644</v>
      </c>
      <c r="C33">
        <v>116452</v>
      </c>
      <c r="D33">
        <v>47448</v>
      </c>
      <c r="E33">
        <v>7359</v>
      </c>
      <c r="F33">
        <v>87408</v>
      </c>
      <c r="H33">
        <v>106459</v>
      </c>
      <c r="J33">
        <f t="shared" si="0"/>
        <v>57462.2</v>
      </c>
      <c r="K33">
        <f t="shared" si="1"/>
        <v>1.8526788045010461</v>
      </c>
      <c r="L33">
        <f t="shared" si="2"/>
        <v>116452</v>
      </c>
      <c r="M33">
        <f t="shared" si="3"/>
        <v>7359</v>
      </c>
      <c r="N33">
        <f t="shared" si="4"/>
        <v>57462.2</v>
      </c>
      <c r="O33">
        <f t="shared" si="5"/>
        <v>109093</v>
      </c>
      <c r="Q33">
        <v>556</v>
      </c>
      <c r="R33">
        <v>-46</v>
      </c>
      <c r="T33">
        <v>-643</v>
      </c>
      <c r="U33">
        <v>174.79999999999563</v>
      </c>
      <c r="W33">
        <v>2039.8</v>
      </c>
      <c r="X33">
        <v>303.2</v>
      </c>
      <c r="AD33">
        <v>57462.2</v>
      </c>
      <c r="AE33">
        <v>1.8526788045010461</v>
      </c>
      <c r="AK33">
        <v>57462.2</v>
      </c>
      <c r="AL33">
        <v>1.8526788045010461</v>
      </c>
    </row>
    <row r="34" spans="2:38" x14ac:dyDescent="0.25">
      <c r="B34">
        <v>22665</v>
      </c>
      <c r="C34">
        <v>66151</v>
      </c>
      <c r="D34">
        <v>93159</v>
      </c>
      <c r="E34">
        <v>14217</v>
      </c>
      <c r="F34">
        <v>102547</v>
      </c>
      <c r="H34">
        <v>119994</v>
      </c>
      <c r="J34">
        <f t="shared" ref="J34:J65" si="6">AVERAGE(B34:F34)</f>
        <v>59747.8</v>
      </c>
      <c r="K34">
        <f t="shared" ref="K34:K65" si="7">H34/J34</f>
        <v>2.0083417297373289</v>
      </c>
      <c r="L34">
        <f t="shared" ref="L34:L65" si="8">MAX(B34:F34)</f>
        <v>102547</v>
      </c>
      <c r="M34">
        <f t="shared" ref="M34:M65" si="9">MIN(B34:F34)</f>
        <v>14217</v>
      </c>
      <c r="N34">
        <f t="shared" ref="N34:N65" si="10">AVERAGE(B34:F34)</f>
        <v>59747.8</v>
      </c>
      <c r="O34">
        <f t="shared" ref="O34:O65" si="11">L34-M34</f>
        <v>88330</v>
      </c>
      <c r="Q34">
        <v>1053</v>
      </c>
      <c r="R34">
        <v>-63</v>
      </c>
      <c r="T34">
        <v>1273.6000000000058</v>
      </c>
      <c r="U34">
        <v>-47.19999999999709</v>
      </c>
      <c r="W34">
        <v>1386</v>
      </c>
      <c r="X34">
        <v>66.8</v>
      </c>
      <c r="AD34">
        <v>59747.8</v>
      </c>
      <c r="AE34">
        <v>2.0083417297373289</v>
      </c>
      <c r="AK34">
        <v>59747.8</v>
      </c>
      <c r="AL34">
        <v>2.0083417297373289</v>
      </c>
    </row>
    <row r="35" spans="2:38" x14ac:dyDescent="0.25">
      <c r="B35">
        <v>44350</v>
      </c>
      <c r="C35">
        <v>103938</v>
      </c>
      <c r="D35">
        <v>13526</v>
      </c>
      <c r="E35">
        <v>118116</v>
      </c>
      <c r="F35">
        <v>54098</v>
      </c>
      <c r="H35">
        <v>128867</v>
      </c>
      <c r="J35">
        <f t="shared" si="6"/>
        <v>66805.600000000006</v>
      </c>
      <c r="K35">
        <f t="shared" si="7"/>
        <v>1.9289849952698574</v>
      </c>
      <c r="L35">
        <f t="shared" si="8"/>
        <v>118116</v>
      </c>
      <c r="M35">
        <f t="shared" si="9"/>
        <v>13526</v>
      </c>
      <c r="N35">
        <f t="shared" si="10"/>
        <v>66805.600000000006</v>
      </c>
      <c r="O35">
        <f t="shared" si="11"/>
        <v>104590</v>
      </c>
      <c r="Q35">
        <v>1808</v>
      </c>
      <c r="R35">
        <v>480</v>
      </c>
      <c r="T35">
        <v>-327.79999999998836</v>
      </c>
      <c r="U35">
        <v>103.60000000000582</v>
      </c>
      <c r="W35">
        <v>1362.2</v>
      </c>
      <c r="X35">
        <v>308</v>
      </c>
      <c r="AF35">
        <v>66805.600000000006</v>
      </c>
      <c r="AG35">
        <v>1.9289849952698574</v>
      </c>
      <c r="AK35">
        <v>66805.600000000006</v>
      </c>
      <c r="AL35">
        <v>1.9289849952698574</v>
      </c>
    </row>
    <row r="36" spans="2:38" x14ac:dyDescent="0.25">
      <c r="B36">
        <v>86843</v>
      </c>
      <c r="C36">
        <v>65964</v>
      </c>
      <c r="D36">
        <v>12369</v>
      </c>
      <c r="E36">
        <v>51490</v>
      </c>
      <c r="F36">
        <v>68544</v>
      </c>
      <c r="H36">
        <v>113738</v>
      </c>
      <c r="J36">
        <f t="shared" si="6"/>
        <v>57042</v>
      </c>
      <c r="K36">
        <f t="shared" si="7"/>
        <v>1.9939342940289611</v>
      </c>
      <c r="L36">
        <f t="shared" si="8"/>
        <v>86843</v>
      </c>
      <c r="M36">
        <f t="shared" si="9"/>
        <v>12369</v>
      </c>
      <c r="N36">
        <f t="shared" si="10"/>
        <v>57042</v>
      </c>
      <c r="O36">
        <f t="shared" si="11"/>
        <v>74474</v>
      </c>
      <c r="Q36">
        <v>-406</v>
      </c>
      <c r="R36">
        <v>469</v>
      </c>
      <c r="T36">
        <v>-768</v>
      </c>
      <c r="U36">
        <v>110.40000000000146</v>
      </c>
      <c r="W36">
        <v>1163.5999999999999</v>
      </c>
      <c r="X36">
        <v>543.59999999999991</v>
      </c>
      <c r="AD36">
        <v>57042</v>
      </c>
      <c r="AE36">
        <v>1.9939342940289611</v>
      </c>
      <c r="AK36">
        <v>57042</v>
      </c>
      <c r="AL36">
        <v>1.9939342940289611</v>
      </c>
    </row>
    <row r="37" spans="2:38" x14ac:dyDescent="0.25">
      <c r="B37">
        <v>15493</v>
      </c>
      <c r="C37">
        <v>50143</v>
      </c>
      <c r="D37">
        <v>79947</v>
      </c>
      <c r="E37">
        <v>79853</v>
      </c>
      <c r="F37">
        <v>69470</v>
      </c>
      <c r="H37">
        <v>68422</v>
      </c>
      <c r="J37">
        <f t="shared" si="6"/>
        <v>58981.2</v>
      </c>
      <c r="K37">
        <f t="shared" si="7"/>
        <v>1.1600645629454809</v>
      </c>
      <c r="L37">
        <f t="shared" si="8"/>
        <v>79947</v>
      </c>
      <c r="M37">
        <f t="shared" si="9"/>
        <v>15493</v>
      </c>
      <c r="N37">
        <f t="shared" si="10"/>
        <v>58981.2</v>
      </c>
      <c r="O37">
        <f t="shared" si="11"/>
        <v>64454</v>
      </c>
      <c r="Q37">
        <v>-3164</v>
      </c>
      <c r="R37">
        <v>168</v>
      </c>
      <c r="T37">
        <v>580.79999999999563</v>
      </c>
      <c r="U37">
        <v>14.799999999995634</v>
      </c>
      <c r="W37">
        <v>1427.2</v>
      </c>
      <c r="X37">
        <v>419.2</v>
      </c>
      <c r="Z37">
        <v>58981.2</v>
      </c>
      <c r="AA37">
        <v>1.1600645629454809</v>
      </c>
      <c r="AI37">
        <v>58981.2</v>
      </c>
      <c r="AJ37">
        <v>1.1600645629454809</v>
      </c>
    </row>
    <row r="38" spans="2:38" x14ac:dyDescent="0.25">
      <c r="B38">
        <v>92603</v>
      </c>
      <c r="C38">
        <v>104289</v>
      </c>
      <c r="D38">
        <v>26472</v>
      </c>
      <c r="E38">
        <v>60689</v>
      </c>
      <c r="F38">
        <v>54767</v>
      </c>
      <c r="H38">
        <v>80721</v>
      </c>
      <c r="J38">
        <f t="shared" si="6"/>
        <v>67764</v>
      </c>
      <c r="K38">
        <f t="shared" si="7"/>
        <v>1.1912077209137595</v>
      </c>
      <c r="L38">
        <f t="shared" si="8"/>
        <v>104289</v>
      </c>
      <c r="M38">
        <f t="shared" si="9"/>
        <v>26472</v>
      </c>
      <c r="N38">
        <f t="shared" si="10"/>
        <v>67764</v>
      </c>
      <c r="O38">
        <f t="shared" si="11"/>
        <v>77817</v>
      </c>
      <c r="Q38">
        <v>33</v>
      </c>
      <c r="R38">
        <v>-7</v>
      </c>
      <c r="T38">
        <v>975</v>
      </c>
      <c r="U38">
        <v>-363.80000000000291</v>
      </c>
      <c r="W38">
        <v>1502.2000000000003</v>
      </c>
      <c r="X38">
        <v>492.6</v>
      </c>
      <c r="AB38">
        <v>67764</v>
      </c>
      <c r="AC38">
        <v>1.1912077209137595</v>
      </c>
      <c r="AI38">
        <v>67764</v>
      </c>
      <c r="AJ38">
        <v>1.1912077209137595</v>
      </c>
    </row>
    <row r="39" spans="2:38" x14ac:dyDescent="0.25">
      <c r="B39">
        <v>86572</v>
      </c>
      <c r="C39">
        <v>69848</v>
      </c>
      <c r="D39">
        <v>39424</v>
      </c>
      <c r="E39">
        <v>66995</v>
      </c>
      <c r="F39">
        <v>121378</v>
      </c>
      <c r="H39">
        <v>118317</v>
      </c>
      <c r="J39">
        <f t="shared" si="6"/>
        <v>76843.399999999994</v>
      </c>
      <c r="K39">
        <f t="shared" si="7"/>
        <v>1.5397158376646531</v>
      </c>
      <c r="L39">
        <f t="shared" si="8"/>
        <v>121378</v>
      </c>
      <c r="M39">
        <f t="shared" si="9"/>
        <v>39424</v>
      </c>
      <c r="N39">
        <f t="shared" si="10"/>
        <v>76843.399999999994</v>
      </c>
      <c r="O39">
        <f t="shared" si="11"/>
        <v>81954</v>
      </c>
      <c r="Q39">
        <v>-1116</v>
      </c>
      <c r="R39">
        <v>237</v>
      </c>
      <c r="T39">
        <v>-203.80000000000291</v>
      </c>
      <c r="U39">
        <v>-154.60000000000582</v>
      </c>
      <c r="W39">
        <v>2240.1999999999998</v>
      </c>
      <c r="X39">
        <v>383</v>
      </c>
      <c r="AF39">
        <v>76843.399999999994</v>
      </c>
      <c r="AG39">
        <v>1.5397158376646531</v>
      </c>
      <c r="AI39">
        <v>76843.399999999994</v>
      </c>
      <c r="AJ39">
        <v>1.5397158376646531</v>
      </c>
    </row>
    <row r="40" spans="2:38" x14ac:dyDescent="0.25">
      <c r="B40">
        <v>5573</v>
      </c>
      <c r="C40">
        <v>11315</v>
      </c>
      <c r="D40">
        <v>38577</v>
      </c>
      <c r="E40">
        <v>74420</v>
      </c>
      <c r="F40">
        <v>74651</v>
      </c>
      <c r="H40">
        <v>75459</v>
      </c>
      <c r="J40">
        <f t="shared" si="6"/>
        <v>40907.199999999997</v>
      </c>
      <c r="K40">
        <f t="shared" si="7"/>
        <v>1.8446385966284664</v>
      </c>
      <c r="L40">
        <f t="shared" si="8"/>
        <v>74651</v>
      </c>
      <c r="M40">
        <f t="shared" si="9"/>
        <v>5573</v>
      </c>
      <c r="N40">
        <f t="shared" si="10"/>
        <v>40907.199999999997</v>
      </c>
      <c r="O40">
        <f t="shared" si="11"/>
        <v>69078</v>
      </c>
      <c r="Q40">
        <v>798</v>
      </c>
      <c r="R40">
        <v>-669</v>
      </c>
      <c r="T40">
        <v>907.59999999999854</v>
      </c>
      <c r="U40">
        <v>-227.60000000000582</v>
      </c>
      <c r="W40">
        <v>1728.8</v>
      </c>
      <c r="X40">
        <v>305.20000000000005</v>
      </c>
      <c r="AD40">
        <v>40907.199999999997</v>
      </c>
      <c r="AE40">
        <v>1.8446385966284664</v>
      </c>
      <c r="AK40">
        <v>40907.199999999997</v>
      </c>
      <c r="AL40">
        <v>1.8446385966284664</v>
      </c>
    </row>
    <row r="41" spans="2:38" x14ac:dyDescent="0.25">
      <c r="B41">
        <v>30695</v>
      </c>
      <c r="C41">
        <v>14088</v>
      </c>
      <c r="D41">
        <v>54714</v>
      </c>
      <c r="E41">
        <v>43977</v>
      </c>
      <c r="F41">
        <v>37495</v>
      </c>
      <c r="H41">
        <v>45425</v>
      </c>
      <c r="J41">
        <f t="shared" si="6"/>
        <v>36193.800000000003</v>
      </c>
      <c r="K41">
        <f t="shared" si="7"/>
        <v>1.255049207322801</v>
      </c>
      <c r="L41">
        <f t="shared" si="8"/>
        <v>54714</v>
      </c>
      <c r="M41">
        <f t="shared" si="9"/>
        <v>14088</v>
      </c>
      <c r="N41">
        <f t="shared" si="10"/>
        <v>36193.800000000003</v>
      </c>
      <c r="O41">
        <f t="shared" si="11"/>
        <v>40626</v>
      </c>
      <c r="Q41">
        <v>-331</v>
      </c>
      <c r="R41">
        <v>-41</v>
      </c>
      <c r="T41">
        <v>-1247.3999999999942</v>
      </c>
      <c r="U41">
        <v>184.20000000000437</v>
      </c>
      <c r="W41">
        <v>2004.2</v>
      </c>
      <c r="X41">
        <v>249.00000000000003</v>
      </c>
      <c r="Z41">
        <v>36193.800000000003</v>
      </c>
      <c r="AA41">
        <v>1.255049207322801</v>
      </c>
      <c r="AI41">
        <v>36193.800000000003</v>
      </c>
      <c r="AJ41">
        <v>1.255049207322801</v>
      </c>
    </row>
    <row r="42" spans="2:38" x14ac:dyDescent="0.25">
      <c r="B42">
        <v>94300</v>
      </c>
      <c r="C42">
        <v>2016</v>
      </c>
      <c r="D42">
        <v>12807</v>
      </c>
      <c r="E42">
        <v>8231</v>
      </c>
      <c r="F42">
        <v>97298</v>
      </c>
      <c r="H42">
        <v>85619</v>
      </c>
      <c r="J42">
        <f t="shared" si="6"/>
        <v>42930.400000000001</v>
      </c>
      <c r="K42">
        <f t="shared" si="7"/>
        <v>1.9943676276018858</v>
      </c>
      <c r="L42">
        <f t="shared" si="8"/>
        <v>97298</v>
      </c>
      <c r="M42">
        <f t="shared" si="9"/>
        <v>2016</v>
      </c>
      <c r="N42">
        <f t="shared" si="10"/>
        <v>42930.400000000001</v>
      </c>
      <c r="O42">
        <f t="shared" si="11"/>
        <v>95282</v>
      </c>
      <c r="Q42">
        <v>1364</v>
      </c>
      <c r="R42">
        <v>2</v>
      </c>
      <c r="T42">
        <v>-242.59999999999854</v>
      </c>
      <c r="U42">
        <v>-23.599999999998545</v>
      </c>
      <c r="W42">
        <v>749.8</v>
      </c>
      <c r="X42">
        <v>118.8</v>
      </c>
      <c r="AD42">
        <v>42930.400000000001</v>
      </c>
      <c r="AE42">
        <v>1.9943676276018858</v>
      </c>
      <c r="AK42">
        <v>42930.400000000001</v>
      </c>
      <c r="AL42">
        <v>1.9943676276018858</v>
      </c>
    </row>
    <row r="43" spans="2:38" x14ac:dyDescent="0.25">
      <c r="B43">
        <v>7215</v>
      </c>
      <c r="C43">
        <v>3251</v>
      </c>
      <c r="D43">
        <v>109812</v>
      </c>
      <c r="E43">
        <v>84935</v>
      </c>
      <c r="F43">
        <v>21730</v>
      </c>
      <c r="H43">
        <v>69253</v>
      </c>
      <c r="J43">
        <f t="shared" si="6"/>
        <v>45388.6</v>
      </c>
      <c r="K43">
        <f t="shared" si="7"/>
        <v>1.5257796010451965</v>
      </c>
      <c r="L43">
        <f t="shared" si="8"/>
        <v>109812</v>
      </c>
      <c r="M43">
        <f t="shared" si="9"/>
        <v>3251</v>
      </c>
      <c r="N43">
        <f t="shared" si="10"/>
        <v>45388.6</v>
      </c>
      <c r="O43">
        <f t="shared" si="11"/>
        <v>106561</v>
      </c>
      <c r="Q43">
        <v>1234</v>
      </c>
      <c r="R43">
        <v>258</v>
      </c>
      <c r="T43">
        <v>1379.1999999999971</v>
      </c>
      <c r="U43">
        <v>231</v>
      </c>
      <c r="W43">
        <v>1642</v>
      </c>
      <c r="X43">
        <v>438.2</v>
      </c>
      <c r="AD43">
        <v>45388.6</v>
      </c>
      <c r="AE43">
        <v>1.5257796010451965</v>
      </c>
      <c r="AI43">
        <v>45388.6</v>
      </c>
      <c r="AJ43">
        <v>1.5257796010451965</v>
      </c>
    </row>
    <row r="44" spans="2:38" x14ac:dyDescent="0.25">
      <c r="B44">
        <v>88954</v>
      </c>
      <c r="C44">
        <v>49587</v>
      </c>
      <c r="D44">
        <v>115622</v>
      </c>
      <c r="E44">
        <v>14702</v>
      </c>
      <c r="F44">
        <v>52930</v>
      </c>
      <c r="H44">
        <v>87191</v>
      </c>
      <c r="J44">
        <f t="shared" si="6"/>
        <v>64359</v>
      </c>
      <c r="K44">
        <f t="shared" si="7"/>
        <v>1.3547600180238972</v>
      </c>
      <c r="L44">
        <f t="shared" si="8"/>
        <v>115622</v>
      </c>
      <c r="M44">
        <f t="shared" si="9"/>
        <v>14702</v>
      </c>
      <c r="N44">
        <f t="shared" si="10"/>
        <v>64359</v>
      </c>
      <c r="O44">
        <f t="shared" si="11"/>
        <v>100920</v>
      </c>
      <c r="Q44">
        <v>-631</v>
      </c>
      <c r="R44">
        <v>-18</v>
      </c>
      <c r="T44">
        <v>-19.19999999999709</v>
      </c>
      <c r="U44">
        <v>246.19999999999709</v>
      </c>
      <c r="W44">
        <v>1659.5999999999997</v>
      </c>
      <c r="X44">
        <v>306.20000000000005</v>
      </c>
      <c r="AB44">
        <v>64359</v>
      </c>
      <c r="AC44">
        <v>1.3547600180238972</v>
      </c>
      <c r="AI44">
        <v>64359</v>
      </c>
      <c r="AJ44">
        <v>1.3547600180238972</v>
      </c>
    </row>
    <row r="45" spans="2:38" x14ac:dyDescent="0.25">
      <c r="B45">
        <v>98573</v>
      </c>
      <c r="C45">
        <v>110271</v>
      </c>
      <c r="D45">
        <v>8321</v>
      </c>
      <c r="E45">
        <v>116870</v>
      </c>
      <c r="F45">
        <v>112070</v>
      </c>
      <c r="H45">
        <v>106267</v>
      </c>
      <c r="J45">
        <f t="shared" si="6"/>
        <v>89221</v>
      </c>
      <c r="K45">
        <f t="shared" si="7"/>
        <v>1.1910536757041503</v>
      </c>
      <c r="L45">
        <f t="shared" si="8"/>
        <v>116870</v>
      </c>
      <c r="M45">
        <f t="shared" si="9"/>
        <v>8321</v>
      </c>
      <c r="N45">
        <f t="shared" si="10"/>
        <v>89221</v>
      </c>
      <c r="O45">
        <f t="shared" si="11"/>
        <v>108549</v>
      </c>
      <c r="Q45">
        <v>-251</v>
      </c>
      <c r="R45">
        <v>-724</v>
      </c>
      <c r="T45">
        <v>-888.80000000000291</v>
      </c>
      <c r="U45">
        <v>142.80000000000291</v>
      </c>
      <c r="W45">
        <v>888.8</v>
      </c>
      <c r="X45">
        <v>555.19999999999993</v>
      </c>
      <c r="AB45">
        <v>89221</v>
      </c>
      <c r="AC45">
        <v>1.1910536757041503</v>
      </c>
      <c r="AI45">
        <v>89221</v>
      </c>
      <c r="AJ45">
        <v>1.1910536757041503</v>
      </c>
    </row>
    <row r="46" spans="2:38" x14ac:dyDescent="0.25">
      <c r="B46">
        <v>74895</v>
      </c>
      <c r="C46">
        <v>73918</v>
      </c>
      <c r="D46">
        <v>9768</v>
      </c>
      <c r="E46">
        <v>36484</v>
      </c>
      <c r="F46">
        <v>90349</v>
      </c>
      <c r="H46">
        <v>114178</v>
      </c>
      <c r="J46">
        <f t="shared" si="6"/>
        <v>57082.8</v>
      </c>
      <c r="K46">
        <f t="shared" si="7"/>
        <v>2.0002172283069504</v>
      </c>
      <c r="L46">
        <f t="shared" si="8"/>
        <v>90349</v>
      </c>
      <c r="M46">
        <f t="shared" si="9"/>
        <v>9768</v>
      </c>
      <c r="N46">
        <f t="shared" si="10"/>
        <v>57082.8</v>
      </c>
      <c r="O46">
        <f t="shared" si="11"/>
        <v>80581</v>
      </c>
      <c r="Q46">
        <v>-950</v>
      </c>
      <c r="R46">
        <v>-964</v>
      </c>
      <c r="T46">
        <v>2569.2000000000044</v>
      </c>
      <c r="U46">
        <v>271.60000000000582</v>
      </c>
      <c r="W46">
        <v>2569.2000000000003</v>
      </c>
      <c r="X46">
        <v>362.8</v>
      </c>
      <c r="AD46">
        <v>57082.8</v>
      </c>
      <c r="AE46">
        <v>2.0002172283069504</v>
      </c>
      <c r="AI46">
        <v>57082.8</v>
      </c>
      <c r="AJ46">
        <v>2.0002172283069504</v>
      </c>
    </row>
    <row r="47" spans="2:38" x14ac:dyDescent="0.25">
      <c r="B47">
        <v>38718</v>
      </c>
      <c r="C47">
        <v>112061</v>
      </c>
      <c r="D47">
        <v>105311</v>
      </c>
      <c r="E47">
        <v>86924</v>
      </c>
      <c r="F47">
        <v>80482</v>
      </c>
      <c r="H47">
        <v>142326</v>
      </c>
      <c r="J47">
        <f t="shared" si="6"/>
        <v>84699.199999999997</v>
      </c>
      <c r="K47">
        <f t="shared" si="7"/>
        <v>1.6803700625271549</v>
      </c>
      <c r="L47">
        <f t="shared" si="8"/>
        <v>112061</v>
      </c>
      <c r="M47">
        <f t="shared" si="9"/>
        <v>38718</v>
      </c>
      <c r="N47">
        <f t="shared" si="10"/>
        <v>84699.199999999997</v>
      </c>
      <c r="O47">
        <f t="shared" si="11"/>
        <v>73343</v>
      </c>
      <c r="Q47">
        <v>-354</v>
      </c>
      <c r="R47">
        <v>89</v>
      </c>
      <c r="T47">
        <v>-47.80000000000291</v>
      </c>
      <c r="U47">
        <v>-26.600000000005821</v>
      </c>
      <c r="W47">
        <v>1501.3999999999999</v>
      </c>
      <c r="X47">
        <v>95</v>
      </c>
      <c r="AF47">
        <v>84699.199999999997</v>
      </c>
      <c r="AG47">
        <v>1.6803700625271549</v>
      </c>
      <c r="AI47">
        <v>84699.199999999997</v>
      </c>
      <c r="AJ47">
        <v>1.6803700625271549</v>
      </c>
    </row>
    <row r="48" spans="2:38" x14ac:dyDescent="0.25">
      <c r="B48">
        <v>56887</v>
      </c>
      <c r="C48">
        <v>28386</v>
      </c>
      <c r="D48">
        <v>69093</v>
      </c>
      <c r="E48">
        <v>2428</v>
      </c>
      <c r="F48">
        <v>13099</v>
      </c>
      <c r="H48">
        <v>73791</v>
      </c>
      <c r="J48">
        <f t="shared" si="6"/>
        <v>33978.6</v>
      </c>
      <c r="K48">
        <f t="shared" si="7"/>
        <v>2.1716904169094668</v>
      </c>
      <c r="L48">
        <f t="shared" si="8"/>
        <v>69093</v>
      </c>
      <c r="M48">
        <f t="shared" si="9"/>
        <v>2428</v>
      </c>
      <c r="N48">
        <f t="shared" si="10"/>
        <v>33978.6</v>
      </c>
      <c r="O48">
        <f t="shared" si="11"/>
        <v>66665</v>
      </c>
      <c r="Q48">
        <v>-9</v>
      </c>
      <c r="R48">
        <v>-1</v>
      </c>
      <c r="T48">
        <v>276.59999999999854</v>
      </c>
      <c r="U48">
        <v>-75.599999999998545</v>
      </c>
      <c r="W48">
        <v>2072.6</v>
      </c>
      <c r="X48">
        <v>180</v>
      </c>
      <c r="AD48">
        <v>33978.6</v>
      </c>
      <c r="AE48">
        <v>2.1716904169094668</v>
      </c>
      <c r="AK48">
        <v>33978.6</v>
      </c>
      <c r="AL48">
        <v>2.1716904169094668</v>
      </c>
    </row>
    <row r="49" spans="2:38" x14ac:dyDescent="0.25">
      <c r="B49">
        <v>82534</v>
      </c>
      <c r="C49">
        <v>23865</v>
      </c>
      <c r="D49">
        <v>119262</v>
      </c>
      <c r="E49">
        <v>1991</v>
      </c>
      <c r="F49">
        <v>85619</v>
      </c>
      <c r="H49">
        <v>80999</v>
      </c>
      <c r="J49">
        <f t="shared" si="6"/>
        <v>62654.2</v>
      </c>
      <c r="K49">
        <f t="shared" si="7"/>
        <v>1.2927944176128656</v>
      </c>
      <c r="L49">
        <f t="shared" si="8"/>
        <v>119262</v>
      </c>
      <c r="M49">
        <f t="shared" si="9"/>
        <v>1991</v>
      </c>
      <c r="N49">
        <f t="shared" si="10"/>
        <v>62654.2</v>
      </c>
      <c r="O49">
        <f t="shared" si="11"/>
        <v>117271</v>
      </c>
      <c r="Q49">
        <v>-304</v>
      </c>
      <c r="R49">
        <v>-63</v>
      </c>
      <c r="T49">
        <v>-272.60000000000582</v>
      </c>
      <c r="U49">
        <v>-189.40000000000146</v>
      </c>
      <c r="W49">
        <v>902.2</v>
      </c>
      <c r="X49">
        <v>354.2</v>
      </c>
      <c r="AB49">
        <v>62654.2</v>
      </c>
      <c r="AC49">
        <v>1.2927944176128656</v>
      </c>
      <c r="AI49">
        <v>62654.2</v>
      </c>
      <c r="AJ49">
        <v>1.2927944176128656</v>
      </c>
    </row>
    <row r="50" spans="2:38" x14ac:dyDescent="0.25">
      <c r="B50">
        <v>87745</v>
      </c>
      <c r="C50">
        <v>23103</v>
      </c>
      <c r="D50">
        <v>1688</v>
      </c>
      <c r="E50">
        <v>26647</v>
      </c>
      <c r="F50">
        <v>107552</v>
      </c>
      <c r="H50">
        <v>94574</v>
      </c>
      <c r="J50">
        <f t="shared" si="6"/>
        <v>49347</v>
      </c>
      <c r="K50">
        <f t="shared" si="7"/>
        <v>1.9165096155794679</v>
      </c>
      <c r="L50">
        <f t="shared" si="8"/>
        <v>107552</v>
      </c>
      <c r="M50">
        <f t="shared" si="9"/>
        <v>1688</v>
      </c>
      <c r="N50">
        <f t="shared" si="10"/>
        <v>49347</v>
      </c>
      <c r="O50">
        <f t="shared" si="11"/>
        <v>105864</v>
      </c>
      <c r="Q50">
        <v>1217</v>
      </c>
      <c r="R50">
        <v>-1</v>
      </c>
      <c r="T50">
        <v>-0.59999999999854481</v>
      </c>
      <c r="U50">
        <v>3</v>
      </c>
      <c r="W50">
        <v>780.2</v>
      </c>
      <c r="X50">
        <v>106.6</v>
      </c>
      <c r="AD50">
        <v>49347</v>
      </c>
      <c r="AE50">
        <v>1.9165096155794679</v>
      </c>
      <c r="AK50">
        <v>49347</v>
      </c>
      <c r="AL50">
        <v>1.9165096155794679</v>
      </c>
    </row>
    <row r="51" spans="2:38" x14ac:dyDescent="0.25">
      <c r="B51">
        <v>6880</v>
      </c>
      <c r="C51">
        <v>84528</v>
      </c>
      <c r="D51">
        <v>85666</v>
      </c>
      <c r="E51">
        <v>69126</v>
      </c>
      <c r="F51">
        <v>65385</v>
      </c>
      <c r="H51">
        <v>102309</v>
      </c>
      <c r="J51">
        <f t="shared" si="6"/>
        <v>62317</v>
      </c>
      <c r="K51">
        <f t="shared" si="7"/>
        <v>1.6417510470658088</v>
      </c>
      <c r="L51">
        <f t="shared" si="8"/>
        <v>85666</v>
      </c>
      <c r="M51">
        <f t="shared" si="9"/>
        <v>6880</v>
      </c>
      <c r="N51">
        <f t="shared" si="10"/>
        <v>62317</v>
      </c>
      <c r="O51">
        <f t="shared" si="11"/>
        <v>78786</v>
      </c>
      <c r="Q51">
        <v>1080</v>
      </c>
      <c r="R51">
        <v>124</v>
      </c>
      <c r="T51">
        <v>-1200.1999999999971</v>
      </c>
      <c r="U51">
        <v>-67</v>
      </c>
      <c r="W51">
        <v>1715.3999999999996</v>
      </c>
      <c r="X51">
        <v>391.4</v>
      </c>
      <c r="AF51">
        <v>62317</v>
      </c>
      <c r="AG51">
        <v>1.6417510470658088</v>
      </c>
      <c r="AK51">
        <v>62317</v>
      </c>
      <c r="AL51">
        <v>1.6417510470658088</v>
      </c>
    </row>
    <row r="52" spans="2:38" x14ac:dyDescent="0.25">
      <c r="B52">
        <v>72308</v>
      </c>
      <c r="C52">
        <v>25233</v>
      </c>
      <c r="D52">
        <v>65033</v>
      </c>
      <c r="E52">
        <v>87676</v>
      </c>
      <c r="F52">
        <v>104701</v>
      </c>
      <c r="H52">
        <v>83865</v>
      </c>
      <c r="J52">
        <f t="shared" si="6"/>
        <v>70990.2</v>
      </c>
      <c r="K52">
        <f t="shared" si="7"/>
        <v>1.1813602440900293</v>
      </c>
      <c r="L52">
        <f t="shared" si="8"/>
        <v>104701</v>
      </c>
      <c r="M52">
        <f t="shared" si="9"/>
        <v>25233</v>
      </c>
      <c r="N52">
        <f t="shared" si="10"/>
        <v>70990.2</v>
      </c>
      <c r="O52">
        <f t="shared" si="11"/>
        <v>79468</v>
      </c>
      <c r="Q52">
        <v>-759</v>
      </c>
      <c r="R52">
        <v>-6</v>
      </c>
      <c r="T52">
        <v>93</v>
      </c>
      <c r="U52">
        <v>-43</v>
      </c>
      <c r="W52">
        <v>1510.6000000000001</v>
      </c>
      <c r="X52">
        <v>69.400000000000006</v>
      </c>
      <c r="AB52">
        <v>70990.2</v>
      </c>
      <c r="AC52">
        <v>1.1813602440900293</v>
      </c>
      <c r="AI52">
        <v>70990.2</v>
      </c>
      <c r="AJ52">
        <v>1.1813602440900293</v>
      </c>
    </row>
    <row r="53" spans="2:38" x14ac:dyDescent="0.25">
      <c r="B53">
        <v>78604</v>
      </c>
      <c r="C53">
        <v>17185</v>
      </c>
      <c r="D53">
        <v>108057</v>
      </c>
      <c r="E53">
        <v>121622</v>
      </c>
      <c r="F53">
        <v>52362</v>
      </c>
      <c r="H53">
        <v>115762</v>
      </c>
      <c r="J53">
        <f t="shared" si="6"/>
        <v>75566</v>
      </c>
      <c r="K53">
        <f t="shared" si="7"/>
        <v>1.5319323505280154</v>
      </c>
      <c r="L53">
        <f t="shared" si="8"/>
        <v>121622</v>
      </c>
      <c r="M53">
        <f t="shared" si="9"/>
        <v>17185</v>
      </c>
      <c r="N53">
        <f t="shared" si="10"/>
        <v>75566</v>
      </c>
      <c r="O53">
        <f t="shared" si="11"/>
        <v>104437</v>
      </c>
      <c r="Q53">
        <v>-1211</v>
      </c>
      <c r="R53">
        <v>2</v>
      </c>
      <c r="T53">
        <v>1151</v>
      </c>
      <c r="U53">
        <v>-239.80000000000291</v>
      </c>
      <c r="W53">
        <v>1151</v>
      </c>
      <c r="X53">
        <v>430.6</v>
      </c>
      <c r="AF53">
        <v>75566</v>
      </c>
      <c r="AG53">
        <v>1.5319323505280154</v>
      </c>
      <c r="AI53">
        <v>75566</v>
      </c>
      <c r="AJ53">
        <v>1.5319323505280154</v>
      </c>
    </row>
    <row r="54" spans="2:38" x14ac:dyDescent="0.25">
      <c r="B54">
        <v>119716</v>
      </c>
      <c r="C54">
        <v>15654</v>
      </c>
      <c r="D54">
        <v>68308</v>
      </c>
      <c r="E54">
        <v>21954</v>
      </c>
      <c r="F54">
        <v>5343</v>
      </c>
      <c r="H54">
        <v>78231</v>
      </c>
      <c r="J54">
        <f t="shared" si="6"/>
        <v>46195</v>
      </c>
      <c r="K54">
        <f t="shared" si="7"/>
        <v>1.6934949669877692</v>
      </c>
      <c r="L54">
        <f t="shared" si="8"/>
        <v>119716</v>
      </c>
      <c r="M54">
        <f t="shared" si="9"/>
        <v>5343</v>
      </c>
      <c r="N54">
        <f t="shared" si="10"/>
        <v>46195</v>
      </c>
      <c r="O54">
        <f t="shared" si="11"/>
        <v>114373</v>
      </c>
      <c r="Q54">
        <v>249</v>
      </c>
      <c r="R54">
        <v>5</v>
      </c>
      <c r="T54">
        <v>-126.80000000000291</v>
      </c>
      <c r="U54">
        <v>-52.400000000001455</v>
      </c>
      <c r="W54">
        <v>1122</v>
      </c>
      <c r="X54">
        <v>131.6</v>
      </c>
      <c r="AD54">
        <v>46195</v>
      </c>
      <c r="AE54">
        <v>1.6934949669877692</v>
      </c>
      <c r="AI54">
        <v>46195</v>
      </c>
      <c r="AJ54">
        <v>1.6934949669877692</v>
      </c>
    </row>
    <row r="55" spans="2:38" x14ac:dyDescent="0.25">
      <c r="B55">
        <v>7481</v>
      </c>
      <c r="C55">
        <v>36362</v>
      </c>
      <c r="D55">
        <v>94249</v>
      </c>
      <c r="E55">
        <v>96312</v>
      </c>
      <c r="F55">
        <v>44357</v>
      </c>
      <c r="H55">
        <v>105875</v>
      </c>
      <c r="J55">
        <f t="shared" si="6"/>
        <v>55752.2</v>
      </c>
      <c r="K55">
        <f t="shared" si="7"/>
        <v>1.8990281997840446</v>
      </c>
      <c r="L55">
        <f t="shared" si="8"/>
        <v>96312</v>
      </c>
      <c r="M55">
        <f t="shared" si="9"/>
        <v>7481</v>
      </c>
      <c r="N55">
        <f t="shared" si="10"/>
        <v>55752.2</v>
      </c>
      <c r="O55">
        <f t="shared" si="11"/>
        <v>88831</v>
      </c>
      <c r="Q55">
        <v>341</v>
      </c>
      <c r="R55">
        <v>127</v>
      </c>
      <c r="T55">
        <v>1115.5999999999985</v>
      </c>
      <c r="U55">
        <v>-112.60000000000582</v>
      </c>
      <c r="W55">
        <v>1232.3999999999999</v>
      </c>
      <c r="X55">
        <v>219.8</v>
      </c>
      <c r="AD55">
        <v>55752.2</v>
      </c>
      <c r="AE55">
        <v>1.8990281997840446</v>
      </c>
      <c r="AK55">
        <v>55752.2</v>
      </c>
      <c r="AL55">
        <v>1.8990281997840446</v>
      </c>
    </row>
    <row r="56" spans="2:38" x14ac:dyDescent="0.25">
      <c r="B56">
        <v>98427</v>
      </c>
      <c r="C56">
        <v>12678</v>
      </c>
      <c r="D56">
        <v>76797</v>
      </c>
      <c r="E56">
        <v>54190</v>
      </c>
      <c r="F56">
        <v>98432</v>
      </c>
      <c r="H56">
        <v>118570</v>
      </c>
      <c r="J56">
        <f t="shared" si="6"/>
        <v>68104.800000000003</v>
      </c>
      <c r="K56">
        <f t="shared" si="7"/>
        <v>1.7409932926900893</v>
      </c>
      <c r="L56">
        <f t="shared" si="8"/>
        <v>98432</v>
      </c>
      <c r="M56">
        <f t="shared" si="9"/>
        <v>12678</v>
      </c>
      <c r="N56">
        <f t="shared" si="10"/>
        <v>68104.800000000003</v>
      </c>
      <c r="O56">
        <f t="shared" si="11"/>
        <v>85754</v>
      </c>
      <c r="Q56">
        <v>-3446</v>
      </c>
      <c r="R56">
        <v>-913</v>
      </c>
      <c r="T56">
        <v>-357</v>
      </c>
      <c r="U56">
        <v>-207.39999999999418</v>
      </c>
      <c r="W56">
        <v>613.79999999999995</v>
      </c>
      <c r="X56">
        <v>320.2</v>
      </c>
      <c r="AF56">
        <v>68104.800000000003</v>
      </c>
      <c r="AG56">
        <v>1.7409932926900893</v>
      </c>
      <c r="AI56">
        <v>68104.800000000003</v>
      </c>
      <c r="AJ56">
        <v>1.7409932926900893</v>
      </c>
    </row>
    <row r="57" spans="2:38" x14ac:dyDescent="0.25">
      <c r="B57">
        <v>72183</v>
      </c>
      <c r="C57">
        <v>71647</v>
      </c>
      <c r="D57">
        <v>50209</v>
      </c>
      <c r="E57">
        <v>65402</v>
      </c>
      <c r="F57">
        <v>2768</v>
      </c>
      <c r="H57">
        <v>99892</v>
      </c>
      <c r="J57">
        <f t="shared" si="6"/>
        <v>52441.8</v>
      </c>
      <c r="K57">
        <f t="shared" si="7"/>
        <v>1.9048163869279848</v>
      </c>
      <c r="L57">
        <f t="shared" si="8"/>
        <v>72183</v>
      </c>
      <c r="M57">
        <f t="shared" si="9"/>
        <v>2768</v>
      </c>
      <c r="N57">
        <f t="shared" si="10"/>
        <v>52441.8</v>
      </c>
      <c r="O57">
        <f t="shared" si="11"/>
        <v>69415</v>
      </c>
      <c r="Q57">
        <v>2845</v>
      </c>
      <c r="R57">
        <v>268</v>
      </c>
      <c r="T57">
        <v>-522</v>
      </c>
      <c r="U57">
        <v>-255</v>
      </c>
      <c r="W57">
        <v>743.2</v>
      </c>
      <c r="X57">
        <v>349.40000000000003</v>
      </c>
      <c r="AD57">
        <v>52441.8</v>
      </c>
      <c r="AE57">
        <v>1.9048163869279848</v>
      </c>
      <c r="AK57">
        <v>52441.8</v>
      </c>
      <c r="AL57">
        <v>1.9048163869279848</v>
      </c>
    </row>
    <row r="58" spans="2:38" x14ac:dyDescent="0.25">
      <c r="B58">
        <v>16217</v>
      </c>
      <c r="C58">
        <v>1085</v>
      </c>
      <c r="D58">
        <v>38536</v>
      </c>
      <c r="E58">
        <v>106453</v>
      </c>
      <c r="F58">
        <v>37051</v>
      </c>
      <c r="H58">
        <v>98490</v>
      </c>
      <c r="J58">
        <f t="shared" si="6"/>
        <v>39868.400000000001</v>
      </c>
      <c r="K58">
        <f t="shared" si="7"/>
        <v>2.4703775421135536</v>
      </c>
      <c r="L58">
        <f t="shared" si="8"/>
        <v>106453</v>
      </c>
      <c r="M58">
        <f t="shared" si="9"/>
        <v>1085</v>
      </c>
      <c r="N58">
        <f t="shared" si="10"/>
        <v>39868.400000000001</v>
      </c>
      <c r="O58">
        <f t="shared" si="11"/>
        <v>105368</v>
      </c>
      <c r="Q58">
        <v>-771</v>
      </c>
      <c r="R58">
        <v>82</v>
      </c>
      <c r="T58">
        <v>1541.5999999999985</v>
      </c>
      <c r="U58">
        <v>-102.79999999999563</v>
      </c>
      <c r="W58">
        <v>1698</v>
      </c>
      <c r="X58">
        <v>236</v>
      </c>
      <c r="AD58">
        <v>39868.400000000001</v>
      </c>
      <c r="AE58">
        <v>2.4703775421135536</v>
      </c>
      <c r="AK58">
        <v>39868.400000000001</v>
      </c>
      <c r="AL58">
        <v>2.4703775421135536</v>
      </c>
    </row>
    <row r="59" spans="2:38" x14ac:dyDescent="0.25">
      <c r="B59">
        <v>39809</v>
      </c>
      <c r="C59">
        <v>109260</v>
      </c>
      <c r="D59">
        <v>98417</v>
      </c>
      <c r="E59">
        <v>39239</v>
      </c>
      <c r="F59">
        <v>102320</v>
      </c>
      <c r="H59">
        <v>112747</v>
      </c>
      <c r="J59">
        <f t="shared" si="6"/>
        <v>77809</v>
      </c>
      <c r="K59">
        <f t="shared" si="7"/>
        <v>1.4490226066393348</v>
      </c>
      <c r="L59">
        <f t="shared" si="8"/>
        <v>109260</v>
      </c>
      <c r="M59">
        <f t="shared" si="9"/>
        <v>39239</v>
      </c>
      <c r="N59">
        <f t="shared" si="10"/>
        <v>77809</v>
      </c>
      <c r="O59">
        <f t="shared" si="11"/>
        <v>70021</v>
      </c>
      <c r="Q59">
        <v>-659</v>
      </c>
      <c r="R59">
        <v>375</v>
      </c>
      <c r="T59">
        <v>417.39999999999418</v>
      </c>
      <c r="U59">
        <v>-81.19999999999709</v>
      </c>
      <c r="W59">
        <v>1590.2000000000003</v>
      </c>
      <c r="X59">
        <v>81.2</v>
      </c>
      <c r="AB59">
        <v>77809</v>
      </c>
      <c r="AC59">
        <v>1.4490226066393348</v>
      </c>
      <c r="AI59">
        <v>77809</v>
      </c>
      <c r="AJ59">
        <v>1.4490226066393348</v>
      </c>
    </row>
    <row r="60" spans="2:38" x14ac:dyDescent="0.25">
      <c r="B60">
        <v>24202</v>
      </c>
      <c r="C60">
        <v>118112</v>
      </c>
      <c r="D60">
        <v>42481</v>
      </c>
      <c r="E60">
        <v>76688</v>
      </c>
      <c r="F60">
        <v>1549</v>
      </c>
      <c r="H60">
        <v>104743</v>
      </c>
      <c r="J60">
        <f t="shared" si="6"/>
        <v>52606.400000000001</v>
      </c>
      <c r="K60">
        <f t="shared" si="7"/>
        <v>1.9910695276620334</v>
      </c>
      <c r="L60">
        <f t="shared" si="8"/>
        <v>118112</v>
      </c>
      <c r="M60">
        <f t="shared" si="9"/>
        <v>1549</v>
      </c>
      <c r="N60">
        <f t="shared" si="10"/>
        <v>52606.400000000001</v>
      </c>
      <c r="O60">
        <f t="shared" si="11"/>
        <v>116563</v>
      </c>
      <c r="Q60">
        <v>1669</v>
      </c>
      <c r="R60">
        <v>254</v>
      </c>
      <c r="T60">
        <v>-505</v>
      </c>
      <c r="U60">
        <v>-393.79999999999563</v>
      </c>
      <c r="W60">
        <v>732.2</v>
      </c>
      <c r="X60">
        <v>409</v>
      </c>
      <c r="AD60">
        <v>52606.400000000001</v>
      </c>
      <c r="AE60">
        <v>1.9910695276620334</v>
      </c>
      <c r="AK60">
        <v>52606.400000000001</v>
      </c>
      <c r="AL60">
        <v>1.9910695276620334</v>
      </c>
    </row>
    <row r="61" spans="2:38" x14ac:dyDescent="0.25">
      <c r="B61">
        <v>95077</v>
      </c>
      <c r="C61">
        <v>7404</v>
      </c>
      <c r="D61">
        <v>73634</v>
      </c>
      <c r="E61">
        <v>62666</v>
      </c>
      <c r="F61">
        <v>89585</v>
      </c>
      <c r="H61">
        <v>82061</v>
      </c>
      <c r="J61">
        <f t="shared" si="6"/>
        <v>65673.2</v>
      </c>
      <c r="K61">
        <f t="shared" si="7"/>
        <v>1.2495355792012572</v>
      </c>
      <c r="L61">
        <f t="shared" si="8"/>
        <v>95077</v>
      </c>
      <c r="M61">
        <f t="shared" si="9"/>
        <v>7404</v>
      </c>
      <c r="N61">
        <f t="shared" si="10"/>
        <v>65673.2</v>
      </c>
      <c r="O61">
        <f t="shared" si="11"/>
        <v>87673</v>
      </c>
      <c r="Q61">
        <v>635</v>
      </c>
      <c r="R61">
        <v>812</v>
      </c>
      <c r="T61">
        <v>138.79999999999563</v>
      </c>
      <c r="U61">
        <v>266.79999999999563</v>
      </c>
      <c r="W61">
        <v>1359.2</v>
      </c>
      <c r="X61">
        <v>317.2</v>
      </c>
      <c r="AB61">
        <v>65673.2</v>
      </c>
      <c r="AC61">
        <v>1.2495355792012572</v>
      </c>
      <c r="AI61">
        <v>65673.2</v>
      </c>
      <c r="AJ61">
        <v>1.2495355792012572</v>
      </c>
    </row>
    <row r="62" spans="2:38" x14ac:dyDescent="0.25">
      <c r="B62">
        <v>38874</v>
      </c>
      <c r="C62">
        <v>50202</v>
      </c>
      <c r="D62">
        <v>90686</v>
      </c>
      <c r="E62">
        <v>42843</v>
      </c>
      <c r="F62">
        <v>112049</v>
      </c>
      <c r="H62">
        <v>83758</v>
      </c>
      <c r="J62">
        <f t="shared" si="6"/>
        <v>66930.8</v>
      </c>
      <c r="K62">
        <f t="shared" si="7"/>
        <v>1.2514119060283158</v>
      </c>
      <c r="L62">
        <f t="shared" si="8"/>
        <v>112049</v>
      </c>
      <c r="M62">
        <f t="shared" si="9"/>
        <v>38874</v>
      </c>
      <c r="N62">
        <f t="shared" si="10"/>
        <v>66930.8</v>
      </c>
      <c r="O62">
        <f t="shared" si="11"/>
        <v>73175</v>
      </c>
      <c r="Q62">
        <v>-128</v>
      </c>
      <c r="R62">
        <v>22</v>
      </c>
      <c r="T62">
        <v>117.19999999999709</v>
      </c>
      <c r="U62">
        <v>-24</v>
      </c>
      <c r="W62">
        <v>916.8</v>
      </c>
      <c r="X62">
        <v>441.59999999999997</v>
      </c>
      <c r="AB62">
        <v>66930.8</v>
      </c>
      <c r="AC62">
        <v>1.2514119060283158</v>
      </c>
      <c r="AI62">
        <v>66930.8</v>
      </c>
      <c r="AJ62">
        <v>1.2514119060283158</v>
      </c>
    </row>
    <row r="63" spans="2:38" x14ac:dyDescent="0.25">
      <c r="B63">
        <v>11787</v>
      </c>
      <c r="C63">
        <v>115952</v>
      </c>
      <c r="D63">
        <v>38845</v>
      </c>
      <c r="E63">
        <v>71946</v>
      </c>
      <c r="F63">
        <v>112729</v>
      </c>
      <c r="H63">
        <v>95262</v>
      </c>
      <c r="J63">
        <f t="shared" si="6"/>
        <v>70251.8</v>
      </c>
      <c r="K63">
        <f t="shared" si="7"/>
        <v>1.356007959938393</v>
      </c>
      <c r="L63">
        <f t="shared" si="8"/>
        <v>115952</v>
      </c>
      <c r="M63">
        <f t="shared" si="9"/>
        <v>11787</v>
      </c>
      <c r="N63">
        <f t="shared" si="10"/>
        <v>70251.8</v>
      </c>
      <c r="O63">
        <f t="shared" si="11"/>
        <v>104165</v>
      </c>
      <c r="Q63">
        <v>-1908</v>
      </c>
      <c r="R63">
        <v>1006</v>
      </c>
      <c r="T63">
        <v>-5.8000000000029104</v>
      </c>
      <c r="U63">
        <v>-292.19999999999709</v>
      </c>
      <c r="W63">
        <v>716.2</v>
      </c>
      <c r="X63">
        <v>293.40000000000003</v>
      </c>
      <c r="AB63">
        <v>70251.8</v>
      </c>
      <c r="AC63">
        <v>1.356007959938393</v>
      </c>
      <c r="AI63">
        <v>70251.8</v>
      </c>
      <c r="AJ63">
        <v>1.356007959938393</v>
      </c>
    </row>
    <row r="64" spans="2:38" x14ac:dyDescent="0.25">
      <c r="B64">
        <v>3769</v>
      </c>
      <c r="C64">
        <v>104615</v>
      </c>
      <c r="D64">
        <v>60025</v>
      </c>
      <c r="E64">
        <v>25067</v>
      </c>
      <c r="F64">
        <v>19878</v>
      </c>
      <c r="H64">
        <v>46162</v>
      </c>
      <c r="J64">
        <f t="shared" si="6"/>
        <v>42670.8</v>
      </c>
      <c r="K64">
        <f t="shared" si="7"/>
        <v>1.0818170739709589</v>
      </c>
      <c r="L64">
        <f t="shared" si="8"/>
        <v>104615</v>
      </c>
      <c r="M64">
        <f t="shared" si="9"/>
        <v>3769</v>
      </c>
      <c r="N64">
        <f t="shared" si="10"/>
        <v>42670.8</v>
      </c>
      <c r="O64">
        <f t="shared" si="11"/>
        <v>100846</v>
      </c>
      <c r="Q64">
        <v>1882</v>
      </c>
      <c r="R64">
        <v>1</v>
      </c>
      <c r="T64">
        <v>39</v>
      </c>
      <c r="U64">
        <v>-3.1999999999970896</v>
      </c>
      <c r="W64">
        <v>1154.5999999999999</v>
      </c>
      <c r="X64">
        <v>310</v>
      </c>
      <c r="Z64">
        <v>42670.8</v>
      </c>
      <c r="AA64">
        <v>1.0818170739709589</v>
      </c>
      <c r="AI64">
        <v>42670.8</v>
      </c>
      <c r="AJ64">
        <v>1.0818170739709589</v>
      </c>
    </row>
    <row r="65" spans="2:38" x14ac:dyDescent="0.25">
      <c r="B65">
        <v>18372</v>
      </c>
      <c r="C65">
        <v>121077</v>
      </c>
      <c r="D65">
        <v>7120</v>
      </c>
      <c r="E65">
        <v>79548</v>
      </c>
      <c r="F65">
        <v>69976</v>
      </c>
      <c r="H65">
        <v>63392</v>
      </c>
      <c r="J65">
        <f t="shared" si="6"/>
        <v>59218.6</v>
      </c>
      <c r="K65">
        <f t="shared" si="7"/>
        <v>1.0704744793021113</v>
      </c>
      <c r="L65">
        <f t="shared" si="8"/>
        <v>121077</v>
      </c>
      <c r="M65">
        <f t="shared" si="9"/>
        <v>7120</v>
      </c>
      <c r="N65">
        <f t="shared" si="10"/>
        <v>59218.6</v>
      </c>
      <c r="O65">
        <f t="shared" si="11"/>
        <v>113957</v>
      </c>
      <c r="Q65">
        <v>-691</v>
      </c>
      <c r="R65">
        <v>-206</v>
      </c>
      <c r="T65">
        <v>498.40000000000146</v>
      </c>
      <c r="U65">
        <v>137.79999999999563</v>
      </c>
      <c r="W65">
        <v>1738.4</v>
      </c>
      <c r="X65">
        <v>188.20000000000002</v>
      </c>
      <c r="Z65">
        <v>59218.6</v>
      </c>
      <c r="AA65">
        <v>1.0704744793021113</v>
      </c>
      <c r="AI65">
        <v>59218.6</v>
      </c>
      <c r="AJ65">
        <v>1.0704744793021113</v>
      </c>
    </row>
    <row r="66" spans="2:38" x14ac:dyDescent="0.25">
      <c r="B66">
        <v>61444</v>
      </c>
      <c r="C66">
        <v>63395</v>
      </c>
      <c r="D66">
        <v>62965</v>
      </c>
      <c r="E66">
        <v>18982</v>
      </c>
      <c r="F66">
        <v>21075</v>
      </c>
      <c r="H66">
        <v>100424</v>
      </c>
      <c r="J66">
        <f t="shared" ref="J66:J101" si="12">AVERAGE(B66:F66)</f>
        <v>45572.2</v>
      </c>
      <c r="K66">
        <f t="shared" ref="K66:K97" si="13">H66/J66</f>
        <v>2.2036241392778932</v>
      </c>
      <c r="L66">
        <f t="shared" ref="L66:L101" si="14">MAX(B66:F66)</f>
        <v>63395</v>
      </c>
      <c r="M66">
        <f t="shared" ref="M66:M101" si="15">MIN(B66:F66)</f>
        <v>18982</v>
      </c>
      <c r="N66">
        <f t="shared" ref="N66:N101" si="16">AVERAGE(B66:F66)</f>
        <v>45572.2</v>
      </c>
      <c r="O66">
        <f t="shared" ref="O66:O101" si="17">L66-M66</f>
        <v>44413</v>
      </c>
      <c r="Q66">
        <v>-4126</v>
      </c>
      <c r="R66">
        <v>541</v>
      </c>
      <c r="T66">
        <v>-306.80000000000291</v>
      </c>
      <c r="U66">
        <v>-296.60000000000582</v>
      </c>
      <c r="W66">
        <v>1499.1999999999998</v>
      </c>
      <c r="X66">
        <v>296.60000000000002</v>
      </c>
      <c r="AD66">
        <v>45572.2</v>
      </c>
      <c r="AE66">
        <v>2.2036241392778932</v>
      </c>
      <c r="AK66">
        <v>45572.2</v>
      </c>
      <c r="AL66">
        <v>2.2036241392778932</v>
      </c>
    </row>
    <row r="67" spans="2:38" x14ac:dyDescent="0.25">
      <c r="B67">
        <v>78137</v>
      </c>
      <c r="C67">
        <v>76800</v>
      </c>
      <c r="D67">
        <v>4229</v>
      </c>
      <c r="E67">
        <v>8534</v>
      </c>
      <c r="F67">
        <v>109114</v>
      </c>
      <c r="H67">
        <v>98598</v>
      </c>
      <c r="J67">
        <f t="shared" si="12"/>
        <v>55362.8</v>
      </c>
      <c r="K67">
        <f t="shared" si="13"/>
        <v>1.7809431603892867</v>
      </c>
      <c r="L67">
        <f t="shared" si="14"/>
        <v>109114</v>
      </c>
      <c r="M67">
        <f t="shared" si="15"/>
        <v>4229</v>
      </c>
      <c r="N67">
        <f t="shared" si="16"/>
        <v>55362.8</v>
      </c>
      <c r="O67">
        <f t="shared" si="17"/>
        <v>104885</v>
      </c>
      <c r="Q67">
        <v>1797</v>
      </c>
      <c r="R67">
        <v>20</v>
      </c>
      <c r="T67">
        <v>-1783</v>
      </c>
      <c r="U67">
        <v>-124.79999999999563</v>
      </c>
      <c r="W67">
        <v>1782.9999999999998</v>
      </c>
      <c r="X67">
        <v>281.60000000000002</v>
      </c>
      <c r="AD67">
        <v>55362.8</v>
      </c>
      <c r="AE67">
        <v>1.7809431603892867</v>
      </c>
      <c r="AK67">
        <v>55362.8</v>
      </c>
      <c r="AL67">
        <v>1.7809431603892867</v>
      </c>
    </row>
    <row r="68" spans="2:38" x14ac:dyDescent="0.25">
      <c r="B68">
        <v>119671</v>
      </c>
      <c r="C68">
        <v>114042</v>
      </c>
      <c r="D68">
        <v>56395</v>
      </c>
      <c r="E68">
        <v>83490</v>
      </c>
      <c r="F68">
        <v>89447</v>
      </c>
      <c r="H68">
        <v>110745</v>
      </c>
      <c r="J68">
        <f t="shared" si="12"/>
        <v>92609</v>
      </c>
      <c r="K68">
        <f t="shared" si="13"/>
        <v>1.1958340981977993</v>
      </c>
      <c r="L68">
        <f t="shared" si="14"/>
        <v>119671</v>
      </c>
      <c r="M68">
        <f t="shared" si="15"/>
        <v>56395</v>
      </c>
      <c r="N68">
        <f t="shared" si="16"/>
        <v>92609</v>
      </c>
      <c r="O68">
        <f t="shared" si="17"/>
        <v>63276</v>
      </c>
      <c r="Q68">
        <v>-324</v>
      </c>
      <c r="R68">
        <v>-92</v>
      </c>
      <c r="T68">
        <v>-452.80000000000291</v>
      </c>
      <c r="U68">
        <v>-340.39999999999418</v>
      </c>
      <c r="W68">
        <v>870.8</v>
      </c>
      <c r="X68">
        <v>448</v>
      </c>
      <c r="AB68">
        <v>92609</v>
      </c>
      <c r="AC68">
        <v>1.1958340981977993</v>
      </c>
      <c r="AI68">
        <v>92609</v>
      </c>
      <c r="AJ68">
        <v>1.1958340981977993</v>
      </c>
    </row>
    <row r="69" spans="2:38" x14ac:dyDescent="0.25">
      <c r="B69">
        <v>70916</v>
      </c>
      <c r="C69">
        <v>81180</v>
      </c>
      <c r="D69">
        <v>64857</v>
      </c>
      <c r="E69">
        <v>110088</v>
      </c>
      <c r="F69">
        <v>6727</v>
      </c>
      <c r="H69">
        <v>68659</v>
      </c>
      <c r="J69">
        <f t="shared" si="12"/>
        <v>66753.600000000006</v>
      </c>
      <c r="K69">
        <f t="shared" si="13"/>
        <v>1.0285437789122982</v>
      </c>
      <c r="L69">
        <f t="shared" si="14"/>
        <v>110088</v>
      </c>
      <c r="M69">
        <f t="shared" si="15"/>
        <v>6727</v>
      </c>
      <c r="N69">
        <f t="shared" si="16"/>
        <v>66753.600000000006</v>
      </c>
      <c r="O69">
        <f t="shared" si="17"/>
        <v>103361</v>
      </c>
      <c r="Q69">
        <v>-1574</v>
      </c>
      <c r="R69">
        <v>-656</v>
      </c>
      <c r="T69">
        <v>530.40000000000873</v>
      </c>
      <c r="U69">
        <v>-162.59999999999127</v>
      </c>
      <c r="W69">
        <v>1220</v>
      </c>
      <c r="X69">
        <v>162.6</v>
      </c>
      <c r="AB69">
        <v>66753.600000000006</v>
      </c>
      <c r="AC69">
        <v>1.0285437789122982</v>
      </c>
      <c r="AI69">
        <v>66753.600000000006</v>
      </c>
      <c r="AJ69">
        <v>1.0285437789122982</v>
      </c>
    </row>
    <row r="70" spans="2:38" x14ac:dyDescent="0.25">
      <c r="B70">
        <v>121162</v>
      </c>
      <c r="C70">
        <v>117126</v>
      </c>
      <c r="D70">
        <v>74059</v>
      </c>
      <c r="E70">
        <v>8296</v>
      </c>
      <c r="F70">
        <v>50343</v>
      </c>
      <c r="H70">
        <v>91298</v>
      </c>
      <c r="J70">
        <f t="shared" si="12"/>
        <v>74197.2</v>
      </c>
      <c r="K70">
        <f t="shared" si="13"/>
        <v>1.2304776999671148</v>
      </c>
      <c r="L70">
        <f t="shared" si="14"/>
        <v>121162</v>
      </c>
      <c r="M70">
        <f t="shared" si="15"/>
        <v>8296</v>
      </c>
      <c r="N70">
        <f t="shared" si="16"/>
        <v>74197.2</v>
      </c>
      <c r="O70">
        <f t="shared" si="17"/>
        <v>112866</v>
      </c>
      <c r="Q70">
        <v>401</v>
      </c>
      <c r="R70">
        <v>58</v>
      </c>
      <c r="T70">
        <v>77.399999999994179</v>
      </c>
      <c r="U70">
        <v>-101.40000000000873</v>
      </c>
      <c r="W70">
        <v>812.6</v>
      </c>
      <c r="X70">
        <v>126.19999999999999</v>
      </c>
      <c r="AB70">
        <v>74197.2</v>
      </c>
      <c r="AC70">
        <v>1.2304776999671148</v>
      </c>
      <c r="AI70">
        <v>74197.2</v>
      </c>
      <c r="AJ70">
        <v>1.2304776999671148</v>
      </c>
    </row>
    <row r="71" spans="2:38" x14ac:dyDescent="0.25">
      <c r="B71">
        <v>114880</v>
      </c>
      <c r="C71">
        <v>96235</v>
      </c>
      <c r="D71">
        <v>79202</v>
      </c>
      <c r="E71">
        <v>102093</v>
      </c>
      <c r="F71">
        <v>115440</v>
      </c>
      <c r="H71">
        <v>112552</v>
      </c>
      <c r="J71">
        <f t="shared" si="12"/>
        <v>101570</v>
      </c>
      <c r="K71">
        <f t="shared" si="13"/>
        <v>1.1081224771093827</v>
      </c>
      <c r="L71">
        <f t="shared" si="14"/>
        <v>115440</v>
      </c>
      <c r="M71">
        <f t="shared" si="15"/>
        <v>79202</v>
      </c>
      <c r="N71">
        <f t="shared" si="16"/>
        <v>101570</v>
      </c>
      <c r="O71">
        <f t="shared" si="17"/>
        <v>36238</v>
      </c>
      <c r="Q71">
        <v>1237</v>
      </c>
      <c r="R71">
        <v>-188</v>
      </c>
      <c r="T71">
        <v>218</v>
      </c>
      <c r="U71">
        <v>-300.60000000000582</v>
      </c>
      <c r="W71">
        <v>1250.8</v>
      </c>
      <c r="X71">
        <v>384.6</v>
      </c>
      <c r="AB71">
        <v>101570</v>
      </c>
      <c r="AC71">
        <v>1.1081224771093827</v>
      </c>
      <c r="AI71">
        <v>101570</v>
      </c>
      <c r="AJ71">
        <v>1.1081224771093827</v>
      </c>
    </row>
    <row r="72" spans="2:38" x14ac:dyDescent="0.25">
      <c r="B72">
        <v>107813</v>
      </c>
      <c r="C72">
        <v>52479</v>
      </c>
      <c r="D72">
        <v>39127</v>
      </c>
      <c r="E72">
        <v>38136</v>
      </c>
      <c r="F72">
        <v>46900</v>
      </c>
      <c r="H72">
        <v>116873</v>
      </c>
      <c r="J72">
        <f t="shared" si="12"/>
        <v>56891</v>
      </c>
      <c r="K72">
        <f t="shared" si="13"/>
        <v>2.0543319681496195</v>
      </c>
      <c r="L72">
        <f t="shared" si="14"/>
        <v>107813</v>
      </c>
      <c r="M72">
        <f t="shared" si="15"/>
        <v>38136</v>
      </c>
      <c r="N72">
        <f t="shared" si="16"/>
        <v>56891</v>
      </c>
      <c r="O72">
        <f t="shared" si="17"/>
        <v>69677</v>
      </c>
      <c r="Q72">
        <v>515</v>
      </c>
      <c r="R72">
        <v>212</v>
      </c>
      <c r="T72">
        <v>975.19999999999709</v>
      </c>
      <c r="U72">
        <v>310.59999999999854</v>
      </c>
      <c r="W72">
        <v>2101.6</v>
      </c>
      <c r="X72">
        <v>406.20000000000005</v>
      </c>
      <c r="AD72">
        <v>56891</v>
      </c>
      <c r="AE72">
        <v>2.0543319681496195</v>
      </c>
      <c r="AK72">
        <v>56891</v>
      </c>
      <c r="AL72">
        <v>2.0543319681496195</v>
      </c>
    </row>
    <row r="73" spans="2:38" x14ac:dyDescent="0.25">
      <c r="B73">
        <v>85587</v>
      </c>
      <c r="C73">
        <v>51500</v>
      </c>
      <c r="D73">
        <v>31189</v>
      </c>
      <c r="E73">
        <v>100692</v>
      </c>
      <c r="F73">
        <v>27283</v>
      </c>
      <c r="H73">
        <v>79948</v>
      </c>
      <c r="J73">
        <f t="shared" si="12"/>
        <v>59250.2</v>
      </c>
      <c r="K73">
        <f t="shared" si="13"/>
        <v>1.3493287786370343</v>
      </c>
      <c r="L73">
        <f t="shared" si="14"/>
        <v>100692</v>
      </c>
      <c r="M73">
        <f t="shared" si="15"/>
        <v>27283</v>
      </c>
      <c r="N73">
        <f t="shared" si="16"/>
        <v>59250.2</v>
      </c>
      <c r="O73">
        <f t="shared" si="17"/>
        <v>73409</v>
      </c>
      <c r="Q73">
        <v>-2339</v>
      </c>
      <c r="R73">
        <v>966</v>
      </c>
      <c r="T73">
        <v>259.39999999999418</v>
      </c>
      <c r="U73">
        <v>304.79999999999563</v>
      </c>
      <c r="W73">
        <v>1005.0000000000001</v>
      </c>
      <c r="X73">
        <v>304.8</v>
      </c>
      <c r="Z73">
        <v>59250.2</v>
      </c>
      <c r="AA73">
        <v>1.3493287786370343</v>
      </c>
      <c r="AI73">
        <v>59250.2</v>
      </c>
      <c r="AJ73">
        <v>1.3493287786370343</v>
      </c>
    </row>
    <row r="74" spans="2:38" x14ac:dyDescent="0.25">
      <c r="B74">
        <v>65101</v>
      </c>
      <c r="C74">
        <v>82366</v>
      </c>
      <c r="D74">
        <v>120487</v>
      </c>
      <c r="E74">
        <v>7984</v>
      </c>
      <c r="F74">
        <v>102875</v>
      </c>
      <c r="H74">
        <v>121213</v>
      </c>
      <c r="J74">
        <f t="shared" si="12"/>
        <v>75762.600000000006</v>
      </c>
      <c r="K74">
        <f t="shared" si="13"/>
        <v>1.5999054942676201</v>
      </c>
      <c r="L74">
        <f t="shared" si="14"/>
        <v>120487</v>
      </c>
      <c r="M74">
        <f t="shared" si="15"/>
        <v>7984</v>
      </c>
      <c r="N74">
        <f t="shared" si="16"/>
        <v>75762.600000000006</v>
      </c>
      <c r="O74">
        <f t="shared" si="17"/>
        <v>112503</v>
      </c>
      <c r="Q74">
        <v>550</v>
      </c>
      <c r="R74">
        <v>-124</v>
      </c>
      <c r="T74">
        <v>-546.59999999999127</v>
      </c>
      <c r="U74">
        <v>-183.79999999998836</v>
      </c>
      <c r="W74">
        <v>1294.9999999999998</v>
      </c>
      <c r="X74">
        <v>231.8</v>
      </c>
      <c r="AF74">
        <v>75762.600000000006</v>
      </c>
      <c r="AG74">
        <v>1.5999054942676201</v>
      </c>
      <c r="AI74">
        <v>75762.600000000006</v>
      </c>
      <c r="AJ74">
        <v>1.5999054942676201</v>
      </c>
    </row>
    <row r="75" spans="2:38" x14ac:dyDescent="0.25">
      <c r="B75">
        <v>118338</v>
      </c>
      <c r="C75">
        <v>50291</v>
      </c>
      <c r="D75">
        <v>33513</v>
      </c>
      <c r="E75">
        <v>26561</v>
      </c>
      <c r="F75">
        <v>16480</v>
      </c>
      <c r="H75">
        <v>92736</v>
      </c>
      <c r="J75">
        <f t="shared" si="12"/>
        <v>49036.6</v>
      </c>
      <c r="K75">
        <f t="shared" si="13"/>
        <v>1.8911588486966879</v>
      </c>
      <c r="L75">
        <f t="shared" si="14"/>
        <v>118338</v>
      </c>
      <c r="M75">
        <f t="shared" si="15"/>
        <v>16480</v>
      </c>
      <c r="N75">
        <f t="shared" si="16"/>
        <v>49036.6</v>
      </c>
      <c r="O75">
        <f t="shared" si="17"/>
        <v>101858</v>
      </c>
      <c r="Q75">
        <v>855</v>
      </c>
      <c r="R75">
        <v>-413</v>
      </c>
      <c r="T75">
        <v>697.59999999999854</v>
      </c>
      <c r="U75">
        <v>-146.40000000000146</v>
      </c>
      <c r="W75">
        <v>1089.2</v>
      </c>
      <c r="X75">
        <v>394.8</v>
      </c>
      <c r="AD75">
        <v>49036.6</v>
      </c>
      <c r="AE75">
        <v>1.8911588486966879</v>
      </c>
      <c r="AK75">
        <v>49036.6</v>
      </c>
      <c r="AL75">
        <v>1.8911588486966879</v>
      </c>
    </row>
    <row r="76" spans="2:38" x14ac:dyDescent="0.25">
      <c r="B76">
        <v>69114</v>
      </c>
      <c r="C76">
        <v>81440</v>
      </c>
      <c r="D76">
        <v>45789</v>
      </c>
      <c r="E76">
        <v>119446</v>
      </c>
      <c r="F76">
        <v>104694</v>
      </c>
      <c r="H76">
        <v>116861</v>
      </c>
      <c r="J76">
        <f t="shared" si="12"/>
        <v>84096.6</v>
      </c>
      <c r="K76">
        <f t="shared" si="13"/>
        <v>1.38960433596602</v>
      </c>
      <c r="L76">
        <f t="shared" si="14"/>
        <v>119446</v>
      </c>
      <c r="M76">
        <f t="shared" si="15"/>
        <v>45789</v>
      </c>
      <c r="N76">
        <f t="shared" si="16"/>
        <v>84096.6</v>
      </c>
      <c r="O76">
        <f t="shared" si="17"/>
        <v>73657</v>
      </c>
      <c r="Q76">
        <v>11</v>
      </c>
      <c r="R76">
        <v>-5</v>
      </c>
      <c r="T76">
        <v>628.80000000000291</v>
      </c>
      <c r="U76">
        <v>-75.399999999994179</v>
      </c>
      <c r="W76">
        <v>1545.2</v>
      </c>
      <c r="X76">
        <v>523.4</v>
      </c>
      <c r="AB76">
        <v>84096.6</v>
      </c>
      <c r="AC76">
        <v>1.38960433596602</v>
      </c>
      <c r="AI76">
        <v>84096.6</v>
      </c>
      <c r="AJ76">
        <v>1.38960433596602</v>
      </c>
    </row>
    <row r="77" spans="2:38" x14ac:dyDescent="0.25">
      <c r="B77">
        <v>101154</v>
      </c>
      <c r="C77">
        <v>31293</v>
      </c>
      <c r="D77">
        <v>21792</v>
      </c>
      <c r="E77">
        <v>24324</v>
      </c>
      <c r="F77">
        <v>38604</v>
      </c>
      <c r="H77">
        <v>77983</v>
      </c>
      <c r="J77">
        <f t="shared" si="12"/>
        <v>43433.4</v>
      </c>
      <c r="K77">
        <f t="shared" si="13"/>
        <v>1.7954615572347548</v>
      </c>
      <c r="L77">
        <f t="shared" si="14"/>
        <v>101154</v>
      </c>
      <c r="M77">
        <f t="shared" si="15"/>
        <v>21792</v>
      </c>
      <c r="N77">
        <f t="shared" si="16"/>
        <v>43433.4</v>
      </c>
      <c r="O77">
        <f t="shared" si="17"/>
        <v>79362</v>
      </c>
      <c r="Q77">
        <v>2461</v>
      </c>
      <c r="R77">
        <v>905</v>
      </c>
      <c r="T77">
        <v>-379.19999999999709</v>
      </c>
      <c r="U77">
        <v>83</v>
      </c>
      <c r="W77">
        <v>1765.1999999999998</v>
      </c>
      <c r="X77">
        <v>102.99999999999999</v>
      </c>
      <c r="AD77">
        <v>43433.4</v>
      </c>
      <c r="AE77">
        <v>1.7954615572347548</v>
      </c>
      <c r="AK77">
        <v>43433.4</v>
      </c>
      <c r="AL77">
        <v>1.7954615572347548</v>
      </c>
    </row>
    <row r="78" spans="2:38" x14ac:dyDescent="0.25">
      <c r="B78">
        <v>61559</v>
      </c>
      <c r="C78">
        <v>93522</v>
      </c>
      <c r="D78">
        <v>29819</v>
      </c>
      <c r="E78">
        <v>22435</v>
      </c>
      <c r="F78">
        <v>100079</v>
      </c>
      <c r="H78">
        <v>94755</v>
      </c>
      <c r="J78">
        <f t="shared" si="12"/>
        <v>61482.8</v>
      </c>
      <c r="K78">
        <f t="shared" si="13"/>
        <v>1.5411627316908143</v>
      </c>
      <c r="L78">
        <f t="shared" si="14"/>
        <v>100079</v>
      </c>
      <c r="M78">
        <f t="shared" si="15"/>
        <v>22435</v>
      </c>
      <c r="N78">
        <f t="shared" si="16"/>
        <v>61482.8</v>
      </c>
      <c r="O78">
        <f t="shared" si="17"/>
        <v>77644</v>
      </c>
      <c r="Q78">
        <v>-1923</v>
      </c>
      <c r="R78">
        <v>5</v>
      </c>
      <c r="T78">
        <v>671.60000000000582</v>
      </c>
      <c r="U78">
        <v>172.80000000000291</v>
      </c>
      <c r="W78">
        <v>738</v>
      </c>
      <c r="X78">
        <v>312.40000000000003</v>
      </c>
      <c r="AF78">
        <v>61482.8</v>
      </c>
      <c r="AG78">
        <v>1.5411627316908143</v>
      </c>
      <c r="AI78">
        <v>61482.8</v>
      </c>
      <c r="AJ78">
        <v>1.5411627316908143</v>
      </c>
    </row>
    <row r="79" spans="2:38" x14ac:dyDescent="0.25">
      <c r="B79">
        <v>85817</v>
      </c>
      <c r="C79">
        <v>118779</v>
      </c>
      <c r="D79">
        <v>116009</v>
      </c>
      <c r="E79">
        <v>113872</v>
      </c>
      <c r="F79">
        <v>60861</v>
      </c>
      <c r="H79">
        <v>108886</v>
      </c>
      <c r="J79">
        <f t="shared" si="12"/>
        <v>99067.6</v>
      </c>
      <c r="K79">
        <f t="shared" si="13"/>
        <v>1.0991080837731004</v>
      </c>
      <c r="L79">
        <f t="shared" si="14"/>
        <v>118779</v>
      </c>
      <c r="M79">
        <f t="shared" si="15"/>
        <v>60861</v>
      </c>
      <c r="N79">
        <f t="shared" si="16"/>
        <v>99067.6</v>
      </c>
      <c r="O79">
        <f t="shared" si="17"/>
        <v>57918</v>
      </c>
      <c r="Q79">
        <v>523</v>
      </c>
      <c r="R79">
        <v>-25</v>
      </c>
      <c r="T79">
        <v>-1300.3999999999942</v>
      </c>
      <c r="U79">
        <v>-9.1999999999970896</v>
      </c>
      <c r="W79">
        <v>1489.6</v>
      </c>
      <c r="X79">
        <v>549.20000000000005</v>
      </c>
      <c r="AB79">
        <v>99067.6</v>
      </c>
      <c r="AC79">
        <v>1.0991080837731004</v>
      </c>
      <c r="AI79">
        <v>99067.6</v>
      </c>
      <c r="AJ79">
        <v>1.0991080837731004</v>
      </c>
    </row>
    <row r="80" spans="2:38" x14ac:dyDescent="0.25">
      <c r="B80">
        <v>13133</v>
      </c>
      <c r="C80">
        <v>48545</v>
      </c>
      <c r="D80">
        <v>106145</v>
      </c>
      <c r="E80">
        <v>52580</v>
      </c>
      <c r="F80">
        <v>8862</v>
      </c>
      <c r="H80">
        <v>105108</v>
      </c>
      <c r="J80">
        <f t="shared" si="12"/>
        <v>45853</v>
      </c>
      <c r="K80">
        <f t="shared" si="13"/>
        <v>2.292281857239439</v>
      </c>
      <c r="L80">
        <f t="shared" si="14"/>
        <v>106145</v>
      </c>
      <c r="M80">
        <f t="shared" si="15"/>
        <v>8862</v>
      </c>
      <c r="N80">
        <f t="shared" si="16"/>
        <v>45853</v>
      </c>
      <c r="O80">
        <f t="shared" si="17"/>
        <v>97283</v>
      </c>
      <c r="Q80">
        <v>66</v>
      </c>
      <c r="R80">
        <v>941</v>
      </c>
      <c r="T80">
        <v>244.59999999999854</v>
      </c>
      <c r="U80">
        <v>50.599999999998545</v>
      </c>
      <c r="W80">
        <v>824.19999999999993</v>
      </c>
      <c r="X80">
        <v>50.6</v>
      </c>
      <c r="AD80">
        <v>45853</v>
      </c>
      <c r="AE80">
        <v>2.292281857239439</v>
      </c>
      <c r="AK80">
        <v>45853</v>
      </c>
      <c r="AL80">
        <v>2.292281857239439</v>
      </c>
    </row>
    <row r="81" spans="2:38" x14ac:dyDescent="0.25">
      <c r="B81">
        <v>95168</v>
      </c>
      <c r="C81">
        <v>1906</v>
      </c>
      <c r="D81">
        <v>81503</v>
      </c>
      <c r="E81">
        <v>83999</v>
      </c>
      <c r="F81">
        <v>118117</v>
      </c>
      <c r="H81">
        <v>108992</v>
      </c>
      <c r="J81">
        <f t="shared" si="12"/>
        <v>76138.600000000006</v>
      </c>
      <c r="K81">
        <f t="shared" si="13"/>
        <v>1.4314946689327095</v>
      </c>
      <c r="L81">
        <f t="shared" si="14"/>
        <v>118117</v>
      </c>
      <c r="M81">
        <f t="shared" si="15"/>
        <v>1906</v>
      </c>
      <c r="N81">
        <f t="shared" si="16"/>
        <v>76138.600000000006</v>
      </c>
      <c r="O81">
        <f t="shared" si="17"/>
        <v>116211</v>
      </c>
      <c r="Q81">
        <v>383</v>
      </c>
      <c r="R81">
        <v>-11</v>
      </c>
      <c r="T81">
        <v>739.60000000000582</v>
      </c>
      <c r="U81">
        <v>-104.39999999999418</v>
      </c>
      <c r="W81">
        <v>891.19999999999993</v>
      </c>
      <c r="X81">
        <v>519.6</v>
      </c>
      <c r="AB81">
        <v>76138.600000000006</v>
      </c>
      <c r="AC81">
        <v>1.4314946689327095</v>
      </c>
      <c r="AI81">
        <v>76138.600000000006</v>
      </c>
      <c r="AJ81">
        <v>1.4314946689327095</v>
      </c>
    </row>
    <row r="82" spans="2:38" x14ac:dyDescent="0.25">
      <c r="B82">
        <v>48129</v>
      </c>
      <c r="C82">
        <v>59627</v>
      </c>
      <c r="D82">
        <v>32607</v>
      </c>
      <c r="E82">
        <v>9971</v>
      </c>
      <c r="F82">
        <v>105362</v>
      </c>
      <c r="H82">
        <v>69006</v>
      </c>
      <c r="J82">
        <f t="shared" si="12"/>
        <v>51139.199999999997</v>
      </c>
      <c r="K82">
        <f t="shared" si="13"/>
        <v>1.3493758212877793</v>
      </c>
      <c r="L82">
        <f t="shared" si="14"/>
        <v>105362</v>
      </c>
      <c r="M82">
        <f t="shared" si="15"/>
        <v>9971</v>
      </c>
      <c r="N82">
        <f t="shared" si="16"/>
        <v>51139.199999999997</v>
      </c>
      <c r="O82">
        <f t="shared" si="17"/>
        <v>95391</v>
      </c>
      <c r="Q82">
        <v>-2457</v>
      </c>
      <c r="R82">
        <v>718</v>
      </c>
      <c r="T82">
        <v>512.39999999999418</v>
      </c>
      <c r="U82">
        <v>-129.60000000000582</v>
      </c>
      <c r="W82">
        <v>532</v>
      </c>
      <c r="X82">
        <v>191.20000000000005</v>
      </c>
      <c r="Z82">
        <v>51139.199999999997</v>
      </c>
      <c r="AA82">
        <v>1.3493758212877793</v>
      </c>
      <c r="AI82">
        <v>51139.199999999997</v>
      </c>
      <c r="AJ82">
        <v>1.3493758212877793</v>
      </c>
    </row>
    <row r="83" spans="2:38" x14ac:dyDescent="0.25">
      <c r="B83">
        <v>117843</v>
      </c>
      <c r="C83">
        <v>16727</v>
      </c>
      <c r="D83">
        <v>61375</v>
      </c>
      <c r="E83">
        <v>28439</v>
      </c>
      <c r="F83">
        <v>9189</v>
      </c>
      <c r="H83">
        <v>59994</v>
      </c>
      <c r="J83">
        <f t="shared" si="12"/>
        <v>46714.6</v>
      </c>
      <c r="K83">
        <f t="shared" si="13"/>
        <v>1.2842665890321228</v>
      </c>
      <c r="L83">
        <f t="shared" si="14"/>
        <v>117843</v>
      </c>
      <c r="M83">
        <f t="shared" si="15"/>
        <v>9189</v>
      </c>
      <c r="N83">
        <f t="shared" si="16"/>
        <v>46714.6</v>
      </c>
      <c r="O83">
        <f t="shared" si="17"/>
        <v>108654</v>
      </c>
      <c r="Q83">
        <v>-30</v>
      </c>
      <c r="R83">
        <v>-205</v>
      </c>
      <c r="T83">
        <v>-591.20000000000437</v>
      </c>
      <c r="U83">
        <v>-152.20000000000437</v>
      </c>
      <c r="W83">
        <v>2702.8</v>
      </c>
      <c r="X83">
        <v>336.60000000000008</v>
      </c>
      <c r="Z83">
        <v>46714.6</v>
      </c>
      <c r="AA83">
        <v>1.2842665890321228</v>
      </c>
      <c r="AI83">
        <v>46714.6</v>
      </c>
      <c r="AJ83">
        <v>1.2842665890321228</v>
      </c>
    </row>
    <row r="84" spans="2:38" x14ac:dyDescent="0.25">
      <c r="B84">
        <v>55642</v>
      </c>
      <c r="C84">
        <v>91880</v>
      </c>
      <c r="D84">
        <v>83448</v>
      </c>
      <c r="E84">
        <v>104094</v>
      </c>
      <c r="F84">
        <v>98678</v>
      </c>
      <c r="H84">
        <v>124031</v>
      </c>
      <c r="J84">
        <f t="shared" si="12"/>
        <v>86748.4</v>
      </c>
      <c r="K84">
        <f t="shared" si="13"/>
        <v>1.4297785319383414</v>
      </c>
      <c r="L84">
        <f t="shared" si="14"/>
        <v>104094</v>
      </c>
      <c r="M84">
        <f t="shared" si="15"/>
        <v>55642</v>
      </c>
      <c r="N84">
        <f t="shared" si="16"/>
        <v>86748.4</v>
      </c>
      <c r="O84">
        <f t="shared" si="17"/>
        <v>48452</v>
      </c>
      <c r="Q84">
        <v>-691</v>
      </c>
      <c r="R84">
        <v>35</v>
      </c>
      <c r="T84">
        <v>1066.5999999999913</v>
      </c>
      <c r="U84">
        <v>294.59999999999127</v>
      </c>
      <c r="W84">
        <v>1608.2000000000003</v>
      </c>
      <c r="X84">
        <v>583.4</v>
      </c>
      <c r="AB84">
        <v>86748.4</v>
      </c>
      <c r="AC84">
        <v>1.4297785319383414</v>
      </c>
      <c r="AI84">
        <v>86748.4</v>
      </c>
      <c r="AJ84">
        <v>1.4297785319383414</v>
      </c>
    </row>
    <row r="85" spans="2:38" x14ac:dyDescent="0.25">
      <c r="B85">
        <v>75562</v>
      </c>
      <c r="C85">
        <v>67112</v>
      </c>
      <c r="D85">
        <v>86515</v>
      </c>
      <c r="E85">
        <v>106809</v>
      </c>
      <c r="F85">
        <v>98526</v>
      </c>
      <c r="H85">
        <v>132342</v>
      </c>
      <c r="J85">
        <f t="shared" si="12"/>
        <v>86904.8</v>
      </c>
      <c r="K85">
        <f t="shared" si="13"/>
        <v>1.5228387845090259</v>
      </c>
      <c r="L85">
        <f t="shared" si="14"/>
        <v>106809</v>
      </c>
      <c r="M85">
        <f t="shared" si="15"/>
        <v>67112</v>
      </c>
      <c r="N85">
        <f t="shared" si="16"/>
        <v>86904.8</v>
      </c>
      <c r="O85">
        <f t="shared" si="17"/>
        <v>39697</v>
      </c>
      <c r="Q85">
        <v>486</v>
      </c>
      <c r="R85">
        <v>301</v>
      </c>
      <c r="T85">
        <v>288.19999999999709</v>
      </c>
      <c r="U85">
        <v>169.80000000000291</v>
      </c>
      <c r="W85">
        <v>946.2</v>
      </c>
      <c r="X85">
        <v>172.2</v>
      </c>
      <c r="AB85">
        <v>86904.8</v>
      </c>
      <c r="AC85">
        <v>1.5228387845090259</v>
      </c>
      <c r="AI85">
        <v>86904.8</v>
      </c>
      <c r="AJ85">
        <v>1.5228387845090259</v>
      </c>
    </row>
    <row r="86" spans="2:38" x14ac:dyDescent="0.25">
      <c r="B86">
        <v>80730</v>
      </c>
      <c r="C86">
        <v>45926</v>
      </c>
      <c r="D86">
        <v>18469</v>
      </c>
      <c r="E86">
        <v>8911</v>
      </c>
      <c r="F86">
        <v>35815</v>
      </c>
      <c r="H86">
        <v>70966</v>
      </c>
      <c r="J86">
        <f t="shared" si="12"/>
        <v>37970.199999999997</v>
      </c>
      <c r="K86">
        <f t="shared" si="13"/>
        <v>1.8689919989886807</v>
      </c>
      <c r="L86">
        <f t="shared" si="14"/>
        <v>80730</v>
      </c>
      <c r="M86">
        <f t="shared" si="15"/>
        <v>8911</v>
      </c>
      <c r="N86">
        <f t="shared" si="16"/>
        <v>37970.199999999997</v>
      </c>
      <c r="O86">
        <f t="shared" si="17"/>
        <v>71819</v>
      </c>
      <c r="Q86">
        <v>1225</v>
      </c>
      <c r="R86">
        <v>1000</v>
      </c>
      <c r="T86">
        <v>-947</v>
      </c>
      <c r="U86">
        <v>43.599999999998545</v>
      </c>
      <c r="W86">
        <v>1955.4</v>
      </c>
      <c r="X86">
        <v>52.400000000000006</v>
      </c>
      <c r="AD86">
        <v>37970.199999999997</v>
      </c>
      <c r="AE86">
        <v>1.8689919989886807</v>
      </c>
      <c r="AI86">
        <v>37970.199999999997</v>
      </c>
      <c r="AJ86">
        <v>1.8689919989886807</v>
      </c>
    </row>
    <row r="87" spans="2:38" x14ac:dyDescent="0.25">
      <c r="B87">
        <v>18609</v>
      </c>
      <c r="C87">
        <v>76449</v>
      </c>
      <c r="D87">
        <v>25236</v>
      </c>
      <c r="E87">
        <v>74270</v>
      </c>
      <c r="F87">
        <v>43018</v>
      </c>
      <c r="H87">
        <v>72194</v>
      </c>
      <c r="J87">
        <f t="shared" si="12"/>
        <v>47516.4</v>
      </c>
      <c r="K87">
        <f t="shared" si="13"/>
        <v>1.5193491089392293</v>
      </c>
      <c r="L87">
        <f t="shared" si="14"/>
        <v>76449</v>
      </c>
      <c r="M87">
        <f t="shared" si="15"/>
        <v>18609</v>
      </c>
      <c r="N87">
        <f t="shared" si="16"/>
        <v>47516.4</v>
      </c>
      <c r="O87">
        <f t="shared" si="17"/>
        <v>57840</v>
      </c>
      <c r="Q87">
        <v>116</v>
      </c>
      <c r="R87">
        <v>0</v>
      </c>
      <c r="T87">
        <v>-502.79999999999563</v>
      </c>
      <c r="U87">
        <v>170</v>
      </c>
      <c r="W87">
        <v>705.2</v>
      </c>
      <c r="X87">
        <v>251.2</v>
      </c>
      <c r="Z87">
        <v>47516.4</v>
      </c>
      <c r="AA87">
        <v>1.5193491089392293</v>
      </c>
      <c r="AI87">
        <v>47516.4</v>
      </c>
      <c r="AJ87">
        <v>1.5193491089392293</v>
      </c>
    </row>
    <row r="88" spans="2:38" x14ac:dyDescent="0.25">
      <c r="B88">
        <v>55676</v>
      </c>
      <c r="C88">
        <v>2714</v>
      </c>
      <c r="D88">
        <v>58715</v>
      </c>
      <c r="E88">
        <v>33831</v>
      </c>
      <c r="F88">
        <v>95535</v>
      </c>
      <c r="H88">
        <v>68574</v>
      </c>
      <c r="J88">
        <f t="shared" si="12"/>
        <v>49294.2</v>
      </c>
      <c r="K88">
        <f t="shared" si="13"/>
        <v>1.3911170076804169</v>
      </c>
      <c r="L88">
        <f t="shared" si="14"/>
        <v>95535</v>
      </c>
      <c r="M88">
        <f t="shared" si="15"/>
        <v>2714</v>
      </c>
      <c r="N88">
        <f t="shared" si="16"/>
        <v>49294.2</v>
      </c>
      <c r="O88">
        <f t="shared" si="17"/>
        <v>92821</v>
      </c>
      <c r="Q88">
        <v>63</v>
      </c>
      <c r="R88">
        <v>11</v>
      </c>
      <c r="T88">
        <v>-545.40000000000146</v>
      </c>
      <c r="U88">
        <v>-173.40000000000146</v>
      </c>
      <c r="W88">
        <v>661.4</v>
      </c>
      <c r="X88">
        <v>197.79999999999998</v>
      </c>
      <c r="Z88">
        <v>49294.2</v>
      </c>
      <c r="AA88">
        <v>1.3911170076804169</v>
      </c>
      <c r="AI88">
        <v>49294.2</v>
      </c>
      <c r="AJ88">
        <v>1.3911170076804169</v>
      </c>
    </row>
    <row r="89" spans="2:38" x14ac:dyDescent="0.25">
      <c r="B89">
        <v>30393</v>
      </c>
      <c r="C89">
        <v>84373</v>
      </c>
      <c r="D89">
        <v>23433</v>
      </c>
      <c r="E89">
        <v>79621</v>
      </c>
      <c r="F89">
        <v>121276</v>
      </c>
      <c r="H89">
        <v>75917</v>
      </c>
      <c r="J89">
        <f t="shared" si="12"/>
        <v>67819.199999999997</v>
      </c>
      <c r="K89">
        <f t="shared" si="13"/>
        <v>1.1194027649987024</v>
      </c>
      <c r="L89">
        <f t="shared" si="14"/>
        <v>121276</v>
      </c>
      <c r="M89">
        <f t="shared" si="15"/>
        <v>23433</v>
      </c>
      <c r="N89">
        <f t="shared" si="16"/>
        <v>67819.199999999997</v>
      </c>
      <c r="O89">
        <f t="shared" si="17"/>
        <v>97843</v>
      </c>
      <c r="Q89">
        <v>2117</v>
      </c>
      <c r="R89">
        <v>647</v>
      </c>
      <c r="T89">
        <v>-1036.1999999999971</v>
      </c>
      <c r="U89">
        <v>-267.80000000000291</v>
      </c>
      <c r="W89">
        <v>1421.8</v>
      </c>
      <c r="X89">
        <v>385.79999999999995</v>
      </c>
      <c r="AB89">
        <v>67819.199999999997</v>
      </c>
      <c r="AC89">
        <v>1.1194027649987024</v>
      </c>
      <c r="AI89">
        <v>67819.199999999997</v>
      </c>
      <c r="AJ89">
        <v>1.1194027649987024</v>
      </c>
    </row>
    <row r="90" spans="2:38" x14ac:dyDescent="0.25">
      <c r="B90">
        <v>99068</v>
      </c>
      <c r="C90">
        <v>105651</v>
      </c>
      <c r="D90">
        <v>91267</v>
      </c>
      <c r="E90">
        <v>71896</v>
      </c>
      <c r="F90">
        <v>82601</v>
      </c>
      <c r="H90">
        <v>127006</v>
      </c>
      <c r="J90">
        <f t="shared" si="12"/>
        <v>90096.6</v>
      </c>
      <c r="K90">
        <f t="shared" si="13"/>
        <v>1.4096647376260591</v>
      </c>
      <c r="L90">
        <f t="shared" si="14"/>
        <v>105651</v>
      </c>
      <c r="M90">
        <f t="shared" si="15"/>
        <v>71896</v>
      </c>
      <c r="N90">
        <f t="shared" si="16"/>
        <v>90096.6</v>
      </c>
      <c r="O90">
        <f t="shared" si="17"/>
        <v>33755</v>
      </c>
      <c r="Q90">
        <v>685</v>
      </c>
      <c r="R90">
        <v>574</v>
      </c>
      <c r="T90">
        <v>503.40000000000873</v>
      </c>
      <c r="U90">
        <v>91.600000000005821</v>
      </c>
      <c r="W90">
        <v>1607.8</v>
      </c>
      <c r="X90">
        <v>100.8</v>
      </c>
      <c r="AB90">
        <v>90096.6</v>
      </c>
      <c r="AC90">
        <v>1.4096647376260591</v>
      </c>
      <c r="AI90">
        <v>90096.6</v>
      </c>
      <c r="AJ90">
        <v>1.4096647376260591</v>
      </c>
    </row>
    <row r="91" spans="2:38" x14ac:dyDescent="0.25">
      <c r="B91">
        <v>68147</v>
      </c>
      <c r="C91">
        <v>104951</v>
      </c>
      <c r="D91">
        <v>15717</v>
      </c>
      <c r="E91">
        <v>26460</v>
      </c>
      <c r="F91">
        <v>17615</v>
      </c>
      <c r="H91">
        <v>100859</v>
      </c>
      <c r="J91">
        <f t="shared" si="12"/>
        <v>46578</v>
      </c>
      <c r="K91">
        <f t="shared" si="13"/>
        <v>2.1653785048735457</v>
      </c>
      <c r="L91">
        <f t="shared" si="14"/>
        <v>104951</v>
      </c>
      <c r="M91">
        <f t="shared" si="15"/>
        <v>15717</v>
      </c>
      <c r="N91">
        <f t="shared" si="16"/>
        <v>46578</v>
      </c>
      <c r="O91">
        <f t="shared" si="17"/>
        <v>89234</v>
      </c>
      <c r="Q91">
        <v>-3814</v>
      </c>
      <c r="R91">
        <v>-832</v>
      </c>
      <c r="T91">
        <v>-186.59999999999854</v>
      </c>
      <c r="U91">
        <v>-3.5999999999985448</v>
      </c>
      <c r="W91">
        <v>1636.6000000000001</v>
      </c>
      <c r="X91">
        <v>5.2</v>
      </c>
      <c r="AD91">
        <v>46578</v>
      </c>
      <c r="AE91">
        <v>2.1653785048735457</v>
      </c>
      <c r="AK91">
        <v>46578</v>
      </c>
      <c r="AL91">
        <v>2.1653785048735457</v>
      </c>
    </row>
    <row r="92" spans="2:38" x14ac:dyDescent="0.25">
      <c r="B92">
        <v>19649</v>
      </c>
      <c r="C92">
        <v>69980</v>
      </c>
      <c r="D92">
        <v>64292</v>
      </c>
      <c r="E92">
        <v>76374</v>
      </c>
      <c r="F92">
        <v>38010</v>
      </c>
      <c r="H92">
        <v>64936</v>
      </c>
      <c r="J92">
        <f t="shared" si="12"/>
        <v>53661</v>
      </c>
      <c r="K92">
        <f t="shared" si="13"/>
        <v>1.2101153537951213</v>
      </c>
      <c r="L92">
        <f t="shared" si="14"/>
        <v>76374</v>
      </c>
      <c r="M92">
        <f t="shared" si="15"/>
        <v>19649</v>
      </c>
      <c r="N92">
        <f t="shared" si="16"/>
        <v>53661</v>
      </c>
      <c r="O92">
        <f t="shared" si="17"/>
        <v>56725</v>
      </c>
      <c r="Q92">
        <v>-254</v>
      </c>
      <c r="R92">
        <v>-767</v>
      </c>
      <c r="T92">
        <v>1484.4000000000015</v>
      </c>
      <c r="U92">
        <v>-73.400000000001455</v>
      </c>
      <c r="W92">
        <v>2284</v>
      </c>
      <c r="X92">
        <v>75.400000000000006</v>
      </c>
      <c r="Z92">
        <v>53661</v>
      </c>
      <c r="AA92">
        <v>1.2101153537951213</v>
      </c>
      <c r="AI92">
        <v>53661</v>
      </c>
      <c r="AJ92">
        <v>1.2101153537951213</v>
      </c>
    </row>
    <row r="93" spans="2:38" x14ac:dyDescent="0.25">
      <c r="B93">
        <v>94664</v>
      </c>
      <c r="C93">
        <v>121829</v>
      </c>
      <c r="D93">
        <v>83434</v>
      </c>
      <c r="E93">
        <v>17148</v>
      </c>
      <c r="F93">
        <v>106839</v>
      </c>
      <c r="H93">
        <v>117390</v>
      </c>
      <c r="J93">
        <f t="shared" si="12"/>
        <v>84782.8</v>
      </c>
      <c r="K93">
        <f t="shared" si="13"/>
        <v>1.3845968757814084</v>
      </c>
      <c r="L93">
        <f t="shared" si="14"/>
        <v>121829</v>
      </c>
      <c r="M93">
        <f t="shared" si="15"/>
        <v>17148</v>
      </c>
      <c r="N93">
        <f t="shared" si="16"/>
        <v>84782.8</v>
      </c>
      <c r="O93">
        <f t="shared" si="17"/>
        <v>104681</v>
      </c>
      <c r="Q93">
        <v>-813</v>
      </c>
      <c r="R93">
        <v>4</v>
      </c>
      <c r="T93">
        <v>208</v>
      </c>
      <c r="U93">
        <v>-394</v>
      </c>
      <c r="W93">
        <v>1410.4</v>
      </c>
      <c r="X93">
        <v>611.20000000000005</v>
      </c>
      <c r="AB93">
        <v>84782.8</v>
      </c>
      <c r="AC93">
        <v>1.3845968757814084</v>
      </c>
      <c r="AI93">
        <v>84782.8</v>
      </c>
      <c r="AJ93">
        <v>1.3845968757814084</v>
      </c>
    </row>
    <row r="94" spans="2:38" x14ac:dyDescent="0.25">
      <c r="B94">
        <v>119497</v>
      </c>
      <c r="C94">
        <v>121776</v>
      </c>
      <c r="D94">
        <v>69738</v>
      </c>
      <c r="E94">
        <v>33136</v>
      </c>
      <c r="F94">
        <v>74430</v>
      </c>
      <c r="H94">
        <v>94312</v>
      </c>
      <c r="J94">
        <f t="shared" si="12"/>
        <v>83715.399999999994</v>
      </c>
      <c r="K94">
        <f t="shared" si="13"/>
        <v>1.1265788612370007</v>
      </c>
      <c r="L94">
        <f t="shared" si="14"/>
        <v>121776</v>
      </c>
      <c r="M94">
        <f t="shared" si="15"/>
        <v>33136</v>
      </c>
      <c r="N94">
        <f t="shared" si="16"/>
        <v>83715.399999999994</v>
      </c>
      <c r="O94">
        <f t="shared" si="17"/>
        <v>88640</v>
      </c>
      <c r="Q94">
        <v>1078</v>
      </c>
      <c r="R94">
        <v>963</v>
      </c>
      <c r="T94">
        <v>715</v>
      </c>
      <c r="U94">
        <v>432</v>
      </c>
      <c r="W94">
        <v>1336.2</v>
      </c>
      <c r="X94">
        <v>432</v>
      </c>
      <c r="AB94">
        <v>83715.399999999994</v>
      </c>
      <c r="AC94">
        <v>1.1265788612370007</v>
      </c>
      <c r="AI94">
        <v>83715.399999999994</v>
      </c>
      <c r="AJ94">
        <v>1.1265788612370007</v>
      </c>
    </row>
    <row r="95" spans="2:38" x14ac:dyDescent="0.25">
      <c r="B95">
        <v>45999</v>
      </c>
      <c r="C95">
        <v>67305</v>
      </c>
      <c r="D95">
        <v>43877</v>
      </c>
      <c r="E95">
        <v>24297</v>
      </c>
      <c r="F95">
        <v>5340</v>
      </c>
      <c r="H95">
        <v>43291</v>
      </c>
      <c r="J95">
        <f t="shared" si="12"/>
        <v>37363.599999999999</v>
      </c>
      <c r="K95">
        <f t="shared" si="13"/>
        <v>1.158641030307572</v>
      </c>
      <c r="L95">
        <f t="shared" si="14"/>
        <v>67305</v>
      </c>
      <c r="M95">
        <f t="shared" si="15"/>
        <v>5340</v>
      </c>
      <c r="N95">
        <f t="shared" si="16"/>
        <v>37363.599999999999</v>
      </c>
      <c r="O95">
        <f t="shared" si="17"/>
        <v>61965</v>
      </c>
      <c r="Q95">
        <v>733</v>
      </c>
      <c r="R95">
        <v>-273</v>
      </c>
      <c r="T95">
        <v>1496.7999999999956</v>
      </c>
      <c r="U95">
        <v>22.799999999995634</v>
      </c>
      <c r="W95">
        <v>2717.2000000000003</v>
      </c>
      <c r="X95">
        <v>432</v>
      </c>
      <c r="Z95">
        <v>37363.599999999999</v>
      </c>
      <c r="AA95">
        <v>1.158641030307572</v>
      </c>
      <c r="AI95">
        <v>37363.599999999999</v>
      </c>
      <c r="AJ95">
        <v>1.158641030307572</v>
      </c>
    </row>
    <row r="96" spans="2:38" x14ac:dyDescent="0.25">
      <c r="B96">
        <v>115465</v>
      </c>
      <c r="C96">
        <v>95769</v>
      </c>
      <c r="D96">
        <v>47491</v>
      </c>
      <c r="E96">
        <v>13927</v>
      </c>
      <c r="F96">
        <v>30875</v>
      </c>
      <c r="H96">
        <v>78709</v>
      </c>
      <c r="J96">
        <f t="shared" si="12"/>
        <v>60705.4</v>
      </c>
      <c r="K96">
        <f t="shared" si="13"/>
        <v>1.2965732867257278</v>
      </c>
      <c r="L96">
        <f t="shared" si="14"/>
        <v>115465</v>
      </c>
      <c r="M96">
        <f t="shared" si="15"/>
        <v>13927</v>
      </c>
      <c r="N96">
        <f t="shared" si="16"/>
        <v>60705.4</v>
      </c>
      <c r="O96">
        <f t="shared" si="17"/>
        <v>101538</v>
      </c>
      <c r="Q96">
        <v>1711</v>
      </c>
      <c r="R96">
        <v>216</v>
      </c>
      <c r="T96">
        <v>632.20000000000437</v>
      </c>
      <c r="U96">
        <v>-147.19999999999709</v>
      </c>
      <c r="W96">
        <v>1525.4</v>
      </c>
      <c r="X96">
        <v>487.6</v>
      </c>
      <c r="Z96">
        <v>60705.4</v>
      </c>
      <c r="AA96">
        <v>1.2965732867257278</v>
      </c>
      <c r="AI96">
        <v>60705.4</v>
      </c>
      <c r="AJ96">
        <v>1.2965732867257278</v>
      </c>
    </row>
    <row r="97" spans="2:36" x14ac:dyDescent="0.25">
      <c r="B97">
        <v>70523</v>
      </c>
      <c r="C97">
        <v>21026</v>
      </c>
      <c r="D97">
        <v>16436</v>
      </c>
      <c r="E97">
        <v>117766</v>
      </c>
      <c r="F97">
        <v>79776</v>
      </c>
      <c r="H97">
        <v>80864</v>
      </c>
      <c r="J97">
        <f t="shared" si="12"/>
        <v>61105.4</v>
      </c>
      <c r="K97">
        <f t="shared" si="13"/>
        <v>1.323352764240149</v>
      </c>
      <c r="L97">
        <f t="shared" si="14"/>
        <v>117766</v>
      </c>
      <c r="M97">
        <f t="shared" si="15"/>
        <v>16436</v>
      </c>
      <c r="N97">
        <f t="shared" si="16"/>
        <v>61105.4</v>
      </c>
      <c r="O97">
        <f t="shared" si="17"/>
        <v>101330</v>
      </c>
      <c r="Q97">
        <v>-3022</v>
      </c>
      <c r="R97">
        <v>-456</v>
      </c>
      <c r="T97">
        <v>1917.8000000000029</v>
      </c>
      <c r="U97">
        <v>156.80000000000291</v>
      </c>
      <c r="W97">
        <v>2019</v>
      </c>
      <c r="X97">
        <v>285.60000000000002</v>
      </c>
      <c r="Z97">
        <v>61105.4</v>
      </c>
      <c r="AA97">
        <v>1.323352764240149</v>
      </c>
      <c r="AI97">
        <v>61105.4</v>
      </c>
      <c r="AJ97">
        <v>1.323352764240149</v>
      </c>
    </row>
    <row r="98" spans="2:36" x14ac:dyDescent="0.25">
      <c r="B98">
        <v>49050</v>
      </c>
      <c r="C98">
        <v>77336</v>
      </c>
      <c r="D98">
        <v>2216</v>
      </c>
      <c r="E98">
        <v>53754</v>
      </c>
      <c r="F98">
        <v>94690</v>
      </c>
      <c r="H98">
        <v>67730</v>
      </c>
      <c r="J98">
        <f t="shared" si="12"/>
        <v>55409.2</v>
      </c>
      <c r="K98">
        <f t="shared" ref="K98:K129" si="18">H98/J98</f>
        <v>1.2223601856731374</v>
      </c>
      <c r="L98">
        <f t="shared" si="14"/>
        <v>94690</v>
      </c>
      <c r="M98">
        <f t="shared" si="15"/>
        <v>2216</v>
      </c>
      <c r="N98">
        <f t="shared" si="16"/>
        <v>55409.2</v>
      </c>
      <c r="O98">
        <f t="shared" si="17"/>
        <v>92474</v>
      </c>
      <c r="Q98">
        <v>572</v>
      </c>
      <c r="R98">
        <v>-31</v>
      </c>
      <c r="T98">
        <v>-285.20000000000437</v>
      </c>
      <c r="U98">
        <v>618.79999999999563</v>
      </c>
      <c r="W98">
        <v>857.59999999999991</v>
      </c>
      <c r="X98">
        <v>627.6</v>
      </c>
      <c r="Z98">
        <v>55409.2</v>
      </c>
      <c r="AA98">
        <v>1.2223601856731374</v>
      </c>
      <c r="AI98">
        <v>55409.2</v>
      </c>
      <c r="AJ98">
        <v>1.2223601856731374</v>
      </c>
    </row>
    <row r="99" spans="2:36" x14ac:dyDescent="0.25">
      <c r="B99">
        <v>106732</v>
      </c>
      <c r="C99">
        <v>100420</v>
      </c>
      <c r="D99">
        <v>70377</v>
      </c>
      <c r="E99">
        <v>30632</v>
      </c>
      <c r="F99">
        <v>91119</v>
      </c>
      <c r="H99">
        <v>105861</v>
      </c>
      <c r="J99">
        <f t="shared" si="12"/>
        <v>79856</v>
      </c>
      <c r="K99">
        <f t="shared" si="18"/>
        <v>1.325648667601683</v>
      </c>
      <c r="L99">
        <f t="shared" si="14"/>
        <v>106732</v>
      </c>
      <c r="M99">
        <f t="shared" si="15"/>
        <v>30632</v>
      </c>
      <c r="N99">
        <f t="shared" si="16"/>
        <v>79856</v>
      </c>
      <c r="O99">
        <f t="shared" si="17"/>
        <v>76100</v>
      </c>
      <c r="Q99">
        <v>-2256</v>
      </c>
      <c r="R99">
        <v>-382</v>
      </c>
      <c r="T99">
        <v>-1643.8000000000029</v>
      </c>
      <c r="U99">
        <v>-31.399999999994179</v>
      </c>
      <c r="W99">
        <v>2783.4</v>
      </c>
      <c r="X99">
        <v>65</v>
      </c>
      <c r="AB99">
        <v>79856</v>
      </c>
      <c r="AC99">
        <v>1.325648667601683</v>
      </c>
      <c r="AI99">
        <v>79856</v>
      </c>
      <c r="AJ99">
        <v>1.325648667601683</v>
      </c>
    </row>
    <row r="100" spans="2:36" x14ac:dyDescent="0.25">
      <c r="B100">
        <v>36857</v>
      </c>
      <c r="C100">
        <v>97314</v>
      </c>
      <c r="D100">
        <v>68756</v>
      </c>
      <c r="E100">
        <v>63789</v>
      </c>
      <c r="F100">
        <v>49595</v>
      </c>
      <c r="H100">
        <v>99885</v>
      </c>
      <c r="J100">
        <f t="shared" si="12"/>
        <v>63262.2</v>
      </c>
      <c r="K100">
        <f t="shared" si="18"/>
        <v>1.5789049384940772</v>
      </c>
      <c r="L100">
        <f t="shared" si="14"/>
        <v>97314</v>
      </c>
      <c r="M100">
        <f t="shared" si="15"/>
        <v>36857</v>
      </c>
      <c r="N100">
        <f t="shared" si="16"/>
        <v>63262.2</v>
      </c>
      <c r="O100">
        <f t="shared" si="17"/>
        <v>60457</v>
      </c>
      <c r="Q100">
        <v>-2451</v>
      </c>
      <c r="R100">
        <v>-434</v>
      </c>
      <c r="T100">
        <v>975</v>
      </c>
      <c r="U100">
        <v>80</v>
      </c>
      <c r="W100">
        <v>975.40000000000009</v>
      </c>
      <c r="X100">
        <v>384.79999999999995</v>
      </c>
      <c r="AF100">
        <v>63262.2</v>
      </c>
      <c r="AG100">
        <v>1.5789049384940772</v>
      </c>
      <c r="AI100">
        <v>63262.2</v>
      </c>
      <c r="AJ100">
        <v>1.5789049384940772</v>
      </c>
    </row>
    <row r="101" spans="2:36" x14ac:dyDescent="0.25">
      <c r="B101">
        <v>47207</v>
      </c>
      <c r="C101">
        <v>35311</v>
      </c>
      <c r="D101">
        <v>67054</v>
      </c>
      <c r="E101">
        <v>103206</v>
      </c>
      <c r="F101">
        <v>70192</v>
      </c>
      <c r="H101">
        <v>88828</v>
      </c>
      <c r="J101">
        <f t="shared" si="12"/>
        <v>64594</v>
      </c>
      <c r="K101">
        <f t="shared" si="18"/>
        <v>1.3751741647831068</v>
      </c>
      <c r="L101">
        <f t="shared" si="14"/>
        <v>103206</v>
      </c>
      <c r="M101">
        <f t="shared" si="15"/>
        <v>35311</v>
      </c>
      <c r="N101">
        <f t="shared" si="16"/>
        <v>64594</v>
      </c>
      <c r="O101">
        <f t="shared" si="17"/>
        <v>67895</v>
      </c>
      <c r="Q101">
        <v>1744</v>
      </c>
      <c r="R101">
        <v>-923</v>
      </c>
      <c r="T101">
        <v>338.80000000000291</v>
      </c>
      <c r="U101">
        <v>226.59999999999854</v>
      </c>
      <c r="W101">
        <v>1528.4</v>
      </c>
      <c r="X101">
        <v>604.99999999999989</v>
      </c>
      <c r="AB101">
        <v>64594</v>
      </c>
      <c r="AC101">
        <v>1.3751741647831068</v>
      </c>
      <c r="AI101">
        <v>64594</v>
      </c>
      <c r="AJ101">
        <v>1.3751741647831068</v>
      </c>
    </row>
    <row r="103" spans="2:36" x14ac:dyDescent="0.25">
      <c r="B103">
        <v>1589254</v>
      </c>
      <c r="C103">
        <v>1616120</v>
      </c>
      <c r="D103">
        <v>1515311</v>
      </c>
      <c r="E103">
        <v>1482467</v>
      </c>
      <c r="F103">
        <v>1564672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E986-EBFC-4737-80C1-E4A517DE1BD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103426</v>
      </c>
      <c r="C2">
        <v>48230</v>
      </c>
      <c r="D2">
        <v>32716</v>
      </c>
      <c r="E2">
        <v>46431</v>
      </c>
      <c r="F2">
        <v>94162</v>
      </c>
      <c r="H2">
        <v>108656</v>
      </c>
      <c r="J2">
        <f t="shared" ref="J2:J33" si="0">AVERAGE(B2:F2)</f>
        <v>64993</v>
      </c>
      <c r="K2">
        <f t="shared" ref="K2:K33" si="1">H2/J2</f>
        <v>1.6718108103949656</v>
      </c>
      <c r="L2">
        <f t="shared" ref="L2:L33" si="2">MAX(B2:F2)</f>
        <v>103426</v>
      </c>
      <c r="M2">
        <f t="shared" ref="M2:M33" si="3">MIN(B2:F2)</f>
        <v>32716</v>
      </c>
      <c r="N2">
        <f t="shared" ref="N2:N33" si="4">AVERAGE(B2:F2)</f>
        <v>64993</v>
      </c>
      <c r="O2">
        <f t="shared" ref="O2:O33" si="5">L2-M2</f>
        <v>70710</v>
      </c>
      <c r="Q2">
        <v>539</v>
      </c>
      <c r="R2">
        <v>-1</v>
      </c>
      <c r="T2">
        <v>-935</v>
      </c>
      <c r="U2">
        <v>3.8000000000029104</v>
      </c>
      <c r="W2">
        <v>1604.2</v>
      </c>
      <c r="X2">
        <v>474.20000000000005</v>
      </c>
      <c r="AF2">
        <v>64993</v>
      </c>
      <c r="AG2">
        <v>1.6718108103949656</v>
      </c>
      <c r="AK2">
        <v>64993</v>
      </c>
      <c r="AL2">
        <v>1.6718108103949656</v>
      </c>
    </row>
    <row r="3" spans="1:38" x14ac:dyDescent="0.25">
      <c r="B3">
        <v>80043</v>
      </c>
      <c r="C3">
        <v>2291</v>
      </c>
      <c r="D3">
        <v>86303</v>
      </c>
      <c r="E3">
        <v>40578</v>
      </c>
      <c r="F3">
        <v>34477</v>
      </c>
      <c r="H3">
        <v>81289</v>
      </c>
      <c r="J3">
        <f t="shared" si="0"/>
        <v>48738.400000000001</v>
      </c>
      <c r="K3">
        <f t="shared" si="1"/>
        <v>1.6678635326559754</v>
      </c>
      <c r="L3">
        <f t="shared" si="2"/>
        <v>86303</v>
      </c>
      <c r="M3">
        <f t="shared" si="3"/>
        <v>2291</v>
      </c>
      <c r="N3">
        <f t="shared" si="4"/>
        <v>48738.400000000001</v>
      </c>
      <c r="O3">
        <f t="shared" si="5"/>
        <v>84012</v>
      </c>
      <c r="Q3">
        <v>-3089</v>
      </c>
      <c r="R3">
        <v>727</v>
      </c>
      <c r="T3">
        <v>79.599999999998545</v>
      </c>
      <c r="U3">
        <v>202.40000000000146</v>
      </c>
      <c r="W3">
        <v>721.6</v>
      </c>
      <c r="X3">
        <v>264.39999999999998</v>
      </c>
      <c r="AD3">
        <v>48738.400000000001</v>
      </c>
      <c r="AE3">
        <v>1.6678635326559754</v>
      </c>
      <c r="AI3">
        <v>48738.400000000001</v>
      </c>
      <c r="AJ3">
        <v>1.6678635326559754</v>
      </c>
    </row>
    <row r="4" spans="1:38" x14ac:dyDescent="0.25">
      <c r="B4">
        <v>42164</v>
      </c>
      <c r="C4">
        <v>6285</v>
      </c>
      <c r="D4">
        <v>17631</v>
      </c>
      <c r="E4">
        <v>23131</v>
      </c>
      <c r="F4">
        <v>41982</v>
      </c>
      <c r="H4">
        <v>67257</v>
      </c>
      <c r="J4">
        <f t="shared" si="0"/>
        <v>26238.6</v>
      </c>
      <c r="K4">
        <f t="shared" si="1"/>
        <v>2.5632846264663511</v>
      </c>
      <c r="L4">
        <f t="shared" si="2"/>
        <v>42164</v>
      </c>
      <c r="M4">
        <f t="shared" si="3"/>
        <v>6285</v>
      </c>
      <c r="N4">
        <f t="shared" si="4"/>
        <v>26238.6</v>
      </c>
      <c r="O4">
        <f t="shared" si="5"/>
        <v>35879</v>
      </c>
      <c r="Q4">
        <v>-24</v>
      </c>
      <c r="R4">
        <v>-4</v>
      </c>
      <c r="T4">
        <v>285.59999999999854</v>
      </c>
      <c r="U4">
        <v>141.59999999999854</v>
      </c>
      <c r="W4">
        <v>658.80000000000007</v>
      </c>
      <c r="X4">
        <v>264</v>
      </c>
      <c r="AD4">
        <v>26238.6</v>
      </c>
      <c r="AE4">
        <v>2.5632846264663511</v>
      </c>
      <c r="AK4">
        <v>26238.6</v>
      </c>
      <c r="AL4">
        <v>2.5632846264663511</v>
      </c>
    </row>
    <row r="5" spans="1:38" x14ac:dyDescent="0.25">
      <c r="B5">
        <v>27112</v>
      </c>
      <c r="C5">
        <v>73990</v>
      </c>
      <c r="D5">
        <v>32549</v>
      </c>
      <c r="E5">
        <v>49908</v>
      </c>
      <c r="F5">
        <v>24521</v>
      </c>
      <c r="H5">
        <v>48383</v>
      </c>
      <c r="J5">
        <f t="shared" si="0"/>
        <v>41616</v>
      </c>
      <c r="K5">
        <f t="shared" si="1"/>
        <v>1.1626057285659361</v>
      </c>
      <c r="L5">
        <f t="shared" si="2"/>
        <v>73990</v>
      </c>
      <c r="M5">
        <f t="shared" si="3"/>
        <v>24521</v>
      </c>
      <c r="N5">
        <f t="shared" si="4"/>
        <v>41616</v>
      </c>
      <c r="O5">
        <f t="shared" si="5"/>
        <v>49469</v>
      </c>
      <c r="Q5">
        <v>-1678</v>
      </c>
      <c r="R5">
        <v>-650</v>
      </c>
      <c r="T5">
        <v>853.80000000000291</v>
      </c>
      <c r="U5">
        <v>296.80000000000291</v>
      </c>
      <c r="W5">
        <v>2045.3999999999999</v>
      </c>
      <c r="X5">
        <v>637.6</v>
      </c>
      <c r="Z5">
        <v>41616</v>
      </c>
      <c r="AA5">
        <v>1.1626057285659361</v>
      </c>
      <c r="AI5">
        <v>41616</v>
      </c>
      <c r="AJ5">
        <v>1.1626057285659361</v>
      </c>
    </row>
    <row r="6" spans="1:38" x14ac:dyDescent="0.25">
      <c r="B6">
        <v>64999</v>
      </c>
      <c r="C6">
        <v>50962</v>
      </c>
      <c r="D6">
        <v>98718</v>
      </c>
      <c r="E6">
        <v>63423</v>
      </c>
      <c r="F6">
        <v>14355</v>
      </c>
      <c r="H6">
        <v>78708</v>
      </c>
      <c r="J6">
        <f t="shared" si="0"/>
        <v>58491.4</v>
      </c>
      <c r="K6">
        <f t="shared" si="1"/>
        <v>1.3456337170934529</v>
      </c>
      <c r="L6">
        <f t="shared" si="2"/>
        <v>98718</v>
      </c>
      <c r="M6">
        <f t="shared" si="3"/>
        <v>14355</v>
      </c>
      <c r="N6">
        <f t="shared" si="4"/>
        <v>58491.4</v>
      </c>
      <c r="O6">
        <f t="shared" si="5"/>
        <v>84363</v>
      </c>
      <c r="Q6">
        <v>2079</v>
      </c>
      <c r="R6">
        <v>-6</v>
      </c>
      <c r="T6">
        <v>1542.4000000000015</v>
      </c>
      <c r="U6">
        <v>199.20000000000437</v>
      </c>
      <c r="W6">
        <v>2147.1999999999998</v>
      </c>
      <c r="X6">
        <v>646</v>
      </c>
      <c r="Z6">
        <v>58491.4</v>
      </c>
      <c r="AA6">
        <v>1.3456337170934529</v>
      </c>
      <c r="AI6">
        <v>58491.4</v>
      </c>
      <c r="AJ6">
        <v>1.3456337170934529</v>
      </c>
    </row>
    <row r="7" spans="1:38" x14ac:dyDescent="0.25">
      <c r="B7">
        <v>9181</v>
      </c>
      <c r="C7">
        <v>56586</v>
      </c>
      <c r="D7">
        <v>100603</v>
      </c>
      <c r="E7">
        <v>46611</v>
      </c>
      <c r="F7">
        <v>27752</v>
      </c>
      <c r="H7">
        <v>105458</v>
      </c>
      <c r="J7">
        <f t="shared" si="0"/>
        <v>48146.6</v>
      </c>
      <c r="K7">
        <f t="shared" si="1"/>
        <v>2.1903519667016988</v>
      </c>
      <c r="L7">
        <f t="shared" si="2"/>
        <v>100603</v>
      </c>
      <c r="M7">
        <f t="shared" si="3"/>
        <v>9181</v>
      </c>
      <c r="N7">
        <f t="shared" si="4"/>
        <v>48146.6</v>
      </c>
      <c r="O7">
        <f t="shared" si="5"/>
        <v>91422</v>
      </c>
      <c r="Q7">
        <v>-3274</v>
      </c>
      <c r="R7">
        <v>96</v>
      </c>
      <c r="T7">
        <v>-733.59999999999854</v>
      </c>
      <c r="U7">
        <v>-174</v>
      </c>
      <c r="W7">
        <v>785.19999999999993</v>
      </c>
      <c r="X7">
        <v>300</v>
      </c>
      <c r="AD7">
        <v>48146.6</v>
      </c>
      <c r="AE7">
        <v>2.1903519667016988</v>
      </c>
      <c r="AK7">
        <v>48146.6</v>
      </c>
      <c r="AL7">
        <v>2.1903519667016988</v>
      </c>
    </row>
    <row r="8" spans="1:38" x14ac:dyDescent="0.25">
      <c r="B8">
        <v>102819</v>
      </c>
      <c r="C8">
        <v>119711</v>
      </c>
      <c r="D8">
        <v>13187</v>
      </c>
      <c r="E8">
        <v>82901</v>
      </c>
      <c r="F8">
        <v>5309</v>
      </c>
      <c r="H8">
        <v>107220</v>
      </c>
      <c r="J8">
        <f t="shared" si="0"/>
        <v>64785.4</v>
      </c>
      <c r="K8">
        <f t="shared" si="1"/>
        <v>1.655002515998975</v>
      </c>
      <c r="L8">
        <f t="shared" si="2"/>
        <v>119711</v>
      </c>
      <c r="M8">
        <f t="shared" si="3"/>
        <v>5309</v>
      </c>
      <c r="N8">
        <f t="shared" si="4"/>
        <v>64785.4</v>
      </c>
      <c r="O8">
        <f t="shared" si="5"/>
        <v>114402</v>
      </c>
      <c r="Q8">
        <v>-1266</v>
      </c>
      <c r="R8">
        <v>-530</v>
      </c>
      <c r="T8">
        <v>776.20000000000437</v>
      </c>
      <c r="U8">
        <v>88.599999999998545</v>
      </c>
      <c r="W8">
        <v>1102.1999999999998</v>
      </c>
      <c r="X8">
        <v>104.60000000000001</v>
      </c>
      <c r="AF8">
        <v>64785.4</v>
      </c>
      <c r="AG8">
        <v>1.655002515998975</v>
      </c>
      <c r="AI8">
        <v>64785.4</v>
      </c>
      <c r="AJ8">
        <v>1.655002515998975</v>
      </c>
    </row>
    <row r="9" spans="1:38" x14ac:dyDescent="0.25">
      <c r="B9">
        <v>6671</v>
      </c>
      <c r="C9">
        <v>33949</v>
      </c>
      <c r="D9">
        <v>32454</v>
      </c>
      <c r="E9">
        <v>121440</v>
      </c>
      <c r="F9">
        <v>39654</v>
      </c>
      <c r="H9">
        <v>85105</v>
      </c>
      <c r="J9">
        <f t="shared" si="0"/>
        <v>46833.599999999999</v>
      </c>
      <c r="K9">
        <f t="shared" si="1"/>
        <v>1.8171782651771378</v>
      </c>
      <c r="L9">
        <f t="shared" si="2"/>
        <v>121440</v>
      </c>
      <c r="M9">
        <f t="shared" si="3"/>
        <v>6671</v>
      </c>
      <c r="N9">
        <f t="shared" si="4"/>
        <v>46833.599999999999</v>
      </c>
      <c r="O9">
        <f t="shared" si="5"/>
        <v>114769</v>
      </c>
      <c r="Q9">
        <v>1588</v>
      </c>
      <c r="R9">
        <v>180</v>
      </c>
      <c r="T9">
        <v>-767.40000000000146</v>
      </c>
      <c r="U9">
        <v>-88.200000000004366</v>
      </c>
      <c r="W9">
        <v>1029.4000000000001</v>
      </c>
      <c r="X9">
        <v>93.4</v>
      </c>
      <c r="AD9">
        <v>46833.599999999999</v>
      </c>
      <c r="AE9">
        <v>1.8171782651771378</v>
      </c>
      <c r="AK9">
        <v>46833.599999999999</v>
      </c>
      <c r="AL9">
        <v>1.8171782651771378</v>
      </c>
    </row>
    <row r="10" spans="1:38" x14ac:dyDescent="0.25">
      <c r="B10">
        <v>71589</v>
      </c>
      <c r="C10">
        <v>112836</v>
      </c>
      <c r="D10">
        <v>24550</v>
      </c>
      <c r="E10">
        <v>61516</v>
      </c>
      <c r="F10">
        <v>54953</v>
      </c>
      <c r="H10">
        <v>99617</v>
      </c>
      <c r="J10">
        <f t="shared" si="0"/>
        <v>65088.800000000003</v>
      </c>
      <c r="K10">
        <f t="shared" si="1"/>
        <v>1.5304783618687086</v>
      </c>
      <c r="L10">
        <f t="shared" si="2"/>
        <v>112836</v>
      </c>
      <c r="M10">
        <f t="shared" si="3"/>
        <v>24550</v>
      </c>
      <c r="N10">
        <f t="shared" si="4"/>
        <v>65088.800000000003</v>
      </c>
      <c r="O10">
        <f t="shared" si="5"/>
        <v>88286</v>
      </c>
      <c r="Q10">
        <v>-505</v>
      </c>
      <c r="R10">
        <v>642</v>
      </c>
      <c r="T10">
        <v>46.400000000001455</v>
      </c>
      <c r="U10">
        <v>162.20000000000437</v>
      </c>
      <c r="W10">
        <v>1650.8000000000002</v>
      </c>
      <c r="X10">
        <v>611</v>
      </c>
      <c r="AB10">
        <v>65088.800000000003</v>
      </c>
      <c r="AC10">
        <v>1.5304783618687086</v>
      </c>
      <c r="AI10">
        <v>65088.800000000003</v>
      </c>
      <c r="AJ10">
        <v>1.5304783618687086</v>
      </c>
    </row>
    <row r="11" spans="1:38" x14ac:dyDescent="0.25">
      <c r="B11">
        <v>87550</v>
      </c>
      <c r="C11">
        <v>75424</v>
      </c>
      <c r="D11">
        <v>55562</v>
      </c>
      <c r="E11">
        <v>61728</v>
      </c>
      <c r="F11">
        <v>57343</v>
      </c>
      <c r="H11">
        <v>82470</v>
      </c>
      <c r="J11">
        <f t="shared" si="0"/>
        <v>67521.399999999994</v>
      </c>
      <c r="K11">
        <f t="shared" si="1"/>
        <v>1.2213905517361905</v>
      </c>
      <c r="L11">
        <f t="shared" si="2"/>
        <v>87550</v>
      </c>
      <c r="M11">
        <f t="shared" si="3"/>
        <v>55562</v>
      </c>
      <c r="N11">
        <f t="shared" si="4"/>
        <v>67521.399999999994</v>
      </c>
      <c r="O11">
        <f t="shared" si="5"/>
        <v>31988</v>
      </c>
      <c r="Q11">
        <v>-309</v>
      </c>
      <c r="R11">
        <v>-17</v>
      </c>
      <c r="T11">
        <v>68.19999999999709</v>
      </c>
      <c r="U11">
        <v>427.59999999999127</v>
      </c>
      <c r="W11">
        <v>557.4</v>
      </c>
      <c r="X11">
        <v>488</v>
      </c>
      <c r="AB11">
        <v>67521.399999999994</v>
      </c>
      <c r="AC11">
        <v>1.2213905517361905</v>
      </c>
      <c r="AI11">
        <v>67521.399999999994</v>
      </c>
      <c r="AJ11">
        <v>1.2213905517361905</v>
      </c>
    </row>
    <row r="12" spans="1:38" x14ac:dyDescent="0.25">
      <c r="B12">
        <v>85845</v>
      </c>
      <c r="C12">
        <v>61559</v>
      </c>
      <c r="D12">
        <v>94540</v>
      </c>
      <c r="E12">
        <v>115537</v>
      </c>
      <c r="F12">
        <v>77176</v>
      </c>
      <c r="H12">
        <v>138431</v>
      </c>
      <c r="J12">
        <f t="shared" si="0"/>
        <v>86931.4</v>
      </c>
      <c r="K12">
        <f t="shared" si="1"/>
        <v>1.5924165491410469</v>
      </c>
      <c r="L12">
        <f t="shared" si="2"/>
        <v>115537</v>
      </c>
      <c r="M12">
        <f t="shared" si="3"/>
        <v>61559</v>
      </c>
      <c r="N12">
        <f t="shared" si="4"/>
        <v>86931.4</v>
      </c>
      <c r="O12">
        <f t="shared" si="5"/>
        <v>53978</v>
      </c>
      <c r="Q12">
        <v>-3757</v>
      </c>
      <c r="R12">
        <v>133</v>
      </c>
      <c r="T12">
        <v>118</v>
      </c>
      <c r="U12">
        <v>-115.20000000001164</v>
      </c>
      <c r="W12">
        <v>1492.4</v>
      </c>
      <c r="X12">
        <v>138.79999999999998</v>
      </c>
      <c r="AF12">
        <v>86931.4</v>
      </c>
      <c r="AG12">
        <v>1.5924165491410469</v>
      </c>
      <c r="AI12">
        <v>86931.4</v>
      </c>
      <c r="AJ12">
        <v>1.5924165491410469</v>
      </c>
    </row>
    <row r="13" spans="1:38" x14ac:dyDescent="0.25">
      <c r="B13">
        <v>37847</v>
      </c>
      <c r="C13">
        <v>103948</v>
      </c>
      <c r="D13">
        <v>30964</v>
      </c>
      <c r="E13">
        <v>114240</v>
      </c>
      <c r="F13">
        <v>109483</v>
      </c>
      <c r="H13">
        <v>80683</v>
      </c>
      <c r="J13">
        <f t="shared" si="0"/>
        <v>79296.399999999994</v>
      </c>
      <c r="K13">
        <f t="shared" si="1"/>
        <v>1.0174862919375911</v>
      </c>
      <c r="L13">
        <f t="shared" si="2"/>
        <v>114240</v>
      </c>
      <c r="M13">
        <f t="shared" si="3"/>
        <v>30964</v>
      </c>
      <c r="N13">
        <f t="shared" si="4"/>
        <v>79296.399999999994</v>
      </c>
      <c r="O13">
        <f t="shared" si="5"/>
        <v>83276</v>
      </c>
      <c r="Q13">
        <v>241</v>
      </c>
      <c r="R13">
        <v>282</v>
      </c>
      <c r="T13">
        <v>-653.60000000000582</v>
      </c>
      <c r="U13">
        <v>215</v>
      </c>
      <c r="W13">
        <v>1376.8</v>
      </c>
      <c r="X13">
        <v>242.6</v>
      </c>
      <c r="AB13">
        <v>79296.399999999994</v>
      </c>
      <c r="AC13">
        <v>1.0174862919375911</v>
      </c>
      <c r="AI13">
        <v>79296.399999999994</v>
      </c>
      <c r="AJ13">
        <v>1.0174862919375911</v>
      </c>
    </row>
    <row r="14" spans="1:38" x14ac:dyDescent="0.25">
      <c r="B14">
        <v>79071</v>
      </c>
      <c r="C14">
        <v>70828</v>
      </c>
      <c r="D14">
        <v>102203</v>
      </c>
      <c r="E14">
        <v>36602</v>
      </c>
      <c r="F14">
        <v>9516</v>
      </c>
      <c r="H14">
        <v>74118</v>
      </c>
      <c r="J14">
        <f t="shared" si="0"/>
        <v>59644</v>
      </c>
      <c r="K14">
        <f t="shared" si="1"/>
        <v>1.2426731942860976</v>
      </c>
      <c r="L14">
        <f t="shared" si="2"/>
        <v>102203</v>
      </c>
      <c r="M14">
        <f t="shared" si="3"/>
        <v>9516</v>
      </c>
      <c r="N14">
        <f t="shared" si="4"/>
        <v>59644</v>
      </c>
      <c r="O14">
        <f t="shared" si="5"/>
        <v>92687</v>
      </c>
      <c r="Q14">
        <v>-420</v>
      </c>
      <c r="R14">
        <v>690</v>
      </c>
      <c r="T14">
        <v>-429.19999999999709</v>
      </c>
      <c r="U14">
        <v>-149.59999999999854</v>
      </c>
      <c r="W14">
        <v>1600.0000000000002</v>
      </c>
      <c r="X14">
        <v>530</v>
      </c>
      <c r="Z14">
        <v>59644</v>
      </c>
      <c r="AA14">
        <v>1.2426731942860976</v>
      </c>
      <c r="AI14">
        <v>59644</v>
      </c>
      <c r="AJ14">
        <v>1.2426731942860976</v>
      </c>
    </row>
    <row r="15" spans="1:38" x14ac:dyDescent="0.25">
      <c r="B15">
        <v>80004</v>
      </c>
      <c r="C15">
        <v>60710</v>
      </c>
      <c r="D15">
        <v>3610</v>
      </c>
      <c r="E15">
        <v>113468</v>
      </c>
      <c r="F15">
        <v>85547</v>
      </c>
      <c r="H15">
        <v>114448</v>
      </c>
      <c r="J15">
        <f t="shared" si="0"/>
        <v>68667.8</v>
      </c>
      <c r="K15">
        <f t="shared" si="1"/>
        <v>1.6666909381107302</v>
      </c>
      <c r="L15">
        <f t="shared" si="2"/>
        <v>113468</v>
      </c>
      <c r="M15">
        <f t="shared" si="3"/>
        <v>3610</v>
      </c>
      <c r="N15">
        <f t="shared" si="4"/>
        <v>68667.8</v>
      </c>
      <c r="O15">
        <f t="shared" si="5"/>
        <v>109858</v>
      </c>
      <c r="Q15">
        <v>-1172</v>
      </c>
      <c r="R15">
        <v>-224</v>
      </c>
      <c r="T15">
        <v>-1024</v>
      </c>
      <c r="U15">
        <v>102</v>
      </c>
      <c r="W15">
        <v>1541.6000000000001</v>
      </c>
      <c r="X15">
        <v>299.2</v>
      </c>
      <c r="AF15">
        <v>68667.8</v>
      </c>
      <c r="AG15">
        <v>1.6666909381107302</v>
      </c>
      <c r="AI15">
        <v>68667.8</v>
      </c>
      <c r="AJ15">
        <v>1.6666909381107302</v>
      </c>
    </row>
    <row r="16" spans="1:38" x14ac:dyDescent="0.25">
      <c r="B16">
        <v>80349</v>
      </c>
      <c r="C16">
        <v>38548</v>
      </c>
      <c r="D16">
        <v>47375</v>
      </c>
      <c r="E16">
        <v>2680</v>
      </c>
      <c r="F16">
        <v>2017</v>
      </c>
      <c r="H16">
        <v>60458</v>
      </c>
      <c r="J16">
        <f t="shared" si="0"/>
        <v>34193.800000000003</v>
      </c>
      <c r="K16">
        <f t="shared" si="1"/>
        <v>1.7680983102199812</v>
      </c>
      <c r="L16">
        <f t="shared" si="2"/>
        <v>80349</v>
      </c>
      <c r="M16">
        <f t="shared" si="3"/>
        <v>2017</v>
      </c>
      <c r="N16">
        <f t="shared" si="4"/>
        <v>34193.800000000003</v>
      </c>
      <c r="O16">
        <f t="shared" si="5"/>
        <v>78332</v>
      </c>
      <c r="Q16">
        <v>188</v>
      </c>
      <c r="R16">
        <v>-708</v>
      </c>
      <c r="T16">
        <v>-98.599999999998545</v>
      </c>
      <c r="U16">
        <v>121.40000000000146</v>
      </c>
      <c r="W16">
        <v>641.79999999999995</v>
      </c>
      <c r="X16">
        <v>236.59999999999997</v>
      </c>
      <c r="AD16">
        <v>34193.800000000003</v>
      </c>
      <c r="AE16">
        <v>1.7680983102199812</v>
      </c>
      <c r="AK16">
        <v>34193.800000000003</v>
      </c>
      <c r="AL16">
        <v>1.7680983102199812</v>
      </c>
    </row>
    <row r="17" spans="2:38" x14ac:dyDescent="0.25">
      <c r="B17">
        <v>40708</v>
      </c>
      <c r="C17">
        <v>65312</v>
      </c>
      <c r="D17">
        <v>102701</v>
      </c>
      <c r="E17">
        <v>109312</v>
      </c>
      <c r="F17">
        <v>59260</v>
      </c>
      <c r="H17">
        <v>88619</v>
      </c>
      <c r="J17">
        <f t="shared" si="0"/>
        <v>75458.600000000006</v>
      </c>
      <c r="K17">
        <f t="shared" si="1"/>
        <v>1.1744055680863412</v>
      </c>
      <c r="L17">
        <f t="shared" si="2"/>
        <v>109312</v>
      </c>
      <c r="M17">
        <f t="shared" si="3"/>
        <v>40708</v>
      </c>
      <c r="N17">
        <f t="shared" si="4"/>
        <v>75458.600000000006</v>
      </c>
      <c r="O17">
        <f t="shared" si="5"/>
        <v>68604</v>
      </c>
      <c r="Q17">
        <v>-1540</v>
      </c>
      <c r="R17">
        <v>-320</v>
      </c>
      <c r="T17">
        <v>404</v>
      </c>
      <c r="U17">
        <v>227.20000000001164</v>
      </c>
      <c r="W17">
        <v>1683.5999999999997</v>
      </c>
      <c r="X17">
        <v>440.79999999999995</v>
      </c>
      <c r="AB17">
        <v>75458.600000000006</v>
      </c>
      <c r="AC17">
        <v>1.1744055680863412</v>
      </c>
      <c r="AI17">
        <v>75458.600000000006</v>
      </c>
      <c r="AJ17">
        <v>1.1744055680863412</v>
      </c>
    </row>
    <row r="18" spans="2:38" x14ac:dyDescent="0.25">
      <c r="B18">
        <v>62879</v>
      </c>
      <c r="C18">
        <v>44728</v>
      </c>
      <c r="D18">
        <v>94503</v>
      </c>
      <c r="E18">
        <v>41562</v>
      </c>
      <c r="F18">
        <v>22750</v>
      </c>
      <c r="H18">
        <v>113233</v>
      </c>
      <c r="J18">
        <f t="shared" si="0"/>
        <v>53284.4</v>
      </c>
      <c r="K18">
        <f t="shared" si="1"/>
        <v>2.1250685003490704</v>
      </c>
      <c r="L18">
        <f t="shared" si="2"/>
        <v>94503</v>
      </c>
      <c r="M18">
        <f t="shared" si="3"/>
        <v>22750</v>
      </c>
      <c r="N18">
        <f t="shared" si="4"/>
        <v>53284.4</v>
      </c>
      <c r="O18">
        <f t="shared" si="5"/>
        <v>71753</v>
      </c>
      <c r="Q18">
        <v>1303</v>
      </c>
      <c r="R18">
        <v>-4</v>
      </c>
      <c r="T18">
        <v>-1770.4000000000015</v>
      </c>
      <c r="U18">
        <v>-33</v>
      </c>
      <c r="W18">
        <v>1786</v>
      </c>
      <c r="X18">
        <v>33</v>
      </c>
      <c r="AD18">
        <v>53284.4</v>
      </c>
      <c r="AE18">
        <v>2.1250685003490704</v>
      </c>
      <c r="AK18">
        <v>53284.4</v>
      </c>
      <c r="AL18">
        <v>2.1250685003490704</v>
      </c>
    </row>
    <row r="19" spans="2:38" x14ac:dyDescent="0.25">
      <c r="B19">
        <v>44425</v>
      </c>
      <c r="C19">
        <v>105653</v>
      </c>
      <c r="D19">
        <v>99172</v>
      </c>
      <c r="E19">
        <v>74693</v>
      </c>
      <c r="F19">
        <v>105787</v>
      </c>
      <c r="H19">
        <v>142146</v>
      </c>
      <c r="J19">
        <f t="shared" si="0"/>
        <v>85946</v>
      </c>
      <c r="K19">
        <f t="shared" si="1"/>
        <v>1.6538989598119749</v>
      </c>
      <c r="L19">
        <f t="shared" si="2"/>
        <v>105787</v>
      </c>
      <c r="M19">
        <f t="shared" si="3"/>
        <v>44425</v>
      </c>
      <c r="N19">
        <f t="shared" si="4"/>
        <v>85946</v>
      </c>
      <c r="O19">
        <f t="shared" si="5"/>
        <v>61362</v>
      </c>
      <c r="Q19">
        <v>-1026</v>
      </c>
      <c r="R19">
        <v>0</v>
      </c>
      <c r="T19">
        <v>-449.19999999999709</v>
      </c>
      <c r="U19">
        <v>0</v>
      </c>
      <c r="W19">
        <v>1396.8</v>
      </c>
      <c r="X19">
        <v>422.40000000000003</v>
      </c>
      <c r="AF19">
        <v>85946</v>
      </c>
      <c r="AG19">
        <v>1.6538989598119749</v>
      </c>
      <c r="AI19">
        <v>85946</v>
      </c>
      <c r="AJ19">
        <v>1.6538989598119749</v>
      </c>
    </row>
    <row r="20" spans="2:38" x14ac:dyDescent="0.25">
      <c r="B20">
        <v>78756</v>
      </c>
      <c r="C20">
        <v>10492</v>
      </c>
      <c r="D20">
        <v>88853</v>
      </c>
      <c r="E20">
        <v>47869</v>
      </c>
      <c r="F20">
        <v>5092</v>
      </c>
      <c r="H20">
        <v>58595</v>
      </c>
      <c r="J20">
        <f t="shared" si="0"/>
        <v>46212.4</v>
      </c>
      <c r="K20">
        <f t="shared" si="1"/>
        <v>1.2679497277786913</v>
      </c>
      <c r="L20">
        <f t="shared" si="2"/>
        <v>88853</v>
      </c>
      <c r="M20">
        <f t="shared" si="3"/>
        <v>5092</v>
      </c>
      <c r="N20">
        <f t="shared" si="4"/>
        <v>46212.4</v>
      </c>
      <c r="O20">
        <f t="shared" si="5"/>
        <v>83761</v>
      </c>
      <c r="Q20">
        <v>-814</v>
      </c>
      <c r="R20">
        <v>-915</v>
      </c>
      <c r="T20">
        <v>-257</v>
      </c>
      <c r="U20">
        <v>-239.19999999999709</v>
      </c>
      <c r="W20">
        <v>727.39999999999986</v>
      </c>
      <c r="X20">
        <v>254.8</v>
      </c>
      <c r="Z20">
        <v>46212.4</v>
      </c>
      <c r="AA20">
        <v>1.2679497277786913</v>
      </c>
      <c r="AI20">
        <v>46212.4</v>
      </c>
      <c r="AJ20">
        <v>1.2679497277786913</v>
      </c>
    </row>
    <row r="21" spans="2:38" x14ac:dyDescent="0.25">
      <c r="B21">
        <v>45239</v>
      </c>
      <c r="C21">
        <v>102706</v>
      </c>
      <c r="D21">
        <v>120351</v>
      </c>
      <c r="E21">
        <v>13619</v>
      </c>
      <c r="F21">
        <v>90300</v>
      </c>
      <c r="H21">
        <v>121879</v>
      </c>
      <c r="J21">
        <f t="shared" si="0"/>
        <v>74443</v>
      </c>
      <c r="K21">
        <f t="shared" si="1"/>
        <v>1.6372123638219847</v>
      </c>
      <c r="L21">
        <f t="shared" si="2"/>
        <v>120351</v>
      </c>
      <c r="M21">
        <f t="shared" si="3"/>
        <v>13619</v>
      </c>
      <c r="N21">
        <f t="shared" si="4"/>
        <v>74443</v>
      </c>
      <c r="O21">
        <f t="shared" si="5"/>
        <v>106732</v>
      </c>
      <c r="Q21">
        <v>232</v>
      </c>
      <c r="R21">
        <v>-1</v>
      </c>
      <c r="T21">
        <v>1282.6000000000058</v>
      </c>
      <c r="U21">
        <v>-101.39999999999418</v>
      </c>
      <c r="W21">
        <v>1482.2</v>
      </c>
      <c r="X21">
        <v>531.79999999999995</v>
      </c>
      <c r="AF21">
        <v>74443</v>
      </c>
      <c r="AG21">
        <v>1.6372123638219847</v>
      </c>
      <c r="AI21">
        <v>74443</v>
      </c>
      <c r="AJ21">
        <v>1.6372123638219847</v>
      </c>
    </row>
    <row r="22" spans="2:38" x14ac:dyDescent="0.25">
      <c r="B22">
        <v>60371</v>
      </c>
      <c r="C22">
        <v>31155</v>
      </c>
      <c r="D22">
        <v>61924</v>
      </c>
      <c r="E22">
        <v>59106</v>
      </c>
      <c r="F22">
        <v>93976</v>
      </c>
      <c r="H22">
        <v>114870</v>
      </c>
      <c r="J22">
        <f t="shared" si="0"/>
        <v>61306.400000000001</v>
      </c>
      <c r="K22">
        <f t="shared" si="1"/>
        <v>1.8737032348988034</v>
      </c>
      <c r="L22">
        <f t="shared" si="2"/>
        <v>93976</v>
      </c>
      <c r="M22">
        <f t="shared" si="3"/>
        <v>31155</v>
      </c>
      <c r="N22">
        <f t="shared" si="4"/>
        <v>61306.400000000001</v>
      </c>
      <c r="O22">
        <f t="shared" si="5"/>
        <v>62821</v>
      </c>
      <c r="Q22">
        <v>-12</v>
      </c>
      <c r="R22">
        <v>0</v>
      </c>
      <c r="T22">
        <v>-1325.1999999999971</v>
      </c>
      <c r="U22">
        <v>-99</v>
      </c>
      <c r="W22">
        <v>1646.8</v>
      </c>
      <c r="X22">
        <v>101</v>
      </c>
      <c r="AF22">
        <v>61306.400000000001</v>
      </c>
      <c r="AG22">
        <v>1.8737032348988034</v>
      </c>
      <c r="AK22">
        <v>61306.400000000001</v>
      </c>
      <c r="AL22">
        <v>1.8737032348988034</v>
      </c>
    </row>
    <row r="23" spans="2:38" x14ac:dyDescent="0.25">
      <c r="B23">
        <v>72582</v>
      </c>
      <c r="C23">
        <v>35772</v>
      </c>
      <c r="D23">
        <v>23290</v>
      </c>
      <c r="E23">
        <v>50792</v>
      </c>
      <c r="F23">
        <v>95641</v>
      </c>
      <c r="H23">
        <v>78835</v>
      </c>
      <c r="J23">
        <f t="shared" si="0"/>
        <v>55615.4</v>
      </c>
      <c r="K23">
        <f t="shared" si="1"/>
        <v>1.4175030656976304</v>
      </c>
      <c r="L23">
        <f t="shared" si="2"/>
        <v>95641</v>
      </c>
      <c r="M23">
        <f t="shared" si="3"/>
        <v>23290</v>
      </c>
      <c r="N23">
        <f t="shared" si="4"/>
        <v>55615.4</v>
      </c>
      <c r="O23">
        <f t="shared" si="5"/>
        <v>72351</v>
      </c>
      <c r="Q23">
        <v>-8</v>
      </c>
      <c r="R23">
        <v>-1</v>
      </c>
      <c r="T23">
        <v>117.80000000000291</v>
      </c>
      <c r="U23">
        <v>-51.19999999999709</v>
      </c>
      <c r="W23">
        <v>714.6</v>
      </c>
      <c r="X23">
        <v>66</v>
      </c>
      <c r="Z23">
        <v>55615.4</v>
      </c>
      <c r="AA23">
        <v>1.4175030656976304</v>
      </c>
      <c r="AI23">
        <v>55615.4</v>
      </c>
      <c r="AJ23">
        <v>1.4175030656976304</v>
      </c>
    </row>
    <row r="24" spans="2:38" x14ac:dyDescent="0.25">
      <c r="B24">
        <v>19683</v>
      </c>
      <c r="C24">
        <v>106484</v>
      </c>
      <c r="D24">
        <v>88499</v>
      </c>
      <c r="E24">
        <v>80624</v>
      </c>
      <c r="F24">
        <v>106015</v>
      </c>
      <c r="H24">
        <v>140622</v>
      </c>
      <c r="J24">
        <f t="shared" si="0"/>
        <v>80261</v>
      </c>
      <c r="K24">
        <f t="shared" si="1"/>
        <v>1.7520589078132593</v>
      </c>
      <c r="L24">
        <f t="shared" si="2"/>
        <v>106484</v>
      </c>
      <c r="M24">
        <f t="shared" si="3"/>
        <v>19683</v>
      </c>
      <c r="N24">
        <f t="shared" si="4"/>
        <v>80261</v>
      </c>
      <c r="O24">
        <f t="shared" si="5"/>
        <v>86801</v>
      </c>
      <c r="Q24">
        <v>-582</v>
      </c>
      <c r="R24">
        <v>322</v>
      </c>
      <c r="T24">
        <v>-181</v>
      </c>
      <c r="U24">
        <v>-55.399999999994179</v>
      </c>
      <c r="W24">
        <v>1240.2</v>
      </c>
      <c r="X24">
        <v>139</v>
      </c>
      <c r="AF24">
        <v>80261</v>
      </c>
      <c r="AG24">
        <v>1.7520589078132593</v>
      </c>
      <c r="AK24">
        <v>80261</v>
      </c>
      <c r="AL24">
        <v>1.7520589078132593</v>
      </c>
    </row>
    <row r="25" spans="2:38" x14ac:dyDescent="0.25">
      <c r="B25">
        <v>36791</v>
      </c>
      <c r="C25">
        <v>61893</v>
      </c>
      <c r="D25">
        <v>78894</v>
      </c>
      <c r="E25">
        <v>116317</v>
      </c>
      <c r="F25">
        <v>49069</v>
      </c>
      <c r="H25">
        <v>125766</v>
      </c>
      <c r="J25">
        <f t="shared" si="0"/>
        <v>68592.800000000003</v>
      </c>
      <c r="K25">
        <f t="shared" si="1"/>
        <v>1.833516054163119</v>
      </c>
      <c r="L25">
        <f t="shared" si="2"/>
        <v>116317</v>
      </c>
      <c r="M25">
        <f t="shared" si="3"/>
        <v>36791</v>
      </c>
      <c r="N25">
        <f t="shared" si="4"/>
        <v>68592.800000000003</v>
      </c>
      <c r="O25">
        <f t="shared" si="5"/>
        <v>79526</v>
      </c>
      <c r="Q25">
        <v>-186</v>
      </c>
      <c r="R25">
        <v>209</v>
      </c>
      <c r="T25">
        <v>-1123.5999999999913</v>
      </c>
      <c r="U25">
        <v>48.80000000000291</v>
      </c>
      <c r="W25">
        <v>1415.6</v>
      </c>
      <c r="X25">
        <v>343.99999999999994</v>
      </c>
      <c r="AF25">
        <v>68592.800000000003</v>
      </c>
      <c r="AG25">
        <v>1.833516054163119</v>
      </c>
      <c r="AK25">
        <v>68592.800000000003</v>
      </c>
      <c r="AL25">
        <v>1.833516054163119</v>
      </c>
    </row>
    <row r="26" spans="2:38" x14ac:dyDescent="0.25">
      <c r="B26">
        <v>103794</v>
      </c>
      <c r="C26">
        <v>84416</v>
      </c>
      <c r="D26">
        <v>117780</v>
      </c>
      <c r="E26">
        <v>107656</v>
      </c>
      <c r="F26">
        <v>57188</v>
      </c>
      <c r="H26">
        <v>141374</v>
      </c>
      <c r="J26">
        <f t="shared" si="0"/>
        <v>94166.8</v>
      </c>
      <c r="K26">
        <f t="shared" si="1"/>
        <v>1.501314688403981</v>
      </c>
      <c r="L26">
        <f t="shared" si="2"/>
        <v>117780</v>
      </c>
      <c r="M26">
        <f t="shared" si="3"/>
        <v>57188</v>
      </c>
      <c r="N26">
        <f t="shared" si="4"/>
        <v>94166.8</v>
      </c>
      <c r="O26">
        <f t="shared" si="5"/>
        <v>60592</v>
      </c>
      <c r="Q26">
        <v>1646</v>
      </c>
      <c r="R26">
        <v>400</v>
      </c>
      <c r="T26">
        <v>-789.19999999999709</v>
      </c>
      <c r="U26">
        <v>-23.399999999994179</v>
      </c>
      <c r="W26">
        <v>1812.3999999999999</v>
      </c>
      <c r="X26">
        <v>425.40000000000003</v>
      </c>
      <c r="AB26">
        <v>94166.8</v>
      </c>
      <c r="AC26">
        <v>1.501314688403981</v>
      </c>
      <c r="AI26">
        <v>94166.8</v>
      </c>
      <c r="AJ26">
        <v>1.501314688403981</v>
      </c>
    </row>
    <row r="27" spans="2:38" x14ac:dyDescent="0.25">
      <c r="B27">
        <v>103991</v>
      </c>
      <c r="C27">
        <v>90856</v>
      </c>
      <c r="D27">
        <v>80192</v>
      </c>
      <c r="E27">
        <v>20890</v>
      </c>
      <c r="F27">
        <v>62176</v>
      </c>
      <c r="H27">
        <v>104619</v>
      </c>
      <c r="J27">
        <f t="shared" si="0"/>
        <v>71621</v>
      </c>
      <c r="K27">
        <f t="shared" si="1"/>
        <v>1.4607307912483769</v>
      </c>
      <c r="L27">
        <f t="shared" si="2"/>
        <v>103991</v>
      </c>
      <c r="M27">
        <f t="shared" si="3"/>
        <v>20890</v>
      </c>
      <c r="N27">
        <f t="shared" si="4"/>
        <v>71621</v>
      </c>
      <c r="O27">
        <f t="shared" si="5"/>
        <v>83101</v>
      </c>
      <c r="Q27">
        <v>-669</v>
      </c>
      <c r="R27">
        <v>-193</v>
      </c>
      <c r="T27">
        <v>1609.3999999999942</v>
      </c>
      <c r="U27">
        <v>-3.1999999999970896</v>
      </c>
      <c r="W27">
        <v>1609.4</v>
      </c>
      <c r="X27">
        <v>234.4</v>
      </c>
      <c r="AB27">
        <v>71621</v>
      </c>
      <c r="AC27">
        <v>1.4607307912483769</v>
      </c>
      <c r="AI27">
        <v>71621</v>
      </c>
      <c r="AJ27">
        <v>1.4607307912483769</v>
      </c>
    </row>
    <row r="28" spans="2:38" x14ac:dyDescent="0.25">
      <c r="B28">
        <v>51087</v>
      </c>
      <c r="C28">
        <v>32130</v>
      </c>
      <c r="D28">
        <v>112223</v>
      </c>
      <c r="E28">
        <v>33256</v>
      </c>
      <c r="F28">
        <v>49825</v>
      </c>
      <c r="H28">
        <v>85394</v>
      </c>
      <c r="J28">
        <f t="shared" si="0"/>
        <v>55704.2</v>
      </c>
      <c r="K28">
        <f t="shared" si="1"/>
        <v>1.5329903310701887</v>
      </c>
      <c r="L28">
        <f t="shared" si="2"/>
        <v>112223</v>
      </c>
      <c r="M28">
        <f t="shared" si="3"/>
        <v>32130</v>
      </c>
      <c r="N28">
        <f t="shared" si="4"/>
        <v>55704.2</v>
      </c>
      <c r="O28">
        <f t="shared" si="5"/>
        <v>80093</v>
      </c>
      <c r="Q28">
        <v>-952</v>
      </c>
      <c r="R28">
        <v>919</v>
      </c>
      <c r="T28">
        <v>354.19999999999709</v>
      </c>
      <c r="U28">
        <v>11.799999999995634</v>
      </c>
      <c r="W28">
        <v>1702.6000000000001</v>
      </c>
      <c r="X28">
        <v>101.80000000000001</v>
      </c>
      <c r="AD28">
        <v>55704.2</v>
      </c>
      <c r="AE28">
        <v>1.5329903310701887</v>
      </c>
      <c r="AI28">
        <v>55704.2</v>
      </c>
      <c r="AJ28">
        <v>1.5329903310701887</v>
      </c>
    </row>
    <row r="29" spans="2:38" x14ac:dyDescent="0.25">
      <c r="B29">
        <v>14385</v>
      </c>
      <c r="C29">
        <v>87689</v>
      </c>
      <c r="D29">
        <v>50498</v>
      </c>
      <c r="E29">
        <v>85204</v>
      </c>
      <c r="F29">
        <v>24066</v>
      </c>
      <c r="H29">
        <v>60162</v>
      </c>
      <c r="J29">
        <f t="shared" si="0"/>
        <v>52368.4</v>
      </c>
      <c r="K29">
        <f t="shared" si="1"/>
        <v>1.148822572390984</v>
      </c>
      <c r="L29">
        <f t="shared" si="2"/>
        <v>87689</v>
      </c>
      <c r="M29">
        <f t="shared" si="3"/>
        <v>14385</v>
      </c>
      <c r="N29">
        <f t="shared" si="4"/>
        <v>52368.4</v>
      </c>
      <c r="O29">
        <f t="shared" si="5"/>
        <v>73304</v>
      </c>
      <c r="Q29">
        <v>630</v>
      </c>
      <c r="R29">
        <v>631</v>
      </c>
      <c r="T29">
        <v>-324.79999999999563</v>
      </c>
      <c r="U29">
        <v>192.40000000000146</v>
      </c>
      <c r="W29">
        <v>1622.4</v>
      </c>
      <c r="X29">
        <v>412.4</v>
      </c>
      <c r="Z29">
        <v>52368.4</v>
      </c>
      <c r="AA29">
        <v>1.148822572390984</v>
      </c>
      <c r="AI29">
        <v>52368.4</v>
      </c>
      <c r="AJ29">
        <v>1.148822572390984</v>
      </c>
    </row>
    <row r="30" spans="2:38" x14ac:dyDescent="0.25">
      <c r="B30">
        <v>105620</v>
      </c>
      <c r="C30">
        <v>39913</v>
      </c>
      <c r="D30">
        <v>92865</v>
      </c>
      <c r="E30">
        <v>70264</v>
      </c>
      <c r="F30">
        <v>68659</v>
      </c>
      <c r="H30">
        <v>123299</v>
      </c>
      <c r="J30">
        <f t="shared" si="0"/>
        <v>75464.2</v>
      </c>
      <c r="K30">
        <f t="shared" si="1"/>
        <v>1.6338740753893899</v>
      </c>
      <c r="L30">
        <f t="shared" si="2"/>
        <v>105620</v>
      </c>
      <c r="M30">
        <f t="shared" si="3"/>
        <v>39913</v>
      </c>
      <c r="N30">
        <f t="shared" si="4"/>
        <v>75464.2</v>
      </c>
      <c r="O30">
        <f t="shared" si="5"/>
        <v>65707</v>
      </c>
      <c r="Q30">
        <v>176</v>
      </c>
      <c r="R30">
        <v>-216</v>
      </c>
      <c r="T30">
        <v>877</v>
      </c>
      <c r="U30">
        <v>129</v>
      </c>
      <c r="W30">
        <v>1639.8</v>
      </c>
      <c r="X30">
        <v>179.79999999999998</v>
      </c>
      <c r="AF30">
        <v>75464.2</v>
      </c>
      <c r="AG30">
        <v>1.6338740753893899</v>
      </c>
      <c r="AI30">
        <v>75464.2</v>
      </c>
      <c r="AJ30">
        <v>1.6338740753893899</v>
      </c>
    </row>
    <row r="31" spans="2:38" x14ac:dyDescent="0.25">
      <c r="B31">
        <v>28399</v>
      </c>
      <c r="C31">
        <v>73018</v>
      </c>
      <c r="D31">
        <v>48032</v>
      </c>
      <c r="E31">
        <v>102352</v>
      </c>
      <c r="F31">
        <v>12887</v>
      </c>
      <c r="H31">
        <v>92472</v>
      </c>
      <c r="J31">
        <f t="shared" si="0"/>
        <v>52937.599999999999</v>
      </c>
      <c r="K31">
        <f t="shared" si="1"/>
        <v>1.7468113401438676</v>
      </c>
      <c r="L31">
        <f t="shared" si="2"/>
        <v>102352</v>
      </c>
      <c r="M31">
        <f t="shared" si="3"/>
        <v>12887</v>
      </c>
      <c r="N31">
        <f t="shared" si="4"/>
        <v>52937.599999999999</v>
      </c>
      <c r="O31">
        <f t="shared" si="5"/>
        <v>89465</v>
      </c>
      <c r="Q31">
        <v>345</v>
      </c>
      <c r="R31">
        <v>-203</v>
      </c>
      <c r="T31">
        <v>490.40000000000146</v>
      </c>
      <c r="U31">
        <v>97.400000000001455</v>
      </c>
      <c r="W31">
        <v>754.4</v>
      </c>
      <c r="X31">
        <v>257</v>
      </c>
      <c r="AD31">
        <v>52937.599999999999</v>
      </c>
      <c r="AE31">
        <v>1.7468113401438676</v>
      </c>
      <c r="AI31">
        <v>52937.599999999999</v>
      </c>
      <c r="AJ31">
        <v>1.7468113401438676</v>
      </c>
    </row>
    <row r="32" spans="2:38" x14ac:dyDescent="0.25">
      <c r="B32">
        <v>59698</v>
      </c>
      <c r="C32">
        <v>29406</v>
      </c>
      <c r="D32">
        <v>75635</v>
      </c>
      <c r="E32">
        <v>20189</v>
      </c>
      <c r="F32">
        <v>61850</v>
      </c>
      <c r="H32">
        <v>110166</v>
      </c>
      <c r="J32">
        <f t="shared" si="0"/>
        <v>49355.6</v>
      </c>
      <c r="K32">
        <f t="shared" si="1"/>
        <v>2.2320871390480512</v>
      </c>
      <c r="L32">
        <f t="shared" si="2"/>
        <v>75635</v>
      </c>
      <c r="M32">
        <f t="shared" si="3"/>
        <v>20189</v>
      </c>
      <c r="N32">
        <f t="shared" si="4"/>
        <v>49355.6</v>
      </c>
      <c r="O32">
        <f t="shared" si="5"/>
        <v>55446</v>
      </c>
      <c r="Q32">
        <v>1803</v>
      </c>
      <c r="R32">
        <v>3</v>
      </c>
      <c r="T32">
        <v>303.19999999999709</v>
      </c>
      <c r="U32">
        <v>53.400000000001455</v>
      </c>
      <c r="W32">
        <v>1980.8</v>
      </c>
      <c r="X32">
        <v>548.6</v>
      </c>
      <c r="AD32">
        <v>49355.6</v>
      </c>
      <c r="AE32">
        <v>2.2320871390480512</v>
      </c>
      <c r="AK32">
        <v>49355.6</v>
      </c>
      <c r="AL32">
        <v>2.2320871390480512</v>
      </c>
    </row>
    <row r="33" spans="2:38" x14ac:dyDescent="0.25">
      <c r="B33">
        <v>28639</v>
      </c>
      <c r="C33">
        <v>115320</v>
      </c>
      <c r="D33">
        <v>47769</v>
      </c>
      <c r="E33">
        <v>7332</v>
      </c>
      <c r="F33">
        <v>87377</v>
      </c>
      <c r="H33">
        <v>106505</v>
      </c>
      <c r="J33">
        <f t="shared" si="0"/>
        <v>57287.4</v>
      </c>
      <c r="K33">
        <f t="shared" si="1"/>
        <v>1.8591348184766632</v>
      </c>
      <c r="L33">
        <f t="shared" si="2"/>
        <v>115320</v>
      </c>
      <c r="M33">
        <f t="shared" si="3"/>
        <v>7332</v>
      </c>
      <c r="N33">
        <f t="shared" si="4"/>
        <v>57287.4</v>
      </c>
      <c r="O33">
        <f t="shared" si="5"/>
        <v>107988</v>
      </c>
      <c r="Q33">
        <v>602</v>
      </c>
      <c r="R33">
        <v>-41</v>
      </c>
      <c r="T33">
        <v>-817.79999999999563</v>
      </c>
      <c r="U33">
        <v>166.59999999999854</v>
      </c>
      <c r="W33">
        <v>2330.6</v>
      </c>
      <c r="X33">
        <v>217.4</v>
      </c>
      <c r="AD33">
        <v>57287.4</v>
      </c>
      <c r="AE33">
        <v>1.8591348184766632</v>
      </c>
      <c r="AK33">
        <v>57287.4</v>
      </c>
      <c r="AL33">
        <v>1.8591348184766632</v>
      </c>
    </row>
    <row r="34" spans="2:38" x14ac:dyDescent="0.25">
      <c r="B34">
        <v>22665</v>
      </c>
      <c r="C34">
        <v>66151</v>
      </c>
      <c r="D34">
        <v>93110</v>
      </c>
      <c r="E34">
        <v>14218</v>
      </c>
      <c r="F34">
        <v>102831</v>
      </c>
      <c r="H34">
        <v>120057</v>
      </c>
      <c r="J34">
        <f t="shared" ref="J34:J65" si="6">AVERAGE(B34:F34)</f>
        <v>59795</v>
      </c>
      <c r="K34">
        <f t="shared" ref="K34:K65" si="7">H34/J34</f>
        <v>2.0078100175599967</v>
      </c>
      <c r="L34">
        <f t="shared" ref="L34:L65" si="8">MAX(B34:F34)</f>
        <v>102831</v>
      </c>
      <c r="M34">
        <f t="shared" ref="M34:M65" si="9">MIN(B34:F34)</f>
        <v>14218</v>
      </c>
      <c r="N34">
        <f t="shared" ref="N34:N65" si="10">AVERAGE(B34:F34)</f>
        <v>59795</v>
      </c>
      <c r="O34">
        <f t="shared" ref="O34:O65" si="11">L34-M34</f>
        <v>88613</v>
      </c>
      <c r="Q34">
        <v>1116</v>
      </c>
      <c r="R34">
        <v>-3</v>
      </c>
      <c r="T34">
        <v>1320.8000000000029</v>
      </c>
      <c r="U34">
        <v>-161.19999999999709</v>
      </c>
      <c r="W34">
        <v>1320.8</v>
      </c>
      <c r="X34">
        <v>261.60000000000002</v>
      </c>
      <c r="AD34">
        <v>59795</v>
      </c>
      <c r="AE34">
        <v>2.0078100175599967</v>
      </c>
      <c r="AK34">
        <v>59795</v>
      </c>
      <c r="AL34">
        <v>2.0078100175599967</v>
      </c>
    </row>
    <row r="35" spans="2:38" x14ac:dyDescent="0.25">
      <c r="B35">
        <v>44523</v>
      </c>
      <c r="C35">
        <v>102909</v>
      </c>
      <c r="D35">
        <v>13548</v>
      </c>
      <c r="E35">
        <v>118341</v>
      </c>
      <c r="F35">
        <v>54189</v>
      </c>
      <c r="H35">
        <v>128387</v>
      </c>
      <c r="J35">
        <f t="shared" si="6"/>
        <v>66702</v>
      </c>
      <c r="K35">
        <f t="shared" si="7"/>
        <v>1.9247848640220684</v>
      </c>
      <c r="L35">
        <f t="shared" si="8"/>
        <v>118341</v>
      </c>
      <c r="M35">
        <f t="shared" si="9"/>
        <v>13548</v>
      </c>
      <c r="N35">
        <f t="shared" si="10"/>
        <v>66702</v>
      </c>
      <c r="O35">
        <f t="shared" si="11"/>
        <v>104793</v>
      </c>
      <c r="Q35">
        <v>1328</v>
      </c>
      <c r="R35">
        <v>-668</v>
      </c>
      <c r="T35">
        <v>-431.39999999999418</v>
      </c>
      <c r="U35">
        <v>188.19999999999709</v>
      </c>
      <c r="W35">
        <v>1061.3999999999999</v>
      </c>
      <c r="X35">
        <v>204.6</v>
      </c>
      <c r="AF35">
        <v>66702</v>
      </c>
      <c r="AG35">
        <v>1.9247848640220684</v>
      </c>
      <c r="AK35">
        <v>66702</v>
      </c>
      <c r="AL35">
        <v>1.9247848640220684</v>
      </c>
    </row>
    <row r="36" spans="2:38" x14ac:dyDescent="0.25">
      <c r="B36">
        <v>86930</v>
      </c>
      <c r="C36">
        <v>66094</v>
      </c>
      <c r="D36">
        <v>11388</v>
      </c>
      <c r="E36">
        <v>52356</v>
      </c>
      <c r="F36">
        <v>67890</v>
      </c>
      <c r="H36">
        <v>113269</v>
      </c>
      <c r="J36">
        <f t="shared" si="6"/>
        <v>56931.6</v>
      </c>
      <c r="K36">
        <f t="shared" si="7"/>
        <v>1.9895629140934035</v>
      </c>
      <c r="L36">
        <f t="shared" si="8"/>
        <v>86930</v>
      </c>
      <c r="M36">
        <f t="shared" si="9"/>
        <v>11388</v>
      </c>
      <c r="N36">
        <f t="shared" si="10"/>
        <v>56931.6</v>
      </c>
      <c r="O36">
        <f t="shared" si="11"/>
        <v>75542</v>
      </c>
      <c r="Q36">
        <v>-875</v>
      </c>
      <c r="R36">
        <v>-334</v>
      </c>
      <c r="T36">
        <v>-878.40000000000146</v>
      </c>
      <c r="U36">
        <v>-214.80000000000291</v>
      </c>
      <c r="W36">
        <v>1587.2</v>
      </c>
      <c r="X36">
        <v>496.4</v>
      </c>
      <c r="AD36">
        <v>56931.6</v>
      </c>
      <c r="AE36">
        <v>1.9895629140934035</v>
      </c>
      <c r="AK36">
        <v>56931.6</v>
      </c>
      <c r="AL36">
        <v>1.9895629140934035</v>
      </c>
    </row>
    <row r="37" spans="2:38" x14ac:dyDescent="0.25">
      <c r="B37">
        <v>16269</v>
      </c>
      <c r="C37">
        <v>50095</v>
      </c>
      <c r="D37">
        <v>79947</v>
      </c>
      <c r="E37">
        <v>78816</v>
      </c>
      <c r="F37">
        <v>69705</v>
      </c>
      <c r="H37">
        <v>68254</v>
      </c>
      <c r="J37">
        <f t="shared" si="6"/>
        <v>58966.400000000001</v>
      </c>
      <c r="K37">
        <f t="shared" si="7"/>
        <v>1.1575066478536928</v>
      </c>
      <c r="L37">
        <f t="shared" si="8"/>
        <v>79947</v>
      </c>
      <c r="M37">
        <f t="shared" si="9"/>
        <v>16269</v>
      </c>
      <c r="N37">
        <f t="shared" si="10"/>
        <v>58966.400000000001</v>
      </c>
      <c r="O37">
        <f t="shared" si="11"/>
        <v>63678</v>
      </c>
      <c r="Q37">
        <v>-3332</v>
      </c>
      <c r="R37">
        <v>-874</v>
      </c>
      <c r="T37">
        <v>566</v>
      </c>
      <c r="U37">
        <v>110.80000000000291</v>
      </c>
      <c r="W37">
        <v>1476.8</v>
      </c>
      <c r="X37">
        <v>166.4</v>
      </c>
      <c r="Z37">
        <v>58966.400000000001</v>
      </c>
      <c r="AA37">
        <v>1.1575066478536928</v>
      </c>
      <c r="AI37">
        <v>58966.400000000001</v>
      </c>
      <c r="AJ37">
        <v>1.1575066478536928</v>
      </c>
    </row>
    <row r="38" spans="2:38" x14ac:dyDescent="0.25">
      <c r="B38">
        <v>92281</v>
      </c>
      <c r="C38">
        <v>105112</v>
      </c>
      <c r="D38">
        <v>26897</v>
      </c>
      <c r="E38">
        <v>60869</v>
      </c>
      <c r="F38">
        <v>55480</v>
      </c>
      <c r="H38">
        <v>80728</v>
      </c>
      <c r="J38">
        <f t="shared" si="6"/>
        <v>68127.8</v>
      </c>
      <c r="K38">
        <f t="shared" si="7"/>
        <v>1.1849494626275909</v>
      </c>
      <c r="L38">
        <f t="shared" si="8"/>
        <v>105112</v>
      </c>
      <c r="M38">
        <f t="shared" si="9"/>
        <v>26897</v>
      </c>
      <c r="N38">
        <f t="shared" si="10"/>
        <v>68127.8</v>
      </c>
      <c r="O38">
        <f t="shared" si="11"/>
        <v>78215</v>
      </c>
      <c r="Q38">
        <v>40</v>
      </c>
      <c r="R38">
        <v>-998</v>
      </c>
      <c r="T38">
        <v>1338.8000000000029</v>
      </c>
      <c r="U38">
        <v>61.19999999999709</v>
      </c>
      <c r="W38">
        <v>1738.8000000000002</v>
      </c>
      <c r="X38">
        <v>395.2</v>
      </c>
      <c r="AB38">
        <v>68127.8</v>
      </c>
      <c r="AC38">
        <v>1.1849494626275909</v>
      </c>
      <c r="AI38">
        <v>68127.8</v>
      </c>
      <c r="AJ38">
        <v>1.1849494626275909</v>
      </c>
    </row>
    <row r="39" spans="2:38" x14ac:dyDescent="0.25">
      <c r="B39">
        <v>86682</v>
      </c>
      <c r="C39">
        <v>69291</v>
      </c>
      <c r="D39">
        <v>39437</v>
      </c>
      <c r="E39">
        <v>68216</v>
      </c>
      <c r="F39">
        <v>121364</v>
      </c>
      <c r="H39">
        <v>118080</v>
      </c>
      <c r="J39">
        <f t="shared" si="6"/>
        <v>76998</v>
      </c>
      <c r="K39">
        <f t="shared" si="7"/>
        <v>1.5335463258785942</v>
      </c>
      <c r="L39">
        <f t="shared" si="8"/>
        <v>121364</v>
      </c>
      <c r="M39">
        <f t="shared" si="9"/>
        <v>39437</v>
      </c>
      <c r="N39">
        <f t="shared" si="10"/>
        <v>76998</v>
      </c>
      <c r="O39">
        <f t="shared" si="11"/>
        <v>81927</v>
      </c>
      <c r="Q39">
        <v>-1353</v>
      </c>
      <c r="R39">
        <v>260</v>
      </c>
      <c r="T39">
        <v>-49.19999999999709</v>
      </c>
      <c r="U39">
        <v>-327.19999999999709</v>
      </c>
      <c r="W39">
        <v>1868</v>
      </c>
      <c r="X39">
        <v>327.2</v>
      </c>
      <c r="AF39">
        <v>76998</v>
      </c>
      <c r="AG39">
        <v>1.5335463258785942</v>
      </c>
      <c r="AI39">
        <v>76998</v>
      </c>
      <c r="AJ39">
        <v>1.5335463258785942</v>
      </c>
    </row>
    <row r="40" spans="2:38" x14ac:dyDescent="0.25">
      <c r="B40">
        <v>5567</v>
      </c>
      <c r="C40">
        <v>11762</v>
      </c>
      <c r="D40">
        <v>38545</v>
      </c>
      <c r="E40">
        <v>74264</v>
      </c>
      <c r="F40">
        <v>75536</v>
      </c>
      <c r="H40">
        <v>76128</v>
      </c>
      <c r="J40">
        <f t="shared" si="6"/>
        <v>41134.800000000003</v>
      </c>
      <c r="K40">
        <f t="shared" si="7"/>
        <v>1.8506957612532453</v>
      </c>
      <c r="L40">
        <f t="shared" si="8"/>
        <v>75536</v>
      </c>
      <c r="M40">
        <f t="shared" si="9"/>
        <v>5567</v>
      </c>
      <c r="N40">
        <f t="shared" si="10"/>
        <v>41134.800000000003</v>
      </c>
      <c r="O40">
        <f t="shared" si="11"/>
        <v>69969</v>
      </c>
      <c r="Q40">
        <v>1467</v>
      </c>
      <c r="R40">
        <v>810</v>
      </c>
      <c r="T40">
        <v>1135.2000000000044</v>
      </c>
      <c r="U40">
        <v>211.60000000000582</v>
      </c>
      <c r="W40">
        <v>1958.8</v>
      </c>
      <c r="X40">
        <v>336</v>
      </c>
      <c r="AD40">
        <v>41134.800000000003</v>
      </c>
      <c r="AE40">
        <v>1.8506957612532453</v>
      </c>
      <c r="AK40">
        <v>41134.800000000003</v>
      </c>
      <c r="AL40">
        <v>1.8506957612532453</v>
      </c>
    </row>
    <row r="41" spans="2:38" x14ac:dyDescent="0.25">
      <c r="B41">
        <v>29671</v>
      </c>
      <c r="C41">
        <v>14088</v>
      </c>
      <c r="D41">
        <v>54771</v>
      </c>
      <c r="E41">
        <v>43918</v>
      </c>
      <c r="F41">
        <v>37600</v>
      </c>
      <c r="H41">
        <v>45466</v>
      </c>
      <c r="J41">
        <f t="shared" si="6"/>
        <v>36009.599999999999</v>
      </c>
      <c r="K41">
        <f t="shared" si="7"/>
        <v>1.2626077490446992</v>
      </c>
      <c r="L41">
        <f t="shared" si="8"/>
        <v>54771</v>
      </c>
      <c r="M41">
        <f t="shared" si="9"/>
        <v>14088</v>
      </c>
      <c r="N41">
        <f t="shared" si="10"/>
        <v>36009.599999999999</v>
      </c>
      <c r="O41">
        <f t="shared" si="11"/>
        <v>40683</v>
      </c>
      <c r="Q41">
        <v>-290</v>
      </c>
      <c r="R41">
        <v>197</v>
      </c>
      <c r="T41">
        <v>-1431.5999999999985</v>
      </c>
      <c r="U41">
        <v>113.59999999999854</v>
      </c>
      <c r="W41">
        <v>1801.6</v>
      </c>
      <c r="X41">
        <v>172.8</v>
      </c>
      <c r="Z41">
        <v>36009.599999999999</v>
      </c>
      <c r="AA41">
        <v>1.2626077490446992</v>
      </c>
      <c r="AI41">
        <v>36009.599999999999</v>
      </c>
      <c r="AJ41">
        <v>1.2626077490446992</v>
      </c>
    </row>
    <row r="42" spans="2:38" x14ac:dyDescent="0.25">
      <c r="B42">
        <v>94295</v>
      </c>
      <c r="C42">
        <v>1786</v>
      </c>
      <c r="D42">
        <v>13163</v>
      </c>
      <c r="E42">
        <v>8228</v>
      </c>
      <c r="F42">
        <v>97298</v>
      </c>
      <c r="H42">
        <v>85617</v>
      </c>
      <c r="J42">
        <f t="shared" si="6"/>
        <v>42954</v>
      </c>
      <c r="K42">
        <f t="shared" si="7"/>
        <v>1.9932253107975975</v>
      </c>
      <c r="L42">
        <f t="shared" si="8"/>
        <v>97298</v>
      </c>
      <c r="M42">
        <f t="shared" si="9"/>
        <v>1786</v>
      </c>
      <c r="N42">
        <f t="shared" si="10"/>
        <v>42954</v>
      </c>
      <c r="O42">
        <f t="shared" si="11"/>
        <v>95512</v>
      </c>
      <c r="Q42">
        <v>1362</v>
      </c>
      <c r="R42">
        <v>-2</v>
      </c>
      <c r="T42">
        <v>-219</v>
      </c>
      <c r="U42">
        <v>275.59999999999854</v>
      </c>
      <c r="W42">
        <v>633</v>
      </c>
      <c r="X42">
        <v>276</v>
      </c>
      <c r="AD42">
        <v>42954</v>
      </c>
      <c r="AE42">
        <v>1.9932253107975975</v>
      </c>
      <c r="AK42">
        <v>42954</v>
      </c>
      <c r="AL42">
        <v>1.9932253107975975</v>
      </c>
    </row>
    <row r="43" spans="2:38" x14ac:dyDescent="0.25">
      <c r="B43">
        <v>7194</v>
      </c>
      <c r="C43">
        <v>3251</v>
      </c>
      <c r="D43">
        <v>110330</v>
      </c>
      <c r="E43">
        <v>83949</v>
      </c>
      <c r="F43">
        <v>21064</v>
      </c>
      <c r="H43">
        <v>68995</v>
      </c>
      <c r="J43">
        <f t="shared" si="6"/>
        <v>45157.599999999999</v>
      </c>
      <c r="K43">
        <f t="shared" si="7"/>
        <v>1.5278712774815313</v>
      </c>
      <c r="L43">
        <f t="shared" si="8"/>
        <v>110330</v>
      </c>
      <c r="M43">
        <f t="shared" si="9"/>
        <v>3251</v>
      </c>
      <c r="N43">
        <f t="shared" si="10"/>
        <v>45157.599999999999</v>
      </c>
      <c r="O43">
        <f t="shared" si="11"/>
        <v>107079</v>
      </c>
      <c r="Q43">
        <v>976</v>
      </c>
      <c r="R43">
        <v>-12</v>
      </c>
      <c r="T43">
        <v>1148.1999999999971</v>
      </c>
      <c r="U43">
        <v>216.59999999999854</v>
      </c>
      <c r="W43">
        <v>1419.4</v>
      </c>
      <c r="X43">
        <v>228.60000000000002</v>
      </c>
      <c r="AD43">
        <v>45157.599999999999</v>
      </c>
      <c r="AE43">
        <v>1.5278712774815313</v>
      </c>
      <c r="AI43">
        <v>45157.599999999999</v>
      </c>
      <c r="AJ43">
        <v>1.5278712774815313</v>
      </c>
    </row>
    <row r="44" spans="2:38" x14ac:dyDescent="0.25">
      <c r="B44">
        <v>88912</v>
      </c>
      <c r="C44">
        <v>49526</v>
      </c>
      <c r="D44">
        <v>115772</v>
      </c>
      <c r="E44">
        <v>14453</v>
      </c>
      <c r="F44">
        <v>51901</v>
      </c>
      <c r="H44">
        <v>87209</v>
      </c>
      <c r="J44">
        <f t="shared" si="6"/>
        <v>64112.800000000003</v>
      </c>
      <c r="K44">
        <f t="shared" si="7"/>
        <v>1.3602431963664041</v>
      </c>
      <c r="L44">
        <f t="shared" si="8"/>
        <v>115772</v>
      </c>
      <c r="M44">
        <f t="shared" si="9"/>
        <v>14453</v>
      </c>
      <c r="N44">
        <f t="shared" si="10"/>
        <v>64112.800000000003</v>
      </c>
      <c r="O44">
        <f t="shared" si="11"/>
        <v>101319</v>
      </c>
      <c r="Q44">
        <v>-613</v>
      </c>
      <c r="R44">
        <v>-869</v>
      </c>
      <c r="T44">
        <v>-265.39999999999418</v>
      </c>
      <c r="U44">
        <v>-125.79999999999563</v>
      </c>
      <c r="W44">
        <v>1556.2</v>
      </c>
      <c r="X44">
        <v>431.40000000000003</v>
      </c>
      <c r="AB44">
        <v>64112.800000000003</v>
      </c>
      <c r="AC44">
        <v>1.3602431963664041</v>
      </c>
      <c r="AI44">
        <v>64112.800000000003</v>
      </c>
      <c r="AJ44">
        <v>1.3602431963664041</v>
      </c>
    </row>
    <row r="45" spans="2:38" x14ac:dyDescent="0.25">
      <c r="B45">
        <v>99604</v>
      </c>
      <c r="C45">
        <v>109348</v>
      </c>
      <c r="D45">
        <v>7783</v>
      </c>
      <c r="E45">
        <v>116763</v>
      </c>
      <c r="F45">
        <v>111893</v>
      </c>
      <c r="H45">
        <v>106991</v>
      </c>
      <c r="J45">
        <f t="shared" si="6"/>
        <v>89078.2</v>
      </c>
      <c r="K45">
        <f t="shared" si="7"/>
        <v>1.2010907270241205</v>
      </c>
      <c r="L45">
        <f t="shared" si="8"/>
        <v>116763</v>
      </c>
      <c r="M45">
        <f t="shared" si="9"/>
        <v>7783</v>
      </c>
      <c r="N45">
        <f t="shared" si="10"/>
        <v>89078.2</v>
      </c>
      <c r="O45">
        <f t="shared" si="11"/>
        <v>108980</v>
      </c>
      <c r="Q45">
        <v>473</v>
      </c>
      <c r="R45">
        <v>26</v>
      </c>
      <c r="T45">
        <v>-1031.6000000000058</v>
      </c>
      <c r="U45">
        <v>10</v>
      </c>
      <c r="W45">
        <v>1365.6</v>
      </c>
      <c r="X45">
        <v>227.60000000000002</v>
      </c>
      <c r="AB45">
        <v>89078.2</v>
      </c>
      <c r="AC45">
        <v>1.2010907270241205</v>
      </c>
      <c r="AI45">
        <v>89078.2</v>
      </c>
      <c r="AJ45">
        <v>1.2010907270241205</v>
      </c>
    </row>
    <row r="46" spans="2:38" x14ac:dyDescent="0.25">
      <c r="B46">
        <v>74973</v>
      </c>
      <c r="C46">
        <v>74068</v>
      </c>
      <c r="D46">
        <v>9397</v>
      </c>
      <c r="E46">
        <v>36303</v>
      </c>
      <c r="F46">
        <v>89315</v>
      </c>
      <c r="H46">
        <v>115142</v>
      </c>
      <c r="J46">
        <f t="shared" si="6"/>
        <v>56811.199999999997</v>
      </c>
      <c r="K46">
        <f t="shared" si="7"/>
        <v>2.0267482468245701</v>
      </c>
      <c r="L46">
        <f t="shared" si="8"/>
        <v>89315</v>
      </c>
      <c r="M46">
        <f t="shared" si="9"/>
        <v>9397</v>
      </c>
      <c r="N46">
        <f t="shared" si="10"/>
        <v>56811.199999999997</v>
      </c>
      <c r="O46">
        <f t="shared" si="11"/>
        <v>79918</v>
      </c>
      <c r="Q46">
        <v>14</v>
      </c>
      <c r="R46">
        <v>539</v>
      </c>
      <c r="T46">
        <v>2297.5999999999985</v>
      </c>
      <c r="U46">
        <v>482.59999999999854</v>
      </c>
      <c r="W46">
        <v>2297.6000000000004</v>
      </c>
      <c r="X46">
        <v>494.59999999999997</v>
      </c>
      <c r="AD46">
        <v>56811.199999999997</v>
      </c>
      <c r="AE46">
        <v>2.0267482468245701</v>
      </c>
      <c r="AI46">
        <v>56811.199999999997</v>
      </c>
      <c r="AJ46">
        <v>2.0267482468245701</v>
      </c>
    </row>
    <row r="47" spans="2:38" x14ac:dyDescent="0.25">
      <c r="B47">
        <v>38707</v>
      </c>
      <c r="C47">
        <v>112046</v>
      </c>
      <c r="D47">
        <v>105166</v>
      </c>
      <c r="E47">
        <v>87228</v>
      </c>
      <c r="F47">
        <v>80482</v>
      </c>
      <c r="H47">
        <v>142237</v>
      </c>
      <c r="J47">
        <f t="shared" si="6"/>
        <v>84725.8</v>
      </c>
      <c r="K47">
        <f t="shared" si="7"/>
        <v>1.6787920562567717</v>
      </c>
      <c r="L47">
        <f t="shared" si="8"/>
        <v>112046</v>
      </c>
      <c r="M47">
        <f t="shared" si="9"/>
        <v>38707</v>
      </c>
      <c r="N47">
        <f t="shared" si="10"/>
        <v>84725.8</v>
      </c>
      <c r="O47">
        <f t="shared" si="11"/>
        <v>73339</v>
      </c>
      <c r="Q47">
        <v>-443</v>
      </c>
      <c r="R47">
        <v>21</v>
      </c>
      <c r="T47">
        <v>-21.19999999999709</v>
      </c>
      <c r="U47">
        <v>439.19999999999709</v>
      </c>
      <c r="W47">
        <v>1585.9999999999998</v>
      </c>
      <c r="X47">
        <v>785.19999999999993</v>
      </c>
      <c r="AF47">
        <v>84725.8</v>
      </c>
      <c r="AG47">
        <v>1.6787920562567717</v>
      </c>
      <c r="AI47">
        <v>84725.8</v>
      </c>
      <c r="AJ47">
        <v>1.6787920562567717</v>
      </c>
    </row>
    <row r="48" spans="2:38" x14ac:dyDescent="0.25">
      <c r="B48">
        <v>57035</v>
      </c>
      <c r="C48">
        <v>28376</v>
      </c>
      <c r="D48">
        <v>69584</v>
      </c>
      <c r="E48">
        <v>2403</v>
      </c>
      <c r="F48">
        <v>12873</v>
      </c>
      <c r="H48">
        <v>73792</v>
      </c>
      <c r="J48">
        <f t="shared" si="6"/>
        <v>34054.199999999997</v>
      </c>
      <c r="K48">
        <f t="shared" si="7"/>
        <v>2.1668986497994376</v>
      </c>
      <c r="L48">
        <f t="shared" si="8"/>
        <v>69584</v>
      </c>
      <c r="M48">
        <f t="shared" si="9"/>
        <v>2403</v>
      </c>
      <c r="N48">
        <f t="shared" si="10"/>
        <v>34054.199999999997</v>
      </c>
      <c r="O48">
        <f t="shared" si="11"/>
        <v>67181</v>
      </c>
      <c r="Q48">
        <v>-8</v>
      </c>
      <c r="R48">
        <v>0</v>
      </c>
      <c r="T48">
        <v>352.19999999999709</v>
      </c>
      <c r="U48">
        <v>3</v>
      </c>
      <c r="W48">
        <v>2089</v>
      </c>
      <c r="X48">
        <v>584.19999999999993</v>
      </c>
      <c r="AD48">
        <v>34054.199999999997</v>
      </c>
      <c r="AE48">
        <v>2.1668986497994376</v>
      </c>
      <c r="AK48">
        <v>34054.199999999997</v>
      </c>
      <c r="AL48">
        <v>2.1668986497994376</v>
      </c>
    </row>
    <row r="49" spans="2:38" x14ac:dyDescent="0.25">
      <c r="B49">
        <v>82142</v>
      </c>
      <c r="C49">
        <v>23926</v>
      </c>
      <c r="D49">
        <v>119242</v>
      </c>
      <c r="E49">
        <v>3127</v>
      </c>
      <c r="F49">
        <v>85781</v>
      </c>
      <c r="H49">
        <v>81062</v>
      </c>
      <c r="J49">
        <f t="shared" si="6"/>
        <v>62843.6</v>
      </c>
      <c r="K49">
        <f t="shared" si="7"/>
        <v>1.2899006422292802</v>
      </c>
      <c r="L49">
        <f t="shared" si="8"/>
        <v>119242</v>
      </c>
      <c r="M49">
        <f t="shared" si="9"/>
        <v>3127</v>
      </c>
      <c r="N49">
        <f t="shared" si="10"/>
        <v>62843.6</v>
      </c>
      <c r="O49">
        <f t="shared" si="11"/>
        <v>116115</v>
      </c>
      <c r="Q49">
        <v>-241</v>
      </c>
      <c r="R49">
        <v>-39</v>
      </c>
      <c r="T49">
        <v>-83.200000000004366</v>
      </c>
      <c r="U49">
        <v>-123</v>
      </c>
      <c r="W49">
        <v>1159.2</v>
      </c>
      <c r="X49">
        <v>123</v>
      </c>
      <c r="AB49">
        <v>62843.6</v>
      </c>
      <c r="AC49">
        <v>1.2899006422292802</v>
      </c>
      <c r="AI49">
        <v>62843.6</v>
      </c>
      <c r="AJ49">
        <v>1.2899006422292802</v>
      </c>
    </row>
    <row r="50" spans="2:38" x14ac:dyDescent="0.25">
      <c r="B50">
        <v>87745</v>
      </c>
      <c r="C50">
        <v>22901</v>
      </c>
      <c r="D50">
        <v>1947</v>
      </c>
      <c r="E50">
        <v>26647</v>
      </c>
      <c r="F50">
        <v>107480</v>
      </c>
      <c r="H50">
        <v>94575</v>
      </c>
      <c r="J50">
        <f t="shared" si="6"/>
        <v>49344</v>
      </c>
      <c r="K50">
        <f t="shared" si="7"/>
        <v>1.91664640077821</v>
      </c>
      <c r="L50">
        <f t="shared" si="8"/>
        <v>107480</v>
      </c>
      <c r="M50">
        <f t="shared" si="9"/>
        <v>1947</v>
      </c>
      <c r="N50">
        <f t="shared" si="10"/>
        <v>49344</v>
      </c>
      <c r="O50">
        <f t="shared" si="11"/>
        <v>105533</v>
      </c>
      <c r="Q50">
        <v>1218</v>
      </c>
      <c r="R50">
        <v>-2</v>
      </c>
      <c r="T50">
        <v>-3.5999999999985448</v>
      </c>
      <c r="U50">
        <v>-149.40000000000146</v>
      </c>
      <c r="W50">
        <v>702.4</v>
      </c>
      <c r="X50">
        <v>317.8</v>
      </c>
      <c r="AD50">
        <v>49344</v>
      </c>
      <c r="AE50">
        <v>1.91664640077821</v>
      </c>
      <c r="AK50">
        <v>49344</v>
      </c>
      <c r="AL50">
        <v>1.91664640077821</v>
      </c>
    </row>
    <row r="51" spans="2:38" x14ac:dyDescent="0.25">
      <c r="B51">
        <v>7592</v>
      </c>
      <c r="C51">
        <v>84962</v>
      </c>
      <c r="D51">
        <v>85467</v>
      </c>
      <c r="E51">
        <v>69117</v>
      </c>
      <c r="F51">
        <v>64782</v>
      </c>
      <c r="H51">
        <v>102185</v>
      </c>
      <c r="J51">
        <f t="shared" si="6"/>
        <v>62384</v>
      </c>
      <c r="K51">
        <f t="shared" si="7"/>
        <v>1.6380001282380097</v>
      </c>
      <c r="L51">
        <f t="shared" si="8"/>
        <v>85467</v>
      </c>
      <c r="M51">
        <f t="shared" si="9"/>
        <v>7592</v>
      </c>
      <c r="N51">
        <f t="shared" si="10"/>
        <v>62384</v>
      </c>
      <c r="O51">
        <f t="shared" si="11"/>
        <v>77875</v>
      </c>
      <c r="Q51">
        <v>956</v>
      </c>
      <c r="R51">
        <v>68</v>
      </c>
      <c r="T51">
        <v>-1133.1999999999971</v>
      </c>
      <c r="U51">
        <v>61.599999999998545</v>
      </c>
      <c r="W51">
        <v>1568.8</v>
      </c>
      <c r="X51">
        <v>100.80000000000001</v>
      </c>
      <c r="AF51">
        <v>62384</v>
      </c>
      <c r="AG51">
        <v>1.6380001282380097</v>
      </c>
      <c r="AK51">
        <v>62384</v>
      </c>
      <c r="AL51">
        <v>1.6380001282380097</v>
      </c>
    </row>
    <row r="52" spans="2:38" x14ac:dyDescent="0.25">
      <c r="B52">
        <v>72316</v>
      </c>
      <c r="C52">
        <v>25174</v>
      </c>
      <c r="D52">
        <v>65231</v>
      </c>
      <c r="E52">
        <v>87751</v>
      </c>
      <c r="F52">
        <v>104694</v>
      </c>
      <c r="H52">
        <v>83871</v>
      </c>
      <c r="J52">
        <f t="shared" si="6"/>
        <v>71033.2</v>
      </c>
      <c r="K52">
        <f t="shared" si="7"/>
        <v>1.1807295743398862</v>
      </c>
      <c r="L52">
        <f t="shared" si="8"/>
        <v>104694</v>
      </c>
      <c r="M52">
        <f t="shared" si="9"/>
        <v>25174</v>
      </c>
      <c r="N52">
        <f t="shared" si="10"/>
        <v>71033.2</v>
      </c>
      <c r="O52">
        <f t="shared" si="11"/>
        <v>79520</v>
      </c>
      <c r="Q52">
        <v>-753</v>
      </c>
      <c r="R52">
        <v>-8</v>
      </c>
      <c r="T52">
        <v>136</v>
      </c>
      <c r="U52">
        <v>-146</v>
      </c>
      <c r="W52">
        <v>1550</v>
      </c>
      <c r="X52">
        <v>188</v>
      </c>
      <c r="AB52">
        <v>71033.2</v>
      </c>
      <c r="AC52">
        <v>1.1807295743398862</v>
      </c>
      <c r="AI52">
        <v>71033.2</v>
      </c>
      <c r="AJ52">
        <v>1.1807295743398862</v>
      </c>
    </row>
    <row r="53" spans="2:38" x14ac:dyDescent="0.25">
      <c r="B53">
        <v>79077</v>
      </c>
      <c r="C53">
        <v>17185</v>
      </c>
      <c r="D53">
        <v>109260</v>
      </c>
      <c r="E53">
        <v>121303</v>
      </c>
      <c r="F53">
        <v>52204</v>
      </c>
      <c r="H53">
        <v>115760</v>
      </c>
      <c r="J53">
        <f t="shared" si="6"/>
        <v>75805.8</v>
      </c>
      <c r="K53">
        <f t="shared" si="7"/>
        <v>1.5270599347279494</v>
      </c>
      <c r="L53">
        <f t="shared" si="8"/>
        <v>121303</v>
      </c>
      <c r="M53">
        <f t="shared" si="9"/>
        <v>17185</v>
      </c>
      <c r="N53">
        <f t="shared" si="10"/>
        <v>75805.8</v>
      </c>
      <c r="O53">
        <f t="shared" si="11"/>
        <v>104118</v>
      </c>
      <c r="Q53">
        <v>-1213</v>
      </c>
      <c r="R53">
        <v>2</v>
      </c>
      <c r="T53">
        <v>1390.8000000000029</v>
      </c>
      <c r="U53">
        <v>406</v>
      </c>
      <c r="W53">
        <v>1390.8</v>
      </c>
      <c r="X53">
        <v>858</v>
      </c>
      <c r="AF53">
        <v>75805.8</v>
      </c>
      <c r="AG53">
        <v>1.5270599347279494</v>
      </c>
      <c r="AI53">
        <v>75805.8</v>
      </c>
      <c r="AJ53">
        <v>1.5270599347279494</v>
      </c>
    </row>
    <row r="54" spans="2:38" x14ac:dyDescent="0.25">
      <c r="B54">
        <v>119518</v>
      </c>
      <c r="C54">
        <v>15655</v>
      </c>
      <c r="D54">
        <v>68564</v>
      </c>
      <c r="E54">
        <v>22090</v>
      </c>
      <c r="F54">
        <v>5410</v>
      </c>
      <c r="H54">
        <v>78226</v>
      </c>
      <c r="J54">
        <f t="shared" si="6"/>
        <v>46247.4</v>
      </c>
      <c r="K54">
        <f t="shared" si="7"/>
        <v>1.6914680609072077</v>
      </c>
      <c r="L54">
        <f t="shared" si="8"/>
        <v>119518</v>
      </c>
      <c r="M54">
        <f t="shared" si="9"/>
        <v>5410</v>
      </c>
      <c r="N54">
        <f t="shared" si="10"/>
        <v>46247.4</v>
      </c>
      <c r="O54">
        <f t="shared" si="11"/>
        <v>114108</v>
      </c>
      <c r="Q54">
        <v>244</v>
      </c>
      <c r="R54">
        <v>5</v>
      </c>
      <c r="T54">
        <v>-74.400000000001455</v>
      </c>
      <c r="U54">
        <v>-277</v>
      </c>
      <c r="W54">
        <v>1071.5999999999999</v>
      </c>
      <c r="X54">
        <v>417</v>
      </c>
      <c r="AD54">
        <v>46247.4</v>
      </c>
      <c r="AE54">
        <v>1.6914680609072077</v>
      </c>
      <c r="AI54">
        <v>46247.4</v>
      </c>
      <c r="AJ54">
        <v>1.6914680609072077</v>
      </c>
    </row>
    <row r="55" spans="2:38" x14ac:dyDescent="0.25">
      <c r="B55">
        <v>7484</v>
      </c>
      <c r="C55">
        <v>36383</v>
      </c>
      <c r="D55">
        <v>93981</v>
      </c>
      <c r="E55">
        <v>96330</v>
      </c>
      <c r="F55">
        <v>45146</v>
      </c>
      <c r="H55">
        <v>105748</v>
      </c>
      <c r="J55">
        <f t="shared" si="6"/>
        <v>55864.800000000003</v>
      </c>
      <c r="K55">
        <f t="shared" si="7"/>
        <v>1.8929272099783763</v>
      </c>
      <c r="L55">
        <f t="shared" si="8"/>
        <v>96330</v>
      </c>
      <c r="M55">
        <f t="shared" si="9"/>
        <v>7484</v>
      </c>
      <c r="N55">
        <f t="shared" si="10"/>
        <v>55864.800000000003</v>
      </c>
      <c r="O55">
        <f t="shared" si="11"/>
        <v>88846</v>
      </c>
      <c r="Q55">
        <v>214</v>
      </c>
      <c r="R55">
        <v>-13</v>
      </c>
      <c r="T55">
        <v>1228.2000000000044</v>
      </c>
      <c r="U55">
        <v>134.60000000000582</v>
      </c>
      <c r="W55">
        <v>1431.4</v>
      </c>
      <c r="X55">
        <v>619.79999999999995</v>
      </c>
      <c r="AD55">
        <v>55864.800000000003</v>
      </c>
      <c r="AE55">
        <v>1.8929272099783763</v>
      </c>
      <c r="AK55">
        <v>55864.800000000003</v>
      </c>
      <c r="AL55">
        <v>1.8929272099783763</v>
      </c>
    </row>
    <row r="56" spans="2:38" x14ac:dyDescent="0.25">
      <c r="B56">
        <v>98522</v>
      </c>
      <c r="C56">
        <v>12836</v>
      </c>
      <c r="D56">
        <v>77862</v>
      </c>
      <c r="E56">
        <v>54191</v>
      </c>
      <c r="F56">
        <v>98150</v>
      </c>
      <c r="H56">
        <v>119483</v>
      </c>
      <c r="J56">
        <f t="shared" si="6"/>
        <v>68312.2</v>
      </c>
      <c r="K56">
        <f t="shared" si="7"/>
        <v>1.7490726400262326</v>
      </c>
      <c r="L56">
        <f t="shared" si="8"/>
        <v>98522</v>
      </c>
      <c r="M56">
        <f t="shared" si="9"/>
        <v>12836</v>
      </c>
      <c r="N56">
        <f t="shared" si="10"/>
        <v>68312.2</v>
      </c>
      <c r="O56">
        <f t="shared" si="11"/>
        <v>85686</v>
      </c>
      <c r="Q56">
        <v>-2533</v>
      </c>
      <c r="R56">
        <v>-713</v>
      </c>
      <c r="T56">
        <v>-149.60000000000582</v>
      </c>
      <c r="U56">
        <v>-275</v>
      </c>
      <c r="W56">
        <v>593.20000000000005</v>
      </c>
      <c r="X56">
        <v>275</v>
      </c>
      <c r="AF56">
        <v>68312.2</v>
      </c>
      <c r="AG56">
        <v>1.7490726400262326</v>
      </c>
      <c r="AI56">
        <v>68312.2</v>
      </c>
      <c r="AJ56">
        <v>1.7490726400262326</v>
      </c>
    </row>
    <row r="57" spans="2:38" x14ac:dyDescent="0.25">
      <c r="B57">
        <v>72183</v>
      </c>
      <c r="C57">
        <v>71646</v>
      </c>
      <c r="D57">
        <v>49974</v>
      </c>
      <c r="E57">
        <v>65964</v>
      </c>
      <c r="F57">
        <v>3717</v>
      </c>
      <c r="H57">
        <v>99624</v>
      </c>
      <c r="J57">
        <f t="shared" si="6"/>
        <v>52696.800000000003</v>
      </c>
      <c r="K57">
        <f t="shared" si="7"/>
        <v>1.8905132759484446</v>
      </c>
      <c r="L57">
        <f t="shared" si="8"/>
        <v>72183</v>
      </c>
      <c r="M57">
        <f t="shared" si="9"/>
        <v>3717</v>
      </c>
      <c r="N57">
        <f t="shared" si="10"/>
        <v>52696.800000000003</v>
      </c>
      <c r="O57">
        <f t="shared" si="11"/>
        <v>68466</v>
      </c>
      <c r="Q57">
        <v>2577</v>
      </c>
      <c r="R57">
        <v>298</v>
      </c>
      <c r="T57">
        <v>-267</v>
      </c>
      <c r="U57">
        <v>59</v>
      </c>
      <c r="W57">
        <v>695.39999999999986</v>
      </c>
      <c r="X57">
        <v>522.20000000000005</v>
      </c>
      <c r="AD57">
        <v>52696.800000000003</v>
      </c>
      <c r="AE57">
        <v>1.8905132759484446</v>
      </c>
      <c r="AK57">
        <v>52696.800000000003</v>
      </c>
      <c r="AL57">
        <v>1.8905132759484446</v>
      </c>
    </row>
    <row r="58" spans="2:38" x14ac:dyDescent="0.25">
      <c r="B58">
        <v>16577</v>
      </c>
      <c r="C58">
        <v>1538</v>
      </c>
      <c r="D58">
        <v>38570</v>
      </c>
      <c r="E58">
        <v>106453</v>
      </c>
      <c r="F58">
        <v>36718</v>
      </c>
      <c r="H58">
        <v>98408</v>
      </c>
      <c r="J58">
        <f t="shared" si="6"/>
        <v>39971.199999999997</v>
      </c>
      <c r="K58">
        <f t="shared" si="7"/>
        <v>2.4619726202866064</v>
      </c>
      <c r="L58">
        <f t="shared" si="8"/>
        <v>106453</v>
      </c>
      <c r="M58">
        <f t="shared" si="9"/>
        <v>1538</v>
      </c>
      <c r="N58">
        <f t="shared" si="10"/>
        <v>39971.199999999997</v>
      </c>
      <c r="O58">
        <f t="shared" si="11"/>
        <v>104915</v>
      </c>
      <c r="Q58">
        <v>-853</v>
      </c>
      <c r="R58">
        <v>142</v>
      </c>
      <c r="T58">
        <v>1644.3999999999942</v>
      </c>
      <c r="U58">
        <v>-23.80000000000291</v>
      </c>
      <c r="W58">
        <v>1644.4</v>
      </c>
      <c r="X58">
        <v>337.8</v>
      </c>
      <c r="AD58">
        <v>39971.199999999997</v>
      </c>
      <c r="AE58">
        <v>2.4619726202866064</v>
      </c>
      <c r="AK58">
        <v>39971.199999999997</v>
      </c>
      <c r="AL58">
        <v>2.4619726202866064</v>
      </c>
    </row>
    <row r="59" spans="2:38" x14ac:dyDescent="0.25">
      <c r="B59">
        <v>39816</v>
      </c>
      <c r="C59">
        <v>109260</v>
      </c>
      <c r="D59">
        <v>98426</v>
      </c>
      <c r="E59">
        <v>39629</v>
      </c>
      <c r="F59">
        <v>102320</v>
      </c>
      <c r="H59">
        <v>112372</v>
      </c>
      <c r="J59">
        <f t="shared" si="6"/>
        <v>77890.2</v>
      </c>
      <c r="K59">
        <f t="shared" si="7"/>
        <v>1.4426975408973144</v>
      </c>
      <c r="L59">
        <f t="shared" si="8"/>
        <v>109260</v>
      </c>
      <c r="M59">
        <f t="shared" si="9"/>
        <v>39629</v>
      </c>
      <c r="N59">
        <f t="shared" si="10"/>
        <v>77890.2</v>
      </c>
      <c r="O59">
        <f t="shared" si="11"/>
        <v>69631</v>
      </c>
      <c r="Q59">
        <v>-1034</v>
      </c>
      <c r="R59">
        <v>-550</v>
      </c>
      <c r="T59">
        <v>498.59999999999127</v>
      </c>
      <c r="U59">
        <v>-85.80000000000291</v>
      </c>
      <c r="W59">
        <v>1671.4</v>
      </c>
      <c r="X59">
        <v>513</v>
      </c>
      <c r="AB59">
        <v>77890.2</v>
      </c>
      <c r="AC59">
        <v>1.4426975408973144</v>
      </c>
      <c r="AI59">
        <v>77890.2</v>
      </c>
      <c r="AJ59">
        <v>1.4426975408973144</v>
      </c>
    </row>
    <row r="60" spans="2:38" x14ac:dyDescent="0.25">
      <c r="B60">
        <v>25057</v>
      </c>
      <c r="C60">
        <v>118112</v>
      </c>
      <c r="D60">
        <v>43237</v>
      </c>
      <c r="E60">
        <v>76650</v>
      </c>
      <c r="F60">
        <v>1945</v>
      </c>
      <c r="H60">
        <v>104489</v>
      </c>
      <c r="J60">
        <f t="shared" si="6"/>
        <v>53000.2</v>
      </c>
      <c r="K60">
        <f t="shared" si="7"/>
        <v>1.9714831264787682</v>
      </c>
      <c r="L60">
        <f t="shared" si="8"/>
        <v>118112</v>
      </c>
      <c r="M60">
        <f t="shared" si="9"/>
        <v>1945</v>
      </c>
      <c r="N60">
        <f t="shared" si="10"/>
        <v>53000.2</v>
      </c>
      <c r="O60">
        <f t="shared" si="11"/>
        <v>116167</v>
      </c>
      <c r="Q60">
        <v>1415</v>
      </c>
      <c r="R60">
        <v>141</v>
      </c>
      <c r="T60">
        <v>-111.20000000000437</v>
      </c>
      <c r="U60">
        <v>-72.400000000001455</v>
      </c>
      <c r="W60">
        <v>967.59999999999991</v>
      </c>
      <c r="X60">
        <v>121.99999999999999</v>
      </c>
      <c r="AD60">
        <v>53000.2</v>
      </c>
      <c r="AE60">
        <v>1.9714831264787682</v>
      </c>
      <c r="AK60">
        <v>53000.2</v>
      </c>
      <c r="AL60">
        <v>1.9714831264787682</v>
      </c>
    </row>
    <row r="61" spans="2:38" x14ac:dyDescent="0.25">
      <c r="B61">
        <v>94556</v>
      </c>
      <c r="C61">
        <v>6745</v>
      </c>
      <c r="D61">
        <v>73760</v>
      </c>
      <c r="E61">
        <v>62644</v>
      </c>
      <c r="F61">
        <v>89327</v>
      </c>
      <c r="H61">
        <v>81249</v>
      </c>
      <c r="J61">
        <f t="shared" si="6"/>
        <v>65406.400000000001</v>
      </c>
      <c r="K61">
        <f t="shared" si="7"/>
        <v>1.2422178869346119</v>
      </c>
      <c r="L61">
        <f t="shared" si="8"/>
        <v>94556</v>
      </c>
      <c r="M61">
        <f t="shared" si="9"/>
        <v>6745</v>
      </c>
      <c r="N61">
        <f t="shared" si="10"/>
        <v>65406.400000000001</v>
      </c>
      <c r="O61">
        <f t="shared" si="11"/>
        <v>87811</v>
      </c>
      <c r="Q61">
        <v>-177</v>
      </c>
      <c r="R61">
        <v>553</v>
      </c>
      <c r="T61">
        <v>-128</v>
      </c>
      <c r="U61">
        <v>-124.40000000000146</v>
      </c>
      <c r="W61">
        <v>1356</v>
      </c>
      <c r="X61">
        <v>398.8</v>
      </c>
      <c r="AB61">
        <v>65406.400000000001</v>
      </c>
      <c r="AC61">
        <v>1.2422178869346119</v>
      </c>
      <c r="AI61">
        <v>65406.400000000001</v>
      </c>
      <c r="AJ61">
        <v>1.2422178869346119</v>
      </c>
    </row>
    <row r="62" spans="2:38" x14ac:dyDescent="0.25">
      <c r="B62">
        <v>40007</v>
      </c>
      <c r="C62">
        <v>49176</v>
      </c>
      <c r="D62">
        <v>90717</v>
      </c>
      <c r="E62">
        <v>42843</v>
      </c>
      <c r="F62">
        <v>112031</v>
      </c>
      <c r="H62">
        <v>83736</v>
      </c>
      <c r="J62">
        <f t="shared" si="6"/>
        <v>66954.8</v>
      </c>
      <c r="K62">
        <f t="shared" si="7"/>
        <v>1.2506347565820524</v>
      </c>
      <c r="L62">
        <f t="shared" si="8"/>
        <v>112031</v>
      </c>
      <c r="M62">
        <f t="shared" si="9"/>
        <v>40007</v>
      </c>
      <c r="N62">
        <f t="shared" si="10"/>
        <v>66954.8</v>
      </c>
      <c r="O62">
        <f t="shared" si="11"/>
        <v>72024</v>
      </c>
      <c r="Q62">
        <v>-150</v>
      </c>
      <c r="R62">
        <v>-107</v>
      </c>
      <c r="T62">
        <v>141.19999999999709</v>
      </c>
      <c r="U62">
        <v>75.400000000008731</v>
      </c>
      <c r="W62">
        <v>1338.8</v>
      </c>
      <c r="X62">
        <v>276.20000000000005</v>
      </c>
      <c r="AB62">
        <v>66954.8</v>
      </c>
      <c r="AC62">
        <v>1.2506347565820524</v>
      </c>
      <c r="AI62">
        <v>66954.8</v>
      </c>
      <c r="AJ62">
        <v>1.2506347565820524</v>
      </c>
    </row>
    <row r="63" spans="2:38" x14ac:dyDescent="0.25">
      <c r="B63">
        <v>12929</v>
      </c>
      <c r="C63">
        <v>115949</v>
      </c>
      <c r="D63">
        <v>39163</v>
      </c>
      <c r="E63">
        <v>71950</v>
      </c>
      <c r="F63">
        <v>112729</v>
      </c>
      <c r="H63">
        <v>94256</v>
      </c>
      <c r="J63">
        <f t="shared" si="6"/>
        <v>70544</v>
      </c>
      <c r="K63">
        <f t="shared" si="7"/>
        <v>1.3361306418689045</v>
      </c>
      <c r="L63">
        <f t="shared" si="8"/>
        <v>115949</v>
      </c>
      <c r="M63">
        <f t="shared" si="9"/>
        <v>12929</v>
      </c>
      <c r="N63">
        <f t="shared" si="10"/>
        <v>70544</v>
      </c>
      <c r="O63">
        <f t="shared" si="11"/>
        <v>103020</v>
      </c>
      <c r="Q63">
        <v>-2914</v>
      </c>
      <c r="R63">
        <v>-44</v>
      </c>
      <c r="T63">
        <v>286.39999999999418</v>
      </c>
      <c r="U63">
        <v>101.39999999999418</v>
      </c>
      <c r="W63">
        <v>551.6</v>
      </c>
      <c r="X63">
        <v>106.6</v>
      </c>
      <c r="AB63">
        <v>70544</v>
      </c>
      <c r="AC63">
        <v>1.3361306418689045</v>
      </c>
      <c r="AI63">
        <v>70544</v>
      </c>
      <c r="AJ63">
        <v>1.3361306418689045</v>
      </c>
    </row>
    <row r="64" spans="2:38" x14ac:dyDescent="0.25">
      <c r="B64">
        <v>3777</v>
      </c>
      <c r="C64">
        <v>105336</v>
      </c>
      <c r="D64">
        <v>60031</v>
      </c>
      <c r="E64">
        <v>24300</v>
      </c>
      <c r="F64">
        <v>19926</v>
      </c>
      <c r="H64">
        <v>46161</v>
      </c>
      <c r="J64">
        <f t="shared" si="6"/>
        <v>42674</v>
      </c>
      <c r="K64">
        <f t="shared" si="7"/>
        <v>1.0817125181609411</v>
      </c>
      <c r="L64">
        <f t="shared" si="8"/>
        <v>105336</v>
      </c>
      <c r="M64">
        <f t="shared" si="9"/>
        <v>3777</v>
      </c>
      <c r="N64">
        <f t="shared" si="10"/>
        <v>42674</v>
      </c>
      <c r="O64">
        <f t="shared" si="11"/>
        <v>101559</v>
      </c>
      <c r="Q64">
        <v>1881</v>
      </c>
      <c r="R64">
        <v>893</v>
      </c>
      <c r="T64">
        <v>42.19999999999709</v>
      </c>
      <c r="U64">
        <v>-136.80000000000291</v>
      </c>
      <c r="W64">
        <v>1176.2000000000003</v>
      </c>
      <c r="X64">
        <v>136.79999999999998</v>
      </c>
      <c r="Z64">
        <v>42674</v>
      </c>
      <c r="AA64">
        <v>1.0817125181609411</v>
      </c>
      <c r="AI64">
        <v>42674</v>
      </c>
      <c r="AJ64">
        <v>1.0817125181609411</v>
      </c>
    </row>
    <row r="65" spans="2:38" x14ac:dyDescent="0.25">
      <c r="B65">
        <v>18494</v>
      </c>
      <c r="C65">
        <v>120921</v>
      </c>
      <c r="D65">
        <v>7120</v>
      </c>
      <c r="E65">
        <v>78889</v>
      </c>
      <c r="F65">
        <v>69980</v>
      </c>
      <c r="H65">
        <v>63598</v>
      </c>
      <c r="J65">
        <f t="shared" si="6"/>
        <v>59080.800000000003</v>
      </c>
      <c r="K65">
        <f t="shared" si="7"/>
        <v>1.0764580032768682</v>
      </c>
      <c r="L65">
        <f t="shared" si="8"/>
        <v>120921</v>
      </c>
      <c r="M65">
        <f t="shared" si="9"/>
        <v>7120</v>
      </c>
      <c r="N65">
        <f t="shared" si="10"/>
        <v>59080.800000000003</v>
      </c>
      <c r="O65">
        <f t="shared" si="11"/>
        <v>113801</v>
      </c>
      <c r="Q65">
        <v>-485</v>
      </c>
      <c r="R65">
        <v>39</v>
      </c>
      <c r="T65">
        <v>360.60000000000582</v>
      </c>
      <c r="U65">
        <v>-47</v>
      </c>
      <c r="W65">
        <v>1599</v>
      </c>
      <c r="X65">
        <v>160.6</v>
      </c>
      <c r="Z65">
        <v>59080.800000000003</v>
      </c>
      <c r="AA65">
        <v>1.0764580032768682</v>
      </c>
      <c r="AI65">
        <v>59080.800000000003</v>
      </c>
      <c r="AJ65">
        <v>1.0764580032768682</v>
      </c>
    </row>
    <row r="66" spans="2:38" x14ac:dyDescent="0.25">
      <c r="B66">
        <v>62513</v>
      </c>
      <c r="C66">
        <v>63592</v>
      </c>
      <c r="D66">
        <v>62966</v>
      </c>
      <c r="E66">
        <v>18990</v>
      </c>
      <c r="F66">
        <v>21283</v>
      </c>
      <c r="H66">
        <v>99883</v>
      </c>
      <c r="J66">
        <f t="shared" ref="J66:J101" si="12">AVERAGE(B66:F66)</f>
        <v>45868.800000000003</v>
      </c>
      <c r="K66">
        <f t="shared" ref="K66:K97" si="13">H66/J66</f>
        <v>2.1775804032370587</v>
      </c>
      <c r="L66">
        <f t="shared" ref="L66:L101" si="14">MAX(B66:F66)</f>
        <v>63592</v>
      </c>
      <c r="M66">
        <f t="shared" ref="M66:M101" si="15">MIN(B66:F66)</f>
        <v>18990</v>
      </c>
      <c r="N66">
        <f t="shared" ref="N66:N101" si="16">AVERAGE(B66:F66)</f>
        <v>45868.800000000003</v>
      </c>
      <c r="O66">
        <f t="shared" ref="O66:O101" si="17">L66-M66</f>
        <v>44602</v>
      </c>
      <c r="Q66">
        <v>-4667</v>
      </c>
      <c r="R66">
        <v>-410</v>
      </c>
      <c r="T66">
        <v>-10.19999999999709</v>
      </c>
      <c r="U66">
        <v>-13</v>
      </c>
      <c r="W66">
        <v>1206.2</v>
      </c>
      <c r="X66">
        <v>153</v>
      </c>
      <c r="AD66">
        <v>45868.800000000003</v>
      </c>
      <c r="AE66">
        <v>2.1775804032370587</v>
      </c>
      <c r="AK66">
        <v>45868.800000000003</v>
      </c>
      <c r="AL66">
        <v>2.1775804032370587</v>
      </c>
    </row>
    <row r="67" spans="2:38" x14ac:dyDescent="0.25">
      <c r="B67">
        <v>78029</v>
      </c>
      <c r="C67">
        <v>76812</v>
      </c>
      <c r="D67">
        <v>5233</v>
      </c>
      <c r="E67">
        <v>8250</v>
      </c>
      <c r="F67">
        <v>109114</v>
      </c>
      <c r="H67">
        <v>98578</v>
      </c>
      <c r="J67">
        <f t="shared" si="12"/>
        <v>55487.6</v>
      </c>
      <c r="K67">
        <f t="shared" si="13"/>
        <v>1.7765771091198754</v>
      </c>
      <c r="L67">
        <f t="shared" si="14"/>
        <v>109114</v>
      </c>
      <c r="M67">
        <f t="shared" si="15"/>
        <v>5233</v>
      </c>
      <c r="N67">
        <f t="shared" si="16"/>
        <v>55487.6</v>
      </c>
      <c r="O67">
        <f t="shared" si="17"/>
        <v>103881</v>
      </c>
      <c r="Q67">
        <v>1777</v>
      </c>
      <c r="R67">
        <v>0</v>
      </c>
      <c r="T67">
        <v>-1658.2000000000044</v>
      </c>
      <c r="U67">
        <v>-313.59999999999854</v>
      </c>
      <c r="W67">
        <v>1658.2</v>
      </c>
      <c r="X67">
        <v>374</v>
      </c>
      <c r="AD67">
        <v>55487.6</v>
      </c>
      <c r="AE67">
        <v>1.7765771091198754</v>
      </c>
      <c r="AK67">
        <v>55487.6</v>
      </c>
      <c r="AL67">
        <v>1.7765771091198754</v>
      </c>
    </row>
    <row r="68" spans="2:38" x14ac:dyDescent="0.25">
      <c r="B68">
        <v>120700</v>
      </c>
      <c r="C68">
        <v>114211</v>
      </c>
      <c r="D68">
        <v>57151</v>
      </c>
      <c r="E68">
        <v>83507</v>
      </c>
      <c r="F68">
        <v>89178</v>
      </c>
      <c r="H68">
        <v>110837</v>
      </c>
      <c r="J68">
        <f t="shared" si="12"/>
        <v>92949.4</v>
      </c>
      <c r="K68">
        <f t="shared" si="13"/>
        <v>1.1924444913038708</v>
      </c>
      <c r="L68">
        <f t="shared" si="14"/>
        <v>120700</v>
      </c>
      <c r="M68">
        <f t="shared" si="15"/>
        <v>57151</v>
      </c>
      <c r="N68">
        <f t="shared" si="16"/>
        <v>92949.4</v>
      </c>
      <c r="O68">
        <f t="shared" si="17"/>
        <v>63549</v>
      </c>
      <c r="Q68">
        <v>-232</v>
      </c>
      <c r="R68">
        <v>-12</v>
      </c>
      <c r="T68">
        <v>-112.40000000000873</v>
      </c>
      <c r="U68">
        <v>-116.80000000000291</v>
      </c>
      <c r="W68">
        <v>832.8</v>
      </c>
      <c r="X68">
        <v>216.4</v>
      </c>
      <c r="AB68">
        <v>92949.4</v>
      </c>
      <c r="AC68">
        <v>1.1924444913038708</v>
      </c>
      <c r="AI68">
        <v>92949.4</v>
      </c>
      <c r="AJ68">
        <v>1.1924444913038708</v>
      </c>
    </row>
    <row r="69" spans="2:38" x14ac:dyDescent="0.25">
      <c r="B69">
        <v>71396</v>
      </c>
      <c r="C69">
        <v>81180</v>
      </c>
      <c r="D69">
        <v>65025</v>
      </c>
      <c r="E69">
        <v>110241</v>
      </c>
      <c r="F69">
        <v>6739</v>
      </c>
      <c r="H69">
        <v>69315</v>
      </c>
      <c r="J69">
        <f t="shared" si="12"/>
        <v>66916.2</v>
      </c>
      <c r="K69">
        <f t="shared" si="13"/>
        <v>1.0358478216037372</v>
      </c>
      <c r="L69">
        <f t="shared" si="14"/>
        <v>110241</v>
      </c>
      <c r="M69">
        <f t="shared" si="15"/>
        <v>6739</v>
      </c>
      <c r="N69">
        <f t="shared" si="16"/>
        <v>66916.2</v>
      </c>
      <c r="O69">
        <f t="shared" si="17"/>
        <v>103502</v>
      </c>
      <c r="Q69">
        <v>-918</v>
      </c>
      <c r="R69">
        <v>786</v>
      </c>
      <c r="T69">
        <v>693</v>
      </c>
      <c r="U69">
        <v>-124.60000000000582</v>
      </c>
      <c r="W69">
        <v>1310.5999999999999</v>
      </c>
      <c r="X69">
        <v>499.79999999999995</v>
      </c>
      <c r="AB69">
        <v>66916.2</v>
      </c>
      <c r="AC69">
        <v>1.0358478216037372</v>
      </c>
      <c r="AI69">
        <v>66916.2</v>
      </c>
      <c r="AJ69">
        <v>1.0358478216037372</v>
      </c>
    </row>
    <row r="70" spans="2:38" x14ac:dyDescent="0.25">
      <c r="B70">
        <v>121162</v>
      </c>
      <c r="C70">
        <v>117064</v>
      </c>
      <c r="D70">
        <v>74062</v>
      </c>
      <c r="E70">
        <v>8314</v>
      </c>
      <c r="F70">
        <v>50891</v>
      </c>
      <c r="H70">
        <v>91240</v>
      </c>
      <c r="J70">
        <f t="shared" si="12"/>
        <v>74298.600000000006</v>
      </c>
      <c r="K70">
        <f t="shared" si="13"/>
        <v>1.2280177553816625</v>
      </c>
      <c r="L70">
        <f t="shared" si="14"/>
        <v>121162</v>
      </c>
      <c r="M70">
        <f t="shared" si="15"/>
        <v>8314</v>
      </c>
      <c r="N70">
        <f t="shared" si="16"/>
        <v>74298.600000000006</v>
      </c>
      <c r="O70">
        <f t="shared" si="17"/>
        <v>112848</v>
      </c>
      <c r="Q70">
        <v>343</v>
      </c>
      <c r="R70">
        <v>92</v>
      </c>
      <c r="T70">
        <v>178.80000000000291</v>
      </c>
      <c r="U70">
        <v>75.600000000005821</v>
      </c>
      <c r="W70">
        <v>914</v>
      </c>
      <c r="X70">
        <v>84</v>
      </c>
      <c r="AB70">
        <v>74298.600000000006</v>
      </c>
      <c r="AC70">
        <v>1.2280177553816625</v>
      </c>
      <c r="AI70">
        <v>74298.600000000006</v>
      </c>
      <c r="AJ70">
        <v>1.2280177553816625</v>
      </c>
    </row>
    <row r="71" spans="2:38" x14ac:dyDescent="0.25">
      <c r="B71">
        <v>114716</v>
      </c>
      <c r="C71">
        <v>96194</v>
      </c>
      <c r="D71">
        <v>79849</v>
      </c>
      <c r="E71">
        <v>103159</v>
      </c>
      <c r="F71">
        <v>115435</v>
      </c>
      <c r="H71">
        <v>112740</v>
      </c>
      <c r="J71">
        <f t="shared" si="12"/>
        <v>101870.6</v>
      </c>
      <c r="K71">
        <f t="shared" si="13"/>
        <v>1.1066981052433185</v>
      </c>
      <c r="L71">
        <f t="shared" si="14"/>
        <v>115435</v>
      </c>
      <c r="M71">
        <f t="shared" si="15"/>
        <v>79849</v>
      </c>
      <c r="N71">
        <f t="shared" si="16"/>
        <v>101870.6</v>
      </c>
      <c r="O71">
        <f t="shared" si="17"/>
        <v>35586</v>
      </c>
      <c r="Q71">
        <v>1425</v>
      </c>
      <c r="R71">
        <v>12</v>
      </c>
      <c r="T71">
        <v>518.60000000000582</v>
      </c>
      <c r="U71">
        <v>96.600000000005821</v>
      </c>
      <c r="W71">
        <v>1190.5999999999999</v>
      </c>
      <c r="X71">
        <v>382.20000000000005</v>
      </c>
      <c r="AB71">
        <v>101870.6</v>
      </c>
      <c r="AC71">
        <v>1.1066981052433185</v>
      </c>
      <c r="AI71">
        <v>101870.6</v>
      </c>
      <c r="AJ71">
        <v>1.1066981052433185</v>
      </c>
    </row>
    <row r="72" spans="2:38" x14ac:dyDescent="0.25">
      <c r="B72">
        <v>107147</v>
      </c>
      <c r="C72">
        <v>52684</v>
      </c>
      <c r="D72">
        <v>39123</v>
      </c>
      <c r="E72">
        <v>38170</v>
      </c>
      <c r="F72">
        <v>45778</v>
      </c>
      <c r="H72">
        <v>116661</v>
      </c>
      <c r="J72">
        <f t="shared" si="12"/>
        <v>56580.4</v>
      </c>
      <c r="K72">
        <f t="shared" si="13"/>
        <v>2.0618624117185456</v>
      </c>
      <c r="L72">
        <f t="shared" si="14"/>
        <v>107147</v>
      </c>
      <c r="M72">
        <f t="shared" si="15"/>
        <v>38170</v>
      </c>
      <c r="N72">
        <f t="shared" si="16"/>
        <v>56580.4</v>
      </c>
      <c r="O72">
        <f t="shared" si="17"/>
        <v>68977</v>
      </c>
      <c r="Q72">
        <v>303</v>
      </c>
      <c r="R72">
        <v>425</v>
      </c>
      <c r="T72">
        <v>664.59999999999854</v>
      </c>
      <c r="U72">
        <v>128.80000000000291</v>
      </c>
      <c r="W72">
        <v>1792.6000000000001</v>
      </c>
      <c r="X72">
        <v>600.79999999999995</v>
      </c>
      <c r="AD72">
        <v>56580.4</v>
      </c>
      <c r="AE72">
        <v>2.0618624117185456</v>
      </c>
      <c r="AK72">
        <v>56580.4</v>
      </c>
      <c r="AL72">
        <v>2.0618624117185456</v>
      </c>
    </row>
    <row r="73" spans="2:38" x14ac:dyDescent="0.25">
      <c r="B73">
        <v>84539</v>
      </c>
      <c r="C73">
        <v>51279</v>
      </c>
      <c r="D73">
        <v>31118</v>
      </c>
      <c r="E73">
        <v>100691</v>
      </c>
      <c r="F73">
        <v>27100</v>
      </c>
      <c r="H73">
        <v>78982</v>
      </c>
      <c r="J73">
        <f t="shared" si="12"/>
        <v>58945.4</v>
      </c>
      <c r="K73">
        <f t="shared" si="13"/>
        <v>1.3399179579746681</v>
      </c>
      <c r="L73">
        <f t="shared" si="14"/>
        <v>100691</v>
      </c>
      <c r="M73">
        <f t="shared" si="15"/>
        <v>27100</v>
      </c>
      <c r="N73">
        <f t="shared" si="16"/>
        <v>58945.4</v>
      </c>
      <c r="O73">
        <f t="shared" si="17"/>
        <v>73591</v>
      </c>
      <c r="Q73">
        <v>-3305</v>
      </c>
      <c r="R73">
        <v>-690</v>
      </c>
      <c r="T73">
        <v>-45.400000000001455</v>
      </c>
      <c r="U73">
        <v>-91.799999999995634</v>
      </c>
      <c r="W73">
        <v>1221.3999999999999</v>
      </c>
      <c r="X73">
        <v>349</v>
      </c>
      <c r="Z73">
        <v>58945.4</v>
      </c>
      <c r="AA73">
        <v>1.3399179579746681</v>
      </c>
      <c r="AI73">
        <v>58945.4</v>
      </c>
      <c r="AJ73">
        <v>1.3399179579746681</v>
      </c>
    </row>
    <row r="74" spans="2:38" x14ac:dyDescent="0.25">
      <c r="B74">
        <v>65531</v>
      </c>
      <c r="C74">
        <v>82736</v>
      </c>
      <c r="D74">
        <v>120368</v>
      </c>
      <c r="E74">
        <v>8223</v>
      </c>
      <c r="F74">
        <v>102874</v>
      </c>
      <c r="H74">
        <v>121337</v>
      </c>
      <c r="J74">
        <f t="shared" si="12"/>
        <v>75946.399999999994</v>
      </c>
      <c r="K74">
        <f t="shared" si="13"/>
        <v>1.597666248828121</v>
      </c>
      <c r="L74">
        <f t="shared" si="14"/>
        <v>120368</v>
      </c>
      <c r="M74">
        <f t="shared" si="15"/>
        <v>8223</v>
      </c>
      <c r="N74">
        <f t="shared" si="16"/>
        <v>75946.399999999994</v>
      </c>
      <c r="O74">
        <f t="shared" si="17"/>
        <v>112145</v>
      </c>
      <c r="Q74">
        <v>674</v>
      </c>
      <c r="R74">
        <v>2</v>
      </c>
      <c r="T74">
        <v>-362.80000000000291</v>
      </c>
      <c r="U74">
        <v>119</v>
      </c>
      <c r="W74">
        <v>1211.5999999999999</v>
      </c>
      <c r="X74">
        <v>249</v>
      </c>
      <c r="AF74">
        <v>75946.399999999994</v>
      </c>
      <c r="AG74">
        <v>1.597666248828121</v>
      </c>
      <c r="AI74">
        <v>75946.399999999994</v>
      </c>
      <c r="AJ74">
        <v>1.597666248828121</v>
      </c>
    </row>
    <row r="75" spans="2:38" x14ac:dyDescent="0.25">
      <c r="B75">
        <v>118185</v>
      </c>
      <c r="C75">
        <v>51410</v>
      </c>
      <c r="D75">
        <v>33471</v>
      </c>
      <c r="E75">
        <v>26795</v>
      </c>
      <c r="F75">
        <v>16054</v>
      </c>
      <c r="H75">
        <v>93149</v>
      </c>
      <c r="J75">
        <f t="shared" si="12"/>
        <v>49183</v>
      </c>
      <c r="K75">
        <f t="shared" si="13"/>
        <v>1.8939267633125267</v>
      </c>
      <c r="L75">
        <f t="shared" si="14"/>
        <v>118185</v>
      </c>
      <c r="M75">
        <f t="shared" si="15"/>
        <v>16054</v>
      </c>
      <c r="N75">
        <f t="shared" si="16"/>
        <v>49183</v>
      </c>
      <c r="O75">
        <f t="shared" si="17"/>
        <v>102131</v>
      </c>
      <c r="Q75">
        <v>1268</v>
      </c>
      <c r="R75">
        <v>-456</v>
      </c>
      <c r="T75">
        <v>844</v>
      </c>
      <c r="U75">
        <v>94.80000000000291</v>
      </c>
      <c r="W75">
        <v>1226.8</v>
      </c>
      <c r="X75">
        <v>290.40000000000003</v>
      </c>
      <c r="AD75">
        <v>49183</v>
      </c>
      <c r="AE75">
        <v>1.8939267633125267</v>
      </c>
      <c r="AK75">
        <v>49183</v>
      </c>
      <c r="AL75">
        <v>1.8939267633125267</v>
      </c>
    </row>
    <row r="76" spans="2:38" x14ac:dyDescent="0.25">
      <c r="B76">
        <v>70145</v>
      </c>
      <c r="C76">
        <v>81442</v>
      </c>
      <c r="D76">
        <v>45850</v>
      </c>
      <c r="E76">
        <v>118326</v>
      </c>
      <c r="F76">
        <v>105097</v>
      </c>
      <c r="H76">
        <v>116866</v>
      </c>
      <c r="J76">
        <f t="shared" si="12"/>
        <v>84172</v>
      </c>
      <c r="K76">
        <f t="shared" si="13"/>
        <v>1.3884189516703893</v>
      </c>
      <c r="L76">
        <f t="shared" si="14"/>
        <v>118326</v>
      </c>
      <c r="M76">
        <f t="shared" si="15"/>
        <v>45850</v>
      </c>
      <c r="N76">
        <f t="shared" si="16"/>
        <v>84172</v>
      </c>
      <c r="O76">
        <f t="shared" si="17"/>
        <v>72476</v>
      </c>
      <c r="Q76">
        <v>16</v>
      </c>
      <c r="R76">
        <v>526</v>
      </c>
      <c r="T76">
        <v>704.19999999999709</v>
      </c>
      <c r="U76">
        <v>-146.19999999999709</v>
      </c>
      <c r="W76">
        <v>2044.2</v>
      </c>
      <c r="X76">
        <v>159.4</v>
      </c>
      <c r="AB76">
        <v>84172</v>
      </c>
      <c r="AC76">
        <v>1.3884189516703893</v>
      </c>
      <c r="AI76">
        <v>84172</v>
      </c>
      <c r="AJ76">
        <v>1.3884189516703893</v>
      </c>
    </row>
    <row r="77" spans="2:38" x14ac:dyDescent="0.25">
      <c r="B77">
        <v>101152</v>
      </c>
      <c r="C77">
        <v>31295</v>
      </c>
      <c r="D77">
        <v>21329</v>
      </c>
      <c r="E77">
        <v>24354</v>
      </c>
      <c r="F77">
        <v>38622</v>
      </c>
      <c r="H77">
        <v>77078</v>
      </c>
      <c r="J77">
        <f t="shared" si="12"/>
        <v>43350.400000000001</v>
      </c>
      <c r="K77">
        <f t="shared" si="13"/>
        <v>1.7780228094781132</v>
      </c>
      <c r="L77">
        <f t="shared" si="14"/>
        <v>101152</v>
      </c>
      <c r="M77">
        <f t="shared" si="15"/>
        <v>21329</v>
      </c>
      <c r="N77">
        <f t="shared" si="16"/>
        <v>43350.400000000001</v>
      </c>
      <c r="O77">
        <f t="shared" si="17"/>
        <v>79823</v>
      </c>
      <c r="Q77">
        <v>1556</v>
      </c>
      <c r="R77">
        <v>506</v>
      </c>
      <c r="T77">
        <v>-462.19999999999709</v>
      </c>
      <c r="U77">
        <v>287.80000000000291</v>
      </c>
      <c r="W77">
        <v>1662.9999999999998</v>
      </c>
      <c r="X77">
        <v>309.8</v>
      </c>
      <c r="AD77">
        <v>43350.400000000001</v>
      </c>
      <c r="AE77">
        <v>1.7780228094781132</v>
      </c>
      <c r="AK77">
        <v>43350.400000000001</v>
      </c>
      <c r="AL77">
        <v>1.7780228094781132</v>
      </c>
    </row>
    <row r="78" spans="2:38" x14ac:dyDescent="0.25">
      <c r="B78">
        <v>61247</v>
      </c>
      <c r="C78">
        <v>93521</v>
      </c>
      <c r="D78">
        <v>30168</v>
      </c>
      <c r="E78">
        <v>21588</v>
      </c>
      <c r="F78">
        <v>100026</v>
      </c>
      <c r="H78">
        <v>94750</v>
      </c>
      <c r="J78">
        <f t="shared" si="12"/>
        <v>61310</v>
      </c>
      <c r="K78">
        <f t="shared" si="13"/>
        <v>1.5454248899037677</v>
      </c>
      <c r="L78">
        <f t="shared" si="14"/>
        <v>100026</v>
      </c>
      <c r="M78">
        <f t="shared" si="15"/>
        <v>21588</v>
      </c>
      <c r="N78">
        <f t="shared" si="16"/>
        <v>61310</v>
      </c>
      <c r="O78">
        <f t="shared" si="17"/>
        <v>78438</v>
      </c>
      <c r="Q78">
        <v>-1928</v>
      </c>
      <c r="R78">
        <v>-176</v>
      </c>
      <c r="T78">
        <v>498.80000000000291</v>
      </c>
      <c r="U78">
        <v>82</v>
      </c>
      <c r="W78">
        <v>659.6</v>
      </c>
      <c r="X78">
        <v>82</v>
      </c>
      <c r="AF78">
        <v>61310</v>
      </c>
      <c r="AG78">
        <v>1.5454248899037677</v>
      </c>
      <c r="AI78">
        <v>61310</v>
      </c>
      <c r="AJ78">
        <v>1.5454248899037677</v>
      </c>
    </row>
    <row r="79" spans="2:38" x14ac:dyDescent="0.25">
      <c r="B79">
        <v>85577</v>
      </c>
      <c r="C79">
        <v>118317</v>
      </c>
      <c r="D79">
        <v>116813</v>
      </c>
      <c r="E79">
        <v>113224</v>
      </c>
      <c r="F79">
        <v>61453</v>
      </c>
      <c r="H79">
        <v>108911</v>
      </c>
      <c r="J79">
        <f t="shared" si="12"/>
        <v>99076.800000000003</v>
      </c>
      <c r="K79">
        <f t="shared" si="13"/>
        <v>1.0992583531159665</v>
      </c>
      <c r="L79">
        <f t="shared" si="14"/>
        <v>118317</v>
      </c>
      <c r="M79">
        <f t="shared" si="15"/>
        <v>61453</v>
      </c>
      <c r="N79">
        <f t="shared" si="16"/>
        <v>99076.800000000003</v>
      </c>
      <c r="O79">
        <f t="shared" si="17"/>
        <v>56864</v>
      </c>
      <c r="Q79">
        <v>548</v>
      </c>
      <c r="R79">
        <v>-71</v>
      </c>
      <c r="T79">
        <v>-1291.1999999999971</v>
      </c>
      <c r="U79">
        <v>105.60000000000582</v>
      </c>
      <c r="W79">
        <v>1719.2</v>
      </c>
      <c r="X79">
        <v>242.39999999999998</v>
      </c>
      <c r="AB79">
        <v>99076.800000000003</v>
      </c>
      <c r="AC79">
        <v>1.0992583531159665</v>
      </c>
      <c r="AI79">
        <v>99076.800000000003</v>
      </c>
      <c r="AJ79">
        <v>1.0992583531159665</v>
      </c>
    </row>
    <row r="80" spans="2:38" x14ac:dyDescent="0.25">
      <c r="B80">
        <v>12881</v>
      </c>
      <c r="C80">
        <v>48545</v>
      </c>
      <c r="D80">
        <v>106144</v>
      </c>
      <c r="E80">
        <v>52580</v>
      </c>
      <c r="F80">
        <v>8862</v>
      </c>
      <c r="H80">
        <v>104167</v>
      </c>
      <c r="J80">
        <f t="shared" si="12"/>
        <v>45802.400000000001</v>
      </c>
      <c r="K80">
        <f t="shared" si="13"/>
        <v>2.2742694705954274</v>
      </c>
      <c r="L80">
        <f t="shared" si="14"/>
        <v>106144</v>
      </c>
      <c r="M80">
        <f t="shared" si="15"/>
        <v>8862</v>
      </c>
      <c r="N80">
        <f t="shared" si="16"/>
        <v>45802.400000000001</v>
      </c>
      <c r="O80">
        <f t="shared" si="17"/>
        <v>97282</v>
      </c>
      <c r="Q80">
        <v>-875</v>
      </c>
      <c r="R80">
        <v>-599</v>
      </c>
      <c r="T80">
        <v>194</v>
      </c>
      <c r="U80">
        <v>-91.599999999998545</v>
      </c>
      <c r="W80">
        <v>874.8</v>
      </c>
      <c r="X80">
        <v>92.4</v>
      </c>
      <c r="AD80">
        <v>45802.400000000001</v>
      </c>
      <c r="AE80">
        <v>2.2742694705954274</v>
      </c>
      <c r="AK80">
        <v>45802.400000000001</v>
      </c>
      <c r="AL80">
        <v>2.2742694705954274</v>
      </c>
    </row>
    <row r="81" spans="2:38" x14ac:dyDescent="0.25">
      <c r="B81">
        <v>95166</v>
      </c>
      <c r="C81">
        <v>1980</v>
      </c>
      <c r="D81">
        <v>81940</v>
      </c>
      <c r="E81">
        <v>85048</v>
      </c>
      <c r="F81">
        <v>117081</v>
      </c>
      <c r="H81">
        <v>109003</v>
      </c>
      <c r="J81">
        <f t="shared" si="12"/>
        <v>76243</v>
      </c>
      <c r="K81">
        <f t="shared" si="13"/>
        <v>1.4296787901840169</v>
      </c>
      <c r="L81">
        <f t="shared" si="14"/>
        <v>117081</v>
      </c>
      <c r="M81">
        <f t="shared" si="15"/>
        <v>1980</v>
      </c>
      <c r="N81">
        <f t="shared" si="16"/>
        <v>76243</v>
      </c>
      <c r="O81">
        <f t="shared" si="17"/>
        <v>115101</v>
      </c>
      <c r="Q81">
        <v>394</v>
      </c>
      <c r="R81">
        <v>9</v>
      </c>
      <c r="T81">
        <v>844</v>
      </c>
      <c r="U81">
        <v>-193.19999999999709</v>
      </c>
      <c r="W81">
        <v>1243.5999999999999</v>
      </c>
      <c r="X81">
        <v>357.6</v>
      </c>
      <c r="AB81">
        <v>76243</v>
      </c>
      <c r="AC81">
        <v>1.4296787901840169</v>
      </c>
      <c r="AI81">
        <v>76243</v>
      </c>
      <c r="AJ81">
        <v>1.4296787901840169</v>
      </c>
    </row>
    <row r="82" spans="2:38" x14ac:dyDescent="0.25">
      <c r="B82">
        <v>48473</v>
      </c>
      <c r="C82">
        <v>59820</v>
      </c>
      <c r="D82">
        <v>32453</v>
      </c>
      <c r="E82">
        <v>10070</v>
      </c>
      <c r="F82">
        <v>105528</v>
      </c>
      <c r="H82">
        <v>68288</v>
      </c>
      <c r="J82">
        <f t="shared" si="12"/>
        <v>51268.800000000003</v>
      </c>
      <c r="K82">
        <f t="shared" si="13"/>
        <v>1.3319601785101269</v>
      </c>
      <c r="L82">
        <f t="shared" si="14"/>
        <v>105528</v>
      </c>
      <c r="M82">
        <f t="shared" si="15"/>
        <v>10070</v>
      </c>
      <c r="N82">
        <f t="shared" si="16"/>
        <v>51268.800000000003</v>
      </c>
      <c r="O82">
        <f t="shared" si="17"/>
        <v>95458</v>
      </c>
      <c r="Q82">
        <v>-3175</v>
      </c>
      <c r="R82">
        <v>-988</v>
      </c>
      <c r="T82">
        <v>642</v>
      </c>
      <c r="U82">
        <v>21.400000000001455</v>
      </c>
      <c r="W82">
        <v>642</v>
      </c>
      <c r="X82">
        <v>107.4</v>
      </c>
      <c r="Z82">
        <v>51268.800000000003</v>
      </c>
      <c r="AA82">
        <v>1.3319601785101269</v>
      </c>
      <c r="AI82">
        <v>51268.800000000003</v>
      </c>
      <c r="AJ82">
        <v>1.3319601785101269</v>
      </c>
    </row>
    <row r="83" spans="2:38" x14ac:dyDescent="0.25">
      <c r="B83">
        <v>117942</v>
      </c>
      <c r="C83">
        <v>17842</v>
      </c>
      <c r="D83">
        <v>60928</v>
      </c>
      <c r="E83">
        <v>28425</v>
      </c>
      <c r="F83">
        <v>9197</v>
      </c>
      <c r="H83">
        <v>60199</v>
      </c>
      <c r="J83">
        <f t="shared" si="12"/>
        <v>46866.8</v>
      </c>
      <c r="K83">
        <f t="shared" si="13"/>
        <v>1.2844700299572405</v>
      </c>
      <c r="L83">
        <f t="shared" si="14"/>
        <v>117942</v>
      </c>
      <c r="M83">
        <f t="shared" si="15"/>
        <v>9197</v>
      </c>
      <c r="N83">
        <f t="shared" si="16"/>
        <v>46866.8</v>
      </c>
      <c r="O83">
        <f t="shared" si="17"/>
        <v>108745</v>
      </c>
      <c r="Q83">
        <v>175</v>
      </c>
      <c r="R83">
        <v>221</v>
      </c>
      <c r="T83">
        <v>-439</v>
      </c>
      <c r="U83">
        <v>111</v>
      </c>
      <c r="W83">
        <v>2548.1999999999998</v>
      </c>
      <c r="X83">
        <v>420.6</v>
      </c>
      <c r="Z83">
        <v>46866.8</v>
      </c>
      <c r="AA83">
        <v>1.2844700299572405</v>
      </c>
      <c r="AI83">
        <v>46866.8</v>
      </c>
      <c r="AJ83">
        <v>1.2844700299572405</v>
      </c>
    </row>
    <row r="84" spans="2:38" x14ac:dyDescent="0.25">
      <c r="B84">
        <v>54814</v>
      </c>
      <c r="C84">
        <v>92602</v>
      </c>
      <c r="D84">
        <v>82321</v>
      </c>
      <c r="E84">
        <v>103854</v>
      </c>
      <c r="F84">
        <v>98678</v>
      </c>
      <c r="H84">
        <v>123996</v>
      </c>
      <c r="J84">
        <f t="shared" si="12"/>
        <v>86453.8</v>
      </c>
      <c r="K84">
        <f t="shared" si="13"/>
        <v>1.4342458052740308</v>
      </c>
      <c r="L84">
        <f t="shared" si="14"/>
        <v>103854</v>
      </c>
      <c r="M84">
        <f t="shared" si="15"/>
        <v>54814</v>
      </c>
      <c r="N84">
        <f t="shared" si="16"/>
        <v>86453.8</v>
      </c>
      <c r="O84">
        <f t="shared" si="17"/>
        <v>49040</v>
      </c>
      <c r="Q84">
        <v>-726</v>
      </c>
      <c r="R84">
        <v>99</v>
      </c>
      <c r="T84">
        <v>772</v>
      </c>
      <c r="U84">
        <v>-241</v>
      </c>
      <c r="W84">
        <v>1109.5999999999999</v>
      </c>
      <c r="X84">
        <v>301.39999999999998</v>
      </c>
      <c r="AB84">
        <v>86453.8</v>
      </c>
      <c r="AC84">
        <v>1.4342458052740308</v>
      </c>
      <c r="AI84">
        <v>86453.8</v>
      </c>
      <c r="AJ84">
        <v>1.4342458052740308</v>
      </c>
    </row>
    <row r="85" spans="2:38" x14ac:dyDescent="0.25">
      <c r="B85">
        <v>75562</v>
      </c>
      <c r="C85">
        <v>67115</v>
      </c>
      <c r="D85">
        <v>85660</v>
      </c>
      <c r="E85">
        <v>106809</v>
      </c>
      <c r="F85">
        <v>98529</v>
      </c>
      <c r="H85">
        <v>132041</v>
      </c>
      <c r="J85">
        <f t="shared" si="12"/>
        <v>86735</v>
      </c>
      <c r="K85">
        <f t="shared" si="13"/>
        <v>1.5223496858246384</v>
      </c>
      <c r="L85">
        <f t="shared" si="14"/>
        <v>106809</v>
      </c>
      <c r="M85">
        <f t="shared" si="15"/>
        <v>67115</v>
      </c>
      <c r="N85">
        <f t="shared" si="16"/>
        <v>86735</v>
      </c>
      <c r="O85">
        <f t="shared" si="17"/>
        <v>39694</v>
      </c>
      <c r="Q85">
        <v>185</v>
      </c>
      <c r="R85">
        <v>590</v>
      </c>
      <c r="T85">
        <v>118.39999999999418</v>
      </c>
      <c r="U85">
        <v>56.600000000005821</v>
      </c>
      <c r="W85">
        <v>951.2</v>
      </c>
      <c r="X85">
        <v>307.39999999999998</v>
      </c>
      <c r="AB85">
        <v>86735</v>
      </c>
      <c r="AC85">
        <v>1.5223496858246384</v>
      </c>
      <c r="AI85">
        <v>86735</v>
      </c>
      <c r="AJ85">
        <v>1.5223496858246384</v>
      </c>
    </row>
    <row r="86" spans="2:38" x14ac:dyDescent="0.25">
      <c r="B86">
        <v>80752</v>
      </c>
      <c r="C86">
        <v>45912</v>
      </c>
      <c r="D86">
        <v>18274</v>
      </c>
      <c r="E86">
        <v>8895</v>
      </c>
      <c r="F86">
        <v>35800</v>
      </c>
      <c r="H86">
        <v>69966</v>
      </c>
      <c r="J86">
        <f t="shared" si="12"/>
        <v>37926.6</v>
      </c>
      <c r="K86">
        <f t="shared" si="13"/>
        <v>1.8447738526522284</v>
      </c>
      <c r="L86">
        <f t="shared" si="14"/>
        <v>80752</v>
      </c>
      <c r="M86">
        <f t="shared" si="15"/>
        <v>8895</v>
      </c>
      <c r="N86">
        <f t="shared" si="16"/>
        <v>37926.6</v>
      </c>
      <c r="O86">
        <f t="shared" si="17"/>
        <v>71857</v>
      </c>
      <c r="Q86">
        <v>225</v>
      </c>
      <c r="R86">
        <v>-739</v>
      </c>
      <c r="T86">
        <v>-990.59999999999854</v>
      </c>
      <c r="U86">
        <v>-66</v>
      </c>
      <c r="W86">
        <v>1929.7999999999997</v>
      </c>
      <c r="X86">
        <v>272</v>
      </c>
      <c r="AD86">
        <v>37926.6</v>
      </c>
      <c r="AE86">
        <v>1.8447738526522284</v>
      </c>
      <c r="AI86">
        <v>37926.6</v>
      </c>
      <c r="AJ86">
        <v>1.8447738526522284</v>
      </c>
    </row>
    <row r="87" spans="2:38" x14ac:dyDescent="0.25">
      <c r="B87">
        <v>17904</v>
      </c>
      <c r="C87">
        <v>76234</v>
      </c>
      <c r="D87">
        <v>25103</v>
      </c>
      <c r="E87">
        <v>74274</v>
      </c>
      <c r="F87">
        <v>43217</v>
      </c>
      <c r="H87">
        <v>72194</v>
      </c>
      <c r="J87">
        <f t="shared" si="12"/>
        <v>47346.400000000001</v>
      </c>
      <c r="K87">
        <f t="shared" si="13"/>
        <v>1.5248044201882296</v>
      </c>
      <c r="L87">
        <f t="shared" si="14"/>
        <v>76234</v>
      </c>
      <c r="M87">
        <f t="shared" si="15"/>
        <v>17904</v>
      </c>
      <c r="N87">
        <f t="shared" si="16"/>
        <v>47346.400000000001</v>
      </c>
      <c r="O87">
        <f t="shared" si="17"/>
        <v>58330</v>
      </c>
      <c r="Q87">
        <v>116</v>
      </c>
      <c r="R87">
        <v>-5</v>
      </c>
      <c r="T87">
        <v>-672.79999999999563</v>
      </c>
      <c r="U87">
        <v>-116</v>
      </c>
      <c r="W87">
        <v>813.2</v>
      </c>
      <c r="X87">
        <v>193.2</v>
      </c>
      <c r="Z87">
        <v>47346.400000000001</v>
      </c>
      <c r="AA87">
        <v>1.5248044201882296</v>
      </c>
      <c r="AI87">
        <v>47346.400000000001</v>
      </c>
      <c r="AJ87">
        <v>1.5248044201882296</v>
      </c>
    </row>
    <row r="88" spans="2:38" x14ac:dyDescent="0.25">
      <c r="B88">
        <v>55663</v>
      </c>
      <c r="C88">
        <v>2666</v>
      </c>
      <c r="D88">
        <v>58755</v>
      </c>
      <c r="E88">
        <v>33831</v>
      </c>
      <c r="F88">
        <v>96423</v>
      </c>
      <c r="H88">
        <v>68563</v>
      </c>
      <c r="J88">
        <f t="shared" si="12"/>
        <v>49467.6</v>
      </c>
      <c r="K88">
        <f t="shared" si="13"/>
        <v>1.3860183231044159</v>
      </c>
      <c r="L88">
        <f t="shared" si="14"/>
        <v>96423</v>
      </c>
      <c r="M88">
        <f t="shared" si="15"/>
        <v>2666</v>
      </c>
      <c r="N88">
        <f t="shared" si="16"/>
        <v>49467.6</v>
      </c>
      <c r="O88">
        <f t="shared" si="17"/>
        <v>93757</v>
      </c>
      <c r="Q88">
        <v>52</v>
      </c>
      <c r="R88">
        <v>-838</v>
      </c>
      <c r="T88">
        <v>-372</v>
      </c>
      <c r="U88">
        <v>19.799999999995634</v>
      </c>
      <c r="W88">
        <v>838</v>
      </c>
      <c r="X88">
        <v>31.8</v>
      </c>
      <c r="Z88">
        <v>49467.6</v>
      </c>
      <c r="AA88">
        <v>1.3860183231044159</v>
      </c>
      <c r="AI88">
        <v>49467.6</v>
      </c>
      <c r="AJ88">
        <v>1.3860183231044159</v>
      </c>
    </row>
    <row r="89" spans="2:38" x14ac:dyDescent="0.25">
      <c r="B89">
        <v>31454</v>
      </c>
      <c r="C89">
        <v>84381</v>
      </c>
      <c r="D89">
        <v>23570</v>
      </c>
      <c r="E89">
        <v>79326</v>
      </c>
      <c r="F89">
        <v>121704</v>
      </c>
      <c r="H89">
        <v>75270</v>
      </c>
      <c r="J89">
        <f t="shared" si="12"/>
        <v>68087</v>
      </c>
      <c r="K89">
        <f t="shared" si="13"/>
        <v>1.1054973783541646</v>
      </c>
      <c r="L89">
        <f t="shared" si="14"/>
        <v>121704</v>
      </c>
      <c r="M89">
        <f t="shared" si="15"/>
        <v>23570</v>
      </c>
      <c r="N89">
        <f t="shared" si="16"/>
        <v>68087</v>
      </c>
      <c r="O89">
        <f t="shared" si="17"/>
        <v>98134</v>
      </c>
      <c r="Q89">
        <v>1470</v>
      </c>
      <c r="R89">
        <v>104</v>
      </c>
      <c r="T89">
        <v>-768.39999999999418</v>
      </c>
      <c r="U89">
        <v>47.399999999994179</v>
      </c>
      <c r="W89">
        <v>1090.8</v>
      </c>
      <c r="X89">
        <v>205.39999999999998</v>
      </c>
      <c r="AB89">
        <v>68087</v>
      </c>
      <c r="AC89">
        <v>1.1054973783541646</v>
      </c>
      <c r="AI89">
        <v>68087</v>
      </c>
      <c r="AJ89">
        <v>1.1054973783541646</v>
      </c>
    </row>
    <row r="90" spans="2:38" x14ac:dyDescent="0.25">
      <c r="B90">
        <v>98936</v>
      </c>
      <c r="C90">
        <v>105667</v>
      </c>
      <c r="D90">
        <v>91068</v>
      </c>
      <c r="E90">
        <v>71746</v>
      </c>
      <c r="F90">
        <v>82608</v>
      </c>
      <c r="H90">
        <v>126432</v>
      </c>
      <c r="J90">
        <f t="shared" si="12"/>
        <v>90005</v>
      </c>
      <c r="K90">
        <f t="shared" si="13"/>
        <v>1.4047219598911171</v>
      </c>
      <c r="L90">
        <f t="shared" si="14"/>
        <v>105667</v>
      </c>
      <c r="M90">
        <f t="shared" si="15"/>
        <v>71746</v>
      </c>
      <c r="N90">
        <f t="shared" si="16"/>
        <v>90005</v>
      </c>
      <c r="O90">
        <f t="shared" si="17"/>
        <v>33921</v>
      </c>
      <c r="Q90">
        <v>111</v>
      </c>
      <c r="R90">
        <v>-27</v>
      </c>
      <c r="T90">
        <v>411.80000000000291</v>
      </c>
      <c r="U90">
        <v>-316.80000000000291</v>
      </c>
      <c r="W90">
        <v>1513.4</v>
      </c>
      <c r="X90">
        <v>558</v>
      </c>
      <c r="AB90">
        <v>90005</v>
      </c>
      <c r="AC90">
        <v>1.4047219598911171</v>
      </c>
      <c r="AI90">
        <v>90005</v>
      </c>
      <c r="AJ90">
        <v>1.4047219598911171</v>
      </c>
    </row>
    <row r="91" spans="2:38" x14ac:dyDescent="0.25">
      <c r="B91">
        <v>68145</v>
      </c>
      <c r="C91">
        <v>104957</v>
      </c>
      <c r="D91">
        <v>15717</v>
      </c>
      <c r="E91">
        <v>26458</v>
      </c>
      <c r="F91">
        <v>17631</v>
      </c>
      <c r="H91">
        <v>101691</v>
      </c>
      <c r="J91">
        <f t="shared" si="12"/>
        <v>46581.599999999999</v>
      </c>
      <c r="K91">
        <f t="shared" si="13"/>
        <v>2.183072286052862</v>
      </c>
      <c r="L91">
        <f t="shared" si="14"/>
        <v>104957</v>
      </c>
      <c r="M91">
        <f t="shared" si="15"/>
        <v>15717</v>
      </c>
      <c r="N91">
        <f t="shared" si="16"/>
        <v>46581.599999999999</v>
      </c>
      <c r="O91">
        <f t="shared" si="17"/>
        <v>89240</v>
      </c>
      <c r="Q91">
        <v>-2982</v>
      </c>
      <c r="R91">
        <v>442</v>
      </c>
      <c r="T91">
        <v>-183</v>
      </c>
      <c r="U91">
        <v>-207.20000000000437</v>
      </c>
      <c r="W91">
        <v>1641.8000000000002</v>
      </c>
      <c r="X91">
        <v>208</v>
      </c>
      <c r="AD91">
        <v>46581.599999999999</v>
      </c>
      <c r="AE91">
        <v>2.183072286052862</v>
      </c>
      <c r="AK91">
        <v>46581.599999999999</v>
      </c>
      <c r="AL91">
        <v>2.183072286052862</v>
      </c>
    </row>
    <row r="92" spans="2:38" x14ac:dyDescent="0.25">
      <c r="B92">
        <v>19649</v>
      </c>
      <c r="C92">
        <v>69975</v>
      </c>
      <c r="D92">
        <v>64292</v>
      </c>
      <c r="E92">
        <v>76524</v>
      </c>
      <c r="F92">
        <v>38232</v>
      </c>
      <c r="H92">
        <v>65703</v>
      </c>
      <c r="J92">
        <f t="shared" si="12"/>
        <v>53734.400000000001</v>
      </c>
      <c r="K92">
        <f t="shared" si="13"/>
        <v>1.2227362732253453</v>
      </c>
      <c r="L92">
        <f t="shared" si="14"/>
        <v>76524</v>
      </c>
      <c r="M92">
        <f t="shared" si="15"/>
        <v>19649</v>
      </c>
      <c r="N92">
        <f t="shared" si="16"/>
        <v>53734.400000000001</v>
      </c>
      <c r="O92">
        <f t="shared" si="17"/>
        <v>56875</v>
      </c>
      <c r="Q92">
        <v>513</v>
      </c>
      <c r="R92">
        <v>602</v>
      </c>
      <c r="T92">
        <v>1557.8000000000029</v>
      </c>
      <c r="U92">
        <v>-100</v>
      </c>
      <c r="W92">
        <v>2357.4</v>
      </c>
      <c r="X92">
        <v>100.4</v>
      </c>
      <c r="Z92">
        <v>53734.400000000001</v>
      </c>
      <c r="AA92">
        <v>1.2227362732253453</v>
      </c>
      <c r="AI92">
        <v>53734.400000000001</v>
      </c>
      <c r="AJ92">
        <v>1.2227362732253453</v>
      </c>
    </row>
    <row r="93" spans="2:38" x14ac:dyDescent="0.25">
      <c r="B93">
        <v>94121</v>
      </c>
      <c r="C93">
        <v>122591</v>
      </c>
      <c r="D93">
        <v>83463</v>
      </c>
      <c r="E93">
        <v>18250</v>
      </c>
      <c r="F93">
        <v>107459</v>
      </c>
      <c r="H93">
        <v>117386</v>
      </c>
      <c r="J93">
        <f t="shared" si="12"/>
        <v>85176.8</v>
      </c>
      <c r="K93">
        <f t="shared" si="13"/>
        <v>1.3781452226427853</v>
      </c>
      <c r="L93">
        <f t="shared" si="14"/>
        <v>122591</v>
      </c>
      <c r="M93">
        <f t="shared" si="15"/>
        <v>18250</v>
      </c>
      <c r="N93">
        <f t="shared" si="16"/>
        <v>85176.8</v>
      </c>
      <c r="O93">
        <f t="shared" si="17"/>
        <v>104341</v>
      </c>
      <c r="Q93">
        <v>-817</v>
      </c>
      <c r="R93">
        <v>-1</v>
      </c>
      <c r="T93">
        <v>602</v>
      </c>
      <c r="U93">
        <v>175.19999999999709</v>
      </c>
      <c r="W93">
        <v>1762</v>
      </c>
      <c r="X93">
        <v>212.4</v>
      </c>
      <c r="AB93">
        <v>85176.8</v>
      </c>
      <c r="AC93">
        <v>1.3781452226427853</v>
      </c>
      <c r="AI93">
        <v>85176.8</v>
      </c>
      <c r="AJ93">
        <v>1.3781452226427853</v>
      </c>
    </row>
    <row r="94" spans="2:38" x14ac:dyDescent="0.25">
      <c r="B94">
        <v>119325</v>
      </c>
      <c r="C94">
        <v>121419</v>
      </c>
      <c r="D94">
        <v>68629</v>
      </c>
      <c r="E94">
        <v>32985</v>
      </c>
      <c r="F94">
        <v>74059</v>
      </c>
      <c r="H94">
        <v>93349</v>
      </c>
      <c r="J94">
        <f t="shared" si="12"/>
        <v>83283.399999999994</v>
      </c>
      <c r="K94">
        <f t="shared" si="13"/>
        <v>1.120859619083755</v>
      </c>
      <c r="L94">
        <f t="shared" si="14"/>
        <v>121419</v>
      </c>
      <c r="M94">
        <f t="shared" si="15"/>
        <v>32985</v>
      </c>
      <c r="N94">
        <f t="shared" si="16"/>
        <v>83283.399999999994</v>
      </c>
      <c r="O94">
        <f t="shared" si="17"/>
        <v>88434</v>
      </c>
      <c r="Q94">
        <v>115</v>
      </c>
      <c r="R94">
        <v>500</v>
      </c>
      <c r="T94">
        <v>283</v>
      </c>
      <c r="U94">
        <v>71.19999999999709</v>
      </c>
      <c r="W94">
        <v>1408.2</v>
      </c>
      <c r="X94">
        <v>254.4</v>
      </c>
      <c r="AB94">
        <v>83283.399999999994</v>
      </c>
      <c r="AC94">
        <v>1.120859619083755</v>
      </c>
      <c r="AI94">
        <v>83283.399999999994</v>
      </c>
      <c r="AJ94">
        <v>1.120859619083755</v>
      </c>
    </row>
    <row r="95" spans="2:38" x14ac:dyDescent="0.25">
      <c r="B95">
        <v>45999</v>
      </c>
      <c r="C95">
        <v>66267</v>
      </c>
      <c r="D95">
        <v>43778</v>
      </c>
      <c r="E95">
        <v>25042</v>
      </c>
      <c r="F95">
        <v>5618</v>
      </c>
      <c r="H95">
        <v>43564</v>
      </c>
      <c r="J95">
        <f t="shared" si="12"/>
        <v>37340.800000000003</v>
      </c>
      <c r="K95">
        <f t="shared" si="13"/>
        <v>1.1666595252378096</v>
      </c>
      <c r="L95">
        <f t="shared" si="14"/>
        <v>66267</v>
      </c>
      <c r="M95">
        <f t="shared" si="15"/>
        <v>5618</v>
      </c>
      <c r="N95">
        <f t="shared" si="16"/>
        <v>37340.800000000003</v>
      </c>
      <c r="O95">
        <f t="shared" si="17"/>
        <v>60649</v>
      </c>
      <c r="Q95">
        <v>1006</v>
      </c>
      <c r="R95">
        <v>384</v>
      </c>
      <c r="T95">
        <v>1474</v>
      </c>
      <c r="U95">
        <v>368.60000000000582</v>
      </c>
      <c r="W95">
        <v>3109.6</v>
      </c>
      <c r="X95">
        <v>368.59999999999997</v>
      </c>
      <c r="Z95">
        <v>37340.800000000003</v>
      </c>
      <c r="AA95">
        <v>1.1666595252378096</v>
      </c>
      <c r="AI95">
        <v>37340.800000000003</v>
      </c>
      <c r="AJ95">
        <v>1.1666595252378096</v>
      </c>
    </row>
    <row r="96" spans="2:38" x14ac:dyDescent="0.25">
      <c r="B96">
        <v>115447</v>
      </c>
      <c r="C96">
        <v>95305</v>
      </c>
      <c r="D96">
        <v>48486</v>
      </c>
      <c r="E96">
        <v>13558</v>
      </c>
      <c r="F96">
        <v>31467</v>
      </c>
      <c r="H96">
        <v>78493</v>
      </c>
      <c r="J96">
        <f t="shared" si="12"/>
        <v>60852.6</v>
      </c>
      <c r="K96">
        <f t="shared" si="13"/>
        <v>1.2898873671790523</v>
      </c>
      <c r="L96">
        <f t="shared" si="14"/>
        <v>115447</v>
      </c>
      <c r="M96">
        <f t="shared" si="15"/>
        <v>13558</v>
      </c>
      <c r="N96">
        <f t="shared" si="16"/>
        <v>60852.6</v>
      </c>
      <c r="O96">
        <f t="shared" si="17"/>
        <v>101889</v>
      </c>
      <c r="Q96">
        <v>1495</v>
      </c>
      <c r="R96">
        <v>5</v>
      </c>
      <c r="T96">
        <v>779.40000000000146</v>
      </c>
      <c r="U96">
        <v>257.79999999999563</v>
      </c>
      <c r="W96">
        <v>1488.2</v>
      </c>
      <c r="X96">
        <v>260.2</v>
      </c>
      <c r="Z96">
        <v>60852.6</v>
      </c>
      <c r="AA96">
        <v>1.2898873671790523</v>
      </c>
      <c r="AI96">
        <v>60852.6</v>
      </c>
      <c r="AJ96">
        <v>1.2898873671790523</v>
      </c>
    </row>
    <row r="97" spans="2:36" x14ac:dyDescent="0.25">
      <c r="B97">
        <v>70068</v>
      </c>
      <c r="C97">
        <v>21024</v>
      </c>
      <c r="D97">
        <v>16660</v>
      </c>
      <c r="E97">
        <v>117117</v>
      </c>
      <c r="F97">
        <v>79874</v>
      </c>
      <c r="H97">
        <v>81320</v>
      </c>
      <c r="J97">
        <f t="shared" si="12"/>
        <v>60948.6</v>
      </c>
      <c r="K97">
        <f t="shared" si="13"/>
        <v>1.3342390145138692</v>
      </c>
      <c r="L97">
        <f t="shared" si="14"/>
        <v>117117</v>
      </c>
      <c r="M97">
        <f t="shared" si="15"/>
        <v>16660</v>
      </c>
      <c r="N97">
        <f t="shared" si="16"/>
        <v>60948.6</v>
      </c>
      <c r="O97">
        <f t="shared" si="17"/>
        <v>100457</v>
      </c>
      <c r="Q97">
        <v>-2566</v>
      </c>
      <c r="R97">
        <v>-186</v>
      </c>
      <c r="T97">
        <v>1761</v>
      </c>
      <c r="U97">
        <v>173.19999999999709</v>
      </c>
      <c r="W97">
        <v>1863</v>
      </c>
      <c r="X97">
        <v>261.60000000000002</v>
      </c>
      <c r="Z97">
        <v>60948.6</v>
      </c>
      <c r="AA97">
        <v>1.3342390145138692</v>
      </c>
      <c r="AI97">
        <v>60948.6</v>
      </c>
      <c r="AJ97">
        <v>1.3342390145138692</v>
      </c>
    </row>
    <row r="98" spans="2:36" x14ac:dyDescent="0.25">
      <c r="B98">
        <v>48158</v>
      </c>
      <c r="C98">
        <v>76848</v>
      </c>
      <c r="D98">
        <v>560</v>
      </c>
      <c r="E98">
        <v>53674</v>
      </c>
      <c r="F98">
        <v>94712</v>
      </c>
      <c r="H98">
        <v>67761</v>
      </c>
      <c r="J98">
        <f t="shared" si="12"/>
        <v>54790.400000000001</v>
      </c>
      <c r="K98">
        <f t="shared" ref="K98:K129" si="18">H98/J98</f>
        <v>1.2367312521901648</v>
      </c>
      <c r="L98">
        <f t="shared" si="14"/>
        <v>94712</v>
      </c>
      <c r="M98">
        <f t="shared" si="15"/>
        <v>560</v>
      </c>
      <c r="N98">
        <f t="shared" si="16"/>
        <v>54790.400000000001</v>
      </c>
      <c r="O98">
        <f t="shared" si="17"/>
        <v>94152</v>
      </c>
      <c r="Q98">
        <v>603</v>
      </c>
      <c r="R98">
        <v>0</v>
      </c>
      <c r="T98">
        <v>-904</v>
      </c>
      <c r="U98">
        <v>-291</v>
      </c>
      <c r="W98">
        <v>1150.8000000000002</v>
      </c>
      <c r="X98">
        <v>470.6</v>
      </c>
      <c r="Z98">
        <v>54790.400000000001</v>
      </c>
      <c r="AA98">
        <v>1.2367312521901648</v>
      </c>
      <c r="AI98">
        <v>54790.400000000001</v>
      </c>
      <c r="AJ98">
        <v>1.2367312521901648</v>
      </c>
    </row>
    <row r="99" spans="2:36" x14ac:dyDescent="0.25">
      <c r="B99">
        <v>106973</v>
      </c>
      <c r="C99">
        <v>100340</v>
      </c>
      <c r="D99">
        <v>70376</v>
      </c>
      <c r="E99">
        <v>30629</v>
      </c>
      <c r="F99">
        <v>91119</v>
      </c>
      <c r="H99">
        <v>106243</v>
      </c>
      <c r="J99">
        <f t="shared" si="12"/>
        <v>79887.399999999994</v>
      </c>
      <c r="K99">
        <f t="shared" si="18"/>
        <v>1.3299093474064747</v>
      </c>
      <c r="L99">
        <f t="shared" si="14"/>
        <v>106973</v>
      </c>
      <c r="M99">
        <f t="shared" si="15"/>
        <v>30629</v>
      </c>
      <c r="N99">
        <f t="shared" si="16"/>
        <v>79887.399999999994</v>
      </c>
      <c r="O99">
        <f t="shared" si="17"/>
        <v>76344</v>
      </c>
      <c r="Q99">
        <v>-1874</v>
      </c>
      <c r="R99">
        <v>0</v>
      </c>
      <c r="T99">
        <v>-1612.4000000000087</v>
      </c>
      <c r="U99">
        <v>7.7999999999883585</v>
      </c>
      <c r="W99">
        <v>2816.4</v>
      </c>
      <c r="X99">
        <v>337</v>
      </c>
      <c r="AB99">
        <v>79887.399999999994</v>
      </c>
      <c r="AC99">
        <v>1.3299093474064747</v>
      </c>
      <c r="AI99">
        <v>79887.399999999994</v>
      </c>
      <c r="AJ99">
        <v>1.3299093474064747</v>
      </c>
    </row>
    <row r="100" spans="2:36" x14ac:dyDescent="0.25">
      <c r="B100">
        <v>37607</v>
      </c>
      <c r="C100">
        <v>96225</v>
      </c>
      <c r="D100">
        <v>68754</v>
      </c>
      <c r="E100">
        <v>63801</v>
      </c>
      <c r="F100">
        <v>49524</v>
      </c>
      <c r="H100">
        <v>100319</v>
      </c>
      <c r="J100">
        <f t="shared" si="12"/>
        <v>63182.2</v>
      </c>
      <c r="K100">
        <f t="shared" si="18"/>
        <v>1.5877731386371479</v>
      </c>
      <c r="L100">
        <f t="shared" si="14"/>
        <v>96225</v>
      </c>
      <c r="M100">
        <f t="shared" si="15"/>
        <v>37607</v>
      </c>
      <c r="N100">
        <f t="shared" si="16"/>
        <v>63182.2</v>
      </c>
      <c r="O100">
        <f t="shared" si="17"/>
        <v>58618</v>
      </c>
      <c r="Q100">
        <v>-2017</v>
      </c>
      <c r="R100">
        <v>868</v>
      </c>
      <c r="T100">
        <v>895</v>
      </c>
      <c r="U100">
        <v>34.19999999999709</v>
      </c>
      <c r="W100">
        <v>896.2</v>
      </c>
      <c r="X100">
        <v>289</v>
      </c>
      <c r="AF100">
        <v>63182.2</v>
      </c>
      <c r="AG100">
        <v>1.5877731386371479</v>
      </c>
      <c r="AI100">
        <v>63182.2</v>
      </c>
      <c r="AJ100">
        <v>1.5877731386371479</v>
      </c>
    </row>
    <row r="101" spans="2:36" x14ac:dyDescent="0.25">
      <c r="B101">
        <v>47501</v>
      </c>
      <c r="C101">
        <v>34478</v>
      </c>
      <c r="D101">
        <v>67706</v>
      </c>
      <c r="E101">
        <v>102087</v>
      </c>
      <c r="F101">
        <v>70065</v>
      </c>
      <c r="H101">
        <v>89751</v>
      </c>
      <c r="J101">
        <f t="shared" si="12"/>
        <v>64367.4</v>
      </c>
      <c r="K101">
        <f t="shared" si="18"/>
        <v>1.3943549063656446</v>
      </c>
      <c r="L101">
        <f t="shared" si="14"/>
        <v>102087</v>
      </c>
      <c r="M101">
        <f t="shared" si="15"/>
        <v>34478</v>
      </c>
      <c r="N101">
        <f t="shared" si="16"/>
        <v>64367.4</v>
      </c>
      <c r="O101">
        <f t="shared" si="17"/>
        <v>67609</v>
      </c>
      <c r="Q101">
        <v>2667</v>
      </c>
      <c r="R101">
        <v>296</v>
      </c>
      <c r="T101">
        <v>112.20000000000437</v>
      </c>
      <c r="U101">
        <v>-16.400000000001455</v>
      </c>
      <c r="W101">
        <v>1091.8</v>
      </c>
      <c r="X101">
        <v>384.4</v>
      </c>
      <c r="AB101">
        <v>64367.4</v>
      </c>
      <c r="AC101">
        <v>1.3943549063656446</v>
      </c>
      <c r="AI101">
        <v>64367.4</v>
      </c>
      <c r="AJ101">
        <v>1.3943549063656446</v>
      </c>
    </row>
    <row r="103" spans="2:36" x14ac:dyDescent="0.25">
      <c r="B103">
        <v>1590910</v>
      </c>
      <c r="C103">
        <v>1614646</v>
      </c>
      <c r="D103">
        <v>1516236</v>
      </c>
      <c r="E103">
        <v>1482562</v>
      </c>
      <c r="F103">
        <v>1564770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9B668-6C87-4D00-99F8-D97A5B29458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102240</v>
      </c>
      <c r="C2">
        <v>48221</v>
      </c>
      <c r="D2">
        <v>33885</v>
      </c>
      <c r="E2">
        <v>46434</v>
      </c>
      <c r="F2">
        <v>94166</v>
      </c>
      <c r="H2">
        <v>108657</v>
      </c>
      <c r="J2">
        <f t="shared" ref="J2:J33" si="0">AVERAGE(B2:F2)</f>
        <v>64989.2</v>
      </c>
      <c r="K2">
        <f t="shared" ref="K2:K33" si="1">H2/J2</f>
        <v>1.6719239504409964</v>
      </c>
      <c r="L2">
        <f t="shared" ref="L2:L33" si="2">MAX(B2:F2)</f>
        <v>102240</v>
      </c>
      <c r="M2">
        <f t="shared" ref="M2:M33" si="3">MIN(B2:F2)</f>
        <v>33885</v>
      </c>
      <c r="N2">
        <f t="shared" ref="N2:N33" si="4">AVERAGE(B2:F2)</f>
        <v>64989.2</v>
      </c>
      <c r="O2">
        <f t="shared" ref="O2:O33" si="5">L2-M2</f>
        <v>68355</v>
      </c>
      <c r="Q2">
        <v>540</v>
      </c>
      <c r="R2">
        <v>-29</v>
      </c>
      <c r="T2">
        <v>-938.80000000000291</v>
      </c>
      <c r="U2">
        <v>-265.60000000000582</v>
      </c>
      <c r="W2">
        <v>1605.6</v>
      </c>
      <c r="X2">
        <v>288.79999999999995</v>
      </c>
      <c r="AF2">
        <v>64989.2</v>
      </c>
      <c r="AG2">
        <v>1.6719239504409964</v>
      </c>
      <c r="AK2">
        <v>64989.2</v>
      </c>
      <c r="AL2">
        <v>1.6719239504409964</v>
      </c>
    </row>
    <row r="3" spans="1:38" x14ac:dyDescent="0.25">
      <c r="B3">
        <v>78952</v>
      </c>
      <c r="C3">
        <v>2310</v>
      </c>
      <c r="D3">
        <v>86303</v>
      </c>
      <c r="E3">
        <v>40502</v>
      </c>
      <c r="F3">
        <v>34613</v>
      </c>
      <c r="H3">
        <v>80562</v>
      </c>
      <c r="J3">
        <f t="shared" si="0"/>
        <v>48536</v>
      </c>
      <c r="K3">
        <f t="shared" si="1"/>
        <v>1.6598401186747982</v>
      </c>
      <c r="L3">
        <f t="shared" si="2"/>
        <v>86303</v>
      </c>
      <c r="M3">
        <f t="shared" si="3"/>
        <v>2310</v>
      </c>
      <c r="N3">
        <f t="shared" si="4"/>
        <v>48536</v>
      </c>
      <c r="O3">
        <f t="shared" si="5"/>
        <v>83993</v>
      </c>
      <c r="Q3">
        <v>-3816</v>
      </c>
      <c r="R3">
        <v>-812</v>
      </c>
      <c r="T3">
        <v>-122.80000000000291</v>
      </c>
      <c r="U3">
        <v>353</v>
      </c>
      <c r="W3">
        <v>464.8</v>
      </c>
      <c r="X3">
        <v>353.4</v>
      </c>
      <c r="AD3">
        <v>48536</v>
      </c>
      <c r="AE3">
        <v>1.6598401186747982</v>
      </c>
      <c r="AI3">
        <v>48536</v>
      </c>
      <c r="AJ3">
        <v>1.6598401186747982</v>
      </c>
    </row>
    <row r="4" spans="1:38" x14ac:dyDescent="0.25">
      <c r="B4">
        <v>41154</v>
      </c>
      <c r="C4">
        <v>6438</v>
      </c>
      <c r="D4">
        <v>17631</v>
      </c>
      <c r="E4">
        <v>23284</v>
      </c>
      <c r="F4">
        <v>41978</v>
      </c>
      <c r="H4">
        <v>67261</v>
      </c>
      <c r="J4">
        <f t="shared" si="0"/>
        <v>26097</v>
      </c>
      <c r="K4">
        <f t="shared" si="1"/>
        <v>2.5773460551021192</v>
      </c>
      <c r="L4">
        <f t="shared" si="2"/>
        <v>41978</v>
      </c>
      <c r="M4">
        <f t="shared" si="3"/>
        <v>6438</v>
      </c>
      <c r="N4">
        <f t="shared" si="4"/>
        <v>26097</v>
      </c>
      <c r="O4">
        <f t="shared" si="5"/>
        <v>35540</v>
      </c>
      <c r="Q4">
        <v>-20</v>
      </c>
      <c r="R4">
        <v>-60</v>
      </c>
      <c r="T4">
        <v>144</v>
      </c>
      <c r="U4">
        <v>2.4000000000014552</v>
      </c>
      <c r="W4">
        <v>625.6</v>
      </c>
      <c r="X4">
        <v>31.600000000000005</v>
      </c>
      <c r="AD4">
        <v>26097</v>
      </c>
      <c r="AE4">
        <v>2.5773460551021192</v>
      </c>
      <c r="AK4">
        <v>26097</v>
      </c>
      <c r="AL4">
        <v>2.5773460551021192</v>
      </c>
    </row>
    <row r="5" spans="1:38" x14ac:dyDescent="0.25">
      <c r="B5">
        <v>27838</v>
      </c>
      <c r="C5">
        <v>72803</v>
      </c>
      <c r="D5">
        <v>32675</v>
      </c>
      <c r="E5">
        <v>48852</v>
      </c>
      <c r="F5">
        <v>24428</v>
      </c>
      <c r="H5">
        <v>49033</v>
      </c>
      <c r="J5">
        <f t="shared" si="0"/>
        <v>41319.199999999997</v>
      </c>
      <c r="K5">
        <f t="shared" si="1"/>
        <v>1.1866880288098511</v>
      </c>
      <c r="L5">
        <f t="shared" si="2"/>
        <v>72803</v>
      </c>
      <c r="M5">
        <f t="shared" si="3"/>
        <v>24428</v>
      </c>
      <c r="N5">
        <f t="shared" si="4"/>
        <v>41319.199999999997</v>
      </c>
      <c r="O5">
        <f t="shared" si="5"/>
        <v>48375</v>
      </c>
      <c r="Q5">
        <v>-1028</v>
      </c>
      <c r="R5">
        <v>-850</v>
      </c>
      <c r="T5">
        <v>557</v>
      </c>
      <c r="U5">
        <v>316.79999999999563</v>
      </c>
      <c r="W5">
        <v>1495.3999999999999</v>
      </c>
      <c r="X5">
        <v>316.8</v>
      </c>
      <c r="Z5">
        <v>41319.199999999997</v>
      </c>
      <c r="AA5">
        <v>1.1866880288098511</v>
      </c>
      <c r="AI5">
        <v>41319.199999999997</v>
      </c>
      <c r="AJ5">
        <v>1.1866880288098511</v>
      </c>
    </row>
    <row r="6" spans="1:38" x14ac:dyDescent="0.25">
      <c r="B6">
        <v>63896</v>
      </c>
      <c r="C6">
        <v>50319</v>
      </c>
      <c r="D6">
        <v>98975</v>
      </c>
      <c r="E6">
        <v>63056</v>
      </c>
      <c r="F6">
        <v>15215</v>
      </c>
      <c r="H6">
        <v>78714</v>
      </c>
      <c r="J6">
        <f t="shared" si="0"/>
        <v>58292.2</v>
      </c>
      <c r="K6">
        <f t="shared" si="1"/>
        <v>1.3503350362484174</v>
      </c>
      <c r="L6">
        <f t="shared" si="2"/>
        <v>98975</v>
      </c>
      <c r="M6">
        <f t="shared" si="3"/>
        <v>15215</v>
      </c>
      <c r="N6">
        <f t="shared" si="4"/>
        <v>58292.2</v>
      </c>
      <c r="O6">
        <f t="shared" si="5"/>
        <v>83760</v>
      </c>
      <c r="Q6">
        <v>2085</v>
      </c>
      <c r="R6">
        <v>-14</v>
      </c>
      <c r="T6">
        <v>1343.1999999999971</v>
      </c>
      <c r="U6">
        <v>101.79999999999563</v>
      </c>
      <c r="W6">
        <v>1604.0000000000002</v>
      </c>
      <c r="X6">
        <v>255.4</v>
      </c>
      <c r="Z6">
        <v>58292.2</v>
      </c>
      <c r="AA6">
        <v>1.3503350362484174</v>
      </c>
      <c r="AI6">
        <v>58292.2</v>
      </c>
      <c r="AJ6">
        <v>1.3503350362484174</v>
      </c>
    </row>
    <row r="7" spans="1:38" x14ac:dyDescent="0.25">
      <c r="B7">
        <v>9181</v>
      </c>
      <c r="C7">
        <v>56725</v>
      </c>
      <c r="D7">
        <v>101649</v>
      </c>
      <c r="E7">
        <v>46610</v>
      </c>
      <c r="F7">
        <v>27438</v>
      </c>
      <c r="H7">
        <v>105362</v>
      </c>
      <c r="J7">
        <f t="shared" si="0"/>
        <v>48320.6</v>
      </c>
      <c r="K7">
        <f t="shared" si="1"/>
        <v>2.1804778914169112</v>
      </c>
      <c r="L7">
        <f t="shared" si="2"/>
        <v>101649</v>
      </c>
      <c r="M7">
        <f t="shared" si="3"/>
        <v>9181</v>
      </c>
      <c r="N7">
        <f t="shared" si="4"/>
        <v>48320.6</v>
      </c>
      <c r="O7">
        <f t="shared" si="5"/>
        <v>92468</v>
      </c>
      <c r="Q7">
        <v>-3370</v>
      </c>
      <c r="R7">
        <v>-387</v>
      </c>
      <c r="T7">
        <v>-559.59999999999854</v>
      </c>
      <c r="U7">
        <v>-129.80000000000291</v>
      </c>
      <c r="W7">
        <v>666.8</v>
      </c>
      <c r="X7">
        <v>281.79999999999995</v>
      </c>
      <c r="AD7">
        <v>48320.6</v>
      </c>
      <c r="AE7">
        <v>2.1804778914169112</v>
      </c>
      <c r="AK7">
        <v>48320.6</v>
      </c>
      <c r="AL7">
        <v>2.1804778914169112</v>
      </c>
    </row>
    <row r="8" spans="1:38" x14ac:dyDescent="0.25">
      <c r="B8">
        <v>102544</v>
      </c>
      <c r="C8">
        <v>119521</v>
      </c>
      <c r="D8">
        <v>13171</v>
      </c>
      <c r="E8">
        <v>82941</v>
      </c>
      <c r="F8">
        <v>5307</v>
      </c>
      <c r="H8">
        <v>107750</v>
      </c>
      <c r="J8">
        <f t="shared" si="0"/>
        <v>64696.800000000003</v>
      </c>
      <c r="K8">
        <f t="shared" si="1"/>
        <v>1.6654610428954755</v>
      </c>
      <c r="L8">
        <f t="shared" si="2"/>
        <v>119521</v>
      </c>
      <c r="M8">
        <f t="shared" si="3"/>
        <v>5307</v>
      </c>
      <c r="N8">
        <f t="shared" si="4"/>
        <v>64696.800000000003</v>
      </c>
      <c r="O8">
        <f t="shared" si="5"/>
        <v>114214</v>
      </c>
      <c r="Q8">
        <v>-736</v>
      </c>
      <c r="R8">
        <v>-62</v>
      </c>
      <c r="T8">
        <v>687.60000000000582</v>
      </c>
      <c r="U8">
        <v>-230.39999999999418</v>
      </c>
      <c r="W8">
        <v>1020.8</v>
      </c>
      <c r="X8">
        <v>390.4</v>
      </c>
      <c r="AF8">
        <v>64696.800000000003</v>
      </c>
      <c r="AG8">
        <v>1.6654610428954755</v>
      </c>
      <c r="AI8">
        <v>64696.800000000003</v>
      </c>
      <c r="AJ8">
        <v>1.6654610428954755</v>
      </c>
    </row>
    <row r="9" spans="1:38" x14ac:dyDescent="0.25">
      <c r="B9">
        <v>7118</v>
      </c>
      <c r="C9">
        <v>33937</v>
      </c>
      <c r="D9">
        <v>32453</v>
      </c>
      <c r="E9">
        <v>121443</v>
      </c>
      <c r="F9">
        <v>39658</v>
      </c>
      <c r="H9">
        <v>84925</v>
      </c>
      <c r="J9">
        <f t="shared" si="0"/>
        <v>46921.8</v>
      </c>
      <c r="K9">
        <f t="shared" si="1"/>
        <v>1.8099263029125054</v>
      </c>
      <c r="L9">
        <f t="shared" si="2"/>
        <v>121443</v>
      </c>
      <c r="M9">
        <f t="shared" si="3"/>
        <v>7118</v>
      </c>
      <c r="N9">
        <f t="shared" si="4"/>
        <v>46921.8</v>
      </c>
      <c r="O9">
        <f t="shared" si="5"/>
        <v>114325</v>
      </c>
      <c r="Q9">
        <v>1408</v>
      </c>
      <c r="R9">
        <v>-975</v>
      </c>
      <c r="T9">
        <v>-679.19999999999709</v>
      </c>
      <c r="U9">
        <v>26.80000000000291</v>
      </c>
      <c r="W9">
        <v>937.59999999999991</v>
      </c>
      <c r="X9">
        <v>142.4</v>
      </c>
      <c r="AD9">
        <v>46921.8</v>
      </c>
      <c r="AE9">
        <v>1.8099263029125054</v>
      </c>
      <c r="AK9">
        <v>46921.8</v>
      </c>
      <c r="AL9">
        <v>1.8099263029125054</v>
      </c>
    </row>
    <row r="10" spans="1:38" x14ac:dyDescent="0.25">
      <c r="B10">
        <v>70686</v>
      </c>
      <c r="C10">
        <v>113305</v>
      </c>
      <c r="D10">
        <v>24571</v>
      </c>
      <c r="E10">
        <v>62148</v>
      </c>
      <c r="F10">
        <v>53923</v>
      </c>
      <c r="H10">
        <v>98975</v>
      </c>
      <c r="J10">
        <f t="shared" si="0"/>
        <v>64926.6</v>
      </c>
      <c r="K10">
        <f t="shared" si="1"/>
        <v>1.5244137225728747</v>
      </c>
      <c r="L10">
        <f t="shared" si="2"/>
        <v>113305</v>
      </c>
      <c r="M10">
        <f t="shared" si="3"/>
        <v>24571</v>
      </c>
      <c r="N10">
        <f t="shared" si="4"/>
        <v>64926.6</v>
      </c>
      <c r="O10">
        <f t="shared" si="5"/>
        <v>88734</v>
      </c>
      <c r="Q10">
        <v>-1147</v>
      </c>
      <c r="R10">
        <v>-661</v>
      </c>
      <c r="T10">
        <v>-115.80000000000291</v>
      </c>
      <c r="U10">
        <v>102.19999999999709</v>
      </c>
      <c r="W10">
        <v>1662.2</v>
      </c>
      <c r="X10">
        <v>671</v>
      </c>
      <c r="AB10">
        <v>64926.6</v>
      </c>
      <c r="AC10">
        <v>1.5244137225728747</v>
      </c>
      <c r="AI10">
        <v>64926.6</v>
      </c>
      <c r="AJ10">
        <v>1.5244137225728747</v>
      </c>
    </row>
    <row r="11" spans="1:38" x14ac:dyDescent="0.25">
      <c r="B11">
        <v>87536</v>
      </c>
      <c r="C11">
        <v>74742</v>
      </c>
      <c r="D11">
        <v>55713</v>
      </c>
      <c r="E11">
        <v>60901</v>
      </c>
      <c r="F11">
        <v>56577</v>
      </c>
      <c r="H11">
        <v>82487</v>
      </c>
      <c r="J11">
        <f t="shared" si="0"/>
        <v>67093.8</v>
      </c>
      <c r="K11">
        <f t="shared" si="1"/>
        <v>1.2294280544551062</v>
      </c>
      <c r="L11">
        <f t="shared" si="2"/>
        <v>87536</v>
      </c>
      <c r="M11">
        <f t="shared" si="3"/>
        <v>55713</v>
      </c>
      <c r="N11">
        <f t="shared" si="4"/>
        <v>67093.8</v>
      </c>
      <c r="O11">
        <f t="shared" si="5"/>
        <v>31823</v>
      </c>
      <c r="Q11">
        <v>-292</v>
      </c>
      <c r="R11">
        <v>265</v>
      </c>
      <c r="T11">
        <v>-359.39999999999418</v>
      </c>
      <c r="U11">
        <v>-49</v>
      </c>
      <c r="W11">
        <v>767</v>
      </c>
      <c r="X11">
        <v>402.2</v>
      </c>
      <c r="AB11">
        <v>67093.8</v>
      </c>
      <c r="AC11">
        <v>1.2294280544551062</v>
      </c>
      <c r="AI11">
        <v>67093.8</v>
      </c>
      <c r="AJ11">
        <v>1.2294280544551062</v>
      </c>
    </row>
    <row r="12" spans="1:38" x14ac:dyDescent="0.25">
      <c r="B12">
        <v>86420</v>
      </c>
      <c r="C12">
        <v>61501</v>
      </c>
      <c r="D12">
        <v>94600</v>
      </c>
      <c r="E12">
        <v>115536</v>
      </c>
      <c r="F12">
        <v>77176</v>
      </c>
      <c r="H12">
        <v>138298</v>
      </c>
      <c r="J12">
        <f t="shared" si="0"/>
        <v>87046.6</v>
      </c>
      <c r="K12">
        <f t="shared" si="1"/>
        <v>1.5887811815740074</v>
      </c>
      <c r="L12">
        <f t="shared" si="2"/>
        <v>115536</v>
      </c>
      <c r="M12">
        <f t="shared" si="3"/>
        <v>61501</v>
      </c>
      <c r="N12">
        <f t="shared" si="4"/>
        <v>87046.6</v>
      </c>
      <c r="O12">
        <f t="shared" si="5"/>
        <v>54035</v>
      </c>
      <c r="Q12">
        <v>-3890</v>
      </c>
      <c r="R12">
        <v>0</v>
      </c>
      <c r="T12">
        <v>233.20000000001164</v>
      </c>
      <c r="U12">
        <v>361.60000000000582</v>
      </c>
      <c r="W12">
        <v>1583.6000000000001</v>
      </c>
      <c r="X12">
        <v>408.4</v>
      </c>
      <c r="AF12">
        <v>87046.6</v>
      </c>
      <c r="AG12">
        <v>1.5887811815740074</v>
      </c>
      <c r="AI12">
        <v>87046.6</v>
      </c>
      <c r="AJ12">
        <v>1.5887811815740074</v>
      </c>
    </row>
    <row r="13" spans="1:38" x14ac:dyDescent="0.25">
      <c r="B13">
        <v>36739</v>
      </c>
      <c r="C13">
        <v>103942</v>
      </c>
      <c r="D13">
        <v>30940</v>
      </c>
      <c r="E13">
        <v>114309</v>
      </c>
      <c r="F13">
        <v>109477</v>
      </c>
      <c r="H13">
        <v>80401</v>
      </c>
      <c r="J13">
        <f t="shared" si="0"/>
        <v>79081.399999999994</v>
      </c>
      <c r="K13">
        <f t="shared" si="1"/>
        <v>1.0166866039296221</v>
      </c>
      <c r="L13">
        <f t="shared" si="2"/>
        <v>114309</v>
      </c>
      <c r="M13">
        <f t="shared" si="3"/>
        <v>30940</v>
      </c>
      <c r="N13">
        <f t="shared" si="4"/>
        <v>79081.399999999994</v>
      </c>
      <c r="O13">
        <f t="shared" si="5"/>
        <v>83369</v>
      </c>
      <c r="Q13">
        <v>-41</v>
      </c>
      <c r="R13">
        <v>-912</v>
      </c>
      <c r="T13">
        <v>-868.60000000000582</v>
      </c>
      <c r="U13">
        <v>305</v>
      </c>
      <c r="W13">
        <v>1148.5999999999999</v>
      </c>
      <c r="X13">
        <v>317</v>
      </c>
      <c r="AB13">
        <v>79081.399999999994</v>
      </c>
      <c r="AC13">
        <v>1.0166866039296221</v>
      </c>
      <c r="AI13">
        <v>79081.399999999994</v>
      </c>
      <c r="AJ13">
        <v>1.0166866039296221</v>
      </c>
    </row>
    <row r="14" spans="1:38" x14ac:dyDescent="0.25">
      <c r="B14">
        <v>79071</v>
      </c>
      <c r="C14">
        <v>70154</v>
      </c>
      <c r="D14">
        <v>102786</v>
      </c>
      <c r="E14">
        <v>37718</v>
      </c>
      <c r="F14">
        <v>9239</v>
      </c>
      <c r="H14">
        <v>73428</v>
      </c>
      <c r="J14">
        <f t="shared" si="0"/>
        <v>59793.599999999999</v>
      </c>
      <c r="K14">
        <f t="shared" si="1"/>
        <v>1.2280244039495867</v>
      </c>
      <c r="L14">
        <f t="shared" si="2"/>
        <v>102786</v>
      </c>
      <c r="M14">
        <f t="shared" si="3"/>
        <v>9239</v>
      </c>
      <c r="N14">
        <f t="shared" si="4"/>
        <v>59793.599999999999</v>
      </c>
      <c r="O14">
        <f t="shared" si="5"/>
        <v>93547</v>
      </c>
      <c r="Q14">
        <v>-1110</v>
      </c>
      <c r="R14">
        <v>-481</v>
      </c>
      <c r="T14">
        <v>-279.59999999999854</v>
      </c>
      <c r="U14">
        <v>6.7999999999956344</v>
      </c>
      <c r="W14">
        <v>1878.8000000000002</v>
      </c>
      <c r="X14">
        <v>295.2</v>
      </c>
      <c r="Z14">
        <v>59793.599999999999</v>
      </c>
      <c r="AA14">
        <v>1.2280244039495867</v>
      </c>
      <c r="AI14">
        <v>59793.599999999999</v>
      </c>
      <c r="AJ14">
        <v>1.2280244039495867</v>
      </c>
    </row>
    <row r="15" spans="1:38" x14ac:dyDescent="0.25">
      <c r="B15">
        <v>80004</v>
      </c>
      <c r="C15">
        <v>60748</v>
      </c>
      <c r="D15">
        <v>4065</v>
      </c>
      <c r="E15">
        <v>112914</v>
      </c>
      <c r="F15">
        <v>85098</v>
      </c>
      <c r="H15">
        <v>114672</v>
      </c>
      <c r="J15">
        <f t="shared" si="0"/>
        <v>68565.8</v>
      </c>
      <c r="K15">
        <f t="shared" si="1"/>
        <v>1.6724372792266697</v>
      </c>
      <c r="L15">
        <f t="shared" si="2"/>
        <v>112914</v>
      </c>
      <c r="M15">
        <f t="shared" si="3"/>
        <v>4065</v>
      </c>
      <c r="N15">
        <f t="shared" si="4"/>
        <v>68565.8</v>
      </c>
      <c r="O15">
        <f t="shared" si="5"/>
        <v>108849</v>
      </c>
      <c r="Q15">
        <v>-948</v>
      </c>
      <c r="R15">
        <v>229</v>
      </c>
      <c r="T15">
        <v>-1126</v>
      </c>
      <c r="U15">
        <v>-268.59999999999127</v>
      </c>
      <c r="W15">
        <v>1584.8</v>
      </c>
      <c r="X15">
        <v>367</v>
      </c>
      <c r="AF15">
        <v>68565.8</v>
      </c>
      <c r="AG15">
        <v>1.6724372792266697</v>
      </c>
      <c r="AI15">
        <v>68565.8</v>
      </c>
      <c r="AJ15">
        <v>1.6724372792266697</v>
      </c>
    </row>
    <row r="16" spans="1:38" x14ac:dyDescent="0.25">
      <c r="B16">
        <v>80610</v>
      </c>
      <c r="C16">
        <v>38039</v>
      </c>
      <c r="D16">
        <v>46989</v>
      </c>
      <c r="E16">
        <v>2701</v>
      </c>
      <c r="F16">
        <v>2023</v>
      </c>
      <c r="H16">
        <v>61166</v>
      </c>
      <c r="J16">
        <f t="shared" si="0"/>
        <v>34072.400000000001</v>
      </c>
      <c r="K16">
        <f t="shared" si="1"/>
        <v>1.7951773282774326</v>
      </c>
      <c r="L16">
        <f t="shared" si="2"/>
        <v>80610</v>
      </c>
      <c r="M16">
        <f t="shared" si="3"/>
        <v>2023</v>
      </c>
      <c r="N16">
        <f t="shared" si="4"/>
        <v>34072.400000000001</v>
      </c>
      <c r="O16">
        <f t="shared" si="5"/>
        <v>78587</v>
      </c>
      <c r="Q16">
        <v>896</v>
      </c>
      <c r="R16">
        <v>747</v>
      </c>
      <c r="T16">
        <v>-220</v>
      </c>
      <c r="U16">
        <v>121.20000000000437</v>
      </c>
      <c r="W16">
        <v>801.2</v>
      </c>
      <c r="X16">
        <v>187.2</v>
      </c>
      <c r="AD16">
        <v>34072.400000000001</v>
      </c>
      <c r="AE16">
        <v>1.7951773282774326</v>
      </c>
      <c r="AK16">
        <v>34072.400000000001</v>
      </c>
      <c r="AL16">
        <v>1.7951773282774326</v>
      </c>
    </row>
    <row r="17" spans="2:38" x14ac:dyDescent="0.25">
      <c r="B17">
        <v>41140</v>
      </c>
      <c r="C17">
        <v>65313</v>
      </c>
      <c r="D17">
        <v>102228</v>
      </c>
      <c r="E17">
        <v>109413</v>
      </c>
      <c r="F17">
        <v>58063</v>
      </c>
      <c r="H17">
        <v>88939</v>
      </c>
      <c r="J17">
        <f t="shared" si="0"/>
        <v>75231.399999999994</v>
      </c>
      <c r="K17">
        <f t="shared" si="1"/>
        <v>1.1822058342660113</v>
      </c>
      <c r="L17">
        <f t="shared" si="2"/>
        <v>109413</v>
      </c>
      <c r="M17">
        <f t="shared" si="3"/>
        <v>41140</v>
      </c>
      <c r="N17">
        <f t="shared" si="4"/>
        <v>75231.399999999994</v>
      </c>
      <c r="O17">
        <f t="shared" si="5"/>
        <v>68273</v>
      </c>
      <c r="Q17">
        <v>-1220</v>
      </c>
      <c r="R17">
        <v>-27</v>
      </c>
      <c r="T17">
        <v>176.79999999998836</v>
      </c>
      <c r="U17">
        <v>138.79999999998836</v>
      </c>
      <c r="W17">
        <v>1456.0000000000002</v>
      </c>
      <c r="X17">
        <v>432.4</v>
      </c>
      <c r="AB17">
        <v>75231.399999999994</v>
      </c>
      <c r="AC17">
        <v>1.1822058342660113</v>
      </c>
      <c r="AI17">
        <v>75231.399999999994</v>
      </c>
      <c r="AJ17">
        <v>1.1822058342660113</v>
      </c>
    </row>
    <row r="18" spans="2:38" x14ac:dyDescent="0.25">
      <c r="B18">
        <v>62935</v>
      </c>
      <c r="C18">
        <v>44730</v>
      </c>
      <c r="D18">
        <v>94503</v>
      </c>
      <c r="E18">
        <v>41656</v>
      </c>
      <c r="F18">
        <v>22763</v>
      </c>
      <c r="H18">
        <v>113237</v>
      </c>
      <c r="J18">
        <f t="shared" si="0"/>
        <v>53317.4</v>
      </c>
      <c r="K18">
        <f t="shared" si="1"/>
        <v>2.1238282436878015</v>
      </c>
      <c r="L18">
        <f t="shared" si="2"/>
        <v>94503</v>
      </c>
      <c r="M18">
        <f t="shared" si="3"/>
        <v>22763</v>
      </c>
      <c r="N18">
        <f t="shared" si="4"/>
        <v>53317.4</v>
      </c>
      <c r="O18">
        <f t="shared" si="5"/>
        <v>71740</v>
      </c>
      <c r="Q18">
        <v>1307</v>
      </c>
      <c r="R18">
        <v>0</v>
      </c>
      <c r="T18">
        <v>-1737.4000000000015</v>
      </c>
      <c r="U18">
        <v>15.599999999998545</v>
      </c>
      <c r="W18">
        <v>1752.9999999999998</v>
      </c>
      <c r="X18">
        <v>151.20000000000002</v>
      </c>
      <c r="AD18">
        <v>53317.4</v>
      </c>
      <c r="AE18">
        <v>2.1238282436878015</v>
      </c>
      <c r="AK18">
        <v>53317.4</v>
      </c>
      <c r="AL18">
        <v>2.1238282436878015</v>
      </c>
    </row>
    <row r="19" spans="2:38" x14ac:dyDescent="0.25">
      <c r="B19">
        <v>45155</v>
      </c>
      <c r="C19">
        <v>104652</v>
      </c>
      <c r="D19">
        <v>99330</v>
      </c>
      <c r="E19">
        <v>74861</v>
      </c>
      <c r="F19">
        <v>105732</v>
      </c>
      <c r="H19">
        <v>142146</v>
      </c>
      <c r="J19">
        <f t="shared" si="0"/>
        <v>85946</v>
      </c>
      <c r="K19">
        <f t="shared" si="1"/>
        <v>1.6538989598119749</v>
      </c>
      <c r="L19">
        <f t="shared" si="2"/>
        <v>105732</v>
      </c>
      <c r="M19">
        <f t="shared" si="3"/>
        <v>45155</v>
      </c>
      <c r="N19">
        <f t="shared" si="4"/>
        <v>85946</v>
      </c>
      <c r="O19">
        <f t="shared" si="5"/>
        <v>60577</v>
      </c>
      <c r="Q19">
        <v>-1026</v>
      </c>
      <c r="R19">
        <v>-5</v>
      </c>
      <c r="T19">
        <v>-449.19999999999709</v>
      </c>
      <c r="U19">
        <v>-147.19999999999709</v>
      </c>
      <c r="W19">
        <v>1464</v>
      </c>
      <c r="X19">
        <v>438.4</v>
      </c>
      <c r="AF19">
        <v>85946</v>
      </c>
      <c r="AG19">
        <v>1.6538989598119749</v>
      </c>
      <c r="AI19">
        <v>85946</v>
      </c>
      <c r="AJ19">
        <v>1.6538989598119749</v>
      </c>
    </row>
    <row r="20" spans="2:38" x14ac:dyDescent="0.25">
      <c r="B20">
        <v>78758</v>
      </c>
      <c r="C20">
        <v>10500</v>
      </c>
      <c r="D20">
        <v>88814</v>
      </c>
      <c r="E20">
        <v>48583</v>
      </c>
      <c r="F20">
        <v>5603</v>
      </c>
      <c r="H20">
        <v>59510</v>
      </c>
      <c r="J20">
        <f t="shared" si="0"/>
        <v>46451.6</v>
      </c>
      <c r="K20">
        <f t="shared" si="1"/>
        <v>1.2811184114217811</v>
      </c>
      <c r="L20">
        <f t="shared" si="2"/>
        <v>88814</v>
      </c>
      <c r="M20">
        <f t="shared" si="3"/>
        <v>5603</v>
      </c>
      <c r="N20">
        <f t="shared" si="4"/>
        <v>46451.6</v>
      </c>
      <c r="O20">
        <f t="shared" si="5"/>
        <v>83211</v>
      </c>
      <c r="Q20">
        <v>101</v>
      </c>
      <c r="R20">
        <v>548</v>
      </c>
      <c r="T20">
        <v>-17.80000000000291</v>
      </c>
      <c r="U20">
        <v>327.59999999999854</v>
      </c>
      <c r="W20">
        <v>933</v>
      </c>
      <c r="X20">
        <v>327.59999999999997</v>
      </c>
      <c r="Z20">
        <v>46451.6</v>
      </c>
      <c r="AA20">
        <v>1.2811184114217811</v>
      </c>
      <c r="AI20">
        <v>46451.6</v>
      </c>
      <c r="AJ20">
        <v>1.2811184114217811</v>
      </c>
    </row>
    <row r="21" spans="2:38" x14ac:dyDescent="0.25">
      <c r="B21">
        <v>45234</v>
      </c>
      <c r="C21">
        <v>101696</v>
      </c>
      <c r="D21">
        <v>121166</v>
      </c>
      <c r="E21">
        <v>13558</v>
      </c>
      <c r="F21">
        <v>91068</v>
      </c>
      <c r="H21">
        <v>121880</v>
      </c>
      <c r="J21">
        <f t="shared" si="0"/>
        <v>74544.399999999994</v>
      </c>
      <c r="K21">
        <f t="shared" si="1"/>
        <v>1.6349987390065519</v>
      </c>
      <c r="L21">
        <f t="shared" si="2"/>
        <v>121166</v>
      </c>
      <c r="M21">
        <f t="shared" si="3"/>
        <v>13558</v>
      </c>
      <c r="N21">
        <f t="shared" si="4"/>
        <v>74544.399999999994</v>
      </c>
      <c r="O21">
        <f t="shared" si="5"/>
        <v>107608</v>
      </c>
      <c r="Q21">
        <v>233</v>
      </c>
      <c r="R21">
        <v>13</v>
      </c>
      <c r="T21">
        <v>1384</v>
      </c>
      <c r="U21">
        <v>-153.20000000001164</v>
      </c>
      <c r="W21">
        <v>1553.6000000000001</v>
      </c>
      <c r="X21">
        <v>508.00000000000006</v>
      </c>
      <c r="AF21">
        <v>74544.399999999994</v>
      </c>
      <c r="AG21">
        <v>1.6349987390065519</v>
      </c>
      <c r="AI21">
        <v>74544.399999999994</v>
      </c>
      <c r="AJ21">
        <v>1.6349987390065519</v>
      </c>
    </row>
    <row r="22" spans="2:38" x14ac:dyDescent="0.25">
      <c r="B22">
        <v>60527</v>
      </c>
      <c r="C22">
        <v>31158</v>
      </c>
      <c r="D22">
        <v>61946</v>
      </c>
      <c r="E22">
        <v>59425</v>
      </c>
      <c r="F22">
        <v>93971</v>
      </c>
      <c r="H22">
        <v>114870</v>
      </c>
      <c r="J22">
        <f t="shared" si="0"/>
        <v>61405.4</v>
      </c>
      <c r="K22">
        <f t="shared" si="1"/>
        <v>1.870682382982604</v>
      </c>
      <c r="L22">
        <f t="shared" si="2"/>
        <v>93971</v>
      </c>
      <c r="M22">
        <f t="shared" si="3"/>
        <v>31158</v>
      </c>
      <c r="N22">
        <f t="shared" si="4"/>
        <v>61405.4</v>
      </c>
      <c r="O22">
        <f t="shared" si="5"/>
        <v>62813</v>
      </c>
      <c r="Q22">
        <v>-12</v>
      </c>
      <c r="R22">
        <v>0</v>
      </c>
      <c r="T22">
        <v>-1226.1999999999971</v>
      </c>
      <c r="U22">
        <v>-241.40000000000146</v>
      </c>
      <c r="W22">
        <v>1675.4</v>
      </c>
      <c r="X22">
        <v>241.79999999999998</v>
      </c>
      <c r="AF22">
        <v>61405.4</v>
      </c>
      <c r="AG22">
        <v>1.870682382982604</v>
      </c>
      <c r="AK22">
        <v>61405.4</v>
      </c>
      <c r="AL22">
        <v>1.870682382982604</v>
      </c>
    </row>
    <row r="23" spans="2:38" x14ac:dyDescent="0.25">
      <c r="B23">
        <v>72624</v>
      </c>
      <c r="C23">
        <v>35932</v>
      </c>
      <c r="D23">
        <v>23345</v>
      </c>
      <c r="E23">
        <v>50828</v>
      </c>
      <c r="F23">
        <v>95604</v>
      </c>
      <c r="H23">
        <v>78836</v>
      </c>
      <c r="J23">
        <f t="shared" si="0"/>
        <v>55666.6</v>
      </c>
      <c r="K23">
        <f t="shared" si="1"/>
        <v>1.4162172649308562</v>
      </c>
      <c r="L23">
        <f t="shared" si="2"/>
        <v>95604</v>
      </c>
      <c r="M23">
        <f t="shared" si="3"/>
        <v>23345</v>
      </c>
      <c r="N23">
        <f t="shared" si="4"/>
        <v>55666.6</v>
      </c>
      <c r="O23">
        <f t="shared" si="5"/>
        <v>72259</v>
      </c>
      <c r="Q23">
        <v>-7</v>
      </c>
      <c r="R23">
        <v>-2</v>
      </c>
      <c r="T23">
        <v>169</v>
      </c>
      <c r="U23">
        <v>6.4000000000014552</v>
      </c>
      <c r="W23">
        <v>677</v>
      </c>
      <c r="X23">
        <v>14.799999999999999</v>
      </c>
      <c r="Z23">
        <v>55666.6</v>
      </c>
      <c r="AA23">
        <v>1.4162172649308562</v>
      </c>
      <c r="AI23">
        <v>55666.6</v>
      </c>
      <c r="AJ23">
        <v>1.4162172649308562</v>
      </c>
    </row>
    <row r="24" spans="2:38" x14ac:dyDescent="0.25">
      <c r="B24">
        <v>19779</v>
      </c>
      <c r="C24">
        <v>106829</v>
      </c>
      <c r="D24">
        <v>88534</v>
      </c>
      <c r="E24">
        <v>80634</v>
      </c>
      <c r="F24">
        <v>105806</v>
      </c>
      <c r="H24">
        <v>140300</v>
      </c>
      <c r="J24">
        <f t="shared" si="0"/>
        <v>80316.399999999994</v>
      </c>
      <c r="K24">
        <f t="shared" si="1"/>
        <v>1.7468412428843925</v>
      </c>
      <c r="L24">
        <f t="shared" si="2"/>
        <v>106829</v>
      </c>
      <c r="M24">
        <f t="shared" si="3"/>
        <v>19779</v>
      </c>
      <c r="N24">
        <f t="shared" si="4"/>
        <v>80316.399999999994</v>
      </c>
      <c r="O24">
        <f t="shared" si="5"/>
        <v>87050</v>
      </c>
      <c r="Q24">
        <v>-904</v>
      </c>
      <c r="R24">
        <v>65</v>
      </c>
      <c r="T24">
        <v>-125.60000000000582</v>
      </c>
      <c r="U24">
        <v>84.799999999988358</v>
      </c>
      <c r="W24">
        <v>1237.1999999999998</v>
      </c>
      <c r="X24">
        <v>98</v>
      </c>
      <c r="AF24">
        <v>80316.399999999994</v>
      </c>
      <c r="AG24">
        <v>1.7468412428843925</v>
      </c>
      <c r="AK24">
        <v>80316.399999999994</v>
      </c>
      <c r="AL24">
        <v>1.7468412428843925</v>
      </c>
    </row>
    <row r="25" spans="2:38" x14ac:dyDescent="0.25">
      <c r="B25">
        <v>37047</v>
      </c>
      <c r="C25">
        <v>60947</v>
      </c>
      <c r="D25">
        <v>78858</v>
      </c>
      <c r="E25">
        <v>116788</v>
      </c>
      <c r="F25">
        <v>49080</v>
      </c>
      <c r="H25">
        <v>125557</v>
      </c>
      <c r="J25">
        <f t="shared" si="0"/>
        <v>68544</v>
      </c>
      <c r="K25">
        <f t="shared" si="1"/>
        <v>1.8317722922502335</v>
      </c>
      <c r="L25">
        <f t="shared" si="2"/>
        <v>116788</v>
      </c>
      <c r="M25">
        <f t="shared" si="3"/>
        <v>37047</v>
      </c>
      <c r="N25">
        <f t="shared" si="4"/>
        <v>68544</v>
      </c>
      <c r="O25">
        <f t="shared" si="5"/>
        <v>79741</v>
      </c>
      <c r="Q25">
        <v>-395</v>
      </c>
      <c r="R25">
        <v>69</v>
      </c>
      <c r="T25">
        <v>-1172.3999999999942</v>
      </c>
      <c r="U25">
        <v>-116.60000000000582</v>
      </c>
      <c r="W25">
        <v>1468.8</v>
      </c>
      <c r="X25">
        <v>331.40000000000009</v>
      </c>
      <c r="AF25">
        <v>68544</v>
      </c>
      <c r="AG25">
        <v>1.8317722922502335</v>
      </c>
      <c r="AK25">
        <v>68544</v>
      </c>
      <c r="AL25">
        <v>1.8317722922502335</v>
      </c>
    </row>
    <row r="26" spans="2:38" x14ac:dyDescent="0.25">
      <c r="B26">
        <v>103246</v>
      </c>
      <c r="C26">
        <v>84020</v>
      </c>
      <c r="D26">
        <v>117920</v>
      </c>
      <c r="E26">
        <v>108638</v>
      </c>
      <c r="F26">
        <v>57127</v>
      </c>
      <c r="H26">
        <v>140974</v>
      </c>
      <c r="J26">
        <f t="shared" si="0"/>
        <v>94190.2</v>
      </c>
      <c r="K26">
        <f t="shared" si="1"/>
        <v>1.496694985253243</v>
      </c>
      <c r="L26">
        <f t="shared" si="2"/>
        <v>117920</v>
      </c>
      <c r="M26">
        <f t="shared" si="3"/>
        <v>57127</v>
      </c>
      <c r="N26">
        <f t="shared" si="4"/>
        <v>94190.2</v>
      </c>
      <c r="O26">
        <f t="shared" si="5"/>
        <v>60793</v>
      </c>
      <c r="Q26">
        <v>1246</v>
      </c>
      <c r="R26">
        <v>286</v>
      </c>
      <c r="T26">
        <v>-765.80000000000291</v>
      </c>
      <c r="U26">
        <v>110.39999999999418</v>
      </c>
      <c r="W26">
        <v>1545.4</v>
      </c>
      <c r="X26">
        <v>404.8</v>
      </c>
      <c r="AB26">
        <v>94190.2</v>
      </c>
      <c r="AC26">
        <v>1.496694985253243</v>
      </c>
      <c r="AI26">
        <v>94190.2</v>
      </c>
      <c r="AJ26">
        <v>1.496694985253243</v>
      </c>
    </row>
    <row r="27" spans="2:38" x14ac:dyDescent="0.25">
      <c r="B27">
        <v>104308</v>
      </c>
      <c r="C27">
        <v>90856</v>
      </c>
      <c r="D27">
        <v>79614</v>
      </c>
      <c r="E27">
        <v>20890</v>
      </c>
      <c r="F27">
        <v>62453</v>
      </c>
      <c r="H27">
        <v>104812</v>
      </c>
      <c r="J27">
        <f t="shared" si="0"/>
        <v>71624.2</v>
      </c>
      <c r="K27">
        <f t="shared" si="1"/>
        <v>1.4633601492233073</v>
      </c>
      <c r="L27">
        <f t="shared" si="2"/>
        <v>104308</v>
      </c>
      <c r="M27">
        <f t="shared" si="3"/>
        <v>20890</v>
      </c>
      <c r="N27">
        <f t="shared" si="4"/>
        <v>71624.2</v>
      </c>
      <c r="O27">
        <f t="shared" si="5"/>
        <v>83418</v>
      </c>
      <c r="Q27">
        <v>-476</v>
      </c>
      <c r="R27">
        <v>-68</v>
      </c>
      <c r="T27">
        <v>1612.5999999999913</v>
      </c>
      <c r="U27">
        <v>342</v>
      </c>
      <c r="W27">
        <v>1747</v>
      </c>
      <c r="X27">
        <v>453.59999999999997</v>
      </c>
      <c r="AB27">
        <v>71624.2</v>
      </c>
      <c r="AC27">
        <v>1.4633601492233073</v>
      </c>
      <c r="AI27">
        <v>71624.2</v>
      </c>
      <c r="AJ27">
        <v>1.4633601492233073</v>
      </c>
    </row>
    <row r="28" spans="2:38" x14ac:dyDescent="0.25">
      <c r="B28">
        <v>51130</v>
      </c>
      <c r="C28">
        <v>32267</v>
      </c>
      <c r="D28">
        <v>112022</v>
      </c>
      <c r="E28">
        <v>33301</v>
      </c>
      <c r="F28">
        <v>49742</v>
      </c>
      <c r="H28">
        <v>84475</v>
      </c>
      <c r="J28">
        <f t="shared" si="0"/>
        <v>55692.4</v>
      </c>
      <c r="K28">
        <f t="shared" si="1"/>
        <v>1.5168137842865455</v>
      </c>
      <c r="L28">
        <f t="shared" si="2"/>
        <v>112022</v>
      </c>
      <c r="M28">
        <f t="shared" si="3"/>
        <v>32267</v>
      </c>
      <c r="N28">
        <f t="shared" si="4"/>
        <v>55692.4</v>
      </c>
      <c r="O28">
        <f t="shared" si="5"/>
        <v>79755</v>
      </c>
      <c r="Q28">
        <v>-1871</v>
      </c>
      <c r="R28">
        <v>-524</v>
      </c>
      <c r="T28">
        <v>342.40000000000146</v>
      </c>
      <c r="U28">
        <v>238.80000000000291</v>
      </c>
      <c r="W28">
        <v>1618.0000000000002</v>
      </c>
      <c r="X28">
        <v>238.8</v>
      </c>
      <c r="AD28">
        <v>55692.4</v>
      </c>
      <c r="AE28">
        <v>1.5168137842865455</v>
      </c>
      <c r="AI28">
        <v>55692.4</v>
      </c>
      <c r="AJ28">
        <v>1.5168137842865455</v>
      </c>
    </row>
    <row r="29" spans="2:38" x14ac:dyDescent="0.25">
      <c r="B29">
        <v>14778</v>
      </c>
      <c r="C29">
        <v>87777</v>
      </c>
      <c r="D29">
        <v>49447</v>
      </c>
      <c r="E29">
        <v>85273</v>
      </c>
      <c r="F29">
        <v>23605</v>
      </c>
      <c r="H29">
        <v>59531</v>
      </c>
      <c r="J29">
        <f t="shared" si="0"/>
        <v>52176</v>
      </c>
      <c r="K29">
        <f t="shared" si="1"/>
        <v>1.1409651947255444</v>
      </c>
      <c r="L29">
        <f t="shared" si="2"/>
        <v>87777</v>
      </c>
      <c r="M29">
        <f t="shared" si="3"/>
        <v>14778</v>
      </c>
      <c r="N29">
        <f t="shared" si="4"/>
        <v>52176</v>
      </c>
      <c r="O29">
        <f t="shared" si="5"/>
        <v>72999</v>
      </c>
      <c r="Q29">
        <v>-1</v>
      </c>
      <c r="R29">
        <v>-469</v>
      </c>
      <c r="T29">
        <v>-517.19999999999709</v>
      </c>
      <c r="U29">
        <v>8.5999999999985448</v>
      </c>
      <c r="W29">
        <v>1657.9999999999998</v>
      </c>
      <c r="X29">
        <v>357.8</v>
      </c>
      <c r="Z29">
        <v>52176</v>
      </c>
      <c r="AA29">
        <v>1.1409651947255444</v>
      </c>
      <c r="AI29">
        <v>52176</v>
      </c>
      <c r="AJ29">
        <v>1.1409651947255444</v>
      </c>
    </row>
    <row r="30" spans="2:38" x14ac:dyDescent="0.25">
      <c r="B30">
        <v>105622</v>
      </c>
      <c r="C30">
        <v>39943</v>
      </c>
      <c r="D30">
        <v>92671</v>
      </c>
      <c r="E30">
        <v>69686</v>
      </c>
      <c r="F30">
        <v>68754</v>
      </c>
      <c r="H30">
        <v>123515</v>
      </c>
      <c r="J30">
        <f t="shared" si="0"/>
        <v>75335.199999999997</v>
      </c>
      <c r="K30">
        <f t="shared" si="1"/>
        <v>1.6395390202720641</v>
      </c>
      <c r="L30">
        <f t="shared" si="2"/>
        <v>105622</v>
      </c>
      <c r="M30">
        <f t="shared" si="3"/>
        <v>39943</v>
      </c>
      <c r="N30">
        <f t="shared" si="4"/>
        <v>75335.199999999997</v>
      </c>
      <c r="O30">
        <f t="shared" si="5"/>
        <v>65679</v>
      </c>
      <c r="Q30">
        <v>392</v>
      </c>
      <c r="R30">
        <v>-437</v>
      </c>
      <c r="T30">
        <v>748</v>
      </c>
      <c r="U30">
        <v>31.399999999994179</v>
      </c>
      <c r="W30">
        <v>1527.2</v>
      </c>
      <c r="X30">
        <v>541.4</v>
      </c>
      <c r="AF30">
        <v>75335.199999999997</v>
      </c>
      <c r="AG30">
        <v>1.6395390202720641</v>
      </c>
      <c r="AI30">
        <v>75335.199999999997</v>
      </c>
      <c r="AJ30">
        <v>1.6395390202720641</v>
      </c>
    </row>
    <row r="31" spans="2:38" x14ac:dyDescent="0.25">
      <c r="B31">
        <v>28377</v>
      </c>
      <c r="C31">
        <v>73280</v>
      </c>
      <c r="D31">
        <v>47168</v>
      </c>
      <c r="E31">
        <v>102398</v>
      </c>
      <c r="F31">
        <v>12978</v>
      </c>
      <c r="H31">
        <v>92675</v>
      </c>
      <c r="J31">
        <f t="shared" si="0"/>
        <v>52840.2</v>
      </c>
      <c r="K31">
        <f t="shared" si="1"/>
        <v>1.7538729982096966</v>
      </c>
      <c r="L31">
        <f t="shared" si="2"/>
        <v>102398</v>
      </c>
      <c r="M31">
        <f t="shared" si="3"/>
        <v>12978</v>
      </c>
      <c r="N31">
        <f t="shared" si="4"/>
        <v>52840.2</v>
      </c>
      <c r="O31">
        <f t="shared" si="5"/>
        <v>89420</v>
      </c>
      <c r="Q31">
        <v>548</v>
      </c>
      <c r="R31">
        <v>-107</v>
      </c>
      <c r="T31">
        <v>393</v>
      </c>
      <c r="U31">
        <v>-40.400000000001455</v>
      </c>
      <c r="W31">
        <v>984.2</v>
      </c>
      <c r="X31">
        <v>52.4</v>
      </c>
      <c r="AD31">
        <v>52840.2</v>
      </c>
      <c r="AE31">
        <v>1.7538729982096966</v>
      </c>
      <c r="AI31">
        <v>52840.2</v>
      </c>
      <c r="AJ31">
        <v>1.7538729982096966</v>
      </c>
    </row>
    <row r="32" spans="2:38" x14ac:dyDescent="0.25">
      <c r="B32">
        <v>59757</v>
      </c>
      <c r="C32">
        <v>28424</v>
      </c>
      <c r="D32">
        <v>75602</v>
      </c>
      <c r="E32">
        <v>21368</v>
      </c>
      <c r="F32">
        <v>61360</v>
      </c>
      <c r="H32">
        <v>110163</v>
      </c>
      <c r="J32">
        <f t="shared" si="0"/>
        <v>49302.2</v>
      </c>
      <c r="K32">
        <f t="shared" si="1"/>
        <v>2.2344438990552149</v>
      </c>
      <c r="L32">
        <f t="shared" si="2"/>
        <v>75602</v>
      </c>
      <c r="M32">
        <f t="shared" si="3"/>
        <v>21368</v>
      </c>
      <c r="N32">
        <f t="shared" si="4"/>
        <v>49302.2</v>
      </c>
      <c r="O32">
        <f t="shared" si="5"/>
        <v>54234</v>
      </c>
      <c r="Q32">
        <v>1800</v>
      </c>
      <c r="R32">
        <v>59</v>
      </c>
      <c r="T32">
        <v>249.79999999999563</v>
      </c>
      <c r="U32">
        <v>-562</v>
      </c>
      <c r="W32">
        <v>2005</v>
      </c>
      <c r="X32">
        <v>562</v>
      </c>
      <c r="AD32">
        <v>49302.2</v>
      </c>
      <c r="AE32">
        <v>2.2344438990552149</v>
      </c>
      <c r="AK32">
        <v>49302.2</v>
      </c>
      <c r="AL32">
        <v>2.2344438990552149</v>
      </c>
    </row>
    <row r="33" spans="2:38" x14ac:dyDescent="0.25">
      <c r="B33">
        <v>28627</v>
      </c>
      <c r="C33">
        <v>114375</v>
      </c>
      <c r="D33">
        <v>47766</v>
      </c>
      <c r="E33">
        <v>7332</v>
      </c>
      <c r="F33">
        <v>87504</v>
      </c>
      <c r="H33">
        <v>106546</v>
      </c>
      <c r="J33">
        <f t="shared" si="0"/>
        <v>57120.800000000003</v>
      </c>
      <c r="K33">
        <f t="shared" si="1"/>
        <v>1.8652749961485133</v>
      </c>
      <c r="L33">
        <f t="shared" si="2"/>
        <v>114375</v>
      </c>
      <c r="M33">
        <f t="shared" si="3"/>
        <v>7332</v>
      </c>
      <c r="N33">
        <f t="shared" si="4"/>
        <v>57120.800000000003</v>
      </c>
      <c r="O33">
        <f t="shared" si="5"/>
        <v>107043</v>
      </c>
      <c r="Q33">
        <v>643</v>
      </c>
      <c r="R33">
        <v>-40</v>
      </c>
      <c r="T33">
        <v>-984.39999999999418</v>
      </c>
      <c r="U33">
        <v>-82.19999999999709</v>
      </c>
      <c r="W33">
        <v>2546.8000000000002</v>
      </c>
      <c r="X33">
        <v>147.4</v>
      </c>
      <c r="AD33">
        <v>57120.800000000003</v>
      </c>
      <c r="AE33">
        <v>1.8652749961485133</v>
      </c>
      <c r="AK33">
        <v>57120.800000000003</v>
      </c>
      <c r="AL33">
        <v>1.8652749961485133</v>
      </c>
    </row>
    <row r="34" spans="2:38" x14ac:dyDescent="0.25">
      <c r="B34">
        <v>22665</v>
      </c>
      <c r="C34">
        <v>66192</v>
      </c>
      <c r="D34">
        <v>94083</v>
      </c>
      <c r="E34">
        <v>13967</v>
      </c>
      <c r="F34">
        <v>102874</v>
      </c>
      <c r="H34">
        <v>120060</v>
      </c>
      <c r="J34">
        <f t="shared" ref="J34:J65" si="6">AVERAGE(B34:F34)</f>
        <v>59956.2</v>
      </c>
      <c r="K34">
        <f t="shared" ref="K34:K65" si="7">H34/J34</f>
        <v>2.0024617971118919</v>
      </c>
      <c r="L34">
        <f t="shared" ref="L34:L65" si="8">MAX(B34:F34)</f>
        <v>102874</v>
      </c>
      <c r="M34">
        <f t="shared" ref="M34:M65" si="9">MIN(B34:F34)</f>
        <v>13967</v>
      </c>
      <c r="N34">
        <f t="shared" ref="N34:N65" si="10">AVERAGE(B34:F34)</f>
        <v>59956.2</v>
      </c>
      <c r="O34">
        <f t="shared" ref="O34:O65" si="11">L34-M34</f>
        <v>88907</v>
      </c>
      <c r="Q34">
        <v>1119</v>
      </c>
      <c r="R34">
        <v>-20</v>
      </c>
      <c r="T34">
        <v>1482</v>
      </c>
      <c r="U34">
        <v>-125</v>
      </c>
      <c r="W34">
        <v>1482</v>
      </c>
      <c r="X34">
        <v>127.4</v>
      </c>
      <c r="AD34">
        <v>59956.2</v>
      </c>
      <c r="AE34">
        <v>2.0024617971118919</v>
      </c>
      <c r="AK34">
        <v>59956.2</v>
      </c>
      <c r="AL34">
        <v>2.0024617971118919</v>
      </c>
    </row>
    <row r="35" spans="2:38" x14ac:dyDescent="0.25">
      <c r="B35">
        <v>44523</v>
      </c>
      <c r="C35">
        <v>102389</v>
      </c>
      <c r="D35">
        <v>13492</v>
      </c>
      <c r="E35">
        <v>117935</v>
      </c>
      <c r="F35">
        <v>54230</v>
      </c>
      <c r="H35">
        <v>129055</v>
      </c>
      <c r="J35">
        <f t="shared" si="6"/>
        <v>66513.8</v>
      </c>
      <c r="K35">
        <f t="shared" si="7"/>
        <v>1.940274048392965</v>
      </c>
      <c r="L35">
        <f t="shared" si="8"/>
        <v>117935</v>
      </c>
      <c r="M35">
        <f t="shared" si="9"/>
        <v>13492</v>
      </c>
      <c r="N35">
        <f t="shared" si="10"/>
        <v>66513.8</v>
      </c>
      <c r="O35">
        <f t="shared" si="11"/>
        <v>104443</v>
      </c>
      <c r="Q35">
        <v>1996</v>
      </c>
      <c r="R35">
        <v>405</v>
      </c>
      <c r="T35">
        <v>-619.59999999999127</v>
      </c>
      <c r="U35">
        <v>-104.80000000000291</v>
      </c>
      <c r="W35">
        <v>1034.3999999999999</v>
      </c>
      <c r="X35">
        <v>364.79999999999995</v>
      </c>
      <c r="AF35">
        <v>66513.8</v>
      </c>
      <c r="AG35">
        <v>1.940274048392965</v>
      </c>
      <c r="AK35">
        <v>66513.8</v>
      </c>
      <c r="AL35">
        <v>1.940274048392965</v>
      </c>
    </row>
    <row r="36" spans="2:38" x14ac:dyDescent="0.25">
      <c r="B36">
        <v>87210</v>
      </c>
      <c r="C36">
        <v>66245</v>
      </c>
      <c r="D36">
        <v>12322</v>
      </c>
      <c r="E36">
        <v>51652</v>
      </c>
      <c r="F36">
        <v>68303</v>
      </c>
      <c r="H36">
        <v>113603</v>
      </c>
      <c r="J36">
        <f t="shared" si="6"/>
        <v>57146.400000000001</v>
      </c>
      <c r="K36">
        <f t="shared" si="7"/>
        <v>1.9879292483866</v>
      </c>
      <c r="L36">
        <f t="shared" si="8"/>
        <v>87210</v>
      </c>
      <c r="M36">
        <f t="shared" si="9"/>
        <v>12322</v>
      </c>
      <c r="N36">
        <f t="shared" si="10"/>
        <v>57146.400000000001</v>
      </c>
      <c r="O36">
        <f t="shared" si="11"/>
        <v>74888</v>
      </c>
      <c r="Q36">
        <v>-541</v>
      </c>
      <c r="R36">
        <v>658</v>
      </c>
      <c r="T36">
        <v>-663.59999999999854</v>
      </c>
      <c r="U36">
        <v>-261.40000000000146</v>
      </c>
      <c r="W36">
        <v>1206</v>
      </c>
      <c r="X36">
        <v>351.79999999999995</v>
      </c>
      <c r="AD36">
        <v>57146.400000000001</v>
      </c>
      <c r="AE36">
        <v>1.9879292483866</v>
      </c>
      <c r="AK36">
        <v>57146.400000000001</v>
      </c>
      <c r="AL36">
        <v>1.9879292483866</v>
      </c>
    </row>
    <row r="37" spans="2:38" x14ac:dyDescent="0.25">
      <c r="B37">
        <v>16199</v>
      </c>
      <c r="C37">
        <v>50092</v>
      </c>
      <c r="D37">
        <v>79675</v>
      </c>
      <c r="E37">
        <v>78468</v>
      </c>
      <c r="F37">
        <v>69844</v>
      </c>
      <c r="H37">
        <v>69128</v>
      </c>
      <c r="J37">
        <f t="shared" si="6"/>
        <v>58855.6</v>
      </c>
      <c r="K37">
        <f t="shared" si="7"/>
        <v>1.1745356431673453</v>
      </c>
      <c r="L37">
        <f t="shared" si="8"/>
        <v>79675</v>
      </c>
      <c r="M37">
        <f t="shared" si="9"/>
        <v>16199</v>
      </c>
      <c r="N37">
        <f t="shared" si="10"/>
        <v>58855.6</v>
      </c>
      <c r="O37">
        <f t="shared" si="11"/>
        <v>63476</v>
      </c>
      <c r="Q37">
        <v>-2458</v>
      </c>
      <c r="R37">
        <v>575</v>
      </c>
      <c r="T37">
        <v>455.19999999999709</v>
      </c>
      <c r="U37">
        <v>165.19999999999709</v>
      </c>
      <c r="W37">
        <v>1449.6</v>
      </c>
      <c r="X37">
        <v>279.60000000000002</v>
      </c>
      <c r="Z37">
        <v>58855.6</v>
      </c>
      <c r="AA37">
        <v>1.1745356431673453</v>
      </c>
      <c r="AI37">
        <v>58855.6</v>
      </c>
      <c r="AJ37">
        <v>1.1745356431673453</v>
      </c>
    </row>
    <row r="38" spans="2:38" x14ac:dyDescent="0.25">
      <c r="B38">
        <v>92111</v>
      </c>
      <c r="C38">
        <v>104597</v>
      </c>
      <c r="D38">
        <v>26840</v>
      </c>
      <c r="E38">
        <v>61704</v>
      </c>
      <c r="F38">
        <v>55081</v>
      </c>
      <c r="H38">
        <v>81726</v>
      </c>
      <c r="J38">
        <f t="shared" si="6"/>
        <v>68066.600000000006</v>
      </c>
      <c r="K38">
        <f t="shared" si="7"/>
        <v>1.2006769840127169</v>
      </c>
      <c r="L38">
        <f t="shared" si="8"/>
        <v>104597</v>
      </c>
      <c r="M38">
        <f t="shared" si="9"/>
        <v>26840</v>
      </c>
      <c r="N38">
        <f t="shared" si="10"/>
        <v>68066.600000000006</v>
      </c>
      <c r="O38">
        <f t="shared" si="11"/>
        <v>77757</v>
      </c>
      <c r="Q38">
        <v>1038</v>
      </c>
      <c r="R38">
        <v>-3</v>
      </c>
      <c r="T38">
        <v>1277.6000000000058</v>
      </c>
      <c r="U38">
        <v>119.40000000000873</v>
      </c>
      <c r="W38">
        <v>1343.6000000000001</v>
      </c>
      <c r="X38">
        <v>154.6</v>
      </c>
      <c r="AB38">
        <v>68066.600000000006</v>
      </c>
      <c r="AC38">
        <v>1.2006769840127169</v>
      </c>
      <c r="AI38">
        <v>68066.600000000006</v>
      </c>
      <c r="AJ38">
        <v>1.2006769840127169</v>
      </c>
    </row>
    <row r="39" spans="2:38" x14ac:dyDescent="0.25">
      <c r="B39">
        <v>86827</v>
      </c>
      <c r="C39">
        <v>69298</v>
      </c>
      <c r="D39">
        <v>39911</v>
      </c>
      <c r="E39">
        <v>69226</v>
      </c>
      <c r="F39">
        <v>121364</v>
      </c>
      <c r="H39">
        <v>117820</v>
      </c>
      <c r="J39">
        <f t="shared" si="6"/>
        <v>77325.2</v>
      </c>
      <c r="K39">
        <f t="shared" si="7"/>
        <v>1.5236947334116175</v>
      </c>
      <c r="L39">
        <f t="shared" si="8"/>
        <v>121364</v>
      </c>
      <c r="M39">
        <f t="shared" si="9"/>
        <v>39911</v>
      </c>
      <c r="N39">
        <f t="shared" si="10"/>
        <v>77325.2</v>
      </c>
      <c r="O39">
        <f t="shared" si="11"/>
        <v>81453</v>
      </c>
      <c r="Q39">
        <v>-1613</v>
      </c>
      <c r="R39">
        <v>-59</v>
      </c>
      <c r="T39">
        <v>278</v>
      </c>
      <c r="U39">
        <v>-9.4000000000087311</v>
      </c>
      <c r="W39">
        <v>1733.2</v>
      </c>
      <c r="X39">
        <v>59.400000000000006</v>
      </c>
      <c r="AF39">
        <v>77325.2</v>
      </c>
      <c r="AG39">
        <v>1.5236947334116175</v>
      </c>
      <c r="AI39">
        <v>77325.2</v>
      </c>
      <c r="AJ39">
        <v>1.5236947334116175</v>
      </c>
    </row>
    <row r="40" spans="2:38" x14ac:dyDescent="0.25">
      <c r="B40">
        <v>5567</v>
      </c>
      <c r="C40">
        <v>11414</v>
      </c>
      <c r="D40">
        <v>38770</v>
      </c>
      <c r="E40">
        <v>74350</v>
      </c>
      <c r="F40">
        <v>74515</v>
      </c>
      <c r="H40">
        <v>75318</v>
      </c>
      <c r="J40">
        <f t="shared" si="6"/>
        <v>40923.199999999997</v>
      </c>
      <c r="K40">
        <f t="shared" si="7"/>
        <v>1.8404719083551631</v>
      </c>
      <c r="L40">
        <f t="shared" si="8"/>
        <v>74515</v>
      </c>
      <c r="M40">
        <f t="shared" si="9"/>
        <v>5567</v>
      </c>
      <c r="N40">
        <f t="shared" si="10"/>
        <v>40923.199999999997</v>
      </c>
      <c r="O40">
        <f t="shared" si="11"/>
        <v>68948</v>
      </c>
      <c r="Q40">
        <v>657</v>
      </c>
      <c r="R40">
        <v>546</v>
      </c>
      <c r="T40">
        <v>923.59999999999854</v>
      </c>
      <c r="U40">
        <v>191</v>
      </c>
      <c r="W40">
        <v>1747.1999999999998</v>
      </c>
      <c r="X40">
        <v>205.39999999999998</v>
      </c>
      <c r="AD40">
        <v>40923.199999999997</v>
      </c>
      <c r="AE40">
        <v>1.8404719083551631</v>
      </c>
      <c r="AK40">
        <v>40923.199999999997</v>
      </c>
      <c r="AL40">
        <v>1.8404719083551631</v>
      </c>
    </row>
    <row r="41" spans="2:38" x14ac:dyDescent="0.25">
      <c r="B41">
        <v>29404</v>
      </c>
      <c r="C41">
        <v>13748</v>
      </c>
      <c r="D41">
        <v>54760</v>
      </c>
      <c r="E41">
        <v>44066</v>
      </c>
      <c r="F41">
        <v>37502</v>
      </c>
      <c r="H41">
        <v>45269</v>
      </c>
      <c r="J41">
        <f t="shared" si="6"/>
        <v>35896</v>
      </c>
      <c r="K41">
        <f t="shared" si="7"/>
        <v>1.2611154446177848</v>
      </c>
      <c r="L41">
        <f t="shared" si="8"/>
        <v>54760</v>
      </c>
      <c r="M41">
        <f t="shared" si="9"/>
        <v>13748</v>
      </c>
      <c r="N41">
        <f t="shared" si="10"/>
        <v>35896</v>
      </c>
      <c r="O41">
        <f t="shared" si="11"/>
        <v>41012</v>
      </c>
      <c r="Q41">
        <v>-487</v>
      </c>
      <c r="R41">
        <v>144</v>
      </c>
      <c r="T41">
        <v>-1545.1999999999971</v>
      </c>
      <c r="U41">
        <v>-215.59999999999854</v>
      </c>
      <c r="W41">
        <v>1804</v>
      </c>
      <c r="X41">
        <v>310.39999999999998</v>
      </c>
      <c r="Z41">
        <v>35896</v>
      </c>
      <c r="AA41">
        <v>1.2611154446177848</v>
      </c>
      <c r="AI41">
        <v>35896</v>
      </c>
      <c r="AJ41">
        <v>1.2611154446177848</v>
      </c>
    </row>
    <row r="42" spans="2:38" x14ac:dyDescent="0.25">
      <c r="B42">
        <v>93871</v>
      </c>
      <c r="C42">
        <v>1785</v>
      </c>
      <c r="D42">
        <v>12440</v>
      </c>
      <c r="E42">
        <v>7997</v>
      </c>
      <c r="F42">
        <v>97299</v>
      </c>
      <c r="H42">
        <v>85619</v>
      </c>
      <c r="J42">
        <f t="shared" si="6"/>
        <v>42678.400000000001</v>
      </c>
      <c r="K42">
        <f t="shared" si="7"/>
        <v>2.0061436230036738</v>
      </c>
      <c r="L42">
        <f t="shared" si="8"/>
        <v>97299</v>
      </c>
      <c r="M42">
        <f t="shared" si="9"/>
        <v>1785</v>
      </c>
      <c r="N42">
        <f t="shared" si="10"/>
        <v>42678.400000000001</v>
      </c>
      <c r="O42">
        <f t="shared" si="11"/>
        <v>95514</v>
      </c>
      <c r="Q42">
        <v>1364</v>
      </c>
      <c r="R42">
        <v>-27</v>
      </c>
      <c r="T42">
        <v>-494.59999999999854</v>
      </c>
      <c r="U42">
        <v>-45</v>
      </c>
      <c r="W42">
        <v>815.80000000000007</v>
      </c>
      <c r="X42">
        <v>373.8</v>
      </c>
      <c r="AD42">
        <v>42678.400000000001</v>
      </c>
      <c r="AE42">
        <v>2.0061436230036738</v>
      </c>
      <c r="AK42">
        <v>42678.400000000001</v>
      </c>
      <c r="AL42">
        <v>2.0061436230036738</v>
      </c>
    </row>
    <row r="43" spans="2:38" x14ac:dyDescent="0.25">
      <c r="B43">
        <v>7065</v>
      </c>
      <c r="C43">
        <v>3252</v>
      </c>
      <c r="D43">
        <v>109346</v>
      </c>
      <c r="E43">
        <v>83949</v>
      </c>
      <c r="F43">
        <v>21093</v>
      </c>
      <c r="H43">
        <v>69007</v>
      </c>
      <c r="J43">
        <f t="shared" si="6"/>
        <v>44941</v>
      </c>
      <c r="K43">
        <f t="shared" si="7"/>
        <v>1.535502102756948</v>
      </c>
      <c r="L43">
        <f t="shared" si="8"/>
        <v>109346</v>
      </c>
      <c r="M43">
        <f t="shared" si="9"/>
        <v>3252</v>
      </c>
      <c r="N43">
        <f t="shared" si="10"/>
        <v>44941</v>
      </c>
      <c r="O43">
        <f t="shared" si="11"/>
        <v>106094</v>
      </c>
      <c r="Q43">
        <v>988</v>
      </c>
      <c r="R43">
        <v>-12</v>
      </c>
      <c r="T43">
        <v>931.59999999999854</v>
      </c>
      <c r="U43">
        <v>-139.40000000000146</v>
      </c>
      <c r="W43">
        <v>1254.4000000000001</v>
      </c>
      <c r="X43">
        <v>189.8</v>
      </c>
      <c r="AD43">
        <v>44941</v>
      </c>
      <c r="AE43">
        <v>1.535502102756948</v>
      </c>
      <c r="AI43">
        <v>44941</v>
      </c>
      <c r="AJ43">
        <v>1.535502102756948</v>
      </c>
    </row>
    <row r="44" spans="2:38" x14ac:dyDescent="0.25">
      <c r="B44">
        <v>88245</v>
      </c>
      <c r="C44">
        <v>49444</v>
      </c>
      <c r="D44">
        <v>115757</v>
      </c>
      <c r="E44">
        <v>15230</v>
      </c>
      <c r="F44">
        <v>52517</v>
      </c>
      <c r="H44">
        <v>88078</v>
      </c>
      <c r="J44">
        <f t="shared" si="6"/>
        <v>64238.6</v>
      </c>
      <c r="K44">
        <f t="shared" si="7"/>
        <v>1.3711070913749677</v>
      </c>
      <c r="L44">
        <f t="shared" si="8"/>
        <v>115757</v>
      </c>
      <c r="M44">
        <f t="shared" si="9"/>
        <v>15230</v>
      </c>
      <c r="N44">
        <f t="shared" si="10"/>
        <v>64238.6</v>
      </c>
      <c r="O44">
        <f t="shared" si="11"/>
        <v>100527</v>
      </c>
      <c r="Q44">
        <v>256</v>
      </c>
      <c r="R44">
        <v>45</v>
      </c>
      <c r="T44">
        <v>-139.59999999999854</v>
      </c>
      <c r="U44">
        <v>19</v>
      </c>
      <c r="W44">
        <v>1856.8</v>
      </c>
      <c r="X44">
        <v>103.4</v>
      </c>
      <c r="AB44">
        <v>64238.6</v>
      </c>
      <c r="AC44">
        <v>1.3711070913749677</v>
      </c>
      <c r="AI44">
        <v>64238.6</v>
      </c>
      <c r="AJ44">
        <v>1.3711070913749677</v>
      </c>
    </row>
    <row r="45" spans="2:38" x14ac:dyDescent="0.25">
      <c r="B45">
        <v>99604</v>
      </c>
      <c r="C45">
        <v>109512</v>
      </c>
      <c r="D45">
        <v>7480</v>
      </c>
      <c r="E45">
        <v>117143</v>
      </c>
      <c r="F45">
        <v>111602</v>
      </c>
      <c r="H45">
        <v>106965</v>
      </c>
      <c r="J45">
        <f t="shared" si="6"/>
        <v>89068.2</v>
      </c>
      <c r="K45">
        <f t="shared" si="7"/>
        <v>1.2009336665611297</v>
      </c>
      <c r="L45">
        <f t="shared" si="8"/>
        <v>117143</v>
      </c>
      <c r="M45">
        <f t="shared" si="9"/>
        <v>7480</v>
      </c>
      <c r="N45">
        <f t="shared" si="10"/>
        <v>89068.2</v>
      </c>
      <c r="O45">
        <f t="shared" si="11"/>
        <v>109663</v>
      </c>
      <c r="Q45">
        <v>447</v>
      </c>
      <c r="R45">
        <v>493</v>
      </c>
      <c r="T45">
        <v>-1041.6000000000058</v>
      </c>
      <c r="U45">
        <v>-120.19999999999709</v>
      </c>
      <c r="W45">
        <v>1375.6</v>
      </c>
      <c r="X45">
        <v>211.39999999999998</v>
      </c>
      <c r="AB45">
        <v>89068.2</v>
      </c>
      <c r="AC45">
        <v>1.2009336665611297</v>
      </c>
      <c r="AI45">
        <v>89068.2</v>
      </c>
      <c r="AJ45">
        <v>1.2009336665611297</v>
      </c>
    </row>
    <row r="46" spans="2:38" x14ac:dyDescent="0.25">
      <c r="B46">
        <v>74987</v>
      </c>
      <c r="C46">
        <v>72885</v>
      </c>
      <c r="D46">
        <v>8903</v>
      </c>
      <c r="E46">
        <v>36319</v>
      </c>
      <c r="F46">
        <v>88549</v>
      </c>
      <c r="H46">
        <v>114603</v>
      </c>
      <c r="J46">
        <f t="shared" si="6"/>
        <v>56328.6</v>
      </c>
      <c r="K46">
        <f t="shared" si="7"/>
        <v>2.0345437308933652</v>
      </c>
      <c r="L46">
        <f t="shared" si="8"/>
        <v>88549</v>
      </c>
      <c r="M46">
        <f t="shared" si="9"/>
        <v>8903</v>
      </c>
      <c r="N46">
        <f t="shared" si="10"/>
        <v>56328.6</v>
      </c>
      <c r="O46">
        <f t="shared" si="11"/>
        <v>79646</v>
      </c>
      <c r="Q46">
        <v>-525</v>
      </c>
      <c r="R46">
        <v>189</v>
      </c>
      <c r="T46">
        <v>1815</v>
      </c>
      <c r="U46">
        <v>435.40000000000146</v>
      </c>
      <c r="W46">
        <v>1815</v>
      </c>
      <c r="X46">
        <v>438.59999999999997</v>
      </c>
      <c r="AD46">
        <v>56328.6</v>
      </c>
      <c r="AE46">
        <v>2.0345437308933652</v>
      </c>
      <c r="AI46">
        <v>56328.6</v>
      </c>
      <c r="AJ46">
        <v>2.0345437308933652</v>
      </c>
    </row>
    <row r="47" spans="2:38" x14ac:dyDescent="0.25">
      <c r="B47">
        <v>37556</v>
      </c>
      <c r="C47">
        <v>111244</v>
      </c>
      <c r="D47">
        <v>105607</v>
      </c>
      <c r="E47">
        <v>86120</v>
      </c>
      <c r="F47">
        <v>80906</v>
      </c>
      <c r="H47">
        <v>142216</v>
      </c>
      <c r="J47">
        <f t="shared" si="6"/>
        <v>84286.6</v>
      </c>
      <c r="K47">
        <f t="shared" si="7"/>
        <v>1.6872907437243878</v>
      </c>
      <c r="L47">
        <f t="shared" si="8"/>
        <v>111244</v>
      </c>
      <c r="M47">
        <f t="shared" si="9"/>
        <v>37556</v>
      </c>
      <c r="N47">
        <f t="shared" si="10"/>
        <v>84286.6</v>
      </c>
      <c r="O47">
        <f t="shared" si="11"/>
        <v>73688</v>
      </c>
      <c r="Q47">
        <v>-464</v>
      </c>
      <c r="R47">
        <v>12</v>
      </c>
      <c r="T47">
        <v>-460.39999999999418</v>
      </c>
      <c r="U47">
        <v>-141.79999999998836</v>
      </c>
      <c r="W47">
        <v>960.40000000000009</v>
      </c>
      <c r="X47">
        <v>183</v>
      </c>
      <c r="AF47">
        <v>84286.6</v>
      </c>
      <c r="AG47">
        <v>1.6872907437243878</v>
      </c>
      <c r="AI47">
        <v>84286.6</v>
      </c>
      <c r="AJ47">
        <v>1.6872907437243878</v>
      </c>
    </row>
    <row r="48" spans="2:38" x14ac:dyDescent="0.25">
      <c r="B48">
        <v>58258</v>
      </c>
      <c r="C48">
        <v>27208</v>
      </c>
      <c r="D48">
        <v>69812</v>
      </c>
      <c r="E48">
        <v>2103</v>
      </c>
      <c r="F48">
        <v>12875</v>
      </c>
      <c r="H48">
        <v>73792</v>
      </c>
      <c r="J48">
        <f t="shared" si="6"/>
        <v>34051.199999999997</v>
      </c>
      <c r="K48">
        <f t="shared" si="7"/>
        <v>2.1670895592519503</v>
      </c>
      <c r="L48">
        <f t="shared" si="8"/>
        <v>69812</v>
      </c>
      <c r="M48">
        <f t="shared" si="9"/>
        <v>2103</v>
      </c>
      <c r="N48">
        <f t="shared" si="10"/>
        <v>34051.199999999997</v>
      </c>
      <c r="O48">
        <f t="shared" si="11"/>
        <v>67709</v>
      </c>
      <c r="Q48">
        <v>-8</v>
      </c>
      <c r="R48">
        <v>0</v>
      </c>
      <c r="T48">
        <v>349.19999999999709</v>
      </c>
      <c r="U48">
        <v>-125.80000000000291</v>
      </c>
      <c r="W48">
        <v>1596.8</v>
      </c>
      <c r="X48">
        <v>271.8</v>
      </c>
      <c r="AD48">
        <v>34051.199999999997</v>
      </c>
      <c r="AE48">
        <v>2.1670895592519503</v>
      </c>
      <c r="AK48">
        <v>34051.199999999997</v>
      </c>
      <c r="AL48">
        <v>2.1670895592519503</v>
      </c>
    </row>
    <row r="49" spans="2:38" x14ac:dyDescent="0.25">
      <c r="B49">
        <v>82143</v>
      </c>
      <c r="C49">
        <v>23926</v>
      </c>
      <c r="D49">
        <v>119314</v>
      </c>
      <c r="E49">
        <v>3546</v>
      </c>
      <c r="F49">
        <v>85904</v>
      </c>
      <c r="H49">
        <v>81101</v>
      </c>
      <c r="J49">
        <f t="shared" si="6"/>
        <v>62966.6</v>
      </c>
      <c r="K49">
        <f t="shared" si="7"/>
        <v>1.2880003049235627</v>
      </c>
      <c r="L49">
        <f t="shared" si="8"/>
        <v>119314</v>
      </c>
      <c r="M49">
        <f t="shared" si="9"/>
        <v>3546</v>
      </c>
      <c r="N49">
        <f t="shared" si="10"/>
        <v>62966.6</v>
      </c>
      <c r="O49">
        <f t="shared" si="11"/>
        <v>115768</v>
      </c>
      <c r="Q49">
        <v>-202</v>
      </c>
      <c r="R49">
        <v>-26</v>
      </c>
      <c r="T49">
        <v>39.799999999995634</v>
      </c>
      <c r="U49">
        <v>262.79999999999563</v>
      </c>
      <c r="W49">
        <v>1232.5999999999999</v>
      </c>
      <c r="X49">
        <v>286.8</v>
      </c>
      <c r="AB49">
        <v>62966.6</v>
      </c>
      <c r="AC49">
        <v>1.2880003049235627</v>
      </c>
      <c r="AI49">
        <v>62966.6</v>
      </c>
      <c r="AJ49">
        <v>1.2880003049235627</v>
      </c>
    </row>
    <row r="50" spans="2:38" x14ac:dyDescent="0.25">
      <c r="B50">
        <v>88909</v>
      </c>
      <c r="C50">
        <v>22837</v>
      </c>
      <c r="D50">
        <v>1902</v>
      </c>
      <c r="E50">
        <v>26335</v>
      </c>
      <c r="F50">
        <v>107484</v>
      </c>
      <c r="H50">
        <v>94577</v>
      </c>
      <c r="J50">
        <f t="shared" si="6"/>
        <v>49493.4</v>
      </c>
      <c r="K50">
        <f t="shared" si="7"/>
        <v>1.9109012514799952</v>
      </c>
      <c r="L50">
        <f t="shared" si="8"/>
        <v>107484</v>
      </c>
      <c r="M50">
        <f t="shared" si="9"/>
        <v>1902</v>
      </c>
      <c r="N50">
        <f t="shared" si="10"/>
        <v>49493.4</v>
      </c>
      <c r="O50">
        <f t="shared" si="11"/>
        <v>105582</v>
      </c>
      <c r="Q50">
        <v>1220</v>
      </c>
      <c r="R50">
        <v>-3</v>
      </c>
      <c r="T50">
        <v>145.80000000000291</v>
      </c>
      <c r="U50">
        <v>-184.79999999999563</v>
      </c>
      <c r="W50">
        <v>868.2</v>
      </c>
      <c r="X50">
        <v>231.20000000000002</v>
      </c>
      <c r="AD50">
        <v>49493.4</v>
      </c>
      <c r="AE50">
        <v>1.9109012514799952</v>
      </c>
      <c r="AK50">
        <v>49493.4</v>
      </c>
      <c r="AL50">
        <v>1.9109012514799952</v>
      </c>
    </row>
    <row r="51" spans="2:38" x14ac:dyDescent="0.25">
      <c r="B51">
        <v>7563</v>
      </c>
      <c r="C51">
        <v>85056</v>
      </c>
      <c r="D51">
        <v>85467</v>
      </c>
      <c r="E51">
        <v>69121</v>
      </c>
      <c r="F51">
        <v>64405</v>
      </c>
      <c r="H51">
        <v>102117</v>
      </c>
      <c r="J51">
        <f t="shared" si="6"/>
        <v>62322.400000000001</v>
      </c>
      <c r="K51">
        <f t="shared" si="7"/>
        <v>1.6385280412821073</v>
      </c>
      <c r="L51">
        <f t="shared" si="8"/>
        <v>85467</v>
      </c>
      <c r="M51">
        <f t="shared" si="9"/>
        <v>7563</v>
      </c>
      <c r="N51">
        <f t="shared" si="10"/>
        <v>62322.400000000001</v>
      </c>
      <c r="O51">
        <f t="shared" si="11"/>
        <v>77904</v>
      </c>
      <c r="Q51">
        <v>888</v>
      </c>
      <c r="R51">
        <v>46</v>
      </c>
      <c r="T51">
        <v>-1194.7999999999956</v>
      </c>
      <c r="U51">
        <v>-10</v>
      </c>
      <c r="W51">
        <v>1630.4</v>
      </c>
      <c r="X51">
        <v>196.8</v>
      </c>
      <c r="AF51">
        <v>62322.400000000001</v>
      </c>
      <c r="AG51">
        <v>1.6385280412821073</v>
      </c>
      <c r="AK51">
        <v>62322.400000000001</v>
      </c>
      <c r="AL51">
        <v>1.6385280412821073</v>
      </c>
    </row>
    <row r="52" spans="2:38" x14ac:dyDescent="0.25">
      <c r="B52">
        <v>72312</v>
      </c>
      <c r="C52">
        <v>25806</v>
      </c>
      <c r="D52">
        <v>65194</v>
      </c>
      <c r="E52">
        <v>87954</v>
      </c>
      <c r="F52">
        <v>104630</v>
      </c>
      <c r="H52">
        <v>83879</v>
      </c>
      <c r="J52">
        <f t="shared" si="6"/>
        <v>71179.199999999997</v>
      </c>
      <c r="K52">
        <f t="shared" si="7"/>
        <v>1.1784201002540069</v>
      </c>
      <c r="L52">
        <f t="shared" si="8"/>
        <v>104630</v>
      </c>
      <c r="M52">
        <f t="shared" si="9"/>
        <v>25806</v>
      </c>
      <c r="N52">
        <f t="shared" si="10"/>
        <v>71179.199999999997</v>
      </c>
      <c r="O52">
        <f t="shared" si="11"/>
        <v>78824</v>
      </c>
      <c r="Q52">
        <v>-745</v>
      </c>
      <c r="R52">
        <v>-9</v>
      </c>
      <c r="T52">
        <v>282</v>
      </c>
      <c r="U52">
        <v>-164.40000000000873</v>
      </c>
      <c r="W52">
        <v>1387.6</v>
      </c>
      <c r="X52">
        <v>192</v>
      </c>
      <c r="AB52">
        <v>71179.199999999997</v>
      </c>
      <c r="AC52">
        <v>1.1784201002540069</v>
      </c>
      <c r="AI52">
        <v>71179.199999999997</v>
      </c>
      <c r="AJ52">
        <v>1.1784201002540069</v>
      </c>
    </row>
    <row r="53" spans="2:38" x14ac:dyDescent="0.25">
      <c r="B53">
        <v>78007</v>
      </c>
      <c r="C53">
        <v>16857</v>
      </c>
      <c r="D53">
        <v>108375</v>
      </c>
      <c r="E53">
        <v>122433</v>
      </c>
      <c r="F53">
        <v>51327</v>
      </c>
      <c r="H53">
        <v>115758</v>
      </c>
      <c r="J53">
        <f t="shared" si="6"/>
        <v>75399.8</v>
      </c>
      <c r="K53">
        <f t="shared" si="7"/>
        <v>1.5352560616871662</v>
      </c>
      <c r="L53">
        <f t="shared" si="8"/>
        <v>122433</v>
      </c>
      <c r="M53">
        <f t="shared" si="9"/>
        <v>16857</v>
      </c>
      <c r="N53">
        <f t="shared" si="10"/>
        <v>75399.8</v>
      </c>
      <c r="O53">
        <f t="shared" si="11"/>
        <v>105576</v>
      </c>
      <c r="Q53">
        <v>-1215</v>
      </c>
      <c r="R53">
        <v>3</v>
      </c>
      <c r="T53">
        <v>984.80000000000291</v>
      </c>
      <c r="U53">
        <v>126.40000000000873</v>
      </c>
      <c r="W53">
        <v>1169.2</v>
      </c>
      <c r="X53">
        <v>515.6</v>
      </c>
      <c r="AF53">
        <v>75399.8</v>
      </c>
      <c r="AG53">
        <v>1.5352560616871662</v>
      </c>
      <c r="AI53">
        <v>75399.8</v>
      </c>
      <c r="AJ53">
        <v>1.5352560616871662</v>
      </c>
    </row>
    <row r="54" spans="2:38" x14ac:dyDescent="0.25">
      <c r="B54">
        <v>119180</v>
      </c>
      <c r="C54">
        <v>15643</v>
      </c>
      <c r="D54">
        <v>69080</v>
      </c>
      <c r="E54">
        <v>22090</v>
      </c>
      <c r="F54">
        <v>6629</v>
      </c>
      <c r="H54">
        <v>78221</v>
      </c>
      <c r="J54">
        <f t="shared" si="6"/>
        <v>46524.4</v>
      </c>
      <c r="K54">
        <f t="shared" si="7"/>
        <v>1.6812898178160276</v>
      </c>
      <c r="L54">
        <f t="shared" si="8"/>
        <v>119180</v>
      </c>
      <c r="M54">
        <f t="shared" si="9"/>
        <v>6629</v>
      </c>
      <c r="N54">
        <f t="shared" si="10"/>
        <v>46524.4</v>
      </c>
      <c r="O54">
        <f t="shared" si="11"/>
        <v>112551</v>
      </c>
      <c r="Q54">
        <v>239</v>
      </c>
      <c r="R54">
        <v>1</v>
      </c>
      <c r="T54">
        <v>202.59999999999854</v>
      </c>
      <c r="U54">
        <v>54.80000000000291</v>
      </c>
      <c r="W54">
        <v>1147</v>
      </c>
      <c r="X54">
        <v>514</v>
      </c>
      <c r="AD54">
        <v>46524.4</v>
      </c>
      <c r="AE54">
        <v>1.6812898178160276</v>
      </c>
      <c r="AI54">
        <v>46524.4</v>
      </c>
      <c r="AJ54">
        <v>1.6812898178160276</v>
      </c>
    </row>
    <row r="55" spans="2:38" x14ac:dyDescent="0.25">
      <c r="B55">
        <v>6394</v>
      </c>
      <c r="C55">
        <v>37592</v>
      </c>
      <c r="D55">
        <v>93379</v>
      </c>
      <c r="E55">
        <v>96334</v>
      </c>
      <c r="F55">
        <v>44952</v>
      </c>
      <c r="H55">
        <v>105761</v>
      </c>
      <c r="J55">
        <f t="shared" si="6"/>
        <v>55730.2</v>
      </c>
      <c r="K55">
        <f t="shared" si="7"/>
        <v>1.8977322887770007</v>
      </c>
      <c r="L55">
        <f t="shared" si="8"/>
        <v>96334</v>
      </c>
      <c r="M55">
        <f t="shared" si="9"/>
        <v>6394</v>
      </c>
      <c r="N55">
        <f t="shared" si="10"/>
        <v>55730.2</v>
      </c>
      <c r="O55">
        <f t="shared" si="11"/>
        <v>89940</v>
      </c>
      <c r="Q55">
        <v>227</v>
      </c>
      <c r="R55">
        <v>284</v>
      </c>
      <c r="T55">
        <v>1093.5999999999985</v>
      </c>
      <c r="U55">
        <v>110.19999999999709</v>
      </c>
      <c r="W55">
        <v>1429.1999999999998</v>
      </c>
      <c r="X55">
        <v>221.4</v>
      </c>
      <c r="AD55">
        <v>55730.2</v>
      </c>
      <c r="AE55">
        <v>1.8977322887770007</v>
      </c>
      <c r="AK55">
        <v>55730.2</v>
      </c>
      <c r="AL55">
        <v>1.8977322887770007</v>
      </c>
    </row>
    <row r="56" spans="2:38" x14ac:dyDescent="0.25">
      <c r="B56">
        <v>99128</v>
      </c>
      <c r="C56">
        <v>12839</v>
      </c>
      <c r="D56">
        <v>77862</v>
      </c>
      <c r="E56">
        <v>54373</v>
      </c>
      <c r="F56">
        <v>98734</v>
      </c>
      <c r="H56">
        <v>120196</v>
      </c>
      <c r="J56">
        <f t="shared" si="6"/>
        <v>68587.199999999997</v>
      </c>
      <c r="K56">
        <f t="shared" si="7"/>
        <v>1.7524552686215504</v>
      </c>
      <c r="L56">
        <f t="shared" si="8"/>
        <v>99128</v>
      </c>
      <c r="M56">
        <f t="shared" si="9"/>
        <v>12839</v>
      </c>
      <c r="N56">
        <f t="shared" si="10"/>
        <v>68587.199999999997</v>
      </c>
      <c r="O56">
        <f t="shared" si="11"/>
        <v>86289</v>
      </c>
      <c r="Q56">
        <v>-1820</v>
      </c>
      <c r="R56">
        <v>-823</v>
      </c>
      <c r="T56">
        <v>125.39999999999418</v>
      </c>
      <c r="U56">
        <v>90</v>
      </c>
      <c r="W56">
        <v>563.4</v>
      </c>
      <c r="X56">
        <v>125.19999999999999</v>
      </c>
      <c r="AF56">
        <v>68587.199999999997</v>
      </c>
      <c r="AG56">
        <v>1.7524552686215504</v>
      </c>
      <c r="AI56">
        <v>68587.199999999997</v>
      </c>
      <c r="AJ56">
        <v>1.7524552686215504</v>
      </c>
    </row>
    <row r="57" spans="2:38" x14ac:dyDescent="0.25">
      <c r="B57">
        <v>71258</v>
      </c>
      <c r="C57">
        <v>71538</v>
      </c>
      <c r="D57">
        <v>49699</v>
      </c>
      <c r="E57">
        <v>67122</v>
      </c>
      <c r="F57">
        <v>3572</v>
      </c>
      <c r="H57">
        <v>99326</v>
      </c>
      <c r="J57">
        <f t="shared" si="6"/>
        <v>52637.8</v>
      </c>
      <c r="K57">
        <f t="shared" si="7"/>
        <v>1.886970960032524</v>
      </c>
      <c r="L57">
        <f t="shared" si="8"/>
        <v>71538</v>
      </c>
      <c r="M57">
        <f t="shared" si="9"/>
        <v>3572</v>
      </c>
      <c r="N57">
        <f t="shared" si="10"/>
        <v>52637.8</v>
      </c>
      <c r="O57">
        <f t="shared" si="11"/>
        <v>67966</v>
      </c>
      <c r="Q57">
        <v>2279</v>
      </c>
      <c r="R57">
        <v>494</v>
      </c>
      <c r="T57">
        <v>-326</v>
      </c>
      <c r="U57">
        <v>-235.19999999999709</v>
      </c>
      <c r="W57">
        <v>653.19999999999993</v>
      </c>
      <c r="X57">
        <v>363.2</v>
      </c>
      <c r="AD57">
        <v>52637.8</v>
      </c>
      <c r="AE57">
        <v>1.886970960032524</v>
      </c>
      <c r="AK57">
        <v>52637.8</v>
      </c>
      <c r="AL57">
        <v>1.886970960032524</v>
      </c>
    </row>
    <row r="58" spans="2:38" x14ac:dyDescent="0.25">
      <c r="B58">
        <v>16608</v>
      </c>
      <c r="C58">
        <v>1481</v>
      </c>
      <c r="D58">
        <v>39309</v>
      </c>
      <c r="E58">
        <v>106587</v>
      </c>
      <c r="F58">
        <v>35990</v>
      </c>
      <c r="H58">
        <v>98266</v>
      </c>
      <c r="J58">
        <f t="shared" si="6"/>
        <v>39995</v>
      </c>
      <c r="K58">
        <f t="shared" si="7"/>
        <v>2.4569571196399549</v>
      </c>
      <c r="L58">
        <f t="shared" si="8"/>
        <v>106587</v>
      </c>
      <c r="M58">
        <f t="shared" si="9"/>
        <v>1481</v>
      </c>
      <c r="N58">
        <f t="shared" si="10"/>
        <v>39995</v>
      </c>
      <c r="O58">
        <f t="shared" si="11"/>
        <v>105106</v>
      </c>
      <c r="Q58">
        <v>-995</v>
      </c>
      <c r="R58">
        <v>-243</v>
      </c>
      <c r="T58">
        <v>1668.1999999999971</v>
      </c>
      <c r="U58">
        <v>-224</v>
      </c>
      <c r="W58">
        <v>1668.1999999999998</v>
      </c>
      <c r="X58">
        <v>292.8</v>
      </c>
      <c r="AD58">
        <v>39995</v>
      </c>
      <c r="AE58">
        <v>2.4569571196399549</v>
      </c>
      <c r="AK58">
        <v>39995</v>
      </c>
      <c r="AL58">
        <v>2.4569571196399549</v>
      </c>
    </row>
    <row r="59" spans="2:38" x14ac:dyDescent="0.25">
      <c r="B59">
        <v>38839</v>
      </c>
      <c r="C59">
        <v>109169</v>
      </c>
      <c r="D59">
        <v>99443</v>
      </c>
      <c r="E59">
        <v>39738</v>
      </c>
      <c r="F59">
        <v>102691</v>
      </c>
      <c r="H59">
        <v>112922</v>
      </c>
      <c r="J59">
        <f t="shared" si="6"/>
        <v>77976</v>
      </c>
      <c r="K59">
        <f t="shared" si="7"/>
        <v>1.4481635374987176</v>
      </c>
      <c r="L59">
        <f t="shared" si="8"/>
        <v>109169</v>
      </c>
      <c r="M59">
        <f t="shared" si="9"/>
        <v>38839</v>
      </c>
      <c r="N59">
        <f t="shared" si="10"/>
        <v>77976</v>
      </c>
      <c r="O59">
        <f t="shared" si="11"/>
        <v>70330</v>
      </c>
      <c r="Q59">
        <v>-484</v>
      </c>
      <c r="R59">
        <v>244</v>
      </c>
      <c r="T59">
        <v>584.39999999999418</v>
      </c>
      <c r="U59">
        <v>99.600000000005821</v>
      </c>
      <c r="W59">
        <v>1705.9999999999998</v>
      </c>
      <c r="X59">
        <v>191.20000000000002</v>
      </c>
      <c r="AB59">
        <v>77976</v>
      </c>
      <c r="AC59">
        <v>1.4481635374987176</v>
      </c>
      <c r="AI59">
        <v>77976</v>
      </c>
      <c r="AJ59">
        <v>1.4481635374987176</v>
      </c>
    </row>
    <row r="60" spans="2:38" x14ac:dyDescent="0.25">
      <c r="B60">
        <v>25229</v>
      </c>
      <c r="C60">
        <v>118319</v>
      </c>
      <c r="D60">
        <v>43344</v>
      </c>
      <c r="E60">
        <v>76576</v>
      </c>
      <c r="F60">
        <v>1895</v>
      </c>
      <c r="H60">
        <v>104348</v>
      </c>
      <c r="J60">
        <f t="shared" si="6"/>
        <v>53072.6</v>
      </c>
      <c r="K60">
        <f t="shared" si="7"/>
        <v>1.9661369520242085</v>
      </c>
      <c r="L60">
        <f t="shared" si="8"/>
        <v>118319</v>
      </c>
      <c r="M60">
        <f t="shared" si="9"/>
        <v>1895</v>
      </c>
      <c r="N60">
        <f t="shared" si="10"/>
        <v>53072.6</v>
      </c>
      <c r="O60">
        <f t="shared" si="11"/>
        <v>116424</v>
      </c>
      <c r="Q60">
        <v>1274</v>
      </c>
      <c r="R60">
        <v>288</v>
      </c>
      <c r="T60">
        <v>-38.80000000000291</v>
      </c>
      <c r="U60">
        <v>35.599999999998545</v>
      </c>
      <c r="W60">
        <v>977.2</v>
      </c>
      <c r="X60">
        <v>68.400000000000006</v>
      </c>
      <c r="AD60">
        <v>53072.6</v>
      </c>
      <c r="AE60">
        <v>1.9661369520242085</v>
      </c>
      <c r="AK60">
        <v>53072.6</v>
      </c>
      <c r="AL60">
        <v>1.9661369520242085</v>
      </c>
    </row>
    <row r="61" spans="2:38" x14ac:dyDescent="0.25">
      <c r="B61">
        <v>95459</v>
      </c>
      <c r="C61">
        <v>7125</v>
      </c>
      <c r="D61">
        <v>73084</v>
      </c>
      <c r="E61">
        <v>62634</v>
      </c>
      <c r="F61">
        <v>89352</v>
      </c>
      <c r="H61">
        <v>80696</v>
      </c>
      <c r="J61">
        <f t="shared" si="6"/>
        <v>65530.8</v>
      </c>
      <c r="K61">
        <f t="shared" si="7"/>
        <v>1.2314209501486324</v>
      </c>
      <c r="L61">
        <f t="shared" si="8"/>
        <v>95459</v>
      </c>
      <c r="M61">
        <f t="shared" si="9"/>
        <v>7125</v>
      </c>
      <c r="N61">
        <f t="shared" si="10"/>
        <v>65530.8</v>
      </c>
      <c r="O61">
        <f t="shared" si="11"/>
        <v>88334</v>
      </c>
      <c r="Q61">
        <v>-730</v>
      </c>
      <c r="R61">
        <v>-747</v>
      </c>
      <c r="T61">
        <v>-3.5999999999985448</v>
      </c>
      <c r="U61">
        <v>362</v>
      </c>
      <c r="W61">
        <v>1328.3999999999999</v>
      </c>
      <c r="X61">
        <v>546</v>
      </c>
      <c r="AB61">
        <v>65530.8</v>
      </c>
      <c r="AC61">
        <v>1.2314209501486324</v>
      </c>
      <c r="AI61">
        <v>65530.8</v>
      </c>
      <c r="AJ61">
        <v>1.2314209501486324</v>
      </c>
    </row>
    <row r="62" spans="2:38" x14ac:dyDescent="0.25">
      <c r="B62">
        <v>39941</v>
      </c>
      <c r="C62">
        <v>48796</v>
      </c>
      <c r="D62">
        <v>90284</v>
      </c>
      <c r="E62">
        <v>42843</v>
      </c>
      <c r="F62">
        <v>112533</v>
      </c>
      <c r="H62">
        <v>83843</v>
      </c>
      <c r="J62">
        <f t="shared" si="6"/>
        <v>66879.399999999994</v>
      </c>
      <c r="K62">
        <f t="shared" si="7"/>
        <v>1.2536446200175242</v>
      </c>
      <c r="L62">
        <f t="shared" si="8"/>
        <v>112533</v>
      </c>
      <c r="M62">
        <f t="shared" si="9"/>
        <v>39941</v>
      </c>
      <c r="N62">
        <f t="shared" si="10"/>
        <v>66879.399999999994</v>
      </c>
      <c r="O62">
        <f t="shared" si="11"/>
        <v>72592</v>
      </c>
      <c r="Q62">
        <v>-43</v>
      </c>
      <c r="R62">
        <v>-593</v>
      </c>
      <c r="T62">
        <v>65.799999999988358</v>
      </c>
      <c r="U62">
        <v>-164.80000000000291</v>
      </c>
      <c r="W62">
        <v>1588.6</v>
      </c>
      <c r="X62">
        <v>215.60000000000002</v>
      </c>
      <c r="AB62">
        <v>66879.399999999994</v>
      </c>
      <c r="AC62">
        <v>1.2536446200175242</v>
      </c>
      <c r="AI62">
        <v>66879.399999999994</v>
      </c>
      <c r="AJ62">
        <v>1.2536446200175242</v>
      </c>
    </row>
    <row r="63" spans="2:38" x14ac:dyDescent="0.25">
      <c r="B63">
        <v>12534</v>
      </c>
      <c r="C63">
        <v>115959</v>
      </c>
      <c r="D63">
        <v>39079</v>
      </c>
      <c r="E63">
        <v>71953</v>
      </c>
      <c r="F63">
        <v>112688</v>
      </c>
      <c r="H63">
        <v>94300</v>
      </c>
      <c r="J63">
        <f t="shared" si="6"/>
        <v>70442.600000000006</v>
      </c>
      <c r="K63">
        <f t="shared" si="7"/>
        <v>1.3386785836979327</v>
      </c>
      <c r="L63">
        <f t="shared" si="8"/>
        <v>115959</v>
      </c>
      <c r="M63">
        <f t="shared" si="9"/>
        <v>12534</v>
      </c>
      <c r="N63">
        <f t="shared" si="10"/>
        <v>70442.600000000006</v>
      </c>
      <c r="O63">
        <f t="shared" si="11"/>
        <v>103425</v>
      </c>
      <c r="Q63">
        <v>-2870</v>
      </c>
      <c r="R63">
        <v>-929</v>
      </c>
      <c r="T63">
        <v>185</v>
      </c>
      <c r="U63">
        <v>162.80000000000291</v>
      </c>
      <c r="W63">
        <v>624.6</v>
      </c>
      <c r="X63">
        <v>163.99999999999997</v>
      </c>
      <c r="AB63">
        <v>70442.600000000006</v>
      </c>
      <c r="AC63">
        <v>1.3386785836979327</v>
      </c>
      <c r="AI63">
        <v>70442.600000000006</v>
      </c>
      <c r="AJ63">
        <v>1.3386785836979327</v>
      </c>
    </row>
    <row r="64" spans="2:38" x14ac:dyDescent="0.25">
      <c r="B64">
        <v>3876</v>
      </c>
      <c r="C64">
        <v>105875</v>
      </c>
      <c r="D64">
        <v>60047</v>
      </c>
      <c r="E64">
        <v>24301</v>
      </c>
      <c r="F64">
        <v>19955</v>
      </c>
      <c r="H64">
        <v>45268</v>
      </c>
      <c r="J64">
        <f t="shared" si="6"/>
        <v>42810.8</v>
      </c>
      <c r="K64">
        <f t="shared" si="7"/>
        <v>1.0573967316658412</v>
      </c>
      <c r="L64">
        <f t="shared" si="8"/>
        <v>105875</v>
      </c>
      <c r="M64">
        <f t="shared" si="9"/>
        <v>3876</v>
      </c>
      <c r="N64">
        <f t="shared" si="10"/>
        <v>42810.8</v>
      </c>
      <c r="O64">
        <f t="shared" si="11"/>
        <v>101999</v>
      </c>
      <c r="Q64">
        <v>988</v>
      </c>
      <c r="R64">
        <v>-3</v>
      </c>
      <c r="T64">
        <v>179</v>
      </c>
      <c r="U64">
        <v>108.40000000000146</v>
      </c>
      <c r="W64">
        <v>1097</v>
      </c>
      <c r="X64">
        <v>134.4</v>
      </c>
      <c r="Z64">
        <v>42810.8</v>
      </c>
      <c r="AA64">
        <v>1.0573967316658412</v>
      </c>
      <c r="AI64">
        <v>42810.8</v>
      </c>
      <c r="AJ64">
        <v>1.0573967316658412</v>
      </c>
    </row>
    <row r="65" spans="2:38" x14ac:dyDescent="0.25">
      <c r="B65">
        <v>18715</v>
      </c>
      <c r="C65">
        <v>120637</v>
      </c>
      <c r="D65">
        <v>7122</v>
      </c>
      <c r="E65">
        <v>79173</v>
      </c>
      <c r="F65">
        <v>69992</v>
      </c>
      <c r="H65">
        <v>63559</v>
      </c>
      <c r="J65">
        <f t="shared" si="6"/>
        <v>59127.8</v>
      </c>
      <c r="K65">
        <f t="shared" si="7"/>
        <v>1.0749427511255281</v>
      </c>
      <c r="L65">
        <f t="shared" si="8"/>
        <v>120637</v>
      </c>
      <c r="M65">
        <f t="shared" si="9"/>
        <v>7122</v>
      </c>
      <c r="N65">
        <f t="shared" si="10"/>
        <v>59127.8</v>
      </c>
      <c r="O65">
        <f t="shared" si="11"/>
        <v>113515</v>
      </c>
      <c r="Q65">
        <v>-524</v>
      </c>
      <c r="R65">
        <v>77</v>
      </c>
      <c r="T65">
        <v>407.60000000000582</v>
      </c>
      <c r="U65">
        <v>-648.79999999999563</v>
      </c>
      <c r="W65">
        <v>1640.3999999999999</v>
      </c>
      <c r="X65">
        <v>648.80000000000007</v>
      </c>
      <c r="Z65">
        <v>59127.8</v>
      </c>
      <c r="AA65">
        <v>1.0749427511255281</v>
      </c>
      <c r="AI65">
        <v>59127.8</v>
      </c>
      <c r="AJ65">
        <v>1.0749427511255281</v>
      </c>
    </row>
    <row r="66" spans="2:38" x14ac:dyDescent="0.25">
      <c r="B66">
        <v>62676</v>
      </c>
      <c r="C66">
        <v>63783</v>
      </c>
      <c r="D66">
        <v>62825</v>
      </c>
      <c r="E66">
        <v>19051</v>
      </c>
      <c r="F66">
        <v>21074</v>
      </c>
      <c r="H66">
        <v>100293</v>
      </c>
      <c r="J66">
        <f t="shared" ref="J66:J101" si="12">AVERAGE(B66:F66)</f>
        <v>45881.8</v>
      </c>
      <c r="K66">
        <f t="shared" ref="K66:K97" si="13">H66/J66</f>
        <v>2.1858994198135209</v>
      </c>
      <c r="L66">
        <f t="shared" ref="L66:L101" si="14">MAX(B66:F66)</f>
        <v>63783</v>
      </c>
      <c r="M66">
        <f t="shared" ref="M66:M101" si="15">MIN(B66:F66)</f>
        <v>19051</v>
      </c>
      <c r="N66">
        <f t="shared" ref="N66:N101" si="16">AVERAGE(B66:F66)</f>
        <v>45881.8</v>
      </c>
      <c r="O66">
        <f t="shared" ref="O66:O101" si="17">L66-M66</f>
        <v>44732</v>
      </c>
      <c r="Q66">
        <v>-4257</v>
      </c>
      <c r="R66">
        <v>-230</v>
      </c>
      <c r="T66">
        <v>2.8000000000029104</v>
      </c>
      <c r="U66">
        <v>-34.799999999995634</v>
      </c>
      <c r="W66">
        <v>1188.7999999999997</v>
      </c>
      <c r="X66">
        <v>256.8</v>
      </c>
      <c r="AD66">
        <v>45881.8</v>
      </c>
      <c r="AE66">
        <v>2.1858994198135209</v>
      </c>
      <c r="AK66">
        <v>45881.8</v>
      </c>
      <c r="AL66">
        <v>2.1858994198135209</v>
      </c>
    </row>
    <row r="67" spans="2:38" x14ac:dyDescent="0.25">
      <c r="B67">
        <v>78420</v>
      </c>
      <c r="C67">
        <v>76795</v>
      </c>
      <c r="D67">
        <v>5099</v>
      </c>
      <c r="E67">
        <v>9471</v>
      </c>
      <c r="F67">
        <v>109221</v>
      </c>
      <c r="H67">
        <v>98578</v>
      </c>
      <c r="J67">
        <f t="shared" si="12"/>
        <v>55801.2</v>
      </c>
      <c r="K67">
        <f t="shared" si="13"/>
        <v>1.7665928331290368</v>
      </c>
      <c r="L67">
        <f t="shared" si="14"/>
        <v>109221</v>
      </c>
      <c r="M67">
        <f t="shared" si="15"/>
        <v>5099</v>
      </c>
      <c r="N67">
        <f t="shared" si="16"/>
        <v>55801.2</v>
      </c>
      <c r="O67">
        <f t="shared" si="17"/>
        <v>104122</v>
      </c>
      <c r="Q67">
        <v>1777</v>
      </c>
      <c r="R67">
        <v>0</v>
      </c>
      <c r="T67">
        <v>-1344.6000000000058</v>
      </c>
      <c r="U67">
        <v>-316.60000000000582</v>
      </c>
      <c r="W67">
        <v>1344.6</v>
      </c>
      <c r="X67">
        <v>332.2</v>
      </c>
      <c r="AD67">
        <v>55801.2</v>
      </c>
      <c r="AE67">
        <v>1.7665928331290368</v>
      </c>
      <c r="AK67">
        <v>55801.2</v>
      </c>
      <c r="AL67">
        <v>1.7665928331290368</v>
      </c>
    </row>
    <row r="68" spans="2:38" x14ac:dyDescent="0.25">
      <c r="B68">
        <v>120631</v>
      </c>
      <c r="C68">
        <v>114307</v>
      </c>
      <c r="D68">
        <v>57884</v>
      </c>
      <c r="E68">
        <v>83327</v>
      </c>
      <c r="F68">
        <v>89182</v>
      </c>
      <c r="H68">
        <v>110849</v>
      </c>
      <c r="J68">
        <f t="shared" si="12"/>
        <v>93066.2</v>
      </c>
      <c r="K68">
        <f t="shared" si="13"/>
        <v>1.1910768893540298</v>
      </c>
      <c r="L68">
        <f t="shared" si="14"/>
        <v>120631</v>
      </c>
      <c r="M68">
        <f t="shared" si="15"/>
        <v>57884</v>
      </c>
      <c r="N68">
        <f t="shared" si="16"/>
        <v>93066.2</v>
      </c>
      <c r="O68">
        <f t="shared" si="17"/>
        <v>62747</v>
      </c>
      <c r="Q68">
        <v>-220</v>
      </c>
      <c r="R68">
        <v>107</v>
      </c>
      <c r="T68">
        <v>4.3999999999941792</v>
      </c>
      <c r="U68">
        <v>373</v>
      </c>
      <c r="W68">
        <v>1009.2</v>
      </c>
      <c r="X68">
        <v>405.8</v>
      </c>
      <c r="AB68">
        <v>93066.2</v>
      </c>
      <c r="AC68">
        <v>1.1910768893540298</v>
      </c>
      <c r="AI68">
        <v>93066.2</v>
      </c>
      <c r="AJ68">
        <v>1.1910768893540298</v>
      </c>
    </row>
    <row r="69" spans="2:38" x14ac:dyDescent="0.25">
      <c r="B69">
        <v>71725</v>
      </c>
      <c r="C69">
        <v>81180</v>
      </c>
      <c r="D69">
        <v>66122</v>
      </c>
      <c r="E69">
        <v>110376</v>
      </c>
      <c r="F69">
        <v>5801</v>
      </c>
      <c r="H69">
        <v>68529</v>
      </c>
      <c r="J69">
        <f t="shared" si="12"/>
        <v>67040.800000000003</v>
      </c>
      <c r="K69">
        <f t="shared" si="13"/>
        <v>1.0221984224531926</v>
      </c>
      <c r="L69">
        <f t="shared" si="14"/>
        <v>110376</v>
      </c>
      <c r="M69">
        <f t="shared" si="15"/>
        <v>5801</v>
      </c>
      <c r="N69">
        <f t="shared" si="16"/>
        <v>67040.800000000003</v>
      </c>
      <c r="O69">
        <f t="shared" si="17"/>
        <v>104575</v>
      </c>
      <c r="Q69">
        <v>-1704</v>
      </c>
      <c r="R69">
        <v>502</v>
      </c>
      <c r="T69">
        <v>817.60000000000582</v>
      </c>
      <c r="U69">
        <v>274.60000000000582</v>
      </c>
      <c r="W69">
        <v>1400</v>
      </c>
      <c r="X69">
        <v>274.60000000000002</v>
      </c>
      <c r="AB69">
        <v>67040.800000000003</v>
      </c>
      <c r="AC69">
        <v>1.0221984224531926</v>
      </c>
      <c r="AI69">
        <v>67040.800000000003</v>
      </c>
      <c r="AJ69">
        <v>1.0221984224531926</v>
      </c>
    </row>
    <row r="70" spans="2:38" x14ac:dyDescent="0.25">
      <c r="B70">
        <v>121128</v>
      </c>
      <c r="C70">
        <v>117028</v>
      </c>
      <c r="D70">
        <v>73733</v>
      </c>
      <c r="E70">
        <v>8324</v>
      </c>
      <c r="F70">
        <v>50902</v>
      </c>
      <c r="H70">
        <v>91148</v>
      </c>
      <c r="J70">
        <f t="shared" si="12"/>
        <v>74223</v>
      </c>
      <c r="K70">
        <f t="shared" si="13"/>
        <v>1.2280290475998006</v>
      </c>
      <c r="L70">
        <f t="shared" si="14"/>
        <v>121128</v>
      </c>
      <c r="M70">
        <f t="shared" si="15"/>
        <v>8324</v>
      </c>
      <c r="N70">
        <f t="shared" si="16"/>
        <v>74223</v>
      </c>
      <c r="O70">
        <f t="shared" si="17"/>
        <v>112804</v>
      </c>
      <c r="Q70">
        <v>251</v>
      </c>
      <c r="R70">
        <v>-37</v>
      </c>
      <c r="T70">
        <v>103.19999999999709</v>
      </c>
      <c r="U70">
        <v>-200.60000000000582</v>
      </c>
      <c r="W70">
        <v>878.8</v>
      </c>
      <c r="X70">
        <v>373</v>
      </c>
      <c r="AB70">
        <v>74223</v>
      </c>
      <c r="AC70">
        <v>1.2280290475998006</v>
      </c>
      <c r="AI70">
        <v>74223</v>
      </c>
      <c r="AJ70">
        <v>1.2280290475998006</v>
      </c>
    </row>
    <row r="71" spans="2:38" x14ac:dyDescent="0.25">
      <c r="B71">
        <v>115430</v>
      </c>
      <c r="C71">
        <v>96192</v>
      </c>
      <c r="D71">
        <v>79503</v>
      </c>
      <c r="E71">
        <v>103127</v>
      </c>
      <c r="F71">
        <v>114618</v>
      </c>
      <c r="H71">
        <v>112728</v>
      </c>
      <c r="J71">
        <f t="shared" si="12"/>
        <v>101774</v>
      </c>
      <c r="K71">
        <f t="shared" si="13"/>
        <v>1.1076306325780652</v>
      </c>
      <c r="L71">
        <f t="shared" si="14"/>
        <v>115430</v>
      </c>
      <c r="M71">
        <f t="shared" si="15"/>
        <v>79503</v>
      </c>
      <c r="N71">
        <f t="shared" si="16"/>
        <v>101774</v>
      </c>
      <c r="O71">
        <f t="shared" si="17"/>
        <v>35927</v>
      </c>
      <c r="Q71">
        <v>1413</v>
      </c>
      <c r="R71">
        <v>-216</v>
      </c>
      <c r="T71">
        <v>422</v>
      </c>
      <c r="U71">
        <v>-99.19999999999709</v>
      </c>
      <c r="W71">
        <v>1040.3999999999999</v>
      </c>
      <c r="X71">
        <v>169.20000000000002</v>
      </c>
      <c r="AB71">
        <v>101774</v>
      </c>
      <c r="AC71">
        <v>1.1076306325780652</v>
      </c>
      <c r="AI71">
        <v>101774</v>
      </c>
      <c r="AJ71">
        <v>1.1076306325780652</v>
      </c>
    </row>
    <row r="72" spans="2:38" x14ac:dyDescent="0.25">
      <c r="B72">
        <v>108327</v>
      </c>
      <c r="C72">
        <v>52054</v>
      </c>
      <c r="D72">
        <v>39083</v>
      </c>
      <c r="E72">
        <v>37715</v>
      </c>
      <c r="F72">
        <v>45079</v>
      </c>
      <c r="H72">
        <v>116236</v>
      </c>
      <c r="J72">
        <f t="shared" si="12"/>
        <v>56451.6</v>
      </c>
      <c r="K72">
        <f t="shared" si="13"/>
        <v>2.0590381849230139</v>
      </c>
      <c r="L72">
        <f t="shared" si="14"/>
        <v>108327</v>
      </c>
      <c r="M72">
        <f t="shared" si="15"/>
        <v>37715</v>
      </c>
      <c r="N72">
        <f t="shared" si="16"/>
        <v>56451.6</v>
      </c>
      <c r="O72">
        <f t="shared" si="17"/>
        <v>70612</v>
      </c>
      <c r="Q72">
        <v>-122</v>
      </c>
      <c r="R72">
        <v>646</v>
      </c>
      <c r="T72">
        <v>535.79999999999563</v>
      </c>
      <c r="U72">
        <v>-83.80000000000291</v>
      </c>
      <c r="W72">
        <v>1719.0000000000002</v>
      </c>
      <c r="X72">
        <v>382.59999999999997</v>
      </c>
      <c r="AD72">
        <v>56451.6</v>
      </c>
      <c r="AE72">
        <v>2.0590381849230139</v>
      </c>
      <c r="AK72">
        <v>56451.6</v>
      </c>
      <c r="AL72">
        <v>2.0590381849230139</v>
      </c>
    </row>
    <row r="73" spans="2:38" x14ac:dyDescent="0.25">
      <c r="B73">
        <v>83896</v>
      </c>
      <c r="C73">
        <v>51279</v>
      </c>
      <c r="D73">
        <v>31323</v>
      </c>
      <c r="E73">
        <v>100890</v>
      </c>
      <c r="F73">
        <v>27798</v>
      </c>
      <c r="H73">
        <v>79672</v>
      </c>
      <c r="J73">
        <f t="shared" si="12"/>
        <v>59037.2</v>
      </c>
      <c r="K73">
        <f t="shared" si="13"/>
        <v>1.3495219963006377</v>
      </c>
      <c r="L73">
        <f t="shared" si="14"/>
        <v>100890</v>
      </c>
      <c r="M73">
        <f t="shared" si="15"/>
        <v>27798</v>
      </c>
      <c r="N73">
        <f t="shared" si="16"/>
        <v>59037.2</v>
      </c>
      <c r="O73">
        <f t="shared" si="17"/>
        <v>73092</v>
      </c>
      <c r="Q73">
        <v>-2615</v>
      </c>
      <c r="R73">
        <v>-582</v>
      </c>
      <c r="T73">
        <v>46.399999999994179</v>
      </c>
      <c r="U73">
        <v>-15</v>
      </c>
      <c r="W73">
        <v>1309.6000000000001</v>
      </c>
      <c r="X73">
        <v>449.40000000000003</v>
      </c>
      <c r="Z73">
        <v>59037.2</v>
      </c>
      <c r="AA73">
        <v>1.3495219963006377</v>
      </c>
      <c r="AI73">
        <v>59037.2</v>
      </c>
      <c r="AJ73">
        <v>1.3495219963006377</v>
      </c>
    </row>
    <row r="74" spans="2:38" x14ac:dyDescent="0.25">
      <c r="B74">
        <v>64892</v>
      </c>
      <c r="C74">
        <v>82820</v>
      </c>
      <c r="D74">
        <v>120116</v>
      </c>
      <c r="E74">
        <v>8464</v>
      </c>
      <c r="F74">
        <v>102845</v>
      </c>
      <c r="H74">
        <v>121335</v>
      </c>
      <c r="J74">
        <f t="shared" si="12"/>
        <v>75827.399999999994</v>
      </c>
      <c r="K74">
        <f t="shared" si="13"/>
        <v>1.6001471763505013</v>
      </c>
      <c r="L74">
        <f t="shared" si="14"/>
        <v>120116</v>
      </c>
      <c r="M74">
        <f t="shared" si="15"/>
        <v>8464</v>
      </c>
      <c r="N74">
        <f t="shared" si="16"/>
        <v>75827.399999999994</v>
      </c>
      <c r="O74">
        <f t="shared" si="17"/>
        <v>111652</v>
      </c>
      <c r="Q74">
        <v>672</v>
      </c>
      <c r="R74">
        <v>0</v>
      </c>
      <c r="T74">
        <v>-481.80000000000291</v>
      </c>
      <c r="U74">
        <v>159.59999999999127</v>
      </c>
      <c r="W74">
        <v>1263.3999999999999</v>
      </c>
      <c r="X74">
        <v>213.6</v>
      </c>
      <c r="AF74">
        <v>75827.399999999994</v>
      </c>
      <c r="AG74">
        <v>1.6001471763505013</v>
      </c>
      <c r="AI74">
        <v>75827.399999999994</v>
      </c>
      <c r="AJ74">
        <v>1.6001471763505013</v>
      </c>
    </row>
    <row r="75" spans="2:38" x14ac:dyDescent="0.25">
      <c r="B75">
        <v>118124</v>
      </c>
      <c r="C75">
        <v>51636</v>
      </c>
      <c r="D75">
        <v>33457</v>
      </c>
      <c r="E75">
        <v>25907</v>
      </c>
      <c r="F75">
        <v>16317</v>
      </c>
      <c r="H75">
        <v>93605</v>
      </c>
      <c r="J75">
        <f t="shared" si="12"/>
        <v>49088.2</v>
      </c>
      <c r="K75">
        <f t="shared" si="13"/>
        <v>1.9068737496995205</v>
      </c>
      <c r="L75">
        <f t="shared" si="14"/>
        <v>118124</v>
      </c>
      <c r="M75">
        <f t="shared" si="15"/>
        <v>16317</v>
      </c>
      <c r="N75">
        <f t="shared" si="16"/>
        <v>49088.2</v>
      </c>
      <c r="O75">
        <f t="shared" si="17"/>
        <v>101807</v>
      </c>
      <c r="Q75">
        <v>1724</v>
      </c>
      <c r="R75">
        <v>-242</v>
      </c>
      <c r="T75">
        <v>749.19999999999709</v>
      </c>
      <c r="U75">
        <v>-50.400000000001455</v>
      </c>
      <c r="W75">
        <v>1487.9999999999998</v>
      </c>
      <c r="X75">
        <v>155.99999999999997</v>
      </c>
      <c r="AD75">
        <v>49088.2</v>
      </c>
      <c r="AE75">
        <v>1.9068737496995205</v>
      </c>
      <c r="AK75">
        <v>49088.2</v>
      </c>
      <c r="AL75">
        <v>1.9068737496995205</v>
      </c>
    </row>
    <row r="76" spans="2:38" x14ac:dyDescent="0.25">
      <c r="B76">
        <v>70827</v>
      </c>
      <c r="C76">
        <v>81442</v>
      </c>
      <c r="D76">
        <v>45853</v>
      </c>
      <c r="E76">
        <v>118293</v>
      </c>
      <c r="F76">
        <v>105176</v>
      </c>
      <c r="H76">
        <v>116340</v>
      </c>
      <c r="J76">
        <f t="shared" si="12"/>
        <v>84318.2</v>
      </c>
      <c r="K76">
        <f t="shared" si="13"/>
        <v>1.3797732873804232</v>
      </c>
      <c r="L76">
        <f t="shared" si="14"/>
        <v>118293</v>
      </c>
      <c r="M76">
        <f t="shared" si="15"/>
        <v>45853</v>
      </c>
      <c r="N76">
        <f t="shared" si="16"/>
        <v>84318.2</v>
      </c>
      <c r="O76">
        <f t="shared" si="17"/>
        <v>72440</v>
      </c>
      <c r="Q76">
        <v>-510</v>
      </c>
      <c r="R76">
        <v>-210</v>
      </c>
      <c r="T76">
        <v>850.39999999999418</v>
      </c>
      <c r="U76">
        <v>-53.600000000005821</v>
      </c>
      <c r="W76">
        <v>2202.3999999999996</v>
      </c>
      <c r="X76">
        <v>79.600000000000009</v>
      </c>
      <c r="AB76">
        <v>84318.2</v>
      </c>
      <c r="AC76">
        <v>1.3797732873804232</v>
      </c>
      <c r="AI76">
        <v>84318.2</v>
      </c>
      <c r="AJ76">
        <v>1.3797732873804232</v>
      </c>
    </row>
    <row r="77" spans="2:38" x14ac:dyDescent="0.25">
      <c r="B77">
        <v>100932</v>
      </c>
      <c r="C77">
        <v>31202</v>
      </c>
      <c r="D77">
        <v>20148</v>
      </c>
      <c r="E77">
        <v>24388</v>
      </c>
      <c r="F77">
        <v>38643</v>
      </c>
      <c r="H77">
        <v>76572</v>
      </c>
      <c r="J77">
        <f t="shared" si="12"/>
        <v>43062.6</v>
      </c>
      <c r="K77">
        <f t="shared" si="13"/>
        <v>1.7781555224254924</v>
      </c>
      <c r="L77">
        <f t="shared" si="14"/>
        <v>100932</v>
      </c>
      <c r="M77">
        <f t="shared" si="15"/>
        <v>20148</v>
      </c>
      <c r="N77">
        <f t="shared" si="16"/>
        <v>43062.6</v>
      </c>
      <c r="O77">
        <f t="shared" si="17"/>
        <v>80784</v>
      </c>
      <c r="Q77">
        <v>1050</v>
      </c>
      <c r="R77">
        <v>-792</v>
      </c>
      <c r="T77">
        <v>-750</v>
      </c>
      <c r="U77">
        <v>-72.200000000004366</v>
      </c>
      <c r="W77">
        <v>1478.3999999999999</v>
      </c>
      <c r="X77">
        <v>304.60000000000002</v>
      </c>
      <c r="AD77">
        <v>43062.6</v>
      </c>
      <c r="AE77">
        <v>1.7781555224254924</v>
      </c>
      <c r="AK77">
        <v>43062.6</v>
      </c>
      <c r="AL77">
        <v>1.7781555224254924</v>
      </c>
    </row>
    <row r="78" spans="2:38" x14ac:dyDescent="0.25">
      <c r="B78">
        <v>61031</v>
      </c>
      <c r="C78">
        <v>93521</v>
      </c>
      <c r="D78">
        <v>30168</v>
      </c>
      <c r="E78">
        <v>21533</v>
      </c>
      <c r="F78">
        <v>99887</v>
      </c>
      <c r="H78">
        <v>94926</v>
      </c>
      <c r="J78">
        <f t="shared" si="12"/>
        <v>61228</v>
      </c>
      <c r="K78">
        <f t="shared" si="13"/>
        <v>1.5503691121709022</v>
      </c>
      <c r="L78">
        <f t="shared" si="14"/>
        <v>99887</v>
      </c>
      <c r="M78">
        <f t="shared" si="15"/>
        <v>21533</v>
      </c>
      <c r="N78">
        <f t="shared" si="16"/>
        <v>61228</v>
      </c>
      <c r="O78">
        <f t="shared" si="17"/>
        <v>78354</v>
      </c>
      <c r="Q78">
        <v>-1752</v>
      </c>
      <c r="R78">
        <v>-143</v>
      </c>
      <c r="T78">
        <v>416.80000000000291</v>
      </c>
      <c r="U78">
        <v>69</v>
      </c>
      <c r="W78">
        <v>655.20000000000005</v>
      </c>
      <c r="X78">
        <v>328.6</v>
      </c>
      <c r="AF78">
        <v>61228</v>
      </c>
      <c r="AG78">
        <v>1.5503691121709022</v>
      </c>
      <c r="AI78">
        <v>61228</v>
      </c>
      <c r="AJ78">
        <v>1.5503691121709022</v>
      </c>
    </row>
    <row r="79" spans="2:38" x14ac:dyDescent="0.25">
      <c r="B79">
        <v>85576</v>
      </c>
      <c r="C79">
        <v>118460</v>
      </c>
      <c r="D79">
        <v>116272</v>
      </c>
      <c r="E79">
        <v>112896</v>
      </c>
      <c r="F79">
        <v>61652</v>
      </c>
      <c r="H79">
        <v>108982</v>
      </c>
      <c r="J79">
        <f t="shared" si="12"/>
        <v>98971.199999999997</v>
      </c>
      <c r="K79">
        <f t="shared" si="13"/>
        <v>1.1011486169714018</v>
      </c>
      <c r="L79">
        <f t="shared" si="14"/>
        <v>118460</v>
      </c>
      <c r="M79">
        <f t="shared" si="15"/>
        <v>61652</v>
      </c>
      <c r="N79">
        <f t="shared" si="16"/>
        <v>98971.199999999997</v>
      </c>
      <c r="O79">
        <f t="shared" si="17"/>
        <v>56808</v>
      </c>
      <c r="Q79">
        <v>619</v>
      </c>
      <c r="R79">
        <v>4</v>
      </c>
      <c r="T79">
        <v>-1396.8000000000029</v>
      </c>
      <c r="U79">
        <v>-330.60000000000582</v>
      </c>
      <c r="W79">
        <v>1608.3999999999999</v>
      </c>
      <c r="X79">
        <v>422.6</v>
      </c>
      <c r="AB79">
        <v>98971.199999999997</v>
      </c>
      <c r="AC79">
        <v>1.1011486169714018</v>
      </c>
      <c r="AI79">
        <v>98971.199999999997</v>
      </c>
      <c r="AJ79">
        <v>1.1011486169714018</v>
      </c>
    </row>
    <row r="80" spans="2:38" x14ac:dyDescent="0.25">
      <c r="B80">
        <v>13059</v>
      </c>
      <c r="C80">
        <v>48827</v>
      </c>
      <c r="D80">
        <v>106142</v>
      </c>
      <c r="E80">
        <v>52580</v>
      </c>
      <c r="F80">
        <v>8862</v>
      </c>
      <c r="H80">
        <v>104766</v>
      </c>
      <c r="J80">
        <f t="shared" si="12"/>
        <v>45894</v>
      </c>
      <c r="K80">
        <f t="shared" si="13"/>
        <v>2.282782063014773</v>
      </c>
      <c r="L80">
        <f t="shared" si="14"/>
        <v>106142</v>
      </c>
      <c r="M80">
        <f t="shared" si="15"/>
        <v>8862</v>
      </c>
      <c r="N80">
        <f t="shared" si="16"/>
        <v>45894</v>
      </c>
      <c r="O80">
        <f t="shared" si="17"/>
        <v>97280</v>
      </c>
      <c r="Q80">
        <v>-276</v>
      </c>
      <c r="R80">
        <v>817</v>
      </c>
      <c r="T80">
        <v>285.59999999999854</v>
      </c>
      <c r="U80">
        <v>73.19999999999709</v>
      </c>
      <c r="W80">
        <v>896</v>
      </c>
      <c r="X80">
        <v>143.20000000000002</v>
      </c>
      <c r="AD80">
        <v>45894</v>
      </c>
      <c r="AE80">
        <v>2.282782063014773</v>
      </c>
      <c r="AK80">
        <v>45894</v>
      </c>
      <c r="AL80">
        <v>2.282782063014773</v>
      </c>
    </row>
    <row r="81" spans="2:38" x14ac:dyDescent="0.25">
      <c r="B81">
        <v>95130</v>
      </c>
      <c r="C81">
        <v>2744</v>
      </c>
      <c r="D81">
        <v>82310</v>
      </c>
      <c r="E81">
        <v>85291</v>
      </c>
      <c r="F81">
        <v>116706</v>
      </c>
      <c r="H81">
        <v>108994</v>
      </c>
      <c r="J81">
        <f t="shared" si="12"/>
        <v>76436.2</v>
      </c>
      <c r="K81">
        <f t="shared" si="13"/>
        <v>1.4259473914192491</v>
      </c>
      <c r="L81">
        <f t="shared" si="14"/>
        <v>116706</v>
      </c>
      <c r="M81">
        <f t="shared" si="15"/>
        <v>2744</v>
      </c>
      <c r="N81">
        <f t="shared" si="16"/>
        <v>76436.2</v>
      </c>
      <c r="O81">
        <f t="shared" si="17"/>
        <v>113962</v>
      </c>
      <c r="Q81">
        <v>385</v>
      </c>
      <c r="R81">
        <v>-6</v>
      </c>
      <c r="T81">
        <v>1037.1999999999971</v>
      </c>
      <c r="U81">
        <v>482</v>
      </c>
      <c r="W81">
        <v>1586.8</v>
      </c>
      <c r="X81">
        <v>575.20000000000005</v>
      </c>
      <c r="AB81">
        <v>76436.2</v>
      </c>
      <c r="AC81">
        <v>1.4259473914192491</v>
      </c>
      <c r="AI81">
        <v>76436.2</v>
      </c>
      <c r="AJ81">
        <v>1.4259473914192491</v>
      </c>
    </row>
    <row r="82" spans="2:38" x14ac:dyDescent="0.25">
      <c r="B82">
        <v>48472</v>
      </c>
      <c r="C82">
        <v>59506</v>
      </c>
      <c r="D82">
        <v>32446</v>
      </c>
      <c r="E82">
        <v>10080</v>
      </c>
      <c r="F82">
        <v>105733</v>
      </c>
      <c r="H82">
        <v>69276</v>
      </c>
      <c r="J82">
        <f t="shared" si="12"/>
        <v>51247.4</v>
      </c>
      <c r="K82">
        <f t="shared" si="13"/>
        <v>1.3517954081572918</v>
      </c>
      <c r="L82">
        <f t="shared" si="14"/>
        <v>105733</v>
      </c>
      <c r="M82">
        <f t="shared" si="15"/>
        <v>10080</v>
      </c>
      <c r="N82">
        <f t="shared" si="16"/>
        <v>51247.4</v>
      </c>
      <c r="O82">
        <f t="shared" si="17"/>
        <v>95653</v>
      </c>
      <c r="Q82">
        <v>-2187</v>
      </c>
      <c r="R82">
        <v>746</v>
      </c>
      <c r="T82">
        <v>620.59999999999854</v>
      </c>
      <c r="U82">
        <v>-266.79999999999563</v>
      </c>
      <c r="W82">
        <v>620.59999999999991</v>
      </c>
      <c r="X82">
        <v>658.8</v>
      </c>
      <c r="Z82">
        <v>51247.4</v>
      </c>
      <c r="AA82">
        <v>1.3517954081572918</v>
      </c>
      <c r="AI82">
        <v>51247.4</v>
      </c>
      <c r="AJ82">
        <v>1.3517954081572918</v>
      </c>
    </row>
    <row r="83" spans="2:38" x14ac:dyDescent="0.25">
      <c r="B83">
        <v>117856</v>
      </c>
      <c r="C83">
        <v>17762</v>
      </c>
      <c r="D83">
        <v>61702</v>
      </c>
      <c r="E83">
        <v>28418</v>
      </c>
      <c r="F83">
        <v>8041</v>
      </c>
      <c r="H83">
        <v>59978</v>
      </c>
      <c r="J83">
        <f t="shared" si="12"/>
        <v>46755.8</v>
      </c>
      <c r="K83">
        <f t="shared" si="13"/>
        <v>1.2827927230418472</v>
      </c>
      <c r="L83">
        <f t="shared" si="14"/>
        <v>117856</v>
      </c>
      <c r="M83">
        <f t="shared" si="15"/>
        <v>8041</v>
      </c>
      <c r="N83">
        <f t="shared" si="16"/>
        <v>46755.8</v>
      </c>
      <c r="O83">
        <f t="shared" si="17"/>
        <v>109815</v>
      </c>
      <c r="Q83">
        <v>-46</v>
      </c>
      <c r="R83">
        <v>-103</v>
      </c>
      <c r="T83">
        <v>-550</v>
      </c>
      <c r="U83">
        <v>50.200000000004366</v>
      </c>
      <c r="W83">
        <v>2194</v>
      </c>
      <c r="X83">
        <v>102.2</v>
      </c>
      <c r="Z83">
        <v>46755.8</v>
      </c>
      <c r="AA83">
        <v>1.2827927230418472</v>
      </c>
      <c r="AI83">
        <v>46755.8</v>
      </c>
      <c r="AJ83">
        <v>1.2827927230418472</v>
      </c>
    </row>
    <row r="84" spans="2:38" x14ac:dyDescent="0.25">
      <c r="B84">
        <v>55534</v>
      </c>
      <c r="C84">
        <v>93228</v>
      </c>
      <c r="D84">
        <v>82304</v>
      </c>
      <c r="E84">
        <v>103720</v>
      </c>
      <c r="F84">
        <v>98688</v>
      </c>
      <c r="H84">
        <v>123897</v>
      </c>
      <c r="J84">
        <f t="shared" si="12"/>
        <v>86694.8</v>
      </c>
      <c r="K84">
        <f t="shared" si="13"/>
        <v>1.4291168559129266</v>
      </c>
      <c r="L84">
        <f t="shared" si="14"/>
        <v>103720</v>
      </c>
      <c r="M84">
        <f t="shared" si="15"/>
        <v>55534</v>
      </c>
      <c r="N84">
        <f t="shared" si="16"/>
        <v>86694.8</v>
      </c>
      <c r="O84">
        <f t="shared" si="17"/>
        <v>48186</v>
      </c>
      <c r="Q84">
        <v>-825</v>
      </c>
      <c r="R84">
        <v>-8</v>
      </c>
      <c r="T84">
        <v>1013</v>
      </c>
      <c r="U84">
        <v>382</v>
      </c>
      <c r="W84">
        <v>1107</v>
      </c>
      <c r="X84">
        <v>426</v>
      </c>
      <c r="AB84">
        <v>86694.8</v>
      </c>
      <c r="AC84">
        <v>1.4291168559129266</v>
      </c>
      <c r="AI84">
        <v>86694.8</v>
      </c>
      <c r="AJ84">
        <v>1.4291168559129266</v>
      </c>
    </row>
    <row r="85" spans="2:38" x14ac:dyDescent="0.25">
      <c r="B85">
        <v>76154</v>
      </c>
      <c r="C85">
        <v>67069</v>
      </c>
      <c r="D85">
        <v>85694</v>
      </c>
      <c r="E85">
        <v>106810</v>
      </c>
      <c r="F85">
        <v>97665</v>
      </c>
      <c r="H85">
        <v>131451</v>
      </c>
      <c r="J85">
        <f t="shared" si="12"/>
        <v>86678.399999999994</v>
      </c>
      <c r="K85">
        <f t="shared" si="13"/>
        <v>1.516536991914941</v>
      </c>
      <c r="L85">
        <f t="shared" si="14"/>
        <v>106810</v>
      </c>
      <c r="M85">
        <f t="shared" si="15"/>
        <v>67069</v>
      </c>
      <c r="N85">
        <f t="shared" si="16"/>
        <v>86678.399999999994</v>
      </c>
      <c r="O85">
        <f t="shared" si="17"/>
        <v>39741</v>
      </c>
      <c r="Q85">
        <v>-405</v>
      </c>
      <c r="R85">
        <v>-610</v>
      </c>
      <c r="T85">
        <v>61.799999999988358</v>
      </c>
      <c r="U85">
        <v>-449.20000000001164</v>
      </c>
      <c r="W85">
        <v>1242.5999999999999</v>
      </c>
      <c r="X85">
        <v>449.2</v>
      </c>
      <c r="AB85">
        <v>86678.399999999994</v>
      </c>
      <c r="AC85">
        <v>1.516536991914941</v>
      </c>
      <c r="AI85">
        <v>86678.399999999994</v>
      </c>
      <c r="AJ85">
        <v>1.516536991914941</v>
      </c>
    </row>
    <row r="86" spans="2:38" x14ac:dyDescent="0.25">
      <c r="B86">
        <v>80419</v>
      </c>
      <c r="C86">
        <v>45912</v>
      </c>
      <c r="D86">
        <v>19119</v>
      </c>
      <c r="E86">
        <v>8883</v>
      </c>
      <c r="F86">
        <v>35630</v>
      </c>
      <c r="H86">
        <v>70705</v>
      </c>
      <c r="J86">
        <f t="shared" si="12"/>
        <v>37992.6</v>
      </c>
      <c r="K86">
        <f t="shared" si="13"/>
        <v>1.8610203039539279</v>
      </c>
      <c r="L86">
        <f t="shared" si="14"/>
        <v>80419</v>
      </c>
      <c r="M86">
        <f t="shared" si="15"/>
        <v>8883</v>
      </c>
      <c r="N86">
        <f t="shared" si="16"/>
        <v>37992.6</v>
      </c>
      <c r="O86">
        <f t="shared" si="17"/>
        <v>71536</v>
      </c>
      <c r="Q86">
        <v>964</v>
      </c>
      <c r="R86">
        <v>-430</v>
      </c>
      <c r="T86">
        <v>-924.59999999999854</v>
      </c>
      <c r="U86">
        <v>-104.40000000000146</v>
      </c>
      <c r="W86">
        <v>2068.6</v>
      </c>
      <c r="X86">
        <v>208.79999999999998</v>
      </c>
      <c r="AD86">
        <v>37992.6</v>
      </c>
      <c r="AE86">
        <v>1.8610203039539279</v>
      </c>
      <c r="AI86">
        <v>37992.6</v>
      </c>
      <c r="AJ86">
        <v>1.8610203039539279</v>
      </c>
    </row>
    <row r="87" spans="2:38" x14ac:dyDescent="0.25">
      <c r="B87">
        <v>17904</v>
      </c>
      <c r="C87">
        <v>76240</v>
      </c>
      <c r="D87">
        <v>25862</v>
      </c>
      <c r="E87">
        <v>74282</v>
      </c>
      <c r="F87">
        <v>43024</v>
      </c>
      <c r="H87">
        <v>72199</v>
      </c>
      <c r="J87">
        <f t="shared" si="12"/>
        <v>47462.400000000001</v>
      </c>
      <c r="K87">
        <f t="shared" si="13"/>
        <v>1.5211830838727076</v>
      </c>
      <c r="L87">
        <f t="shared" si="14"/>
        <v>76240</v>
      </c>
      <c r="M87">
        <f t="shared" si="15"/>
        <v>17904</v>
      </c>
      <c r="N87">
        <f t="shared" si="16"/>
        <v>47462.400000000001</v>
      </c>
      <c r="O87">
        <f t="shared" si="17"/>
        <v>58336</v>
      </c>
      <c r="Q87">
        <v>121</v>
      </c>
      <c r="R87">
        <v>85</v>
      </c>
      <c r="T87">
        <v>-556.79999999999563</v>
      </c>
      <c r="U87">
        <v>-410</v>
      </c>
      <c r="W87">
        <v>700.4</v>
      </c>
      <c r="X87">
        <v>410</v>
      </c>
      <c r="Z87">
        <v>47462.400000000001</v>
      </c>
      <c r="AA87">
        <v>1.5211830838727076</v>
      </c>
      <c r="AI87">
        <v>47462.400000000001</v>
      </c>
      <c r="AJ87">
        <v>1.5211830838727076</v>
      </c>
    </row>
    <row r="88" spans="2:38" x14ac:dyDescent="0.25">
      <c r="B88">
        <v>55644</v>
      </c>
      <c r="C88">
        <v>2575</v>
      </c>
      <c r="D88">
        <v>58755</v>
      </c>
      <c r="E88">
        <v>33861</v>
      </c>
      <c r="F88">
        <v>96404</v>
      </c>
      <c r="H88">
        <v>69401</v>
      </c>
      <c r="J88">
        <f t="shared" si="12"/>
        <v>49447.8</v>
      </c>
      <c r="K88">
        <f t="shared" si="13"/>
        <v>1.4035204801831425</v>
      </c>
      <c r="L88">
        <f t="shared" si="14"/>
        <v>96404</v>
      </c>
      <c r="M88">
        <f t="shared" si="15"/>
        <v>2575</v>
      </c>
      <c r="N88">
        <f t="shared" si="16"/>
        <v>49447.8</v>
      </c>
      <c r="O88">
        <f t="shared" si="17"/>
        <v>93829</v>
      </c>
      <c r="Q88">
        <v>890</v>
      </c>
      <c r="R88">
        <v>-164</v>
      </c>
      <c r="T88">
        <v>-391.79999999999563</v>
      </c>
      <c r="U88">
        <v>187</v>
      </c>
      <c r="W88">
        <v>842.60000000000014</v>
      </c>
      <c r="X88">
        <v>187</v>
      </c>
      <c r="Z88">
        <v>49447.8</v>
      </c>
      <c r="AA88">
        <v>1.4035204801831425</v>
      </c>
      <c r="AI88">
        <v>49447.8</v>
      </c>
      <c r="AJ88">
        <v>1.4035204801831425</v>
      </c>
    </row>
    <row r="89" spans="2:38" x14ac:dyDescent="0.25">
      <c r="B89">
        <v>31560</v>
      </c>
      <c r="C89">
        <v>84412</v>
      </c>
      <c r="D89">
        <v>23302</v>
      </c>
      <c r="E89">
        <v>79584</v>
      </c>
      <c r="F89">
        <v>121340</v>
      </c>
      <c r="H89">
        <v>75166</v>
      </c>
      <c r="J89">
        <f t="shared" si="12"/>
        <v>68039.600000000006</v>
      </c>
      <c r="K89">
        <f t="shared" si="13"/>
        <v>1.1047390049324217</v>
      </c>
      <c r="L89">
        <f t="shared" si="14"/>
        <v>121340</v>
      </c>
      <c r="M89">
        <f t="shared" si="15"/>
        <v>23302</v>
      </c>
      <c r="N89">
        <f t="shared" si="16"/>
        <v>68039.600000000006</v>
      </c>
      <c r="O89">
        <f t="shared" si="17"/>
        <v>98038</v>
      </c>
      <c r="Q89">
        <v>1366</v>
      </c>
      <c r="R89">
        <v>-286</v>
      </c>
      <c r="T89">
        <v>-815.79999999998836</v>
      </c>
      <c r="U89">
        <v>-56.399999999994179</v>
      </c>
      <c r="W89">
        <v>1134.2</v>
      </c>
      <c r="X89">
        <v>186.8</v>
      </c>
      <c r="AB89">
        <v>68039.600000000006</v>
      </c>
      <c r="AC89">
        <v>1.1047390049324217</v>
      </c>
      <c r="AI89">
        <v>68039.600000000006</v>
      </c>
      <c r="AJ89">
        <v>1.1047390049324217</v>
      </c>
    </row>
    <row r="90" spans="2:38" x14ac:dyDescent="0.25">
      <c r="B90">
        <v>99330</v>
      </c>
      <c r="C90">
        <v>105064</v>
      </c>
      <c r="D90">
        <v>91089</v>
      </c>
      <c r="E90">
        <v>72695</v>
      </c>
      <c r="F90">
        <v>83431</v>
      </c>
      <c r="H90">
        <v>126459</v>
      </c>
      <c r="J90">
        <f t="shared" si="12"/>
        <v>90321.8</v>
      </c>
      <c r="K90">
        <f t="shared" si="13"/>
        <v>1.4000938865257335</v>
      </c>
      <c r="L90">
        <f t="shared" si="14"/>
        <v>105064</v>
      </c>
      <c r="M90">
        <f t="shared" si="15"/>
        <v>72695</v>
      </c>
      <c r="N90">
        <f t="shared" si="16"/>
        <v>90321.8</v>
      </c>
      <c r="O90">
        <f t="shared" si="17"/>
        <v>32369</v>
      </c>
      <c r="Q90">
        <v>138</v>
      </c>
      <c r="R90">
        <v>-12</v>
      </c>
      <c r="T90">
        <v>728.60000000000582</v>
      </c>
      <c r="U90">
        <v>194.40000000000873</v>
      </c>
      <c r="W90">
        <v>1501</v>
      </c>
      <c r="X90">
        <v>202</v>
      </c>
      <c r="AB90">
        <v>90321.8</v>
      </c>
      <c r="AC90">
        <v>1.4000938865257335</v>
      </c>
      <c r="AI90">
        <v>90321.8</v>
      </c>
      <c r="AJ90">
        <v>1.4000938865257335</v>
      </c>
    </row>
    <row r="91" spans="2:38" x14ac:dyDescent="0.25">
      <c r="B91">
        <v>68819</v>
      </c>
      <c r="C91">
        <v>104980</v>
      </c>
      <c r="D91">
        <v>15717</v>
      </c>
      <c r="E91">
        <v>26456</v>
      </c>
      <c r="F91">
        <v>17972</v>
      </c>
      <c r="H91">
        <v>101249</v>
      </c>
      <c r="J91">
        <f t="shared" si="12"/>
        <v>46788.800000000003</v>
      </c>
      <c r="K91">
        <f t="shared" si="13"/>
        <v>2.1639580412406385</v>
      </c>
      <c r="L91">
        <f t="shared" si="14"/>
        <v>104980</v>
      </c>
      <c r="M91">
        <f t="shared" si="15"/>
        <v>15717</v>
      </c>
      <c r="N91">
        <f t="shared" si="16"/>
        <v>46788.800000000003</v>
      </c>
      <c r="O91">
        <f t="shared" si="17"/>
        <v>89263</v>
      </c>
      <c r="Q91">
        <v>-3424</v>
      </c>
      <c r="R91">
        <v>-628</v>
      </c>
      <c r="T91">
        <v>24.200000000004366</v>
      </c>
      <c r="U91">
        <v>379.40000000000146</v>
      </c>
      <c r="W91">
        <v>1580.1999999999998</v>
      </c>
      <c r="X91">
        <v>392.6</v>
      </c>
      <c r="AD91">
        <v>46788.800000000003</v>
      </c>
      <c r="AE91">
        <v>2.1639580412406385</v>
      </c>
      <c r="AK91">
        <v>46788.800000000003</v>
      </c>
      <c r="AL91">
        <v>2.1639580412406385</v>
      </c>
    </row>
    <row r="92" spans="2:38" x14ac:dyDescent="0.25">
      <c r="B92">
        <v>20149</v>
      </c>
      <c r="C92">
        <v>69975</v>
      </c>
      <c r="D92">
        <v>64293</v>
      </c>
      <c r="E92">
        <v>76524</v>
      </c>
      <c r="F92">
        <v>38231</v>
      </c>
      <c r="H92">
        <v>65101</v>
      </c>
      <c r="J92">
        <f t="shared" si="12"/>
        <v>53834.400000000001</v>
      </c>
      <c r="K92">
        <f t="shared" si="13"/>
        <v>1.2092825405317047</v>
      </c>
      <c r="L92">
        <f t="shared" si="14"/>
        <v>76524</v>
      </c>
      <c r="M92">
        <f t="shared" si="15"/>
        <v>20149</v>
      </c>
      <c r="N92">
        <f t="shared" si="16"/>
        <v>53834.400000000001</v>
      </c>
      <c r="O92">
        <f t="shared" si="17"/>
        <v>56375</v>
      </c>
      <c r="Q92">
        <v>-89</v>
      </c>
      <c r="R92">
        <v>-713</v>
      </c>
      <c r="T92">
        <v>1657.8000000000029</v>
      </c>
      <c r="U92">
        <v>-48.400000000001455</v>
      </c>
      <c r="W92">
        <v>2257.3999999999996</v>
      </c>
      <c r="X92">
        <v>188.8</v>
      </c>
      <c r="Z92">
        <v>53834.400000000001</v>
      </c>
      <c r="AA92">
        <v>1.2092825405317047</v>
      </c>
      <c r="AI92">
        <v>53834.400000000001</v>
      </c>
      <c r="AJ92">
        <v>1.2092825405317047</v>
      </c>
    </row>
    <row r="93" spans="2:38" x14ac:dyDescent="0.25">
      <c r="B93">
        <v>94121</v>
      </c>
      <c r="C93">
        <v>121781</v>
      </c>
      <c r="D93">
        <v>83449</v>
      </c>
      <c r="E93">
        <v>18343</v>
      </c>
      <c r="F93">
        <v>107314</v>
      </c>
      <c r="H93">
        <v>117387</v>
      </c>
      <c r="J93">
        <f t="shared" si="12"/>
        <v>85001.600000000006</v>
      </c>
      <c r="K93">
        <f t="shared" si="13"/>
        <v>1.3809975341640628</v>
      </c>
      <c r="L93">
        <f t="shared" si="14"/>
        <v>121781</v>
      </c>
      <c r="M93">
        <f t="shared" si="15"/>
        <v>18343</v>
      </c>
      <c r="N93">
        <f t="shared" si="16"/>
        <v>85001.600000000006</v>
      </c>
      <c r="O93">
        <f t="shared" si="17"/>
        <v>103438</v>
      </c>
      <c r="Q93">
        <v>-816</v>
      </c>
      <c r="R93">
        <v>178</v>
      </c>
      <c r="T93">
        <v>426.80000000000291</v>
      </c>
      <c r="U93">
        <v>-11.599999999991269</v>
      </c>
      <c r="W93">
        <v>1650.4</v>
      </c>
      <c r="X93">
        <v>23.6</v>
      </c>
      <c r="AB93">
        <v>85001.600000000006</v>
      </c>
      <c r="AC93">
        <v>1.3809975341640628</v>
      </c>
      <c r="AI93">
        <v>85001.600000000006</v>
      </c>
      <c r="AJ93">
        <v>1.3809975341640628</v>
      </c>
    </row>
    <row r="94" spans="2:38" x14ac:dyDescent="0.25">
      <c r="B94">
        <v>119227</v>
      </c>
      <c r="C94">
        <v>121379</v>
      </c>
      <c r="D94">
        <v>69075</v>
      </c>
      <c r="E94">
        <v>32997</v>
      </c>
      <c r="F94">
        <v>73383</v>
      </c>
      <c r="H94">
        <v>92849</v>
      </c>
      <c r="J94">
        <f t="shared" si="12"/>
        <v>83212.2</v>
      </c>
      <c r="K94">
        <f t="shared" si="13"/>
        <v>1.1158099413307183</v>
      </c>
      <c r="L94">
        <f t="shared" si="14"/>
        <v>121379</v>
      </c>
      <c r="M94">
        <f t="shared" si="15"/>
        <v>32997</v>
      </c>
      <c r="N94">
        <f t="shared" si="16"/>
        <v>83212.2</v>
      </c>
      <c r="O94">
        <f t="shared" si="17"/>
        <v>88382</v>
      </c>
      <c r="Q94">
        <v>-385</v>
      </c>
      <c r="R94">
        <v>-717</v>
      </c>
      <c r="T94">
        <v>211.80000000000291</v>
      </c>
      <c r="U94">
        <v>-31.600000000005821</v>
      </c>
      <c r="W94">
        <v>1153.8</v>
      </c>
      <c r="X94">
        <v>188</v>
      </c>
      <c r="AB94">
        <v>83212.2</v>
      </c>
      <c r="AC94">
        <v>1.1158099413307183</v>
      </c>
      <c r="AI94">
        <v>83212.2</v>
      </c>
      <c r="AJ94">
        <v>1.1158099413307183</v>
      </c>
    </row>
    <row r="95" spans="2:38" x14ac:dyDescent="0.25">
      <c r="B95">
        <v>45999</v>
      </c>
      <c r="C95">
        <v>65792</v>
      </c>
      <c r="D95">
        <v>43767</v>
      </c>
      <c r="E95">
        <v>24356</v>
      </c>
      <c r="F95">
        <v>4947</v>
      </c>
      <c r="H95">
        <v>43180</v>
      </c>
      <c r="J95">
        <f t="shared" si="12"/>
        <v>36972.199999999997</v>
      </c>
      <c r="K95">
        <f t="shared" si="13"/>
        <v>1.1679045336766545</v>
      </c>
      <c r="L95">
        <f t="shared" si="14"/>
        <v>65792</v>
      </c>
      <c r="M95">
        <f t="shared" si="15"/>
        <v>4947</v>
      </c>
      <c r="N95">
        <f t="shared" si="16"/>
        <v>36972.199999999997</v>
      </c>
      <c r="O95">
        <f t="shared" si="17"/>
        <v>60845</v>
      </c>
      <c r="Q95">
        <v>622</v>
      </c>
      <c r="R95">
        <v>-724</v>
      </c>
      <c r="T95">
        <v>1105.3999999999942</v>
      </c>
      <c r="U95">
        <v>398.79999999999563</v>
      </c>
      <c r="W95">
        <v>2931</v>
      </c>
      <c r="X95">
        <v>814.80000000000007</v>
      </c>
      <c r="Z95">
        <v>36972.199999999997</v>
      </c>
      <c r="AA95">
        <v>1.1679045336766545</v>
      </c>
      <c r="AI95">
        <v>36972.199999999997</v>
      </c>
      <c r="AJ95">
        <v>1.1679045336766545</v>
      </c>
    </row>
    <row r="96" spans="2:38" x14ac:dyDescent="0.25">
      <c r="B96">
        <v>115453</v>
      </c>
      <c r="C96">
        <v>94989</v>
      </c>
      <c r="D96">
        <v>47814</v>
      </c>
      <c r="E96">
        <v>13558</v>
      </c>
      <c r="F96">
        <v>31160</v>
      </c>
      <c r="H96">
        <v>78488</v>
      </c>
      <c r="J96">
        <f t="shared" si="12"/>
        <v>60594.8</v>
      </c>
      <c r="K96">
        <f t="shared" si="13"/>
        <v>1.295292665377227</v>
      </c>
      <c r="L96">
        <f t="shared" si="14"/>
        <v>115453</v>
      </c>
      <c r="M96">
        <f t="shared" si="15"/>
        <v>13558</v>
      </c>
      <c r="N96">
        <f t="shared" si="16"/>
        <v>60594.8</v>
      </c>
      <c r="O96">
        <f t="shared" si="17"/>
        <v>101895</v>
      </c>
      <c r="Q96">
        <v>1490</v>
      </c>
      <c r="R96">
        <v>585</v>
      </c>
      <c r="T96">
        <v>521.60000000000582</v>
      </c>
      <c r="U96">
        <v>-91.19999999999709</v>
      </c>
      <c r="W96">
        <v>1290.4000000000001</v>
      </c>
      <c r="X96">
        <v>191.2</v>
      </c>
      <c r="Z96">
        <v>60594.8</v>
      </c>
      <c r="AA96">
        <v>1.295292665377227</v>
      </c>
      <c r="AI96">
        <v>60594.8</v>
      </c>
      <c r="AJ96">
        <v>1.295292665377227</v>
      </c>
    </row>
    <row r="97" spans="2:36" x14ac:dyDescent="0.25">
      <c r="B97">
        <v>69711</v>
      </c>
      <c r="C97">
        <v>21245</v>
      </c>
      <c r="D97">
        <v>16660</v>
      </c>
      <c r="E97">
        <v>116690</v>
      </c>
      <c r="F97">
        <v>79571</v>
      </c>
      <c r="H97">
        <v>81506</v>
      </c>
      <c r="J97">
        <f t="shared" si="12"/>
        <v>60775.4</v>
      </c>
      <c r="K97">
        <f t="shared" si="13"/>
        <v>1.341101827384106</v>
      </c>
      <c r="L97">
        <f t="shared" si="14"/>
        <v>116690</v>
      </c>
      <c r="M97">
        <f t="shared" si="15"/>
        <v>16660</v>
      </c>
      <c r="N97">
        <f t="shared" si="16"/>
        <v>60775.4</v>
      </c>
      <c r="O97">
        <f t="shared" si="17"/>
        <v>100030</v>
      </c>
      <c r="Q97">
        <v>-2380</v>
      </c>
      <c r="R97">
        <v>-42</v>
      </c>
      <c r="T97">
        <v>1587.8000000000029</v>
      </c>
      <c r="U97">
        <v>-208</v>
      </c>
      <c r="W97">
        <v>1763.8000000000002</v>
      </c>
      <c r="X97">
        <v>275.2</v>
      </c>
      <c r="Z97">
        <v>60775.4</v>
      </c>
      <c r="AA97">
        <v>1.341101827384106</v>
      </c>
      <c r="AI97">
        <v>60775.4</v>
      </c>
      <c r="AJ97">
        <v>1.341101827384106</v>
      </c>
    </row>
    <row r="98" spans="2:36" x14ac:dyDescent="0.25">
      <c r="B98">
        <v>48149</v>
      </c>
      <c r="C98">
        <v>77595</v>
      </c>
      <c r="D98">
        <v>1717</v>
      </c>
      <c r="E98">
        <v>53611</v>
      </c>
      <c r="F98">
        <v>94335</v>
      </c>
      <c r="H98">
        <v>67761</v>
      </c>
      <c r="J98">
        <f t="shared" si="12"/>
        <v>55081.4</v>
      </c>
      <c r="K98">
        <f t="shared" ref="K98:K129" si="18">H98/J98</f>
        <v>1.230197489533672</v>
      </c>
      <c r="L98">
        <f t="shared" si="14"/>
        <v>94335</v>
      </c>
      <c r="M98">
        <f t="shared" si="15"/>
        <v>1717</v>
      </c>
      <c r="N98">
        <f t="shared" si="16"/>
        <v>55081.4</v>
      </c>
      <c r="O98">
        <f t="shared" si="17"/>
        <v>92618</v>
      </c>
      <c r="Q98">
        <v>603</v>
      </c>
      <c r="R98">
        <v>-685</v>
      </c>
      <c r="T98">
        <v>-613</v>
      </c>
      <c r="U98">
        <v>-140.40000000000146</v>
      </c>
      <c r="W98">
        <v>709</v>
      </c>
      <c r="X98">
        <v>337.20000000000005</v>
      </c>
      <c r="Z98">
        <v>55081.4</v>
      </c>
      <c r="AA98">
        <v>1.230197489533672</v>
      </c>
      <c r="AI98">
        <v>55081.4</v>
      </c>
      <c r="AJ98">
        <v>1.230197489533672</v>
      </c>
    </row>
    <row r="99" spans="2:36" x14ac:dyDescent="0.25">
      <c r="B99">
        <v>106853</v>
      </c>
      <c r="C99">
        <v>99602</v>
      </c>
      <c r="D99">
        <v>71148</v>
      </c>
      <c r="E99">
        <v>30625</v>
      </c>
      <c r="F99">
        <v>91170</v>
      </c>
      <c r="H99">
        <v>106243</v>
      </c>
      <c r="J99">
        <f t="shared" si="12"/>
        <v>79879.600000000006</v>
      </c>
      <c r="K99">
        <f t="shared" si="18"/>
        <v>1.3300392090095592</v>
      </c>
      <c r="L99">
        <f t="shared" si="14"/>
        <v>106853</v>
      </c>
      <c r="M99">
        <f t="shared" si="15"/>
        <v>30625</v>
      </c>
      <c r="N99">
        <f t="shared" si="16"/>
        <v>79879.600000000006</v>
      </c>
      <c r="O99">
        <f t="shared" si="17"/>
        <v>76228</v>
      </c>
      <c r="Q99">
        <v>-1874</v>
      </c>
      <c r="R99">
        <v>126</v>
      </c>
      <c r="T99">
        <v>-1620.1999999999971</v>
      </c>
      <c r="U99">
        <v>-302.19999999999709</v>
      </c>
      <c r="W99">
        <v>2481</v>
      </c>
      <c r="X99">
        <v>371.8</v>
      </c>
      <c r="AB99">
        <v>79879.600000000006</v>
      </c>
      <c r="AC99">
        <v>1.3300392090095592</v>
      </c>
      <c r="AI99">
        <v>79879.600000000006</v>
      </c>
      <c r="AJ99">
        <v>1.3300392090095592</v>
      </c>
    </row>
    <row r="100" spans="2:36" x14ac:dyDescent="0.25">
      <c r="B100">
        <v>36810</v>
      </c>
      <c r="C100">
        <v>96214</v>
      </c>
      <c r="D100">
        <v>69303</v>
      </c>
      <c r="E100">
        <v>63889</v>
      </c>
      <c r="F100">
        <v>49524</v>
      </c>
      <c r="H100">
        <v>99451</v>
      </c>
      <c r="J100">
        <f t="shared" si="12"/>
        <v>63148</v>
      </c>
      <c r="K100">
        <f t="shared" si="18"/>
        <v>1.5748875657186292</v>
      </c>
      <c r="L100">
        <f t="shared" si="14"/>
        <v>96214</v>
      </c>
      <c r="M100">
        <f t="shared" si="15"/>
        <v>36810</v>
      </c>
      <c r="N100">
        <f t="shared" si="16"/>
        <v>63148</v>
      </c>
      <c r="O100">
        <f t="shared" si="17"/>
        <v>59404</v>
      </c>
      <c r="Q100">
        <v>-2885</v>
      </c>
      <c r="R100">
        <v>545</v>
      </c>
      <c r="T100">
        <v>860.80000000000291</v>
      </c>
      <c r="U100">
        <v>-49.19999999999709</v>
      </c>
      <c r="W100">
        <v>860.8</v>
      </c>
      <c r="X100">
        <v>355.19999999999993</v>
      </c>
      <c r="AF100">
        <v>63148</v>
      </c>
      <c r="AG100">
        <v>1.5748875657186292</v>
      </c>
      <c r="AI100">
        <v>63148</v>
      </c>
      <c r="AJ100">
        <v>1.5748875657186292</v>
      </c>
    </row>
    <row r="101" spans="2:36" x14ac:dyDescent="0.25">
      <c r="B101">
        <v>48503</v>
      </c>
      <c r="C101">
        <v>34432</v>
      </c>
      <c r="D101">
        <v>67424</v>
      </c>
      <c r="E101">
        <v>101572</v>
      </c>
      <c r="F101">
        <v>69988</v>
      </c>
      <c r="H101">
        <v>89455</v>
      </c>
      <c r="J101">
        <f t="shared" si="12"/>
        <v>64383.8</v>
      </c>
      <c r="K101">
        <f t="shared" si="18"/>
        <v>1.3894023030638141</v>
      </c>
      <c r="L101">
        <f t="shared" si="14"/>
        <v>101572</v>
      </c>
      <c r="M101">
        <f t="shared" si="15"/>
        <v>34432</v>
      </c>
      <c r="N101">
        <f t="shared" si="16"/>
        <v>64383.8</v>
      </c>
      <c r="O101">
        <f t="shared" si="17"/>
        <v>67140</v>
      </c>
      <c r="Q101">
        <v>2371</v>
      </c>
      <c r="R101">
        <v>-44</v>
      </c>
      <c r="T101">
        <v>128.60000000000582</v>
      </c>
      <c r="U101">
        <v>220.80000000000291</v>
      </c>
      <c r="W101">
        <v>1262.2</v>
      </c>
      <c r="X101">
        <v>380</v>
      </c>
      <c r="AB101">
        <v>64383.8</v>
      </c>
      <c r="AC101">
        <v>1.3894023030638141</v>
      </c>
      <c r="AI101">
        <v>64383.8</v>
      </c>
      <c r="AJ101">
        <v>1.3894023030638141</v>
      </c>
    </row>
    <row r="103" spans="2:36" x14ac:dyDescent="0.25">
      <c r="B103">
        <v>1590484</v>
      </c>
      <c r="C103">
        <v>1611857</v>
      </c>
      <c r="D103">
        <v>1517361</v>
      </c>
      <c r="E103">
        <v>1483977</v>
      </c>
      <c r="F103">
        <v>1562563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F812-7FCF-48C8-B0B0-F90D115B6E63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102205</v>
      </c>
      <c r="C2">
        <v>49280</v>
      </c>
      <c r="D2">
        <v>33862</v>
      </c>
      <c r="E2">
        <v>46684</v>
      </c>
      <c r="F2">
        <v>94243</v>
      </c>
      <c r="H2">
        <v>108686</v>
      </c>
      <c r="J2">
        <f t="shared" ref="J2:J33" si="0">AVERAGE(B2:F2)</f>
        <v>65254.8</v>
      </c>
      <c r="K2">
        <f t="shared" ref="K2:K33" si="1">H2/J2</f>
        <v>1.6655632995580401</v>
      </c>
      <c r="L2">
        <f t="shared" ref="L2:L33" si="2">MAX(B2:F2)</f>
        <v>102205</v>
      </c>
      <c r="M2">
        <f t="shared" ref="M2:M33" si="3">MIN(B2:F2)</f>
        <v>33862</v>
      </c>
      <c r="N2">
        <f t="shared" ref="N2:N33" si="4">AVERAGE(B2:F2)</f>
        <v>65254.8</v>
      </c>
      <c r="O2">
        <f t="shared" ref="O2:O33" si="5">L2-M2</f>
        <v>68343</v>
      </c>
      <c r="Q2">
        <v>569</v>
      </c>
      <c r="R2">
        <v>865</v>
      </c>
      <c r="T2">
        <v>-673.19999999999709</v>
      </c>
      <c r="U2">
        <v>115.20000000000437</v>
      </c>
      <c r="W2">
        <v>1863.6</v>
      </c>
      <c r="X2">
        <v>177.2</v>
      </c>
      <c r="AF2">
        <v>65254.8</v>
      </c>
      <c r="AG2">
        <v>1.6655632995580401</v>
      </c>
      <c r="AI2">
        <v>65254.8</v>
      </c>
      <c r="AJ2">
        <v>1.6655632995580401</v>
      </c>
    </row>
    <row r="3" spans="1:38" x14ac:dyDescent="0.25">
      <c r="B3">
        <v>78179</v>
      </c>
      <c r="C3">
        <v>2190</v>
      </c>
      <c r="D3">
        <v>86304</v>
      </c>
      <c r="E3">
        <v>39787</v>
      </c>
      <c r="F3">
        <v>34455</v>
      </c>
      <c r="H3">
        <v>81374</v>
      </c>
      <c r="J3">
        <f t="shared" si="0"/>
        <v>48183</v>
      </c>
      <c r="K3">
        <f t="shared" si="1"/>
        <v>1.6888529149285016</v>
      </c>
      <c r="L3">
        <f t="shared" si="2"/>
        <v>86304</v>
      </c>
      <c r="M3">
        <f t="shared" si="3"/>
        <v>2190</v>
      </c>
      <c r="N3">
        <f t="shared" si="4"/>
        <v>48183</v>
      </c>
      <c r="O3">
        <f t="shared" si="5"/>
        <v>84114</v>
      </c>
      <c r="Q3">
        <v>-3004</v>
      </c>
      <c r="R3">
        <v>-841</v>
      </c>
      <c r="T3">
        <v>-475.80000000000291</v>
      </c>
      <c r="U3">
        <v>-412.19999999999709</v>
      </c>
      <c r="W3">
        <v>475.8</v>
      </c>
      <c r="X3">
        <v>424.2</v>
      </c>
      <c r="AD3">
        <v>48183</v>
      </c>
      <c r="AE3">
        <v>1.6888529149285016</v>
      </c>
      <c r="AI3">
        <v>48183</v>
      </c>
      <c r="AJ3">
        <v>1.6888529149285016</v>
      </c>
    </row>
    <row r="4" spans="1:38" x14ac:dyDescent="0.25">
      <c r="B4">
        <v>41132</v>
      </c>
      <c r="C4">
        <v>6502</v>
      </c>
      <c r="D4">
        <v>17631</v>
      </c>
      <c r="E4">
        <v>23221</v>
      </c>
      <c r="F4">
        <v>41987</v>
      </c>
      <c r="H4">
        <v>67321</v>
      </c>
      <c r="J4">
        <f t="shared" si="0"/>
        <v>26094.6</v>
      </c>
      <c r="K4">
        <f t="shared" si="1"/>
        <v>2.5798824277819934</v>
      </c>
      <c r="L4">
        <f t="shared" si="2"/>
        <v>41987</v>
      </c>
      <c r="M4">
        <f t="shared" si="3"/>
        <v>6502</v>
      </c>
      <c r="N4">
        <f t="shared" si="4"/>
        <v>26094.6</v>
      </c>
      <c r="O4">
        <f t="shared" si="5"/>
        <v>35485</v>
      </c>
      <c r="Q4">
        <v>40</v>
      </c>
      <c r="R4">
        <v>196</v>
      </c>
      <c r="T4">
        <v>141.59999999999854</v>
      </c>
      <c r="U4">
        <v>-31</v>
      </c>
      <c r="W4">
        <v>602.80000000000007</v>
      </c>
      <c r="X4">
        <v>48.599999999999994</v>
      </c>
      <c r="AD4">
        <v>26094.6</v>
      </c>
      <c r="AE4">
        <v>2.5798824277819934</v>
      </c>
      <c r="AK4">
        <v>26094.6</v>
      </c>
      <c r="AL4">
        <v>2.5798824277819934</v>
      </c>
    </row>
    <row r="5" spans="1:38" x14ac:dyDescent="0.25">
      <c r="B5">
        <v>27739</v>
      </c>
      <c r="C5">
        <v>71845</v>
      </c>
      <c r="D5">
        <v>32675</v>
      </c>
      <c r="E5">
        <v>48325</v>
      </c>
      <c r="F5">
        <v>24428</v>
      </c>
      <c r="H5">
        <v>49883</v>
      </c>
      <c r="J5">
        <f t="shared" si="0"/>
        <v>41002.400000000001</v>
      </c>
      <c r="K5">
        <f t="shared" si="1"/>
        <v>1.216587321717753</v>
      </c>
      <c r="L5">
        <f t="shared" si="2"/>
        <v>71845</v>
      </c>
      <c r="M5">
        <f t="shared" si="3"/>
        <v>24428</v>
      </c>
      <c r="N5">
        <f t="shared" si="4"/>
        <v>41002.400000000001</v>
      </c>
      <c r="O5">
        <f t="shared" si="5"/>
        <v>47417</v>
      </c>
      <c r="Q5">
        <v>-178</v>
      </c>
      <c r="R5">
        <v>-337</v>
      </c>
      <c r="T5">
        <v>240.20000000000437</v>
      </c>
      <c r="U5">
        <v>74.200000000004366</v>
      </c>
      <c r="W5">
        <v>1218.1999999999998</v>
      </c>
      <c r="X5">
        <v>85.4</v>
      </c>
      <c r="Z5">
        <v>41002.400000000001</v>
      </c>
      <c r="AA5">
        <v>1.216587321717753</v>
      </c>
      <c r="AI5">
        <v>41002.400000000001</v>
      </c>
      <c r="AJ5">
        <v>1.216587321717753</v>
      </c>
    </row>
    <row r="6" spans="1:38" x14ac:dyDescent="0.25">
      <c r="B6">
        <v>63021</v>
      </c>
      <c r="C6">
        <v>50319</v>
      </c>
      <c r="D6">
        <v>99292</v>
      </c>
      <c r="E6">
        <v>63038</v>
      </c>
      <c r="F6">
        <v>15282</v>
      </c>
      <c r="H6">
        <v>78728</v>
      </c>
      <c r="J6">
        <f t="shared" si="0"/>
        <v>58190.400000000001</v>
      </c>
      <c r="K6">
        <f t="shared" si="1"/>
        <v>1.352937941653606</v>
      </c>
      <c r="L6">
        <f t="shared" si="2"/>
        <v>99292</v>
      </c>
      <c r="M6">
        <f t="shared" si="3"/>
        <v>15282</v>
      </c>
      <c r="N6">
        <f t="shared" si="4"/>
        <v>58190.400000000001</v>
      </c>
      <c r="O6">
        <f t="shared" si="5"/>
        <v>84010</v>
      </c>
      <c r="Q6">
        <v>2099</v>
      </c>
      <c r="R6">
        <v>103</v>
      </c>
      <c r="T6">
        <v>1241.4000000000015</v>
      </c>
      <c r="U6">
        <v>52.400000000001455</v>
      </c>
      <c r="W6">
        <v>1475.4</v>
      </c>
      <c r="X6">
        <v>65.2</v>
      </c>
      <c r="Z6">
        <v>58190.400000000001</v>
      </c>
      <c r="AA6">
        <v>1.352937941653606</v>
      </c>
      <c r="AI6">
        <v>58190.400000000001</v>
      </c>
      <c r="AJ6">
        <v>1.352937941653606</v>
      </c>
    </row>
    <row r="7" spans="1:38" x14ac:dyDescent="0.25">
      <c r="B7">
        <v>9747</v>
      </c>
      <c r="C7">
        <v>56700</v>
      </c>
      <c r="D7">
        <v>101294</v>
      </c>
      <c r="E7">
        <v>46610</v>
      </c>
      <c r="F7">
        <v>27901</v>
      </c>
      <c r="H7">
        <v>105749</v>
      </c>
      <c r="J7">
        <f t="shared" si="0"/>
        <v>48450.400000000001</v>
      </c>
      <c r="K7">
        <f t="shared" si="1"/>
        <v>2.1826238792662185</v>
      </c>
      <c r="L7">
        <f t="shared" si="2"/>
        <v>101294</v>
      </c>
      <c r="M7">
        <f t="shared" si="3"/>
        <v>9747</v>
      </c>
      <c r="N7">
        <f t="shared" si="4"/>
        <v>48450.400000000001</v>
      </c>
      <c r="O7">
        <f t="shared" si="5"/>
        <v>91547</v>
      </c>
      <c r="Q7">
        <v>-2983</v>
      </c>
      <c r="R7">
        <v>-217</v>
      </c>
      <c r="T7">
        <v>-429.79999999999563</v>
      </c>
      <c r="U7">
        <v>117.59999999999854</v>
      </c>
      <c r="W7">
        <v>527.00000000000011</v>
      </c>
      <c r="X7">
        <v>143.20000000000002</v>
      </c>
      <c r="AD7">
        <v>48450.400000000001</v>
      </c>
      <c r="AE7">
        <v>2.1826238792662185</v>
      </c>
      <c r="AK7">
        <v>48450.400000000001</v>
      </c>
      <c r="AL7">
        <v>2.1826238792662185</v>
      </c>
    </row>
    <row r="8" spans="1:38" x14ac:dyDescent="0.25">
      <c r="B8">
        <v>102161</v>
      </c>
      <c r="C8">
        <v>120696</v>
      </c>
      <c r="D8">
        <v>13154</v>
      </c>
      <c r="E8">
        <v>82951</v>
      </c>
      <c r="F8">
        <v>5674</v>
      </c>
      <c r="H8">
        <v>107812</v>
      </c>
      <c r="J8">
        <f t="shared" si="0"/>
        <v>64927.199999999997</v>
      </c>
      <c r="K8">
        <f t="shared" si="1"/>
        <v>1.6605059204770882</v>
      </c>
      <c r="L8">
        <f t="shared" si="2"/>
        <v>120696</v>
      </c>
      <c r="M8">
        <f t="shared" si="3"/>
        <v>5674</v>
      </c>
      <c r="N8">
        <f t="shared" si="4"/>
        <v>64927.199999999997</v>
      </c>
      <c r="O8">
        <f t="shared" si="5"/>
        <v>115022</v>
      </c>
      <c r="Q8">
        <v>-674</v>
      </c>
      <c r="R8">
        <v>-4</v>
      </c>
      <c r="T8">
        <v>918</v>
      </c>
      <c r="U8">
        <v>17.599999999998545</v>
      </c>
      <c r="W8">
        <v>1216</v>
      </c>
      <c r="X8">
        <v>25.2</v>
      </c>
      <c r="AF8">
        <v>64927.199999999997</v>
      </c>
      <c r="AG8">
        <v>1.6605059204770882</v>
      </c>
      <c r="AI8">
        <v>64927.199999999997</v>
      </c>
      <c r="AJ8">
        <v>1.6605059204770882</v>
      </c>
    </row>
    <row r="9" spans="1:38" x14ac:dyDescent="0.25">
      <c r="B9">
        <v>6794</v>
      </c>
      <c r="C9">
        <v>33939</v>
      </c>
      <c r="D9">
        <v>32619</v>
      </c>
      <c r="E9">
        <v>121564</v>
      </c>
      <c r="F9">
        <v>39559</v>
      </c>
      <c r="H9">
        <v>85900</v>
      </c>
      <c r="J9">
        <f t="shared" si="0"/>
        <v>46895</v>
      </c>
      <c r="K9">
        <f t="shared" si="1"/>
        <v>1.8317517859046806</v>
      </c>
      <c r="L9">
        <f t="shared" si="2"/>
        <v>121564</v>
      </c>
      <c r="M9">
        <f t="shared" si="3"/>
        <v>6794</v>
      </c>
      <c r="N9">
        <f t="shared" si="4"/>
        <v>46895</v>
      </c>
      <c r="O9">
        <f t="shared" si="5"/>
        <v>114770</v>
      </c>
      <c r="Q9">
        <v>2383</v>
      </c>
      <c r="R9">
        <v>-596</v>
      </c>
      <c r="T9">
        <v>-706</v>
      </c>
      <c r="U9">
        <v>-209</v>
      </c>
      <c r="W9">
        <v>1023.1999999999999</v>
      </c>
      <c r="X9">
        <v>354.6</v>
      </c>
      <c r="AD9">
        <v>46895</v>
      </c>
      <c r="AE9">
        <v>1.8317517859046806</v>
      </c>
      <c r="AK9">
        <v>46895</v>
      </c>
      <c r="AL9">
        <v>1.8317517859046806</v>
      </c>
    </row>
    <row r="10" spans="1:38" x14ac:dyDescent="0.25">
      <c r="B10">
        <v>70686</v>
      </c>
      <c r="C10">
        <v>114117</v>
      </c>
      <c r="D10">
        <v>23804</v>
      </c>
      <c r="E10">
        <v>60982</v>
      </c>
      <c r="F10">
        <v>54533</v>
      </c>
      <c r="H10">
        <v>99636</v>
      </c>
      <c r="J10">
        <f t="shared" si="0"/>
        <v>64824.4</v>
      </c>
      <c r="K10">
        <f t="shared" si="1"/>
        <v>1.5370138404674782</v>
      </c>
      <c r="L10">
        <f t="shared" si="2"/>
        <v>114117</v>
      </c>
      <c r="M10">
        <f t="shared" si="3"/>
        <v>23804</v>
      </c>
      <c r="N10">
        <f t="shared" si="4"/>
        <v>64824.4</v>
      </c>
      <c r="O10">
        <f t="shared" si="5"/>
        <v>90313</v>
      </c>
      <c r="Q10">
        <v>-486</v>
      </c>
      <c r="R10">
        <v>10</v>
      </c>
      <c r="T10">
        <v>-218</v>
      </c>
      <c r="U10">
        <v>-214.40000000000146</v>
      </c>
      <c r="W10">
        <v>1504.4</v>
      </c>
      <c r="X10">
        <v>214.8</v>
      </c>
      <c r="AB10">
        <v>64824.4</v>
      </c>
      <c r="AC10">
        <v>1.5370138404674782</v>
      </c>
      <c r="AI10">
        <v>64824.4</v>
      </c>
      <c r="AJ10">
        <v>1.5370138404674782</v>
      </c>
    </row>
    <row r="11" spans="1:38" x14ac:dyDescent="0.25">
      <c r="B11">
        <v>87358</v>
      </c>
      <c r="C11">
        <v>74063</v>
      </c>
      <c r="D11">
        <v>56754</v>
      </c>
      <c r="E11">
        <v>60875</v>
      </c>
      <c r="F11">
        <v>56664</v>
      </c>
      <c r="H11">
        <v>82222</v>
      </c>
      <c r="J11">
        <f t="shared" si="0"/>
        <v>67142.8</v>
      </c>
      <c r="K11">
        <f t="shared" si="1"/>
        <v>1.2245840209225709</v>
      </c>
      <c r="L11">
        <f t="shared" si="2"/>
        <v>87358</v>
      </c>
      <c r="M11">
        <f t="shared" si="3"/>
        <v>56664</v>
      </c>
      <c r="N11">
        <f t="shared" si="4"/>
        <v>67142.8</v>
      </c>
      <c r="O11">
        <f t="shared" si="5"/>
        <v>30694</v>
      </c>
      <c r="Q11">
        <v>-557</v>
      </c>
      <c r="R11">
        <v>0</v>
      </c>
      <c r="T11">
        <v>-310.39999999999418</v>
      </c>
      <c r="U11">
        <v>264.19999999999709</v>
      </c>
      <c r="W11">
        <v>872</v>
      </c>
      <c r="X11">
        <v>436.6</v>
      </c>
      <c r="AB11">
        <v>67142.8</v>
      </c>
      <c r="AC11">
        <v>1.2245840209225709</v>
      </c>
      <c r="AI11">
        <v>67142.8</v>
      </c>
      <c r="AJ11">
        <v>1.2245840209225709</v>
      </c>
    </row>
    <row r="12" spans="1:38" x14ac:dyDescent="0.25">
      <c r="B12">
        <v>85314</v>
      </c>
      <c r="C12">
        <v>61614</v>
      </c>
      <c r="D12">
        <v>94604</v>
      </c>
      <c r="E12">
        <v>114717</v>
      </c>
      <c r="F12">
        <v>77176</v>
      </c>
      <c r="H12">
        <v>138298</v>
      </c>
      <c r="J12">
        <f t="shared" si="0"/>
        <v>86685</v>
      </c>
      <c r="K12">
        <f t="shared" si="1"/>
        <v>1.5954086635519409</v>
      </c>
      <c r="L12">
        <f t="shared" si="2"/>
        <v>114717</v>
      </c>
      <c r="M12">
        <f t="shared" si="3"/>
        <v>61614</v>
      </c>
      <c r="N12">
        <f t="shared" si="4"/>
        <v>86685</v>
      </c>
      <c r="O12">
        <f t="shared" si="5"/>
        <v>53103</v>
      </c>
      <c r="Q12">
        <v>-3890</v>
      </c>
      <c r="R12">
        <v>-777</v>
      </c>
      <c r="T12">
        <v>-128.39999999999418</v>
      </c>
      <c r="U12">
        <v>-22.19999999999709</v>
      </c>
      <c r="W12">
        <v>1335.6</v>
      </c>
      <c r="X12">
        <v>283.8</v>
      </c>
      <c r="AF12">
        <v>86685</v>
      </c>
      <c r="AG12">
        <v>1.5954086635519409</v>
      </c>
      <c r="AI12">
        <v>86685</v>
      </c>
      <c r="AJ12">
        <v>1.5954086635519409</v>
      </c>
    </row>
    <row r="13" spans="1:38" x14ac:dyDescent="0.25">
      <c r="B13">
        <v>35888</v>
      </c>
      <c r="C13">
        <v>103954</v>
      </c>
      <c r="D13">
        <v>30426</v>
      </c>
      <c r="E13">
        <v>114327</v>
      </c>
      <c r="F13">
        <v>109287</v>
      </c>
      <c r="H13">
        <v>81313</v>
      </c>
      <c r="J13">
        <f t="shared" si="0"/>
        <v>78776.399999999994</v>
      </c>
      <c r="K13">
        <f t="shared" si="1"/>
        <v>1.0321999989844675</v>
      </c>
      <c r="L13">
        <f t="shared" si="2"/>
        <v>114327</v>
      </c>
      <c r="M13">
        <f t="shared" si="3"/>
        <v>30426</v>
      </c>
      <c r="N13">
        <f t="shared" si="4"/>
        <v>78776.399999999994</v>
      </c>
      <c r="O13">
        <f t="shared" si="5"/>
        <v>83901</v>
      </c>
      <c r="Q13">
        <v>871</v>
      </c>
      <c r="R13">
        <v>846</v>
      </c>
      <c r="T13">
        <v>-1173.6000000000058</v>
      </c>
      <c r="U13">
        <v>50.799999999988358</v>
      </c>
      <c r="W13">
        <v>1173.6000000000001</v>
      </c>
      <c r="X13">
        <v>72</v>
      </c>
      <c r="AB13">
        <v>78776.399999999994</v>
      </c>
      <c r="AC13">
        <v>1.0321999989844675</v>
      </c>
      <c r="AI13">
        <v>78776.399999999994</v>
      </c>
      <c r="AJ13">
        <v>1.0321999989844675</v>
      </c>
    </row>
    <row r="14" spans="1:38" x14ac:dyDescent="0.25">
      <c r="B14">
        <v>78809</v>
      </c>
      <c r="C14">
        <v>69737</v>
      </c>
      <c r="D14">
        <v>102898</v>
      </c>
      <c r="E14">
        <v>38327</v>
      </c>
      <c r="F14">
        <v>9163</v>
      </c>
      <c r="H14">
        <v>73909</v>
      </c>
      <c r="J14">
        <f t="shared" si="0"/>
        <v>59786.8</v>
      </c>
      <c r="K14">
        <f t="shared" si="1"/>
        <v>1.236209330487666</v>
      </c>
      <c r="L14">
        <f t="shared" si="2"/>
        <v>102898</v>
      </c>
      <c r="M14">
        <f t="shared" si="3"/>
        <v>9163</v>
      </c>
      <c r="N14">
        <f t="shared" si="4"/>
        <v>59786.8</v>
      </c>
      <c r="O14">
        <f t="shared" si="5"/>
        <v>93735</v>
      </c>
      <c r="Q14">
        <v>-629</v>
      </c>
      <c r="R14">
        <v>-33</v>
      </c>
      <c r="T14">
        <v>-286.39999999999418</v>
      </c>
      <c r="U14">
        <v>-23.599999999998545</v>
      </c>
      <c r="W14">
        <v>2024.3999999999999</v>
      </c>
      <c r="X14">
        <v>362</v>
      </c>
      <c r="Z14">
        <v>59786.8</v>
      </c>
      <c r="AA14">
        <v>1.236209330487666</v>
      </c>
      <c r="AI14">
        <v>59786.8</v>
      </c>
      <c r="AJ14">
        <v>1.236209330487666</v>
      </c>
    </row>
    <row r="15" spans="1:38" x14ac:dyDescent="0.25">
      <c r="B15">
        <v>80023</v>
      </c>
      <c r="C15">
        <v>60532</v>
      </c>
      <c r="D15">
        <v>5281</v>
      </c>
      <c r="E15">
        <v>113268</v>
      </c>
      <c r="F15">
        <v>85068</v>
      </c>
      <c r="H15">
        <v>114443</v>
      </c>
      <c r="J15">
        <f t="shared" si="0"/>
        <v>68834.399999999994</v>
      </c>
      <c r="K15">
        <f t="shared" si="1"/>
        <v>1.662584405471683</v>
      </c>
      <c r="L15">
        <f t="shared" si="2"/>
        <v>113268</v>
      </c>
      <c r="M15">
        <f t="shared" si="3"/>
        <v>5281</v>
      </c>
      <c r="N15">
        <f t="shared" si="4"/>
        <v>68834.399999999994</v>
      </c>
      <c r="O15">
        <f t="shared" si="5"/>
        <v>107987</v>
      </c>
      <c r="Q15">
        <v>-1177</v>
      </c>
      <c r="R15">
        <v>0</v>
      </c>
      <c r="T15">
        <v>-857.40000000000873</v>
      </c>
      <c r="U15">
        <v>-30</v>
      </c>
      <c r="W15">
        <v>1237.4000000000001</v>
      </c>
      <c r="X15">
        <v>434.8</v>
      </c>
      <c r="AF15">
        <v>68834.399999999994</v>
      </c>
      <c r="AG15">
        <v>1.662584405471683</v>
      </c>
      <c r="AI15">
        <v>68834.399999999994</v>
      </c>
      <c r="AJ15">
        <v>1.662584405471683</v>
      </c>
    </row>
    <row r="16" spans="1:38" x14ac:dyDescent="0.25">
      <c r="B16">
        <v>80648</v>
      </c>
      <c r="C16">
        <v>37269</v>
      </c>
      <c r="D16">
        <v>47116</v>
      </c>
      <c r="E16">
        <v>2700</v>
      </c>
      <c r="F16">
        <v>2023</v>
      </c>
      <c r="H16">
        <v>60419</v>
      </c>
      <c r="J16">
        <f t="shared" si="0"/>
        <v>33951.199999999997</v>
      </c>
      <c r="K16">
        <f t="shared" si="1"/>
        <v>1.779583637691746</v>
      </c>
      <c r="L16">
        <f t="shared" si="2"/>
        <v>80648</v>
      </c>
      <c r="M16">
        <f t="shared" si="3"/>
        <v>2023</v>
      </c>
      <c r="N16">
        <f t="shared" si="4"/>
        <v>33951.199999999997</v>
      </c>
      <c r="O16">
        <f t="shared" si="5"/>
        <v>78625</v>
      </c>
      <c r="Q16">
        <v>149</v>
      </c>
      <c r="R16">
        <v>-758</v>
      </c>
      <c r="T16">
        <v>-341.20000000000437</v>
      </c>
      <c r="U16">
        <v>-235.40000000000146</v>
      </c>
      <c r="W16">
        <v>937.60000000000014</v>
      </c>
      <c r="X16">
        <v>239.79999999999998</v>
      </c>
      <c r="AD16">
        <v>33951.199999999997</v>
      </c>
      <c r="AE16">
        <v>1.779583637691746</v>
      </c>
      <c r="AI16">
        <v>33951.199999999997</v>
      </c>
      <c r="AJ16">
        <v>1.779583637691746</v>
      </c>
    </row>
    <row r="17" spans="2:38" x14ac:dyDescent="0.25">
      <c r="B17">
        <v>41313</v>
      </c>
      <c r="C17">
        <v>65665</v>
      </c>
      <c r="D17">
        <v>101868</v>
      </c>
      <c r="E17">
        <v>109622</v>
      </c>
      <c r="F17">
        <v>56995</v>
      </c>
      <c r="H17">
        <v>88966</v>
      </c>
      <c r="J17">
        <f t="shared" si="0"/>
        <v>75092.600000000006</v>
      </c>
      <c r="K17">
        <f t="shared" si="1"/>
        <v>1.1847505613069729</v>
      </c>
      <c r="L17">
        <f t="shared" si="2"/>
        <v>109622</v>
      </c>
      <c r="M17">
        <f t="shared" si="3"/>
        <v>41313</v>
      </c>
      <c r="N17">
        <f t="shared" si="4"/>
        <v>75092.600000000006</v>
      </c>
      <c r="O17">
        <f t="shared" si="5"/>
        <v>68309</v>
      </c>
      <c r="Q17">
        <v>-1193</v>
      </c>
      <c r="R17">
        <v>0</v>
      </c>
      <c r="T17">
        <v>38</v>
      </c>
      <c r="U17">
        <v>-66.599999999991269</v>
      </c>
      <c r="W17">
        <v>1354.8</v>
      </c>
      <c r="X17">
        <v>531</v>
      </c>
      <c r="AB17">
        <v>75092.600000000006</v>
      </c>
      <c r="AC17">
        <v>1.1847505613069729</v>
      </c>
      <c r="AI17">
        <v>75092.600000000006</v>
      </c>
      <c r="AJ17">
        <v>1.1847505613069729</v>
      </c>
    </row>
    <row r="18" spans="2:38" x14ac:dyDescent="0.25">
      <c r="B18">
        <v>62958</v>
      </c>
      <c r="C18">
        <v>44549</v>
      </c>
      <c r="D18">
        <v>94504</v>
      </c>
      <c r="E18">
        <v>41420</v>
      </c>
      <c r="F18">
        <v>23078</v>
      </c>
      <c r="H18">
        <v>113237</v>
      </c>
      <c r="J18">
        <f t="shared" si="0"/>
        <v>53301.8</v>
      </c>
      <c r="K18">
        <f t="shared" si="1"/>
        <v>2.1244498309625564</v>
      </c>
      <c r="L18">
        <f t="shared" si="2"/>
        <v>94504</v>
      </c>
      <c r="M18">
        <f t="shared" si="3"/>
        <v>23078</v>
      </c>
      <c r="N18">
        <f t="shared" si="4"/>
        <v>53301.8</v>
      </c>
      <c r="O18">
        <f t="shared" si="5"/>
        <v>71426</v>
      </c>
      <c r="Q18">
        <v>1307</v>
      </c>
      <c r="R18">
        <v>-481</v>
      </c>
      <c r="T18">
        <v>-1753</v>
      </c>
      <c r="U18">
        <v>-263</v>
      </c>
      <c r="W18">
        <v>1769</v>
      </c>
      <c r="X18">
        <v>264.60000000000002</v>
      </c>
      <c r="AD18">
        <v>53301.8</v>
      </c>
      <c r="AE18">
        <v>2.1244498309625564</v>
      </c>
      <c r="AK18">
        <v>53301.8</v>
      </c>
      <c r="AL18">
        <v>2.1244498309625564</v>
      </c>
    </row>
    <row r="19" spans="2:38" x14ac:dyDescent="0.25">
      <c r="B19">
        <v>45073</v>
      </c>
      <c r="C19">
        <v>105632</v>
      </c>
      <c r="D19">
        <v>99442</v>
      </c>
      <c r="E19">
        <v>74215</v>
      </c>
      <c r="F19">
        <v>106104</v>
      </c>
      <c r="H19">
        <v>142151</v>
      </c>
      <c r="J19">
        <f t="shared" si="0"/>
        <v>86093.2</v>
      </c>
      <c r="K19">
        <f t="shared" si="1"/>
        <v>1.6511292413338103</v>
      </c>
      <c r="L19">
        <f t="shared" si="2"/>
        <v>106104</v>
      </c>
      <c r="M19">
        <f t="shared" si="3"/>
        <v>45073</v>
      </c>
      <c r="N19">
        <f t="shared" si="4"/>
        <v>86093.2</v>
      </c>
      <c r="O19">
        <f t="shared" si="5"/>
        <v>61031</v>
      </c>
      <c r="Q19">
        <v>-1021</v>
      </c>
      <c r="R19">
        <v>-15</v>
      </c>
      <c r="T19">
        <v>-302</v>
      </c>
      <c r="U19">
        <v>263</v>
      </c>
      <c r="W19">
        <v>1058.3999999999999</v>
      </c>
      <c r="X19">
        <v>415.4</v>
      </c>
      <c r="AF19">
        <v>86093.2</v>
      </c>
      <c r="AG19">
        <v>1.6511292413338103</v>
      </c>
      <c r="AK19">
        <v>86093.2</v>
      </c>
      <c r="AL19">
        <v>1.6511292413338103</v>
      </c>
    </row>
    <row r="20" spans="2:38" x14ac:dyDescent="0.25">
      <c r="B20">
        <v>78745</v>
      </c>
      <c r="C20">
        <v>10463</v>
      </c>
      <c r="D20">
        <v>87733</v>
      </c>
      <c r="E20">
        <v>48343</v>
      </c>
      <c r="F20">
        <v>5336</v>
      </c>
      <c r="H20">
        <v>58962</v>
      </c>
      <c r="J20">
        <f t="shared" si="0"/>
        <v>46124</v>
      </c>
      <c r="K20">
        <f t="shared" si="1"/>
        <v>1.2783366577053161</v>
      </c>
      <c r="L20">
        <f t="shared" si="2"/>
        <v>87733</v>
      </c>
      <c r="M20">
        <f t="shared" si="3"/>
        <v>5336</v>
      </c>
      <c r="N20">
        <f t="shared" si="4"/>
        <v>46124</v>
      </c>
      <c r="O20">
        <f t="shared" si="5"/>
        <v>82397</v>
      </c>
      <c r="Q20">
        <v>-447</v>
      </c>
      <c r="R20">
        <v>392</v>
      </c>
      <c r="T20">
        <v>-345.40000000000146</v>
      </c>
      <c r="U20">
        <v>20.400000000001455</v>
      </c>
      <c r="W20">
        <v>808.6</v>
      </c>
      <c r="X20">
        <v>132</v>
      </c>
      <c r="Z20">
        <v>46124</v>
      </c>
      <c r="AA20">
        <v>1.2783366577053161</v>
      </c>
      <c r="AI20">
        <v>46124</v>
      </c>
      <c r="AJ20">
        <v>1.2783366577053161</v>
      </c>
    </row>
    <row r="21" spans="2:38" x14ac:dyDescent="0.25">
      <c r="B21">
        <v>45754</v>
      </c>
      <c r="C21">
        <v>102829</v>
      </c>
      <c r="D21">
        <v>120638</v>
      </c>
      <c r="E21">
        <v>13544</v>
      </c>
      <c r="F21">
        <v>90723</v>
      </c>
      <c r="H21">
        <v>121867</v>
      </c>
      <c r="J21">
        <f t="shared" si="0"/>
        <v>74697.600000000006</v>
      </c>
      <c r="K21">
        <f t="shared" si="1"/>
        <v>1.6314714261234631</v>
      </c>
      <c r="L21">
        <f t="shared" si="2"/>
        <v>120638</v>
      </c>
      <c r="M21">
        <f t="shared" si="3"/>
        <v>13544</v>
      </c>
      <c r="N21">
        <f t="shared" si="4"/>
        <v>74697.600000000006</v>
      </c>
      <c r="O21">
        <f t="shared" si="5"/>
        <v>107094</v>
      </c>
      <c r="Q21">
        <v>220</v>
      </c>
      <c r="R21">
        <v>-235</v>
      </c>
      <c r="T21">
        <v>1537.2000000000116</v>
      </c>
      <c r="U21">
        <v>410.20000000001164</v>
      </c>
      <c r="W21">
        <v>1537.2</v>
      </c>
      <c r="X21">
        <v>455.4</v>
      </c>
      <c r="AF21">
        <v>74697.600000000006</v>
      </c>
      <c r="AG21">
        <v>1.6314714261234631</v>
      </c>
      <c r="AI21">
        <v>74697.600000000006</v>
      </c>
      <c r="AJ21">
        <v>1.6314714261234631</v>
      </c>
    </row>
    <row r="22" spans="2:38" x14ac:dyDescent="0.25">
      <c r="B22">
        <v>60527</v>
      </c>
      <c r="C22">
        <v>31157</v>
      </c>
      <c r="D22">
        <v>61974</v>
      </c>
      <c r="E22">
        <v>59692</v>
      </c>
      <c r="F22">
        <v>94884</v>
      </c>
      <c r="H22">
        <v>114870</v>
      </c>
      <c r="J22">
        <f t="shared" si="0"/>
        <v>61646.8</v>
      </c>
      <c r="K22">
        <f t="shared" si="1"/>
        <v>1.8633570598960529</v>
      </c>
      <c r="L22">
        <f t="shared" si="2"/>
        <v>94884</v>
      </c>
      <c r="M22">
        <f t="shared" si="3"/>
        <v>31157</v>
      </c>
      <c r="N22">
        <f t="shared" si="4"/>
        <v>61646.8</v>
      </c>
      <c r="O22">
        <f t="shared" si="5"/>
        <v>63727</v>
      </c>
      <c r="Q22">
        <v>-12</v>
      </c>
      <c r="R22">
        <v>0</v>
      </c>
      <c r="T22">
        <v>-984.79999999999563</v>
      </c>
      <c r="U22">
        <v>-109.79999999999563</v>
      </c>
      <c r="W22">
        <v>1540.8000000000002</v>
      </c>
      <c r="X22">
        <v>109.80000000000001</v>
      </c>
      <c r="AF22">
        <v>61646.8</v>
      </c>
      <c r="AG22">
        <v>1.8633570598960529</v>
      </c>
      <c r="AK22">
        <v>61646.8</v>
      </c>
      <c r="AL22">
        <v>1.8633570598960529</v>
      </c>
    </row>
    <row r="23" spans="2:38" x14ac:dyDescent="0.25">
      <c r="B23">
        <v>72643</v>
      </c>
      <c r="C23">
        <v>35880</v>
      </c>
      <c r="D23">
        <v>23347</v>
      </c>
      <c r="E23">
        <v>50828</v>
      </c>
      <c r="F23">
        <v>95603</v>
      </c>
      <c r="H23">
        <v>78838</v>
      </c>
      <c r="J23">
        <f t="shared" si="0"/>
        <v>55660.2</v>
      </c>
      <c r="K23">
        <f t="shared" si="1"/>
        <v>1.4164160387494116</v>
      </c>
      <c r="L23">
        <f t="shared" si="2"/>
        <v>95603</v>
      </c>
      <c r="M23">
        <f t="shared" si="3"/>
        <v>23347</v>
      </c>
      <c r="N23">
        <f t="shared" si="4"/>
        <v>55660.2</v>
      </c>
      <c r="O23">
        <f t="shared" si="5"/>
        <v>72256</v>
      </c>
      <c r="Q23">
        <v>-5</v>
      </c>
      <c r="R23">
        <v>-2</v>
      </c>
      <c r="T23">
        <v>162.59999999999854</v>
      </c>
      <c r="U23">
        <v>220</v>
      </c>
      <c r="W23">
        <v>677.4</v>
      </c>
      <c r="X23">
        <v>220.8</v>
      </c>
      <c r="Z23">
        <v>55660.2</v>
      </c>
      <c r="AA23">
        <v>1.4164160387494116</v>
      </c>
      <c r="AI23">
        <v>55660.2</v>
      </c>
      <c r="AJ23">
        <v>1.4164160387494116</v>
      </c>
    </row>
    <row r="24" spans="2:38" x14ac:dyDescent="0.25">
      <c r="B24">
        <v>19782</v>
      </c>
      <c r="C24">
        <v>106500</v>
      </c>
      <c r="D24">
        <v>88564</v>
      </c>
      <c r="E24">
        <v>80632</v>
      </c>
      <c r="F24">
        <v>105680</v>
      </c>
      <c r="H24">
        <v>140235</v>
      </c>
      <c r="J24">
        <f t="shared" si="0"/>
        <v>80231.600000000006</v>
      </c>
      <c r="K24">
        <f t="shared" si="1"/>
        <v>1.7478773949416437</v>
      </c>
      <c r="L24">
        <f t="shared" si="2"/>
        <v>106500</v>
      </c>
      <c r="M24">
        <f t="shared" si="3"/>
        <v>19782</v>
      </c>
      <c r="N24">
        <f t="shared" si="4"/>
        <v>80231.600000000006</v>
      </c>
      <c r="O24">
        <f t="shared" si="5"/>
        <v>86718</v>
      </c>
      <c r="Q24">
        <v>-969</v>
      </c>
      <c r="R24">
        <v>16</v>
      </c>
      <c r="T24">
        <v>-210.39999999999418</v>
      </c>
      <c r="U24">
        <v>-73.799999999988358</v>
      </c>
      <c r="W24">
        <v>1335.2</v>
      </c>
      <c r="X24">
        <v>448.20000000000005</v>
      </c>
      <c r="AF24">
        <v>80231.600000000006</v>
      </c>
      <c r="AG24">
        <v>1.7478773949416437</v>
      </c>
      <c r="AK24">
        <v>80231.600000000006</v>
      </c>
      <c r="AL24">
        <v>1.7478773949416437</v>
      </c>
    </row>
    <row r="25" spans="2:38" x14ac:dyDescent="0.25">
      <c r="B25">
        <v>37801</v>
      </c>
      <c r="C25">
        <v>60410</v>
      </c>
      <c r="D25">
        <v>78858</v>
      </c>
      <c r="E25">
        <v>117136</v>
      </c>
      <c r="F25">
        <v>49098</v>
      </c>
      <c r="H25">
        <v>125488</v>
      </c>
      <c r="J25">
        <f t="shared" si="0"/>
        <v>68660.600000000006</v>
      </c>
      <c r="K25">
        <f t="shared" si="1"/>
        <v>1.8276566182060743</v>
      </c>
      <c r="L25">
        <f t="shared" si="2"/>
        <v>117136</v>
      </c>
      <c r="M25">
        <f t="shared" si="3"/>
        <v>37801</v>
      </c>
      <c r="N25">
        <f t="shared" si="4"/>
        <v>68660.600000000006</v>
      </c>
      <c r="O25">
        <f t="shared" si="5"/>
        <v>79335</v>
      </c>
      <c r="Q25">
        <v>-464</v>
      </c>
      <c r="R25">
        <v>54</v>
      </c>
      <c r="T25">
        <v>-1055.7999999999884</v>
      </c>
      <c r="U25">
        <v>-59.399999999994179</v>
      </c>
      <c r="W25">
        <v>1359.3999999999999</v>
      </c>
      <c r="X25">
        <v>219</v>
      </c>
      <c r="AF25">
        <v>68660.600000000006</v>
      </c>
      <c r="AG25">
        <v>1.8276566182060743</v>
      </c>
      <c r="AK25">
        <v>68660.600000000006</v>
      </c>
      <c r="AL25">
        <v>1.8276566182060743</v>
      </c>
    </row>
    <row r="26" spans="2:38" x14ac:dyDescent="0.25">
      <c r="B26">
        <v>102204</v>
      </c>
      <c r="C26">
        <v>84020</v>
      </c>
      <c r="D26">
        <v>117674</v>
      </c>
      <c r="E26">
        <v>109368</v>
      </c>
      <c r="F26">
        <v>57133</v>
      </c>
      <c r="H26">
        <v>140688</v>
      </c>
      <c r="J26">
        <f t="shared" si="0"/>
        <v>94079.8</v>
      </c>
      <c r="K26">
        <f t="shared" si="1"/>
        <v>1.4954113422860167</v>
      </c>
      <c r="L26">
        <f t="shared" si="2"/>
        <v>117674</v>
      </c>
      <c r="M26">
        <f t="shared" si="3"/>
        <v>57133</v>
      </c>
      <c r="N26">
        <f t="shared" si="4"/>
        <v>94079.8</v>
      </c>
      <c r="O26">
        <f t="shared" si="5"/>
        <v>60541</v>
      </c>
      <c r="Q26">
        <v>960</v>
      </c>
      <c r="R26">
        <v>7</v>
      </c>
      <c r="T26">
        <v>-876.19999999999709</v>
      </c>
      <c r="U26">
        <v>-63.399999999994179</v>
      </c>
      <c r="W26">
        <v>1343.3999999999999</v>
      </c>
      <c r="X26">
        <v>171.8</v>
      </c>
      <c r="AB26">
        <v>94079.8</v>
      </c>
      <c r="AC26">
        <v>1.4954113422860167</v>
      </c>
      <c r="AI26">
        <v>94079.8</v>
      </c>
      <c r="AJ26">
        <v>1.4954113422860167</v>
      </c>
    </row>
    <row r="27" spans="2:38" x14ac:dyDescent="0.25">
      <c r="B27">
        <v>103473</v>
      </c>
      <c r="C27">
        <v>91135</v>
      </c>
      <c r="D27">
        <v>79302</v>
      </c>
      <c r="E27">
        <v>20889</v>
      </c>
      <c r="F27">
        <v>61612</v>
      </c>
      <c r="H27">
        <v>104880</v>
      </c>
      <c r="J27">
        <f t="shared" si="0"/>
        <v>71282.2</v>
      </c>
      <c r="K27">
        <f t="shared" si="1"/>
        <v>1.4713350598045516</v>
      </c>
      <c r="L27">
        <f t="shared" si="2"/>
        <v>103473</v>
      </c>
      <c r="M27">
        <f t="shared" si="3"/>
        <v>20889</v>
      </c>
      <c r="N27">
        <f t="shared" si="4"/>
        <v>71282.2</v>
      </c>
      <c r="O27">
        <f t="shared" si="5"/>
        <v>82584</v>
      </c>
      <c r="Q27">
        <v>-408</v>
      </c>
      <c r="R27">
        <v>980</v>
      </c>
      <c r="T27">
        <v>1270.5999999999913</v>
      </c>
      <c r="U27">
        <v>-268</v>
      </c>
      <c r="W27">
        <v>1529.8</v>
      </c>
      <c r="X27">
        <v>500</v>
      </c>
      <c r="AB27">
        <v>71282.2</v>
      </c>
      <c r="AC27">
        <v>1.4713350598045516</v>
      </c>
      <c r="AI27">
        <v>71282.2</v>
      </c>
      <c r="AJ27">
        <v>1.4713350598045516</v>
      </c>
    </row>
    <row r="28" spans="2:38" x14ac:dyDescent="0.25">
      <c r="B28">
        <v>50391</v>
      </c>
      <c r="C28">
        <v>31837</v>
      </c>
      <c r="D28">
        <v>112019</v>
      </c>
      <c r="E28">
        <v>33282</v>
      </c>
      <c r="F28">
        <v>49739</v>
      </c>
      <c r="H28">
        <v>84999</v>
      </c>
      <c r="J28">
        <f t="shared" si="0"/>
        <v>55453.599999999999</v>
      </c>
      <c r="K28">
        <f t="shared" si="1"/>
        <v>1.5327949853571274</v>
      </c>
      <c r="L28">
        <f t="shared" si="2"/>
        <v>112019</v>
      </c>
      <c r="M28">
        <f t="shared" si="3"/>
        <v>31837</v>
      </c>
      <c r="N28">
        <f t="shared" si="4"/>
        <v>55453.599999999999</v>
      </c>
      <c r="O28">
        <f t="shared" si="5"/>
        <v>80182</v>
      </c>
      <c r="Q28">
        <v>-1347</v>
      </c>
      <c r="R28">
        <v>832</v>
      </c>
      <c r="T28">
        <v>103.59999999999854</v>
      </c>
      <c r="U28">
        <v>58.19999999999709</v>
      </c>
      <c r="W28">
        <v>1771.1999999999998</v>
      </c>
      <c r="X28">
        <v>203</v>
      </c>
      <c r="AD28">
        <v>55453.599999999999</v>
      </c>
      <c r="AE28">
        <v>1.5327949853571274</v>
      </c>
      <c r="AI28">
        <v>55453.599999999999</v>
      </c>
      <c r="AJ28">
        <v>1.5327949853571274</v>
      </c>
    </row>
    <row r="29" spans="2:38" x14ac:dyDescent="0.25">
      <c r="B29">
        <v>15547</v>
      </c>
      <c r="C29">
        <v>87879</v>
      </c>
      <c r="D29">
        <v>49449</v>
      </c>
      <c r="E29">
        <v>84377</v>
      </c>
      <c r="F29">
        <v>23585</v>
      </c>
      <c r="H29">
        <v>60000</v>
      </c>
      <c r="J29">
        <f t="shared" si="0"/>
        <v>52167.4</v>
      </c>
      <c r="K29">
        <f t="shared" si="1"/>
        <v>1.150143576256436</v>
      </c>
      <c r="L29">
        <f t="shared" si="2"/>
        <v>87879</v>
      </c>
      <c r="M29">
        <f t="shared" si="3"/>
        <v>15547</v>
      </c>
      <c r="N29">
        <f t="shared" si="4"/>
        <v>52167.4</v>
      </c>
      <c r="O29">
        <f t="shared" si="5"/>
        <v>72332</v>
      </c>
      <c r="Q29">
        <v>468</v>
      </c>
      <c r="R29">
        <v>0</v>
      </c>
      <c r="T29">
        <v>-525.79999999999563</v>
      </c>
      <c r="U29">
        <v>121</v>
      </c>
      <c r="W29">
        <v>1497.4</v>
      </c>
      <c r="X29">
        <v>461.40000000000003</v>
      </c>
      <c r="Z29">
        <v>52167.4</v>
      </c>
      <c r="AA29">
        <v>1.150143576256436</v>
      </c>
      <c r="AI29">
        <v>52167.4</v>
      </c>
      <c r="AJ29">
        <v>1.150143576256436</v>
      </c>
    </row>
    <row r="30" spans="2:38" x14ac:dyDescent="0.25">
      <c r="B30">
        <v>105496</v>
      </c>
      <c r="C30">
        <v>40452</v>
      </c>
      <c r="D30">
        <v>93437</v>
      </c>
      <c r="E30">
        <v>69326</v>
      </c>
      <c r="F30">
        <v>67808</v>
      </c>
      <c r="H30">
        <v>123952</v>
      </c>
      <c r="J30">
        <f t="shared" si="0"/>
        <v>75303.8</v>
      </c>
      <c r="K30">
        <f t="shared" si="1"/>
        <v>1.6460258313657476</v>
      </c>
      <c r="L30">
        <f t="shared" si="2"/>
        <v>105496</v>
      </c>
      <c r="M30">
        <f t="shared" si="3"/>
        <v>40452</v>
      </c>
      <c r="N30">
        <f t="shared" si="4"/>
        <v>75303.8</v>
      </c>
      <c r="O30">
        <f t="shared" si="5"/>
        <v>65044</v>
      </c>
      <c r="Q30">
        <v>829</v>
      </c>
      <c r="R30">
        <v>-154</v>
      </c>
      <c r="T30">
        <v>716.60000000000582</v>
      </c>
      <c r="U30">
        <v>249.19999999999709</v>
      </c>
      <c r="W30">
        <v>1263.8</v>
      </c>
      <c r="X30">
        <v>249.20000000000002</v>
      </c>
      <c r="AF30">
        <v>75303.8</v>
      </c>
      <c r="AG30">
        <v>1.6460258313657476</v>
      </c>
      <c r="AI30">
        <v>75303.8</v>
      </c>
      <c r="AJ30">
        <v>1.6460258313657476</v>
      </c>
    </row>
    <row r="31" spans="2:38" x14ac:dyDescent="0.25">
      <c r="B31">
        <v>28362</v>
      </c>
      <c r="C31">
        <v>73303</v>
      </c>
      <c r="D31">
        <v>47377</v>
      </c>
      <c r="E31">
        <v>102383</v>
      </c>
      <c r="F31">
        <v>12978</v>
      </c>
      <c r="H31">
        <v>92782</v>
      </c>
      <c r="J31">
        <f t="shared" si="0"/>
        <v>52880.6</v>
      </c>
      <c r="K31">
        <f t="shared" si="1"/>
        <v>1.7545564914165119</v>
      </c>
      <c r="L31">
        <f t="shared" si="2"/>
        <v>102383</v>
      </c>
      <c r="M31">
        <f t="shared" si="3"/>
        <v>12978</v>
      </c>
      <c r="N31">
        <f t="shared" si="4"/>
        <v>52880.6</v>
      </c>
      <c r="O31">
        <f t="shared" si="5"/>
        <v>89405</v>
      </c>
      <c r="Q31">
        <v>655</v>
      </c>
      <c r="R31">
        <v>-28</v>
      </c>
      <c r="T31">
        <v>433.40000000000146</v>
      </c>
      <c r="U31">
        <v>-60.400000000001455</v>
      </c>
      <c r="W31">
        <v>947</v>
      </c>
      <c r="X31">
        <v>81.600000000000009</v>
      </c>
      <c r="AD31">
        <v>52880.6</v>
      </c>
      <c r="AE31">
        <v>1.7545564914165119</v>
      </c>
      <c r="AK31">
        <v>52880.6</v>
      </c>
      <c r="AL31">
        <v>1.7545564914165119</v>
      </c>
    </row>
    <row r="32" spans="2:38" x14ac:dyDescent="0.25">
      <c r="B32">
        <v>59817</v>
      </c>
      <c r="C32">
        <v>28441</v>
      </c>
      <c r="D32">
        <v>76708</v>
      </c>
      <c r="E32">
        <v>21894</v>
      </c>
      <c r="F32">
        <v>62461</v>
      </c>
      <c r="H32">
        <v>110104</v>
      </c>
      <c r="J32">
        <f t="shared" si="0"/>
        <v>49864.2</v>
      </c>
      <c r="K32">
        <f t="shared" si="1"/>
        <v>2.2080771375054651</v>
      </c>
      <c r="L32">
        <f t="shared" si="2"/>
        <v>76708</v>
      </c>
      <c r="M32">
        <f t="shared" si="3"/>
        <v>21894</v>
      </c>
      <c r="N32">
        <f t="shared" si="4"/>
        <v>49864.2</v>
      </c>
      <c r="O32">
        <f t="shared" si="5"/>
        <v>54814</v>
      </c>
      <c r="Q32">
        <v>1741</v>
      </c>
      <c r="R32">
        <v>-390</v>
      </c>
      <c r="T32">
        <v>811.79999999999563</v>
      </c>
      <c r="U32">
        <v>339.59999999999854</v>
      </c>
      <c r="W32">
        <v>1605.4</v>
      </c>
      <c r="X32">
        <v>420.8</v>
      </c>
      <c r="AD32">
        <v>49864.2</v>
      </c>
      <c r="AE32">
        <v>2.2080771375054651</v>
      </c>
      <c r="AK32">
        <v>49864.2</v>
      </c>
      <c r="AL32">
        <v>2.2080771375054651</v>
      </c>
    </row>
    <row r="33" spans="2:38" x14ac:dyDescent="0.25">
      <c r="B33">
        <v>28609</v>
      </c>
      <c r="C33">
        <v>114934</v>
      </c>
      <c r="D33">
        <v>47760</v>
      </c>
      <c r="E33">
        <v>7193</v>
      </c>
      <c r="F33">
        <v>87519</v>
      </c>
      <c r="H33">
        <v>106586</v>
      </c>
      <c r="J33">
        <f t="shared" si="0"/>
        <v>57203</v>
      </c>
      <c r="K33">
        <f t="shared" si="1"/>
        <v>1.8632938831879446</v>
      </c>
      <c r="L33">
        <f t="shared" si="2"/>
        <v>114934</v>
      </c>
      <c r="M33">
        <f t="shared" si="3"/>
        <v>7193</v>
      </c>
      <c r="N33">
        <f t="shared" si="4"/>
        <v>57203</v>
      </c>
      <c r="O33">
        <f t="shared" si="5"/>
        <v>107741</v>
      </c>
      <c r="Q33">
        <v>683</v>
      </c>
      <c r="R33">
        <v>-11</v>
      </c>
      <c r="T33">
        <v>-902.19999999999709</v>
      </c>
      <c r="U33">
        <v>181.19999999999709</v>
      </c>
      <c r="W33">
        <v>2468.1999999999998</v>
      </c>
      <c r="X33">
        <v>212.4</v>
      </c>
      <c r="AD33">
        <v>57203</v>
      </c>
      <c r="AE33">
        <v>1.8632938831879446</v>
      </c>
      <c r="AK33">
        <v>57203</v>
      </c>
      <c r="AL33">
        <v>1.8632938831879446</v>
      </c>
    </row>
    <row r="34" spans="2:38" x14ac:dyDescent="0.25">
      <c r="B34">
        <v>22665</v>
      </c>
      <c r="C34">
        <v>66260</v>
      </c>
      <c r="D34">
        <v>94077</v>
      </c>
      <c r="E34">
        <v>14514</v>
      </c>
      <c r="F34">
        <v>102890</v>
      </c>
      <c r="H34">
        <v>120080</v>
      </c>
      <c r="J34">
        <f t="shared" ref="J34:J65" si="6">AVERAGE(B34:F34)</f>
        <v>60081.2</v>
      </c>
      <c r="K34">
        <f t="shared" ref="K34:K65" si="7">H34/J34</f>
        <v>1.9986285227325686</v>
      </c>
      <c r="L34">
        <f t="shared" ref="L34:L65" si="8">MAX(B34:F34)</f>
        <v>102890</v>
      </c>
      <c r="M34">
        <f t="shared" ref="M34:M65" si="9">MIN(B34:F34)</f>
        <v>14514</v>
      </c>
      <c r="N34">
        <f t="shared" ref="N34:N65" si="10">AVERAGE(B34:F34)</f>
        <v>60081.2</v>
      </c>
      <c r="O34">
        <f t="shared" ref="O34:O65" si="11">L34-M34</f>
        <v>88376</v>
      </c>
      <c r="Q34">
        <v>1139</v>
      </c>
      <c r="R34">
        <v>-35</v>
      </c>
      <c r="T34">
        <v>1607</v>
      </c>
      <c r="U34">
        <v>455</v>
      </c>
      <c r="W34">
        <v>1607</v>
      </c>
      <c r="X34">
        <v>466.6</v>
      </c>
      <c r="AD34">
        <v>60081.2</v>
      </c>
      <c r="AE34">
        <v>1.9986285227325686</v>
      </c>
      <c r="AK34">
        <v>60081.2</v>
      </c>
      <c r="AL34">
        <v>1.9986285227325686</v>
      </c>
    </row>
    <row r="35" spans="2:38" x14ac:dyDescent="0.25">
      <c r="B35">
        <v>44551</v>
      </c>
      <c r="C35">
        <v>101739</v>
      </c>
      <c r="D35">
        <v>14606</v>
      </c>
      <c r="E35">
        <v>117937</v>
      </c>
      <c r="F35">
        <v>54260</v>
      </c>
      <c r="H35">
        <v>128650</v>
      </c>
      <c r="J35">
        <f t="shared" si="6"/>
        <v>66618.600000000006</v>
      </c>
      <c r="K35">
        <f t="shared" si="7"/>
        <v>1.9311423536369721</v>
      </c>
      <c r="L35">
        <f t="shared" si="8"/>
        <v>117937</v>
      </c>
      <c r="M35">
        <f t="shared" si="9"/>
        <v>14606</v>
      </c>
      <c r="N35">
        <f t="shared" si="10"/>
        <v>66618.600000000006</v>
      </c>
      <c r="O35">
        <f t="shared" si="11"/>
        <v>103331</v>
      </c>
      <c r="Q35">
        <v>1591</v>
      </c>
      <c r="R35">
        <v>199</v>
      </c>
      <c r="T35">
        <v>-514.79999999998836</v>
      </c>
      <c r="U35">
        <v>-51.399999999994179</v>
      </c>
      <c r="W35">
        <v>1106.8000000000002</v>
      </c>
      <c r="X35">
        <v>434.19999999999993</v>
      </c>
      <c r="AF35">
        <v>66618.600000000006</v>
      </c>
      <c r="AG35">
        <v>1.9311423536369721</v>
      </c>
      <c r="AK35">
        <v>66618.600000000006</v>
      </c>
      <c r="AL35">
        <v>1.9311423536369721</v>
      </c>
    </row>
    <row r="36" spans="2:38" x14ac:dyDescent="0.25">
      <c r="B36">
        <v>86984</v>
      </c>
      <c r="C36">
        <v>66624</v>
      </c>
      <c r="D36">
        <v>12407</v>
      </c>
      <c r="E36">
        <v>52604</v>
      </c>
      <c r="F36">
        <v>68420</v>
      </c>
      <c r="H36">
        <v>112945</v>
      </c>
      <c r="J36">
        <f t="shared" si="6"/>
        <v>57407.8</v>
      </c>
      <c r="K36">
        <f t="shared" si="7"/>
        <v>1.9674155776741138</v>
      </c>
      <c r="L36">
        <f t="shared" si="8"/>
        <v>86984</v>
      </c>
      <c r="M36">
        <f t="shared" si="9"/>
        <v>12407</v>
      </c>
      <c r="N36">
        <f t="shared" si="10"/>
        <v>57407.8</v>
      </c>
      <c r="O36">
        <f t="shared" si="11"/>
        <v>74577</v>
      </c>
      <c r="Q36">
        <v>-1199</v>
      </c>
      <c r="R36">
        <v>255</v>
      </c>
      <c r="T36">
        <v>-402.19999999999709</v>
      </c>
      <c r="U36">
        <v>-241.79999999999563</v>
      </c>
      <c r="W36">
        <v>1231.8</v>
      </c>
      <c r="X36">
        <v>241.80000000000004</v>
      </c>
      <c r="AD36">
        <v>57407.8</v>
      </c>
      <c r="AE36">
        <v>1.9674155776741138</v>
      </c>
      <c r="AK36">
        <v>57407.8</v>
      </c>
      <c r="AL36">
        <v>1.9674155776741138</v>
      </c>
    </row>
    <row r="37" spans="2:38" x14ac:dyDescent="0.25">
      <c r="B37">
        <v>16134</v>
      </c>
      <c r="C37">
        <v>49345</v>
      </c>
      <c r="D37">
        <v>79375</v>
      </c>
      <c r="E37">
        <v>78623</v>
      </c>
      <c r="F37">
        <v>69975</v>
      </c>
      <c r="H37">
        <v>68553</v>
      </c>
      <c r="J37">
        <f t="shared" si="6"/>
        <v>58690.400000000001</v>
      </c>
      <c r="K37">
        <f t="shared" si="7"/>
        <v>1.1680445183539385</v>
      </c>
      <c r="L37">
        <f t="shared" si="8"/>
        <v>79375</v>
      </c>
      <c r="M37">
        <f t="shared" si="9"/>
        <v>16134</v>
      </c>
      <c r="N37">
        <f t="shared" si="10"/>
        <v>58690.400000000001</v>
      </c>
      <c r="O37">
        <f t="shared" si="11"/>
        <v>63241</v>
      </c>
      <c r="Q37">
        <v>-3033</v>
      </c>
      <c r="R37">
        <v>374</v>
      </c>
      <c r="T37">
        <v>290</v>
      </c>
      <c r="U37">
        <v>254.20000000000437</v>
      </c>
      <c r="W37">
        <v>1456.4</v>
      </c>
      <c r="X37">
        <v>327.00000000000006</v>
      </c>
      <c r="Z37">
        <v>58690.400000000001</v>
      </c>
      <c r="AA37">
        <v>1.1680445183539385</v>
      </c>
      <c r="AI37">
        <v>58690.400000000001</v>
      </c>
      <c r="AJ37">
        <v>1.1680445183539385</v>
      </c>
    </row>
    <row r="38" spans="2:38" x14ac:dyDescent="0.25">
      <c r="B38">
        <v>92034</v>
      </c>
      <c r="C38">
        <v>104685</v>
      </c>
      <c r="D38">
        <v>26837</v>
      </c>
      <c r="E38">
        <v>61296</v>
      </c>
      <c r="F38">
        <v>54884</v>
      </c>
      <c r="H38">
        <v>81729</v>
      </c>
      <c r="J38">
        <f t="shared" si="6"/>
        <v>67947.199999999997</v>
      </c>
      <c r="K38">
        <f t="shared" si="7"/>
        <v>1.2028310217345233</v>
      </c>
      <c r="L38">
        <f t="shared" si="8"/>
        <v>104685</v>
      </c>
      <c r="M38">
        <f t="shared" si="9"/>
        <v>26837</v>
      </c>
      <c r="N38">
        <f t="shared" si="10"/>
        <v>67947.199999999997</v>
      </c>
      <c r="O38">
        <f t="shared" si="11"/>
        <v>77848</v>
      </c>
      <c r="Q38">
        <v>1041</v>
      </c>
      <c r="R38">
        <v>-26</v>
      </c>
      <c r="T38">
        <v>1158.1999999999971</v>
      </c>
      <c r="U38">
        <v>85.19999999999709</v>
      </c>
      <c r="W38">
        <v>1387.3999999999999</v>
      </c>
      <c r="X38">
        <v>352.40000000000003</v>
      </c>
      <c r="AB38">
        <v>67947.199999999997</v>
      </c>
      <c r="AC38">
        <v>1.2028310217345233</v>
      </c>
      <c r="AI38">
        <v>67947.199999999997</v>
      </c>
      <c r="AJ38">
        <v>1.2028310217345233</v>
      </c>
    </row>
    <row r="39" spans="2:38" x14ac:dyDescent="0.25">
      <c r="B39">
        <v>86881</v>
      </c>
      <c r="C39">
        <v>69302</v>
      </c>
      <c r="D39">
        <v>40025</v>
      </c>
      <c r="E39">
        <v>69104</v>
      </c>
      <c r="F39">
        <v>121361</v>
      </c>
      <c r="H39">
        <v>117879</v>
      </c>
      <c r="J39">
        <f t="shared" si="6"/>
        <v>77334.600000000006</v>
      </c>
      <c r="K39">
        <f t="shared" si="7"/>
        <v>1.5242724472616396</v>
      </c>
      <c r="L39">
        <f t="shared" si="8"/>
        <v>121361</v>
      </c>
      <c r="M39">
        <f t="shared" si="9"/>
        <v>40025</v>
      </c>
      <c r="N39">
        <f t="shared" si="10"/>
        <v>77334.600000000006</v>
      </c>
      <c r="O39">
        <f t="shared" si="11"/>
        <v>81336</v>
      </c>
      <c r="Q39">
        <v>-1554</v>
      </c>
      <c r="R39">
        <v>-493</v>
      </c>
      <c r="T39">
        <v>287.40000000000873</v>
      </c>
      <c r="U39">
        <v>-174.39999999999418</v>
      </c>
      <c r="W39">
        <v>1771</v>
      </c>
      <c r="X39">
        <v>176.39999999999998</v>
      </c>
      <c r="AF39">
        <v>77334.600000000006</v>
      </c>
      <c r="AG39">
        <v>1.5242724472616396</v>
      </c>
      <c r="AI39">
        <v>77334.600000000006</v>
      </c>
      <c r="AJ39">
        <v>1.5242724472616396</v>
      </c>
    </row>
    <row r="40" spans="2:38" x14ac:dyDescent="0.25">
      <c r="B40">
        <v>5577</v>
      </c>
      <c r="C40">
        <v>11419</v>
      </c>
      <c r="D40">
        <v>38771</v>
      </c>
      <c r="E40">
        <v>74370</v>
      </c>
      <c r="F40">
        <v>73524</v>
      </c>
      <c r="H40">
        <v>74772</v>
      </c>
      <c r="J40">
        <f t="shared" si="6"/>
        <v>40732.199999999997</v>
      </c>
      <c r="K40">
        <f t="shared" si="7"/>
        <v>1.8356975562331523</v>
      </c>
      <c r="L40">
        <f t="shared" si="8"/>
        <v>74370</v>
      </c>
      <c r="M40">
        <f t="shared" si="9"/>
        <v>5577</v>
      </c>
      <c r="N40">
        <f t="shared" si="10"/>
        <v>40732.199999999997</v>
      </c>
      <c r="O40">
        <f t="shared" si="11"/>
        <v>68793</v>
      </c>
      <c r="Q40">
        <v>111</v>
      </c>
      <c r="R40">
        <v>527</v>
      </c>
      <c r="T40">
        <v>732.59999999999854</v>
      </c>
      <c r="U40">
        <v>234</v>
      </c>
      <c r="W40">
        <v>1613.4</v>
      </c>
      <c r="X40">
        <v>234.39999999999998</v>
      </c>
      <c r="AD40">
        <v>40732.199999999997</v>
      </c>
      <c r="AE40">
        <v>1.8356975562331523</v>
      </c>
      <c r="AI40">
        <v>40732.199999999997</v>
      </c>
      <c r="AJ40">
        <v>1.8356975562331523</v>
      </c>
    </row>
    <row r="41" spans="2:38" x14ac:dyDescent="0.25">
      <c r="B41">
        <v>29178</v>
      </c>
      <c r="C41">
        <v>14406</v>
      </c>
      <c r="D41">
        <v>54749</v>
      </c>
      <c r="E41">
        <v>44289</v>
      </c>
      <c r="F41">
        <v>37936</v>
      </c>
      <c r="H41">
        <v>45125</v>
      </c>
      <c r="J41">
        <f t="shared" si="6"/>
        <v>36111.599999999999</v>
      </c>
      <c r="K41">
        <f t="shared" si="7"/>
        <v>1.249598466974601</v>
      </c>
      <c r="L41">
        <f t="shared" si="8"/>
        <v>54749</v>
      </c>
      <c r="M41">
        <f t="shared" si="9"/>
        <v>14406</v>
      </c>
      <c r="N41">
        <f t="shared" si="10"/>
        <v>36111.599999999999</v>
      </c>
      <c r="O41">
        <f t="shared" si="11"/>
        <v>40343</v>
      </c>
      <c r="Q41">
        <v>-631</v>
      </c>
      <c r="R41">
        <v>-90</v>
      </c>
      <c r="T41">
        <v>-1329.5999999999985</v>
      </c>
      <c r="U41">
        <v>-363.40000000000146</v>
      </c>
      <c r="W41">
        <v>1499.6</v>
      </c>
      <c r="X41">
        <v>440.20000000000005</v>
      </c>
      <c r="Z41">
        <v>36111.599999999999</v>
      </c>
      <c r="AA41">
        <v>1.249598466974601</v>
      </c>
      <c r="AI41">
        <v>36111.599999999999</v>
      </c>
      <c r="AJ41">
        <v>1.249598466974601</v>
      </c>
    </row>
    <row r="42" spans="2:38" x14ac:dyDescent="0.25">
      <c r="B42">
        <v>93827</v>
      </c>
      <c r="C42">
        <v>2830</v>
      </c>
      <c r="D42">
        <v>12442</v>
      </c>
      <c r="E42">
        <v>7235</v>
      </c>
      <c r="F42">
        <v>97283</v>
      </c>
      <c r="H42">
        <v>85646</v>
      </c>
      <c r="J42">
        <f t="shared" si="6"/>
        <v>42723.4</v>
      </c>
      <c r="K42">
        <f t="shared" si="7"/>
        <v>2.004662550265194</v>
      </c>
      <c r="L42">
        <f t="shared" si="8"/>
        <v>97283</v>
      </c>
      <c r="M42">
        <f t="shared" si="9"/>
        <v>2830</v>
      </c>
      <c r="N42">
        <f t="shared" si="10"/>
        <v>42723.4</v>
      </c>
      <c r="O42">
        <f t="shared" si="11"/>
        <v>94453</v>
      </c>
      <c r="Q42">
        <v>1391</v>
      </c>
      <c r="R42">
        <v>-4</v>
      </c>
      <c r="T42">
        <v>-449.59999999999854</v>
      </c>
      <c r="U42">
        <v>42.80000000000291</v>
      </c>
      <c r="W42">
        <v>1040.4000000000001</v>
      </c>
      <c r="X42">
        <v>125.19999999999999</v>
      </c>
      <c r="AD42">
        <v>42723.4</v>
      </c>
      <c r="AE42">
        <v>2.004662550265194</v>
      </c>
      <c r="AK42">
        <v>42723.4</v>
      </c>
      <c r="AL42">
        <v>2.004662550265194</v>
      </c>
    </row>
    <row r="43" spans="2:38" x14ac:dyDescent="0.25">
      <c r="B43">
        <v>7064</v>
      </c>
      <c r="C43">
        <v>3261</v>
      </c>
      <c r="D43">
        <v>110065</v>
      </c>
      <c r="E43">
        <v>83824</v>
      </c>
      <c r="F43">
        <v>21188</v>
      </c>
      <c r="H43">
        <v>69019</v>
      </c>
      <c r="J43">
        <f t="shared" si="6"/>
        <v>45080.4</v>
      </c>
      <c r="K43">
        <f t="shared" si="7"/>
        <v>1.5310201329180753</v>
      </c>
      <c r="L43">
        <f t="shared" si="8"/>
        <v>110065</v>
      </c>
      <c r="M43">
        <f t="shared" si="9"/>
        <v>3261</v>
      </c>
      <c r="N43">
        <f t="shared" si="10"/>
        <v>45080.4</v>
      </c>
      <c r="O43">
        <f t="shared" si="11"/>
        <v>106804</v>
      </c>
      <c r="Q43">
        <v>1000</v>
      </c>
      <c r="R43">
        <v>-13</v>
      </c>
      <c r="T43">
        <v>1071</v>
      </c>
      <c r="U43">
        <v>231.80000000000291</v>
      </c>
      <c r="W43">
        <v>1394.2</v>
      </c>
      <c r="X43">
        <v>259.39999999999998</v>
      </c>
      <c r="AD43">
        <v>45080.4</v>
      </c>
      <c r="AE43">
        <v>1.5310201329180753</v>
      </c>
      <c r="AI43">
        <v>45080.4</v>
      </c>
      <c r="AJ43">
        <v>1.5310201329180753</v>
      </c>
    </row>
    <row r="44" spans="2:38" x14ac:dyDescent="0.25">
      <c r="B44">
        <v>88037</v>
      </c>
      <c r="C44">
        <v>49392</v>
      </c>
      <c r="D44">
        <v>115735</v>
      </c>
      <c r="E44">
        <v>15206</v>
      </c>
      <c r="F44">
        <v>52728</v>
      </c>
      <c r="H44">
        <v>88033</v>
      </c>
      <c r="J44">
        <f t="shared" si="6"/>
        <v>64219.6</v>
      </c>
      <c r="K44">
        <f t="shared" si="7"/>
        <v>1.3708120262349812</v>
      </c>
      <c r="L44">
        <f t="shared" si="8"/>
        <v>115735</v>
      </c>
      <c r="M44">
        <f t="shared" si="9"/>
        <v>15206</v>
      </c>
      <c r="N44">
        <f t="shared" si="10"/>
        <v>64219.6</v>
      </c>
      <c r="O44">
        <f t="shared" si="11"/>
        <v>100529</v>
      </c>
      <c r="Q44">
        <v>211</v>
      </c>
      <c r="R44">
        <v>23</v>
      </c>
      <c r="T44">
        <v>-158.59999999999854</v>
      </c>
      <c r="U44">
        <v>-128.59999999999854</v>
      </c>
      <c r="W44">
        <v>1941.8000000000002</v>
      </c>
      <c r="X44">
        <v>216.60000000000002</v>
      </c>
      <c r="AB44">
        <v>64219.6</v>
      </c>
      <c r="AC44">
        <v>1.3708120262349812</v>
      </c>
      <c r="AI44">
        <v>64219.6</v>
      </c>
      <c r="AJ44">
        <v>1.3708120262349812</v>
      </c>
    </row>
    <row r="45" spans="2:38" x14ac:dyDescent="0.25">
      <c r="B45">
        <v>99647</v>
      </c>
      <c r="C45">
        <v>109314</v>
      </c>
      <c r="D45">
        <v>7450</v>
      </c>
      <c r="E45">
        <v>117929</v>
      </c>
      <c r="F45">
        <v>111602</v>
      </c>
      <c r="H45">
        <v>106472</v>
      </c>
      <c r="J45">
        <f t="shared" si="6"/>
        <v>89188.4</v>
      </c>
      <c r="K45">
        <f t="shared" si="7"/>
        <v>1.1937875329078671</v>
      </c>
      <c r="L45">
        <f t="shared" si="8"/>
        <v>117929</v>
      </c>
      <c r="M45">
        <f t="shared" si="9"/>
        <v>7450</v>
      </c>
      <c r="N45">
        <f t="shared" si="10"/>
        <v>89188.4</v>
      </c>
      <c r="O45">
        <f t="shared" si="11"/>
        <v>110479</v>
      </c>
      <c r="Q45">
        <v>-46</v>
      </c>
      <c r="R45">
        <v>49</v>
      </c>
      <c r="T45">
        <v>-921.40000000000873</v>
      </c>
      <c r="U45">
        <v>57</v>
      </c>
      <c r="W45">
        <v>1272.5999999999999</v>
      </c>
      <c r="X45">
        <v>323.8</v>
      </c>
      <c r="AB45">
        <v>89188.4</v>
      </c>
      <c r="AC45">
        <v>1.1937875329078671</v>
      </c>
      <c r="AI45">
        <v>89188.4</v>
      </c>
      <c r="AJ45">
        <v>1.1937875329078671</v>
      </c>
    </row>
    <row r="46" spans="2:38" x14ac:dyDescent="0.25">
      <c r="B46">
        <v>74995</v>
      </c>
      <c r="C46">
        <v>72292</v>
      </c>
      <c r="D46">
        <v>8807</v>
      </c>
      <c r="E46">
        <v>35712</v>
      </c>
      <c r="F46">
        <v>87660</v>
      </c>
      <c r="H46">
        <v>114414</v>
      </c>
      <c r="J46">
        <f t="shared" si="6"/>
        <v>55893.2</v>
      </c>
      <c r="K46">
        <f t="shared" si="7"/>
        <v>2.0470110854272079</v>
      </c>
      <c r="L46">
        <f t="shared" si="8"/>
        <v>87660</v>
      </c>
      <c r="M46">
        <f t="shared" si="9"/>
        <v>8807</v>
      </c>
      <c r="N46">
        <f t="shared" si="10"/>
        <v>55893.2</v>
      </c>
      <c r="O46">
        <f t="shared" si="11"/>
        <v>78853</v>
      </c>
      <c r="Q46">
        <v>-714</v>
      </c>
      <c r="R46">
        <v>133</v>
      </c>
      <c r="T46">
        <v>1379.5999999999985</v>
      </c>
      <c r="U46">
        <v>-48.600000000005821</v>
      </c>
      <c r="W46">
        <v>1490.8000000000002</v>
      </c>
      <c r="X46">
        <v>307.39999999999998</v>
      </c>
      <c r="AD46">
        <v>55893.2</v>
      </c>
      <c r="AE46">
        <v>2.0470110854272079</v>
      </c>
      <c r="AK46">
        <v>55893.2</v>
      </c>
      <c r="AL46">
        <v>2.0470110854272079</v>
      </c>
    </row>
    <row r="47" spans="2:38" x14ac:dyDescent="0.25">
      <c r="B47">
        <v>37553</v>
      </c>
      <c r="C47">
        <v>111246</v>
      </c>
      <c r="D47">
        <v>105510</v>
      </c>
      <c r="E47">
        <v>86117</v>
      </c>
      <c r="F47">
        <v>81716</v>
      </c>
      <c r="H47">
        <v>142204</v>
      </c>
      <c r="J47">
        <f t="shared" si="6"/>
        <v>84428.4</v>
      </c>
      <c r="K47">
        <f t="shared" si="7"/>
        <v>1.684314756645868</v>
      </c>
      <c r="L47">
        <f t="shared" si="8"/>
        <v>111246</v>
      </c>
      <c r="M47">
        <f t="shared" si="9"/>
        <v>37553</v>
      </c>
      <c r="N47">
        <f t="shared" si="10"/>
        <v>84428.4</v>
      </c>
      <c r="O47">
        <f t="shared" si="11"/>
        <v>73693</v>
      </c>
      <c r="Q47">
        <v>-476</v>
      </c>
      <c r="R47">
        <v>2</v>
      </c>
      <c r="T47">
        <v>-318.60000000000582</v>
      </c>
      <c r="U47">
        <v>-30.80000000000291</v>
      </c>
      <c r="W47">
        <v>817.4</v>
      </c>
      <c r="X47">
        <v>44.4</v>
      </c>
      <c r="AF47">
        <v>84428.4</v>
      </c>
      <c r="AG47">
        <v>1.684314756645868</v>
      </c>
      <c r="AI47">
        <v>84428.4</v>
      </c>
      <c r="AJ47">
        <v>1.684314756645868</v>
      </c>
    </row>
    <row r="48" spans="2:38" x14ac:dyDescent="0.25">
      <c r="B48">
        <v>58807</v>
      </c>
      <c r="C48">
        <v>26912</v>
      </c>
      <c r="D48">
        <v>70257</v>
      </c>
      <c r="E48">
        <v>2034</v>
      </c>
      <c r="F48">
        <v>12875</v>
      </c>
      <c r="H48">
        <v>73792</v>
      </c>
      <c r="J48">
        <f t="shared" si="6"/>
        <v>34177</v>
      </c>
      <c r="K48">
        <f t="shared" si="7"/>
        <v>2.1591128536735233</v>
      </c>
      <c r="L48">
        <f t="shared" si="8"/>
        <v>70257</v>
      </c>
      <c r="M48">
        <f t="shared" si="9"/>
        <v>2034</v>
      </c>
      <c r="N48">
        <f t="shared" si="10"/>
        <v>34177</v>
      </c>
      <c r="O48">
        <f t="shared" si="11"/>
        <v>68223</v>
      </c>
      <c r="Q48">
        <v>-8</v>
      </c>
      <c r="R48">
        <v>0</v>
      </c>
      <c r="T48">
        <v>475</v>
      </c>
      <c r="U48">
        <v>254.80000000000291</v>
      </c>
      <c r="W48">
        <v>1503</v>
      </c>
      <c r="X48">
        <v>442.4</v>
      </c>
      <c r="AD48">
        <v>34177</v>
      </c>
      <c r="AE48">
        <v>2.1591128536735233</v>
      </c>
      <c r="AK48">
        <v>34177</v>
      </c>
      <c r="AL48">
        <v>2.1591128536735233</v>
      </c>
    </row>
    <row r="49" spans="2:38" x14ac:dyDescent="0.25">
      <c r="B49">
        <v>81916</v>
      </c>
      <c r="C49">
        <v>23803</v>
      </c>
      <c r="D49">
        <v>118290</v>
      </c>
      <c r="E49">
        <v>3553</v>
      </c>
      <c r="F49">
        <v>85957</v>
      </c>
      <c r="H49">
        <v>81127</v>
      </c>
      <c r="J49">
        <f t="shared" si="6"/>
        <v>62703.8</v>
      </c>
      <c r="K49">
        <f t="shared" si="7"/>
        <v>1.2938131341322217</v>
      </c>
      <c r="L49">
        <f t="shared" si="8"/>
        <v>118290</v>
      </c>
      <c r="M49">
        <f t="shared" si="9"/>
        <v>3553</v>
      </c>
      <c r="N49">
        <f t="shared" si="10"/>
        <v>62703.8</v>
      </c>
      <c r="O49">
        <f t="shared" si="11"/>
        <v>114737</v>
      </c>
      <c r="Q49">
        <v>-176</v>
      </c>
      <c r="R49">
        <v>-19</v>
      </c>
      <c r="T49">
        <v>-223</v>
      </c>
      <c r="U49">
        <v>-38.19999999999709</v>
      </c>
      <c r="W49">
        <v>1447.4</v>
      </c>
      <c r="X49">
        <v>229.8</v>
      </c>
      <c r="AB49">
        <v>62703.8</v>
      </c>
      <c r="AC49">
        <v>1.2938131341322217</v>
      </c>
      <c r="AI49">
        <v>62703.8</v>
      </c>
      <c r="AJ49">
        <v>1.2938131341322217</v>
      </c>
    </row>
    <row r="50" spans="2:38" x14ac:dyDescent="0.25">
      <c r="B50">
        <v>88892</v>
      </c>
      <c r="C50">
        <v>23575</v>
      </c>
      <c r="D50">
        <v>1902</v>
      </c>
      <c r="E50">
        <v>26236</v>
      </c>
      <c r="F50">
        <v>107786</v>
      </c>
      <c r="H50">
        <v>94580</v>
      </c>
      <c r="J50">
        <f t="shared" si="6"/>
        <v>49678.2</v>
      </c>
      <c r="K50">
        <f t="shared" si="7"/>
        <v>1.903853199189987</v>
      </c>
      <c r="L50">
        <f t="shared" si="8"/>
        <v>107786</v>
      </c>
      <c r="M50">
        <f t="shared" si="9"/>
        <v>1902</v>
      </c>
      <c r="N50">
        <f t="shared" si="10"/>
        <v>49678.2</v>
      </c>
      <c r="O50">
        <f t="shared" si="11"/>
        <v>105884</v>
      </c>
      <c r="Q50">
        <v>1223</v>
      </c>
      <c r="R50">
        <v>-4</v>
      </c>
      <c r="T50">
        <v>330.59999999999854</v>
      </c>
      <c r="U50">
        <v>242</v>
      </c>
      <c r="W50">
        <v>947.4</v>
      </c>
      <c r="X50">
        <v>272.79999999999995</v>
      </c>
      <c r="AD50">
        <v>49678.2</v>
      </c>
      <c r="AE50">
        <v>1.903853199189987</v>
      </c>
      <c r="AK50">
        <v>49678.2</v>
      </c>
      <c r="AL50">
        <v>1.903853199189987</v>
      </c>
    </row>
    <row r="51" spans="2:38" x14ac:dyDescent="0.25">
      <c r="B51">
        <v>8051</v>
      </c>
      <c r="C51">
        <v>85056</v>
      </c>
      <c r="D51">
        <v>85468</v>
      </c>
      <c r="E51">
        <v>69149</v>
      </c>
      <c r="F51">
        <v>63938</v>
      </c>
      <c r="H51">
        <v>102071</v>
      </c>
      <c r="J51">
        <f t="shared" si="6"/>
        <v>62332.4</v>
      </c>
      <c r="K51">
        <f t="shared" si="7"/>
        <v>1.6375271929205357</v>
      </c>
      <c r="L51">
        <f t="shared" si="8"/>
        <v>85468</v>
      </c>
      <c r="M51">
        <f t="shared" si="9"/>
        <v>8051</v>
      </c>
      <c r="N51">
        <f t="shared" si="10"/>
        <v>62332.4</v>
      </c>
      <c r="O51">
        <f t="shared" si="11"/>
        <v>77417</v>
      </c>
      <c r="Q51">
        <v>842</v>
      </c>
      <c r="R51">
        <v>35</v>
      </c>
      <c r="T51">
        <v>-1184.7999999999956</v>
      </c>
      <c r="U51">
        <v>-246.79999999999563</v>
      </c>
      <c r="W51">
        <v>1620.8</v>
      </c>
      <c r="X51">
        <v>246.8</v>
      </c>
      <c r="AF51">
        <v>62332.4</v>
      </c>
      <c r="AG51">
        <v>1.6375271929205357</v>
      </c>
      <c r="AI51">
        <v>62332.4</v>
      </c>
      <c r="AJ51">
        <v>1.6375271929205357</v>
      </c>
    </row>
    <row r="52" spans="2:38" x14ac:dyDescent="0.25">
      <c r="B52">
        <v>72659</v>
      </c>
      <c r="C52">
        <v>25814</v>
      </c>
      <c r="D52">
        <v>65137</v>
      </c>
      <c r="E52">
        <v>87942</v>
      </c>
      <c r="F52">
        <v>105166</v>
      </c>
      <c r="H52">
        <v>83888</v>
      </c>
      <c r="J52">
        <f t="shared" si="6"/>
        <v>71343.600000000006</v>
      </c>
      <c r="K52">
        <f t="shared" si="7"/>
        <v>1.1758307682819482</v>
      </c>
      <c r="L52">
        <f t="shared" si="8"/>
        <v>105166</v>
      </c>
      <c r="M52">
        <f t="shared" si="9"/>
        <v>25814</v>
      </c>
      <c r="N52">
        <f t="shared" si="10"/>
        <v>71343.600000000006</v>
      </c>
      <c r="O52">
        <f t="shared" si="11"/>
        <v>79352</v>
      </c>
      <c r="Q52">
        <v>-736</v>
      </c>
      <c r="R52">
        <v>-9</v>
      </c>
      <c r="T52">
        <v>446.40000000000873</v>
      </c>
      <c r="U52">
        <v>49.200000000011642</v>
      </c>
      <c r="W52">
        <v>1339.2</v>
      </c>
      <c r="X52">
        <v>242</v>
      </c>
      <c r="AB52">
        <v>71343.600000000006</v>
      </c>
      <c r="AC52">
        <v>1.1758307682819482</v>
      </c>
      <c r="AI52">
        <v>71343.600000000006</v>
      </c>
      <c r="AJ52">
        <v>1.1758307682819482</v>
      </c>
    </row>
    <row r="53" spans="2:38" x14ac:dyDescent="0.25">
      <c r="B53">
        <v>78219</v>
      </c>
      <c r="C53">
        <v>17489</v>
      </c>
      <c r="D53">
        <v>108504</v>
      </c>
      <c r="E53">
        <v>121459</v>
      </c>
      <c r="F53">
        <v>50696</v>
      </c>
      <c r="H53">
        <v>115755</v>
      </c>
      <c r="J53">
        <f t="shared" si="6"/>
        <v>75273.399999999994</v>
      </c>
      <c r="K53">
        <f t="shared" si="7"/>
        <v>1.5377942274428948</v>
      </c>
      <c r="L53">
        <f t="shared" si="8"/>
        <v>121459</v>
      </c>
      <c r="M53">
        <f t="shared" si="9"/>
        <v>17489</v>
      </c>
      <c r="N53">
        <f t="shared" si="10"/>
        <v>75273.399999999994</v>
      </c>
      <c r="O53">
        <f t="shared" si="11"/>
        <v>103970</v>
      </c>
      <c r="Q53">
        <v>-1218</v>
      </c>
      <c r="R53">
        <v>4</v>
      </c>
      <c r="T53">
        <v>858.39999999999418</v>
      </c>
      <c r="U53">
        <v>237.19999999999709</v>
      </c>
      <c r="W53">
        <v>861.99999999999989</v>
      </c>
      <c r="X53">
        <v>362.4</v>
      </c>
      <c r="AF53">
        <v>75273.399999999994</v>
      </c>
      <c r="AG53">
        <v>1.5377942274428948</v>
      </c>
      <c r="AI53">
        <v>75273.399999999994</v>
      </c>
      <c r="AJ53">
        <v>1.5377942274428948</v>
      </c>
    </row>
    <row r="54" spans="2:38" x14ac:dyDescent="0.25">
      <c r="B54">
        <v>118692</v>
      </c>
      <c r="C54">
        <v>16755</v>
      </c>
      <c r="D54">
        <v>68159</v>
      </c>
      <c r="E54">
        <v>22126</v>
      </c>
      <c r="F54">
        <v>6616</v>
      </c>
      <c r="H54">
        <v>78220</v>
      </c>
      <c r="J54">
        <f t="shared" si="6"/>
        <v>46469.599999999999</v>
      </c>
      <c r="K54">
        <f t="shared" si="7"/>
        <v>1.6832509855905797</v>
      </c>
      <c r="L54">
        <f t="shared" si="8"/>
        <v>118692</v>
      </c>
      <c r="M54">
        <f t="shared" si="9"/>
        <v>6616</v>
      </c>
      <c r="N54">
        <f t="shared" si="10"/>
        <v>46469.599999999999</v>
      </c>
      <c r="O54">
        <f t="shared" si="11"/>
        <v>112076</v>
      </c>
      <c r="Q54">
        <v>238</v>
      </c>
      <c r="R54">
        <v>0</v>
      </c>
      <c r="T54">
        <v>147.79999999999563</v>
      </c>
      <c r="U54">
        <v>-374.40000000000146</v>
      </c>
      <c r="W54">
        <v>1164.5999999999999</v>
      </c>
      <c r="X54">
        <v>374.40000000000003</v>
      </c>
      <c r="AD54">
        <v>46469.599999999999</v>
      </c>
      <c r="AE54">
        <v>1.6832509855905797</v>
      </c>
      <c r="AI54">
        <v>46469.599999999999</v>
      </c>
      <c r="AJ54">
        <v>1.6832509855905797</v>
      </c>
    </row>
    <row r="55" spans="2:38" x14ac:dyDescent="0.25">
      <c r="B55">
        <v>6610</v>
      </c>
      <c r="C55">
        <v>37653</v>
      </c>
      <c r="D55">
        <v>92827</v>
      </c>
      <c r="E55">
        <v>96335</v>
      </c>
      <c r="F55">
        <v>44675</v>
      </c>
      <c r="H55">
        <v>105477</v>
      </c>
      <c r="J55">
        <f t="shared" si="6"/>
        <v>55620</v>
      </c>
      <c r="K55">
        <f t="shared" si="7"/>
        <v>1.89638619201726</v>
      </c>
      <c r="L55">
        <f t="shared" si="8"/>
        <v>96335</v>
      </c>
      <c r="M55">
        <f t="shared" si="9"/>
        <v>6610</v>
      </c>
      <c r="N55">
        <f t="shared" si="10"/>
        <v>55620</v>
      </c>
      <c r="O55">
        <f t="shared" si="11"/>
        <v>89725</v>
      </c>
      <c r="Q55">
        <v>-57</v>
      </c>
      <c r="R55">
        <v>271</v>
      </c>
      <c r="T55">
        <v>983.40000000000146</v>
      </c>
      <c r="U55">
        <v>-23.400000000001455</v>
      </c>
      <c r="W55">
        <v>1539.8</v>
      </c>
      <c r="X55">
        <v>320.59999999999997</v>
      </c>
      <c r="AD55">
        <v>55620</v>
      </c>
      <c r="AE55">
        <v>1.89638619201726</v>
      </c>
      <c r="AK55">
        <v>55620</v>
      </c>
      <c r="AL55">
        <v>1.89638619201726</v>
      </c>
    </row>
    <row r="56" spans="2:38" x14ac:dyDescent="0.25">
      <c r="B56">
        <v>98952</v>
      </c>
      <c r="C56">
        <v>12647</v>
      </c>
      <c r="D56">
        <v>77942</v>
      </c>
      <c r="E56">
        <v>54381</v>
      </c>
      <c r="F56">
        <v>98564</v>
      </c>
      <c r="H56">
        <v>121019</v>
      </c>
      <c r="J56">
        <f t="shared" si="6"/>
        <v>68497.2</v>
      </c>
      <c r="K56">
        <f t="shared" si="7"/>
        <v>1.7667729483832917</v>
      </c>
      <c r="L56">
        <f t="shared" si="8"/>
        <v>98952</v>
      </c>
      <c r="M56">
        <f t="shared" si="9"/>
        <v>12647</v>
      </c>
      <c r="N56">
        <f t="shared" si="10"/>
        <v>68497.2</v>
      </c>
      <c r="O56">
        <f t="shared" si="11"/>
        <v>86305</v>
      </c>
      <c r="Q56">
        <v>-997</v>
      </c>
      <c r="R56">
        <v>-294</v>
      </c>
      <c r="T56">
        <v>35.399999999994179</v>
      </c>
      <c r="U56">
        <v>-152.60000000000582</v>
      </c>
      <c r="W56">
        <v>618.20000000000005</v>
      </c>
      <c r="X56">
        <v>493.79999999999995</v>
      </c>
      <c r="AF56">
        <v>68497.2</v>
      </c>
      <c r="AG56">
        <v>1.7667729483832917</v>
      </c>
      <c r="AK56">
        <v>68497.2</v>
      </c>
      <c r="AL56">
        <v>1.7667729483832917</v>
      </c>
    </row>
    <row r="57" spans="2:38" x14ac:dyDescent="0.25">
      <c r="B57">
        <v>71261</v>
      </c>
      <c r="C57">
        <v>71218</v>
      </c>
      <c r="D57">
        <v>49717</v>
      </c>
      <c r="E57">
        <v>67413</v>
      </c>
      <c r="F57">
        <v>4756</v>
      </c>
      <c r="H57">
        <v>98832</v>
      </c>
      <c r="J57">
        <f t="shared" si="6"/>
        <v>52873</v>
      </c>
      <c r="K57">
        <f t="shared" si="7"/>
        <v>1.8692338244472604</v>
      </c>
      <c r="L57">
        <f t="shared" si="8"/>
        <v>71261</v>
      </c>
      <c r="M57">
        <f t="shared" si="9"/>
        <v>4756</v>
      </c>
      <c r="N57">
        <f t="shared" si="10"/>
        <v>52873</v>
      </c>
      <c r="O57">
        <f t="shared" si="11"/>
        <v>66505</v>
      </c>
      <c r="Q57">
        <v>1785</v>
      </c>
      <c r="R57">
        <v>-758</v>
      </c>
      <c r="T57">
        <v>-90.80000000000291</v>
      </c>
      <c r="U57">
        <v>-181.59999999999854</v>
      </c>
      <c r="W57">
        <v>763.6</v>
      </c>
      <c r="X57">
        <v>253.6</v>
      </c>
      <c r="AD57">
        <v>52873</v>
      </c>
      <c r="AE57">
        <v>1.8692338244472604</v>
      </c>
      <c r="AI57">
        <v>52873</v>
      </c>
      <c r="AJ57">
        <v>1.8692338244472604</v>
      </c>
    </row>
    <row r="58" spans="2:38" x14ac:dyDescent="0.25">
      <c r="B58">
        <v>16436</v>
      </c>
      <c r="C58">
        <v>2235</v>
      </c>
      <c r="D58">
        <v>39398</v>
      </c>
      <c r="E58">
        <v>106587</v>
      </c>
      <c r="F58">
        <v>36439</v>
      </c>
      <c r="H58">
        <v>98509</v>
      </c>
      <c r="J58">
        <f t="shared" si="6"/>
        <v>40219</v>
      </c>
      <c r="K58">
        <f t="shared" si="7"/>
        <v>2.449315000372958</v>
      </c>
      <c r="L58">
        <f t="shared" si="8"/>
        <v>106587</v>
      </c>
      <c r="M58">
        <f t="shared" si="9"/>
        <v>2235</v>
      </c>
      <c r="N58">
        <f t="shared" si="10"/>
        <v>40219</v>
      </c>
      <c r="O58">
        <f t="shared" si="11"/>
        <v>104352</v>
      </c>
      <c r="Q58">
        <v>-752</v>
      </c>
      <c r="R58">
        <v>-78</v>
      </c>
      <c r="T58">
        <v>1892.1999999999971</v>
      </c>
      <c r="U58">
        <v>267</v>
      </c>
      <c r="W58">
        <v>1892.1999999999998</v>
      </c>
      <c r="X58">
        <v>303.79999999999995</v>
      </c>
      <c r="AD58">
        <v>40219</v>
      </c>
      <c r="AE58">
        <v>2.449315000372958</v>
      </c>
      <c r="AK58">
        <v>40219</v>
      </c>
      <c r="AL58">
        <v>2.449315000372958</v>
      </c>
    </row>
    <row r="59" spans="2:38" x14ac:dyDescent="0.25">
      <c r="B59">
        <v>38769</v>
      </c>
      <c r="C59">
        <v>109326</v>
      </c>
      <c r="D59">
        <v>98788</v>
      </c>
      <c r="E59">
        <v>39810</v>
      </c>
      <c r="F59">
        <v>102689</v>
      </c>
      <c r="H59">
        <v>112678</v>
      </c>
      <c r="J59">
        <f t="shared" si="6"/>
        <v>77876.399999999994</v>
      </c>
      <c r="K59">
        <f t="shared" si="7"/>
        <v>1.446882495852402</v>
      </c>
      <c r="L59">
        <f t="shared" si="8"/>
        <v>109326</v>
      </c>
      <c r="M59">
        <f t="shared" si="9"/>
        <v>38769</v>
      </c>
      <c r="N59">
        <f t="shared" si="10"/>
        <v>77876.399999999994</v>
      </c>
      <c r="O59">
        <f t="shared" si="11"/>
        <v>70557</v>
      </c>
      <c r="Q59">
        <v>-728</v>
      </c>
      <c r="R59">
        <v>880</v>
      </c>
      <c r="T59">
        <v>484.79999999998836</v>
      </c>
      <c r="U59">
        <v>132.79999999998836</v>
      </c>
      <c r="W59">
        <v>1572.3999999999999</v>
      </c>
      <c r="X59">
        <v>132.79999999999998</v>
      </c>
      <c r="AB59">
        <v>77876.399999999994</v>
      </c>
      <c r="AC59">
        <v>1.446882495852402</v>
      </c>
      <c r="AI59">
        <v>77876.399999999994</v>
      </c>
      <c r="AJ59">
        <v>1.446882495852402</v>
      </c>
    </row>
    <row r="60" spans="2:38" x14ac:dyDescent="0.25">
      <c r="B60">
        <v>25168</v>
      </c>
      <c r="C60">
        <v>118319</v>
      </c>
      <c r="D60">
        <v>43238</v>
      </c>
      <c r="E60">
        <v>76483</v>
      </c>
      <c r="F60">
        <v>1977</v>
      </c>
      <c r="H60">
        <v>104060</v>
      </c>
      <c r="J60">
        <f t="shared" si="6"/>
        <v>53037</v>
      </c>
      <c r="K60">
        <f t="shared" si="7"/>
        <v>1.9620265097950487</v>
      </c>
      <c r="L60">
        <f t="shared" si="8"/>
        <v>118319</v>
      </c>
      <c r="M60">
        <f t="shared" si="9"/>
        <v>1977</v>
      </c>
      <c r="N60">
        <f t="shared" si="10"/>
        <v>53037</v>
      </c>
      <c r="O60">
        <f t="shared" si="11"/>
        <v>116342</v>
      </c>
      <c r="Q60">
        <v>986</v>
      </c>
      <c r="R60">
        <v>11</v>
      </c>
      <c r="T60">
        <v>-74.400000000001455</v>
      </c>
      <c r="U60">
        <v>-68.599999999998545</v>
      </c>
      <c r="W60">
        <v>908.80000000000007</v>
      </c>
      <c r="X60">
        <v>73.399999999999991</v>
      </c>
      <c r="AD60">
        <v>53037</v>
      </c>
      <c r="AE60">
        <v>1.9620265097950487</v>
      </c>
      <c r="AK60">
        <v>53037</v>
      </c>
      <c r="AL60">
        <v>1.9620265097950487</v>
      </c>
    </row>
    <row r="61" spans="2:38" x14ac:dyDescent="0.25">
      <c r="B61">
        <v>94345</v>
      </c>
      <c r="C61">
        <v>7268</v>
      </c>
      <c r="D61">
        <v>73401</v>
      </c>
      <c r="E61">
        <v>62631</v>
      </c>
      <c r="F61">
        <v>88199</v>
      </c>
      <c r="H61">
        <v>81443</v>
      </c>
      <c r="J61">
        <f t="shared" si="6"/>
        <v>65168.800000000003</v>
      </c>
      <c r="K61">
        <f t="shared" si="7"/>
        <v>1.2497237942082713</v>
      </c>
      <c r="L61">
        <f t="shared" si="8"/>
        <v>94345</v>
      </c>
      <c r="M61">
        <f t="shared" si="9"/>
        <v>7268</v>
      </c>
      <c r="N61">
        <f t="shared" si="10"/>
        <v>65168.800000000003</v>
      </c>
      <c r="O61">
        <f t="shared" si="11"/>
        <v>87077</v>
      </c>
      <c r="Q61">
        <v>17</v>
      </c>
      <c r="R61">
        <v>803</v>
      </c>
      <c r="T61">
        <v>-365.59999999999854</v>
      </c>
      <c r="U61">
        <v>321.80000000000291</v>
      </c>
      <c r="W61">
        <v>1348.8</v>
      </c>
      <c r="X61">
        <v>544.19999999999993</v>
      </c>
      <c r="AB61">
        <v>65168.800000000003</v>
      </c>
      <c r="AC61">
        <v>1.2497237942082713</v>
      </c>
      <c r="AI61">
        <v>65168.800000000003</v>
      </c>
      <c r="AJ61">
        <v>1.2497237942082713</v>
      </c>
    </row>
    <row r="62" spans="2:38" x14ac:dyDescent="0.25">
      <c r="B62">
        <v>40288</v>
      </c>
      <c r="C62">
        <v>48669</v>
      </c>
      <c r="D62">
        <v>90888</v>
      </c>
      <c r="E62">
        <v>42843</v>
      </c>
      <c r="F62">
        <v>112533</v>
      </c>
      <c r="H62">
        <v>84436</v>
      </c>
      <c r="J62">
        <f t="shared" si="6"/>
        <v>67044.2</v>
      </c>
      <c r="K62">
        <f t="shared" si="7"/>
        <v>1.2594079726508782</v>
      </c>
      <c r="L62">
        <f t="shared" si="8"/>
        <v>112533</v>
      </c>
      <c r="M62">
        <f t="shared" si="9"/>
        <v>40288</v>
      </c>
      <c r="N62">
        <f t="shared" si="10"/>
        <v>67044.2</v>
      </c>
      <c r="O62">
        <f t="shared" si="11"/>
        <v>72245</v>
      </c>
      <c r="Q62">
        <v>550</v>
      </c>
      <c r="R62">
        <v>-30</v>
      </c>
      <c r="T62">
        <v>230.59999999999127</v>
      </c>
      <c r="U62">
        <v>19.399999999994179</v>
      </c>
      <c r="W62">
        <v>1562.6</v>
      </c>
      <c r="X62">
        <v>145.39999999999998</v>
      </c>
      <c r="AB62">
        <v>67044.2</v>
      </c>
      <c r="AC62">
        <v>1.2594079726508782</v>
      </c>
      <c r="AI62">
        <v>67044.2</v>
      </c>
      <c r="AJ62">
        <v>1.2594079726508782</v>
      </c>
    </row>
    <row r="63" spans="2:38" x14ac:dyDescent="0.25">
      <c r="B63">
        <v>12508</v>
      </c>
      <c r="C63">
        <v>115334</v>
      </c>
      <c r="D63">
        <v>38971</v>
      </c>
      <c r="E63">
        <v>71956</v>
      </c>
      <c r="F63">
        <v>112630</v>
      </c>
      <c r="H63">
        <v>95229</v>
      </c>
      <c r="J63">
        <f t="shared" si="6"/>
        <v>70279.8</v>
      </c>
      <c r="K63">
        <f t="shared" si="7"/>
        <v>1.354998164479694</v>
      </c>
      <c r="L63">
        <f t="shared" si="8"/>
        <v>115334</v>
      </c>
      <c r="M63">
        <f t="shared" si="9"/>
        <v>12508</v>
      </c>
      <c r="N63">
        <f t="shared" si="10"/>
        <v>70279.8</v>
      </c>
      <c r="O63">
        <f t="shared" si="11"/>
        <v>102826</v>
      </c>
      <c r="Q63">
        <v>-1941</v>
      </c>
      <c r="R63">
        <v>46</v>
      </c>
      <c r="T63">
        <v>22.19999999999709</v>
      </c>
      <c r="U63">
        <v>415.19999999999709</v>
      </c>
      <c r="W63">
        <v>708.2</v>
      </c>
      <c r="X63">
        <v>415.20000000000005</v>
      </c>
      <c r="AB63">
        <v>70279.8</v>
      </c>
      <c r="AC63">
        <v>1.354998164479694</v>
      </c>
      <c r="AI63">
        <v>70279.8</v>
      </c>
      <c r="AJ63">
        <v>1.354998164479694</v>
      </c>
    </row>
    <row r="64" spans="2:38" x14ac:dyDescent="0.25">
      <c r="B64">
        <v>3269</v>
      </c>
      <c r="C64">
        <v>105879</v>
      </c>
      <c r="D64">
        <v>60089</v>
      </c>
      <c r="E64">
        <v>24301</v>
      </c>
      <c r="F64">
        <v>19974</v>
      </c>
      <c r="H64">
        <v>45271</v>
      </c>
      <c r="J64">
        <f t="shared" si="6"/>
        <v>42702.400000000001</v>
      </c>
      <c r="K64">
        <f t="shared" si="7"/>
        <v>1.060151185881824</v>
      </c>
      <c r="L64">
        <f t="shared" si="8"/>
        <v>105879</v>
      </c>
      <c r="M64">
        <f t="shared" si="9"/>
        <v>3269</v>
      </c>
      <c r="N64">
        <f t="shared" si="10"/>
        <v>42702.400000000001</v>
      </c>
      <c r="O64">
        <f t="shared" si="11"/>
        <v>102610</v>
      </c>
      <c r="Q64">
        <v>991</v>
      </c>
      <c r="R64">
        <v>389</v>
      </c>
      <c r="T64">
        <v>70.599999999998545</v>
      </c>
      <c r="U64">
        <v>128.59999999999854</v>
      </c>
      <c r="W64">
        <v>987</v>
      </c>
      <c r="X64">
        <v>166.2</v>
      </c>
      <c r="Z64">
        <v>42702.400000000001</v>
      </c>
      <c r="AA64">
        <v>1.060151185881824</v>
      </c>
      <c r="AI64">
        <v>42702.400000000001</v>
      </c>
      <c r="AJ64">
        <v>1.060151185881824</v>
      </c>
    </row>
    <row r="65" spans="2:38" x14ac:dyDescent="0.25">
      <c r="B65">
        <v>19636</v>
      </c>
      <c r="C65">
        <v>122922</v>
      </c>
      <c r="D65">
        <v>7122</v>
      </c>
      <c r="E65">
        <v>79181</v>
      </c>
      <c r="F65">
        <v>70022</v>
      </c>
      <c r="H65">
        <v>63482</v>
      </c>
      <c r="J65">
        <f t="shared" si="6"/>
        <v>59776.6</v>
      </c>
      <c r="K65">
        <f t="shared" si="7"/>
        <v>1.0619874666675588</v>
      </c>
      <c r="L65">
        <f t="shared" si="8"/>
        <v>122922</v>
      </c>
      <c r="M65">
        <f t="shared" si="9"/>
        <v>7122</v>
      </c>
      <c r="N65">
        <f t="shared" si="10"/>
        <v>59776.6</v>
      </c>
      <c r="O65">
        <f t="shared" si="11"/>
        <v>115800</v>
      </c>
      <c r="Q65">
        <v>-601</v>
      </c>
      <c r="R65">
        <v>0</v>
      </c>
      <c r="T65">
        <v>1056.4000000000015</v>
      </c>
      <c r="U65">
        <v>-167.20000000000437</v>
      </c>
      <c r="W65">
        <v>2277.2000000000003</v>
      </c>
      <c r="X65">
        <v>330.39999999999992</v>
      </c>
      <c r="Z65">
        <v>59776.6</v>
      </c>
      <c r="AA65">
        <v>1.0619874666675588</v>
      </c>
      <c r="AI65">
        <v>59776.6</v>
      </c>
      <c r="AJ65">
        <v>1.0619874666675588</v>
      </c>
    </row>
    <row r="66" spans="2:38" x14ac:dyDescent="0.25">
      <c r="B66">
        <v>63375</v>
      </c>
      <c r="C66">
        <v>63808</v>
      </c>
      <c r="D66">
        <v>62830</v>
      </c>
      <c r="E66">
        <v>18725</v>
      </c>
      <c r="F66">
        <v>20845</v>
      </c>
      <c r="H66">
        <v>100523</v>
      </c>
      <c r="J66">
        <f t="shared" ref="J66:J101" si="12">AVERAGE(B66:F66)</f>
        <v>45916.6</v>
      </c>
      <c r="K66">
        <f t="shared" ref="K66:K97" si="13">H66/J66</f>
        <v>2.1892518174255065</v>
      </c>
      <c r="L66">
        <f t="shared" ref="L66:L101" si="14">MAX(B66:F66)</f>
        <v>63808</v>
      </c>
      <c r="M66">
        <f t="shared" ref="M66:M101" si="15">MIN(B66:F66)</f>
        <v>18725</v>
      </c>
      <c r="N66">
        <f t="shared" ref="N66:N101" si="16">AVERAGE(B66:F66)</f>
        <v>45916.6</v>
      </c>
      <c r="O66">
        <f t="shared" ref="O66:O101" si="17">L66-M66</f>
        <v>45083</v>
      </c>
      <c r="Q66">
        <v>-4027</v>
      </c>
      <c r="R66">
        <v>-107</v>
      </c>
      <c r="T66">
        <v>37.599999999998545</v>
      </c>
      <c r="U66">
        <v>-384.59999999999854</v>
      </c>
      <c r="W66">
        <v>1035.6000000000001</v>
      </c>
      <c r="X66">
        <v>415</v>
      </c>
      <c r="AD66">
        <v>45916.6</v>
      </c>
      <c r="AE66">
        <v>2.1892518174255065</v>
      </c>
      <c r="AK66">
        <v>45916.6</v>
      </c>
      <c r="AL66">
        <v>2.1892518174255065</v>
      </c>
    </row>
    <row r="67" spans="2:38" x14ac:dyDescent="0.25">
      <c r="B67">
        <v>79420</v>
      </c>
      <c r="C67">
        <v>76756</v>
      </c>
      <c r="D67">
        <v>5235</v>
      </c>
      <c r="E67">
        <v>9471</v>
      </c>
      <c r="F67">
        <v>109707</v>
      </c>
      <c r="H67">
        <v>98578</v>
      </c>
      <c r="J67">
        <f t="shared" si="12"/>
        <v>56117.8</v>
      </c>
      <c r="K67">
        <f t="shared" si="13"/>
        <v>1.7566262398027006</v>
      </c>
      <c r="L67">
        <f t="shared" si="14"/>
        <v>109707</v>
      </c>
      <c r="M67">
        <f t="shared" si="15"/>
        <v>5235</v>
      </c>
      <c r="N67">
        <f t="shared" si="16"/>
        <v>56117.8</v>
      </c>
      <c r="O67">
        <f t="shared" si="17"/>
        <v>104472</v>
      </c>
      <c r="Q67">
        <v>1777</v>
      </c>
      <c r="R67">
        <v>0</v>
      </c>
      <c r="T67">
        <v>-1028</v>
      </c>
      <c r="U67">
        <v>-277.79999999999563</v>
      </c>
      <c r="W67">
        <v>1028</v>
      </c>
      <c r="X67">
        <v>308.2</v>
      </c>
      <c r="AD67">
        <v>56117.8</v>
      </c>
      <c r="AE67">
        <v>1.7566262398027006</v>
      </c>
      <c r="AI67">
        <v>56117.8</v>
      </c>
      <c r="AJ67">
        <v>1.7566262398027006</v>
      </c>
    </row>
    <row r="68" spans="2:38" x14ac:dyDescent="0.25">
      <c r="B68">
        <v>119472</v>
      </c>
      <c r="C68">
        <v>114388</v>
      </c>
      <c r="D68">
        <v>57875</v>
      </c>
      <c r="E68">
        <v>82548</v>
      </c>
      <c r="F68">
        <v>89183</v>
      </c>
      <c r="H68">
        <v>110742</v>
      </c>
      <c r="J68">
        <f t="shared" si="12"/>
        <v>92693.2</v>
      </c>
      <c r="K68">
        <f t="shared" si="13"/>
        <v>1.1947154699589615</v>
      </c>
      <c r="L68">
        <f t="shared" si="14"/>
        <v>119472</v>
      </c>
      <c r="M68">
        <f t="shared" si="15"/>
        <v>57875</v>
      </c>
      <c r="N68">
        <f t="shared" si="16"/>
        <v>92693.2</v>
      </c>
      <c r="O68">
        <f t="shared" si="17"/>
        <v>61597</v>
      </c>
      <c r="Q68">
        <v>-327</v>
      </c>
      <c r="R68">
        <v>-158</v>
      </c>
      <c r="T68">
        <v>-368.60000000000582</v>
      </c>
      <c r="U68">
        <v>23</v>
      </c>
      <c r="W68">
        <v>1378.6</v>
      </c>
      <c r="X68">
        <v>135.80000000000001</v>
      </c>
      <c r="AB68">
        <v>92693.2</v>
      </c>
      <c r="AC68">
        <v>1.1947154699589615</v>
      </c>
      <c r="AI68">
        <v>92693.2</v>
      </c>
      <c r="AJ68">
        <v>1.1947154699589615</v>
      </c>
    </row>
    <row r="69" spans="2:38" x14ac:dyDescent="0.25">
      <c r="B69">
        <v>70741</v>
      </c>
      <c r="C69">
        <v>81180</v>
      </c>
      <c r="D69">
        <v>65738</v>
      </c>
      <c r="E69">
        <v>110371</v>
      </c>
      <c r="F69">
        <v>5801</v>
      </c>
      <c r="H69">
        <v>68027</v>
      </c>
      <c r="J69">
        <f t="shared" si="12"/>
        <v>66766.2</v>
      </c>
      <c r="K69">
        <f t="shared" si="13"/>
        <v>1.0188838064769299</v>
      </c>
      <c r="L69">
        <f t="shared" si="14"/>
        <v>110371</v>
      </c>
      <c r="M69">
        <f t="shared" si="15"/>
        <v>5801</v>
      </c>
      <c r="N69">
        <f t="shared" si="16"/>
        <v>66766.2</v>
      </c>
      <c r="O69">
        <f t="shared" si="17"/>
        <v>104570</v>
      </c>
      <c r="Q69">
        <v>-2206</v>
      </c>
      <c r="R69">
        <v>539</v>
      </c>
      <c r="T69">
        <v>543</v>
      </c>
      <c r="U69">
        <v>-21.19999999999709</v>
      </c>
      <c r="W69">
        <v>1250.6000000000001</v>
      </c>
      <c r="X69">
        <v>218.79999999999998</v>
      </c>
      <c r="AB69">
        <v>66766.2</v>
      </c>
      <c r="AC69">
        <v>1.0188838064769299</v>
      </c>
      <c r="AI69">
        <v>66766.2</v>
      </c>
      <c r="AJ69">
        <v>1.0188838064769299</v>
      </c>
    </row>
    <row r="70" spans="2:38" x14ac:dyDescent="0.25">
      <c r="B70">
        <v>121586</v>
      </c>
      <c r="C70">
        <v>117005</v>
      </c>
      <c r="D70">
        <v>73729</v>
      </c>
      <c r="E70">
        <v>7920</v>
      </c>
      <c r="F70">
        <v>51878</v>
      </c>
      <c r="H70">
        <v>91185</v>
      </c>
      <c r="J70">
        <f t="shared" si="12"/>
        <v>74423.600000000006</v>
      </c>
      <c r="K70">
        <f t="shared" si="13"/>
        <v>1.2252161948629197</v>
      </c>
      <c r="L70">
        <f t="shared" si="14"/>
        <v>121586</v>
      </c>
      <c r="M70">
        <f t="shared" si="15"/>
        <v>7920</v>
      </c>
      <c r="N70">
        <f t="shared" si="16"/>
        <v>74423.600000000006</v>
      </c>
      <c r="O70">
        <f t="shared" si="17"/>
        <v>113666</v>
      </c>
      <c r="Q70">
        <v>288</v>
      </c>
      <c r="R70">
        <v>-507</v>
      </c>
      <c r="T70">
        <v>303.80000000000291</v>
      </c>
      <c r="U70">
        <v>124.40000000000873</v>
      </c>
      <c r="W70">
        <v>897.8</v>
      </c>
      <c r="X70">
        <v>152.80000000000001</v>
      </c>
      <c r="AB70">
        <v>74423.600000000006</v>
      </c>
      <c r="AC70">
        <v>1.2252161948629197</v>
      </c>
      <c r="AI70">
        <v>74423.600000000006</v>
      </c>
      <c r="AJ70">
        <v>1.2252161948629197</v>
      </c>
    </row>
    <row r="71" spans="2:38" x14ac:dyDescent="0.25">
      <c r="B71">
        <v>116067</v>
      </c>
      <c r="C71">
        <v>96190</v>
      </c>
      <c r="D71">
        <v>79537</v>
      </c>
      <c r="E71">
        <v>103030</v>
      </c>
      <c r="F71">
        <v>114542</v>
      </c>
      <c r="H71">
        <v>112944</v>
      </c>
      <c r="J71">
        <f t="shared" si="12"/>
        <v>101873.2</v>
      </c>
      <c r="K71">
        <f t="shared" si="13"/>
        <v>1.108672349548262</v>
      </c>
      <c r="L71">
        <f t="shared" si="14"/>
        <v>116067</v>
      </c>
      <c r="M71">
        <f t="shared" si="15"/>
        <v>79537</v>
      </c>
      <c r="N71">
        <f t="shared" si="16"/>
        <v>101873.2</v>
      </c>
      <c r="O71">
        <f t="shared" si="17"/>
        <v>36530</v>
      </c>
      <c r="Q71">
        <v>1629</v>
      </c>
      <c r="R71">
        <v>28</v>
      </c>
      <c r="T71">
        <v>521.19999999999709</v>
      </c>
      <c r="U71">
        <v>111</v>
      </c>
      <c r="W71">
        <v>1178.4000000000001</v>
      </c>
      <c r="X71">
        <v>321</v>
      </c>
      <c r="AB71">
        <v>101873.2</v>
      </c>
      <c r="AC71">
        <v>1.108672349548262</v>
      </c>
      <c r="AI71">
        <v>101873.2</v>
      </c>
      <c r="AJ71">
        <v>1.108672349548262</v>
      </c>
    </row>
    <row r="72" spans="2:38" x14ac:dyDescent="0.25">
      <c r="B72">
        <v>107580</v>
      </c>
      <c r="C72">
        <v>52054</v>
      </c>
      <c r="D72">
        <v>39888</v>
      </c>
      <c r="E72">
        <v>37799</v>
      </c>
      <c r="F72">
        <v>45356</v>
      </c>
      <c r="H72">
        <v>115590</v>
      </c>
      <c r="J72">
        <f t="shared" si="12"/>
        <v>56535.4</v>
      </c>
      <c r="K72">
        <f t="shared" si="13"/>
        <v>2.0445596918037192</v>
      </c>
      <c r="L72">
        <f t="shared" si="14"/>
        <v>107580</v>
      </c>
      <c r="M72">
        <f t="shared" si="15"/>
        <v>37799</v>
      </c>
      <c r="N72">
        <f t="shared" si="16"/>
        <v>56535.4</v>
      </c>
      <c r="O72">
        <f t="shared" si="17"/>
        <v>69781</v>
      </c>
      <c r="Q72">
        <v>-768</v>
      </c>
      <c r="R72">
        <v>214</v>
      </c>
      <c r="T72">
        <v>619.59999999999854</v>
      </c>
      <c r="U72">
        <v>-23.599999999998545</v>
      </c>
      <c r="W72">
        <v>1480.8000000000002</v>
      </c>
      <c r="X72">
        <v>183.20000000000002</v>
      </c>
      <c r="AD72">
        <v>56535.4</v>
      </c>
      <c r="AE72">
        <v>2.0445596918037192</v>
      </c>
      <c r="AK72">
        <v>56535.4</v>
      </c>
      <c r="AL72">
        <v>2.0445596918037192</v>
      </c>
    </row>
    <row r="73" spans="2:38" x14ac:dyDescent="0.25">
      <c r="B73">
        <v>83560</v>
      </c>
      <c r="C73">
        <v>50529</v>
      </c>
      <c r="D73">
        <v>31383</v>
      </c>
      <c r="E73">
        <v>101732</v>
      </c>
      <c r="F73">
        <v>28057</v>
      </c>
      <c r="H73">
        <v>80254</v>
      </c>
      <c r="J73">
        <f t="shared" si="12"/>
        <v>59052.2</v>
      </c>
      <c r="K73">
        <f t="shared" si="13"/>
        <v>1.3590348877772547</v>
      </c>
      <c r="L73">
        <f t="shared" si="14"/>
        <v>101732</v>
      </c>
      <c r="M73">
        <f t="shared" si="15"/>
        <v>28057</v>
      </c>
      <c r="N73">
        <f t="shared" si="16"/>
        <v>59052.2</v>
      </c>
      <c r="O73">
        <f t="shared" si="17"/>
        <v>73675</v>
      </c>
      <c r="Q73">
        <v>-2033</v>
      </c>
      <c r="R73">
        <v>590</v>
      </c>
      <c r="T73">
        <v>61.399999999994179</v>
      </c>
      <c r="U73">
        <v>-125</v>
      </c>
      <c r="W73">
        <v>1372.6</v>
      </c>
      <c r="X73">
        <v>505.40000000000003</v>
      </c>
      <c r="Z73">
        <v>59052.2</v>
      </c>
      <c r="AA73">
        <v>1.3590348877772547</v>
      </c>
      <c r="AI73">
        <v>59052.2</v>
      </c>
      <c r="AJ73">
        <v>1.3590348877772547</v>
      </c>
    </row>
    <row r="74" spans="2:38" x14ac:dyDescent="0.25">
      <c r="B74">
        <v>64892</v>
      </c>
      <c r="C74">
        <v>82130</v>
      </c>
      <c r="D74">
        <v>119873</v>
      </c>
      <c r="E74">
        <v>8571</v>
      </c>
      <c r="F74">
        <v>102873</v>
      </c>
      <c r="H74">
        <v>121335</v>
      </c>
      <c r="J74">
        <f t="shared" si="12"/>
        <v>75667.8</v>
      </c>
      <c r="K74">
        <f t="shared" si="13"/>
        <v>1.603522237992911</v>
      </c>
      <c r="L74">
        <f t="shared" si="14"/>
        <v>119873</v>
      </c>
      <c r="M74">
        <f t="shared" si="15"/>
        <v>8571</v>
      </c>
      <c r="N74">
        <f t="shared" si="16"/>
        <v>75667.8</v>
      </c>
      <c r="O74">
        <f t="shared" si="17"/>
        <v>111302</v>
      </c>
      <c r="Q74">
        <v>672</v>
      </c>
      <c r="R74">
        <v>335</v>
      </c>
      <c r="T74">
        <v>-641.39999999999418</v>
      </c>
      <c r="U74">
        <v>-14.599999999991269</v>
      </c>
      <c r="W74">
        <v>1049.8</v>
      </c>
      <c r="X74">
        <v>298.60000000000002</v>
      </c>
      <c r="AF74">
        <v>75667.8</v>
      </c>
      <c r="AG74">
        <v>1.603522237992911</v>
      </c>
      <c r="AI74">
        <v>75667.8</v>
      </c>
      <c r="AJ74">
        <v>1.603522237992911</v>
      </c>
    </row>
    <row r="75" spans="2:38" x14ac:dyDescent="0.25">
      <c r="B75">
        <v>117926</v>
      </c>
      <c r="C75">
        <v>52081</v>
      </c>
      <c r="D75">
        <v>33449</v>
      </c>
      <c r="E75">
        <v>25849</v>
      </c>
      <c r="F75">
        <v>16388</v>
      </c>
      <c r="H75">
        <v>93847</v>
      </c>
      <c r="J75">
        <f t="shared" si="12"/>
        <v>49138.6</v>
      </c>
      <c r="K75">
        <f t="shared" si="13"/>
        <v>1.9098427712633246</v>
      </c>
      <c r="L75">
        <f t="shared" si="14"/>
        <v>117926</v>
      </c>
      <c r="M75">
        <f t="shared" si="15"/>
        <v>16388</v>
      </c>
      <c r="N75">
        <f t="shared" si="16"/>
        <v>49138.6</v>
      </c>
      <c r="O75">
        <f t="shared" si="17"/>
        <v>101538</v>
      </c>
      <c r="Q75">
        <v>1966</v>
      </c>
      <c r="R75">
        <v>685</v>
      </c>
      <c r="T75">
        <v>799.59999999999854</v>
      </c>
      <c r="U75">
        <v>-105</v>
      </c>
      <c r="W75">
        <v>1640.8</v>
      </c>
      <c r="X75">
        <v>120.6</v>
      </c>
      <c r="AD75">
        <v>49138.6</v>
      </c>
      <c r="AE75">
        <v>1.9098427712633246</v>
      </c>
      <c r="AK75">
        <v>49138.6</v>
      </c>
      <c r="AL75">
        <v>1.9098427712633246</v>
      </c>
    </row>
    <row r="76" spans="2:38" x14ac:dyDescent="0.25">
      <c r="B76">
        <v>71052</v>
      </c>
      <c r="C76">
        <v>81401</v>
      </c>
      <c r="D76">
        <v>45915</v>
      </c>
      <c r="E76">
        <v>118269</v>
      </c>
      <c r="F76">
        <v>105222</v>
      </c>
      <c r="H76">
        <v>116550</v>
      </c>
      <c r="J76">
        <f t="shared" si="12"/>
        <v>84371.8</v>
      </c>
      <c r="K76">
        <f t="shared" si="13"/>
        <v>1.3813857236659641</v>
      </c>
      <c r="L76">
        <f t="shared" si="14"/>
        <v>118269</v>
      </c>
      <c r="M76">
        <f t="shared" si="15"/>
        <v>45915</v>
      </c>
      <c r="N76">
        <f t="shared" si="16"/>
        <v>84371.8</v>
      </c>
      <c r="O76">
        <f t="shared" si="17"/>
        <v>72354</v>
      </c>
      <c r="Q76">
        <v>-300</v>
      </c>
      <c r="R76">
        <v>609</v>
      </c>
      <c r="T76">
        <v>904</v>
      </c>
      <c r="U76">
        <v>484.40000000000873</v>
      </c>
      <c r="W76">
        <v>2240.8000000000002</v>
      </c>
      <c r="X76">
        <v>486.4</v>
      </c>
      <c r="AB76">
        <v>84371.8</v>
      </c>
      <c r="AC76">
        <v>1.3813857236659641</v>
      </c>
      <c r="AI76">
        <v>84371.8</v>
      </c>
      <c r="AJ76">
        <v>1.3813857236659641</v>
      </c>
    </row>
    <row r="77" spans="2:38" x14ac:dyDescent="0.25">
      <c r="B77">
        <v>101767</v>
      </c>
      <c r="C77">
        <v>31281</v>
      </c>
      <c r="D77">
        <v>19598</v>
      </c>
      <c r="E77">
        <v>24416</v>
      </c>
      <c r="F77">
        <v>38612</v>
      </c>
      <c r="H77">
        <v>77364</v>
      </c>
      <c r="J77">
        <f t="shared" si="12"/>
        <v>43134.8</v>
      </c>
      <c r="K77">
        <f t="shared" si="13"/>
        <v>1.7935402505633502</v>
      </c>
      <c r="L77">
        <f t="shared" si="14"/>
        <v>101767</v>
      </c>
      <c r="M77">
        <f t="shared" si="15"/>
        <v>19598</v>
      </c>
      <c r="N77">
        <f t="shared" si="16"/>
        <v>43134.8</v>
      </c>
      <c r="O77">
        <f t="shared" si="17"/>
        <v>82169</v>
      </c>
      <c r="Q77">
        <v>1842</v>
      </c>
      <c r="R77">
        <v>-758</v>
      </c>
      <c r="T77">
        <v>-677.79999999999563</v>
      </c>
      <c r="U77">
        <v>-177.39999999999418</v>
      </c>
      <c r="W77">
        <v>1186.2</v>
      </c>
      <c r="X77">
        <v>660.2</v>
      </c>
      <c r="AD77">
        <v>43134.8</v>
      </c>
      <c r="AE77">
        <v>1.7935402505633502</v>
      </c>
      <c r="AK77">
        <v>43134.8</v>
      </c>
      <c r="AL77">
        <v>1.7935402505633502</v>
      </c>
    </row>
    <row r="78" spans="2:38" x14ac:dyDescent="0.25">
      <c r="B78">
        <v>60692</v>
      </c>
      <c r="C78">
        <v>93172</v>
      </c>
      <c r="D78">
        <v>29870</v>
      </c>
      <c r="E78">
        <v>21525</v>
      </c>
      <c r="F78">
        <v>100536</v>
      </c>
      <c r="H78">
        <v>95069</v>
      </c>
      <c r="J78">
        <f t="shared" si="12"/>
        <v>61159</v>
      </c>
      <c r="K78">
        <f t="shared" si="13"/>
        <v>1.5544564168805899</v>
      </c>
      <c r="L78">
        <f t="shared" si="14"/>
        <v>100536</v>
      </c>
      <c r="M78">
        <f t="shared" si="15"/>
        <v>21525</v>
      </c>
      <c r="N78">
        <f t="shared" si="16"/>
        <v>61159</v>
      </c>
      <c r="O78">
        <f t="shared" si="17"/>
        <v>79011</v>
      </c>
      <c r="Q78">
        <v>-1609</v>
      </c>
      <c r="R78">
        <v>293</v>
      </c>
      <c r="T78">
        <v>347.80000000000291</v>
      </c>
      <c r="U78">
        <v>89</v>
      </c>
      <c r="W78">
        <v>572.6</v>
      </c>
      <c r="X78">
        <v>193.39999999999998</v>
      </c>
      <c r="AF78">
        <v>61159</v>
      </c>
      <c r="AG78">
        <v>1.5544564168805899</v>
      </c>
      <c r="AI78">
        <v>61159</v>
      </c>
      <c r="AJ78">
        <v>1.5544564168805899</v>
      </c>
    </row>
    <row r="79" spans="2:38" x14ac:dyDescent="0.25">
      <c r="B79">
        <v>85844</v>
      </c>
      <c r="C79">
        <v>119600</v>
      </c>
      <c r="D79">
        <v>116272</v>
      </c>
      <c r="E79">
        <v>112666</v>
      </c>
      <c r="F79">
        <v>62127</v>
      </c>
      <c r="H79">
        <v>108978</v>
      </c>
      <c r="J79">
        <f t="shared" si="12"/>
        <v>99301.8</v>
      </c>
      <c r="K79">
        <f t="shared" si="13"/>
        <v>1.0974423424348803</v>
      </c>
      <c r="L79">
        <f t="shared" si="14"/>
        <v>119600</v>
      </c>
      <c r="M79">
        <f t="shared" si="15"/>
        <v>62127</v>
      </c>
      <c r="N79">
        <f t="shared" si="16"/>
        <v>99301.8</v>
      </c>
      <c r="O79">
        <f t="shared" si="17"/>
        <v>57473</v>
      </c>
      <c r="Q79">
        <v>615</v>
      </c>
      <c r="R79">
        <v>17</v>
      </c>
      <c r="T79">
        <v>-1066.1999999999971</v>
      </c>
      <c r="U79">
        <v>-58</v>
      </c>
      <c r="W79">
        <v>1689</v>
      </c>
      <c r="X79">
        <v>216.39999999999998</v>
      </c>
      <c r="AB79">
        <v>99301.8</v>
      </c>
      <c r="AC79">
        <v>1.0974423424348803</v>
      </c>
      <c r="AI79">
        <v>99301.8</v>
      </c>
      <c r="AJ79">
        <v>1.0974423424348803</v>
      </c>
    </row>
    <row r="80" spans="2:38" x14ac:dyDescent="0.25">
      <c r="B80">
        <v>13207</v>
      </c>
      <c r="C80">
        <v>48356</v>
      </c>
      <c r="D80">
        <v>106169</v>
      </c>
      <c r="E80">
        <v>52580</v>
      </c>
      <c r="F80">
        <v>8792</v>
      </c>
      <c r="H80">
        <v>103949</v>
      </c>
      <c r="J80">
        <f t="shared" si="12"/>
        <v>45820.800000000003</v>
      </c>
      <c r="K80">
        <f t="shared" si="13"/>
        <v>2.2685985404008657</v>
      </c>
      <c r="L80">
        <f t="shared" si="14"/>
        <v>106169</v>
      </c>
      <c r="M80">
        <f t="shared" si="15"/>
        <v>8792</v>
      </c>
      <c r="N80">
        <f t="shared" si="16"/>
        <v>45820.800000000003</v>
      </c>
      <c r="O80">
        <f t="shared" si="17"/>
        <v>97377</v>
      </c>
      <c r="Q80">
        <v>-1093</v>
      </c>
      <c r="R80">
        <v>530</v>
      </c>
      <c r="T80">
        <v>212.40000000000146</v>
      </c>
      <c r="U80">
        <v>167</v>
      </c>
      <c r="W80">
        <v>760.80000000000007</v>
      </c>
      <c r="X80">
        <v>240.2</v>
      </c>
      <c r="AD80">
        <v>45820.800000000003</v>
      </c>
      <c r="AE80">
        <v>2.2685985404008657</v>
      </c>
      <c r="AK80">
        <v>45820.800000000003</v>
      </c>
      <c r="AL80">
        <v>2.2685985404008657</v>
      </c>
    </row>
    <row r="81" spans="2:38" x14ac:dyDescent="0.25">
      <c r="B81">
        <v>94638</v>
      </c>
      <c r="C81">
        <v>1862</v>
      </c>
      <c r="D81">
        <v>81141</v>
      </c>
      <c r="E81">
        <v>85191</v>
      </c>
      <c r="F81">
        <v>116939</v>
      </c>
      <c r="H81">
        <v>109000</v>
      </c>
      <c r="J81">
        <f t="shared" si="12"/>
        <v>75954.2</v>
      </c>
      <c r="K81">
        <f t="shared" si="13"/>
        <v>1.4350753480386864</v>
      </c>
      <c r="L81">
        <f t="shared" si="14"/>
        <v>116939</v>
      </c>
      <c r="M81">
        <f t="shared" si="15"/>
        <v>1862</v>
      </c>
      <c r="N81">
        <f t="shared" si="16"/>
        <v>75954.2</v>
      </c>
      <c r="O81">
        <f t="shared" si="17"/>
        <v>115077</v>
      </c>
      <c r="Q81">
        <v>391</v>
      </c>
      <c r="R81">
        <v>-80</v>
      </c>
      <c r="T81">
        <v>555.19999999999709</v>
      </c>
      <c r="U81">
        <v>158.59999999999127</v>
      </c>
      <c r="W81">
        <v>1040.4000000000001</v>
      </c>
      <c r="X81">
        <v>277.39999999999998</v>
      </c>
      <c r="AB81">
        <v>75954.2</v>
      </c>
      <c r="AC81">
        <v>1.4350753480386864</v>
      </c>
      <c r="AI81">
        <v>75954.2</v>
      </c>
      <c r="AJ81">
        <v>1.4350753480386864</v>
      </c>
    </row>
    <row r="82" spans="2:38" x14ac:dyDescent="0.25">
      <c r="B82">
        <v>49463</v>
      </c>
      <c r="C82">
        <v>59332</v>
      </c>
      <c r="D82">
        <v>31640</v>
      </c>
      <c r="E82">
        <v>10394</v>
      </c>
      <c r="F82">
        <v>106742</v>
      </c>
      <c r="H82">
        <v>68530</v>
      </c>
      <c r="J82">
        <f t="shared" si="12"/>
        <v>51514.2</v>
      </c>
      <c r="K82">
        <f t="shared" si="13"/>
        <v>1.3303128069541992</v>
      </c>
      <c r="L82">
        <f t="shared" si="14"/>
        <v>106742</v>
      </c>
      <c r="M82">
        <f t="shared" si="15"/>
        <v>10394</v>
      </c>
      <c r="N82">
        <f t="shared" si="16"/>
        <v>51514.2</v>
      </c>
      <c r="O82">
        <f t="shared" si="17"/>
        <v>96348</v>
      </c>
      <c r="Q82">
        <v>-2933</v>
      </c>
      <c r="R82">
        <v>540</v>
      </c>
      <c r="T82">
        <v>887.39999999999418</v>
      </c>
      <c r="U82">
        <v>199.79999999999563</v>
      </c>
      <c r="W82">
        <v>887.40000000000009</v>
      </c>
      <c r="X82">
        <v>203.8</v>
      </c>
      <c r="Z82">
        <v>51514.2</v>
      </c>
      <c r="AA82">
        <v>1.3303128069541992</v>
      </c>
      <c r="AI82">
        <v>51514.2</v>
      </c>
      <c r="AJ82">
        <v>1.3303128069541992</v>
      </c>
    </row>
    <row r="83" spans="2:38" x14ac:dyDescent="0.25">
      <c r="B83">
        <v>117664</v>
      </c>
      <c r="C83">
        <v>17892</v>
      </c>
      <c r="D83">
        <v>61702</v>
      </c>
      <c r="E83">
        <v>28418</v>
      </c>
      <c r="F83">
        <v>7852</v>
      </c>
      <c r="H83">
        <v>60081</v>
      </c>
      <c r="J83">
        <f t="shared" si="12"/>
        <v>46705.599999999999</v>
      </c>
      <c r="K83">
        <f t="shared" si="13"/>
        <v>1.2863767942173958</v>
      </c>
      <c r="L83">
        <f t="shared" si="14"/>
        <v>117664</v>
      </c>
      <c r="M83">
        <f t="shared" si="15"/>
        <v>7852</v>
      </c>
      <c r="N83">
        <f t="shared" si="16"/>
        <v>46705.599999999999</v>
      </c>
      <c r="O83">
        <f t="shared" si="17"/>
        <v>109812</v>
      </c>
      <c r="Q83">
        <v>57</v>
      </c>
      <c r="R83">
        <v>34</v>
      </c>
      <c r="T83">
        <v>-600.20000000000437</v>
      </c>
      <c r="U83">
        <v>202.79999999999563</v>
      </c>
      <c r="W83">
        <v>2168.6000000000004</v>
      </c>
      <c r="X83">
        <v>276.79999999999995</v>
      </c>
      <c r="Z83">
        <v>46705.599999999999</v>
      </c>
      <c r="AA83">
        <v>1.2863767942173958</v>
      </c>
      <c r="AI83">
        <v>46705.599999999999</v>
      </c>
      <c r="AJ83">
        <v>1.2863767942173958</v>
      </c>
    </row>
    <row r="84" spans="2:38" x14ac:dyDescent="0.25">
      <c r="B84">
        <v>54541</v>
      </c>
      <c r="C84">
        <v>93338</v>
      </c>
      <c r="D84">
        <v>81932</v>
      </c>
      <c r="E84">
        <v>103628</v>
      </c>
      <c r="F84">
        <v>98125</v>
      </c>
      <c r="H84">
        <v>123905</v>
      </c>
      <c r="J84">
        <f t="shared" si="12"/>
        <v>86312.8</v>
      </c>
      <c r="K84">
        <f t="shared" si="13"/>
        <v>1.4355344746086327</v>
      </c>
      <c r="L84">
        <f t="shared" si="14"/>
        <v>103628</v>
      </c>
      <c r="M84">
        <f t="shared" si="15"/>
        <v>54541</v>
      </c>
      <c r="N84">
        <f t="shared" si="16"/>
        <v>86312.8</v>
      </c>
      <c r="O84">
        <f t="shared" si="17"/>
        <v>49087</v>
      </c>
      <c r="Q84">
        <v>-817</v>
      </c>
      <c r="R84">
        <v>261</v>
      </c>
      <c r="T84">
        <v>631</v>
      </c>
      <c r="U84">
        <v>97.600000000005821</v>
      </c>
      <c r="W84">
        <v>871.40000000000009</v>
      </c>
      <c r="X84">
        <v>306.39999999999998</v>
      </c>
      <c r="AB84">
        <v>86312.8</v>
      </c>
      <c r="AC84">
        <v>1.4355344746086327</v>
      </c>
      <c r="AI84">
        <v>86312.8</v>
      </c>
      <c r="AJ84">
        <v>1.4355344746086327</v>
      </c>
    </row>
    <row r="85" spans="2:38" x14ac:dyDescent="0.25">
      <c r="B85">
        <v>76188</v>
      </c>
      <c r="C85">
        <v>67373</v>
      </c>
      <c r="D85">
        <v>86452</v>
      </c>
      <c r="E85">
        <v>106815</v>
      </c>
      <c r="F85">
        <v>98810</v>
      </c>
      <c r="H85">
        <v>132061</v>
      </c>
      <c r="J85">
        <f t="shared" si="12"/>
        <v>87127.6</v>
      </c>
      <c r="K85">
        <f t="shared" si="13"/>
        <v>1.5157194735078205</v>
      </c>
      <c r="L85">
        <f t="shared" si="14"/>
        <v>106815</v>
      </c>
      <c r="M85">
        <f t="shared" si="15"/>
        <v>67373</v>
      </c>
      <c r="N85">
        <f t="shared" si="16"/>
        <v>87127.6</v>
      </c>
      <c r="O85">
        <f t="shared" si="17"/>
        <v>39442</v>
      </c>
      <c r="Q85">
        <v>205</v>
      </c>
      <c r="R85">
        <v>391</v>
      </c>
      <c r="T85">
        <v>511</v>
      </c>
      <c r="U85">
        <v>115.20000000001164</v>
      </c>
      <c r="W85">
        <v>1064.6000000000001</v>
      </c>
      <c r="X85">
        <v>120.00000000000001</v>
      </c>
      <c r="AB85">
        <v>87127.6</v>
      </c>
      <c r="AC85">
        <v>1.5157194735078205</v>
      </c>
      <c r="AI85">
        <v>87127.6</v>
      </c>
      <c r="AJ85">
        <v>1.5157194735078205</v>
      </c>
    </row>
    <row r="86" spans="2:38" x14ac:dyDescent="0.25">
      <c r="B86">
        <v>80276</v>
      </c>
      <c r="C86">
        <v>46409</v>
      </c>
      <c r="D86">
        <v>19405</v>
      </c>
      <c r="E86">
        <v>8868</v>
      </c>
      <c r="F86">
        <v>35527</v>
      </c>
      <c r="H86">
        <v>71135</v>
      </c>
      <c r="J86">
        <f t="shared" si="12"/>
        <v>38097</v>
      </c>
      <c r="K86">
        <f t="shared" si="13"/>
        <v>1.8672073916581358</v>
      </c>
      <c r="L86">
        <f t="shared" si="14"/>
        <v>80276</v>
      </c>
      <c r="M86">
        <f t="shared" si="15"/>
        <v>8868</v>
      </c>
      <c r="N86">
        <f t="shared" si="16"/>
        <v>38097</v>
      </c>
      <c r="O86">
        <f t="shared" si="17"/>
        <v>71408</v>
      </c>
      <c r="Q86">
        <v>1394</v>
      </c>
      <c r="R86">
        <v>671</v>
      </c>
      <c r="T86">
        <v>-820.19999999999709</v>
      </c>
      <c r="U86">
        <v>82.19999999999709</v>
      </c>
      <c r="W86">
        <v>2021.4</v>
      </c>
      <c r="X86">
        <v>388.20000000000005</v>
      </c>
      <c r="AD86">
        <v>38097</v>
      </c>
      <c r="AE86">
        <v>1.8672073916581358</v>
      </c>
      <c r="AK86">
        <v>38097</v>
      </c>
      <c r="AL86">
        <v>1.8672073916581358</v>
      </c>
    </row>
    <row r="87" spans="2:38" x14ac:dyDescent="0.25">
      <c r="B87">
        <v>17914</v>
      </c>
      <c r="C87">
        <v>76529</v>
      </c>
      <c r="D87">
        <v>27012</v>
      </c>
      <c r="E87">
        <v>74448</v>
      </c>
      <c r="F87">
        <v>43459</v>
      </c>
      <c r="H87">
        <v>72114</v>
      </c>
      <c r="J87">
        <f t="shared" si="12"/>
        <v>47872.4</v>
      </c>
      <c r="K87">
        <f t="shared" si="13"/>
        <v>1.5063794587277846</v>
      </c>
      <c r="L87">
        <f t="shared" si="14"/>
        <v>76529</v>
      </c>
      <c r="M87">
        <f t="shared" si="15"/>
        <v>17914</v>
      </c>
      <c r="N87">
        <f t="shared" si="16"/>
        <v>47872.4</v>
      </c>
      <c r="O87">
        <f t="shared" si="17"/>
        <v>58615</v>
      </c>
      <c r="Q87">
        <v>36</v>
      </c>
      <c r="R87">
        <v>599</v>
      </c>
      <c r="T87">
        <v>-146.79999999999563</v>
      </c>
      <c r="U87">
        <v>-197</v>
      </c>
      <c r="W87">
        <v>436</v>
      </c>
      <c r="X87">
        <v>483.4</v>
      </c>
      <c r="Z87">
        <v>47872.4</v>
      </c>
      <c r="AA87">
        <v>1.5063794587277846</v>
      </c>
      <c r="AI87">
        <v>47872.4</v>
      </c>
      <c r="AJ87">
        <v>1.5063794587277846</v>
      </c>
    </row>
    <row r="88" spans="2:38" x14ac:dyDescent="0.25">
      <c r="B88">
        <v>55636</v>
      </c>
      <c r="C88">
        <v>2473</v>
      </c>
      <c r="D88">
        <v>58637</v>
      </c>
      <c r="E88">
        <v>33633</v>
      </c>
      <c r="F88">
        <v>95925</v>
      </c>
      <c r="H88">
        <v>69565</v>
      </c>
      <c r="J88">
        <f t="shared" si="12"/>
        <v>49260.800000000003</v>
      </c>
      <c r="K88">
        <f t="shared" si="13"/>
        <v>1.4121776341431727</v>
      </c>
      <c r="L88">
        <f t="shared" si="14"/>
        <v>95925</v>
      </c>
      <c r="M88">
        <f t="shared" si="15"/>
        <v>2473</v>
      </c>
      <c r="N88">
        <f t="shared" si="16"/>
        <v>49260.800000000003</v>
      </c>
      <c r="O88">
        <f t="shared" si="17"/>
        <v>93452</v>
      </c>
      <c r="Q88">
        <v>1054</v>
      </c>
      <c r="R88">
        <v>162</v>
      </c>
      <c r="T88">
        <v>-578.79999999999563</v>
      </c>
      <c r="U88">
        <v>71.200000000004366</v>
      </c>
      <c r="W88">
        <v>834.8</v>
      </c>
      <c r="X88">
        <v>220</v>
      </c>
      <c r="Z88">
        <v>49260.800000000003</v>
      </c>
      <c r="AA88">
        <v>1.4121776341431727</v>
      </c>
      <c r="AI88">
        <v>49260.800000000003</v>
      </c>
      <c r="AJ88">
        <v>1.4121776341431727</v>
      </c>
    </row>
    <row r="89" spans="2:38" x14ac:dyDescent="0.25">
      <c r="B89">
        <v>31343</v>
      </c>
      <c r="C89">
        <v>84486</v>
      </c>
      <c r="D89">
        <v>23300</v>
      </c>
      <c r="E89">
        <v>80118</v>
      </c>
      <c r="F89">
        <v>121233</v>
      </c>
      <c r="H89">
        <v>75452</v>
      </c>
      <c r="J89">
        <f t="shared" si="12"/>
        <v>68096</v>
      </c>
      <c r="K89">
        <f t="shared" si="13"/>
        <v>1.1080239661654134</v>
      </c>
      <c r="L89">
        <f t="shared" si="14"/>
        <v>121233</v>
      </c>
      <c r="M89">
        <f t="shared" si="15"/>
        <v>23300</v>
      </c>
      <c r="N89">
        <f t="shared" si="16"/>
        <v>68096</v>
      </c>
      <c r="O89">
        <f t="shared" si="17"/>
        <v>97933</v>
      </c>
      <c r="Q89">
        <v>1652</v>
      </c>
      <c r="R89">
        <v>-19</v>
      </c>
      <c r="T89">
        <v>-759.39999999999418</v>
      </c>
      <c r="U89">
        <v>153.39999999999418</v>
      </c>
      <c r="W89">
        <v>1290.6000000000001</v>
      </c>
      <c r="X89">
        <v>163.4</v>
      </c>
      <c r="AB89">
        <v>68096</v>
      </c>
      <c r="AC89">
        <v>1.1080239661654134</v>
      </c>
      <c r="AI89">
        <v>68096</v>
      </c>
      <c r="AJ89">
        <v>1.1080239661654134</v>
      </c>
    </row>
    <row r="90" spans="2:38" x14ac:dyDescent="0.25">
      <c r="B90">
        <v>99202</v>
      </c>
      <c r="C90">
        <v>104819</v>
      </c>
      <c r="D90">
        <v>91108</v>
      </c>
      <c r="E90">
        <v>72482</v>
      </c>
      <c r="F90">
        <v>83026</v>
      </c>
      <c r="H90">
        <v>126471</v>
      </c>
      <c r="J90">
        <f t="shared" si="12"/>
        <v>90127.4</v>
      </c>
      <c r="K90">
        <f t="shared" si="13"/>
        <v>1.4032469593042738</v>
      </c>
      <c r="L90">
        <f t="shared" si="14"/>
        <v>104819</v>
      </c>
      <c r="M90">
        <f t="shared" si="15"/>
        <v>72482</v>
      </c>
      <c r="N90">
        <f t="shared" si="16"/>
        <v>90127.4</v>
      </c>
      <c r="O90">
        <f t="shared" si="17"/>
        <v>32337</v>
      </c>
      <c r="Q90">
        <v>150</v>
      </c>
      <c r="R90">
        <v>-607</v>
      </c>
      <c r="T90">
        <v>534.19999999999709</v>
      </c>
      <c r="U90">
        <v>36.399999999994179</v>
      </c>
      <c r="W90">
        <v>1468.6</v>
      </c>
      <c r="X90">
        <v>437.6</v>
      </c>
      <c r="AB90">
        <v>90127.4</v>
      </c>
      <c r="AC90">
        <v>1.4032469593042738</v>
      </c>
      <c r="AI90">
        <v>90127.4</v>
      </c>
      <c r="AJ90">
        <v>1.4032469593042738</v>
      </c>
    </row>
    <row r="91" spans="2:38" x14ac:dyDescent="0.25">
      <c r="B91">
        <v>68205</v>
      </c>
      <c r="C91">
        <v>105013</v>
      </c>
      <c r="D91">
        <v>15717</v>
      </c>
      <c r="E91">
        <v>25872</v>
      </c>
      <c r="F91">
        <v>17240</v>
      </c>
      <c r="H91">
        <v>101877</v>
      </c>
      <c r="J91">
        <f t="shared" si="12"/>
        <v>46409.4</v>
      </c>
      <c r="K91">
        <f t="shared" si="13"/>
        <v>2.1951802867522527</v>
      </c>
      <c r="L91">
        <f t="shared" si="14"/>
        <v>105013</v>
      </c>
      <c r="M91">
        <f t="shared" si="15"/>
        <v>15717</v>
      </c>
      <c r="N91">
        <f t="shared" si="16"/>
        <v>46409.4</v>
      </c>
      <c r="O91">
        <f t="shared" si="17"/>
        <v>89296</v>
      </c>
      <c r="Q91">
        <v>-2796</v>
      </c>
      <c r="R91">
        <v>-186</v>
      </c>
      <c r="T91">
        <v>-355.19999999999709</v>
      </c>
      <c r="U91">
        <v>-30.400000000001455</v>
      </c>
      <c r="W91">
        <v>1680</v>
      </c>
      <c r="X91">
        <v>42.800000000000004</v>
      </c>
      <c r="AD91">
        <v>46409.4</v>
      </c>
      <c r="AE91">
        <v>2.1951802867522527</v>
      </c>
      <c r="AK91">
        <v>46409.4</v>
      </c>
      <c r="AL91">
        <v>2.1951802867522527</v>
      </c>
    </row>
    <row r="92" spans="2:38" x14ac:dyDescent="0.25">
      <c r="B92">
        <v>20111</v>
      </c>
      <c r="C92">
        <v>69975</v>
      </c>
      <c r="D92">
        <v>64294</v>
      </c>
      <c r="E92">
        <v>77116</v>
      </c>
      <c r="F92">
        <v>37918</v>
      </c>
      <c r="H92">
        <v>65814</v>
      </c>
      <c r="J92">
        <f t="shared" si="12"/>
        <v>53882.8</v>
      </c>
      <c r="K92">
        <f t="shared" si="13"/>
        <v>1.2214287305039826</v>
      </c>
      <c r="L92">
        <f t="shared" si="14"/>
        <v>77116</v>
      </c>
      <c r="M92">
        <f t="shared" si="15"/>
        <v>20111</v>
      </c>
      <c r="N92">
        <f t="shared" si="16"/>
        <v>53882.8</v>
      </c>
      <c r="O92">
        <f t="shared" si="17"/>
        <v>57005</v>
      </c>
      <c r="Q92">
        <v>624</v>
      </c>
      <c r="R92">
        <v>-424</v>
      </c>
      <c r="T92">
        <v>1706.2000000000044</v>
      </c>
      <c r="U92">
        <v>211.60000000000582</v>
      </c>
      <c r="W92">
        <v>2321</v>
      </c>
      <c r="X92">
        <v>212.4</v>
      </c>
      <c r="Z92">
        <v>53882.8</v>
      </c>
      <c r="AA92">
        <v>1.2214287305039826</v>
      </c>
      <c r="AI92">
        <v>53882.8</v>
      </c>
      <c r="AJ92">
        <v>1.2214287305039826</v>
      </c>
    </row>
    <row r="93" spans="2:38" x14ac:dyDescent="0.25">
      <c r="B93">
        <v>94125</v>
      </c>
      <c r="C93">
        <v>121768</v>
      </c>
      <c r="D93">
        <v>83443</v>
      </c>
      <c r="E93">
        <v>18427</v>
      </c>
      <c r="F93">
        <v>107303</v>
      </c>
      <c r="H93">
        <v>117209</v>
      </c>
      <c r="J93">
        <f t="shared" si="12"/>
        <v>85013.2</v>
      </c>
      <c r="K93">
        <f t="shared" si="13"/>
        <v>1.3787153053878691</v>
      </c>
      <c r="L93">
        <f t="shared" si="14"/>
        <v>121768</v>
      </c>
      <c r="M93">
        <f t="shared" si="15"/>
        <v>18427</v>
      </c>
      <c r="N93">
        <f t="shared" si="16"/>
        <v>85013.2</v>
      </c>
      <c r="O93">
        <f t="shared" si="17"/>
        <v>103341</v>
      </c>
      <c r="Q93">
        <v>-994</v>
      </c>
      <c r="R93">
        <v>40</v>
      </c>
      <c r="T93">
        <v>438.39999999999418</v>
      </c>
      <c r="U93">
        <v>267.39999999999418</v>
      </c>
      <c r="W93">
        <v>1667.1999999999998</v>
      </c>
      <c r="X93">
        <v>510.59999999999997</v>
      </c>
      <c r="AB93">
        <v>85013.2</v>
      </c>
      <c r="AC93">
        <v>1.3787153053878691</v>
      </c>
      <c r="AI93">
        <v>85013.2</v>
      </c>
      <c r="AJ93">
        <v>1.3787153053878691</v>
      </c>
    </row>
    <row r="94" spans="2:38" x14ac:dyDescent="0.25">
      <c r="B94">
        <v>119228</v>
      </c>
      <c r="C94">
        <v>121029</v>
      </c>
      <c r="D94">
        <v>69034</v>
      </c>
      <c r="E94">
        <v>33241</v>
      </c>
      <c r="F94">
        <v>73687</v>
      </c>
      <c r="H94">
        <v>93566</v>
      </c>
      <c r="J94">
        <f t="shared" si="12"/>
        <v>83243.8</v>
      </c>
      <c r="K94">
        <f t="shared" si="13"/>
        <v>1.1239996251973119</v>
      </c>
      <c r="L94">
        <f t="shared" si="14"/>
        <v>121029</v>
      </c>
      <c r="M94">
        <f t="shared" si="15"/>
        <v>33241</v>
      </c>
      <c r="N94">
        <f t="shared" si="16"/>
        <v>83243.8</v>
      </c>
      <c r="O94">
        <f t="shared" si="17"/>
        <v>87788</v>
      </c>
      <c r="Q94">
        <v>332</v>
      </c>
      <c r="R94">
        <v>716</v>
      </c>
      <c r="T94">
        <v>243.40000000000873</v>
      </c>
      <c r="U94">
        <v>-76.399999999994179</v>
      </c>
      <c r="W94">
        <v>1104.1999999999998</v>
      </c>
      <c r="X94">
        <v>233.2</v>
      </c>
      <c r="AB94">
        <v>83243.8</v>
      </c>
      <c r="AC94">
        <v>1.1239996251973119</v>
      </c>
      <c r="AI94">
        <v>83243.8</v>
      </c>
      <c r="AJ94">
        <v>1.1239996251973119</v>
      </c>
    </row>
    <row r="95" spans="2:38" x14ac:dyDescent="0.25">
      <c r="B95">
        <v>44916</v>
      </c>
      <c r="C95">
        <v>66832</v>
      </c>
      <c r="D95">
        <v>43027</v>
      </c>
      <c r="E95">
        <v>23723</v>
      </c>
      <c r="F95">
        <v>4369</v>
      </c>
      <c r="H95">
        <v>43904</v>
      </c>
      <c r="J95">
        <f t="shared" si="12"/>
        <v>36573.4</v>
      </c>
      <c r="K95">
        <f t="shared" si="13"/>
        <v>1.2004352890352004</v>
      </c>
      <c r="L95">
        <f t="shared" si="14"/>
        <v>66832</v>
      </c>
      <c r="M95">
        <f t="shared" si="15"/>
        <v>4369</v>
      </c>
      <c r="N95">
        <f t="shared" si="16"/>
        <v>36573.4</v>
      </c>
      <c r="O95">
        <f t="shared" si="17"/>
        <v>62463</v>
      </c>
      <c r="Q95">
        <v>1346</v>
      </c>
      <c r="R95">
        <v>339</v>
      </c>
      <c r="T95">
        <v>706.59999999999854</v>
      </c>
      <c r="U95">
        <v>-300.59999999999854</v>
      </c>
      <c r="W95">
        <v>2116.1999999999998</v>
      </c>
      <c r="X95">
        <v>555</v>
      </c>
      <c r="Z95">
        <v>36573.4</v>
      </c>
      <c r="AA95">
        <v>1.2004352890352004</v>
      </c>
      <c r="AI95">
        <v>36573.4</v>
      </c>
      <c r="AJ95">
        <v>1.2004352890352004</v>
      </c>
    </row>
    <row r="96" spans="2:38" x14ac:dyDescent="0.25">
      <c r="B96">
        <v>115801</v>
      </c>
      <c r="C96">
        <v>95347</v>
      </c>
      <c r="D96">
        <v>47814</v>
      </c>
      <c r="E96">
        <v>13336</v>
      </c>
      <c r="F96">
        <v>31132</v>
      </c>
      <c r="H96">
        <v>77903</v>
      </c>
      <c r="J96">
        <f t="shared" si="12"/>
        <v>60686</v>
      </c>
      <c r="K96">
        <f t="shared" si="13"/>
        <v>1.2837062914016413</v>
      </c>
      <c r="L96">
        <f t="shared" si="14"/>
        <v>115801</v>
      </c>
      <c r="M96">
        <f t="shared" si="15"/>
        <v>13336</v>
      </c>
      <c r="N96">
        <f t="shared" si="16"/>
        <v>60686</v>
      </c>
      <c r="O96">
        <f t="shared" si="17"/>
        <v>102465</v>
      </c>
      <c r="Q96">
        <v>905</v>
      </c>
      <c r="R96">
        <v>40</v>
      </c>
      <c r="T96">
        <v>612.80000000000291</v>
      </c>
      <c r="U96">
        <v>224.59999999999854</v>
      </c>
      <c r="W96">
        <v>1242.4000000000001</v>
      </c>
      <c r="X96">
        <v>361.79999999999995</v>
      </c>
      <c r="Z96">
        <v>60686</v>
      </c>
      <c r="AA96">
        <v>1.2837062914016413</v>
      </c>
      <c r="AI96">
        <v>60686</v>
      </c>
      <c r="AJ96">
        <v>1.2837062914016413</v>
      </c>
    </row>
    <row r="97" spans="2:36" x14ac:dyDescent="0.25">
      <c r="B97">
        <v>70797</v>
      </c>
      <c r="C97">
        <v>21213</v>
      </c>
      <c r="D97">
        <v>16782</v>
      </c>
      <c r="E97">
        <v>116668</v>
      </c>
      <c r="F97">
        <v>79457</v>
      </c>
      <c r="H97">
        <v>81548</v>
      </c>
      <c r="J97">
        <f t="shared" si="12"/>
        <v>60983.4</v>
      </c>
      <c r="K97">
        <f t="shared" si="13"/>
        <v>1.3372163572381992</v>
      </c>
      <c r="L97">
        <f t="shared" si="14"/>
        <v>116668</v>
      </c>
      <c r="M97">
        <f t="shared" si="15"/>
        <v>16782</v>
      </c>
      <c r="N97">
        <f t="shared" si="16"/>
        <v>60983.4</v>
      </c>
      <c r="O97">
        <f t="shared" si="17"/>
        <v>99886</v>
      </c>
      <c r="Q97">
        <v>-2338</v>
      </c>
      <c r="R97">
        <v>-44</v>
      </c>
      <c r="T97">
        <v>1795.8000000000029</v>
      </c>
      <c r="U97">
        <v>-73.400000000001455</v>
      </c>
      <c r="W97">
        <v>1993.4</v>
      </c>
      <c r="X97">
        <v>373</v>
      </c>
      <c r="Z97">
        <v>60983.4</v>
      </c>
      <c r="AA97">
        <v>1.3372163572381992</v>
      </c>
      <c r="AI97">
        <v>60983.4</v>
      </c>
      <c r="AJ97">
        <v>1.3372163572381992</v>
      </c>
    </row>
    <row r="98" spans="2:36" x14ac:dyDescent="0.25">
      <c r="B98">
        <v>48837</v>
      </c>
      <c r="C98">
        <v>78101</v>
      </c>
      <c r="D98">
        <v>1597</v>
      </c>
      <c r="E98">
        <v>53333</v>
      </c>
      <c r="F98">
        <v>94241</v>
      </c>
      <c r="H98">
        <v>68446</v>
      </c>
      <c r="J98">
        <f t="shared" si="12"/>
        <v>55221.8</v>
      </c>
      <c r="K98">
        <f t="shared" ref="K98:K129" si="18">H98/J98</f>
        <v>1.2394742655980064</v>
      </c>
      <c r="L98">
        <f t="shared" si="14"/>
        <v>94241</v>
      </c>
      <c r="M98">
        <f t="shared" si="15"/>
        <v>1597</v>
      </c>
      <c r="N98">
        <f t="shared" si="16"/>
        <v>55221.8</v>
      </c>
      <c r="O98">
        <f t="shared" si="17"/>
        <v>92644</v>
      </c>
      <c r="Q98">
        <v>1288</v>
      </c>
      <c r="R98">
        <v>1</v>
      </c>
      <c r="T98">
        <v>-472.59999999999854</v>
      </c>
      <c r="U98">
        <v>164.40000000000146</v>
      </c>
      <c r="W98">
        <v>631.80000000000007</v>
      </c>
      <c r="X98">
        <v>254.4</v>
      </c>
      <c r="Z98">
        <v>55221.8</v>
      </c>
      <c r="AA98">
        <v>1.2394742655980064</v>
      </c>
      <c r="AI98">
        <v>55221.8</v>
      </c>
      <c r="AJ98">
        <v>1.2394742655980064</v>
      </c>
    </row>
    <row r="99" spans="2:36" x14ac:dyDescent="0.25">
      <c r="B99">
        <v>107267</v>
      </c>
      <c r="C99">
        <v>99428</v>
      </c>
      <c r="D99">
        <v>71150</v>
      </c>
      <c r="E99">
        <v>31826</v>
      </c>
      <c r="F99">
        <v>91238</v>
      </c>
      <c r="H99">
        <v>106117</v>
      </c>
      <c r="J99">
        <f t="shared" si="12"/>
        <v>80181.8</v>
      </c>
      <c r="K99">
        <f t="shared" si="18"/>
        <v>1.32345494862924</v>
      </c>
      <c r="L99">
        <f t="shared" si="14"/>
        <v>107267</v>
      </c>
      <c r="M99">
        <f t="shared" si="15"/>
        <v>31826</v>
      </c>
      <c r="N99">
        <f t="shared" si="16"/>
        <v>80181.8</v>
      </c>
      <c r="O99">
        <f t="shared" si="17"/>
        <v>75441</v>
      </c>
      <c r="Q99">
        <v>-2000</v>
      </c>
      <c r="R99">
        <v>-758</v>
      </c>
      <c r="T99">
        <v>-1318</v>
      </c>
      <c r="U99">
        <v>115.80000000000291</v>
      </c>
      <c r="W99">
        <v>2274.8000000000002</v>
      </c>
      <c r="X99">
        <v>239.4</v>
      </c>
      <c r="AB99">
        <v>80181.8</v>
      </c>
      <c r="AC99">
        <v>1.32345494862924</v>
      </c>
      <c r="AI99">
        <v>80181.8</v>
      </c>
      <c r="AJ99">
        <v>1.32345494862924</v>
      </c>
    </row>
    <row r="100" spans="2:36" x14ac:dyDescent="0.25">
      <c r="B100">
        <v>36808</v>
      </c>
      <c r="C100">
        <v>96743</v>
      </c>
      <c r="D100">
        <v>69783</v>
      </c>
      <c r="E100">
        <v>63126</v>
      </c>
      <c r="F100">
        <v>49526</v>
      </c>
      <c r="H100">
        <v>98906</v>
      </c>
      <c r="J100">
        <f t="shared" si="12"/>
        <v>63197.2</v>
      </c>
      <c r="K100">
        <f t="shared" si="18"/>
        <v>1.5650376915432962</v>
      </c>
      <c r="L100">
        <f t="shared" si="14"/>
        <v>96743</v>
      </c>
      <c r="M100">
        <f t="shared" si="15"/>
        <v>36808</v>
      </c>
      <c r="N100">
        <f t="shared" si="16"/>
        <v>63197.2</v>
      </c>
      <c r="O100">
        <f t="shared" si="17"/>
        <v>59935</v>
      </c>
      <c r="Q100">
        <v>-3430</v>
      </c>
      <c r="R100">
        <v>-982</v>
      </c>
      <c r="T100">
        <v>910</v>
      </c>
      <c r="U100">
        <v>-47.400000000001455</v>
      </c>
      <c r="W100">
        <v>910</v>
      </c>
      <c r="X100">
        <v>76.600000000000009</v>
      </c>
      <c r="AF100">
        <v>63197.2</v>
      </c>
      <c r="AG100">
        <v>1.5650376915432962</v>
      </c>
      <c r="AI100">
        <v>63197.2</v>
      </c>
      <c r="AJ100">
        <v>1.5650376915432962</v>
      </c>
    </row>
    <row r="101" spans="2:36" x14ac:dyDescent="0.25">
      <c r="B101">
        <v>47496</v>
      </c>
      <c r="C101">
        <v>34830</v>
      </c>
      <c r="D101">
        <v>67014</v>
      </c>
      <c r="E101">
        <v>101560</v>
      </c>
      <c r="F101">
        <v>69915</v>
      </c>
      <c r="H101">
        <v>89499</v>
      </c>
      <c r="J101">
        <f t="shared" si="12"/>
        <v>64163</v>
      </c>
      <c r="K101">
        <f t="shared" si="18"/>
        <v>1.3948693172077364</v>
      </c>
      <c r="L101">
        <f t="shared" si="14"/>
        <v>101560</v>
      </c>
      <c r="M101">
        <f t="shared" si="15"/>
        <v>34830</v>
      </c>
      <c r="N101">
        <f t="shared" si="16"/>
        <v>64163</v>
      </c>
      <c r="O101">
        <f t="shared" si="17"/>
        <v>66730</v>
      </c>
      <c r="Q101">
        <v>2415</v>
      </c>
      <c r="R101">
        <v>586</v>
      </c>
      <c r="T101">
        <v>-92.19999999999709</v>
      </c>
      <c r="U101">
        <v>-354.80000000000291</v>
      </c>
      <c r="W101">
        <v>1239.4000000000001</v>
      </c>
      <c r="X101">
        <v>356.8</v>
      </c>
      <c r="AB101">
        <v>64163</v>
      </c>
      <c r="AC101">
        <v>1.3948693172077364</v>
      </c>
      <c r="AI101">
        <v>64163</v>
      </c>
      <c r="AJ101">
        <v>1.3948693172077364</v>
      </c>
    </row>
    <row r="103" spans="2:36" x14ac:dyDescent="0.25">
      <c r="B103">
        <v>1588921</v>
      </c>
      <c r="C103">
        <v>1613950</v>
      </c>
      <c r="D103">
        <v>1517228</v>
      </c>
      <c r="E103">
        <v>1483098</v>
      </c>
      <c r="F103">
        <v>1563100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11E5C-749C-4400-A806-010EFE417E7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102253</v>
      </c>
      <c r="C2">
        <v>49280</v>
      </c>
      <c r="D2">
        <v>33969</v>
      </c>
      <c r="E2">
        <v>46039</v>
      </c>
      <c r="F2">
        <v>94157</v>
      </c>
      <c r="H2">
        <v>107821</v>
      </c>
      <c r="J2">
        <f t="shared" ref="J2:J33" si="0">AVERAGE(B2:F2)</f>
        <v>65139.6</v>
      </c>
      <c r="K2">
        <f t="shared" ref="K2:K33" si="1">H2/J2</f>
        <v>1.6552296913091269</v>
      </c>
      <c r="L2">
        <f t="shared" ref="L2:L33" si="2">MAX(B2:F2)</f>
        <v>102253</v>
      </c>
      <c r="M2">
        <f t="shared" ref="M2:M33" si="3">MIN(B2:F2)</f>
        <v>33969</v>
      </c>
      <c r="N2">
        <f t="shared" ref="N2:N33" si="4">AVERAGE(B2:F2)</f>
        <v>65139.6</v>
      </c>
      <c r="O2">
        <f t="shared" ref="O2:O33" si="5">L2-M2</f>
        <v>68284</v>
      </c>
      <c r="Q2">
        <v>-296</v>
      </c>
      <c r="R2">
        <v>-126</v>
      </c>
      <c r="T2">
        <v>-788.40000000000146</v>
      </c>
      <c r="U2">
        <v>-359</v>
      </c>
      <c r="W2">
        <v>1720.8</v>
      </c>
      <c r="X2">
        <v>387.4</v>
      </c>
      <c r="AF2">
        <v>65139.6</v>
      </c>
      <c r="AG2">
        <v>1.6552296913091269</v>
      </c>
      <c r="AI2">
        <v>65139.6</v>
      </c>
      <c r="AJ2">
        <v>1.6552296913091269</v>
      </c>
    </row>
    <row r="3" spans="1:38" x14ac:dyDescent="0.25">
      <c r="B3">
        <v>79296</v>
      </c>
      <c r="C3">
        <v>2160</v>
      </c>
      <c r="D3">
        <v>87035</v>
      </c>
      <c r="E3">
        <v>39878</v>
      </c>
      <c r="F3">
        <v>34607</v>
      </c>
      <c r="H3">
        <v>82215</v>
      </c>
      <c r="J3">
        <f t="shared" si="0"/>
        <v>48595.199999999997</v>
      </c>
      <c r="K3">
        <f t="shared" si="1"/>
        <v>1.6918337613591468</v>
      </c>
      <c r="L3">
        <f t="shared" si="2"/>
        <v>87035</v>
      </c>
      <c r="M3">
        <f t="shared" si="3"/>
        <v>2160</v>
      </c>
      <c r="N3">
        <f t="shared" si="4"/>
        <v>48595.199999999997</v>
      </c>
      <c r="O3">
        <f t="shared" si="5"/>
        <v>84875</v>
      </c>
      <c r="Q3">
        <v>-2163</v>
      </c>
      <c r="R3">
        <v>-411</v>
      </c>
      <c r="T3">
        <v>-63.600000000005821</v>
      </c>
      <c r="U3">
        <v>491.39999999999418</v>
      </c>
      <c r="W3">
        <v>520.4</v>
      </c>
      <c r="X3">
        <v>509.00000000000006</v>
      </c>
      <c r="AD3">
        <v>48595.199999999997</v>
      </c>
      <c r="AE3">
        <v>1.6918337613591468</v>
      </c>
      <c r="AI3">
        <v>48595.199999999997</v>
      </c>
      <c r="AJ3">
        <v>1.6918337613591468</v>
      </c>
    </row>
    <row r="4" spans="1:38" x14ac:dyDescent="0.25">
      <c r="B4">
        <v>41247</v>
      </c>
      <c r="C4">
        <v>6586</v>
      </c>
      <c r="D4">
        <v>17631</v>
      </c>
      <c r="E4">
        <v>23177</v>
      </c>
      <c r="F4">
        <v>41987</v>
      </c>
      <c r="H4">
        <v>67125</v>
      </c>
      <c r="J4">
        <f t="shared" si="0"/>
        <v>26125.599999999999</v>
      </c>
      <c r="K4">
        <f t="shared" si="1"/>
        <v>2.5693189821477787</v>
      </c>
      <c r="L4">
        <f t="shared" si="2"/>
        <v>41987</v>
      </c>
      <c r="M4">
        <f t="shared" si="3"/>
        <v>6586</v>
      </c>
      <c r="N4">
        <f t="shared" si="4"/>
        <v>26125.599999999999</v>
      </c>
      <c r="O4">
        <f t="shared" si="5"/>
        <v>35401</v>
      </c>
      <c r="Q4">
        <v>-156</v>
      </c>
      <c r="R4">
        <v>-385</v>
      </c>
      <c r="T4">
        <v>172.59999999999854</v>
      </c>
      <c r="U4">
        <v>-137</v>
      </c>
      <c r="W4">
        <v>554.20000000000005</v>
      </c>
      <c r="X4">
        <v>217.39999999999998</v>
      </c>
      <c r="AD4">
        <v>26125.599999999999</v>
      </c>
      <c r="AE4">
        <v>2.5693189821477787</v>
      </c>
      <c r="AK4">
        <v>26125.599999999999</v>
      </c>
      <c r="AL4">
        <v>2.5693189821477787</v>
      </c>
    </row>
    <row r="5" spans="1:38" x14ac:dyDescent="0.25">
      <c r="B5">
        <v>27733</v>
      </c>
      <c r="C5">
        <v>71873</v>
      </c>
      <c r="D5">
        <v>32348</v>
      </c>
      <c r="E5">
        <v>48285</v>
      </c>
      <c r="F5">
        <v>24402</v>
      </c>
      <c r="H5">
        <v>50220</v>
      </c>
      <c r="J5">
        <f t="shared" si="0"/>
        <v>40928.199999999997</v>
      </c>
      <c r="K5">
        <f t="shared" si="1"/>
        <v>1.2270268421284103</v>
      </c>
      <c r="L5">
        <f t="shared" si="2"/>
        <v>71873</v>
      </c>
      <c r="M5">
        <f t="shared" si="3"/>
        <v>24402</v>
      </c>
      <c r="N5">
        <f t="shared" si="4"/>
        <v>40928.199999999997</v>
      </c>
      <c r="O5">
        <f t="shared" si="5"/>
        <v>47471</v>
      </c>
      <c r="Q5">
        <v>159</v>
      </c>
      <c r="R5">
        <v>0</v>
      </c>
      <c r="T5">
        <v>166</v>
      </c>
      <c r="U5">
        <v>71.799999999995634</v>
      </c>
      <c r="W5">
        <v>1156.8</v>
      </c>
      <c r="X5">
        <v>289</v>
      </c>
      <c r="Z5">
        <v>40928.199999999997</v>
      </c>
      <c r="AA5">
        <v>1.2270268421284103</v>
      </c>
      <c r="AI5">
        <v>40928.199999999997</v>
      </c>
      <c r="AJ5">
        <v>1.2270268421284103</v>
      </c>
    </row>
    <row r="6" spans="1:38" x14ac:dyDescent="0.25">
      <c r="B6">
        <v>62745</v>
      </c>
      <c r="C6">
        <v>50319</v>
      </c>
      <c r="D6">
        <v>99285</v>
      </c>
      <c r="E6">
        <v>63027</v>
      </c>
      <c r="F6">
        <v>15314</v>
      </c>
      <c r="H6">
        <v>78625</v>
      </c>
      <c r="J6">
        <f t="shared" si="0"/>
        <v>58138</v>
      </c>
      <c r="K6">
        <f t="shared" si="1"/>
        <v>1.3523857029825588</v>
      </c>
      <c r="L6">
        <f t="shared" si="2"/>
        <v>99285</v>
      </c>
      <c r="M6">
        <f t="shared" si="3"/>
        <v>15314</v>
      </c>
      <c r="N6">
        <f t="shared" si="4"/>
        <v>58138</v>
      </c>
      <c r="O6">
        <f t="shared" si="5"/>
        <v>83971</v>
      </c>
      <c r="Q6">
        <v>1996</v>
      </c>
      <c r="R6">
        <v>-332</v>
      </c>
      <c r="T6">
        <v>1189</v>
      </c>
      <c r="U6">
        <v>476.80000000000291</v>
      </c>
      <c r="W6">
        <v>1453.4</v>
      </c>
      <c r="X6">
        <v>484.79999999999995</v>
      </c>
      <c r="Z6">
        <v>58138</v>
      </c>
      <c r="AA6">
        <v>1.3523857029825588</v>
      </c>
      <c r="AI6">
        <v>58138</v>
      </c>
      <c r="AJ6">
        <v>1.3523857029825588</v>
      </c>
    </row>
    <row r="7" spans="1:38" x14ac:dyDescent="0.25">
      <c r="B7">
        <v>9721</v>
      </c>
      <c r="C7">
        <v>56691</v>
      </c>
      <c r="D7">
        <v>100677</v>
      </c>
      <c r="E7">
        <v>46610</v>
      </c>
      <c r="F7">
        <v>27965</v>
      </c>
      <c r="H7">
        <v>105966</v>
      </c>
      <c r="J7">
        <f t="shared" si="0"/>
        <v>48332.800000000003</v>
      </c>
      <c r="K7">
        <f t="shared" si="1"/>
        <v>2.192424192266949</v>
      </c>
      <c r="L7">
        <f t="shared" si="2"/>
        <v>100677</v>
      </c>
      <c r="M7">
        <f t="shared" si="3"/>
        <v>9721</v>
      </c>
      <c r="N7">
        <f t="shared" si="4"/>
        <v>48332.800000000003</v>
      </c>
      <c r="O7">
        <f t="shared" si="5"/>
        <v>90956</v>
      </c>
      <c r="Q7">
        <v>-2766</v>
      </c>
      <c r="R7">
        <v>-531</v>
      </c>
      <c r="T7">
        <v>-547.39999999999418</v>
      </c>
      <c r="U7">
        <v>-282.79999999999563</v>
      </c>
      <c r="W7">
        <v>641</v>
      </c>
      <c r="X7">
        <v>298.39999999999998</v>
      </c>
      <c r="AD7">
        <v>48332.800000000003</v>
      </c>
      <c r="AE7">
        <v>2.192424192266949</v>
      </c>
      <c r="AK7">
        <v>48332.800000000003</v>
      </c>
      <c r="AL7">
        <v>2.192424192266949</v>
      </c>
    </row>
    <row r="8" spans="1:38" x14ac:dyDescent="0.25">
      <c r="B8">
        <v>102161</v>
      </c>
      <c r="C8">
        <v>120599</v>
      </c>
      <c r="D8">
        <v>13144</v>
      </c>
      <c r="E8">
        <v>82959</v>
      </c>
      <c r="F8">
        <v>5685</v>
      </c>
      <c r="H8">
        <v>107816</v>
      </c>
      <c r="J8">
        <f t="shared" si="0"/>
        <v>64909.599999999999</v>
      </c>
      <c r="K8">
        <f t="shared" si="1"/>
        <v>1.6610177847344616</v>
      </c>
      <c r="L8">
        <f t="shared" si="2"/>
        <v>120599</v>
      </c>
      <c r="M8">
        <f t="shared" si="3"/>
        <v>5685</v>
      </c>
      <c r="N8">
        <f t="shared" si="4"/>
        <v>64909.599999999999</v>
      </c>
      <c r="O8">
        <f t="shared" si="5"/>
        <v>114914</v>
      </c>
      <c r="Q8">
        <v>-670</v>
      </c>
      <c r="R8">
        <v>-23</v>
      </c>
      <c r="T8">
        <v>900.40000000000146</v>
      </c>
      <c r="U8">
        <v>71.799999999995634</v>
      </c>
      <c r="W8">
        <v>1202.3999999999999</v>
      </c>
      <c r="X8">
        <v>234.59999999999997</v>
      </c>
      <c r="AF8">
        <v>64909.599999999999</v>
      </c>
      <c r="AG8">
        <v>1.6610177847344616</v>
      </c>
      <c r="AI8">
        <v>64909.599999999999</v>
      </c>
      <c r="AJ8">
        <v>1.6610177847344616</v>
      </c>
    </row>
    <row r="9" spans="1:38" x14ac:dyDescent="0.25">
      <c r="B9">
        <v>7165</v>
      </c>
      <c r="C9">
        <v>33575</v>
      </c>
      <c r="D9">
        <v>32715</v>
      </c>
      <c r="E9">
        <v>121573</v>
      </c>
      <c r="F9">
        <v>40492</v>
      </c>
      <c r="H9">
        <v>86496</v>
      </c>
      <c r="J9">
        <f t="shared" si="0"/>
        <v>47104</v>
      </c>
      <c r="K9">
        <f t="shared" si="1"/>
        <v>1.8362771739130435</v>
      </c>
      <c r="L9">
        <f t="shared" si="2"/>
        <v>121573</v>
      </c>
      <c r="M9">
        <f t="shared" si="3"/>
        <v>7165</v>
      </c>
      <c r="N9">
        <f t="shared" si="4"/>
        <v>47104</v>
      </c>
      <c r="O9">
        <f t="shared" si="5"/>
        <v>114408</v>
      </c>
      <c r="Q9">
        <v>2979</v>
      </c>
      <c r="R9">
        <v>746</v>
      </c>
      <c r="T9">
        <v>-497</v>
      </c>
      <c r="U9">
        <v>266.19999999999709</v>
      </c>
      <c r="W9">
        <v>710.6</v>
      </c>
      <c r="X9">
        <v>318.2</v>
      </c>
      <c r="AD9">
        <v>47104</v>
      </c>
      <c r="AE9">
        <v>1.8362771739130435</v>
      </c>
      <c r="AK9">
        <v>47104</v>
      </c>
      <c r="AL9">
        <v>1.8362771739130435</v>
      </c>
    </row>
    <row r="10" spans="1:38" x14ac:dyDescent="0.25">
      <c r="B10">
        <v>70695</v>
      </c>
      <c r="C10">
        <v>114116</v>
      </c>
      <c r="D10">
        <v>23809</v>
      </c>
      <c r="E10">
        <v>62041</v>
      </c>
      <c r="F10">
        <v>54533</v>
      </c>
      <c r="H10">
        <v>99626</v>
      </c>
      <c r="J10">
        <f t="shared" si="0"/>
        <v>65038.8</v>
      </c>
      <c r="K10">
        <f t="shared" si="1"/>
        <v>1.5317933295202248</v>
      </c>
      <c r="L10">
        <f t="shared" si="2"/>
        <v>114116</v>
      </c>
      <c r="M10">
        <f t="shared" si="3"/>
        <v>23809</v>
      </c>
      <c r="N10">
        <f t="shared" si="4"/>
        <v>65038.8</v>
      </c>
      <c r="O10">
        <f t="shared" si="5"/>
        <v>90307</v>
      </c>
      <c r="Q10">
        <v>-496</v>
      </c>
      <c r="R10">
        <v>244</v>
      </c>
      <c r="T10">
        <v>-3.5999999999985448</v>
      </c>
      <c r="U10">
        <v>-535.19999999999709</v>
      </c>
      <c r="W10">
        <v>1713.6000000000001</v>
      </c>
      <c r="X10">
        <v>535.20000000000005</v>
      </c>
      <c r="AB10">
        <v>65038.8</v>
      </c>
      <c r="AC10">
        <v>1.5317933295202248</v>
      </c>
      <c r="AI10">
        <v>65038.8</v>
      </c>
      <c r="AJ10">
        <v>1.5317933295202248</v>
      </c>
    </row>
    <row r="11" spans="1:38" x14ac:dyDescent="0.25">
      <c r="B11">
        <v>87731</v>
      </c>
      <c r="C11">
        <v>73644</v>
      </c>
      <c r="D11">
        <v>55964</v>
      </c>
      <c r="E11">
        <v>60332</v>
      </c>
      <c r="F11">
        <v>56722</v>
      </c>
      <c r="H11">
        <v>82222</v>
      </c>
      <c r="J11">
        <f t="shared" si="0"/>
        <v>66878.600000000006</v>
      </c>
      <c r="K11">
        <f t="shared" si="1"/>
        <v>1.2294216685157882</v>
      </c>
      <c r="L11">
        <f t="shared" si="2"/>
        <v>87731</v>
      </c>
      <c r="M11">
        <f t="shared" si="3"/>
        <v>55964</v>
      </c>
      <c r="N11">
        <f t="shared" si="4"/>
        <v>66878.600000000006</v>
      </c>
      <c r="O11">
        <f t="shared" si="5"/>
        <v>31767</v>
      </c>
      <c r="Q11">
        <v>-557</v>
      </c>
      <c r="R11">
        <v>-76</v>
      </c>
      <c r="T11">
        <v>-574.59999999999127</v>
      </c>
      <c r="U11">
        <v>-19.19999999999709</v>
      </c>
      <c r="W11">
        <v>931.40000000000009</v>
      </c>
      <c r="X11">
        <v>460.4</v>
      </c>
      <c r="AB11">
        <v>66878.600000000006</v>
      </c>
      <c r="AC11">
        <v>1.2294216685157882</v>
      </c>
      <c r="AI11">
        <v>66878.600000000006</v>
      </c>
      <c r="AJ11">
        <v>1.2294216685157882</v>
      </c>
    </row>
    <row r="12" spans="1:38" x14ac:dyDescent="0.25">
      <c r="B12">
        <v>85554</v>
      </c>
      <c r="C12">
        <v>61442</v>
      </c>
      <c r="D12">
        <v>95129</v>
      </c>
      <c r="E12">
        <v>114235</v>
      </c>
      <c r="F12">
        <v>77176</v>
      </c>
      <c r="H12">
        <v>139075</v>
      </c>
      <c r="J12">
        <f t="shared" si="0"/>
        <v>86707.199999999997</v>
      </c>
      <c r="K12">
        <f t="shared" si="1"/>
        <v>1.6039613780631827</v>
      </c>
      <c r="L12">
        <f t="shared" si="2"/>
        <v>114235</v>
      </c>
      <c r="M12">
        <f t="shared" si="3"/>
        <v>61442</v>
      </c>
      <c r="N12">
        <f t="shared" si="4"/>
        <v>86707.199999999997</v>
      </c>
      <c r="O12">
        <f t="shared" si="5"/>
        <v>52793</v>
      </c>
      <c r="Q12">
        <v>-3113</v>
      </c>
      <c r="R12">
        <v>-2</v>
      </c>
      <c r="T12">
        <v>-106.19999999999709</v>
      </c>
      <c r="U12">
        <v>29.80000000000291</v>
      </c>
      <c r="W12">
        <v>1340.6000000000001</v>
      </c>
      <c r="X12">
        <v>235</v>
      </c>
      <c r="AF12">
        <v>86707.199999999997</v>
      </c>
      <c r="AG12">
        <v>1.6039613780631827</v>
      </c>
      <c r="AI12">
        <v>86707.199999999997</v>
      </c>
      <c r="AJ12">
        <v>1.6039613780631827</v>
      </c>
    </row>
    <row r="13" spans="1:38" x14ac:dyDescent="0.25">
      <c r="B13">
        <v>35881</v>
      </c>
      <c r="C13">
        <v>103818</v>
      </c>
      <c r="D13">
        <v>30262</v>
      </c>
      <c r="E13">
        <v>114378</v>
      </c>
      <c r="F13">
        <v>109289</v>
      </c>
      <c r="H13">
        <v>80467</v>
      </c>
      <c r="J13">
        <f t="shared" si="0"/>
        <v>78725.600000000006</v>
      </c>
      <c r="K13">
        <f t="shared" si="1"/>
        <v>1.022119869521477</v>
      </c>
      <c r="L13">
        <f t="shared" si="2"/>
        <v>114378</v>
      </c>
      <c r="M13">
        <f t="shared" si="3"/>
        <v>30262</v>
      </c>
      <c r="N13">
        <f t="shared" si="4"/>
        <v>78725.600000000006</v>
      </c>
      <c r="O13">
        <f t="shared" si="5"/>
        <v>84116</v>
      </c>
      <c r="Q13">
        <v>25</v>
      </c>
      <c r="R13">
        <v>584</v>
      </c>
      <c r="T13">
        <v>-1224.3999999999942</v>
      </c>
      <c r="U13">
        <v>-56.19999999999709</v>
      </c>
      <c r="W13">
        <v>1224.4000000000001</v>
      </c>
      <c r="X13">
        <v>342.59999999999997</v>
      </c>
      <c r="AB13">
        <v>78725.600000000006</v>
      </c>
      <c r="AC13">
        <v>1.022119869521477</v>
      </c>
      <c r="AI13">
        <v>78725.600000000006</v>
      </c>
      <c r="AJ13">
        <v>1.022119869521477</v>
      </c>
    </row>
    <row r="14" spans="1:38" x14ac:dyDescent="0.25">
      <c r="B14">
        <v>78807</v>
      </c>
      <c r="C14">
        <v>69082</v>
      </c>
      <c r="D14">
        <v>103862</v>
      </c>
      <c r="E14">
        <v>38175</v>
      </c>
      <c r="F14">
        <v>9126</v>
      </c>
      <c r="H14">
        <v>73942</v>
      </c>
      <c r="J14">
        <f t="shared" si="0"/>
        <v>59810.400000000001</v>
      </c>
      <c r="K14">
        <f t="shared" si="1"/>
        <v>1.2362732902639006</v>
      </c>
      <c r="L14">
        <f t="shared" si="2"/>
        <v>103862</v>
      </c>
      <c r="M14">
        <f t="shared" si="3"/>
        <v>9126</v>
      </c>
      <c r="N14">
        <f t="shared" si="4"/>
        <v>59810.400000000001</v>
      </c>
      <c r="O14">
        <f t="shared" si="5"/>
        <v>94736</v>
      </c>
      <c r="Q14">
        <v>-596</v>
      </c>
      <c r="R14">
        <v>-104</v>
      </c>
      <c r="T14">
        <v>-262.79999999999563</v>
      </c>
      <c r="U14">
        <v>336.80000000000291</v>
      </c>
      <c r="W14">
        <v>1939.1999999999998</v>
      </c>
      <c r="X14">
        <v>336.8</v>
      </c>
      <c r="Z14">
        <v>59810.400000000001</v>
      </c>
      <c r="AA14">
        <v>1.2362732902639006</v>
      </c>
      <c r="AI14">
        <v>59810.400000000001</v>
      </c>
      <c r="AJ14">
        <v>1.2362732902639006</v>
      </c>
    </row>
    <row r="15" spans="1:38" x14ac:dyDescent="0.25">
      <c r="B15">
        <v>79319</v>
      </c>
      <c r="C15">
        <v>61502</v>
      </c>
      <c r="D15">
        <v>5472</v>
      </c>
      <c r="E15">
        <v>112960</v>
      </c>
      <c r="F15">
        <v>85069</v>
      </c>
      <c r="H15">
        <v>114443</v>
      </c>
      <c r="J15">
        <f t="shared" si="0"/>
        <v>68864.399999999994</v>
      </c>
      <c r="K15">
        <f t="shared" si="1"/>
        <v>1.661860119306928</v>
      </c>
      <c r="L15">
        <f t="shared" si="2"/>
        <v>112960</v>
      </c>
      <c r="M15">
        <f t="shared" si="3"/>
        <v>5472</v>
      </c>
      <c r="N15">
        <f t="shared" si="4"/>
        <v>68864.399999999994</v>
      </c>
      <c r="O15">
        <f t="shared" si="5"/>
        <v>107488</v>
      </c>
      <c r="Q15">
        <v>-1177</v>
      </c>
      <c r="R15">
        <v>-594</v>
      </c>
      <c r="T15">
        <v>-827.40000000000873</v>
      </c>
      <c r="U15">
        <v>37.399999999994179</v>
      </c>
      <c r="W15">
        <v>1369.4</v>
      </c>
      <c r="X15">
        <v>107.4</v>
      </c>
      <c r="AF15">
        <v>68864.399999999994</v>
      </c>
      <c r="AG15">
        <v>1.661860119306928</v>
      </c>
      <c r="AI15">
        <v>68864.399999999994</v>
      </c>
      <c r="AJ15">
        <v>1.661860119306928</v>
      </c>
    </row>
    <row r="16" spans="1:38" x14ac:dyDescent="0.25">
      <c r="B16">
        <v>80654</v>
      </c>
      <c r="C16">
        <v>37693</v>
      </c>
      <c r="D16">
        <v>47719</v>
      </c>
      <c r="E16">
        <v>2855</v>
      </c>
      <c r="F16">
        <v>2012</v>
      </c>
      <c r="H16">
        <v>61177</v>
      </c>
      <c r="J16">
        <f t="shared" si="0"/>
        <v>34186.6</v>
      </c>
      <c r="K16">
        <f t="shared" si="1"/>
        <v>1.7895023196223083</v>
      </c>
      <c r="L16">
        <f t="shared" si="2"/>
        <v>80654</v>
      </c>
      <c r="M16">
        <f t="shared" si="3"/>
        <v>2012</v>
      </c>
      <c r="N16">
        <f t="shared" si="4"/>
        <v>34186.6</v>
      </c>
      <c r="O16">
        <f t="shared" si="5"/>
        <v>78642</v>
      </c>
      <c r="Q16">
        <v>907</v>
      </c>
      <c r="R16">
        <v>881</v>
      </c>
      <c r="T16">
        <v>-105.80000000000291</v>
      </c>
      <c r="U16">
        <v>65.400000000001455</v>
      </c>
      <c r="W16">
        <v>700.2</v>
      </c>
      <c r="X16">
        <v>77.8</v>
      </c>
      <c r="AD16">
        <v>34186.6</v>
      </c>
      <c r="AE16">
        <v>1.7895023196223083</v>
      </c>
      <c r="AI16">
        <v>34186.6</v>
      </c>
      <c r="AJ16">
        <v>1.7895023196223083</v>
      </c>
    </row>
    <row r="17" spans="2:38" x14ac:dyDescent="0.25">
      <c r="B17">
        <v>41858</v>
      </c>
      <c r="C17">
        <v>65645</v>
      </c>
      <c r="D17">
        <v>101868</v>
      </c>
      <c r="E17">
        <v>108481</v>
      </c>
      <c r="F17">
        <v>57944</v>
      </c>
      <c r="H17">
        <v>88966</v>
      </c>
      <c r="J17">
        <f t="shared" si="0"/>
        <v>75159.199999999997</v>
      </c>
      <c r="K17">
        <f t="shared" si="1"/>
        <v>1.1837007312478047</v>
      </c>
      <c r="L17">
        <f t="shared" si="2"/>
        <v>108481</v>
      </c>
      <c r="M17">
        <f t="shared" si="3"/>
        <v>41858</v>
      </c>
      <c r="N17">
        <f t="shared" si="4"/>
        <v>75159.199999999997</v>
      </c>
      <c r="O17">
        <f t="shared" si="5"/>
        <v>66623</v>
      </c>
      <c r="Q17">
        <v>-1193</v>
      </c>
      <c r="R17">
        <v>-23</v>
      </c>
      <c r="T17">
        <v>104.59999999999127</v>
      </c>
      <c r="U17">
        <v>169.19999999999709</v>
      </c>
      <c r="W17">
        <v>1251</v>
      </c>
      <c r="X17">
        <v>324.39999999999998</v>
      </c>
      <c r="AB17">
        <v>75159.199999999997</v>
      </c>
      <c r="AC17">
        <v>1.1837007312478047</v>
      </c>
      <c r="AI17">
        <v>75159.199999999997</v>
      </c>
      <c r="AJ17">
        <v>1.1837007312478047</v>
      </c>
    </row>
    <row r="18" spans="2:38" x14ac:dyDescent="0.25">
      <c r="B18">
        <v>62954</v>
      </c>
      <c r="C18">
        <v>45536</v>
      </c>
      <c r="D18">
        <v>94504</v>
      </c>
      <c r="E18">
        <v>41599</v>
      </c>
      <c r="F18">
        <v>23231</v>
      </c>
      <c r="H18">
        <v>113718</v>
      </c>
      <c r="J18">
        <f t="shared" si="0"/>
        <v>53564.800000000003</v>
      </c>
      <c r="K18">
        <f t="shared" si="1"/>
        <v>2.1229986857040442</v>
      </c>
      <c r="L18">
        <f t="shared" si="2"/>
        <v>94504</v>
      </c>
      <c r="M18">
        <f t="shared" si="3"/>
        <v>23231</v>
      </c>
      <c r="N18">
        <f t="shared" si="4"/>
        <v>53564.800000000003</v>
      </c>
      <c r="O18">
        <f t="shared" si="5"/>
        <v>71273</v>
      </c>
      <c r="Q18">
        <v>1788</v>
      </c>
      <c r="R18">
        <v>262</v>
      </c>
      <c r="T18">
        <v>-1490</v>
      </c>
      <c r="U18">
        <v>-364.59999999999854</v>
      </c>
      <c r="W18">
        <v>1506.0000000000002</v>
      </c>
      <c r="X18">
        <v>549</v>
      </c>
      <c r="AD18">
        <v>53564.800000000003</v>
      </c>
      <c r="AE18">
        <v>2.1229986857040442</v>
      </c>
      <c r="AK18">
        <v>53564.800000000003</v>
      </c>
      <c r="AL18">
        <v>2.1229986857040442</v>
      </c>
    </row>
    <row r="19" spans="2:38" x14ac:dyDescent="0.25">
      <c r="B19">
        <v>45062</v>
      </c>
      <c r="C19">
        <v>105739</v>
      </c>
      <c r="D19">
        <v>99716</v>
      </c>
      <c r="E19">
        <v>73477</v>
      </c>
      <c r="F19">
        <v>105157</v>
      </c>
      <c r="H19">
        <v>142166</v>
      </c>
      <c r="J19">
        <f t="shared" si="0"/>
        <v>85830.2</v>
      </c>
      <c r="K19">
        <f t="shared" si="1"/>
        <v>1.6563633779252525</v>
      </c>
      <c r="L19">
        <f t="shared" si="2"/>
        <v>105739</v>
      </c>
      <c r="M19">
        <f t="shared" si="3"/>
        <v>45062</v>
      </c>
      <c r="N19">
        <f t="shared" si="4"/>
        <v>85830.2</v>
      </c>
      <c r="O19">
        <f t="shared" si="5"/>
        <v>60677</v>
      </c>
      <c r="Q19">
        <v>-1006</v>
      </c>
      <c r="R19">
        <v>-7</v>
      </c>
      <c r="T19">
        <v>-565</v>
      </c>
      <c r="U19">
        <v>93.599999999991269</v>
      </c>
      <c r="W19">
        <v>1026.2</v>
      </c>
      <c r="X19">
        <v>588.40000000000009</v>
      </c>
      <c r="AF19">
        <v>85830.2</v>
      </c>
      <c r="AG19">
        <v>1.6563633779252525</v>
      </c>
      <c r="AK19">
        <v>85830.2</v>
      </c>
      <c r="AL19">
        <v>1.6563633779252525</v>
      </c>
    </row>
    <row r="20" spans="2:38" x14ac:dyDescent="0.25">
      <c r="B20">
        <v>78735</v>
      </c>
      <c r="C20">
        <v>10463</v>
      </c>
      <c r="D20">
        <v>87420</v>
      </c>
      <c r="E20">
        <v>48622</v>
      </c>
      <c r="F20">
        <v>5278</v>
      </c>
      <c r="H20">
        <v>58570</v>
      </c>
      <c r="J20">
        <f t="shared" si="0"/>
        <v>46103.6</v>
      </c>
      <c r="K20">
        <f t="shared" si="1"/>
        <v>1.2703997084826348</v>
      </c>
      <c r="L20">
        <f t="shared" si="2"/>
        <v>87420</v>
      </c>
      <c r="M20">
        <f t="shared" si="3"/>
        <v>5278</v>
      </c>
      <c r="N20">
        <f t="shared" si="4"/>
        <v>46103.6</v>
      </c>
      <c r="O20">
        <f t="shared" si="5"/>
        <v>82142</v>
      </c>
      <c r="Q20">
        <v>-839</v>
      </c>
      <c r="R20">
        <v>-842</v>
      </c>
      <c r="T20">
        <v>-365.80000000000291</v>
      </c>
      <c r="U20">
        <v>0.40000000000145519</v>
      </c>
      <c r="W20">
        <v>917.39999999999986</v>
      </c>
      <c r="X20">
        <v>408.8</v>
      </c>
      <c r="Z20">
        <v>46103.6</v>
      </c>
      <c r="AA20">
        <v>1.2703997084826348</v>
      </c>
      <c r="AI20">
        <v>46103.6</v>
      </c>
      <c r="AJ20">
        <v>1.2703997084826348</v>
      </c>
    </row>
    <row r="21" spans="2:38" x14ac:dyDescent="0.25">
      <c r="B21">
        <v>45750</v>
      </c>
      <c r="C21">
        <v>101859</v>
      </c>
      <c r="D21">
        <v>119448</v>
      </c>
      <c r="E21">
        <v>13640</v>
      </c>
      <c r="F21">
        <v>90740</v>
      </c>
      <c r="H21">
        <v>122102</v>
      </c>
      <c r="J21">
        <f t="shared" si="0"/>
        <v>74287.399999999994</v>
      </c>
      <c r="K21">
        <f t="shared" si="1"/>
        <v>1.6436434711673851</v>
      </c>
      <c r="L21">
        <f t="shared" si="2"/>
        <v>119448</v>
      </c>
      <c r="M21">
        <f t="shared" si="3"/>
        <v>13640</v>
      </c>
      <c r="N21">
        <f t="shared" si="4"/>
        <v>74287.399999999994</v>
      </c>
      <c r="O21">
        <f t="shared" si="5"/>
        <v>105808</v>
      </c>
      <c r="Q21">
        <v>455</v>
      </c>
      <c r="R21">
        <v>-1</v>
      </c>
      <c r="T21">
        <v>1127</v>
      </c>
      <c r="U21">
        <v>663.39999999999418</v>
      </c>
      <c r="W21">
        <v>1170.2</v>
      </c>
      <c r="X21">
        <v>663.4</v>
      </c>
      <c r="AF21">
        <v>74287.399999999994</v>
      </c>
      <c r="AG21">
        <v>1.6436434711673851</v>
      </c>
      <c r="AI21">
        <v>74287.399999999994</v>
      </c>
      <c r="AJ21">
        <v>1.6436434711673851</v>
      </c>
    </row>
    <row r="22" spans="2:38" x14ac:dyDescent="0.25">
      <c r="B22">
        <v>60664</v>
      </c>
      <c r="C22">
        <v>31161</v>
      </c>
      <c r="D22">
        <v>62021</v>
      </c>
      <c r="E22">
        <v>59865</v>
      </c>
      <c r="F22">
        <v>95072</v>
      </c>
      <c r="H22">
        <v>114870</v>
      </c>
      <c r="J22">
        <f t="shared" si="0"/>
        <v>61756.6</v>
      </c>
      <c r="K22">
        <f t="shared" si="1"/>
        <v>1.8600441086458777</v>
      </c>
      <c r="L22">
        <f t="shared" si="2"/>
        <v>95072</v>
      </c>
      <c r="M22">
        <f t="shared" si="3"/>
        <v>31161</v>
      </c>
      <c r="N22">
        <f t="shared" si="4"/>
        <v>61756.6</v>
      </c>
      <c r="O22">
        <f t="shared" si="5"/>
        <v>63911</v>
      </c>
      <c r="Q22">
        <v>-12</v>
      </c>
      <c r="R22">
        <v>0</v>
      </c>
      <c r="T22">
        <v>-875</v>
      </c>
      <c r="U22">
        <v>-46.80000000000291</v>
      </c>
      <c r="W22">
        <v>1500.2</v>
      </c>
      <c r="X22">
        <v>144.80000000000001</v>
      </c>
      <c r="AF22">
        <v>61756.6</v>
      </c>
      <c r="AG22">
        <v>1.8600441086458777</v>
      </c>
      <c r="AK22">
        <v>61756.6</v>
      </c>
      <c r="AL22">
        <v>1.8600441086458777</v>
      </c>
    </row>
    <row r="23" spans="2:38" x14ac:dyDescent="0.25">
      <c r="B23">
        <v>71659</v>
      </c>
      <c r="C23">
        <v>35866</v>
      </c>
      <c r="D23">
        <v>23344</v>
      </c>
      <c r="E23">
        <v>50727</v>
      </c>
      <c r="F23">
        <v>95605</v>
      </c>
      <c r="H23">
        <v>78840</v>
      </c>
      <c r="J23">
        <f t="shared" si="0"/>
        <v>55440.2</v>
      </c>
      <c r="K23">
        <f t="shared" si="1"/>
        <v>1.422072791945195</v>
      </c>
      <c r="L23">
        <f t="shared" si="2"/>
        <v>95605</v>
      </c>
      <c r="M23">
        <f t="shared" si="3"/>
        <v>23344</v>
      </c>
      <c r="N23">
        <f t="shared" si="4"/>
        <v>55440.2</v>
      </c>
      <c r="O23">
        <f t="shared" si="5"/>
        <v>72261</v>
      </c>
      <c r="Q23">
        <v>-3</v>
      </c>
      <c r="R23">
        <v>-2</v>
      </c>
      <c r="T23">
        <v>-57.400000000001455</v>
      </c>
      <c r="U23">
        <v>126.59999999999854</v>
      </c>
      <c r="W23">
        <v>897</v>
      </c>
      <c r="X23">
        <v>300.19999999999993</v>
      </c>
      <c r="Z23">
        <v>55440.2</v>
      </c>
      <c r="AA23">
        <v>1.422072791945195</v>
      </c>
      <c r="AI23">
        <v>55440.2</v>
      </c>
      <c r="AJ23">
        <v>1.422072791945195</v>
      </c>
    </row>
    <row r="24" spans="2:38" x14ac:dyDescent="0.25">
      <c r="B24">
        <v>18870</v>
      </c>
      <c r="C24">
        <v>106476</v>
      </c>
      <c r="D24">
        <v>88591</v>
      </c>
      <c r="E24">
        <v>81195</v>
      </c>
      <c r="F24">
        <v>106395</v>
      </c>
      <c r="H24">
        <v>140219</v>
      </c>
      <c r="J24">
        <f t="shared" si="0"/>
        <v>80305.399999999994</v>
      </c>
      <c r="K24">
        <f t="shared" si="1"/>
        <v>1.7460718706338554</v>
      </c>
      <c r="L24">
        <f t="shared" si="2"/>
        <v>106476</v>
      </c>
      <c r="M24">
        <f t="shared" si="3"/>
        <v>18870</v>
      </c>
      <c r="N24">
        <f t="shared" si="4"/>
        <v>80305.399999999994</v>
      </c>
      <c r="O24">
        <f t="shared" si="5"/>
        <v>87606</v>
      </c>
      <c r="Q24">
        <v>-985</v>
      </c>
      <c r="R24">
        <v>3</v>
      </c>
      <c r="T24">
        <v>-136.60000000000582</v>
      </c>
      <c r="U24">
        <v>-44</v>
      </c>
      <c r="W24">
        <v>907.40000000000009</v>
      </c>
      <c r="X24">
        <v>495.2</v>
      </c>
      <c r="AF24">
        <v>80305.399999999994</v>
      </c>
      <c r="AG24">
        <v>1.7460718706338554</v>
      </c>
      <c r="AK24">
        <v>80305.399999999994</v>
      </c>
      <c r="AL24">
        <v>1.7460718706338554</v>
      </c>
    </row>
    <row r="25" spans="2:38" x14ac:dyDescent="0.25">
      <c r="B25">
        <v>37807</v>
      </c>
      <c r="C25">
        <v>60014</v>
      </c>
      <c r="D25">
        <v>78866</v>
      </c>
      <c r="E25">
        <v>117818</v>
      </c>
      <c r="F25">
        <v>49095</v>
      </c>
      <c r="H25">
        <v>125434</v>
      </c>
      <c r="J25">
        <f t="shared" si="0"/>
        <v>68720</v>
      </c>
      <c r="K25">
        <f t="shared" si="1"/>
        <v>1.8252910360884749</v>
      </c>
      <c r="L25">
        <f t="shared" si="2"/>
        <v>117818</v>
      </c>
      <c r="M25">
        <f t="shared" si="3"/>
        <v>37807</v>
      </c>
      <c r="N25">
        <f t="shared" si="4"/>
        <v>68720</v>
      </c>
      <c r="O25">
        <f t="shared" si="5"/>
        <v>80011</v>
      </c>
      <c r="Q25">
        <v>-518</v>
      </c>
      <c r="R25">
        <v>45</v>
      </c>
      <c r="T25">
        <v>-996.39999999999418</v>
      </c>
      <c r="U25">
        <v>-161.39999999999418</v>
      </c>
      <c r="W25">
        <v>1298.8000000000002</v>
      </c>
      <c r="X25">
        <v>593.79999999999995</v>
      </c>
      <c r="AF25">
        <v>68720</v>
      </c>
      <c r="AG25">
        <v>1.8252910360884749</v>
      </c>
      <c r="AK25">
        <v>68720</v>
      </c>
      <c r="AL25">
        <v>1.8252910360884749</v>
      </c>
    </row>
    <row r="26" spans="2:38" x14ac:dyDescent="0.25">
      <c r="B26">
        <v>102129</v>
      </c>
      <c r="C26">
        <v>84091</v>
      </c>
      <c r="D26">
        <v>117502</v>
      </c>
      <c r="E26">
        <v>109885</v>
      </c>
      <c r="F26">
        <v>57109</v>
      </c>
      <c r="H26">
        <v>140681</v>
      </c>
      <c r="J26">
        <f t="shared" si="0"/>
        <v>94143.2</v>
      </c>
      <c r="K26">
        <f t="shared" si="1"/>
        <v>1.4943299144282327</v>
      </c>
      <c r="L26">
        <f t="shared" si="2"/>
        <v>117502</v>
      </c>
      <c r="M26">
        <f t="shared" si="3"/>
        <v>57109</v>
      </c>
      <c r="N26">
        <f t="shared" si="4"/>
        <v>94143.2</v>
      </c>
      <c r="O26">
        <f t="shared" si="5"/>
        <v>60393</v>
      </c>
      <c r="Q26">
        <v>953</v>
      </c>
      <c r="R26">
        <v>0</v>
      </c>
      <c r="T26">
        <v>-812.80000000000291</v>
      </c>
      <c r="U26">
        <v>71.80000000000291</v>
      </c>
      <c r="W26">
        <v>1270.3999999999999</v>
      </c>
      <c r="X26">
        <v>294.60000000000002</v>
      </c>
      <c r="AB26">
        <v>94143.2</v>
      </c>
      <c r="AC26">
        <v>1.4943299144282327</v>
      </c>
      <c r="AI26">
        <v>94143.2</v>
      </c>
      <c r="AJ26">
        <v>1.4943299144282327</v>
      </c>
    </row>
    <row r="27" spans="2:38" x14ac:dyDescent="0.25">
      <c r="B27">
        <v>102893</v>
      </c>
      <c r="C27">
        <v>91269</v>
      </c>
      <c r="D27">
        <v>80397</v>
      </c>
      <c r="E27">
        <v>20891</v>
      </c>
      <c r="F27">
        <v>62301</v>
      </c>
      <c r="H27">
        <v>103900</v>
      </c>
      <c r="J27">
        <f t="shared" si="0"/>
        <v>71550.2</v>
      </c>
      <c r="K27">
        <f t="shared" si="1"/>
        <v>1.4521273176035847</v>
      </c>
      <c r="L27">
        <f t="shared" si="2"/>
        <v>102893</v>
      </c>
      <c r="M27">
        <f t="shared" si="3"/>
        <v>20891</v>
      </c>
      <c r="N27">
        <f t="shared" si="4"/>
        <v>71550.2</v>
      </c>
      <c r="O27">
        <f t="shared" si="5"/>
        <v>82002</v>
      </c>
      <c r="Q27">
        <v>-1388</v>
      </c>
      <c r="R27">
        <v>346</v>
      </c>
      <c r="T27">
        <v>1538.5999999999913</v>
      </c>
      <c r="U27">
        <v>47.599999999991269</v>
      </c>
      <c r="W27">
        <v>1538.6</v>
      </c>
      <c r="X27">
        <v>147.6</v>
      </c>
      <c r="AB27">
        <v>71550.2</v>
      </c>
      <c r="AC27">
        <v>1.4521273176035847</v>
      </c>
      <c r="AI27">
        <v>71550.2</v>
      </c>
      <c r="AJ27">
        <v>1.4521273176035847</v>
      </c>
    </row>
    <row r="28" spans="2:38" x14ac:dyDescent="0.25">
      <c r="B28">
        <v>50363</v>
      </c>
      <c r="C28">
        <v>31837</v>
      </c>
      <c r="D28">
        <v>112381</v>
      </c>
      <c r="E28">
        <v>32789</v>
      </c>
      <c r="F28">
        <v>49607</v>
      </c>
      <c r="H28">
        <v>84167</v>
      </c>
      <c r="J28">
        <f t="shared" si="0"/>
        <v>55395.4</v>
      </c>
      <c r="K28">
        <f t="shared" si="1"/>
        <v>1.5193860862093242</v>
      </c>
      <c r="L28">
        <f t="shared" si="2"/>
        <v>112381</v>
      </c>
      <c r="M28">
        <f t="shared" si="3"/>
        <v>31837</v>
      </c>
      <c r="N28">
        <f t="shared" si="4"/>
        <v>55395.4</v>
      </c>
      <c r="O28">
        <f t="shared" si="5"/>
        <v>80544</v>
      </c>
      <c r="Q28">
        <v>-2179</v>
      </c>
      <c r="R28">
        <v>498</v>
      </c>
      <c r="T28">
        <v>45.400000000001455</v>
      </c>
      <c r="U28">
        <v>-86</v>
      </c>
      <c r="W28">
        <v>1921.4</v>
      </c>
      <c r="X28">
        <v>563.59999999999991</v>
      </c>
      <c r="AD28">
        <v>55395.4</v>
      </c>
      <c r="AE28">
        <v>1.5193860862093242</v>
      </c>
      <c r="AI28">
        <v>55395.4</v>
      </c>
      <c r="AJ28">
        <v>1.5193860862093242</v>
      </c>
    </row>
    <row r="29" spans="2:38" x14ac:dyDescent="0.25">
      <c r="B29">
        <v>15326</v>
      </c>
      <c r="C29">
        <v>87965</v>
      </c>
      <c r="D29">
        <v>50214</v>
      </c>
      <c r="E29">
        <v>83296</v>
      </c>
      <c r="F29">
        <v>23431</v>
      </c>
      <c r="H29">
        <v>60000</v>
      </c>
      <c r="J29">
        <f t="shared" si="0"/>
        <v>52046.400000000001</v>
      </c>
      <c r="K29">
        <f t="shared" si="1"/>
        <v>1.1528174859356266</v>
      </c>
      <c r="L29">
        <f t="shared" si="2"/>
        <v>87965</v>
      </c>
      <c r="M29">
        <f t="shared" si="3"/>
        <v>15326</v>
      </c>
      <c r="N29">
        <f t="shared" si="4"/>
        <v>52046.400000000001</v>
      </c>
      <c r="O29">
        <f t="shared" si="5"/>
        <v>72639</v>
      </c>
      <c r="Q29">
        <v>468</v>
      </c>
      <c r="R29">
        <v>87</v>
      </c>
      <c r="T29">
        <v>-646.79999999999563</v>
      </c>
      <c r="U29">
        <v>380.80000000000291</v>
      </c>
      <c r="W29">
        <v>1556.8</v>
      </c>
      <c r="X29">
        <v>482.4</v>
      </c>
      <c r="Z29">
        <v>52046.400000000001</v>
      </c>
      <c r="AA29">
        <v>1.1528174859356266</v>
      </c>
      <c r="AI29">
        <v>52046.400000000001</v>
      </c>
      <c r="AJ29">
        <v>1.1528174859356266</v>
      </c>
    </row>
    <row r="30" spans="2:38" x14ac:dyDescent="0.25">
      <c r="B30">
        <v>105469</v>
      </c>
      <c r="C30">
        <v>40450</v>
      </c>
      <c r="D30">
        <v>93437</v>
      </c>
      <c r="E30">
        <v>68194</v>
      </c>
      <c r="F30">
        <v>67723</v>
      </c>
      <c r="H30">
        <v>124106</v>
      </c>
      <c r="J30">
        <f t="shared" si="0"/>
        <v>75054.600000000006</v>
      </c>
      <c r="K30">
        <f t="shared" si="1"/>
        <v>1.6535428874446068</v>
      </c>
      <c r="L30">
        <f t="shared" si="2"/>
        <v>105469</v>
      </c>
      <c r="M30">
        <f t="shared" si="3"/>
        <v>40450</v>
      </c>
      <c r="N30">
        <f t="shared" si="4"/>
        <v>75054.600000000006</v>
      </c>
      <c r="O30">
        <f t="shared" si="5"/>
        <v>65019</v>
      </c>
      <c r="Q30">
        <v>983</v>
      </c>
      <c r="R30">
        <v>475</v>
      </c>
      <c r="T30">
        <v>467.40000000000873</v>
      </c>
      <c r="U30">
        <v>0.20000000001164153</v>
      </c>
      <c r="W30">
        <v>1015.4000000000001</v>
      </c>
      <c r="X30">
        <v>187.8</v>
      </c>
      <c r="AF30">
        <v>75054.600000000006</v>
      </c>
      <c r="AG30">
        <v>1.6535428874446068</v>
      </c>
      <c r="AI30">
        <v>75054.600000000006</v>
      </c>
      <c r="AJ30">
        <v>1.6535428874446068</v>
      </c>
    </row>
    <row r="31" spans="2:38" x14ac:dyDescent="0.25">
      <c r="B31">
        <v>28345</v>
      </c>
      <c r="C31">
        <v>73629</v>
      </c>
      <c r="D31">
        <v>47377</v>
      </c>
      <c r="E31">
        <v>102412</v>
      </c>
      <c r="F31">
        <v>12942</v>
      </c>
      <c r="H31">
        <v>92810</v>
      </c>
      <c r="J31">
        <f t="shared" si="0"/>
        <v>52941</v>
      </c>
      <c r="K31">
        <f t="shared" si="1"/>
        <v>1.7530836213898491</v>
      </c>
      <c r="L31">
        <f t="shared" si="2"/>
        <v>102412</v>
      </c>
      <c r="M31">
        <f t="shared" si="3"/>
        <v>12942</v>
      </c>
      <c r="N31">
        <f t="shared" si="4"/>
        <v>52941</v>
      </c>
      <c r="O31">
        <f t="shared" si="5"/>
        <v>89470</v>
      </c>
      <c r="Q31">
        <v>683</v>
      </c>
      <c r="R31">
        <v>-50</v>
      </c>
      <c r="T31">
        <v>493.80000000000291</v>
      </c>
      <c r="U31">
        <v>194.80000000000291</v>
      </c>
      <c r="W31">
        <v>995.80000000000007</v>
      </c>
      <c r="X31">
        <v>534</v>
      </c>
      <c r="AD31">
        <v>52941</v>
      </c>
      <c r="AE31">
        <v>1.7530836213898491</v>
      </c>
      <c r="AK31">
        <v>52941</v>
      </c>
      <c r="AL31">
        <v>1.7530836213898491</v>
      </c>
    </row>
    <row r="32" spans="2:38" x14ac:dyDescent="0.25">
      <c r="B32">
        <v>59881</v>
      </c>
      <c r="C32">
        <v>27775</v>
      </c>
      <c r="D32">
        <v>76093</v>
      </c>
      <c r="E32">
        <v>22033</v>
      </c>
      <c r="F32">
        <v>61841</v>
      </c>
      <c r="H32">
        <v>110494</v>
      </c>
      <c r="J32">
        <f t="shared" si="0"/>
        <v>49524.6</v>
      </c>
      <c r="K32">
        <f t="shared" si="1"/>
        <v>2.2310932344733727</v>
      </c>
      <c r="L32">
        <f t="shared" si="2"/>
        <v>76093</v>
      </c>
      <c r="M32">
        <f t="shared" si="3"/>
        <v>22033</v>
      </c>
      <c r="N32">
        <f t="shared" si="4"/>
        <v>49524.6</v>
      </c>
      <c r="O32">
        <f t="shared" si="5"/>
        <v>54060</v>
      </c>
      <c r="Q32">
        <v>2131</v>
      </c>
      <c r="R32">
        <v>-78</v>
      </c>
      <c r="T32">
        <v>472.19999999999709</v>
      </c>
      <c r="U32">
        <v>-213.80000000000291</v>
      </c>
      <c r="W32">
        <v>1832.2</v>
      </c>
      <c r="X32">
        <v>585.4</v>
      </c>
      <c r="AD32">
        <v>49524.6</v>
      </c>
      <c r="AE32">
        <v>2.2310932344733727</v>
      </c>
      <c r="AK32">
        <v>49524.6</v>
      </c>
      <c r="AL32">
        <v>2.2310932344733727</v>
      </c>
    </row>
    <row r="33" spans="2:38" x14ac:dyDescent="0.25">
      <c r="B33">
        <v>28585</v>
      </c>
      <c r="C33">
        <v>114074</v>
      </c>
      <c r="D33">
        <v>47838</v>
      </c>
      <c r="E33">
        <v>7193</v>
      </c>
      <c r="F33">
        <v>87419</v>
      </c>
      <c r="H33">
        <v>106597</v>
      </c>
      <c r="J33">
        <f t="shared" si="0"/>
        <v>57021.8</v>
      </c>
      <c r="K33">
        <f t="shared" si="1"/>
        <v>1.8694078405101207</v>
      </c>
      <c r="L33">
        <f t="shared" si="2"/>
        <v>114074</v>
      </c>
      <c r="M33">
        <f t="shared" si="3"/>
        <v>7193</v>
      </c>
      <c r="N33">
        <f t="shared" si="4"/>
        <v>57021.8</v>
      </c>
      <c r="O33">
        <f t="shared" si="5"/>
        <v>106881</v>
      </c>
      <c r="Q33">
        <v>694</v>
      </c>
      <c r="R33">
        <v>-8</v>
      </c>
      <c r="T33">
        <v>-1083.3999999999942</v>
      </c>
      <c r="U33">
        <v>-203.59999999999854</v>
      </c>
      <c r="W33">
        <v>2640.6000000000004</v>
      </c>
      <c r="X33">
        <v>498.8</v>
      </c>
      <c r="AD33">
        <v>57021.8</v>
      </c>
      <c r="AE33">
        <v>1.8694078405101207</v>
      </c>
      <c r="AK33">
        <v>57021.8</v>
      </c>
      <c r="AL33">
        <v>1.8694078405101207</v>
      </c>
    </row>
    <row r="34" spans="2:38" x14ac:dyDescent="0.25">
      <c r="B34">
        <v>22665</v>
      </c>
      <c r="C34">
        <v>65111</v>
      </c>
      <c r="D34">
        <v>94068</v>
      </c>
      <c r="E34">
        <v>13368</v>
      </c>
      <c r="F34">
        <v>102919</v>
      </c>
      <c r="H34">
        <v>120115</v>
      </c>
      <c r="J34">
        <f t="shared" ref="J34:J65" si="6">AVERAGE(B34:F34)</f>
        <v>59626.2</v>
      </c>
      <c r="K34">
        <f t="shared" ref="K34:K65" si="7">H34/J34</f>
        <v>2.0144667947982597</v>
      </c>
      <c r="L34">
        <f t="shared" ref="L34:L65" si="8">MAX(B34:F34)</f>
        <v>102919</v>
      </c>
      <c r="M34">
        <f t="shared" ref="M34:M65" si="9">MIN(B34:F34)</f>
        <v>13368</v>
      </c>
      <c r="N34">
        <f t="shared" ref="N34:N65" si="10">AVERAGE(B34:F34)</f>
        <v>59626.2</v>
      </c>
      <c r="O34">
        <f t="shared" ref="O34:O65" si="11">L34-M34</f>
        <v>89551</v>
      </c>
      <c r="Q34">
        <v>1174</v>
      </c>
      <c r="R34">
        <v>0</v>
      </c>
      <c r="T34">
        <v>1152</v>
      </c>
      <c r="U34">
        <v>127.19999999999709</v>
      </c>
      <c r="W34">
        <v>1478.8</v>
      </c>
      <c r="X34">
        <v>158.4</v>
      </c>
      <c r="AD34">
        <v>59626.2</v>
      </c>
      <c r="AE34">
        <v>2.0144667947982597</v>
      </c>
      <c r="AK34">
        <v>59626.2</v>
      </c>
      <c r="AL34">
        <v>2.0144667947982597</v>
      </c>
    </row>
    <row r="35" spans="2:38" x14ac:dyDescent="0.25">
      <c r="B35">
        <v>44559</v>
      </c>
      <c r="C35">
        <v>100958</v>
      </c>
      <c r="D35">
        <v>15786</v>
      </c>
      <c r="E35">
        <v>117761</v>
      </c>
      <c r="F35">
        <v>54286</v>
      </c>
      <c r="H35">
        <v>128451</v>
      </c>
      <c r="J35">
        <f t="shared" si="6"/>
        <v>66670</v>
      </c>
      <c r="K35">
        <f t="shared" si="7"/>
        <v>1.9266686665666717</v>
      </c>
      <c r="L35">
        <f t="shared" si="8"/>
        <v>117761</v>
      </c>
      <c r="M35">
        <f t="shared" si="9"/>
        <v>15786</v>
      </c>
      <c r="N35">
        <f t="shared" si="10"/>
        <v>66670</v>
      </c>
      <c r="O35">
        <f t="shared" si="11"/>
        <v>101975</v>
      </c>
      <c r="Q35">
        <v>1392</v>
      </c>
      <c r="R35">
        <v>-918</v>
      </c>
      <c r="T35">
        <v>-463.39999999999418</v>
      </c>
      <c r="U35">
        <v>277.19999999999709</v>
      </c>
      <c r="W35">
        <v>1383</v>
      </c>
      <c r="X35">
        <v>286.39999999999998</v>
      </c>
      <c r="AF35">
        <v>66670</v>
      </c>
      <c r="AG35">
        <v>1.9266686665666717</v>
      </c>
      <c r="AK35">
        <v>66670</v>
      </c>
      <c r="AL35">
        <v>1.9266686665666717</v>
      </c>
    </row>
    <row r="36" spans="2:38" x14ac:dyDescent="0.25">
      <c r="B36">
        <v>87015</v>
      </c>
      <c r="C36">
        <v>67011</v>
      </c>
      <c r="D36">
        <v>12407</v>
      </c>
      <c r="E36">
        <v>53368</v>
      </c>
      <c r="F36">
        <v>68447</v>
      </c>
      <c r="H36">
        <v>112690</v>
      </c>
      <c r="J36">
        <f t="shared" si="6"/>
        <v>57649.599999999999</v>
      </c>
      <c r="K36">
        <f t="shared" si="7"/>
        <v>1.9547403624656545</v>
      </c>
      <c r="L36">
        <f t="shared" si="8"/>
        <v>87015</v>
      </c>
      <c r="M36">
        <f t="shared" si="9"/>
        <v>12407</v>
      </c>
      <c r="N36">
        <f t="shared" si="10"/>
        <v>57649.599999999999</v>
      </c>
      <c r="O36">
        <f t="shared" si="11"/>
        <v>74608</v>
      </c>
      <c r="Q36">
        <v>-1454</v>
      </c>
      <c r="R36">
        <v>-394</v>
      </c>
      <c r="T36">
        <v>-160.40000000000146</v>
      </c>
      <c r="U36">
        <v>-31</v>
      </c>
      <c r="W36">
        <v>1308</v>
      </c>
      <c r="X36">
        <v>222.6</v>
      </c>
      <c r="AD36">
        <v>57649.599999999999</v>
      </c>
      <c r="AE36">
        <v>1.9547403624656545</v>
      </c>
      <c r="AK36">
        <v>57649.599999999999</v>
      </c>
      <c r="AL36">
        <v>1.9547403624656545</v>
      </c>
    </row>
    <row r="37" spans="2:38" x14ac:dyDescent="0.25">
      <c r="B37">
        <v>15342</v>
      </c>
      <c r="C37">
        <v>49379</v>
      </c>
      <c r="D37">
        <v>79108</v>
      </c>
      <c r="E37">
        <v>78229</v>
      </c>
      <c r="F37">
        <v>70123</v>
      </c>
      <c r="H37">
        <v>68179</v>
      </c>
      <c r="J37">
        <f t="shared" si="6"/>
        <v>58436.2</v>
      </c>
      <c r="K37">
        <f t="shared" si="7"/>
        <v>1.1667254202018613</v>
      </c>
      <c r="L37">
        <f t="shared" si="8"/>
        <v>79108</v>
      </c>
      <c r="M37">
        <f t="shared" si="9"/>
        <v>15342</v>
      </c>
      <c r="N37">
        <f t="shared" si="10"/>
        <v>58436.2</v>
      </c>
      <c r="O37">
        <f t="shared" si="11"/>
        <v>63766</v>
      </c>
      <c r="Q37">
        <v>-3407</v>
      </c>
      <c r="R37">
        <v>-997</v>
      </c>
      <c r="T37">
        <v>35.799999999995634</v>
      </c>
      <c r="U37">
        <v>47.399999999994179</v>
      </c>
      <c r="W37">
        <v>1287</v>
      </c>
      <c r="X37">
        <v>487.40000000000003</v>
      </c>
      <c r="Z37">
        <v>58436.2</v>
      </c>
      <c r="AA37">
        <v>1.1667254202018613</v>
      </c>
      <c r="AI37">
        <v>58436.2</v>
      </c>
      <c r="AJ37">
        <v>1.1667254202018613</v>
      </c>
    </row>
    <row r="38" spans="2:38" x14ac:dyDescent="0.25">
      <c r="B38">
        <v>91093</v>
      </c>
      <c r="C38">
        <v>104727</v>
      </c>
      <c r="D38">
        <v>26852</v>
      </c>
      <c r="E38">
        <v>61907</v>
      </c>
      <c r="F38">
        <v>54731</v>
      </c>
      <c r="H38">
        <v>81755</v>
      </c>
      <c r="J38">
        <f t="shared" si="6"/>
        <v>67862</v>
      </c>
      <c r="K38">
        <f t="shared" si="7"/>
        <v>1.2047242934189974</v>
      </c>
      <c r="L38">
        <f t="shared" si="8"/>
        <v>104727</v>
      </c>
      <c r="M38">
        <f t="shared" si="9"/>
        <v>26852</v>
      </c>
      <c r="N38">
        <f t="shared" si="10"/>
        <v>67862</v>
      </c>
      <c r="O38">
        <f t="shared" si="11"/>
        <v>77875</v>
      </c>
      <c r="Q38">
        <v>1067</v>
      </c>
      <c r="R38">
        <v>-31</v>
      </c>
      <c r="T38">
        <v>1073</v>
      </c>
      <c r="U38">
        <v>188.80000000000291</v>
      </c>
      <c r="W38">
        <v>1073</v>
      </c>
      <c r="X38">
        <v>368.8</v>
      </c>
      <c r="AB38">
        <v>67862</v>
      </c>
      <c r="AC38">
        <v>1.2047242934189974</v>
      </c>
      <c r="AI38">
        <v>67862</v>
      </c>
      <c r="AJ38">
        <v>1.2047242934189974</v>
      </c>
    </row>
    <row r="39" spans="2:38" x14ac:dyDescent="0.25">
      <c r="B39">
        <v>87491</v>
      </c>
      <c r="C39">
        <v>69306</v>
      </c>
      <c r="D39">
        <v>40062</v>
      </c>
      <c r="E39">
        <v>69330</v>
      </c>
      <c r="F39">
        <v>121356</v>
      </c>
      <c r="H39">
        <v>118372</v>
      </c>
      <c r="J39">
        <f t="shared" si="6"/>
        <v>77509</v>
      </c>
      <c r="K39">
        <f t="shared" si="7"/>
        <v>1.5272032925208685</v>
      </c>
      <c r="L39">
        <f t="shared" si="8"/>
        <v>121356</v>
      </c>
      <c r="M39">
        <f t="shared" si="9"/>
        <v>40062</v>
      </c>
      <c r="N39">
        <f t="shared" si="10"/>
        <v>77509</v>
      </c>
      <c r="O39">
        <f t="shared" si="11"/>
        <v>81294</v>
      </c>
      <c r="Q39">
        <v>-1061</v>
      </c>
      <c r="R39">
        <v>161</v>
      </c>
      <c r="T39">
        <v>461.80000000000291</v>
      </c>
      <c r="U39">
        <v>2.6000000000058208</v>
      </c>
      <c r="W39">
        <v>1613</v>
      </c>
      <c r="X39">
        <v>426.20000000000005</v>
      </c>
      <c r="AF39">
        <v>77509</v>
      </c>
      <c r="AG39">
        <v>1.5272032925208685</v>
      </c>
      <c r="AI39">
        <v>77509</v>
      </c>
      <c r="AJ39">
        <v>1.5272032925208685</v>
      </c>
    </row>
    <row r="40" spans="2:38" x14ac:dyDescent="0.25">
      <c r="B40">
        <v>5578</v>
      </c>
      <c r="C40">
        <v>11414</v>
      </c>
      <c r="D40">
        <v>38771</v>
      </c>
      <c r="E40">
        <v>74370</v>
      </c>
      <c r="F40">
        <v>72358</v>
      </c>
      <c r="H40">
        <v>74245</v>
      </c>
      <c r="J40">
        <f t="shared" si="6"/>
        <v>40498.199999999997</v>
      </c>
      <c r="K40">
        <f t="shared" si="7"/>
        <v>1.8332913561590394</v>
      </c>
      <c r="L40">
        <f t="shared" si="8"/>
        <v>74370</v>
      </c>
      <c r="M40">
        <f t="shared" si="9"/>
        <v>5578</v>
      </c>
      <c r="N40">
        <f t="shared" si="10"/>
        <v>40498.199999999997</v>
      </c>
      <c r="O40">
        <f t="shared" si="11"/>
        <v>68792</v>
      </c>
      <c r="Q40">
        <v>-416</v>
      </c>
      <c r="R40">
        <v>-724</v>
      </c>
      <c r="T40">
        <v>498.59999999999854</v>
      </c>
      <c r="U40">
        <v>627.19999999999709</v>
      </c>
      <c r="W40">
        <v>1845.3999999999999</v>
      </c>
      <c r="X40">
        <v>627.20000000000005</v>
      </c>
      <c r="AD40">
        <v>40498.199999999997</v>
      </c>
      <c r="AE40">
        <v>1.8332913561590394</v>
      </c>
      <c r="AI40">
        <v>40498.199999999997</v>
      </c>
      <c r="AJ40">
        <v>1.8332913561590394</v>
      </c>
    </row>
    <row r="41" spans="2:38" x14ac:dyDescent="0.25">
      <c r="B41">
        <v>28986</v>
      </c>
      <c r="C41">
        <v>15619</v>
      </c>
      <c r="D41">
        <v>54749</v>
      </c>
      <c r="E41">
        <v>44337</v>
      </c>
      <c r="F41">
        <v>38684</v>
      </c>
      <c r="H41">
        <v>45215</v>
      </c>
      <c r="J41">
        <f t="shared" si="6"/>
        <v>36475</v>
      </c>
      <c r="K41">
        <f t="shared" si="7"/>
        <v>1.2396161754626456</v>
      </c>
      <c r="L41">
        <f t="shared" si="8"/>
        <v>54749</v>
      </c>
      <c r="M41">
        <f t="shared" si="9"/>
        <v>15619</v>
      </c>
      <c r="N41">
        <f t="shared" si="10"/>
        <v>36475</v>
      </c>
      <c r="O41">
        <f t="shared" si="11"/>
        <v>39130</v>
      </c>
      <c r="Q41">
        <v>-541</v>
      </c>
      <c r="R41">
        <v>-740</v>
      </c>
      <c r="T41">
        <v>-966.19999999999709</v>
      </c>
      <c r="U41">
        <v>-32.80000000000291</v>
      </c>
      <c r="W41">
        <v>1544.6000000000001</v>
      </c>
      <c r="X41">
        <v>515.19999999999993</v>
      </c>
      <c r="Z41">
        <v>36475</v>
      </c>
      <c r="AA41">
        <v>1.2396161754626456</v>
      </c>
      <c r="AI41">
        <v>36475</v>
      </c>
      <c r="AJ41">
        <v>1.2396161754626456</v>
      </c>
    </row>
    <row r="42" spans="2:38" x14ac:dyDescent="0.25">
      <c r="B42">
        <v>93827</v>
      </c>
      <c r="C42">
        <v>2951</v>
      </c>
      <c r="D42">
        <v>12396</v>
      </c>
      <c r="E42">
        <v>7320</v>
      </c>
      <c r="F42">
        <v>96909</v>
      </c>
      <c r="H42">
        <v>85650</v>
      </c>
      <c r="J42">
        <f t="shared" si="6"/>
        <v>42680.6</v>
      </c>
      <c r="K42">
        <f t="shared" si="7"/>
        <v>2.0067665403016828</v>
      </c>
      <c r="L42">
        <f t="shared" si="8"/>
        <v>96909</v>
      </c>
      <c r="M42">
        <f t="shared" si="9"/>
        <v>2951</v>
      </c>
      <c r="N42">
        <f t="shared" si="10"/>
        <v>42680.6</v>
      </c>
      <c r="O42">
        <f t="shared" si="11"/>
        <v>93958</v>
      </c>
      <c r="Q42">
        <v>1395</v>
      </c>
      <c r="R42">
        <v>287</v>
      </c>
      <c r="T42">
        <v>-492.40000000000146</v>
      </c>
      <c r="U42">
        <v>-335.20000000000437</v>
      </c>
      <c r="W42">
        <v>1131.5999999999999</v>
      </c>
      <c r="X42">
        <v>491.20000000000005</v>
      </c>
      <c r="AD42">
        <v>42680.6</v>
      </c>
      <c r="AE42">
        <v>2.0067665403016828</v>
      </c>
      <c r="AK42">
        <v>42680.6</v>
      </c>
      <c r="AL42">
        <v>2.0067665403016828</v>
      </c>
    </row>
    <row r="43" spans="2:38" x14ac:dyDescent="0.25">
      <c r="B43">
        <v>7065</v>
      </c>
      <c r="C43">
        <v>2702</v>
      </c>
      <c r="D43">
        <v>109396</v>
      </c>
      <c r="E43">
        <v>83827</v>
      </c>
      <c r="F43">
        <v>21253</v>
      </c>
      <c r="H43">
        <v>69032</v>
      </c>
      <c r="J43">
        <f t="shared" si="6"/>
        <v>44848.6</v>
      </c>
      <c r="K43">
        <f t="shared" si="7"/>
        <v>1.5392230749677804</v>
      </c>
      <c r="L43">
        <f t="shared" si="8"/>
        <v>109396</v>
      </c>
      <c r="M43">
        <f t="shared" si="9"/>
        <v>2702</v>
      </c>
      <c r="N43">
        <f t="shared" si="10"/>
        <v>44848.6</v>
      </c>
      <c r="O43">
        <f t="shared" si="11"/>
        <v>106694</v>
      </c>
      <c r="Q43">
        <v>1013</v>
      </c>
      <c r="R43">
        <v>12</v>
      </c>
      <c r="T43">
        <v>839.19999999999709</v>
      </c>
      <c r="U43">
        <v>570.59999999999854</v>
      </c>
      <c r="W43">
        <v>1162</v>
      </c>
      <c r="X43">
        <v>601.79999999999995</v>
      </c>
      <c r="AD43">
        <v>44848.6</v>
      </c>
      <c r="AE43">
        <v>1.5392230749677804</v>
      </c>
      <c r="AI43">
        <v>44848.6</v>
      </c>
      <c r="AJ43">
        <v>1.5392230749677804</v>
      </c>
    </row>
    <row r="44" spans="2:38" x14ac:dyDescent="0.25">
      <c r="B44">
        <v>87888</v>
      </c>
      <c r="C44">
        <v>50191</v>
      </c>
      <c r="D44">
        <v>115735</v>
      </c>
      <c r="E44">
        <v>15135</v>
      </c>
      <c r="F44">
        <v>52792</v>
      </c>
      <c r="H44">
        <v>88010</v>
      </c>
      <c r="J44">
        <f t="shared" si="6"/>
        <v>64348.2</v>
      </c>
      <c r="K44">
        <f t="shared" si="7"/>
        <v>1.367715025439717</v>
      </c>
      <c r="L44">
        <f t="shared" si="8"/>
        <v>115735</v>
      </c>
      <c r="M44">
        <f t="shared" si="9"/>
        <v>15135</v>
      </c>
      <c r="N44">
        <f t="shared" si="10"/>
        <v>64348.2</v>
      </c>
      <c r="O44">
        <f t="shared" si="11"/>
        <v>100600</v>
      </c>
      <c r="Q44">
        <v>188</v>
      </c>
      <c r="R44">
        <v>870</v>
      </c>
      <c r="T44">
        <v>-30</v>
      </c>
      <c r="U44">
        <v>-632.80000000000291</v>
      </c>
      <c r="W44">
        <v>1810.4</v>
      </c>
      <c r="X44">
        <v>633.20000000000005</v>
      </c>
      <c r="AB44">
        <v>64348.2</v>
      </c>
      <c r="AC44">
        <v>1.367715025439717</v>
      </c>
      <c r="AI44">
        <v>64348.2</v>
      </c>
      <c r="AJ44">
        <v>1.367715025439717</v>
      </c>
    </row>
    <row r="45" spans="2:38" x14ac:dyDescent="0.25">
      <c r="B45">
        <v>99750</v>
      </c>
      <c r="C45">
        <v>109692</v>
      </c>
      <c r="D45">
        <v>7432</v>
      </c>
      <c r="E45">
        <v>116995</v>
      </c>
      <c r="F45">
        <v>111788</v>
      </c>
      <c r="H45">
        <v>106423</v>
      </c>
      <c r="J45">
        <f t="shared" si="6"/>
        <v>89131.4</v>
      </c>
      <c r="K45">
        <f t="shared" si="7"/>
        <v>1.1940012161819518</v>
      </c>
      <c r="L45">
        <f t="shared" si="8"/>
        <v>116995</v>
      </c>
      <c r="M45">
        <f t="shared" si="9"/>
        <v>7432</v>
      </c>
      <c r="N45">
        <f t="shared" si="10"/>
        <v>89131.4</v>
      </c>
      <c r="O45">
        <f t="shared" si="11"/>
        <v>109563</v>
      </c>
      <c r="Q45">
        <v>-95</v>
      </c>
      <c r="R45">
        <v>-5</v>
      </c>
      <c r="T45">
        <v>-978.40000000000873</v>
      </c>
      <c r="U45">
        <v>-111.40000000000873</v>
      </c>
      <c r="W45">
        <v>1370.7999999999997</v>
      </c>
      <c r="X45">
        <v>396.6</v>
      </c>
      <c r="AB45">
        <v>89131.4</v>
      </c>
      <c r="AC45">
        <v>1.1940012161819518</v>
      </c>
      <c r="AI45">
        <v>89131.4</v>
      </c>
      <c r="AJ45">
        <v>1.1940012161819518</v>
      </c>
    </row>
    <row r="46" spans="2:38" x14ac:dyDescent="0.25">
      <c r="B46">
        <v>74996</v>
      </c>
      <c r="C46">
        <v>73181</v>
      </c>
      <c r="D46">
        <v>8807</v>
      </c>
      <c r="E46">
        <v>35686</v>
      </c>
      <c r="F46">
        <v>87039</v>
      </c>
      <c r="H46">
        <v>114281</v>
      </c>
      <c r="J46">
        <f t="shared" si="6"/>
        <v>55941.8</v>
      </c>
      <c r="K46">
        <f t="shared" si="7"/>
        <v>2.0428552531380828</v>
      </c>
      <c r="L46">
        <f t="shared" si="8"/>
        <v>87039</v>
      </c>
      <c r="M46">
        <f t="shared" si="9"/>
        <v>8807</v>
      </c>
      <c r="N46">
        <f t="shared" si="10"/>
        <v>55941.8</v>
      </c>
      <c r="O46">
        <f t="shared" si="11"/>
        <v>78232</v>
      </c>
      <c r="Q46">
        <v>-847</v>
      </c>
      <c r="R46">
        <v>129</v>
      </c>
      <c r="T46">
        <v>1428.2000000000044</v>
      </c>
      <c r="U46">
        <v>-71.399999999994179</v>
      </c>
      <c r="W46">
        <v>1428.1999999999998</v>
      </c>
      <c r="X46">
        <v>167.39999999999998</v>
      </c>
      <c r="AD46">
        <v>55941.8</v>
      </c>
      <c r="AE46">
        <v>2.0428552531380828</v>
      </c>
      <c r="AK46">
        <v>55941.8</v>
      </c>
      <c r="AL46">
        <v>2.0428552531380828</v>
      </c>
    </row>
    <row r="47" spans="2:38" x14ac:dyDescent="0.25">
      <c r="B47">
        <v>37567</v>
      </c>
      <c r="C47">
        <v>111229</v>
      </c>
      <c r="D47">
        <v>105493</v>
      </c>
      <c r="E47">
        <v>86268</v>
      </c>
      <c r="F47">
        <v>81739</v>
      </c>
      <c r="H47">
        <v>142202</v>
      </c>
      <c r="J47">
        <f t="shared" si="6"/>
        <v>84459.199999999997</v>
      </c>
      <c r="K47">
        <f t="shared" si="7"/>
        <v>1.6836768522552903</v>
      </c>
      <c r="L47">
        <f t="shared" si="8"/>
        <v>111229</v>
      </c>
      <c r="M47">
        <f t="shared" si="9"/>
        <v>37567</v>
      </c>
      <c r="N47">
        <f t="shared" si="10"/>
        <v>84459.199999999997</v>
      </c>
      <c r="O47">
        <f t="shared" si="11"/>
        <v>73662</v>
      </c>
      <c r="Q47">
        <v>-478</v>
      </c>
      <c r="R47">
        <v>-107</v>
      </c>
      <c r="T47">
        <v>-287.80000000000291</v>
      </c>
      <c r="U47">
        <v>141.59999999999127</v>
      </c>
      <c r="W47">
        <v>847</v>
      </c>
      <c r="X47">
        <v>236</v>
      </c>
      <c r="AF47">
        <v>84459.199999999997</v>
      </c>
      <c r="AG47">
        <v>1.6836768522552903</v>
      </c>
      <c r="AI47">
        <v>84459.199999999997</v>
      </c>
      <c r="AJ47">
        <v>1.6836768522552903</v>
      </c>
    </row>
    <row r="48" spans="2:38" x14ac:dyDescent="0.25">
      <c r="B48">
        <v>58372</v>
      </c>
      <c r="C48">
        <v>26711</v>
      </c>
      <c r="D48">
        <v>69151</v>
      </c>
      <c r="E48">
        <v>2503</v>
      </c>
      <c r="F48">
        <v>12874</v>
      </c>
      <c r="H48">
        <v>73792</v>
      </c>
      <c r="J48">
        <f t="shared" si="6"/>
        <v>33922.199999999997</v>
      </c>
      <c r="K48">
        <f t="shared" si="7"/>
        <v>2.1753306094533964</v>
      </c>
      <c r="L48">
        <f t="shared" si="8"/>
        <v>69151</v>
      </c>
      <c r="M48">
        <f t="shared" si="9"/>
        <v>2503</v>
      </c>
      <c r="N48">
        <f t="shared" si="10"/>
        <v>33922.199999999997</v>
      </c>
      <c r="O48">
        <f t="shared" si="11"/>
        <v>66648</v>
      </c>
      <c r="Q48">
        <v>-8</v>
      </c>
      <c r="R48">
        <v>0</v>
      </c>
      <c r="T48">
        <v>220.19999999999709</v>
      </c>
      <c r="U48">
        <v>125.59999999999854</v>
      </c>
      <c r="W48">
        <v>1422.1999999999998</v>
      </c>
      <c r="X48">
        <v>404.4</v>
      </c>
      <c r="AD48">
        <v>33922.199999999997</v>
      </c>
      <c r="AE48">
        <v>2.1753306094533964</v>
      </c>
      <c r="AK48">
        <v>33922.199999999997</v>
      </c>
      <c r="AL48">
        <v>2.1753306094533964</v>
      </c>
    </row>
    <row r="49" spans="2:38" x14ac:dyDescent="0.25">
      <c r="B49">
        <v>81437</v>
      </c>
      <c r="C49">
        <v>23968</v>
      </c>
      <c r="D49">
        <v>118303</v>
      </c>
      <c r="E49">
        <v>4006</v>
      </c>
      <c r="F49">
        <v>85996</v>
      </c>
      <c r="H49">
        <v>81146</v>
      </c>
      <c r="J49">
        <f t="shared" si="6"/>
        <v>62742</v>
      </c>
      <c r="K49">
        <f t="shared" si="7"/>
        <v>1.2933282330815083</v>
      </c>
      <c r="L49">
        <f t="shared" si="8"/>
        <v>118303</v>
      </c>
      <c r="M49">
        <f t="shared" si="9"/>
        <v>4006</v>
      </c>
      <c r="N49">
        <f t="shared" si="10"/>
        <v>62742</v>
      </c>
      <c r="O49">
        <f t="shared" si="11"/>
        <v>114297</v>
      </c>
      <c r="Q49">
        <v>-157</v>
      </c>
      <c r="R49">
        <v>-14</v>
      </c>
      <c r="T49">
        <v>-184.80000000000291</v>
      </c>
      <c r="U49">
        <v>91.80000000000291</v>
      </c>
      <c r="W49">
        <v>1590.3999999999999</v>
      </c>
      <c r="X49">
        <v>281.39999999999998</v>
      </c>
      <c r="AB49">
        <v>62742</v>
      </c>
      <c r="AC49">
        <v>1.2933282330815083</v>
      </c>
      <c r="AI49">
        <v>62742</v>
      </c>
      <c r="AJ49">
        <v>1.2933282330815083</v>
      </c>
    </row>
    <row r="50" spans="2:38" x14ac:dyDescent="0.25">
      <c r="B50">
        <v>88319</v>
      </c>
      <c r="C50">
        <v>22861</v>
      </c>
      <c r="D50">
        <v>1902</v>
      </c>
      <c r="E50">
        <v>26243</v>
      </c>
      <c r="F50">
        <v>107856</v>
      </c>
      <c r="H50">
        <v>94584</v>
      </c>
      <c r="J50">
        <f t="shared" si="6"/>
        <v>49436.2</v>
      </c>
      <c r="K50">
        <f t="shared" si="7"/>
        <v>1.9132538504173056</v>
      </c>
      <c r="L50">
        <f t="shared" si="8"/>
        <v>107856</v>
      </c>
      <c r="M50">
        <f t="shared" si="9"/>
        <v>1902</v>
      </c>
      <c r="N50">
        <f t="shared" si="10"/>
        <v>49436.2</v>
      </c>
      <c r="O50">
        <f t="shared" si="11"/>
        <v>105954</v>
      </c>
      <c r="Q50">
        <v>1227</v>
      </c>
      <c r="R50">
        <v>-5</v>
      </c>
      <c r="T50">
        <v>88.599999999998545</v>
      </c>
      <c r="U50">
        <v>102</v>
      </c>
      <c r="W50">
        <v>705.4</v>
      </c>
      <c r="X50">
        <v>135.20000000000002</v>
      </c>
      <c r="AD50">
        <v>49436.2</v>
      </c>
      <c r="AE50">
        <v>1.9132538504173056</v>
      </c>
      <c r="AK50">
        <v>49436.2</v>
      </c>
      <c r="AL50">
        <v>1.9132538504173056</v>
      </c>
    </row>
    <row r="51" spans="2:38" x14ac:dyDescent="0.25">
      <c r="B51">
        <v>8057</v>
      </c>
      <c r="C51">
        <v>85208</v>
      </c>
      <c r="D51">
        <v>85469</v>
      </c>
      <c r="E51">
        <v>69150</v>
      </c>
      <c r="F51">
        <v>65012</v>
      </c>
      <c r="H51">
        <v>102036</v>
      </c>
      <c r="J51">
        <f t="shared" si="6"/>
        <v>62579.199999999997</v>
      </c>
      <c r="K51">
        <f t="shared" si="7"/>
        <v>1.6305098179586828</v>
      </c>
      <c r="L51">
        <f t="shared" si="8"/>
        <v>85469</v>
      </c>
      <c r="M51">
        <f t="shared" si="9"/>
        <v>8057</v>
      </c>
      <c r="N51">
        <f t="shared" si="10"/>
        <v>62579.199999999997</v>
      </c>
      <c r="O51">
        <f t="shared" si="11"/>
        <v>77412</v>
      </c>
      <c r="Q51">
        <v>807</v>
      </c>
      <c r="R51">
        <v>29</v>
      </c>
      <c r="T51">
        <v>-938</v>
      </c>
      <c r="U51">
        <v>-451.40000000000146</v>
      </c>
      <c r="W51">
        <v>1374.4</v>
      </c>
      <c r="X51">
        <v>471</v>
      </c>
      <c r="AF51">
        <v>62579.199999999997</v>
      </c>
      <c r="AG51">
        <v>1.6305098179586828</v>
      </c>
      <c r="AI51">
        <v>62579.199999999997</v>
      </c>
      <c r="AJ51">
        <v>1.6305098179586828</v>
      </c>
    </row>
    <row r="52" spans="2:38" x14ac:dyDescent="0.25">
      <c r="B52">
        <v>72183</v>
      </c>
      <c r="C52">
        <v>25575</v>
      </c>
      <c r="D52">
        <v>65124</v>
      </c>
      <c r="E52">
        <v>88339</v>
      </c>
      <c r="F52">
        <v>105251</v>
      </c>
      <c r="H52">
        <v>83897</v>
      </c>
      <c r="J52">
        <f t="shared" si="6"/>
        <v>71294.399999999994</v>
      </c>
      <c r="K52">
        <f t="shared" si="7"/>
        <v>1.1767684418411546</v>
      </c>
      <c r="L52">
        <f t="shared" si="8"/>
        <v>105251</v>
      </c>
      <c r="M52">
        <f t="shared" si="9"/>
        <v>25575</v>
      </c>
      <c r="N52">
        <f t="shared" si="10"/>
        <v>71294.399999999994</v>
      </c>
      <c r="O52">
        <f t="shared" si="11"/>
        <v>79676</v>
      </c>
      <c r="Q52">
        <v>-727</v>
      </c>
      <c r="R52">
        <v>-10</v>
      </c>
      <c r="T52">
        <v>397.19999999999709</v>
      </c>
      <c r="U52">
        <v>-199.20000000001164</v>
      </c>
      <c r="W52">
        <v>1301.2000000000003</v>
      </c>
      <c r="X52">
        <v>288.79999999999995</v>
      </c>
      <c r="AB52">
        <v>71294.399999999994</v>
      </c>
      <c r="AC52">
        <v>1.1767684418411546</v>
      </c>
      <c r="AI52">
        <v>71294.399999999994</v>
      </c>
      <c r="AJ52">
        <v>1.1767684418411546</v>
      </c>
    </row>
    <row r="53" spans="2:38" x14ac:dyDescent="0.25">
      <c r="B53">
        <v>78160</v>
      </c>
      <c r="C53">
        <v>16874</v>
      </c>
      <c r="D53">
        <v>108409</v>
      </c>
      <c r="E53">
        <v>121772</v>
      </c>
      <c r="F53">
        <v>49966</v>
      </c>
      <c r="H53">
        <v>115751</v>
      </c>
      <c r="J53">
        <f t="shared" si="6"/>
        <v>75036.2</v>
      </c>
      <c r="K53">
        <f t="shared" si="7"/>
        <v>1.5426021040511113</v>
      </c>
      <c r="L53">
        <f t="shared" si="8"/>
        <v>121772</v>
      </c>
      <c r="M53">
        <f t="shared" si="9"/>
        <v>16874</v>
      </c>
      <c r="N53">
        <f t="shared" si="10"/>
        <v>75036.2</v>
      </c>
      <c r="O53">
        <f t="shared" si="11"/>
        <v>104898</v>
      </c>
      <c r="Q53">
        <v>-1222</v>
      </c>
      <c r="R53">
        <v>5</v>
      </c>
      <c r="T53">
        <v>621.19999999999709</v>
      </c>
      <c r="U53">
        <v>240</v>
      </c>
      <c r="W53">
        <v>737.6</v>
      </c>
      <c r="X53">
        <v>240.8</v>
      </c>
      <c r="AF53">
        <v>75036.2</v>
      </c>
      <c r="AG53">
        <v>1.5426021040511113</v>
      </c>
      <c r="AI53">
        <v>75036.2</v>
      </c>
      <c r="AJ53">
        <v>1.5426021040511113</v>
      </c>
    </row>
    <row r="54" spans="2:38" x14ac:dyDescent="0.25">
      <c r="B54">
        <v>118695</v>
      </c>
      <c r="C54">
        <v>17644</v>
      </c>
      <c r="D54">
        <v>68826</v>
      </c>
      <c r="E54">
        <v>22131</v>
      </c>
      <c r="F54">
        <v>6924</v>
      </c>
      <c r="H54">
        <v>78220</v>
      </c>
      <c r="J54">
        <f t="shared" si="6"/>
        <v>46844</v>
      </c>
      <c r="K54">
        <f t="shared" si="7"/>
        <v>1.6697976261634362</v>
      </c>
      <c r="L54">
        <f t="shared" si="8"/>
        <v>118695</v>
      </c>
      <c r="M54">
        <f t="shared" si="9"/>
        <v>6924</v>
      </c>
      <c r="N54">
        <f t="shared" si="10"/>
        <v>46844</v>
      </c>
      <c r="O54">
        <f t="shared" si="11"/>
        <v>111771</v>
      </c>
      <c r="Q54">
        <v>238</v>
      </c>
      <c r="R54">
        <v>0</v>
      </c>
      <c r="T54">
        <v>522.19999999999709</v>
      </c>
      <c r="U54">
        <v>232.40000000000146</v>
      </c>
      <c r="W54">
        <v>1232.5999999999999</v>
      </c>
      <c r="X54">
        <v>463.99999999999994</v>
      </c>
      <c r="AD54">
        <v>46844</v>
      </c>
      <c r="AE54">
        <v>1.6697976261634362</v>
      </c>
      <c r="AI54">
        <v>46844</v>
      </c>
      <c r="AJ54">
        <v>1.6697976261634362</v>
      </c>
    </row>
    <row r="55" spans="2:38" x14ac:dyDescent="0.25">
      <c r="B55">
        <v>6673</v>
      </c>
      <c r="C55">
        <v>36910</v>
      </c>
      <c r="D55">
        <v>93338</v>
      </c>
      <c r="E55">
        <v>96335</v>
      </c>
      <c r="F55">
        <v>44961</v>
      </c>
      <c r="H55">
        <v>105206</v>
      </c>
      <c r="J55">
        <f t="shared" si="6"/>
        <v>55643.4</v>
      </c>
      <c r="K55">
        <f t="shared" si="7"/>
        <v>1.8907183960721308</v>
      </c>
      <c r="L55">
        <f t="shared" si="8"/>
        <v>96335</v>
      </c>
      <c r="M55">
        <f t="shared" si="9"/>
        <v>6673</v>
      </c>
      <c r="N55">
        <f t="shared" si="10"/>
        <v>55643.4</v>
      </c>
      <c r="O55">
        <f t="shared" si="11"/>
        <v>89662</v>
      </c>
      <c r="Q55">
        <v>-328</v>
      </c>
      <c r="R55">
        <v>-25</v>
      </c>
      <c r="T55">
        <v>1006.8000000000029</v>
      </c>
      <c r="U55">
        <v>-104</v>
      </c>
      <c r="W55">
        <v>1358.8000000000002</v>
      </c>
      <c r="X55">
        <v>220</v>
      </c>
      <c r="AD55">
        <v>55643.4</v>
      </c>
      <c r="AE55">
        <v>1.8907183960721308</v>
      </c>
      <c r="AK55">
        <v>55643.4</v>
      </c>
      <c r="AL55">
        <v>1.8907183960721308</v>
      </c>
    </row>
    <row r="56" spans="2:38" x14ac:dyDescent="0.25">
      <c r="B56">
        <v>99007</v>
      </c>
      <c r="C56">
        <v>13373</v>
      </c>
      <c r="D56">
        <v>77089</v>
      </c>
      <c r="E56">
        <v>54423</v>
      </c>
      <c r="F56">
        <v>99357</v>
      </c>
      <c r="H56">
        <v>121313</v>
      </c>
      <c r="J56">
        <f t="shared" si="6"/>
        <v>68649.8</v>
      </c>
      <c r="K56">
        <f t="shared" si="7"/>
        <v>1.7671282363532013</v>
      </c>
      <c r="L56">
        <f t="shared" si="8"/>
        <v>99357</v>
      </c>
      <c r="M56">
        <f t="shared" si="9"/>
        <v>13373</v>
      </c>
      <c r="N56">
        <f t="shared" si="10"/>
        <v>68649.8</v>
      </c>
      <c r="O56">
        <f t="shared" si="11"/>
        <v>85984</v>
      </c>
      <c r="Q56">
        <v>-703</v>
      </c>
      <c r="R56">
        <v>-581</v>
      </c>
      <c r="T56">
        <v>188</v>
      </c>
      <c r="U56">
        <v>-98</v>
      </c>
      <c r="W56">
        <v>408.4</v>
      </c>
      <c r="X56">
        <v>158.39999999999998</v>
      </c>
      <c r="AF56">
        <v>68649.8</v>
      </c>
      <c r="AG56">
        <v>1.7671282363532013</v>
      </c>
      <c r="AK56">
        <v>68649.8</v>
      </c>
      <c r="AL56">
        <v>1.7671282363532013</v>
      </c>
    </row>
    <row r="57" spans="2:38" x14ac:dyDescent="0.25">
      <c r="B57">
        <v>71297</v>
      </c>
      <c r="C57">
        <v>71219</v>
      </c>
      <c r="D57">
        <v>50768</v>
      </c>
      <c r="E57">
        <v>67241</v>
      </c>
      <c r="F57">
        <v>4748</v>
      </c>
      <c r="H57">
        <v>99590</v>
      </c>
      <c r="J57">
        <f t="shared" si="6"/>
        <v>53054.6</v>
      </c>
      <c r="K57">
        <f t="shared" si="7"/>
        <v>1.8771228131019742</v>
      </c>
      <c r="L57">
        <f t="shared" si="8"/>
        <v>71297</v>
      </c>
      <c r="M57">
        <f t="shared" si="9"/>
        <v>4748</v>
      </c>
      <c r="N57">
        <f t="shared" si="10"/>
        <v>53054.6</v>
      </c>
      <c r="O57">
        <f t="shared" si="11"/>
        <v>66549</v>
      </c>
      <c r="Q57">
        <v>2543</v>
      </c>
      <c r="R57">
        <v>900</v>
      </c>
      <c r="T57">
        <v>90.799999999995634</v>
      </c>
      <c r="U57">
        <v>-232.80000000000291</v>
      </c>
      <c r="W57">
        <v>714.40000000000009</v>
      </c>
      <c r="X57">
        <v>410.8</v>
      </c>
      <c r="AD57">
        <v>53054.6</v>
      </c>
      <c r="AE57">
        <v>1.8771228131019742</v>
      </c>
      <c r="AI57">
        <v>53054.6</v>
      </c>
      <c r="AJ57">
        <v>1.8771228131019742</v>
      </c>
    </row>
    <row r="58" spans="2:38" x14ac:dyDescent="0.25">
      <c r="B58">
        <v>16407</v>
      </c>
      <c r="C58">
        <v>1907</v>
      </c>
      <c r="D58">
        <v>39198</v>
      </c>
      <c r="E58">
        <v>105717</v>
      </c>
      <c r="F58">
        <v>36531</v>
      </c>
      <c r="H58">
        <v>98587</v>
      </c>
      <c r="J58">
        <f t="shared" si="6"/>
        <v>39952</v>
      </c>
      <c r="K58">
        <f t="shared" si="7"/>
        <v>2.4676361633960755</v>
      </c>
      <c r="L58">
        <f t="shared" si="8"/>
        <v>105717</v>
      </c>
      <c r="M58">
        <f t="shared" si="9"/>
        <v>1907</v>
      </c>
      <c r="N58">
        <f t="shared" si="10"/>
        <v>39952</v>
      </c>
      <c r="O58">
        <f t="shared" si="11"/>
        <v>103810</v>
      </c>
      <c r="Q58">
        <v>-674</v>
      </c>
      <c r="R58">
        <v>0</v>
      </c>
      <c r="T58">
        <v>1625.1999999999971</v>
      </c>
      <c r="U58">
        <v>-101.40000000000146</v>
      </c>
      <c r="W58">
        <v>1625.2</v>
      </c>
      <c r="X58">
        <v>143</v>
      </c>
      <c r="AD58">
        <v>39952</v>
      </c>
      <c r="AE58">
        <v>2.4676361633960755</v>
      </c>
      <c r="AK58">
        <v>39952</v>
      </c>
      <c r="AL58">
        <v>2.4676361633960755</v>
      </c>
    </row>
    <row r="59" spans="2:38" x14ac:dyDescent="0.25">
      <c r="B59">
        <v>38723</v>
      </c>
      <c r="C59">
        <v>109283</v>
      </c>
      <c r="D59">
        <v>98459</v>
      </c>
      <c r="E59">
        <v>39571</v>
      </c>
      <c r="F59">
        <v>102682</v>
      </c>
      <c r="H59">
        <v>111798</v>
      </c>
      <c r="J59">
        <f t="shared" si="6"/>
        <v>77743.600000000006</v>
      </c>
      <c r="K59">
        <f t="shared" si="7"/>
        <v>1.4380347707078138</v>
      </c>
      <c r="L59">
        <f t="shared" si="8"/>
        <v>109283</v>
      </c>
      <c r="M59">
        <f t="shared" si="9"/>
        <v>38723</v>
      </c>
      <c r="N59">
        <f t="shared" si="10"/>
        <v>77743.600000000006</v>
      </c>
      <c r="O59">
        <f t="shared" si="11"/>
        <v>70560</v>
      </c>
      <c r="Q59">
        <v>-1608</v>
      </c>
      <c r="R59">
        <v>-314</v>
      </c>
      <c r="T59">
        <v>352</v>
      </c>
      <c r="U59">
        <v>67.600000000005821</v>
      </c>
      <c r="W59">
        <v>1478</v>
      </c>
      <c r="X59">
        <v>67.599999999999994</v>
      </c>
      <c r="AB59">
        <v>77743.600000000006</v>
      </c>
      <c r="AC59">
        <v>1.4380347707078138</v>
      </c>
      <c r="AI59">
        <v>77743.600000000006</v>
      </c>
      <c r="AJ59">
        <v>1.4380347707078138</v>
      </c>
    </row>
    <row r="60" spans="2:38" x14ac:dyDescent="0.25">
      <c r="B60">
        <v>25217</v>
      </c>
      <c r="C60">
        <v>118309</v>
      </c>
      <c r="D60">
        <v>43432</v>
      </c>
      <c r="E60">
        <v>76481</v>
      </c>
      <c r="F60">
        <v>2089</v>
      </c>
      <c r="H60">
        <v>104049</v>
      </c>
      <c r="J60">
        <f t="shared" si="6"/>
        <v>53105.599999999999</v>
      </c>
      <c r="K60">
        <f t="shared" si="7"/>
        <v>1.9592848965080896</v>
      </c>
      <c r="L60">
        <f t="shared" si="8"/>
        <v>118309</v>
      </c>
      <c r="M60">
        <f t="shared" si="9"/>
        <v>2089</v>
      </c>
      <c r="N60">
        <f t="shared" si="10"/>
        <v>53105.599999999999</v>
      </c>
      <c r="O60">
        <f t="shared" si="11"/>
        <v>116220</v>
      </c>
      <c r="Q60">
        <v>975</v>
      </c>
      <c r="R60">
        <v>126</v>
      </c>
      <c r="T60">
        <v>-5.8000000000029104</v>
      </c>
      <c r="U60">
        <v>190.19999999999709</v>
      </c>
      <c r="W60">
        <v>936.6</v>
      </c>
      <c r="X60">
        <v>203.79999999999998</v>
      </c>
      <c r="AD60">
        <v>53105.599999999999</v>
      </c>
      <c r="AE60">
        <v>1.9592848965080896</v>
      </c>
      <c r="AK60">
        <v>53105.599999999999</v>
      </c>
      <c r="AL60">
        <v>1.9592848965080896</v>
      </c>
    </row>
    <row r="61" spans="2:38" x14ac:dyDescent="0.25">
      <c r="B61">
        <v>94901</v>
      </c>
      <c r="C61">
        <v>6772</v>
      </c>
      <c r="D61">
        <v>72741</v>
      </c>
      <c r="E61">
        <v>62600</v>
      </c>
      <c r="F61">
        <v>87221</v>
      </c>
      <c r="H61">
        <v>80640</v>
      </c>
      <c r="J61">
        <f t="shared" si="6"/>
        <v>64847</v>
      </c>
      <c r="K61">
        <f t="shared" si="7"/>
        <v>1.2435424923280953</v>
      </c>
      <c r="L61">
        <f t="shared" si="8"/>
        <v>94901</v>
      </c>
      <c r="M61">
        <f t="shared" si="9"/>
        <v>6772</v>
      </c>
      <c r="N61">
        <f t="shared" si="10"/>
        <v>64847</v>
      </c>
      <c r="O61">
        <f t="shared" si="11"/>
        <v>88129</v>
      </c>
      <c r="Q61">
        <v>-786</v>
      </c>
      <c r="R61">
        <v>-741</v>
      </c>
      <c r="T61">
        <v>-687.40000000000146</v>
      </c>
      <c r="U61">
        <v>42.80000000000291</v>
      </c>
      <c r="W61">
        <v>1646.6</v>
      </c>
      <c r="X61">
        <v>78</v>
      </c>
      <c r="AB61">
        <v>64847</v>
      </c>
      <c r="AC61">
        <v>1.2435424923280953</v>
      </c>
      <c r="AI61">
        <v>64847</v>
      </c>
      <c r="AJ61">
        <v>1.2435424923280953</v>
      </c>
    </row>
    <row r="62" spans="2:38" x14ac:dyDescent="0.25">
      <c r="B62">
        <v>40427</v>
      </c>
      <c r="C62">
        <v>48667</v>
      </c>
      <c r="D62">
        <v>90479</v>
      </c>
      <c r="E62">
        <v>43019</v>
      </c>
      <c r="F62">
        <v>112532</v>
      </c>
      <c r="H62">
        <v>84466</v>
      </c>
      <c r="J62">
        <f t="shared" si="6"/>
        <v>67024.800000000003</v>
      </c>
      <c r="K62">
        <f t="shared" si="7"/>
        <v>1.260220097635502</v>
      </c>
      <c r="L62">
        <f t="shared" si="8"/>
        <v>112532</v>
      </c>
      <c r="M62">
        <f t="shared" si="9"/>
        <v>40427</v>
      </c>
      <c r="N62">
        <f t="shared" si="10"/>
        <v>67024.800000000003</v>
      </c>
      <c r="O62">
        <f t="shared" si="11"/>
        <v>72105</v>
      </c>
      <c r="Q62">
        <v>580</v>
      </c>
      <c r="R62">
        <v>-109</v>
      </c>
      <c r="T62">
        <v>211.19999999999709</v>
      </c>
      <c r="U62">
        <v>167.19999999999709</v>
      </c>
      <c r="W62">
        <v>1637.2</v>
      </c>
      <c r="X62">
        <v>523.6</v>
      </c>
      <c r="AB62">
        <v>67024.800000000003</v>
      </c>
      <c r="AC62">
        <v>1.260220097635502</v>
      </c>
      <c r="AI62">
        <v>67024.800000000003</v>
      </c>
      <c r="AJ62">
        <v>1.260220097635502</v>
      </c>
    </row>
    <row r="63" spans="2:38" x14ac:dyDescent="0.25">
      <c r="B63">
        <v>12445</v>
      </c>
      <c r="C63">
        <v>115087</v>
      </c>
      <c r="D63">
        <v>37793</v>
      </c>
      <c r="E63">
        <v>71956</v>
      </c>
      <c r="F63">
        <v>112042</v>
      </c>
      <c r="H63">
        <v>95183</v>
      </c>
      <c r="J63">
        <f t="shared" si="6"/>
        <v>69864.600000000006</v>
      </c>
      <c r="K63">
        <f t="shared" si="7"/>
        <v>1.3623923990118028</v>
      </c>
      <c r="L63">
        <f t="shared" si="8"/>
        <v>115087</v>
      </c>
      <c r="M63">
        <f t="shared" si="9"/>
        <v>12445</v>
      </c>
      <c r="N63">
        <f t="shared" si="10"/>
        <v>69864.600000000006</v>
      </c>
      <c r="O63">
        <f t="shared" si="11"/>
        <v>102642</v>
      </c>
      <c r="Q63">
        <v>-1987</v>
      </c>
      <c r="R63">
        <v>-217</v>
      </c>
      <c r="T63">
        <v>-393</v>
      </c>
      <c r="U63">
        <v>84.600000000005821</v>
      </c>
      <c r="W63">
        <v>652.20000000000005</v>
      </c>
      <c r="X63">
        <v>85</v>
      </c>
      <c r="AB63">
        <v>69864.600000000006</v>
      </c>
      <c r="AC63">
        <v>1.3623923990118028</v>
      </c>
      <c r="AI63">
        <v>69864.600000000006</v>
      </c>
      <c r="AJ63">
        <v>1.3623923990118028</v>
      </c>
    </row>
    <row r="64" spans="2:38" x14ac:dyDescent="0.25">
      <c r="B64">
        <v>2559</v>
      </c>
      <c r="C64">
        <v>105926</v>
      </c>
      <c r="D64">
        <v>60063</v>
      </c>
      <c r="E64">
        <v>24300</v>
      </c>
      <c r="F64">
        <v>20021</v>
      </c>
      <c r="H64">
        <v>44882</v>
      </c>
      <c r="J64">
        <f t="shared" si="6"/>
        <v>42573.8</v>
      </c>
      <c r="K64">
        <f t="shared" si="7"/>
        <v>1.0542164429766663</v>
      </c>
      <c r="L64">
        <f t="shared" si="8"/>
        <v>105926</v>
      </c>
      <c r="M64">
        <f t="shared" si="9"/>
        <v>2559</v>
      </c>
      <c r="N64">
        <f t="shared" si="10"/>
        <v>42573.8</v>
      </c>
      <c r="O64">
        <f t="shared" si="11"/>
        <v>103367</v>
      </c>
      <c r="Q64">
        <v>602</v>
      </c>
      <c r="R64">
        <v>726</v>
      </c>
      <c r="T64">
        <v>-58</v>
      </c>
      <c r="U64">
        <v>-50</v>
      </c>
      <c r="W64">
        <v>839.99999999999989</v>
      </c>
      <c r="X64">
        <v>73.599999999999994</v>
      </c>
      <c r="Z64">
        <v>42573.8</v>
      </c>
      <c r="AA64">
        <v>1.0542164429766663</v>
      </c>
      <c r="AI64">
        <v>42573.8</v>
      </c>
      <c r="AJ64">
        <v>1.0542164429766663</v>
      </c>
    </row>
    <row r="65" spans="2:38" x14ac:dyDescent="0.25">
      <c r="B65">
        <v>20502</v>
      </c>
      <c r="C65">
        <v>122521</v>
      </c>
      <c r="D65">
        <v>7458</v>
      </c>
      <c r="E65">
        <v>79223</v>
      </c>
      <c r="F65">
        <v>70015</v>
      </c>
      <c r="H65">
        <v>63482</v>
      </c>
      <c r="J65">
        <f t="shared" si="6"/>
        <v>59943.8</v>
      </c>
      <c r="K65">
        <f t="shared" si="7"/>
        <v>1.059025287018841</v>
      </c>
      <c r="L65">
        <f t="shared" si="8"/>
        <v>122521</v>
      </c>
      <c r="M65">
        <f t="shared" si="9"/>
        <v>7458</v>
      </c>
      <c r="N65">
        <f t="shared" si="10"/>
        <v>59943.8</v>
      </c>
      <c r="O65">
        <f t="shared" si="11"/>
        <v>115063</v>
      </c>
      <c r="Q65">
        <v>-601</v>
      </c>
      <c r="R65">
        <v>-466</v>
      </c>
      <c r="T65">
        <v>1223.6000000000058</v>
      </c>
      <c r="U65">
        <v>328.20000000000437</v>
      </c>
      <c r="W65">
        <v>2312.7999999999997</v>
      </c>
      <c r="X65">
        <v>362.99999999999994</v>
      </c>
      <c r="Z65">
        <v>59943.8</v>
      </c>
      <c r="AA65">
        <v>1.059025287018841</v>
      </c>
      <c r="AI65">
        <v>59943.8</v>
      </c>
      <c r="AJ65">
        <v>1.059025287018841</v>
      </c>
    </row>
    <row r="66" spans="2:38" x14ac:dyDescent="0.25">
      <c r="B66">
        <v>63335</v>
      </c>
      <c r="C66">
        <v>63852</v>
      </c>
      <c r="D66">
        <v>63615</v>
      </c>
      <c r="E66">
        <v>18689</v>
      </c>
      <c r="F66">
        <v>22015</v>
      </c>
      <c r="H66">
        <v>100630</v>
      </c>
      <c r="J66">
        <f t="shared" ref="J66:J101" si="12">AVERAGE(B66:F66)</f>
        <v>46301.2</v>
      </c>
      <c r="K66">
        <f t="shared" ref="K66:K97" si="13">H66/J66</f>
        <v>2.1733777958238663</v>
      </c>
      <c r="L66">
        <f t="shared" ref="L66:L101" si="14">MAX(B66:F66)</f>
        <v>63852</v>
      </c>
      <c r="M66">
        <f t="shared" ref="M66:M101" si="15">MIN(B66:F66)</f>
        <v>18689</v>
      </c>
      <c r="N66">
        <f t="shared" ref="N66:N101" si="16">AVERAGE(B66:F66)</f>
        <v>46301.2</v>
      </c>
      <c r="O66">
        <f t="shared" ref="O66:O101" si="17">L66-M66</f>
        <v>45163</v>
      </c>
      <c r="Q66">
        <v>-3920</v>
      </c>
      <c r="R66">
        <v>83</v>
      </c>
      <c r="T66">
        <v>422.19999999999709</v>
      </c>
      <c r="U66">
        <v>120.79999999999563</v>
      </c>
      <c r="W66">
        <v>1213.4000000000001</v>
      </c>
      <c r="X66">
        <v>223.2</v>
      </c>
      <c r="AD66">
        <v>46301.2</v>
      </c>
      <c r="AE66">
        <v>2.1733777958238663</v>
      </c>
      <c r="AK66">
        <v>46301.2</v>
      </c>
      <c r="AL66">
        <v>2.1733777958238663</v>
      </c>
    </row>
    <row r="67" spans="2:38" x14ac:dyDescent="0.25">
      <c r="B67">
        <v>79750</v>
      </c>
      <c r="C67">
        <v>76680</v>
      </c>
      <c r="D67">
        <v>6357</v>
      </c>
      <c r="E67">
        <v>9473</v>
      </c>
      <c r="F67">
        <v>109718</v>
      </c>
      <c r="H67">
        <v>98578</v>
      </c>
      <c r="J67">
        <f t="shared" si="12"/>
        <v>56395.6</v>
      </c>
      <c r="K67">
        <f t="shared" si="13"/>
        <v>1.7479732461397699</v>
      </c>
      <c r="L67">
        <f t="shared" si="14"/>
        <v>109718</v>
      </c>
      <c r="M67">
        <f t="shared" si="15"/>
        <v>6357</v>
      </c>
      <c r="N67">
        <f t="shared" si="16"/>
        <v>56395.6</v>
      </c>
      <c r="O67">
        <f t="shared" si="17"/>
        <v>103361</v>
      </c>
      <c r="Q67">
        <v>1777</v>
      </c>
      <c r="R67">
        <v>1</v>
      </c>
      <c r="T67">
        <v>-750.20000000000437</v>
      </c>
      <c r="U67">
        <v>123.79999999999563</v>
      </c>
      <c r="W67">
        <v>980.59999999999991</v>
      </c>
      <c r="X67">
        <v>200.20000000000002</v>
      </c>
      <c r="AD67">
        <v>56395.6</v>
      </c>
      <c r="AE67">
        <v>1.7479732461397699</v>
      </c>
      <c r="AI67">
        <v>56395.6</v>
      </c>
      <c r="AJ67">
        <v>1.7479732461397699</v>
      </c>
    </row>
    <row r="68" spans="2:38" x14ac:dyDescent="0.25">
      <c r="B68">
        <v>119346</v>
      </c>
      <c r="C68">
        <v>114487</v>
      </c>
      <c r="D68">
        <v>58058</v>
      </c>
      <c r="E68">
        <v>82277</v>
      </c>
      <c r="F68">
        <v>89183</v>
      </c>
      <c r="H68">
        <v>110900</v>
      </c>
      <c r="J68">
        <f t="shared" si="12"/>
        <v>92670.2</v>
      </c>
      <c r="K68">
        <f t="shared" si="13"/>
        <v>1.1967169597130469</v>
      </c>
      <c r="L68">
        <f t="shared" si="14"/>
        <v>119346</v>
      </c>
      <c r="M68">
        <f t="shared" si="15"/>
        <v>58058</v>
      </c>
      <c r="N68">
        <f t="shared" si="16"/>
        <v>92670.2</v>
      </c>
      <c r="O68">
        <f t="shared" si="17"/>
        <v>61288</v>
      </c>
      <c r="Q68">
        <v>-169</v>
      </c>
      <c r="R68">
        <v>-179</v>
      </c>
      <c r="T68">
        <v>-391.60000000000582</v>
      </c>
      <c r="U68">
        <v>-242</v>
      </c>
      <c r="W68">
        <v>1513.6000000000001</v>
      </c>
      <c r="X68">
        <v>242.4</v>
      </c>
      <c r="AB68">
        <v>92670.2</v>
      </c>
      <c r="AC68">
        <v>1.1967169597130469</v>
      </c>
      <c r="AI68">
        <v>92670.2</v>
      </c>
      <c r="AJ68">
        <v>1.1967169597130469</v>
      </c>
    </row>
    <row r="69" spans="2:38" x14ac:dyDescent="0.25">
      <c r="B69">
        <v>70247</v>
      </c>
      <c r="C69">
        <v>81180</v>
      </c>
      <c r="D69">
        <v>66137</v>
      </c>
      <c r="E69">
        <v>110541</v>
      </c>
      <c r="F69">
        <v>5832</v>
      </c>
      <c r="H69">
        <v>67488</v>
      </c>
      <c r="J69">
        <f t="shared" si="12"/>
        <v>66787.399999999994</v>
      </c>
      <c r="K69">
        <f t="shared" si="13"/>
        <v>1.0104900026052819</v>
      </c>
      <c r="L69">
        <f t="shared" si="14"/>
        <v>110541</v>
      </c>
      <c r="M69">
        <f t="shared" si="15"/>
        <v>5832</v>
      </c>
      <c r="N69">
        <f t="shared" si="16"/>
        <v>66787.399999999994</v>
      </c>
      <c r="O69">
        <f t="shared" si="17"/>
        <v>104709</v>
      </c>
      <c r="Q69">
        <v>-2745</v>
      </c>
      <c r="R69">
        <v>-757</v>
      </c>
      <c r="T69">
        <v>564.19999999999709</v>
      </c>
      <c r="U69">
        <v>323.79999999998836</v>
      </c>
      <c r="W69">
        <v>1134.2</v>
      </c>
      <c r="X69">
        <v>323.8</v>
      </c>
      <c r="AB69">
        <v>66787.399999999994</v>
      </c>
      <c r="AC69">
        <v>1.0104900026052819</v>
      </c>
      <c r="AI69">
        <v>66787.399999999994</v>
      </c>
      <c r="AJ69">
        <v>1.0104900026052819</v>
      </c>
    </row>
    <row r="70" spans="2:38" x14ac:dyDescent="0.25">
      <c r="B70">
        <v>121574</v>
      </c>
      <c r="C70">
        <v>116988</v>
      </c>
      <c r="D70">
        <v>73800</v>
      </c>
      <c r="E70">
        <v>7796</v>
      </c>
      <c r="F70">
        <v>51338</v>
      </c>
      <c r="H70">
        <v>91692</v>
      </c>
      <c r="J70">
        <f t="shared" si="12"/>
        <v>74299.199999999997</v>
      </c>
      <c r="K70">
        <f t="shared" si="13"/>
        <v>1.2340913495703858</v>
      </c>
      <c r="L70">
        <f t="shared" si="14"/>
        <v>121574</v>
      </c>
      <c r="M70">
        <f t="shared" si="15"/>
        <v>7796</v>
      </c>
      <c r="N70">
        <f t="shared" si="16"/>
        <v>74299.199999999997</v>
      </c>
      <c r="O70">
        <f t="shared" si="17"/>
        <v>113778</v>
      </c>
      <c r="Q70">
        <v>795</v>
      </c>
      <c r="R70">
        <v>-272</v>
      </c>
      <c r="T70">
        <v>179.39999999999418</v>
      </c>
      <c r="U70">
        <v>-62.80000000000291</v>
      </c>
      <c r="W70">
        <v>749.8</v>
      </c>
      <c r="X70">
        <v>305.60000000000002</v>
      </c>
      <c r="AB70">
        <v>74299.199999999997</v>
      </c>
      <c r="AC70">
        <v>1.2340913495703858</v>
      </c>
      <c r="AI70">
        <v>74299.199999999997</v>
      </c>
      <c r="AJ70">
        <v>1.2340913495703858</v>
      </c>
    </row>
    <row r="71" spans="2:38" x14ac:dyDescent="0.25">
      <c r="B71">
        <v>116313</v>
      </c>
      <c r="C71">
        <v>96190</v>
      </c>
      <c r="D71">
        <v>78457</v>
      </c>
      <c r="E71">
        <v>103308</v>
      </c>
      <c r="F71">
        <v>114543</v>
      </c>
      <c r="H71">
        <v>112916</v>
      </c>
      <c r="J71">
        <f t="shared" si="12"/>
        <v>101762.2</v>
      </c>
      <c r="K71">
        <f t="shared" si="13"/>
        <v>1.1096065140101139</v>
      </c>
      <c r="L71">
        <f t="shared" si="14"/>
        <v>116313</v>
      </c>
      <c r="M71">
        <f t="shared" si="15"/>
        <v>78457</v>
      </c>
      <c r="N71">
        <f t="shared" si="16"/>
        <v>101762.2</v>
      </c>
      <c r="O71">
        <f t="shared" si="17"/>
        <v>37856</v>
      </c>
      <c r="Q71">
        <v>1601</v>
      </c>
      <c r="R71">
        <v>0</v>
      </c>
      <c r="T71">
        <v>410.19999999999709</v>
      </c>
      <c r="U71">
        <v>393</v>
      </c>
      <c r="W71">
        <v>956.19999999999993</v>
      </c>
      <c r="X71">
        <v>424.6</v>
      </c>
      <c r="AB71">
        <v>101762.2</v>
      </c>
      <c r="AC71">
        <v>1.1096065140101139</v>
      </c>
      <c r="AI71">
        <v>101762.2</v>
      </c>
      <c r="AJ71">
        <v>1.1096065140101139</v>
      </c>
    </row>
    <row r="72" spans="2:38" x14ac:dyDescent="0.25">
      <c r="B72">
        <v>107965</v>
      </c>
      <c r="C72">
        <v>51750</v>
      </c>
      <c r="D72">
        <v>39793</v>
      </c>
      <c r="E72">
        <v>37799</v>
      </c>
      <c r="F72">
        <v>45488</v>
      </c>
      <c r="H72">
        <v>115376</v>
      </c>
      <c r="J72">
        <f t="shared" si="12"/>
        <v>56559</v>
      </c>
      <c r="K72">
        <f t="shared" si="13"/>
        <v>2.0399229123570075</v>
      </c>
      <c r="L72">
        <f t="shared" si="14"/>
        <v>107965</v>
      </c>
      <c r="M72">
        <f t="shared" si="15"/>
        <v>37799</v>
      </c>
      <c r="N72">
        <f t="shared" si="16"/>
        <v>56559</v>
      </c>
      <c r="O72">
        <f t="shared" si="17"/>
        <v>70166</v>
      </c>
      <c r="Q72">
        <v>-982</v>
      </c>
      <c r="R72">
        <v>506</v>
      </c>
      <c r="T72">
        <v>643.19999999999709</v>
      </c>
      <c r="U72">
        <v>-66.400000000001455</v>
      </c>
      <c r="W72">
        <v>1664</v>
      </c>
      <c r="X72">
        <v>248.8</v>
      </c>
      <c r="AD72">
        <v>56559</v>
      </c>
      <c r="AE72">
        <v>2.0399229123570075</v>
      </c>
      <c r="AK72">
        <v>56559</v>
      </c>
      <c r="AL72">
        <v>2.0399229123570075</v>
      </c>
    </row>
    <row r="73" spans="2:38" x14ac:dyDescent="0.25">
      <c r="B73">
        <v>84508</v>
      </c>
      <c r="C73">
        <v>49582</v>
      </c>
      <c r="D73">
        <v>31812</v>
      </c>
      <c r="E73">
        <v>101931</v>
      </c>
      <c r="F73">
        <v>28053</v>
      </c>
      <c r="H73">
        <v>79664</v>
      </c>
      <c r="J73">
        <f t="shared" si="12"/>
        <v>59177.2</v>
      </c>
      <c r="K73">
        <f t="shared" si="13"/>
        <v>1.3461941423386035</v>
      </c>
      <c r="L73">
        <f t="shared" si="14"/>
        <v>101931</v>
      </c>
      <c r="M73">
        <f t="shared" si="15"/>
        <v>28053</v>
      </c>
      <c r="N73">
        <f t="shared" si="16"/>
        <v>59177.2</v>
      </c>
      <c r="O73">
        <f t="shared" si="17"/>
        <v>73878</v>
      </c>
      <c r="Q73">
        <v>-2623</v>
      </c>
      <c r="R73">
        <v>-862</v>
      </c>
      <c r="T73">
        <v>186.39999999999418</v>
      </c>
      <c r="U73">
        <v>106.59999999999854</v>
      </c>
      <c r="W73">
        <v>1118.4000000000001</v>
      </c>
      <c r="X73">
        <v>221</v>
      </c>
      <c r="Z73">
        <v>59177.2</v>
      </c>
      <c r="AA73">
        <v>1.3461941423386035</v>
      </c>
      <c r="AI73">
        <v>59177.2</v>
      </c>
      <c r="AJ73">
        <v>1.3461941423386035</v>
      </c>
    </row>
    <row r="74" spans="2:38" x14ac:dyDescent="0.25">
      <c r="B74">
        <v>65642</v>
      </c>
      <c r="C74">
        <v>82140</v>
      </c>
      <c r="D74">
        <v>119163</v>
      </c>
      <c r="E74">
        <v>8594</v>
      </c>
      <c r="F74">
        <v>102873</v>
      </c>
      <c r="H74">
        <v>121000</v>
      </c>
      <c r="J74">
        <f t="shared" si="12"/>
        <v>75682.399999999994</v>
      </c>
      <c r="K74">
        <f t="shared" si="13"/>
        <v>1.5987865078274475</v>
      </c>
      <c r="L74">
        <f t="shared" si="14"/>
        <v>119163</v>
      </c>
      <c r="M74">
        <f t="shared" si="15"/>
        <v>8594</v>
      </c>
      <c r="N74">
        <f t="shared" si="16"/>
        <v>75682.399999999994</v>
      </c>
      <c r="O74">
        <f t="shared" si="17"/>
        <v>110569</v>
      </c>
      <c r="Q74">
        <v>337</v>
      </c>
      <c r="R74">
        <v>-164</v>
      </c>
      <c r="T74">
        <v>-626.80000000000291</v>
      </c>
      <c r="U74">
        <v>123.19999999999709</v>
      </c>
      <c r="W74">
        <v>814</v>
      </c>
      <c r="X74">
        <v>151.6</v>
      </c>
      <c r="AF74">
        <v>75682.399999999994</v>
      </c>
      <c r="AG74">
        <v>1.5987865078274475</v>
      </c>
      <c r="AI74">
        <v>75682.399999999994</v>
      </c>
      <c r="AJ74">
        <v>1.5987865078274475</v>
      </c>
    </row>
    <row r="75" spans="2:38" x14ac:dyDescent="0.25">
      <c r="B75">
        <v>117924</v>
      </c>
      <c r="C75">
        <v>52044</v>
      </c>
      <c r="D75">
        <v>33449</v>
      </c>
      <c r="E75">
        <v>26379</v>
      </c>
      <c r="F75">
        <v>16422</v>
      </c>
      <c r="H75">
        <v>93162</v>
      </c>
      <c r="J75">
        <f t="shared" si="12"/>
        <v>49243.6</v>
      </c>
      <c r="K75">
        <f t="shared" si="13"/>
        <v>1.8918600589721304</v>
      </c>
      <c r="L75">
        <f t="shared" si="14"/>
        <v>117924</v>
      </c>
      <c r="M75">
        <f t="shared" si="15"/>
        <v>16422</v>
      </c>
      <c r="N75">
        <f t="shared" si="16"/>
        <v>49243.6</v>
      </c>
      <c r="O75">
        <f t="shared" si="17"/>
        <v>101502</v>
      </c>
      <c r="Q75">
        <v>1281</v>
      </c>
      <c r="R75">
        <v>784</v>
      </c>
      <c r="T75">
        <v>904.59999999999854</v>
      </c>
      <c r="U75">
        <v>131.59999999999854</v>
      </c>
      <c r="W75">
        <v>1534.6</v>
      </c>
      <c r="X75">
        <v>402.8</v>
      </c>
      <c r="AD75">
        <v>49243.6</v>
      </c>
      <c r="AE75">
        <v>1.8918600589721304</v>
      </c>
      <c r="AK75">
        <v>49243.6</v>
      </c>
      <c r="AL75">
        <v>1.8918600589721304</v>
      </c>
    </row>
    <row r="76" spans="2:38" x14ac:dyDescent="0.25">
      <c r="B76">
        <v>69945</v>
      </c>
      <c r="C76">
        <v>80421</v>
      </c>
      <c r="D76">
        <v>45920</v>
      </c>
      <c r="E76">
        <v>117933</v>
      </c>
      <c r="F76">
        <v>105218</v>
      </c>
      <c r="H76">
        <v>115941</v>
      </c>
      <c r="J76">
        <f t="shared" si="12"/>
        <v>83887.4</v>
      </c>
      <c r="K76">
        <f t="shared" si="13"/>
        <v>1.3821026757296091</v>
      </c>
      <c r="L76">
        <f t="shared" si="14"/>
        <v>117933</v>
      </c>
      <c r="M76">
        <f t="shared" si="15"/>
        <v>45920</v>
      </c>
      <c r="N76">
        <f t="shared" si="16"/>
        <v>83887.4</v>
      </c>
      <c r="O76">
        <f t="shared" si="17"/>
        <v>72013</v>
      </c>
      <c r="Q76">
        <v>-909</v>
      </c>
      <c r="R76">
        <v>-783</v>
      </c>
      <c r="T76">
        <v>419.59999999999127</v>
      </c>
      <c r="U76">
        <v>249</v>
      </c>
      <c r="W76">
        <v>1888.7999999999997</v>
      </c>
      <c r="X76">
        <v>248.99999999999997</v>
      </c>
      <c r="AB76">
        <v>83887.4</v>
      </c>
      <c r="AC76">
        <v>1.3821026757296091</v>
      </c>
      <c r="AI76">
        <v>83887.4</v>
      </c>
      <c r="AJ76">
        <v>1.3821026757296091</v>
      </c>
    </row>
    <row r="77" spans="2:38" x14ac:dyDescent="0.25">
      <c r="B77">
        <v>101186</v>
      </c>
      <c r="C77">
        <v>32337</v>
      </c>
      <c r="D77">
        <v>18972</v>
      </c>
      <c r="E77">
        <v>24449</v>
      </c>
      <c r="F77">
        <v>39617</v>
      </c>
      <c r="H77">
        <v>78122</v>
      </c>
      <c r="J77">
        <f t="shared" si="12"/>
        <v>43312.2</v>
      </c>
      <c r="K77">
        <f t="shared" si="13"/>
        <v>1.8036950328083081</v>
      </c>
      <c r="L77">
        <f t="shared" si="14"/>
        <v>101186</v>
      </c>
      <c r="M77">
        <f t="shared" si="15"/>
        <v>18972</v>
      </c>
      <c r="N77">
        <f t="shared" si="16"/>
        <v>43312.2</v>
      </c>
      <c r="O77">
        <f t="shared" si="17"/>
        <v>82214</v>
      </c>
      <c r="Q77">
        <v>2600</v>
      </c>
      <c r="R77">
        <v>-288</v>
      </c>
      <c r="T77">
        <v>-500.40000000000146</v>
      </c>
      <c r="U77">
        <v>69</v>
      </c>
      <c r="W77">
        <v>758.39999999999986</v>
      </c>
      <c r="X77">
        <v>251.8</v>
      </c>
      <c r="AD77">
        <v>43312.2</v>
      </c>
      <c r="AE77">
        <v>1.8036950328083081</v>
      </c>
      <c r="AK77">
        <v>43312.2</v>
      </c>
      <c r="AL77">
        <v>1.8036950328083081</v>
      </c>
    </row>
    <row r="78" spans="2:38" x14ac:dyDescent="0.25">
      <c r="B78">
        <v>60537</v>
      </c>
      <c r="C78">
        <v>92627</v>
      </c>
      <c r="D78">
        <v>29867</v>
      </c>
      <c r="E78">
        <v>21522</v>
      </c>
      <c r="F78">
        <v>100797</v>
      </c>
      <c r="H78">
        <v>94776</v>
      </c>
      <c r="J78">
        <f t="shared" si="12"/>
        <v>61070</v>
      </c>
      <c r="K78">
        <f t="shared" si="13"/>
        <v>1.5519240216145407</v>
      </c>
      <c r="L78">
        <f t="shared" si="14"/>
        <v>100797</v>
      </c>
      <c r="M78">
        <f t="shared" si="15"/>
        <v>21522</v>
      </c>
      <c r="N78">
        <f t="shared" si="16"/>
        <v>61070</v>
      </c>
      <c r="O78">
        <f t="shared" si="17"/>
        <v>79275</v>
      </c>
      <c r="Q78">
        <v>-1902</v>
      </c>
      <c r="R78">
        <v>-155</v>
      </c>
      <c r="T78">
        <v>258.80000000000291</v>
      </c>
      <c r="U78">
        <v>-164.80000000000291</v>
      </c>
      <c r="W78">
        <v>546.80000000000007</v>
      </c>
      <c r="X78">
        <v>317.59999999999997</v>
      </c>
      <c r="AF78">
        <v>61070</v>
      </c>
      <c r="AG78">
        <v>1.5519240216145407</v>
      </c>
      <c r="AI78">
        <v>61070</v>
      </c>
      <c r="AJ78">
        <v>1.5519240216145407</v>
      </c>
    </row>
    <row r="79" spans="2:38" x14ac:dyDescent="0.25">
      <c r="B79">
        <v>85647</v>
      </c>
      <c r="C79">
        <v>119577</v>
      </c>
      <c r="D79">
        <v>116270</v>
      </c>
      <c r="E79">
        <v>112492</v>
      </c>
      <c r="F79">
        <v>62813</v>
      </c>
      <c r="H79">
        <v>108961</v>
      </c>
      <c r="J79">
        <f t="shared" si="12"/>
        <v>99359.8</v>
      </c>
      <c r="K79">
        <f t="shared" si="13"/>
        <v>1.0966306292887062</v>
      </c>
      <c r="L79">
        <f t="shared" si="14"/>
        <v>119577</v>
      </c>
      <c r="M79">
        <f t="shared" si="15"/>
        <v>62813</v>
      </c>
      <c r="N79">
        <f t="shared" si="16"/>
        <v>99359.8</v>
      </c>
      <c r="O79">
        <f t="shared" si="17"/>
        <v>56764</v>
      </c>
      <c r="Q79">
        <v>598</v>
      </c>
      <c r="R79">
        <v>77</v>
      </c>
      <c r="T79">
        <v>-1008.1999999999971</v>
      </c>
      <c r="U79">
        <v>-296.39999999999418</v>
      </c>
      <c r="W79">
        <v>1621</v>
      </c>
      <c r="X79">
        <v>341.20000000000005</v>
      </c>
      <c r="AB79">
        <v>99359.8</v>
      </c>
      <c r="AC79">
        <v>1.0966306292887062</v>
      </c>
      <c r="AI79">
        <v>99359.8</v>
      </c>
      <c r="AJ79">
        <v>1.0966306292887062</v>
      </c>
    </row>
    <row r="80" spans="2:38" x14ac:dyDescent="0.25">
      <c r="B80">
        <v>13194</v>
      </c>
      <c r="C80">
        <v>48358</v>
      </c>
      <c r="D80">
        <v>106350</v>
      </c>
      <c r="E80">
        <v>52580</v>
      </c>
      <c r="F80">
        <v>7787</v>
      </c>
      <c r="H80">
        <v>103419</v>
      </c>
      <c r="J80">
        <f t="shared" si="12"/>
        <v>45653.8</v>
      </c>
      <c r="K80">
        <f t="shared" si="13"/>
        <v>2.2652878840315589</v>
      </c>
      <c r="L80">
        <f t="shared" si="14"/>
        <v>106350</v>
      </c>
      <c r="M80">
        <f t="shared" si="15"/>
        <v>7787</v>
      </c>
      <c r="N80">
        <f t="shared" si="16"/>
        <v>45653.8</v>
      </c>
      <c r="O80">
        <f t="shared" si="17"/>
        <v>98563</v>
      </c>
      <c r="Q80">
        <v>-1623</v>
      </c>
      <c r="R80">
        <v>-897</v>
      </c>
      <c r="T80">
        <v>45.400000000001455</v>
      </c>
      <c r="U80">
        <v>-89.599999999998545</v>
      </c>
      <c r="W80">
        <v>633</v>
      </c>
      <c r="X80">
        <v>384.79999999999995</v>
      </c>
      <c r="AD80">
        <v>45653.8</v>
      </c>
      <c r="AE80">
        <v>2.2652878840315589</v>
      </c>
      <c r="AK80">
        <v>45653.8</v>
      </c>
      <c r="AL80">
        <v>2.2652878840315589</v>
      </c>
    </row>
    <row r="81" spans="2:38" x14ac:dyDescent="0.25">
      <c r="B81">
        <v>94409</v>
      </c>
      <c r="C81">
        <v>2002</v>
      </c>
      <c r="D81">
        <v>80308</v>
      </c>
      <c r="E81">
        <v>85163</v>
      </c>
      <c r="F81">
        <v>117096</v>
      </c>
      <c r="H81">
        <v>109080</v>
      </c>
      <c r="J81">
        <f t="shared" si="12"/>
        <v>75795.600000000006</v>
      </c>
      <c r="K81">
        <f t="shared" si="13"/>
        <v>1.4391336700283393</v>
      </c>
      <c r="L81">
        <f t="shared" si="14"/>
        <v>117096</v>
      </c>
      <c r="M81">
        <f t="shared" si="15"/>
        <v>2002</v>
      </c>
      <c r="N81">
        <f t="shared" si="16"/>
        <v>75795.600000000006</v>
      </c>
      <c r="O81">
        <f t="shared" si="17"/>
        <v>115094</v>
      </c>
      <c r="Q81">
        <v>471</v>
      </c>
      <c r="R81">
        <v>0</v>
      </c>
      <c r="T81">
        <v>396.60000000000582</v>
      </c>
      <c r="U81">
        <v>-71.19999999999709</v>
      </c>
      <c r="W81">
        <v>910.59999999999991</v>
      </c>
      <c r="X81">
        <v>346.4</v>
      </c>
      <c r="AB81">
        <v>75795.600000000006</v>
      </c>
      <c r="AC81">
        <v>1.4391336700283393</v>
      </c>
      <c r="AI81">
        <v>75795.600000000006</v>
      </c>
      <c r="AJ81">
        <v>1.4391336700283393</v>
      </c>
    </row>
    <row r="82" spans="2:38" x14ac:dyDescent="0.25">
      <c r="B82">
        <v>49141</v>
      </c>
      <c r="C82">
        <v>59342</v>
      </c>
      <c r="D82">
        <v>31535</v>
      </c>
      <c r="E82">
        <v>10382</v>
      </c>
      <c r="F82">
        <v>106172</v>
      </c>
      <c r="H82">
        <v>67990</v>
      </c>
      <c r="J82">
        <f t="shared" si="12"/>
        <v>51314.400000000001</v>
      </c>
      <c r="K82">
        <f t="shared" si="13"/>
        <v>1.3249692094226961</v>
      </c>
      <c r="L82">
        <f t="shared" si="14"/>
        <v>106172</v>
      </c>
      <c r="M82">
        <f t="shared" si="15"/>
        <v>10382</v>
      </c>
      <c r="N82">
        <f t="shared" si="16"/>
        <v>51314.400000000001</v>
      </c>
      <c r="O82">
        <f t="shared" si="17"/>
        <v>95790</v>
      </c>
      <c r="Q82">
        <v>-3473</v>
      </c>
      <c r="R82">
        <v>-801</v>
      </c>
      <c r="T82">
        <v>687.59999999999854</v>
      </c>
      <c r="U82">
        <v>-37.799999999995634</v>
      </c>
      <c r="W82">
        <v>687.59999999999991</v>
      </c>
      <c r="X82">
        <v>101.8</v>
      </c>
      <c r="Z82">
        <v>51314.400000000001</v>
      </c>
      <c r="AA82">
        <v>1.3249692094226961</v>
      </c>
      <c r="AI82">
        <v>51314.400000000001</v>
      </c>
      <c r="AJ82">
        <v>1.3249692094226961</v>
      </c>
    </row>
    <row r="83" spans="2:38" x14ac:dyDescent="0.25">
      <c r="B83">
        <v>117831</v>
      </c>
      <c r="C83">
        <v>17896</v>
      </c>
      <c r="D83">
        <v>61716</v>
      </c>
      <c r="E83">
        <v>27847</v>
      </c>
      <c r="F83">
        <v>7224</v>
      </c>
      <c r="H83">
        <v>60047</v>
      </c>
      <c r="J83">
        <f t="shared" si="12"/>
        <v>46502.8</v>
      </c>
      <c r="K83">
        <f t="shared" si="13"/>
        <v>1.2912555803091426</v>
      </c>
      <c r="L83">
        <f t="shared" si="14"/>
        <v>117831</v>
      </c>
      <c r="M83">
        <f t="shared" si="15"/>
        <v>7224</v>
      </c>
      <c r="N83">
        <f t="shared" si="16"/>
        <v>46502.8</v>
      </c>
      <c r="O83">
        <f t="shared" si="17"/>
        <v>110607</v>
      </c>
      <c r="Q83">
        <v>23</v>
      </c>
      <c r="R83">
        <v>-495</v>
      </c>
      <c r="T83">
        <v>-803</v>
      </c>
      <c r="U83">
        <v>-351</v>
      </c>
      <c r="W83">
        <v>1905</v>
      </c>
      <c r="X83">
        <v>357</v>
      </c>
      <c r="Z83">
        <v>46502.8</v>
      </c>
      <c r="AA83">
        <v>1.2912555803091426</v>
      </c>
      <c r="AI83">
        <v>46502.8</v>
      </c>
      <c r="AJ83">
        <v>1.2912555803091426</v>
      </c>
    </row>
    <row r="84" spans="2:38" x14ac:dyDescent="0.25">
      <c r="B84">
        <v>54007</v>
      </c>
      <c r="C84">
        <v>93450</v>
      </c>
      <c r="D84">
        <v>81762</v>
      </c>
      <c r="E84">
        <v>104038</v>
      </c>
      <c r="F84">
        <v>97819</v>
      </c>
      <c r="H84">
        <v>123644</v>
      </c>
      <c r="J84">
        <f t="shared" si="12"/>
        <v>86215.2</v>
      </c>
      <c r="K84">
        <f t="shared" si="13"/>
        <v>1.434132264380295</v>
      </c>
      <c r="L84">
        <f t="shared" si="14"/>
        <v>104038</v>
      </c>
      <c r="M84">
        <f t="shared" si="15"/>
        <v>54007</v>
      </c>
      <c r="N84">
        <f t="shared" si="16"/>
        <v>86215.2</v>
      </c>
      <c r="O84">
        <f t="shared" si="17"/>
        <v>50031</v>
      </c>
      <c r="Q84">
        <v>-1078</v>
      </c>
      <c r="R84">
        <v>-726</v>
      </c>
      <c r="T84">
        <v>533.39999999999418</v>
      </c>
      <c r="U84">
        <v>147.59999999999127</v>
      </c>
      <c r="W84">
        <v>841.80000000000007</v>
      </c>
      <c r="X84">
        <v>363.2</v>
      </c>
      <c r="AB84">
        <v>86215.2</v>
      </c>
      <c r="AC84">
        <v>1.434132264380295</v>
      </c>
      <c r="AI84">
        <v>86215.2</v>
      </c>
      <c r="AJ84">
        <v>1.434132264380295</v>
      </c>
    </row>
    <row r="85" spans="2:38" x14ac:dyDescent="0.25">
      <c r="B85">
        <v>75862</v>
      </c>
      <c r="C85">
        <v>67282</v>
      </c>
      <c r="D85">
        <v>86462</v>
      </c>
      <c r="E85">
        <v>106817</v>
      </c>
      <c r="F85">
        <v>98639</v>
      </c>
      <c r="H85">
        <v>131670</v>
      </c>
      <c r="J85">
        <f t="shared" si="12"/>
        <v>87012.4</v>
      </c>
      <c r="K85">
        <f t="shared" si="13"/>
        <v>1.5132325967333393</v>
      </c>
      <c r="L85">
        <f t="shared" si="14"/>
        <v>106817</v>
      </c>
      <c r="M85">
        <f t="shared" si="15"/>
        <v>67282</v>
      </c>
      <c r="N85">
        <f t="shared" si="16"/>
        <v>87012.4</v>
      </c>
      <c r="O85">
        <f t="shared" si="17"/>
        <v>39535</v>
      </c>
      <c r="Q85">
        <v>-186</v>
      </c>
      <c r="R85">
        <v>269</v>
      </c>
      <c r="T85">
        <v>395.79999999998836</v>
      </c>
      <c r="U85">
        <v>-105.60000000000582</v>
      </c>
      <c r="W85">
        <v>985.8</v>
      </c>
      <c r="X85">
        <v>184</v>
      </c>
      <c r="AB85">
        <v>87012.4</v>
      </c>
      <c r="AC85">
        <v>1.5132325967333393</v>
      </c>
      <c r="AI85">
        <v>87012.4</v>
      </c>
      <c r="AJ85">
        <v>1.5132325967333393</v>
      </c>
    </row>
    <row r="86" spans="2:38" x14ac:dyDescent="0.25">
      <c r="B86">
        <v>80276</v>
      </c>
      <c r="C86">
        <v>47174</v>
      </c>
      <c r="D86">
        <v>18297</v>
      </c>
      <c r="E86">
        <v>8850</v>
      </c>
      <c r="F86">
        <v>35477</v>
      </c>
      <c r="H86">
        <v>70464</v>
      </c>
      <c r="J86">
        <f t="shared" si="12"/>
        <v>38014.800000000003</v>
      </c>
      <c r="K86">
        <f t="shared" si="13"/>
        <v>1.853593863442659</v>
      </c>
      <c r="L86">
        <f t="shared" si="14"/>
        <v>80276</v>
      </c>
      <c r="M86">
        <f t="shared" si="15"/>
        <v>8850</v>
      </c>
      <c r="N86">
        <f t="shared" si="16"/>
        <v>38014.800000000003</v>
      </c>
      <c r="O86">
        <f t="shared" si="17"/>
        <v>71426</v>
      </c>
      <c r="Q86">
        <v>723</v>
      </c>
      <c r="R86">
        <v>414</v>
      </c>
      <c r="T86">
        <v>-902.39999999999418</v>
      </c>
      <c r="U86">
        <v>126.60000000000582</v>
      </c>
      <c r="W86">
        <v>1660.3999999999999</v>
      </c>
      <c r="X86">
        <v>129.4</v>
      </c>
      <c r="AD86">
        <v>38014.800000000003</v>
      </c>
      <c r="AE86">
        <v>1.853593863442659</v>
      </c>
      <c r="AK86">
        <v>38014.800000000003</v>
      </c>
      <c r="AL86">
        <v>1.853593863442659</v>
      </c>
    </row>
    <row r="87" spans="2:38" x14ac:dyDescent="0.25">
      <c r="B87">
        <v>18102</v>
      </c>
      <c r="C87">
        <v>76896</v>
      </c>
      <c r="D87">
        <v>27989</v>
      </c>
      <c r="E87">
        <v>74617</v>
      </c>
      <c r="F87">
        <v>42743</v>
      </c>
      <c r="H87">
        <v>71515</v>
      </c>
      <c r="J87">
        <f t="shared" si="12"/>
        <v>48069.4</v>
      </c>
      <c r="K87">
        <f t="shared" si="13"/>
        <v>1.4877448023066648</v>
      </c>
      <c r="L87">
        <f t="shared" si="14"/>
        <v>76896</v>
      </c>
      <c r="M87">
        <f t="shared" si="15"/>
        <v>18102</v>
      </c>
      <c r="N87">
        <f t="shared" si="16"/>
        <v>48069.4</v>
      </c>
      <c r="O87">
        <f t="shared" si="17"/>
        <v>58794</v>
      </c>
      <c r="Q87">
        <v>-563</v>
      </c>
      <c r="R87">
        <v>10</v>
      </c>
      <c r="T87">
        <v>50.200000000004366</v>
      </c>
      <c r="U87">
        <v>54.80000000000291</v>
      </c>
      <c r="W87">
        <v>697.4</v>
      </c>
      <c r="X87">
        <v>371.59999999999997</v>
      </c>
      <c r="Z87">
        <v>48069.4</v>
      </c>
      <c r="AA87">
        <v>1.4877448023066648</v>
      </c>
      <c r="AI87">
        <v>48069.4</v>
      </c>
      <c r="AJ87">
        <v>1.4877448023066648</v>
      </c>
    </row>
    <row r="88" spans="2:38" x14ac:dyDescent="0.25">
      <c r="B88">
        <v>55606</v>
      </c>
      <c r="C88">
        <v>2401</v>
      </c>
      <c r="D88">
        <v>58011</v>
      </c>
      <c r="E88">
        <v>33644</v>
      </c>
      <c r="F88">
        <v>96286</v>
      </c>
      <c r="H88">
        <v>69403</v>
      </c>
      <c r="J88">
        <f t="shared" si="12"/>
        <v>49189.599999999999</v>
      </c>
      <c r="K88">
        <f t="shared" si="13"/>
        <v>1.4109283263128791</v>
      </c>
      <c r="L88">
        <f t="shared" si="14"/>
        <v>96286</v>
      </c>
      <c r="M88">
        <f t="shared" si="15"/>
        <v>2401</v>
      </c>
      <c r="N88">
        <f t="shared" si="16"/>
        <v>49189.599999999999</v>
      </c>
      <c r="O88">
        <f t="shared" si="17"/>
        <v>93885</v>
      </c>
      <c r="Q88">
        <v>892</v>
      </c>
      <c r="R88">
        <v>109</v>
      </c>
      <c r="T88">
        <v>-650</v>
      </c>
      <c r="U88">
        <v>-91.400000000001455</v>
      </c>
      <c r="W88">
        <v>1038.4000000000001</v>
      </c>
      <c r="X88">
        <v>325.39999999999998</v>
      </c>
      <c r="Z88">
        <v>49189.599999999999</v>
      </c>
      <c r="AA88">
        <v>1.4109283263128791</v>
      </c>
      <c r="AI88">
        <v>49189.599999999999</v>
      </c>
      <c r="AJ88">
        <v>1.4109283263128791</v>
      </c>
    </row>
    <row r="89" spans="2:38" x14ac:dyDescent="0.25">
      <c r="B89">
        <v>31343</v>
      </c>
      <c r="C89">
        <v>84483</v>
      </c>
      <c r="D89">
        <v>23265</v>
      </c>
      <c r="E89">
        <v>79364</v>
      </c>
      <c r="F89">
        <v>121258</v>
      </c>
      <c r="H89">
        <v>75471</v>
      </c>
      <c r="J89">
        <f t="shared" si="12"/>
        <v>67942.600000000006</v>
      </c>
      <c r="K89">
        <f t="shared" si="13"/>
        <v>1.110805297412816</v>
      </c>
      <c r="L89">
        <f t="shared" si="14"/>
        <v>121258</v>
      </c>
      <c r="M89">
        <f t="shared" si="15"/>
        <v>23265</v>
      </c>
      <c r="N89">
        <f t="shared" si="16"/>
        <v>67942.600000000006</v>
      </c>
      <c r="O89">
        <f t="shared" si="17"/>
        <v>97993</v>
      </c>
      <c r="Q89">
        <v>1671</v>
      </c>
      <c r="R89">
        <v>-62</v>
      </c>
      <c r="T89">
        <v>-912.79999999998836</v>
      </c>
      <c r="U89">
        <v>-177.59999999999127</v>
      </c>
      <c r="W89">
        <v>1128.4000000000001</v>
      </c>
      <c r="X89">
        <v>332.79999999999995</v>
      </c>
      <c r="AB89">
        <v>67942.600000000006</v>
      </c>
      <c r="AC89">
        <v>1.110805297412816</v>
      </c>
      <c r="AI89">
        <v>67942.600000000006</v>
      </c>
      <c r="AJ89">
        <v>1.110805297412816</v>
      </c>
    </row>
    <row r="90" spans="2:38" x14ac:dyDescent="0.25">
      <c r="B90">
        <v>99082</v>
      </c>
      <c r="C90">
        <v>104709</v>
      </c>
      <c r="D90">
        <v>90166</v>
      </c>
      <c r="E90">
        <v>72469</v>
      </c>
      <c r="F90">
        <v>84029</v>
      </c>
      <c r="H90">
        <v>127078</v>
      </c>
      <c r="J90">
        <f t="shared" si="12"/>
        <v>90091</v>
      </c>
      <c r="K90">
        <f t="shared" si="13"/>
        <v>1.4105515534293103</v>
      </c>
      <c r="L90">
        <f t="shared" si="14"/>
        <v>104709</v>
      </c>
      <c r="M90">
        <f t="shared" si="15"/>
        <v>72469</v>
      </c>
      <c r="N90">
        <f t="shared" si="16"/>
        <v>90091</v>
      </c>
      <c r="O90">
        <f t="shared" si="17"/>
        <v>32240</v>
      </c>
      <c r="Q90">
        <v>757</v>
      </c>
      <c r="R90">
        <v>6</v>
      </c>
      <c r="T90">
        <v>497.80000000000291</v>
      </c>
      <c r="U90">
        <v>-186.80000000000291</v>
      </c>
      <c r="W90">
        <v>1031</v>
      </c>
      <c r="X90">
        <v>637.6</v>
      </c>
      <c r="AB90">
        <v>90091</v>
      </c>
      <c r="AC90">
        <v>1.4105515534293103</v>
      </c>
      <c r="AI90">
        <v>90091</v>
      </c>
      <c r="AJ90">
        <v>1.4105515534293103</v>
      </c>
    </row>
    <row r="91" spans="2:38" x14ac:dyDescent="0.25">
      <c r="B91">
        <v>68269</v>
      </c>
      <c r="C91">
        <v>105050</v>
      </c>
      <c r="D91">
        <v>15717</v>
      </c>
      <c r="E91">
        <v>25954</v>
      </c>
      <c r="F91">
        <v>17209</v>
      </c>
      <c r="H91">
        <v>102063</v>
      </c>
      <c r="J91">
        <f t="shared" si="12"/>
        <v>46439.8</v>
      </c>
      <c r="K91">
        <f t="shared" si="13"/>
        <v>2.1977484829822695</v>
      </c>
      <c r="L91">
        <f t="shared" si="14"/>
        <v>105050</v>
      </c>
      <c r="M91">
        <f t="shared" si="15"/>
        <v>15717</v>
      </c>
      <c r="N91">
        <f t="shared" si="16"/>
        <v>46439.8</v>
      </c>
      <c r="O91">
        <f t="shared" si="17"/>
        <v>89333</v>
      </c>
      <c r="Q91">
        <v>-2610</v>
      </c>
      <c r="R91">
        <v>-426</v>
      </c>
      <c r="T91">
        <v>-324.79999999999563</v>
      </c>
      <c r="U91">
        <v>-220</v>
      </c>
      <c r="W91">
        <v>1652</v>
      </c>
      <c r="X91">
        <v>509.6</v>
      </c>
      <c r="AD91">
        <v>46439.8</v>
      </c>
      <c r="AE91">
        <v>2.1977484829822695</v>
      </c>
      <c r="AK91">
        <v>46439.8</v>
      </c>
      <c r="AL91">
        <v>2.1977484829822695</v>
      </c>
    </row>
    <row r="92" spans="2:38" x14ac:dyDescent="0.25">
      <c r="B92">
        <v>19691</v>
      </c>
      <c r="C92">
        <v>69975</v>
      </c>
      <c r="D92">
        <v>64296</v>
      </c>
      <c r="E92">
        <v>77095</v>
      </c>
      <c r="F92">
        <v>37299</v>
      </c>
      <c r="H92">
        <v>66238</v>
      </c>
      <c r="J92">
        <f t="shared" si="12"/>
        <v>53671.199999999997</v>
      </c>
      <c r="K92">
        <f t="shared" si="13"/>
        <v>1.234144196515077</v>
      </c>
      <c r="L92">
        <f t="shared" si="14"/>
        <v>77095</v>
      </c>
      <c r="M92">
        <f t="shared" si="15"/>
        <v>19691</v>
      </c>
      <c r="N92">
        <f t="shared" si="16"/>
        <v>53671.199999999997</v>
      </c>
      <c r="O92">
        <f t="shared" si="17"/>
        <v>57404</v>
      </c>
      <c r="Q92">
        <v>1048</v>
      </c>
      <c r="R92">
        <v>746</v>
      </c>
      <c r="T92">
        <v>1494.5999999999985</v>
      </c>
      <c r="U92">
        <v>92.799999999995634</v>
      </c>
      <c r="W92">
        <v>2277.4</v>
      </c>
      <c r="X92">
        <v>144.4</v>
      </c>
      <c r="Z92">
        <v>53671.199999999997</v>
      </c>
      <c r="AA92">
        <v>1.234144196515077</v>
      </c>
      <c r="AI92">
        <v>53671.199999999997</v>
      </c>
      <c r="AJ92">
        <v>1.234144196515077</v>
      </c>
    </row>
    <row r="93" spans="2:38" x14ac:dyDescent="0.25">
      <c r="B93">
        <v>94733</v>
      </c>
      <c r="C93">
        <v>121767</v>
      </c>
      <c r="D93">
        <v>83292</v>
      </c>
      <c r="E93">
        <v>17390</v>
      </c>
      <c r="F93">
        <v>106547</v>
      </c>
      <c r="H93">
        <v>117169</v>
      </c>
      <c r="J93">
        <f t="shared" si="12"/>
        <v>84745.8</v>
      </c>
      <c r="K93">
        <f t="shared" si="13"/>
        <v>1.3825935916588197</v>
      </c>
      <c r="L93">
        <f t="shared" si="14"/>
        <v>121767</v>
      </c>
      <c r="M93">
        <f t="shared" si="15"/>
        <v>17390</v>
      </c>
      <c r="N93">
        <f t="shared" si="16"/>
        <v>84745.8</v>
      </c>
      <c r="O93">
        <f t="shared" si="17"/>
        <v>104377</v>
      </c>
      <c r="Q93">
        <v>-1034</v>
      </c>
      <c r="R93">
        <v>899</v>
      </c>
      <c r="T93">
        <v>171</v>
      </c>
      <c r="U93">
        <v>26.19999999999709</v>
      </c>
      <c r="W93">
        <v>1519.4</v>
      </c>
      <c r="X93">
        <v>311</v>
      </c>
      <c r="AB93">
        <v>84745.8</v>
      </c>
      <c r="AC93">
        <v>1.3825935916588197</v>
      </c>
      <c r="AI93">
        <v>84745.8</v>
      </c>
      <c r="AJ93">
        <v>1.3825935916588197</v>
      </c>
    </row>
    <row r="94" spans="2:38" x14ac:dyDescent="0.25">
      <c r="B94">
        <v>119390</v>
      </c>
      <c r="C94">
        <v>120955</v>
      </c>
      <c r="D94">
        <v>69430</v>
      </c>
      <c r="E94">
        <v>32923</v>
      </c>
      <c r="F94">
        <v>73903</v>
      </c>
      <c r="H94">
        <v>92850</v>
      </c>
      <c r="J94">
        <f t="shared" si="12"/>
        <v>83320.2</v>
      </c>
      <c r="K94">
        <f t="shared" si="13"/>
        <v>1.1143756255985944</v>
      </c>
      <c r="L94">
        <f t="shared" si="14"/>
        <v>120955</v>
      </c>
      <c r="M94">
        <f t="shared" si="15"/>
        <v>32923</v>
      </c>
      <c r="N94">
        <f t="shared" si="16"/>
        <v>83320.2</v>
      </c>
      <c r="O94">
        <f t="shared" si="17"/>
        <v>88032</v>
      </c>
      <c r="Q94">
        <v>-384</v>
      </c>
      <c r="R94">
        <v>294</v>
      </c>
      <c r="T94">
        <v>319.80000000000291</v>
      </c>
      <c r="U94">
        <v>-335</v>
      </c>
      <c r="W94">
        <v>1149.4000000000001</v>
      </c>
      <c r="X94">
        <v>496.20000000000005</v>
      </c>
      <c r="AB94">
        <v>83320.2</v>
      </c>
      <c r="AC94">
        <v>1.1143756255985944</v>
      </c>
      <c r="AI94">
        <v>83320.2</v>
      </c>
      <c r="AJ94">
        <v>1.1143756255985944</v>
      </c>
    </row>
    <row r="95" spans="2:38" x14ac:dyDescent="0.25">
      <c r="B95">
        <v>45202</v>
      </c>
      <c r="C95">
        <v>66196</v>
      </c>
      <c r="D95">
        <v>43672</v>
      </c>
      <c r="E95">
        <v>24891</v>
      </c>
      <c r="F95">
        <v>4409</v>
      </c>
      <c r="H95">
        <v>43565</v>
      </c>
      <c r="J95">
        <f t="shared" si="12"/>
        <v>36874</v>
      </c>
      <c r="K95">
        <f t="shared" si="13"/>
        <v>1.1814557682920215</v>
      </c>
      <c r="L95">
        <f t="shared" si="14"/>
        <v>66196</v>
      </c>
      <c r="M95">
        <f t="shared" si="15"/>
        <v>4409</v>
      </c>
      <c r="N95">
        <f t="shared" si="16"/>
        <v>36874</v>
      </c>
      <c r="O95">
        <f t="shared" si="17"/>
        <v>61787</v>
      </c>
      <c r="Q95">
        <v>1007</v>
      </c>
      <c r="R95">
        <v>308</v>
      </c>
      <c r="T95">
        <v>1007.1999999999971</v>
      </c>
      <c r="U95">
        <v>168.80000000000291</v>
      </c>
      <c r="W95">
        <v>2671.2</v>
      </c>
      <c r="X95">
        <v>490.40000000000003</v>
      </c>
      <c r="Z95">
        <v>36874</v>
      </c>
      <c r="AA95">
        <v>1.1814557682920215</v>
      </c>
      <c r="AI95">
        <v>36874</v>
      </c>
      <c r="AJ95">
        <v>1.1814557682920215</v>
      </c>
    </row>
    <row r="96" spans="2:38" x14ac:dyDescent="0.25">
      <c r="B96">
        <v>115248</v>
      </c>
      <c r="C96">
        <v>95092</v>
      </c>
      <c r="D96">
        <v>47181</v>
      </c>
      <c r="E96">
        <v>13311</v>
      </c>
      <c r="F96">
        <v>31475</v>
      </c>
      <c r="H96">
        <v>77863</v>
      </c>
      <c r="J96">
        <f t="shared" si="12"/>
        <v>60461.4</v>
      </c>
      <c r="K96">
        <f t="shared" si="13"/>
        <v>1.2878133817609252</v>
      </c>
      <c r="L96">
        <f t="shared" si="14"/>
        <v>115248</v>
      </c>
      <c r="M96">
        <f t="shared" si="15"/>
        <v>13311</v>
      </c>
      <c r="N96">
        <f t="shared" si="16"/>
        <v>60461.4</v>
      </c>
      <c r="O96">
        <f t="shared" si="17"/>
        <v>101937</v>
      </c>
      <c r="Q96">
        <v>865</v>
      </c>
      <c r="R96">
        <v>-1</v>
      </c>
      <c r="T96">
        <v>388.20000000000437</v>
      </c>
      <c r="U96">
        <v>324</v>
      </c>
      <c r="W96">
        <v>1492.2</v>
      </c>
      <c r="X96">
        <v>436.4</v>
      </c>
      <c r="Z96">
        <v>60461.4</v>
      </c>
      <c r="AA96">
        <v>1.2878133817609252</v>
      </c>
      <c r="AI96">
        <v>60461.4</v>
      </c>
      <c r="AJ96">
        <v>1.2878133817609252</v>
      </c>
    </row>
    <row r="97" spans="2:36" x14ac:dyDescent="0.25">
      <c r="B97">
        <v>71913</v>
      </c>
      <c r="C97">
        <v>21009</v>
      </c>
      <c r="D97">
        <v>16778</v>
      </c>
      <c r="E97">
        <v>116662</v>
      </c>
      <c r="F97">
        <v>78922</v>
      </c>
      <c r="H97">
        <v>81592</v>
      </c>
      <c r="J97">
        <f t="shared" si="12"/>
        <v>61056.800000000003</v>
      </c>
      <c r="K97">
        <f t="shared" si="13"/>
        <v>1.3363294506099239</v>
      </c>
      <c r="L97">
        <f t="shared" si="14"/>
        <v>116662</v>
      </c>
      <c r="M97">
        <f t="shared" si="15"/>
        <v>16778</v>
      </c>
      <c r="N97">
        <f t="shared" si="16"/>
        <v>61056.800000000003</v>
      </c>
      <c r="O97">
        <f t="shared" si="17"/>
        <v>99884</v>
      </c>
      <c r="Q97">
        <v>-2294</v>
      </c>
      <c r="R97">
        <v>-33</v>
      </c>
      <c r="T97">
        <v>1869.2000000000044</v>
      </c>
      <c r="U97">
        <v>293.60000000000582</v>
      </c>
      <c r="W97">
        <v>2150.8000000000002</v>
      </c>
      <c r="X97">
        <v>458.79999999999995</v>
      </c>
      <c r="Z97">
        <v>61056.800000000003</v>
      </c>
      <c r="AA97">
        <v>1.3363294506099239</v>
      </c>
      <c r="AI97">
        <v>61056.800000000003</v>
      </c>
      <c r="AJ97">
        <v>1.3363294506099239</v>
      </c>
    </row>
    <row r="98" spans="2:36" x14ac:dyDescent="0.25">
      <c r="B98">
        <v>48349</v>
      </c>
      <c r="C98">
        <v>77676</v>
      </c>
      <c r="D98">
        <v>1717</v>
      </c>
      <c r="E98">
        <v>53199</v>
      </c>
      <c r="F98">
        <v>94346</v>
      </c>
      <c r="H98">
        <v>68445</v>
      </c>
      <c r="J98">
        <f t="shared" si="12"/>
        <v>55057.4</v>
      </c>
      <c r="K98">
        <f t="shared" ref="K98:K129" si="18">H98/J98</f>
        <v>1.2431571414560076</v>
      </c>
      <c r="L98">
        <f t="shared" si="14"/>
        <v>94346</v>
      </c>
      <c r="M98">
        <f t="shared" si="15"/>
        <v>1717</v>
      </c>
      <c r="N98">
        <f t="shared" si="16"/>
        <v>55057.4</v>
      </c>
      <c r="O98">
        <f t="shared" si="17"/>
        <v>92629</v>
      </c>
      <c r="Q98">
        <v>1287</v>
      </c>
      <c r="R98">
        <v>3</v>
      </c>
      <c r="T98">
        <v>-637</v>
      </c>
      <c r="U98">
        <v>-176.19999999999709</v>
      </c>
      <c r="W98">
        <v>737.40000000000009</v>
      </c>
      <c r="X98">
        <v>369</v>
      </c>
      <c r="Z98">
        <v>55057.4</v>
      </c>
      <c r="AA98">
        <v>1.2431571414560076</v>
      </c>
      <c r="AI98">
        <v>55057.4</v>
      </c>
      <c r="AJ98">
        <v>1.2431571414560076</v>
      </c>
    </row>
    <row r="99" spans="2:36" x14ac:dyDescent="0.25">
      <c r="B99">
        <v>106894</v>
      </c>
      <c r="C99">
        <v>99428</v>
      </c>
      <c r="D99">
        <v>71455</v>
      </c>
      <c r="E99">
        <v>31311</v>
      </c>
      <c r="F99">
        <v>91242</v>
      </c>
      <c r="H99">
        <v>106875</v>
      </c>
      <c r="J99">
        <f t="shared" si="12"/>
        <v>80066</v>
      </c>
      <c r="K99">
        <f t="shared" si="18"/>
        <v>1.3348362600854295</v>
      </c>
      <c r="L99">
        <f t="shared" si="14"/>
        <v>106894</v>
      </c>
      <c r="M99">
        <f t="shared" si="15"/>
        <v>31311</v>
      </c>
      <c r="N99">
        <f t="shared" si="16"/>
        <v>80066</v>
      </c>
      <c r="O99">
        <f t="shared" si="17"/>
        <v>75583</v>
      </c>
      <c r="Q99">
        <v>-1242</v>
      </c>
      <c r="R99">
        <v>10</v>
      </c>
      <c r="T99">
        <v>-1433.8000000000029</v>
      </c>
      <c r="U99">
        <v>143.19999999999709</v>
      </c>
      <c r="W99">
        <v>2241.4</v>
      </c>
      <c r="X99">
        <v>182.39999999999998</v>
      </c>
      <c r="AB99">
        <v>80066</v>
      </c>
      <c r="AC99">
        <v>1.3348362600854295</v>
      </c>
      <c r="AI99">
        <v>80066</v>
      </c>
      <c r="AJ99">
        <v>1.3348362600854295</v>
      </c>
    </row>
    <row r="100" spans="2:36" x14ac:dyDescent="0.25">
      <c r="B100">
        <v>36808</v>
      </c>
      <c r="C100">
        <v>96989</v>
      </c>
      <c r="D100">
        <v>69718</v>
      </c>
      <c r="E100">
        <v>63118</v>
      </c>
      <c r="F100">
        <v>49590</v>
      </c>
      <c r="H100">
        <v>99888</v>
      </c>
      <c r="J100">
        <f t="shared" si="12"/>
        <v>63244.6</v>
      </c>
      <c r="K100">
        <f t="shared" si="18"/>
        <v>1.5793917583477484</v>
      </c>
      <c r="L100">
        <f t="shared" si="14"/>
        <v>96989</v>
      </c>
      <c r="M100">
        <f t="shared" si="15"/>
        <v>36808</v>
      </c>
      <c r="N100">
        <f t="shared" si="16"/>
        <v>63244.6</v>
      </c>
      <c r="O100">
        <f t="shared" si="17"/>
        <v>60181</v>
      </c>
      <c r="Q100">
        <v>-2448</v>
      </c>
      <c r="R100">
        <v>-733</v>
      </c>
      <c r="T100">
        <v>957.40000000000146</v>
      </c>
      <c r="U100">
        <v>-126.20000000000437</v>
      </c>
      <c r="W100">
        <v>957.40000000000009</v>
      </c>
      <c r="X100">
        <v>400.59999999999997</v>
      </c>
      <c r="AF100">
        <v>63244.6</v>
      </c>
      <c r="AG100">
        <v>1.5793917583477484</v>
      </c>
      <c r="AI100">
        <v>63244.6</v>
      </c>
      <c r="AJ100">
        <v>1.5793917583477484</v>
      </c>
    </row>
    <row r="101" spans="2:36" x14ac:dyDescent="0.25">
      <c r="B101">
        <v>47561</v>
      </c>
      <c r="C101">
        <v>34825</v>
      </c>
      <c r="D101">
        <v>67768</v>
      </c>
      <c r="E101">
        <v>101770</v>
      </c>
      <c r="F101">
        <v>70665</v>
      </c>
      <c r="H101">
        <v>88913</v>
      </c>
      <c r="J101">
        <f t="shared" si="12"/>
        <v>64517.8</v>
      </c>
      <c r="K101">
        <f t="shared" si="18"/>
        <v>1.3781158068006039</v>
      </c>
      <c r="L101">
        <f t="shared" si="14"/>
        <v>101770</v>
      </c>
      <c r="M101">
        <f t="shared" si="15"/>
        <v>34825</v>
      </c>
      <c r="N101">
        <f t="shared" si="16"/>
        <v>64517.8</v>
      </c>
      <c r="O101">
        <f t="shared" si="17"/>
        <v>66945</v>
      </c>
      <c r="Q101">
        <v>1829</v>
      </c>
      <c r="R101">
        <v>237</v>
      </c>
      <c r="T101">
        <v>262.60000000000582</v>
      </c>
      <c r="U101">
        <v>47</v>
      </c>
      <c r="W101">
        <v>977.4</v>
      </c>
      <c r="X101">
        <v>100.19999999999999</v>
      </c>
      <c r="AB101">
        <v>64517.8</v>
      </c>
      <c r="AC101">
        <v>1.3781158068006039</v>
      </c>
      <c r="AI101">
        <v>64517.8</v>
      </c>
      <c r="AJ101">
        <v>1.3781158068006039</v>
      </c>
    </row>
    <row r="103" spans="2:36" x14ac:dyDescent="0.25">
      <c r="B103">
        <v>1587897</v>
      </c>
      <c r="C103">
        <v>1612892</v>
      </c>
      <c r="D103">
        <v>1516975</v>
      </c>
      <c r="E103">
        <v>1482032</v>
      </c>
      <c r="F103">
        <v>1563524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ACD57-A6C7-4E2E-A067-970F778DFBE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102937</v>
      </c>
      <c r="C2">
        <v>49470</v>
      </c>
      <c r="D2">
        <v>34950</v>
      </c>
      <c r="E2">
        <v>46050</v>
      </c>
      <c r="F2">
        <v>94086</v>
      </c>
      <c r="H2">
        <v>107947</v>
      </c>
      <c r="J2">
        <f t="shared" ref="J2:J33" si="0">AVERAGE(B2:F2)</f>
        <v>65498.6</v>
      </c>
      <c r="K2">
        <f t="shared" ref="K2:K33" si="1">H2/J2</f>
        <v>1.648081027686088</v>
      </c>
      <c r="L2">
        <f t="shared" ref="L2:L33" si="2">MAX(B2:F2)</f>
        <v>102937</v>
      </c>
      <c r="M2">
        <f t="shared" ref="M2:M33" si="3">MIN(B2:F2)</f>
        <v>34950</v>
      </c>
      <c r="N2">
        <f t="shared" ref="N2:N33" si="4">AVERAGE(B2:F2)</f>
        <v>65498.6</v>
      </c>
      <c r="O2">
        <f t="shared" ref="O2:O33" si="5">L2-M2</f>
        <v>67987</v>
      </c>
      <c r="Q2">
        <v>-170</v>
      </c>
      <c r="R2">
        <v>-87</v>
      </c>
      <c r="T2">
        <v>-429.40000000000146</v>
      </c>
      <c r="U2">
        <v>29.400000000001455</v>
      </c>
      <c r="W2">
        <v>1498.6000000000001</v>
      </c>
      <c r="X2">
        <v>30.199999999999996</v>
      </c>
      <c r="AF2">
        <v>65498.6</v>
      </c>
      <c r="AG2">
        <v>1.648081027686088</v>
      </c>
      <c r="AI2">
        <v>65498.6</v>
      </c>
      <c r="AJ2">
        <v>1.648081027686088</v>
      </c>
    </row>
    <row r="3" spans="1:38" x14ac:dyDescent="0.25">
      <c r="B3">
        <v>78347</v>
      </c>
      <c r="C3">
        <v>2195</v>
      </c>
      <c r="D3">
        <v>86526</v>
      </c>
      <c r="E3">
        <v>38835</v>
      </c>
      <c r="F3">
        <v>34616</v>
      </c>
      <c r="H3">
        <v>82626</v>
      </c>
      <c r="J3">
        <f t="shared" si="0"/>
        <v>48103.8</v>
      </c>
      <c r="K3">
        <f t="shared" si="1"/>
        <v>1.7176605590410736</v>
      </c>
      <c r="L3">
        <f t="shared" si="2"/>
        <v>86526</v>
      </c>
      <c r="M3">
        <f t="shared" si="3"/>
        <v>2195</v>
      </c>
      <c r="N3">
        <f t="shared" si="4"/>
        <v>48103.8</v>
      </c>
      <c r="O3">
        <f t="shared" si="5"/>
        <v>84331</v>
      </c>
      <c r="Q3">
        <v>-1752</v>
      </c>
      <c r="R3">
        <v>-293</v>
      </c>
      <c r="T3">
        <v>-555</v>
      </c>
      <c r="U3">
        <v>-122.19999999999709</v>
      </c>
      <c r="W3">
        <v>602.6</v>
      </c>
      <c r="X3">
        <v>423.4</v>
      </c>
      <c r="AD3">
        <v>48103.8</v>
      </c>
      <c r="AE3">
        <v>1.7176605590410736</v>
      </c>
      <c r="AK3">
        <v>48103.8</v>
      </c>
      <c r="AL3">
        <v>1.7176605590410736</v>
      </c>
    </row>
    <row r="4" spans="1:38" x14ac:dyDescent="0.25">
      <c r="B4">
        <v>41049</v>
      </c>
      <c r="C4">
        <v>6956</v>
      </c>
      <c r="D4">
        <v>17777</v>
      </c>
      <c r="E4">
        <v>23174</v>
      </c>
      <c r="F4">
        <v>42357</v>
      </c>
      <c r="H4">
        <v>67510</v>
      </c>
      <c r="J4">
        <f t="shared" si="0"/>
        <v>26262.6</v>
      </c>
      <c r="K4">
        <f t="shared" si="1"/>
        <v>2.5705756474987247</v>
      </c>
      <c r="L4">
        <f t="shared" si="2"/>
        <v>42357</v>
      </c>
      <c r="M4">
        <f t="shared" si="3"/>
        <v>6956</v>
      </c>
      <c r="N4">
        <f t="shared" si="4"/>
        <v>26262.6</v>
      </c>
      <c r="O4">
        <f t="shared" si="5"/>
        <v>35401</v>
      </c>
      <c r="Q4">
        <v>229</v>
      </c>
      <c r="R4">
        <v>-49</v>
      </c>
      <c r="T4">
        <v>309.59999999999854</v>
      </c>
      <c r="U4">
        <v>109.59999999999854</v>
      </c>
      <c r="W4">
        <v>600.00000000000011</v>
      </c>
      <c r="X4">
        <v>190.4</v>
      </c>
      <c r="AD4">
        <v>26262.6</v>
      </c>
      <c r="AE4">
        <v>2.5705756474987247</v>
      </c>
      <c r="AK4">
        <v>26262.6</v>
      </c>
      <c r="AL4">
        <v>2.5705756474987247</v>
      </c>
    </row>
    <row r="5" spans="1:38" x14ac:dyDescent="0.25">
      <c r="B5">
        <v>27779</v>
      </c>
      <c r="C5">
        <v>71831</v>
      </c>
      <c r="D5">
        <v>32771</v>
      </c>
      <c r="E5">
        <v>47425</v>
      </c>
      <c r="F5">
        <v>24476</v>
      </c>
      <c r="H5">
        <v>50220</v>
      </c>
      <c r="J5">
        <f t="shared" si="0"/>
        <v>40856.400000000001</v>
      </c>
      <c r="K5">
        <f t="shared" si="1"/>
        <v>1.2291831879460744</v>
      </c>
      <c r="L5">
        <f t="shared" si="2"/>
        <v>71831</v>
      </c>
      <c r="M5">
        <f t="shared" si="3"/>
        <v>24476</v>
      </c>
      <c r="N5">
        <f t="shared" si="4"/>
        <v>40856.400000000001</v>
      </c>
      <c r="O5">
        <f t="shared" si="5"/>
        <v>47355</v>
      </c>
      <c r="Q5">
        <v>159</v>
      </c>
      <c r="R5">
        <v>-50</v>
      </c>
      <c r="T5">
        <v>94.200000000004366</v>
      </c>
      <c r="U5">
        <v>-3</v>
      </c>
      <c r="W5">
        <v>1037</v>
      </c>
      <c r="X5">
        <v>110.19999999999999</v>
      </c>
      <c r="Z5">
        <v>40856.400000000001</v>
      </c>
      <c r="AA5">
        <v>1.2291831879460744</v>
      </c>
      <c r="AI5">
        <v>40856.400000000001</v>
      </c>
      <c r="AJ5">
        <v>1.2291831879460744</v>
      </c>
    </row>
    <row r="6" spans="1:38" x14ac:dyDescent="0.25">
      <c r="B6">
        <v>62734</v>
      </c>
      <c r="C6">
        <v>49613</v>
      </c>
      <c r="D6">
        <v>99305</v>
      </c>
      <c r="E6">
        <v>61915</v>
      </c>
      <c r="F6">
        <v>14739</v>
      </c>
      <c r="H6">
        <v>78957</v>
      </c>
      <c r="J6">
        <f t="shared" si="0"/>
        <v>57661.2</v>
      </c>
      <c r="K6">
        <f t="shared" si="1"/>
        <v>1.3693263407629395</v>
      </c>
      <c r="L6">
        <f t="shared" si="2"/>
        <v>99305</v>
      </c>
      <c r="M6">
        <f t="shared" si="3"/>
        <v>14739</v>
      </c>
      <c r="N6">
        <f t="shared" si="4"/>
        <v>57661.2</v>
      </c>
      <c r="O6">
        <f t="shared" si="5"/>
        <v>84566</v>
      </c>
      <c r="Q6">
        <v>2328</v>
      </c>
      <c r="R6">
        <v>534</v>
      </c>
      <c r="T6">
        <v>712.19999999999709</v>
      </c>
      <c r="U6">
        <v>95.399999999994179</v>
      </c>
      <c r="W6">
        <v>1211</v>
      </c>
      <c r="X6">
        <v>388.6</v>
      </c>
      <c r="Z6">
        <v>57661.2</v>
      </c>
      <c r="AA6">
        <v>1.3693263407629395</v>
      </c>
      <c r="AI6">
        <v>57661.2</v>
      </c>
      <c r="AJ6">
        <v>1.3693263407629395</v>
      </c>
    </row>
    <row r="7" spans="1:38" x14ac:dyDescent="0.25">
      <c r="B7">
        <v>10065</v>
      </c>
      <c r="C7">
        <v>56952</v>
      </c>
      <c r="D7">
        <v>101509</v>
      </c>
      <c r="E7">
        <v>46571</v>
      </c>
      <c r="F7">
        <v>27981</v>
      </c>
      <c r="H7">
        <v>106497</v>
      </c>
      <c r="J7">
        <f t="shared" si="0"/>
        <v>48615.6</v>
      </c>
      <c r="K7">
        <f t="shared" si="1"/>
        <v>2.190593142941772</v>
      </c>
      <c r="L7">
        <f t="shared" si="2"/>
        <v>101509</v>
      </c>
      <c r="M7">
        <f t="shared" si="3"/>
        <v>10065</v>
      </c>
      <c r="N7">
        <f t="shared" si="4"/>
        <v>48615.6</v>
      </c>
      <c r="O7">
        <f t="shared" si="5"/>
        <v>91444</v>
      </c>
      <c r="Q7">
        <v>-2235</v>
      </c>
      <c r="R7">
        <v>0</v>
      </c>
      <c r="T7">
        <v>-264.59999999999854</v>
      </c>
      <c r="U7">
        <v>-302.80000000000291</v>
      </c>
      <c r="W7">
        <v>462.59999999999997</v>
      </c>
      <c r="X7">
        <v>788.4</v>
      </c>
      <c r="AD7">
        <v>48615.6</v>
      </c>
      <c r="AE7">
        <v>2.190593142941772</v>
      </c>
      <c r="AK7">
        <v>48615.6</v>
      </c>
      <c r="AL7">
        <v>2.190593142941772</v>
      </c>
    </row>
    <row r="8" spans="1:38" x14ac:dyDescent="0.25">
      <c r="B8">
        <v>102560</v>
      </c>
      <c r="C8">
        <v>120584</v>
      </c>
      <c r="D8">
        <v>13147</v>
      </c>
      <c r="E8">
        <v>82208</v>
      </c>
      <c r="F8">
        <v>5690</v>
      </c>
      <c r="H8">
        <v>107839</v>
      </c>
      <c r="J8">
        <f t="shared" si="0"/>
        <v>64837.8</v>
      </c>
      <c r="K8">
        <f t="shared" si="1"/>
        <v>1.6632118918285321</v>
      </c>
      <c r="L8">
        <f t="shared" si="2"/>
        <v>120584</v>
      </c>
      <c r="M8">
        <f t="shared" si="3"/>
        <v>5690</v>
      </c>
      <c r="N8">
        <f t="shared" si="4"/>
        <v>64837.8</v>
      </c>
      <c r="O8">
        <f t="shared" si="5"/>
        <v>114894</v>
      </c>
      <c r="Q8">
        <v>-647</v>
      </c>
      <c r="R8">
        <v>-97</v>
      </c>
      <c r="T8">
        <v>828.60000000000582</v>
      </c>
      <c r="U8">
        <v>130</v>
      </c>
      <c r="W8">
        <v>1129.3999999999999</v>
      </c>
      <c r="X8">
        <v>492.4</v>
      </c>
      <c r="AF8">
        <v>64837.8</v>
      </c>
      <c r="AG8">
        <v>1.6632118918285321</v>
      </c>
      <c r="AI8">
        <v>64837.8</v>
      </c>
      <c r="AJ8">
        <v>1.6632118918285321</v>
      </c>
    </row>
    <row r="9" spans="1:38" x14ac:dyDescent="0.25">
      <c r="B9">
        <v>7243</v>
      </c>
      <c r="C9">
        <v>33264</v>
      </c>
      <c r="D9">
        <v>31565</v>
      </c>
      <c r="E9">
        <v>121574</v>
      </c>
      <c r="F9">
        <v>40543</v>
      </c>
      <c r="H9">
        <v>85750</v>
      </c>
      <c r="J9">
        <f t="shared" si="0"/>
        <v>46837.8</v>
      </c>
      <c r="K9">
        <f t="shared" si="1"/>
        <v>1.8307862452976014</v>
      </c>
      <c r="L9">
        <f t="shared" si="2"/>
        <v>121574</v>
      </c>
      <c r="M9">
        <f t="shared" si="3"/>
        <v>7243</v>
      </c>
      <c r="N9">
        <f t="shared" si="4"/>
        <v>46837.8</v>
      </c>
      <c r="O9">
        <f t="shared" si="5"/>
        <v>114331</v>
      </c>
      <c r="Q9">
        <v>2233</v>
      </c>
      <c r="R9">
        <v>590</v>
      </c>
      <c r="T9">
        <v>-763.19999999999709</v>
      </c>
      <c r="U9">
        <v>169.60000000000582</v>
      </c>
      <c r="W9">
        <v>881.6</v>
      </c>
      <c r="X9">
        <v>180.79999999999998</v>
      </c>
      <c r="AD9">
        <v>46837.8</v>
      </c>
      <c r="AE9">
        <v>1.8307862452976014</v>
      </c>
      <c r="AK9">
        <v>46837.8</v>
      </c>
      <c r="AL9">
        <v>1.8307862452976014</v>
      </c>
    </row>
    <row r="10" spans="1:38" x14ac:dyDescent="0.25">
      <c r="B10">
        <v>71018</v>
      </c>
      <c r="C10">
        <v>115178</v>
      </c>
      <c r="D10">
        <v>24435</v>
      </c>
      <c r="E10">
        <v>62706</v>
      </c>
      <c r="F10">
        <v>54533</v>
      </c>
      <c r="H10">
        <v>99382</v>
      </c>
      <c r="J10">
        <f t="shared" si="0"/>
        <v>65574</v>
      </c>
      <c r="K10">
        <f t="shared" si="1"/>
        <v>1.5155701955043157</v>
      </c>
      <c r="L10">
        <f t="shared" si="2"/>
        <v>115178</v>
      </c>
      <c r="M10">
        <f t="shared" si="3"/>
        <v>24435</v>
      </c>
      <c r="N10">
        <f t="shared" si="4"/>
        <v>65574</v>
      </c>
      <c r="O10">
        <f t="shared" si="5"/>
        <v>90743</v>
      </c>
      <c r="Q10">
        <v>-740</v>
      </c>
      <c r="R10">
        <v>-224</v>
      </c>
      <c r="T10">
        <v>531.59999999999854</v>
      </c>
      <c r="U10">
        <v>224.59999999999854</v>
      </c>
      <c r="W10">
        <v>1444.4</v>
      </c>
      <c r="X10">
        <v>232.6</v>
      </c>
      <c r="AB10">
        <v>65574</v>
      </c>
      <c r="AC10">
        <v>1.5155701955043157</v>
      </c>
      <c r="AI10">
        <v>65574</v>
      </c>
      <c r="AJ10">
        <v>1.5155701955043157</v>
      </c>
    </row>
    <row r="11" spans="1:38" x14ac:dyDescent="0.25">
      <c r="B11">
        <v>87735</v>
      </c>
      <c r="C11">
        <v>74789</v>
      </c>
      <c r="D11">
        <v>54861</v>
      </c>
      <c r="E11">
        <v>60382</v>
      </c>
      <c r="F11">
        <v>56722</v>
      </c>
      <c r="H11">
        <v>82298</v>
      </c>
      <c r="J11">
        <f t="shared" si="0"/>
        <v>66897.8</v>
      </c>
      <c r="K11">
        <f t="shared" si="1"/>
        <v>1.2302048796821419</v>
      </c>
      <c r="L11">
        <f t="shared" si="2"/>
        <v>87735</v>
      </c>
      <c r="M11">
        <f t="shared" si="3"/>
        <v>54861</v>
      </c>
      <c r="N11">
        <f t="shared" si="4"/>
        <v>66897.8</v>
      </c>
      <c r="O11">
        <f t="shared" si="5"/>
        <v>32874</v>
      </c>
      <c r="Q11">
        <v>-481</v>
      </c>
      <c r="R11">
        <v>-852</v>
      </c>
      <c r="T11">
        <v>-555.39999999999418</v>
      </c>
      <c r="U11">
        <v>-291.59999999999127</v>
      </c>
      <c r="W11">
        <v>916.2</v>
      </c>
      <c r="X11">
        <v>301.59999999999997</v>
      </c>
      <c r="AB11">
        <v>66897.8</v>
      </c>
      <c r="AC11">
        <v>1.2302048796821419</v>
      </c>
      <c r="AI11">
        <v>66897.8</v>
      </c>
      <c r="AJ11">
        <v>1.2302048796821419</v>
      </c>
    </row>
    <row r="12" spans="1:38" x14ac:dyDescent="0.25">
      <c r="B12">
        <v>85532</v>
      </c>
      <c r="C12">
        <v>61433</v>
      </c>
      <c r="D12">
        <v>94767</v>
      </c>
      <c r="E12">
        <v>113966</v>
      </c>
      <c r="F12">
        <v>77689</v>
      </c>
      <c r="H12">
        <v>139077</v>
      </c>
      <c r="J12">
        <f t="shared" si="0"/>
        <v>86677.4</v>
      </c>
      <c r="K12">
        <f t="shared" si="1"/>
        <v>1.604535899784719</v>
      </c>
      <c r="L12">
        <f t="shared" si="2"/>
        <v>113966</v>
      </c>
      <c r="M12">
        <f t="shared" si="3"/>
        <v>61433</v>
      </c>
      <c r="N12">
        <f t="shared" si="4"/>
        <v>86677.4</v>
      </c>
      <c r="O12">
        <f t="shared" si="5"/>
        <v>52533</v>
      </c>
      <c r="Q12">
        <v>-3111</v>
      </c>
      <c r="R12">
        <v>-299</v>
      </c>
      <c r="T12">
        <v>-136</v>
      </c>
      <c r="U12">
        <v>22.399999999994179</v>
      </c>
      <c r="W12">
        <v>1358</v>
      </c>
      <c r="X12">
        <v>204</v>
      </c>
      <c r="AF12">
        <v>86677.4</v>
      </c>
      <c r="AG12">
        <v>1.604535899784719</v>
      </c>
      <c r="AI12">
        <v>86677.4</v>
      </c>
      <c r="AJ12">
        <v>1.604535899784719</v>
      </c>
    </row>
    <row r="13" spans="1:38" x14ac:dyDescent="0.25">
      <c r="B13">
        <v>35165</v>
      </c>
      <c r="C13">
        <v>103818</v>
      </c>
      <c r="D13">
        <v>30622</v>
      </c>
      <c r="E13">
        <v>114454</v>
      </c>
      <c r="F13">
        <v>109850</v>
      </c>
      <c r="H13">
        <v>79883</v>
      </c>
      <c r="J13">
        <f t="shared" si="0"/>
        <v>78781.8</v>
      </c>
      <c r="K13">
        <f t="shared" si="1"/>
        <v>1.0139778476754784</v>
      </c>
      <c r="L13">
        <f t="shared" si="2"/>
        <v>114454</v>
      </c>
      <c r="M13">
        <f t="shared" si="3"/>
        <v>30622</v>
      </c>
      <c r="N13">
        <f t="shared" si="4"/>
        <v>78781.8</v>
      </c>
      <c r="O13">
        <f t="shared" si="5"/>
        <v>83832</v>
      </c>
      <c r="Q13">
        <v>-559</v>
      </c>
      <c r="R13">
        <v>420</v>
      </c>
      <c r="T13">
        <v>-1168.1999999999971</v>
      </c>
      <c r="U13">
        <v>77.80000000000291</v>
      </c>
      <c r="W13">
        <v>1168.2</v>
      </c>
      <c r="X13">
        <v>350.20000000000005</v>
      </c>
      <c r="AB13">
        <v>78781.8</v>
      </c>
      <c r="AC13">
        <v>1.0139778476754784</v>
      </c>
      <c r="AI13">
        <v>78781.8</v>
      </c>
      <c r="AJ13">
        <v>1.0139778476754784</v>
      </c>
    </row>
    <row r="14" spans="1:38" x14ac:dyDescent="0.25">
      <c r="B14">
        <v>78271</v>
      </c>
      <c r="C14">
        <v>68723</v>
      </c>
      <c r="D14">
        <v>103852</v>
      </c>
      <c r="E14">
        <v>38093</v>
      </c>
      <c r="F14">
        <v>8429</v>
      </c>
      <c r="H14">
        <v>74046</v>
      </c>
      <c r="J14">
        <f t="shared" si="0"/>
        <v>59473.599999999999</v>
      </c>
      <c r="K14">
        <f t="shared" si="1"/>
        <v>1.2450230018024804</v>
      </c>
      <c r="L14">
        <f t="shared" si="2"/>
        <v>103852</v>
      </c>
      <c r="M14">
        <f t="shared" si="3"/>
        <v>8429</v>
      </c>
      <c r="N14">
        <f t="shared" si="4"/>
        <v>59473.599999999999</v>
      </c>
      <c r="O14">
        <f t="shared" si="5"/>
        <v>95423</v>
      </c>
      <c r="Q14">
        <v>-492</v>
      </c>
      <c r="R14">
        <v>78</v>
      </c>
      <c r="T14">
        <v>-599.59999999999854</v>
      </c>
      <c r="U14">
        <v>-145.80000000000291</v>
      </c>
      <c r="W14">
        <v>2028.8000000000002</v>
      </c>
      <c r="X14">
        <v>326.20000000000005</v>
      </c>
      <c r="Z14">
        <v>59473.599999999999</v>
      </c>
      <c r="AA14">
        <v>1.2450230018024804</v>
      </c>
      <c r="AI14">
        <v>59473.599999999999</v>
      </c>
      <c r="AJ14">
        <v>1.2450230018024804</v>
      </c>
    </row>
    <row r="15" spans="1:38" x14ac:dyDescent="0.25">
      <c r="B15">
        <v>79319</v>
      </c>
      <c r="C15">
        <v>61142</v>
      </c>
      <c r="D15">
        <v>5560</v>
      </c>
      <c r="E15">
        <v>113047</v>
      </c>
      <c r="F15">
        <v>85067</v>
      </c>
      <c r="H15">
        <v>115037</v>
      </c>
      <c r="J15">
        <f t="shared" si="0"/>
        <v>68827</v>
      </c>
      <c r="K15">
        <f t="shared" si="1"/>
        <v>1.6713934938323622</v>
      </c>
      <c r="L15">
        <f t="shared" si="2"/>
        <v>113047</v>
      </c>
      <c r="M15">
        <f t="shared" si="3"/>
        <v>5560</v>
      </c>
      <c r="N15">
        <f t="shared" si="4"/>
        <v>68827</v>
      </c>
      <c r="O15">
        <f t="shared" si="5"/>
        <v>107487</v>
      </c>
      <c r="Q15">
        <v>-583</v>
      </c>
      <c r="R15">
        <v>125</v>
      </c>
      <c r="T15">
        <v>-864.80000000000291</v>
      </c>
      <c r="U15">
        <v>169</v>
      </c>
      <c r="W15">
        <v>1262.8000000000002</v>
      </c>
      <c r="X15">
        <v>437.40000000000003</v>
      </c>
      <c r="AF15">
        <v>68827</v>
      </c>
      <c r="AG15">
        <v>1.6713934938323622</v>
      </c>
      <c r="AI15">
        <v>68827</v>
      </c>
      <c r="AJ15">
        <v>1.6713934938323622</v>
      </c>
    </row>
    <row r="16" spans="1:38" x14ac:dyDescent="0.25">
      <c r="B16">
        <v>80608</v>
      </c>
      <c r="C16">
        <v>37724</v>
      </c>
      <c r="D16">
        <v>47719</v>
      </c>
      <c r="E16">
        <v>2543</v>
      </c>
      <c r="F16">
        <v>2012</v>
      </c>
      <c r="H16">
        <v>60296</v>
      </c>
      <c r="J16">
        <f t="shared" si="0"/>
        <v>34121.199999999997</v>
      </c>
      <c r="K16">
        <f t="shared" si="1"/>
        <v>1.7671125282815376</v>
      </c>
      <c r="L16">
        <f t="shared" si="2"/>
        <v>80608</v>
      </c>
      <c r="M16">
        <f t="shared" si="3"/>
        <v>2012</v>
      </c>
      <c r="N16">
        <f t="shared" si="4"/>
        <v>34121.199999999997</v>
      </c>
      <c r="O16">
        <f t="shared" si="5"/>
        <v>78596</v>
      </c>
      <c r="Q16">
        <v>26</v>
      </c>
      <c r="R16">
        <v>-877</v>
      </c>
      <c r="T16">
        <v>-171.20000000000437</v>
      </c>
      <c r="U16">
        <v>-124.40000000000146</v>
      </c>
      <c r="W16">
        <v>747.19999999999993</v>
      </c>
      <c r="X16">
        <v>517.19999999999993</v>
      </c>
      <c r="AD16">
        <v>34121.199999999997</v>
      </c>
      <c r="AE16">
        <v>1.7671125282815376</v>
      </c>
      <c r="AI16">
        <v>34121.199999999997</v>
      </c>
      <c r="AJ16">
        <v>1.7671125282815376</v>
      </c>
    </row>
    <row r="17" spans="2:38" x14ac:dyDescent="0.25">
      <c r="B17">
        <v>42246</v>
      </c>
      <c r="C17">
        <v>65645</v>
      </c>
      <c r="D17">
        <v>101868</v>
      </c>
      <c r="E17">
        <v>108453</v>
      </c>
      <c r="F17">
        <v>56738</v>
      </c>
      <c r="H17">
        <v>88989</v>
      </c>
      <c r="J17">
        <f t="shared" si="0"/>
        <v>74990</v>
      </c>
      <c r="K17">
        <f t="shared" si="1"/>
        <v>1.1866782237631683</v>
      </c>
      <c r="L17">
        <f t="shared" si="2"/>
        <v>108453</v>
      </c>
      <c r="M17">
        <f t="shared" si="3"/>
        <v>42246</v>
      </c>
      <c r="N17">
        <f t="shared" si="4"/>
        <v>74990</v>
      </c>
      <c r="O17">
        <f t="shared" si="5"/>
        <v>66207</v>
      </c>
      <c r="Q17">
        <v>-1170</v>
      </c>
      <c r="R17">
        <v>459</v>
      </c>
      <c r="T17">
        <v>-64.600000000005821</v>
      </c>
      <c r="U17">
        <v>46</v>
      </c>
      <c r="W17">
        <v>1362.9999999999998</v>
      </c>
      <c r="X17">
        <v>46</v>
      </c>
      <c r="AB17">
        <v>74990</v>
      </c>
      <c r="AC17">
        <v>1.1866782237631683</v>
      </c>
      <c r="AI17">
        <v>74990</v>
      </c>
      <c r="AJ17">
        <v>1.1866782237631683</v>
      </c>
    </row>
    <row r="18" spans="2:38" x14ac:dyDescent="0.25">
      <c r="B18">
        <v>63857</v>
      </c>
      <c r="C18">
        <v>45075</v>
      </c>
      <c r="D18">
        <v>94504</v>
      </c>
      <c r="E18">
        <v>42754</v>
      </c>
      <c r="F18">
        <v>23457</v>
      </c>
      <c r="H18">
        <v>113456</v>
      </c>
      <c r="J18">
        <f t="shared" si="0"/>
        <v>53929.4</v>
      </c>
      <c r="K18">
        <f t="shared" si="1"/>
        <v>2.1037875444562704</v>
      </c>
      <c r="L18">
        <f t="shared" si="2"/>
        <v>94504</v>
      </c>
      <c r="M18">
        <f t="shared" si="3"/>
        <v>23457</v>
      </c>
      <c r="N18">
        <f t="shared" si="4"/>
        <v>53929.4</v>
      </c>
      <c r="O18">
        <f t="shared" si="5"/>
        <v>71047</v>
      </c>
      <c r="Q18">
        <v>1526</v>
      </c>
      <c r="R18">
        <v>202</v>
      </c>
      <c r="T18">
        <v>-1125.4000000000015</v>
      </c>
      <c r="U18">
        <v>-76</v>
      </c>
      <c r="W18">
        <v>1141.4000000000001</v>
      </c>
      <c r="X18">
        <v>106.8</v>
      </c>
      <c r="AD18">
        <v>53929.4</v>
      </c>
      <c r="AE18">
        <v>2.1037875444562704</v>
      </c>
      <c r="AK18">
        <v>53929.4</v>
      </c>
      <c r="AL18">
        <v>2.1037875444562704</v>
      </c>
    </row>
    <row r="19" spans="2:38" x14ac:dyDescent="0.25">
      <c r="B19">
        <v>45491</v>
      </c>
      <c r="C19">
        <v>106443</v>
      </c>
      <c r="D19">
        <v>99820</v>
      </c>
      <c r="E19">
        <v>72758</v>
      </c>
      <c r="F19">
        <v>104171</v>
      </c>
      <c r="H19">
        <v>142173</v>
      </c>
      <c r="J19">
        <f t="shared" si="0"/>
        <v>85736.6</v>
      </c>
      <c r="K19">
        <f t="shared" si="1"/>
        <v>1.6582533013905378</v>
      </c>
      <c r="L19">
        <f t="shared" si="2"/>
        <v>106443</v>
      </c>
      <c r="M19">
        <f t="shared" si="3"/>
        <v>45491</v>
      </c>
      <c r="N19">
        <f t="shared" si="4"/>
        <v>85736.6</v>
      </c>
      <c r="O19">
        <f t="shared" si="5"/>
        <v>60952</v>
      </c>
      <c r="Q19">
        <v>-999</v>
      </c>
      <c r="R19">
        <v>-17</v>
      </c>
      <c r="T19">
        <v>-658.59999999999127</v>
      </c>
      <c r="U19">
        <v>-168</v>
      </c>
      <c r="W19">
        <v>1139</v>
      </c>
      <c r="X19">
        <v>512.79999999999995</v>
      </c>
      <c r="AF19">
        <v>85736.6</v>
      </c>
      <c r="AG19">
        <v>1.6582533013905378</v>
      </c>
      <c r="AK19">
        <v>85736.6</v>
      </c>
      <c r="AL19">
        <v>1.6582533013905378</v>
      </c>
    </row>
    <row r="20" spans="2:38" x14ac:dyDescent="0.25">
      <c r="B20">
        <v>79753</v>
      </c>
      <c r="C20">
        <v>10466</v>
      </c>
      <c r="D20">
        <v>87416</v>
      </c>
      <c r="E20">
        <v>47603</v>
      </c>
      <c r="F20">
        <v>5278</v>
      </c>
      <c r="H20">
        <v>59412</v>
      </c>
      <c r="J20">
        <f t="shared" si="0"/>
        <v>46103.199999999997</v>
      </c>
      <c r="K20">
        <f t="shared" si="1"/>
        <v>1.2886741050512764</v>
      </c>
      <c r="L20">
        <f t="shared" si="2"/>
        <v>87416</v>
      </c>
      <c r="M20">
        <f t="shared" si="3"/>
        <v>5278</v>
      </c>
      <c r="N20">
        <f t="shared" si="4"/>
        <v>46103.199999999997</v>
      </c>
      <c r="O20">
        <f t="shared" si="5"/>
        <v>82138</v>
      </c>
      <c r="Q20">
        <v>3</v>
      </c>
      <c r="R20">
        <v>-390</v>
      </c>
      <c r="T20">
        <v>-366.20000000000437</v>
      </c>
      <c r="U20">
        <v>-24.80000000000291</v>
      </c>
      <c r="W20">
        <v>510.2</v>
      </c>
      <c r="X20">
        <v>175.60000000000002</v>
      </c>
      <c r="Z20">
        <v>46103.199999999997</v>
      </c>
      <c r="AA20">
        <v>1.2886741050512764</v>
      </c>
      <c r="AI20">
        <v>46103.199999999997</v>
      </c>
      <c r="AJ20">
        <v>1.2886741050512764</v>
      </c>
    </row>
    <row r="21" spans="2:38" x14ac:dyDescent="0.25">
      <c r="B21">
        <v>45750</v>
      </c>
      <c r="C21">
        <v>100832</v>
      </c>
      <c r="D21">
        <v>119063</v>
      </c>
      <c r="E21">
        <v>12585</v>
      </c>
      <c r="F21">
        <v>89890</v>
      </c>
      <c r="H21">
        <v>122103</v>
      </c>
      <c r="J21">
        <f t="shared" si="0"/>
        <v>73624</v>
      </c>
      <c r="K21">
        <f t="shared" si="1"/>
        <v>1.6584673476040421</v>
      </c>
      <c r="L21">
        <f t="shared" si="2"/>
        <v>119063</v>
      </c>
      <c r="M21">
        <f t="shared" si="3"/>
        <v>12585</v>
      </c>
      <c r="N21">
        <f t="shared" si="4"/>
        <v>73624</v>
      </c>
      <c r="O21">
        <f t="shared" si="5"/>
        <v>106478</v>
      </c>
      <c r="Q21">
        <v>456</v>
      </c>
      <c r="R21">
        <v>-220</v>
      </c>
      <c r="T21">
        <v>463.60000000000582</v>
      </c>
      <c r="U21">
        <v>-245.60000000000582</v>
      </c>
      <c r="W21">
        <v>1222.0000000000002</v>
      </c>
      <c r="X21">
        <v>245.60000000000002</v>
      </c>
      <c r="AF21">
        <v>73624</v>
      </c>
      <c r="AG21">
        <v>1.6584673476040421</v>
      </c>
      <c r="AI21">
        <v>73624</v>
      </c>
      <c r="AJ21">
        <v>1.6584673476040421</v>
      </c>
    </row>
    <row r="22" spans="2:38" x14ac:dyDescent="0.25">
      <c r="B22">
        <v>60673</v>
      </c>
      <c r="C22">
        <v>31558</v>
      </c>
      <c r="D22">
        <v>62080</v>
      </c>
      <c r="E22">
        <v>59620</v>
      </c>
      <c r="F22">
        <v>95086</v>
      </c>
      <c r="H22">
        <v>114870</v>
      </c>
      <c r="J22">
        <f t="shared" si="0"/>
        <v>61803.4</v>
      </c>
      <c r="K22">
        <f t="shared" si="1"/>
        <v>1.8586356090441625</v>
      </c>
      <c r="L22">
        <f t="shared" si="2"/>
        <v>95086</v>
      </c>
      <c r="M22">
        <f t="shared" si="3"/>
        <v>31558</v>
      </c>
      <c r="N22">
        <f t="shared" si="4"/>
        <v>61803.4</v>
      </c>
      <c r="O22">
        <f t="shared" si="5"/>
        <v>63528</v>
      </c>
      <c r="Q22">
        <v>-12</v>
      </c>
      <c r="R22">
        <v>1</v>
      </c>
      <c r="T22">
        <v>-828.19999999999709</v>
      </c>
      <c r="U22">
        <v>-79.19999999999709</v>
      </c>
      <c r="W22">
        <v>1355.4</v>
      </c>
      <c r="X22">
        <v>164.8</v>
      </c>
      <c r="AF22">
        <v>61803.4</v>
      </c>
      <c r="AG22">
        <v>1.8586356090441625</v>
      </c>
      <c r="AK22">
        <v>61803.4</v>
      </c>
      <c r="AL22">
        <v>1.8586356090441625</v>
      </c>
    </row>
    <row r="23" spans="2:38" x14ac:dyDescent="0.25">
      <c r="B23">
        <v>72093</v>
      </c>
      <c r="C23">
        <v>34863</v>
      </c>
      <c r="D23">
        <v>23287</v>
      </c>
      <c r="E23">
        <v>50720</v>
      </c>
      <c r="F23">
        <v>95605</v>
      </c>
      <c r="H23">
        <v>78842</v>
      </c>
      <c r="J23">
        <f t="shared" si="0"/>
        <v>55313.599999999999</v>
      </c>
      <c r="K23">
        <f t="shared" si="1"/>
        <v>1.4253637441786469</v>
      </c>
      <c r="L23">
        <f t="shared" si="2"/>
        <v>95605</v>
      </c>
      <c r="M23">
        <f t="shared" si="3"/>
        <v>23287</v>
      </c>
      <c r="N23">
        <f t="shared" si="4"/>
        <v>55313.599999999999</v>
      </c>
      <c r="O23">
        <f t="shared" si="5"/>
        <v>72318</v>
      </c>
      <c r="Q23">
        <v>-1</v>
      </c>
      <c r="R23">
        <v>-2</v>
      </c>
      <c r="T23">
        <v>-184</v>
      </c>
      <c r="U23">
        <v>82.19999999999709</v>
      </c>
      <c r="W23">
        <v>1000.8</v>
      </c>
      <c r="X23">
        <v>394.6</v>
      </c>
      <c r="Z23">
        <v>55313.599999999999</v>
      </c>
      <c r="AA23">
        <v>1.4253637441786469</v>
      </c>
      <c r="AI23">
        <v>55313.599999999999</v>
      </c>
      <c r="AJ23">
        <v>1.4253637441786469</v>
      </c>
    </row>
    <row r="24" spans="2:38" x14ac:dyDescent="0.25">
      <c r="B24">
        <v>19006</v>
      </c>
      <c r="C24">
        <v>107667</v>
      </c>
      <c r="D24">
        <v>87463</v>
      </c>
      <c r="E24">
        <v>81200</v>
      </c>
      <c r="F24">
        <v>106411</v>
      </c>
      <c r="H24">
        <v>140216</v>
      </c>
      <c r="J24">
        <f t="shared" si="0"/>
        <v>80349.399999999994</v>
      </c>
      <c r="K24">
        <f t="shared" si="1"/>
        <v>1.7450783702180728</v>
      </c>
      <c r="L24">
        <f t="shared" si="2"/>
        <v>107667</v>
      </c>
      <c r="M24">
        <f t="shared" si="3"/>
        <v>19006</v>
      </c>
      <c r="N24">
        <f t="shared" si="4"/>
        <v>80349.399999999994</v>
      </c>
      <c r="O24">
        <f t="shared" si="5"/>
        <v>88661</v>
      </c>
      <c r="Q24">
        <v>-988</v>
      </c>
      <c r="R24">
        <v>0</v>
      </c>
      <c r="T24">
        <v>-92.600000000005821</v>
      </c>
      <c r="U24">
        <v>-175.80000000000291</v>
      </c>
      <c r="W24">
        <v>856.2</v>
      </c>
      <c r="X24">
        <v>182.6</v>
      </c>
      <c r="AF24">
        <v>80349.399999999994</v>
      </c>
      <c r="AG24">
        <v>1.7450783702180728</v>
      </c>
      <c r="AI24">
        <v>80349.399999999994</v>
      </c>
      <c r="AJ24">
        <v>1.7450783702180728</v>
      </c>
    </row>
    <row r="25" spans="2:38" x14ac:dyDescent="0.25">
      <c r="B25">
        <v>37494</v>
      </c>
      <c r="C25">
        <v>59632</v>
      </c>
      <c r="D25">
        <v>78480</v>
      </c>
      <c r="E25">
        <v>118495</v>
      </c>
      <c r="F25">
        <v>50306</v>
      </c>
      <c r="H25">
        <v>125389</v>
      </c>
      <c r="J25">
        <f t="shared" si="0"/>
        <v>68881.399999999994</v>
      </c>
      <c r="K25">
        <f t="shared" si="1"/>
        <v>1.8203607940605158</v>
      </c>
      <c r="L25">
        <f t="shared" si="2"/>
        <v>118495</v>
      </c>
      <c r="M25">
        <f t="shared" si="3"/>
        <v>37494</v>
      </c>
      <c r="N25">
        <f t="shared" si="4"/>
        <v>68881.399999999994</v>
      </c>
      <c r="O25">
        <f t="shared" si="5"/>
        <v>81001</v>
      </c>
      <c r="Q25">
        <v>-563</v>
      </c>
      <c r="R25">
        <v>39</v>
      </c>
      <c r="T25">
        <v>-835</v>
      </c>
      <c r="U25">
        <v>-357.20000000001164</v>
      </c>
      <c r="W25">
        <v>1787.8000000000002</v>
      </c>
      <c r="X25">
        <v>357.20000000000005</v>
      </c>
      <c r="AF25">
        <v>68881.399999999994</v>
      </c>
      <c r="AG25">
        <v>1.8203607940605158</v>
      </c>
      <c r="AI25">
        <v>68881.399999999994</v>
      </c>
      <c r="AJ25">
        <v>1.8203607940605158</v>
      </c>
    </row>
    <row r="26" spans="2:38" x14ac:dyDescent="0.25">
      <c r="B26">
        <v>101517</v>
      </c>
      <c r="C26">
        <v>83794</v>
      </c>
      <c r="D26">
        <v>117495</v>
      </c>
      <c r="E26">
        <v>110257</v>
      </c>
      <c r="F26">
        <v>57294</v>
      </c>
      <c r="H26">
        <v>140681</v>
      </c>
      <c r="J26">
        <f t="shared" si="0"/>
        <v>94071.4</v>
      </c>
      <c r="K26">
        <f t="shared" si="1"/>
        <v>1.4954704617981662</v>
      </c>
      <c r="L26">
        <f t="shared" si="2"/>
        <v>117495</v>
      </c>
      <c r="M26">
        <f t="shared" si="3"/>
        <v>57294</v>
      </c>
      <c r="N26">
        <f t="shared" si="4"/>
        <v>94071.4</v>
      </c>
      <c r="O26">
        <f t="shared" si="5"/>
        <v>60201</v>
      </c>
      <c r="Q26">
        <v>953</v>
      </c>
      <c r="R26">
        <v>0</v>
      </c>
      <c r="T26">
        <v>-884.60000000000582</v>
      </c>
      <c r="U26">
        <v>-478.40000000000873</v>
      </c>
      <c r="W26">
        <v>1416.1999999999998</v>
      </c>
      <c r="X26">
        <v>480.8</v>
      </c>
      <c r="AB26">
        <v>94071.4</v>
      </c>
      <c r="AC26">
        <v>1.4954704617981662</v>
      </c>
      <c r="AI26">
        <v>94071.4</v>
      </c>
      <c r="AJ26">
        <v>1.4954704617981662</v>
      </c>
    </row>
    <row r="27" spans="2:38" x14ac:dyDescent="0.25">
      <c r="B27">
        <v>102448</v>
      </c>
      <c r="C27">
        <v>91276</v>
      </c>
      <c r="D27">
        <v>80640</v>
      </c>
      <c r="E27">
        <v>20891</v>
      </c>
      <c r="F27">
        <v>62258</v>
      </c>
      <c r="H27">
        <v>103554</v>
      </c>
      <c r="J27">
        <f t="shared" si="0"/>
        <v>71502.600000000006</v>
      </c>
      <c r="K27">
        <f t="shared" si="1"/>
        <v>1.4482550284884743</v>
      </c>
      <c r="L27">
        <f t="shared" si="2"/>
        <v>102448</v>
      </c>
      <c r="M27">
        <f t="shared" si="3"/>
        <v>20891</v>
      </c>
      <c r="N27">
        <f t="shared" si="4"/>
        <v>71502.600000000006</v>
      </c>
      <c r="O27">
        <f t="shared" si="5"/>
        <v>81557</v>
      </c>
      <c r="Q27">
        <v>-1734</v>
      </c>
      <c r="R27">
        <v>142</v>
      </c>
      <c r="T27">
        <v>1491</v>
      </c>
      <c r="U27">
        <v>55</v>
      </c>
      <c r="W27">
        <v>1491</v>
      </c>
      <c r="X27">
        <v>164.20000000000002</v>
      </c>
      <c r="AB27">
        <v>71502.600000000006</v>
      </c>
      <c r="AC27">
        <v>1.4482550284884743</v>
      </c>
      <c r="AI27">
        <v>71502.600000000006</v>
      </c>
      <c r="AJ27">
        <v>1.4482550284884743</v>
      </c>
    </row>
    <row r="28" spans="2:38" x14ac:dyDescent="0.25">
      <c r="B28">
        <v>50601</v>
      </c>
      <c r="C28">
        <v>32160</v>
      </c>
      <c r="D28">
        <v>113444</v>
      </c>
      <c r="E28">
        <v>32789</v>
      </c>
      <c r="F28">
        <v>48413</v>
      </c>
      <c r="H28">
        <v>83669</v>
      </c>
      <c r="J28">
        <f t="shared" si="0"/>
        <v>55481.4</v>
      </c>
      <c r="K28">
        <f t="shared" si="1"/>
        <v>1.5080549517495954</v>
      </c>
      <c r="L28">
        <f t="shared" si="2"/>
        <v>113444</v>
      </c>
      <c r="M28">
        <f t="shared" si="3"/>
        <v>32160</v>
      </c>
      <c r="N28">
        <f t="shared" si="4"/>
        <v>55481.4</v>
      </c>
      <c r="O28">
        <f t="shared" si="5"/>
        <v>81284</v>
      </c>
      <c r="Q28">
        <v>-2677</v>
      </c>
      <c r="R28">
        <v>360</v>
      </c>
      <c r="T28">
        <v>131.40000000000146</v>
      </c>
      <c r="U28">
        <v>-56.400000000001455</v>
      </c>
      <c r="W28">
        <v>1783</v>
      </c>
      <c r="X28">
        <v>328</v>
      </c>
      <c r="AD28">
        <v>55481.4</v>
      </c>
      <c r="AE28">
        <v>1.5080549517495954</v>
      </c>
      <c r="AI28">
        <v>55481.4</v>
      </c>
      <c r="AJ28">
        <v>1.5080549517495954</v>
      </c>
    </row>
    <row r="29" spans="2:38" x14ac:dyDescent="0.25">
      <c r="B29">
        <v>14900</v>
      </c>
      <c r="C29">
        <v>87967</v>
      </c>
      <c r="D29">
        <v>50466</v>
      </c>
      <c r="E29">
        <v>82774</v>
      </c>
      <c r="F29">
        <v>22221</v>
      </c>
      <c r="H29">
        <v>59913</v>
      </c>
      <c r="J29">
        <f t="shared" si="0"/>
        <v>51665.599999999999</v>
      </c>
      <c r="K29">
        <f t="shared" si="1"/>
        <v>1.1596303923693909</v>
      </c>
      <c r="L29">
        <f t="shared" si="2"/>
        <v>87967</v>
      </c>
      <c r="M29">
        <f t="shared" si="3"/>
        <v>14900</v>
      </c>
      <c r="N29">
        <f t="shared" si="4"/>
        <v>51665.599999999999</v>
      </c>
      <c r="O29">
        <f t="shared" si="5"/>
        <v>73067</v>
      </c>
      <c r="Q29">
        <v>381</v>
      </c>
      <c r="R29">
        <v>19</v>
      </c>
      <c r="T29">
        <v>-1027.5999999999985</v>
      </c>
      <c r="U29">
        <v>215.19999999999709</v>
      </c>
      <c r="W29">
        <v>1453.6</v>
      </c>
      <c r="X29">
        <v>720.8</v>
      </c>
      <c r="Z29">
        <v>51665.599999999999</v>
      </c>
      <c r="AA29">
        <v>1.1596303923693909</v>
      </c>
      <c r="AI29">
        <v>51665.599999999999</v>
      </c>
      <c r="AJ29">
        <v>1.1596303923693909</v>
      </c>
    </row>
    <row r="30" spans="2:38" x14ac:dyDescent="0.25">
      <c r="B30">
        <v>105493</v>
      </c>
      <c r="C30">
        <v>40450</v>
      </c>
      <c r="D30">
        <v>93808</v>
      </c>
      <c r="E30">
        <v>68268</v>
      </c>
      <c r="F30">
        <v>67253</v>
      </c>
      <c r="H30">
        <v>123631</v>
      </c>
      <c r="J30">
        <f t="shared" si="0"/>
        <v>75054.399999999994</v>
      </c>
      <c r="K30">
        <f t="shared" si="1"/>
        <v>1.6472185508111452</v>
      </c>
      <c r="L30">
        <f t="shared" si="2"/>
        <v>105493</v>
      </c>
      <c r="M30">
        <f t="shared" si="3"/>
        <v>40450</v>
      </c>
      <c r="N30">
        <f t="shared" si="4"/>
        <v>75054.399999999994</v>
      </c>
      <c r="O30">
        <f t="shared" si="5"/>
        <v>65043</v>
      </c>
      <c r="Q30">
        <v>508</v>
      </c>
      <c r="R30">
        <v>-426</v>
      </c>
      <c r="T30">
        <v>467.19999999999709</v>
      </c>
      <c r="U30">
        <v>80</v>
      </c>
      <c r="W30">
        <v>1174</v>
      </c>
      <c r="X30">
        <v>84</v>
      </c>
      <c r="AF30">
        <v>75054.399999999994</v>
      </c>
      <c r="AG30">
        <v>1.6472185508111452</v>
      </c>
      <c r="AI30">
        <v>75054.399999999994</v>
      </c>
      <c r="AJ30">
        <v>1.6472185508111452</v>
      </c>
    </row>
    <row r="31" spans="2:38" x14ac:dyDescent="0.25">
      <c r="B31">
        <v>27828</v>
      </c>
      <c r="C31">
        <v>73621</v>
      </c>
      <c r="D31">
        <v>48225</v>
      </c>
      <c r="E31">
        <v>101875</v>
      </c>
      <c r="F31">
        <v>12182</v>
      </c>
      <c r="H31">
        <v>92860</v>
      </c>
      <c r="J31">
        <f t="shared" si="0"/>
        <v>52746.2</v>
      </c>
      <c r="K31">
        <f t="shared" si="1"/>
        <v>1.7605059700983199</v>
      </c>
      <c r="L31">
        <f t="shared" si="2"/>
        <v>101875</v>
      </c>
      <c r="M31">
        <f t="shared" si="3"/>
        <v>12182</v>
      </c>
      <c r="N31">
        <f t="shared" si="4"/>
        <v>52746.2</v>
      </c>
      <c r="O31">
        <f t="shared" si="5"/>
        <v>89693</v>
      </c>
      <c r="Q31">
        <v>733</v>
      </c>
      <c r="R31">
        <v>-17</v>
      </c>
      <c r="T31">
        <v>299</v>
      </c>
      <c r="U31">
        <v>280.79999999999563</v>
      </c>
      <c r="W31">
        <v>920.6</v>
      </c>
      <c r="X31">
        <v>298.39999999999998</v>
      </c>
      <c r="AD31">
        <v>52746.2</v>
      </c>
      <c r="AE31">
        <v>1.7605059700983199</v>
      </c>
      <c r="AK31">
        <v>52746.2</v>
      </c>
      <c r="AL31">
        <v>1.7605059700983199</v>
      </c>
    </row>
    <row r="32" spans="2:38" x14ac:dyDescent="0.25">
      <c r="B32">
        <v>58954</v>
      </c>
      <c r="C32">
        <v>28972</v>
      </c>
      <c r="D32">
        <v>76091</v>
      </c>
      <c r="E32">
        <v>22825</v>
      </c>
      <c r="F32">
        <v>61850</v>
      </c>
      <c r="H32">
        <v>110572</v>
      </c>
      <c r="J32">
        <f t="shared" si="0"/>
        <v>49738.400000000001</v>
      </c>
      <c r="K32">
        <f t="shared" si="1"/>
        <v>2.2230711080372507</v>
      </c>
      <c r="L32">
        <f t="shared" si="2"/>
        <v>76091</v>
      </c>
      <c r="M32">
        <f t="shared" si="3"/>
        <v>22825</v>
      </c>
      <c r="N32">
        <f t="shared" si="4"/>
        <v>49738.400000000001</v>
      </c>
      <c r="O32">
        <f t="shared" si="5"/>
        <v>53266</v>
      </c>
      <c r="Q32">
        <v>2209</v>
      </c>
      <c r="R32">
        <v>-30</v>
      </c>
      <c r="T32">
        <v>686</v>
      </c>
      <c r="U32">
        <v>118</v>
      </c>
      <c r="W32">
        <v>1275.6000000000001</v>
      </c>
      <c r="X32">
        <v>598.79999999999995</v>
      </c>
      <c r="AD32">
        <v>49738.400000000001</v>
      </c>
      <c r="AE32">
        <v>2.2230711080372507</v>
      </c>
      <c r="AK32">
        <v>49738.400000000001</v>
      </c>
      <c r="AL32">
        <v>2.2230711080372507</v>
      </c>
    </row>
    <row r="33" spans="2:38" x14ac:dyDescent="0.25">
      <c r="B33">
        <v>28001</v>
      </c>
      <c r="C33">
        <v>113996</v>
      </c>
      <c r="D33">
        <v>48475</v>
      </c>
      <c r="E33">
        <v>8312</v>
      </c>
      <c r="F33">
        <v>87343</v>
      </c>
      <c r="H33">
        <v>106605</v>
      </c>
      <c r="J33">
        <f t="shared" si="0"/>
        <v>57225.4</v>
      </c>
      <c r="K33">
        <f t="shared" si="1"/>
        <v>1.8628965459393905</v>
      </c>
      <c r="L33">
        <f t="shared" si="2"/>
        <v>113996</v>
      </c>
      <c r="M33">
        <f t="shared" si="3"/>
        <v>8312</v>
      </c>
      <c r="N33">
        <f t="shared" si="4"/>
        <v>57225.4</v>
      </c>
      <c r="O33">
        <f t="shared" si="5"/>
        <v>105684</v>
      </c>
      <c r="Q33">
        <v>702</v>
      </c>
      <c r="R33">
        <v>-6</v>
      </c>
      <c r="T33">
        <v>-879.79999999999563</v>
      </c>
      <c r="U33">
        <v>-348.59999999999854</v>
      </c>
      <c r="W33">
        <v>2661.4</v>
      </c>
      <c r="X33">
        <v>645.80000000000007</v>
      </c>
      <c r="AD33">
        <v>57225.4</v>
      </c>
      <c r="AE33">
        <v>1.8628965459393905</v>
      </c>
      <c r="AK33">
        <v>57225.4</v>
      </c>
      <c r="AL33">
        <v>1.8628965459393905</v>
      </c>
    </row>
    <row r="34" spans="2:38" x14ac:dyDescent="0.25">
      <c r="B34">
        <v>22575</v>
      </c>
      <c r="C34">
        <v>64487</v>
      </c>
      <c r="D34">
        <v>94100</v>
      </c>
      <c r="E34">
        <v>13378</v>
      </c>
      <c r="F34">
        <v>102955</v>
      </c>
      <c r="H34">
        <v>120115</v>
      </c>
      <c r="J34">
        <f t="shared" ref="J34:J65" si="6">AVERAGE(B34:F34)</f>
        <v>59499</v>
      </c>
      <c r="K34">
        <f t="shared" ref="K34:K65" si="7">H34/J34</f>
        <v>2.0187734247634412</v>
      </c>
      <c r="L34">
        <f t="shared" ref="L34:L65" si="8">MAX(B34:F34)</f>
        <v>102955</v>
      </c>
      <c r="M34">
        <f t="shared" ref="M34:M65" si="9">MIN(B34:F34)</f>
        <v>13378</v>
      </c>
      <c r="N34">
        <f t="shared" ref="N34:N65" si="10">AVERAGE(B34:F34)</f>
        <v>59499</v>
      </c>
      <c r="O34">
        <f t="shared" ref="O34:O65" si="11">L34-M34</f>
        <v>89577</v>
      </c>
      <c r="Q34">
        <v>1174</v>
      </c>
      <c r="R34">
        <v>-15</v>
      </c>
      <c r="T34">
        <v>1024.8000000000029</v>
      </c>
      <c r="U34">
        <v>-8.5999999999985448</v>
      </c>
      <c r="W34">
        <v>1601.2</v>
      </c>
      <c r="X34">
        <v>450.6</v>
      </c>
      <c r="AD34">
        <v>59499</v>
      </c>
      <c r="AE34">
        <v>2.0187734247634412</v>
      </c>
      <c r="AK34">
        <v>59499</v>
      </c>
      <c r="AL34">
        <v>2.0187734247634412</v>
      </c>
    </row>
    <row r="35" spans="2:38" x14ac:dyDescent="0.25">
      <c r="B35">
        <v>44558</v>
      </c>
      <c r="C35">
        <v>100958</v>
      </c>
      <c r="D35">
        <v>14743</v>
      </c>
      <c r="E35">
        <v>117396</v>
      </c>
      <c r="F35">
        <v>54309</v>
      </c>
      <c r="H35">
        <v>129369</v>
      </c>
      <c r="J35">
        <f t="shared" si="6"/>
        <v>66392.800000000003</v>
      </c>
      <c r="K35">
        <f t="shared" si="7"/>
        <v>1.9485396006795916</v>
      </c>
      <c r="L35">
        <f t="shared" si="8"/>
        <v>117396</v>
      </c>
      <c r="M35">
        <f t="shared" si="9"/>
        <v>14743</v>
      </c>
      <c r="N35">
        <f t="shared" si="10"/>
        <v>66392.800000000003</v>
      </c>
      <c r="O35">
        <f t="shared" si="11"/>
        <v>102653</v>
      </c>
      <c r="Q35">
        <v>2310</v>
      </c>
      <c r="R35">
        <v>723</v>
      </c>
      <c r="T35">
        <v>-740.59999999999127</v>
      </c>
      <c r="U35">
        <v>-282.80000000000291</v>
      </c>
      <c r="W35">
        <v>1252.2</v>
      </c>
      <c r="X35">
        <v>282.8</v>
      </c>
      <c r="AF35">
        <v>66392.800000000003</v>
      </c>
      <c r="AG35">
        <v>1.9485396006795916</v>
      </c>
      <c r="AK35">
        <v>66392.800000000003</v>
      </c>
      <c r="AL35">
        <v>1.9485396006795916</v>
      </c>
    </row>
    <row r="36" spans="2:38" x14ac:dyDescent="0.25">
      <c r="B36">
        <v>86536</v>
      </c>
      <c r="C36">
        <v>67134</v>
      </c>
      <c r="D36">
        <v>12427</v>
      </c>
      <c r="E36">
        <v>53842</v>
      </c>
      <c r="F36">
        <v>68464</v>
      </c>
      <c r="H36">
        <v>113084</v>
      </c>
      <c r="J36">
        <f t="shared" si="6"/>
        <v>57680.6</v>
      </c>
      <c r="K36">
        <f t="shared" si="7"/>
        <v>1.9605205216311898</v>
      </c>
      <c r="L36">
        <f t="shared" si="8"/>
        <v>86536</v>
      </c>
      <c r="M36">
        <f t="shared" si="9"/>
        <v>12427</v>
      </c>
      <c r="N36">
        <f t="shared" si="10"/>
        <v>57680.6</v>
      </c>
      <c r="O36">
        <f t="shared" si="11"/>
        <v>74109</v>
      </c>
      <c r="Q36">
        <v>-1060</v>
      </c>
      <c r="R36">
        <v>-211</v>
      </c>
      <c r="T36">
        <v>-129.40000000000146</v>
      </c>
      <c r="U36">
        <v>-80.400000000001455</v>
      </c>
      <c r="W36">
        <v>1275</v>
      </c>
      <c r="X36">
        <v>150.4</v>
      </c>
      <c r="AD36">
        <v>57680.6</v>
      </c>
      <c r="AE36">
        <v>1.9605205216311898</v>
      </c>
      <c r="AK36">
        <v>57680.6</v>
      </c>
      <c r="AL36">
        <v>1.9605205216311898</v>
      </c>
    </row>
    <row r="37" spans="2:38" x14ac:dyDescent="0.25">
      <c r="B37">
        <v>14160</v>
      </c>
      <c r="C37">
        <v>50226</v>
      </c>
      <c r="D37">
        <v>78953</v>
      </c>
      <c r="E37">
        <v>78482</v>
      </c>
      <c r="F37">
        <v>70123</v>
      </c>
      <c r="H37">
        <v>69176</v>
      </c>
      <c r="J37">
        <f t="shared" si="6"/>
        <v>58388.800000000003</v>
      </c>
      <c r="K37">
        <f t="shared" si="7"/>
        <v>1.1847477598443537</v>
      </c>
      <c r="L37">
        <f t="shared" si="8"/>
        <v>78953</v>
      </c>
      <c r="M37">
        <f t="shared" si="9"/>
        <v>14160</v>
      </c>
      <c r="N37">
        <f t="shared" si="10"/>
        <v>58388.800000000003</v>
      </c>
      <c r="O37">
        <f t="shared" si="11"/>
        <v>64793</v>
      </c>
      <c r="Q37">
        <v>-2410</v>
      </c>
      <c r="R37">
        <v>-559</v>
      </c>
      <c r="T37">
        <v>-11.599999999998545</v>
      </c>
      <c r="U37">
        <v>83.400000000001455</v>
      </c>
      <c r="W37">
        <v>865.6</v>
      </c>
      <c r="X37">
        <v>209</v>
      </c>
      <c r="Z37">
        <v>58388.800000000003</v>
      </c>
      <c r="AA37">
        <v>1.1847477598443537</v>
      </c>
      <c r="AI37">
        <v>58388.800000000003</v>
      </c>
      <c r="AJ37">
        <v>1.1847477598443537</v>
      </c>
    </row>
    <row r="38" spans="2:38" x14ac:dyDescent="0.25">
      <c r="B38">
        <v>90570</v>
      </c>
      <c r="C38">
        <v>104187</v>
      </c>
      <c r="D38">
        <v>26530</v>
      </c>
      <c r="E38">
        <v>61898</v>
      </c>
      <c r="F38">
        <v>55181</v>
      </c>
      <c r="H38">
        <v>81786</v>
      </c>
      <c r="J38">
        <f t="shared" si="6"/>
        <v>67673.2</v>
      </c>
      <c r="K38">
        <f t="shared" si="7"/>
        <v>1.2085434115720848</v>
      </c>
      <c r="L38">
        <f t="shared" si="8"/>
        <v>104187</v>
      </c>
      <c r="M38">
        <f t="shared" si="9"/>
        <v>26530</v>
      </c>
      <c r="N38">
        <f t="shared" si="10"/>
        <v>67673.2</v>
      </c>
      <c r="O38">
        <f t="shared" si="11"/>
        <v>77657</v>
      </c>
      <c r="Q38">
        <v>1098</v>
      </c>
      <c r="R38">
        <v>-81</v>
      </c>
      <c r="T38">
        <v>884.19999999999709</v>
      </c>
      <c r="U38">
        <v>192.80000000000291</v>
      </c>
      <c r="W38">
        <v>980.2</v>
      </c>
      <c r="X38">
        <v>452</v>
      </c>
      <c r="AB38">
        <v>67673.2</v>
      </c>
      <c r="AC38">
        <v>1.2085434115720848</v>
      </c>
      <c r="AI38">
        <v>67673.2</v>
      </c>
      <c r="AJ38">
        <v>1.2085434115720848</v>
      </c>
    </row>
    <row r="39" spans="2:38" x14ac:dyDescent="0.25">
      <c r="B39">
        <v>87794</v>
      </c>
      <c r="C39">
        <v>69379</v>
      </c>
      <c r="D39">
        <v>38990</v>
      </c>
      <c r="E39">
        <v>70013</v>
      </c>
      <c r="F39">
        <v>121356</v>
      </c>
      <c r="H39">
        <v>118211</v>
      </c>
      <c r="J39">
        <f t="shared" si="6"/>
        <v>77506.399999999994</v>
      </c>
      <c r="K39">
        <f t="shared" si="7"/>
        <v>1.5251772756830404</v>
      </c>
      <c r="L39">
        <f t="shared" si="8"/>
        <v>121356</v>
      </c>
      <c r="M39">
        <f t="shared" si="9"/>
        <v>38990</v>
      </c>
      <c r="N39">
        <f t="shared" si="10"/>
        <v>77506.399999999994</v>
      </c>
      <c r="O39">
        <f t="shared" si="11"/>
        <v>82366</v>
      </c>
      <c r="Q39">
        <v>-1222</v>
      </c>
      <c r="R39">
        <v>-444</v>
      </c>
      <c r="T39">
        <v>459.19999999999709</v>
      </c>
      <c r="U39">
        <v>-60.80000000000291</v>
      </c>
      <c r="W39">
        <v>1216</v>
      </c>
      <c r="X39">
        <v>296</v>
      </c>
      <c r="AF39">
        <v>77506.399999999994</v>
      </c>
      <c r="AG39">
        <v>1.5251772756830404</v>
      </c>
      <c r="AI39">
        <v>77506.399999999994</v>
      </c>
      <c r="AJ39">
        <v>1.5251772756830404</v>
      </c>
    </row>
    <row r="40" spans="2:38" x14ac:dyDescent="0.25">
      <c r="B40">
        <v>5487</v>
      </c>
      <c r="C40">
        <v>10529</v>
      </c>
      <c r="D40">
        <v>38295</v>
      </c>
      <c r="E40">
        <v>73440</v>
      </c>
      <c r="F40">
        <v>71604</v>
      </c>
      <c r="H40">
        <v>74969</v>
      </c>
      <c r="J40">
        <f t="shared" si="6"/>
        <v>39871</v>
      </c>
      <c r="K40">
        <f t="shared" si="7"/>
        <v>1.8802889318050713</v>
      </c>
      <c r="L40">
        <f t="shared" si="8"/>
        <v>73440</v>
      </c>
      <c r="M40">
        <f t="shared" si="9"/>
        <v>5487</v>
      </c>
      <c r="N40">
        <f t="shared" si="10"/>
        <v>39871</v>
      </c>
      <c r="O40">
        <f t="shared" si="11"/>
        <v>67953</v>
      </c>
      <c r="Q40">
        <v>308</v>
      </c>
      <c r="R40">
        <v>992</v>
      </c>
      <c r="T40">
        <v>-128.59999999999854</v>
      </c>
      <c r="U40">
        <v>-81.400000000001455</v>
      </c>
      <c r="W40">
        <v>1556.1999999999998</v>
      </c>
      <c r="X40">
        <v>608.6</v>
      </c>
      <c r="AD40">
        <v>39871</v>
      </c>
      <c r="AE40">
        <v>1.8802889318050713</v>
      </c>
      <c r="AK40">
        <v>39871</v>
      </c>
      <c r="AL40">
        <v>1.8802889318050713</v>
      </c>
    </row>
    <row r="41" spans="2:38" x14ac:dyDescent="0.25">
      <c r="B41">
        <v>27897</v>
      </c>
      <c r="C41">
        <v>15619</v>
      </c>
      <c r="D41">
        <v>55282</v>
      </c>
      <c r="E41">
        <v>45174</v>
      </c>
      <c r="F41">
        <v>38567</v>
      </c>
      <c r="H41">
        <v>45955</v>
      </c>
      <c r="J41">
        <f t="shared" si="6"/>
        <v>36507.800000000003</v>
      </c>
      <c r="K41">
        <f t="shared" si="7"/>
        <v>1.25877209801741</v>
      </c>
      <c r="L41">
        <f t="shared" si="8"/>
        <v>55282</v>
      </c>
      <c r="M41">
        <f t="shared" si="9"/>
        <v>15619</v>
      </c>
      <c r="N41">
        <f t="shared" si="10"/>
        <v>36507.800000000003</v>
      </c>
      <c r="O41">
        <f t="shared" si="11"/>
        <v>39663</v>
      </c>
      <c r="Q41">
        <v>199</v>
      </c>
      <c r="R41">
        <v>0</v>
      </c>
      <c r="T41">
        <v>-933.39999999999418</v>
      </c>
      <c r="U41">
        <v>-45.599999999998545</v>
      </c>
      <c r="W41">
        <v>1692.6000000000001</v>
      </c>
      <c r="X41">
        <v>389.99999999999994</v>
      </c>
      <c r="Z41">
        <v>36507.800000000003</v>
      </c>
      <c r="AA41">
        <v>1.25877209801741</v>
      </c>
      <c r="AI41">
        <v>36507.800000000003</v>
      </c>
      <c r="AJ41">
        <v>1.25877209801741</v>
      </c>
    </row>
    <row r="42" spans="2:38" x14ac:dyDescent="0.25">
      <c r="B42">
        <v>94840</v>
      </c>
      <c r="C42">
        <v>2955</v>
      </c>
      <c r="D42">
        <v>13445</v>
      </c>
      <c r="E42">
        <v>7147</v>
      </c>
      <c r="F42">
        <v>96692</v>
      </c>
      <c r="H42">
        <v>85363</v>
      </c>
      <c r="J42">
        <f t="shared" si="6"/>
        <v>43015.8</v>
      </c>
      <c r="K42">
        <f t="shared" si="7"/>
        <v>1.9844568739858377</v>
      </c>
      <c r="L42">
        <f t="shared" si="8"/>
        <v>96692</v>
      </c>
      <c r="M42">
        <f t="shared" si="9"/>
        <v>2955</v>
      </c>
      <c r="N42">
        <f t="shared" si="10"/>
        <v>43015.8</v>
      </c>
      <c r="O42">
        <f t="shared" si="11"/>
        <v>93737</v>
      </c>
      <c r="Q42">
        <v>1108</v>
      </c>
      <c r="R42">
        <v>165</v>
      </c>
      <c r="T42">
        <v>-157.19999999999709</v>
      </c>
      <c r="U42">
        <v>246.60000000000582</v>
      </c>
      <c r="W42">
        <v>798</v>
      </c>
      <c r="X42">
        <v>246.6</v>
      </c>
      <c r="AD42">
        <v>43015.8</v>
      </c>
      <c r="AE42">
        <v>1.9844568739858377</v>
      </c>
      <c r="AK42">
        <v>43015.8</v>
      </c>
      <c r="AL42">
        <v>1.9844568739858377</v>
      </c>
    </row>
    <row r="43" spans="2:38" x14ac:dyDescent="0.25">
      <c r="B43">
        <v>7103</v>
      </c>
      <c r="C43">
        <v>957</v>
      </c>
      <c r="D43">
        <v>109431</v>
      </c>
      <c r="E43">
        <v>82641</v>
      </c>
      <c r="F43">
        <v>21258</v>
      </c>
      <c r="H43">
        <v>69020</v>
      </c>
      <c r="J43">
        <f t="shared" si="6"/>
        <v>44278</v>
      </c>
      <c r="K43">
        <f t="shared" si="7"/>
        <v>1.5587876597858983</v>
      </c>
      <c r="L43">
        <f t="shared" si="8"/>
        <v>109431</v>
      </c>
      <c r="M43">
        <f t="shared" si="9"/>
        <v>957</v>
      </c>
      <c r="N43">
        <f t="shared" si="10"/>
        <v>44278</v>
      </c>
      <c r="O43">
        <f t="shared" si="11"/>
        <v>108474</v>
      </c>
      <c r="Q43">
        <v>1001</v>
      </c>
      <c r="R43">
        <v>0</v>
      </c>
      <c r="T43">
        <v>268.59999999999854</v>
      </c>
      <c r="U43">
        <v>-265.59999999999854</v>
      </c>
      <c r="W43">
        <v>975.8</v>
      </c>
      <c r="X43">
        <v>265.59999999999997</v>
      </c>
      <c r="AD43">
        <v>44278</v>
      </c>
      <c r="AE43">
        <v>1.5587876597858983</v>
      </c>
      <c r="AI43">
        <v>44278</v>
      </c>
      <c r="AJ43">
        <v>1.5587876597858983</v>
      </c>
    </row>
    <row r="44" spans="2:38" x14ac:dyDescent="0.25">
      <c r="B44">
        <v>89047</v>
      </c>
      <c r="C44">
        <v>51371</v>
      </c>
      <c r="D44">
        <v>115734</v>
      </c>
      <c r="E44">
        <v>15796</v>
      </c>
      <c r="F44">
        <v>52957</v>
      </c>
      <c r="H44">
        <v>87140</v>
      </c>
      <c r="J44">
        <f t="shared" si="6"/>
        <v>64981</v>
      </c>
      <c r="K44">
        <f t="shared" si="7"/>
        <v>1.341007371385482</v>
      </c>
      <c r="L44">
        <f t="shared" si="8"/>
        <v>115734</v>
      </c>
      <c r="M44">
        <f t="shared" si="9"/>
        <v>15796</v>
      </c>
      <c r="N44">
        <f t="shared" si="10"/>
        <v>64981</v>
      </c>
      <c r="O44">
        <f t="shared" si="11"/>
        <v>99938</v>
      </c>
      <c r="Q44">
        <v>-682</v>
      </c>
      <c r="R44">
        <v>0</v>
      </c>
      <c r="T44">
        <v>602.80000000000291</v>
      </c>
      <c r="U44">
        <v>-61.599999999998545</v>
      </c>
      <c r="W44">
        <v>1507.6000000000001</v>
      </c>
      <c r="X44">
        <v>114.80000000000001</v>
      </c>
      <c r="AB44">
        <v>64981</v>
      </c>
      <c r="AC44">
        <v>1.341007371385482</v>
      </c>
      <c r="AI44">
        <v>64981</v>
      </c>
      <c r="AJ44">
        <v>1.341007371385482</v>
      </c>
    </row>
    <row r="45" spans="2:38" x14ac:dyDescent="0.25">
      <c r="B45">
        <v>99817</v>
      </c>
      <c r="C45">
        <v>109687</v>
      </c>
      <c r="D45">
        <v>8565</v>
      </c>
      <c r="E45">
        <v>117065</v>
      </c>
      <c r="F45">
        <v>111080</v>
      </c>
      <c r="H45">
        <v>106428</v>
      </c>
      <c r="J45">
        <f t="shared" si="6"/>
        <v>89242.8</v>
      </c>
      <c r="K45">
        <f t="shared" si="7"/>
        <v>1.1925667953044952</v>
      </c>
      <c r="L45">
        <f t="shared" si="8"/>
        <v>117065</v>
      </c>
      <c r="M45">
        <f t="shared" si="9"/>
        <v>8565</v>
      </c>
      <c r="N45">
        <f t="shared" si="10"/>
        <v>89242.8</v>
      </c>
      <c r="O45">
        <f t="shared" si="11"/>
        <v>108500</v>
      </c>
      <c r="Q45">
        <v>-90</v>
      </c>
      <c r="R45">
        <v>-846</v>
      </c>
      <c r="T45">
        <v>-867</v>
      </c>
      <c r="U45">
        <v>-75.19999999999709</v>
      </c>
      <c r="W45">
        <v>1286.2</v>
      </c>
      <c r="X45">
        <v>294.8</v>
      </c>
      <c r="AB45">
        <v>89242.8</v>
      </c>
      <c r="AC45">
        <v>1.1925667953044952</v>
      </c>
      <c r="AI45">
        <v>89242.8</v>
      </c>
      <c r="AJ45">
        <v>1.1925667953044952</v>
      </c>
    </row>
    <row r="46" spans="2:38" x14ac:dyDescent="0.25">
      <c r="B46">
        <v>74996</v>
      </c>
      <c r="C46">
        <v>73759</v>
      </c>
      <c r="D46">
        <v>8813</v>
      </c>
      <c r="E46">
        <v>35699</v>
      </c>
      <c r="F46">
        <v>86799</v>
      </c>
      <c r="H46">
        <v>114152</v>
      </c>
      <c r="J46">
        <f t="shared" si="6"/>
        <v>56013.2</v>
      </c>
      <c r="K46">
        <f t="shared" si="7"/>
        <v>2.0379481979247749</v>
      </c>
      <c r="L46">
        <f t="shared" si="8"/>
        <v>86799</v>
      </c>
      <c r="M46">
        <f t="shared" si="9"/>
        <v>8813</v>
      </c>
      <c r="N46">
        <f t="shared" si="10"/>
        <v>56013.2</v>
      </c>
      <c r="O46">
        <f t="shared" si="11"/>
        <v>77986</v>
      </c>
      <c r="Q46">
        <v>-976</v>
      </c>
      <c r="R46">
        <v>-765</v>
      </c>
      <c r="T46">
        <v>1499.5999999999985</v>
      </c>
      <c r="U46">
        <v>-235.40000000000146</v>
      </c>
      <c r="W46">
        <v>1499.6</v>
      </c>
      <c r="X46">
        <v>384.6</v>
      </c>
      <c r="AD46">
        <v>56013.2</v>
      </c>
      <c r="AE46">
        <v>2.0379481979247749</v>
      </c>
      <c r="AK46">
        <v>56013.2</v>
      </c>
      <c r="AL46">
        <v>2.0379481979247749</v>
      </c>
    </row>
    <row r="47" spans="2:38" x14ac:dyDescent="0.25">
      <c r="B47">
        <v>37573</v>
      </c>
      <c r="C47">
        <v>111063</v>
      </c>
      <c r="D47">
        <v>105723</v>
      </c>
      <c r="E47">
        <v>85656</v>
      </c>
      <c r="F47">
        <v>81573</v>
      </c>
      <c r="H47">
        <v>142309</v>
      </c>
      <c r="J47">
        <f t="shared" si="6"/>
        <v>84317.6</v>
      </c>
      <c r="K47">
        <f t="shared" si="7"/>
        <v>1.6877733711585718</v>
      </c>
      <c r="L47">
        <f t="shared" si="8"/>
        <v>111063</v>
      </c>
      <c r="M47">
        <f t="shared" si="9"/>
        <v>37573</v>
      </c>
      <c r="N47">
        <f t="shared" si="10"/>
        <v>84317.6</v>
      </c>
      <c r="O47">
        <f t="shared" si="11"/>
        <v>73490</v>
      </c>
      <c r="Q47">
        <v>-371</v>
      </c>
      <c r="R47">
        <v>-80</v>
      </c>
      <c r="T47">
        <v>-429.39999999999418</v>
      </c>
      <c r="U47">
        <v>26</v>
      </c>
      <c r="W47">
        <v>743.80000000000007</v>
      </c>
      <c r="X47">
        <v>205.6</v>
      </c>
      <c r="AF47">
        <v>84317.6</v>
      </c>
      <c r="AG47">
        <v>1.6877733711585718</v>
      </c>
      <c r="AI47">
        <v>84317.6</v>
      </c>
      <c r="AJ47">
        <v>1.6877733711585718</v>
      </c>
    </row>
    <row r="48" spans="2:38" x14ac:dyDescent="0.25">
      <c r="B48">
        <v>59069</v>
      </c>
      <c r="C48">
        <v>26645</v>
      </c>
      <c r="D48">
        <v>68538</v>
      </c>
      <c r="E48">
        <v>2140</v>
      </c>
      <c r="F48">
        <v>12591</v>
      </c>
      <c r="H48">
        <v>73792</v>
      </c>
      <c r="J48">
        <f t="shared" si="6"/>
        <v>33796.6</v>
      </c>
      <c r="K48">
        <f t="shared" si="7"/>
        <v>2.1834148997236409</v>
      </c>
      <c r="L48">
        <f t="shared" si="8"/>
        <v>68538</v>
      </c>
      <c r="M48">
        <f t="shared" si="9"/>
        <v>2140</v>
      </c>
      <c r="N48">
        <f t="shared" si="10"/>
        <v>33796.6</v>
      </c>
      <c r="O48">
        <f t="shared" si="11"/>
        <v>66398</v>
      </c>
      <c r="Q48">
        <v>-8</v>
      </c>
      <c r="R48">
        <v>0</v>
      </c>
      <c r="T48">
        <v>94.599999999998545</v>
      </c>
      <c r="U48">
        <v>-134.20000000000437</v>
      </c>
      <c r="W48">
        <v>1017.8</v>
      </c>
      <c r="X48">
        <v>396.6</v>
      </c>
      <c r="AD48">
        <v>33796.6</v>
      </c>
      <c r="AE48">
        <v>2.1834148997236409</v>
      </c>
      <c r="AK48">
        <v>33796.6</v>
      </c>
      <c r="AL48">
        <v>2.1834148997236409</v>
      </c>
    </row>
    <row r="49" spans="2:38" x14ac:dyDescent="0.25">
      <c r="B49">
        <v>81441</v>
      </c>
      <c r="C49">
        <v>23847</v>
      </c>
      <c r="D49">
        <v>118152</v>
      </c>
      <c r="E49">
        <v>3345</v>
      </c>
      <c r="F49">
        <v>86466</v>
      </c>
      <c r="H49">
        <v>81160</v>
      </c>
      <c r="J49">
        <f t="shared" si="6"/>
        <v>62650.2</v>
      </c>
      <c r="K49">
        <f t="shared" si="7"/>
        <v>1.295446782292794</v>
      </c>
      <c r="L49">
        <f t="shared" si="8"/>
        <v>118152</v>
      </c>
      <c r="M49">
        <f t="shared" si="9"/>
        <v>3345</v>
      </c>
      <c r="N49">
        <f t="shared" si="10"/>
        <v>62650.2</v>
      </c>
      <c r="O49">
        <f t="shared" si="11"/>
        <v>114807</v>
      </c>
      <c r="Q49">
        <v>-143</v>
      </c>
      <c r="R49">
        <v>-10</v>
      </c>
      <c r="T49">
        <v>-276.60000000000582</v>
      </c>
      <c r="U49">
        <v>-67</v>
      </c>
      <c r="W49">
        <v>1417.8</v>
      </c>
      <c r="X49">
        <v>576.20000000000005</v>
      </c>
      <c r="AB49">
        <v>62650.2</v>
      </c>
      <c r="AC49">
        <v>1.295446782292794</v>
      </c>
      <c r="AI49">
        <v>62650.2</v>
      </c>
      <c r="AJ49">
        <v>1.295446782292794</v>
      </c>
    </row>
    <row r="50" spans="2:38" x14ac:dyDescent="0.25">
      <c r="B50">
        <v>88295</v>
      </c>
      <c r="C50">
        <v>22319</v>
      </c>
      <c r="D50">
        <v>1902</v>
      </c>
      <c r="E50">
        <v>26216</v>
      </c>
      <c r="F50">
        <v>107939</v>
      </c>
      <c r="H50">
        <v>94589</v>
      </c>
      <c r="J50">
        <f t="shared" si="6"/>
        <v>49334.2</v>
      </c>
      <c r="K50">
        <f t="shared" si="7"/>
        <v>1.9173109121055982</v>
      </c>
      <c r="L50">
        <f t="shared" si="8"/>
        <v>107939</v>
      </c>
      <c r="M50">
        <f t="shared" si="9"/>
        <v>1902</v>
      </c>
      <c r="N50">
        <f t="shared" si="10"/>
        <v>49334.2</v>
      </c>
      <c r="O50">
        <f t="shared" si="11"/>
        <v>106037</v>
      </c>
      <c r="Q50">
        <v>1232</v>
      </c>
      <c r="R50">
        <v>-6</v>
      </c>
      <c r="T50">
        <v>-13.400000000001455</v>
      </c>
      <c r="U50">
        <v>111.59999999999854</v>
      </c>
      <c r="W50">
        <v>603.4</v>
      </c>
      <c r="X50">
        <v>112</v>
      </c>
      <c r="AD50">
        <v>49334.2</v>
      </c>
      <c r="AE50">
        <v>1.9173109121055982</v>
      </c>
      <c r="AK50">
        <v>49334.2</v>
      </c>
      <c r="AL50">
        <v>1.9173109121055982</v>
      </c>
    </row>
    <row r="51" spans="2:38" x14ac:dyDescent="0.25">
      <c r="B51">
        <v>9066</v>
      </c>
      <c r="C51">
        <v>85931</v>
      </c>
      <c r="D51">
        <v>85469</v>
      </c>
      <c r="E51">
        <v>69101</v>
      </c>
      <c r="F51">
        <v>65586</v>
      </c>
      <c r="H51">
        <v>102007</v>
      </c>
      <c r="J51">
        <f t="shared" si="6"/>
        <v>63030.6</v>
      </c>
      <c r="K51">
        <f t="shared" si="7"/>
        <v>1.6183726634364897</v>
      </c>
      <c r="L51">
        <f t="shared" si="8"/>
        <v>85931</v>
      </c>
      <c r="M51">
        <f t="shared" si="9"/>
        <v>9066</v>
      </c>
      <c r="N51">
        <f t="shared" si="10"/>
        <v>63030.6</v>
      </c>
      <c r="O51">
        <f t="shared" si="11"/>
        <v>76865</v>
      </c>
      <c r="Q51">
        <v>778</v>
      </c>
      <c r="R51">
        <v>27</v>
      </c>
      <c r="T51">
        <v>-486.59999999999854</v>
      </c>
      <c r="U51">
        <v>-173.59999999999854</v>
      </c>
      <c r="W51">
        <v>923</v>
      </c>
      <c r="X51">
        <v>231.6</v>
      </c>
      <c r="AF51">
        <v>63030.6</v>
      </c>
      <c r="AG51">
        <v>1.6183726634364897</v>
      </c>
      <c r="AK51">
        <v>63030.6</v>
      </c>
      <c r="AL51">
        <v>1.6183726634364897</v>
      </c>
    </row>
    <row r="52" spans="2:38" x14ac:dyDescent="0.25">
      <c r="B52">
        <v>72181</v>
      </c>
      <c r="C52">
        <v>25353</v>
      </c>
      <c r="D52">
        <v>65217</v>
      </c>
      <c r="E52">
        <v>89409</v>
      </c>
      <c r="F52">
        <v>105308</v>
      </c>
      <c r="H52">
        <v>83907</v>
      </c>
      <c r="J52">
        <f t="shared" si="6"/>
        <v>71493.600000000006</v>
      </c>
      <c r="K52">
        <f t="shared" si="7"/>
        <v>1.1736295276780018</v>
      </c>
      <c r="L52">
        <f t="shared" si="8"/>
        <v>105308</v>
      </c>
      <c r="M52">
        <f t="shared" si="9"/>
        <v>25353</v>
      </c>
      <c r="N52">
        <f t="shared" si="10"/>
        <v>71493.600000000006</v>
      </c>
      <c r="O52">
        <f t="shared" si="11"/>
        <v>79955</v>
      </c>
      <c r="Q52">
        <v>-717</v>
      </c>
      <c r="R52">
        <v>-11</v>
      </c>
      <c r="T52">
        <v>596.40000000000873</v>
      </c>
      <c r="U52">
        <v>-49</v>
      </c>
      <c r="W52">
        <v>1566.4</v>
      </c>
      <c r="X52">
        <v>81</v>
      </c>
      <c r="AB52">
        <v>71493.600000000006</v>
      </c>
      <c r="AC52">
        <v>1.1736295276780018</v>
      </c>
      <c r="AI52">
        <v>71493.600000000006</v>
      </c>
      <c r="AJ52">
        <v>1.1736295276780018</v>
      </c>
    </row>
    <row r="53" spans="2:38" x14ac:dyDescent="0.25">
      <c r="B53">
        <v>78153</v>
      </c>
      <c r="C53">
        <v>16832</v>
      </c>
      <c r="D53">
        <v>107732</v>
      </c>
      <c r="E53">
        <v>121774</v>
      </c>
      <c r="F53">
        <v>49490</v>
      </c>
      <c r="H53">
        <v>115746</v>
      </c>
      <c r="J53">
        <f t="shared" si="6"/>
        <v>74796.2</v>
      </c>
      <c r="K53">
        <f t="shared" si="7"/>
        <v>1.5474850326620873</v>
      </c>
      <c r="L53">
        <f t="shared" si="8"/>
        <v>121774</v>
      </c>
      <c r="M53">
        <f t="shared" si="9"/>
        <v>16832</v>
      </c>
      <c r="N53">
        <f t="shared" si="10"/>
        <v>74796.2</v>
      </c>
      <c r="O53">
        <f t="shared" si="11"/>
        <v>104942</v>
      </c>
      <c r="Q53">
        <v>-1227</v>
      </c>
      <c r="R53">
        <v>6</v>
      </c>
      <c r="T53">
        <v>381.19999999999709</v>
      </c>
      <c r="U53">
        <v>-165</v>
      </c>
      <c r="W53">
        <v>622</v>
      </c>
      <c r="X53">
        <v>216.2</v>
      </c>
      <c r="AF53">
        <v>74796.2</v>
      </c>
      <c r="AG53">
        <v>1.5474850326620873</v>
      </c>
      <c r="AI53">
        <v>74796.2</v>
      </c>
      <c r="AJ53">
        <v>1.5474850326620873</v>
      </c>
    </row>
    <row r="54" spans="2:38" x14ac:dyDescent="0.25">
      <c r="B54">
        <v>118556</v>
      </c>
      <c r="C54">
        <v>17150</v>
      </c>
      <c r="D54">
        <v>69405</v>
      </c>
      <c r="E54">
        <v>21134</v>
      </c>
      <c r="F54">
        <v>6813</v>
      </c>
      <c r="H54">
        <v>78220</v>
      </c>
      <c r="J54">
        <f t="shared" si="6"/>
        <v>46611.6</v>
      </c>
      <c r="K54">
        <f t="shared" si="7"/>
        <v>1.67812304233281</v>
      </c>
      <c r="L54">
        <f t="shared" si="8"/>
        <v>118556</v>
      </c>
      <c r="M54">
        <f t="shared" si="9"/>
        <v>6813</v>
      </c>
      <c r="N54">
        <f t="shared" si="10"/>
        <v>46611.6</v>
      </c>
      <c r="O54">
        <f t="shared" si="11"/>
        <v>111743</v>
      </c>
      <c r="Q54">
        <v>238</v>
      </c>
      <c r="R54">
        <v>0</v>
      </c>
      <c r="T54">
        <v>289.79999999999563</v>
      </c>
      <c r="U54">
        <v>236.19999999999709</v>
      </c>
      <c r="W54">
        <v>824.2</v>
      </c>
      <c r="X54">
        <v>559</v>
      </c>
      <c r="AD54">
        <v>46611.6</v>
      </c>
      <c r="AE54">
        <v>1.67812304233281</v>
      </c>
      <c r="AI54">
        <v>46611.6</v>
      </c>
      <c r="AJ54">
        <v>1.67812304233281</v>
      </c>
    </row>
    <row r="55" spans="2:38" x14ac:dyDescent="0.25">
      <c r="B55">
        <v>6713</v>
      </c>
      <c r="C55">
        <v>37666</v>
      </c>
      <c r="D55">
        <v>93331</v>
      </c>
      <c r="E55">
        <v>96052</v>
      </c>
      <c r="F55">
        <v>44975</v>
      </c>
      <c r="H55">
        <v>105231</v>
      </c>
      <c r="J55">
        <f t="shared" si="6"/>
        <v>55747.4</v>
      </c>
      <c r="K55">
        <f t="shared" si="7"/>
        <v>1.8876396029231857</v>
      </c>
      <c r="L55">
        <f t="shared" si="8"/>
        <v>96052</v>
      </c>
      <c r="M55">
        <f t="shared" si="9"/>
        <v>6713</v>
      </c>
      <c r="N55">
        <f t="shared" si="10"/>
        <v>55747.4</v>
      </c>
      <c r="O55">
        <f t="shared" si="11"/>
        <v>89339</v>
      </c>
      <c r="Q55">
        <v>-303</v>
      </c>
      <c r="R55">
        <v>0</v>
      </c>
      <c r="T55">
        <v>1110.8000000000029</v>
      </c>
      <c r="U55">
        <v>-15</v>
      </c>
      <c r="W55">
        <v>1465.6000000000001</v>
      </c>
      <c r="X55">
        <v>29.799999999999997</v>
      </c>
      <c r="AD55">
        <v>55747.4</v>
      </c>
      <c r="AE55">
        <v>1.8876396029231857</v>
      </c>
      <c r="AK55">
        <v>55747.4</v>
      </c>
      <c r="AL55">
        <v>1.8876396029231857</v>
      </c>
    </row>
    <row r="56" spans="2:38" x14ac:dyDescent="0.25">
      <c r="B56">
        <v>98864</v>
      </c>
      <c r="C56">
        <v>13625</v>
      </c>
      <c r="D56">
        <v>77081</v>
      </c>
      <c r="E56">
        <v>54437</v>
      </c>
      <c r="F56">
        <v>99732</v>
      </c>
      <c r="H56">
        <v>121894</v>
      </c>
      <c r="J56">
        <f t="shared" si="6"/>
        <v>68747.8</v>
      </c>
      <c r="K56">
        <f t="shared" si="7"/>
        <v>1.7730603742956137</v>
      </c>
      <c r="L56">
        <f t="shared" si="8"/>
        <v>99732</v>
      </c>
      <c r="M56">
        <f t="shared" si="9"/>
        <v>13625</v>
      </c>
      <c r="N56">
        <f t="shared" si="10"/>
        <v>68747.8</v>
      </c>
      <c r="O56">
        <f t="shared" si="11"/>
        <v>86107</v>
      </c>
      <c r="Q56">
        <v>-122</v>
      </c>
      <c r="R56">
        <v>-181</v>
      </c>
      <c r="T56">
        <v>286</v>
      </c>
      <c r="U56">
        <v>186</v>
      </c>
      <c r="W56">
        <v>449.6</v>
      </c>
      <c r="X56">
        <v>448.4</v>
      </c>
      <c r="AF56">
        <v>68747.8</v>
      </c>
      <c r="AG56">
        <v>1.7730603742956137</v>
      </c>
      <c r="AI56">
        <v>68747.8</v>
      </c>
      <c r="AJ56">
        <v>1.7730603742956137</v>
      </c>
    </row>
    <row r="57" spans="2:38" x14ac:dyDescent="0.25">
      <c r="B57">
        <v>71537</v>
      </c>
      <c r="C57">
        <v>72289</v>
      </c>
      <c r="D57">
        <v>50323</v>
      </c>
      <c r="E57">
        <v>67540</v>
      </c>
      <c r="F57">
        <v>4748</v>
      </c>
      <c r="H57">
        <v>98690</v>
      </c>
      <c r="J57">
        <f t="shared" si="6"/>
        <v>53287.4</v>
      </c>
      <c r="K57">
        <f t="shared" si="7"/>
        <v>1.8520325630449224</v>
      </c>
      <c r="L57">
        <f t="shared" si="8"/>
        <v>72289</v>
      </c>
      <c r="M57">
        <f t="shared" si="9"/>
        <v>4748</v>
      </c>
      <c r="N57">
        <f t="shared" si="10"/>
        <v>53287.4</v>
      </c>
      <c r="O57">
        <f t="shared" si="11"/>
        <v>67541</v>
      </c>
      <c r="Q57">
        <v>1643</v>
      </c>
      <c r="R57">
        <v>-625</v>
      </c>
      <c r="T57">
        <v>323.59999999999854</v>
      </c>
      <c r="U57">
        <v>184.40000000000146</v>
      </c>
      <c r="W57">
        <v>774.4</v>
      </c>
      <c r="X57">
        <v>443.6</v>
      </c>
      <c r="AD57">
        <v>53287.4</v>
      </c>
      <c r="AE57">
        <v>1.8520325630449224</v>
      </c>
      <c r="AK57">
        <v>53287.4</v>
      </c>
      <c r="AL57">
        <v>1.8520325630449224</v>
      </c>
    </row>
    <row r="58" spans="2:38" x14ac:dyDescent="0.25">
      <c r="B58">
        <v>16361</v>
      </c>
      <c r="C58">
        <v>1900</v>
      </c>
      <c r="D58">
        <v>39147</v>
      </c>
      <c r="E58">
        <v>106288</v>
      </c>
      <c r="F58">
        <v>36571</v>
      </c>
      <c r="H58">
        <v>98587</v>
      </c>
      <c r="J58">
        <f t="shared" si="6"/>
        <v>40053.4</v>
      </c>
      <c r="K58">
        <f t="shared" si="7"/>
        <v>2.4613890456240917</v>
      </c>
      <c r="L58">
        <f t="shared" si="8"/>
        <v>106288</v>
      </c>
      <c r="M58">
        <f t="shared" si="9"/>
        <v>1900</v>
      </c>
      <c r="N58">
        <f t="shared" si="10"/>
        <v>40053.4</v>
      </c>
      <c r="O58">
        <f t="shared" si="11"/>
        <v>104388</v>
      </c>
      <c r="Q58">
        <v>-674</v>
      </c>
      <c r="R58">
        <v>91</v>
      </c>
      <c r="T58">
        <v>1726.5999999999985</v>
      </c>
      <c r="U58">
        <v>197.40000000000146</v>
      </c>
      <c r="W58">
        <v>1726.6000000000001</v>
      </c>
      <c r="X58">
        <v>274.60000000000002</v>
      </c>
      <c r="AD58">
        <v>40053.4</v>
      </c>
      <c r="AE58">
        <v>2.4613890456240917</v>
      </c>
      <c r="AK58">
        <v>40053.4</v>
      </c>
      <c r="AL58">
        <v>2.4613890456240917</v>
      </c>
    </row>
    <row r="59" spans="2:38" x14ac:dyDescent="0.25">
      <c r="B59">
        <v>38709</v>
      </c>
      <c r="C59">
        <v>109280</v>
      </c>
      <c r="D59">
        <v>98422</v>
      </c>
      <c r="E59">
        <v>39372</v>
      </c>
      <c r="F59">
        <v>102597</v>
      </c>
      <c r="H59">
        <v>112112</v>
      </c>
      <c r="J59">
        <f t="shared" si="6"/>
        <v>77676</v>
      </c>
      <c r="K59">
        <f t="shared" si="7"/>
        <v>1.4433286986971523</v>
      </c>
      <c r="L59">
        <f t="shared" si="8"/>
        <v>109280</v>
      </c>
      <c r="M59">
        <f t="shared" si="9"/>
        <v>38709</v>
      </c>
      <c r="N59">
        <f t="shared" si="10"/>
        <v>77676</v>
      </c>
      <c r="O59">
        <f t="shared" si="11"/>
        <v>70571</v>
      </c>
      <c r="Q59">
        <v>-1294</v>
      </c>
      <c r="R59">
        <v>-533</v>
      </c>
      <c r="T59">
        <v>284.39999999999418</v>
      </c>
      <c r="U59">
        <v>-123.60000000000582</v>
      </c>
      <c r="W59">
        <v>1451.2</v>
      </c>
      <c r="X59">
        <v>256.39999999999998</v>
      </c>
      <c r="AB59">
        <v>77676</v>
      </c>
      <c r="AC59">
        <v>1.4433286986971523</v>
      </c>
      <c r="AI59">
        <v>77676</v>
      </c>
      <c r="AJ59">
        <v>1.4433286986971523</v>
      </c>
    </row>
    <row r="60" spans="2:38" x14ac:dyDescent="0.25">
      <c r="B60">
        <v>25224</v>
      </c>
      <c r="C60">
        <v>118323</v>
      </c>
      <c r="D60">
        <v>43125</v>
      </c>
      <c r="E60">
        <v>76494</v>
      </c>
      <c r="F60">
        <v>1411</v>
      </c>
      <c r="H60">
        <v>103923</v>
      </c>
      <c r="J60">
        <f t="shared" si="6"/>
        <v>52915.4</v>
      </c>
      <c r="K60">
        <f t="shared" si="7"/>
        <v>1.9639462235946434</v>
      </c>
      <c r="L60">
        <f t="shared" si="8"/>
        <v>118323</v>
      </c>
      <c r="M60">
        <f t="shared" si="9"/>
        <v>1411</v>
      </c>
      <c r="N60">
        <f t="shared" si="10"/>
        <v>52915.4</v>
      </c>
      <c r="O60">
        <f t="shared" si="11"/>
        <v>116912</v>
      </c>
      <c r="Q60">
        <v>849</v>
      </c>
      <c r="R60">
        <v>437</v>
      </c>
      <c r="T60">
        <v>-196</v>
      </c>
      <c r="U60">
        <v>-138.40000000000146</v>
      </c>
      <c r="W60">
        <v>1012</v>
      </c>
      <c r="X60">
        <v>467.2</v>
      </c>
      <c r="AD60">
        <v>52915.4</v>
      </c>
      <c r="AE60">
        <v>1.9639462235946434</v>
      </c>
      <c r="AK60">
        <v>52915.4</v>
      </c>
      <c r="AL60">
        <v>1.9639462235946434</v>
      </c>
    </row>
    <row r="61" spans="2:38" x14ac:dyDescent="0.25">
      <c r="B61">
        <v>94986</v>
      </c>
      <c r="C61">
        <v>6652</v>
      </c>
      <c r="D61">
        <v>72733</v>
      </c>
      <c r="E61">
        <v>62426</v>
      </c>
      <c r="F61">
        <v>87224</v>
      </c>
      <c r="H61">
        <v>81381</v>
      </c>
      <c r="J61">
        <f t="shared" si="6"/>
        <v>64804.2</v>
      </c>
      <c r="K61">
        <f t="shared" si="7"/>
        <v>1.255798235299564</v>
      </c>
      <c r="L61">
        <f t="shared" si="8"/>
        <v>94986</v>
      </c>
      <c r="M61">
        <f t="shared" si="9"/>
        <v>6652</v>
      </c>
      <c r="N61">
        <f t="shared" si="10"/>
        <v>64804.2</v>
      </c>
      <c r="O61">
        <f t="shared" si="11"/>
        <v>88334</v>
      </c>
      <c r="Q61">
        <v>-45</v>
      </c>
      <c r="R61">
        <v>-761</v>
      </c>
      <c r="T61">
        <v>-730.20000000000437</v>
      </c>
      <c r="U61">
        <v>-315.60000000000582</v>
      </c>
      <c r="W61">
        <v>1653.8</v>
      </c>
      <c r="X61">
        <v>408.79999999999995</v>
      </c>
      <c r="AB61">
        <v>64804.2</v>
      </c>
      <c r="AC61">
        <v>1.255798235299564</v>
      </c>
      <c r="AI61">
        <v>64804.2</v>
      </c>
      <c r="AJ61">
        <v>1.255798235299564</v>
      </c>
    </row>
    <row r="62" spans="2:38" x14ac:dyDescent="0.25">
      <c r="B62">
        <v>40997</v>
      </c>
      <c r="C62">
        <v>48300</v>
      </c>
      <c r="D62">
        <v>90266</v>
      </c>
      <c r="E62">
        <v>43340</v>
      </c>
      <c r="F62">
        <v>111385</v>
      </c>
      <c r="H62">
        <v>84575</v>
      </c>
      <c r="J62">
        <f t="shared" si="6"/>
        <v>66857.600000000006</v>
      </c>
      <c r="K62">
        <f t="shared" si="7"/>
        <v>1.2650020341741253</v>
      </c>
      <c r="L62">
        <f t="shared" si="8"/>
        <v>111385</v>
      </c>
      <c r="M62">
        <f t="shared" si="9"/>
        <v>40997</v>
      </c>
      <c r="N62">
        <f t="shared" si="10"/>
        <v>66857.600000000006</v>
      </c>
      <c r="O62">
        <f t="shared" si="11"/>
        <v>70388</v>
      </c>
      <c r="Q62">
        <v>689</v>
      </c>
      <c r="R62">
        <v>380</v>
      </c>
      <c r="T62">
        <v>44</v>
      </c>
      <c r="U62">
        <v>-32.399999999994179</v>
      </c>
      <c r="W62">
        <v>1573.6</v>
      </c>
      <c r="X62">
        <v>372.4</v>
      </c>
      <c r="AB62">
        <v>66857.600000000006</v>
      </c>
      <c r="AC62">
        <v>1.2650020341741253</v>
      </c>
      <c r="AI62">
        <v>66857.600000000006</v>
      </c>
      <c r="AJ62">
        <v>1.2650020341741253</v>
      </c>
    </row>
    <row r="63" spans="2:38" x14ac:dyDescent="0.25">
      <c r="B63">
        <v>12434</v>
      </c>
      <c r="C63">
        <v>115088</v>
      </c>
      <c r="D63">
        <v>37791</v>
      </c>
      <c r="E63">
        <v>71953</v>
      </c>
      <c r="F63">
        <v>111634</v>
      </c>
      <c r="H63">
        <v>95400</v>
      </c>
      <c r="J63">
        <f t="shared" si="6"/>
        <v>69780</v>
      </c>
      <c r="K63">
        <f t="shared" si="7"/>
        <v>1.3671539122957868</v>
      </c>
      <c r="L63">
        <f t="shared" si="8"/>
        <v>115088</v>
      </c>
      <c r="M63">
        <f t="shared" si="9"/>
        <v>12434</v>
      </c>
      <c r="N63">
        <f t="shared" si="10"/>
        <v>69780</v>
      </c>
      <c r="O63">
        <f t="shared" si="11"/>
        <v>102654</v>
      </c>
      <c r="Q63">
        <v>-1770</v>
      </c>
      <c r="R63">
        <v>-290</v>
      </c>
      <c r="T63">
        <v>-477.60000000000582</v>
      </c>
      <c r="U63">
        <v>289.19999999999709</v>
      </c>
      <c r="W63">
        <v>734.80000000000007</v>
      </c>
      <c r="X63">
        <v>289.2</v>
      </c>
      <c r="AB63">
        <v>69780</v>
      </c>
      <c r="AC63">
        <v>1.3671539122957868</v>
      </c>
      <c r="AI63">
        <v>69780</v>
      </c>
      <c r="AJ63">
        <v>1.3671539122957868</v>
      </c>
    </row>
    <row r="64" spans="2:38" x14ac:dyDescent="0.25">
      <c r="B64">
        <v>2504</v>
      </c>
      <c r="C64">
        <v>106157</v>
      </c>
      <c r="D64">
        <v>60087</v>
      </c>
      <c r="E64">
        <v>24296</v>
      </c>
      <c r="F64">
        <v>20075</v>
      </c>
      <c r="H64">
        <v>44156</v>
      </c>
      <c r="J64">
        <f t="shared" si="6"/>
        <v>42623.8</v>
      </c>
      <c r="K64">
        <f t="shared" si="7"/>
        <v>1.035947053054866</v>
      </c>
      <c r="L64">
        <f t="shared" si="8"/>
        <v>106157</v>
      </c>
      <c r="M64">
        <f t="shared" si="9"/>
        <v>2504</v>
      </c>
      <c r="N64">
        <f t="shared" si="10"/>
        <v>42623.8</v>
      </c>
      <c r="O64">
        <f t="shared" si="11"/>
        <v>103653</v>
      </c>
      <c r="Q64">
        <v>-124</v>
      </c>
      <c r="R64">
        <v>-63</v>
      </c>
      <c r="T64">
        <v>-8</v>
      </c>
      <c r="U64">
        <v>-10.599999999998545</v>
      </c>
      <c r="W64">
        <v>799.2</v>
      </c>
      <c r="X64">
        <v>631.4</v>
      </c>
      <c r="Z64">
        <v>42623.8</v>
      </c>
      <c r="AA64">
        <v>1.035947053054866</v>
      </c>
      <c r="AI64">
        <v>42623.8</v>
      </c>
      <c r="AJ64">
        <v>1.035947053054866</v>
      </c>
    </row>
    <row r="65" spans="2:38" x14ac:dyDescent="0.25">
      <c r="B65">
        <v>20553</v>
      </c>
      <c r="C65">
        <v>121616</v>
      </c>
      <c r="D65">
        <v>6635</v>
      </c>
      <c r="E65">
        <v>79258</v>
      </c>
      <c r="F65">
        <v>70016</v>
      </c>
      <c r="H65">
        <v>63948</v>
      </c>
      <c r="J65">
        <f t="shared" si="6"/>
        <v>59615.6</v>
      </c>
      <c r="K65">
        <f t="shared" si="7"/>
        <v>1.072672253571213</v>
      </c>
      <c r="L65">
        <f t="shared" si="8"/>
        <v>121616</v>
      </c>
      <c r="M65">
        <f t="shared" si="9"/>
        <v>6635</v>
      </c>
      <c r="N65">
        <f t="shared" si="10"/>
        <v>59615.6</v>
      </c>
      <c r="O65">
        <f t="shared" si="11"/>
        <v>114981</v>
      </c>
      <c r="Q65">
        <v>-135</v>
      </c>
      <c r="R65">
        <v>-25</v>
      </c>
      <c r="T65">
        <v>895.40000000000146</v>
      </c>
      <c r="U65">
        <v>132.79999999999563</v>
      </c>
      <c r="W65">
        <v>2313.4</v>
      </c>
      <c r="X65">
        <v>451.2</v>
      </c>
      <c r="Z65">
        <v>59615.6</v>
      </c>
      <c r="AA65">
        <v>1.072672253571213</v>
      </c>
      <c r="AI65">
        <v>59615.6</v>
      </c>
      <c r="AJ65">
        <v>1.072672253571213</v>
      </c>
    </row>
    <row r="66" spans="2:38" x14ac:dyDescent="0.25">
      <c r="B66">
        <v>63246</v>
      </c>
      <c r="C66">
        <v>63975</v>
      </c>
      <c r="D66">
        <v>63748</v>
      </c>
      <c r="E66">
        <v>18689</v>
      </c>
      <c r="F66">
        <v>21244</v>
      </c>
      <c r="H66">
        <v>100547</v>
      </c>
      <c r="J66">
        <f t="shared" ref="J66:J101" si="12">AVERAGE(B66:F66)</f>
        <v>46180.4</v>
      </c>
      <c r="K66">
        <f t="shared" ref="K66:K97" si="13">H66/J66</f>
        <v>2.1772656798122147</v>
      </c>
      <c r="L66">
        <f t="shared" ref="L66:L101" si="14">MAX(B66:F66)</f>
        <v>63975</v>
      </c>
      <c r="M66">
        <f t="shared" ref="M66:M101" si="15">MIN(B66:F66)</f>
        <v>18689</v>
      </c>
      <c r="N66">
        <f t="shared" ref="N66:N101" si="16">AVERAGE(B66:F66)</f>
        <v>46180.4</v>
      </c>
      <c r="O66">
        <f t="shared" ref="O66:O101" si="17">L66-M66</f>
        <v>45286</v>
      </c>
      <c r="Q66">
        <v>-4003</v>
      </c>
      <c r="R66">
        <v>-546</v>
      </c>
      <c r="T66">
        <v>301.40000000000146</v>
      </c>
      <c r="U66">
        <v>119.80000000000291</v>
      </c>
      <c r="W66">
        <v>1191.3999999999999</v>
      </c>
      <c r="X66">
        <v>148.60000000000002</v>
      </c>
      <c r="AD66">
        <v>46180.4</v>
      </c>
      <c r="AE66">
        <v>2.1772656798122147</v>
      </c>
      <c r="AK66">
        <v>46180.4</v>
      </c>
      <c r="AL66">
        <v>2.1772656798122147</v>
      </c>
    </row>
    <row r="67" spans="2:38" x14ac:dyDescent="0.25">
      <c r="B67">
        <v>79941</v>
      </c>
      <c r="C67">
        <v>76461</v>
      </c>
      <c r="D67">
        <v>5783</v>
      </c>
      <c r="E67">
        <v>9459</v>
      </c>
      <c r="F67">
        <v>109715</v>
      </c>
      <c r="H67">
        <v>98577</v>
      </c>
      <c r="J67">
        <f t="shared" si="12"/>
        <v>56271.8</v>
      </c>
      <c r="K67">
        <f t="shared" si="13"/>
        <v>1.7518010797593109</v>
      </c>
      <c r="L67">
        <f t="shared" si="14"/>
        <v>109715</v>
      </c>
      <c r="M67">
        <f t="shared" si="15"/>
        <v>5783</v>
      </c>
      <c r="N67">
        <f t="shared" si="16"/>
        <v>56271.8</v>
      </c>
      <c r="O67">
        <f t="shared" si="17"/>
        <v>103932</v>
      </c>
      <c r="Q67">
        <v>1776</v>
      </c>
      <c r="R67">
        <v>11</v>
      </c>
      <c r="T67">
        <v>-874</v>
      </c>
      <c r="U67">
        <v>-340</v>
      </c>
      <c r="W67">
        <v>874.80000000000007</v>
      </c>
      <c r="X67">
        <v>412.4</v>
      </c>
      <c r="AD67">
        <v>56271.8</v>
      </c>
      <c r="AE67">
        <v>1.7518010797593109</v>
      </c>
      <c r="AK67">
        <v>56271.8</v>
      </c>
      <c r="AL67">
        <v>1.7518010797593109</v>
      </c>
    </row>
    <row r="68" spans="2:38" x14ac:dyDescent="0.25">
      <c r="B68">
        <v>119345</v>
      </c>
      <c r="C68">
        <v>114725</v>
      </c>
      <c r="D68">
        <v>58179</v>
      </c>
      <c r="E68">
        <v>83129</v>
      </c>
      <c r="F68">
        <v>89183</v>
      </c>
      <c r="H68">
        <v>111079</v>
      </c>
      <c r="J68">
        <f t="shared" si="12"/>
        <v>92912.2</v>
      </c>
      <c r="K68">
        <f t="shared" si="13"/>
        <v>1.1955265293470609</v>
      </c>
      <c r="L68">
        <f t="shared" si="14"/>
        <v>119345</v>
      </c>
      <c r="M68">
        <f t="shared" si="15"/>
        <v>58179</v>
      </c>
      <c r="N68">
        <f t="shared" si="16"/>
        <v>92912.2</v>
      </c>
      <c r="O68">
        <f t="shared" si="17"/>
        <v>61166</v>
      </c>
      <c r="Q68">
        <v>10</v>
      </c>
      <c r="R68">
        <v>-47</v>
      </c>
      <c r="T68">
        <v>-149.60000000000582</v>
      </c>
      <c r="U68">
        <v>145.59999999999127</v>
      </c>
      <c r="W68">
        <v>1415.1999999999998</v>
      </c>
      <c r="X68">
        <v>356</v>
      </c>
      <c r="AB68">
        <v>92912.2</v>
      </c>
      <c r="AC68">
        <v>1.1955265293470609</v>
      </c>
      <c r="AI68">
        <v>92912.2</v>
      </c>
      <c r="AJ68">
        <v>1.1955265293470609</v>
      </c>
    </row>
    <row r="69" spans="2:38" x14ac:dyDescent="0.25">
      <c r="B69">
        <v>69878</v>
      </c>
      <c r="C69">
        <v>81180</v>
      </c>
      <c r="D69">
        <v>65525</v>
      </c>
      <c r="E69">
        <v>109929</v>
      </c>
      <c r="F69">
        <v>5806</v>
      </c>
      <c r="H69">
        <v>68245</v>
      </c>
      <c r="J69">
        <f t="shared" si="12"/>
        <v>66463.600000000006</v>
      </c>
      <c r="K69">
        <f t="shared" si="13"/>
        <v>1.0268026408440107</v>
      </c>
      <c r="L69">
        <f t="shared" si="14"/>
        <v>109929</v>
      </c>
      <c r="M69">
        <f t="shared" si="15"/>
        <v>5806</v>
      </c>
      <c r="N69">
        <f t="shared" si="16"/>
        <v>66463.600000000006</v>
      </c>
      <c r="O69">
        <f t="shared" si="17"/>
        <v>104123</v>
      </c>
      <c r="Q69">
        <v>-1988</v>
      </c>
      <c r="R69">
        <v>805</v>
      </c>
      <c r="T69">
        <v>240.40000000000873</v>
      </c>
      <c r="U69">
        <v>117.60000000000582</v>
      </c>
      <c r="W69">
        <v>1031.2</v>
      </c>
      <c r="X69">
        <v>118.4</v>
      </c>
      <c r="AB69">
        <v>66463.600000000006</v>
      </c>
      <c r="AC69">
        <v>1.0268026408440107</v>
      </c>
      <c r="AI69">
        <v>66463.600000000006</v>
      </c>
      <c r="AJ69">
        <v>1.0268026408440107</v>
      </c>
    </row>
    <row r="70" spans="2:38" x14ac:dyDescent="0.25">
      <c r="B70">
        <v>121774</v>
      </c>
      <c r="C70">
        <v>116978</v>
      </c>
      <c r="D70">
        <v>73798</v>
      </c>
      <c r="E70">
        <v>7201</v>
      </c>
      <c r="F70">
        <v>52059</v>
      </c>
      <c r="H70">
        <v>91964</v>
      </c>
      <c r="J70">
        <f t="shared" si="12"/>
        <v>74362</v>
      </c>
      <c r="K70">
        <f t="shared" si="13"/>
        <v>1.236706920201178</v>
      </c>
      <c r="L70">
        <f t="shared" si="14"/>
        <v>121774</v>
      </c>
      <c r="M70">
        <f t="shared" si="15"/>
        <v>7201</v>
      </c>
      <c r="N70">
        <f t="shared" si="16"/>
        <v>74362</v>
      </c>
      <c r="O70">
        <f t="shared" si="17"/>
        <v>114573</v>
      </c>
      <c r="Q70">
        <v>1067</v>
      </c>
      <c r="R70">
        <v>-111</v>
      </c>
      <c r="T70">
        <v>242.19999999999709</v>
      </c>
      <c r="U70">
        <v>-176.39999999999418</v>
      </c>
      <c r="W70">
        <v>805</v>
      </c>
      <c r="X70">
        <v>370.79999999999995</v>
      </c>
      <c r="AB70">
        <v>74362</v>
      </c>
      <c r="AC70">
        <v>1.236706920201178</v>
      </c>
      <c r="AI70">
        <v>74362</v>
      </c>
      <c r="AJ70">
        <v>1.236706920201178</v>
      </c>
    </row>
    <row r="71" spans="2:38" x14ac:dyDescent="0.25">
      <c r="B71">
        <v>115218</v>
      </c>
      <c r="C71">
        <v>96180</v>
      </c>
      <c r="D71">
        <v>77843</v>
      </c>
      <c r="E71">
        <v>103387</v>
      </c>
      <c r="F71">
        <v>114218</v>
      </c>
      <c r="H71">
        <v>112916</v>
      </c>
      <c r="J71">
        <f t="shared" si="12"/>
        <v>101369.2</v>
      </c>
      <c r="K71">
        <f t="shared" si="13"/>
        <v>1.1139083666439116</v>
      </c>
      <c r="L71">
        <f t="shared" si="14"/>
        <v>115218</v>
      </c>
      <c r="M71">
        <f t="shared" si="15"/>
        <v>77843</v>
      </c>
      <c r="N71">
        <f t="shared" si="16"/>
        <v>101369.2</v>
      </c>
      <c r="O71">
        <f t="shared" si="17"/>
        <v>37375</v>
      </c>
      <c r="Q71">
        <v>1601</v>
      </c>
      <c r="R71">
        <v>129</v>
      </c>
      <c r="T71">
        <v>17.19999999999709</v>
      </c>
      <c r="U71">
        <v>104.59999999999127</v>
      </c>
      <c r="W71">
        <v>531.6</v>
      </c>
      <c r="X71">
        <v>123</v>
      </c>
      <c r="AB71">
        <v>101369.2</v>
      </c>
      <c r="AC71">
        <v>1.1139083666439116</v>
      </c>
      <c r="AI71">
        <v>101369.2</v>
      </c>
      <c r="AJ71">
        <v>1.1139083666439116</v>
      </c>
    </row>
    <row r="72" spans="2:38" x14ac:dyDescent="0.25">
      <c r="B72">
        <v>107509</v>
      </c>
      <c r="C72">
        <v>52346</v>
      </c>
      <c r="D72">
        <v>39971</v>
      </c>
      <c r="E72">
        <v>37799</v>
      </c>
      <c r="F72">
        <v>45502</v>
      </c>
      <c r="H72">
        <v>114870</v>
      </c>
      <c r="J72">
        <f t="shared" si="12"/>
        <v>56625.4</v>
      </c>
      <c r="K72">
        <f t="shared" si="13"/>
        <v>2.0285949414926869</v>
      </c>
      <c r="L72">
        <f t="shared" si="14"/>
        <v>107509</v>
      </c>
      <c r="M72">
        <f t="shared" si="15"/>
        <v>37799</v>
      </c>
      <c r="N72">
        <f t="shared" si="16"/>
        <v>56625.4</v>
      </c>
      <c r="O72">
        <f t="shared" si="17"/>
        <v>69710</v>
      </c>
      <c r="Q72">
        <v>-1488</v>
      </c>
      <c r="R72">
        <v>685</v>
      </c>
      <c r="T72">
        <v>709.59999999999854</v>
      </c>
      <c r="U72">
        <v>53.80000000000291</v>
      </c>
      <c r="W72">
        <v>1498.3999999999999</v>
      </c>
      <c r="X72">
        <v>184.2</v>
      </c>
      <c r="AD72">
        <v>56625.4</v>
      </c>
      <c r="AE72">
        <v>2.0285949414926869</v>
      </c>
      <c r="AK72">
        <v>56625.4</v>
      </c>
      <c r="AL72">
        <v>2.0285949414926869</v>
      </c>
    </row>
    <row r="73" spans="2:38" x14ac:dyDescent="0.25">
      <c r="B73">
        <v>83725</v>
      </c>
      <c r="C73">
        <v>49582</v>
      </c>
      <c r="D73">
        <v>31776</v>
      </c>
      <c r="E73">
        <v>101931</v>
      </c>
      <c r="F73">
        <v>28339</v>
      </c>
      <c r="H73">
        <v>80526</v>
      </c>
      <c r="J73">
        <f t="shared" si="12"/>
        <v>59070.6</v>
      </c>
      <c r="K73">
        <f t="shared" si="13"/>
        <v>1.3632162192359651</v>
      </c>
      <c r="L73">
        <f t="shared" si="14"/>
        <v>101931</v>
      </c>
      <c r="M73">
        <f t="shared" si="15"/>
        <v>28339</v>
      </c>
      <c r="N73">
        <f t="shared" si="16"/>
        <v>59070.6</v>
      </c>
      <c r="O73">
        <f t="shared" si="17"/>
        <v>73592</v>
      </c>
      <c r="Q73">
        <v>-1761</v>
      </c>
      <c r="R73">
        <v>-735</v>
      </c>
      <c r="T73">
        <v>79.799999999995634</v>
      </c>
      <c r="U73">
        <v>-126.20000000000437</v>
      </c>
      <c r="W73">
        <v>1325</v>
      </c>
      <c r="X73">
        <v>218.99999999999997</v>
      </c>
      <c r="Z73">
        <v>59070.6</v>
      </c>
      <c r="AA73">
        <v>1.3632162192359651</v>
      </c>
      <c r="AI73">
        <v>59070.6</v>
      </c>
      <c r="AJ73">
        <v>1.3632162192359651</v>
      </c>
    </row>
    <row r="74" spans="2:38" x14ac:dyDescent="0.25">
      <c r="B74">
        <v>65574</v>
      </c>
      <c r="C74">
        <v>82149</v>
      </c>
      <c r="D74">
        <v>119158</v>
      </c>
      <c r="E74">
        <v>8656</v>
      </c>
      <c r="F74">
        <v>102259</v>
      </c>
      <c r="H74">
        <v>121164</v>
      </c>
      <c r="J74">
        <f t="shared" si="12"/>
        <v>75559.199999999997</v>
      </c>
      <c r="K74">
        <f t="shared" si="13"/>
        <v>1.6035638280977036</v>
      </c>
      <c r="L74">
        <f t="shared" si="14"/>
        <v>119158</v>
      </c>
      <c r="M74">
        <f t="shared" si="15"/>
        <v>8656</v>
      </c>
      <c r="N74">
        <f t="shared" si="16"/>
        <v>75559.199999999997</v>
      </c>
      <c r="O74">
        <f t="shared" si="17"/>
        <v>110502</v>
      </c>
      <c r="Q74">
        <v>501</v>
      </c>
      <c r="R74">
        <v>127</v>
      </c>
      <c r="T74">
        <v>-750</v>
      </c>
      <c r="U74">
        <v>-438.60000000000582</v>
      </c>
      <c r="W74">
        <v>940.8</v>
      </c>
      <c r="X74">
        <v>438.6</v>
      </c>
      <c r="AF74">
        <v>75559.199999999997</v>
      </c>
      <c r="AG74">
        <v>1.6035638280977036</v>
      </c>
      <c r="AI74">
        <v>75559.199999999997</v>
      </c>
      <c r="AJ74">
        <v>1.6035638280977036</v>
      </c>
    </row>
    <row r="75" spans="2:38" x14ac:dyDescent="0.25">
      <c r="B75">
        <v>118538</v>
      </c>
      <c r="C75">
        <v>52044</v>
      </c>
      <c r="D75">
        <v>32706</v>
      </c>
      <c r="E75">
        <v>25786</v>
      </c>
      <c r="F75">
        <v>16486</v>
      </c>
      <c r="H75">
        <v>92378</v>
      </c>
      <c r="J75">
        <f t="shared" si="12"/>
        <v>49112</v>
      </c>
      <c r="K75">
        <f t="shared" si="13"/>
        <v>1.8809659553673237</v>
      </c>
      <c r="L75">
        <f t="shared" si="14"/>
        <v>118538</v>
      </c>
      <c r="M75">
        <f t="shared" si="15"/>
        <v>16486</v>
      </c>
      <c r="N75">
        <f t="shared" si="16"/>
        <v>49112</v>
      </c>
      <c r="O75">
        <f t="shared" si="17"/>
        <v>102052</v>
      </c>
      <c r="Q75">
        <v>497</v>
      </c>
      <c r="R75">
        <v>-702</v>
      </c>
      <c r="T75">
        <v>773</v>
      </c>
      <c r="U75">
        <v>24.400000000001455</v>
      </c>
      <c r="W75">
        <v>1394.6000000000001</v>
      </c>
      <c r="X75">
        <v>436.79999999999995</v>
      </c>
      <c r="AD75">
        <v>49112</v>
      </c>
      <c r="AE75">
        <v>1.8809659553673237</v>
      </c>
      <c r="AK75">
        <v>49112</v>
      </c>
      <c r="AL75">
        <v>1.8809659553673237</v>
      </c>
    </row>
    <row r="76" spans="2:38" x14ac:dyDescent="0.25">
      <c r="B76">
        <v>69110</v>
      </c>
      <c r="C76">
        <v>80063</v>
      </c>
      <c r="D76">
        <v>45917</v>
      </c>
      <c r="E76">
        <v>117912</v>
      </c>
      <c r="F76">
        <v>105190</v>
      </c>
      <c r="H76">
        <v>116724</v>
      </c>
      <c r="J76">
        <f t="shared" si="12"/>
        <v>83638.399999999994</v>
      </c>
      <c r="K76">
        <f t="shared" si="13"/>
        <v>1.3955790641619161</v>
      </c>
      <c r="L76">
        <f t="shared" si="14"/>
        <v>117912</v>
      </c>
      <c r="M76">
        <f t="shared" si="15"/>
        <v>45917</v>
      </c>
      <c r="N76">
        <f t="shared" si="16"/>
        <v>83638.399999999994</v>
      </c>
      <c r="O76">
        <f t="shared" si="17"/>
        <v>71995</v>
      </c>
      <c r="Q76">
        <v>-126</v>
      </c>
      <c r="R76">
        <v>12</v>
      </c>
      <c r="T76">
        <v>170.59999999999127</v>
      </c>
      <c r="U76">
        <v>-220</v>
      </c>
      <c r="W76">
        <v>1649.3999999999999</v>
      </c>
      <c r="X76">
        <v>362.8</v>
      </c>
      <c r="AB76">
        <v>83638.399999999994</v>
      </c>
      <c r="AC76">
        <v>1.3955790641619161</v>
      </c>
      <c r="AI76">
        <v>83638.399999999994</v>
      </c>
      <c r="AJ76">
        <v>1.3955790641619161</v>
      </c>
    </row>
    <row r="77" spans="2:38" x14ac:dyDescent="0.25">
      <c r="B77">
        <v>101367</v>
      </c>
      <c r="C77">
        <v>32198</v>
      </c>
      <c r="D77">
        <v>18309</v>
      </c>
      <c r="E77">
        <v>24551</v>
      </c>
      <c r="F77">
        <v>39791</v>
      </c>
      <c r="H77">
        <v>78410</v>
      </c>
      <c r="J77">
        <f t="shared" si="12"/>
        <v>43243.199999999997</v>
      </c>
      <c r="K77">
        <f t="shared" si="13"/>
        <v>1.8132330632330633</v>
      </c>
      <c r="L77">
        <f t="shared" si="14"/>
        <v>101367</v>
      </c>
      <c r="M77">
        <f t="shared" si="15"/>
        <v>18309</v>
      </c>
      <c r="N77">
        <f t="shared" si="16"/>
        <v>43243.199999999997</v>
      </c>
      <c r="O77">
        <f t="shared" si="17"/>
        <v>83058</v>
      </c>
      <c r="Q77">
        <v>2888</v>
      </c>
      <c r="R77">
        <v>993</v>
      </c>
      <c r="T77">
        <v>-569.40000000000146</v>
      </c>
      <c r="U77">
        <v>132.59999999999854</v>
      </c>
      <c r="W77">
        <v>599</v>
      </c>
      <c r="X77">
        <v>157</v>
      </c>
      <c r="AD77">
        <v>43243.199999999997</v>
      </c>
      <c r="AE77">
        <v>1.8132330632330633</v>
      </c>
      <c r="AK77">
        <v>43243.199999999997</v>
      </c>
      <c r="AL77">
        <v>1.8132330632330633</v>
      </c>
    </row>
    <row r="78" spans="2:38" x14ac:dyDescent="0.25">
      <c r="B78">
        <v>61685</v>
      </c>
      <c r="C78">
        <v>92583</v>
      </c>
      <c r="D78">
        <v>29925</v>
      </c>
      <c r="E78">
        <v>21185</v>
      </c>
      <c r="F78">
        <v>100796</v>
      </c>
      <c r="H78">
        <v>94931</v>
      </c>
      <c r="J78">
        <f t="shared" si="12"/>
        <v>61234.8</v>
      </c>
      <c r="K78">
        <f t="shared" si="13"/>
        <v>1.5502785997504687</v>
      </c>
      <c r="L78">
        <f t="shared" si="14"/>
        <v>100796</v>
      </c>
      <c r="M78">
        <f t="shared" si="15"/>
        <v>21185</v>
      </c>
      <c r="N78">
        <f t="shared" si="16"/>
        <v>61234.8</v>
      </c>
      <c r="O78">
        <f t="shared" si="17"/>
        <v>79611</v>
      </c>
      <c r="Q78">
        <v>-1747</v>
      </c>
      <c r="R78">
        <v>297</v>
      </c>
      <c r="T78">
        <v>423.60000000000582</v>
      </c>
      <c r="U78">
        <v>39.400000000001455</v>
      </c>
      <c r="W78">
        <v>658.00000000000011</v>
      </c>
      <c r="X78">
        <v>375.4</v>
      </c>
      <c r="AF78">
        <v>61234.8</v>
      </c>
      <c r="AG78">
        <v>1.5502785997504687</v>
      </c>
      <c r="AI78">
        <v>61234.8</v>
      </c>
      <c r="AJ78">
        <v>1.5502785997504687</v>
      </c>
    </row>
    <row r="79" spans="2:38" x14ac:dyDescent="0.25">
      <c r="B79">
        <v>86764</v>
      </c>
      <c r="C79">
        <v>119488</v>
      </c>
      <c r="D79">
        <v>116247</v>
      </c>
      <c r="E79">
        <v>112492</v>
      </c>
      <c r="F79">
        <v>63290</v>
      </c>
      <c r="H79">
        <v>108884</v>
      </c>
      <c r="J79">
        <f t="shared" si="12"/>
        <v>99656.2</v>
      </c>
      <c r="K79">
        <f t="shared" si="13"/>
        <v>1.0925963462383674</v>
      </c>
      <c r="L79">
        <f t="shared" si="14"/>
        <v>119488</v>
      </c>
      <c r="M79">
        <f t="shared" si="15"/>
        <v>63290</v>
      </c>
      <c r="N79">
        <f t="shared" si="16"/>
        <v>99656.2</v>
      </c>
      <c r="O79">
        <f t="shared" si="17"/>
        <v>56198</v>
      </c>
      <c r="Q79">
        <v>521</v>
      </c>
      <c r="R79">
        <v>22</v>
      </c>
      <c r="T79">
        <v>-711.80000000000291</v>
      </c>
      <c r="U79">
        <v>26.80000000000291</v>
      </c>
      <c r="W79">
        <v>1279.8</v>
      </c>
      <c r="X79">
        <v>100.39999999999999</v>
      </c>
      <c r="AB79">
        <v>99656.2</v>
      </c>
      <c r="AC79">
        <v>1.0925963462383674</v>
      </c>
      <c r="AI79">
        <v>99656.2</v>
      </c>
      <c r="AJ79">
        <v>1.0925963462383674</v>
      </c>
    </row>
    <row r="80" spans="2:38" x14ac:dyDescent="0.25">
      <c r="B80">
        <v>14373</v>
      </c>
      <c r="C80">
        <v>47620</v>
      </c>
      <c r="D80">
        <v>106357</v>
      </c>
      <c r="E80">
        <v>52580</v>
      </c>
      <c r="F80">
        <v>7787</v>
      </c>
      <c r="H80">
        <v>104316</v>
      </c>
      <c r="J80">
        <f t="shared" si="12"/>
        <v>45743.4</v>
      </c>
      <c r="K80">
        <f t="shared" si="13"/>
        <v>2.2804601319534621</v>
      </c>
      <c r="L80">
        <f t="shared" si="14"/>
        <v>106357</v>
      </c>
      <c r="M80">
        <f t="shared" si="15"/>
        <v>7787</v>
      </c>
      <c r="N80">
        <f t="shared" si="16"/>
        <v>45743.4</v>
      </c>
      <c r="O80">
        <f t="shared" si="17"/>
        <v>98570</v>
      </c>
      <c r="Q80">
        <v>-726</v>
      </c>
      <c r="R80">
        <v>632</v>
      </c>
      <c r="T80">
        <v>135</v>
      </c>
      <c r="U80">
        <v>-72.400000000001455</v>
      </c>
      <c r="W80">
        <v>251</v>
      </c>
      <c r="X80">
        <v>72.800000000000011</v>
      </c>
      <c r="AD80">
        <v>45743.4</v>
      </c>
      <c r="AE80">
        <v>2.2804601319534621</v>
      </c>
      <c r="AK80">
        <v>45743.4</v>
      </c>
      <c r="AL80">
        <v>2.2804601319534621</v>
      </c>
    </row>
    <row r="81" spans="2:38" x14ac:dyDescent="0.25">
      <c r="B81">
        <v>94410</v>
      </c>
      <c r="C81">
        <v>1328</v>
      </c>
      <c r="D81">
        <v>81319</v>
      </c>
      <c r="E81">
        <v>85149</v>
      </c>
      <c r="F81">
        <v>117128</v>
      </c>
      <c r="H81">
        <v>109080</v>
      </c>
      <c r="J81">
        <f t="shared" si="12"/>
        <v>75866.8</v>
      </c>
      <c r="K81">
        <f t="shared" si="13"/>
        <v>1.4377830618926855</v>
      </c>
      <c r="L81">
        <f t="shared" si="14"/>
        <v>117128</v>
      </c>
      <c r="M81">
        <f t="shared" si="15"/>
        <v>1328</v>
      </c>
      <c r="N81">
        <f t="shared" si="16"/>
        <v>75866.8</v>
      </c>
      <c r="O81">
        <f t="shared" si="17"/>
        <v>115800</v>
      </c>
      <c r="Q81">
        <v>471</v>
      </c>
      <c r="R81">
        <v>1</v>
      </c>
      <c r="T81">
        <v>467.80000000000291</v>
      </c>
      <c r="U81">
        <v>128.80000000000291</v>
      </c>
      <c r="W81">
        <v>968.6</v>
      </c>
      <c r="X81">
        <v>293.60000000000002</v>
      </c>
      <c r="AB81">
        <v>75866.8</v>
      </c>
      <c r="AC81">
        <v>1.4377830618926855</v>
      </c>
      <c r="AI81">
        <v>75866.8</v>
      </c>
      <c r="AJ81">
        <v>1.4377830618926855</v>
      </c>
    </row>
    <row r="82" spans="2:38" x14ac:dyDescent="0.25">
      <c r="B82">
        <v>49139</v>
      </c>
      <c r="C82">
        <v>59188</v>
      </c>
      <c r="D82">
        <v>31805</v>
      </c>
      <c r="E82">
        <v>10378</v>
      </c>
      <c r="F82">
        <v>106251</v>
      </c>
      <c r="H82">
        <v>68791</v>
      </c>
      <c r="J82">
        <f t="shared" si="12"/>
        <v>51352.2</v>
      </c>
      <c r="K82">
        <f t="shared" si="13"/>
        <v>1.3395920720047048</v>
      </c>
      <c r="L82">
        <f t="shared" si="14"/>
        <v>106251</v>
      </c>
      <c r="M82">
        <f t="shared" si="15"/>
        <v>10378</v>
      </c>
      <c r="N82">
        <f t="shared" si="16"/>
        <v>51352.2</v>
      </c>
      <c r="O82">
        <f t="shared" si="17"/>
        <v>95873</v>
      </c>
      <c r="Q82">
        <v>-2672</v>
      </c>
      <c r="R82">
        <v>-669</v>
      </c>
      <c r="T82">
        <v>725.39999999999418</v>
      </c>
      <c r="U82">
        <v>52.19999999999709</v>
      </c>
      <c r="W82">
        <v>725.4</v>
      </c>
      <c r="X82">
        <v>53.8</v>
      </c>
      <c r="Z82">
        <v>51352.2</v>
      </c>
      <c r="AA82">
        <v>1.3395920720047048</v>
      </c>
      <c r="AI82">
        <v>51352.2</v>
      </c>
      <c r="AJ82">
        <v>1.3395920720047048</v>
      </c>
    </row>
    <row r="83" spans="2:38" x14ac:dyDescent="0.25">
      <c r="B83">
        <v>118419</v>
      </c>
      <c r="C83">
        <v>18848</v>
      </c>
      <c r="D83">
        <v>61716</v>
      </c>
      <c r="E83">
        <v>27832</v>
      </c>
      <c r="F83">
        <v>7454</v>
      </c>
      <c r="H83">
        <v>60542</v>
      </c>
      <c r="J83">
        <f t="shared" si="12"/>
        <v>46853.8</v>
      </c>
      <c r="K83">
        <f t="shared" si="13"/>
        <v>1.2921470617111097</v>
      </c>
      <c r="L83">
        <f t="shared" si="14"/>
        <v>118419</v>
      </c>
      <c r="M83">
        <f t="shared" si="15"/>
        <v>7454</v>
      </c>
      <c r="N83">
        <f t="shared" si="16"/>
        <v>46853.8</v>
      </c>
      <c r="O83">
        <f t="shared" si="17"/>
        <v>110965</v>
      </c>
      <c r="Q83">
        <v>518</v>
      </c>
      <c r="R83">
        <v>242</v>
      </c>
      <c r="T83">
        <v>-452</v>
      </c>
      <c r="U83">
        <v>-14.19999999999709</v>
      </c>
      <c r="W83">
        <v>1626.8000000000002</v>
      </c>
      <c r="X83">
        <v>318.60000000000002</v>
      </c>
      <c r="Z83">
        <v>46853.8</v>
      </c>
      <c r="AA83">
        <v>1.2921470617111097</v>
      </c>
      <c r="AI83">
        <v>46853.8</v>
      </c>
      <c r="AJ83">
        <v>1.2921470617111097</v>
      </c>
    </row>
    <row r="84" spans="2:38" x14ac:dyDescent="0.25">
      <c r="B84">
        <v>53531</v>
      </c>
      <c r="C84">
        <v>93818</v>
      </c>
      <c r="D84">
        <v>81672</v>
      </c>
      <c r="E84">
        <v>103327</v>
      </c>
      <c r="F84">
        <v>97990</v>
      </c>
      <c r="H84">
        <v>124370</v>
      </c>
      <c r="J84">
        <f t="shared" si="12"/>
        <v>86067.6</v>
      </c>
      <c r="K84">
        <f t="shared" si="13"/>
        <v>1.4450269323183171</v>
      </c>
      <c r="L84">
        <f t="shared" si="14"/>
        <v>103327</v>
      </c>
      <c r="M84">
        <f t="shared" si="15"/>
        <v>53531</v>
      </c>
      <c r="N84">
        <f t="shared" si="16"/>
        <v>86067.6</v>
      </c>
      <c r="O84">
        <f t="shared" si="17"/>
        <v>49796</v>
      </c>
      <c r="Q84">
        <v>-352</v>
      </c>
      <c r="R84">
        <v>-744</v>
      </c>
      <c r="T84">
        <v>385.80000000000291</v>
      </c>
      <c r="U84">
        <v>-56.19999999999709</v>
      </c>
      <c r="W84">
        <v>730.2</v>
      </c>
      <c r="X84">
        <v>273.8</v>
      </c>
      <c r="AB84">
        <v>86067.6</v>
      </c>
      <c r="AC84">
        <v>1.4450269323183171</v>
      </c>
      <c r="AI84">
        <v>86067.6</v>
      </c>
      <c r="AJ84">
        <v>1.4450269323183171</v>
      </c>
    </row>
    <row r="85" spans="2:38" x14ac:dyDescent="0.25">
      <c r="B85">
        <v>75933</v>
      </c>
      <c r="C85">
        <v>67911</v>
      </c>
      <c r="D85">
        <v>86462</v>
      </c>
      <c r="E85">
        <v>106841</v>
      </c>
      <c r="F85">
        <v>98443</v>
      </c>
      <c r="H85">
        <v>131401</v>
      </c>
      <c r="J85">
        <f t="shared" si="12"/>
        <v>87118</v>
      </c>
      <c r="K85">
        <f t="shared" si="13"/>
        <v>1.5083105672765673</v>
      </c>
      <c r="L85">
        <f t="shared" si="14"/>
        <v>106841</v>
      </c>
      <c r="M85">
        <f t="shared" si="15"/>
        <v>67911</v>
      </c>
      <c r="N85">
        <f t="shared" si="16"/>
        <v>87118</v>
      </c>
      <c r="O85">
        <f t="shared" si="17"/>
        <v>38930</v>
      </c>
      <c r="Q85">
        <v>-455</v>
      </c>
      <c r="R85">
        <v>234</v>
      </c>
      <c r="T85">
        <v>501.39999999999418</v>
      </c>
      <c r="U85">
        <v>122.60000000000582</v>
      </c>
      <c r="W85">
        <v>871.8</v>
      </c>
      <c r="X85">
        <v>383.80000000000007</v>
      </c>
      <c r="AB85">
        <v>87118</v>
      </c>
      <c r="AC85">
        <v>1.5083105672765673</v>
      </c>
      <c r="AI85">
        <v>87118</v>
      </c>
      <c r="AJ85">
        <v>1.5083105672765673</v>
      </c>
    </row>
    <row r="86" spans="2:38" x14ac:dyDescent="0.25">
      <c r="B86">
        <v>79817</v>
      </c>
      <c r="C86">
        <v>47094</v>
      </c>
      <c r="D86">
        <v>18196</v>
      </c>
      <c r="E86">
        <v>8850</v>
      </c>
      <c r="F86">
        <v>35484</v>
      </c>
      <c r="H86">
        <v>70050</v>
      </c>
      <c r="J86">
        <f t="shared" si="12"/>
        <v>37888.199999999997</v>
      </c>
      <c r="K86">
        <f t="shared" si="13"/>
        <v>1.8488605951193249</v>
      </c>
      <c r="L86">
        <f t="shared" si="14"/>
        <v>79817</v>
      </c>
      <c r="M86">
        <f t="shared" si="15"/>
        <v>8850</v>
      </c>
      <c r="N86">
        <f t="shared" si="16"/>
        <v>37888.199999999997</v>
      </c>
      <c r="O86">
        <f t="shared" si="17"/>
        <v>70967</v>
      </c>
      <c r="Q86">
        <v>309</v>
      </c>
      <c r="R86">
        <v>305</v>
      </c>
      <c r="T86">
        <v>-1029</v>
      </c>
      <c r="U86">
        <v>12.799999999995634</v>
      </c>
      <c r="W86">
        <v>1563</v>
      </c>
      <c r="X86">
        <v>351.6</v>
      </c>
      <c r="AD86">
        <v>37888.199999999997</v>
      </c>
      <c r="AE86">
        <v>1.8488605951193249</v>
      </c>
      <c r="AI86">
        <v>37888.199999999997</v>
      </c>
      <c r="AJ86">
        <v>1.8488605951193249</v>
      </c>
    </row>
    <row r="87" spans="2:38" x14ac:dyDescent="0.25">
      <c r="B87">
        <v>18088</v>
      </c>
      <c r="C87">
        <v>77117</v>
      </c>
      <c r="D87">
        <v>27988</v>
      </c>
      <c r="E87">
        <v>73566</v>
      </c>
      <c r="F87">
        <v>43314</v>
      </c>
      <c r="H87">
        <v>71505</v>
      </c>
      <c r="J87">
        <f t="shared" si="12"/>
        <v>48014.6</v>
      </c>
      <c r="K87">
        <f t="shared" si="13"/>
        <v>1.4892345244987983</v>
      </c>
      <c r="L87">
        <f t="shared" si="14"/>
        <v>77117</v>
      </c>
      <c r="M87">
        <f t="shared" si="15"/>
        <v>18088</v>
      </c>
      <c r="N87">
        <f t="shared" si="16"/>
        <v>48014.6</v>
      </c>
      <c r="O87">
        <f t="shared" si="17"/>
        <v>59029</v>
      </c>
      <c r="Q87">
        <v>-573</v>
      </c>
      <c r="R87">
        <v>-89</v>
      </c>
      <c r="T87">
        <v>-4.5999999999985448</v>
      </c>
      <c r="U87">
        <v>57.19999999999709</v>
      </c>
      <c r="W87">
        <v>521.79999999999995</v>
      </c>
      <c r="X87">
        <v>242.39999999999998</v>
      </c>
      <c r="Z87">
        <v>48014.6</v>
      </c>
      <c r="AA87">
        <v>1.4892345244987983</v>
      </c>
      <c r="AI87">
        <v>48014.6</v>
      </c>
      <c r="AJ87">
        <v>1.4892345244987983</v>
      </c>
    </row>
    <row r="88" spans="2:38" x14ac:dyDescent="0.25">
      <c r="B88">
        <v>55575</v>
      </c>
      <c r="C88">
        <v>2654</v>
      </c>
      <c r="D88">
        <v>57457</v>
      </c>
      <c r="E88">
        <v>33740</v>
      </c>
      <c r="F88">
        <v>96979</v>
      </c>
      <c r="H88">
        <v>69294</v>
      </c>
      <c r="J88">
        <f t="shared" si="12"/>
        <v>49281</v>
      </c>
      <c r="K88">
        <f t="shared" si="13"/>
        <v>1.4060997138856761</v>
      </c>
      <c r="L88">
        <f t="shared" si="14"/>
        <v>96979</v>
      </c>
      <c r="M88">
        <f t="shared" si="15"/>
        <v>2654</v>
      </c>
      <c r="N88">
        <f t="shared" si="16"/>
        <v>49281</v>
      </c>
      <c r="O88">
        <f t="shared" si="17"/>
        <v>94325</v>
      </c>
      <c r="Q88">
        <v>783</v>
      </c>
      <c r="R88">
        <v>355</v>
      </c>
      <c r="T88">
        <v>-558.59999999999854</v>
      </c>
      <c r="U88">
        <v>-247.19999999999709</v>
      </c>
      <c r="W88">
        <v>1220.1999999999998</v>
      </c>
      <c r="X88">
        <v>251.6</v>
      </c>
      <c r="Z88">
        <v>49281</v>
      </c>
      <c r="AA88">
        <v>1.4060997138856761</v>
      </c>
      <c r="AI88">
        <v>49281</v>
      </c>
      <c r="AJ88">
        <v>1.4060997138856761</v>
      </c>
    </row>
    <row r="89" spans="2:38" x14ac:dyDescent="0.25">
      <c r="B89">
        <v>31404</v>
      </c>
      <c r="C89">
        <v>85461</v>
      </c>
      <c r="D89">
        <v>23414</v>
      </c>
      <c r="E89">
        <v>79452</v>
      </c>
      <c r="F89">
        <v>120870</v>
      </c>
      <c r="H89">
        <v>75533</v>
      </c>
      <c r="J89">
        <f t="shared" si="12"/>
        <v>68120.2</v>
      </c>
      <c r="K89">
        <f t="shared" si="13"/>
        <v>1.1088194103951545</v>
      </c>
      <c r="L89">
        <f t="shared" si="14"/>
        <v>120870</v>
      </c>
      <c r="M89">
        <f t="shared" si="15"/>
        <v>23414</v>
      </c>
      <c r="N89">
        <f t="shared" si="16"/>
        <v>68120.2</v>
      </c>
      <c r="O89">
        <f t="shared" si="17"/>
        <v>97456</v>
      </c>
      <c r="Q89">
        <v>1733</v>
      </c>
      <c r="R89">
        <v>-475</v>
      </c>
      <c r="T89">
        <v>-735.19999999999709</v>
      </c>
      <c r="U89">
        <v>121</v>
      </c>
      <c r="W89">
        <v>1045.5999999999999</v>
      </c>
      <c r="X89">
        <v>121</v>
      </c>
      <c r="AB89">
        <v>68120.2</v>
      </c>
      <c r="AC89">
        <v>1.1088194103951545</v>
      </c>
      <c r="AI89">
        <v>68120.2</v>
      </c>
      <c r="AJ89">
        <v>1.1088194103951545</v>
      </c>
    </row>
    <row r="90" spans="2:38" x14ac:dyDescent="0.25">
      <c r="B90">
        <v>99415</v>
      </c>
      <c r="C90">
        <v>103582</v>
      </c>
      <c r="D90">
        <v>90177</v>
      </c>
      <c r="E90">
        <v>73346</v>
      </c>
      <c r="F90">
        <v>84869</v>
      </c>
      <c r="H90">
        <v>127072</v>
      </c>
      <c r="J90">
        <f t="shared" si="12"/>
        <v>90277.8</v>
      </c>
      <c r="K90">
        <f t="shared" si="13"/>
        <v>1.4075664227528806</v>
      </c>
      <c r="L90">
        <f t="shared" si="14"/>
        <v>103582</v>
      </c>
      <c r="M90">
        <f t="shared" si="15"/>
        <v>73346</v>
      </c>
      <c r="N90">
        <f t="shared" si="16"/>
        <v>90277.8</v>
      </c>
      <c r="O90">
        <f t="shared" si="17"/>
        <v>30236</v>
      </c>
      <c r="Q90">
        <v>751</v>
      </c>
      <c r="R90">
        <v>421</v>
      </c>
      <c r="T90">
        <v>684.60000000000582</v>
      </c>
      <c r="U90">
        <v>-225.39999999999418</v>
      </c>
      <c r="W90">
        <v>1023</v>
      </c>
      <c r="X90">
        <v>225.39999999999998</v>
      </c>
      <c r="AB90">
        <v>90277.8</v>
      </c>
      <c r="AC90">
        <v>1.4075664227528806</v>
      </c>
      <c r="AI90">
        <v>90277.8</v>
      </c>
      <c r="AJ90">
        <v>1.4075664227528806</v>
      </c>
    </row>
    <row r="91" spans="2:38" x14ac:dyDescent="0.25">
      <c r="B91">
        <v>69153</v>
      </c>
      <c r="C91">
        <v>105182</v>
      </c>
      <c r="D91">
        <v>16180</v>
      </c>
      <c r="E91">
        <v>26299</v>
      </c>
      <c r="F91">
        <v>16485</v>
      </c>
      <c r="H91">
        <v>102489</v>
      </c>
      <c r="J91">
        <f t="shared" si="12"/>
        <v>46659.8</v>
      </c>
      <c r="K91">
        <f t="shared" si="13"/>
        <v>2.1965160587915076</v>
      </c>
      <c r="L91">
        <f t="shared" si="14"/>
        <v>105182</v>
      </c>
      <c r="M91">
        <f t="shared" si="15"/>
        <v>16180</v>
      </c>
      <c r="N91">
        <f t="shared" si="16"/>
        <v>46659.8</v>
      </c>
      <c r="O91">
        <f t="shared" si="17"/>
        <v>89002</v>
      </c>
      <c r="Q91">
        <v>-2184</v>
      </c>
      <c r="R91">
        <v>-943</v>
      </c>
      <c r="T91">
        <v>-104.79999999999563</v>
      </c>
      <c r="U91">
        <v>132.60000000000582</v>
      </c>
      <c r="W91">
        <v>1304.4000000000001</v>
      </c>
      <c r="X91">
        <v>184.2</v>
      </c>
      <c r="AD91">
        <v>46659.8</v>
      </c>
      <c r="AE91">
        <v>2.1965160587915076</v>
      </c>
      <c r="AK91">
        <v>46659.8</v>
      </c>
      <c r="AL91">
        <v>2.1965160587915076</v>
      </c>
    </row>
    <row r="92" spans="2:38" x14ac:dyDescent="0.25">
      <c r="B92">
        <v>19760</v>
      </c>
      <c r="C92">
        <v>69975</v>
      </c>
      <c r="D92">
        <v>64202</v>
      </c>
      <c r="E92">
        <v>76596</v>
      </c>
      <c r="F92">
        <v>37359</v>
      </c>
      <c r="H92">
        <v>65492</v>
      </c>
      <c r="J92">
        <f t="shared" si="12"/>
        <v>53578.400000000001</v>
      </c>
      <c r="K92">
        <f t="shared" si="13"/>
        <v>1.2223582637779404</v>
      </c>
      <c r="L92">
        <f t="shared" si="14"/>
        <v>76596</v>
      </c>
      <c r="M92">
        <f t="shared" si="15"/>
        <v>19760</v>
      </c>
      <c r="N92">
        <f t="shared" si="16"/>
        <v>53578.400000000001</v>
      </c>
      <c r="O92">
        <f t="shared" si="17"/>
        <v>56836</v>
      </c>
      <c r="Q92">
        <v>302</v>
      </c>
      <c r="R92">
        <v>985</v>
      </c>
      <c r="T92">
        <v>1401.8000000000029</v>
      </c>
      <c r="U92">
        <v>219.59999999999854</v>
      </c>
      <c r="W92">
        <v>2157</v>
      </c>
      <c r="X92">
        <v>286</v>
      </c>
      <c r="Z92">
        <v>53578.400000000001</v>
      </c>
      <c r="AA92">
        <v>1.2223582637779404</v>
      </c>
      <c r="AI92">
        <v>53578.400000000001</v>
      </c>
      <c r="AJ92">
        <v>1.2223582637779404</v>
      </c>
    </row>
    <row r="93" spans="2:38" x14ac:dyDescent="0.25">
      <c r="B93">
        <v>94913</v>
      </c>
      <c r="C93">
        <v>121922</v>
      </c>
      <c r="D93">
        <v>83251</v>
      </c>
      <c r="E93">
        <v>16588</v>
      </c>
      <c r="F93">
        <v>106924</v>
      </c>
      <c r="H93">
        <v>116270</v>
      </c>
      <c r="J93">
        <f t="shared" si="12"/>
        <v>84719.6</v>
      </c>
      <c r="K93">
        <f t="shared" si="13"/>
        <v>1.3724096903195955</v>
      </c>
      <c r="L93">
        <f t="shared" si="14"/>
        <v>121922</v>
      </c>
      <c r="M93">
        <f t="shared" si="15"/>
        <v>16588</v>
      </c>
      <c r="N93">
        <f t="shared" si="16"/>
        <v>84719.6</v>
      </c>
      <c r="O93">
        <f t="shared" si="17"/>
        <v>105334</v>
      </c>
      <c r="Q93">
        <v>-1933</v>
      </c>
      <c r="R93">
        <v>-864</v>
      </c>
      <c r="T93">
        <v>144.80000000000291</v>
      </c>
      <c r="U93">
        <v>95.200000000011642</v>
      </c>
      <c r="W93">
        <v>1286.8</v>
      </c>
      <c r="X93">
        <v>476</v>
      </c>
      <c r="AB93">
        <v>84719.6</v>
      </c>
      <c r="AC93">
        <v>1.3724096903195955</v>
      </c>
      <c r="AI93">
        <v>84719.6</v>
      </c>
      <c r="AJ93">
        <v>1.3724096903195955</v>
      </c>
    </row>
    <row r="94" spans="2:38" x14ac:dyDescent="0.25">
      <c r="B94">
        <v>119394</v>
      </c>
      <c r="C94">
        <v>122869</v>
      </c>
      <c r="D94">
        <v>69421</v>
      </c>
      <c r="E94">
        <v>32529</v>
      </c>
      <c r="F94">
        <v>74063</v>
      </c>
      <c r="H94">
        <v>92556</v>
      </c>
      <c r="J94">
        <f t="shared" si="12"/>
        <v>83655.199999999997</v>
      </c>
      <c r="K94">
        <f t="shared" si="13"/>
        <v>1.1063986458701911</v>
      </c>
      <c r="L94">
        <f t="shared" si="14"/>
        <v>122869</v>
      </c>
      <c r="M94">
        <f t="shared" si="15"/>
        <v>32529</v>
      </c>
      <c r="N94">
        <f t="shared" si="16"/>
        <v>83655.199999999997</v>
      </c>
      <c r="O94">
        <f t="shared" si="17"/>
        <v>90340</v>
      </c>
      <c r="Q94">
        <v>-678</v>
      </c>
      <c r="R94">
        <v>-830</v>
      </c>
      <c r="T94">
        <v>654.80000000000291</v>
      </c>
      <c r="U94">
        <v>124.19999999999709</v>
      </c>
      <c r="W94">
        <v>1645.6</v>
      </c>
      <c r="X94">
        <v>439</v>
      </c>
      <c r="AB94">
        <v>83655.199999999997</v>
      </c>
      <c r="AC94">
        <v>1.1063986458701911</v>
      </c>
      <c r="AI94">
        <v>83655.199999999997</v>
      </c>
      <c r="AJ94">
        <v>1.1063986458701911</v>
      </c>
    </row>
    <row r="95" spans="2:38" x14ac:dyDescent="0.25">
      <c r="B95">
        <v>44412</v>
      </c>
      <c r="C95">
        <v>66996</v>
      </c>
      <c r="D95">
        <v>42814</v>
      </c>
      <c r="E95">
        <v>24895</v>
      </c>
      <c r="F95">
        <v>4409</v>
      </c>
      <c r="H95">
        <v>43257</v>
      </c>
      <c r="J95">
        <f t="shared" si="12"/>
        <v>36705.199999999997</v>
      </c>
      <c r="K95">
        <f t="shared" si="13"/>
        <v>1.178497869511677</v>
      </c>
      <c r="L95">
        <f t="shared" si="14"/>
        <v>66996</v>
      </c>
      <c r="M95">
        <f t="shared" si="15"/>
        <v>4409</v>
      </c>
      <c r="N95">
        <f t="shared" si="16"/>
        <v>36705.199999999997</v>
      </c>
      <c r="O95">
        <f t="shared" si="17"/>
        <v>62587</v>
      </c>
      <c r="Q95">
        <v>699</v>
      </c>
      <c r="R95">
        <v>-611</v>
      </c>
      <c r="T95">
        <v>838.39999999999418</v>
      </c>
      <c r="U95">
        <v>-259.20000000000437</v>
      </c>
      <c r="W95">
        <v>2182.4</v>
      </c>
      <c r="X95">
        <v>259.2</v>
      </c>
      <c r="Z95">
        <v>36705.199999999997</v>
      </c>
      <c r="AA95">
        <v>1.178497869511677</v>
      </c>
      <c r="AI95">
        <v>36705.199999999997</v>
      </c>
      <c r="AJ95">
        <v>1.178497869511677</v>
      </c>
    </row>
    <row r="96" spans="2:38" x14ac:dyDescent="0.25">
      <c r="B96">
        <v>115218</v>
      </c>
      <c r="C96">
        <v>94452</v>
      </c>
      <c r="D96">
        <v>47462</v>
      </c>
      <c r="E96">
        <v>12700</v>
      </c>
      <c r="F96">
        <v>30855</v>
      </c>
      <c r="H96">
        <v>77864</v>
      </c>
      <c r="J96">
        <f t="shared" si="12"/>
        <v>60137.4</v>
      </c>
      <c r="K96">
        <f t="shared" si="13"/>
        <v>1.294768313894515</v>
      </c>
      <c r="L96">
        <f t="shared" si="14"/>
        <v>115218</v>
      </c>
      <c r="M96">
        <f t="shared" si="15"/>
        <v>12700</v>
      </c>
      <c r="N96">
        <f t="shared" si="16"/>
        <v>60137.4</v>
      </c>
      <c r="O96">
        <f t="shared" si="17"/>
        <v>102518</v>
      </c>
      <c r="Q96">
        <v>866</v>
      </c>
      <c r="R96">
        <v>702</v>
      </c>
      <c r="T96">
        <v>64.200000000004366</v>
      </c>
      <c r="U96">
        <v>31.80000000000291</v>
      </c>
      <c r="W96">
        <v>1067.8000000000002</v>
      </c>
      <c r="X96">
        <v>279.8</v>
      </c>
      <c r="Z96">
        <v>60137.4</v>
      </c>
      <c r="AA96">
        <v>1.294768313894515</v>
      </c>
      <c r="AI96">
        <v>60137.4</v>
      </c>
      <c r="AJ96">
        <v>1.294768313894515</v>
      </c>
    </row>
    <row r="97" spans="2:36" x14ac:dyDescent="0.25">
      <c r="B97">
        <v>71033</v>
      </c>
      <c r="C97">
        <v>20964</v>
      </c>
      <c r="D97">
        <v>15822</v>
      </c>
      <c r="E97">
        <v>117070</v>
      </c>
      <c r="F97">
        <v>78927</v>
      </c>
      <c r="H97">
        <v>81625</v>
      </c>
      <c r="J97">
        <f t="shared" si="12"/>
        <v>60763.199999999997</v>
      </c>
      <c r="K97">
        <f t="shared" si="13"/>
        <v>1.3433295152329041</v>
      </c>
      <c r="L97">
        <f t="shared" si="14"/>
        <v>117070</v>
      </c>
      <c r="M97">
        <f t="shared" si="15"/>
        <v>15822</v>
      </c>
      <c r="N97">
        <f t="shared" si="16"/>
        <v>60763.199999999997</v>
      </c>
      <c r="O97">
        <f t="shared" si="17"/>
        <v>101248</v>
      </c>
      <c r="Q97">
        <v>-2261</v>
      </c>
      <c r="R97">
        <v>-779</v>
      </c>
      <c r="T97">
        <v>1575.5999999999985</v>
      </c>
      <c r="U97">
        <v>340.59999999999854</v>
      </c>
      <c r="W97">
        <v>1712</v>
      </c>
      <c r="X97">
        <v>406.20000000000005</v>
      </c>
      <c r="Z97">
        <v>60763.199999999997</v>
      </c>
      <c r="AA97">
        <v>1.3433295152329041</v>
      </c>
      <c r="AI97">
        <v>60763.199999999997</v>
      </c>
      <c r="AJ97">
        <v>1.3433295152329041</v>
      </c>
    </row>
    <row r="98" spans="2:36" x14ac:dyDescent="0.25">
      <c r="B98">
        <v>48353</v>
      </c>
      <c r="C98">
        <v>78828</v>
      </c>
      <c r="D98">
        <v>1374</v>
      </c>
      <c r="E98">
        <v>53060</v>
      </c>
      <c r="F98">
        <v>94553</v>
      </c>
      <c r="H98">
        <v>68442</v>
      </c>
      <c r="J98">
        <f t="shared" si="12"/>
        <v>55233.599999999999</v>
      </c>
      <c r="K98">
        <f t="shared" ref="K98:K129" si="18">H98/J98</f>
        <v>1.2391370470148606</v>
      </c>
      <c r="L98">
        <f t="shared" si="14"/>
        <v>94553</v>
      </c>
      <c r="M98">
        <f t="shared" si="15"/>
        <v>1374</v>
      </c>
      <c r="N98">
        <f t="shared" si="16"/>
        <v>55233.599999999999</v>
      </c>
      <c r="O98">
        <f t="shared" si="17"/>
        <v>93179</v>
      </c>
      <c r="Q98">
        <v>1284</v>
      </c>
      <c r="R98">
        <v>385</v>
      </c>
      <c r="T98">
        <v>-460.80000000000291</v>
      </c>
      <c r="U98">
        <v>38.799999999995634</v>
      </c>
      <c r="W98">
        <v>884</v>
      </c>
      <c r="X98">
        <v>308.39999999999998</v>
      </c>
      <c r="Z98">
        <v>55233.599999999999</v>
      </c>
      <c r="AA98">
        <v>1.2391370470148606</v>
      </c>
      <c r="AI98">
        <v>55233.599999999999</v>
      </c>
      <c r="AJ98">
        <v>1.2391370470148606</v>
      </c>
    </row>
    <row r="99" spans="2:36" x14ac:dyDescent="0.25">
      <c r="B99">
        <v>106653</v>
      </c>
      <c r="C99">
        <v>99125</v>
      </c>
      <c r="D99">
        <v>71553</v>
      </c>
      <c r="E99">
        <v>31310</v>
      </c>
      <c r="F99">
        <v>90973</v>
      </c>
      <c r="H99">
        <v>106865</v>
      </c>
      <c r="J99">
        <f t="shared" si="12"/>
        <v>79922.8</v>
      </c>
      <c r="K99">
        <f t="shared" si="18"/>
        <v>1.3371028042060589</v>
      </c>
      <c r="L99">
        <f t="shared" si="14"/>
        <v>106653</v>
      </c>
      <c r="M99">
        <f t="shared" si="15"/>
        <v>31310</v>
      </c>
      <c r="N99">
        <f t="shared" si="16"/>
        <v>79922.8</v>
      </c>
      <c r="O99">
        <f t="shared" si="17"/>
        <v>75343</v>
      </c>
      <c r="Q99">
        <v>-1252</v>
      </c>
      <c r="R99">
        <v>22</v>
      </c>
      <c r="T99">
        <v>-1577</v>
      </c>
      <c r="U99">
        <v>-186.59999999999127</v>
      </c>
      <c r="W99">
        <v>2167</v>
      </c>
      <c r="X99">
        <v>387.8</v>
      </c>
      <c r="AB99">
        <v>79922.8</v>
      </c>
      <c r="AC99">
        <v>1.3371028042060589</v>
      </c>
      <c r="AI99">
        <v>79922.8</v>
      </c>
      <c r="AJ99">
        <v>1.3371028042060589</v>
      </c>
    </row>
    <row r="100" spans="2:36" x14ac:dyDescent="0.25">
      <c r="B100">
        <v>36808</v>
      </c>
      <c r="C100">
        <v>97366</v>
      </c>
      <c r="D100">
        <v>70658</v>
      </c>
      <c r="E100">
        <v>63101</v>
      </c>
      <c r="F100">
        <v>48921</v>
      </c>
      <c r="H100">
        <v>100621</v>
      </c>
      <c r="J100">
        <f t="shared" si="12"/>
        <v>63370.8</v>
      </c>
      <c r="K100">
        <f t="shared" si="18"/>
        <v>1.5878133146496494</v>
      </c>
      <c r="L100">
        <f t="shared" si="14"/>
        <v>97366</v>
      </c>
      <c r="M100">
        <f t="shared" si="15"/>
        <v>36808</v>
      </c>
      <c r="N100">
        <f t="shared" si="16"/>
        <v>63370.8</v>
      </c>
      <c r="O100">
        <f t="shared" si="17"/>
        <v>60558</v>
      </c>
      <c r="Q100">
        <v>-1715</v>
      </c>
      <c r="R100">
        <v>-644</v>
      </c>
      <c r="T100">
        <v>1083.6000000000058</v>
      </c>
      <c r="U100">
        <v>114.40000000000146</v>
      </c>
      <c r="W100">
        <v>1096.7999999999997</v>
      </c>
      <c r="X100">
        <v>183.6</v>
      </c>
      <c r="AF100">
        <v>63370.8</v>
      </c>
      <c r="AG100">
        <v>1.5878133146496494</v>
      </c>
      <c r="AI100">
        <v>63370.8</v>
      </c>
      <c r="AJ100">
        <v>1.5878133146496494</v>
      </c>
    </row>
    <row r="101" spans="2:36" x14ac:dyDescent="0.25">
      <c r="B101">
        <v>47560</v>
      </c>
      <c r="C101">
        <v>34776</v>
      </c>
      <c r="D101">
        <v>67450</v>
      </c>
      <c r="E101">
        <v>101903</v>
      </c>
      <c r="F101">
        <v>70665</v>
      </c>
      <c r="H101">
        <v>88676</v>
      </c>
      <c r="J101">
        <f t="shared" si="12"/>
        <v>64470.8</v>
      </c>
      <c r="K101">
        <f t="shared" si="18"/>
        <v>1.3754443872264652</v>
      </c>
      <c r="L101">
        <f t="shared" si="14"/>
        <v>101903</v>
      </c>
      <c r="M101">
        <f t="shared" si="15"/>
        <v>34776</v>
      </c>
      <c r="N101">
        <f t="shared" si="16"/>
        <v>64470.8</v>
      </c>
      <c r="O101">
        <f t="shared" si="17"/>
        <v>67127</v>
      </c>
      <c r="Q101">
        <v>1592</v>
      </c>
      <c r="R101">
        <v>333</v>
      </c>
      <c r="T101">
        <v>215.60000000000582</v>
      </c>
      <c r="U101">
        <v>-206.59999999999854</v>
      </c>
      <c r="W101">
        <v>1057.5999999999999</v>
      </c>
      <c r="X101">
        <v>210.2</v>
      </c>
      <c r="AB101">
        <v>64470.8</v>
      </c>
      <c r="AC101">
        <v>1.3754443872264652</v>
      </c>
      <c r="AI101">
        <v>64470.8</v>
      </c>
      <c r="AJ101">
        <v>1.3754443872264652</v>
      </c>
    </row>
    <row r="103" spans="2:36" x14ac:dyDescent="0.25">
      <c r="B103">
        <v>1588085</v>
      </c>
      <c r="C103">
        <v>1614161</v>
      </c>
      <c r="D103">
        <v>1516064</v>
      </c>
      <c r="E103">
        <v>1480135</v>
      </c>
      <c r="F103">
        <v>1561682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0368-8488-49CA-9850-0969370FD74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102893</v>
      </c>
      <c r="C2">
        <v>49422</v>
      </c>
      <c r="D2">
        <v>34895</v>
      </c>
      <c r="E2">
        <v>46048</v>
      </c>
      <c r="F2">
        <v>94088</v>
      </c>
      <c r="H2">
        <v>108034</v>
      </c>
      <c r="J2">
        <f t="shared" ref="J2:J33" si="0">AVERAGE(B2:F2)</f>
        <v>65469.2</v>
      </c>
      <c r="K2">
        <f t="shared" ref="K2:K33" si="1">H2/J2</f>
        <v>1.650149994195744</v>
      </c>
      <c r="L2">
        <f t="shared" ref="L2:L33" si="2">MAX(B2:F2)</f>
        <v>102893</v>
      </c>
      <c r="M2">
        <f t="shared" ref="M2:M33" si="3">MIN(B2:F2)</f>
        <v>34895</v>
      </c>
      <c r="N2">
        <f t="shared" ref="N2:N33" si="4">AVERAGE(B2:F2)</f>
        <v>65469.2</v>
      </c>
      <c r="O2">
        <f t="shared" ref="O2:O33" si="5">L2-M2</f>
        <v>67998</v>
      </c>
      <c r="Q2">
        <v>-83</v>
      </c>
      <c r="R2">
        <v>-188</v>
      </c>
      <c r="T2">
        <v>-458.80000000000291</v>
      </c>
      <c r="U2">
        <v>21</v>
      </c>
      <c r="W2">
        <v>1486</v>
      </c>
      <c r="X2">
        <v>293.79999999999995</v>
      </c>
      <c r="AF2">
        <v>65469.2</v>
      </c>
      <c r="AG2">
        <v>1.650149994195744</v>
      </c>
      <c r="AI2">
        <v>65469.2</v>
      </c>
      <c r="AJ2">
        <v>1.650149994195744</v>
      </c>
    </row>
    <row r="3" spans="1:38" x14ac:dyDescent="0.25">
      <c r="B3">
        <v>77594</v>
      </c>
      <c r="C3">
        <v>2220</v>
      </c>
      <c r="D3">
        <v>86529</v>
      </c>
      <c r="E3">
        <v>39127</v>
      </c>
      <c r="F3">
        <v>35660</v>
      </c>
      <c r="H3">
        <v>82919</v>
      </c>
      <c r="J3">
        <f t="shared" si="0"/>
        <v>48226</v>
      </c>
      <c r="K3">
        <f t="shared" si="1"/>
        <v>1.7193837349147763</v>
      </c>
      <c r="L3">
        <f t="shared" si="2"/>
        <v>86529</v>
      </c>
      <c r="M3">
        <f t="shared" si="3"/>
        <v>2220</v>
      </c>
      <c r="N3">
        <f t="shared" si="4"/>
        <v>48226</v>
      </c>
      <c r="O3">
        <f t="shared" si="5"/>
        <v>84309</v>
      </c>
      <c r="Q3">
        <v>-1459</v>
      </c>
      <c r="R3">
        <v>-232</v>
      </c>
      <c r="T3">
        <v>-432.80000000000291</v>
      </c>
      <c r="U3">
        <v>262.80000000000291</v>
      </c>
      <c r="W3">
        <v>529.6</v>
      </c>
      <c r="X3">
        <v>386.8</v>
      </c>
      <c r="AD3">
        <v>48226</v>
      </c>
      <c r="AE3">
        <v>1.7193837349147763</v>
      </c>
      <c r="AI3">
        <v>48226</v>
      </c>
      <c r="AJ3">
        <v>1.7193837349147763</v>
      </c>
    </row>
    <row r="4" spans="1:38" x14ac:dyDescent="0.25">
      <c r="B4">
        <v>41161</v>
      </c>
      <c r="C4">
        <v>6972</v>
      </c>
      <c r="D4">
        <v>17109</v>
      </c>
      <c r="E4">
        <v>23092</v>
      </c>
      <c r="F4">
        <v>42431</v>
      </c>
      <c r="H4">
        <v>67559</v>
      </c>
      <c r="J4">
        <f t="shared" si="0"/>
        <v>26153</v>
      </c>
      <c r="K4">
        <f t="shared" si="1"/>
        <v>2.5832218101173861</v>
      </c>
      <c r="L4">
        <f t="shared" si="2"/>
        <v>42431</v>
      </c>
      <c r="M4">
        <f t="shared" si="3"/>
        <v>6972</v>
      </c>
      <c r="N4">
        <f t="shared" si="4"/>
        <v>26153</v>
      </c>
      <c r="O4">
        <f t="shared" si="5"/>
        <v>35459</v>
      </c>
      <c r="Q4">
        <v>278</v>
      </c>
      <c r="R4">
        <v>66</v>
      </c>
      <c r="T4">
        <v>200</v>
      </c>
      <c r="U4">
        <v>92.799999999999272</v>
      </c>
      <c r="W4">
        <v>415.99999999999994</v>
      </c>
      <c r="X4">
        <v>92.8</v>
      </c>
      <c r="AD4">
        <v>26153</v>
      </c>
      <c r="AE4">
        <v>2.5832218101173861</v>
      </c>
      <c r="AK4">
        <v>26153</v>
      </c>
      <c r="AL4">
        <v>2.5832218101173861</v>
      </c>
    </row>
    <row r="5" spans="1:38" x14ac:dyDescent="0.25">
      <c r="B5">
        <v>27775</v>
      </c>
      <c r="C5">
        <v>72114</v>
      </c>
      <c r="D5">
        <v>32562</v>
      </c>
      <c r="E5">
        <v>47374</v>
      </c>
      <c r="F5">
        <v>24472</v>
      </c>
      <c r="H5">
        <v>50270</v>
      </c>
      <c r="J5">
        <f t="shared" si="0"/>
        <v>40859.4</v>
      </c>
      <c r="K5">
        <f t="shared" si="1"/>
        <v>1.230316646842587</v>
      </c>
      <c r="L5">
        <f t="shared" si="2"/>
        <v>72114</v>
      </c>
      <c r="M5">
        <f t="shared" si="3"/>
        <v>24472</v>
      </c>
      <c r="N5">
        <f t="shared" si="4"/>
        <v>40859.4</v>
      </c>
      <c r="O5">
        <f t="shared" si="5"/>
        <v>47642</v>
      </c>
      <c r="Q5">
        <v>209</v>
      </c>
      <c r="R5">
        <v>-923</v>
      </c>
      <c r="T5">
        <v>97.200000000004366</v>
      </c>
      <c r="U5">
        <v>16</v>
      </c>
      <c r="W5">
        <v>1043.1999999999998</v>
      </c>
      <c r="X5">
        <v>16.399999999999999</v>
      </c>
      <c r="Z5">
        <v>40859.4</v>
      </c>
      <c r="AA5">
        <v>1.230316646842587</v>
      </c>
      <c r="AI5">
        <v>40859.4</v>
      </c>
      <c r="AJ5">
        <v>1.230316646842587</v>
      </c>
    </row>
    <row r="6" spans="1:38" x14ac:dyDescent="0.25">
      <c r="B6">
        <v>62772</v>
      </c>
      <c r="C6">
        <v>50253</v>
      </c>
      <c r="D6">
        <v>98095</v>
      </c>
      <c r="E6">
        <v>61968</v>
      </c>
      <c r="F6">
        <v>14741</v>
      </c>
      <c r="H6">
        <v>78423</v>
      </c>
      <c r="J6">
        <f t="shared" si="0"/>
        <v>57565.8</v>
      </c>
      <c r="K6">
        <f t="shared" si="1"/>
        <v>1.3623192937473292</v>
      </c>
      <c r="L6">
        <f t="shared" si="2"/>
        <v>98095</v>
      </c>
      <c r="M6">
        <f t="shared" si="3"/>
        <v>14741</v>
      </c>
      <c r="N6">
        <f t="shared" si="4"/>
        <v>57565.8</v>
      </c>
      <c r="O6">
        <f t="shared" si="5"/>
        <v>83354</v>
      </c>
      <c r="Q6">
        <v>1794</v>
      </c>
      <c r="R6">
        <v>-565</v>
      </c>
      <c r="T6">
        <v>616.80000000000291</v>
      </c>
      <c r="U6">
        <v>170</v>
      </c>
      <c r="W6">
        <v>1099.5999999999999</v>
      </c>
      <c r="X6">
        <v>201.2</v>
      </c>
      <c r="Z6">
        <v>57565.8</v>
      </c>
      <c r="AA6">
        <v>1.3623192937473292</v>
      </c>
      <c r="AI6">
        <v>57565.8</v>
      </c>
      <c r="AJ6">
        <v>1.3623192937473292</v>
      </c>
    </row>
    <row r="7" spans="1:38" x14ac:dyDescent="0.25">
      <c r="B7">
        <v>9944</v>
      </c>
      <c r="C7">
        <v>57908</v>
      </c>
      <c r="D7">
        <v>102269</v>
      </c>
      <c r="E7">
        <v>47583</v>
      </c>
      <c r="F7">
        <v>26888</v>
      </c>
      <c r="H7">
        <v>106497</v>
      </c>
      <c r="J7">
        <f t="shared" si="0"/>
        <v>48918.400000000001</v>
      </c>
      <c r="K7">
        <f t="shared" si="1"/>
        <v>2.1770335906325635</v>
      </c>
      <c r="L7">
        <f t="shared" si="2"/>
        <v>102269</v>
      </c>
      <c r="M7">
        <f t="shared" si="3"/>
        <v>9944</v>
      </c>
      <c r="N7">
        <f t="shared" si="4"/>
        <v>48918.400000000001</v>
      </c>
      <c r="O7">
        <f t="shared" si="5"/>
        <v>92325</v>
      </c>
      <c r="Q7">
        <v>-2235</v>
      </c>
      <c r="R7">
        <v>0</v>
      </c>
      <c r="T7">
        <v>38.200000000004366</v>
      </c>
      <c r="U7">
        <v>34.200000000004366</v>
      </c>
      <c r="W7">
        <v>852.59999999999991</v>
      </c>
      <c r="X7">
        <v>80.599999999999994</v>
      </c>
      <c r="AD7">
        <v>48918.400000000001</v>
      </c>
      <c r="AE7">
        <v>2.1770335906325635</v>
      </c>
      <c r="AK7">
        <v>48918.400000000001</v>
      </c>
      <c r="AL7">
        <v>2.1770335906325635</v>
      </c>
    </row>
    <row r="8" spans="1:38" x14ac:dyDescent="0.25">
      <c r="B8">
        <v>103033</v>
      </c>
      <c r="C8">
        <v>119811</v>
      </c>
      <c r="D8">
        <v>12364</v>
      </c>
      <c r="E8">
        <v>82477</v>
      </c>
      <c r="F8">
        <v>5854</v>
      </c>
      <c r="H8">
        <v>107936</v>
      </c>
      <c r="J8">
        <f t="shared" si="0"/>
        <v>64707.8</v>
      </c>
      <c r="K8">
        <f t="shared" si="1"/>
        <v>1.6680523831748257</v>
      </c>
      <c r="L8">
        <f t="shared" si="2"/>
        <v>119811</v>
      </c>
      <c r="M8">
        <f t="shared" si="3"/>
        <v>5854</v>
      </c>
      <c r="N8">
        <f t="shared" si="4"/>
        <v>64707.8</v>
      </c>
      <c r="O8">
        <f t="shared" si="5"/>
        <v>113957</v>
      </c>
      <c r="Q8">
        <v>-550</v>
      </c>
      <c r="R8">
        <v>-272</v>
      </c>
      <c r="T8">
        <v>698.60000000000582</v>
      </c>
      <c r="U8">
        <v>53.200000000004366</v>
      </c>
      <c r="W8">
        <v>1312.6000000000001</v>
      </c>
      <c r="X8">
        <v>268.8</v>
      </c>
      <c r="AF8">
        <v>64707.8</v>
      </c>
      <c r="AG8">
        <v>1.6680523831748257</v>
      </c>
      <c r="AK8">
        <v>64707.8</v>
      </c>
      <c r="AL8">
        <v>1.6680523831748257</v>
      </c>
    </row>
    <row r="9" spans="1:38" x14ac:dyDescent="0.25">
      <c r="B9">
        <v>7271</v>
      </c>
      <c r="C9">
        <v>33264</v>
      </c>
      <c r="D9">
        <v>30804</v>
      </c>
      <c r="E9">
        <v>121574</v>
      </c>
      <c r="F9">
        <v>40428</v>
      </c>
      <c r="H9">
        <v>85160</v>
      </c>
      <c r="J9">
        <f t="shared" si="0"/>
        <v>46668.2</v>
      </c>
      <c r="K9">
        <f t="shared" si="1"/>
        <v>1.8247971852353424</v>
      </c>
      <c r="L9">
        <f t="shared" si="2"/>
        <v>121574</v>
      </c>
      <c r="M9">
        <f t="shared" si="3"/>
        <v>7271</v>
      </c>
      <c r="N9">
        <f t="shared" si="4"/>
        <v>46668.2</v>
      </c>
      <c r="O9">
        <f t="shared" si="5"/>
        <v>114303</v>
      </c>
      <c r="Q9">
        <v>1643</v>
      </c>
      <c r="R9">
        <v>752</v>
      </c>
      <c r="T9">
        <v>-932.80000000000291</v>
      </c>
      <c r="U9">
        <v>-40</v>
      </c>
      <c r="W9">
        <v>1051.2</v>
      </c>
      <c r="X9">
        <v>50.8</v>
      </c>
      <c r="AD9">
        <v>46668.2</v>
      </c>
      <c r="AE9">
        <v>1.8247971852353424</v>
      </c>
      <c r="AK9">
        <v>46668.2</v>
      </c>
      <c r="AL9">
        <v>1.8247971852353424</v>
      </c>
    </row>
    <row r="10" spans="1:38" x14ac:dyDescent="0.25">
      <c r="B10">
        <v>71031</v>
      </c>
      <c r="C10">
        <v>115182</v>
      </c>
      <c r="D10">
        <v>24438</v>
      </c>
      <c r="E10">
        <v>61563</v>
      </c>
      <c r="F10">
        <v>54533</v>
      </c>
      <c r="H10">
        <v>99606</v>
      </c>
      <c r="J10">
        <f t="shared" si="0"/>
        <v>65349.4</v>
      </c>
      <c r="K10">
        <f t="shared" si="1"/>
        <v>1.5242068022047639</v>
      </c>
      <c r="L10">
        <f t="shared" si="2"/>
        <v>115182</v>
      </c>
      <c r="M10">
        <f t="shared" si="3"/>
        <v>24438</v>
      </c>
      <c r="N10">
        <f t="shared" si="4"/>
        <v>65349.4</v>
      </c>
      <c r="O10">
        <f t="shared" si="5"/>
        <v>90744</v>
      </c>
      <c r="Q10">
        <v>-516</v>
      </c>
      <c r="R10">
        <v>-747</v>
      </c>
      <c r="T10">
        <v>307</v>
      </c>
      <c r="U10">
        <v>-408.79999999999563</v>
      </c>
      <c r="W10">
        <v>1211.8</v>
      </c>
      <c r="X10">
        <v>462</v>
      </c>
      <c r="AB10">
        <v>65349.4</v>
      </c>
      <c r="AC10">
        <v>1.5242068022047639</v>
      </c>
      <c r="AI10">
        <v>65349.4</v>
      </c>
      <c r="AJ10">
        <v>1.5242068022047639</v>
      </c>
    </row>
    <row r="11" spans="1:38" x14ac:dyDescent="0.25">
      <c r="B11">
        <v>87736</v>
      </c>
      <c r="C11">
        <v>75714</v>
      </c>
      <c r="D11">
        <v>55392</v>
      </c>
      <c r="E11">
        <v>60408</v>
      </c>
      <c r="F11">
        <v>56697</v>
      </c>
      <c r="H11">
        <v>83150</v>
      </c>
      <c r="J11">
        <f t="shared" si="0"/>
        <v>67189.399999999994</v>
      </c>
      <c r="K11">
        <f t="shared" si="1"/>
        <v>1.2375463986878883</v>
      </c>
      <c r="L11">
        <f t="shared" si="2"/>
        <v>87736</v>
      </c>
      <c r="M11">
        <f t="shared" si="3"/>
        <v>55392</v>
      </c>
      <c r="N11">
        <f t="shared" si="4"/>
        <v>67189.399999999994</v>
      </c>
      <c r="O11">
        <f t="shared" si="5"/>
        <v>32344</v>
      </c>
      <c r="Q11">
        <v>371</v>
      </c>
      <c r="R11">
        <v>-10</v>
      </c>
      <c r="T11">
        <v>-263.80000000000291</v>
      </c>
      <c r="U11">
        <v>-108.80000000000291</v>
      </c>
      <c r="W11">
        <v>1011.8</v>
      </c>
      <c r="X11">
        <v>542.79999999999995</v>
      </c>
      <c r="AB11">
        <v>67189.399999999994</v>
      </c>
      <c r="AC11">
        <v>1.2375463986878883</v>
      </c>
      <c r="AI11">
        <v>67189.399999999994</v>
      </c>
      <c r="AJ11">
        <v>1.2375463986878883</v>
      </c>
    </row>
    <row r="12" spans="1:38" x14ac:dyDescent="0.25">
      <c r="B12">
        <v>85563</v>
      </c>
      <c r="C12">
        <v>61064</v>
      </c>
      <c r="D12">
        <v>94785</v>
      </c>
      <c r="E12">
        <v>113769</v>
      </c>
      <c r="F12">
        <v>78094</v>
      </c>
      <c r="H12">
        <v>139376</v>
      </c>
      <c r="J12">
        <f t="shared" si="0"/>
        <v>86655</v>
      </c>
      <c r="K12">
        <f t="shared" si="1"/>
        <v>1.6084011309214703</v>
      </c>
      <c r="L12">
        <f t="shared" si="2"/>
        <v>113769</v>
      </c>
      <c r="M12">
        <f t="shared" si="3"/>
        <v>61064</v>
      </c>
      <c r="N12">
        <f t="shared" si="4"/>
        <v>86655</v>
      </c>
      <c r="O12">
        <f t="shared" si="5"/>
        <v>52705</v>
      </c>
      <c r="Q12">
        <v>-2812</v>
      </c>
      <c r="R12">
        <v>-935</v>
      </c>
      <c r="T12">
        <v>-158.39999999999418</v>
      </c>
      <c r="U12">
        <v>193.39999999999418</v>
      </c>
      <c r="W12">
        <v>1245.1999999999998</v>
      </c>
      <c r="X12">
        <v>285.39999999999998</v>
      </c>
      <c r="AF12">
        <v>86655</v>
      </c>
      <c r="AG12">
        <v>1.6084011309214703</v>
      </c>
      <c r="AI12">
        <v>86655</v>
      </c>
      <c r="AJ12">
        <v>1.6084011309214703</v>
      </c>
    </row>
    <row r="13" spans="1:38" x14ac:dyDescent="0.25">
      <c r="B13">
        <v>34805</v>
      </c>
      <c r="C13">
        <v>103530</v>
      </c>
      <c r="D13">
        <v>31203</v>
      </c>
      <c r="E13">
        <v>114554</v>
      </c>
      <c r="F13">
        <v>109428</v>
      </c>
      <c r="H13">
        <v>79463</v>
      </c>
      <c r="J13">
        <f t="shared" si="0"/>
        <v>78704</v>
      </c>
      <c r="K13">
        <f t="shared" si="1"/>
        <v>1.0096437284000812</v>
      </c>
      <c r="L13">
        <f t="shared" si="2"/>
        <v>114554</v>
      </c>
      <c r="M13">
        <f t="shared" si="3"/>
        <v>31203</v>
      </c>
      <c r="N13">
        <f t="shared" si="4"/>
        <v>78704</v>
      </c>
      <c r="O13">
        <f t="shared" si="5"/>
        <v>83351</v>
      </c>
      <c r="Q13">
        <v>-979</v>
      </c>
      <c r="R13">
        <v>-162</v>
      </c>
      <c r="T13">
        <v>-1246</v>
      </c>
      <c r="U13">
        <v>-273</v>
      </c>
      <c r="W13">
        <v>1279.5999999999999</v>
      </c>
      <c r="X13">
        <v>273</v>
      </c>
      <c r="AB13">
        <v>78704</v>
      </c>
      <c r="AC13">
        <v>1.0096437284000812</v>
      </c>
      <c r="AI13">
        <v>78704</v>
      </c>
      <c r="AJ13">
        <v>1.0096437284000812</v>
      </c>
    </row>
    <row r="14" spans="1:38" x14ac:dyDescent="0.25">
      <c r="B14">
        <v>78373</v>
      </c>
      <c r="C14">
        <v>68355</v>
      </c>
      <c r="D14">
        <v>103868</v>
      </c>
      <c r="E14">
        <v>38010</v>
      </c>
      <c r="F14">
        <v>9491</v>
      </c>
      <c r="H14">
        <v>73968</v>
      </c>
      <c r="J14">
        <f t="shared" si="0"/>
        <v>59619.4</v>
      </c>
      <c r="K14">
        <f t="shared" si="1"/>
        <v>1.2406699832604824</v>
      </c>
      <c r="L14">
        <f t="shared" si="2"/>
        <v>103868</v>
      </c>
      <c r="M14">
        <f t="shared" si="3"/>
        <v>9491</v>
      </c>
      <c r="N14">
        <f t="shared" si="4"/>
        <v>59619.4</v>
      </c>
      <c r="O14">
        <f t="shared" si="5"/>
        <v>94377</v>
      </c>
      <c r="Q14">
        <v>-570</v>
      </c>
      <c r="R14">
        <v>-314</v>
      </c>
      <c r="T14">
        <v>-453.79999999999563</v>
      </c>
      <c r="U14">
        <v>180</v>
      </c>
      <c r="W14">
        <v>1898.6000000000001</v>
      </c>
      <c r="X14">
        <v>459.2</v>
      </c>
      <c r="Z14">
        <v>59619.4</v>
      </c>
      <c r="AA14">
        <v>1.2406699832604824</v>
      </c>
      <c r="AI14">
        <v>59619.4</v>
      </c>
      <c r="AJ14">
        <v>1.2406699832604824</v>
      </c>
    </row>
    <row r="15" spans="1:38" x14ac:dyDescent="0.25">
      <c r="B15">
        <v>78177</v>
      </c>
      <c r="C15">
        <v>61543</v>
      </c>
      <c r="D15">
        <v>5663</v>
      </c>
      <c r="E15">
        <v>113214</v>
      </c>
      <c r="F15">
        <v>84693</v>
      </c>
      <c r="H15">
        <v>114912</v>
      </c>
      <c r="J15">
        <f t="shared" si="0"/>
        <v>68658</v>
      </c>
      <c r="K15">
        <f t="shared" si="1"/>
        <v>1.6736869702001222</v>
      </c>
      <c r="L15">
        <f t="shared" si="2"/>
        <v>113214</v>
      </c>
      <c r="M15">
        <f t="shared" si="3"/>
        <v>5663</v>
      </c>
      <c r="N15">
        <f t="shared" si="4"/>
        <v>68658</v>
      </c>
      <c r="O15">
        <f t="shared" si="5"/>
        <v>107551</v>
      </c>
      <c r="Q15">
        <v>-708</v>
      </c>
      <c r="R15">
        <v>0</v>
      </c>
      <c r="T15">
        <v>-1033.8000000000029</v>
      </c>
      <c r="U15">
        <v>130.39999999999418</v>
      </c>
      <c r="W15">
        <v>1592.1999999999998</v>
      </c>
      <c r="X15">
        <v>194.39999999999998</v>
      </c>
      <c r="AF15">
        <v>68658</v>
      </c>
      <c r="AG15">
        <v>1.6736869702001222</v>
      </c>
      <c r="AI15">
        <v>68658</v>
      </c>
      <c r="AJ15">
        <v>1.6736869702001222</v>
      </c>
    </row>
    <row r="16" spans="1:38" x14ac:dyDescent="0.25">
      <c r="B16">
        <v>80863</v>
      </c>
      <c r="C16">
        <v>38432</v>
      </c>
      <c r="D16">
        <v>46953</v>
      </c>
      <c r="E16">
        <v>2327</v>
      </c>
      <c r="F16">
        <v>2653</v>
      </c>
      <c r="H16">
        <v>61173</v>
      </c>
      <c r="J16">
        <f t="shared" si="0"/>
        <v>34245.599999999999</v>
      </c>
      <c r="K16">
        <f t="shared" si="1"/>
        <v>1.7863024738944566</v>
      </c>
      <c r="L16">
        <f t="shared" si="2"/>
        <v>80863</v>
      </c>
      <c r="M16">
        <f t="shared" si="3"/>
        <v>2327</v>
      </c>
      <c r="N16">
        <f t="shared" si="4"/>
        <v>34245.599999999999</v>
      </c>
      <c r="O16">
        <f t="shared" si="5"/>
        <v>78536</v>
      </c>
      <c r="Q16">
        <v>903</v>
      </c>
      <c r="R16">
        <v>-555</v>
      </c>
      <c r="T16">
        <v>-46.80000000000291</v>
      </c>
      <c r="U16">
        <v>-11.400000000001455</v>
      </c>
      <c r="W16">
        <v>1003.5999999999999</v>
      </c>
      <c r="X16">
        <v>491.8</v>
      </c>
      <c r="AD16">
        <v>34245.599999999999</v>
      </c>
      <c r="AE16">
        <v>1.7863024738944566</v>
      </c>
      <c r="AI16">
        <v>34245.599999999999</v>
      </c>
      <c r="AJ16">
        <v>1.7863024738944566</v>
      </c>
    </row>
    <row r="17" spans="2:38" x14ac:dyDescent="0.25">
      <c r="B17">
        <v>42173</v>
      </c>
      <c r="C17">
        <v>65519</v>
      </c>
      <c r="D17">
        <v>101838</v>
      </c>
      <c r="E17">
        <v>108452</v>
      </c>
      <c r="F17">
        <v>56738</v>
      </c>
      <c r="H17">
        <v>88530</v>
      </c>
      <c r="J17">
        <f t="shared" si="0"/>
        <v>74944</v>
      </c>
      <c r="K17">
        <f t="shared" si="1"/>
        <v>1.181282023911187</v>
      </c>
      <c r="L17">
        <f t="shared" si="2"/>
        <v>108452</v>
      </c>
      <c r="M17">
        <f t="shared" si="3"/>
        <v>42173</v>
      </c>
      <c r="N17">
        <f t="shared" si="4"/>
        <v>74944</v>
      </c>
      <c r="O17">
        <f t="shared" si="5"/>
        <v>66279</v>
      </c>
      <c r="Q17">
        <v>-1629</v>
      </c>
      <c r="R17">
        <v>-1</v>
      </c>
      <c r="T17">
        <v>-110.60000000000582</v>
      </c>
      <c r="U17">
        <v>-123.39999999999418</v>
      </c>
      <c r="W17">
        <v>1367.3999999999999</v>
      </c>
      <c r="X17">
        <v>341.8</v>
      </c>
      <c r="AB17">
        <v>74944</v>
      </c>
      <c r="AC17">
        <v>1.181282023911187</v>
      </c>
      <c r="AI17">
        <v>74944</v>
      </c>
      <c r="AJ17">
        <v>1.181282023911187</v>
      </c>
    </row>
    <row r="18" spans="2:38" x14ac:dyDescent="0.25">
      <c r="B18">
        <v>63919</v>
      </c>
      <c r="C18">
        <v>44998</v>
      </c>
      <c r="D18">
        <v>94504</v>
      </c>
      <c r="E18">
        <v>43140</v>
      </c>
      <c r="F18">
        <v>23466</v>
      </c>
      <c r="H18">
        <v>113254</v>
      </c>
      <c r="J18">
        <f t="shared" si="0"/>
        <v>54005.4</v>
      </c>
      <c r="K18">
        <f t="shared" si="1"/>
        <v>2.0970865876375324</v>
      </c>
      <c r="L18">
        <f t="shared" si="2"/>
        <v>94504</v>
      </c>
      <c r="M18">
        <f t="shared" si="3"/>
        <v>23466</v>
      </c>
      <c r="N18">
        <f t="shared" si="4"/>
        <v>54005.4</v>
      </c>
      <c r="O18">
        <f t="shared" si="5"/>
        <v>71038</v>
      </c>
      <c r="Q18">
        <v>1324</v>
      </c>
      <c r="R18">
        <v>82</v>
      </c>
      <c r="T18">
        <v>-1049.4000000000015</v>
      </c>
      <c r="U18">
        <v>31.599999999998545</v>
      </c>
      <c r="W18">
        <v>1065.4000000000001</v>
      </c>
      <c r="X18">
        <v>78.800000000000011</v>
      </c>
      <c r="AD18">
        <v>54005.4</v>
      </c>
      <c r="AE18">
        <v>2.0970865876375324</v>
      </c>
      <c r="AK18">
        <v>54005.4</v>
      </c>
      <c r="AL18">
        <v>2.0970865876375324</v>
      </c>
    </row>
    <row r="19" spans="2:38" x14ac:dyDescent="0.25">
      <c r="B19">
        <v>46372</v>
      </c>
      <c r="C19">
        <v>106112</v>
      </c>
      <c r="D19">
        <v>99736</v>
      </c>
      <c r="E19">
        <v>72311</v>
      </c>
      <c r="F19">
        <v>104992</v>
      </c>
      <c r="H19">
        <v>142190</v>
      </c>
      <c r="J19">
        <f t="shared" si="0"/>
        <v>85904.6</v>
      </c>
      <c r="K19">
        <f t="shared" si="1"/>
        <v>1.6552082193503024</v>
      </c>
      <c r="L19">
        <f t="shared" si="2"/>
        <v>106112</v>
      </c>
      <c r="M19">
        <f t="shared" si="3"/>
        <v>46372</v>
      </c>
      <c r="N19">
        <f t="shared" si="4"/>
        <v>85904.6</v>
      </c>
      <c r="O19">
        <f t="shared" si="5"/>
        <v>59740</v>
      </c>
      <c r="Q19">
        <v>-982</v>
      </c>
      <c r="R19">
        <v>-26</v>
      </c>
      <c r="T19">
        <v>-490.59999999999127</v>
      </c>
      <c r="U19">
        <v>-10.599999999991269</v>
      </c>
      <c r="W19">
        <v>1017.4000000000001</v>
      </c>
      <c r="X19">
        <v>147</v>
      </c>
      <c r="AF19">
        <v>85904.6</v>
      </c>
      <c r="AG19">
        <v>1.6552082193503024</v>
      </c>
      <c r="AI19">
        <v>85904.6</v>
      </c>
      <c r="AJ19">
        <v>1.6552082193503024</v>
      </c>
    </row>
    <row r="20" spans="2:38" x14ac:dyDescent="0.25">
      <c r="B20">
        <v>79755</v>
      </c>
      <c r="C20">
        <v>10465</v>
      </c>
      <c r="D20">
        <v>87915</v>
      </c>
      <c r="E20">
        <v>47236</v>
      </c>
      <c r="F20">
        <v>5269</v>
      </c>
      <c r="H20">
        <v>59802</v>
      </c>
      <c r="J20">
        <f t="shared" si="0"/>
        <v>46128</v>
      </c>
      <c r="K20">
        <f t="shared" si="1"/>
        <v>1.2964360041623308</v>
      </c>
      <c r="L20">
        <f t="shared" si="2"/>
        <v>87915</v>
      </c>
      <c r="M20">
        <f t="shared" si="3"/>
        <v>5269</v>
      </c>
      <c r="N20">
        <f t="shared" si="4"/>
        <v>46128</v>
      </c>
      <c r="O20">
        <f t="shared" si="5"/>
        <v>82646</v>
      </c>
      <c r="Q20">
        <v>393</v>
      </c>
      <c r="R20">
        <v>-250</v>
      </c>
      <c r="T20">
        <v>-341.40000000000146</v>
      </c>
      <c r="U20">
        <v>-66.19999999999709</v>
      </c>
      <c r="W20">
        <v>382.6</v>
      </c>
      <c r="X20">
        <v>275.8</v>
      </c>
      <c r="Z20">
        <v>46128</v>
      </c>
      <c r="AA20">
        <v>1.2964360041623308</v>
      </c>
      <c r="AI20">
        <v>46128</v>
      </c>
      <c r="AJ20">
        <v>1.2964360041623308</v>
      </c>
    </row>
    <row r="21" spans="2:38" x14ac:dyDescent="0.25">
      <c r="B21">
        <v>45750</v>
      </c>
      <c r="C21">
        <v>101769</v>
      </c>
      <c r="D21">
        <v>119113</v>
      </c>
      <c r="E21">
        <v>12585</v>
      </c>
      <c r="F21">
        <v>90131</v>
      </c>
      <c r="H21">
        <v>122323</v>
      </c>
      <c r="J21">
        <f t="shared" si="0"/>
        <v>73869.600000000006</v>
      </c>
      <c r="K21">
        <f t="shared" si="1"/>
        <v>1.6559315334048106</v>
      </c>
      <c r="L21">
        <f t="shared" si="2"/>
        <v>119113</v>
      </c>
      <c r="M21">
        <f t="shared" si="3"/>
        <v>12585</v>
      </c>
      <c r="N21">
        <f t="shared" si="4"/>
        <v>73869.600000000006</v>
      </c>
      <c r="O21">
        <f t="shared" si="5"/>
        <v>106528</v>
      </c>
      <c r="Q21">
        <v>676</v>
      </c>
      <c r="R21">
        <v>3</v>
      </c>
      <c r="T21">
        <v>709.20000000001164</v>
      </c>
      <c r="U21">
        <v>387.20000000001164</v>
      </c>
      <c r="W21">
        <v>996.4</v>
      </c>
      <c r="X21">
        <v>387.2</v>
      </c>
      <c r="AF21">
        <v>73869.600000000006</v>
      </c>
      <c r="AG21">
        <v>1.6559315334048106</v>
      </c>
      <c r="AK21">
        <v>73869.600000000006</v>
      </c>
      <c r="AL21">
        <v>1.6559315334048106</v>
      </c>
    </row>
    <row r="22" spans="2:38" x14ac:dyDescent="0.25">
      <c r="B22">
        <v>60664</v>
      </c>
      <c r="C22">
        <v>31699</v>
      </c>
      <c r="D22">
        <v>62117</v>
      </c>
      <c r="E22">
        <v>59415</v>
      </c>
      <c r="F22">
        <v>95518</v>
      </c>
      <c r="H22">
        <v>114869</v>
      </c>
      <c r="J22">
        <f t="shared" si="0"/>
        <v>61882.6</v>
      </c>
      <c r="K22">
        <f t="shared" si="1"/>
        <v>1.8562406880124624</v>
      </c>
      <c r="L22">
        <f t="shared" si="2"/>
        <v>95518</v>
      </c>
      <c r="M22">
        <f t="shared" si="3"/>
        <v>31699</v>
      </c>
      <c r="N22">
        <f t="shared" si="4"/>
        <v>61882.6</v>
      </c>
      <c r="O22">
        <f t="shared" si="5"/>
        <v>63819</v>
      </c>
      <c r="Q22">
        <v>-13</v>
      </c>
      <c r="R22">
        <v>1</v>
      </c>
      <c r="T22">
        <v>-749</v>
      </c>
      <c r="U22">
        <v>-12.599999999998545</v>
      </c>
      <c r="W22">
        <v>1194.2</v>
      </c>
      <c r="X22">
        <v>85.800000000000011</v>
      </c>
      <c r="AF22">
        <v>61882.6</v>
      </c>
      <c r="AG22">
        <v>1.8562406880124624</v>
      </c>
      <c r="AK22">
        <v>61882.6</v>
      </c>
      <c r="AL22">
        <v>1.8562406880124624</v>
      </c>
    </row>
    <row r="23" spans="2:38" x14ac:dyDescent="0.25">
      <c r="B23">
        <v>72690</v>
      </c>
      <c r="C23">
        <v>34620</v>
      </c>
      <c r="D23">
        <v>23471</v>
      </c>
      <c r="E23">
        <v>50720</v>
      </c>
      <c r="F23">
        <v>94656</v>
      </c>
      <c r="H23">
        <v>78844</v>
      </c>
      <c r="J23">
        <f t="shared" si="0"/>
        <v>55231.4</v>
      </c>
      <c r="K23">
        <f t="shared" si="1"/>
        <v>1.4275213012887595</v>
      </c>
      <c r="L23">
        <f t="shared" si="2"/>
        <v>94656</v>
      </c>
      <c r="M23">
        <f t="shared" si="3"/>
        <v>23471</v>
      </c>
      <c r="N23">
        <f t="shared" si="4"/>
        <v>55231.4</v>
      </c>
      <c r="O23">
        <f t="shared" si="5"/>
        <v>71185</v>
      </c>
      <c r="Q23">
        <v>1</v>
      </c>
      <c r="R23">
        <v>-2</v>
      </c>
      <c r="T23">
        <v>-266.19999999999709</v>
      </c>
      <c r="U23">
        <v>42.599999999998545</v>
      </c>
      <c r="W23">
        <v>777</v>
      </c>
      <c r="X23">
        <v>46.2</v>
      </c>
      <c r="Z23">
        <v>55231.4</v>
      </c>
      <c r="AA23">
        <v>1.4275213012887595</v>
      </c>
      <c r="AI23">
        <v>55231.4</v>
      </c>
      <c r="AJ23">
        <v>1.4275213012887595</v>
      </c>
    </row>
    <row r="24" spans="2:38" x14ac:dyDescent="0.25">
      <c r="B24">
        <v>19469</v>
      </c>
      <c r="C24">
        <v>107805</v>
      </c>
      <c r="D24">
        <v>87754</v>
      </c>
      <c r="E24">
        <v>81204</v>
      </c>
      <c r="F24">
        <v>106394</v>
      </c>
      <c r="H24">
        <v>140216</v>
      </c>
      <c r="J24">
        <f t="shared" si="0"/>
        <v>80525.2</v>
      </c>
      <c r="K24">
        <f t="shared" si="1"/>
        <v>1.7412685718259626</v>
      </c>
      <c r="L24">
        <f t="shared" si="2"/>
        <v>107805</v>
      </c>
      <c r="M24">
        <f t="shared" si="3"/>
        <v>19469</v>
      </c>
      <c r="N24">
        <f t="shared" si="4"/>
        <v>80525.2</v>
      </c>
      <c r="O24">
        <f t="shared" si="5"/>
        <v>88336</v>
      </c>
      <c r="Q24">
        <v>-988</v>
      </c>
      <c r="R24">
        <v>0</v>
      </c>
      <c r="T24">
        <v>83.19999999999709</v>
      </c>
      <c r="U24">
        <v>-172.40000000000873</v>
      </c>
      <c r="W24">
        <v>865.59999999999991</v>
      </c>
      <c r="X24">
        <v>217.20000000000002</v>
      </c>
      <c r="AF24">
        <v>80525.2</v>
      </c>
      <c r="AG24">
        <v>1.7412685718259626</v>
      </c>
      <c r="AK24">
        <v>80525.2</v>
      </c>
      <c r="AL24">
        <v>1.7412685718259626</v>
      </c>
    </row>
    <row r="25" spans="2:38" x14ac:dyDescent="0.25">
      <c r="B25">
        <v>37521</v>
      </c>
      <c r="C25">
        <v>60584</v>
      </c>
      <c r="D25">
        <v>78480</v>
      </c>
      <c r="E25">
        <v>118499</v>
      </c>
      <c r="F25">
        <v>51109</v>
      </c>
      <c r="H25">
        <v>125350</v>
      </c>
      <c r="J25">
        <f t="shared" si="0"/>
        <v>69238.600000000006</v>
      </c>
      <c r="K25">
        <f t="shared" si="1"/>
        <v>1.8104063340391052</v>
      </c>
      <c r="L25">
        <f t="shared" si="2"/>
        <v>118499</v>
      </c>
      <c r="M25">
        <f t="shared" si="3"/>
        <v>37521</v>
      </c>
      <c r="N25">
        <f t="shared" si="4"/>
        <v>69238.600000000006</v>
      </c>
      <c r="O25">
        <f t="shared" si="5"/>
        <v>80978</v>
      </c>
      <c r="Q25">
        <v>-602</v>
      </c>
      <c r="R25">
        <v>32</v>
      </c>
      <c r="T25">
        <v>-477.79999999998836</v>
      </c>
      <c r="U25">
        <v>65.200000000011642</v>
      </c>
      <c r="W25">
        <v>1753.3999999999999</v>
      </c>
      <c r="X25">
        <v>304.8</v>
      </c>
      <c r="AF25">
        <v>69238.600000000006</v>
      </c>
      <c r="AG25">
        <v>1.8104063340391052</v>
      </c>
      <c r="AK25">
        <v>69238.600000000006</v>
      </c>
      <c r="AL25">
        <v>1.8104063340391052</v>
      </c>
    </row>
    <row r="26" spans="2:38" x14ac:dyDescent="0.25">
      <c r="B26">
        <v>102383</v>
      </c>
      <c r="C26">
        <v>84558</v>
      </c>
      <c r="D26">
        <v>117938</v>
      </c>
      <c r="E26">
        <v>110582</v>
      </c>
      <c r="F26">
        <v>57288</v>
      </c>
      <c r="H26">
        <v>140681</v>
      </c>
      <c r="J26">
        <f t="shared" si="0"/>
        <v>94549.8</v>
      </c>
      <c r="K26">
        <f t="shared" si="1"/>
        <v>1.487903729040146</v>
      </c>
      <c r="L26">
        <f t="shared" si="2"/>
        <v>117938</v>
      </c>
      <c r="M26">
        <f t="shared" si="3"/>
        <v>57288</v>
      </c>
      <c r="N26">
        <f t="shared" si="4"/>
        <v>94549.8</v>
      </c>
      <c r="O26">
        <f t="shared" si="5"/>
        <v>60650</v>
      </c>
      <c r="Q26">
        <v>953</v>
      </c>
      <c r="R26">
        <v>21</v>
      </c>
      <c r="T26">
        <v>-406.19999999999709</v>
      </c>
      <c r="U26">
        <v>199.19999999999709</v>
      </c>
      <c r="W26">
        <v>935.4</v>
      </c>
      <c r="X26">
        <v>200.4</v>
      </c>
      <c r="AB26">
        <v>94549.8</v>
      </c>
      <c r="AC26">
        <v>1.487903729040146</v>
      </c>
      <c r="AI26">
        <v>94549.8</v>
      </c>
      <c r="AJ26">
        <v>1.487903729040146</v>
      </c>
    </row>
    <row r="27" spans="2:38" x14ac:dyDescent="0.25">
      <c r="B27">
        <v>101934</v>
      </c>
      <c r="C27">
        <v>91276</v>
      </c>
      <c r="D27">
        <v>80913</v>
      </c>
      <c r="E27">
        <v>20891</v>
      </c>
      <c r="F27">
        <v>62224</v>
      </c>
      <c r="H27">
        <v>103412</v>
      </c>
      <c r="J27">
        <f t="shared" si="0"/>
        <v>71447.600000000006</v>
      </c>
      <c r="K27">
        <f t="shared" si="1"/>
        <v>1.4473824173240248</v>
      </c>
      <c r="L27">
        <f t="shared" si="2"/>
        <v>101934</v>
      </c>
      <c r="M27">
        <f t="shared" si="3"/>
        <v>20891</v>
      </c>
      <c r="N27">
        <f t="shared" si="4"/>
        <v>71447.600000000006</v>
      </c>
      <c r="O27">
        <f t="shared" si="5"/>
        <v>81043</v>
      </c>
      <c r="Q27">
        <v>-1876</v>
      </c>
      <c r="R27">
        <v>-763</v>
      </c>
      <c r="T27">
        <v>1436</v>
      </c>
      <c r="U27">
        <v>201.60000000000582</v>
      </c>
      <c r="W27">
        <v>1436</v>
      </c>
      <c r="X27">
        <v>355.2</v>
      </c>
      <c r="AB27">
        <v>71447.600000000006</v>
      </c>
      <c r="AC27">
        <v>1.4473824173240248</v>
      </c>
      <c r="AI27">
        <v>71447.600000000006</v>
      </c>
      <c r="AJ27">
        <v>1.4473824173240248</v>
      </c>
    </row>
    <row r="28" spans="2:38" x14ac:dyDescent="0.25">
      <c r="B28">
        <v>50607</v>
      </c>
      <c r="C28">
        <v>33099</v>
      </c>
      <c r="D28">
        <v>112766</v>
      </c>
      <c r="E28">
        <v>32805</v>
      </c>
      <c r="F28">
        <v>48412</v>
      </c>
      <c r="H28">
        <v>83309</v>
      </c>
      <c r="J28">
        <f t="shared" si="0"/>
        <v>55537.8</v>
      </c>
      <c r="K28">
        <f t="shared" si="1"/>
        <v>1.5000414132356701</v>
      </c>
      <c r="L28">
        <f t="shared" si="2"/>
        <v>112766</v>
      </c>
      <c r="M28">
        <f t="shared" si="3"/>
        <v>32805</v>
      </c>
      <c r="N28">
        <f t="shared" si="4"/>
        <v>55537.8</v>
      </c>
      <c r="O28">
        <f t="shared" si="5"/>
        <v>79961</v>
      </c>
      <c r="Q28">
        <v>-3037</v>
      </c>
      <c r="R28">
        <v>-921</v>
      </c>
      <c r="T28">
        <v>187.80000000000291</v>
      </c>
      <c r="U28">
        <v>54</v>
      </c>
      <c r="W28">
        <v>1455</v>
      </c>
      <c r="X28">
        <v>148.39999999999998</v>
      </c>
      <c r="AD28">
        <v>55537.8</v>
      </c>
      <c r="AE28">
        <v>1.5000414132356701</v>
      </c>
      <c r="AI28">
        <v>55537.8</v>
      </c>
      <c r="AJ28">
        <v>1.5000414132356701</v>
      </c>
    </row>
    <row r="29" spans="2:38" x14ac:dyDescent="0.25">
      <c r="B29">
        <v>15143</v>
      </c>
      <c r="C29">
        <v>88988</v>
      </c>
      <c r="D29">
        <v>49421</v>
      </c>
      <c r="E29">
        <v>82591</v>
      </c>
      <c r="F29">
        <v>21109</v>
      </c>
      <c r="H29">
        <v>59894</v>
      </c>
      <c r="J29">
        <f t="shared" si="0"/>
        <v>51450.400000000001</v>
      </c>
      <c r="K29">
        <f t="shared" si="1"/>
        <v>1.1641114549158025</v>
      </c>
      <c r="L29">
        <f t="shared" si="2"/>
        <v>88988</v>
      </c>
      <c r="M29">
        <f t="shared" si="3"/>
        <v>15143</v>
      </c>
      <c r="N29">
        <f t="shared" si="4"/>
        <v>51450.400000000001</v>
      </c>
      <c r="O29">
        <f t="shared" si="5"/>
        <v>73845</v>
      </c>
      <c r="Q29">
        <v>362</v>
      </c>
      <c r="R29">
        <v>-276</v>
      </c>
      <c r="T29">
        <v>-1242.7999999999956</v>
      </c>
      <c r="U29">
        <v>-11</v>
      </c>
      <c r="W29">
        <v>1242.8000000000002</v>
      </c>
      <c r="X29">
        <v>158.20000000000002</v>
      </c>
      <c r="Z29">
        <v>51450.400000000001</v>
      </c>
      <c r="AA29">
        <v>1.1641114549158025</v>
      </c>
      <c r="AI29">
        <v>51450.400000000001</v>
      </c>
      <c r="AJ29">
        <v>1.1641114549158025</v>
      </c>
    </row>
    <row r="30" spans="2:38" x14ac:dyDescent="0.25">
      <c r="B30">
        <v>105494</v>
      </c>
      <c r="C30">
        <v>40459</v>
      </c>
      <c r="D30">
        <v>93796</v>
      </c>
      <c r="E30">
        <v>68028</v>
      </c>
      <c r="F30">
        <v>67095</v>
      </c>
      <c r="H30">
        <v>124057</v>
      </c>
      <c r="J30">
        <f t="shared" si="0"/>
        <v>74974.399999999994</v>
      </c>
      <c r="K30">
        <f t="shared" si="1"/>
        <v>1.6546581233060886</v>
      </c>
      <c r="L30">
        <f t="shared" si="2"/>
        <v>105494</v>
      </c>
      <c r="M30">
        <f t="shared" si="3"/>
        <v>40459</v>
      </c>
      <c r="N30">
        <f t="shared" si="4"/>
        <v>74974.399999999994</v>
      </c>
      <c r="O30">
        <f t="shared" si="5"/>
        <v>65035</v>
      </c>
      <c r="Q30">
        <v>934</v>
      </c>
      <c r="R30">
        <v>948</v>
      </c>
      <c r="T30">
        <v>387.19999999999709</v>
      </c>
      <c r="U30">
        <v>7.3999999999941792</v>
      </c>
      <c r="W30">
        <v>1153.5999999999999</v>
      </c>
      <c r="X30">
        <v>13.8</v>
      </c>
      <c r="AF30">
        <v>74974.399999999994</v>
      </c>
      <c r="AG30">
        <v>1.6546581233060886</v>
      </c>
      <c r="AI30">
        <v>74974.399999999994</v>
      </c>
      <c r="AJ30">
        <v>1.6546581233060886</v>
      </c>
    </row>
    <row r="31" spans="2:38" x14ac:dyDescent="0.25">
      <c r="B31">
        <v>27828</v>
      </c>
      <c r="C31">
        <v>72982</v>
      </c>
      <c r="D31">
        <v>48269</v>
      </c>
      <c r="E31">
        <v>101611</v>
      </c>
      <c r="F31">
        <v>11637</v>
      </c>
      <c r="H31">
        <v>92877</v>
      </c>
      <c r="J31">
        <f t="shared" si="0"/>
        <v>52465.4</v>
      </c>
      <c r="K31">
        <f t="shared" si="1"/>
        <v>1.7702523949116942</v>
      </c>
      <c r="L31">
        <f t="shared" si="2"/>
        <v>101611</v>
      </c>
      <c r="M31">
        <f t="shared" si="3"/>
        <v>11637</v>
      </c>
      <c r="N31">
        <f t="shared" si="4"/>
        <v>52465.4</v>
      </c>
      <c r="O31">
        <f t="shared" si="5"/>
        <v>89974</v>
      </c>
      <c r="Q31">
        <v>750</v>
      </c>
      <c r="R31">
        <v>-87</v>
      </c>
      <c r="T31">
        <v>18.200000000004366</v>
      </c>
      <c r="U31">
        <v>26</v>
      </c>
      <c r="W31">
        <v>945.8</v>
      </c>
      <c r="X31">
        <v>533.20000000000005</v>
      </c>
      <c r="AD31">
        <v>52465.4</v>
      </c>
      <c r="AE31">
        <v>1.7702523949116942</v>
      </c>
      <c r="AI31">
        <v>52465.4</v>
      </c>
      <c r="AJ31">
        <v>1.7702523949116942</v>
      </c>
    </row>
    <row r="32" spans="2:38" x14ac:dyDescent="0.25">
      <c r="B32">
        <v>57811</v>
      </c>
      <c r="C32">
        <v>30112</v>
      </c>
      <c r="D32">
        <v>76091</v>
      </c>
      <c r="E32">
        <v>22887</v>
      </c>
      <c r="F32">
        <v>61201</v>
      </c>
      <c r="H32">
        <v>110602</v>
      </c>
      <c r="J32">
        <f t="shared" si="0"/>
        <v>49620.4</v>
      </c>
      <c r="K32">
        <f t="shared" si="1"/>
        <v>2.2289622816422279</v>
      </c>
      <c r="L32">
        <f t="shared" si="2"/>
        <v>76091</v>
      </c>
      <c r="M32">
        <f t="shared" si="3"/>
        <v>22887</v>
      </c>
      <c r="N32">
        <f t="shared" si="4"/>
        <v>49620.4</v>
      </c>
      <c r="O32">
        <f t="shared" si="5"/>
        <v>53204</v>
      </c>
      <c r="Q32">
        <v>2239</v>
      </c>
      <c r="R32">
        <v>0</v>
      </c>
      <c r="T32">
        <v>568</v>
      </c>
      <c r="U32">
        <v>93.599999999998545</v>
      </c>
      <c r="W32">
        <v>1296.4000000000001</v>
      </c>
      <c r="X32">
        <v>398.8</v>
      </c>
      <c r="AD32">
        <v>49620.4</v>
      </c>
      <c r="AE32">
        <v>2.2289622816422279</v>
      </c>
      <c r="AK32">
        <v>49620.4</v>
      </c>
      <c r="AL32">
        <v>2.2289622816422279</v>
      </c>
    </row>
    <row r="33" spans="2:38" x14ac:dyDescent="0.25">
      <c r="B33">
        <v>28688</v>
      </c>
      <c r="C33">
        <v>114650</v>
      </c>
      <c r="D33">
        <v>48317</v>
      </c>
      <c r="E33">
        <v>9457</v>
      </c>
      <c r="F33">
        <v>86758</v>
      </c>
      <c r="H33">
        <v>106611</v>
      </c>
      <c r="J33">
        <f t="shared" si="0"/>
        <v>57574</v>
      </c>
      <c r="K33">
        <f t="shared" si="1"/>
        <v>1.8517212630701358</v>
      </c>
      <c r="L33">
        <f t="shared" si="2"/>
        <v>114650</v>
      </c>
      <c r="M33">
        <f t="shared" si="3"/>
        <v>9457</v>
      </c>
      <c r="N33">
        <f t="shared" si="4"/>
        <v>57574</v>
      </c>
      <c r="O33">
        <f t="shared" si="5"/>
        <v>105193</v>
      </c>
      <c r="Q33">
        <v>708</v>
      </c>
      <c r="R33">
        <v>-6</v>
      </c>
      <c r="T33">
        <v>-531.19999999999709</v>
      </c>
      <c r="U33">
        <v>177</v>
      </c>
      <c r="W33">
        <v>2015.6000000000001</v>
      </c>
      <c r="X33">
        <v>177</v>
      </c>
      <c r="AD33">
        <v>57574</v>
      </c>
      <c r="AE33">
        <v>1.8517212630701358</v>
      </c>
      <c r="AK33">
        <v>57574</v>
      </c>
      <c r="AL33">
        <v>1.8517212630701358</v>
      </c>
    </row>
    <row r="34" spans="2:38" x14ac:dyDescent="0.25">
      <c r="B34">
        <v>22575</v>
      </c>
      <c r="C34">
        <v>65253</v>
      </c>
      <c r="D34">
        <v>94051</v>
      </c>
      <c r="E34">
        <v>12322</v>
      </c>
      <c r="F34">
        <v>103337</v>
      </c>
      <c r="H34">
        <v>120130</v>
      </c>
      <c r="J34">
        <f t="shared" ref="J34:J65" si="6">AVERAGE(B34:F34)</f>
        <v>59507.6</v>
      </c>
      <c r="K34">
        <f t="shared" ref="K34:K65" si="7">H34/J34</f>
        <v>2.0187337415725053</v>
      </c>
      <c r="L34">
        <f t="shared" ref="L34:L65" si="8">MAX(B34:F34)</f>
        <v>103337</v>
      </c>
      <c r="M34">
        <f t="shared" ref="M34:M65" si="9">MIN(B34:F34)</f>
        <v>12322</v>
      </c>
      <c r="N34">
        <f t="shared" ref="N34:N65" si="10">AVERAGE(B34:F34)</f>
        <v>59507.6</v>
      </c>
      <c r="O34">
        <f t="shared" ref="O34:O65" si="11">L34-M34</f>
        <v>91015</v>
      </c>
      <c r="Q34">
        <v>1189</v>
      </c>
      <c r="R34">
        <v>0</v>
      </c>
      <c r="T34">
        <v>1033.4000000000015</v>
      </c>
      <c r="U34">
        <v>-73.599999999998545</v>
      </c>
      <c r="W34">
        <v>1303.3999999999999</v>
      </c>
      <c r="X34">
        <v>235.2</v>
      </c>
      <c r="AD34">
        <v>59507.6</v>
      </c>
      <c r="AE34">
        <v>2.0187337415725053</v>
      </c>
      <c r="AK34">
        <v>59507.6</v>
      </c>
      <c r="AL34">
        <v>2.0187337415725053</v>
      </c>
    </row>
    <row r="35" spans="2:38" x14ac:dyDescent="0.25">
      <c r="B35">
        <v>44572</v>
      </c>
      <c r="C35">
        <v>101118</v>
      </c>
      <c r="D35">
        <v>15653</v>
      </c>
      <c r="E35">
        <v>117712</v>
      </c>
      <c r="F35">
        <v>54323</v>
      </c>
      <c r="H35">
        <v>128646</v>
      </c>
      <c r="J35">
        <f t="shared" si="6"/>
        <v>66675.600000000006</v>
      </c>
      <c r="K35">
        <f t="shared" si="7"/>
        <v>1.9294314561848711</v>
      </c>
      <c r="L35">
        <f t="shared" si="8"/>
        <v>117712</v>
      </c>
      <c r="M35">
        <f t="shared" si="9"/>
        <v>15653</v>
      </c>
      <c r="N35">
        <f t="shared" si="10"/>
        <v>66675.600000000006</v>
      </c>
      <c r="O35">
        <f t="shared" si="11"/>
        <v>102059</v>
      </c>
      <c r="Q35">
        <v>1587</v>
      </c>
      <c r="R35">
        <v>-541</v>
      </c>
      <c r="T35">
        <v>-457.79999999998836</v>
      </c>
      <c r="U35">
        <v>-126.59999999999127</v>
      </c>
      <c r="W35">
        <v>1339</v>
      </c>
      <c r="X35">
        <v>256.2</v>
      </c>
      <c r="AF35">
        <v>66675.600000000006</v>
      </c>
      <c r="AG35">
        <v>1.9294314561848711</v>
      </c>
      <c r="AK35">
        <v>66675.600000000006</v>
      </c>
      <c r="AL35">
        <v>1.9294314561848711</v>
      </c>
    </row>
    <row r="36" spans="2:38" x14ac:dyDescent="0.25">
      <c r="B36">
        <v>86361</v>
      </c>
      <c r="C36">
        <v>67198</v>
      </c>
      <c r="D36">
        <v>12450</v>
      </c>
      <c r="E36">
        <v>54323</v>
      </c>
      <c r="F36">
        <v>68473</v>
      </c>
      <c r="H36">
        <v>113295</v>
      </c>
      <c r="J36">
        <f t="shared" si="6"/>
        <v>57761</v>
      </c>
      <c r="K36">
        <f t="shared" si="7"/>
        <v>1.9614445733280241</v>
      </c>
      <c r="L36">
        <f t="shared" si="8"/>
        <v>86361</v>
      </c>
      <c r="M36">
        <f t="shared" si="9"/>
        <v>12450</v>
      </c>
      <c r="N36">
        <f t="shared" si="10"/>
        <v>57761</v>
      </c>
      <c r="O36">
        <f t="shared" si="11"/>
        <v>73911</v>
      </c>
      <c r="Q36">
        <v>-849</v>
      </c>
      <c r="R36">
        <v>-298</v>
      </c>
      <c r="T36">
        <v>-49</v>
      </c>
      <c r="U36">
        <v>16.80000000000291</v>
      </c>
      <c r="W36">
        <v>1317</v>
      </c>
      <c r="X36">
        <v>636</v>
      </c>
      <c r="AD36">
        <v>57761</v>
      </c>
      <c r="AE36">
        <v>1.9614445733280241</v>
      </c>
      <c r="AK36">
        <v>57761</v>
      </c>
      <c r="AL36">
        <v>1.9614445733280241</v>
      </c>
    </row>
    <row r="37" spans="2:38" x14ac:dyDescent="0.25">
      <c r="B37">
        <v>14158</v>
      </c>
      <c r="C37">
        <v>50514</v>
      </c>
      <c r="D37">
        <v>78859</v>
      </c>
      <c r="E37">
        <v>77847</v>
      </c>
      <c r="F37">
        <v>70149</v>
      </c>
      <c r="H37">
        <v>69735</v>
      </c>
      <c r="J37">
        <f t="shared" si="6"/>
        <v>58305.4</v>
      </c>
      <c r="K37">
        <f t="shared" si="7"/>
        <v>1.1960298703036083</v>
      </c>
      <c r="L37">
        <f t="shared" si="8"/>
        <v>78859</v>
      </c>
      <c r="M37">
        <f t="shared" si="9"/>
        <v>14158</v>
      </c>
      <c r="N37">
        <f t="shared" si="10"/>
        <v>58305.4</v>
      </c>
      <c r="O37">
        <f t="shared" si="11"/>
        <v>64701</v>
      </c>
      <c r="Q37">
        <v>-1851</v>
      </c>
      <c r="R37">
        <v>595</v>
      </c>
      <c r="T37">
        <v>-95</v>
      </c>
      <c r="U37">
        <v>9</v>
      </c>
      <c r="W37">
        <v>1025.8</v>
      </c>
      <c r="X37">
        <v>263.8</v>
      </c>
      <c r="Z37">
        <v>58305.4</v>
      </c>
      <c r="AA37">
        <v>1.1960298703036083</v>
      </c>
      <c r="AI37">
        <v>58305.4</v>
      </c>
      <c r="AJ37">
        <v>1.1960298703036083</v>
      </c>
    </row>
    <row r="38" spans="2:38" x14ac:dyDescent="0.25">
      <c r="B38">
        <v>91218</v>
      </c>
      <c r="C38">
        <v>103895</v>
      </c>
      <c r="D38">
        <v>26256</v>
      </c>
      <c r="E38">
        <v>61140</v>
      </c>
      <c r="F38">
        <v>54893</v>
      </c>
      <c r="H38">
        <v>81867</v>
      </c>
      <c r="J38">
        <f t="shared" si="6"/>
        <v>67480.399999999994</v>
      </c>
      <c r="K38">
        <f t="shared" si="7"/>
        <v>1.2131967208256027</v>
      </c>
      <c r="L38">
        <f t="shared" si="8"/>
        <v>103895</v>
      </c>
      <c r="M38">
        <f t="shared" si="9"/>
        <v>26256</v>
      </c>
      <c r="N38">
        <f t="shared" si="10"/>
        <v>67480.399999999994</v>
      </c>
      <c r="O38">
        <f t="shared" si="11"/>
        <v>77639</v>
      </c>
      <c r="Q38">
        <v>1179</v>
      </c>
      <c r="R38">
        <v>950</v>
      </c>
      <c r="T38">
        <v>691.39999999999418</v>
      </c>
      <c r="U38">
        <v>28.399999999994179</v>
      </c>
      <c r="W38">
        <v>1195.8</v>
      </c>
      <c r="X38">
        <v>362</v>
      </c>
      <c r="AB38">
        <v>67480.399999999994</v>
      </c>
      <c r="AC38">
        <v>1.2131967208256027</v>
      </c>
      <c r="AI38">
        <v>67480.399999999994</v>
      </c>
      <c r="AJ38">
        <v>1.2131967208256027</v>
      </c>
    </row>
    <row r="39" spans="2:38" x14ac:dyDescent="0.25">
      <c r="B39">
        <v>88506</v>
      </c>
      <c r="C39">
        <v>69032</v>
      </c>
      <c r="D39">
        <v>38984</v>
      </c>
      <c r="E39">
        <v>70193</v>
      </c>
      <c r="F39">
        <v>121121</v>
      </c>
      <c r="H39">
        <v>118655</v>
      </c>
      <c r="J39">
        <f t="shared" si="6"/>
        <v>77567.199999999997</v>
      </c>
      <c r="K39">
        <f t="shared" si="7"/>
        <v>1.5297058550521354</v>
      </c>
      <c r="L39">
        <f t="shared" si="8"/>
        <v>121121</v>
      </c>
      <c r="M39">
        <f t="shared" si="9"/>
        <v>38984</v>
      </c>
      <c r="N39">
        <f t="shared" si="10"/>
        <v>77567.199999999997</v>
      </c>
      <c r="O39">
        <f t="shared" si="11"/>
        <v>82137</v>
      </c>
      <c r="Q39">
        <v>-778</v>
      </c>
      <c r="R39">
        <v>-234</v>
      </c>
      <c r="T39">
        <v>520</v>
      </c>
      <c r="U39">
        <v>146</v>
      </c>
      <c r="W39">
        <v>1173.2</v>
      </c>
      <c r="X39">
        <v>206</v>
      </c>
      <c r="AF39">
        <v>77567.199999999997</v>
      </c>
      <c r="AG39">
        <v>1.5297058550521354</v>
      </c>
      <c r="AI39">
        <v>77567.199999999997</v>
      </c>
      <c r="AJ39">
        <v>1.5297058550521354</v>
      </c>
    </row>
    <row r="40" spans="2:38" x14ac:dyDescent="0.25">
      <c r="B40">
        <v>5621</v>
      </c>
      <c r="C40">
        <v>11016</v>
      </c>
      <c r="D40">
        <v>37412</v>
      </c>
      <c r="E40">
        <v>74544</v>
      </c>
      <c r="F40">
        <v>71169</v>
      </c>
      <c r="H40">
        <v>73977</v>
      </c>
      <c r="J40">
        <f t="shared" si="6"/>
        <v>39952.400000000001</v>
      </c>
      <c r="K40">
        <f t="shared" si="7"/>
        <v>1.8516284378410308</v>
      </c>
      <c r="L40">
        <f t="shared" si="8"/>
        <v>74544</v>
      </c>
      <c r="M40">
        <f t="shared" si="9"/>
        <v>5621</v>
      </c>
      <c r="N40">
        <f t="shared" si="10"/>
        <v>39952.400000000001</v>
      </c>
      <c r="O40">
        <f t="shared" si="11"/>
        <v>68923</v>
      </c>
      <c r="Q40">
        <v>-684</v>
      </c>
      <c r="R40">
        <v>-847</v>
      </c>
      <c r="T40">
        <v>-47.19999999999709</v>
      </c>
      <c r="U40">
        <v>355.80000000000291</v>
      </c>
      <c r="W40">
        <v>1758</v>
      </c>
      <c r="X40">
        <v>373.79999999999995</v>
      </c>
      <c r="AD40">
        <v>39952.400000000001</v>
      </c>
      <c r="AE40">
        <v>1.8516284378410308</v>
      </c>
      <c r="AK40">
        <v>39952.400000000001</v>
      </c>
      <c r="AL40">
        <v>1.8516284378410308</v>
      </c>
    </row>
    <row r="41" spans="2:38" x14ac:dyDescent="0.25">
      <c r="B41">
        <v>27920</v>
      </c>
      <c r="C41">
        <v>15550</v>
      </c>
      <c r="D41">
        <v>54736</v>
      </c>
      <c r="E41">
        <v>46240</v>
      </c>
      <c r="F41">
        <v>38321</v>
      </c>
      <c r="H41">
        <v>45955</v>
      </c>
      <c r="J41">
        <f t="shared" si="6"/>
        <v>36553.4</v>
      </c>
      <c r="K41">
        <f t="shared" si="7"/>
        <v>1.2572017924461198</v>
      </c>
      <c r="L41">
        <f t="shared" si="8"/>
        <v>54736</v>
      </c>
      <c r="M41">
        <f t="shared" si="9"/>
        <v>15550</v>
      </c>
      <c r="N41">
        <f t="shared" si="10"/>
        <v>36553.4</v>
      </c>
      <c r="O41">
        <f t="shared" si="11"/>
        <v>39186</v>
      </c>
      <c r="Q41">
        <v>199</v>
      </c>
      <c r="R41">
        <v>311</v>
      </c>
      <c r="T41">
        <v>-887.79999999999563</v>
      </c>
      <c r="U41">
        <v>-87.19999999999709</v>
      </c>
      <c r="W41">
        <v>1401</v>
      </c>
      <c r="X41">
        <v>180.4</v>
      </c>
      <c r="Z41">
        <v>36553.4</v>
      </c>
      <c r="AA41">
        <v>1.2572017924461198</v>
      </c>
      <c r="AI41">
        <v>36553.4</v>
      </c>
      <c r="AJ41">
        <v>1.2572017924461198</v>
      </c>
    </row>
    <row r="42" spans="2:38" x14ac:dyDescent="0.25">
      <c r="B42">
        <v>94581</v>
      </c>
      <c r="C42">
        <v>2928</v>
      </c>
      <c r="D42">
        <v>13363</v>
      </c>
      <c r="E42">
        <v>6472</v>
      </c>
      <c r="F42">
        <v>96502</v>
      </c>
      <c r="H42">
        <v>85198</v>
      </c>
      <c r="J42">
        <f t="shared" si="6"/>
        <v>42769.2</v>
      </c>
      <c r="K42">
        <f t="shared" si="7"/>
        <v>1.9920410014683465</v>
      </c>
      <c r="L42">
        <f t="shared" si="8"/>
        <v>96502</v>
      </c>
      <c r="M42">
        <f t="shared" si="9"/>
        <v>2928</v>
      </c>
      <c r="N42">
        <f t="shared" si="10"/>
        <v>42769.2</v>
      </c>
      <c r="O42">
        <f t="shared" si="11"/>
        <v>93574</v>
      </c>
      <c r="Q42">
        <v>943</v>
      </c>
      <c r="R42">
        <v>2</v>
      </c>
      <c r="T42">
        <v>-403.80000000000291</v>
      </c>
      <c r="U42">
        <v>236</v>
      </c>
      <c r="W42">
        <v>1033.8</v>
      </c>
      <c r="X42">
        <v>345.59999999999997</v>
      </c>
      <c r="AD42">
        <v>42769.2</v>
      </c>
      <c r="AE42">
        <v>1.9920410014683465</v>
      </c>
      <c r="AK42">
        <v>42769.2</v>
      </c>
      <c r="AL42">
        <v>1.9920410014683465</v>
      </c>
    </row>
    <row r="43" spans="2:38" x14ac:dyDescent="0.25">
      <c r="B43">
        <v>7678</v>
      </c>
      <c r="C43">
        <v>1093</v>
      </c>
      <c r="D43">
        <v>109486</v>
      </c>
      <c r="E43">
        <v>83007</v>
      </c>
      <c r="F43">
        <v>21454</v>
      </c>
      <c r="H43">
        <v>69020</v>
      </c>
      <c r="J43">
        <f t="shared" si="6"/>
        <v>44543.6</v>
      </c>
      <c r="K43">
        <f t="shared" si="7"/>
        <v>1.5494930809364309</v>
      </c>
      <c r="L43">
        <f t="shared" si="8"/>
        <v>109486</v>
      </c>
      <c r="M43">
        <f t="shared" si="9"/>
        <v>1093</v>
      </c>
      <c r="N43">
        <f t="shared" si="10"/>
        <v>44543.6</v>
      </c>
      <c r="O43">
        <f t="shared" si="11"/>
        <v>108393</v>
      </c>
      <c r="Q43">
        <v>1001</v>
      </c>
      <c r="R43">
        <v>0</v>
      </c>
      <c r="T43">
        <v>534.19999999999709</v>
      </c>
      <c r="U43">
        <v>-386.40000000000146</v>
      </c>
      <c r="W43">
        <v>865</v>
      </c>
      <c r="X43">
        <v>467.99999999999989</v>
      </c>
      <c r="AD43">
        <v>44543.6</v>
      </c>
      <c r="AE43">
        <v>1.5494930809364309</v>
      </c>
      <c r="AI43">
        <v>44543.6</v>
      </c>
      <c r="AJ43">
        <v>1.5494930809364309</v>
      </c>
    </row>
    <row r="44" spans="2:38" x14ac:dyDescent="0.25">
      <c r="B44">
        <v>89047</v>
      </c>
      <c r="C44">
        <v>51238</v>
      </c>
      <c r="D44">
        <v>116128</v>
      </c>
      <c r="E44">
        <v>15843</v>
      </c>
      <c r="F44">
        <v>52957</v>
      </c>
      <c r="H44">
        <v>87140</v>
      </c>
      <c r="J44">
        <f t="shared" si="6"/>
        <v>65042.6</v>
      </c>
      <c r="K44">
        <f t="shared" si="7"/>
        <v>1.3397373413731923</v>
      </c>
      <c r="L44">
        <f t="shared" si="8"/>
        <v>116128</v>
      </c>
      <c r="M44">
        <f t="shared" si="9"/>
        <v>15843</v>
      </c>
      <c r="N44">
        <f t="shared" si="10"/>
        <v>65042.6</v>
      </c>
      <c r="O44">
        <f t="shared" si="11"/>
        <v>100285</v>
      </c>
      <c r="Q44">
        <v>-682</v>
      </c>
      <c r="R44">
        <v>0</v>
      </c>
      <c r="T44">
        <v>664.40000000000146</v>
      </c>
      <c r="U44">
        <v>79.400000000001455</v>
      </c>
      <c r="W44">
        <v>1622.3999999999999</v>
      </c>
      <c r="X44">
        <v>337</v>
      </c>
      <c r="AB44">
        <v>65042.6</v>
      </c>
      <c r="AC44">
        <v>1.3397373413731923</v>
      </c>
      <c r="AI44">
        <v>65042.6</v>
      </c>
      <c r="AJ44">
        <v>1.3397373413731923</v>
      </c>
    </row>
    <row r="45" spans="2:38" x14ac:dyDescent="0.25">
      <c r="B45">
        <v>99572</v>
      </c>
      <c r="C45">
        <v>109627</v>
      </c>
      <c r="D45">
        <v>8321</v>
      </c>
      <c r="E45">
        <v>117108</v>
      </c>
      <c r="F45">
        <v>111962</v>
      </c>
      <c r="H45">
        <v>107274</v>
      </c>
      <c r="J45">
        <f t="shared" si="6"/>
        <v>89318</v>
      </c>
      <c r="K45">
        <f t="shared" si="7"/>
        <v>1.2010345059226584</v>
      </c>
      <c r="L45">
        <f t="shared" si="8"/>
        <v>117108</v>
      </c>
      <c r="M45">
        <f t="shared" si="9"/>
        <v>8321</v>
      </c>
      <c r="N45">
        <f t="shared" si="10"/>
        <v>89318</v>
      </c>
      <c r="O45">
        <f t="shared" si="11"/>
        <v>108787</v>
      </c>
      <c r="Q45">
        <v>756</v>
      </c>
      <c r="R45">
        <v>0</v>
      </c>
      <c r="T45">
        <v>-791.80000000000291</v>
      </c>
      <c r="U45">
        <v>147</v>
      </c>
      <c r="W45">
        <v>1113</v>
      </c>
      <c r="X45">
        <v>155.39999999999998</v>
      </c>
      <c r="AB45">
        <v>89318</v>
      </c>
      <c r="AC45">
        <v>1.2010345059226584</v>
      </c>
      <c r="AI45">
        <v>89318</v>
      </c>
      <c r="AJ45">
        <v>1.2010345059226584</v>
      </c>
    </row>
    <row r="46" spans="2:38" x14ac:dyDescent="0.25">
      <c r="B46">
        <v>74623</v>
      </c>
      <c r="C46">
        <v>74164</v>
      </c>
      <c r="D46">
        <v>8843</v>
      </c>
      <c r="E46">
        <v>35706</v>
      </c>
      <c r="F46">
        <v>87907</v>
      </c>
      <c r="H46">
        <v>114917</v>
      </c>
      <c r="J46">
        <f t="shared" si="6"/>
        <v>56248.6</v>
      </c>
      <c r="K46">
        <f t="shared" si="7"/>
        <v>2.0430197373801304</v>
      </c>
      <c r="L46">
        <f t="shared" si="8"/>
        <v>87907</v>
      </c>
      <c r="M46">
        <f t="shared" si="9"/>
        <v>8843</v>
      </c>
      <c r="N46">
        <f t="shared" si="10"/>
        <v>56248.6</v>
      </c>
      <c r="O46">
        <f t="shared" si="11"/>
        <v>79064</v>
      </c>
      <c r="Q46">
        <v>-211</v>
      </c>
      <c r="R46">
        <v>-500</v>
      </c>
      <c r="T46">
        <v>1735</v>
      </c>
      <c r="U46">
        <v>-214.59999999999854</v>
      </c>
      <c r="W46">
        <v>1735</v>
      </c>
      <c r="X46">
        <v>347.4</v>
      </c>
      <c r="AD46">
        <v>56248.6</v>
      </c>
      <c r="AE46">
        <v>2.0430197373801304</v>
      </c>
      <c r="AK46">
        <v>56248.6</v>
      </c>
      <c r="AL46">
        <v>2.0430197373801304</v>
      </c>
    </row>
    <row r="47" spans="2:38" x14ac:dyDescent="0.25">
      <c r="B47">
        <v>37056</v>
      </c>
      <c r="C47">
        <v>111001</v>
      </c>
      <c r="D47">
        <v>105959</v>
      </c>
      <c r="E47">
        <v>85657</v>
      </c>
      <c r="F47">
        <v>81785</v>
      </c>
      <c r="H47">
        <v>142389</v>
      </c>
      <c r="J47">
        <f t="shared" si="6"/>
        <v>84291.6</v>
      </c>
      <c r="K47">
        <f t="shared" si="7"/>
        <v>1.6892430562475975</v>
      </c>
      <c r="L47">
        <f t="shared" si="8"/>
        <v>111001</v>
      </c>
      <c r="M47">
        <f t="shared" si="9"/>
        <v>37056</v>
      </c>
      <c r="N47">
        <f t="shared" si="10"/>
        <v>84291.6</v>
      </c>
      <c r="O47">
        <f t="shared" si="11"/>
        <v>73945</v>
      </c>
      <c r="Q47">
        <v>-291</v>
      </c>
      <c r="R47">
        <v>150</v>
      </c>
      <c r="T47">
        <v>-455.39999999999418</v>
      </c>
      <c r="U47">
        <v>-62.19999999999709</v>
      </c>
      <c r="W47">
        <v>770.2</v>
      </c>
      <c r="X47">
        <v>415.8</v>
      </c>
      <c r="AF47">
        <v>84291.6</v>
      </c>
      <c r="AG47">
        <v>1.6892430562475975</v>
      </c>
      <c r="AI47">
        <v>84291.6</v>
      </c>
      <c r="AJ47">
        <v>1.6892430562475975</v>
      </c>
    </row>
    <row r="48" spans="2:38" x14ac:dyDescent="0.25">
      <c r="B48">
        <v>59676</v>
      </c>
      <c r="C48">
        <v>26395</v>
      </c>
      <c r="D48">
        <v>68135</v>
      </c>
      <c r="E48">
        <v>2860</v>
      </c>
      <c r="F48">
        <v>12588</v>
      </c>
      <c r="H48">
        <v>73792</v>
      </c>
      <c r="J48">
        <f t="shared" si="6"/>
        <v>33930.800000000003</v>
      </c>
      <c r="K48">
        <f t="shared" si="7"/>
        <v>2.1747792566046185</v>
      </c>
      <c r="L48">
        <f t="shared" si="8"/>
        <v>68135</v>
      </c>
      <c r="M48">
        <f t="shared" si="9"/>
        <v>2860</v>
      </c>
      <c r="N48">
        <f t="shared" si="10"/>
        <v>33930.800000000003</v>
      </c>
      <c r="O48">
        <f t="shared" si="11"/>
        <v>65275</v>
      </c>
      <c r="Q48">
        <v>-8</v>
      </c>
      <c r="R48">
        <v>0</v>
      </c>
      <c r="T48">
        <v>228.80000000000291</v>
      </c>
      <c r="U48">
        <v>-53.599999999998545</v>
      </c>
      <c r="W48">
        <v>909.19999999999993</v>
      </c>
      <c r="X48">
        <v>246.4</v>
      </c>
      <c r="AD48">
        <v>33930.800000000003</v>
      </c>
      <c r="AE48">
        <v>2.1747792566046185</v>
      </c>
      <c r="AK48">
        <v>33930.800000000003</v>
      </c>
      <c r="AL48">
        <v>2.1747792566046185</v>
      </c>
    </row>
    <row r="49" spans="2:38" x14ac:dyDescent="0.25">
      <c r="B49">
        <v>81897</v>
      </c>
      <c r="C49">
        <v>24506</v>
      </c>
      <c r="D49">
        <v>118032</v>
      </c>
      <c r="E49">
        <v>2192</v>
      </c>
      <c r="F49">
        <v>86959</v>
      </c>
      <c r="H49">
        <v>81170</v>
      </c>
      <c r="J49">
        <f t="shared" si="6"/>
        <v>62717.2</v>
      </c>
      <c r="K49">
        <f t="shared" si="7"/>
        <v>1.294222318598407</v>
      </c>
      <c r="L49">
        <f t="shared" si="8"/>
        <v>118032</v>
      </c>
      <c r="M49">
        <f t="shared" si="9"/>
        <v>2192</v>
      </c>
      <c r="N49">
        <f t="shared" si="10"/>
        <v>62717.2</v>
      </c>
      <c r="O49">
        <f t="shared" si="11"/>
        <v>115840</v>
      </c>
      <c r="Q49">
        <v>-133</v>
      </c>
      <c r="R49">
        <v>-19</v>
      </c>
      <c r="T49">
        <v>-209.60000000000582</v>
      </c>
      <c r="U49">
        <v>-354.20000000000437</v>
      </c>
      <c r="W49">
        <v>1085.5999999999999</v>
      </c>
      <c r="X49">
        <v>777.40000000000009</v>
      </c>
      <c r="AB49">
        <v>62717.2</v>
      </c>
      <c r="AC49">
        <v>1.294222318598407</v>
      </c>
      <c r="AI49">
        <v>62717.2</v>
      </c>
      <c r="AJ49">
        <v>1.294222318598407</v>
      </c>
    </row>
    <row r="50" spans="2:38" x14ac:dyDescent="0.25">
      <c r="B50">
        <v>88235</v>
      </c>
      <c r="C50">
        <v>22319</v>
      </c>
      <c r="D50">
        <v>1903</v>
      </c>
      <c r="E50">
        <v>26216</v>
      </c>
      <c r="F50">
        <v>107440</v>
      </c>
      <c r="H50">
        <v>94595</v>
      </c>
      <c r="J50">
        <f t="shared" si="6"/>
        <v>49222.6</v>
      </c>
      <c r="K50">
        <f t="shared" si="7"/>
        <v>1.9217798328410121</v>
      </c>
      <c r="L50">
        <f t="shared" si="8"/>
        <v>107440</v>
      </c>
      <c r="M50">
        <f t="shared" si="9"/>
        <v>1903</v>
      </c>
      <c r="N50">
        <f t="shared" si="10"/>
        <v>49222.6</v>
      </c>
      <c r="O50">
        <f t="shared" si="11"/>
        <v>105537</v>
      </c>
      <c r="Q50">
        <v>1238</v>
      </c>
      <c r="R50">
        <v>61</v>
      </c>
      <c r="T50">
        <v>-125</v>
      </c>
      <c r="U50">
        <v>-213.80000000000291</v>
      </c>
      <c r="W50">
        <v>614.6</v>
      </c>
      <c r="X50">
        <v>317.40000000000003</v>
      </c>
      <c r="AD50">
        <v>49222.6</v>
      </c>
      <c r="AE50">
        <v>1.9217798328410121</v>
      </c>
      <c r="AK50">
        <v>49222.6</v>
      </c>
      <c r="AL50">
        <v>1.9217798328410121</v>
      </c>
    </row>
    <row r="51" spans="2:38" x14ac:dyDescent="0.25">
      <c r="B51">
        <v>9025</v>
      </c>
      <c r="C51">
        <v>86466</v>
      </c>
      <c r="D51">
        <v>85469</v>
      </c>
      <c r="E51">
        <v>68997</v>
      </c>
      <c r="F51">
        <v>66064</v>
      </c>
      <c r="H51">
        <v>101980</v>
      </c>
      <c r="J51">
        <f t="shared" si="6"/>
        <v>63204.2</v>
      </c>
      <c r="K51">
        <f t="shared" si="7"/>
        <v>1.6135003686463876</v>
      </c>
      <c r="L51">
        <f t="shared" si="8"/>
        <v>86466</v>
      </c>
      <c r="M51">
        <f t="shared" si="9"/>
        <v>9025</v>
      </c>
      <c r="N51">
        <f t="shared" si="10"/>
        <v>63204.2</v>
      </c>
      <c r="O51">
        <f t="shared" si="11"/>
        <v>77441</v>
      </c>
      <c r="Q51">
        <v>751</v>
      </c>
      <c r="R51">
        <v>836</v>
      </c>
      <c r="T51">
        <v>-313</v>
      </c>
      <c r="U51">
        <v>-0.20000000000436557</v>
      </c>
      <c r="W51">
        <v>749.4</v>
      </c>
      <c r="X51">
        <v>418.6</v>
      </c>
      <c r="AF51">
        <v>63204.2</v>
      </c>
      <c r="AG51">
        <v>1.6135003686463876</v>
      </c>
      <c r="AI51">
        <v>63204.2</v>
      </c>
      <c r="AJ51">
        <v>1.6135003686463876</v>
      </c>
    </row>
    <row r="52" spans="2:38" x14ac:dyDescent="0.25">
      <c r="B52">
        <v>72115</v>
      </c>
      <c r="C52">
        <v>25349</v>
      </c>
      <c r="D52">
        <v>65217</v>
      </c>
      <c r="E52">
        <v>89734</v>
      </c>
      <c r="F52">
        <v>105298</v>
      </c>
      <c r="H52">
        <v>83918</v>
      </c>
      <c r="J52">
        <f t="shared" si="6"/>
        <v>71542.600000000006</v>
      </c>
      <c r="K52">
        <f t="shared" si="7"/>
        <v>1.1729794555970847</v>
      </c>
      <c r="L52">
        <f t="shared" si="8"/>
        <v>105298</v>
      </c>
      <c r="M52">
        <f t="shared" si="9"/>
        <v>25349</v>
      </c>
      <c r="N52">
        <f t="shared" si="10"/>
        <v>71542.600000000006</v>
      </c>
      <c r="O52">
        <f t="shared" si="11"/>
        <v>79949</v>
      </c>
      <c r="Q52">
        <v>-706</v>
      </c>
      <c r="R52">
        <v>-59</v>
      </c>
      <c r="T52">
        <v>645.40000000000873</v>
      </c>
      <c r="U52">
        <v>-288.79999999998836</v>
      </c>
      <c r="W52">
        <v>1621</v>
      </c>
      <c r="X52">
        <v>440.4</v>
      </c>
      <c r="AB52">
        <v>71542.600000000006</v>
      </c>
      <c r="AC52">
        <v>1.1729794555970847</v>
      </c>
      <c r="AI52">
        <v>71542.600000000006</v>
      </c>
      <c r="AJ52">
        <v>1.1729794555970847</v>
      </c>
    </row>
    <row r="53" spans="2:38" x14ac:dyDescent="0.25">
      <c r="B53">
        <v>78793</v>
      </c>
      <c r="C53">
        <v>16721</v>
      </c>
      <c r="D53">
        <v>108044</v>
      </c>
      <c r="E53">
        <v>121775</v>
      </c>
      <c r="F53">
        <v>49473</v>
      </c>
      <c r="H53">
        <v>115740</v>
      </c>
      <c r="J53">
        <f t="shared" si="6"/>
        <v>74961.2</v>
      </c>
      <c r="K53">
        <f t="shared" si="7"/>
        <v>1.5439987620262217</v>
      </c>
      <c r="L53">
        <f t="shared" si="8"/>
        <v>121775</v>
      </c>
      <c r="M53">
        <f t="shared" si="9"/>
        <v>16721</v>
      </c>
      <c r="N53">
        <f t="shared" si="10"/>
        <v>74961.2</v>
      </c>
      <c r="O53">
        <f t="shared" si="11"/>
        <v>105054</v>
      </c>
      <c r="Q53">
        <v>-1233</v>
      </c>
      <c r="R53">
        <v>20</v>
      </c>
      <c r="T53">
        <v>546.19999999999709</v>
      </c>
      <c r="U53">
        <v>-135.40000000000873</v>
      </c>
      <c r="W53">
        <v>696.59999999999991</v>
      </c>
      <c r="X53">
        <v>137.40000000000003</v>
      </c>
      <c r="AF53">
        <v>74961.2</v>
      </c>
      <c r="AG53">
        <v>1.5439987620262217</v>
      </c>
      <c r="AI53">
        <v>74961.2</v>
      </c>
      <c r="AJ53">
        <v>1.5439987620262217</v>
      </c>
    </row>
    <row r="54" spans="2:38" x14ac:dyDescent="0.25">
      <c r="B54">
        <v>118583</v>
      </c>
      <c r="C54">
        <v>17061</v>
      </c>
      <c r="D54">
        <v>68246</v>
      </c>
      <c r="E54">
        <v>21914</v>
      </c>
      <c r="F54">
        <v>6073</v>
      </c>
      <c r="H54">
        <v>78220</v>
      </c>
      <c r="J54">
        <f t="shared" si="6"/>
        <v>46375.4</v>
      </c>
      <c r="K54">
        <f t="shared" si="7"/>
        <v>1.6866700880208041</v>
      </c>
      <c r="L54">
        <f t="shared" si="8"/>
        <v>118583</v>
      </c>
      <c r="M54">
        <f t="shared" si="9"/>
        <v>6073</v>
      </c>
      <c r="N54">
        <f t="shared" si="10"/>
        <v>46375.4</v>
      </c>
      <c r="O54">
        <f t="shared" si="11"/>
        <v>112510</v>
      </c>
      <c r="Q54">
        <v>238</v>
      </c>
      <c r="R54">
        <v>0</v>
      </c>
      <c r="T54">
        <v>53.599999999998545</v>
      </c>
      <c r="U54">
        <v>-94.599999999998545</v>
      </c>
      <c r="W54">
        <v>1040.8</v>
      </c>
      <c r="X54">
        <v>159.40000000000003</v>
      </c>
      <c r="AD54">
        <v>46375.4</v>
      </c>
      <c r="AE54">
        <v>1.6866700880208041</v>
      </c>
      <c r="AI54">
        <v>46375.4</v>
      </c>
      <c r="AJ54">
        <v>1.6866700880208041</v>
      </c>
    </row>
    <row r="55" spans="2:38" x14ac:dyDescent="0.25">
      <c r="B55">
        <v>6716</v>
      </c>
      <c r="C55">
        <v>37654</v>
      </c>
      <c r="D55">
        <v>93308</v>
      </c>
      <c r="E55">
        <v>96161</v>
      </c>
      <c r="F55">
        <v>44973</v>
      </c>
      <c r="H55">
        <v>105231</v>
      </c>
      <c r="J55">
        <f t="shared" si="6"/>
        <v>55762.400000000001</v>
      </c>
      <c r="K55">
        <f t="shared" si="7"/>
        <v>1.8871318307676856</v>
      </c>
      <c r="L55">
        <f t="shared" si="8"/>
        <v>96161</v>
      </c>
      <c r="M55">
        <f t="shared" si="9"/>
        <v>6716</v>
      </c>
      <c r="N55">
        <f t="shared" si="10"/>
        <v>55762.400000000001</v>
      </c>
      <c r="O55">
        <f t="shared" si="11"/>
        <v>89445</v>
      </c>
      <c r="Q55">
        <v>-303</v>
      </c>
      <c r="R55">
        <v>222</v>
      </c>
      <c r="T55">
        <v>1125.8000000000029</v>
      </c>
      <c r="U55">
        <v>-86.400000000001455</v>
      </c>
      <c r="W55">
        <v>1489.8</v>
      </c>
      <c r="X55">
        <v>86.399999999999991</v>
      </c>
      <c r="AD55">
        <v>55762.400000000001</v>
      </c>
      <c r="AE55">
        <v>1.8871318307676856</v>
      </c>
      <c r="AK55">
        <v>55762.400000000001</v>
      </c>
      <c r="AL55">
        <v>1.8871318307676856</v>
      </c>
    </row>
    <row r="56" spans="2:38" x14ac:dyDescent="0.25">
      <c r="B56">
        <v>99516</v>
      </c>
      <c r="C56">
        <v>13196</v>
      </c>
      <c r="D56">
        <v>77085</v>
      </c>
      <c r="E56">
        <v>54319</v>
      </c>
      <c r="F56">
        <v>98693</v>
      </c>
      <c r="H56">
        <v>122075</v>
      </c>
      <c r="J56">
        <f t="shared" si="6"/>
        <v>68561.8</v>
      </c>
      <c r="K56">
        <f t="shared" si="7"/>
        <v>1.7805104300062133</v>
      </c>
      <c r="L56">
        <f t="shared" si="8"/>
        <v>99516</v>
      </c>
      <c r="M56">
        <f t="shared" si="9"/>
        <v>13196</v>
      </c>
      <c r="N56">
        <f t="shared" si="10"/>
        <v>68561.8</v>
      </c>
      <c r="O56">
        <f t="shared" si="11"/>
        <v>86320</v>
      </c>
      <c r="Q56">
        <v>59</v>
      </c>
      <c r="R56">
        <v>-581</v>
      </c>
      <c r="T56">
        <v>100</v>
      </c>
      <c r="U56">
        <v>-241.59999999999127</v>
      </c>
      <c r="W56">
        <v>606.4</v>
      </c>
      <c r="X56">
        <v>241.60000000000002</v>
      </c>
      <c r="AF56">
        <v>68561.8</v>
      </c>
      <c r="AG56">
        <v>1.7805104300062133</v>
      </c>
      <c r="AK56">
        <v>68561.8</v>
      </c>
      <c r="AL56">
        <v>1.7805104300062133</v>
      </c>
    </row>
    <row r="57" spans="2:38" x14ac:dyDescent="0.25">
      <c r="B57">
        <v>71537</v>
      </c>
      <c r="C57">
        <v>72132</v>
      </c>
      <c r="D57">
        <v>50114</v>
      </c>
      <c r="E57">
        <v>68188</v>
      </c>
      <c r="F57">
        <v>3544</v>
      </c>
      <c r="H57">
        <v>99315</v>
      </c>
      <c r="J57">
        <f t="shared" si="6"/>
        <v>53103</v>
      </c>
      <c r="K57">
        <f t="shared" si="7"/>
        <v>1.8702333201514039</v>
      </c>
      <c r="L57">
        <f t="shared" si="8"/>
        <v>72132</v>
      </c>
      <c r="M57">
        <f t="shared" si="9"/>
        <v>3544</v>
      </c>
      <c r="N57">
        <f t="shared" si="10"/>
        <v>53103</v>
      </c>
      <c r="O57">
        <f t="shared" si="11"/>
        <v>68588</v>
      </c>
      <c r="Q57">
        <v>2268</v>
      </c>
      <c r="R57">
        <v>990</v>
      </c>
      <c r="T57">
        <v>139.19999999999709</v>
      </c>
      <c r="U57">
        <v>7.8000000000029104</v>
      </c>
      <c r="W57">
        <v>629.6</v>
      </c>
      <c r="X57">
        <v>27.8</v>
      </c>
      <c r="AD57">
        <v>53103</v>
      </c>
      <c r="AE57">
        <v>1.8702333201514039</v>
      </c>
      <c r="AI57">
        <v>53103</v>
      </c>
      <c r="AJ57">
        <v>1.8702333201514039</v>
      </c>
    </row>
    <row r="58" spans="2:38" x14ac:dyDescent="0.25">
      <c r="B58">
        <v>16554</v>
      </c>
      <c r="C58">
        <v>1859</v>
      </c>
      <c r="D58">
        <v>39116</v>
      </c>
      <c r="E58">
        <v>105378</v>
      </c>
      <c r="F58">
        <v>36373</v>
      </c>
      <c r="H58">
        <v>98496</v>
      </c>
      <c r="J58">
        <f t="shared" si="6"/>
        <v>39856</v>
      </c>
      <c r="K58">
        <f t="shared" si="7"/>
        <v>2.4712966680048174</v>
      </c>
      <c r="L58">
        <f t="shared" si="8"/>
        <v>105378</v>
      </c>
      <c r="M58">
        <f t="shared" si="9"/>
        <v>1859</v>
      </c>
      <c r="N58">
        <f t="shared" si="10"/>
        <v>39856</v>
      </c>
      <c r="O58">
        <f t="shared" si="11"/>
        <v>103519</v>
      </c>
      <c r="Q58">
        <v>-765</v>
      </c>
      <c r="R58">
        <v>-4</v>
      </c>
      <c r="T58">
        <v>1529.1999999999971</v>
      </c>
      <c r="U58">
        <v>-87.599999999998545</v>
      </c>
      <c r="W58">
        <v>1529.2</v>
      </c>
      <c r="X58">
        <v>170.4</v>
      </c>
      <c r="AD58">
        <v>39856</v>
      </c>
      <c r="AE58">
        <v>2.4712966680048174</v>
      </c>
      <c r="AK58">
        <v>39856</v>
      </c>
      <c r="AL58">
        <v>2.4712966680048174</v>
      </c>
    </row>
    <row r="59" spans="2:38" x14ac:dyDescent="0.25">
      <c r="B59">
        <v>38701</v>
      </c>
      <c r="C59">
        <v>109804</v>
      </c>
      <c r="D59">
        <v>98401</v>
      </c>
      <c r="E59">
        <v>39069</v>
      </c>
      <c r="F59">
        <v>103023</v>
      </c>
      <c r="H59">
        <v>112645</v>
      </c>
      <c r="J59">
        <f t="shared" si="6"/>
        <v>77799.600000000006</v>
      </c>
      <c r="K59">
        <f t="shared" si="7"/>
        <v>1.4478866215250463</v>
      </c>
      <c r="L59">
        <f t="shared" si="8"/>
        <v>109804</v>
      </c>
      <c r="M59">
        <f t="shared" si="9"/>
        <v>38701</v>
      </c>
      <c r="N59">
        <f t="shared" si="10"/>
        <v>77799.600000000006</v>
      </c>
      <c r="O59">
        <f t="shared" si="11"/>
        <v>71103</v>
      </c>
      <c r="Q59">
        <v>-761</v>
      </c>
      <c r="R59">
        <v>-874</v>
      </c>
      <c r="T59">
        <v>408</v>
      </c>
      <c r="U59">
        <v>90.80000000000291</v>
      </c>
      <c r="W59">
        <v>1197.9999999999998</v>
      </c>
      <c r="X59">
        <v>120.8</v>
      </c>
      <c r="AB59">
        <v>77799.600000000006</v>
      </c>
      <c r="AC59">
        <v>1.4478866215250463</v>
      </c>
      <c r="AI59">
        <v>77799.600000000006</v>
      </c>
      <c r="AJ59">
        <v>1.4478866215250463</v>
      </c>
    </row>
    <row r="60" spans="2:38" x14ac:dyDescent="0.25">
      <c r="B60">
        <v>26349</v>
      </c>
      <c r="C60">
        <v>118320</v>
      </c>
      <c r="D60">
        <v>43110</v>
      </c>
      <c r="E60">
        <v>75690</v>
      </c>
      <c r="F60">
        <v>1800</v>
      </c>
      <c r="H60">
        <v>103486</v>
      </c>
      <c r="J60">
        <f t="shared" si="6"/>
        <v>53053.8</v>
      </c>
      <c r="K60">
        <f t="shared" si="7"/>
        <v>1.9505860089192479</v>
      </c>
      <c r="L60">
        <f t="shared" si="8"/>
        <v>118320</v>
      </c>
      <c r="M60">
        <f t="shared" si="9"/>
        <v>1800</v>
      </c>
      <c r="N60">
        <f t="shared" si="10"/>
        <v>53053.8</v>
      </c>
      <c r="O60">
        <f t="shared" si="11"/>
        <v>116520</v>
      </c>
      <c r="Q60">
        <v>412</v>
      </c>
      <c r="R60">
        <v>844</v>
      </c>
      <c r="T60">
        <v>-57.599999999998545</v>
      </c>
      <c r="U60">
        <v>-125.59999999999854</v>
      </c>
      <c r="W60">
        <v>1273.2</v>
      </c>
      <c r="X60">
        <v>236</v>
      </c>
      <c r="AD60">
        <v>53053.8</v>
      </c>
      <c r="AE60">
        <v>1.9505860089192479</v>
      </c>
      <c r="AK60">
        <v>53053.8</v>
      </c>
      <c r="AL60">
        <v>1.9505860089192479</v>
      </c>
    </row>
    <row r="61" spans="2:38" x14ac:dyDescent="0.25">
      <c r="B61">
        <v>96168</v>
      </c>
      <c r="C61">
        <v>7281</v>
      </c>
      <c r="D61">
        <v>72728</v>
      </c>
      <c r="E61">
        <v>62230</v>
      </c>
      <c r="F61">
        <v>87192</v>
      </c>
      <c r="H61">
        <v>82142</v>
      </c>
      <c r="J61">
        <f t="shared" si="6"/>
        <v>65119.8</v>
      </c>
      <c r="K61">
        <f t="shared" si="7"/>
        <v>1.2613982229675151</v>
      </c>
      <c r="L61">
        <f t="shared" si="8"/>
        <v>96168</v>
      </c>
      <c r="M61">
        <f t="shared" si="9"/>
        <v>7281</v>
      </c>
      <c r="N61">
        <f t="shared" si="10"/>
        <v>65119.8</v>
      </c>
      <c r="O61">
        <f t="shared" si="11"/>
        <v>88887</v>
      </c>
      <c r="Q61">
        <v>716</v>
      </c>
      <c r="R61">
        <v>-633</v>
      </c>
      <c r="T61">
        <v>-414.59999999999854</v>
      </c>
      <c r="U61">
        <v>-184.19999999999709</v>
      </c>
      <c r="W61">
        <v>1732.6</v>
      </c>
      <c r="X61">
        <v>468.6</v>
      </c>
      <c r="AB61">
        <v>65119.8</v>
      </c>
      <c r="AC61">
        <v>1.2613982229675151</v>
      </c>
      <c r="AI61">
        <v>65119.8</v>
      </c>
      <c r="AJ61">
        <v>1.2613982229675151</v>
      </c>
    </row>
    <row r="62" spans="2:38" x14ac:dyDescent="0.25">
      <c r="B62">
        <v>41028</v>
      </c>
      <c r="C62">
        <v>47450</v>
      </c>
      <c r="D62">
        <v>90266</v>
      </c>
      <c r="E62">
        <v>44063</v>
      </c>
      <c r="F62">
        <v>111643</v>
      </c>
      <c r="H62">
        <v>84195</v>
      </c>
      <c r="J62">
        <f t="shared" si="6"/>
        <v>66890</v>
      </c>
      <c r="K62">
        <f t="shared" si="7"/>
        <v>1.258708327104201</v>
      </c>
      <c r="L62">
        <f t="shared" si="8"/>
        <v>111643</v>
      </c>
      <c r="M62">
        <f t="shared" si="9"/>
        <v>41028</v>
      </c>
      <c r="N62">
        <f t="shared" si="10"/>
        <v>66890</v>
      </c>
      <c r="O62">
        <f t="shared" si="11"/>
        <v>70615</v>
      </c>
      <c r="Q62">
        <v>309</v>
      </c>
      <c r="R62">
        <v>-197</v>
      </c>
      <c r="T62">
        <v>76.399999999994179</v>
      </c>
      <c r="U62">
        <v>-0.60000000000582077</v>
      </c>
      <c r="W62">
        <v>1865.1999999999998</v>
      </c>
      <c r="X62">
        <v>24.6</v>
      </c>
      <c r="AB62">
        <v>66890</v>
      </c>
      <c r="AC62">
        <v>1.258708327104201</v>
      </c>
      <c r="AI62">
        <v>66890</v>
      </c>
      <c r="AJ62">
        <v>1.258708327104201</v>
      </c>
    </row>
    <row r="63" spans="2:38" x14ac:dyDescent="0.25">
      <c r="B63">
        <v>12427</v>
      </c>
      <c r="C63">
        <v>115033</v>
      </c>
      <c r="D63">
        <v>37428</v>
      </c>
      <c r="E63">
        <v>70932</v>
      </c>
      <c r="F63">
        <v>111634</v>
      </c>
      <c r="H63">
        <v>95690</v>
      </c>
      <c r="J63">
        <f t="shared" si="6"/>
        <v>69490.8</v>
      </c>
      <c r="K63">
        <f t="shared" si="7"/>
        <v>1.3770168137364946</v>
      </c>
      <c r="L63">
        <f t="shared" si="8"/>
        <v>115033</v>
      </c>
      <c r="M63">
        <f t="shared" si="9"/>
        <v>12427</v>
      </c>
      <c r="N63">
        <f t="shared" si="10"/>
        <v>69490.8</v>
      </c>
      <c r="O63">
        <f t="shared" si="11"/>
        <v>102606</v>
      </c>
      <c r="Q63">
        <v>-1480</v>
      </c>
      <c r="R63">
        <v>-822</v>
      </c>
      <c r="T63">
        <v>-766.80000000000291</v>
      </c>
      <c r="U63">
        <v>-37.19999999999709</v>
      </c>
      <c r="W63">
        <v>766.80000000000007</v>
      </c>
      <c r="X63">
        <v>73.599999999999994</v>
      </c>
      <c r="AB63">
        <v>69490.8</v>
      </c>
      <c r="AC63">
        <v>1.3770168137364946</v>
      </c>
      <c r="AI63">
        <v>69490.8</v>
      </c>
      <c r="AJ63">
        <v>1.3770168137364946</v>
      </c>
    </row>
    <row r="64" spans="2:38" x14ac:dyDescent="0.25">
      <c r="B64">
        <v>2501</v>
      </c>
      <c r="C64">
        <v>105117</v>
      </c>
      <c r="D64">
        <v>60762</v>
      </c>
      <c r="E64">
        <v>25226</v>
      </c>
      <c r="F64">
        <v>19566</v>
      </c>
      <c r="H64">
        <v>44219</v>
      </c>
      <c r="J64">
        <f t="shared" si="6"/>
        <v>42634.400000000001</v>
      </c>
      <c r="K64">
        <f t="shared" si="7"/>
        <v>1.037167170172443</v>
      </c>
      <c r="L64">
        <f t="shared" si="8"/>
        <v>105117</v>
      </c>
      <c r="M64">
        <f t="shared" si="9"/>
        <v>2501</v>
      </c>
      <c r="N64">
        <f t="shared" si="10"/>
        <v>42634.400000000001</v>
      </c>
      <c r="O64">
        <f t="shared" si="11"/>
        <v>102616</v>
      </c>
      <c r="Q64">
        <v>-61</v>
      </c>
      <c r="R64">
        <v>-505</v>
      </c>
      <c r="T64">
        <v>2.5999999999985448</v>
      </c>
      <c r="U64">
        <v>115.40000000000146</v>
      </c>
      <c r="W64">
        <v>853.8</v>
      </c>
      <c r="X64">
        <v>511.4</v>
      </c>
      <c r="Z64">
        <v>42634.400000000001</v>
      </c>
      <c r="AA64">
        <v>1.037167170172443</v>
      </c>
      <c r="AI64">
        <v>42634.400000000001</v>
      </c>
      <c r="AJ64">
        <v>1.037167170172443</v>
      </c>
    </row>
    <row r="65" spans="2:38" x14ac:dyDescent="0.25">
      <c r="B65">
        <v>20298</v>
      </c>
      <c r="C65">
        <v>121231</v>
      </c>
      <c r="D65">
        <v>5815</v>
      </c>
      <c r="E65">
        <v>79869</v>
      </c>
      <c r="F65">
        <v>70201</v>
      </c>
      <c r="H65">
        <v>63973</v>
      </c>
      <c r="J65">
        <f t="shared" si="6"/>
        <v>59482.8</v>
      </c>
      <c r="K65">
        <f t="shared" si="7"/>
        <v>1.0754873677769035</v>
      </c>
      <c r="L65">
        <f t="shared" si="8"/>
        <v>121231</v>
      </c>
      <c r="M65">
        <f t="shared" si="9"/>
        <v>5815</v>
      </c>
      <c r="N65">
        <f t="shared" si="10"/>
        <v>59482.8</v>
      </c>
      <c r="O65">
        <f t="shared" si="11"/>
        <v>115416</v>
      </c>
      <c r="Q65">
        <v>-110</v>
      </c>
      <c r="R65">
        <v>189</v>
      </c>
      <c r="T65">
        <v>762.60000000000582</v>
      </c>
      <c r="U65">
        <v>70.80000000000291</v>
      </c>
      <c r="W65">
        <v>2434.6</v>
      </c>
      <c r="X65">
        <v>188</v>
      </c>
      <c r="Z65">
        <v>59482.8</v>
      </c>
      <c r="AA65">
        <v>1.0754873677769035</v>
      </c>
      <c r="AI65">
        <v>59482.8</v>
      </c>
      <c r="AJ65">
        <v>1.0754873677769035</v>
      </c>
    </row>
    <row r="66" spans="2:38" x14ac:dyDescent="0.25">
      <c r="B66">
        <v>63186</v>
      </c>
      <c r="C66">
        <v>64047</v>
      </c>
      <c r="D66">
        <v>63715</v>
      </c>
      <c r="E66">
        <v>18683</v>
      </c>
      <c r="F66">
        <v>20672</v>
      </c>
      <c r="H66">
        <v>101093</v>
      </c>
      <c r="J66">
        <f t="shared" ref="J66:J101" si="12">AVERAGE(B66:F66)</f>
        <v>46060.6</v>
      </c>
      <c r="K66">
        <f t="shared" ref="K66:K97" si="13">H66/J66</f>
        <v>2.1947825256292797</v>
      </c>
      <c r="L66">
        <f t="shared" ref="L66:L101" si="14">MAX(B66:F66)</f>
        <v>64047</v>
      </c>
      <c r="M66">
        <f t="shared" ref="M66:M101" si="15">MIN(B66:F66)</f>
        <v>18683</v>
      </c>
      <c r="N66">
        <f t="shared" ref="N66:N101" si="16">AVERAGE(B66:F66)</f>
        <v>46060.6</v>
      </c>
      <c r="O66">
        <f t="shared" ref="O66:O101" si="17">L66-M66</f>
        <v>45364</v>
      </c>
      <c r="Q66">
        <v>-3457</v>
      </c>
      <c r="R66">
        <v>-432</v>
      </c>
      <c r="T66">
        <v>181.59999999999854</v>
      </c>
      <c r="U66">
        <v>121</v>
      </c>
      <c r="W66">
        <v>1324.4</v>
      </c>
      <c r="X66">
        <v>155.4</v>
      </c>
      <c r="AD66">
        <v>46060.6</v>
      </c>
      <c r="AE66">
        <v>2.1947825256292797</v>
      </c>
      <c r="AK66">
        <v>46060.6</v>
      </c>
      <c r="AL66">
        <v>2.1947825256292797</v>
      </c>
    </row>
    <row r="67" spans="2:38" x14ac:dyDescent="0.25">
      <c r="B67">
        <v>80725</v>
      </c>
      <c r="C67">
        <v>76872</v>
      </c>
      <c r="D67">
        <v>5603</v>
      </c>
      <c r="E67">
        <v>9458</v>
      </c>
      <c r="F67">
        <v>110401</v>
      </c>
      <c r="H67">
        <v>98566</v>
      </c>
      <c r="J67">
        <f t="shared" si="12"/>
        <v>56611.8</v>
      </c>
      <c r="K67">
        <f t="shared" si="13"/>
        <v>1.7410857807029629</v>
      </c>
      <c r="L67">
        <f t="shared" si="14"/>
        <v>110401</v>
      </c>
      <c r="M67">
        <f t="shared" si="15"/>
        <v>5603</v>
      </c>
      <c r="N67">
        <f t="shared" si="16"/>
        <v>56611.8</v>
      </c>
      <c r="O67">
        <f t="shared" si="17"/>
        <v>104798</v>
      </c>
      <c r="Q67">
        <v>1765</v>
      </c>
      <c r="R67">
        <v>61</v>
      </c>
      <c r="T67">
        <v>-534</v>
      </c>
      <c r="U67">
        <v>-91.799999999995634</v>
      </c>
      <c r="W67">
        <v>534</v>
      </c>
      <c r="X67">
        <v>213.4</v>
      </c>
      <c r="AD67">
        <v>56611.8</v>
      </c>
      <c r="AE67">
        <v>1.7410857807029629</v>
      </c>
      <c r="AI67">
        <v>56611.8</v>
      </c>
      <c r="AJ67">
        <v>1.7410857807029629</v>
      </c>
    </row>
    <row r="68" spans="2:38" x14ac:dyDescent="0.25">
      <c r="B68">
        <v>119871</v>
      </c>
      <c r="C68">
        <v>114707</v>
      </c>
      <c r="D68">
        <v>57180</v>
      </c>
      <c r="E68">
        <v>82892</v>
      </c>
      <c r="F68">
        <v>89183</v>
      </c>
      <c r="H68">
        <v>111126</v>
      </c>
      <c r="J68">
        <f t="shared" si="12"/>
        <v>92766.6</v>
      </c>
      <c r="K68">
        <f t="shared" si="13"/>
        <v>1.1979095924610796</v>
      </c>
      <c r="L68">
        <f t="shared" si="14"/>
        <v>119871</v>
      </c>
      <c r="M68">
        <f t="shared" si="15"/>
        <v>57180</v>
      </c>
      <c r="N68">
        <f t="shared" si="16"/>
        <v>92766.6</v>
      </c>
      <c r="O68">
        <f t="shared" si="17"/>
        <v>62691</v>
      </c>
      <c r="Q68">
        <v>57</v>
      </c>
      <c r="R68">
        <v>-273</v>
      </c>
      <c r="T68">
        <v>-295.19999999999709</v>
      </c>
      <c r="U68">
        <v>9</v>
      </c>
      <c r="W68">
        <v>1154</v>
      </c>
      <c r="X68">
        <v>408.2</v>
      </c>
      <c r="AB68">
        <v>92766.6</v>
      </c>
      <c r="AC68">
        <v>1.1979095924610796</v>
      </c>
      <c r="AI68">
        <v>92766.6</v>
      </c>
      <c r="AJ68">
        <v>1.1979095924610796</v>
      </c>
    </row>
    <row r="69" spans="2:38" x14ac:dyDescent="0.25">
      <c r="B69">
        <v>69427</v>
      </c>
      <c r="C69">
        <v>81180</v>
      </c>
      <c r="D69">
        <v>65394</v>
      </c>
      <c r="E69">
        <v>109921</v>
      </c>
      <c r="F69">
        <v>5808</v>
      </c>
      <c r="H69">
        <v>67440</v>
      </c>
      <c r="J69">
        <f t="shared" si="12"/>
        <v>66346</v>
      </c>
      <c r="K69">
        <f t="shared" si="13"/>
        <v>1.0164893135984083</v>
      </c>
      <c r="L69">
        <f t="shared" si="14"/>
        <v>109921</v>
      </c>
      <c r="M69">
        <f t="shared" si="15"/>
        <v>5808</v>
      </c>
      <c r="N69">
        <f t="shared" si="16"/>
        <v>66346</v>
      </c>
      <c r="O69">
        <f t="shared" si="17"/>
        <v>104113</v>
      </c>
      <c r="Q69">
        <v>-2793</v>
      </c>
      <c r="R69">
        <v>-629</v>
      </c>
      <c r="T69">
        <v>122.80000000000291</v>
      </c>
      <c r="U69">
        <v>-243.60000000000582</v>
      </c>
      <c r="W69">
        <v>965.2</v>
      </c>
      <c r="X69">
        <v>325.59999999999997</v>
      </c>
      <c r="AB69">
        <v>66346</v>
      </c>
      <c r="AC69">
        <v>1.0164893135984083</v>
      </c>
      <c r="AI69">
        <v>66346</v>
      </c>
      <c r="AJ69">
        <v>1.0164893135984083</v>
      </c>
    </row>
    <row r="70" spans="2:38" x14ac:dyDescent="0.25">
      <c r="B70">
        <v>122135</v>
      </c>
      <c r="C70">
        <v>116974</v>
      </c>
      <c r="D70">
        <v>74805</v>
      </c>
      <c r="E70">
        <v>7086</v>
      </c>
      <c r="F70">
        <v>51692</v>
      </c>
      <c r="H70">
        <v>92075</v>
      </c>
      <c r="J70">
        <f t="shared" si="12"/>
        <v>74538.399999999994</v>
      </c>
      <c r="K70">
        <f t="shared" si="13"/>
        <v>1.2352693376836639</v>
      </c>
      <c r="L70">
        <f t="shared" si="14"/>
        <v>122135</v>
      </c>
      <c r="M70">
        <f t="shared" si="15"/>
        <v>7086</v>
      </c>
      <c r="N70">
        <f t="shared" si="16"/>
        <v>74538.399999999994</v>
      </c>
      <c r="O70">
        <f t="shared" si="17"/>
        <v>115049</v>
      </c>
      <c r="Q70">
        <v>1178</v>
      </c>
      <c r="R70">
        <v>-92</v>
      </c>
      <c r="T70">
        <v>418.59999999999127</v>
      </c>
      <c r="U70">
        <v>328.79999999998836</v>
      </c>
      <c r="W70">
        <v>882.2</v>
      </c>
      <c r="X70">
        <v>328.8</v>
      </c>
      <c r="AB70">
        <v>74538.399999999994</v>
      </c>
      <c r="AC70">
        <v>1.2352693376836639</v>
      </c>
      <c r="AI70">
        <v>74538.399999999994</v>
      </c>
      <c r="AJ70">
        <v>1.2352693376836639</v>
      </c>
    </row>
    <row r="71" spans="2:38" x14ac:dyDescent="0.25">
      <c r="B71">
        <v>114790</v>
      </c>
      <c r="C71">
        <v>96156</v>
      </c>
      <c r="D71">
        <v>77889</v>
      </c>
      <c r="E71">
        <v>103297</v>
      </c>
      <c r="F71">
        <v>114191</v>
      </c>
      <c r="H71">
        <v>112787</v>
      </c>
      <c r="J71">
        <f t="shared" si="12"/>
        <v>101264.6</v>
      </c>
      <c r="K71">
        <f t="shared" si="13"/>
        <v>1.1137850739547679</v>
      </c>
      <c r="L71">
        <f t="shared" si="14"/>
        <v>114790</v>
      </c>
      <c r="M71">
        <f t="shared" si="15"/>
        <v>77889</v>
      </c>
      <c r="N71">
        <f t="shared" si="16"/>
        <v>101264.6</v>
      </c>
      <c r="O71">
        <f t="shared" si="17"/>
        <v>36901</v>
      </c>
      <c r="Q71">
        <v>1472</v>
      </c>
      <c r="R71">
        <v>-333</v>
      </c>
      <c r="T71">
        <v>-87.399999999994179</v>
      </c>
      <c r="U71">
        <v>279</v>
      </c>
      <c r="W71">
        <v>499.8</v>
      </c>
      <c r="X71">
        <v>295.79999999999995</v>
      </c>
      <c r="AB71">
        <v>101264.6</v>
      </c>
      <c r="AC71">
        <v>1.1137850739547679</v>
      </c>
      <c r="AI71">
        <v>101264.6</v>
      </c>
      <c r="AJ71">
        <v>1.1137850739547679</v>
      </c>
    </row>
    <row r="72" spans="2:38" x14ac:dyDescent="0.25">
      <c r="B72">
        <v>106914</v>
      </c>
      <c r="C72">
        <v>52577</v>
      </c>
      <c r="D72">
        <v>39982</v>
      </c>
      <c r="E72">
        <v>37799</v>
      </c>
      <c r="F72">
        <v>45586</v>
      </c>
      <c r="H72">
        <v>114185</v>
      </c>
      <c r="J72">
        <f t="shared" si="12"/>
        <v>56571.6</v>
      </c>
      <c r="K72">
        <f t="shared" si="13"/>
        <v>2.0184156007608056</v>
      </c>
      <c r="L72">
        <f t="shared" si="14"/>
        <v>106914</v>
      </c>
      <c r="M72">
        <f t="shared" si="15"/>
        <v>37799</v>
      </c>
      <c r="N72">
        <f t="shared" si="16"/>
        <v>56571.6</v>
      </c>
      <c r="O72">
        <f t="shared" si="17"/>
        <v>69115</v>
      </c>
      <c r="Q72">
        <v>-2173</v>
      </c>
      <c r="R72">
        <v>991</v>
      </c>
      <c r="T72">
        <v>655.79999999999563</v>
      </c>
      <c r="U72">
        <v>23.799999999995634</v>
      </c>
      <c r="W72">
        <v>1440.2</v>
      </c>
      <c r="X72">
        <v>419.8</v>
      </c>
      <c r="AD72">
        <v>56571.6</v>
      </c>
      <c r="AE72">
        <v>2.0184156007608056</v>
      </c>
      <c r="AK72">
        <v>56571.6</v>
      </c>
      <c r="AL72">
        <v>2.0184156007608056</v>
      </c>
    </row>
    <row r="73" spans="2:38" x14ac:dyDescent="0.25">
      <c r="B73">
        <v>84566</v>
      </c>
      <c r="C73">
        <v>49583</v>
      </c>
      <c r="D73">
        <v>31797</v>
      </c>
      <c r="E73">
        <v>101931</v>
      </c>
      <c r="F73">
        <v>28107</v>
      </c>
      <c r="H73">
        <v>81261</v>
      </c>
      <c r="J73">
        <f t="shared" si="12"/>
        <v>59196.800000000003</v>
      </c>
      <c r="K73">
        <f t="shared" si="13"/>
        <v>1.3727262284447808</v>
      </c>
      <c r="L73">
        <f t="shared" si="14"/>
        <v>101931</v>
      </c>
      <c r="M73">
        <f t="shared" si="15"/>
        <v>28107</v>
      </c>
      <c r="N73">
        <f t="shared" si="16"/>
        <v>59196.800000000003</v>
      </c>
      <c r="O73">
        <f t="shared" si="17"/>
        <v>73824</v>
      </c>
      <c r="Q73">
        <v>-1026</v>
      </c>
      <c r="R73">
        <v>-754</v>
      </c>
      <c r="T73">
        <v>206</v>
      </c>
      <c r="U73">
        <v>90.400000000001455</v>
      </c>
      <c r="W73">
        <v>1114.8</v>
      </c>
      <c r="X73">
        <v>526</v>
      </c>
      <c r="Z73">
        <v>59196.800000000003</v>
      </c>
      <c r="AA73">
        <v>1.3727262284447808</v>
      </c>
      <c r="AI73">
        <v>59196.800000000003</v>
      </c>
      <c r="AJ73">
        <v>1.3727262284447808</v>
      </c>
    </row>
    <row r="74" spans="2:38" x14ac:dyDescent="0.25">
      <c r="B74">
        <v>66222</v>
      </c>
      <c r="C74">
        <v>82158</v>
      </c>
      <c r="D74">
        <v>119588</v>
      </c>
      <c r="E74">
        <v>8657</v>
      </c>
      <c r="F74">
        <v>103364</v>
      </c>
      <c r="H74">
        <v>121037</v>
      </c>
      <c r="J74">
        <f t="shared" si="12"/>
        <v>75997.8</v>
      </c>
      <c r="K74">
        <f t="shared" si="13"/>
        <v>1.5926382079481247</v>
      </c>
      <c r="L74">
        <f t="shared" si="14"/>
        <v>119588</v>
      </c>
      <c r="M74">
        <f t="shared" si="15"/>
        <v>8657</v>
      </c>
      <c r="N74">
        <f t="shared" si="16"/>
        <v>75997.8</v>
      </c>
      <c r="O74">
        <f t="shared" si="17"/>
        <v>110931</v>
      </c>
      <c r="Q74">
        <v>374</v>
      </c>
      <c r="R74">
        <v>104</v>
      </c>
      <c r="T74">
        <v>-311.39999999999418</v>
      </c>
      <c r="U74">
        <v>9.8000000000029104</v>
      </c>
      <c r="W74">
        <v>733</v>
      </c>
      <c r="X74">
        <v>25</v>
      </c>
      <c r="AF74">
        <v>75997.8</v>
      </c>
      <c r="AG74">
        <v>1.5926382079481247</v>
      </c>
      <c r="AI74">
        <v>75997.8</v>
      </c>
      <c r="AJ74">
        <v>1.5926382079481247</v>
      </c>
    </row>
    <row r="75" spans="2:38" x14ac:dyDescent="0.25">
      <c r="B75">
        <v>118546</v>
      </c>
      <c r="C75">
        <v>52044</v>
      </c>
      <c r="D75">
        <v>31553</v>
      </c>
      <c r="E75">
        <v>26809</v>
      </c>
      <c r="F75">
        <v>16486</v>
      </c>
      <c r="H75">
        <v>93080</v>
      </c>
      <c r="J75">
        <f t="shared" si="12"/>
        <v>49087.6</v>
      </c>
      <c r="K75">
        <f t="shared" si="13"/>
        <v>1.8962018921275434</v>
      </c>
      <c r="L75">
        <f t="shared" si="14"/>
        <v>118546</v>
      </c>
      <c r="M75">
        <f t="shared" si="15"/>
        <v>16486</v>
      </c>
      <c r="N75">
        <f t="shared" si="16"/>
        <v>49087.6</v>
      </c>
      <c r="O75">
        <f t="shared" si="17"/>
        <v>102060</v>
      </c>
      <c r="Q75">
        <v>1199</v>
      </c>
      <c r="R75">
        <v>825</v>
      </c>
      <c r="T75">
        <v>748.59999999999854</v>
      </c>
      <c r="U75">
        <v>33.599999999998545</v>
      </c>
      <c r="W75">
        <v>957.80000000000007</v>
      </c>
      <c r="X75">
        <v>318</v>
      </c>
      <c r="AD75">
        <v>49087.6</v>
      </c>
      <c r="AE75">
        <v>1.8962018921275434</v>
      </c>
      <c r="AK75">
        <v>49087.6</v>
      </c>
      <c r="AL75">
        <v>1.8962018921275434</v>
      </c>
    </row>
    <row r="76" spans="2:38" x14ac:dyDescent="0.25">
      <c r="B76">
        <v>69952</v>
      </c>
      <c r="C76">
        <v>80033</v>
      </c>
      <c r="D76">
        <v>45593</v>
      </c>
      <c r="E76">
        <v>118527</v>
      </c>
      <c r="F76">
        <v>105187</v>
      </c>
      <c r="H76">
        <v>116712</v>
      </c>
      <c r="J76">
        <f t="shared" si="12"/>
        <v>83858.399999999994</v>
      </c>
      <c r="K76">
        <f t="shared" si="13"/>
        <v>1.3917747059328582</v>
      </c>
      <c r="L76">
        <f t="shared" si="14"/>
        <v>118527</v>
      </c>
      <c r="M76">
        <f t="shared" si="15"/>
        <v>45593</v>
      </c>
      <c r="N76">
        <f t="shared" si="16"/>
        <v>83858.399999999994</v>
      </c>
      <c r="O76">
        <f t="shared" si="17"/>
        <v>72934</v>
      </c>
      <c r="Q76">
        <v>-138</v>
      </c>
      <c r="R76">
        <v>-352</v>
      </c>
      <c r="T76">
        <v>390.59999999999127</v>
      </c>
      <c r="U76">
        <v>25.19999999999709</v>
      </c>
      <c r="W76">
        <v>1753</v>
      </c>
      <c r="X76">
        <v>200</v>
      </c>
      <c r="AB76">
        <v>83858.399999999994</v>
      </c>
      <c r="AC76">
        <v>1.3917747059328582</v>
      </c>
      <c r="AI76">
        <v>83858.399999999994</v>
      </c>
      <c r="AJ76">
        <v>1.3917747059328582</v>
      </c>
    </row>
    <row r="77" spans="2:38" x14ac:dyDescent="0.25">
      <c r="B77">
        <v>101367</v>
      </c>
      <c r="C77">
        <v>31810</v>
      </c>
      <c r="D77">
        <v>18309</v>
      </c>
      <c r="E77">
        <v>24612</v>
      </c>
      <c r="F77">
        <v>39455</v>
      </c>
      <c r="H77">
        <v>77417</v>
      </c>
      <c r="J77">
        <f t="shared" si="12"/>
        <v>43110.6</v>
      </c>
      <c r="K77">
        <f t="shared" si="13"/>
        <v>1.7957764447722835</v>
      </c>
      <c r="L77">
        <f t="shared" si="14"/>
        <v>101367</v>
      </c>
      <c r="M77">
        <f t="shared" si="15"/>
        <v>18309</v>
      </c>
      <c r="N77">
        <f t="shared" si="16"/>
        <v>43110.6</v>
      </c>
      <c r="O77">
        <f t="shared" si="17"/>
        <v>83058</v>
      </c>
      <c r="Q77">
        <v>1895</v>
      </c>
      <c r="R77">
        <v>795</v>
      </c>
      <c r="T77">
        <v>-702</v>
      </c>
      <c r="U77">
        <v>139.40000000000146</v>
      </c>
      <c r="W77">
        <v>756</v>
      </c>
      <c r="X77">
        <v>344.2</v>
      </c>
      <c r="AD77">
        <v>43110.6</v>
      </c>
      <c r="AE77">
        <v>1.7957764447722835</v>
      </c>
      <c r="AK77">
        <v>43110.6</v>
      </c>
      <c r="AL77">
        <v>1.7957764447722835</v>
      </c>
    </row>
    <row r="78" spans="2:38" x14ac:dyDescent="0.25">
      <c r="B78">
        <v>62503</v>
      </c>
      <c r="C78">
        <v>91868</v>
      </c>
      <c r="D78">
        <v>29693</v>
      </c>
      <c r="E78">
        <v>21095</v>
      </c>
      <c r="F78">
        <v>100818</v>
      </c>
      <c r="H78">
        <v>94634</v>
      </c>
      <c r="J78">
        <f t="shared" si="12"/>
        <v>61195.4</v>
      </c>
      <c r="K78">
        <f t="shared" si="13"/>
        <v>1.5464234239828483</v>
      </c>
      <c r="L78">
        <f t="shared" si="14"/>
        <v>100818</v>
      </c>
      <c r="M78">
        <f t="shared" si="15"/>
        <v>21095</v>
      </c>
      <c r="N78">
        <f t="shared" si="16"/>
        <v>61195.4</v>
      </c>
      <c r="O78">
        <f t="shared" si="17"/>
        <v>79723</v>
      </c>
      <c r="Q78">
        <v>-2044</v>
      </c>
      <c r="R78">
        <v>-280</v>
      </c>
      <c r="T78">
        <v>384.20000000000437</v>
      </c>
      <c r="U78">
        <v>125.40000000000146</v>
      </c>
      <c r="W78">
        <v>654.6</v>
      </c>
      <c r="X78">
        <v>343.4</v>
      </c>
      <c r="AF78">
        <v>61195.4</v>
      </c>
      <c r="AG78">
        <v>1.5464234239828483</v>
      </c>
      <c r="AI78">
        <v>61195.4</v>
      </c>
      <c r="AJ78">
        <v>1.5464234239828483</v>
      </c>
    </row>
    <row r="79" spans="2:38" x14ac:dyDescent="0.25">
      <c r="B79">
        <v>86446</v>
      </c>
      <c r="C79">
        <v>119508</v>
      </c>
      <c r="D79">
        <v>116260</v>
      </c>
      <c r="E79">
        <v>112492</v>
      </c>
      <c r="F79">
        <v>63441</v>
      </c>
      <c r="H79">
        <v>108862</v>
      </c>
      <c r="J79">
        <f t="shared" si="12"/>
        <v>99629.4</v>
      </c>
      <c r="K79">
        <f t="shared" si="13"/>
        <v>1.0926694329183957</v>
      </c>
      <c r="L79">
        <f t="shared" si="14"/>
        <v>119508</v>
      </c>
      <c r="M79">
        <f t="shared" si="15"/>
        <v>63441</v>
      </c>
      <c r="N79">
        <f t="shared" si="16"/>
        <v>99629.4</v>
      </c>
      <c r="O79">
        <f t="shared" si="17"/>
        <v>56067</v>
      </c>
      <c r="Q79">
        <v>499</v>
      </c>
      <c r="R79">
        <v>0</v>
      </c>
      <c r="T79">
        <v>-738.60000000000582</v>
      </c>
      <c r="U79">
        <v>-12.80000000000291</v>
      </c>
      <c r="W79">
        <v>1319.8</v>
      </c>
      <c r="X79">
        <v>52</v>
      </c>
      <c r="AB79">
        <v>99629.4</v>
      </c>
      <c r="AC79">
        <v>1.0926694329183957</v>
      </c>
      <c r="AI79">
        <v>99629.4</v>
      </c>
      <c r="AJ79">
        <v>1.0926694329183957</v>
      </c>
    </row>
    <row r="80" spans="2:38" x14ac:dyDescent="0.25">
      <c r="B80">
        <v>14372</v>
      </c>
      <c r="C80">
        <v>47736</v>
      </c>
      <c r="D80">
        <v>106516</v>
      </c>
      <c r="E80">
        <v>52580</v>
      </c>
      <c r="F80">
        <v>7875</v>
      </c>
      <c r="H80">
        <v>103684</v>
      </c>
      <c r="J80">
        <f t="shared" si="12"/>
        <v>45815.8</v>
      </c>
      <c r="K80">
        <f t="shared" si="13"/>
        <v>2.2630620877513867</v>
      </c>
      <c r="L80">
        <f t="shared" si="14"/>
        <v>106516</v>
      </c>
      <c r="M80">
        <f t="shared" si="15"/>
        <v>7875</v>
      </c>
      <c r="N80">
        <f t="shared" si="16"/>
        <v>45815.8</v>
      </c>
      <c r="O80">
        <f t="shared" si="17"/>
        <v>98641</v>
      </c>
      <c r="Q80">
        <v>-1358</v>
      </c>
      <c r="R80">
        <v>420</v>
      </c>
      <c r="T80">
        <v>207.40000000000146</v>
      </c>
      <c r="U80">
        <v>-113.39999999999418</v>
      </c>
      <c r="W80">
        <v>289.8</v>
      </c>
      <c r="X80">
        <v>113.4</v>
      </c>
      <c r="AD80">
        <v>45815.8</v>
      </c>
      <c r="AE80">
        <v>2.2630620877513867</v>
      </c>
      <c r="AK80">
        <v>45815.8</v>
      </c>
      <c r="AL80">
        <v>2.2630620877513867</v>
      </c>
    </row>
    <row r="81" spans="2:38" x14ac:dyDescent="0.25">
      <c r="B81">
        <v>94417</v>
      </c>
      <c r="C81">
        <v>1733</v>
      </c>
      <c r="D81">
        <v>80272</v>
      </c>
      <c r="E81">
        <v>85141</v>
      </c>
      <c r="F81">
        <v>117127</v>
      </c>
      <c r="H81">
        <v>109079</v>
      </c>
      <c r="J81">
        <f t="shared" si="12"/>
        <v>75738</v>
      </c>
      <c r="K81">
        <f t="shared" si="13"/>
        <v>1.4402149515434788</v>
      </c>
      <c r="L81">
        <f t="shared" si="14"/>
        <v>117127</v>
      </c>
      <c r="M81">
        <f t="shared" si="15"/>
        <v>1733</v>
      </c>
      <c r="N81">
        <f t="shared" si="16"/>
        <v>75738</v>
      </c>
      <c r="O81">
        <f t="shared" si="17"/>
        <v>115394</v>
      </c>
      <c r="Q81">
        <v>470</v>
      </c>
      <c r="R81">
        <v>-22</v>
      </c>
      <c r="T81">
        <v>339</v>
      </c>
      <c r="U81">
        <v>-205.39999999999418</v>
      </c>
      <c r="W81">
        <v>837.4</v>
      </c>
      <c r="X81">
        <v>209</v>
      </c>
      <c r="AB81">
        <v>75738</v>
      </c>
      <c r="AC81">
        <v>1.4402149515434788</v>
      </c>
      <c r="AI81">
        <v>75738</v>
      </c>
      <c r="AJ81">
        <v>1.4402149515434788</v>
      </c>
    </row>
    <row r="82" spans="2:38" x14ac:dyDescent="0.25">
      <c r="B82">
        <v>48930</v>
      </c>
      <c r="C82">
        <v>59178</v>
      </c>
      <c r="D82">
        <v>31762</v>
      </c>
      <c r="E82">
        <v>10375</v>
      </c>
      <c r="F82">
        <v>106255</v>
      </c>
      <c r="H82">
        <v>69460</v>
      </c>
      <c r="J82">
        <f t="shared" si="12"/>
        <v>51300</v>
      </c>
      <c r="K82">
        <f t="shared" si="13"/>
        <v>1.3539961013645223</v>
      </c>
      <c r="L82">
        <f t="shared" si="14"/>
        <v>106255</v>
      </c>
      <c r="M82">
        <f t="shared" si="15"/>
        <v>10375</v>
      </c>
      <c r="N82">
        <f t="shared" si="16"/>
        <v>51300</v>
      </c>
      <c r="O82">
        <f t="shared" si="17"/>
        <v>95880</v>
      </c>
      <c r="Q82">
        <v>-2003</v>
      </c>
      <c r="R82">
        <v>939</v>
      </c>
      <c r="T82">
        <v>673.19999999999709</v>
      </c>
      <c r="U82">
        <v>132.80000000000291</v>
      </c>
      <c r="W82">
        <v>673.2</v>
      </c>
      <c r="X82">
        <v>250.8</v>
      </c>
      <c r="Z82">
        <v>51300</v>
      </c>
      <c r="AA82">
        <v>1.3539961013645223</v>
      </c>
      <c r="AI82">
        <v>51300</v>
      </c>
      <c r="AJ82">
        <v>1.3539961013645223</v>
      </c>
    </row>
    <row r="83" spans="2:38" x14ac:dyDescent="0.25">
      <c r="B83">
        <v>119180</v>
      </c>
      <c r="C83">
        <v>18146</v>
      </c>
      <c r="D83">
        <v>61657</v>
      </c>
      <c r="E83">
        <v>27832</v>
      </c>
      <c r="F83">
        <v>7525</v>
      </c>
      <c r="H83">
        <v>60300</v>
      </c>
      <c r="J83">
        <f t="shared" si="12"/>
        <v>46868</v>
      </c>
      <c r="K83">
        <f t="shared" si="13"/>
        <v>1.2865921310915764</v>
      </c>
      <c r="L83">
        <f t="shared" si="14"/>
        <v>119180</v>
      </c>
      <c r="M83">
        <f t="shared" si="15"/>
        <v>7525</v>
      </c>
      <c r="N83">
        <f t="shared" si="16"/>
        <v>46868</v>
      </c>
      <c r="O83">
        <f t="shared" si="17"/>
        <v>111655</v>
      </c>
      <c r="Q83">
        <v>276</v>
      </c>
      <c r="R83">
        <v>-35</v>
      </c>
      <c r="T83">
        <v>-437.80000000000291</v>
      </c>
      <c r="U83">
        <v>-260</v>
      </c>
      <c r="W83">
        <v>1785.8</v>
      </c>
      <c r="X83">
        <v>407.19999999999993</v>
      </c>
      <c r="Z83">
        <v>46868</v>
      </c>
      <c r="AA83">
        <v>1.2865921310915764</v>
      </c>
      <c r="AI83">
        <v>46868</v>
      </c>
      <c r="AJ83">
        <v>1.2865921310915764</v>
      </c>
    </row>
    <row r="84" spans="2:38" x14ac:dyDescent="0.25">
      <c r="B84">
        <v>53379</v>
      </c>
      <c r="C84">
        <v>93757</v>
      </c>
      <c r="D84">
        <v>82464</v>
      </c>
      <c r="E84">
        <v>102996</v>
      </c>
      <c r="F84">
        <v>98023</v>
      </c>
      <c r="H84">
        <v>125114</v>
      </c>
      <c r="J84">
        <f t="shared" si="12"/>
        <v>86123.8</v>
      </c>
      <c r="K84">
        <f t="shared" si="13"/>
        <v>1.4527227084731513</v>
      </c>
      <c r="L84">
        <f t="shared" si="14"/>
        <v>102996</v>
      </c>
      <c r="M84">
        <f t="shared" si="15"/>
        <v>53379</v>
      </c>
      <c r="N84">
        <f t="shared" si="16"/>
        <v>86123.8</v>
      </c>
      <c r="O84">
        <f t="shared" si="17"/>
        <v>49617</v>
      </c>
      <c r="Q84">
        <v>392</v>
      </c>
      <c r="R84">
        <v>-641</v>
      </c>
      <c r="T84">
        <v>442</v>
      </c>
      <c r="U84">
        <v>-112.59999999999127</v>
      </c>
      <c r="W84">
        <v>550</v>
      </c>
      <c r="X84">
        <v>230.6</v>
      </c>
      <c r="AB84">
        <v>86123.8</v>
      </c>
      <c r="AC84">
        <v>1.4527227084731513</v>
      </c>
      <c r="AI84">
        <v>86123.8</v>
      </c>
      <c r="AJ84">
        <v>1.4527227084731513</v>
      </c>
    </row>
    <row r="85" spans="2:38" x14ac:dyDescent="0.25">
      <c r="B85">
        <v>74724</v>
      </c>
      <c r="C85">
        <v>68114</v>
      </c>
      <c r="D85">
        <v>86405</v>
      </c>
      <c r="E85">
        <v>106874</v>
      </c>
      <c r="F85">
        <v>98860</v>
      </c>
      <c r="H85">
        <v>131167</v>
      </c>
      <c r="J85">
        <f t="shared" si="12"/>
        <v>86995.4</v>
      </c>
      <c r="K85">
        <f t="shared" si="13"/>
        <v>1.5077463865905554</v>
      </c>
      <c r="L85">
        <f t="shared" si="14"/>
        <v>106874</v>
      </c>
      <c r="M85">
        <f t="shared" si="15"/>
        <v>68114</v>
      </c>
      <c r="N85">
        <f t="shared" si="16"/>
        <v>86995.4</v>
      </c>
      <c r="O85">
        <f t="shared" si="17"/>
        <v>38760</v>
      </c>
      <c r="Q85">
        <v>-689</v>
      </c>
      <c r="R85">
        <v>-545</v>
      </c>
      <c r="T85">
        <v>378.79999999998836</v>
      </c>
      <c r="U85">
        <v>42.599999999991269</v>
      </c>
      <c r="W85">
        <v>636</v>
      </c>
      <c r="X85">
        <v>107.80000000000001</v>
      </c>
      <c r="AB85">
        <v>86995.4</v>
      </c>
      <c r="AC85">
        <v>1.5077463865905554</v>
      </c>
      <c r="AI85">
        <v>86995.4</v>
      </c>
      <c r="AJ85">
        <v>1.5077463865905554</v>
      </c>
    </row>
    <row r="86" spans="2:38" x14ac:dyDescent="0.25">
      <c r="B86">
        <v>80570</v>
      </c>
      <c r="C86">
        <v>47178</v>
      </c>
      <c r="D86">
        <v>18059</v>
      </c>
      <c r="E86">
        <v>8860</v>
      </c>
      <c r="F86">
        <v>34710</v>
      </c>
      <c r="H86">
        <v>69745</v>
      </c>
      <c r="J86">
        <f t="shared" si="12"/>
        <v>37875.4</v>
      </c>
      <c r="K86">
        <f t="shared" si="13"/>
        <v>1.8414326977404858</v>
      </c>
      <c r="L86">
        <f t="shared" si="14"/>
        <v>80570</v>
      </c>
      <c r="M86">
        <f t="shared" si="15"/>
        <v>8860</v>
      </c>
      <c r="N86">
        <f t="shared" si="16"/>
        <v>37875.4</v>
      </c>
      <c r="O86">
        <f t="shared" si="17"/>
        <v>71710</v>
      </c>
      <c r="Q86">
        <v>4</v>
      </c>
      <c r="R86">
        <v>-748</v>
      </c>
      <c r="T86">
        <v>-1041.7999999999956</v>
      </c>
      <c r="U86">
        <v>-283.40000000000146</v>
      </c>
      <c r="W86">
        <v>1822.1999999999998</v>
      </c>
      <c r="X86">
        <v>296.2</v>
      </c>
      <c r="AD86">
        <v>37875.4</v>
      </c>
      <c r="AE86">
        <v>1.8414326977404858</v>
      </c>
      <c r="AI86">
        <v>37875.4</v>
      </c>
      <c r="AJ86">
        <v>1.8414326977404858</v>
      </c>
    </row>
    <row r="87" spans="2:38" x14ac:dyDescent="0.25">
      <c r="B87">
        <v>17942</v>
      </c>
      <c r="C87">
        <v>77233</v>
      </c>
      <c r="D87">
        <v>28247</v>
      </c>
      <c r="E87">
        <v>72963</v>
      </c>
      <c r="F87">
        <v>43402</v>
      </c>
      <c r="H87">
        <v>71594</v>
      </c>
      <c r="J87">
        <f t="shared" si="12"/>
        <v>47957.4</v>
      </c>
      <c r="K87">
        <f t="shared" si="13"/>
        <v>1.49286658576153</v>
      </c>
      <c r="L87">
        <f t="shared" si="14"/>
        <v>77233</v>
      </c>
      <c r="M87">
        <f t="shared" si="15"/>
        <v>17942</v>
      </c>
      <c r="N87">
        <f t="shared" si="16"/>
        <v>47957.4</v>
      </c>
      <c r="O87">
        <f t="shared" si="17"/>
        <v>59291</v>
      </c>
      <c r="Q87">
        <v>-484</v>
      </c>
      <c r="R87">
        <v>-651</v>
      </c>
      <c r="T87">
        <v>-61.799999999995634</v>
      </c>
      <c r="U87">
        <v>-143.59999999999854</v>
      </c>
      <c r="W87">
        <v>729</v>
      </c>
      <c r="X87">
        <v>176</v>
      </c>
      <c r="Z87">
        <v>47957.4</v>
      </c>
      <c r="AA87">
        <v>1.49286658576153</v>
      </c>
      <c r="AI87">
        <v>47957.4</v>
      </c>
      <c r="AJ87">
        <v>1.49286658576153</v>
      </c>
    </row>
    <row r="88" spans="2:38" x14ac:dyDescent="0.25">
      <c r="B88">
        <v>55564</v>
      </c>
      <c r="C88">
        <v>2657</v>
      </c>
      <c r="D88">
        <v>58465</v>
      </c>
      <c r="E88">
        <v>33851</v>
      </c>
      <c r="F88">
        <v>97104</v>
      </c>
      <c r="H88">
        <v>68939</v>
      </c>
      <c r="J88">
        <f t="shared" si="12"/>
        <v>49528.2</v>
      </c>
      <c r="K88">
        <f t="shared" si="13"/>
        <v>1.3919141014613898</v>
      </c>
      <c r="L88">
        <f t="shared" si="14"/>
        <v>97104</v>
      </c>
      <c r="M88">
        <f t="shared" si="15"/>
        <v>2657</v>
      </c>
      <c r="N88">
        <f t="shared" si="16"/>
        <v>49528.2</v>
      </c>
      <c r="O88">
        <f t="shared" si="17"/>
        <v>94447</v>
      </c>
      <c r="Q88">
        <v>428</v>
      </c>
      <c r="R88">
        <v>-31</v>
      </c>
      <c r="T88">
        <v>-311.40000000000146</v>
      </c>
      <c r="U88">
        <v>276.59999999999854</v>
      </c>
      <c r="W88">
        <v>1023</v>
      </c>
      <c r="X88">
        <v>413</v>
      </c>
      <c r="Z88">
        <v>49528.2</v>
      </c>
      <c r="AA88">
        <v>1.3919141014613898</v>
      </c>
      <c r="AI88">
        <v>49528.2</v>
      </c>
      <c r="AJ88">
        <v>1.3919141014613898</v>
      </c>
    </row>
    <row r="89" spans="2:38" x14ac:dyDescent="0.25">
      <c r="B89">
        <v>31395</v>
      </c>
      <c r="C89">
        <v>84865</v>
      </c>
      <c r="D89">
        <v>23414</v>
      </c>
      <c r="E89">
        <v>79452</v>
      </c>
      <c r="F89">
        <v>120870</v>
      </c>
      <c r="H89">
        <v>76008</v>
      </c>
      <c r="J89">
        <f t="shared" si="12"/>
        <v>67999.199999999997</v>
      </c>
      <c r="K89">
        <f t="shared" si="13"/>
        <v>1.1177778562100731</v>
      </c>
      <c r="L89">
        <f t="shared" si="14"/>
        <v>120870</v>
      </c>
      <c r="M89">
        <f t="shared" si="15"/>
        <v>23414</v>
      </c>
      <c r="N89">
        <f t="shared" si="16"/>
        <v>67999.199999999997</v>
      </c>
      <c r="O89">
        <f t="shared" si="17"/>
        <v>97456</v>
      </c>
      <c r="Q89">
        <v>2208</v>
      </c>
      <c r="R89">
        <v>-121</v>
      </c>
      <c r="T89">
        <v>-856.19999999999709</v>
      </c>
      <c r="U89">
        <v>-247.40000000000873</v>
      </c>
      <c r="W89">
        <v>1166.5999999999999</v>
      </c>
      <c r="X89">
        <v>251.8</v>
      </c>
      <c r="AB89">
        <v>67999.199999999997</v>
      </c>
      <c r="AC89">
        <v>1.1177778562100731</v>
      </c>
      <c r="AI89">
        <v>67999.199999999997</v>
      </c>
      <c r="AJ89">
        <v>1.1177778562100731</v>
      </c>
    </row>
    <row r="90" spans="2:38" x14ac:dyDescent="0.25">
      <c r="B90">
        <v>99620</v>
      </c>
      <c r="C90">
        <v>103595</v>
      </c>
      <c r="D90">
        <v>90177</v>
      </c>
      <c r="E90">
        <v>73834</v>
      </c>
      <c r="F90">
        <v>85290</v>
      </c>
      <c r="H90">
        <v>126651</v>
      </c>
      <c r="J90">
        <f t="shared" si="12"/>
        <v>90503.2</v>
      </c>
      <c r="K90">
        <f t="shared" si="13"/>
        <v>1.3994090816678306</v>
      </c>
      <c r="L90">
        <f t="shared" si="14"/>
        <v>103595</v>
      </c>
      <c r="M90">
        <f t="shared" si="15"/>
        <v>73834</v>
      </c>
      <c r="N90">
        <f t="shared" si="16"/>
        <v>90503.2</v>
      </c>
      <c r="O90">
        <f t="shared" si="17"/>
        <v>29761</v>
      </c>
      <c r="Q90">
        <v>330</v>
      </c>
      <c r="R90">
        <v>-2</v>
      </c>
      <c r="T90">
        <v>910</v>
      </c>
      <c r="U90">
        <v>276</v>
      </c>
      <c r="W90">
        <v>1074.8000000000002</v>
      </c>
      <c r="X90">
        <v>276</v>
      </c>
      <c r="AB90">
        <v>90503.2</v>
      </c>
      <c r="AC90">
        <v>1.3994090816678306</v>
      </c>
      <c r="AI90">
        <v>90503.2</v>
      </c>
      <c r="AJ90">
        <v>1.3994090816678306</v>
      </c>
    </row>
    <row r="91" spans="2:38" x14ac:dyDescent="0.25">
      <c r="B91">
        <v>69172</v>
      </c>
      <c r="C91">
        <v>105292</v>
      </c>
      <c r="D91">
        <v>15440</v>
      </c>
      <c r="E91">
        <v>26248</v>
      </c>
      <c r="F91">
        <v>16484</v>
      </c>
      <c r="H91">
        <v>103432</v>
      </c>
      <c r="J91">
        <f t="shared" si="12"/>
        <v>46527.199999999997</v>
      </c>
      <c r="K91">
        <f t="shared" si="13"/>
        <v>2.2230437249608834</v>
      </c>
      <c r="L91">
        <f t="shared" si="14"/>
        <v>105292</v>
      </c>
      <c r="M91">
        <f t="shared" si="15"/>
        <v>15440</v>
      </c>
      <c r="N91">
        <f t="shared" si="16"/>
        <v>46527.199999999997</v>
      </c>
      <c r="O91">
        <f t="shared" si="17"/>
        <v>89852</v>
      </c>
      <c r="Q91">
        <v>-1241</v>
      </c>
      <c r="R91">
        <v>-383</v>
      </c>
      <c r="T91">
        <v>-237.40000000000146</v>
      </c>
      <c r="U91">
        <v>-244.80000000000291</v>
      </c>
      <c r="W91">
        <v>1488.1999999999998</v>
      </c>
      <c r="X91">
        <v>315.2</v>
      </c>
      <c r="AD91">
        <v>46527.199999999997</v>
      </c>
      <c r="AE91">
        <v>2.2230437249608834</v>
      </c>
      <c r="AK91">
        <v>46527.199999999997</v>
      </c>
      <c r="AL91">
        <v>2.2230437249608834</v>
      </c>
    </row>
    <row r="92" spans="2:38" x14ac:dyDescent="0.25">
      <c r="B92">
        <v>19758</v>
      </c>
      <c r="C92">
        <v>69991</v>
      </c>
      <c r="D92">
        <v>64352</v>
      </c>
      <c r="E92">
        <v>76479</v>
      </c>
      <c r="F92">
        <v>36214</v>
      </c>
      <c r="H92">
        <v>64507</v>
      </c>
      <c r="J92">
        <f t="shared" si="12"/>
        <v>53358.8</v>
      </c>
      <c r="K92">
        <f t="shared" si="13"/>
        <v>1.2089289864089896</v>
      </c>
      <c r="L92">
        <f t="shared" si="14"/>
        <v>76479</v>
      </c>
      <c r="M92">
        <f t="shared" si="15"/>
        <v>19758</v>
      </c>
      <c r="N92">
        <f t="shared" si="16"/>
        <v>53358.8</v>
      </c>
      <c r="O92">
        <f t="shared" si="17"/>
        <v>56721</v>
      </c>
      <c r="Q92">
        <v>-683</v>
      </c>
      <c r="R92">
        <v>-483</v>
      </c>
      <c r="T92">
        <v>1182.2000000000044</v>
      </c>
      <c r="U92">
        <v>-241.59999999999854</v>
      </c>
      <c r="W92">
        <v>1938.1999999999998</v>
      </c>
      <c r="X92">
        <v>269.60000000000002</v>
      </c>
      <c r="Z92">
        <v>53358.8</v>
      </c>
      <c r="AA92">
        <v>1.2089289864089896</v>
      </c>
      <c r="AI92">
        <v>53358.8</v>
      </c>
      <c r="AJ92">
        <v>1.2089289864089896</v>
      </c>
    </row>
    <row r="93" spans="2:38" x14ac:dyDescent="0.25">
      <c r="B93">
        <v>95075</v>
      </c>
      <c r="C93">
        <v>120704</v>
      </c>
      <c r="D93">
        <v>83160</v>
      </c>
      <c r="E93">
        <v>17378</v>
      </c>
      <c r="F93">
        <v>106805</v>
      </c>
      <c r="H93">
        <v>117134</v>
      </c>
      <c r="J93">
        <f t="shared" si="12"/>
        <v>84624.4</v>
      </c>
      <c r="K93">
        <f t="shared" si="13"/>
        <v>1.3841634327687997</v>
      </c>
      <c r="L93">
        <f t="shared" si="14"/>
        <v>120704</v>
      </c>
      <c r="M93">
        <f t="shared" si="15"/>
        <v>17378</v>
      </c>
      <c r="N93">
        <f t="shared" si="16"/>
        <v>84624.4</v>
      </c>
      <c r="O93">
        <f t="shared" si="17"/>
        <v>103326</v>
      </c>
      <c r="Q93">
        <v>-1069</v>
      </c>
      <c r="R93">
        <v>-92</v>
      </c>
      <c r="T93">
        <v>49.599999999991269</v>
      </c>
      <c r="U93">
        <v>-31.200000000011642</v>
      </c>
      <c r="W93">
        <v>1210.8</v>
      </c>
      <c r="X93">
        <v>101.60000000000001</v>
      </c>
      <c r="AB93">
        <v>84624.4</v>
      </c>
      <c r="AC93">
        <v>1.3841634327687997</v>
      </c>
      <c r="AI93">
        <v>84624.4</v>
      </c>
      <c r="AJ93">
        <v>1.3841634327687997</v>
      </c>
    </row>
    <row r="94" spans="2:38" x14ac:dyDescent="0.25">
      <c r="B94">
        <v>119268</v>
      </c>
      <c r="C94">
        <v>122467</v>
      </c>
      <c r="D94">
        <v>69404</v>
      </c>
      <c r="E94">
        <v>33316</v>
      </c>
      <c r="F94">
        <v>73200</v>
      </c>
      <c r="H94">
        <v>93386</v>
      </c>
      <c r="J94">
        <f t="shared" si="12"/>
        <v>83531</v>
      </c>
      <c r="K94">
        <f t="shared" si="13"/>
        <v>1.1179801510816343</v>
      </c>
      <c r="L94">
        <f t="shared" si="14"/>
        <v>122467</v>
      </c>
      <c r="M94">
        <f t="shared" si="15"/>
        <v>33316</v>
      </c>
      <c r="N94">
        <f t="shared" si="16"/>
        <v>83531</v>
      </c>
      <c r="O94">
        <f t="shared" si="17"/>
        <v>89151</v>
      </c>
      <c r="Q94">
        <v>152</v>
      </c>
      <c r="R94">
        <v>-758</v>
      </c>
      <c r="T94">
        <v>530.60000000000582</v>
      </c>
      <c r="U94">
        <v>156.19999999999709</v>
      </c>
      <c r="W94">
        <v>1213.4000000000001</v>
      </c>
      <c r="X94">
        <v>317.40000000000003</v>
      </c>
      <c r="AB94">
        <v>83531</v>
      </c>
      <c r="AC94">
        <v>1.1179801510816343</v>
      </c>
      <c r="AI94">
        <v>83531</v>
      </c>
      <c r="AJ94">
        <v>1.1179801510816343</v>
      </c>
    </row>
    <row r="95" spans="2:38" x14ac:dyDescent="0.25">
      <c r="B95">
        <v>44632</v>
      </c>
      <c r="C95">
        <v>67359</v>
      </c>
      <c r="D95">
        <v>42918</v>
      </c>
      <c r="E95">
        <v>24910</v>
      </c>
      <c r="F95">
        <v>5003</v>
      </c>
      <c r="H95">
        <v>43868</v>
      </c>
      <c r="J95">
        <f t="shared" si="12"/>
        <v>36964.400000000001</v>
      </c>
      <c r="K95">
        <f t="shared" si="13"/>
        <v>1.1867634805380312</v>
      </c>
      <c r="L95">
        <f t="shared" si="14"/>
        <v>67359</v>
      </c>
      <c r="M95">
        <f t="shared" si="15"/>
        <v>5003</v>
      </c>
      <c r="N95">
        <f t="shared" si="16"/>
        <v>36964.400000000001</v>
      </c>
      <c r="O95">
        <f t="shared" si="17"/>
        <v>62356</v>
      </c>
      <c r="Q95">
        <v>1310</v>
      </c>
      <c r="R95">
        <v>280</v>
      </c>
      <c r="T95">
        <v>1097.5999999999985</v>
      </c>
      <c r="U95">
        <v>86.200000000004366</v>
      </c>
      <c r="W95">
        <v>2296.3999999999996</v>
      </c>
      <c r="X95">
        <v>232.99999999999997</v>
      </c>
      <c r="Z95">
        <v>36964.400000000001</v>
      </c>
      <c r="AA95">
        <v>1.1867634805380312</v>
      </c>
      <c r="AI95">
        <v>36964.400000000001</v>
      </c>
      <c r="AJ95">
        <v>1.1867634805380312</v>
      </c>
    </row>
    <row r="96" spans="2:38" x14ac:dyDescent="0.25">
      <c r="B96">
        <v>115227</v>
      </c>
      <c r="C96">
        <v>95060</v>
      </c>
      <c r="D96">
        <v>47465</v>
      </c>
      <c r="E96">
        <v>12055</v>
      </c>
      <c r="F96">
        <v>30721</v>
      </c>
      <c r="H96">
        <v>77162</v>
      </c>
      <c r="J96">
        <f t="shared" si="12"/>
        <v>60105.599999999999</v>
      </c>
      <c r="K96">
        <f t="shared" si="13"/>
        <v>1.2837738912846723</v>
      </c>
      <c r="L96">
        <f t="shared" si="14"/>
        <v>115227</v>
      </c>
      <c r="M96">
        <f t="shared" si="15"/>
        <v>12055</v>
      </c>
      <c r="N96">
        <f t="shared" si="16"/>
        <v>60105.599999999999</v>
      </c>
      <c r="O96">
        <f t="shared" si="17"/>
        <v>103172</v>
      </c>
      <c r="Q96">
        <v>164</v>
      </c>
      <c r="R96">
        <v>193</v>
      </c>
      <c r="T96">
        <v>32.400000000001455</v>
      </c>
      <c r="U96">
        <v>-241.20000000000437</v>
      </c>
      <c r="W96">
        <v>1031.1999999999998</v>
      </c>
      <c r="X96">
        <v>243.60000000000002</v>
      </c>
      <c r="Z96">
        <v>60105.599999999999</v>
      </c>
      <c r="AA96">
        <v>1.2837738912846723</v>
      </c>
      <c r="AI96">
        <v>60105.599999999999</v>
      </c>
      <c r="AJ96">
        <v>1.2837738912846723</v>
      </c>
    </row>
    <row r="97" spans="2:36" x14ac:dyDescent="0.25">
      <c r="B97">
        <v>70240</v>
      </c>
      <c r="C97">
        <v>20957</v>
      </c>
      <c r="D97">
        <v>15986</v>
      </c>
      <c r="E97">
        <v>117051</v>
      </c>
      <c r="F97">
        <v>77879</v>
      </c>
      <c r="H97">
        <v>82404</v>
      </c>
      <c r="J97">
        <f t="shared" si="12"/>
        <v>60422.6</v>
      </c>
      <c r="K97">
        <f t="shared" si="13"/>
        <v>1.3637943418522209</v>
      </c>
      <c r="L97">
        <f t="shared" si="14"/>
        <v>117051</v>
      </c>
      <c r="M97">
        <f t="shared" si="15"/>
        <v>15986</v>
      </c>
      <c r="N97">
        <f t="shared" si="16"/>
        <v>60422.6</v>
      </c>
      <c r="O97">
        <f t="shared" si="17"/>
        <v>101065</v>
      </c>
      <c r="Q97">
        <v>-1482</v>
      </c>
      <c r="R97">
        <v>-322</v>
      </c>
      <c r="T97">
        <v>1235</v>
      </c>
      <c r="U97">
        <v>261</v>
      </c>
      <c r="W97">
        <v>1381.8000000000002</v>
      </c>
      <c r="X97">
        <v>273</v>
      </c>
      <c r="Z97">
        <v>60422.6</v>
      </c>
      <c r="AA97">
        <v>1.3637943418522209</v>
      </c>
      <c r="AI97">
        <v>60422.6</v>
      </c>
      <c r="AJ97">
        <v>1.3637943418522209</v>
      </c>
    </row>
    <row r="98" spans="2:36" x14ac:dyDescent="0.25">
      <c r="B98">
        <v>48691</v>
      </c>
      <c r="C98">
        <v>78296</v>
      </c>
      <c r="D98">
        <v>1710</v>
      </c>
      <c r="E98">
        <v>52740</v>
      </c>
      <c r="F98">
        <v>94537</v>
      </c>
      <c r="H98">
        <v>68057</v>
      </c>
      <c r="J98">
        <f t="shared" si="12"/>
        <v>55194.8</v>
      </c>
      <c r="K98">
        <f t="shared" ref="K98:K129" si="18">H98/J98</f>
        <v>1.2330328219325009</v>
      </c>
      <c r="L98">
        <f t="shared" si="14"/>
        <v>94537</v>
      </c>
      <c r="M98">
        <f t="shared" si="15"/>
        <v>1710</v>
      </c>
      <c r="N98">
        <f t="shared" si="16"/>
        <v>55194.8</v>
      </c>
      <c r="O98">
        <f t="shared" si="17"/>
        <v>92827</v>
      </c>
      <c r="Q98">
        <v>899</v>
      </c>
      <c r="R98">
        <v>-101</v>
      </c>
      <c r="T98">
        <v>-499.59999999999854</v>
      </c>
      <c r="U98">
        <v>-326.59999999999854</v>
      </c>
      <c r="W98">
        <v>745.99999999999989</v>
      </c>
      <c r="X98">
        <v>441.4</v>
      </c>
      <c r="Z98">
        <v>55194.8</v>
      </c>
      <c r="AA98">
        <v>1.2330328219325009</v>
      </c>
      <c r="AI98">
        <v>55194.8</v>
      </c>
      <c r="AJ98">
        <v>1.2330328219325009</v>
      </c>
    </row>
    <row r="99" spans="2:36" x14ac:dyDescent="0.25">
      <c r="B99">
        <v>106169</v>
      </c>
      <c r="C99">
        <v>99106</v>
      </c>
      <c r="D99">
        <v>71605</v>
      </c>
      <c r="E99">
        <v>32169</v>
      </c>
      <c r="F99">
        <v>91498</v>
      </c>
      <c r="H99">
        <v>106843</v>
      </c>
      <c r="J99">
        <f t="shared" si="12"/>
        <v>80109.399999999994</v>
      </c>
      <c r="K99">
        <f t="shared" si="18"/>
        <v>1.3337136465882906</v>
      </c>
      <c r="L99">
        <f t="shared" si="14"/>
        <v>106169</v>
      </c>
      <c r="M99">
        <f t="shared" si="15"/>
        <v>32169</v>
      </c>
      <c r="N99">
        <f t="shared" si="16"/>
        <v>80109.399999999994</v>
      </c>
      <c r="O99">
        <f t="shared" si="17"/>
        <v>74000</v>
      </c>
      <c r="Q99">
        <v>-1274</v>
      </c>
      <c r="R99">
        <v>-76</v>
      </c>
      <c r="T99">
        <v>-1390.4000000000087</v>
      </c>
      <c r="U99">
        <v>-10.600000000005821</v>
      </c>
      <c r="W99">
        <v>1779.1999999999998</v>
      </c>
      <c r="X99">
        <v>547.79999999999995</v>
      </c>
      <c r="AB99">
        <v>80109.399999999994</v>
      </c>
      <c r="AC99">
        <v>1.3337136465882906</v>
      </c>
      <c r="AI99">
        <v>80109.399999999994</v>
      </c>
      <c r="AJ99">
        <v>1.3337136465882906</v>
      </c>
    </row>
    <row r="100" spans="2:36" x14ac:dyDescent="0.25">
      <c r="B100">
        <v>36819</v>
      </c>
      <c r="C100">
        <v>96630</v>
      </c>
      <c r="D100">
        <v>70649</v>
      </c>
      <c r="E100">
        <v>63179</v>
      </c>
      <c r="F100">
        <v>49005</v>
      </c>
      <c r="H100">
        <v>101265</v>
      </c>
      <c r="J100">
        <f t="shared" si="12"/>
        <v>63256.4</v>
      </c>
      <c r="K100">
        <f t="shared" si="18"/>
        <v>1.6008656831561707</v>
      </c>
      <c r="L100">
        <f t="shared" si="14"/>
        <v>96630</v>
      </c>
      <c r="M100">
        <f t="shared" si="15"/>
        <v>36819</v>
      </c>
      <c r="N100">
        <f t="shared" si="16"/>
        <v>63256.4</v>
      </c>
      <c r="O100">
        <f t="shared" si="17"/>
        <v>59811</v>
      </c>
      <c r="Q100">
        <v>-1071</v>
      </c>
      <c r="R100">
        <v>-611</v>
      </c>
      <c r="T100">
        <v>969.20000000000437</v>
      </c>
      <c r="U100">
        <v>-304</v>
      </c>
      <c r="W100">
        <v>969.2</v>
      </c>
      <c r="X100">
        <v>304.40000000000003</v>
      </c>
      <c r="AF100">
        <v>63256.4</v>
      </c>
      <c r="AG100">
        <v>1.6008656831561707</v>
      </c>
      <c r="AI100">
        <v>63256.4</v>
      </c>
      <c r="AJ100">
        <v>1.6008656831561707</v>
      </c>
    </row>
    <row r="101" spans="2:36" x14ac:dyDescent="0.25">
      <c r="B101">
        <v>47560</v>
      </c>
      <c r="C101">
        <v>34812</v>
      </c>
      <c r="D101">
        <v>68401</v>
      </c>
      <c r="E101">
        <v>101958</v>
      </c>
      <c r="F101">
        <v>70656</v>
      </c>
      <c r="H101">
        <v>88343</v>
      </c>
      <c r="J101">
        <f t="shared" si="12"/>
        <v>64677.4</v>
      </c>
      <c r="K101">
        <f t="shared" si="18"/>
        <v>1.3659021543846845</v>
      </c>
      <c r="L101">
        <f t="shared" si="14"/>
        <v>101958</v>
      </c>
      <c r="M101">
        <f t="shared" si="15"/>
        <v>34812</v>
      </c>
      <c r="N101">
        <f t="shared" si="16"/>
        <v>64677.4</v>
      </c>
      <c r="O101">
        <f t="shared" si="17"/>
        <v>67146</v>
      </c>
      <c r="Q101">
        <v>1259</v>
      </c>
      <c r="R101">
        <v>440</v>
      </c>
      <c r="T101">
        <v>422.20000000000437</v>
      </c>
      <c r="U101">
        <v>33.200000000004366</v>
      </c>
      <c r="W101">
        <v>887.4</v>
      </c>
      <c r="X101">
        <v>271.2</v>
      </c>
      <c r="AB101">
        <v>64677.4</v>
      </c>
      <c r="AC101">
        <v>1.3659021543846845</v>
      </c>
      <c r="AI101">
        <v>64677.4</v>
      </c>
      <c r="AJ101">
        <v>1.3659021543846845</v>
      </c>
    </row>
    <row r="103" spans="2:36" x14ac:dyDescent="0.25">
      <c r="B103">
        <v>1590099</v>
      </c>
      <c r="C103">
        <v>1615407</v>
      </c>
      <c r="D103">
        <v>1514795</v>
      </c>
      <c r="E103">
        <v>1480982</v>
      </c>
      <c r="F103">
        <v>1561148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275D1-D4DB-489E-974F-D8D98E82F62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103564</v>
      </c>
      <c r="C2">
        <v>48666</v>
      </c>
      <c r="D2">
        <v>34906</v>
      </c>
      <c r="E2">
        <v>46046</v>
      </c>
      <c r="F2">
        <v>94059</v>
      </c>
      <c r="H2">
        <v>108222</v>
      </c>
      <c r="J2">
        <f t="shared" ref="J2:J33" si="0">AVERAGE(B2:F2)</f>
        <v>65448.2</v>
      </c>
      <c r="K2">
        <f t="shared" ref="K2:K33" si="1">H2/J2</f>
        <v>1.6535519693436949</v>
      </c>
      <c r="L2">
        <f t="shared" ref="L2:L33" si="2">MAX(B2:F2)</f>
        <v>103564</v>
      </c>
      <c r="M2">
        <f t="shared" ref="M2:M33" si="3">MIN(B2:F2)</f>
        <v>34906</v>
      </c>
      <c r="N2">
        <f t="shared" ref="N2:N33" si="4">AVERAGE(B2:F2)</f>
        <v>65448.2</v>
      </c>
      <c r="O2">
        <f t="shared" ref="O2:O33" si="5">L2-M2</f>
        <v>68658</v>
      </c>
      <c r="Q2">
        <v>105</v>
      </c>
      <c r="R2">
        <v>-7</v>
      </c>
      <c r="T2">
        <v>-479.80000000000291</v>
      </c>
      <c r="U2">
        <v>-152.60000000000582</v>
      </c>
      <c r="W2">
        <v>1208.2</v>
      </c>
      <c r="X2">
        <v>357.8</v>
      </c>
      <c r="AF2">
        <v>65448.2</v>
      </c>
      <c r="AG2">
        <v>1.6535519693436949</v>
      </c>
      <c r="AI2">
        <v>65448.2</v>
      </c>
      <c r="AJ2">
        <v>1.6535519693436949</v>
      </c>
    </row>
    <row r="3" spans="1:38" x14ac:dyDescent="0.25">
      <c r="B3">
        <v>76915</v>
      </c>
      <c r="C3">
        <v>2105</v>
      </c>
      <c r="D3">
        <v>85699</v>
      </c>
      <c r="E3">
        <v>39132</v>
      </c>
      <c r="F3">
        <v>35965</v>
      </c>
      <c r="H3">
        <v>83151</v>
      </c>
      <c r="J3">
        <f t="shared" si="0"/>
        <v>47963.199999999997</v>
      </c>
      <c r="K3">
        <f t="shared" si="1"/>
        <v>1.7336416252460221</v>
      </c>
      <c r="L3">
        <f t="shared" si="2"/>
        <v>85699</v>
      </c>
      <c r="M3">
        <f t="shared" si="3"/>
        <v>2105</v>
      </c>
      <c r="N3">
        <f t="shared" si="4"/>
        <v>47963.199999999997</v>
      </c>
      <c r="O3">
        <f t="shared" si="5"/>
        <v>83594</v>
      </c>
      <c r="Q3">
        <v>-1227</v>
      </c>
      <c r="R3">
        <v>-322</v>
      </c>
      <c r="T3">
        <v>-695.60000000000582</v>
      </c>
      <c r="U3">
        <v>-267</v>
      </c>
      <c r="W3">
        <v>912.00000000000011</v>
      </c>
      <c r="X3">
        <v>283.40000000000003</v>
      </c>
      <c r="AD3">
        <v>47963.199999999997</v>
      </c>
      <c r="AE3">
        <v>1.7336416252460221</v>
      </c>
      <c r="AI3">
        <v>47963.199999999997</v>
      </c>
      <c r="AJ3">
        <v>1.7336416252460221</v>
      </c>
    </row>
    <row r="4" spans="1:38" x14ac:dyDescent="0.25">
      <c r="B4">
        <v>41161</v>
      </c>
      <c r="C4">
        <v>6948</v>
      </c>
      <c r="D4">
        <v>17109</v>
      </c>
      <c r="E4">
        <v>22673</v>
      </c>
      <c r="F4">
        <v>42410</v>
      </c>
      <c r="H4">
        <v>67493</v>
      </c>
      <c r="J4">
        <f t="shared" si="0"/>
        <v>26060.2</v>
      </c>
      <c r="K4">
        <f t="shared" si="1"/>
        <v>2.5898880284878856</v>
      </c>
      <c r="L4">
        <f t="shared" si="2"/>
        <v>42410</v>
      </c>
      <c r="M4">
        <f t="shared" si="3"/>
        <v>6948</v>
      </c>
      <c r="N4">
        <f t="shared" si="4"/>
        <v>26060.2</v>
      </c>
      <c r="O4">
        <f t="shared" si="5"/>
        <v>35462</v>
      </c>
      <c r="Q4">
        <v>212</v>
      </c>
      <c r="R4">
        <v>470</v>
      </c>
      <c r="T4">
        <v>107.20000000000073</v>
      </c>
      <c r="U4">
        <v>-3.3999999999978172</v>
      </c>
      <c r="W4">
        <v>462.80000000000007</v>
      </c>
      <c r="X4">
        <v>8.1999999999999993</v>
      </c>
      <c r="AD4">
        <v>26060.2</v>
      </c>
      <c r="AE4">
        <v>2.5898880284878856</v>
      </c>
      <c r="AK4">
        <v>26060.2</v>
      </c>
      <c r="AL4">
        <v>2.5898880284878856</v>
      </c>
    </row>
    <row r="5" spans="1:38" x14ac:dyDescent="0.25">
      <c r="B5">
        <v>27767</v>
      </c>
      <c r="C5">
        <v>72053</v>
      </c>
      <c r="D5">
        <v>32550</v>
      </c>
      <c r="E5">
        <v>47375</v>
      </c>
      <c r="F5">
        <v>24472</v>
      </c>
      <c r="H5">
        <v>51193</v>
      </c>
      <c r="J5">
        <f t="shared" si="0"/>
        <v>40843.4</v>
      </c>
      <c r="K5">
        <f t="shared" si="1"/>
        <v>1.2533971216891835</v>
      </c>
      <c r="L5">
        <f t="shared" si="2"/>
        <v>72053</v>
      </c>
      <c r="M5">
        <f t="shared" si="3"/>
        <v>24472</v>
      </c>
      <c r="N5">
        <f t="shared" si="4"/>
        <v>40843.4</v>
      </c>
      <c r="O5">
        <f t="shared" si="5"/>
        <v>47581</v>
      </c>
      <c r="Q5">
        <v>1132</v>
      </c>
      <c r="R5">
        <v>0</v>
      </c>
      <c r="T5">
        <v>81.200000000004366</v>
      </c>
      <c r="U5">
        <v>22.80000000000291</v>
      </c>
      <c r="W5">
        <v>1030.3999999999999</v>
      </c>
      <c r="X5">
        <v>105.6</v>
      </c>
      <c r="Z5">
        <v>40843.4</v>
      </c>
      <c r="AA5">
        <v>1.2533971216891835</v>
      </c>
      <c r="AI5">
        <v>40843.4</v>
      </c>
      <c r="AJ5">
        <v>1.2533971216891835</v>
      </c>
    </row>
    <row r="6" spans="1:38" x14ac:dyDescent="0.25">
      <c r="B6">
        <v>62807</v>
      </c>
      <c r="C6">
        <v>49570</v>
      </c>
      <c r="D6">
        <v>97850</v>
      </c>
      <c r="E6">
        <v>62011</v>
      </c>
      <c r="F6">
        <v>14741</v>
      </c>
      <c r="H6">
        <v>78988</v>
      </c>
      <c r="J6">
        <f t="shared" si="0"/>
        <v>57395.8</v>
      </c>
      <c r="K6">
        <f t="shared" si="1"/>
        <v>1.3761982584091519</v>
      </c>
      <c r="L6">
        <f t="shared" si="2"/>
        <v>97850</v>
      </c>
      <c r="M6">
        <f t="shared" si="3"/>
        <v>14741</v>
      </c>
      <c r="N6">
        <f t="shared" si="4"/>
        <v>57395.8</v>
      </c>
      <c r="O6">
        <f t="shared" si="5"/>
        <v>83109</v>
      </c>
      <c r="Q6">
        <v>2359</v>
      </c>
      <c r="R6">
        <v>701</v>
      </c>
      <c r="T6">
        <v>446.80000000000291</v>
      </c>
      <c r="U6">
        <v>281.60000000000582</v>
      </c>
      <c r="W6">
        <v>915.59999999999991</v>
      </c>
      <c r="X6">
        <v>281.60000000000002</v>
      </c>
      <c r="Z6">
        <v>57395.8</v>
      </c>
      <c r="AA6">
        <v>1.3761982584091519</v>
      </c>
      <c r="AI6">
        <v>57395.8</v>
      </c>
      <c r="AJ6">
        <v>1.3761982584091519</v>
      </c>
    </row>
    <row r="7" spans="1:38" x14ac:dyDescent="0.25">
      <c r="B7">
        <v>9944</v>
      </c>
      <c r="C7">
        <v>57927</v>
      </c>
      <c r="D7">
        <v>101982</v>
      </c>
      <c r="E7">
        <v>47586</v>
      </c>
      <c r="F7">
        <v>26982</v>
      </c>
      <c r="H7">
        <v>106497</v>
      </c>
      <c r="J7">
        <f t="shared" si="0"/>
        <v>48884.2</v>
      </c>
      <c r="K7">
        <f t="shared" si="1"/>
        <v>2.1785566706625046</v>
      </c>
      <c r="L7">
        <f t="shared" si="2"/>
        <v>101982</v>
      </c>
      <c r="M7">
        <f t="shared" si="3"/>
        <v>9944</v>
      </c>
      <c r="N7">
        <f t="shared" si="4"/>
        <v>48884.2</v>
      </c>
      <c r="O7">
        <f t="shared" si="5"/>
        <v>92038</v>
      </c>
      <c r="Q7">
        <v>-2235</v>
      </c>
      <c r="R7">
        <v>-559</v>
      </c>
      <c r="T7">
        <v>4</v>
      </c>
      <c r="U7">
        <v>-17.200000000004366</v>
      </c>
      <c r="W7">
        <v>873.19999999999993</v>
      </c>
      <c r="X7">
        <v>19.2</v>
      </c>
      <c r="AD7">
        <v>48884.2</v>
      </c>
      <c r="AE7">
        <v>2.1785566706625046</v>
      </c>
      <c r="AK7">
        <v>48884.2</v>
      </c>
      <c r="AL7">
        <v>2.1785566706625046</v>
      </c>
    </row>
    <row r="8" spans="1:38" x14ac:dyDescent="0.25">
      <c r="B8">
        <v>102628</v>
      </c>
      <c r="C8">
        <v>119411</v>
      </c>
      <c r="D8">
        <v>12786</v>
      </c>
      <c r="E8">
        <v>82548</v>
      </c>
      <c r="F8">
        <v>5900</v>
      </c>
      <c r="H8">
        <v>108208</v>
      </c>
      <c r="J8">
        <f t="shared" si="0"/>
        <v>64654.6</v>
      </c>
      <c r="K8">
        <f t="shared" si="1"/>
        <v>1.6736318838876121</v>
      </c>
      <c r="L8">
        <f t="shared" si="2"/>
        <v>119411</v>
      </c>
      <c r="M8">
        <f t="shared" si="3"/>
        <v>5900</v>
      </c>
      <c r="N8">
        <f t="shared" si="4"/>
        <v>64654.6</v>
      </c>
      <c r="O8">
        <f t="shared" si="5"/>
        <v>113511</v>
      </c>
      <c r="Q8">
        <v>-278</v>
      </c>
      <c r="R8">
        <v>-21</v>
      </c>
      <c r="T8">
        <v>645.40000000000146</v>
      </c>
      <c r="U8">
        <v>-244.80000000000291</v>
      </c>
      <c r="W8">
        <v>1090.5999999999999</v>
      </c>
      <c r="X8">
        <v>316.39999999999998</v>
      </c>
      <c r="AF8">
        <v>64654.6</v>
      </c>
      <c r="AG8">
        <v>1.6736318838876121</v>
      </c>
      <c r="AK8">
        <v>64654.6</v>
      </c>
      <c r="AL8">
        <v>1.6736318838876121</v>
      </c>
    </row>
    <row r="9" spans="1:38" x14ac:dyDescent="0.25">
      <c r="B9">
        <v>7272</v>
      </c>
      <c r="C9">
        <v>33252</v>
      </c>
      <c r="D9">
        <v>30890</v>
      </c>
      <c r="E9">
        <v>121714</v>
      </c>
      <c r="F9">
        <v>40413</v>
      </c>
      <c r="H9">
        <v>84408</v>
      </c>
      <c r="J9">
        <f t="shared" si="0"/>
        <v>46708.2</v>
      </c>
      <c r="K9">
        <f t="shared" si="1"/>
        <v>1.8071345074312435</v>
      </c>
      <c r="L9">
        <f t="shared" si="2"/>
        <v>121714</v>
      </c>
      <c r="M9">
        <f t="shared" si="3"/>
        <v>7272</v>
      </c>
      <c r="N9">
        <f t="shared" si="4"/>
        <v>46708.2</v>
      </c>
      <c r="O9">
        <f t="shared" si="5"/>
        <v>114442</v>
      </c>
      <c r="Q9">
        <v>891</v>
      </c>
      <c r="R9">
        <v>-771</v>
      </c>
      <c r="T9">
        <v>-892.80000000000291</v>
      </c>
      <c r="U9">
        <v>-330.20000000000437</v>
      </c>
      <c r="W9">
        <v>1067.2000000000003</v>
      </c>
      <c r="X9">
        <v>330.20000000000005</v>
      </c>
      <c r="AD9">
        <v>46708.2</v>
      </c>
      <c r="AE9">
        <v>1.8071345074312435</v>
      </c>
      <c r="AK9">
        <v>46708.2</v>
      </c>
      <c r="AL9">
        <v>1.8071345074312435</v>
      </c>
    </row>
    <row r="10" spans="1:38" x14ac:dyDescent="0.25">
      <c r="B10">
        <v>72002</v>
      </c>
      <c r="C10">
        <v>115785</v>
      </c>
      <c r="D10">
        <v>24355</v>
      </c>
      <c r="E10">
        <v>62166</v>
      </c>
      <c r="F10">
        <v>54483</v>
      </c>
      <c r="H10">
        <v>100353</v>
      </c>
      <c r="J10">
        <f t="shared" si="0"/>
        <v>65758.2</v>
      </c>
      <c r="K10">
        <f t="shared" si="1"/>
        <v>1.5260910426380285</v>
      </c>
      <c r="L10">
        <f t="shared" si="2"/>
        <v>115785</v>
      </c>
      <c r="M10">
        <f t="shared" si="3"/>
        <v>24355</v>
      </c>
      <c r="N10">
        <f t="shared" si="4"/>
        <v>65758.2</v>
      </c>
      <c r="O10">
        <f t="shared" si="5"/>
        <v>91430</v>
      </c>
      <c r="Q10">
        <v>231</v>
      </c>
      <c r="R10">
        <v>87</v>
      </c>
      <c r="T10">
        <v>715.79999999999563</v>
      </c>
      <c r="U10">
        <v>-2.8000000000029104</v>
      </c>
      <c r="W10">
        <v>1139.4000000000001</v>
      </c>
      <c r="X10">
        <v>450</v>
      </c>
      <c r="AB10">
        <v>65758.2</v>
      </c>
      <c r="AC10">
        <v>1.5260910426380285</v>
      </c>
      <c r="AI10">
        <v>65758.2</v>
      </c>
      <c r="AJ10">
        <v>1.5260910426380285</v>
      </c>
    </row>
    <row r="11" spans="1:38" x14ac:dyDescent="0.25">
      <c r="B11">
        <v>87736</v>
      </c>
      <c r="C11">
        <v>74629</v>
      </c>
      <c r="D11">
        <v>55768</v>
      </c>
      <c r="E11">
        <v>60835</v>
      </c>
      <c r="F11">
        <v>57523</v>
      </c>
      <c r="H11">
        <v>83160</v>
      </c>
      <c r="J11">
        <f t="shared" si="0"/>
        <v>67298.2</v>
      </c>
      <c r="K11">
        <f t="shared" si="1"/>
        <v>1.2356942681973664</v>
      </c>
      <c r="L11">
        <f t="shared" si="2"/>
        <v>87736</v>
      </c>
      <c r="M11">
        <f t="shared" si="3"/>
        <v>55768</v>
      </c>
      <c r="N11">
        <f t="shared" si="4"/>
        <v>67298.2</v>
      </c>
      <c r="O11">
        <f t="shared" si="5"/>
        <v>31968</v>
      </c>
      <c r="Q11">
        <v>381</v>
      </c>
      <c r="R11">
        <v>-18</v>
      </c>
      <c r="T11">
        <v>-155</v>
      </c>
      <c r="U11">
        <v>87.19999999999709</v>
      </c>
      <c r="W11">
        <v>619.4</v>
      </c>
      <c r="X11">
        <v>433.59999999999997</v>
      </c>
      <c r="AB11">
        <v>67298.2</v>
      </c>
      <c r="AC11">
        <v>1.2356942681973664</v>
      </c>
      <c r="AI11">
        <v>67298.2</v>
      </c>
      <c r="AJ11">
        <v>1.2356942681973664</v>
      </c>
    </row>
    <row r="12" spans="1:38" x14ac:dyDescent="0.25">
      <c r="B12">
        <v>84373</v>
      </c>
      <c r="C12">
        <v>61064</v>
      </c>
      <c r="D12">
        <v>94778</v>
      </c>
      <c r="E12">
        <v>113770</v>
      </c>
      <c r="F12">
        <v>78323</v>
      </c>
      <c r="H12">
        <v>140311</v>
      </c>
      <c r="J12">
        <f t="shared" si="0"/>
        <v>86461.6</v>
      </c>
      <c r="K12">
        <f t="shared" si="1"/>
        <v>1.6228129019125253</v>
      </c>
      <c r="L12">
        <f t="shared" si="2"/>
        <v>113770</v>
      </c>
      <c r="M12">
        <f t="shared" si="3"/>
        <v>61064</v>
      </c>
      <c r="N12">
        <f t="shared" si="4"/>
        <v>86461.6</v>
      </c>
      <c r="O12">
        <f t="shared" si="5"/>
        <v>52706</v>
      </c>
      <c r="Q12">
        <v>-1877</v>
      </c>
      <c r="R12">
        <v>107</v>
      </c>
      <c r="T12">
        <v>-351.79999999998836</v>
      </c>
      <c r="U12">
        <v>51.400000000008731</v>
      </c>
      <c r="W12">
        <v>962.59999999999991</v>
      </c>
      <c r="X12">
        <v>120.6</v>
      </c>
      <c r="AF12">
        <v>86461.6</v>
      </c>
      <c r="AG12">
        <v>1.6228129019125253</v>
      </c>
      <c r="AI12">
        <v>86461.6</v>
      </c>
      <c r="AJ12">
        <v>1.6228129019125253</v>
      </c>
    </row>
    <row r="13" spans="1:38" x14ac:dyDescent="0.25">
      <c r="B13">
        <v>34842</v>
      </c>
      <c r="C13">
        <v>104404</v>
      </c>
      <c r="D13">
        <v>31311</v>
      </c>
      <c r="E13">
        <v>114655</v>
      </c>
      <c r="F13">
        <v>109673</v>
      </c>
      <c r="H13">
        <v>79625</v>
      </c>
      <c r="J13">
        <f t="shared" si="0"/>
        <v>78977</v>
      </c>
      <c r="K13">
        <f t="shared" si="1"/>
        <v>1.0082049204198691</v>
      </c>
      <c r="L13">
        <f t="shared" si="2"/>
        <v>114655</v>
      </c>
      <c r="M13">
        <f t="shared" si="3"/>
        <v>31311</v>
      </c>
      <c r="N13">
        <f t="shared" si="4"/>
        <v>78977</v>
      </c>
      <c r="O13">
        <f t="shared" si="5"/>
        <v>83344</v>
      </c>
      <c r="Q13">
        <v>-817</v>
      </c>
      <c r="R13">
        <v>-638</v>
      </c>
      <c r="T13">
        <v>-973</v>
      </c>
      <c r="U13">
        <v>-123.39999999999418</v>
      </c>
      <c r="W13">
        <v>1049.8</v>
      </c>
      <c r="X13">
        <v>142.19999999999999</v>
      </c>
      <c r="AB13">
        <v>78977</v>
      </c>
      <c r="AC13">
        <v>1.0082049204198691</v>
      </c>
      <c r="AI13">
        <v>78977</v>
      </c>
      <c r="AJ13">
        <v>1.0082049204198691</v>
      </c>
    </row>
    <row r="14" spans="1:38" x14ac:dyDescent="0.25">
      <c r="B14">
        <v>77244</v>
      </c>
      <c r="C14">
        <v>68155</v>
      </c>
      <c r="D14">
        <v>104566</v>
      </c>
      <c r="E14">
        <v>37971</v>
      </c>
      <c r="F14">
        <v>9261</v>
      </c>
      <c r="H14">
        <v>74282</v>
      </c>
      <c r="J14">
        <f t="shared" si="0"/>
        <v>59439.4</v>
      </c>
      <c r="K14">
        <f t="shared" si="1"/>
        <v>1.2497097884568149</v>
      </c>
      <c r="L14">
        <f t="shared" si="2"/>
        <v>104566</v>
      </c>
      <c r="M14">
        <f t="shared" si="3"/>
        <v>9261</v>
      </c>
      <c r="N14">
        <f t="shared" si="4"/>
        <v>59439.4</v>
      </c>
      <c r="O14">
        <f t="shared" si="5"/>
        <v>95305</v>
      </c>
      <c r="Q14">
        <v>-256</v>
      </c>
      <c r="R14">
        <v>62</v>
      </c>
      <c r="T14">
        <v>-633.79999999999563</v>
      </c>
      <c r="U14">
        <v>-86.19999999999709</v>
      </c>
      <c r="W14">
        <v>1603.4</v>
      </c>
      <c r="X14">
        <v>495.8</v>
      </c>
      <c r="Z14">
        <v>59439.4</v>
      </c>
      <c r="AA14">
        <v>1.2497097884568149</v>
      </c>
      <c r="AI14">
        <v>59439.4</v>
      </c>
      <c r="AJ14">
        <v>1.2497097884568149</v>
      </c>
    </row>
    <row r="15" spans="1:38" x14ac:dyDescent="0.25">
      <c r="B15">
        <v>78204</v>
      </c>
      <c r="C15">
        <v>60797</v>
      </c>
      <c r="D15">
        <v>5793</v>
      </c>
      <c r="E15">
        <v>113148</v>
      </c>
      <c r="F15">
        <v>84696</v>
      </c>
      <c r="H15">
        <v>114912</v>
      </c>
      <c r="J15">
        <f t="shared" si="0"/>
        <v>68527.600000000006</v>
      </c>
      <c r="K15">
        <f t="shared" si="1"/>
        <v>1.6768718005591907</v>
      </c>
      <c r="L15">
        <f t="shared" si="2"/>
        <v>113148</v>
      </c>
      <c r="M15">
        <f t="shared" si="3"/>
        <v>5793</v>
      </c>
      <c r="N15">
        <f t="shared" si="4"/>
        <v>68527.600000000006</v>
      </c>
      <c r="O15">
        <f t="shared" si="5"/>
        <v>107355</v>
      </c>
      <c r="Q15">
        <v>-708</v>
      </c>
      <c r="R15">
        <v>21</v>
      </c>
      <c r="T15">
        <v>-1164.1999999999971</v>
      </c>
      <c r="U15">
        <v>-198.39999999999418</v>
      </c>
      <c r="W15">
        <v>1424.1999999999998</v>
      </c>
      <c r="X15">
        <v>512</v>
      </c>
      <c r="AF15">
        <v>68527.600000000006</v>
      </c>
      <c r="AG15">
        <v>1.6768718005591907</v>
      </c>
      <c r="AI15">
        <v>68527.600000000006</v>
      </c>
      <c r="AJ15">
        <v>1.6768718005591907</v>
      </c>
    </row>
    <row r="16" spans="1:38" x14ac:dyDescent="0.25">
      <c r="B16">
        <v>81138</v>
      </c>
      <c r="C16">
        <v>38531</v>
      </c>
      <c r="D16">
        <v>45752</v>
      </c>
      <c r="E16">
        <v>3050</v>
      </c>
      <c r="F16">
        <v>2814</v>
      </c>
      <c r="H16">
        <v>61728</v>
      </c>
      <c r="J16">
        <f t="shared" si="0"/>
        <v>34257</v>
      </c>
      <c r="K16">
        <f t="shared" si="1"/>
        <v>1.8019090988703039</v>
      </c>
      <c r="L16">
        <f t="shared" si="2"/>
        <v>81138</v>
      </c>
      <c r="M16">
        <f t="shared" si="3"/>
        <v>2814</v>
      </c>
      <c r="N16">
        <f t="shared" si="4"/>
        <v>34257</v>
      </c>
      <c r="O16">
        <f t="shared" si="5"/>
        <v>78324</v>
      </c>
      <c r="Q16">
        <v>1458</v>
      </c>
      <c r="R16">
        <v>892</v>
      </c>
      <c r="T16">
        <v>-35.400000000001455</v>
      </c>
      <c r="U16">
        <v>43</v>
      </c>
      <c r="W16">
        <v>1206.2</v>
      </c>
      <c r="X16">
        <v>388.6</v>
      </c>
      <c r="AD16">
        <v>34257</v>
      </c>
      <c r="AE16">
        <v>1.8019090988703039</v>
      </c>
      <c r="AI16">
        <v>34257</v>
      </c>
      <c r="AJ16">
        <v>1.8019090988703039</v>
      </c>
    </row>
    <row r="17" spans="2:38" x14ac:dyDescent="0.25">
      <c r="B17">
        <v>42004</v>
      </c>
      <c r="C17">
        <v>66664</v>
      </c>
      <c r="D17">
        <v>101856</v>
      </c>
      <c r="E17">
        <v>108451</v>
      </c>
      <c r="F17">
        <v>56362</v>
      </c>
      <c r="H17">
        <v>88531</v>
      </c>
      <c r="J17">
        <f t="shared" si="0"/>
        <v>75067.399999999994</v>
      </c>
      <c r="K17">
        <f t="shared" si="1"/>
        <v>1.1793534876657512</v>
      </c>
      <c r="L17">
        <f t="shared" si="2"/>
        <v>108451</v>
      </c>
      <c r="M17">
        <f t="shared" si="3"/>
        <v>42004</v>
      </c>
      <c r="N17">
        <f t="shared" si="4"/>
        <v>75067.399999999994</v>
      </c>
      <c r="O17">
        <f t="shared" si="5"/>
        <v>66447</v>
      </c>
      <c r="Q17">
        <v>-1628</v>
      </c>
      <c r="R17">
        <v>-2</v>
      </c>
      <c r="T17">
        <v>12.799999999988358</v>
      </c>
      <c r="U17">
        <v>-67</v>
      </c>
      <c r="W17">
        <v>1183.2</v>
      </c>
      <c r="X17">
        <v>416.20000000000005</v>
      </c>
      <c r="AB17">
        <v>75067.399999999994</v>
      </c>
      <c r="AC17">
        <v>1.1793534876657512</v>
      </c>
      <c r="AI17">
        <v>75067.399999999994</v>
      </c>
      <c r="AJ17">
        <v>1.1793534876657512</v>
      </c>
    </row>
    <row r="18" spans="2:38" x14ac:dyDescent="0.25">
      <c r="B18">
        <v>63978</v>
      </c>
      <c r="C18">
        <v>45052</v>
      </c>
      <c r="D18">
        <v>94504</v>
      </c>
      <c r="E18">
        <v>42864</v>
      </c>
      <c r="F18">
        <v>23471</v>
      </c>
      <c r="H18">
        <v>113172</v>
      </c>
      <c r="J18">
        <f t="shared" si="0"/>
        <v>53973.8</v>
      </c>
      <c r="K18">
        <f t="shared" si="1"/>
        <v>2.0967951117023444</v>
      </c>
      <c r="L18">
        <f t="shared" si="2"/>
        <v>94504</v>
      </c>
      <c r="M18">
        <f t="shared" si="3"/>
        <v>23471</v>
      </c>
      <c r="N18">
        <f t="shared" si="4"/>
        <v>53973.8</v>
      </c>
      <c r="O18">
        <f t="shared" si="5"/>
        <v>71033</v>
      </c>
      <c r="Q18">
        <v>1242</v>
      </c>
      <c r="R18">
        <v>56</v>
      </c>
      <c r="T18">
        <v>-1081</v>
      </c>
      <c r="U18">
        <v>79.600000000005821</v>
      </c>
      <c r="W18">
        <v>1097</v>
      </c>
      <c r="X18">
        <v>106.39999999999999</v>
      </c>
      <c r="AD18">
        <v>53973.8</v>
      </c>
      <c r="AE18">
        <v>2.0967951117023444</v>
      </c>
      <c r="AK18">
        <v>53973.8</v>
      </c>
      <c r="AL18">
        <v>2.0967951117023444</v>
      </c>
    </row>
    <row r="19" spans="2:38" x14ac:dyDescent="0.25">
      <c r="B19">
        <v>46553</v>
      </c>
      <c r="C19">
        <v>106325</v>
      </c>
      <c r="D19">
        <v>99593</v>
      </c>
      <c r="E19">
        <v>72149</v>
      </c>
      <c r="F19">
        <v>104956</v>
      </c>
      <c r="H19">
        <v>142216</v>
      </c>
      <c r="J19">
        <f t="shared" si="0"/>
        <v>85915.199999999997</v>
      </c>
      <c r="K19">
        <f t="shared" si="1"/>
        <v>1.6553066279307969</v>
      </c>
      <c r="L19">
        <f t="shared" si="2"/>
        <v>106325</v>
      </c>
      <c r="M19">
        <f t="shared" si="3"/>
        <v>46553</v>
      </c>
      <c r="N19">
        <f t="shared" si="4"/>
        <v>85915.199999999997</v>
      </c>
      <c r="O19">
        <f t="shared" si="5"/>
        <v>59772</v>
      </c>
      <c r="Q19">
        <v>-956</v>
      </c>
      <c r="R19">
        <v>-40</v>
      </c>
      <c r="T19">
        <v>-480</v>
      </c>
      <c r="U19">
        <v>-224.19999999999709</v>
      </c>
      <c r="W19">
        <v>1164.4000000000001</v>
      </c>
      <c r="X19">
        <v>446.19999999999993</v>
      </c>
      <c r="AF19">
        <v>85915.199999999997</v>
      </c>
      <c r="AG19">
        <v>1.6553066279307969</v>
      </c>
      <c r="AI19">
        <v>85915.199999999997</v>
      </c>
      <c r="AJ19">
        <v>1.6553066279307969</v>
      </c>
    </row>
    <row r="20" spans="2:38" x14ac:dyDescent="0.25">
      <c r="B20">
        <v>79755</v>
      </c>
      <c r="C20">
        <v>9941</v>
      </c>
      <c r="D20">
        <v>88078</v>
      </c>
      <c r="E20">
        <v>47390</v>
      </c>
      <c r="F20">
        <v>5807</v>
      </c>
      <c r="H20">
        <v>60052</v>
      </c>
      <c r="J20">
        <f t="shared" si="0"/>
        <v>46194.2</v>
      </c>
      <c r="K20">
        <f t="shared" si="1"/>
        <v>1.2999900420399098</v>
      </c>
      <c r="L20">
        <f t="shared" si="2"/>
        <v>88078</v>
      </c>
      <c r="M20">
        <f t="shared" si="3"/>
        <v>5807</v>
      </c>
      <c r="N20">
        <f t="shared" si="4"/>
        <v>46194.2</v>
      </c>
      <c r="O20">
        <f t="shared" si="5"/>
        <v>82271</v>
      </c>
      <c r="Q20">
        <v>643</v>
      </c>
      <c r="R20">
        <v>-201</v>
      </c>
      <c r="T20">
        <v>-275.20000000000437</v>
      </c>
      <c r="U20">
        <v>-81.200000000004366</v>
      </c>
      <c r="W20">
        <v>545.6</v>
      </c>
      <c r="X20">
        <v>81.2</v>
      </c>
      <c r="Z20">
        <v>46194.2</v>
      </c>
      <c r="AA20">
        <v>1.2999900420399098</v>
      </c>
      <c r="AI20">
        <v>46194.2</v>
      </c>
      <c r="AJ20">
        <v>1.2999900420399098</v>
      </c>
    </row>
    <row r="21" spans="2:38" x14ac:dyDescent="0.25">
      <c r="B21">
        <v>45750</v>
      </c>
      <c r="C21">
        <v>101641</v>
      </c>
      <c r="D21">
        <v>118124</v>
      </c>
      <c r="E21">
        <v>12584</v>
      </c>
      <c r="F21">
        <v>89313</v>
      </c>
      <c r="H21">
        <v>122320</v>
      </c>
      <c r="J21">
        <f t="shared" si="0"/>
        <v>73482.399999999994</v>
      </c>
      <c r="K21">
        <f t="shared" si="1"/>
        <v>1.6646162890705802</v>
      </c>
      <c r="L21">
        <f t="shared" si="2"/>
        <v>118124</v>
      </c>
      <c r="M21">
        <f t="shared" si="3"/>
        <v>12584</v>
      </c>
      <c r="N21">
        <f t="shared" si="4"/>
        <v>73482.399999999994</v>
      </c>
      <c r="O21">
        <f t="shared" si="5"/>
        <v>105540</v>
      </c>
      <c r="Q21">
        <v>673</v>
      </c>
      <c r="R21">
        <v>152</v>
      </c>
      <c r="T21">
        <v>322</v>
      </c>
      <c r="U21">
        <v>-193.40000000000873</v>
      </c>
      <c r="W21">
        <v>987.6</v>
      </c>
      <c r="X21">
        <v>524.59999999999991</v>
      </c>
      <c r="AF21">
        <v>73482.399999999994</v>
      </c>
      <c r="AG21">
        <v>1.6646162890705802</v>
      </c>
      <c r="AK21">
        <v>73482.399999999994</v>
      </c>
      <c r="AL21">
        <v>1.6646162890705802</v>
      </c>
    </row>
    <row r="22" spans="2:38" x14ac:dyDescent="0.25">
      <c r="B22">
        <v>60656</v>
      </c>
      <c r="C22">
        <v>31838</v>
      </c>
      <c r="D22">
        <v>62174</v>
      </c>
      <c r="E22">
        <v>59240</v>
      </c>
      <c r="F22">
        <v>95568</v>
      </c>
      <c r="H22">
        <v>114868</v>
      </c>
      <c r="J22">
        <f t="shared" si="0"/>
        <v>61895.199999999997</v>
      </c>
      <c r="K22">
        <f t="shared" si="1"/>
        <v>1.8558466569297782</v>
      </c>
      <c r="L22">
        <f t="shared" si="2"/>
        <v>95568</v>
      </c>
      <c r="M22">
        <f t="shared" si="3"/>
        <v>31838</v>
      </c>
      <c r="N22">
        <f t="shared" si="4"/>
        <v>61895.199999999997</v>
      </c>
      <c r="O22">
        <f t="shared" si="5"/>
        <v>63730</v>
      </c>
      <c r="Q22">
        <v>-14</v>
      </c>
      <c r="R22">
        <v>0</v>
      </c>
      <c r="T22">
        <v>-736.40000000000146</v>
      </c>
      <c r="U22">
        <v>-270.20000000000437</v>
      </c>
      <c r="W22">
        <v>1111.5999999999999</v>
      </c>
      <c r="X22">
        <v>446.20000000000005</v>
      </c>
      <c r="AF22">
        <v>61895.199999999997</v>
      </c>
      <c r="AG22">
        <v>1.8558466569297782</v>
      </c>
      <c r="AK22">
        <v>61895.199999999997</v>
      </c>
      <c r="AL22">
        <v>1.8558466569297782</v>
      </c>
    </row>
    <row r="23" spans="2:38" x14ac:dyDescent="0.25">
      <c r="B23">
        <v>72689</v>
      </c>
      <c r="C23">
        <v>34459</v>
      </c>
      <c r="D23">
        <v>23456</v>
      </c>
      <c r="E23">
        <v>50729</v>
      </c>
      <c r="F23">
        <v>94611</v>
      </c>
      <c r="H23">
        <v>78846</v>
      </c>
      <c r="J23">
        <f t="shared" si="0"/>
        <v>55188.800000000003</v>
      </c>
      <c r="K23">
        <f t="shared" si="1"/>
        <v>1.4286594381468702</v>
      </c>
      <c r="L23">
        <f t="shared" si="2"/>
        <v>94611</v>
      </c>
      <c r="M23">
        <f t="shared" si="3"/>
        <v>23456</v>
      </c>
      <c r="N23">
        <f t="shared" si="4"/>
        <v>55188.800000000003</v>
      </c>
      <c r="O23">
        <f t="shared" si="5"/>
        <v>71155</v>
      </c>
      <c r="Q23">
        <v>3</v>
      </c>
      <c r="R23">
        <v>-2</v>
      </c>
      <c r="T23">
        <v>-308.79999999999563</v>
      </c>
      <c r="U23">
        <v>-162</v>
      </c>
      <c r="W23">
        <v>795.59999999999991</v>
      </c>
      <c r="X23">
        <v>321.2</v>
      </c>
      <c r="Z23">
        <v>55188.800000000003</v>
      </c>
      <c r="AA23">
        <v>1.4286594381468702</v>
      </c>
      <c r="AI23">
        <v>55188.800000000003</v>
      </c>
      <c r="AJ23">
        <v>1.4286594381468702</v>
      </c>
    </row>
    <row r="24" spans="2:38" x14ac:dyDescent="0.25">
      <c r="B24">
        <v>19357</v>
      </c>
      <c r="C24">
        <v>107818</v>
      </c>
      <c r="D24">
        <v>87981</v>
      </c>
      <c r="E24">
        <v>81206</v>
      </c>
      <c r="F24">
        <v>107126</v>
      </c>
      <c r="H24">
        <v>140216</v>
      </c>
      <c r="J24">
        <f t="shared" si="0"/>
        <v>80697.600000000006</v>
      </c>
      <c r="K24">
        <f t="shared" si="1"/>
        <v>1.7375485764136727</v>
      </c>
      <c r="L24">
        <f t="shared" si="2"/>
        <v>107818</v>
      </c>
      <c r="M24">
        <f t="shared" si="3"/>
        <v>19357</v>
      </c>
      <c r="N24">
        <f t="shared" si="4"/>
        <v>80697.600000000006</v>
      </c>
      <c r="O24">
        <f t="shared" si="5"/>
        <v>88461</v>
      </c>
      <c r="Q24">
        <v>-988</v>
      </c>
      <c r="R24">
        <v>0</v>
      </c>
      <c r="T24">
        <v>255.60000000000582</v>
      </c>
      <c r="U24">
        <v>-232.19999999999709</v>
      </c>
      <c r="W24">
        <v>648.4</v>
      </c>
      <c r="X24">
        <v>239.4</v>
      </c>
      <c r="AF24">
        <v>80697.600000000006</v>
      </c>
      <c r="AG24">
        <v>1.7375485764136727</v>
      </c>
      <c r="AK24">
        <v>80697.600000000006</v>
      </c>
      <c r="AL24">
        <v>1.7375485764136727</v>
      </c>
    </row>
    <row r="25" spans="2:38" x14ac:dyDescent="0.25">
      <c r="B25">
        <v>37463</v>
      </c>
      <c r="C25">
        <v>61180</v>
      </c>
      <c r="D25">
        <v>78441</v>
      </c>
      <c r="E25">
        <v>118502</v>
      </c>
      <c r="F25">
        <v>50281</v>
      </c>
      <c r="H25">
        <v>125318</v>
      </c>
      <c r="J25">
        <f t="shared" si="0"/>
        <v>69173.399999999994</v>
      </c>
      <c r="K25">
        <f t="shared" si="1"/>
        <v>1.8116501429740335</v>
      </c>
      <c r="L25">
        <f t="shared" si="2"/>
        <v>118502</v>
      </c>
      <c r="M25">
        <f t="shared" si="3"/>
        <v>37463</v>
      </c>
      <c r="N25">
        <f t="shared" si="4"/>
        <v>69173.399999999994</v>
      </c>
      <c r="O25">
        <f t="shared" si="5"/>
        <v>81039</v>
      </c>
      <c r="Q25">
        <v>-634</v>
      </c>
      <c r="R25">
        <v>10</v>
      </c>
      <c r="T25">
        <v>-543</v>
      </c>
      <c r="U25">
        <v>-359.60000000000582</v>
      </c>
      <c r="W25">
        <v>1488.6</v>
      </c>
      <c r="X25">
        <v>359.6</v>
      </c>
      <c r="AF25">
        <v>69173.399999999994</v>
      </c>
      <c r="AG25">
        <v>1.8116501429740335</v>
      </c>
      <c r="AK25">
        <v>69173.399999999994</v>
      </c>
      <c r="AL25">
        <v>1.8116501429740335</v>
      </c>
    </row>
    <row r="26" spans="2:38" x14ac:dyDescent="0.25">
      <c r="B26">
        <v>102239</v>
      </c>
      <c r="C26">
        <v>84552</v>
      </c>
      <c r="D26">
        <v>117941</v>
      </c>
      <c r="E26">
        <v>110582</v>
      </c>
      <c r="F26">
        <v>56439</v>
      </c>
      <c r="H26">
        <v>140660</v>
      </c>
      <c r="J26">
        <f t="shared" si="0"/>
        <v>94350.6</v>
      </c>
      <c r="K26">
        <f t="shared" si="1"/>
        <v>1.4908225278906546</v>
      </c>
      <c r="L26">
        <f t="shared" si="2"/>
        <v>117941</v>
      </c>
      <c r="M26">
        <f t="shared" si="3"/>
        <v>56439</v>
      </c>
      <c r="N26">
        <f t="shared" si="4"/>
        <v>94350.6</v>
      </c>
      <c r="O26">
        <f t="shared" si="5"/>
        <v>61502</v>
      </c>
      <c r="Q26">
        <v>932</v>
      </c>
      <c r="R26">
        <v>215</v>
      </c>
      <c r="T26">
        <v>-605.39999999999418</v>
      </c>
      <c r="U26">
        <v>-433.19999999999709</v>
      </c>
      <c r="W26">
        <v>795</v>
      </c>
      <c r="X26">
        <v>433.20000000000005</v>
      </c>
      <c r="AB26">
        <v>94350.6</v>
      </c>
      <c r="AC26">
        <v>1.4908225278906546</v>
      </c>
      <c r="AI26">
        <v>94350.6</v>
      </c>
      <c r="AJ26">
        <v>1.4908225278906546</v>
      </c>
    </row>
    <row r="27" spans="2:38" x14ac:dyDescent="0.25">
      <c r="B27">
        <v>101506</v>
      </c>
      <c r="C27">
        <v>91272</v>
      </c>
      <c r="D27">
        <v>81248</v>
      </c>
      <c r="E27">
        <v>19931</v>
      </c>
      <c r="F27">
        <v>62273</v>
      </c>
      <c r="H27">
        <v>104175</v>
      </c>
      <c r="J27">
        <f t="shared" si="0"/>
        <v>71246</v>
      </c>
      <c r="K27">
        <f t="shared" si="1"/>
        <v>1.4621873508688208</v>
      </c>
      <c r="L27">
        <f t="shared" si="2"/>
        <v>101506</v>
      </c>
      <c r="M27">
        <f t="shared" si="3"/>
        <v>19931</v>
      </c>
      <c r="N27">
        <f t="shared" si="4"/>
        <v>71246</v>
      </c>
      <c r="O27">
        <f t="shared" si="5"/>
        <v>81575</v>
      </c>
      <c r="Q27">
        <v>-1113</v>
      </c>
      <c r="R27">
        <v>-861</v>
      </c>
      <c r="T27">
        <v>1234.3999999999942</v>
      </c>
      <c r="U27">
        <v>489.39999999999418</v>
      </c>
      <c r="W27">
        <v>1234.4000000000001</v>
      </c>
      <c r="X27">
        <v>587</v>
      </c>
      <c r="AB27">
        <v>71246</v>
      </c>
      <c r="AC27">
        <v>1.4621873508688208</v>
      </c>
      <c r="AI27">
        <v>71246</v>
      </c>
      <c r="AJ27">
        <v>1.4621873508688208</v>
      </c>
    </row>
    <row r="28" spans="2:38" x14ac:dyDescent="0.25">
      <c r="B28">
        <v>50720</v>
      </c>
      <c r="C28">
        <v>33212</v>
      </c>
      <c r="D28">
        <v>112266</v>
      </c>
      <c r="E28">
        <v>32799</v>
      </c>
      <c r="F28">
        <v>48422</v>
      </c>
      <c r="H28">
        <v>84230</v>
      </c>
      <c r="J28">
        <f t="shared" si="0"/>
        <v>55483.8</v>
      </c>
      <c r="K28">
        <f t="shared" si="1"/>
        <v>1.5181007789661125</v>
      </c>
      <c r="L28">
        <f t="shared" si="2"/>
        <v>112266</v>
      </c>
      <c r="M28">
        <f t="shared" si="3"/>
        <v>32799</v>
      </c>
      <c r="N28">
        <f t="shared" si="4"/>
        <v>55483.8</v>
      </c>
      <c r="O28">
        <f t="shared" si="5"/>
        <v>79467</v>
      </c>
      <c r="Q28">
        <v>-2116</v>
      </c>
      <c r="R28">
        <v>591</v>
      </c>
      <c r="T28">
        <v>133.80000000000291</v>
      </c>
      <c r="U28">
        <v>73.200000000004366</v>
      </c>
      <c r="W28">
        <v>1313</v>
      </c>
      <c r="X28">
        <v>494.4</v>
      </c>
      <c r="AD28">
        <v>55483.8</v>
      </c>
      <c r="AE28">
        <v>1.5181007789661125</v>
      </c>
      <c r="AI28">
        <v>55483.8</v>
      </c>
      <c r="AJ28">
        <v>1.5181007789661125</v>
      </c>
    </row>
    <row r="29" spans="2:38" x14ac:dyDescent="0.25">
      <c r="B29">
        <v>15022</v>
      </c>
      <c r="C29">
        <v>89411</v>
      </c>
      <c r="D29">
        <v>49370</v>
      </c>
      <c r="E29">
        <v>82467</v>
      </c>
      <c r="F29">
        <v>21037</v>
      </c>
      <c r="H29">
        <v>60170</v>
      </c>
      <c r="J29">
        <f t="shared" si="0"/>
        <v>51461.4</v>
      </c>
      <c r="K29">
        <f t="shared" si="1"/>
        <v>1.1692258663775179</v>
      </c>
      <c r="L29">
        <f t="shared" si="2"/>
        <v>89411</v>
      </c>
      <c r="M29">
        <f t="shared" si="3"/>
        <v>15022</v>
      </c>
      <c r="N29">
        <f t="shared" si="4"/>
        <v>51461.4</v>
      </c>
      <c r="O29">
        <f t="shared" si="5"/>
        <v>74389</v>
      </c>
      <c r="Q29">
        <v>638</v>
      </c>
      <c r="R29">
        <v>718</v>
      </c>
      <c r="T29">
        <v>-1231.7999999999956</v>
      </c>
      <c r="U29">
        <v>-450.19999999999709</v>
      </c>
      <c r="W29">
        <v>1231.8</v>
      </c>
      <c r="X29">
        <v>517</v>
      </c>
      <c r="Z29">
        <v>51461.4</v>
      </c>
      <c r="AA29">
        <v>1.1692258663775179</v>
      </c>
      <c r="AI29">
        <v>51461.4</v>
      </c>
      <c r="AJ29">
        <v>1.1692258663775179</v>
      </c>
    </row>
    <row r="30" spans="2:38" x14ac:dyDescent="0.25">
      <c r="B30">
        <v>105497</v>
      </c>
      <c r="C30">
        <v>40466</v>
      </c>
      <c r="D30">
        <v>93796</v>
      </c>
      <c r="E30">
        <v>68034</v>
      </c>
      <c r="F30">
        <v>67042</v>
      </c>
      <c r="H30">
        <v>123109</v>
      </c>
      <c r="J30">
        <f t="shared" si="0"/>
        <v>74967</v>
      </c>
      <c r="K30">
        <f t="shared" si="1"/>
        <v>1.6421758907252524</v>
      </c>
      <c r="L30">
        <f t="shared" si="2"/>
        <v>105497</v>
      </c>
      <c r="M30">
        <f t="shared" si="3"/>
        <v>40466</v>
      </c>
      <c r="N30">
        <f t="shared" si="4"/>
        <v>74967</v>
      </c>
      <c r="O30">
        <f t="shared" si="5"/>
        <v>65031</v>
      </c>
      <c r="Q30">
        <v>-14</v>
      </c>
      <c r="R30">
        <v>-41</v>
      </c>
      <c r="T30">
        <v>379.80000000000291</v>
      </c>
      <c r="U30">
        <v>-53.600000000005821</v>
      </c>
      <c r="W30">
        <v>1164.5999999999999</v>
      </c>
      <c r="X30">
        <v>162.39999999999998</v>
      </c>
      <c r="AF30">
        <v>74967</v>
      </c>
      <c r="AG30">
        <v>1.6421758907252524</v>
      </c>
      <c r="AI30">
        <v>74967</v>
      </c>
      <c r="AJ30">
        <v>1.6421758907252524</v>
      </c>
    </row>
    <row r="31" spans="2:38" x14ac:dyDescent="0.25">
      <c r="B31">
        <v>27925</v>
      </c>
      <c r="C31">
        <v>71802</v>
      </c>
      <c r="D31">
        <v>48051</v>
      </c>
      <c r="E31">
        <v>102782</v>
      </c>
      <c r="F31">
        <v>11637</v>
      </c>
      <c r="H31">
        <v>92964</v>
      </c>
      <c r="J31">
        <f t="shared" si="0"/>
        <v>52439.4</v>
      </c>
      <c r="K31">
        <f t="shared" si="1"/>
        <v>1.7727891623473953</v>
      </c>
      <c r="L31">
        <f t="shared" si="2"/>
        <v>102782</v>
      </c>
      <c r="M31">
        <f t="shared" si="3"/>
        <v>11637</v>
      </c>
      <c r="N31">
        <f t="shared" si="4"/>
        <v>52439.4</v>
      </c>
      <c r="O31">
        <f t="shared" si="5"/>
        <v>91145</v>
      </c>
      <c r="Q31">
        <v>837</v>
      </c>
      <c r="R31">
        <v>-266</v>
      </c>
      <c r="T31">
        <v>-7.7999999999956344</v>
      </c>
      <c r="U31">
        <v>101</v>
      </c>
      <c r="W31">
        <v>618.59999999999991</v>
      </c>
      <c r="X31">
        <v>331.79999999999995</v>
      </c>
      <c r="AD31">
        <v>52439.4</v>
      </c>
      <c r="AE31">
        <v>1.7727891623473953</v>
      </c>
      <c r="AI31">
        <v>52439.4</v>
      </c>
      <c r="AJ31">
        <v>1.7727891623473953</v>
      </c>
    </row>
    <row r="32" spans="2:38" x14ac:dyDescent="0.25">
      <c r="B32">
        <v>57009</v>
      </c>
      <c r="C32">
        <v>30865</v>
      </c>
      <c r="D32">
        <v>76101</v>
      </c>
      <c r="E32">
        <v>22887</v>
      </c>
      <c r="F32">
        <v>60772</v>
      </c>
      <c r="H32">
        <v>110602</v>
      </c>
      <c r="J32">
        <f t="shared" si="0"/>
        <v>49526.8</v>
      </c>
      <c r="K32">
        <f t="shared" si="1"/>
        <v>2.2331747659852845</v>
      </c>
      <c r="L32">
        <f t="shared" si="2"/>
        <v>76101</v>
      </c>
      <c r="M32">
        <f t="shared" si="3"/>
        <v>22887</v>
      </c>
      <c r="N32">
        <f t="shared" si="4"/>
        <v>49526.8</v>
      </c>
      <c r="O32">
        <f t="shared" si="5"/>
        <v>53214</v>
      </c>
      <c r="Q32">
        <v>2239</v>
      </c>
      <c r="R32">
        <v>883</v>
      </c>
      <c r="T32">
        <v>474.40000000000146</v>
      </c>
      <c r="U32">
        <v>-52</v>
      </c>
      <c r="W32">
        <v>1370.4</v>
      </c>
      <c r="X32">
        <v>448.8</v>
      </c>
      <c r="AD32">
        <v>49526.8</v>
      </c>
      <c r="AE32">
        <v>2.2331747659852845</v>
      </c>
      <c r="AK32">
        <v>49526.8</v>
      </c>
      <c r="AL32">
        <v>2.2331747659852845</v>
      </c>
    </row>
    <row r="33" spans="2:38" x14ac:dyDescent="0.25">
      <c r="B33">
        <v>28688</v>
      </c>
      <c r="C33">
        <v>114167</v>
      </c>
      <c r="D33">
        <v>48292</v>
      </c>
      <c r="E33">
        <v>9082</v>
      </c>
      <c r="F33">
        <v>86756</v>
      </c>
      <c r="H33">
        <v>106617</v>
      </c>
      <c r="J33">
        <f t="shared" si="0"/>
        <v>57397</v>
      </c>
      <c r="K33">
        <f t="shared" si="1"/>
        <v>1.857536108158963</v>
      </c>
      <c r="L33">
        <f t="shared" si="2"/>
        <v>114167</v>
      </c>
      <c r="M33">
        <f t="shared" si="3"/>
        <v>9082</v>
      </c>
      <c r="N33">
        <f t="shared" si="4"/>
        <v>57397</v>
      </c>
      <c r="O33">
        <f t="shared" si="5"/>
        <v>105085</v>
      </c>
      <c r="Q33">
        <v>714</v>
      </c>
      <c r="R33">
        <v>-66</v>
      </c>
      <c r="T33">
        <v>-708.19999999999709</v>
      </c>
      <c r="U33">
        <v>-212.19999999999709</v>
      </c>
      <c r="W33">
        <v>2181.8000000000002</v>
      </c>
      <c r="X33">
        <v>233.00000000000003</v>
      </c>
      <c r="AD33">
        <v>57397</v>
      </c>
      <c r="AE33">
        <v>1.857536108158963</v>
      </c>
      <c r="AK33">
        <v>57397</v>
      </c>
      <c r="AL33">
        <v>1.857536108158963</v>
      </c>
    </row>
    <row r="34" spans="2:38" x14ac:dyDescent="0.25">
      <c r="B34">
        <v>22575</v>
      </c>
      <c r="C34">
        <v>65851</v>
      </c>
      <c r="D34">
        <v>94057</v>
      </c>
      <c r="E34">
        <v>11918</v>
      </c>
      <c r="F34">
        <v>103505</v>
      </c>
      <c r="H34">
        <v>120130</v>
      </c>
      <c r="J34">
        <f t="shared" ref="J34:J65" si="6">AVERAGE(B34:F34)</f>
        <v>59581.2</v>
      </c>
      <c r="K34">
        <f t="shared" ref="K34:K65" si="7">H34/J34</f>
        <v>2.0162400220203689</v>
      </c>
      <c r="L34">
        <f t="shared" ref="L34:L65" si="8">MAX(B34:F34)</f>
        <v>103505</v>
      </c>
      <c r="M34">
        <f t="shared" ref="M34:M65" si="9">MIN(B34:F34)</f>
        <v>11918</v>
      </c>
      <c r="N34">
        <f t="shared" ref="N34:N65" si="10">AVERAGE(B34:F34)</f>
        <v>59581.2</v>
      </c>
      <c r="O34">
        <f t="shared" ref="O34:O65" si="11">L34-M34</f>
        <v>91587</v>
      </c>
      <c r="Q34">
        <v>1189</v>
      </c>
      <c r="R34">
        <v>1</v>
      </c>
      <c r="T34">
        <v>1107</v>
      </c>
      <c r="U34">
        <v>314.79999999999563</v>
      </c>
      <c r="W34">
        <v>1137.8</v>
      </c>
      <c r="X34">
        <v>724</v>
      </c>
      <c r="AD34">
        <v>59581.2</v>
      </c>
      <c r="AE34">
        <v>2.0162400220203689</v>
      </c>
      <c r="AK34">
        <v>59581.2</v>
      </c>
      <c r="AL34">
        <v>2.0162400220203689</v>
      </c>
    </row>
    <row r="35" spans="2:38" x14ac:dyDescent="0.25">
      <c r="B35">
        <v>44572</v>
      </c>
      <c r="C35">
        <v>101036</v>
      </c>
      <c r="D35">
        <v>15411</v>
      </c>
      <c r="E35">
        <v>118669</v>
      </c>
      <c r="F35">
        <v>54323</v>
      </c>
      <c r="H35">
        <v>129187</v>
      </c>
      <c r="J35">
        <f t="shared" si="6"/>
        <v>66802.2</v>
      </c>
      <c r="K35">
        <f t="shared" si="7"/>
        <v>1.933873435306023</v>
      </c>
      <c r="L35">
        <f t="shared" si="8"/>
        <v>118669</v>
      </c>
      <c r="M35">
        <f t="shared" si="9"/>
        <v>15411</v>
      </c>
      <c r="N35">
        <f t="shared" si="10"/>
        <v>66802.2</v>
      </c>
      <c r="O35">
        <f t="shared" si="11"/>
        <v>103258</v>
      </c>
      <c r="Q35">
        <v>2128</v>
      </c>
      <c r="R35">
        <v>-344</v>
      </c>
      <c r="T35">
        <v>-331.19999999999709</v>
      </c>
      <c r="U35">
        <v>-115.60000000000582</v>
      </c>
      <c r="W35">
        <v>1115.5999999999999</v>
      </c>
      <c r="X35">
        <v>328.79999999999995</v>
      </c>
      <c r="AF35">
        <v>66802.2</v>
      </c>
      <c r="AG35">
        <v>1.933873435306023</v>
      </c>
      <c r="AK35">
        <v>66802.2</v>
      </c>
      <c r="AL35">
        <v>1.933873435306023</v>
      </c>
    </row>
    <row r="36" spans="2:38" x14ac:dyDescent="0.25">
      <c r="B36">
        <v>85555</v>
      </c>
      <c r="C36">
        <v>67238</v>
      </c>
      <c r="D36">
        <v>11624</v>
      </c>
      <c r="E36">
        <v>54716</v>
      </c>
      <c r="F36">
        <v>69588</v>
      </c>
      <c r="H36">
        <v>113593</v>
      </c>
      <c r="J36">
        <f t="shared" si="6"/>
        <v>57744.2</v>
      </c>
      <c r="K36">
        <f t="shared" si="7"/>
        <v>1.9671759241620805</v>
      </c>
      <c r="L36">
        <f t="shared" si="8"/>
        <v>85555</v>
      </c>
      <c r="M36">
        <f t="shared" si="9"/>
        <v>11624</v>
      </c>
      <c r="N36">
        <f t="shared" si="10"/>
        <v>57744.2</v>
      </c>
      <c r="O36">
        <f t="shared" si="11"/>
        <v>73931</v>
      </c>
      <c r="Q36">
        <v>-551</v>
      </c>
      <c r="R36">
        <v>-16</v>
      </c>
      <c r="T36">
        <v>-65.80000000000291</v>
      </c>
      <c r="U36">
        <v>122.59999999999854</v>
      </c>
      <c r="W36">
        <v>1288.2</v>
      </c>
      <c r="X36">
        <v>223</v>
      </c>
      <c r="AD36">
        <v>57744.2</v>
      </c>
      <c r="AE36">
        <v>1.9671759241620805</v>
      </c>
      <c r="AK36">
        <v>57744.2</v>
      </c>
      <c r="AL36">
        <v>1.9671759241620805</v>
      </c>
    </row>
    <row r="37" spans="2:38" x14ac:dyDescent="0.25">
      <c r="B37">
        <v>14088</v>
      </c>
      <c r="C37">
        <v>50750</v>
      </c>
      <c r="D37">
        <v>78872</v>
      </c>
      <c r="E37">
        <v>77235</v>
      </c>
      <c r="F37">
        <v>70537</v>
      </c>
      <c r="H37">
        <v>69140</v>
      </c>
      <c r="J37">
        <f t="shared" si="6"/>
        <v>58296.4</v>
      </c>
      <c r="K37">
        <f t="shared" si="7"/>
        <v>1.1860080553859242</v>
      </c>
      <c r="L37">
        <f t="shared" si="8"/>
        <v>78872</v>
      </c>
      <c r="M37">
        <f t="shared" si="9"/>
        <v>14088</v>
      </c>
      <c r="N37">
        <f t="shared" si="10"/>
        <v>58296.4</v>
      </c>
      <c r="O37">
        <f t="shared" si="11"/>
        <v>64784</v>
      </c>
      <c r="Q37">
        <v>-2446</v>
      </c>
      <c r="R37">
        <v>-889</v>
      </c>
      <c r="T37">
        <v>-104</v>
      </c>
      <c r="U37">
        <v>342.40000000000146</v>
      </c>
      <c r="W37">
        <v>1106.4000000000001</v>
      </c>
      <c r="X37">
        <v>370.4</v>
      </c>
      <c r="Z37">
        <v>58296.4</v>
      </c>
      <c r="AA37">
        <v>1.1860080553859242</v>
      </c>
      <c r="AI37">
        <v>58296.4</v>
      </c>
      <c r="AJ37">
        <v>1.1860080553859242</v>
      </c>
    </row>
    <row r="38" spans="2:38" x14ac:dyDescent="0.25">
      <c r="B38">
        <v>91866</v>
      </c>
      <c r="C38">
        <v>103448</v>
      </c>
      <c r="D38">
        <v>25757</v>
      </c>
      <c r="E38">
        <v>61110</v>
      </c>
      <c r="F38">
        <v>55079</v>
      </c>
      <c r="H38">
        <v>80917</v>
      </c>
      <c r="J38">
        <f t="shared" si="6"/>
        <v>67452</v>
      </c>
      <c r="K38">
        <f t="shared" si="7"/>
        <v>1.1996234359248057</v>
      </c>
      <c r="L38">
        <f t="shared" si="8"/>
        <v>103448</v>
      </c>
      <c r="M38">
        <f t="shared" si="9"/>
        <v>25757</v>
      </c>
      <c r="N38">
        <f t="shared" si="10"/>
        <v>67452</v>
      </c>
      <c r="O38">
        <f t="shared" si="11"/>
        <v>77691</v>
      </c>
      <c r="Q38">
        <v>229</v>
      </c>
      <c r="R38">
        <v>0</v>
      </c>
      <c r="T38">
        <v>663</v>
      </c>
      <c r="U38">
        <v>186.19999999999709</v>
      </c>
      <c r="W38">
        <v>1358.2</v>
      </c>
      <c r="X38">
        <v>331</v>
      </c>
      <c r="AB38">
        <v>67452</v>
      </c>
      <c r="AC38">
        <v>1.1996234359248057</v>
      </c>
      <c r="AI38">
        <v>67452</v>
      </c>
      <c r="AJ38">
        <v>1.1996234359248057</v>
      </c>
    </row>
    <row r="39" spans="2:38" x14ac:dyDescent="0.25">
      <c r="B39">
        <v>88337</v>
      </c>
      <c r="C39">
        <v>69067</v>
      </c>
      <c r="D39">
        <v>38353</v>
      </c>
      <c r="E39">
        <v>70308</v>
      </c>
      <c r="F39">
        <v>121041</v>
      </c>
      <c r="H39">
        <v>118889</v>
      </c>
      <c r="J39">
        <f t="shared" si="6"/>
        <v>77421.2</v>
      </c>
      <c r="K39">
        <f t="shared" si="7"/>
        <v>1.5356129845572015</v>
      </c>
      <c r="L39">
        <f t="shared" si="8"/>
        <v>121041</v>
      </c>
      <c r="M39">
        <f t="shared" si="9"/>
        <v>38353</v>
      </c>
      <c r="N39">
        <f t="shared" si="10"/>
        <v>77421.2</v>
      </c>
      <c r="O39">
        <f t="shared" si="11"/>
        <v>82688</v>
      </c>
      <c r="Q39">
        <v>-544</v>
      </c>
      <c r="R39">
        <v>644</v>
      </c>
      <c r="T39">
        <v>374</v>
      </c>
      <c r="U39">
        <v>47.80000000000291</v>
      </c>
      <c r="W39">
        <v>1059.2</v>
      </c>
      <c r="X39">
        <v>514.20000000000005</v>
      </c>
      <c r="AF39">
        <v>77421.2</v>
      </c>
      <c r="AG39">
        <v>1.5356129845572015</v>
      </c>
      <c r="AI39">
        <v>77421.2</v>
      </c>
      <c r="AJ39">
        <v>1.5356129845572015</v>
      </c>
    </row>
    <row r="40" spans="2:38" x14ac:dyDescent="0.25">
      <c r="B40">
        <v>5665</v>
      </c>
      <c r="C40">
        <v>10648</v>
      </c>
      <c r="D40">
        <v>36281</v>
      </c>
      <c r="E40">
        <v>74545</v>
      </c>
      <c r="F40">
        <v>70844</v>
      </c>
      <c r="H40">
        <v>74824</v>
      </c>
      <c r="J40">
        <f t="shared" si="6"/>
        <v>39596.6</v>
      </c>
      <c r="K40">
        <f t="shared" si="7"/>
        <v>1.88965719278928</v>
      </c>
      <c r="L40">
        <f t="shared" si="8"/>
        <v>74545</v>
      </c>
      <c r="M40">
        <f t="shared" si="9"/>
        <v>5665</v>
      </c>
      <c r="N40">
        <f t="shared" si="10"/>
        <v>39596.6</v>
      </c>
      <c r="O40">
        <f t="shared" si="11"/>
        <v>68880</v>
      </c>
      <c r="Q40">
        <v>163</v>
      </c>
      <c r="R40">
        <v>853</v>
      </c>
      <c r="T40">
        <v>-403</v>
      </c>
      <c r="U40">
        <v>148</v>
      </c>
      <c r="W40">
        <v>1514.6000000000001</v>
      </c>
      <c r="X40">
        <v>155.6</v>
      </c>
      <c r="AD40">
        <v>39596.6</v>
      </c>
      <c r="AE40">
        <v>1.88965719278928</v>
      </c>
      <c r="AK40">
        <v>39596.6</v>
      </c>
      <c r="AL40">
        <v>1.88965719278928</v>
      </c>
    </row>
    <row r="41" spans="2:38" x14ac:dyDescent="0.25">
      <c r="B41">
        <v>27921</v>
      </c>
      <c r="C41">
        <v>15380</v>
      </c>
      <c r="D41">
        <v>54732</v>
      </c>
      <c r="E41">
        <v>46908</v>
      </c>
      <c r="F41">
        <v>38262</v>
      </c>
      <c r="H41">
        <v>45644</v>
      </c>
      <c r="J41">
        <f t="shared" si="6"/>
        <v>36640.6</v>
      </c>
      <c r="K41">
        <f t="shared" si="7"/>
        <v>1.2457219587015498</v>
      </c>
      <c r="L41">
        <f t="shared" si="8"/>
        <v>54732</v>
      </c>
      <c r="M41">
        <f t="shared" si="9"/>
        <v>15380</v>
      </c>
      <c r="N41">
        <f t="shared" si="10"/>
        <v>36640.6</v>
      </c>
      <c r="O41">
        <f t="shared" si="11"/>
        <v>39352</v>
      </c>
      <c r="Q41">
        <v>-112</v>
      </c>
      <c r="R41">
        <v>-268</v>
      </c>
      <c r="T41">
        <v>-800.59999999999854</v>
      </c>
      <c r="U41">
        <v>-54</v>
      </c>
      <c r="W41">
        <v>1244.2</v>
      </c>
      <c r="X41">
        <v>336.8</v>
      </c>
      <c r="Z41">
        <v>36640.6</v>
      </c>
      <c r="AA41">
        <v>1.2457219587015498</v>
      </c>
      <c r="AI41">
        <v>36640.6</v>
      </c>
      <c r="AJ41">
        <v>1.2457219587015498</v>
      </c>
    </row>
    <row r="42" spans="2:38" x14ac:dyDescent="0.25">
      <c r="B42">
        <v>94509</v>
      </c>
      <c r="C42">
        <v>1713</v>
      </c>
      <c r="D42">
        <v>13617</v>
      </c>
      <c r="E42">
        <v>6492</v>
      </c>
      <c r="F42">
        <v>96335</v>
      </c>
      <c r="H42">
        <v>85196</v>
      </c>
      <c r="J42">
        <f t="shared" si="6"/>
        <v>42533.2</v>
      </c>
      <c r="K42">
        <f t="shared" si="7"/>
        <v>2.0030470314953965</v>
      </c>
      <c r="L42">
        <f t="shared" si="8"/>
        <v>96335</v>
      </c>
      <c r="M42">
        <f t="shared" si="9"/>
        <v>1713</v>
      </c>
      <c r="N42">
        <f t="shared" si="10"/>
        <v>42533.2</v>
      </c>
      <c r="O42">
        <f t="shared" si="11"/>
        <v>94622</v>
      </c>
      <c r="Q42">
        <v>941</v>
      </c>
      <c r="R42">
        <v>0</v>
      </c>
      <c r="T42">
        <v>-639.80000000000291</v>
      </c>
      <c r="U42">
        <v>-5.2000000000043656</v>
      </c>
      <c r="W42">
        <v>783.80000000000007</v>
      </c>
      <c r="X42">
        <v>604.79999999999995</v>
      </c>
      <c r="AD42">
        <v>42533.2</v>
      </c>
      <c r="AE42">
        <v>2.0030470314953965</v>
      </c>
      <c r="AK42">
        <v>42533.2</v>
      </c>
      <c r="AL42">
        <v>2.0030470314953965</v>
      </c>
    </row>
    <row r="43" spans="2:38" x14ac:dyDescent="0.25">
      <c r="B43">
        <v>8606</v>
      </c>
      <c r="C43">
        <v>2244</v>
      </c>
      <c r="D43">
        <v>109404</v>
      </c>
      <c r="E43">
        <v>82885</v>
      </c>
      <c r="F43">
        <v>21511</v>
      </c>
      <c r="H43">
        <v>69020</v>
      </c>
      <c r="J43">
        <f t="shared" si="6"/>
        <v>44930</v>
      </c>
      <c r="K43">
        <f t="shared" si="7"/>
        <v>1.5361673714667261</v>
      </c>
      <c r="L43">
        <f t="shared" si="8"/>
        <v>109404</v>
      </c>
      <c r="M43">
        <f t="shared" si="9"/>
        <v>2244</v>
      </c>
      <c r="N43">
        <f t="shared" si="10"/>
        <v>44930</v>
      </c>
      <c r="O43">
        <f t="shared" si="11"/>
        <v>107160</v>
      </c>
      <c r="Q43">
        <v>1001</v>
      </c>
      <c r="R43">
        <v>621</v>
      </c>
      <c r="T43">
        <v>920.59999999999854</v>
      </c>
      <c r="U43">
        <v>159.59999999999854</v>
      </c>
      <c r="W43">
        <v>1222.5999999999999</v>
      </c>
      <c r="X43">
        <v>546</v>
      </c>
      <c r="AD43">
        <v>44930</v>
      </c>
      <c r="AE43">
        <v>1.5361673714667261</v>
      </c>
      <c r="AI43">
        <v>44930</v>
      </c>
      <c r="AJ43">
        <v>1.5361673714667261</v>
      </c>
    </row>
    <row r="44" spans="2:38" x14ac:dyDescent="0.25">
      <c r="B44">
        <v>89040</v>
      </c>
      <c r="C44">
        <v>50206</v>
      </c>
      <c r="D44">
        <v>116362</v>
      </c>
      <c r="E44">
        <v>16253</v>
      </c>
      <c r="F44">
        <v>52955</v>
      </c>
      <c r="H44">
        <v>87140</v>
      </c>
      <c r="J44">
        <f t="shared" si="6"/>
        <v>64963.199999999997</v>
      </c>
      <c r="K44">
        <f t="shared" si="7"/>
        <v>1.3413748091227033</v>
      </c>
      <c r="L44">
        <f t="shared" si="8"/>
        <v>116362</v>
      </c>
      <c r="M44">
        <f t="shared" si="9"/>
        <v>16253</v>
      </c>
      <c r="N44">
        <f t="shared" si="10"/>
        <v>64963.199999999997</v>
      </c>
      <c r="O44">
        <f t="shared" si="11"/>
        <v>100109</v>
      </c>
      <c r="Q44">
        <v>-682</v>
      </c>
      <c r="R44">
        <v>155</v>
      </c>
      <c r="T44">
        <v>585</v>
      </c>
      <c r="U44">
        <v>-220.20000000000437</v>
      </c>
      <c r="W44">
        <v>1958.5999999999997</v>
      </c>
      <c r="X44">
        <v>347.8</v>
      </c>
      <c r="AB44">
        <v>64963.199999999997</v>
      </c>
      <c r="AC44">
        <v>1.3413748091227033</v>
      </c>
      <c r="AI44">
        <v>64963.199999999997</v>
      </c>
      <c r="AJ44">
        <v>1.3413748091227033</v>
      </c>
    </row>
    <row r="45" spans="2:38" x14ac:dyDescent="0.25">
      <c r="B45">
        <v>99481</v>
      </c>
      <c r="C45">
        <v>108963</v>
      </c>
      <c r="D45">
        <v>8342</v>
      </c>
      <c r="E45">
        <v>117107</v>
      </c>
      <c r="F45">
        <v>111962</v>
      </c>
      <c r="H45">
        <v>107274</v>
      </c>
      <c r="J45">
        <f t="shared" si="6"/>
        <v>89171</v>
      </c>
      <c r="K45">
        <f t="shared" si="7"/>
        <v>1.2030144329434458</v>
      </c>
      <c r="L45">
        <f t="shared" si="8"/>
        <v>117107</v>
      </c>
      <c r="M45">
        <f t="shared" si="9"/>
        <v>8342</v>
      </c>
      <c r="N45">
        <f t="shared" si="10"/>
        <v>89171</v>
      </c>
      <c r="O45">
        <f t="shared" si="11"/>
        <v>108765</v>
      </c>
      <c r="Q45">
        <v>756</v>
      </c>
      <c r="R45">
        <v>0</v>
      </c>
      <c r="T45">
        <v>-938.80000000000291</v>
      </c>
      <c r="U45">
        <v>-9.8000000000029104</v>
      </c>
      <c r="W45">
        <v>1223.5999999999999</v>
      </c>
      <c r="X45">
        <v>17.8</v>
      </c>
      <c r="AB45">
        <v>89171</v>
      </c>
      <c r="AC45">
        <v>1.2030144329434458</v>
      </c>
      <c r="AI45">
        <v>89171</v>
      </c>
      <c r="AJ45">
        <v>1.2030144329434458</v>
      </c>
    </row>
    <row r="46" spans="2:38" x14ac:dyDescent="0.25">
      <c r="B46">
        <v>74608</v>
      </c>
      <c r="C46">
        <v>74880</v>
      </c>
      <c r="D46">
        <v>8526</v>
      </c>
      <c r="E46">
        <v>35710</v>
      </c>
      <c r="F46">
        <v>88592</v>
      </c>
      <c r="H46">
        <v>115417</v>
      </c>
      <c r="J46">
        <f t="shared" si="6"/>
        <v>56463.199999999997</v>
      </c>
      <c r="K46">
        <f t="shared" si="7"/>
        <v>2.0441101460774451</v>
      </c>
      <c r="L46">
        <f t="shared" si="8"/>
        <v>88592</v>
      </c>
      <c r="M46">
        <f t="shared" si="9"/>
        <v>8526</v>
      </c>
      <c r="N46">
        <f t="shared" si="10"/>
        <v>56463.199999999997</v>
      </c>
      <c r="O46">
        <f t="shared" si="11"/>
        <v>80066</v>
      </c>
      <c r="Q46">
        <v>289</v>
      </c>
      <c r="R46">
        <v>791</v>
      </c>
      <c r="T46">
        <v>1949.5999999999985</v>
      </c>
      <c r="U46">
        <v>372</v>
      </c>
      <c r="W46">
        <v>1949.6</v>
      </c>
      <c r="X46">
        <v>414</v>
      </c>
      <c r="AD46">
        <v>56463.199999999997</v>
      </c>
      <c r="AE46">
        <v>2.0441101460774451</v>
      </c>
      <c r="AK46">
        <v>56463.199999999997</v>
      </c>
      <c r="AL46">
        <v>2.0441101460774451</v>
      </c>
    </row>
    <row r="47" spans="2:38" x14ac:dyDescent="0.25">
      <c r="B47">
        <v>38090</v>
      </c>
      <c r="C47">
        <v>110149</v>
      </c>
      <c r="D47">
        <v>106105</v>
      </c>
      <c r="E47">
        <v>85672</v>
      </c>
      <c r="F47">
        <v>81753</v>
      </c>
      <c r="H47">
        <v>142239</v>
      </c>
      <c r="J47">
        <f t="shared" si="6"/>
        <v>84353.8</v>
      </c>
      <c r="K47">
        <f t="shared" si="7"/>
        <v>1.6862192337511765</v>
      </c>
      <c r="L47">
        <f t="shared" si="8"/>
        <v>110149</v>
      </c>
      <c r="M47">
        <f t="shared" si="9"/>
        <v>38090</v>
      </c>
      <c r="N47">
        <f t="shared" si="10"/>
        <v>84353.8</v>
      </c>
      <c r="O47">
        <f t="shared" si="11"/>
        <v>72059</v>
      </c>
      <c r="Q47">
        <v>-441</v>
      </c>
      <c r="R47">
        <v>35</v>
      </c>
      <c r="T47">
        <v>-393.19999999999709</v>
      </c>
      <c r="U47">
        <v>-139.59999999999127</v>
      </c>
      <c r="W47">
        <v>796.4</v>
      </c>
      <c r="X47">
        <v>150.80000000000001</v>
      </c>
      <c r="AF47">
        <v>84353.8</v>
      </c>
      <c r="AG47">
        <v>1.6862192337511765</v>
      </c>
      <c r="AI47">
        <v>84353.8</v>
      </c>
      <c r="AJ47">
        <v>1.6862192337511765</v>
      </c>
    </row>
    <row r="48" spans="2:38" x14ac:dyDescent="0.25">
      <c r="B48">
        <v>60152</v>
      </c>
      <c r="C48">
        <v>26580</v>
      </c>
      <c r="D48">
        <v>67675</v>
      </c>
      <c r="E48">
        <v>2838</v>
      </c>
      <c r="F48">
        <v>12677</v>
      </c>
      <c r="H48">
        <v>73792</v>
      </c>
      <c r="J48">
        <f t="shared" si="6"/>
        <v>33984.400000000001</v>
      </c>
      <c r="K48">
        <f t="shared" si="7"/>
        <v>2.1713492072833418</v>
      </c>
      <c r="L48">
        <f t="shared" si="8"/>
        <v>67675</v>
      </c>
      <c r="M48">
        <f t="shared" si="9"/>
        <v>2838</v>
      </c>
      <c r="N48">
        <f t="shared" si="10"/>
        <v>33984.400000000001</v>
      </c>
      <c r="O48">
        <f t="shared" si="11"/>
        <v>64837</v>
      </c>
      <c r="Q48">
        <v>-8</v>
      </c>
      <c r="R48">
        <v>0</v>
      </c>
      <c r="T48">
        <v>282.40000000000146</v>
      </c>
      <c r="U48">
        <v>66.80000000000291</v>
      </c>
      <c r="W48">
        <v>860.8</v>
      </c>
      <c r="X48">
        <v>158.40000000000003</v>
      </c>
      <c r="AD48">
        <v>33984.400000000001</v>
      </c>
      <c r="AE48">
        <v>2.1713492072833418</v>
      </c>
      <c r="AK48">
        <v>33984.400000000001</v>
      </c>
      <c r="AL48">
        <v>2.1713492072833418</v>
      </c>
    </row>
    <row r="49" spans="2:38" x14ac:dyDescent="0.25">
      <c r="B49">
        <v>82843</v>
      </c>
      <c r="C49">
        <v>25720</v>
      </c>
      <c r="D49">
        <v>118600</v>
      </c>
      <c r="E49">
        <v>1134</v>
      </c>
      <c r="F49">
        <v>87060</v>
      </c>
      <c r="H49">
        <v>81189</v>
      </c>
      <c r="J49">
        <f t="shared" si="6"/>
        <v>63071.4</v>
      </c>
      <c r="K49">
        <f t="shared" si="7"/>
        <v>1.2872553962651851</v>
      </c>
      <c r="L49">
        <f t="shared" si="8"/>
        <v>118600</v>
      </c>
      <c r="M49">
        <f t="shared" si="9"/>
        <v>1134</v>
      </c>
      <c r="N49">
        <f t="shared" si="10"/>
        <v>63071.4</v>
      </c>
      <c r="O49">
        <f t="shared" si="11"/>
        <v>117466</v>
      </c>
      <c r="Q49">
        <v>-114</v>
      </c>
      <c r="R49">
        <v>-15</v>
      </c>
      <c r="T49">
        <v>144.59999999999854</v>
      </c>
      <c r="U49">
        <v>-295.19999999999709</v>
      </c>
      <c r="W49">
        <v>423.40000000000003</v>
      </c>
      <c r="X49">
        <v>298</v>
      </c>
      <c r="AB49">
        <v>63071.4</v>
      </c>
      <c r="AC49">
        <v>1.2872553962651851</v>
      </c>
      <c r="AI49">
        <v>63071.4</v>
      </c>
      <c r="AJ49">
        <v>1.2872553962651851</v>
      </c>
    </row>
    <row r="50" spans="2:38" x14ac:dyDescent="0.25">
      <c r="B50">
        <v>88214</v>
      </c>
      <c r="C50">
        <v>22081</v>
      </c>
      <c r="D50">
        <v>2929</v>
      </c>
      <c r="E50">
        <v>26245</v>
      </c>
      <c r="F50">
        <v>107713</v>
      </c>
      <c r="H50">
        <v>94534</v>
      </c>
      <c r="J50">
        <f t="shared" si="6"/>
        <v>49436.4</v>
      </c>
      <c r="K50">
        <f t="shared" si="7"/>
        <v>1.9122347096471426</v>
      </c>
      <c r="L50">
        <f t="shared" si="8"/>
        <v>107713</v>
      </c>
      <c r="M50">
        <f t="shared" si="9"/>
        <v>2929</v>
      </c>
      <c r="N50">
        <f t="shared" si="10"/>
        <v>49436.4</v>
      </c>
      <c r="O50">
        <f t="shared" si="11"/>
        <v>104784</v>
      </c>
      <c r="Q50">
        <v>1177</v>
      </c>
      <c r="R50">
        <v>0</v>
      </c>
      <c r="T50">
        <v>88.80000000000291</v>
      </c>
      <c r="U50">
        <v>18.599999999998545</v>
      </c>
      <c r="W50">
        <v>381.6</v>
      </c>
      <c r="X50">
        <v>53.400000000000006</v>
      </c>
      <c r="AD50">
        <v>49436.4</v>
      </c>
      <c r="AE50">
        <v>1.9122347096471426</v>
      </c>
      <c r="AK50">
        <v>49436.4</v>
      </c>
      <c r="AL50">
        <v>1.9122347096471426</v>
      </c>
    </row>
    <row r="51" spans="2:38" x14ac:dyDescent="0.25">
      <c r="B51">
        <v>9936</v>
      </c>
      <c r="C51">
        <v>85450</v>
      </c>
      <c r="D51">
        <v>85522</v>
      </c>
      <c r="E51">
        <v>68967</v>
      </c>
      <c r="F51">
        <v>66147</v>
      </c>
      <c r="H51">
        <v>101144</v>
      </c>
      <c r="J51">
        <f t="shared" si="6"/>
        <v>63204.4</v>
      </c>
      <c r="K51">
        <f t="shared" si="7"/>
        <v>1.600268335748777</v>
      </c>
      <c r="L51">
        <f t="shared" si="8"/>
        <v>85522</v>
      </c>
      <c r="M51">
        <f t="shared" si="9"/>
        <v>9936</v>
      </c>
      <c r="N51">
        <f t="shared" si="10"/>
        <v>63204.4</v>
      </c>
      <c r="O51">
        <f t="shared" si="11"/>
        <v>75586</v>
      </c>
      <c r="Q51">
        <v>-85</v>
      </c>
      <c r="R51">
        <v>280</v>
      </c>
      <c r="T51">
        <v>-312.79999999999563</v>
      </c>
      <c r="U51">
        <v>-46.400000000001455</v>
      </c>
      <c r="W51">
        <v>907.2</v>
      </c>
      <c r="X51">
        <v>455.2</v>
      </c>
      <c r="AF51">
        <v>63204.4</v>
      </c>
      <c r="AG51">
        <v>1.600268335748777</v>
      </c>
      <c r="AI51">
        <v>63204.4</v>
      </c>
      <c r="AJ51">
        <v>1.600268335748777</v>
      </c>
    </row>
    <row r="52" spans="2:38" x14ac:dyDescent="0.25">
      <c r="B52">
        <v>72573</v>
      </c>
      <c r="C52">
        <v>25359</v>
      </c>
      <c r="D52">
        <v>65510</v>
      </c>
      <c r="E52">
        <v>89355</v>
      </c>
      <c r="F52">
        <v>106360</v>
      </c>
      <c r="H52">
        <v>83977</v>
      </c>
      <c r="J52">
        <f t="shared" si="6"/>
        <v>71831.399999999994</v>
      </c>
      <c r="K52">
        <f t="shared" si="7"/>
        <v>1.1690848291972593</v>
      </c>
      <c r="L52">
        <f t="shared" si="8"/>
        <v>106360</v>
      </c>
      <c r="M52">
        <f t="shared" si="9"/>
        <v>25359</v>
      </c>
      <c r="N52">
        <f t="shared" si="10"/>
        <v>71831.399999999994</v>
      </c>
      <c r="O52">
        <f t="shared" si="11"/>
        <v>81001</v>
      </c>
      <c r="Q52">
        <v>-647</v>
      </c>
      <c r="R52">
        <v>-84</v>
      </c>
      <c r="T52">
        <v>934.19999999999709</v>
      </c>
      <c r="U52">
        <v>-167.40000000000873</v>
      </c>
      <c r="W52">
        <v>1516.1999999999998</v>
      </c>
      <c r="X52">
        <v>475</v>
      </c>
      <c r="AB52">
        <v>71831.399999999994</v>
      </c>
      <c r="AC52">
        <v>1.1690848291972593</v>
      </c>
      <c r="AI52">
        <v>71831.399999999994</v>
      </c>
      <c r="AJ52">
        <v>1.1690848291972593</v>
      </c>
    </row>
    <row r="53" spans="2:38" x14ac:dyDescent="0.25">
      <c r="B53">
        <v>78788</v>
      </c>
      <c r="C53">
        <v>16725</v>
      </c>
      <c r="D53">
        <v>108688</v>
      </c>
      <c r="E53">
        <v>121807</v>
      </c>
      <c r="F53">
        <v>49475</v>
      </c>
      <c r="H53">
        <v>115720</v>
      </c>
      <c r="J53">
        <f t="shared" si="6"/>
        <v>75096.600000000006</v>
      </c>
      <c r="K53">
        <f t="shared" si="7"/>
        <v>1.5409485915474201</v>
      </c>
      <c r="L53">
        <f t="shared" si="8"/>
        <v>121807</v>
      </c>
      <c r="M53">
        <f t="shared" si="9"/>
        <v>16725</v>
      </c>
      <c r="N53">
        <f t="shared" si="10"/>
        <v>75096.600000000006</v>
      </c>
      <c r="O53">
        <f t="shared" si="11"/>
        <v>105082</v>
      </c>
      <c r="Q53">
        <v>-1253</v>
      </c>
      <c r="R53">
        <v>47</v>
      </c>
      <c r="T53">
        <v>681.60000000000582</v>
      </c>
      <c r="U53">
        <v>-105.79999999998836</v>
      </c>
      <c r="W53">
        <v>830.40000000000009</v>
      </c>
      <c r="X53">
        <v>413.4</v>
      </c>
      <c r="AF53">
        <v>75096.600000000006</v>
      </c>
      <c r="AG53">
        <v>1.5409485915474201</v>
      </c>
      <c r="AI53">
        <v>75096.600000000006</v>
      </c>
      <c r="AJ53">
        <v>1.5409485915474201</v>
      </c>
    </row>
    <row r="54" spans="2:38" x14ac:dyDescent="0.25">
      <c r="B54">
        <v>118602</v>
      </c>
      <c r="C54">
        <v>16988</v>
      </c>
      <c r="D54">
        <v>68728</v>
      </c>
      <c r="E54">
        <v>22048</v>
      </c>
      <c r="F54">
        <v>5984</v>
      </c>
      <c r="H54">
        <v>78220</v>
      </c>
      <c r="J54">
        <f t="shared" si="6"/>
        <v>46470</v>
      </c>
      <c r="K54">
        <f t="shared" si="7"/>
        <v>1.6832364966645148</v>
      </c>
      <c r="L54">
        <f t="shared" si="8"/>
        <v>118602</v>
      </c>
      <c r="M54">
        <f t="shared" si="9"/>
        <v>5984</v>
      </c>
      <c r="N54">
        <f t="shared" si="10"/>
        <v>46470</v>
      </c>
      <c r="O54">
        <f t="shared" si="11"/>
        <v>112618</v>
      </c>
      <c r="Q54">
        <v>238</v>
      </c>
      <c r="R54">
        <v>8</v>
      </c>
      <c r="T54">
        <v>148.19999999999709</v>
      </c>
      <c r="U54">
        <v>256</v>
      </c>
      <c r="W54">
        <v>935</v>
      </c>
      <c r="X54">
        <v>512</v>
      </c>
      <c r="AD54">
        <v>46470</v>
      </c>
      <c r="AE54">
        <v>1.6832364966645148</v>
      </c>
      <c r="AI54">
        <v>46470</v>
      </c>
      <c r="AJ54">
        <v>1.6832364966645148</v>
      </c>
    </row>
    <row r="55" spans="2:38" x14ac:dyDescent="0.25">
      <c r="B55">
        <v>6717</v>
      </c>
      <c r="C55">
        <v>37787</v>
      </c>
      <c r="D55">
        <v>93603</v>
      </c>
      <c r="E55">
        <v>96161</v>
      </c>
      <c r="F55">
        <v>44976</v>
      </c>
      <c r="H55">
        <v>105009</v>
      </c>
      <c r="J55">
        <f t="shared" si="6"/>
        <v>55848.800000000003</v>
      </c>
      <c r="K55">
        <f t="shared" si="7"/>
        <v>1.8802373551446045</v>
      </c>
      <c r="L55">
        <f t="shared" si="8"/>
        <v>96161</v>
      </c>
      <c r="M55">
        <f t="shared" si="9"/>
        <v>6717</v>
      </c>
      <c r="N55">
        <f t="shared" si="10"/>
        <v>55848.800000000003</v>
      </c>
      <c r="O55">
        <f t="shared" si="11"/>
        <v>89444</v>
      </c>
      <c r="Q55">
        <v>-525</v>
      </c>
      <c r="R55">
        <v>-902</v>
      </c>
      <c r="T55">
        <v>1212.2000000000044</v>
      </c>
      <c r="U55">
        <v>89</v>
      </c>
      <c r="W55">
        <v>1458.1999999999998</v>
      </c>
      <c r="X55">
        <v>245.8</v>
      </c>
      <c r="AD55">
        <v>55848.800000000003</v>
      </c>
      <c r="AE55">
        <v>1.8802373551446045</v>
      </c>
      <c r="AK55">
        <v>55848.800000000003</v>
      </c>
      <c r="AL55">
        <v>1.8802373551446045</v>
      </c>
    </row>
    <row r="56" spans="2:38" x14ac:dyDescent="0.25">
      <c r="B56">
        <v>99725</v>
      </c>
      <c r="C56">
        <v>13297</v>
      </c>
      <c r="D56">
        <v>77085</v>
      </c>
      <c r="E56">
        <v>54888</v>
      </c>
      <c r="F56">
        <v>99022</v>
      </c>
      <c r="H56">
        <v>122656</v>
      </c>
      <c r="J56">
        <f t="shared" si="6"/>
        <v>68803.399999999994</v>
      </c>
      <c r="K56">
        <f t="shared" si="7"/>
        <v>1.7827025989994683</v>
      </c>
      <c r="L56">
        <f t="shared" si="8"/>
        <v>99725</v>
      </c>
      <c r="M56">
        <f t="shared" si="9"/>
        <v>13297</v>
      </c>
      <c r="N56">
        <f t="shared" si="10"/>
        <v>68803.399999999994</v>
      </c>
      <c r="O56">
        <f t="shared" si="11"/>
        <v>86428</v>
      </c>
      <c r="Q56">
        <v>640</v>
      </c>
      <c r="R56">
        <v>-391</v>
      </c>
      <c r="T56">
        <v>341.59999999999127</v>
      </c>
      <c r="U56">
        <v>148.39999999999418</v>
      </c>
      <c r="W56">
        <v>697.6</v>
      </c>
      <c r="X56">
        <v>181.6</v>
      </c>
      <c r="AF56">
        <v>68803.399999999994</v>
      </c>
      <c r="AG56">
        <v>1.7827025989994683</v>
      </c>
      <c r="AK56">
        <v>68803.399999999994</v>
      </c>
      <c r="AL56">
        <v>1.7827025989994683</v>
      </c>
    </row>
    <row r="57" spans="2:38" x14ac:dyDescent="0.25">
      <c r="B57">
        <v>71558</v>
      </c>
      <c r="C57">
        <v>72123</v>
      </c>
      <c r="D57">
        <v>50035</v>
      </c>
      <c r="E57">
        <v>68187</v>
      </c>
      <c r="F57">
        <v>3573</v>
      </c>
      <c r="H57">
        <v>98325</v>
      </c>
      <c r="J57">
        <f t="shared" si="6"/>
        <v>53095.199999999997</v>
      </c>
      <c r="K57">
        <f t="shared" si="7"/>
        <v>1.8518623152375357</v>
      </c>
      <c r="L57">
        <f t="shared" si="8"/>
        <v>72123</v>
      </c>
      <c r="M57">
        <f t="shared" si="9"/>
        <v>3573</v>
      </c>
      <c r="N57">
        <f t="shared" si="10"/>
        <v>53095.199999999997</v>
      </c>
      <c r="O57">
        <f t="shared" si="11"/>
        <v>68550</v>
      </c>
      <c r="Q57">
        <v>1278</v>
      </c>
      <c r="R57">
        <v>637</v>
      </c>
      <c r="T57">
        <v>131.39999999999418</v>
      </c>
      <c r="U57">
        <v>-243.40000000000146</v>
      </c>
      <c r="W57">
        <v>645</v>
      </c>
      <c r="X57">
        <v>245.00000000000003</v>
      </c>
      <c r="AD57">
        <v>53095.199999999997</v>
      </c>
      <c r="AE57">
        <v>1.8518623152375357</v>
      </c>
      <c r="AI57">
        <v>53095.199999999997</v>
      </c>
      <c r="AJ57">
        <v>1.8518623152375357</v>
      </c>
    </row>
    <row r="58" spans="2:38" x14ac:dyDescent="0.25">
      <c r="B58">
        <v>17151</v>
      </c>
      <c r="C58">
        <v>1907</v>
      </c>
      <c r="D58">
        <v>38999</v>
      </c>
      <c r="E58">
        <v>105344</v>
      </c>
      <c r="F58">
        <v>36317</v>
      </c>
      <c r="H58">
        <v>98500</v>
      </c>
      <c r="J58">
        <f t="shared" si="6"/>
        <v>39943.599999999999</v>
      </c>
      <c r="K58">
        <f t="shared" si="7"/>
        <v>2.4659770276089286</v>
      </c>
      <c r="L58">
        <f t="shared" si="8"/>
        <v>105344</v>
      </c>
      <c r="M58">
        <f t="shared" si="9"/>
        <v>1907</v>
      </c>
      <c r="N58">
        <f t="shared" si="10"/>
        <v>39943.599999999999</v>
      </c>
      <c r="O58">
        <f t="shared" si="11"/>
        <v>103437</v>
      </c>
      <c r="Q58">
        <v>-761</v>
      </c>
      <c r="R58">
        <v>117</v>
      </c>
      <c r="T58">
        <v>1616.7999999999956</v>
      </c>
      <c r="U58">
        <v>390</v>
      </c>
      <c r="W58">
        <v>1616.8</v>
      </c>
      <c r="X58">
        <v>390</v>
      </c>
      <c r="AD58">
        <v>39943.599999999999</v>
      </c>
      <c r="AE58">
        <v>2.4659770276089286</v>
      </c>
      <c r="AK58">
        <v>39943.599999999999</v>
      </c>
      <c r="AL58">
        <v>2.4659770276089286</v>
      </c>
    </row>
    <row r="59" spans="2:38" x14ac:dyDescent="0.25">
      <c r="B59">
        <v>38770</v>
      </c>
      <c r="C59">
        <v>109657</v>
      </c>
      <c r="D59">
        <v>98398</v>
      </c>
      <c r="E59">
        <v>38690</v>
      </c>
      <c r="F59">
        <v>103029</v>
      </c>
      <c r="H59">
        <v>113519</v>
      </c>
      <c r="J59">
        <f t="shared" si="6"/>
        <v>77708.800000000003</v>
      </c>
      <c r="K59">
        <f t="shared" si="7"/>
        <v>1.4608255435677813</v>
      </c>
      <c r="L59">
        <f t="shared" si="8"/>
        <v>109657</v>
      </c>
      <c r="M59">
        <f t="shared" si="9"/>
        <v>38690</v>
      </c>
      <c r="N59">
        <f t="shared" si="10"/>
        <v>77708.800000000003</v>
      </c>
      <c r="O59">
        <f t="shared" si="11"/>
        <v>70967</v>
      </c>
      <c r="Q59">
        <v>113</v>
      </c>
      <c r="R59">
        <v>761</v>
      </c>
      <c r="T59">
        <v>317.19999999999709</v>
      </c>
      <c r="U59">
        <v>3.6000000000058208</v>
      </c>
      <c r="W59">
        <v>1136</v>
      </c>
      <c r="X59">
        <v>239.2</v>
      </c>
      <c r="AB59">
        <v>77708.800000000003</v>
      </c>
      <c r="AC59">
        <v>1.4608255435677813</v>
      </c>
      <c r="AI59">
        <v>77708.800000000003</v>
      </c>
      <c r="AJ59">
        <v>1.4608255435677813</v>
      </c>
    </row>
    <row r="60" spans="2:38" x14ac:dyDescent="0.25">
      <c r="B60">
        <v>26351</v>
      </c>
      <c r="C60">
        <v>118274</v>
      </c>
      <c r="D60">
        <v>43107</v>
      </c>
      <c r="E60">
        <v>76592</v>
      </c>
      <c r="F60">
        <v>1573</v>
      </c>
      <c r="H60">
        <v>102642</v>
      </c>
      <c r="J60">
        <f t="shared" si="6"/>
        <v>53179.4</v>
      </c>
      <c r="K60">
        <f t="shared" si="7"/>
        <v>1.9301082750087439</v>
      </c>
      <c r="L60">
        <f t="shared" si="8"/>
        <v>118274</v>
      </c>
      <c r="M60">
        <f t="shared" si="9"/>
        <v>1573</v>
      </c>
      <c r="N60">
        <f t="shared" si="10"/>
        <v>53179.4</v>
      </c>
      <c r="O60">
        <f t="shared" si="11"/>
        <v>116701</v>
      </c>
      <c r="Q60">
        <v>-432</v>
      </c>
      <c r="R60">
        <v>117</v>
      </c>
      <c r="T60">
        <v>68</v>
      </c>
      <c r="U60">
        <v>121.20000000000437</v>
      </c>
      <c r="W60">
        <v>1230.8</v>
      </c>
      <c r="X60">
        <v>291.60000000000002</v>
      </c>
      <c r="AD60">
        <v>53179.4</v>
      </c>
      <c r="AE60">
        <v>1.9301082750087439</v>
      </c>
      <c r="AK60">
        <v>53179.4</v>
      </c>
      <c r="AL60">
        <v>1.9301082750087439</v>
      </c>
    </row>
    <row r="61" spans="2:38" x14ac:dyDescent="0.25">
      <c r="B61">
        <v>95461</v>
      </c>
      <c r="C61">
        <v>8462</v>
      </c>
      <c r="D61">
        <v>72724</v>
      </c>
      <c r="E61">
        <v>62505</v>
      </c>
      <c r="F61">
        <v>87368</v>
      </c>
      <c r="H61">
        <v>82775</v>
      </c>
      <c r="J61">
        <f t="shared" si="6"/>
        <v>65304</v>
      </c>
      <c r="K61">
        <f t="shared" si="7"/>
        <v>1.267533382334926</v>
      </c>
      <c r="L61">
        <f t="shared" si="8"/>
        <v>95461</v>
      </c>
      <c r="M61">
        <f t="shared" si="9"/>
        <v>8462</v>
      </c>
      <c r="N61">
        <f t="shared" si="10"/>
        <v>65304</v>
      </c>
      <c r="O61">
        <f t="shared" si="11"/>
        <v>86999</v>
      </c>
      <c r="Q61">
        <v>1349</v>
      </c>
      <c r="R61">
        <v>859</v>
      </c>
      <c r="T61">
        <v>-230.40000000000146</v>
      </c>
      <c r="U61">
        <v>29.19999999999709</v>
      </c>
      <c r="W61">
        <v>1375.6</v>
      </c>
      <c r="X61">
        <v>168.8</v>
      </c>
      <c r="AB61">
        <v>65304</v>
      </c>
      <c r="AC61">
        <v>1.267533382334926</v>
      </c>
      <c r="AI61">
        <v>65304</v>
      </c>
      <c r="AJ61">
        <v>1.267533382334926</v>
      </c>
    </row>
    <row r="62" spans="2:38" x14ac:dyDescent="0.25">
      <c r="B62">
        <v>41028</v>
      </c>
      <c r="C62">
        <v>47513</v>
      </c>
      <c r="D62">
        <v>90266</v>
      </c>
      <c r="E62">
        <v>44042</v>
      </c>
      <c r="F62">
        <v>111604</v>
      </c>
      <c r="H62">
        <v>84392</v>
      </c>
      <c r="J62">
        <f t="shared" si="6"/>
        <v>66890.600000000006</v>
      </c>
      <c r="K62">
        <f t="shared" si="7"/>
        <v>1.2616421440381758</v>
      </c>
      <c r="L62">
        <f t="shared" si="8"/>
        <v>111604</v>
      </c>
      <c r="M62">
        <f t="shared" si="9"/>
        <v>41028</v>
      </c>
      <c r="N62">
        <f t="shared" si="10"/>
        <v>66890.600000000006</v>
      </c>
      <c r="O62">
        <f t="shared" si="11"/>
        <v>70576</v>
      </c>
      <c r="Q62">
        <v>506</v>
      </c>
      <c r="R62">
        <v>-27</v>
      </c>
      <c r="T62">
        <v>77</v>
      </c>
      <c r="U62">
        <v>159.40000000000873</v>
      </c>
      <c r="W62">
        <v>1840.6</v>
      </c>
      <c r="X62">
        <v>161</v>
      </c>
      <c r="AB62">
        <v>66890.600000000006</v>
      </c>
      <c r="AC62">
        <v>1.2616421440381758</v>
      </c>
      <c r="AI62">
        <v>66890.600000000006</v>
      </c>
      <c r="AJ62">
        <v>1.2616421440381758</v>
      </c>
    </row>
    <row r="63" spans="2:38" x14ac:dyDescent="0.25">
      <c r="B63">
        <v>12422</v>
      </c>
      <c r="C63">
        <v>115058</v>
      </c>
      <c r="D63">
        <v>37428</v>
      </c>
      <c r="E63">
        <v>70846</v>
      </c>
      <c r="F63">
        <v>111886</v>
      </c>
      <c r="H63">
        <v>96512</v>
      </c>
      <c r="J63">
        <f t="shared" si="6"/>
        <v>69528</v>
      </c>
      <c r="K63">
        <f t="shared" si="7"/>
        <v>1.3881026349096768</v>
      </c>
      <c r="L63">
        <f t="shared" si="8"/>
        <v>115058</v>
      </c>
      <c r="M63">
        <f t="shared" si="9"/>
        <v>12422</v>
      </c>
      <c r="N63">
        <f t="shared" si="10"/>
        <v>69528</v>
      </c>
      <c r="O63">
        <f t="shared" si="11"/>
        <v>102636</v>
      </c>
      <c r="Q63">
        <v>-658</v>
      </c>
      <c r="R63">
        <v>130</v>
      </c>
      <c r="T63">
        <v>-729.60000000000582</v>
      </c>
      <c r="U63">
        <v>-206.39999999999418</v>
      </c>
      <c r="W63">
        <v>729.6</v>
      </c>
      <c r="X63">
        <v>591.6</v>
      </c>
      <c r="AB63">
        <v>69528</v>
      </c>
      <c r="AC63">
        <v>1.3881026349096768</v>
      </c>
      <c r="AI63">
        <v>69528</v>
      </c>
      <c r="AJ63">
        <v>1.3881026349096768</v>
      </c>
    </row>
    <row r="64" spans="2:38" x14ac:dyDescent="0.25">
      <c r="B64">
        <v>2500</v>
      </c>
      <c r="C64">
        <v>106107</v>
      </c>
      <c r="D64">
        <v>60086</v>
      </c>
      <c r="E64">
        <v>24544</v>
      </c>
      <c r="F64">
        <v>19358</v>
      </c>
      <c r="H64">
        <v>44724</v>
      </c>
      <c r="J64">
        <f t="shared" si="6"/>
        <v>42519</v>
      </c>
      <c r="K64">
        <f t="shared" si="7"/>
        <v>1.0518591688421646</v>
      </c>
      <c r="L64">
        <f t="shared" si="8"/>
        <v>106107</v>
      </c>
      <c r="M64">
        <f t="shared" si="9"/>
        <v>2500</v>
      </c>
      <c r="N64">
        <f t="shared" si="10"/>
        <v>42519</v>
      </c>
      <c r="O64">
        <f t="shared" si="11"/>
        <v>103607</v>
      </c>
      <c r="Q64">
        <v>444</v>
      </c>
      <c r="R64">
        <v>281</v>
      </c>
      <c r="T64">
        <v>-112.80000000000291</v>
      </c>
      <c r="U64">
        <v>-444.19999999999709</v>
      </c>
      <c r="W64">
        <v>645.6</v>
      </c>
      <c r="X64">
        <v>467</v>
      </c>
      <c r="Z64">
        <v>42519</v>
      </c>
      <c r="AA64">
        <v>1.0518591688421646</v>
      </c>
      <c r="AI64">
        <v>42519</v>
      </c>
      <c r="AJ64">
        <v>1.0518591688421646</v>
      </c>
    </row>
    <row r="65" spans="2:38" x14ac:dyDescent="0.25">
      <c r="B65">
        <v>20242</v>
      </c>
      <c r="C65">
        <v>120647</v>
      </c>
      <c r="D65">
        <v>5808</v>
      </c>
      <c r="E65">
        <v>79894</v>
      </c>
      <c r="F65">
        <v>70469</v>
      </c>
      <c r="H65">
        <v>63784</v>
      </c>
      <c r="J65">
        <f t="shared" si="6"/>
        <v>59412</v>
      </c>
      <c r="K65">
        <f t="shared" si="7"/>
        <v>1.0735878273749411</v>
      </c>
      <c r="L65">
        <f t="shared" si="8"/>
        <v>120647</v>
      </c>
      <c r="M65">
        <f t="shared" si="9"/>
        <v>5808</v>
      </c>
      <c r="N65">
        <f t="shared" si="10"/>
        <v>59412</v>
      </c>
      <c r="O65">
        <f t="shared" si="11"/>
        <v>114839</v>
      </c>
      <c r="Q65">
        <v>-299</v>
      </c>
      <c r="R65">
        <v>25</v>
      </c>
      <c r="T65">
        <v>691.80000000000291</v>
      </c>
      <c r="U65">
        <v>299</v>
      </c>
      <c r="W65">
        <v>2259.4</v>
      </c>
      <c r="X65">
        <v>415.8</v>
      </c>
      <c r="Z65">
        <v>59412</v>
      </c>
      <c r="AA65">
        <v>1.0735878273749411</v>
      </c>
      <c r="AI65">
        <v>59412</v>
      </c>
      <c r="AJ65">
        <v>1.0735878273749411</v>
      </c>
    </row>
    <row r="66" spans="2:38" x14ac:dyDescent="0.25">
      <c r="B66">
        <v>63178</v>
      </c>
      <c r="C66">
        <v>64133</v>
      </c>
      <c r="D66">
        <v>63710</v>
      </c>
      <c r="E66">
        <v>18006</v>
      </c>
      <c r="F66">
        <v>20671</v>
      </c>
      <c r="H66">
        <v>101525</v>
      </c>
      <c r="J66">
        <f t="shared" ref="J66:J101" si="12">AVERAGE(B66:F66)</f>
        <v>45939.6</v>
      </c>
      <c r="K66">
        <f t="shared" ref="K66:K97" si="13">H66/J66</f>
        <v>2.2099670001480205</v>
      </c>
      <c r="L66">
        <f t="shared" ref="L66:L101" si="14">MAX(B66:F66)</f>
        <v>64133</v>
      </c>
      <c r="M66">
        <f t="shared" ref="M66:M101" si="15">MIN(B66:F66)</f>
        <v>18006</v>
      </c>
      <c r="N66">
        <f t="shared" ref="N66:N101" si="16">AVERAGE(B66:F66)</f>
        <v>45939.6</v>
      </c>
      <c r="O66">
        <f t="shared" ref="O66:O101" si="17">L66-M66</f>
        <v>46127</v>
      </c>
      <c r="Q66">
        <v>-3025</v>
      </c>
      <c r="R66">
        <v>-247</v>
      </c>
      <c r="T66">
        <v>60.599999999998545</v>
      </c>
      <c r="U66">
        <v>-213.40000000000146</v>
      </c>
      <c r="W66">
        <v>1207.0000000000002</v>
      </c>
      <c r="X66">
        <v>213.4</v>
      </c>
      <c r="AD66">
        <v>45939.6</v>
      </c>
      <c r="AE66">
        <v>2.2099670001480205</v>
      </c>
      <c r="AK66">
        <v>45939.6</v>
      </c>
      <c r="AL66">
        <v>2.2099670001480205</v>
      </c>
    </row>
    <row r="67" spans="2:38" x14ac:dyDescent="0.25">
      <c r="B67">
        <v>80421</v>
      </c>
      <c r="C67">
        <v>76976</v>
      </c>
      <c r="D67">
        <v>6070</v>
      </c>
      <c r="E67">
        <v>9628</v>
      </c>
      <c r="F67">
        <v>110423</v>
      </c>
      <c r="H67">
        <v>98505</v>
      </c>
      <c r="J67">
        <f t="shared" si="12"/>
        <v>56703.6</v>
      </c>
      <c r="K67">
        <f t="shared" si="13"/>
        <v>1.7371912894419403</v>
      </c>
      <c r="L67">
        <f t="shared" si="14"/>
        <v>110423</v>
      </c>
      <c r="M67">
        <f t="shared" si="15"/>
        <v>6070</v>
      </c>
      <c r="N67">
        <f t="shared" si="16"/>
        <v>56703.6</v>
      </c>
      <c r="O67">
        <f t="shared" si="17"/>
        <v>104353</v>
      </c>
      <c r="Q67">
        <v>1704</v>
      </c>
      <c r="R67">
        <v>98</v>
      </c>
      <c r="T67">
        <v>-442.20000000000437</v>
      </c>
      <c r="U67">
        <v>-27.80000000000291</v>
      </c>
      <c r="W67">
        <v>598.20000000000005</v>
      </c>
      <c r="X67">
        <v>27.799999999999997</v>
      </c>
      <c r="AD67">
        <v>56703.6</v>
      </c>
      <c r="AE67">
        <v>1.7371912894419403</v>
      </c>
      <c r="AI67">
        <v>56703.6</v>
      </c>
      <c r="AJ67">
        <v>1.7371912894419403</v>
      </c>
    </row>
    <row r="68" spans="2:38" x14ac:dyDescent="0.25">
      <c r="B68">
        <v>119853</v>
      </c>
      <c r="C68">
        <v>114642</v>
      </c>
      <c r="D68">
        <v>56220</v>
      </c>
      <c r="E68">
        <v>82892</v>
      </c>
      <c r="F68">
        <v>90181</v>
      </c>
      <c r="H68">
        <v>111399</v>
      </c>
      <c r="J68">
        <f t="shared" si="12"/>
        <v>92757.6</v>
      </c>
      <c r="K68">
        <f t="shared" si="13"/>
        <v>1.2009689772051022</v>
      </c>
      <c r="L68">
        <f t="shared" si="14"/>
        <v>119853</v>
      </c>
      <c r="M68">
        <f t="shared" si="15"/>
        <v>56220</v>
      </c>
      <c r="N68">
        <f t="shared" si="16"/>
        <v>92757.6</v>
      </c>
      <c r="O68">
        <f t="shared" si="17"/>
        <v>63633</v>
      </c>
      <c r="Q68">
        <v>330</v>
      </c>
      <c r="R68">
        <v>-115</v>
      </c>
      <c r="T68">
        <v>-304.19999999999709</v>
      </c>
      <c r="U68">
        <v>-63.399999999994179</v>
      </c>
      <c r="W68">
        <v>753</v>
      </c>
      <c r="X68">
        <v>206.99999999999997</v>
      </c>
      <c r="AB68">
        <v>92757.6</v>
      </c>
      <c r="AC68">
        <v>1.2009689772051022</v>
      </c>
      <c r="AI68">
        <v>92757.6</v>
      </c>
      <c r="AJ68">
        <v>1.2009689772051022</v>
      </c>
    </row>
    <row r="69" spans="2:38" x14ac:dyDescent="0.25">
      <c r="B69">
        <v>69223</v>
      </c>
      <c r="C69">
        <v>81180</v>
      </c>
      <c r="D69">
        <v>65856</v>
      </c>
      <c r="E69">
        <v>109920</v>
      </c>
      <c r="F69">
        <v>6769</v>
      </c>
      <c r="H69">
        <v>68069</v>
      </c>
      <c r="J69">
        <f t="shared" si="12"/>
        <v>66589.600000000006</v>
      </c>
      <c r="K69">
        <f t="shared" si="13"/>
        <v>1.0222166824849526</v>
      </c>
      <c r="L69">
        <f t="shared" si="14"/>
        <v>109920</v>
      </c>
      <c r="M69">
        <f t="shared" si="15"/>
        <v>6769</v>
      </c>
      <c r="N69">
        <f t="shared" si="16"/>
        <v>66589.600000000006</v>
      </c>
      <c r="O69">
        <f t="shared" si="17"/>
        <v>103151</v>
      </c>
      <c r="Q69">
        <v>-2164</v>
      </c>
      <c r="R69">
        <v>797</v>
      </c>
      <c r="T69">
        <v>366.40000000000873</v>
      </c>
      <c r="U69">
        <v>-106.19999999999709</v>
      </c>
      <c r="W69">
        <v>639.6</v>
      </c>
      <c r="X69">
        <v>364.6</v>
      </c>
      <c r="AB69">
        <v>66589.600000000006</v>
      </c>
      <c r="AC69">
        <v>1.0222166824849526</v>
      </c>
      <c r="AI69">
        <v>66589.600000000006</v>
      </c>
      <c r="AJ69">
        <v>1.0222166824849526</v>
      </c>
    </row>
    <row r="70" spans="2:38" x14ac:dyDescent="0.25">
      <c r="B70">
        <v>121775</v>
      </c>
      <c r="C70">
        <v>116973</v>
      </c>
      <c r="D70">
        <v>74242</v>
      </c>
      <c r="E70">
        <v>7081</v>
      </c>
      <c r="F70">
        <v>50977</v>
      </c>
      <c r="H70">
        <v>92167</v>
      </c>
      <c r="J70">
        <f t="shared" si="12"/>
        <v>74209.600000000006</v>
      </c>
      <c r="K70">
        <f t="shared" si="13"/>
        <v>1.2419821694228239</v>
      </c>
      <c r="L70">
        <f t="shared" si="14"/>
        <v>121775</v>
      </c>
      <c r="M70">
        <f t="shared" si="15"/>
        <v>7081</v>
      </c>
      <c r="N70">
        <f t="shared" si="16"/>
        <v>74209.600000000006</v>
      </c>
      <c r="O70">
        <f t="shared" si="17"/>
        <v>114694</v>
      </c>
      <c r="Q70">
        <v>1270</v>
      </c>
      <c r="R70">
        <v>163</v>
      </c>
      <c r="T70">
        <v>89.80000000000291</v>
      </c>
      <c r="U70">
        <v>-143.79999999998836</v>
      </c>
      <c r="W70">
        <v>699.4</v>
      </c>
      <c r="X70">
        <v>187.4</v>
      </c>
      <c r="AB70">
        <v>74209.600000000006</v>
      </c>
      <c r="AC70">
        <v>1.2419821694228239</v>
      </c>
      <c r="AI70">
        <v>74209.600000000006</v>
      </c>
      <c r="AJ70">
        <v>1.2419821694228239</v>
      </c>
    </row>
    <row r="71" spans="2:38" x14ac:dyDescent="0.25">
      <c r="B71">
        <v>114758</v>
      </c>
      <c r="C71">
        <v>96133</v>
      </c>
      <c r="D71">
        <v>77590</v>
      </c>
      <c r="E71">
        <v>102214</v>
      </c>
      <c r="F71">
        <v>114233</v>
      </c>
      <c r="H71">
        <v>113120</v>
      </c>
      <c r="J71">
        <f t="shared" si="12"/>
        <v>100985.60000000001</v>
      </c>
      <c r="K71">
        <f t="shared" si="13"/>
        <v>1.1201597059382724</v>
      </c>
      <c r="L71">
        <f t="shared" si="14"/>
        <v>114758</v>
      </c>
      <c r="M71">
        <f t="shared" si="15"/>
        <v>77590</v>
      </c>
      <c r="N71">
        <f t="shared" si="16"/>
        <v>100985.60000000001</v>
      </c>
      <c r="O71">
        <f t="shared" si="17"/>
        <v>37168</v>
      </c>
      <c r="Q71">
        <v>1805</v>
      </c>
      <c r="R71">
        <v>694</v>
      </c>
      <c r="T71">
        <v>-366.39999999999418</v>
      </c>
      <c r="U71">
        <v>-205.79999999998836</v>
      </c>
      <c r="W71">
        <v>666.80000000000007</v>
      </c>
      <c r="X71">
        <v>214.6</v>
      </c>
      <c r="AB71">
        <v>100985.60000000001</v>
      </c>
      <c r="AC71">
        <v>1.1201597059382724</v>
      </c>
      <c r="AI71">
        <v>100985.60000000001</v>
      </c>
      <c r="AJ71">
        <v>1.1201597059382724</v>
      </c>
    </row>
    <row r="72" spans="2:38" x14ac:dyDescent="0.25">
      <c r="B72">
        <v>106115</v>
      </c>
      <c r="C72">
        <v>52577</v>
      </c>
      <c r="D72">
        <v>39672</v>
      </c>
      <c r="E72">
        <v>38583</v>
      </c>
      <c r="F72">
        <v>45792</v>
      </c>
      <c r="H72">
        <v>113194</v>
      </c>
      <c r="J72">
        <f t="shared" si="12"/>
        <v>56547.8</v>
      </c>
      <c r="K72">
        <f t="shared" si="13"/>
        <v>2.001740120747403</v>
      </c>
      <c r="L72">
        <f t="shared" si="14"/>
        <v>106115</v>
      </c>
      <c r="M72">
        <f t="shared" si="15"/>
        <v>38583</v>
      </c>
      <c r="N72">
        <f t="shared" si="16"/>
        <v>56547.8</v>
      </c>
      <c r="O72">
        <f t="shared" si="17"/>
        <v>67532</v>
      </c>
      <c r="Q72">
        <v>-3164</v>
      </c>
      <c r="R72">
        <v>-691</v>
      </c>
      <c r="T72">
        <v>632</v>
      </c>
      <c r="U72">
        <v>132.60000000000582</v>
      </c>
      <c r="W72">
        <v>1540.4</v>
      </c>
      <c r="X72">
        <v>429.40000000000003</v>
      </c>
      <c r="AD72">
        <v>56547.8</v>
      </c>
      <c r="AE72">
        <v>2.001740120747403</v>
      </c>
      <c r="AK72">
        <v>56547.8</v>
      </c>
      <c r="AL72">
        <v>2.001740120747403</v>
      </c>
    </row>
    <row r="73" spans="2:38" x14ac:dyDescent="0.25">
      <c r="B73">
        <v>85366</v>
      </c>
      <c r="C73">
        <v>48364</v>
      </c>
      <c r="D73">
        <v>32007</v>
      </c>
      <c r="E73">
        <v>102010</v>
      </c>
      <c r="F73">
        <v>27785</v>
      </c>
      <c r="H73">
        <v>82015</v>
      </c>
      <c r="J73">
        <f t="shared" si="12"/>
        <v>59106.400000000001</v>
      </c>
      <c r="K73">
        <f t="shared" si="13"/>
        <v>1.3875823937847678</v>
      </c>
      <c r="L73">
        <f t="shared" si="14"/>
        <v>102010</v>
      </c>
      <c r="M73">
        <f t="shared" si="15"/>
        <v>27785</v>
      </c>
      <c r="N73">
        <f t="shared" si="16"/>
        <v>59106.400000000001</v>
      </c>
      <c r="O73">
        <f t="shared" si="17"/>
        <v>74225</v>
      </c>
      <c r="Q73">
        <v>-272</v>
      </c>
      <c r="R73">
        <v>-310</v>
      </c>
      <c r="T73">
        <v>115.59999999999854</v>
      </c>
      <c r="U73">
        <v>-115.19999999999709</v>
      </c>
      <c r="W73">
        <v>704.40000000000009</v>
      </c>
      <c r="X73">
        <v>224</v>
      </c>
      <c r="Z73">
        <v>59106.400000000001</v>
      </c>
      <c r="AA73">
        <v>1.3875823937847678</v>
      </c>
      <c r="AI73">
        <v>59106.400000000001</v>
      </c>
      <c r="AJ73">
        <v>1.3875823937847678</v>
      </c>
    </row>
    <row r="74" spans="2:38" x14ac:dyDescent="0.25">
      <c r="B74">
        <v>66135</v>
      </c>
      <c r="C74">
        <v>82176</v>
      </c>
      <c r="D74">
        <v>119606</v>
      </c>
      <c r="E74">
        <v>8657</v>
      </c>
      <c r="F74">
        <v>103366</v>
      </c>
      <c r="H74">
        <v>120933</v>
      </c>
      <c r="J74">
        <f t="shared" si="12"/>
        <v>75988</v>
      </c>
      <c r="K74">
        <f t="shared" si="13"/>
        <v>1.5914749697320629</v>
      </c>
      <c r="L74">
        <f t="shared" si="14"/>
        <v>119606</v>
      </c>
      <c r="M74">
        <f t="shared" si="15"/>
        <v>8657</v>
      </c>
      <c r="N74">
        <f t="shared" si="16"/>
        <v>75988</v>
      </c>
      <c r="O74">
        <f t="shared" si="17"/>
        <v>110949</v>
      </c>
      <c r="Q74">
        <v>270</v>
      </c>
      <c r="R74">
        <v>54</v>
      </c>
      <c r="T74">
        <v>-321.19999999999709</v>
      </c>
      <c r="U74">
        <v>-59</v>
      </c>
      <c r="W74">
        <v>758</v>
      </c>
      <c r="X74">
        <v>59</v>
      </c>
      <c r="AF74">
        <v>75988</v>
      </c>
      <c r="AG74">
        <v>1.5914749697320629</v>
      </c>
      <c r="AI74">
        <v>75988</v>
      </c>
      <c r="AJ74">
        <v>1.5914749697320629</v>
      </c>
    </row>
    <row r="75" spans="2:38" x14ac:dyDescent="0.25">
      <c r="B75">
        <v>118535</v>
      </c>
      <c r="C75">
        <v>51176</v>
      </c>
      <c r="D75">
        <v>31850</v>
      </c>
      <c r="E75">
        <v>27223</v>
      </c>
      <c r="F75">
        <v>16486</v>
      </c>
      <c r="H75">
        <v>92255</v>
      </c>
      <c r="J75">
        <f t="shared" si="12"/>
        <v>49054</v>
      </c>
      <c r="K75">
        <f t="shared" si="13"/>
        <v>1.8806825131487748</v>
      </c>
      <c r="L75">
        <f t="shared" si="14"/>
        <v>118535</v>
      </c>
      <c r="M75">
        <f t="shared" si="15"/>
        <v>16486</v>
      </c>
      <c r="N75">
        <f t="shared" si="16"/>
        <v>49054</v>
      </c>
      <c r="O75">
        <f t="shared" si="17"/>
        <v>102049</v>
      </c>
      <c r="Q75">
        <v>374</v>
      </c>
      <c r="R75">
        <v>-593</v>
      </c>
      <c r="T75">
        <v>715</v>
      </c>
      <c r="U75">
        <v>-14.400000000001455</v>
      </c>
      <c r="W75">
        <v>877.40000000000009</v>
      </c>
      <c r="X75">
        <v>32.400000000000006</v>
      </c>
      <c r="AD75">
        <v>49054</v>
      </c>
      <c r="AE75">
        <v>1.8806825131487748</v>
      </c>
      <c r="AK75">
        <v>49054</v>
      </c>
      <c r="AL75">
        <v>1.8806825131487748</v>
      </c>
    </row>
    <row r="76" spans="2:38" x14ac:dyDescent="0.25">
      <c r="B76">
        <v>70292</v>
      </c>
      <c r="C76">
        <v>80130</v>
      </c>
      <c r="D76">
        <v>45533</v>
      </c>
      <c r="E76">
        <v>118025</v>
      </c>
      <c r="F76">
        <v>105186</v>
      </c>
      <c r="H76">
        <v>117064</v>
      </c>
      <c r="J76">
        <f t="shared" si="12"/>
        <v>83833.2</v>
      </c>
      <c r="K76">
        <f t="shared" si="13"/>
        <v>1.3963918829294362</v>
      </c>
      <c r="L76">
        <f t="shared" si="14"/>
        <v>118025</v>
      </c>
      <c r="M76">
        <f t="shared" si="15"/>
        <v>45533</v>
      </c>
      <c r="N76">
        <f t="shared" si="16"/>
        <v>83833.2</v>
      </c>
      <c r="O76">
        <f t="shared" si="17"/>
        <v>72492</v>
      </c>
      <c r="Q76">
        <v>214</v>
      </c>
      <c r="R76">
        <v>-143</v>
      </c>
      <c r="T76">
        <v>365.39999999999418</v>
      </c>
      <c r="U76">
        <v>328.59999999999127</v>
      </c>
      <c r="W76">
        <v>1952.6</v>
      </c>
      <c r="X76">
        <v>593.79999999999995</v>
      </c>
      <c r="AB76">
        <v>83833.2</v>
      </c>
      <c r="AC76">
        <v>1.3963918829294362</v>
      </c>
      <c r="AI76">
        <v>83833.2</v>
      </c>
      <c r="AJ76">
        <v>1.3963918829294362</v>
      </c>
    </row>
    <row r="77" spans="2:38" x14ac:dyDescent="0.25">
      <c r="B77">
        <v>101879</v>
      </c>
      <c r="C77">
        <v>31659</v>
      </c>
      <c r="D77">
        <v>18290</v>
      </c>
      <c r="E77">
        <v>23670</v>
      </c>
      <c r="F77">
        <v>39358</v>
      </c>
      <c r="H77">
        <v>76622</v>
      </c>
      <c r="J77">
        <f t="shared" si="12"/>
        <v>42971.199999999997</v>
      </c>
      <c r="K77">
        <f t="shared" si="13"/>
        <v>1.7831012399002124</v>
      </c>
      <c r="L77">
        <f t="shared" si="14"/>
        <v>101879</v>
      </c>
      <c r="M77">
        <f t="shared" si="15"/>
        <v>18290</v>
      </c>
      <c r="N77">
        <f t="shared" si="16"/>
        <v>42971.199999999997</v>
      </c>
      <c r="O77">
        <f t="shared" si="17"/>
        <v>83589</v>
      </c>
      <c r="Q77">
        <v>1100</v>
      </c>
      <c r="R77">
        <v>531</v>
      </c>
      <c r="T77">
        <v>-841.40000000000146</v>
      </c>
      <c r="U77">
        <v>-80.200000000004366</v>
      </c>
      <c r="W77">
        <v>841.4</v>
      </c>
      <c r="X77">
        <v>250.60000000000002</v>
      </c>
      <c r="AD77">
        <v>42971.199999999997</v>
      </c>
      <c r="AE77">
        <v>1.7831012399002124</v>
      </c>
      <c r="AK77">
        <v>42971.199999999997</v>
      </c>
      <c r="AL77">
        <v>1.7831012399002124</v>
      </c>
    </row>
    <row r="78" spans="2:38" x14ac:dyDescent="0.25">
      <c r="B78">
        <v>61425</v>
      </c>
      <c r="C78">
        <v>91774</v>
      </c>
      <c r="D78">
        <v>29920</v>
      </c>
      <c r="E78">
        <v>21386</v>
      </c>
      <c r="F78">
        <v>100845</v>
      </c>
      <c r="H78">
        <v>94914</v>
      </c>
      <c r="J78">
        <f t="shared" si="12"/>
        <v>61070</v>
      </c>
      <c r="K78">
        <f t="shared" si="13"/>
        <v>1.5541837235958735</v>
      </c>
      <c r="L78">
        <f t="shared" si="14"/>
        <v>100845</v>
      </c>
      <c r="M78">
        <f t="shared" si="15"/>
        <v>21386</v>
      </c>
      <c r="N78">
        <f t="shared" si="16"/>
        <v>61070</v>
      </c>
      <c r="O78">
        <f t="shared" si="17"/>
        <v>79459</v>
      </c>
      <c r="Q78">
        <v>-1764</v>
      </c>
      <c r="R78">
        <v>2</v>
      </c>
      <c r="T78">
        <v>258.80000000000291</v>
      </c>
      <c r="U78">
        <v>130.40000000000146</v>
      </c>
      <c r="W78">
        <v>412.8</v>
      </c>
      <c r="X78">
        <v>215.59999999999997</v>
      </c>
      <c r="AF78">
        <v>61070</v>
      </c>
      <c r="AG78">
        <v>1.5541837235958735</v>
      </c>
      <c r="AI78">
        <v>61070</v>
      </c>
      <c r="AJ78">
        <v>1.5541837235958735</v>
      </c>
    </row>
    <row r="79" spans="2:38" x14ac:dyDescent="0.25">
      <c r="B79">
        <v>86444</v>
      </c>
      <c r="C79">
        <v>119547</v>
      </c>
      <c r="D79">
        <v>116205</v>
      </c>
      <c r="E79">
        <v>112451</v>
      </c>
      <c r="F79">
        <v>63564</v>
      </c>
      <c r="H79">
        <v>108862</v>
      </c>
      <c r="J79">
        <f t="shared" si="12"/>
        <v>99642.2</v>
      </c>
      <c r="K79">
        <f t="shared" si="13"/>
        <v>1.092529069008914</v>
      </c>
      <c r="L79">
        <f t="shared" si="14"/>
        <v>119547</v>
      </c>
      <c r="M79">
        <f t="shared" si="15"/>
        <v>63564</v>
      </c>
      <c r="N79">
        <f t="shared" si="16"/>
        <v>99642.2</v>
      </c>
      <c r="O79">
        <f t="shared" si="17"/>
        <v>55983</v>
      </c>
      <c r="Q79">
        <v>499</v>
      </c>
      <c r="R79">
        <v>3</v>
      </c>
      <c r="T79">
        <v>-725.80000000000291</v>
      </c>
      <c r="U79">
        <v>-18.80000000000291</v>
      </c>
      <c r="W79">
        <v>1300.5999999999999</v>
      </c>
      <c r="X79">
        <v>167.60000000000002</v>
      </c>
      <c r="AB79">
        <v>99642.2</v>
      </c>
      <c r="AC79">
        <v>1.092529069008914</v>
      </c>
      <c r="AI79">
        <v>99642.2</v>
      </c>
      <c r="AJ79">
        <v>1.092529069008914</v>
      </c>
    </row>
    <row r="80" spans="2:38" x14ac:dyDescent="0.25">
      <c r="B80">
        <v>14920</v>
      </c>
      <c r="C80">
        <v>47748</v>
      </c>
      <c r="D80">
        <v>106521</v>
      </c>
      <c r="E80">
        <v>52580</v>
      </c>
      <c r="F80">
        <v>7877</v>
      </c>
      <c r="H80">
        <v>103264</v>
      </c>
      <c r="J80">
        <f t="shared" si="12"/>
        <v>45929.2</v>
      </c>
      <c r="K80">
        <f t="shared" si="13"/>
        <v>2.2483300384069396</v>
      </c>
      <c r="L80">
        <f t="shared" si="14"/>
        <v>106521</v>
      </c>
      <c r="M80">
        <f t="shared" si="15"/>
        <v>7877</v>
      </c>
      <c r="N80">
        <f t="shared" si="16"/>
        <v>45929.2</v>
      </c>
      <c r="O80">
        <f t="shared" si="17"/>
        <v>98644</v>
      </c>
      <c r="Q80">
        <v>-1778</v>
      </c>
      <c r="R80">
        <v>-966</v>
      </c>
      <c r="T80">
        <v>320.79999999999563</v>
      </c>
      <c r="U80">
        <v>-3.8000000000029104</v>
      </c>
      <c r="W80">
        <v>395.6</v>
      </c>
      <c r="X80">
        <v>144.60000000000002</v>
      </c>
      <c r="AD80">
        <v>45929.2</v>
      </c>
      <c r="AE80">
        <v>2.2483300384069396</v>
      </c>
      <c r="AK80">
        <v>45929.2</v>
      </c>
      <c r="AL80">
        <v>2.2483300384069396</v>
      </c>
    </row>
    <row r="81" spans="2:38" x14ac:dyDescent="0.25">
      <c r="B81">
        <v>94413</v>
      </c>
      <c r="C81">
        <v>1734</v>
      </c>
      <c r="D81">
        <v>81296</v>
      </c>
      <c r="E81">
        <v>85136</v>
      </c>
      <c r="F81">
        <v>117138</v>
      </c>
      <c r="H81">
        <v>109101</v>
      </c>
      <c r="J81">
        <f t="shared" si="12"/>
        <v>75943.399999999994</v>
      </c>
      <c r="K81">
        <f t="shared" si="13"/>
        <v>1.4366093696094724</v>
      </c>
      <c r="L81">
        <f t="shared" si="14"/>
        <v>117138</v>
      </c>
      <c r="M81">
        <f t="shared" si="15"/>
        <v>1734</v>
      </c>
      <c r="N81">
        <f t="shared" si="16"/>
        <v>75943.399999999994</v>
      </c>
      <c r="O81">
        <f t="shared" si="17"/>
        <v>115404</v>
      </c>
      <c r="Q81">
        <v>492</v>
      </c>
      <c r="R81">
        <v>3</v>
      </c>
      <c r="T81">
        <v>544.39999999999418</v>
      </c>
      <c r="U81">
        <v>-1.2000000000116415</v>
      </c>
      <c r="W81">
        <v>1040</v>
      </c>
      <c r="X81">
        <v>282</v>
      </c>
      <c r="AB81">
        <v>75943.399999999994</v>
      </c>
      <c r="AC81">
        <v>1.4366093696094724</v>
      </c>
      <c r="AI81">
        <v>75943.399999999994</v>
      </c>
      <c r="AJ81">
        <v>1.4366093696094724</v>
      </c>
    </row>
    <row r="82" spans="2:38" x14ac:dyDescent="0.25">
      <c r="B82">
        <v>48159</v>
      </c>
      <c r="C82">
        <v>59473</v>
      </c>
      <c r="D82">
        <v>31757</v>
      </c>
      <c r="E82">
        <v>10373</v>
      </c>
      <c r="F82">
        <v>106074</v>
      </c>
      <c r="H82">
        <v>68521</v>
      </c>
      <c r="J82">
        <f t="shared" si="12"/>
        <v>51167.199999999997</v>
      </c>
      <c r="K82">
        <f t="shared" si="13"/>
        <v>1.3391586797792336</v>
      </c>
      <c r="L82">
        <f t="shared" si="14"/>
        <v>106074</v>
      </c>
      <c r="M82">
        <f t="shared" si="15"/>
        <v>10373</v>
      </c>
      <c r="N82">
        <f t="shared" si="16"/>
        <v>51167.199999999997</v>
      </c>
      <c r="O82">
        <f t="shared" si="17"/>
        <v>95701</v>
      </c>
      <c r="Q82">
        <v>-2942</v>
      </c>
      <c r="R82">
        <v>-811</v>
      </c>
      <c r="T82">
        <v>540.39999999999418</v>
      </c>
      <c r="U82">
        <v>157.39999999999418</v>
      </c>
      <c r="W82">
        <v>540.4</v>
      </c>
      <c r="X82">
        <v>255.8</v>
      </c>
      <c r="Z82">
        <v>51167.199999999997</v>
      </c>
      <c r="AA82">
        <v>1.3391586797792336</v>
      </c>
      <c r="AI82">
        <v>51167.199999999997</v>
      </c>
      <c r="AJ82">
        <v>1.3391586797792336</v>
      </c>
    </row>
    <row r="83" spans="2:38" x14ac:dyDescent="0.25">
      <c r="B83">
        <v>119181</v>
      </c>
      <c r="C83">
        <v>19112</v>
      </c>
      <c r="D83">
        <v>62354</v>
      </c>
      <c r="E83">
        <v>27836</v>
      </c>
      <c r="F83">
        <v>7157</v>
      </c>
      <c r="H83">
        <v>60335</v>
      </c>
      <c r="J83">
        <f t="shared" si="12"/>
        <v>47128</v>
      </c>
      <c r="K83">
        <f t="shared" si="13"/>
        <v>1.2802368019012051</v>
      </c>
      <c r="L83">
        <f t="shared" si="14"/>
        <v>119181</v>
      </c>
      <c r="M83">
        <f t="shared" si="15"/>
        <v>7157</v>
      </c>
      <c r="N83">
        <f t="shared" si="16"/>
        <v>47128</v>
      </c>
      <c r="O83">
        <f t="shared" si="17"/>
        <v>112024</v>
      </c>
      <c r="Q83">
        <v>311</v>
      </c>
      <c r="R83">
        <v>187</v>
      </c>
      <c r="T83">
        <v>-177.80000000000291</v>
      </c>
      <c r="U83">
        <v>-157.19999999999709</v>
      </c>
      <c r="W83">
        <v>1420.6</v>
      </c>
      <c r="X83">
        <v>184</v>
      </c>
      <c r="Z83">
        <v>47128</v>
      </c>
      <c r="AA83">
        <v>1.2802368019012051</v>
      </c>
      <c r="AI83">
        <v>47128</v>
      </c>
      <c r="AJ83">
        <v>1.2802368019012051</v>
      </c>
    </row>
    <row r="84" spans="2:38" x14ac:dyDescent="0.25">
      <c r="B84">
        <v>53292</v>
      </c>
      <c r="C84">
        <v>93767</v>
      </c>
      <c r="D84">
        <v>83312</v>
      </c>
      <c r="E84">
        <v>102788</v>
      </c>
      <c r="F84">
        <v>98023</v>
      </c>
      <c r="H84">
        <v>125755</v>
      </c>
      <c r="J84">
        <f t="shared" si="12"/>
        <v>86236.4</v>
      </c>
      <c r="K84">
        <f t="shared" si="13"/>
        <v>1.4582589254653489</v>
      </c>
      <c r="L84">
        <f t="shared" si="14"/>
        <v>102788</v>
      </c>
      <c r="M84">
        <f t="shared" si="15"/>
        <v>53292</v>
      </c>
      <c r="N84">
        <f t="shared" si="16"/>
        <v>86236.4</v>
      </c>
      <c r="O84">
        <f t="shared" si="17"/>
        <v>49496</v>
      </c>
      <c r="Q84">
        <v>1033</v>
      </c>
      <c r="R84">
        <v>173</v>
      </c>
      <c r="T84">
        <v>554.59999999999127</v>
      </c>
      <c r="U84">
        <v>-197</v>
      </c>
      <c r="W84">
        <v>718.2</v>
      </c>
      <c r="X84">
        <v>238.20000000000002</v>
      </c>
      <c r="AB84">
        <v>86236.4</v>
      </c>
      <c r="AC84">
        <v>1.4582589254653489</v>
      </c>
      <c r="AI84">
        <v>86236.4</v>
      </c>
      <c r="AJ84">
        <v>1.4582589254653489</v>
      </c>
    </row>
    <row r="85" spans="2:38" x14ac:dyDescent="0.25">
      <c r="B85">
        <v>74436</v>
      </c>
      <c r="C85">
        <v>68114</v>
      </c>
      <c r="D85">
        <v>86317</v>
      </c>
      <c r="E85">
        <v>106919</v>
      </c>
      <c r="F85">
        <v>98978</v>
      </c>
      <c r="H85">
        <v>131712</v>
      </c>
      <c r="J85">
        <f t="shared" si="12"/>
        <v>86952.8</v>
      </c>
      <c r="K85">
        <f t="shared" si="13"/>
        <v>1.5147528314211849</v>
      </c>
      <c r="L85">
        <f t="shared" si="14"/>
        <v>106919</v>
      </c>
      <c r="M85">
        <f t="shared" si="15"/>
        <v>68114</v>
      </c>
      <c r="N85">
        <f t="shared" si="16"/>
        <v>86952.8</v>
      </c>
      <c r="O85">
        <f t="shared" si="17"/>
        <v>38805</v>
      </c>
      <c r="Q85">
        <v>-144</v>
      </c>
      <c r="R85">
        <v>-220</v>
      </c>
      <c r="T85">
        <v>336.19999999999709</v>
      </c>
      <c r="U85">
        <v>337</v>
      </c>
      <c r="W85">
        <v>593.39999999999986</v>
      </c>
      <c r="X85">
        <v>341.40000000000003</v>
      </c>
      <c r="AB85">
        <v>86952.8</v>
      </c>
      <c r="AC85">
        <v>1.5147528314211849</v>
      </c>
      <c r="AI85">
        <v>86952.8</v>
      </c>
      <c r="AJ85">
        <v>1.5147528314211849</v>
      </c>
    </row>
    <row r="86" spans="2:38" x14ac:dyDescent="0.25">
      <c r="B86">
        <v>80573</v>
      </c>
      <c r="C86">
        <v>47568</v>
      </c>
      <c r="D86">
        <v>18027</v>
      </c>
      <c r="E86">
        <v>8860</v>
      </c>
      <c r="F86">
        <v>35766</v>
      </c>
      <c r="H86">
        <v>70493</v>
      </c>
      <c r="J86">
        <f t="shared" si="12"/>
        <v>38158.800000000003</v>
      </c>
      <c r="K86">
        <f t="shared" si="13"/>
        <v>1.8473589316225876</v>
      </c>
      <c r="L86">
        <f t="shared" si="14"/>
        <v>80573</v>
      </c>
      <c r="M86">
        <f t="shared" si="15"/>
        <v>8860</v>
      </c>
      <c r="N86">
        <f t="shared" si="16"/>
        <v>38158.800000000003</v>
      </c>
      <c r="O86">
        <f t="shared" si="17"/>
        <v>71713</v>
      </c>
      <c r="Q86">
        <v>752</v>
      </c>
      <c r="R86">
        <v>-464</v>
      </c>
      <c r="T86">
        <v>-758.39999999999418</v>
      </c>
      <c r="U86">
        <v>-299</v>
      </c>
      <c r="W86">
        <v>1527.1999999999998</v>
      </c>
      <c r="X86">
        <v>521.4</v>
      </c>
      <c r="AD86">
        <v>38158.800000000003</v>
      </c>
      <c r="AE86">
        <v>1.8473589316225876</v>
      </c>
      <c r="AI86">
        <v>38158.800000000003</v>
      </c>
      <c r="AJ86">
        <v>1.8473589316225876</v>
      </c>
    </row>
    <row r="87" spans="2:38" x14ac:dyDescent="0.25">
      <c r="B87">
        <v>18065</v>
      </c>
      <c r="C87">
        <v>77152</v>
      </c>
      <c r="D87">
        <v>28275</v>
      </c>
      <c r="E87">
        <v>73567</v>
      </c>
      <c r="F87">
        <v>43446</v>
      </c>
      <c r="H87">
        <v>72245</v>
      </c>
      <c r="J87">
        <f t="shared" si="12"/>
        <v>48101</v>
      </c>
      <c r="K87">
        <f t="shared" si="13"/>
        <v>1.5019438265316729</v>
      </c>
      <c r="L87">
        <f t="shared" si="14"/>
        <v>77152</v>
      </c>
      <c r="M87">
        <f t="shared" si="15"/>
        <v>18065</v>
      </c>
      <c r="N87">
        <f t="shared" si="16"/>
        <v>48101</v>
      </c>
      <c r="O87">
        <f t="shared" si="17"/>
        <v>59087</v>
      </c>
      <c r="Q87">
        <v>167</v>
      </c>
      <c r="R87">
        <v>1</v>
      </c>
      <c r="T87">
        <v>81.80000000000291</v>
      </c>
      <c r="U87">
        <v>-98.599999999998545</v>
      </c>
      <c r="W87">
        <v>564.20000000000005</v>
      </c>
      <c r="X87">
        <v>406.20000000000005</v>
      </c>
      <c r="Z87">
        <v>48101</v>
      </c>
      <c r="AA87">
        <v>1.5019438265316729</v>
      </c>
      <c r="AI87">
        <v>48101</v>
      </c>
      <c r="AJ87">
        <v>1.5019438265316729</v>
      </c>
    </row>
    <row r="88" spans="2:38" x14ac:dyDescent="0.25">
      <c r="B88">
        <v>55526</v>
      </c>
      <c r="C88">
        <v>2015</v>
      </c>
      <c r="D88">
        <v>58782</v>
      </c>
      <c r="E88">
        <v>33875</v>
      </c>
      <c r="F88">
        <v>96060</v>
      </c>
      <c r="H88">
        <v>68970</v>
      </c>
      <c r="J88">
        <f t="shared" si="12"/>
        <v>49251.6</v>
      </c>
      <c r="K88">
        <f t="shared" si="13"/>
        <v>1.4003605974222157</v>
      </c>
      <c r="L88">
        <f t="shared" si="14"/>
        <v>96060</v>
      </c>
      <c r="M88">
        <f t="shared" si="15"/>
        <v>2015</v>
      </c>
      <c r="N88">
        <f t="shared" si="16"/>
        <v>49251.6</v>
      </c>
      <c r="O88">
        <f t="shared" si="17"/>
        <v>94045</v>
      </c>
      <c r="Q88">
        <v>459</v>
      </c>
      <c r="R88">
        <v>-375</v>
      </c>
      <c r="T88">
        <v>-588</v>
      </c>
      <c r="U88">
        <v>170.19999999999709</v>
      </c>
      <c r="W88">
        <v>882</v>
      </c>
      <c r="X88">
        <v>276.2</v>
      </c>
      <c r="Z88">
        <v>49251.6</v>
      </c>
      <c r="AA88">
        <v>1.4003605974222157</v>
      </c>
      <c r="AI88">
        <v>49251.6</v>
      </c>
      <c r="AJ88">
        <v>1.4003605974222157</v>
      </c>
    </row>
    <row r="89" spans="2:38" x14ac:dyDescent="0.25">
      <c r="B89">
        <v>31532</v>
      </c>
      <c r="C89">
        <v>84854</v>
      </c>
      <c r="D89">
        <v>23951</v>
      </c>
      <c r="E89">
        <v>79554</v>
      </c>
      <c r="F89">
        <v>121342</v>
      </c>
      <c r="H89">
        <v>76129</v>
      </c>
      <c r="J89">
        <f t="shared" si="12"/>
        <v>68246.600000000006</v>
      </c>
      <c r="K89">
        <f t="shared" si="13"/>
        <v>1.1154987940791188</v>
      </c>
      <c r="L89">
        <f t="shared" si="14"/>
        <v>121342</v>
      </c>
      <c r="M89">
        <f t="shared" si="15"/>
        <v>23951</v>
      </c>
      <c r="N89">
        <f t="shared" si="16"/>
        <v>68246.600000000006</v>
      </c>
      <c r="O89">
        <f t="shared" si="17"/>
        <v>97391</v>
      </c>
      <c r="Q89">
        <v>2329</v>
      </c>
      <c r="R89">
        <v>756</v>
      </c>
      <c r="T89">
        <v>-608.79999999998836</v>
      </c>
      <c r="U89">
        <v>-367.19999999999709</v>
      </c>
      <c r="W89">
        <v>1174.8</v>
      </c>
      <c r="X89">
        <v>566.4</v>
      </c>
      <c r="AB89">
        <v>68246.600000000006</v>
      </c>
      <c r="AC89">
        <v>1.1154987940791188</v>
      </c>
      <c r="AI89">
        <v>68246.600000000006</v>
      </c>
      <c r="AJ89">
        <v>1.1154987940791188</v>
      </c>
    </row>
    <row r="90" spans="2:38" x14ac:dyDescent="0.25">
      <c r="B90">
        <v>99620</v>
      </c>
      <c r="C90">
        <v>103595</v>
      </c>
      <c r="D90">
        <v>90166</v>
      </c>
      <c r="E90">
        <v>72939</v>
      </c>
      <c r="F90">
        <v>84816</v>
      </c>
      <c r="H90">
        <v>126653</v>
      </c>
      <c r="J90">
        <f t="shared" si="12"/>
        <v>90227.199999999997</v>
      </c>
      <c r="K90">
        <f t="shared" si="13"/>
        <v>1.4037119626897432</v>
      </c>
      <c r="L90">
        <f t="shared" si="14"/>
        <v>103595</v>
      </c>
      <c r="M90">
        <f t="shared" si="15"/>
        <v>72939</v>
      </c>
      <c r="N90">
        <f t="shared" si="16"/>
        <v>90227.199999999997</v>
      </c>
      <c r="O90">
        <f t="shared" si="17"/>
        <v>30656</v>
      </c>
      <c r="Q90">
        <v>332</v>
      </c>
      <c r="R90">
        <v>32</v>
      </c>
      <c r="T90">
        <v>634</v>
      </c>
      <c r="U90">
        <v>283.80000000000291</v>
      </c>
      <c r="W90">
        <v>988.40000000000009</v>
      </c>
      <c r="X90">
        <v>351</v>
      </c>
      <c r="AB90">
        <v>90227.199999999997</v>
      </c>
      <c r="AC90">
        <v>1.4037119626897432</v>
      </c>
      <c r="AI90">
        <v>90227.199999999997</v>
      </c>
      <c r="AJ90">
        <v>1.4037119626897432</v>
      </c>
    </row>
    <row r="91" spans="2:38" x14ac:dyDescent="0.25">
      <c r="B91">
        <v>69595</v>
      </c>
      <c r="C91">
        <v>105388</v>
      </c>
      <c r="D91">
        <v>16321</v>
      </c>
      <c r="E91">
        <v>26237</v>
      </c>
      <c r="F91">
        <v>16319</v>
      </c>
      <c r="H91">
        <v>103815</v>
      </c>
      <c r="J91">
        <f t="shared" si="12"/>
        <v>46772</v>
      </c>
      <c r="K91">
        <f t="shared" si="13"/>
        <v>2.2195971949029332</v>
      </c>
      <c r="L91">
        <f t="shared" si="14"/>
        <v>105388</v>
      </c>
      <c r="M91">
        <f t="shared" si="15"/>
        <v>16319</v>
      </c>
      <c r="N91">
        <f t="shared" si="16"/>
        <v>46772</v>
      </c>
      <c r="O91">
        <f t="shared" si="17"/>
        <v>89069</v>
      </c>
      <c r="Q91">
        <v>-858</v>
      </c>
      <c r="R91">
        <v>678</v>
      </c>
      <c r="T91">
        <v>7.4000000000014552</v>
      </c>
      <c r="U91">
        <v>96.599999999998545</v>
      </c>
      <c r="W91">
        <v>1401.0000000000002</v>
      </c>
      <c r="X91">
        <v>377.40000000000003</v>
      </c>
      <c r="AD91">
        <v>46772</v>
      </c>
      <c r="AE91">
        <v>2.2195971949029332</v>
      </c>
      <c r="AK91">
        <v>46772</v>
      </c>
      <c r="AL91">
        <v>2.2195971949029332</v>
      </c>
    </row>
    <row r="92" spans="2:38" x14ac:dyDescent="0.25">
      <c r="B92">
        <v>19749</v>
      </c>
      <c r="C92">
        <v>69998</v>
      </c>
      <c r="D92">
        <v>65570</v>
      </c>
      <c r="E92">
        <v>76418</v>
      </c>
      <c r="F92">
        <v>36267</v>
      </c>
      <c r="H92">
        <v>64990</v>
      </c>
      <c r="J92">
        <f t="shared" si="12"/>
        <v>53600.4</v>
      </c>
      <c r="K92">
        <f t="shared" si="13"/>
        <v>1.212490951560063</v>
      </c>
      <c r="L92">
        <f t="shared" si="14"/>
        <v>76418</v>
      </c>
      <c r="M92">
        <f t="shared" si="15"/>
        <v>19749</v>
      </c>
      <c r="N92">
        <f t="shared" si="16"/>
        <v>53600.4</v>
      </c>
      <c r="O92">
        <f t="shared" si="17"/>
        <v>56669</v>
      </c>
      <c r="Q92">
        <v>-200</v>
      </c>
      <c r="R92">
        <v>705</v>
      </c>
      <c r="T92">
        <v>1423.8000000000029</v>
      </c>
      <c r="U92">
        <v>601.80000000000291</v>
      </c>
      <c r="W92">
        <v>2183.3999999999996</v>
      </c>
      <c r="X92">
        <v>642.6</v>
      </c>
      <c r="Z92">
        <v>53600.4</v>
      </c>
      <c r="AA92">
        <v>1.212490951560063</v>
      </c>
      <c r="AI92">
        <v>53600.4</v>
      </c>
      <c r="AJ92">
        <v>1.212490951560063</v>
      </c>
    </row>
    <row r="93" spans="2:38" x14ac:dyDescent="0.25">
      <c r="B93">
        <v>95257</v>
      </c>
      <c r="C93">
        <v>120854</v>
      </c>
      <c r="D93">
        <v>83160</v>
      </c>
      <c r="E93">
        <v>17378</v>
      </c>
      <c r="F93">
        <v>106629</v>
      </c>
      <c r="H93">
        <v>117226</v>
      </c>
      <c r="J93">
        <f t="shared" si="12"/>
        <v>84655.6</v>
      </c>
      <c r="K93">
        <f t="shared" si="13"/>
        <v>1.3847400526368012</v>
      </c>
      <c r="L93">
        <f t="shared" si="14"/>
        <v>120854</v>
      </c>
      <c r="M93">
        <f t="shared" si="15"/>
        <v>17378</v>
      </c>
      <c r="N93">
        <f t="shared" si="16"/>
        <v>84655.6</v>
      </c>
      <c r="O93">
        <f t="shared" si="17"/>
        <v>103476</v>
      </c>
      <c r="Q93">
        <v>-977</v>
      </c>
      <c r="R93">
        <v>57</v>
      </c>
      <c r="T93">
        <v>80.80000000000291</v>
      </c>
      <c r="U93">
        <v>-92</v>
      </c>
      <c r="W93">
        <v>1239.5999999999999</v>
      </c>
      <c r="X93">
        <v>554</v>
      </c>
      <c r="AB93">
        <v>84655.6</v>
      </c>
      <c r="AC93">
        <v>1.3847400526368012</v>
      </c>
      <c r="AI93">
        <v>84655.6</v>
      </c>
      <c r="AJ93">
        <v>1.3847400526368012</v>
      </c>
    </row>
    <row r="94" spans="2:38" x14ac:dyDescent="0.25">
      <c r="B94">
        <v>119077</v>
      </c>
      <c r="C94">
        <v>121474</v>
      </c>
      <c r="D94">
        <v>69404</v>
      </c>
      <c r="E94">
        <v>33638</v>
      </c>
      <c r="F94">
        <v>73281</v>
      </c>
      <c r="H94">
        <v>94144</v>
      </c>
      <c r="J94">
        <f t="shared" si="12"/>
        <v>83374.8</v>
      </c>
      <c r="K94">
        <f t="shared" si="13"/>
        <v>1.1291661269352369</v>
      </c>
      <c r="L94">
        <f t="shared" si="14"/>
        <v>121474</v>
      </c>
      <c r="M94">
        <f t="shared" si="15"/>
        <v>33638</v>
      </c>
      <c r="N94">
        <f t="shared" si="16"/>
        <v>83374.8</v>
      </c>
      <c r="O94">
        <f t="shared" si="17"/>
        <v>87836</v>
      </c>
      <c r="Q94">
        <v>910</v>
      </c>
      <c r="R94">
        <v>870</v>
      </c>
      <c r="T94">
        <v>374.40000000000873</v>
      </c>
      <c r="U94">
        <v>-151.39999999999418</v>
      </c>
      <c r="W94">
        <v>928.40000000000009</v>
      </c>
      <c r="X94">
        <v>367.40000000000003</v>
      </c>
      <c r="AB94">
        <v>83374.8</v>
      </c>
      <c r="AC94">
        <v>1.1291661269352369</v>
      </c>
      <c r="AI94">
        <v>83374.8</v>
      </c>
      <c r="AJ94">
        <v>1.1291661269352369</v>
      </c>
    </row>
    <row r="95" spans="2:38" x14ac:dyDescent="0.25">
      <c r="B95">
        <v>44636</v>
      </c>
      <c r="C95">
        <v>67722</v>
      </c>
      <c r="D95">
        <v>42769</v>
      </c>
      <c r="E95">
        <v>24764</v>
      </c>
      <c r="F95">
        <v>4500</v>
      </c>
      <c r="H95">
        <v>43588</v>
      </c>
      <c r="J95">
        <f t="shared" si="12"/>
        <v>36878.199999999997</v>
      </c>
      <c r="K95">
        <f t="shared" si="13"/>
        <v>1.1819448888503237</v>
      </c>
      <c r="L95">
        <f t="shared" si="14"/>
        <v>67722</v>
      </c>
      <c r="M95">
        <f t="shared" si="15"/>
        <v>4500</v>
      </c>
      <c r="N95">
        <f t="shared" si="16"/>
        <v>36878.199999999997</v>
      </c>
      <c r="O95">
        <f t="shared" si="17"/>
        <v>63222</v>
      </c>
      <c r="Q95">
        <v>1030</v>
      </c>
      <c r="R95">
        <v>24</v>
      </c>
      <c r="T95">
        <v>1011.3999999999942</v>
      </c>
      <c r="U95">
        <v>170.79999999999563</v>
      </c>
      <c r="W95">
        <v>2065</v>
      </c>
      <c r="X95">
        <v>406</v>
      </c>
      <c r="Z95">
        <v>36878.199999999997</v>
      </c>
      <c r="AA95">
        <v>1.1819448888503237</v>
      </c>
      <c r="AI95">
        <v>36878.199999999997</v>
      </c>
      <c r="AJ95">
        <v>1.1819448888503237</v>
      </c>
    </row>
    <row r="96" spans="2:38" x14ac:dyDescent="0.25">
      <c r="B96">
        <v>115747</v>
      </c>
      <c r="C96">
        <v>95244</v>
      </c>
      <c r="D96">
        <v>47461</v>
      </c>
      <c r="E96">
        <v>12053</v>
      </c>
      <c r="F96">
        <v>31229</v>
      </c>
      <c r="H96">
        <v>76969</v>
      </c>
      <c r="J96">
        <f t="shared" si="12"/>
        <v>60346.8</v>
      </c>
      <c r="K96">
        <f t="shared" si="13"/>
        <v>1.2754445968966042</v>
      </c>
      <c r="L96">
        <f t="shared" si="14"/>
        <v>115747</v>
      </c>
      <c r="M96">
        <f t="shared" si="15"/>
        <v>12053</v>
      </c>
      <c r="N96">
        <f t="shared" si="16"/>
        <v>60346.8</v>
      </c>
      <c r="O96">
        <f t="shared" si="17"/>
        <v>103694</v>
      </c>
      <c r="Q96">
        <v>-29</v>
      </c>
      <c r="R96">
        <v>0</v>
      </c>
      <c r="T96">
        <v>273.60000000000582</v>
      </c>
      <c r="U96">
        <v>-196.19999999999709</v>
      </c>
      <c r="W96">
        <v>1065.9999999999998</v>
      </c>
      <c r="X96">
        <v>227.8</v>
      </c>
      <c r="Z96">
        <v>60346.8</v>
      </c>
      <c r="AA96">
        <v>1.2754445968966042</v>
      </c>
      <c r="AI96">
        <v>60346.8</v>
      </c>
      <c r="AJ96">
        <v>1.2754445968966042</v>
      </c>
    </row>
    <row r="97" spans="2:36" x14ac:dyDescent="0.25">
      <c r="B97">
        <v>69436</v>
      </c>
      <c r="C97">
        <v>20945</v>
      </c>
      <c r="D97">
        <v>15809</v>
      </c>
      <c r="E97">
        <v>116709</v>
      </c>
      <c r="F97">
        <v>77909</v>
      </c>
      <c r="H97">
        <v>82726</v>
      </c>
      <c r="J97">
        <f t="shared" si="12"/>
        <v>60161.599999999999</v>
      </c>
      <c r="K97">
        <f t="shared" si="13"/>
        <v>1.3750631632137444</v>
      </c>
      <c r="L97">
        <f t="shared" si="14"/>
        <v>116709</v>
      </c>
      <c r="M97">
        <f t="shared" si="15"/>
        <v>15809</v>
      </c>
      <c r="N97">
        <f t="shared" si="16"/>
        <v>60161.599999999999</v>
      </c>
      <c r="O97">
        <f t="shared" si="17"/>
        <v>100900</v>
      </c>
      <c r="Q97">
        <v>-1160</v>
      </c>
      <c r="R97">
        <v>603</v>
      </c>
      <c r="T97">
        <v>974</v>
      </c>
      <c r="U97">
        <v>844.40000000000146</v>
      </c>
      <c r="W97">
        <v>1262.4000000000001</v>
      </c>
      <c r="X97">
        <v>844.4</v>
      </c>
      <c r="Z97">
        <v>60161.599999999999</v>
      </c>
      <c r="AA97">
        <v>1.3750631632137444</v>
      </c>
      <c r="AI97">
        <v>60161.599999999999</v>
      </c>
      <c r="AJ97">
        <v>1.3750631632137444</v>
      </c>
    </row>
    <row r="98" spans="2:36" x14ac:dyDescent="0.25">
      <c r="B98">
        <v>49002</v>
      </c>
      <c r="C98">
        <v>78192</v>
      </c>
      <c r="D98">
        <v>2106</v>
      </c>
      <c r="E98">
        <v>53953</v>
      </c>
      <c r="F98">
        <v>94354</v>
      </c>
      <c r="H98">
        <v>68158</v>
      </c>
      <c r="J98">
        <f t="shared" si="12"/>
        <v>55521.4</v>
      </c>
      <c r="K98">
        <f t="shared" ref="K98:K129" si="18">H98/J98</f>
        <v>1.2275987276977887</v>
      </c>
      <c r="L98">
        <f t="shared" si="14"/>
        <v>94354</v>
      </c>
      <c r="M98">
        <f t="shared" si="15"/>
        <v>2106</v>
      </c>
      <c r="N98">
        <f t="shared" si="16"/>
        <v>55521.4</v>
      </c>
      <c r="O98">
        <f t="shared" si="17"/>
        <v>92248</v>
      </c>
      <c r="Q98">
        <v>1000</v>
      </c>
      <c r="R98">
        <v>-135</v>
      </c>
      <c r="T98">
        <v>-173</v>
      </c>
      <c r="U98">
        <v>-133</v>
      </c>
      <c r="W98">
        <v>547.79999999999995</v>
      </c>
      <c r="X98">
        <v>460.59999999999997</v>
      </c>
      <c r="Z98">
        <v>55521.4</v>
      </c>
      <c r="AA98">
        <v>1.2275987276977887</v>
      </c>
      <c r="AI98">
        <v>55521.4</v>
      </c>
      <c r="AJ98">
        <v>1.2275987276977887</v>
      </c>
    </row>
    <row r="99" spans="2:36" x14ac:dyDescent="0.25">
      <c r="B99">
        <v>105558</v>
      </c>
      <c r="C99">
        <v>98521</v>
      </c>
      <c r="D99">
        <v>71458</v>
      </c>
      <c r="E99">
        <v>33244</v>
      </c>
      <c r="F99">
        <v>91819</v>
      </c>
      <c r="H99">
        <v>106919</v>
      </c>
      <c r="J99">
        <f t="shared" si="12"/>
        <v>80120</v>
      </c>
      <c r="K99">
        <f t="shared" si="18"/>
        <v>1.3344857713429856</v>
      </c>
      <c r="L99">
        <f t="shared" si="14"/>
        <v>105558</v>
      </c>
      <c r="M99">
        <f t="shared" si="15"/>
        <v>33244</v>
      </c>
      <c r="N99">
        <f t="shared" si="16"/>
        <v>80120</v>
      </c>
      <c r="O99">
        <f t="shared" si="17"/>
        <v>72314</v>
      </c>
      <c r="Q99">
        <v>-1198</v>
      </c>
      <c r="R99">
        <v>-581</v>
      </c>
      <c r="T99">
        <v>-1379.8000000000029</v>
      </c>
      <c r="U99">
        <v>-299</v>
      </c>
      <c r="W99">
        <v>1438.6</v>
      </c>
      <c r="X99">
        <v>305</v>
      </c>
      <c r="AB99">
        <v>80120</v>
      </c>
      <c r="AC99">
        <v>1.3344857713429856</v>
      </c>
      <c r="AI99">
        <v>80120</v>
      </c>
      <c r="AJ99">
        <v>1.3344857713429856</v>
      </c>
    </row>
    <row r="100" spans="2:36" x14ac:dyDescent="0.25">
      <c r="B100">
        <v>36818</v>
      </c>
      <c r="C100">
        <v>97642</v>
      </c>
      <c r="D100">
        <v>70884</v>
      </c>
      <c r="E100">
        <v>63450</v>
      </c>
      <c r="F100">
        <v>49008</v>
      </c>
      <c r="H100">
        <v>101876</v>
      </c>
      <c r="J100">
        <f t="shared" si="12"/>
        <v>63560.4</v>
      </c>
      <c r="K100">
        <f t="shared" si="18"/>
        <v>1.6028218828075342</v>
      </c>
      <c r="L100">
        <f t="shared" si="14"/>
        <v>97642</v>
      </c>
      <c r="M100">
        <f t="shared" si="15"/>
        <v>36818</v>
      </c>
      <c r="N100">
        <f t="shared" si="16"/>
        <v>63560.4</v>
      </c>
      <c r="O100">
        <f t="shared" si="17"/>
        <v>60824</v>
      </c>
      <c r="Q100">
        <v>-460</v>
      </c>
      <c r="R100">
        <v>997</v>
      </c>
      <c r="T100">
        <v>1273.2000000000044</v>
      </c>
      <c r="U100">
        <v>152.59999999999854</v>
      </c>
      <c r="W100">
        <v>1273.2</v>
      </c>
      <c r="X100">
        <v>575.4</v>
      </c>
      <c r="AF100">
        <v>63560.4</v>
      </c>
      <c r="AG100">
        <v>1.6028218828075342</v>
      </c>
      <c r="AI100">
        <v>63560.4</v>
      </c>
      <c r="AJ100">
        <v>1.6028218828075342</v>
      </c>
    </row>
    <row r="101" spans="2:36" x14ac:dyDescent="0.25">
      <c r="B101">
        <v>48155</v>
      </c>
      <c r="C101">
        <v>34809</v>
      </c>
      <c r="D101">
        <v>67649</v>
      </c>
      <c r="E101">
        <v>101958</v>
      </c>
      <c r="F101">
        <v>70650</v>
      </c>
      <c r="H101">
        <v>87903</v>
      </c>
      <c r="J101">
        <f t="shared" si="12"/>
        <v>64644.2</v>
      </c>
      <c r="K101">
        <f t="shared" si="18"/>
        <v>1.3597971666444941</v>
      </c>
      <c r="L101">
        <f t="shared" si="14"/>
        <v>101958</v>
      </c>
      <c r="M101">
        <f t="shared" si="15"/>
        <v>34809</v>
      </c>
      <c r="N101">
        <f t="shared" si="16"/>
        <v>64644.2</v>
      </c>
      <c r="O101">
        <f t="shared" si="17"/>
        <v>67149</v>
      </c>
      <c r="Q101">
        <v>819</v>
      </c>
      <c r="R101">
        <v>138</v>
      </c>
      <c r="T101">
        <v>389</v>
      </c>
      <c r="U101">
        <v>-122.40000000000146</v>
      </c>
      <c r="W101">
        <v>1157.4000000000001</v>
      </c>
      <c r="X101">
        <v>289.2</v>
      </c>
      <c r="AB101">
        <v>64644.2</v>
      </c>
      <c r="AC101">
        <v>1.3597971666444941</v>
      </c>
      <c r="AI101">
        <v>64644.2</v>
      </c>
      <c r="AJ101">
        <v>1.3597971666444941</v>
      </c>
    </row>
    <row r="103" spans="2:36" x14ac:dyDescent="0.25">
      <c r="B103">
        <v>1590186</v>
      </c>
      <c r="C103">
        <v>1614719</v>
      </c>
      <c r="D103">
        <v>1515091</v>
      </c>
      <c r="E103">
        <v>1481487</v>
      </c>
      <c r="F103">
        <v>1562216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A9BD-06A0-405B-8337-2520EEA1C9E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104401</v>
      </c>
      <c r="C2">
        <v>48155</v>
      </c>
      <c r="D2">
        <v>34961</v>
      </c>
      <c r="E2">
        <v>46044</v>
      </c>
      <c r="F2">
        <v>94443</v>
      </c>
      <c r="H2">
        <v>108229</v>
      </c>
      <c r="J2">
        <f t="shared" ref="J2:J33" si="0">AVERAGE(B2:F2)</f>
        <v>65600.800000000003</v>
      </c>
      <c r="K2">
        <f t="shared" ref="K2:K33" si="1">H2/J2</f>
        <v>1.6498121974122266</v>
      </c>
      <c r="L2">
        <f t="shared" ref="L2:L33" si="2">MAX(B2:F2)</f>
        <v>104401</v>
      </c>
      <c r="M2">
        <f t="shared" ref="M2:M33" si="3">MIN(B2:F2)</f>
        <v>34961</v>
      </c>
      <c r="N2">
        <f t="shared" ref="N2:N33" si="4">AVERAGE(B2:F2)</f>
        <v>65600.800000000003</v>
      </c>
      <c r="O2">
        <f t="shared" ref="O2:O33" si="5">L2-M2</f>
        <v>69440</v>
      </c>
      <c r="Q2">
        <v>112</v>
      </c>
      <c r="R2">
        <v>-62</v>
      </c>
      <c r="T2">
        <v>-327.19999999999709</v>
      </c>
      <c r="U2">
        <v>-190.19999999999709</v>
      </c>
      <c r="W2">
        <v>872.4</v>
      </c>
      <c r="X2">
        <v>192.2</v>
      </c>
      <c r="AF2">
        <v>65600.800000000003</v>
      </c>
      <c r="AG2">
        <v>1.6498121974122266</v>
      </c>
      <c r="AI2">
        <v>65600.800000000003</v>
      </c>
      <c r="AJ2">
        <v>1.6498121974122266</v>
      </c>
    </row>
    <row r="3" spans="1:38" x14ac:dyDescent="0.25">
      <c r="B3">
        <v>78010</v>
      </c>
      <c r="C3">
        <v>2097</v>
      </c>
      <c r="D3">
        <v>85975</v>
      </c>
      <c r="E3">
        <v>39137</v>
      </c>
      <c r="F3">
        <v>35932</v>
      </c>
      <c r="H3">
        <v>83473</v>
      </c>
      <c r="J3">
        <f t="shared" si="0"/>
        <v>48230.2</v>
      </c>
      <c r="K3">
        <f t="shared" si="1"/>
        <v>1.7307205858569943</v>
      </c>
      <c r="L3">
        <f t="shared" si="2"/>
        <v>85975</v>
      </c>
      <c r="M3">
        <f t="shared" si="3"/>
        <v>2097</v>
      </c>
      <c r="N3">
        <f t="shared" si="4"/>
        <v>48230.2</v>
      </c>
      <c r="O3">
        <f t="shared" si="5"/>
        <v>83878</v>
      </c>
      <c r="Q3">
        <v>-905</v>
      </c>
      <c r="R3">
        <v>-109</v>
      </c>
      <c r="T3">
        <v>-428.60000000000582</v>
      </c>
      <c r="U3">
        <v>-211.60000000000582</v>
      </c>
      <c r="W3">
        <v>631.80000000000007</v>
      </c>
      <c r="X3">
        <v>668.8</v>
      </c>
      <c r="AD3">
        <v>48230.2</v>
      </c>
      <c r="AE3">
        <v>1.7307205858569943</v>
      </c>
      <c r="AI3">
        <v>48230.2</v>
      </c>
      <c r="AJ3">
        <v>1.7307205858569943</v>
      </c>
    </row>
    <row r="4" spans="1:38" x14ac:dyDescent="0.25">
      <c r="B4">
        <v>41190</v>
      </c>
      <c r="C4">
        <v>6943</v>
      </c>
      <c r="D4">
        <v>17109</v>
      </c>
      <c r="E4">
        <v>22672</v>
      </c>
      <c r="F4">
        <v>42404</v>
      </c>
      <c r="H4">
        <v>67023</v>
      </c>
      <c r="J4">
        <f t="shared" si="0"/>
        <v>26063.599999999999</v>
      </c>
      <c r="K4">
        <f t="shared" si="1"/>
        <v>2.5715173652143219</v>
      </c>
      <c r="L4">
        <f t="shared" si="2"/>
        <v>42404</v>
      </c>
      <c r="M4">
        <f t="shared" si="3"/>
        <v>6943</v>
      </c>
      <c r="N4">
        <f t="shared" si="4"/>
        <v>26063.599999999999</v>
      </c>
      <c r="O4">
        <f t="shared" si="5"/>
        <v>35461</v>
      </c>
      <c r="Q4">
        <v>-258</v>
      </c>
      <c r="R4">
        <v>-638</v>
      </c>
      <c r="T4">
        <v>110.59999999999854</v>
      </c>
      <c r="U4">
        <v>-71.400000000001455</v>
      </c>
      <c r="W4">
        <v>457.40000000000003</v>
      </c>
      <c r="X4">
        <v>223.8</v>
      </c>
      <c r="AD4">
        <v>26063.599999999999</v>
      </c>
      <c r="AE4">
        <v>2.5715173652143219</v>
      </c>
      <c r="AK4">
        <v>26063.599999999999</v>
      </c>
      <c r="AL4">
        <v>2.5715173652143219</v>
      </c>
    </row>
    <row r="5" spans="1:38" x14ac:dyDescent="0.25">
      <c r="B5">
        <v>27974</v>
      </c>
      <c r="C5">
        <v>72053</v>
      </c>
      <c r="D5">
        <v>32550</v>
      </c>
      <c r="E5">
        <v>47054</v>
      </c>
      <c r="F5">
        <v>24472</v>
      </c>
      <c r="H5">
        <v>51193</v>
      </c>
      <c r="J5">
        <f t="shared" si="0"/>
        <v>40820.6</v>
      </c>
      <c r="K5">
        <f t="shared" si="1"/>
        <v>1.2540971960235763</v>
      </c>
      <c r="L5">
        <f t="shared" si="2"/>
        <v>72053</v>
      </c>
      <c r="M5">
        <f t="shared" si="3"/>
        <v>24472</v>
      </c>
      <c r="N5">
        <f t="shared" si="4"/>
        <v>40820.6</v>
      </c>
      <c r="O5">
        <f t="shared" si="5"/>
        <v>47581</v>
      </c>
      <c r="Q5">
        <v>1132</v>
      </c>
      <c r="R5">
        <v>246</v>
      </c>
      <c r="T5">
        <v>58.400000000001455</v>
      </c>
      <c r="U5">
        <v>-134</v>
      </c>
      <c r="W5">
        <v>924.80000000000007</v>
      </c>
      <c r="X5">
        <v>160</v>
      </c>
      <c r="Z5">
        <v>40820.6</v>
      </c>
      <c r="AA5">
        <v>1.2540971960235763</v>
      </c>
      <c r="AI5">
        <v>40820.6</v>
      </c>
      <c r="AJ5">
        <v>1.2540971960235763</v>
      </c>
    </row>
    <row r="6" spans="1:38" x14ac:dyDescent="0.25">
      <c r="B6">
        <v>62807</v>
      </c>
      <c r="C6">
        <v>49318</v>
      </c>
      <c r="D6">
        <v>97690</v>
      </c>
      <c r="E6">
        <v>61015</v>
      </c>
      <c r="F6">
        <v>14741</v>
      </c>
      <c r="H6">
        <v>78287</v>
      </c>
      <c r="J6">
        <f t="shared" si="0"/>
        <v>57114.2</v>
      </c>
      <c r="K6">
        <f t="shared" si="1"/>
        <v>1.3707099110203769</v>
      </c>
      <c r="L6">
        <f t="shared" si="2"/>
        <v>97690</v>
      </c>
      <c r="M6">
        <f t="shared" si="3"/>
        <v>14741</v>
      </c>
      <c r="N6">
        <f t="shared" si="4"/>
        <v>57114.2</v>
      </c>
      <c r="O6">
        <f t="shared" si="5"/>
        <v>82949</v>
      </c>
      <c r="Q6">
        <v>1658</v>
      </c>
      <c r="R6">
        <v>-321</v>
      </c>
      <c r="T6">
        <v>165.19999999999709</v>
      </c>
      <c r="U6">
        <v>-214.80000000000291</v>
      </c>
      <c r="W6">
        <v>634</v>
      </c>
      <c r="X6">
        <v>330.00000000000006</v>
      </c>
      <c r="Z6">
        <v>57114.2</v>
      </c>
      <c r="AA6">
        <v>1.3707099110203769</v>
      </c>
      <c r="AI6">
        <v>57114.2</v>
      </c>
      <c r="AJ6">
        <v>1.3707099110203769</v>
      </c>
    </row>
    <row r="7" spans="1:38" x14ac:dyDescent="0.25">
      <c r="B7">
        <v>9950</v>
      </c>
      <c r="C7">
        <v>57923</v>
      </c>
      <c r="D7">
        <v>102030</v>
      </c>
      <c r="E7">
        <v>47585</v>
      </c>
      <c r="F7">
        <v>27019</v>
      </c>
      <c r="H7">
        <v>107056</v>
      </c>
      <c r="J7">
        <f t="shared" si="0"/>
        <v>48901.4</v>
      </c>
      <c r="K7">
        <f t="shared" si="1"/>
        <v>2.1892215764783831</v>
      </c>
      <c r="L7">
        <f t="shared" si="2"/>
        <v>102030</v>
      </c>
      <c r="M7">
        <f t="shared" si="3"/>
        <v>9950</v>
      </c>
      <c r="N7">
        <f t="shared" si="4"/>
        <v>48901.4</v>
      </c>
      <c r="O7">
        <f t="shared" si="5"/>
        <v>92080</v>
      </c>
      <c r="Q7">
        <v>-1676</v>
      </c>
      <c r="R7">
        <v>-587</v>
      </c>
      <c r="T7">
        <v>21.200000000004366</v>
      </c>
      <c r="U7">
        <v>147</v>
      </c>
      <c r="W7">
        <v>854</v>
      </c>
      <c r="X7">
        <v>335.4</v>
      </c>
      <c r="AD7">
        <v>48901.4</v>
      </c>
      <c r="AE7">
        <v>2.1892215764783831</v>
      </c>
      <c r="AK7">
        <v>48901.4</v>
      </c>
      <c r="AL7">
        <v>2.1892215764783831</v>
      </c>
    </row>
    <row r="8" spans="1:38" x14ac:dyDescent="0.25">
      <c r="B8">
        <v>102449</v>
      </c>
      <c r="C8">
        <v>120603</v>
      </c>
      <c r="D8">
        <v>12947</v>
      </c>
      <c r="E8">
        <v>82594</v>
      </c>
      <c r="F8">
        <v>5904</v>
      </c>
      <c r="H8">
        <v>108229</v>
      </c>
      <c r="J8">
        <f t="shared" si="0"/>
        <v>64899.4</v>
      </c>
      <c r="K8">
        <f t="shared" si="1"/>
        <v>1.6676425359864653</v>
      </c>
      <c r="L8">
        <f t="shared" si="2"/>
        <v>120603</v>
      </c>
      <c r="M8">
        <f t="shared" si="3"/>
        <v>5904</v>
      </c>
      <c r="N8">
        <f t="shared" si="4"/>
        <v>64899.4</v>
      </c>
      <c r="O8">
        <f t="shared" si="5"/>
        <v>114699</v>
      </c>
      <c r="Q8">
        <v>-257</v>
      </c>
      <c r="R8">
        <v>-87</v>
      </c>
      <c r="T8">
        <v>890.20000000000437</v>
      </c>
      <c r="U8">
        <v>149.80000000000291</v>
      </c>
      <c r="W8">
        <v>1271</v>
      </c>
      <c r="X8">
        <v>297.40000000000003</v>
      </c>
      <c r="AF8">
        <v>64899.4</v>
      </c>
      <c r="AG8">
        <v>1.6676425359864653</v>
      </c>
      <c r="AK8">
        <v>64899.4</v>
      </c>
      <c r="AL8">
        <v>1.6676425359864653</v>
      </c>
    </row>
    <row r="9" spans="1:38" x14ac:dyDescent="0.25">
      <c r="B9">
        <v>7272</v>
      </c>
      <c r="C9">
        <v>34466</v>
      </c>
      <c r="D9">
        <v>30952</v>
      </c>
      <c r="E9">
        <v>121714</v>
      </c>
      <c r="F9">
        <v>40788</v>
      </c>
      <c r="H9">
        <v>85179</v>
      </c>
      <c r="J9">
        <f t="shared" si="0"/>
        <v>47038.400000000001</v>
      </c>
      <c r="K9">
        <f t="shared" si="1"/>
        <v>1.8108396544100138</v>
      </c>
      <c r="L9">
        <f t="shared" si="2"/>
        <v>121714</v>
      </c>
      <c r="M9">
        <f t="shared" si="3"/>
        <v>7272</v>
      </c>
      <c r="N9">
        <f t="shared" si="4"/>
        <v>47038.400000000001</v>
      </c>
      <c r="O9">
        <f t="shared" si="5"/>
        <v>114442</v>
      </c>
      <c r="Q9">
        <v>1662</v>
      </c>
      <c r="R9">
        <v>926</v>
      </c>
      <c r="T9">
        <v>-562.59999999999854</v>
      </c>
      <c r="U9">
        <v>-48.400000000001455</v>
      </c>
      <c r="W9">
        <v>1141</v>
      </c>
      <c r="X9">
        <v>74.400000000000006</v>
      </c>
      <c r="AD9">
        <v>47038.400000000001</v>
      </c>
      <c r="AE9">
        <v>1.8108396544100138</v>
      </c>
      <c r="AK9">
        <v>47038.400000000001</v>
      </c>
      <c r="AL9">
        <v>1.8108396544100138</v>
      </c>
    </row>
    <row r="10" spans="1:38" x14ac:dyDescent="0.25">
      <c r="B10">
        <v>72249</v>
      </c>
      <c r="C10">
        <v>115752</v>
      </c>
      <c r="D10">
        <v>24027</v>
      </c>
      <c r="E10">
        <v>61409</v>
      </c>
      <c r="F10">
        <v>55368</v>
      </c>
      <c r="H10">
        <v>100266</v>
      </c>
      <c r="J10">
        <f t="shared" si="0"/>
        <v>65761</v>
      </c>
      <c r="K10">
        <f t="shared" si="1"/>
        <v>1.5247030914980004</v>
      </c>
      <c r="L10">
        <f t="shared" si="2"/>
        <v>115752</v>
      </c>
      <c r="M10">
        <f t="shared" si="3"/>
        <v>24027</v>
      </c>
      <c r="N10">
        <f t="shared" si="4"/>
        <v>65761</v>
      </c>
      <c r="O10">
        <f t="shared" si="5"/>
        <v>91725</v>
      </c>
      <c r="Q10">
        <v>144</v>
      </c>
      <c r="R10">
        <v>-386</v>
      </c>
      <c r="T10">
        <v>718.59999999999854</v>
      </c>
      <c r="U10">
        <v>193.80000000000291</v>
      </c>
      <c r="W10">
        <v>1174.5999999999999</v>
      </c>
      <c r="X10">
        <v>501.8</v>
      </c>
      <c r="AB10">
        <v>65761</v>
      </c>
      <c r="AC10">
        <v>1.5247030914980004</v>
      </c>
      <c r="AI10">
        <v>65761</v>
      </c>
      <c r="AJ10">
        <v>1.5247030914980004</v>
      </c>
    </row>
    <row r="11" spans="1:38" x14ac:dyDescent="0.25">
      <c r="B11">
        <v>87748</v>
      </c>
      <c r="C11">
        <v>75483</v>
      </c>
      <c r="D11">
        <v>55339</v>
      </c>
      <c r="E11">
        <v>59968</v>
      </c>
      <c r="F11">
        <v>57517</v>
      </c>
      <c r="H11">
        <v>83178</v>
      </c>
      <c r="J11">
        <f t="shared" si="0"/>
        <v>67211</v>
      </c>
      <c r="K11">
        <f t="shared" si="1"/>
        <v>1.2375652794929402</v>
      </c>
      <c r="L11">
        <f t="shared" si="2"/>
        <v>87748</v>
      </c>
      <c r="M11">
        <f t="shared" si="3"/>
        <v>55339</v>
      </c>
      <c r="N11">
        <f t="shared" si="4"/>
        <v>67211</v>
      </c>
      <c r="O11">
        <f t="shared" si="5"/>
        <v>32409</v>
      </c>
      <c r="Q11">
        <v>399</v>
      </c>
      <c r="R11">
        <v>-3</v>
      </c>
      <c r="T11">
        <v>-242.19999999999709</v>
      </c>
      <c r="U11">
        <v>-324</v>
      </c>
      <c r="W11">
        <v>885.80000000000007</v>
      </c>
      <c r="X11">
        <v>327.60000000000002</v>
      </c>
      <c r="AB11">
        <v>67211</v>
      </c>
      <c r="AC11">
        <v>1.2375652794929402</v>
      </c>
      <c r="AI11">
        <v>67211</v>
      </c>
      <c r="AJ11">
        <v>1.2375652794929402</v>
      </c>
    </row>
    <row r="12" spans="1:38" x14ac:dyDescent="0.25">
      <c r="B12">
        <v>83943</v>
      </c>
      <c r="C12">
        <v>61071</v>
      </c>
      <c r="D12">
        <v>94789</v>
      </c>
      <c r="E12">
        <v>113818</v>
      </c>
      <c r="F12">
        <v>78430</v>
      </c>
      <c r="H12">
        <v>140204</v>
      </c>
      <c r="J12">
        <f t="shared" si="0"/>
        <v>86410.2</v>
      </c>
      <c r="K12">
        <f t="shared" si="1"/>
        <v>1.6225399316284421</v>
      </c>
      <c r="L12">
        <f t="shared" si="2"/>
        <v>113818</v>
      </c>
      <c r="M12">
        <f t="shared" si="3"/>
        <v>61071</v>
      </c>
      <c r="N12">
        <f t="shared" si="4"/>
        <v>86410.2</v>
      </c>
      <c r="O12">
        <f t="shared" si="5"/>
        <v>52747</v>
      </c>
      <c r="Q12">
        <v>-1984</v>
      </c>
      <c r="R12">
        <v>-68</v>
      </c>
      <c r="T12">
        <v>-403.19999999999709</v>
      </c>
      <c r="U12">
        <v>-101.60000000000582</v>
      </c>
      <c r="W12">
        <v>844.8</v>
      </c>
      <c r="X12">
        <v>251.60000000000002</v>
      </c>
      <c r="AF12">
        <v>86410.2</v>
      </c>
      <c r="AG12">
        <v>1.6225399316284421</v>
      </c>
      <c r="AI12">
        <v>86410.2</v>
      </c>
      <c r="AJ12">
        <v>1.6225399316284421</v>
      </c>
    </row>
    <row r="13" spans="1:38" x14ac:dyDescent="0.25">
      <c r="B13">
        <v>34833</v>
      </c>
      <c r="C13">
        <v>104977</v>
      </c>
      <c r="D13">
        <v>31273</v>
      </c>
      <c r="E13">
        <v>114746</v>
      </c>
      <c r="F13">
        <v>109673</v>
      </c>
      <c r="H13">
        <v>80263</v>
      </c>
      <c r="J13">
        <f t="shared" si="0"/>
        <v>79100.399999999994</v>
      </c>
      <c r="K13">
        <f t="shared" si="1"/>
        <v>1.0146977764967056</v>
      </c>
      <c r="L13">
        <f t="shared" si="2"/>
        <v>114746</v>
      </c>
      <c r="M13">
        <f t="shared" si="3"/>
        <v>31273</v>
      </c>
      <c r="N13">
        <f t="shared" si="4"/>
        <v>79100.399999999994</v>
      </c>
      <c r="O13">
        <f t="shared" si="5"/>
        <v>83473</v>
      </c>
      <c r="Q13">
        <v>-179</v>
      </c>
      <c r="R13">
        <v>-418</v>
      </c>
      <c r="T13">
        <v>-849.60000000000582</v>
      </c>
      <c r="U13">
        <v>-328.40000000000873</v>
      </c>
      <c r="W13">
        <v>911.19999999999993</v>
      </c>
      <c r="X13">
        <v>328.4</v>
      </c>
      <c r="AB13">
        <v>79100.399999999994</v>
      </c>
      <c r="AC13">
        <v>1.0146977764967056</v>
      </c>
      <c r="AI13">
        <v>79100.399999999994</v>
      </c>
      <c r="AJ13">
        <v>1.0146977764967056</v>
      </c>
    </row>
    <row r="14" spans="1:38" x14ac:dyDescent="0.25">
      <c r="B14">
        <v>77081</v>
      </c>
      <c r="C14">
        <v>69317</v>
      </c>
      <c r="D14">
        <v>104859</v>
      </c>
      <c r="E14">
        <v>37966</v>
      </c>
      <c r="F14">
        <v>8405</v>
      </c>
      <c r="H14">
        <v>74220</v>
      </c>
      <c r="J14">
        <f t="shared" si="0"/>
        <v>59525.599999999999</v>
      </c>
      <c r="K14">
        <f t="shared" si="1"/>
        <v>1.2468584944964856</v>
      </c>
      <c r="L14">
        <f t="shared" si="2"/>
        <v>104859</v>
      </c>
      <c r="M14">
        <f t="shared" si="3"/>
        <v>8405</v>
      </c>
      <c r="N14">
        <f t="shared" si="4"/>
        <v>59525.599999999999</v>
      </c>
      <c r="O14">
        <f t="shared" si="5"/>
        <v>96454</v>
      </c>
      <c r="Q14">
        <v>-318</v>
      </c>
      <c r="R14">
        <v>0</v>
      </c>
      <c r="T14">
        <v>-547.59999999999854</v>
      </c>
      <c r="U14">
        <v>-416.40000000000146</v>
      </c>
      <c r="W14">
        <v>1450</v>
      </c>
      <c r="X14">
        <v>416.4</v>
      </c>
      <c r="Z14">
        <v>59525.599999999999</v>
      </c>
      <c r="AA14">
        <v>1.2468584944964856</v>
      </c>
      <c r="AI14">
        <v>59525.599999999999</v>
      </c>
      <c r="AJ14">
        <v>1.2468584944964856</v>
      </c>
    </row>
    <row r="15" spans="1:38" x14ac:dyDescent="0.25">
      <c r="B15">
        <v>77647</v>
      </c>
      <c r="C15">
        <v>61683</v>
      </c>
      <c r="D15">
        <v>5812</v>
      </c>
      <c r="E15">
        <v>112921</v>
      </c>
      <c r="F15">
        <v>85567</v>
      </c>
      <c r="H15">
        <v>114891</v>
      </c>
      <c r="J15">
        <f t="shared" si="0"/>
        <v>68726</v>
      </c>
      <c r="K15">
        <f t="shared" si="1"/>
        <v>1.6717254023222652</v>
      </c>
      <c r="L15">
        <f t="shared" si="2"/>
        <v>112921</v>
      </c>
      <c r="M15">
        <f t="shared" si="3"/>
        <v>5812</v>
      </c>
      <c r="N15">
        <f t="shared" si="4"/>
        <v>68726</v>
      </c>
      <c r="O15">
        <f t="shared" si="5"/>
        <v>107109</v>
      </c>
      <c r="Q15">
        <v>-729</v>
      </c>
      <c r="R15">
        <v>883</v>
      </c>
      <c r="T15">
        <v>-965.80000000000291</v>
      </c>
      <c r="U15">
        <v>-119</v>
      </c>
      <c r="W15">
        <v>1580.2</v>
      </c>
      <c r="X15">
        <v>224.2</v>
      </c>
      <c r="AF15">
        <v>68726</v>
      </c>
      <c r="AG15">
        <v>1.6717254023222652</v>
      </c>
      <c r="AI15">
        <v>68726</v>
      </c>
      <c r="AJ15">
        <v>1.6717254023222652</v>
      </c>
    </row>
    <row r="16" spans="1:38" x14ac:dyDescent="0.25">
      <c r="B16">
        <v>81145</v>
      </c>
      <c r="C16">
        <v>37452</v>
      </c>
      <c r="D16">
        <v>46544</v>
      </c>
      <c r="E16">
        <v>3077</v>
      </c>
      <c r="F16">
        <v>2852</v>
      </c>
      <c r="H16">
        <v>60836</v>
      </c>
      <c r="J16">
        <f t="shared" si="0"/>
        <v>34214</v>
      </c>
      <c r="K16">
        <f t="shared" si="1"/>
        <v>1.7781025311276086</v>
      </c>
      <c r="L16">
        <f t="shared" si="2"/>
        <v>81145</v>
      </c>
      <c r="M16">
        <f t="shared" si="3"/>
        <v>2852</v>
      </c>
      <c r="N16">
        <f t="shared" si="4"/>
        <v>34214</v>
      </c>
      <c r="O16">
        <f t="shared" si="5"/>
        <v>78293</v>
      </c>
      <c r="Q16">
        <v>566</v>
      </c>
      <c r="R16">
        <v>-845</v>
      </c>
      <c r="T16">
        <v>-78.400000000001455</v>
      </c>
      <c r="U16">
        <v>-316.80000000000291</v>
      </c>
      <c r="W16">
        <v>1205.2</v>
      </c>
      <c r="X16">
        <v>389.59999999999997</v>
      </c>
      <c r="AD16">
        <v>34214</v>
      </c>
      <c r="AE16">
        <v>1.7781025311276086</v>
      </c>
      <c r="AI16">
        <v>34214</v>
      </c>
      <c r="AJ16">
        <v>1.7781025311276086</v>
      </c>
    </row>
    <row r="17" spans="2:38" x14ac:dyDescent="0.25">
      <c r="B17">
        <v>41207</v>
      </c>
      <c r="C17">
        <v>66657</v>
      </c>
      <c r="D17">
        <v>101972</v>
      </c>
      <c r="E17">
        <v>108382</v>
      </c>
      <c r="F17">
        <v>57454</v>
      </c>
      <c r="H17">
        <v>88533</v>
      </c>
      <c r="J17">
        <f t="shared" si="0"/>
        <v>75134.399999999994</v>
      </c>
      <c r="K17">
        <f t="shared" si="1"/>
        <v>1.1783284354436849</v>
      </c>
      <c r="L17">
        <f t="shared" si="2"/>
        <v>108382</v>
      </c>
      <c r="M17">
        <f t="shared" si="3"/>
        <v>41207</v>
      </c>
      <c r="N17">
        <f t="shared" si="4"/>
        <v>75134.399999999994</v>
      </c>
      <c r="O17">
        <f t="shared" si="5"/>
        <v>67175</v>
      </c>
      <c r="Q17">
        <v>-1626</v>
      </c>
      <c r="R17">
        <v>-18</v>
      </c>
      <c r="T17">
        <v>79.799999999988358</v>
      </c>
      <c r="U17">
        <v>124.59999999999127</v>
      </c>
      <c r="W17">
        <v>821.4</v>
      </c>
      <c r="X17">
        <v>469.79999999999995</v>
      </c>
      <c r="AB17">
        <v>75134.399999999994</v>
      </c>
      <c r="AC17">
        <v>1.1783284354436849</v>
      </c>
      <c r="AI17">
        <v>75134.399999999994</v>
      </c>
      <c r="AJ17">
        <v>1.1783284354436849</v>
      </c>
    </row>
    <row r="18" spans="2:38" x14ac:dyDescent="0.25">
      <c r="B18">
        <v>63522</v>
      </c>
      <c r="C18">
        <v>45096</v>
      </c>
      <c r="D18">
        <v>94503</v>
      </c>
      <c r="E18">
        <v>42887</v>
      </c>
      <c r="F18">
        <v>23463</v>
      </c>
      <c r="H18">
        <v>113116</v>
      </c>
      <c r="J18">
        <f t="shared" si="0"/>
        <v>53894.2</v>
      </c>
      <c r="K18">
        <f t="shared" si="1"/>
        <v>2.0988529377929352</v>
      </c>
      <c r="L18">
        <f t="shared" si="2"/>
        <v>94503</v>
      </c>
      <c r="M18">
        <f t="shared" si="3"/>
        <v>23463</v>
      </c>
      <c r="N18">
        <f t="shared" si="4"/>
        <v>53894.2</v>
      </c>
      <c r="O18">
        <f t="shared" si="5"/>
        <v>71040</v>
      </c>
      <c r="Q18">
        <v>1186</v>
      </c>
      <c r="R18">
        <v>13</v>
      </c>
      <c r="T18">
        <v>-1160.6000000000058</v>
      </c>
      <c r="U18">
        <v>-225.80000000000291</v>
      </c>
      <c r="W18">
        <v>1176.2</v>
      </c>
      <c r="X18">
        <v>226.2</v>
      </c>
      <c r="AD18">
        <v>53894.2</v>
      </c>
      <c r="AE18">
        <v>2.0988529377929352</v>
      </c>
      <c r="AK18">
        <v>53894.2</v>
      </c>
      <c r="AL18">
        <v>2.0988529377929352</v>
      </c>
    </row>
    <row r="19" spans="2:38" x14ac:dyDescent="0.25">
      <c r="B19">
        <v>46410</v>
      </c>
      <c r="C19">
        <v>106562</v>
      </c>
      <c r="D19">
        <v>99939</v>
      </c>
      <c r="E19">
        <v>73242</v>
      </c>
      <c r="F19">
        <v>104544</v>
      </c>
      <c r="H19">
        <v>142256</v>
      </c>
      <c r="J19">
        <f t="shared" si="0"/>
        <v>86139.4</v>
      </c>
      <c r="K19">
        <f t="shared" si="1"/>
        <v>1.6514626291801431</v>
      </c>
      <c r="L19">
        <f t="shared" si="2"/>
        <v>106562</v>
      </c>
      <c r="M19">
        <f t="shared" si="3"/>
        <v>46410</v>
      </c>
      <c r="N19">
        <f t="shared" si="4"/>
        <v>86139.4</v>
      </c>
      <c r="O19">
        <f t="shared" si="5"/>
        <v>60152</v>
      </c>
      <c r="Q19">
        <v>-916</v>
      </c>
      <c r="R19">
        <v>82</v>
      </c>
      <c r="T19">
        <v>-255.80000000000291</v>
      </c>
      <c r="U19">
        <v>-15.200000000011642</v>
      </c>
      <c r="W19">
        <v>1345</v>
      </c>
      <c r="X19">
        <v>441.59999999999997</v>
      </c>
      <c r="AF19">
        <v>86139.4</v>
      </c>
      <c r="AG19">
        <v>1.6514626291801431</v>
      </c>
      <c r="AI19">
        <v>86139.4</v>
      </c>
      <c r="AJ19">
        <v>1.6514626291801431</v>
      </c>
    </row>
    <row r="20" spans="2:38" x14ac:dyDescent="0.25">
      <c r="B20">
        <v>79755</v>
      </c>
      <c r="C20">
        <v>10097</v>
      </c>
      <c r="D20">
        <v>88212</v>
      </c>
      <c r="E20">
        <v>47417</v>
      </c>
      <c r="F20">
        <v>5896</v>
      </c>
      <c r="H20">
        <v>60253</v>
      </c>
      <c r="J20">
        <f t="shared" si="0"/>
        <v>46275.4</v>
      </c>
      <c r="K20">
        <f t="shared" si="1"/>
        <v>1.3020524944138787</v>
      </c>
      <c r="L20">
        <f t="shared" si="2"/>
        <v>88212</v>
      </c>
      <c r="M20">
        <f t="shared" si="3"/>
        <v>5896</v>
      </c>
      <c r="N20">
        <f t="shared" si="4"/>
        <v>46275.4</v>
      </c>
      <c r="O20">
        <f t="shared" si="5"/>
        <v>82316</v>
      </c>
      <c r="Q20">
        <v>844</v>
      </c>
      <c r="R20">
        <v>-226</v>
      </c>
      <c r="T20">
        <v>-194</v>
      </c>
      <c r="U20">
        <v>-237.19999999999709</v>
      </c>
      <c r="W20">
        <v>519.20000000000005</v>
      </c>
      <c r="X20">
        <v>474.8</v>
      </c>
      <c r="Z20">
        <v>46275.4</v>
      </c>
      <c r="AA20">
        <v>1.3020524944138787</v>
      </c>
      <c r="AI20">
        <v>46275.4</v>
      </c>
      <c r="AJ20">
        <v>1.3020524944138787</v>
      </c>
    </row>
    <row r="21" spans="2:38" x14ac:dyDescent="0.25">
      <c r="B21">
        <v>45763</v>
      </c>
      <c r="C21">
        <v>102562</v>
      </c>
      <c r="D21">
        <v>117545</v>
      </c>
      <c r="E21">
        <v>12335</v>
      </c>
      <c r="F21">
        <v>90174</v>
      </c>
      <c r="H21">
        <v>122168</v>
      </c>
      <c r="J21">
        <f t="shared" si="0"/>
        <v>73675.8</v>
      </c>
      <c r="K21">
        <f t="shared" si="1"/>
        <v>1.6581835555229802</v>
      </c>
      <c r="L21">
        <f t="shared" si="2"/>
        <v>117545</v>
      </c>
      <c r="M21">
        <f t="shared" si="3"/>
        <v>12335</v>
      </c>
      <c r="N21">
        <f t="shared" si="4"/>
        <v>73675.8</v>
      </c>
      <c r="O21">
        <f t="shared" si="5"/>
        <v>105210</v>
      </c>
      <c r="Q21">
        <v>521</v>
      </c>
      <c r="R21">
        <v>354</v>
      </c>
      <c r="T21">
        <v>515.40000000000873</v>
      </c>
      <c r="U21">
        <v>-465.80000000000291</v>
      </c>
      <c r="W21">
        <v>706.19999999999993</v>
      </c>
      <c r="X21">
        <v>472.6</v>
      </c>
      <c r="AF21">
        <v>73675.8</v>
      </c>
      <c r="AG21">
        <v>1.6581835555229802</v>
      </c>
      <c r="AK21">
        <v>73675.8</v>
      </c>
      <c r="AL21">
        <v>1.6581835555229802</v>
      </c>
    </row>
    <row r="22" spans="2:38" x14ac:dyDescent="0.25">
      <c r="B22">
        <v>61695</v>
      </c>
      <c r="C22">
        <v>32460</v>
      </c>
      <c r="D22">
        <v>62304</v>
      </c>
      <c r="E22">
        <v>59200</v>
      </c>
      <c r="F22">
        <v>95168</v>
      </c>
      <c r="H22">
        <v>114868</v>
      </c>
      <c r="J22">
        <f t="shared" si="0"/>
        <v>62165.4</v>
      </c>
      <c r="K22">
        <f t="shared" si="1"/>
        <v>1.8477802764882072</v>
      </c>
      <c r="L22">
        <f t="shared" si="2"/>
        <v>95168</v>
      </c>
      <c r="M22">
        <f t="shared" si="3"/>
        <v>32460</v>
      </c>
      <c r="N22">
        <f t="shared" si="4"/>
        <v>62165.4</v>
      </c>
      <c r="O22">
        <f t="shared" si="5"/>
        <v>62708</v>
      </c>
      <c r="Q22">
        <v>-14</v>
      </c>
      <c r="R22">
        <v>0</v>
      </c>
      <c r="T22">
        <v>-466.19999999999709</v>
      </c>
      <c r="U22">
        <v>51.400000000001455</v>
      </c>
      <c r="W22">
        <v>919</v>
      </c>
      <c r="X22">
        <v>246.99999999999997</v>
      </c>
      <c r="AF22">
        <v>62165.4</v>
      </c>
      <c r="AG22">
        <v>1.8477802764882072</v>
      </c>
      <c r="AK22">
        <v>62165.4</v>
      </c>
      <c r="AL22">
        <v>1.8477802764882072</v>
      </c>
    </row>
    <row r="23" spans="2:38" x14ac:dyDescent="0.25">
      <c r="B23">
        <v>72868</v>
      </c>
      <c r="C23">
        <v>35474</v>
      </c>
      <c r="D23">
        <v>23058</v>
      </c>
      <c r="E23">
        <v>50742</v>
      </c>
      <c r="F23">
        <v>94612</v>
      </c>
      <c r="H23">
        <v>78848</v>
      </c>
      <c r="J23">
        <f t="shared" si="0"/>
        <v>55350.8</v>
      </c>
      <c r="K23">
        <f t="shared" si="1"/>
        <v>1.4245141894968094</v>
      </c>
      <c r="L23">
        <f t="shared" si="2"/>
        <v>94612</v>
      </c>
      <c r="M23">
        <f t="shared" si="3"/>
        <v>23058</v>
      </c>
      <c r="N23">
        <f t="shared" si="4"/>
        <v>55350.8</v>
      </c>
      <c r="O23">
        <f t="shared" si="5"/>
        <v>71554</v>
      </c>
      <c r="Q23">
        <v>5</v>
      </c>
      <c r="R23">
        <v>0</v>
      </c>
      <c r="T23">
        <v>-146.79999999999563</v>
      </c>
      <c r="U23">
        <v>-10</v>
      </c>
      <c r="W23">
        <v>474.8</v>
      </c>
      <c r="X23">
        <v>22.4</v>
      </c>
      <c r="Z23">
        <v>55350.8</v>
      </c>
      <c r="AA23">
        <v>1.4245141894968094</v>
      </c>
      <c r="AI23">
        <v>55350.8</v>
      </c>
      <c r="AJ23">
        <v>1.4245141894968094</v>
      </c>
    </row>
    <row r="24" spans="2:38" x14ac:dyDescent="0.25">
      <c r="B24">
        <v>19339</v>
      </c>
      <c r="C24">
        <v>107941</v>
      </c>
      <c r="D24">
        <v>88794</v>
      </c>
      <c r="E24">
        <v>81206</v>
      </c>
      <c r="F24">
        <v>107369</v>
      </c>
      <c r="H24">
        <v>140216</v>
      </c>
      <c r="J24">
        <f t="shared" si="0"/>
        <v>80929.8</v>
      </c>
      <c r="K24">
        <f t="shared" si="1"/>
        <v>1.7325632832405369</v>
      </c>
      <c r="L24">
        <f t="shared" si="2"/>
        <v>107941</v>
      </c>
      <c r="M24">
        <f t="shared" si="3"/>
        <v>19339</v>
      </c>
      <c r="N24">
        <f t="shared" si="4"/>
        <v>80929.8</v>
      </c>
      <c r="O24">
        <f t="shared" si="5"/>
        <v>88602</v>
      </c>
      <c r="Q24">
        <v>-988</v>
      </c>
      <c r="R24">
        <v>-645</v>
      </c>
      <c r="T24">
        <v>487.80000000000291</v>
      </c>
      <c r="U24">
        <v>109</v>
      </c>
      <c r="W24">
        <v>597</v>
      </c>
      <c r="X24">
        <v>334.2</v>
      </c>
      <c r="AF24">
        <v>80929.8</v>
      </c>
      <c r="AG24">
        <v>1.7325632832405369</v>
      </c>
      <c r="AK24">
        <v>80929.8</v>
      </c>
      <c r="AL24">
        <v>1.7325632832405369</v>
      </c>
    </row>
    <row r="25" spans="2:38" x14ac:dyDescent="0.25">
      <c r="B25">
        <v>38012</v>
      </c>
      <c r="C25">
        <v>61355</v>
      </c>
      <c r="D25">
        <v>78441</v>
      </c>
      <c r="E25">
        <v>118630</v>
      </c>
      <c r="F25">
        <v>51227</v>
      </c>
      <c r="H25">
        <v>125308</v>
      </c>
      <c r="J25">
        <f t="shared" si="0"/>
        <v>69533</v>
      </c>
      <c r="K25">
        <f t="shared" si="1"/>
        <v>1.8021371147512693</v>
      </c>
      <c r="L25">
        <f t="shared" si="2"/>
        <v>118630</v>
      </c>
      <c r="M25">
        <f t="shared" si="3"/>
        <v>38012</v>
      </c>
      <c r="N25">
        <f t="shared" si="4"/>
        <v>69533</v>
      </c>
      <c r="O25">
        <f t="shared" si="5"/>
        <v>80618</v>
      </c>
      <c r="Q25">
        <v>-644</v>
      </c>
      <c r="R25">
        <v>63</v>
      </c>
      <c r="T25">
        <v>-183.39999999999418</v>
      </c>
      <c r="U25">
        <v>59</v>
      </c>
      <c r="W25">
        <v>1558.6</v>
      </c>
      <c r="X25">
        <v>371.8</v>
      </c>
      <c r="AF25">
        <v>69533</v>
      </c>
      <c r="AG25">
        <v>1.8021371147512693</v>
      </c>
      <c r="AK25">
        <v>69533</v>
      </c>
      <c r="AL25">
        <v>1.8021371147512693</v>
      </c>
    </row>
    <row r="26" spans="2:38" x14ac:dyDescent="0.25">
      <c r="B26">
        <v>102636</v>
      </c>
      <c r="C26">
        <v>85456</v>
      </c>
      <c r="D26">
        <v>117941</v>
      </c>
      <c r="E26">
        <v>111286</v>
      </c>
      <c r="F26">
        <v>56600</v>
      </c>
      <c r="H26">
        <v>140445</v>
      </c>
      <c r="J26">
        <f t="shared" si="0"/>
        <v>94783.8</v>
      </c>
      <c r="K26">
        <f t="shared" si="1"/>
        <v>1.4817405506004191</v>
      </c>
      <c r="L26">
        <f t="shared" si="2"/>
        <v>117941</v>
      </c>
      <c r="M26">
        <f t="shared" si="3"/>
        <v>56600</v>
      </c>
      <c r="N26">
        <f t="shared" si="4"/>
        <v>94783.8</v>
      </c>
      <c r="O26">
        <f t="shared" si="5"/>
        <v>61341</v>
      </c>
      <c r="Q26">
        <v>717</v>
      </c>
      <c r="R26">
        <v>63</v>
      </c>
      <c r="T26">
        <v>-172.19999999999709</v>
      </c>
      <c r="U26">
        <v>162</v>
      </c>
      <c r="W26">
        <v>633</v>
      </c>
      <c r="X26">
        <v>400</v>
      </c>
      <c r="AB26">
        <v>94783.8</v>
      </c>
      <c r="AC26">
        <v>1.4817405506004191</v>
      </c>
      <c r="AI26">
        <v>94783.8</v>
      </c>
      <c r="AJ26">
        <v>1.4817405506004191</v>
      </c>
    </row>
    <row r="27" spans="2:38" x14ac:dyDescent="0.25">
      <c r="B27">
        <v>100656</v>
      </c>
      <c r="C27">
        <v>90897</v>
      </c>
      <c r="D27">
        <v>80306</v>
      </c>
      <c r="E27">
        <v>20175</v>
      </c>
      <c r="F27">
        <v>61749</v>
      </c>
      <c r="H27">
        <v>105036</v>
      </c>
      <c r="J27">
        <f t="shared" si="0"/>
        <v>70756.600000000006</v>
      </c>
      <c r="K27">
        <f t="shared" si="1"/>
        <v>1.4844692933238735</v>
      </c>
      <c r="L27">
        <f t="shared" si="2"/>
        <v>100656</v>
      </c>
      <c r="M27">
        <f t="shared" si="3"/>
        <v>20175</v>
      </c>
      <c r="N27">
        <f t="shared" si="4"/>
        <v>70756.600000000006</v>
      </c>
      <c r="O27">
        <f t="shared" si="5"/>
        <v>80481</v>
      </c>
      <c r="Q27">
        <v>-252</v>
      </c>
      <c r="R27">
        <v>360</v>
      </c>
      <c r="T27">
        <v>745</v>
      </c>
      <c r="U27">
        <v>177.60000000000582</v>
      </c>
      <c r="W27">
        <v>745.00000000000011</v>
      </c>
      <c r="X27">
        <v>324.79999999999995</v>
      </c>
      <c r="AB27">
        <v>70756.600000000006</v>
      </c>
      <c r="AC27">
        <v>1.4844692933238735</v>
      </c>
      <c r="AI27">
        <v>70756.600000000006</v>
      </c>
      <c r="AJ27">
        <v>1.4844692933238735</v>
      </c>
    </row>
    <row r="28" spans="2:38" x14ac:dyDescent="0.25">
      <c r="B28">
        <v>51551</v>
      </c>
      <c r="C28">
        <v>33230</v>
      </c>
      <c r="D28">
        <v>111755</v>
      </c>
      <c r="E28">
        <v>33003</v>
      </c>
      <c r="F28">
        <v>47514</v>
      </c>
      <c r="H28">
        <v>83639</v>
      </c>
      <c r="J28">
        <f t="shared" si="0"/>
        <v>55410.6</v>
      </c>
      <c r="K28">
        <f t="shared" si="1"/>
        <v>1.5094404319751096</v>
      </c>
      <c r="L28">
        <f t="shared" si="2"/>
        <v>111755</v>
      </c>
      <c r="M28">
        <f t="shared" si="3"/>
        <v>33003</v>
      </c>
      <c r="N28">
        <f t="shared" si="4"/>
        <v>55410.6</v>
      </c>
      <c r="O28">
        <f t="shared" si="5"/>
        <v>78752</v>
      </c>
      <c r="Q28">
        <v>-2707</v>
      </c>
      <c r="R28">
        <v>583</v>
      </c>
      <c r="T28">
        <v>60.599999999998545</v>
      </c>
      <c r="U28">
        <v>-166.20000000000437</v>
      </c>
      <c r="W28">
        <v>1070.1999999999998</v>
      </c>
      <c r="X28">
        <v>409</v>
      </c>
      <c r="AD28">
        <v>55410.6</v>
      </c>
      <c r="AE28">
        <v>1.5094404319751096</v>
      </c>
      <c r="AI28">
        <v>55410.6</v>
      </c>
      <c r="AJ28">
        <v>1.5094404319751096</v>
      </c>
    </row>
    <row r="29" spans="2:38" x14ac:dyDescent="0.25">
      <c r="B29">
        <v>15726</v>
      </c>
      <c r="C29">
        <v>89445</v>
      </c>
      <c r="D29">
        <v>50248</v>
      </c>
      <c r="E29">
        <v>83269</v>
      </c>
      <c r="F29">
        <v>20870</v>
      </c>
      <c r="H29">
        <v>59452</v>
      </c>
      <c r="J29">
        <f t="shared" si="0"/>
        <v>51911.6</v>
      </c>
      <c r="K29">
        <f t="shared" si="1"/>
        <v>1.1452546251704823</v>
      </c>
      <c r="L29">
        <f t="shared" si="2"/>
        <v>89445</v>
      </c>
      <c r="M29">
        <f t="shared" si="3"/>
        <v>15726</v>
      </c>
      <c r="N29">
        <f t="shared" si="4"/>
        <v>51911.6</v>
      </c>
      <c r="O29">
        <f t="shared" si="5"/>
        <v>73719</v>
      </c>
      <c r="Q29">
        <v>-80</v>
      </c>
      <c r="R29">
        <v>-494</v>
      </c>
      <c r="T29">
        <v>-781.59999999999854</v>
      </c>
      <c r="U29">
        <v>-186.80000000000291</v>
      </c>
      <c r="W29">
        <v>781.60000000000014</v>
      </c>
      <c r="X29">
        <v>210.8</v>
      </c>
      <c r="Z29">
        <v>51911.6</v>
      </c>
      <c r="AA29">
        <v>1.1452546251704823</v>
      </c>
      <c r="AI29">
        <v>51911.6</v>
      </c>
      <c r="AJ29">
        <v>1.1452546251704823</v>
      </c>
    </row>
    <row r="30" spans="2:38" x14ac:dyDescent="0.25">
      <c r="B30">
        <v>105478</v>
      </c>
      <c r="C30">
        <v>41000</v>
      </c>
      <c r="D30">
        <v>93543</v>
      </c>
      <c r="E30">
        <v>68040</v>
      </c>
      <c r="F30">
        <v>67042</v>
      </c>
      <c r="H30">
        <v>123150</v>
      </c>
      <c r="J30">
        <f t="shared" si="0"/>
        <v>75020.600000000006</v>
      </c>
      <c r="K30">
        <f t="shared" si="1"/>
        <v>1.6415491211747173</v>
      </c>
      <c r="L30">
        <f t="shared" si="2"/>
        <v>105478</v>
      </c>
      <c r="M30">
        <f t="shared" si="3"/>
        <v>41000</v>
      </c>
      <c r="N30">
        <f t="shared" si="4"/>
        <v>75020.600000000006</v>
      </c>
      <c r="O30">
        <f t="shared" si="5"/>
        <v>64478</v>
      </c>
      <c r="Q30">
        <v>27</v>
      </c>
      <c r="R30">
        <v>-235</v>
      </c>
      <c r="T30">
        <v>433.40000000000873</v>
      </c>
      <c r="U30">
        <v>340</v>
      </c>
      <c r="W30">
        <v>1004.6</v>
      </c>
      <c r="X30">
        <v>340.4</v>
      </c>
      <c r="AF30">
        <v>75020.600000000006</v>
      </c>
      <c r="AG30">
        <v>1.6415491211747173</v>
      </c>
      <c r="AI30">
        <v>75020.600000000006</v>
      </c>
      <c r="AJ30">
        <v>1.6415491211747173</v>
      </c>
    </row>
    <row r="31" spans="2:38" x14ac:dyDescent="0.25">
      <c r="B31">
        <v>27532</v>
      </c>
      <c r="C31">
        <v>71283</v>
      </c>
      <c r="D31">
        <v>47881</v>
      </c>
      <c r="E31">
        <v>103359</v>
      </c>
      <c r="F31">
        <v>11637</v>
      </c>
      <c r="H31">
        <v>93230</v>
      </c>
      <c r="J31">
        <f t="shared" si="0"/>
        <v>52338.400000000001</v>
      </c>
      <c r="K31">
        <f t="shared" si="1"/>
        <v>1.781292511807774</v>
      </c>
      <c r="L31">
        <f t="shared" si="2"/>
        <v>103359</v>
      </c>
      <c r="M31">
        <f t="shared" si="3"/>
        <v>11637</v>
      </c>
      <c r="N31">
        <f t="shared" si="4"/>
        <v>52338.400000000001</v>
      </c>
      <c r="O31">
        <f t="shared" si="5"/>
        <v>91722</v>
      </c>
      <c r="Q31">
        <v>1103</v>
      </c>
      <c r="R31">
        <v>-141</v>
      </c>
      <c r="T31">
        <v>-108.79999999999563</v>
      </c>
      <c r="U31">
        <v>-19.599999999998545</v>
      </c>
      <c r="W31">
        <v>593.6</v>
      </c>
      <c r="X31">
        <v>397.6</v>
      </c>
      <c r="AD31">
        <v>52338.400000000001</v>
      </c>
      <c r="AE31">
        <v>1.781292511807774</v>
      </c>
      <c r="AI31">
        <v>52338.400000000001</v>
      </c>
      <c r="AJ31">
        <v>1.781292511807774</v>
      </c>
    </row>
    <row r="32" spans="2:38" x14ac:dyDescent="0.25">
      <c r="B32">
        <v>56642</v>
      </c>
      <c r="C32">
        <v>30240</v>
      </c>
      <c r="D32">
        <v>76139</v>
      </c>
      <c r="E32">
        <v>22887</v>
      </c>
      <c r="F32">
        <v>61986</v>
      </c>
      <c r="H32">
        <v>109719</v>
      </c>
      <c r="J32">
        <f t="shared" si="0"/>
        <v>49578.8</v>
      </c>
      <c r="K32">
        <f t="shared" si="1"/>
        <v>2.2130225015530831</v>
      </c>
      <c r="L32">
        <f t="shared" si="2"/>
        <v>76139</v>
      </c>
      <c r="M32">
        <f t="shared" si="3"/>
        <v>22887</v>
      </c>
      <c r="N32">
        <f t="shared" si="4"/>
        <v>49578.8</v>
      </c>
      <c r="O32">
        <f t="shared" si="5"/>
        <v>53252</v>
      </c>
      <c r="Q32">
        <v>1356</v>
      </c>
      <c r="R32">
        <v>-77</v>
      </c>
      <c r="T32">
        <v>526.40000000000146</v>
      </c>
      <c r="U32">
        <v>302.80000000000291</v>
      </c>
      <c r="W32">
        <v>921.5999999999998</v>
      </c>
      <c r="X32">
        <v>348.8</v>
      </c>
      <c r="AD32">
        <v>49578.8</v>
      </c>
      <c r="AE32">
        <v>2.2130225015530831</v>
      </c>
      <c r="AK32">
        <v>49578.8</v>
      </c>
      <c r="AL32">
        <v>2.2130225015530831</v>
      </c>
    </row>
    <row r="33" spans="2:38" x14ac:dyDescent="0.25">
      <c r="B33">
        <v>28884</v>
      </c>
      <c r="C33">
        <v>115036</v>
      </c>
      <c r="D33">
        <v>48321</v>
      </c>
      <c r="E33">
        <v>9030</v>
      </c>
      <c r="F33">
        <v>86775</v>
      </c>
      <c r="H33">
        <v>106683</v>
      </c>
      <c r="J33">
        <f t="shared" si="0"/>
        <v>57609.2</v>
      </c>
      <c r="K33">
        <f t="shared" si="1"/>
        <v>1.8518396367246899</v>
      </c>
      <c r="L33">
        <f t="shared" si="2"/>
        <v>115036</v>
      </c>
      <c r="M33">
        <f t="shared" si="3"/>
        <v>9030</v>
      </c>
      <c r="N33">
        <f t="shared" si="4"/>
        <v>57609.2</v>
      </c>
      <c r="O33">
        <f t="shared" si="5"/>
        <v>106006</v>
      </c>
      <c r="Q33">
        <v>780</v>
      </c>
      <c r="R33">
        <v>-48</v>
      </c>
      <c r="T33">
        <v>-496</v>
      </c>
      <c r="U33">
        <v>-108.60000000000582</v>
      </c>
      <c r="W33">
        <v>1988.8000000000002</v>
      </c>
      <c r="X33">
        <v>398.2</v>
      </c>
      <c r="AD33">
        <v>57609.2</v>
      </c>
      <c r="AE33">
        <v>1.8518396367246899</v>
      </c>
      <c r="AK33">
        <v>57609.2</v>
      </c>
      <c r="AL33">
        <v>1.8518396367246899</v>
      </c>
    </row>
    <row r="34" spans="2:38" x14ac:dyDescent="0.25">
      <c r="B34">
        <v>23598</v>
      </c>
      <c r="C34">
        <v>64668</v>
      </c>
      <c r="D34">
        <v>93341</v>
      </c>
      <c r="E34">
        <v>11914</v>
      </c>
      <c r="F34">
        <v>102811</v>
      </c>
      <c r="H34">
        <v>120129</v>
      </c>
      <c r="J34">
        <f t="shared" ref="J34:J65" si="6">AVERAGE(B34:F34)</f>
        <v>59266.400000000001</v>
      </c>
      <c r="K34">
        <f t="shared" ref="K34:K65" si="7">H34/J34</f>
        <v>2.0269326296181309</v>
      </c>
      <c r="L34">
        <f t="shared" ref="L34:L65" si="8">MAX(B34:F34)</f>
        <v>102811</v>
      </c>
      <c r="M34">
        <f t="shared" ref="M34:M65" si="9">MIN(B34:F34)</f>
        <v>11914</v>
      </c>
      <c r="N34">
        <f t="shared" ref="N34:N65" si="10">AVERAGE(B34:F34)</f>
        <v>59266.400000000001</v>
      </c>
      <c r="O34">
        <f t="shared" ref="O34:O65" si="11">L34-M34</f>
        <v>90897</v>
      </c>
      <c r="Q34">
        <v>1188</v>
      </c>
      <c r="R34">
        <v>-14</v>
      </c>
      <c r="T34">
        <v>792.20000000000437</v>
      </c>
      <c r="U34">
        <v>209.40000000000146</v>
      </c>
      <c r="W34">
        <v>1303.0000000000002</v>
      </c>
      <c r="X34">
        <v>358.2</v>
      </c>
      <c r="AD34">
        <v>59266.400000000001</v>
      </c>
      <c r="AE34">
        <v>2.0269326296181309</v>
      </c>
      <c r="AK34">
        <v>59266.400000000001</v>
      </c>
      <c r="AL34">
        <v>2.0269326296181309</v>
      </c>
    </row>
    <row r="35" spans="2:38" x14ac:dyDescent="0.25">
      <c r="B35">
        <v>45682</v>
      </c>
      <c r="C35">
        <v>100895</v>
      </c>
      <c r="D35">
        <v>15412</v>
      </c>
      <c r="E35">
        <v>118277</v>
      </c>
      <c r="F35">
        <v>54323</v>
      </c>
      <c r="H35">
        <v>129531</v>
      </c>
      <c r="J35">
        <f t="shared" si="6"/>
        <v>66917.8</v>
      </c>
      <c r="K35">
        <f t="shared" si="7"/>
        <v>1.9356733186088007</v>
      </c>
      <c r="L35">
        <f t="shared" si="8"/>
        <v>118277</v>
      </c>
      <c r="M35">
        <f t="shared" si="9"/>
        <v>15412</v>
      </c>
      <c r="N35">
        <f t="shared" si="10"/>
        <v>66917.8</v>
      </c>
      <c r="O35">
        <f t="shared" si="11"/>
        <v>102865</v>
      </c>
      <c r="Q35">
        <v>2472</v>
      </c>
      <c r="R35">
        <v>996</v>
      </c>
      <c r="T35">
        <v>-215.59999999999127</v>
      </c>
      <c r="U35">
        <v>-148.59999999999127</v>
      </c>
      <c r="W35">
        <v>1000.4</v>
      </c>
      <c r="X35">
        <v>574.6</v>
      </c>
      <c r="AF35">
        <v>66917.8</v>
      </c>
      <c r="AG35">
        <v>1.9356733186088007</v>
      </c>
      <c r="AK35">
        <v>66917.8</v>
      </c>
      <c r="AL35">
        <v>1.9356733186088007</v>
      </c>
    </row>
    <row r="36" spans="2:38" x14ac:dyDescent="0.25">
      <c r="B36">
        <v>85567</v>
      </c>
      <c r="C36">
        <v>67275</v>
      </c>
      <c r="D36">
        <v>11826</v>
      </c>
      <c r="E36">
        <v>53872</v>
      </c>
      <c r="F36">
        <v>69568</v>
      </c>
      <c r="H36">
        <v>113609</v>
      </c>
      <c r="J36">
        <f t="shared" si="6"/>
        <v>57621.599999999999</v>
      </c>
      <c r="K36">
        <f t="shared" si="7"/>
        <v>1.9716391075568884</v>
      </c>
      <c r="L36">
        <f t="shared" si="8"/>
        <v>85567</v>
      </c>
      <c r="M36">
        <f t="shared" si="9"/>
        <v>11826</v>
      </c>
      <c r="N36">
        <f t="shared" si="10"/>
        <v>57621.599999999999</v>
      </c>
      <c r="O36">
        <f t="shared" si="11"/>
        <v>73741</v>
      </c>
      <c r="Q36">
        <v>-535</v>
      </c>
      <c r="R36">
        <v>-8</v>
      </c>
      <c r="T36">
        <v>-188.40000000000146</v>
      </c>
      <c r="U36">
        <v>-23.400000000001455</v>
      </c>
      <c r="W36">
        <v>1073.2</v>
      </c>
      <c r="X36">
        <v>396.6</v>
      </c>
      <c r="AD36">
        <v>57621.599999999999</v>
      </c>
      <c r="AE36">
        <v>1.9716391075568884</v>
      </c>
      <c r="AK36">
        <v>57621.599999999999</v>
      </c>
      <c r="AL36">
        <v>1.9716391075568884</v>
      </c>
    </row>
    <row r="37" spans="2:38" x14ac:dyDescent="0.25">
      <c r="B37">
        <v>14088</v>
      </c>
      <c r="C37">
        <v>50819</v>
      </c>
      <c r="D37">
        <v>78873</v>
      </c>
      <c r="E37">
        <v>76341</v>
      </c>
      <c r="F37">
        <v>69649</v>
      </c>
      <c r="H37">
        <v>70029</v>
      </c>
      <c r="J37">
        <f t="shared" si="6"/>
        <v>57954</v>
      </c>
      <c r="K37">
        <f t="shared" si="7"/>
        <v>1.2083549021637852</v>
      </c>
      <c r="L37">
        <f t="shared" si="8"/>
        <v>78873</v>
      </c>
      <c r="M37">
        <f t="shared" si="9"/>
        <v>14088</v>
      </c>
      <c r="N37">
        <f t="shared" si="10"/>
        <v>57954</v>
      </c>
      <c r="O37">
        <f t="shared" si="11"/>
        <v>64785</v>
      </c>
      <c r="Q37">
        <v>-1557</v>
      </c>
      <c r="R37">
        <v>-575</v>
      </c>
      <c r="T37">
        <v>-446.40000000000146</v>
      </c>
      <c r="U37">
        <v>-7.8000000000029104</v>
      </c>
      <c r="W37">
        <v>1476.8000000000002</v>
      </c>
      <c r="X37">
        <v>7.8000000000000007</v>
      </c>
      <c r="Z37">
        <v>57954</v>
      </c>
      <c r="AA37">
        <v>1.2083549021637852</v>
      </c>
      <c r="AI37">
        <v>57954</v>
      </c>
      <c r="AJ37">
        <v>1.2083549021637852</v>
      </c>
    </row>
    <row r="38" spans="2:38" x14ac:dyDescent="0.25">
      <c r="B38">
        <v>90902</v>
      </c>
      <c r="C38">
        <v>103511</v>
      </c>
      <c r="D38">
        <v>25761</v>
      </c>
      <c r="E38">
        <v>60781</v>
      </c>
      <c r="F38">
        <v>55374</v>
      </c>
      <c r="H38">
        <v>80917</v>
      </c>
      <c r="J38">
        <f t="shared" si="6"/>
        <v>67265.8</v>
      </c>
      <c r="K38">
        <f t="shared" si="7"/>
        <v>1.2029441410047899</v>
      </c>
      <c r="L38">
        <f t="shared" si="8"/>
        <v>103511</v>
      </c>
      <c r="M38">
        <f t="shared" si="9"/>
        <v>25761</v>
      </c>
      <c r="N38">
        <f t="shared" si="10"/>
        <v>67265.8</v>
      </c>
      <c r="O38">
        <f t="shared" si="11"/>
        <v>77750</v>
      </c>
      <c r="Q38">
        <v>229</v>
      </c>
      <c r="R38">
        <v>0</v>
      </c>
      <c r="T38">
        <v>476.80000000000291</v>
      </c>
      <c r="U38">
        <v>145.19999999999709</v>
      </c>
      <c r="W38">
        <v>1278.3999999999999</v>
      </c>
      <c r="X38">
        <v>259.2</v>
      </c>
      <c r="AB38">
        <v>67265.8</v>
      </c>
      <c r="AC38">
        <v>1.2029441410047899</v>
      </c>
      <c r="AI38">
        <v>67265.8</v>
      </c>
      <c r="AJ38">
        <v>1.2029441410047899</v>
      </c>
    </row>
    <row r="39" spans="2:38" x14ac:dyDescent="0.25">
      <c r="B39">
        <v>88366</v>
      </c>
      <c r="C39">
        <v>67985</v>
      </c>
      <c r="D39">
        <v>38613</v>
      </c>
      <c r="E39">
        <v>69985</v>
      </c>
      <c r="F39">
        <v>121918</v>
      </c>
      <c r="H39">
        <v>118245</v>
      </c>
      <c r="J39">
        <f t="shared" si="6"/>
        <v>77373.399999999994</v>
      </c>
      <c r="K39">
        <f t="shared" si="7"/>
        <v>1.5282383868357861</v>
      </c>
      <c r="L39">
        <f t="shared" si="8"/>
        <v>121918</v>
      </c>
      <c r="M39">
        <f t="shared" si="9"/>
        <v>38613</v>
      </c>
      <c r="N39">
        <f t="shared" si="10"/>
        <v>77373.399999999994</v>
      </c>
      <c r="O39">
        <f t="shared" si="11"/>
        <v>83305</v>
      </c>
      <c r="Q39">
        <v>-1188</v>
      </c>
      <c r="R39">
        <v>-528</v>
      </c>
      <c r="T39">
        <v>326.19999999999709</v>
      </c>
      <c r="U39">
        <v>19.599999999991269</v>
      </c>
      <c r="W39">
        <v>710.59999999999991</v>
      </c>
      <c r="X39">
        <v>210.00000000000003</v>
      </c>
      <c r="AF39">
        <v>77373.399999999994</v>
      </c>
      <c r="AG39">
        <v>1.5282383868357861</v>
      </c>
      <c r="AI39">
        <v>77373.399999999994</v>
      </c>
      <c r="AJ39">
        <v>1.5282383868357861</v>
      </c>
    </row>
    <row r="40" spans="2:38" x14ac:dyDescent="0.25">
      <c r="B40">
        <v>5684</v>
      </c>
      <c r="C40">
        <v>10455</v>
      </c>
      <c r="D40">
        <v>36281</v>
      </c>
      <c r="E40">
        <v>74347</v>
      </c>
      <c r="F40">
        <v>70476</v>
      </c>
      <c r="H40">
        <v>73971</v>
      </c>
      <c r="J40">
        <f t="shared" si="6"/>
        <v>39448.6</v>
      </c>
      <c r="K40">
        <f t="shared" si="7"/>
        <v>1.8751235785300366</v>
      </c>
      <c r="L40">
        <f t="shared" si="8"/>
        <v>74347</v>
      </c>
      <c r="M40">
        <f t="shared" si="9"/>
        <v>5684</v>
      </c>
      <c r="N40">
        <f t="shared" si="10"/>
        <v>39448.6</v>
      </c>
      <c r="O40">
        <f t="shared" si="11"/>
        <v>68663</v>
      </c>
      <c r="Q40">
        <v>-690</v>
      </c>
      <c r="R40">
        <v>-830</v>
      </c>
      <c r="T40">
        <v>-551</v>
      </c>
      <c r="U40">
        <v>10.400000000001455</v>
      </c>
      <c r="W40">
        <v>1506.2</v>
      </c>
      <c r="X40">
        <v>282</v>
      </c>
      <c r="AD40">
        <v>39448.6</v>
      </c>
      <c r="AE40">
        <v>1.8751235785300366</v>
      </c>
      <c r="AK40">
        <v>39448.6</v>
      </c>
      <c r="AL40">
        <v>1.8751235785300366</v>
      </c>
    </row>
    <row r="41" spans="2:38" x14ac:dyDescent="0.25">
      <c r="B41">
        <v>27889</v>
      </c>
      <c r="C41">
        <v>14706</v>
      </c>
      <c r="D41">
        <v>54731</v>
      </c>
      <c r="E41">
        <v>47845</v>
      </c>
      <c r="F41">
        <v>38302</v>
      </c>
      <c r="H41">
        <v>45912</v>
      </c>
      <c r="J41">
        <f t="shared" si="6"/>
        <v>36694.6</v>
      </c>
      <c r="K41">
        <f t="shared" si="7"/>
        <v>1.2511922735225347</v>
      </c>
      <c r="L41">
        <f t="shared" si="8"/>
        <v>54731</v>
      </c>
      <c r="M41">
        <f t="shared" si="9"/>
        <v>14706</v>
      </c>
      <c r="N41">
        <f t="shared" si="10"/>
        <v>36694.6</v>
      </c>
      <c r="O41">
        <f t="shared" si="11"/>
        <v>40025</v>
      </c>
      <c r="Q41">
        <v>156</v>
      </c>
      <c r="R41">
        <v>197</v>
      </c>
      <c r="T41">
        <v>-746.59999999999854</v>
      </c>
      <c r="U41">
        <v>-151.59999999999854</v>
      </c>
      <c r="W41">
        <v>920.19999999999993</v>
      </c>
      <c r="X41">
        <v>239.2</v>
      </c>
      <c r="Z41">
        <v>36694.6</v>
      </c>
      <c r="AA41">
        <v>1.2511922735225347</v>
      </c>
      <c r="AI41">
        <v>36694.6</v>
      </c>
      <c r="AJ41">
        <v>1.2511922735225347</v>
      </c>
    </row>
    <row r="42" spans="2:38" x14ac:dyDescent="0.25">
      <c r="B42">
        <v>95025</v>
      </c>
      <c r="C42">
        <v>1714</v>
      </c>
      <c r="D42">
        <v>12399</v>
      </c>
      <c r="E42">
        <v>6211</v>
      </c>
      <c r="F42">
        <v>97343</v>
      </c>
      <c r="H42">
        <v>85196</v>
      </c>
      <c r="J42">
        <f t="shared" si="6"/>
        <v>42538.400000000001</v>
      </c>
      <c r="K42">
        <f t="shared" si="7"/>
        <v>2.0028021740356947</v>
      </c>
      <c r="L42">
        <f t="shared" si="8"/>
        <v>97343</v>
      </c>
      <c r="M42">
        <f t="shared" si="9"/>
        <v>1714</v>
      </c>
      <c r="N42">
        <f t="shared" si="10"/>
        <v>42538.400000000001</v>
      </c>
      <c r="O42">
        <f t="shared" si="11"/>
        <v>95629</v>
      </c>
      <c r="Q42">
        <v>941</v>
      </c>
      <c r="R42">
        <v>410</v>
      </c>
      <c r="T42">
        <v>-634.59999999999854</v>
      </c>
      <c r="U42">
        <v>366</v>
      </c>
      <c r="W42">
        <v>779</v>
      </c>
      <c r="X42">
        <v>449.2</v>
      </c>
      <c r="AD42">
        <v>42538.400000000001</v>
      </c>
      <c r="AE42">
        <v>2.0028021740356947</v>
      </c>
      <c r="AK42">
        <v>42538.400000000001</v>
      </c>
      <c r="AL42">
        <v>2.0028021740356947</v>
      </c>
    </row>
    <row r="43" spans="2:38" x14ac:dyDescent="0.25">
      <c r="B43">
        <v>7757</v>
      </c>
      <c r="C43">
        <v>2822</v>
      </c>
      <c r="D43">
        <v>108489</v>
      </c>
      <c r="E43">
        <v>82898</v>
      </c>
      <c r="F43">
        <v>21886</v>
      </c>
      <c r="H43">
        <v>68399</v>
      </c>
      <c r="J43">
        <f t="shared" si="6"/>
        <v>44770.400000000001</v>
      </c>
      <c r="K43">
        <f t="shared" si="7"/>
        <v>1.527772814180798</v>
      </c>
      <c r="L43">
        <f t="shared" si="8"/>
        <v>108489</v>
      </c>
      <c r="M43">
        <f t="shared" si="9"/>
        <v>2822</v>
      </c>
      <c r="N43">
        <f t="shared" si="10"/>
        <v>44770.400000000001</v>
      </c>
      <c r="O43">
        <f t="shared" si="11"/>
        <v>105667</v>
      </c>
      <c r="Q43">
        <v>380</v>
      </c>
      <c r="R43">
        <v>749</v>
      </c>
      <c r="T43">
        <v>761</v>
      </c>
      <c r="U43">
        <v>4.5999999999985448</v>
      </c>
      <c r="W43">
        <v>1103.8</v>
      </c>
      <c r="X43">
        <v>371.79999999999995</v>
      </c>
      <c r="AD43">
        <v>44770.400000000001</v>
      </c>
      <c r="AE43">
        <v>1.527772814180798</v>
      </c>
      <c r="AI43">
        <v>44770.400000000001</v>
      </c>
      <c r="AJ43">
        <v>1.527772814180798</v>
      </c>
    </row>
    <row r="44" spans="2:38" x14ac:dyDescent="0.25">
      <c r="B44">
        <v>90062</v>
      </c>
      <c r="C44">
        <v>50128</v>
      </c>
      <c r="D44">
        <v>116760</v>
      </c>
      <c r="E44">
        <v>16202</v>
      </c>
      <c r="F44">
        <v>52765</v>
      </c>
      <c r="H44">
        <v>86985</v>
      </c>
      <c r="J44">
        <f t="shared" si="6"/>
        <v>65183.4</v>
      </c>
      <c r="K44">
        <f t="shared" si="7"/>
        <v>1.334465523430812</v>
      </c>
      <c r="L44">
        <f t="shared" si="8"/>
        <v>116760</v>
      </c>
      <c r="M44">
        <f t="shared" si="9"/>
        <v>16202</v>
      </c>
      <c r="N44">
        <f t="shared" si="10"/>
        <v>65183.4</v>
      </c>
      <c r="O44">
        <f t="shared" si="11"/>
        <v>100558</v>
      </c>
      <c r="Q44">
        <v>-837</v>
      </c>
      <c r="R44">
        <v>193</v>
      </c>
      <c r="T44">
        <v>805.20000000000437</v>
      </c>
      <c r="U44">
        <v>175.40000000000146</v>
      </c>
      <c r="W44">
        <v>1801.2</v>
      </c>
      <c r="X44">
        <v>259.79999999999995</v>
      </c>
      <c r="AB44">
        <v>65183.4</v>
      </c>
      <c r="AC44">
        <v>1.334465523430812</v>
      </c>
      <c r="AI44">
        <v>65183.4</v>
      </c>
      <c r="AJ44">
        <v>1.334465523430812</v>
      </c>
    </row>
    <row r="45" spans="2:38" x14ac:dyDescent="0.25">
      <c r="B45">
        <v>99479</v>
      </c>
      <c r="C45">
        <v>109032</v>
      </c>
      <c r="D45">
        <v>8341</v>
      </c>
      <c r="E45">
        <v>117107</v>
      </c>
      <c r="F45">
        <v>111945</v>
      </c>
      <c r="H45">
        <v>107274</v>
      </c>
      <c r="J45">
        <f t="shared" si="6"/>
        <v>89180.800000000003</v>
      </c>
      <c r="K45">
        <f t="shared" si="7"/>
        <v>1.2028822347411101</v>
      </c>
      <c r="L45">
        <f t="shared" si="8"/>
        <v>117107</v>
      </c>
      <c r="M45">
        <f t="shared" si="9"/>
        <v>8341</v>
      </c>
      <c r="N45">
        <f t="shared" si="10"/>
        <v>89180.800000000003</v>
      </c>
      <c r="O45">
        <f t="shared" si="11"/>
        <v>108766</v>
      </c>
      <c r="Q45">
        <v>756</v>
      </c>
      <c r="R45">
        <v>97</v>
      </c>
      <c r="T45">
        <v>-929</v>
      </c>
      <c r="U45">
        <v>-171.80000000000291</v>
      </c>
      <c r="W45">
        <v>1213</v>
      </c>
      <c r="X45">
        <v>205.00000000000003</v>
      </c>
      <c r="AB45">
        <v>89180.800000000003</v>
      </c>
      <c r="AC45">
        <v>1.2028822347411101</v>
      </c>
      <c r="AI45">
        <v>89180.800000000003</v>
      </c>
      <c r="AJ45">
        <v>1.2028822347411101</v>
      </c>
    </row>
    <row r="46" spans="2:38" x14ac:dyDescent="0.25">
      <c r="B46">
        <v>74595</v>
      </c>
      <c r="C46">
        <v>73950</v>
      </c>
      <c r="D46">
        <v>8628</v>
      </c>
      <c r="E46">
        <v>35713</v>
      </c>
      <c r="F46">
        <v>87570</v>
      </c>
      <c r="H46">
        <v>114626</v>
      </c>
      <c r="J46">
        <f t="shared" si="6"/>
        <v>56091.199999999997</v>
      </c>
      <c r="K46">
        <f t="shared" si="7"/>
        <v>2.0435647659525915</v>
      </c>
      <c r="L46">
        <f t="shared" si="8"/>
        <v>87570</v>
      </c>
      <c r="M46">
        <f t="shared" si="9"/>
        <v>8628</v>
      </c>
      <c r="N46">
        <f t="shared" si="10"/>
        <v>56091.199999999997</v>
      </c>
      <c r="O46">
        <f t="shared" si="11"/>
        <v>78942</v>
      </c>
      <c r="Q46">
        <v>-502</v>
      </c>
      <c r="R46">
        <v>460</v>
      </c>
      <c r="T46">
        <v>1577.5999999999985</v>
      </c>
      <c r="U46">
        <v>-120.60000000000582</v>
      </c>
      <c r="W46">
        <v>1577.6</v>
      </c>
      <c r="X46">
        <v>403</v>
      </c>
      <c r="AD46">
        <v>56091.199999999997</v>
      </c>
      <c r="AE46">
        <v>2.0435647659525915</v>
      </c>
      <c r="AK46">
        <v>56091.199999999997</v>
      </c>
      <c r="AL46">
        <v>2.0435647659525915</v>
      </c>
    </row>
    <row r="47" spans="2:38" x14ac:dyDescent="0.25">
      <c r="B47">
        <v>38090</v>
      </c>
      <c r="C47">
        <v>110135</v>
      </c>
      <c r="D47">
        <v>106820</v>
      </c>
      <c r="E47">
        <v>85683</v>
      </c>
      <c r="F47">
        <v>81739</v>
      </c>
      <c r="H47">
        <v>142204</v>
      </c>
      <c r="J47">
        <f t="shared" si="6"/>
        <v>84493.4</v>
      </c>
      <c r="K47">
        <f t="shared" si="7"/>
        <v>1.6830190287052007</v>
      </c>
      <c r="L47">
        <f t="shared" si="8"/>
        <v>110135</v>
      </c>
      <c r="M47">
        <f t="shared" si="9"/>
        <v>38090</v>
      </c>
      <c r="N47">
        <f t="shared" si="10"/>
        <v>84493.4</v>
      </c>
      <c r="O47">
        <f t="shared" si="11"/>
        <v>72045</v>
      </c>
      <c r="Q47">
        <v>-476</v>
      </c>
      <c r="R47">
        <v>-115</v>
      </c>
      <c r="T47">
        <v>-253.60000000000582</v>
      </c>
      <c r="U47">
        <v>249.59999999999127</v>
      </c>
      <c r="W47">
        <v>661.19999999999993</v>
      </c>
      <c r="X47">
        <v>384.4</v>
      </c>
      <c r="AF47">
        <v>84493.4</v>
      </c>
      <c r="AG47">
        <v>1.6830190287052007</v>
      </c>
      <c r="AI47">
        <v>84493.4</v>
      </c>
      <c r="AJ47">
        <v>1.6830190287052007</v>
      </c>
    </row>
    <row r="48" spans="2:38" x14ac:dyDescent="0.25">
      <c r="B48">
        <v>60335</v>
      </c>
      <c r="C48">
        <v>26624</v>
      </c>
      <c r="D48">
        <v>67224</v>
      </c>
      <c r="E48">
        <v>2840</v>
      </c>
      <c r="F48">
        <v>12565</v>
      </c>
      <c r="H48">
        <v>73792</v>
      </c>
      <c r="J48">
        <f t="shared" si="6"/>
        <v>33917.599999999999</v>
      </c>
      <c r="K48">
        <f t="shared" si="7"/>
        <v>2.1756256338891902</v>
      </c>
      <c r="L48">
        <f t="shared" si="8"/>
        <v>67224</v>
      </c>
      <c r="M48">
        <f t="shared" si="9"/>
        <v>2840</v>
      </c>
      <c r="N48">
        <f t="shared" si="10"/>
        <v>33917.599999999999</v>
      </c>
      <c r="O48">
        <f t="shared" si="11"/>
        <v>64384</v>
      </c>
      <c r="Q48">
        <v>-8</v>
      </c>
      <c r="R48">
        <v>0</v>
      </c>
      <c r="T48">
        <v>215.59999999999854</v>
      </c>
      <c r="U48">
        <v>-193.80000000000291</v>
      </c>
      <c r="W48">
        <v>901.19999999999993</v>
      </c>
      <c r="X48">
        <v>439.8</v>
      </c>
      <c r="AD48">
        <v>33917.599999999999</v>
      </c>
      <c r="AE48">
        <v>2.1756256338891902</v>
      </c>
      <c r="AK48">
        <v>33917.599999999999</v>
      </c>
      <c r="AL48">
        <v>2.1756256338891902</v>
      </c>
    </row>
    <row r="49" spans="2:38" x14ac:dyDescent="0.25">
      <c r="B49">
        <v>82980</v>
      </c>
      <c r="C49">
        <v>25955</v>
      </c>
      <c r="D49">
        <v>118593</v>
      </c>
      <c r="E49">
        <v>1994</v>
      </c>
      <c r="F49">
        <v>87311</v>
      </c>
      <c r="H49">
        <v>81204</v>
      </c>
      <c r="J49">
        <f t="shared" si="6"/>
        <v>63366.6</v>
      </c>
      <c r="K49">
        <f t="shared" si="7"/>
        <v>1.2814952987851644</v>
      </c>
      <c r="L49">
        <f t="shared" si="8"/>
        <v>118593</v>
      </c>
      <c r="M49">
        <f t="shared" si="9"/>
        <v>1994</v>
      </c>
      <c r="N49">
        <f t="shared" si="10"/>
        <v>63366.6</v>
      </c>
      <c r="O49">
        <f t="shared" si="11"/>
        <v>116599</v>
      </c>
      <c r="Q49">
        <v>-99</v>
      </c>
      <c r="R49">
        <v>-21</v>
      </c>
      <c r="T49">
        <v>439.79999999999563</v>
      </c>
      <c r="U49">
        <v>52.19999999999709</v>
      </c>
      <c r="W49">
        <v>677.4</v>
      </c>
      <c r="X49">
        <v>153.80000000000001</v>
      </c>
      <c r="AB49">
        <v>63366.6</v>
      </c>
      <c r="AC49">
        <v>1.2814952987851644</v>
      </c>
      <c r="AI49">
        <v>63366.6</v>
      </c>
      <c r="AJ49">
        <v>1.2814952987851644</v>
      </c>
    </row>
    <row r="50" spans="2:38" x14ac:dyDescent="0.25">
      <c r="B50">
        <v>88196</v>
      </c>
      <c r="C50">
        <v>22075</v>
      </c>
      <c r="D50">
        <v>2773</v>
      </c>
      <c r="E50">
        <v>26331</v>
      </c>
      <c r="F50">
        <v>107714</v>
      </c>
      <c r="H50">
        <v>94534</v>
      </c>
      <c r="J50">
        <f t="shared" si="6"/>
        <v>49417.8</v>
      </c>
      <c r="K50">
        <f t="shared" si="7"/>
        <v>1.9129544415170241</v>
      </c>
      <c r="L50">
        <f t="shared" si="8"/>
        <v>107714</v>
      </c>
      <c r="M50">
        <f t="shared" si="9"/>
        <v>2773</v>
      </c>
      <c r="N50">
        <f t="shared" si="10"/>
        <v>49417.8</v>
      </c>
      <c r="O50">
        <f t="shared" si="11"/>
        <v>104941</v>
      </c>
      <c r="Q50">
        <v>1177</v>
      </c>
      <c r="R50">
        <v>44</v>
      </c>
      <c r="T50">
        <v>70.200000000004366</v>
      </c>
      <c r="U50">
        <v>-98.599999999998545</v>
      </c>
      <c r="W50">
        <v>427.40000000000003</v>
      </c>
      <c r="X50">
        <v>481.4</v>
      </c>
      <c r="AD50">
        <v>49417.8</v>
      </c>
      <c r="AE50">
        <v>1.9129544415170241</v>
      </c>
      <c r="AK50">
        <v>49417.8</v>
      </c>
      <c r="AL50">
        <v>1.9129544415170241</v>
      </c>
    </row>
    <row r="51" spans="2:38" x14ac:dyDescent="0.25">
      <c r="B51">
        <v>9920</v>
      </c>
      <c r="C51">
        <v>86003</v>
      </c>
      <c r="D51">
        <v>84516</v>
      </c>
      <c r="E51">
        <v>69619</v>
      </c>
      <c r="F51">
        <v>66196</v>
      </c>
      <c r="H51">
        <v>100864</v>
      </c>
      <c r="J51">
        <f t="shared" si="6"/>
        <v>63250.8</v>
      </c>
      <c r="K51">
        <f t="shared" si="7"/>
        <v>1.5946675773270851</v>
      </c>
      <c r="L51">
        <f t="shared" si="8"/>
        <v>86003</v>
      </c>
      <c r="M51">
        <f t="shared" si="9"/>
        <v>9920</v>
      </c>
      <c r="N51">
        <f t="shared" si="10"/>
        <v>63250.8</v>
      </c>
      <c r="O51">
        <f t="shared" si="11"/>
        <v>76083</v>
      </c>
      <c r="Q51">
        <v>-365</v>
      </c>
      <c r="R51">
        <v>969</v>
      </c>
      <c r="T51">
        <v>-266.39999999999418</v>
      </c>
      <c r="U51">
        <v>-106.39999999999418</v>
      </c>
      <c r="W51">
        <v>452</v>
      </c>
      <c r="X51">
        <v>110.80000000000001</v>
      </c>
      <c r="AF51">
        <v>63250.8</v>
      </c>
      <c r="AG51">
        <v>1.5946675773270851</v>
      </c>
      <c r="AI51">
        <v>63250.8</v>
      </c>
      <c r="AJ51">
        <v>1.5946675773270851</v>
      </c>
    </row>
    <row r="52" spans="2:38" x14ac:dyDescent="0.25">
      <c r="B52">
        <v>72239</v>
      </c>
      <c r="C52">
        <v>25803</v>
      </c>
      <c r="D52">
        <v>65075</v>
      </c>
      <c r="E52">
        <v>90305</v>
      </c>
      <c r="F52">
        <v>106572</v>
      </c>
      <c r="H52">
        <v>84061</v>
      </c>
      <c r="J52">
        <f t="shared" si="6"/>
        <v>71998.8</v>
      </c>
      <c r="K52">
        <f t="shared" si="7"/>
        <v>1.1675333477780185</v>
      </c>
      <c r="L52">
        <f t="shared" si="8"/>
        <v>106572</v>
      </c>
      <c r="M52">
        <f t="shared" si="9"/>
        <v>25803</v>
      </c>
      <c r="N52">
        <f t="shared" si="10"/>
        <v>71998.8</v>
      </c>
      <c r="O52">
        <f t="shared" si="11"/>
        <v>80769</v>
      </c>
      <c r="Q52">
        <v>-563</v>
      </c>
      <c r="R52">
        <v>2</v>
      </c>
      <c r="T52">
        <v>1101.6000000000058</v>
      </c>
      <c r="U52">
        <v>454.40000000000873</v>
      </c>
      <c r="W52">
        <v>1506</v>
      </c>
      <c r="X52">
        <v>454.40000000000003</v>
      </c>
      <c r="AB52">
        <v>71998.8</v>
      </c>
      <c r="AC52">
        <v>1.1675333477780185</v>
      </c>
      <c r="AI52">
        <v>71998.8</v>
      </c>
      <c r="AJ52">
        <v>1.1675333477780185</v>
      </c>
    </row>
    <row r="53" spans="2:38" x14ac:dyDescent="0.25">
      <c r="B53">
        <v>78866</v>
      </c>
      <c r="C53">
        <v>17821</v>
      </c>
      <c r="D53">
        <v>108504</v>
      </c>
      <c r="E53">
        <v>121222</v>
      </c>
      <c r="F53">
        <v>49599</v>
      </c>
      <c r="H53">
        <v>115673</v>
      </c>
      <c r="J53">
        <f t="shared" si="6"/>
        <v>75202.399999999994</v>
      </c>
      <c r="K53">
        <f t="shared" si="7"/>
        <v>1.5381556971586015</v>
      </c>
      <c r="L53">
        <f t="shared" si="8"/>
        <v>121222</v>
      </c>
      <c r="M53">
        <f t="shared" si="9"/>
        <v>17821</v>
      </c>
      <c r="N53">
        <f t="shared" si="10"/>
        <v>75202.399999999994</v>
      </c>
      <c r="O53">
        <f t="shared" si="11"/>
        <v>103401</v>
      </c>
      <c r="Q53">
        <v>-1300</v>
      </c>
      <c r="R53">
        <v>28</v>
      </c>
      <c r="T53">
        <v>787.39999999999418</v>
      </c>
      <c r="U53">
        <v>11.599999999991269</v>
      </c>
      <c r="W53">
        <v>787.4</v>
      </c>
      <c r="X53">
        <v>116.80000000000001</v>
      </c>
      <c r="AF53">
        <v>75202.399999999994</v>
      </c>
      <c r="AG53">
        <v>1.5381556971586015</v>
      </c>
      <c r="AI53">
        <v>75202.399999999994</v>
      </c>
      <c r="AJ53">
        <v>1.5381556971586015</v>
      </c>
    </row>
    <row r="54" spans="2:38" x14ac:dyDescent="0.25">
      <c r="B54">
        <v>118601</v>
      </c>
      <c r="C54">
        <v>17628</v>
      </c>
      <c r="D54">
        <v>67569</v>
      </c>
      <c r="E54">
        <v>21347</v>
      </c>
      <c r="F54">
        <v>5925</v>
      </c>
      <c r="H54">
        <v>78212</v>
      </c>
      <c r="J54">
        <f t="shared" si="6"/>
        <v>46214</v>
      </c>
      <c r="K54">
        <f t="shared" si="7"/>
        <v>1.692387588176743</v>
      </c>
      <c r="L54">
        <f t="shared" si="8"/>
        <v>118601</v>
      </c>
      <c r="M54">
        <f t="shared" si="9"/>
        <v>5925</v>
      </c>
      <c r="N54">
        <f t="shared" si="10"/>
        <v>46214</v>
      </c>
      <c r="O54">
        <f t="shared" si="11"/>
        <v>112676</v>
      </c>
      <c r="Q54">
        <v>230</v>
      </c>
      <c r="R54">
        <v>7</v>
      </c>
      <c r="T54">
        <v>-107.80000000000291</v>
      </c>
      <c r="U54">
        <v>-414.19999999999709</v>
      </c>
      <c r="W54">
        <v>1143</v>
      </c>
      <c r="X54">
        <v>458.20000000000005</v>
      </c>
      <c r="AD54">
        <v>46214</v>
      </c>
      <c r="AE54">
        <v>1.692387588176743</v>
      </c>
      <c r="AI54">
        <v>46214</v>
      </c>
      <c r="AJ54">
        <v>1.692387588176743</v>
      </c>
    </row>
    <row r="55" spans="2:38" x14ac:dyDescent="0.25">
      <c r="B55">
        <v>6727</v>
      </c>
      <c r="C55">
        <v>37868</v>
      </c>
      <c r="D55">
        <v>93698</v>
      </c>
      <c r="E55">
        <v>95324</v>
      </c>
      <c r="F55">
        <v>45182</v>
      </c>
      <c r="H55">
        <v>105911</v>
      </c>
      <c r="J55">
        <f t="shared" si="6"/>
        <v>55759.8</v>
      </c>
      <c r="K55">
        <f t="shared" si="7"/>
        <v>1.8994149907280871</v>
      </c>
      <c r="L55">
        <f t="shared" si="8"/>
        <v>95324</v>
      </c>
      <c r="M55">
        <f t="shared" si="9"/>
        <v>6727</v>
      </c>
      <c r="N55">
        <f t="shared" si="10"/>
        <v>55759.8</v>
      </c>
      <c r="O55">
        <f t="shared" si="11"/>
        <v>88597</v>
      </c>
      <c r="Q55">
        <v>377</v>
      </c>
      <c r="R55">
        <v>0</v>
      </c>
      <c r="T55">
        <v>1123.2000000000044</v>
      </c>
      <c r="U55">
        <v>155</v>
      </c>
      <c r="W55">
        <v>1331.2</v>
      </c>
      <c r="X55">
        <v>170.6</v>
      </c>
      <c r="AD55">
        <v>55759.8</v>
      </c>
      <c r="AE55">
        <v>1.8994149907280871</v>
      </c>
      <c r="AK55">
        <v>55759.8</v>
      </c>
      <c r="AL55">
        <v>1.8994149907280871</v>
      </c>
    </row>
    <row r="56" spans="2:38" x14ac:dyDescent="0.25">
      <c r="B56">
        <v>99160</v>
      </c>
      <c r="C56">
        <v>13095</v>
      </c>
      <c r="D56">
        <v>77083</v>
      </c>
      <c r="E56">
        <v>54832</v>
      </c>
      <c r="F56">
        <v>99105</v>
      </c>
      <c r="H56">
        <v>123047</v>
      </c>
      <c r="J56">
        <f t="shared" si="6"/>
        <v>68655</v>
      </c>
      <c r="K56">
        <f t="shared" si="7"/>
        <v>1.7922511106255918</v>
      </c>
      <c r="L56">
        <f t="shared" si="8"/>
        <v>99160</v>
      </c>
      <c r="M56">
        <f t="shared" si="9"/>
        <v>13095</v>
      </c>
      <c r="N56">
        <f t="shared" si="10"/>
        <v>68655</v>
      </c>
      <c r="O56">
        <f t="shared" si="11"/>
        <v>86065</v>
      </c>
      <c r="Q56">
        <v>1031</v>
      </c>
      <c r="R56">
        <v>-522</v>
      </c>
      <c r="T56">
        <v>193.19999999999709</v>
      </c>
      <c r="U56">
        <v>9</v>
      </c>
      <c r="W56">
        <v>543.20000000000005</v>
      </c>
      <c r="X56">
        <v>207.4</v>
      </c>
      <c r="AF56">
        <v>68655</v>
      </c>
      <c r="AG56">
        <v>1.7922511106255918</v>
      </c>
      <c r="AK56">
        <v>68655</v>
      </c>
      <c r="AL56">
        <v>1.7922511106255918</v>
      </c>
    </row>
    <row r="57" spans="2:38" x14ac:dyDescent="0.25">
      <c r="B57">
        <v>72765</v>
      </c>
      <c r="C57">
        <v>72119</v>
      </c>
      <c r="D57">
        <v>50047</v>
      </c>
      <c r="E57">
        <v>68187</v>
      </c>
      <c r="F57">
        <v>3575</v>
      </c>
      <c r="H57">
        <v>97688</v>
      </c>
      <c r="J57">
        <f t="shared" si="6"/>
        <v>53338.6</v>
      </c>
      <c r="K57">
        <f t="shared" si="7"/>
        <v>1.8314691424221858</v>
      </c>
      <c r="L57">
        <f t="shared" si="8"/>
        <v>72765</v>
      </c>
      <c r="M57">
        <f t="shared" si="9"/>
        <v>3575</v>
      </c>
      <c r="N57">
        <f t="shared" si="10"/>
        <v>53338.6</v>
      </c>
      <c r="O57">
        <f t="shared" si="11"/>
        <v>69190</v>
      </c>
      <c r="Q57">
        <v>641</v>
      </c>
      <c r="R57">
        <v>560</v>
      </c>
      <c r="T57">
        <v>374.79999999999563</v>
      </c>
      <c r="U57">
        <v>-65.200000000004366</v>
      </c>
      <c r="W57">
        <v>528</v>
      </c>
      <c r="X57">
        <v>65.599999999999994</v>
      </c>
      <c r="AD57">
        <v>53338.6</v>
      </c>
      <c r="AE57">
        <v>1.8314691424221858</v>
      </c>
      <c r="AI57">
        <v>53338.6</v>
      </c>
      <c r="AJ57">
        <v>1.8314691424221858</v>
      </c>
    </row>
    <row r="58" spans="2:38" x14ac:dyDescent="0.25">
      <c r="B58">
        <v>16024</v>
      </c>
      <c r="C58">
        <v>1857</v>
      </c>
      <c r="D58">
        <v>38282</v>
      </c>
      <c r="E58">
        <v>105317</v>
      </c>
      <c r="F58">
        <v>36288</v>
      </c>
      <c r="H58">
        <v>98383</v>
      </c>
      <c r="J58">
        <f t="shared" si="6"/>
        <v>39553.599999999999</v>
      </c>
      <c r="K58">
        <f t="shared" si="7"/>
        <v>2.4873336434610249</v>
      </c>
      <c r="L58">
        <f t="shared" si="8"/>
        <v>105317</v>
      </c>
      <c r="M58">
        <f t="shared" si="9"/>
        <v>1857</v>
      </c>
      <c r="N58">
        <f t="shared" si="10"/>
        <v>39553.599999999999</v>
      </c>
      <c r="O58">
        <f t="shared" si="11"/>
        <v>103460</v>
      </c>
      <c r="Q58">
        <v>-878</v>
      </c>
      <c r="R58">
        <v>-35</v>
      </c>
      <c r="T58">
        <v>1226.7999999999956</v>
      </c>
      <c r="U58">
        <v>157.59999999999854</v>
      </c>
      <c r="W58">
        <v>1226.8</v>
      </c>
      <c r="X58">
        <v>304.39999999999998</v>
      </c>
      <c r="AD58">
        <v>39553.599999999999</v>
      </c>
      <c r="AE58">
        <v>2.4873336434610249</v>
      </c>
      <c r="AK58">
        <v>39553.599999999999</v>
      </c>
      <c r="AL58">
        <v>2.4873336434610249</v>
      </c>
    </row>
    <row r="59" spans="2:38" x14ac:dyDescent="0.25">
      <c r="B59">
        <v>39067</v>
      </c>
      <c r="C59">
        <v>109949</v>
      </c>
      <c r="D59">
        <v>97796</v>
      </c>
      <c r="E59">
        <v>38685</v>
      </c>
      <c r="F59">
        <v>103029</v>
      </c>
      <c r="H59">
        <v>112758</v>
      </c>
      <c r="J59">
        <f t="shared" si="6"/>
        <v>77705.2</v>
      </c>
      <c r="K59">
        <f t="shared" si="7"/>
        <v>1.4510997976969366</v>
      </c>
      <c r="L59">
        <f t="shared" si="8"/>
        <v>109949</v>
      </c>
      <c r="M59">
        <f t="shared" si="9"/>
        <v>38685</v>
      </c>
      <c r="N59">
        <f t="shared" si="10"/>
        <v>77705.2</v>
      </c>
      <c r="O59">
        <f t="shared" si="11"/>
        <v>71264</v>
      </c>
      <c r="Q59">
        <v>-648</v>
      </c>
      <c r="R59">
        <v>-230</v>
      </c>
      <c r="T59">
        <v>313.59999999999127</v>
      </c>
      <c r="U59">
        <v>148.19999999999709</v>
      </c>
      <c r="W59">
        <v>927.19999999999993</v>
      </c>
      <c r="X59">
        <v>169.8</v>
      </c>
      <c r="AB59">
        <v>77705.2</v>
      </c>
      <c r="AC59">
        <v>1.4510997976969366</v>
      </c>
      <c r="AI59">
        <v>77705.2</v>
      </c>
      <c r="AJ59">
        <v>1.4510997976969366</v>
      </c>
    </row>
    <row r="60" spans="2:38" x14ac:dyDescent="0.25">
      <c r="B60">
        <v>26290</v>
      </c>
      <c r="C60">
        <v>118556</v>
      </c>
      <c r="D60">
        <v>42675</v>
      </c>
      <c r="E60">
        <v>76053</v>
      </c>
      <c r="F60">
        <v>1717</v>
      </c>
      <c r="H60">
        <v>102525</v>
      </c>
      <c r="J60">
        <f t="shared" si="6"/>
        <v>53058.2</v>
      </c>
      <c r="K60">
        <f t="shared" si="7"/>
        <v>1.9323120648646204</v>
      </c>
      <c r="L60">
        <f t="shared" si="8"/>
        <v>118556</v>
      </c>
      <c r="M60">
        <f t="shared" si="9"/>
        <v>1717</v>
      </c>
      <c r="N60">
        <f t="shared" si="10"/>
        <v>53058.2</v>
      </c>
      <c r="O60">
        <f t="shared" si="11"/>
        <v>116839</v>
      </c>
      <c r="Q60">
        <v>-549</v>
      </c>
      <c r="R60">
        <v>36</v>
      </c>
      <c r="T60">
        <v>-53.200000000004366</v>
      </c>
      <c r="U60">
        <v>116</v>
      </c>
      <c r="W60">
        <v>1071.2</v>
      </c>
      <c r="X60">
        <v>150.39999999999998</v>
      </c>
      <c r="AD60">
        <v>53058.2</v>
      </c>
      <c r="AE60">
        <v>1.9323120648646204</v>
      </c>
      <c r="AK60">
        <v>53058.2</v>
      </c>
      <c r="AL60">
        <v>1.9323120648646204</v>
      </c>
    </row>
    <row r="61" spans="2:38" x14ac:dyDescent="0.25">
      <c r="B61">
        <v>95183</v>
      </c>
      <c r="C61">
        <v>8718</v>
      </c>
      <c r="D61">
        <v>72817</v>
      </c>
      <c r="E61">
        <v>62435</v>
      </c>
      <c r="F61">
        <v>87221</v>
      </c>
      <c r="H61">
        <v>81916</v>
      </c>
      <c r="J61">
        <f t="shared" si="6"/>
        <v>65274.8</v>
      </c>
      <c r="K61">
        <f t="shared" si="7"/>
        <v>1.2549406509096925</v>
      </c>
      <c r="L61">
        <f t="shared" si="8"/>
        <v>95183</v>
      </c>
      <c r="M61">
        <f t="shared" si="9"/>
        <v>8718</v>
      </c>
      <c r="N61">
        <f t="shared" si="10"/>
        <v>65274.8</v>
      </c>
      <c r="O61">
        <f t="shared" si="11"/>
        <v>86465</v>
      </c>
      <c r="Q61">
        <v>490</v>
      </c>
      <c r="R61">
        <v>584</v>
      </c>
      <c r="T61">
        <v>-259.59999999999854</v>
      </c>
      <c r="U61">
        <v>-236.39999999999418</v>
      </c>
      <c r="W61">
        <v>1266</v>
      </c>
      <c r="X61">
        <v>236.4</v>
      </c>
      <c r="AB61">
        <v>65274.8</v>
      </c>
      <c r="AC61">
        <v>1.2549406509096925</v>
      </c>
      <c r="AI61">
        <v>65274.8</v>
      </c>
      <c r="AJ61">
        <v>1.2549406509096925</v>
      </c>
    </row>
    <row r="62" spans="2:38" x14ac:dyDescent="0.25">
      <c r="B62">
        <v>40876</v>
      </c>
      <c r="C62">
        <v>47433</v>
      </c>
      <c r="D62">
        <v>90270</v>
      </c>
      <c r="E62">
        <v>43516</v>
      </c>
      <c r="F62">
        <v>111561</v>
      </c>
      <c r="H62">
        <v>84419</v>
      </c>
      <c r="J62">
        <f t="shared" si="6"/>
        <v>66731.199999999997</v>
      </c>
      <c r="K62">
        <f t="shared" si="7"/>
        <v>1.2650604215119765</v>
      </c>
      <c r="L62">
        <f t="shared" si="8"/>
        <v>111561</v>
      </c>
      <c r="M62">
        <f t="shared" si="9"/>
        <v>40876</v>
      </c>
      <c r="N62">
        <f t="shared" si="10"/>
        <v>66731.199999999997</v>
      </c>
      <c r="O62">
        <f t="shared" si="11"/>
        <v>70685</v>
      </c>
      <c r="Q62">
        <v>533</v>
      </c>
      <c r="R62">
        <v>-58</v>
      </c>
      <c r="T62">
        <v>-82.400000000008731</v>
      </c>
      <c r="U62">
        <v>195</v>
      </c>
      <c r="W62">
        <v>1722</v>
      </c>
      <c r="X62">
        <v>422.2</v>
      </c>
      <c r="AB62">
        <v>66731.199999999997</v>
      </c>
      <c r="AC62">
        <v>1.2650604215119765</v>
      </c>
      <c r="AI62">
        <v>66731.199999999997</v>
      </c>
      <c r="AJ62">
        <v>1.2650604215119765</v>
      </c>
    </row>
    <row r="63" spans="2:38" x14ac:dyDescent="0.25">
      <c r="B63">
        <v>12385</v>
      </c>
      <c r="C63">
        <v>116003</v>
      </c>
      <c r="D63">
        <v>37239</v>
      </c>
      <c r="E63">
        <v>71896</v>
      </c>
      <c r="F63">
        <v>111149</v>
      </c>
      <c r="H63">
        <v>96382</v>
      </c>
      <c r="J63">
        <f t="shared" si="6"/>
        <v>69734.399999999994</v>
      </c>
      <c r="K63">
        <f t="shared" si="7"/>
        <v>1.3821299100587372</v>
      </c>
      <c r="L63">
        <f t="shared" si="8"/>
        <v>116003</v>
      </c>
      <c r="M63">
        <f t="shared" si="9"/>
        <v>12385</v>
      </c>
      <c r="N63">
        <f t="shared" si="10"/>
        <v>69734.399999999994</v>
      </c>
      <c r="O63">
        <f t="shared" si="11"/>
        <v>103618</v>
      </c>
      <c r="Q63">
        <v>-788</v>
      </c>
      <c r="R63">
        <v>-602</v>
      </c>
      <c r="T63">
        <v>-523.20000000001164</v>
      </c>
      <c r="U63">
        <v>-146.40000000000873</v>
      </c>
      <c r="W63">
        <v>800.40000000000009</v>
      </c>
      <c r="X63">
        <v>168</v>
      </c>
      <c r="AB63">
        <v>69734.399999999994</v>
      </c>
      <c r="AC63">
        <v>1.3821299100587372</v>
      </c>
      <c r="AI63">
        <v>69734.399999999994</v>
      </c>
      <c r="AJ63">
        <v>1.3821299100587372</v>
      </c>
    </row>
    <row r="64" spans="2:38" x14ac:dyDescent="0.25">
      <c r="B64">
        <v>2713</v>
      </c>
      <c r="C64">
        <v>106588</v>
      </c>
      <c r="D64">
        <v>60762</v>
      </c>
      <c r="E64">
        <v>25452</v>
      </c>
      <c r="F64">
        <v>19301</v>
      </c>
      <c r="H64">
        <v>44443</v>
      </c>
      <c r="J64">
        <f t="shared" si="6"/>
        <v>42963.199999999997</v>
      </c>
      <c r="K64">
        <f t="shared" si="7"/>
        <v>1.0344434306569343</v>
      </c>
      <c r="L64">
        <f t="shared" si="8"/>
        <v>106588</v>
      </c>
      <c r="M64">
        <f t="shared" si="9"/>
        <v>2713</v>
      </c>
      <c r="N64">
        <f t="shared" si="10"/>
        <v>42963.199999999997</v>
      </c>
      <c r="O64">
        <f t="shared" si="11"/>
        <v>103875</v>
      </c>
      <c r="Q64">
        <v>163</v>
      </c>
      <c r="R64">
        <v>-66</v>
      </c>
      <c r="T64">
        <v>331.39999999999418</v>
      </c>
      <c r="U64">
        <v>-149.40000000000146</v>
      </c>
      <c r="W64">
        <v>557</v>
      </c>
      <c r="X64">
        <v>333.4</v>
      </c>
      <c r="Z64">
        <v>42963.199999999997</v>
      </c>
      <c r="AA64">
        <v>1.0344434306569343</v>
      </c>
      <c r="AI64">
        <v>42963.199999999997</v>
      </c>
      <c r="AJ64">
        <v>1.0344434306569343</v>
      </c>
    </row>
    <row r="65" spans="2:38" x14ac:dyDescent="0.25">
      <c r="B65">
        <v>19833</v>
      </c>
      <c r="C65">
        <v>120027</v>
      </c>
      <c r="D65">
        <v>5846</v>
      </c>
      <c r="E65">
        <v>79136</v>
      </c>
      <c r="F65">
        <v>70723</v>
      </c>
      <c r="H65">
        <v>63759</v>
      </c>
      <c r="J65">
        <f t="shared" si="6"/>
        <v>59113</v>
      </c>
      <c r="K65">
        <f t="shared" si="7"/>
        <v>1.0785952328591004</v>
      </c>
      <c r="L65">
        <f t="shared" si="8"/>
        <v>120027</v>
      </c>
      <c r="M65">
        <f t="shared" si="9"/>
        <v>5846</v>
      </c>
      <c r="N65">
        <f t="shared" si="10"/>
        <v>59113</v>
      </c>
      <c r="O65">
        <f t="shared" si="11"/>
        <v>114181</v>
      </c>
      <c r="Q65">
        <v>-324</v>
      </c>
      <c r="R65">
        <v>-294</v>
      </c>
      <c r="T65">
        <v>392.80000000000291</v>
      </c>
      <c r="U65">
        <v>40.19999999999709</v>
      </c>
      <c r="W65">
        <v>1843.6</v>
      </c>
      <c r="X65">
        <v>235.4</v>
      </c>
      <c r="Z65">
        <v>59113</v>
      </c>
      <c r="AA65">
        <v>1.0785952328591004</v>
      </c>
      <c r="AI65">
        <v>59113</v>
      </c>
      <c r="AJ65">
        <v>1.0785952328591004</v>
      </c>
    </row>
    <row r="66" spans="2:38" x14ac:dyDescent="0.25">
      <c r="B66">
        <v>63202</v>
      </c>
      <c r="C66">
        <v>64249</v>
      </c>
      <c r="D66">
        <v>64403</v>
      </c>
      <c r="E66">
        <v>18216</v>
      </c>
      <c r="F66">
        <v>20695</v>
      </c>
      <c r="H66">
        <v>101772</v>
      </c>
      <c r="J66">
        <f t="shared" ref="J66:J101" si="12">AVERAGE(B66:F66)</f>
        <v>46153</v>
      </c>
      <c r="K66">
        <f t="shared" ref="K66:K97" si="13">H66/J66</f>
        <v>2.2051004268411587</v>
      </c>
      <c r="L66">
        <f t="shared" ref="L66:L101" si="14">MAX(B66:F66)</f>
        <v>64403</v>
      </c>
      <c r="M66">
        <f t="shared" ref="M66:M101" si="15">MIN(B66:F66)</f>
        <v>18216</v>
      </c>
      <c r="N66">
        <f t="shared" ref="N66:N101" si="16">AVERAGE(B66:F66)</f>
        <v>46153</v>
      </c>
      <c r="O66">
        <f t="shared" ref="O66:O101" si="17">L66-M66</f>
        <v>46187</v>
      </c>
      <c r="Q66">
        <v>-2778</v>
      </c>
      <c r="R66">
        <v>-994</v>
      </c>
      <c r="T66">
        <v>274</v>
      </c>
      <c r="U66">
        <v>177.59999999999854</v>
      </c>
      <c r="W66">
        <v>1401.2000000000003</v>
      </c>
      <c r="X66">
        <v>244.4</v>
      </c>
      <c r="AD66">
        <v>46153</v>
      </c>
      <c r="AE66">
        <v>2.2051004268411587</v>
      </c>
      <c r="AK66">
        <v>46153</v>
      </c>
      <c r="AL66">
        <v>2.2051004268411587</v>
      </c>
    </row>
    <row r="67" spans="2:38" x14ac:dyDescent="0.25">
      <c r="B67">
        <v>80513</v>
      </c>
      <c r="C67">
        <v>76993</v>
      </c>
      <c r="D67">
        <v>6085</v>
      </c>
      <c r="E67">
        <v>9632</v>
      </c>
      <c r="F67">
        <v>110434</v>
      </c>
      <c r="H67">
        <v>98407</v>
      </c>
      <c r="J67">
        <f t="shared" si="12"/>
        <v>56731.4</v>
      </c>
      <c r="K67">
        <f t="shared" si="13"/>
        <v>1.7346125778669308</v>
      </c>
      <c r="L67">
        <f t="shared" si="14"/>
        <v>110434</v>
      </c>
      <c r="M67">
        <f t="shared" si="15"/>
        <v>6085</v>
      </c>
      <c r="N67">
        <f t="shared" si="16"/>
        <v>56731.4</v>
      </c>
      <c r="O67">
        <f t="shared" si="17"/>
        <v>104349</v>
      </c>
      <c r="Q67">
        <v>1606</v>
      </c>
      <c r="R67">
        <v>219</v>
      </c>
      <c r="T67">
        <v>-414.40000000000146</v>
      </c>
      <c r="U67">
        <v>-168.19999999999709</v>
      </c>
      <c r="W67">
        <v>583.20000000000005</v>
      </c>
      <c r="X67">
        <v>168.2</v>
      </c>
      <c r="AD67">
        <v>56731.4</v>
      </c>
      <c r="AE67">
        <v>1.7346125778669308</v>
      </c>
      <c r="AI67">
        <v>56731.4</v>
      </c>
      <c r="AJ67">
        <v>1.7346125778669308</v>
      </c>
    </row>
    <row r="68" spans="2:38" x14ac:dyDescent="0.25">
      <c r="B68">
        <v>120529</v>
      </c>
      <c r="C68">
        <v>114591</v>
      </c>
      <c r="D68">
        <v>55961</v>
      </c>
      <c r="E68">
        <v>82844</v>
      </c>
      <c r="F68">
        <v>90180</v>
      </c>
      <c r="H68">
        <v>111514</v>
      </c>
      <c r="J68">
        <f t="shared" si="12"/>
        <v>92821</v>
      </c>
      <c r="K68">
        <f t="shared" si="13"/>
        <v>1.2013876170263196</v>
      </c>
      <c r="L68">
        <f t="shared" si="14"/>
        <v>120529</v>
      </c>
      <c r="M68">
        <f t="shared" si="15"/>
        <v>55961</v>
      </c>
      <c r="N68">
        <f t="shared" si="16"/>
        <v>92821</v>
      </c>
      <c r="O68">
        <f t="shared" si="17"/>
        <v>64568</v>
      </c>
      <c r="Q68">
        <v>445</v>
      </c>
      <c r="R68">
        <v>123</v>
      </c>
      <c r="T68">
        <v>-240.80000000000291</v>
      </c>
      <c r="U68">
        <v>339.19999999999709</v>
      </c>
      <c r="W68">
        <v>565.6</v>
      </c>
      <c r="X68">
        <v>339.2</v>
      </c>
      <c r="AB68">
        <v>92821</v>
      </c>
      <c r="AC68">
        <v>1.2013876170263196</v>
      </c>
      <c r="AI68">
        <v>92821</v>
      </c>
      <c r="AJ68">
        <v>1.2013876170263196</v>
      </c>
    </row>
    <row r="69" spans="2:38" x14ac:dyDescent="0.25">
      <c r="B69">
        <v>70195</v>
      </c>
      <c r="C69">
        <v>81180</v>
      </c>
      <c r="D69">
        <v>65537</v>
      </c>
      <c r="E69">
        <v>110125</v>
      </c>
      <c r="F69">
        <v>6442</v>
      </c>
      <c r="H69">
        <v>67272</v>
      </c>
      <c r="J69">
        <f t="shared" si="12"/>
        <v>66695.8</v>
      </c>
      <c r="K69">
        <f t="shared" si="13"/>
        <v>1.0086392246588241</v>
      </c>
      <c r="L69">
        <f t="shared" si="14"/>
        <v>110125</v>
      </c>
      <c r="M69">
        <f t="shared" si="15"/>
        <v>6442</v>
      </c>
      <c r="N69">
        <f t="shared" si="16"/>
        <v>66695.8</v>
      </c>
      <c r="O69">
        <f t="shared" si="17"/>
        <v>103683</v>
      </c>
      <c r="Q69">
        <v>-2961</v>
      </c>
      <c r="R69">
        <v>-665</v>
      </c>
      <c r="T69">
        <v>472.60000000000582</v>
      </c>
      <c r="U69">
        <v>-164.39999999999418</v>
      </c>
      <c r="W69">
        <v>1004.2</v>
      </c>
      <c r="X69">
        <v>164.4</v>
      </c>
      <c r="AB69">
        <v>66695.8</v>
      </c>
      <c r="AC69">
        <v>1.0086392246588241</v>
      </c>
      <c r="AI69">
        <v>66695.8</v>
      </c>
      <c r="AJ69">
        <v>1.0086392246588241</v>
      </c>
    </row>
    <row r="70" spans="2:38" x14ac:dyDescent="0.25">
      <c r="B70">
        <v>122045</v>
      </c>
      <c r="C70">
        <v>116973</v>
      </c>
      <c r="D70">
        <v>74175</v>
      </c>
      <c r="E70">
        <v>7039</v>
      </c>
      <c r="F70">
        <v>51535</v>
      </c>
      <c r="H70">
        <v>92004</v>
      </c>
      <c r="J70">
        <f t="shared" si="12"/>
        <v>74353.399999999994</v>
      </c>
      <c r="K70">
        <f t="shared" si="13"/>
        <v>1.2373879338402818</v>
      </c>
      <c r="L70">
        <f t="shared" si="14"/>
        <v>122045</v>
      </c>
      <c r="M70">
        <f t="shared" si="15"/>
        <v>7039</v>
      </c>
      <c r="N70">
        <f t="shared" si="16"/>
        <v>74353.399999999994</v>
      </c>
      <c r="O70">
        <f t="shared" si="17"/>
        <v>115006</v>
      </c>
      <c r="Q70">
        <v>1107</v>
      </c>
      <c r="R70">
        <v>0</v>
      </c>
      <c r="T70">
        <v>233.59999999999127</v>
      </c>
      <c r="U70">
        <v>239</v>
      </c>
      <c r="W70">
        <v>752</v>
      </c>
      <c r="X70">
        <v>430.20000000000005</v>
      </c>
      <c r="AB70">
        <v>74353.399999999994</v>
      </c>
      <c r="AC70">
        <v>1.2373879338402818</v>
      </c>
      <c r="AI70">
        <v>74353.399999999994</v>
      </c>
      <c r="AJ70">
        <v>1.2373879338402818</v>
      </c>
    </row>
    <row r="71" spans="2:38" x14ac:dyDescent="0.25">
      <c r="B71">
        <v>114758</v>
      </c>
      <c r="C71">
        <v>96111</v>
      </c>
      <c r="D71">
        <v>77692</v>
      </c>
      <c r="E71">
        <v>103145</v>
      </c>
      <c r="F71">
        <v>114251</v>
      </c>
      <c r="H71">
        <v>112426</v>
      </c>
      <c r="J71">
        <f t="shared" si="12"/>
        <v>101191.4</v>
      </c>
      <c r="K71">
        <f t="shared" si="13"/>
        <v>1.111023268775805</v>
      </c>
      <c r="L71">
        <f t="shared" si="14"/>
        <v>114758</v>
      </c>
      <c r="M71">
        <f t="shared" si="15"/>
        <v>77692</v>
      </c>
      <c r="N71">
        <f t="shared" si="16"/>
        <v>101191.4</v>
      </c>
      <c r="O71">
        <f t="shared" si="17"/>
        <v>37066</v>
      </c>
      <c r="Q71">
        <v>1111</v>
      </c>
      <c r="R71">
        <v>0</v>
      </c>
      <c r="T71">
        <v>-160.60000000000582</v>
      </c>
      <c r="U71">
        <v>-188.20000000001164</v>
      </c>
      <c r="W71">
        <v>500.2</v>
      </c>
      <c r="X71">
        <v>219</v>
      </c>
      <c r="AB71">
        <v>101191.4</v>
      </c>
      <c r="AC71">
        <v>1.111023268775805</v>
      </c>
      <c r="AI71">
        <v>101191.4</v>
      </c>
      <c r="AJ71">
        <v>1.111023268775805</v>
      </c>
    </row>
    <row r="72" spans="2:38" x14ac:dyDescent="0.25">
      <c r="B72">
        <v>105199</v>
      </c>
      <c r="C72">
        <v>52577</v>
      </c>
      <c r="D72">
        <v>40414</v>
      </c>
      <c r="E72">
        <v>38583</v>
      </c>
      <c r="F72">
        <v>45303</v>
      </c>
      <c r="H72">
        <v>113885</v>
      </c>
      <c r="J72">
        <f t="shared" si="12"/>
        <v>56415.199999999997</v>
      </c>
      <c r="K72">
        <f t="shared" si="13"/>
        <v>2.0186935435839986</v>
      </c>
      <c r="L72">
        <f t="shared" si="14"/>
        <v>105199</v>
      </c>
      <c r="M72">
        <f t="shared" si="15"/>
        <v>38583</v>
      </c>
      <c r="N72">
        <f t="shared" si="16"/>
        <v>56415.199999999997</v>
      </c>
      <c r="O72">
        <f t="shared" si="17"/>
        <v>66616</v>
      </c>
      <c r="Q72">
        <v>-2473</v>
      </c>
      <c r="R72">
        <v>438</v>
      </c>
      <c r="T72">
        <v>499.39999999999418</v>
      </c>
      <c r="U72">
        <v>26.399999999994179</v>
      </c>
      <c r="W72">
        <v>1111</v>
      </c>
      <c r="X72">
        <v>270.8</v>
      </c>
      <c r="AD72">
        <v>56415.199999999997</v>
      </c>
      <c r="AE72">
        <v>2.0186935435839986</v>
      </c>
      <c r="AK72">
        <v>56415.199999999997</v>
      </c>
      <c r="AL72">
        <v>2.0186935435839986</v>
      </c>
    </row>
    <row r="73" spans="2:38" x14ac:dyDescent="0.25">
      <c r="B73">
        <v>86117</v>
      </c>
      <c r="C73">
        <v>48278</v>
      </c>
      <c r="D73">
        <v>32047</v>
      </c>
      <c r="E73">
        <v>102067</v>
      </c>
      <c r="F73">
        <v>27599</v>
      </c>
      <c r="H73">
        <v>82325</v>
      </c>
      <c r="J73">
        <f t="shared" si="12"/>
        <v>59221.599999999999</v>
      </c>
      <c r="K73">
        <f t="shared" si="13"/>
        <v>1.3901177948586327</v>
      </c>
      <c r="L73">
        <f t="shared" si="14"/>
        <v>102067</v>
      </c>
      <c r="M73">
        <f t="shared" si="15"/>
        <v>27599</v>
      </c>
      <c r="N73">
        <f t="shared" si="16"/>
        <v>59221.599999999999</v>
      </c>
      <c r="O73">
        <f t="shared" si="17"/>
        <v>74468</v>
      </c>
      <c r="Q73">
        <v>38</v>
      </c>
      <c r="R73">
        <v>736</v>
      </c>
      <c r="T73">
        <v>230.79999999999563</v>
      </c>
      <c r="U73">
        <v>216.79999999999563</v>
      </c>
      <c r="W73">
        <v>543.59999999999991</v>
      </c>
      <c r="X73">
        <v>339.2</v>
      </c>
      <c r="Z73">
        <v>59221.599999999999</v>
      </c>
      <c r="AA73">
        <v>1.3901177948586327</v>
      </c>
      <c r="AI73">
        <v>59221.599999999999</v>
      </c>
      <c r="AJ73">
        <v>1.3901177948586327</v>
      </c>
    </row>
    <row r="74" spans="2:38" x14ac:dyDescent="0.25">
      <c r="B74">
        <v>66155</v>
      </c>
      <c r="C74">
        <v>82213</v>
      </c>
      <c r="D74">
        <v>119607</v>
      </c>
      <c r="E74">
        <v>8657</v>
      </c>
      <c r="F74">
        <v>103603</v>
      </c>
      <c r="H74">
        <v>120879</v>
      </c>
      <c r="J74">
        <f t="shared" si="12"/>
        <v>76047</v>
      </c>
      <c r="K74">
        <f t="shared" si="13"/>
        <v>1.5895301589806303</v>
      </c>
      <c r="L74">
        <f t="shared" si="14"/>
        <v>119607</v>
      </c>
      <c r="M74">
        <f t="shared" si="15"/>
        <v>8657</v>
      </c>
      <c r="N74">
        <f t="shared" si="16"/>
        <v>76047</v>
      </c>
      <c r="O74">
        <f t="shared" si="17"/>
        <v>110950</v>
      </c>
      <c r="Q74">
        <v>216</v>
      </c>
      <c r="R74">
        <v>338</v>
      </c>
      <c r="T74">
        <v>-262.19999999999709</v>
      </c>
      <c r="U74">
        <v>-14.399999999994179</v>
      </c>
      <c r="W74">
        <v>808.99999999999989</v>
      </c>
      <c r="X74">
        <v>30.799999999999997</v>
      </c>
      <c r="AF74">
        <v>76047</v>
      </c>
      <c r="AG74">
        <v>1.5895301589806303</v>
      </c>
      <c r="AI74">
        <v>76047</v>
      </c>
      <c r="AJ74">
        <v>1.5895301589806303</v>
      </c>
    </row>
    <row r="75" spans="2:38" x14ac:dyDescent="0.25">
      <c r="B75">
        <v>118504</v>
      </c>
      <c r="C75">
        <v>51179</v>
      </c>
      <c r="D75">
        <v>31964</v>
      </c>
      <c r="E75">
        <v>27210</v>
      </c>
      <c r="F75">
        <v>16485</v>
      </c>
      <c r="H75">
        <v>92848</v>
      </c>
      <c r="J75">
        <f t="shared" si="12"/>
        <v>49068.4</v>
      </c>
      <c r="K75">
        <f t="shared" si="13"/>
        <v>1.8922157641170285</v>
      </c>
      <c r="L75">
        <f t="shared" si="14"/>
        <v>118504</v>
      </c>
      <c r="M75">
        <f t="shared" si="15"/>
        <v>16485</v>
      </c>
      <c r="N75">
        <f t="shared" si="16"/>
        <v>49068.4</v>
      </c>
      <c r="O75">
        <f t="shared" si="17"/>
        <v>102019</v>
      </c>
      <c r="Q75">
        <v>967</v>
      </c>
      <c r="R75">
        <v>657</v>
      </c>
      <c r="T75">
        <v>729.40000000000146</v>
      </c>
      <c r="U75">
        <v>-83.19999999999709</v>
      </c>
      <c r="W75">
        <v>904.2</v>
      </c>
      <c r="X75">
        <v>84</v>
      </c>
      <c r="AD75">
        <v>49068.4</v>
      </c>
      <c r="AE75">
        <v>1.8922157641170285</v>
      </c>
      <c r="AK75">
        <v>49068.4</v>
      </c>
      <c r="AL75">
        <v>1.8922157641170285</v>
      </c>
    </row>
    <row r="76" spans="2:38" x14ac:dyDescent="0.25">
      <c r="B76">
        <v>69141</v>
      </c>
      <c r="C76">
        <v>78995</v>
      </c>
      <c r="D76">
        <v>45533</v>
      </c>
      <c r="E76">
        <v>118688</v>
      </c>
      <c r="F76">
        <v>105166</v>
      </c>
      <c r="H76">
        <v>117207</v>
      </c>
      <c r="J76">
        <f t="shared" si="12"/>
        <v>83504.600000000006</v>
      </c>
      <c r="K76">
        <f t="shared" si="13"/>
        <v>1.4035993226720442</v>
      </c>
      <c r="L76">
        <f t="shared" si="14"/>
        <v>118688</v>
      </c>
      <c r="M76">
        <f t="shared" si="15"/>
        <v>45533</v>
      </c>
      <c r="N76">
        <f t="shared" si="16"/>
        <v>83504.600000000006</v>
      </c>
      <c r="O76">
        <f t="shared" si="17"/>
        <v>73155</v>
      </c>
      <c r="Q76">
        <v>357</v>
      </c>
      <c r="R76">
        <v>5</v>
      </c>
      <c r="T76">
        <v>36.80000000000291</v>
      </c>
      <c r="U76">
        <v>245.60000000000582</v>
      </c>
      <c r="W76">
        <v>1358.8</v>
      </c>
      <c r="X76">
        <v>331.20000000000005</v>
      </c>
      <c r="AB76">
        <v>83504.600000000006</v>
      </c>
      <c r="AC76">
        <v>1.4035993226720442</v>
      </c>
      <c r="AI76">
        <v>83504.600000000006</v>
      </c>
      <c r="AJ76">
        <v>1.4035993226720442</v>
      </c>
    </row>
    <row r="77" spans="2:38" x14ac:dyDescent="0.25">
      <c r="B77">
        <v>101731</v>
      </c>
      <c r="C77">
        <v>31455</v>
      </c>
      <c r="D77">
        <v>18216</v>
      </c>
      <c r="E77">
        <v>24126</v>
      </c>
      <c r="F77">
        <v>39729</v>
      </c>
      <c r="H77">
        <v>76091</v>
      </c>
      <c r="J77">
        <f t="shared" si="12"/>
        <v>43051.4</v>
      </c>
      <c r="K77">
        <f t="shared" si="13"/>
        <v>1.7674454257004417</v>
      </c>
      <c r="L77">
        <f t="shared" si="14"/>
        <v>101731</v>
      </c>
      <c r="M77">
        <f t="shared" si="15"/>
        <v>18216</v>
      </c>
      <c r="N77">
        <f t="shared" si="16"/>
        <v>43051.4</v>
      </c>
      <c r="O77">
        <f t="shared" si="17"/>
        <v>83515</v>
      </c>
      <c r="Q77">
        <v>569</v>
      </c>
      <c r="R77">
        <v>-887</v>
      </c>
      <c r="T77">
        <v>-761.19999999999709</v>
      </c>
      <c r="U77">
        <v>131.40000000000146</v>
      </c>
      <c r="W77">
        <v>761.2</v>
      </c>
      <c r="X77">
        <v>288.99999999999994</v>
      </c>
      <c r="AD77">
        <v>43051.4</v>
      </c>
      <c r="AE77">
        <v>1.7674454257004417</v>
      </c>
      <c r="AK77">
        <v>43051.4</v>
      </c>
      <c r="AL77">
        <v>1.7674454257004417</v>
      </c>
    </row>
    <row r="78" spans="2:38" x14ac:dyDescent="0.25">
      <c r="B78">
        <v>60791</v>
      </c>
      <c r="C78">
        <v>91757</v>
      </c>
      <c r="D78">
        <v>30133</v>
      </c>
      <c r="E78">
        <v>21193</v>
      </c>
      <c r="F78">
        <v>100824</v>
      </c>
      <c r="H78">
        <v>94912</v>
      </c>
      <c r="J78">
        <f t="shared" si="12"/>
        <v>60939.6</v>
      </c>
      <c r="K78">
        <f t="shared" si="13"/>
        <v>1.5574765833710758</v>
      </c>
      <c r="L78">
        <f t="shared" si="14"/>
        <v>100824</v>
      </c>
      <c r="M78">
        <f t="shared" si="15"/>
        <v>21193</v>
      </c>
      <c r="N78">
        <f t="shared" si="16"/>
        <v>60939.6</v>
      </c>
      <c r="O78">
        <f t="shared" si="17"/>
        <v>79631</v>
      </c>
      <c r="Q78">
        <v>-1766</v>
      </c>
      <c r="R78">
        <v>-3</v>
      </c>
      <c r="T78">
        <v>128.40000000000146</v>
      </c>
      <c r="U78">
        <v>-176</v>
      </c>
      <c r="W78">
        <v>446.40000000000003</v>
      </c>
      <c r="X78">
        <v>309.60000000000002</v>
      </c>
      <c r="AF78">
        <v>60939.6</v>
      </c>
      <c r="AG78">
        <v>1.5574765833710758</v>
      </c>
      <c r="AI78">
        <v>60939.6</v>
      </c>
      <c r="AJ78">
        <v>1.5574765833710758</v>
      </c>
    </row>
    <row r="79" spans="2:38" x14ac:dyDescent="0.25">
      <c r="B79">
        <v>86445</v>
      </c>
      <c r="C79">
        <v>120012</v>
      </c>
      <c r="D79">
        <v>115833</v>
      </c>
      <c r="E79">
        <v>112451</v>
      </c>
      <c r="F79">
        <v>63564</v>
      </c>
      <c r="H79">
        <v>108859</v>
      </c>
      <c r="J79">
        <f t="shared" si="12"/>
        <v>99661</v>
      </c>
      <c r="K79">
        <f t="shared" si="13"/>
        <v>1.0922928728389238</v>
      </c>
      <c r="L79">
        <f t="shared" si="14"/>
        <v>120012</v>
      </c>
      <c r="M79">
        <f t="shared" si="15"/>
        <v>63564</v>
      </c>
      <c r="N79">
        <f t="shared" si="16"/>
        <v>99661</v>
      </c>
      <c r="O79">
        <f t="shared" si="17"/>
        <v>56448</v>
      </c>
      <c r="Q79">
        <v>496</v>
      </c>
      <c r="R79">
        <v>189</v>
      </c>
      <c r="T79">
        <v>-707</v>
      </c>
      <c r="U79">
        <v>-119.19999999999709</v>
      </c>
      <c r="W79">
        <v>1318.9999999999998</v>
      </c>
      <c r="X79">
        <v>345.6</v>
      </c>
      <c r="AB79">
        <v>99661</v>
      </c>
      <c r="AC79">
        <v>1.0922928728389238</v>
      </c>
      <c r="AI79">
        <v>99661</v>
      </c>
      <c r="AJ79">
        <v>1.0922928728389238</v>
      </c>
    </row>
    <row r="80" spans="2:38" x14ac:dyDescent="0.25">
      <c r="B80">
        <v>15057</v>
      </c>
      <c r="C80">
        <v>47396</v>
      </c>
      <c r="D80">
        <v>106521</v>
      </c>
      <c r="E80">
        <v>52580</v>
      </c>
      <c r="F80">
        <v>8111</v>
      </c>
      <c r="H80">
        <v>104230</v>
      </c>
      <c r="J80">
        <f t="shared" si="12"/>
        <v>45933</v>
      </c>
      <c r="K80">
        <f t="shared" si="13"/>
        <v>2.2691746674504167</v>
      </c>
      <c r="L80">
        <f t="shared" si="14"/>
        <v>106521</v>
      </c>
      <c r="M80">
        <f t="shared" si="15"/>
        <v>8111</v>
      </c>
      <c r="N80">
        <f t="shared" si="16"/>
        <v>45933</v>
      </c>
      <c r="O80">
        <f t="shared" si="17"/>
        <v>98410</v>
      </c>
      <c r="Q80">
        <v>-812</v>
      </c>
      <c r="R80">
        <v>552</v>
      </c>
      <c r="T80">
        <v>324.59999999999854</v>
      </c>
      <c r="U80">
        <v>189.59999999999854</v>
      </c>
      <c r="W80">
        <v>399.4</v>
      </c>
      <c r="X80">
        <v>204</v>
      </c>
      <c r="AD80">
        <v>45933</v>
      </c>
      <c r="AE80">
        <v>2.2691746674504167</v>
      </c>
      <c r="AK80">
        <v>45933</v>
      </c>
      <c r="AL80">
        <v>2.2691746674504167</v>
      </c>
    </row>
    <row r="81" spans="2:38" x14ac:dyDescent="0.25">
      <c r="B81">
        <v>94409</v>
      </c>
      <c r="C81">
        <v>1069</v>
      </c>
      <c r="D81">
        <v>82004</v>
      </c>
      <c r="E81">
        <v>85131</v>
      </c>
      <c r="F81">
        <v>117110</v>
      </c>
      <c r="H81">
        <v>109098</v>
      </c>
      <c r="J81">
        <f t="shared" si="12"/>
        <v>75944.600000000006</v>
      </c>
      <c r="K81">
        <f t="shared" si="13"/>
        <v>1.4365471672771992</v>
      </c>
      <c r="L81">
        <f t="shared" si="14"/>
        <v>117110</v>
      </c>
      <c r="M81">
        <f t="shared" si="15"/>
        <v>1069</v>
      </c>
      <c r="N81">
        <f t="shared" si="16"/>
        <v>75944.600000000006</v>
      </c>
      <c r="O81">
        <f t="shared" si="17"/>
        <v>116041</v>
      </c>
      <c r="Q81">
        <v>489</v>
      </c>
      <c r="R81">
        <v>-15</v>
      </c>
      <c r="T81">
        <v>545.60000000000582</v>
      </c>
      <c r="U81">
        <v>231.80000000000291</v>
      </c>
      <c r="W81">
        <v>1118.4000000000001</v>
      </c>
      <c r="X81">
        <v>654.6</v>
      </c>
      <c r="AB81">
        <v>75944.600000000006</v>
      </c>
      <c r="AC81">
        <v>1.4365471672771992</v>
      </c>
      <c r="AI81">
        <v>75944.600000000006</v>
      </c>
      <c r="AJ81">
        <v>1.4365471672771992</v>
      </c>
    </row>
    <row r="82" spans="2:38" x14ac:dyDescent="0.25">
      <c r="B82">
        <v>47782</v>
      </c>
      <c r="C82">
        <v>58817</v>
      </c>
      <c r="D82">
        <v>31876</v>
      </c>
      <c r="E82">
        <v>10373</v>
      </c>
      <c r="F82">
        <v>106201</v>
      </c>
      <c r="H82">
        <v>69332</v>
      </c>
      <c r="J82">
        <f t="shared" si="12"/>
        <v>51009.8</v>
      </c>
      <c r="K82">
        <f t="shared" si="13"/>
        <v>1.3591898027437863</v>
      </c>
      <c r="L82">
        <f t="shared" si="14"/>
        <v>106201</v>
      </c>
      <c r="M82">
        <f t="shared" si="15"/>
        <v>10373</v>
      </c>
      <c r="N82">
        <f t="shared" si="16"/>
        <v>51009.8</v>
      </c>
      <c r="O82">
        <f t="shared" si="17"/>
        <v>95828</v>
      </c>
      <c r="Q82">
        <v>-2131</v>
      </c>
      <c r="R82">
        <v>924</v>
      </c>
      <c r="T82">
        <v>383</v>
      </c>
      <c r="U82">
        <v>-38.599999999998545</v>
      </c>
      <c r="W82">
        <v>596.6</v>
      </c>
      <c r="X82">
        <v>227</v>
      </c>
      <c r="Z82">
        <v>51009.8</v>
      </c>
      <c r="AA82">
        <v>1.3591898027437863</v>
      </c>
      <c r="AI82">
        <v>51009.8</v>
      </c>
      <c r="AJ82">
        <v>1.3591898027437863</v>
      </c>
    </row>
    <row r="83" spans="2:38" x14ac:dyDescent="0.25">
      <c r="B83">
        <v>119455</v>
      </c>
      <c r="C83">
        <v>19190</v>
      </c>
      <c r="D83">
        <v>62574</v>
      </c>
      <c r="E83">
        <v>27769</v>
      </c>
      <c r="F83">
        <v>7438</v>
      </c>
      <c r="H83">
        <v>60148</v>
      </c>
      <c r="J83">
        <f t="shared" si="12"/>
        <v>47285.2</v>
      </c>
      <c r="K83">
        <f t="shared" si="13"/>
        <v>1.2720259193151346</v>
      </c>
      <c r="L83">
        <f t="shared" si="14"/>
        <v>119455</v>
      </c>
      <c r="M83">
        <f t="shared" si="15"/>
        <v>7438</v>
      </c>
      <c r="N83">
        <f t="shared" si="16"/>
        <v>47285.2</v>
      </c>
      <c r="O83">
        <f t="shared" si="17"/>
        <v>112017</v>
      </c>
      <c r="Q83">
        <v>124</v>
      </c>
      <c r="R83">
        <v>-239</v>
      </c>
      <c r="T83">
        <v>-20.600000000005821</v>
      </c>
      <c r="U83">
        <v>117</v>
      </c>
      <c r="W83">
        <v>1418.6000000000001</v>
      </c>
      <c r="X83">
        <v>321.79999999999995</v>
      </c>
      <c r="Z83">
        <v>47285.2</v>
      </c>
      <c r="AA83">
        <v>1.2720259193151346</v>
      </c>
      <c r="AI83">
        <v>47285.2</v>
      </c>
      <c r="AJ83">
        <v>1.2720259193151346</v>
      </c>
    </row>
    <row r="84" spans="2:38" x14ac:dyDescent="0.25">
      <c r="B84">
        <v>53206</v>
      </c>
      <c r="C84">
        <v>93816</v>
      </c>
      <c r="D84">
        <v>83295</v>
      </c>
      <c r="E84">
        <v>103827</v>
      </c>
      <c r="F84">
        <v>98023</v>
      </c>
      <c r="H84">
        <v>125582</v>
      </c>
      <c r="J84">
        <f t="shared" si="12"/>
        <v>86433.4</v>
      </c>
      <c r="K84">
        <f t="shared" si="13"/>
        <v>1.4529337038691064</v>
      </c>
      <c r="L84">
        <f t="shared" si="14"/>
        <v>103827</v>
      </c>
      <c r="M84">
        <f t="shared" si="15"/>
        <v>53206</v>
      </c>
      <c r="N84">
        <f t="shared" si="16"/>
        <v>86433.4</v>
      </c>
      <c r="O84">
        <f t="shared" si="17"/>
        <v>50621</v>
      </c>
      <c r="Q84">
        <v>860</v>
      </c>
      <c r="R84">
        <v>32</v>
      </c>
      <c r="T84">
        <v>751.59999999999127</v>
      </c>
      <c r="U84">
        <v>-70</v>
      </c>
      <c r="W84">
        <v>751.6</v>
      </c>
      <c r="X84">
        <v>172.39999999999998</v>
      </c>
      <c r="AB84">
        <v>86433.4</v>
      </c>
      <c r="AC84">
        <v>1.4529337038691064</v>
      </c>
      <c r="AI84">
        <v>86433.4</v>
      </c>
      <c r="AJ84">
        <v>1.4529337038691064</v>
      </c>
    </row>
    <row r="85" spans="2:38" x14ac:dyDescent="0.25">
      <c r="B85">
        <v>74394</v>
      </c>
      <c r="C85">
        <v>67527</v>
      </c>
      <c r="D85">
        <v>85250</v>
      </c>
      <c r="E85">
        <v>106921</v>
      </c>
      <c r="F85">
        <v>98987</v>
      </c>
      <c r="H85">
        <v>131932</v>
      </c>
      <c r="J85">
        <f t="shared" si="12"/>
        <v>86615.8</v>
      </c>
      <c r="K85">
        <f t="shared" si="13"/>
        <v>1.5231863008827489</v>
      </c>
      <c r="L85">
        <f t="shared" si="14"/>
        <v>106921</v>
      </c>
      <c r="M85">
        <f t="shared" si="15"/>
        <v>67527</v>
      </c>
      <c r="N85">
        <f t="shared" si="16"/>
        <v>86615.8</v>
      </c>
      <c r="O85">
        <f t="shared" si="17"/>
        <v>39394</v>
      </c>
      <c r="Q85">
        <v>76</v>
      </c>
      <c r="R85">
        <v>636</v>
      </c>
      <c r="T85">
        <v>-0.80000000000291038</v>
      </c>
      <c r="U85">
        <v>-310.59999999999127</v>
      </c>
      <c r="W85">
        <v>831.19999999999993</v>
      </c>
      <c r="X85">
        <v>399.4</v>
      </c>
      <c r="AB85">
        <v>86615.8</v>
      </c>
      <c r="AC85">
        <v>1.5231863008827489</v>
      </c>
      <c r="AI85">
        <v>86615.8</v>
      </c>
      <c r="AJ85">
        <v>1.5231863008827489</v>
      </c>
    </row>
    <row r="86" spans="2:38" x14ac:dyDescent="0.25">
      <c r="B86">
        <v>80423</v>
      </c>
      <c r="C86">
        <v>48513</v>
      </c>
      <c r="D86">
        <v>17622</v>
      </c>
      <c r="E86">
        <v>8859</v>
      </c>
      <c r="F86">
        <v>36872</v>
      </c>
      <c r="H86">
        <v>70957</v>
      </c>
      <c r="J86">
        <f t="shared" si="12"/>
        <v>38457.800000000003</v>
      </c>
      <c r="K86">
        <f t="shared" si="13"/>
        <v>1.8450613399622442</v>
      </c>
      <c r="L86">
        <f t="shared" si="14"/>
        <v>80423</v>
      </c>
      <c r="M86">
        <f t="shared" si="15"/>
        <v>8859</v>
      </c>
      <c r="N86">
        <f t="shared" si="16"/>
        <v>38457.800000000003</v>
      </c>
      <c r="O86">
        <f t="shared" si="17"/>
        <v>71564</v>
      </c>
      <c r="Q86">
        <v>1216</v>
      </c>
      <c r="R86">
        <v>916</v>
      </c>
      <c r="T86">
        <v>-459.39999999999418</v>
      </c>
      <c r="U86">
        <v>-111</v>
      </c>
      <c r="W86">
        <v>1210.2</v>
      </c>
      <c r="X86">
        <v>145.39999999999998</v>
      </c>
      <c r="AD86">
        <v>38457.800000000003</v>
      </c>
      <c r="AE86">
        <v>1.8450613399622442</v>
      </c>
      <c r="AI86">
        <v>38457.800000000003</v>
      </c>
      <c r="AJ86">
        <v>1.8450613399622442</v>
      </c>
    </row>
    <row r="87" spans="2:38" x14ac:dyDescent="0.25">
      <c r="B87">
        <v>18001</v>
      </c>
      <c r="C87">
        <v>78049</v>
      </c>
      <c r="D87">
        <v>27570</v>
      </c>
      <c r="E87">
        <v>73932</v>
      </c>
      <c r="F87">
        <v>43446</v>
      </c>
      <c r="H87">
        <v>72244</v>
      </c>
      <c r="J87">
        <f t="shared" si="12"/>
        <v>48199.6</v>
      </c>
      <c r="K87">
        <f t="shared" si="13"/>
        <v>1.4988506128681567</v>
      </c>
      <c r="L87">
        <f t="shared" si="14"/>
        <v>78049</v>
      </c>
      <c r="M87">
        <f t="shared" si="15"/>
        <v>18001</v>
      </c>
      <c r="N87">
        <f t="shared" si="16"/>
        <v>48199.6</v>
      </c>
      <c r="O87">
        <f t="shared" si="17"/>
        <v>60048</v>
      </c>
      <c r="Q87">
        <v>166</v>
      </c>
      <c r="R87">
        <v>-106</v>
      </c>
      <c r="T87">
        <v>180.40000000000146</v>
      </c>
      <c r="U87">
        <v>42.599999999998545</v>
      </c>
      <c r="W87">
        <v>546</v>
      </c>
      <c r="X87">
        <v>42.6</v>
      </c>
      <c r="Z87">
        <v>48199.6</v>
      </c>
      <c r="AA87">
        <v>1.4988506128681567</v>
      </c>
      <c r="AI87">
        <v>48199.6</v>
      </c>
      <c r="AJ87">
        <v>1.4988506128681567</v>
      </c>
    </row>
    <row r="88" spans="2:38" x14ac:dyDescent="0.25">
      <c r="B88">
        <v>55448</v>
      </c>
      <c r="C88">
        <v>2015</v>
      </c>
      <c r="D88">
        <v>59047</v>
      </c>
      <c r="E88">
        <v>33801</v>
      </c>
      <c r="F88">
        <v>95096</v>
      </c>
      <c r="H88">
        <v>69345</v>
      </c>
      <c r="J88">
        <f t="shared" si="12"/>
        <v>49081.4</v>
      </c>
      <c r="K88">
        <f t="shared" si="13"/>
        <v>1.4128570089687742</v>
      </c>
      <c r="L88">
        <f t="shared" si="14"/>
        <v>95096</v>
      </c>
      <c r="M88">
        <f t="shared" si="15"/>
        <v>2015</v>
      </c>
      <c r="N88">
        <f t="shared" si="16"/>
        <v>49081.4</v>
      </c>
      <c r="O88">
        <f t="shared" si="17"/>
        <v>93081</v>
      </c>
      <c r="Q88">
        <v>834</v>
      </c>
      <c r="R88">
        <v>-368</v>
      </c>
      <c r="T88">
        <v>-758.19999999999709</v>
      </c>
      <c r="U88">
        <v>-138.59999999999854</v>
      </c>
      <c r="W88">
        <v>758.19999999999993</v>
      </c>
      <c r="X88">
        <v>459</v>
      </c>
      <c r="Z88">
        <v>49081.4</v>
      </c>
      <c r="AA88">
        <v>1.4128570089687742</v>
      </c>
      <c r="AI88">
        <v>49081.4</v>
      </c>
      <c r="AJ88">
        <v>1.4128570089687742</v>
      </c>
    </row>
    <row r="89" spans="2:38" x14ac:dyDescent="0.25">
      <c r="B89">
        <v>31977</v>
      </c>
      <c r="C89">
        <v>84842</v>
      </c>
      <c r="D89">
        <v>24728</v>
      </c>
      <c r="E89">
        <v>79068</v>
      </c>
      <c r="F89">
        <v>122454</v>
      </c>
      <c r="H89">
        <v>75373</v>
      </c>
      <c r="J89">
        <f t="shared" si="12"/>
        <v>68613.8</v>
      </c>
      <c r="K89">
        <f t="shared" si="13"/>
        <v>1.0985107952044633</v>
      </c>
      <c r="L89">
        <f t="shared" si="14"/>
        <v>122454</v>
      </c>
      <c r="M89">
        <f t="shared" si="15"/>
        <v>24728</v>
      </c>
      <c r="N89">
        <f t="shared" si="16"/>
        <v>68613.8</v>
      </c>
      <c r="O89">
        <f t="shared" si="17"/>
        <v>97726</v>
      </c>
      <c r="Q89">
        <v>1573</v>
      </c>
      <c r="R89">
        <v>490</v>
      </c>
      <c r="T89">
        <v>-241.59999999999127</v>
      </c>
      <c r="U89">
        <v>207.60000000000582</v>
      </c>
      <c r="W89">
        <v>1255.1999999999998</v>
      </c>
      <c r="X89">
        <v>523.20000000000005</v>
      </c>
      <c r="AB89">
        <v>68613.8</v>
      </c>
      <c r="AC89">
        <v>1.0985107952044633</v>
      </c>
      <c r="AI89">
        <v>68613.8</v>
      </c>
      <c r="AJ89">
        <v>1.0985107952044633</v>
      </c>
    </row>
    <row r="90" spans="2:38" x14ac:dyDescent="0.25">
      <c r="B90">
        <v>99395</v>
      </c>
      <c r="C90">
        <v>103615</v>
      </c>
      <c r="D90">
        <v>89543</v>
      </c>
      <c r="E90">
        <v>72200</v>
      </c>
      <c r="F90">
        <v>84964</v>
      </c>
      <c r="H90">
        <v>126621</v>
      </c>
      <c r="J90">
        <f t="shared" si="12"/>
        <v>89943.4</v>
      </c>
      <c r="K90">
        <f t="shared" si="13"/>
        <v>1.407785340558618</v>
      </c>
      <c r="L90">
        <f t="shared" si="14"/>
        <v>103615</v>
      </c>
      <c r="M90">
        <f t="shared" si="15"/>
        <v>72200</v>
      </c>
      <c r="N90">
        <f t="shared" si="16"/>
        <v>89943.4</v>
      </c>
      <c r="O90">
        <f t="shared" si="17"/>
        <v>31415</v>
      </c>
      <c r="Q90">
        <v>300</v>
      </c>
      <c r="R90">
        <v>12</v>
      </c>
      <c r="T90">
        <v>350.19999999999709</v>
      </c>
      <c r="U90">
        <v>177.19999999999709</v>
      </c>
      <c r="W90">
        <v>637.4</v>
      </c>
      <c r="X90">
        <v>339.2</v>
      </c>
      <c r="AB90">
        <v>89943.4</v>
      </c>
      <c r="AC90">
        <v>1.407785340558618</v>
      </c>
      <c r="AI90">
        <v>89943.4</v>
      </c>
      <c r="AJ90">
        <v>1.407785340558618</v>
      </c>
    </row>
    <row r="91" spans="2:38" x14ac:dyDescent="0.25">
      <c r="B91">
        <v>69593</v>
      </c>
      <c r="C91">
        <v>104205</v>
      </c>
      <c r="D91">
        <v>16445</v>
      </c>
      <c r="E91">
        <v>26691</v>
      </c>
      <c r="F91">
        <v>16443</v>
      </c>
      <c r="H91">
        <v>103137</v>
      </c>
      <c r="J91">
        <f t="shared" si="12"/>
        <v>46675.4</v>
      </c>
      <c r="K91">
        <f t="shared" si="13"/>
        <v>2.2096650483980853</v>
      </c>
      <c r="L91">
        <f t="shared" si="14"/>
        <v>104205</v>
      </c>
      <c r="M91">
        <f t="shared" si="15"/>
        <v>16443</v>
      </c>
      <c r="N91">
        <f t="shared" si="16"/>
        <v>46675.4</v>
      </c>
      <c r="O91">
        <f t="shared" si="17"/>
        <v>87762</v>
      </c>
      <c r="Q91">
        <v>-1536</v>
      </c>
      <c r="R91">
        <v>-654</v>
      </c>
      <c r="T91">
        <v>-89.19999999999709</v>
      </c>
      <c r="U91">
        <v>54.400000000001455</v>
      </c>
      <c r="W91">
        <v>1057.2</v>
      </c>
      <c r="X91">
        <v>384.4</v>
      </c>
      <c r="AD91">
        <v>46675.4</v>
      </c>
      <c r="AE91">
        <v>2.2096650483980853</v>
      </c>
      <c r="AK91">
        <v>46675.4</v>
      </c>
      <c r="AL91">
        <v>2.2096650483980853</v>
      </c>
    </row>
    <row r="92" spans="2:38" x14ac:dyDescent="0.25">
      <c r="B92">
        <v>19850</v>
      </c>
      <c r="C92">
        <v>68835</v>
      </c>
      <c r="D92">
        <v>64382</v>
      </c>
      <c r="E92">
        <v>75658</v>
      </c>
      <c r="F92">
        <v>36268</v>
      </c>
      <c r="H92">
        <v>64285</v>
      </c>
      <c r="J92">
        <f t="shared" si="12"/>
        <v>52998.6</v>
      </c>
      <c r="K92">
        <f t="shared" si="13"/>
        <v>1.212956568664078</v>
      </c>
      <c r="L92">
        <f t="shared" si="14"/>
        <v>75658</v>
      </c>
      <c r="M92">
        <f t="shared" si="15"/>
        <v>19850</v>
      </c>
      <c r="N92">
        <f t="shared" si="16"/>
        <v>52998.6</v>
      </c>
      <c r="O92">
        <f t="shared" si="17"/>
        <v>55808</v>
      </c>
      <c r="Q92">
        <v>-905</v>
      </c>
      <c r="R92">
        <v>-348</v>
      </c>
      <c r="T92">
        <v>822</v>
      </c>
      <c r="U92">
        <v>204.19999999999709</v>
      </c>
      <c r="W92">
        <v>1541.2</v>
      </c>
      <c r="X92">
        <v>405.4</v>
      </c>
      <c r="Z92">
        <v>52998.6</v>
      </c>
      <c r="AA92">
        <v>1.212956568664078</v>
      </c>
      <c r="AI92">
        <v>52998.6</v>
      </c>
      <c r="AJ92">
        <v>1.212956568664078</v>
      </c>
    </row>
    <row r="93" spans="2:38" x14ac:dyDescent="0.25">
      <c r="B93">
        <v>95257</v>
      </c>
      <c r="C93">
        <v>119714</v>
      </c>
      <c r="D93">
        <v>83802</v>
      </c>
      <c r="E93">
        <v>17363</v>
      </c>
      <c r="F93">
        <v>107602</v>
      </c>
      <c r="H93">
        <v>117169</v>
      </c>
      <c r="J93">
        <f t="shared" si="12"/>
        <v>84747.6</v>
      </c>
      <c r="K93">
        <f t="shared" si="13"/>
        <v>1.3825642260075801</v>
      </c>
      <c r="L93">
        <f t="shared" si="14"/>
        <v>119714</v>
      </c>
      <c r="M93">
        <f t="shared" si="15"/>
        <v>17363</v>
      </c>
      <c r="N93">
        <f t="shared" si="16"/>
        <v>84747.6</v>
      </c>
      <c r="O93">
        <f t="shared" si="17"/>
        <v>102351</v>
      </c>
      <c r="Q93">
        <v>-1034</v>
      </c>
      <c r="R93">
        <v>-853</v>
      </c>
      <c r="T93">
        <v>172.80000000000291</v>
      </c>
      <c r="U93">
        <v>-66.19999999999709</v>
      </c>
      <c r="W93">
        <v>750.4</v>
      </c>
      <c r="X93">
        <v>473.79999999999995</v>
      </c>
      <c r="AB93">
        <v>84747.6</v>
      </c>
      <c r="AC93">
        <v>1.3825642260075801</v>
      </c>
      <c r="AI93">
        <v>84747.6</v>
      </c>
      <c r="AJ93">
        <v>1.3825642260075801</v>
      </c>
    </row>
    <row r="94" spans="2:38" x14ac:dyDescent="0.25">
      <c r="B94">
        <v>119743</v>
      </c>
      <c r="C94">
        <v>120943</v>
      </c>
      <c r="D94">
        <v>69517</v>
      </c>
      <c r="E94">
        <v>34156</v>
      </c>
      <c r="F94">
        <v>73272</v>
      </c>
      <c r="H94">
        <v>93274</v>
      </c>
      <c r="J94">
        <f t="shared" si="12"/>
        <v>83526.2</v>
      </c>
      <c r="K94">
        <f t="shared" si="13"/>
        <v>1.116703501416322</v>
      </c>
      <c r="L94">
        <f t="shared" si="14"/>
        <v>120943</v>
      </c>
      <c r="M94">
        <f t="shared" si="15"/>
        <v>34156</v>
      </c>
      <c r="N94">
        <f t="shared" si="16"/>
        <v>83526.2</v>
      </c>
      <c r="O94">
        <f t="shared" si="17"/>
        <v>86787</v>
      </c>
      <c r="Q94">
        <v>40</v>
      </c>
      <c r="R94">
        <v>752</v>
      </c>
      <c r="T94">
        <v>525.80000000000291</v>
      </c>
      <c r="U94">
        <v>-69.600000000005821</v>
      </c>
      <c r="W94">
        <v>827.40000000000009</v>
      </c>
      <c r="X94">
        <v>368</v>
      </c>
      <c r="AB94">
        <v>83526.2</v>
      </c>
      <c r="AC94">
        <v>1.116703501416322</v>
      </c>
      <c r="AI94">
        <v>83526.2</v>
      </c>
      <c r="AJ94">
        <v>1.116703501416322</v>
      </c>
    </row>
    <row r="95" spans="2:38" x14ac:dyDescent="0.25">
      <c r="B95">
        <v>44658</v>
      </c>
      <c r="C95">
        <v>68087</v>
      </c>
      <c r="D95">
        <v>41898</v>
      </c>
      <c r="E95">
        <v>24193</v>
      </c>
      <c r="F95">
        <v>4701</v>
      </c>
      <c r="H95">
        <v>43564</v>
      </c>
      <c r="J95">
        <f t="shared" si="12"/>
        <v>36707.4</v>
      </c>
      <c r="K95">
        <f t="shared" si="13"/>
        <v>1.1867906743599383</v>
      </c>
      <c r="L95">
        <f t="shared" si="14"/>
        <v>68087</v>
      </c>
      <c r="M95">
        <f t="shared" si="15"/>
        <v>4701</v>
      </c>
      <c r="N95">
        <f t="shared" si="16"/>
        <v>36707.4</v>
      </c>
      <c r="O95">
        <f t="shared" si="17"/>
        <v>63386</v>
      </c>
      <c r="Q95">
        <v>1006</v>
      </c>
      <c r="R95">
        <v>76</v>
      </c>
      <c r="T95">
        <v>840.59999999999854</v>
      </c>
      <c r="U95">
        <v>-197.40000000000146</v>
      </c>
      <c r="W95">
        <v>1748.2</v>
      </c>
      <c r="X95">
        <v>197.4</v>
      </c>
      <c r="Z95">
        <v>36707.4</v>
      </c>
      <c r="AA95">
        <v>1.1867906743599383</v>
      </c>
      <c r="AI95">
        <v>36707.4</v>
      </c>
      <c r="AJ95">
        <v>1.1867906743599383</v>
      </c>
    </row>
    <row r="96" spans="2:38" x14ac:dyDescent="0.25">
      <c r="B96">
        <v>116699</v>
      </c>
      <c r="C96">
        <v>95165</v>
      </c>
      <c r="D96">
        <v>47463</v>
      </c>
      <c r="E96">
        <v>12054</v>
      </c>
      <c r="F96">
        <v>31334</v>
      </c>
      <c r="H96">
        <v>76969</v>
      </c>
      <c r="J96">
        <f t="shared" si="12"/>
        <v>60543</v>
      </c>
      <c r="K96">
        <f t="shared" si="13"/>
        <v>1.271311299407033</v>
      </c>
      <c r="L96">
        <f t="shared" si="14"/>
        <v>116699</v>
      </c>
      <c r="M96">
        <f t="shared" si="15"/>
        <v>12054</v>
      </c>
      <c r="N96">
        <f t="shared" si="16"/>
        <v>60543</v>
      </c>
      <c r="O96">
        <f t="shared" si="17"/>
        <v>104645</v>
      </c>
      <c r="Q96">
        <v>-29</v>
      </c>
      <c r="R96">
        <v>0</v>
      </c>
      <c r="T96">
        <v>469.80000000000291</v>
      </c>
      <c r="U96">
        <v>-30.19999999999709</v>
      </c>
      <c r="W96">
        <v>880.59999999999991</v>
      </c>
      <c r="X96">
        <v>540.20000000000005</v>
      </c>
      <c r="Z96">
        <v>60543</v>
      </c>
      <c r="AA96">
        <v>1.271311299407033</v>
      </c>
      <c r="AI96">
        <v>60543</v>
      </c>
      <c r="AJ96">
        <v>1.271311299407033</v>
      </c>
    </row>
    <row r="97" spans="2:36" x14ac:dyDescent="0.25">
      <c r="B97">
        <v>68704</v>
      </c>
      <c r="C97">
        <v>20042</v>
      </c>
      <c r="D97">
        <v>14802</v>
      </c>
      <c r="E97">
        <v>116012</v>
      </c>
      <c r="F97">
        <v>77026</v>
      </c>
      <c r="H97">
        <v>82123</v>
      </c>
      <c r="J97">
        <f t="shared" si="12"/>
        <v>59317.2</v>
      </c>
      <c r="K97">
        <f t="shared" si="13"/>
        <v>1.3844719575435118</v>
      </c>
      <c r="L97">
        <f t="shared" si="14"/>
        <v>116012</v>
      </c>
      <c r="M97">
        <f t="shared" si="15"/>
        <v>14802</v>
      </c>
      <c r="N97">
        <f t="shared" si="16"/>
        <v>59317.2</v>
      </c>
      <c r="O97">
        <f t="shared" si="17"/>
        <v>101210</v>
      </c>
      <c r="Q97">
        <v>-1763</v>
      </c>
      <c r="R97">
        <v>1</v>
      </c>
      <c r="T97">
        <v>129.59999999999854</v>
      </c>
      <c r="U97">
        <v>-129.20000000000437</v>
      </c>
      <c r="W97">
        <v>1276</v>
      </c>
      <c r="X97">
        <v>385.2</v>
      </c>
      <c r="Z97">
        <v>59317.2</v>
      </c>
      <c r="AA97">
        <v>1.3844719575435118</v>
      </c>
      <c r="AI97">
        <v>59317.2</v>
      </c>
      <c r="AJ97">
        <v>1.3844719575435118</v>
      </c>
    </row>
    <row r="98" spans="2:36" x14ac:dyDescent="0.25">
      <c r="B98">
        <v>49010</v>
      </c>
      <c r="C98">
        <v>78898</v>
      </c>
      <c r="D98">
        <v>2028</v>
      </c>
      <c r="E98">
        <v>54723</v>
      </c>
      <c r="F98">
        <v>93613</v>
      </c>
      <c r="H98">
        <v>68293</v>
      </c>
      <c r="J98">
        <f t="shared" si="12"/>
        <v>55654.400000000001</v>
      </c>
      <c r="K98">
        <f t="shared" ref="K98:K129" si="18">H98/J98</f>
        <v>1.2270907601195953</v>
      </c>
      <c r="L98">
        <f t="shared" si="14"/>
        <v>93613</v>
      </c>
      <c r="M98">
        <f t="shared" si="15"/>
        <v>2028</v>
      </c>
      <c r="N98">
        <f t="shared" si="16"/>
        <v>55654.400000000001</v>
      </c>
      <c r="O98">
        <f t="shared" si="17"/>
        <v>91585</v>
      </c>
      <c r="Q98">
        <v>1135</v>
      </c>
      <c r="R98">
        <v>-924</v>
      </c>
      <c r="T98">
        <v>-40</v>
      </c>
      <c r="U98">
        <v>381.80000000000291</v>
      </c>
      <c r="W98">
        <v>551.19999999999993</v>
      </c>
      <c r="X98">
        <v>382.6</v>
      </c>
      <c r="Z98">
        <v>55654.400000000001</v>
      </c>
      <c r="AA98">
        <v>1.2270907601195953</v>
      </c>
      <c r="AI98">
        <v>55654.400000000001</v>
      </c>
      <c r="AJ98">
        <v>1.2270907601195953</v>
      </c>
    </row>
    <row r="99" spans="2:36" x14ac:dyDescent="0.25">
      <c r="B99">
        <v>105565</v>
      </c>
      <c r="C99">
        <v>98506</v>
      </c>
      <c r="D99">
        <v>71857</v>
      </c>
      <c r="E99">
        <v>33635</v>
      </c>
      <c r="F99">
        <v>92532</v>
      </c>
      <c r="H99">
        <v>107500</v>
      </c>
      <c r="J99">
        <f t="shared" si="12"/>
        <v>80419</v>
      </c>
      <c r="K99">
        <f t="shared" si="18"/>
        <v>1.336748778273791</v>
      </c>
      <c r="L99">
        <f t="shared" si="14"/>
        <v>105565</v>
      </c>
      <c r="M99">
        <f t="shared" si="15"/>
        <v>33635</v>
      </c>
      <c r="N99">
        <f t="shared" si="16"/>
        <v>80419</v>
      </c>
      <c r="O99">
        <f t="shared" si="17"/>
        <v>71930</v>
      </c>
      <c r="Q99">
        <v>-617</v>
      </c>
      <c r="R99">
        <v>102</v>
      </c>
      <c r="T99">
        <v>-1080.8000000000029</v>
      </c>
      <c r="U99">
        <v>-36.600000000005821</v>
      </c>
      <c r="W99">
        <v>1142.3999999999999</v>
      </c>
      <c r="X99">
        <v>145</v>
      </c>
      <c r="AB99">
        <v>80419</v>
      </c>
      <c r="AC99">
        <v>1.336748778273791</v>
      </c>
      <c r="AI99">
        <v>80419</v>
      </c>
      <c r="AJ99">
        <v>1.336748778273791</v>
      </c>
    </row>
    <row r="100" spans="2:36" x14ac:dyDescent="0.25">
      <c r="B100">
        <v>35950</v>
      </c>
      <c r="C100">
        <v>97625</v>
      </c>
      <c r="D100">
        <v>69949</v>
      </c>
      <c r="E100">
        <v>63450</v>
      </c>
      <c r="F100">
        <v>50065</v>
      </c>
      <c r="H100">
        <v>100879</v>
      </c>
      <c r="J100">
        <f t="shared" si="12"/>
        <v>63407.8</v>
      </c>
      <c r="K100">
        <f t="shared" si="18"/>
        <v>1.5909556868397894</v>
      </c>
      <c r="L100">
        <f t="shared" si="14"/>
        <v>97625</v>
      </c>
      <c r="M100">
        <f t="shared" si="15"/>
        <v>35950</v>
      </c>
      <c r="N100">
        <f t="shared" si="16"/>
        <v>63407.8</v>
      </c>
      <c r="O100">
        <f t="shared" si="17"/>
        <v>61675</v>
      </c>
      <c r="Q100">
        <v>-1457</v>
      </c>
      <c r="R100">
        <v>-792</v>
      </c>
      <c r="T100">
        <v>1120.6000000000058</v>
      </c>
      <c r="U100">
        <v>-30.19999999999709</v>
      </c>
      <c r="W100">
        <v>1120.5999999999999</v>
      </c>
      <c r="X100">
        <v>93.399999999999991</v>
      </c>
      <c r="AF100">
        <v>63407.8</v>
      </c>
      <c r="AG100">
        <v>1.5909556868397894</v>
      </c>
      <c r="AI100">
        <v>63407.8</v>
      </c>
      <c r="AJ100">
        <v>1.5909556868397894</v>
      </c>
    </row>
    <row r="101" spans="2:36" x14ac:dyDescent="0.25">
      <c r="B101">
        <v>48195</v>
      </c>
      <c r="C101">
        <v>34415</v>
      </c>
      <c r="D101">
        <v>67626</v>
      </c>
      <c r="E101">
        <v>101958</v>
      </c>
      <c r="F101">
        <v>71639</v>
      </c>
      <c r="H101">
        <v>87765</v>
      </c>
      <c r="J101">
        <f t="shared" si="12"/>
        <v>64766.6</v>
      </c>
      <c r="K101">
        <f t="shared" si="18"/>
        <v>1.3550966084370648</v>
      </c>
      <c r="L101">
        <f t="shared" si="14"/>
        <v>101958</v>
      </c>
      <c r="M101">
        <f t="shared" si="15"/>
        <v>34415</v>
      </c>
      <c r="N101">
        <f t="shared" si="16"/>
        <v>64766.6</v>
      </c>
      <c r="O101">
        <f t="shared" si="17"/>
        <v>67543</v>
      </c>
      <c r="Q101">
        <v>681</v>
      </c>
      <c r="R101">
        <v>255</v>
      </c>
      <c r="T101">
        <v>511.40000000000146</v>
      </c>
      <c r="U101">
        <v>-81.599999999998545</v>
      </c>
      <c r="W101">
        <v>1062.2</v>
      </c>
      <c r="X101">
        <v>323.20000000000005</v>
      </c>
      <c r="AB101">
        <v>64766.6</v>
      </c>
      <c r="AC101">
        <v>1.3550966084370648</v>
      </c>
      <c r="AI101">
        <v>64766.6</v>
      </c>
      <c r="AJ101">
        <v>1.3550966084370648</v>
      </c>
    </row>
    <row r="103" spans="2:36" x14ac:dyDescent="0.25">
      <c r="B103">
        <v>1590915</v>
      </c>
      <c r="C103">
        <v>1615598</v>
      </c>
      <c r="D103">
        <v>1513112</v>
      </c>
      <c r="E103">
        <v>1481701</v>
      </c>
      <c r="F103">
        <v>1564281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568D7-783A-48DD-A33B-689FC0C09E0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104657</v>
      </c>
      <c r="C2">
        <v>48152</v>
      </c>
      <c r="D2">
        <v>35253</v>
      </c>
      <c r="E2">
        <v>46042</v>
      </c>
      <c r="F2">
        <v>94851</v>
      </c>
      <c r="H2">
        <v>108291</v>
      </c>
      <c r="J2">
        <f t="shared" ref="J2:J33" si="0">AVERAGE(B2:F2)</f>
        <v>65791</v>
      </c>
      <c r="K2">
        <f t="shared" ref="K2:K33" si="1">H2/J2</f>
        <v>1.645985013147695</v>
      </c>
      <c r="L2">
        <f t="shared" ref="L2:L33" si="2">MAX(B2:F2)</f>
        <v>104657</v>
      </c>
      <c r="M2">
        <f t="shared" ref="M2:M33" si="3">MIN(B2:F2)</f>
        <v>35253</v>
      </c>
      <c r="N2">
        <f t="shared" ref="N2:N33" si="4">AVERAGE(B2:F2)</f>
        <v>65791</v>
      </c>
      <c r="O2">
        <f t="shared" ref="O2:O33" si="5">L2-M2</f>
        <v>69404</v>
      </c>
      <c r="Q2">
        <v>174</v>
      </c>
      <c r="R2">
        <v>-22</v>
      </c>
      <c r="T2">
        <v>-137</v>
      </c>
      <c r="U2">
        <v>173.19999999999709</v>
      </c>
      <c r="W2">
        <v>797</v>
      </c>
      <c r="X2">
        <v>173.20000000000002</v>
      </c>
      <c r="AF2">
        <v>65791</v>
      </c>
      <c r="AG2">
        <v>1.645985013147695</v>
      </c>
      <c r="AI2">
        <v>65791</v>
      </c>
      <c r="AJ2">
        <v>1.645985013147695</v>
      </c>
    </row>
    <row r="3" spans="1:38" x14ac:dyDescent="0.25">
      <c r="B3">
        <v>76867</v>
      </c>
      <c r="C3">
        <v>3098</v>
      </c>
      <c r="D3">
        <v>85975</v>
      </c>
      <c r="E3">
        <v>39142</v>
      </c>
      <c r="F3">
        <v>37127</v>
      </c>
      <c r="H3">
        <v>83582</v>
      </c>
      <c r="J3">
        <f t="shared" si="0"/>
        <v>48441.8</v>
      </c>
      <c r="K3">
        <f t="shared" si="1"/>
        <v>1.7254106990243963</v>
      </c>
      <c r="L3">
        <f t="shared" si="2"/>
        <v>85975</v>
      </c>
      <c r="M3">
        <f t="shared" si="3"/>
        <v>3098</v>
      </c>
      <c r="N3">
        <f t="shared" si="4"/>
        <v>48441.8</v>
      </c>
      <c r="O3">
        <f t="shared" si="5"/>
        <v>82877</v>
      </c>
      <c r="Q3">
        <v>-796</v>
      </c>
      <c r="R3">
        <v>-162</v>
      </c>
      <c r="T3">
        <v>-217</v>
      </c>
      <c r="U3">
        <v>53.80000000000291</v>
      </c>
      <c r="W3">
        <v>1251.8000000000002</v>
      </c>
      <c r="X3">
        <v>423.4</v>
      </c>
      <c r="AD3">
        <v>48441.8</v>
      </c>
      <c r="AE3">
        <v>1.7254106990243963</v>
      </c>
      <c r="AI3">
        <v>48441.8</v>
      </c>
      <c r="AJ3">
        <v>1.7254106990243963</v>
      </c>
    </row>
    <row r="4" spans="1:38" x14ac:dyDescent="0.25">
      <c r="B4">
        <v>41432</v>
      </c>
      <c r="C4">
        <v>7201</v>
      </c>
      <c r="D4">
        <v>17347</v>
      </c>
      <c r="E4">
        <v>22670</v>
      </c>
      <c r="F4">
        <v>42025</v>
      </c>
      <c r="H4">
        <v>67661</v>
      </c>
      <c r="J4">
        <f t="shared" si="0"/>
        <v>26135</v>
      </c>
      <c r="K4">
        <f t="shared" si="1"/>
        <v>2.58890376889229</v>
      </c>
      <c r="L4">
        <f t="shared" si="2"/>
        <v>42025</v>
      </c>
      <c r="M4">
        <f t="shared" si="3"/>
        <v>7201</v>
      </c>
      <c r="N4">
        <f t="shared" si="4"/>
        <v>26135</v>
      </c>
      <c r="O4">
        <f t="shared" si="5"/>
        <v>34824</v>
      </c>
      <c r="Q4">
        <v>380</v>
      </c>
      <c r="R4">
        <v>359</v>
      </c>
      <c r="T4">
        <v>182</v>
      </c>
      <c r="U4">
        <v>35.400000000001455</v>
      </c>
      <c r="W4">
        <v>584.4</v>
      </c>
      <c r="X4">
        <v>35.4</v>
      </c>
      <c r="AD4">
        <v>26135</v>
      </c>
      <c r="AE4">
        <v>2.58890376889229</v>
      </c>
      <c r="AK4">
        <v>26135</v>
      </c>
      <c r="AL4">
        <v>2.58890376889229</v>
      </c>
    </row>
    <row r="5" spans="1:38" x14ac:dyDescent="0.25">
      <c r="B5">
        <v>28514</v>
      </c>
      <c r="C5">
        <v>72007</v>
      </c>
      <c r="D5">
        <v>32531</v>
      </c>
      <c r="E5">
        <v>47054</v>
      </c>
      <c r="F5">
        <v>24667</v>
      </c>
      <c r="H5">
        <v>50947</v>
      </c>
      <c r="J5">
        <f t="shared" si="0"/>
        <v>40954.6</v>
      </c>
      <c r="K5">
        <f t="shared" si="1"/>
        <v>1.2439872444121052</v>
      </c>
      <c r="L5">
        <f t="shared" si="2"/>
        <v>72007</v>
      </c>
      <c r="M5">
        <f t="shared" si="3"/>
        <v>24667</v>
      </c>
      <c r="N5">
        <f t="shared" si="4"/>
        <v>40954.6</v>
      </c>
      <c r="O5">
        <f t="shared" si="5"/>
        <v>47340</v>
      </c>
      <c r="Q5">
        <v>886</v>
      </c>
      <c r="R5">
        <v>-1</v>
      </c>
      <c r="T5">
        <v>192.40000000000146</v>
      </c>
      <c r="U5">
        <v>303.59999999999854</v>
      </c>
      <c r="W5">
        <v>764.80000000000007</v>
      </c>
      <c r="X5">
        <v>424.40000000000003</v>
      </c>
      <c r="Z5">
        <v>40954.6</v>
      </c>
      <c r="AA5">
        <v>1.2439872444121052</v>
      </c>
      <c r="AK5">
        <v>40954.6</v>
      </c>
      <c r="AL5">
        <v>1.2439872444121052</v>
      </c>
    </row>
    <row r="6" spans="1:38" x14ac:dyDescent="0.25">
      <c r="B6">
        <v>63565</v>
      </c>
      <c r="C6">
        <v>49296</v>
      </c>
      <c r="D6">
        <v>98294</v>
      </c>
      <c r="E6">
        <v>60757</v>
      </c>
      <c r="F6">
        <v>14733</v>
      </c>
      <c r="H6">
        <v>78608</v>
      </c>
      <c r="J6">
        <f t="shared" si="0"/>
        <v>57329</v>
      </c>
      <c r="K6">
        <f t="shared" si="1"/>
        <v>1.3711734026408973</v>
      </c>
      <c r="L6">
        <f t="shared" si="2"/>
        <v>98294</v>
      </c>
      <c r="M6">
        <f t="shared" si="3"/>
        <v>14733</v>
      </c>
      <c r="N6">
        <f t="shared" si="4"/>
        <v>57329</v>
      </c>
      <c r="O6">
        <f t="shared" si="5"/>
        <v>83561</v>
      </c>
      <c r="Q6">
        <v>1979</v>
      </c>
      <c r="R6">
        <v>475</v>
      </c>
      <c r="T6">
        <v>380</v>
      </c>
      <c r="U6">
        <v>27.19999999999709</v>
      </c>
      <c r="W6">
        <v>884.80000000000018</v>
      </c>
      <c r="X6">
        <v>232</v>
      </c>
      <c r="Z6">
        <v>57329</v>
      </c>
      <c r="AA6">
        <v>1.3711734026408973</v>
      </c>
      <c r="AI6">
        <v>57329</v>
      </c>
      <c r="AJ6">
        <v>1.3711734026408973</v>
      </c>
    </row>
    <row r="7" spans="1:38" x14ac:dyDescent="0.25">
      <c r="B7">
        <v>9060</v>
      </c>
      <c r="C7">
        <v>57942</v>
      </c>
      <c r="D7">
        <v>102461</v>
      </c>
      <c r="E7">
        <v>47269</v>
      </c>
      <c r="F7">
        <v>27040</v>
      </c>
      <c r="H7">
        <v>107643</v>
      </c>
      <c r="J7">
        <f t="shared" si="0"/>
        <v>48754.400000000001</v>
      </c>
      <c r="K7">
        <f t="shared" si="1"/>
        <v>2.2078622647391826</v>
      </c>
      <c r="L7">
        <f t="shared" si="2"/>
        <v>102461</v>
      </c>
      <c r="M7">
        <f t="shared" si="3"/>
        <v>9060</v>
      </c>
      <c r="N7">
        <f t="shared" si="4"/>
        <v>48754.400000000001</v>
      </c>
      <c r="O7">
        <f t="shared" si="5"/>
        <v>93401</v>
      </c>
      <c r="Q7">
        <v>-1089</v>
      </c>
      <c r="R7">
        <v>0</v>
      </c>
      <c r="T7">
        <v>-125.79999999999563</v>
      </c>
      <c r="U7">
        <v>405.40000000000146</v>
      </c>
      <c r="W7">
        <v>981.40000000000009</v>
      </c>
      <c r="X7">
        <v>413.40000000000003</v>
      </c>
      <c r="AD7">
        <v>48754.400000000001</v>
      </c>
      <c r="AE7">
        <v>2.2078622647391826</v>
      </c>
      <c r="AK7">
        <v>48754.400000000001</v>
      </c>
      <c r="AL7">
        <v>2.2078622647391826</v>
      </c>
    </row>
    <row r="8" spans="1:38" x14ac:dyDescent="0.25">
      <c r="B8">
        <v>101903</v>
      </c>
      <c r="C8">
        <v>120031</v>
      </c>
      <c r="D8">
        <v>12985</v>
      </c>
      <c r="E8">
        <v>82921</v>
      </c>
      <c r="F8">
        <v>5908</v>
      </c>
      <c r="H8">
        <v>108316</v>
      </c>
      <c r="J8">
        <f t="shared" si="0"/>
        <v>64749.599999999999</v>
      </c>
      <c r="K8">
        <f t="shared" si="1"/>
        <v>1.6728443110073268</v>
      </c>
      <c r="L8">
        <f t="shared" si="2"/>
        <v>120031</v>
      </c>
      <c r="M8">
        <f t="shared" si="3"/>
        <v>5908</v>
      </c>
      <c r="N8">
        <f t="shared" si="4"/>
        <v>64749.599999999999</v>
      </c>
      <c r="O8">
        <f t="shared" si="5"/>
        <v>114123</v>
      </c>
      <c r="Q8">
        <v>-170</v>
      </c>
      <c r="R8">
        <v>-10</v>
      </c>
      <c r="T8">
        <v>740.40000000000146</v>
      </c>
      <c r="U8">
        <v>108.40000000000146</v>
      </c>
      <c r="W8">
        <v>1131.5999999999999</v>
      </c>
      <c r="X8">
        <v>118.4</v>
      </c>
      <c r="AF8">
        <v>64749.599999999999</v>
      </c>
      <c r="AG8">
        <v>1.6728443110073268</v>
      </c>
      <c r="AI8">
        <v>64749.599999999999</v>
      </c>
      <c r="AJ8">
        <v>1.6728443110073268</v>
      </c>
    </row>
    <row r="9" spans="1:38" x14ac:dyDescent="0.25">
      <c r="B9">
        <v>7273</v>
      </c>
      <c r="C9">
        <v>34465</v>
      </c>
      <c r="D9">
        <v>31258</v>
      </c>
      <c r="E9">
        <v>121714</v>
      </c>
      <c r="F9">
        <v>40724</v>
      </c>
      <c r="H9">
        <v>84253</v>
      </c>
      <c r="J9">
        <f t="shared" si="0"/>
        <v>47086.8</v>
      </c>
      <c r="K9">
        <f t="shared" si="1"/>
        <v>1.7893125037165405</v>
      </c>
      <c r="L9">
        <f t="shared" si="2"/>
        <v>121714</v>
      </c>
      <c r="M9">
        <f t="shared" si="3"/>
        <v>7273</v>
      </c>
      <c r="N9">
        <f t="shared" si="4"/>
        <v>47086.8</v>
      </c>
      <c r="O9">
        <f t="shared" si="5"/>
        <v>114441</v>
      </c>
      <c r="Q9">
        <v>736</v>
      </c>
      <c r="R9">
        <v>-671</v>
      </c>
      <c r="T9">
        <v>-514.19999999999709</v>
      </c>
      <c r="U9">
        <v>151.80000000000291</v>
      </c>
      <c r="W9">
        <v>1092.1999999999998</v>
      </c>
      <c r="X9">
        <v>235.79999999999998</v>
      </c>
      <c r="AD9">
        <v>47086.8</v>
      </c>
      <c r="AE9">
        <v>1.7893125037165405</v>
      </c>
      <c r="AK9">
        <v>47086.8</v>
      </c>
      <c r="AL9">
        <v>1.7893125037165405</v>
      </c>
    </row>
    <row r="10" spans="1:38" x14ac:dyDescent="0.25">
      <c r="B10">
        <v>72347</v>
      </c>
      <c r="C10">
        <v>115261</v>
      </c>
      <c r="D10">
        <v>23328</v>
      </c>
      <c r="E10">
        <v>62081</v>
      </c>
      <c r="F10">
        <v>54819</v>
      </c>
      <c r="H10">
        <v>100652</v>
      </c>
      <c r="J10">
        <f t="shared" si="0"/>
        <v>65567.199999999997</v>
      </c>
      <c r="K10">
        <f t="shared" si="1"/>
        <v>1.5350968167010335</v>
      </c>
      <c r="L10">
        <f t="shared" si="2"/>
        <v>115261</v>
      </c>
      <c r="M10">
        <f t="shared" si="3"/>
        <v>23328</v>
      </c>
      <c r="N10">
        <f t="shared" si="4"/>
        <v>65567.199999999997</v>
      </c>
      <c r="O10">
        <f t="shared" si="5"/>
        <v>91933</v>
      </c>
      <c r="Q10">
        <v>530</v>
      </c>
      <c r="R10">
        <v>75</v>
      </c>
      <c r="T10">
        <v>524.79999999999563</v>
      </c>
      <c r="U10">
        <v>193</v>
      </c>
      <c r="W10">
        <v>1315.6</v>
      </c>
      <c r="X10">
        <v>264.59999999999997</v>
      </c>
      <c r="AB10">
        <v>65567.199999999997</v>
      </c>
      <c r="AC10">
        <v>1.5350968167010335</v>
      </c>
      <c r="AI10">
        <v>65567.199999999997</v>
      </c>
      <c r="AJ10">
        <v>1.5350968167010335</v>
      </c>
    </row>
    <row r="11" spans="1:38" x14ac:dyDescent="0.25">
      <c r="B11">
        <v>87758</v>
      </c>
      <c r="C11">
        <v>76282</v>
      </c>
      <c r="D11">
        <v>55344</v>
      </c>
      <c r="E11">
        <v>60783</v>
      </c>
      <c r="F11">
        <v>57508</v>
      </c>
      <c r="H11">
        <v>83181</v>
      </c>
      <c r="J11">
        <f t="shared" si="0"/>
        <v>67535</v>
      </c>
      <c r="K11">
        <f t="shared" si="1"/>
        <v>1.231672466128674</v>
      </c>
      <c r="L11">
        <f t="shared" si="2"/>
        <v>87758</v>
      </c>
      <c r="M11">
        <f t="shared" si="3"/>
        <v>55344</v>
      </c>
      <c r="N11">
        <f t="shared" si="4"/>
        <v>67535</v>
      </c>
      <c r="O11">
        <f t="shared" si="5"/>
        <v>32414</v>
      </c>
      <c r="Q11">
        <v>402</v>
      </c>
      <c r="R11">
        <v>1</v>
      </c>
      <c r="T11">
        <v>81.80000000000291</v>
      </c>
      <c r="U11">
        <v>446.19999999999709</v>
      </c>
      <c r="W11">
        <v>885.40000000000009</v>
      </c>
      <c r="X11">
        <v>447</v>
      </c>
      <c r="AB11">
        <v>67535</v>
      </c>
      <c r="AC11">
        <v>1.231672466128674</v>
      </c>
      <c r="AI11">
        <v>67535</v>
      </c>
      <c r="AJ11">
        <v>1.231672466128674</v>
      </c>
    </row>
    <row r="12" spans="1:38" x14ac:dyDescent="0.25">
      <c r="B12">
        <v>83822</v>
      </c>
      <c r="C12">
        <v>60817</v>
      </c>
      <c r="D12">
        <v>94798</v>
      </c>
      <c r="E12">
        <v>113818</v>
      </c>
      <c r="F12">
        <v>79304</v>
      </c>
      <c r="H12">
        <v>140272</v>
      </c>
      <c r="J12">
        <f t="shared" si="0"/>
        <v>86511.8</v>
      </c>
      <c r="K12">
        <f t="shared" si="1"/>
        <v>1.6214204305077458</v>
      </c>
      <c r="L12">
        <f t="shared" si="2"/>
        <v>113818</v>
      </c>
      <c r="M12">
        <f t="shared" si="3"/>
        <v>60817</v>
      </c>
      <c r="N12">
        <f t="shared" si="4"/>
        <v>86511.8</v>
      </c>
      <c r="O12">
        <f t="shared" si="5"/>
        <v>53001</v>
      </c>
      <c r="Q12">
        <v>-1916</v>
      </c>
      <c r="R12">
        <v>-963</v>
      </c>
      <c r="T12">
        <v>-301.59999999999127</v>
      </c>
      <c r="U12">
        <v>-171.19999999999709</v>
      </c>
      <c r="W12">
        <v>593.20000000000005</v>
      </c>
      <c r="X12">
        <v>266</v>
      </c>
      <c r="AF12">
        <v>86511.8</v>
      </c>
      <c r="AG12">
        <v>1.6214204305077458</v>
      </c>
      <c r="AI12">
        <v>86511.8</v>
      </c>
      <c r="AJ12">
        <v>1.6214204305077458</v>
      </c>
    </row>
    <row r="13" spans="1:38" x14ac:dyDescent="0.25">
      <c r="B13">
        <v>35996</v>
      </c>
      <c r="C13">
        <v>104979</v>
      </c>
      <c r="D13">
        <v>31275</v>
      </c>
      <c r="E13">
        <v>114796</v>
      </c>
      <c r="F13">
        <v>110098</v>
      </c>
      <c r="H13">
        <v>80681</v>
      </c>
      <c r="J13">
        <f t="shared" si="0"/>
        <v>79428.800000000003</v>
      </c>
      <c r="K13">
        <f t="shared" si="1"/>
        <v>1.0157650625465826</v>
      </c>
      <c r="L13">
        <f t="shared" si="2"/>
        <v>114796</v>
      </c>
      <c r="M13">
        <f t="shared" si="3"/>
        <v>31275</v>
      </c>
      <c r="N13">
        <f t="shared" si="4"/>
        <v>79428.800000000003</v>
      </c>
      <c r="O13">
        <f t="shared" si="5"/>
        <v>83521</v>
      </c>
      <c r="Q13">
        <v>239</v>
      </c>
      <c r="R13">
        <v>778</v>
      </c>
      <c r="T13">
        <v>-521.19999999999709</v>
      </c>
      <c r="U13">
        <v>25.80000000000291</v>
      </c>
      <c r="W13">
        <v>583.6</v>
      </c>
      <c r="X13">
        <v>220.6</v>
      </c>
      <c r="AB13">
        <v>79428.800000000003</v>
      </c>
      <c r="AC13">
        <v>1.0157650625465826</v>
      </c>
      <c r="AI13">
        <v>79428.800000000003</v>
      </c>
      <c r="AJ13">
        <v>1.0157650625465826</v>
      </c>
    </row>
    <row r="14" spans="1:38" x14ac:dyDescent="0.25">
      <c r="B14">
        <v>77081</v>
      </c>
      <c r="C14">
        <v>70099</v>
      </c>
      <c r="D14">
        <v>105052</v>
      </c>
      <c r="E14">
        <v>38160</v>
      </c>
      <c r="F14">
        <v>9318</v>
      </c>
      <c r="H14">
        <v>74220</v>
      </c>
      <c r="J14">
        <f t="shared" si="0"/>
        <v>59942</v>
      </c>
      <c r="K14">
        <f t="shared" si="1"/>
        <v>1.2381969236929031</v>
      </c>
      <c r="L14">
        <f t="shared" si="2"/>
        <v>105052</v>
      </c>
      <c r="M14">
        <f t="shared" si="3"/>
        <v>9318</v>
      </c>
      <c r="N14">
        <f t="shared" si="4"/>
        <v>59942</v>
      </c>
      <c r="O14">
        <f t="shared" si="5"/>
        <v>95734</v>
      </c>
      <c r="Q14">
        <v>-318</v>
      </c>
      <c r="R14">
        <v>849</v>
      </c>
      <c r="T14">
        <v>-131.19999999999709</v>
      </c>
      <c r="U14">
        <v>-63.400000000001455</v>
      </c>
      <c r="W14">
        <v>1111.1999999999998</v>
      </c>
      <c r="X14">
        <v>211.4</v>
      </c>
      <c r="Z14">
        <v>59942</v>
      </c>
      <c r="AA14">
        <v>1.2381969236929031</v>
      </c>
      <c r="AI14">
        <v>59942</v>
      </c>
      <c r="AJ14">
        <v>1.2381969236929031</v>
      </c>
    </row>
    <row r="15" spans="1:38" x14ac:dyDescent="0.25">
      <c r="B15">
        <v>77430</v>
      </c>
      <c r="C15">
        <v>61637</v>
      </c>
      <c r="D15">
        <v>5812</v>
      </c>
      <c r="E15">
        <v>113612</v>
      </c>
      <c r="F15">
        <v>85734</v>
      </c>
      <c r="H15">
        <v>114008</v>
      </c>
      <c r="J15">
        <f t="shared" si="0"/>
        <v>68845</v>
      </c>
      <c r="K15">
        <f t="shared" si="1"/>
        <v>1.6560098772605127</v>
      </c>
      <c r="L15">
        <f t="shared" si="2"/>
        <v>113612</v>
      </c>
      <c r="M15">
        <f t="shared" si="3"/>
        <v>5812</v>
      </c>
      <c r="N15">
        <f t="shared" si="4"/>
        <v>68845</v>
      </c>
      <c r="O15">
        <f t="shared" si="5"/>
        <v>107800</v>
      </c>
      <c r="Q15">
        <v>-1612</v>
      </c>
      <c r="R15">
        <v>37</v>
      </c>
      <c r="T15">
        <v>-846.80000000000291</v>
      </c>
      <c r="U15">
        <v>-330.60000000000582</v>
      </c>
      <c r="W15">
        <v>1574.3999999999999</v>
      </c>
      <c r="X15">
        <v>467.4</v>
      </c>
      <c r="AF15">
        <v>68845</v>
      </c>
      <c r="AG15">
        <v>1.6560098772605127</v>
      </c>
      <c r="AI15">
        <v>68845</v>
      </c>
      <c r="AJ15">
        <v>1.6560098772605127</v>
      </c>
    </row>
    <row r="16" spans="1:38" x14ac:dyDescent="0.25">
      <c r="B16">
        <v>81201</v>
      </c>
      <c r="C16">
        <v>38219</v>
      </c>
      <c r="D16">
        <v>47487</v>
      </c>
      <c r="E16">
        <v>2895</v>
      </c>
      <c r="F16">
        <v>2852</v>
      </c>
      <c r="H16">
        <v>61681</v>
      </c>
      <c r="J16">
        <f t="shared" si="0"/>
        <v>34530.800000000003</v>
      </c>
      <c r="K16">
        <f t="shared" si="1"/>
        <v>1.7862603820357477</v>
      </c>
      <c r="L16">
        <f t="shared" si="2"/>
        <v>81201</v>
      </c>
      <c r="M16">
        <f t="shared" si="3"/>
        <v>2852</v>
      </c>
      <c r="N16">
        <f t="shared" si="4"/>
        <v>34530.800000000003</v>
      </c>
      <c r="O16">
        <f t="shared" si="5"/>
        <v>78349</v>
      </c>
      <c r="Q16">
        <v>1411</v>
      </c>
      <c r="R16">
        <v>691</v>
      </c>
      <c r="T16">
        <v>238.40000000000146</v>
      </c>
      <c r="U16">
        <v>200.60000000000582</v>
      </c>
      <c r="W16">
        <v>910.8</v>
      </c>
      <c r="X16">
        <v>648.20000000000005</v>
      </c>
      <c r="AD16">
        <v>34530.800000000003</v>
      </c>
      <c r="AE16">
        <v>1.7862603820357477</v>
      </c>
      <c r="AK16">
        <v>34530.800000000003</v>
      </c>
      <c r="AL16">
        <v>1.7862603820357477</v>
      </c>
    </row>
    <row r="17" spans="2:38" x14ac:dyDescent="0.25">
      <c r="B17">
        <v>41186</v>
      </c>
      <c r="C17">
        <v>67450</v>
      </c>
      <c r="D17">
        <v>102042</v>
      </c>
      <c r="E17">
        <v>107780</v>
      </c>
      <c r="F17">
        <v>56591</v>
      </c>
      <c r="H17">
        <v>88551</v>
      </c>
      <c r="J17">
        <f t="shared" si="0"/>
        <v>75009.8</v>
      </c>
      <c r="K17">
        <f t="shared" si="1"/>
        <v>1.1805257446360342</v>
      </c>
      <c r="L17">
        <f t="shared" si="2"/>
        <v>107780</v>
      </c>
      <c r="M17">
        <f t="shared" si="3"/>
        <v>41186</v>
      </c>
      <c r="N17">
        <f t="shared" si="4"/>
        <v>75009.8</v>
      </c>
      <c r="O17">
        <f t="shared" si="5"/>
        <v>66594</v>
      </c>
      <c r="Q17">
        <v>-1608</v>
      </c>
      <c r="R17">
        <v>9</v>
      </c>
      <c r="T17">
        <v>-44.80000000000291</v>
      </c>
      <c r="U17">
        <v>142.80000000000291</v>
      </c>
      <c r="W17">
        <v>719.6</v>
      </c>
      <c r="X17">
        <v>172.79999999999998</v>
      </c>
      <c r="AB17">
        <v>75009.8</v>
      </c>
      <c r="AC17">
        <v>1.1805257446360342</v>
      </c>
      <c r="AI17">
        <v>75009.8</v>
      </c>
      <c r="AJ17">
        <v>1.1805257446360342</v>
      </c>
    </row>
    <row r="18" spans="2:38" x14ac:dyDescent="0.25">
      <c r="B18">
        <v>63715</v>
      </c>
      <c r="C18">
        <v>45150</v>
      </c>
      <c r="D18">
        <v>94502</v>
      </c>
      <c r="E18">
        <v>43765</v>
      </c>
      <c r="F18">
        <v>23468</v>
      </c>
      <c r="H18">
        <v>113103</v>
      </c>
      <c r="J18">
        <f t="shared" si="0"/>
        <v>54120</v>
      </c>
      <c r="K18">
        <f t="shared" si="1"/>
        <v>2.0898558758314856</v>
      </c>
      <c r="L18">
        <f t="shared" si="2"/>
        <v>94502</v>
      </c>
      <c r="M18">
        <f t="shared" si="3"/>
        <v>23468</v>
      </c>
      <c r="N18">
        <f t="shared" si="4"/>
        <v>54120</v>
      </c>
      <c r="O18">
        <f t="shared" si="5"/>
        <v>71034</v>
      </c>
      <c r="Q18">
        <v>1173</v>
      </c>
      <c r="R18">
        <v>-2</v>
      </c>
      <c r="T18">
        <v>-934.80000000000291</v>
      </c>
      <c r="U18">
        <v>202.19999999999709</v>
      </c>
      <c r="W18">
        <v>950</v>
      </c>
      <c r="X18">
        <v>369.8</v>
      </c>
      <c r="AD18">
        <v>54120</v>
      </c>
      <c r="AE18">
        <v>2.0898558758314856</v>
      </c>
      <c r="AK18">
        <v>54120</v>
      </c>
      <c r="AL18">
        <v>2.0898558758314856</v>
      </c>
    </row>
    <row r="19" spans="2:38" x14ac:dyDescent="0.25">
      <c r="B19">
        <v>47491</v>
      </c>
      <c r="C19">
        <v>105496</v>
      </c>
      <c r="D19">
        <v>99978</v>
      </c>
      <c r="E19">
        <v>73264</v>
      </c>
      <c r="F19">
        <v>104544</v>
      </c>
      <c r="H19">
        <v>142174</v>
      </c>
      <c r="J19">
        <f t="shared" si="0"/>
        <v>86154.6</v>
      </c>
      <c r="K19">
        <f t="shared" si="1"/>
        <v>1.6502194891508983</v>
      </c>
      <c r="L19">
        <f t="shared" si="2"/>
        <v>105496</v>
      </c>
      <c r="M19">
        <f t="shared" si="3"/>
        <v>47491</v>
      </c>
      <c r="N19">
        <f t="shared" si="4"/>
        <v>86154.6</v>
      </c>
      <c r="O19">
        <f t="shared" si="5"/>
        <v>58005</v>
      </c>
      <c r="Q19">
        <v>-998</v>
      </c>
      <c r="R19">
        <v>163</v>
      </c>
      <c r="T19">
        <v>-240.59999999999127</v>
      </c>
      <c r="U19">
        <v>-238</v>
      </c>
      <c r="W19">
        <v>1458.2</v>
      </c>
      <c r="X19">
        <v>238.39999999999998</v>
      </c>
      <c r="AF19">
        <v>86154.6</v>
      </c>
      <c r="AG19">
        <v>1.6502194891508983</v>
      </c>
      <c r="AI19">
        <v>86154.6</v>
      </c>
      <c r="AJ19">
        <v>1.6502194891508983</v>
      </c>
    </row>
    <row r="20" spans="2:38" x14ac:dyDescent="0.25">
      <c r="B20">
        <v>80351</v>
      </c>
      <c r="C20">
        <v>10137</v>
      </c>
      <c r="D20">
        <v>89356</v>
      </c>
      <c r="E20">
        <v>47288</v>
      </c>
      <c r="F20">
        <v>5431</v>
      </c>
      <c r="H20">
        <v>60479</v>
      </c>
      <c r="J20">
        <f t="shared" si="0"/>
        <v>46512.6</v>
      </c>
      <c r="K20">
        <f t="shared" si="1"/>
        <v>1.3002713243293216</v>
      </c>
      <c r="L20">
        <f t="shared" si="2"/>
        <v>89356</v>
      </c>
      <c r="M20">
        <f t="shared" si="3"/>
        <v>5431</v>
      </c>
      <c r="N20">
        <f t="shared" si="4"/>
        <v>46512.6</v>
      </c>
      <c r="O20">
        <f t="shared" si="5"/>
        <v>83925</v>
      </c>
      <c r="Q20">
        <v>1070</v>
      </c>
      <c r="R20">
        <v>-301</v>
      </c>
      <c r="T20">
        <v>43.19999999999709</v>
      </c>
      <c r="U20">
        <v>476</v>
      </c>
      <c r="W20">
        <v>689.19999999999993</v>
      </c>
      <c r="X20">
        <v>476.4</v>
      </c>
      <c r="Z20">
        <v>46512.6</v>
      </c>
      <c r="AA20">
        <v>1.3002713243293216</v>
      </c>
      <c r="AI20">
        <v>46512.6</v>
      </c>
      <c r="AJ20">
        <v>1.3002713243293216</v>
      </c>
    </row>
    <row r="21" spans="2:38" x14ac:dyDescent="0.25">
      <c r="B21">
        <v>45762</v>
      </c>
      <c r="C21">
        <v>103596</v>
      </c>
      <c r="D21">
        <v>117904</v>
      </c>
      <c r="E21">
        <v>12319</v>
      </c>
      <c r="F21">
        <v>91127</v>
      </c>
      <c r="H21">
        <v>121814</v>
      </c>
      <c r="J21">
        <f t="shared" si="0"/>
        <v>74141.600000000006</v>
      </c>
      <c r="K21">
        <f t="shared" si="1"/>
        <v>1.6429912491772498</v>
      </c>
      <c r="L21">
        <f t="shared" si="2"/>
        <v>117904</v>
      </c>
      <c r="M21">
        <f t="shared" si="3"/>
        <v>12319</v>
      </c>
      <c r="N21">
        <f t="shared" si="4"/>
        <v>74141.600000000006</v>
      </c>
      <c r="O21">
        <f t="shared" si="5"/>
        <v>105585</v>
      </c>
      <c r="Q21">
        <v>167</v>
      </c>
      <c r="R21">
        <v>552</v>
      </c>
      <c r="T21">
        <v>981.20000000001164</v>
      </c>
      <c r="U21">
        <v>31.400000000008731</v>
      </c>
      <c r="W21">
        <v>981.2</v>
      </c>
      <c r="X21">
        <v>313.40000000000003</v>
      </c>
      <c r="AF21">
        <v>74141.600000000006</v>
      </c>
      <c r="AG21">
        <v>1.6429912491772498</v>
      </c>
      <c r="AI21">
        <v>74141.600000000006</v>
      </c>
      <c r="AJ21">
        <v>1.6429912491772498</v>
      </c>
    </row>
    <row r="22" spans="2:38" x14ac:dyDescent="0.25">
      <c r="B22">
        <v>62076</v>
      </c>
      <c r="C22">
        <v>31880</v>
      </c>
      <c r="D22">
        <v>62412</v>
      </c>
      <c r="E22">
        <v>59165</v>
      </c>
      <c r="F22">
        <v>95037</v>
      </c>
      <c r="H22">
        <v>114868</v>
      </c>
      <c r="J22">
        <f t="shared" si="0"/>
        <v>62114</v>
      </c>
      <c r="K22">
        <f t="shared" si="1"/>
        <v>1.8493093344495606</v>
      </c>
      <c r="L22">
        <f t="shared" si="2"/>
        <v>95037</v>
      </c>
      <c r="M22">
        <f t="shared" si="3"/>
        <v>31880</v>
      </c>
      <c r="N22">
        <f t="shared" si="4"/>
        <v>62114</v>
      </c>
      <c r="O22">
        <f t="shared" si="5"/>
        <v>63157</v>
      </c>
      <c r="Q22">
        <v>-14</v>
      </c>
      <c r="R22">
        <v>-2</v>
      </c>
      <c r="T22">
        <v>-517.59999999999854</v>
      </c>
      <c r="U22">
        <v>-95.599999999998545</v>
      </c>
      <c r="W22">
        <v>862.8</v>
      </c>
      <c r="X22">
        <v>108.4</v>
      </c>
      <c r="AF22">
        <v>62114</v>
      </c>
      <c r="AG22">
        <v>1.8493093344495606</v>
      </c>
      <c r="AK22">
        <v>62114</v>
      </c>
      <c r="AL22">
        <v>1.8493093344495606</v>
      </c>
    </row>
    <row r="23" spans="2:38" x14ac:dyDescent="0.25">
      <c r="B23">
        <v>72869</v>
      </c>
      <c r="C23">
        <v>35443</v>
      </c>
      <c r="D23">
        <v>23061</v>
      </c>
      <c r="E23">
        <v>50759</v>
      </c>
      <c r="F23">
        <v>94672</v>
      </c>
      <c r="H23">
        <v>78848</v>
      </c>
      <c r="J23">
        <f t="shared" si="0"/>
        <v>55360.800000000003</v>
      </c>
      <c r="K23">
        <f t="shared" si="1"/>
        <v>1.4242568749006517</v>
      </c>
      <c r="L23">
        <f t="shared" si="2"/>
        <v>94672</v>
      </c>
      <c r="M23">
        <f t="shared" si="3"/>
        <v>23061</v>
      </c>
      <c r="N23">
        <f t="shared" si="4"/>
        <v>55360.800000000003</v>
      </c>
      <c r="O23">
        <f t="shared" si="5"/>
        <v>71611</v>
      </c>
      <c r="Q23">
        <v>5</v>
      </c>
      <c r="R23">
        <v>0</v>
      </c>
      <c r="T23">
        <v>-136.79999999999563</v>
      </c>
      <c r="U23">
        <v>-372.19999999999709</v>
      </c>
      <c r="W23">
        <v>490.00000000000006</v>
      </c>
      <c r="X23">
        <v>372.2</v>
      </c>
      <c r="Z23">
        <v>55360.800000000003</v>
      </c>
      <c r="AA23">
        <v>1.4242568749006517</v>
      </c>
      <c r="AI23">
        <v>55360.800000000003</v>
      </c>
      <c r="AJ23">
        <v>1.4242568749006517</v>
      </c>
    </row>
    <row r="24" spans="2:38" x14ac:dyDescent="0.25">
      <c r="B24">
        <v>19665</v>
      </c>
      <c r="C24">
        <v>107948</v>
      </c>
      <c r="D24">
        <v>89024</v>
      </c>
      <c r="E24">
        <v>81206</v>
      </c>
      <c r="F24">
        <v>106261</v>
      </c>
      <c r="H24">
        <v>140861</v>
      </c>
      <c r="J24">
        <f t="shared" si="0"/>
        <v>80820.800000000003</v>
      </c>
      <c r="K24">
        <f t="shared" si="1"/>
        <v>1.7428805456021221</v>
      </c>
      <c r="L24">
        <f t="shared" si="2"/>
        <v>107948</v>
      </c>
      <c r="M24">
        <f t="shared" si="3"/>
        <v>19665</v>
      </c>
      <c r="N24">
        <f t="shared" si="4"/>
        <v>80820.800000000003</v>
      </c>
      <c r="O24">
        <f t="shared" si="5"/>
        <v>88283</v>
      </c>
      <c r="Q24">
        <v>-343</v>
      </c>
      <c r="R24">
        <v>243</v>
      </c>
      <c r="T24">
        <v>378.80000000000291</v>
      </c>
      <c r="U24">
        <v>-42.599999999991269</v>
      </c>
      <c r="W24">
        <v>883.2</v>
      </c>
      <c r="X24">
        <v>486.6</v>
      </c>
      <c r="AF24">
        <v>80820.800000000003</v>
      </c>
      <c r="AG24">
        <v>1.7428805456021221</v>
      </c>
      <c r="AK24">
        <v>80820.800000000003</v>
      </c>
      <c r="AL24">
        <v>1.7428805456021221</v>
      </c>
    </row>
    <row r="25" spans="2:38" x14ac:dyDescent="0.25">
      <c r="B25">
        <v>37734</v>
      </c>
      <c r="C25">
        <v>61741</v>
      </c>
      <c r="D25">
        <v>78837</v>
      </c>
      <c r="E25">
        <v>118498</v>
      </c>
      <c r="F25">
        <v>50560</v>
      </c>
      <c r="H25">
        <v>125245</v>
      </c>
      <c r="J25">
        <f t="shared" si="0"/>
        <v>69474</v>
      </c>
      <c r="K25">
        <f t="shared" si="1"/>
        <v>1.8027607450269165</v>
      </c>
      <c r="L25">
        <f t="shared" si="2"/>
        <v>118498</v>
      </c>
      <c r="M25">
        <f t="shared" si="3"/>
        <v>37734</v>
      </c>
      <c r="N25">
        <f t="shared" si="4"/>
        <v>69474</v>
      </c>
      <c r="O25">
        <f t="shared" si="5"/>
        <v>80764</v>
      </c>
      <c r="Q25">
        <v>-707</v>
      </c>
      <c r="R25">
        <v>11</v>
      </c>
      <c r="T25">
        <v>-242.39999999999418</v>
      </c>
      <c r="U25">
        <v>60.80000000000291</v>
      </c>
      <c r="W25">
        <v>1298</v>
      </c>
      <c r="X25">
        <v>667.2</v>
      </c>
      <c r="AF25">
        <v>69474</v>
      </c>
      <c r="AG25">
        <v>1.8027607450269165</v>
      </c>
      <c r="AK25">
        <v>69474</v>
      </c>
      <c r="AL25">
        <v>1.8027607450269165</v>
      </c>
    </row>
    <row r="26" spans="2:38" x14ac:dyDescent="0.25">
      <c r="B26">
        <v>102636</v>
      </c>
      <c r="C26">
        <v>84402</v>
      </c>
      <c r="D26">
        <v>117948</v>
      </c>
      <c r="E26">
        <v>111874</v>
      </c>
      <c r="F26">
        <v>56249</v>
      </c>
      <c r="H26">
        <v>140382</v>
      </c>
      <c r="J26">
        <f t="shared" si="0"/>
        <v>94621.8</v>
      </c>
      <c r="K26">
        <f t="shared" si="1"/>
        <v>1.483611599018408</v>
      </c>
      <c r="L26">
        <f t="shared" si="2"/>
        <v>117948</v>
      </c>
      <c r="M26">
        <f t="shared" si="3"/>
        <v>56249</v>
      </c>
      <c r="N26">
        <f t="shared" si="4"/>
        <v>94621.8</v>
      </c>
      <c r="O26">
        <f t="shared" si="5"/>
        <v>61699</v>
      </c>
      <c r="Q26">
        <v>654</v>
      </c>
      <c r="R26">
        <v>182</v>
      </c>
      <c r="T26">
        <v>-334.19999999999709</v>
      </c>
      <c r="U26">
        <v>108.80000000000291</v>
      </c>
      <c r="W26">
        <v>518.6</v>
      </c>
      <c r="X26">
        <v>360.8</v>
      </c>
      <c r="AB26">
        <v>94621.8</v>
      </c>
      <c r="AC26">
        <v>1.483611599018408</v>
      </c>
      <c r="AI26">
        <v>94621.8</v>
      </c>
      <c r="AJ26">
        <v>1.483611599018408</v>
      </c>
    </row>
    <row r="27" spans="2:38" x14ac:dyDescent="0.25">
      <c r="B27">
        <v>99933</v>
      </c>
      <c r="C27">
        <v>91250</v>
      </c>
      <c r="D27">
        <v>79773</v>
      </c>
      <c r="E27">
        <v>20190</v>
      </c>
      <c r="F27">
        <v>61749</v>
      </c>
      <c r="H27">
        <v>104676</v>
      </c>
      <c r="J27">
        <f t="shared" si="0"/>
        <v>70579</v>
      </c>
      <c r="K27">
        <f t="shared" si="1"/>
        <v>1.4831040394451607</v>
      </c>
      <c r="L27">
        <f t="shared" si="2"/>
        <v>99933</v>
      </c>
      <c r="M27">
        <f t="shared" si="3"/>
        <v>20190</v>
      </c>
      <c r="N27">
        <f t="shared" si="4"/>
        <v>70579</v>
      </c>
      <c r="O27">
        <f t="shared" si="5"/>
        <v>79743</v>
      </c>
      <c r="Q27">
        <v>-612</v>
      </c>
      <c r="R27">
        <v>-504</v>
      </c>
      <c r="T27">
        <v>567.39999999999418</v>
      </c>
      <c r="U27">
        <v>-431</v>
      </c>
      <c r="W27">
        <v>638.20000000000005</v>
      </c>
      <c r="X27">
        <v>431</v>
      </c>
      <c r="AB27">
        <v>70579</v>
      </c>
      <c r="AC27">
        <v>1.4831040394451607</v>
      </c>
      <c r="AI27">
        <v>70579</v>
      </c>
      <c r="AJ27">
        <v>1.4831040394451607</v>
      </c>
    </row>
    <row r="28" spans="2:38" x14ac:dyDescent="0.25">
      <c r="B28">
        <v>51743</v>
      </c>
      <c r="C28">
        <v>34023</v>
      </c>
      <c r="D28">
        <v>111762</v>
      </c>
      <c r="E28">
        <v>33449</v>
      </c>
      <c r="F28">
        <v>46907</v>
      </c>
      <c r="H28">
        <v>83056</v>
      </c>
      <c r="J28">
        <f t="shared" si="0"/>
        <v>55576.800000000003</v>
      </c>
      <c r="K28">
        <f t="shared" si="1"/>
        <v>1.4944365274718947</v>
      </c>
      <c r="L28">
        <f t="shared" si="2"/>
        <v>111762</v>
      </c>
      <c r="M28">
        <f t="shared" si="3"/>
        <v>33449</v>
      </c>
      <c r="N28">
        <f t="shared" si="4"/>
        <v>55576.800000000003</v>
      </c>
      <c r="O28">
        <f t="shared" si="5"/>
        <v>78313</v>
      </c>
      <c r="Q28">
        <v>-3290</v>
      </c>
      <c r="R28">
        <v>-997</v>
      </c>
      <c r="T28">
        <v>226.80000000000291</v>
      </c>
      <c r="U28">
        <v>-83.799999999995634</v>
      </c>
      <c r="W28">
        <v>802.39999999999986</v>
      </c>
      <c r="X28">
        <v>265</v>
      </c>
      <c r="AD28">
        <v>55576.800000000003</v>
      </c>
      <c r="AE28">
        <v>1.4944365274718947</v>
      </c>
      <c r="AI28">
        <v>55576.800000000003</v>
      </c>
      <c r="AJ28">
        <v>1.4944365274718947</v>
      </c>
    </row>
    <row r="29" spans="2:38" x14ac:dyDescent="0.25">
      <c r="B29">
        <v>15730</v>
      </c>
      <c r="C29">
        <v>89437</v>
      </c>
      <c r="D29">
        <v>51188</v>
      </c>
      <c r="E29">
        <v>83319</v>
      </c>
      <c r="F29">
        <v>20818</v>
      </c>
      <c r="H29">
        <v>59946</v>
      </c>
      <c r="J29">
        <f t="shared" si="0"/>
        <v>52098.400000000001</v>
      </c>
      <c r="K29">
        <f t="shared" si="1"/>
        <v>1.1506303456536093</v>
      </c>
      <c r="L29">
        <f t="shared" si="2"/>
        <v>89437</v>
      </c>
      <c r="M29">
        <f t="shared" si="3"/>
        <v>15730</v>
      </c>
      <c r="N29">
        <f t="shared" si="4"/>
        <v>52098.400000000001</v>
      </c>
      <c r="O29">
        <f t="shared" si="5"/>
        <v>73707</v>
      </c>
      <c r="Q29">
        <v>414</v>
      </c>
      <c r="R29">
        <v>204</v>
      </c>
      <c r="T29">
        <v>-594.79999999999563</v>
      </c>
      <c r="U29">
        <v>-53.799999999995634</v>
      </c>
      <c r="W29">
        <v>652</v>
      </c>
      <c r="X29">
        <v>421.40000000000003</v>
      </c>
      <c r="Z29">
        <v>52098.400000000001</v>
      </c>
      <c r="AA29">
        <v>1.1506303456536093</v>
      </c>
      <c r="AI29">
        <v>52098.400000000001</v>
      </c>
      <c r="AJ29">
        <v>1.1506303456536093</v>
      </c>
    </row>
    <row r="30" spans="2:38" x14ac:dyDescent="0.25">
      <c r="B30">
        <v>105458</v>
      </c>
      <c r="C30">
        <v>40656</v>
      </c>
      <c r="D30">
        <v>92352</v>
      </c>
      <c r="E30">
        <v>67894</v>
      </c>
      <c r="F30">
        <v>67043</v>
      </c>
      <c r="H30">
        <v>123385</v>
      </c>
      <c r="J30">
        <f t="shared" si="0"/>
        <v>74680.600000000006</v>
      </c>
      <c r="K30">
        <f t="shared" si="1"/>
        <v>1.6521693719654098</v>
      </c>
      <c r="L30">
        <f t="shared" si="2"/>
        <v>105458</v>
      </c>
      <c r="M30">
        <f t="shared" si="3"/>
        <v>40656</v>
      </c>
      <c r="N30">
        <f t="shared" si="4"/>
        <v>74680.600000000006</v>
      </c>
      <c r="O30">
        <f t="shared" si="5"/>
        <v>64802</v>
      </c>
      <c r="Q30">
        <v>262</v>
      </c>
      <c r="R30">
        <v>-121</v>
      </c>
      <c r="T30">
        <v>93.400000000008731</v>
      </c>
      <c r="U30">
        <v>67.80000000000291</v>
      </c>
      <c r="W30">
        <v>957.8</v>
      </c>
      <c r="X30">
        <v>68.600000000000009</v>
      </c>
      <c r="AF30">
        <v>74680.600000000006</v>
      </c>
      <c r="AG30">
        <v>1.6521693719654098</v>
      </c>
      <c r="AI30">
        <v>74680.600000000006</v>
      </c>
      <c r="AJ30">
        <v>1.6521693719654098</v>
      </c>
    </row>
    <row r="31" spans="2:38" x14ac:dyDescent="0.25">
      <c r="B31">
        <v>27532</v>
      </c>
      <c r="C31">
        <v>71281</v>
      </c>
      <c r="D31">
        <v>47882</v>
      </c>
      <c r="E31">
        <v>102416</v>
      </c>
      <c r="F31">
        <v>12679</v>
      </c>
      <c r="H31">
        <v>93371</v>
      </c>
      <c r="J31">
        <f t="shared" si="0"/>
        <v>52358</v>
      </c>
      <c r="K31">
        <f t="shared" si="1"/>
        <v>1.783318690553497</v>
      </c>
      <c r="L31">
        <f t="shared" si="2"/>
        <v>102416</v>
      </c>
      <c r="M31">
        <f t="shared" si="3"/>
        <v>12679</v>
      </c>
      <c r="N31">
        <f t="shared" si="4"/>
        <v>52358</v>
      </c>
      <c r="O31">
        <f t="shared" si="5"/>
        <v>89737</v>
      </c>
      <c r="Q31">
        <v>1244</v>
      </c>
      <c r="R31">
        <v>-313</v>
      </c>
      <c r="T31">
        <v>-89.19999999999709</v>
      </c>
      <c r="U31">
        <v>-73.400000000001455</v>
      </c>
      <c r="W31">
        <v>262.40000000000003</v>
      </c>
      <c r="X31">
        <v>298.2</v>
      </c>
      <c r="AD31">
        <v>52358</v>
      </c>
      <c r="AE31">
        <v>1.783318690553497</v>
      </c>
      <c r="AI31">
        <v>52358</v>
      </c>
      <c r="AJ31">
        <v>1.783318690553497</v>
      </c>
    </row>
    <row r="32" spans="2:38" x14ac:dyDescent="0.25">
      <c r="B32">
        <v>55644</v>
      </c>
      <c r="C32">
        <v>29613</v>
      </c>
      <c r="D32">
        <v>76171</v>
      </c>
      <c r="E32">
        <v>22970</v>
      </c>
      <c r="F32">
        <v>61982</v>
      </c>
      <c r="H32">
        <v>109796</v>
      </c>
      <c r="J32">
        <f t="shared" si="0"/>
        <v>49276</v>
      </c>
      <c r="K32">
        <f t="shared" si="1"/>
        <v>2.2281841058527476</v>
      </c>
      <c r="L32">
        <f t="shared" si="2"/>
        <v>76171</v>
      </c>
      <c r="M32">
        <f t="shared" si="3"/>
        <v>22970</v>
      </c>
      <c r="N32">
        <f t="shared" si="4"/>
        <v>49276</v>
      </c>
      <c r="O32">
        <f t="shared" si="5"/>
        <v>53201</v>
      </c>
      <c r="Q32">
        <v>1433</v>
      </c>
      <c r="R32">
        <v>853</v>
      </c>
      <c r="T32">
        <v>223.59999999999854</v>
      </c>
      <c r="U32">
        <v>-44.19999999999709</v>
      </c>
      <c r="W32">
        <v>607.6</v>
      </c>
      <c r="X32">
        <v>202.20000000000002</v>
      </c>
      <c r="AD32">
        <v>49276</v>
      </c>
      <c r="AE32">
        <v>2.2281841058527476</v>
      </c>
      <c r="AK32">
        <v>49276</v>
      </c>
      <c r="AL32">
        <v>2.2281841058527476</v>
      </c>
    </row>
    <row r="33" spans="2:38" x14ac:dyDescent="0.25">
      <c r="B33">
        <v>30024</v>
      </c>
      <c r="C33">
        <v>115163</v>
      </c>
      <c r="D33">
        <v>48321</v>
      </c>
      <c r="E33">
        <v>9002</v>
      </c>
      <c r="F33">
        <v>86079</v>
      </c>
      <c r="H33">
        <v>106731</v>
      </c>
      <c r="J33">
        <f t="shared" si="0"/>
        <v>57717.8</v>
      </c>
      <c r="K33">
        <f t="shared" si="1"/>
        <v>1.8491869059458259</v>
      </c>
      <c r="L33">
        <f t="shared" si="2"/>
        <v>115163</v>
      </c>
      <c r="M33">
        <f t="shared" si="3"/>
        <v>9002</v>
      </c>
      <c r="N33">
        <f t="shared" si="4"/>
        <v>57717.8</v>
      </c>
      <c r="O33">
        <f t="shared" si="5"/>
        <v>106161</v>
      </c>
      <c r="Q33">
        <v>828</v>
      </c>
      <c r="R33">
        <v>-147</v>
      </c>
      <c r="T33">
        <v>-387.39999999999418</v>
      </c>
      <c r="U33">
        <v>16</v>
      </c>
      <c r="W33">
        <v>1601.8</v>
      </c>
      <c r="X33">
        <v>437.6</v>
      </c>
      <c r="AD33">
        <v>57717.8</v>
      </c>
      <c r="AE33">
        <v>1.8491869059458259</v>
      </c>
      <c r="AK33">
        <v>57717.8</v>
      </c>
      <c r="AL33">
        <v>1.8491869059458259</v>
      </c>
    </row>
    <row r="34" spans="2:38" x14ac:dyDescent="0.25">
      <c r="B34">
        <v>22923</v>
      </c>
      <c r="C34">
        <v>63935</v>
      </c>
      <c r="D34">
        <v>93330</v>
      </c>
      <c r="E34">
        <v>12285</v>
      </c>
      <c r="F34">
        <v>102812</v>
      </c>
      <c r="H34">
        <v>120143</v>
      </c>
      <c r="J34">
        <f t="shared" ref="J34:J65" si="6">AVERAGE(B34:F34)</f>
        <v>59057</v>
      </c>
      <c r="K34">
        <f t="shared" ref="K34:K65" si="7">H34/J34</f>
        <v>2.0343566385017864</v>
      </c>
      <c r="L34">
        <f t="shared" ref="L34:L65" si="8">MAX(B34:F34)</f>
        <v>102812</v>
      </c>
      <c r="M34">
        <f t="shared" ref="M34:M65" si="9">MIN(B34:F34)</f>
        <v>12285</v>
      </c>
      <c r="N34">
        <f t="shared" ref="N34:N65" si="10">AVERAGE(B34:F34)</f>
        <v>59057</v>
      </c>
      <c r="O34">
        <f t="shared" ref="O34:O65" si="11">L34-M34</f>
        <v>90527</v>
      </c>
      <c r="Q34">
        <v>1202</v>
      </c>
      <c r="R34">
        <v>-82</v>
      </c>
      <c r="T34">
        <v>582.80000000000291</v>
      </c>
      <c r="U34">
        <v>532.40000000000146</v>
      </c>
      <c r="W34">
        <v>1386.3999999999999</v>
      </c>
      <c r="X34">
        <v>550.4</v>
      </c>
      <c r="AD34">
        <v>59057</v>
      </c>
      <c r="AE34">
        <v>2.0343566385017864</v>
      </c>
      <c r="AK34">
        <v>59057</v>
      </c>
      <c r="AL34">
        <v>2.0343566385017864</v>
      </c>
    </row>
    <row r="35" spans="2:38" x14ac:dyDescent="0.25">
      <c r="B35">
        <v>46493</v>
      </c>
      <c r="C35">
        <v>101036</v>
      </c>
      <c r="D35">
        <v>14353</v>
      </c>
      <c r="E35">
        <v>119133</v>
      </c>
      <c r="F35">
        <v>54317</v>
      </c>
      <c r="H35">
        <v>128535</v>
      </c>
      <c r="J35">
        <f t="shared" si="6"/>
        <v>67066.399999999994</v>
      </c>
      <c r="K35">
        <f t="shared" si="7"/>
        <v>1.9165334653418107</v>
      </c>
      <c r="L35">
        <f t="shared" si="8"/>
        <v>119133</v>
      </c>
      <c r="M35">
        <f t="shared" si="9"/>
        <v>14353</v>
      </c>
      <c r="N35">
        <f t="shared" si="10"/>
        <v>67066.399999999994</v>
      </c>
      <c r="O35">
        <f t="shared" si="11"/>
        <v>104780</v>
      </c>
      <c r="Q35">
        <v>1476</v>
      </c>
      <c r="R35">
        <v>746</v>
      </c>
      <c r="T35">
        <v>-67</v>
      </c>
      <c r="U35">
        <v>22.19999999999709</v>
      </c>
      <c r="W35">
        <v>425.8</v>
      </c>
      <c r="X35">
        <v>97.000000000000014</v>
      </c>
      <c r="AF35">
        <v>67066.399999999994</v>
      </c>
      <c r="AG35">
        <v>1.9165334653418107</v>
      </c>
      <c r="AK35">
        <v>67066.399999999994</v>
      </c>
      <c r="AL35">
        <v>1.9165334653418107</v>
      </c>
    </row>
    <row r="36" spans="2:38" x14ac:dyDescent="0.25">
      <c r="B36">
        <v>85568</v>
      </c>
      <c r="C36">
        <v>67305</v>
      </c>
      <c r="D36">
        <v>11570</v>
      </c>
      <c r="E36">
        <v>53195</v>
      </c>
      <c r="F36">
        <v>70587</v>
      </c>
      <c r="H36">
        <v>113617</v>
      </c>
      <c r="J36">
        <f t="shared" si="6"/>
        <v>57645</v>
      </c>
      <c r="K36">
        <f t="shared" si="7"/>
        <v>1.9709775349119611</v>
      </c>
      <c r="L36">
        <f t="shared" si="8"/>
        <v>85568</v>
      </c>
      <c r="M36">
        <f t="shared" si="9"/>
        <v>11570</v>
      </c>
      <c r="N36">
        <f t="shared" si="10"/>
        <v>57645</v>
      </c>
      <c r="O36">
        <f t="shared" si="11"/>
        <v>73998</v>
      </c>
      <c r="Q36">
        <v>-527</v>
      </c>
      <c r="R36">
        <v>-286</v>
      </c>
      <c r="T36">
        <v>-165</v>
      </c>
      <c r="U36">
        <v>302.19999999999709</v>
      </c>
      <c r="W36">
        <v>779</v>
      </c>
      <c r="X36">
        <v>317</v>
      </c>
      <c r="AD36">
        <v>57645</v>
      </c>
      <c r="AE36">
        <v>1.9709775349119611</v>
      </c>
      <c r="AK36">
        <v>57645</v>
      </c>
      <c r="AL36">
        <v>1.9709775349119611</v>
      </c>
    </row>
    <row r="37" spans="2:38" x14ac:dyDescent="0.25">
      <c r="B37">
        <v>14088</v>
      </c>
      <c r="C37">
        <v>50831</v>
      </c>
      <c r="D37">
        <v>78900</v>
      </c>
      <c r="E37">
        <v>76341</v>
      </c>
      <c r="F37">
        <v>69649</v>
      </c>
      <c r="H37">
        <v>70604</v>
      </c>
      <c r="J37">
        <f t="shared" si="6"/>
        <v>57961.8</v>
      </c>
      <c r="K37">
        <f t="shared" si="7"/>
        <v>1.21811261900079</v>
      </c>
      <c r="L37">
        <f t="shared" si="8"/>
        <v>78900</v>
      </c>
      <c r="M37">
        <f t="shared" si="9"/>
        <v>14088</v>
      </c>
      <c r="N37">
        <f t="shared" si="10"/>
        <v>57961.8</v>
      </c>
      <c r="O37">
        <f t="shared" si="11"/>
        <v>64812</v>
      </c>
      <c r="Q37">
        <v>-982</v>
      </c>
      <c r="R37">
        <v>980</v>
      </c>
      <c r="T37">
        <v>-438.59999999999854</v>
      </c>
      <c r="U37">
        <v>-284.79999999999563</v>
      </c>
      <c r="W37">
        <v>1484.6</v>
      </c>
      <c r="X37">
        <v>284.8</v>
      </c>
      <c r="Z37">
        <v>57961.8</v>
      </c>
      <c r="AA37">
        <v>1.21811261900079</v>
      </c>
      <c r="AI37">
        <v>57961.8</v>
      </c>
      <c r="AJ37">
        <v>1.21811261900079</v>
      </c>
    </row>
    <row r="38" spans="2:38" x14ac:dyDescent="0.25">
      <c r="B38">
        <v>90113</v>
      </c>
      <c r="C38">
        <v>103659</v>
      </c>
      <c r="D38">
        <v>25657</v>
      </c>
      <c r="E38">
        <v>60663</v>
      </c>
      <c r="F38">
        <v>55511</v>
      </c>
      <c r="H38">
        <v>80917</v>
      </c>
      <c r="J38">
        <f t="shared" si="6"/>
        <v>67120.600000000006</v>
      </c>
      <c r="K38">
        <f t="shared" si="7"/>
        <v>1.2055464343286562</v>
      </c>
      <c r="L38">
        <f t="shared" si="8"/>
        <v>103659</v>
      </c>
      <c r="M38">
        <f t="shared" si="9"/>
        <v>25657</v>
      </c>
      <c r="N38">
        <f t="shared" si="10"/>
        <v>67120.600000000006</v>
      </c>
      <c r="O38">
        <f t="shared" si="11"/>
        <v>78002</v>
      </c>
      <c r="Q38">
        <v>229</v>
      </c>
      <c r="R38">
        <v>-10</v>
      </c>
      <c r="T38">
        <v>331.60000000000582</v>
      </c>
      <c r="U38">
        <v>-163.59999999999127</v>
      </c>
      <c r="W38">
        <v>1121.2</v>
      </c>
      <c r="X38">
        <v>233.59999999999997</v>
      </c>
      <c r="AB38">
        <v>67120.600000000006</v>
      </c>
      <c r="AC38">
        <v>1.2055464343286562</v>
      </c>
      <c r="AI38">
        <v>67120.600000000006</v>
      </c>
      <c r="AJ38">
        <v>1.2055464343286562</v>
      </c>
    </row>
    <row r="39" spans="2:38" x14ac:dyDescent="0.25">
      <c r="B39">
        <v>88842</v>
      </c>
      <c r="C39">
        <v>67769</v>
      </c>
      <c r="D39">
        <v>38421</v>
      </c>
      <c r="E39">
        <v>69931</v>
      </c>
      <c r="F39">
        <v>121806</v>
      </c>
      <c r="H39">
        <v>118773</v>
      </c>
      <c r="J39">
        <f t="shared" si="6"/>
        <v>77353.8</v>
      </c>
      <c r="K39">
        <f t="shared" si="7"/>
        <v>1.5354513934674185</v>
      </c>
      <c r="L39">
        <f t="shared" si="8"/>
        <v>121806</v>
      </c>
      <c r="M39">
        <f t="shared" si="9"/>
        <v>38421</v>
      </c>
      <c r="N39">
        <f t="shared" si="10"/>
        <v>77353.8</v>
      </c>
      <c r="O39">
        <f t="shared" si="11"/>
        <v>83385</v>
      </c>
      <c r="Q39">
        <v>-660</v>
      </c>
      <c r="R39">
        <v>78</v>
      </c>
      <c r="T39">
        <v>306.60000000000582</v>
      </c>
      <c r="U39">
        <v>-120.19999999999709</v>
      </c>
      <c r="W39">
        <v>757.4</v>
      </c>
      <c r="X39">
        <v>128.19999999999999</v>
      </c>
      <c r="AF39">
        <v>77353.8</v>
      </c>
      <c r="AG39">
        <v>1.5354513934674185</v>
      </c>
      <c r="AI39">
        <v>77353.8</v>
      </c>
      <c r="AJ39">
        <v>1.5354513934674185</v>
      </c>
    </row>
    <row r="40" spans="2:38" x14ac:dyDescent="0.25">
      <c r="B40">
        <v>5684</v>
      </c>
      <c r="C40">
        <v>11134</v>
      </c>
      <c r="D40">
        <v>36224</v>
      </c>
      <c r="E40">
        <v>74251</v>
      </c>
      <c r="F40">
        <v>69898</v>
      </c>
      <c r="H40">
        <v>74801</v>
      </c>
      <c r="J40">
        <f t="shared" si="6"/>
        <v>39438.199999999997</v>
      </c>
      <c r="K40">
        <f t="shared" si="7"/>
        <v>1.8966636408355353</v>
      </c>
      <c r="L40">
        <f t="shared" si="8"/>
        <v>74251</v>
      </c>
      <c r="M40">
        <f t="shared" si="9"/>
        <v>5684</v>
      </c>
      <c r="N40">
        <f t="shared" si="10"/>
        <v>39438.199999999997</v>
      </c>
      <c r="O40">
        <f t="shared" si="11"/>
        <v>68567</v>
      </c>
      <c r="Q40">
        <v>140</v>
      </c>
      <c r="R40">
        <v>-649</v>
      </c>
      <c r="T40">
        <v>-561.40000000000146</v>
      </c>
      <c r="U40">
        <v>-130</v>
      </c>
      <c r="W40">
        <v>1727</v>
      </c>
      <c r="X40">
        <v>353.6</v>
      </c>
      <c r="AD40">
        <v>39438.199999999997</v>
      </c>
      <c r="AE40">
        <v>1.8966636408355353</v>
      </c>
      <c r="AK40">
        <v>39438.199999999997</v>
      </c>
      <c r="AL40">
        <v>1.8966636408355353</v>
      </c>
    </row>
    <row r="41" spans="2:38" x14ac:dyDescent="0.25">
      <c r="B41">
        <v>27928</v>
      </c>
      <c r="C41">
        <v>14926</v>
      </c>
      <c r="D41">
        <v>54512</v>
      </c>
      <c r="E41">
        <v>47845</v>
      </c>
      <c r="F41">
        <v>39020</v>
      </c>
      <c r="H41">
        <v>45715</v>
      </c>
      <c r="J41">
        <f t="shared" si="6"/>
        <v>36846.199999999997</v>
      </c>
      <c r="K41">
        <f t="shared" si="7"/>
        <v>1.2406978195851948</v>
      </c>
      <c r="L41">
        <f t="shared" si="8"/>
        <v>54512</v>
      </c>
      <c r="M41">
        <f t="shared" si="9"/>
        <v>14926</v>
      </c>
      <c r="N41">
        <f t="shared" si="10"/>
        <v>36846.199999999997</v>
      </c>
      <c r="O41">
        <f t="shared" si="11"/>
        <v>39586</v>
      </c>
      <c r="Q41">
        <v>-41</v>
      </c>
      <c r="R41">
        <v>56</v>
      </c>
      <c r="T41">
        <v>-595</v>
      </c>
      <c r="U41">
        <v>-63</v>
      </c>
      <c r="W41">
        <v>809</v>
      </c>
      <c r="X41">
        <v>156.19999999999999</v>
      </c>
      <c r="Z41">
        <v>36846.199999999997</v>
      </c>
      <c r="AA41">
        <v>1.2406978195851948</v>
      </c>
      <c r="AI41">
        <v>36846.199999999997</v>
      </c>
      <c r="AJ41">
        <v>1.2406978195851948</v>
      </c>
    </row>
    <row r="42" spans="2:38" x14ac:dyDescent="0.25">
      <c r="B42">
        <v>94094</v>
      </c>
      <c r="C42">
        <v>1717</v>
      </c>
      <c r="D42">
        <v>12555</v>
      </c>
      <c r="E42">
        <v>6260</v>
      </c>
      <c r="F42">
        <v>96236</v>
      </c>
      <c r="H42">
        <v>84786</v>
      </c>
      <c r="J42">
        <f t="shared" si="6"/>
        <v>42172.4</v>
      </c>
      <c r="K42">
        <f t="shared" si="7"/>
        <v>2.0104618186301941</v>
      </c>
      <c r="L42">
        <f t="shared" si="8"/>
        <v>96236</v>
      </c>
      <c r="M42">
        <f t="shared" si="9"/>
        <v>1717</v>
      </c>
      <c r="N42">
        <f t="shared" si="10"/>
        <v>42172.4</v>
      </c>
      <c r="O42">
        <f t="shared" si="11"/>
        <v>94519</v>
      </c>
      <c r="Q42">
        <v>531</v>
      </c>
      <c r="R42">
        <v>661</v>
      </c>
      <c r="T42">
        <v>-1000.5999999999985</v>
      </c>
      <c r="U42">
        <v>43</v>
      </c>
      <c r="W42">
        <v>1146.2</v>
      </c>
      <c r="X42">
        <v>43</v>
      </c>
      <c r="AD42">
        <v>42172.4</v>
      </c>
      <c r="AE42">
        <v>2.0104618186301941</v>
      </c>
      <c r="AK42">
        <v>42172.4</v>
      </c>
      <c r="AL42">
        <v>2.0104618186301941</v>
      </c>
    </row>
    <row r="43" spans="2:38" x14ac:dyDescent="0.25">
      <c r="B43">
        <v>7763</v>
      </c>
      <c r="C43">
        <v>2776</v>
      </c>
      <c r="D43">
        <v>107961</v>
      </c>
      <c r="E43">
        <v>83810</v>
      </c>
      <c r="F43">
        <v>21519</v>
      </c>
      <c r="H43">
        <v>67650</v>
      </c>
      <c r="J43">
        <f t="shared" si="6"/>
        <v>44765.8</v>
      </c>
      <c r="K43">
        <f t="shared" si="7"/>
        <v>1.5111982808304554</v>
      </c>
      <c r="L43">
        <f t="shared" si="8"/>
        <v>107961</v>
      </c>
      <c r="M43">
        <f t="shared" si="9"/>
        <v>2776</v>
      </c>
      <c r="N43">
        <f t="shared" si="10"/>
        <v>44765.8</v>
      </c>
      <c r="O43">
        <f t="shared" si="11"/>
        <v>105185</v>
      </c>
      <c r="Q43">
        <v>-369</v>
      </c>
      <c r="R43">
        <v>-735</v>
      </c>
      <c r="T43">
        <v>756.40000000000146</v>
      </c>
      <c r="U43">
        <v>34</v>
      </c>
      <c r="W43">
        <v>800</v>
      </c>
      <c r="X43">
        <v>398.79999999999995</v>
      </c>
      <c r="AD43">
        <v>44765.8</v>
      </c>
      <c r="AE43">
        <v>1.5111982808304554</v>
      </c>
      <c r="AI43">
        <v>44765.8</v>
      </c>
      <c r="AJ43">
        <v>1.5111982808304554</v>
      </c>
    </row>
    <row r="44" spans="2:38" x14ac:dyDescent="0.25">
      <c r="B44">
        <v>90272</v>
      </c>
      <c r="C44">
        <v>50126</v>
      </c>
      <c r="D44">
        <v>115675</v>
      </c>
      <c r="E44">
        <v>16203</v>
      </c>
      <c r="F44">
        <v>52764</v>
      </c>
      <c r="H44">
        <v>86792</v>
      </c>
      <c r="J44">
        <f t="shared" si="6"/>
        <v>65008</v>
      </c>
      <c r="K44">
        <f t="shared" si="7"/>
        <v>1.3350972188038395</v>
      </c>
      <c r="L44">
        <f t="shared" si="8"/>
        <v>115675</v>
      </c>
      <c r="M44">
        <f t="shared" si="9"/>
        <v>16203</v>
      </c>
      <c r="N44">
        <f t="shared" si="10"/>
        <v>65008</v>
      </c>
      <c r="O44">
        <f t="shared" si="11"/>
        <v>99472</v>
      </c>
      <c r="Q44">
        <v>-1030</v>
      </c>
      <c r="R44">
        <v>1</v>
      </c>
      <c r="T44">
        <v>629.80000000000291</v>
      </c>
      <c r="U44">
        <v>162.40000000000146</v>
      </c>
      <c r="W44">
        <v>1542.6</v>
      </c>
      <c r="X44">
        <v>331.59999999999997</v>
      </c>
      <c r="AB44">
        <v>65008</v>
      </c>
      <c r="AC44">
        <v>1.3350972188038395</v>
      </c>
      <c r="AI44">
        <v>65008</v>
      </c>
      <c r="AJ44">
        <v>1.3350972188038395</v>
      </c>
    </row>
    <row r="45" spans="2:38" x14ac:dyDescent="0.25">
      <c r="B45">
        <v>99435</v>
      </c>
      <c r="C45">
        <v>109836</v>
      </c>
      <c r="D45">
        <v>8341</v>
      </c>
      <c r="E45">
        <v>117068</v>
      </c>
      <c r="F45">
        <v>112083</v>
      </c>
      <c r="H45">
        <v>107177</v>
      </c>
      <c r="J45">
        <f t="shared" si="6"/>
        <v>89352.6</v>
      </c>
      <c r="K45">
        <f t="shared" si="7"/>
        <v>1.1994838426637837</v>
      </c>
      <c r="L45">
        <f t="shared" si="8"/>
        <v>117068</v>
      </c>
      <c r="M45">
        <f t="shared" si="9"/>
        <v>8341</v>
      </c>
      <c r="N45">
        <f t="shared" si="10"/>
        <v>89352.6</v>
      </c>
      <c r="O45">
        <f t="shared" si="11"/>
        <v>108727</v>
      </c>
      <c r="Q45">
        <v>659</v>
      </c>
      <c r="R45">
        <v>0</v>
      </c>
      <c r="T45">
        <v>-757.19999999999709</v>
      </c>
      <c r="U45">
        <v>23.80000000000291</v>
      </c>
      <c r="W45">
        <v>1023.6</v>
      </c>
      <c r="X45">
        <v>337.4</v>
      </c>
      <c r="AB45">
        <v>89352.6</v>
      </c>
      <c r="AC45">
        <v>1.1994838426637837</v>
      </c>
      <c r="AI45">
        <v>89352.6</v>
      </c>
      <c r="AJ45">
        <v>1.1994838426637837</v>
      </c>
    </row>
    <row r="46" spans="2:38" x14ac:dyDescent="0.25">
      <c r="B46">
        <v>74554</v>
      </c>
      <c r="C46">
        <v>74690</v>
      </c>
      <c r="D46">
        <v>8628</v>
      </c>
      <c r="E46">
        <v>36282</v>
      </c>
      <c r="F46">
        <v>86905</v>
      </c>
      <c r="H46">
        <v>114166</v>
      </c>
      <c r="J46">
        <f t="shared" si="6"/>
        <v>56211.8</v>
      </c>
      <c r="K46">
        <f t="shared" si="7"/>
        <v>2.0309970504413664</v>
      </c>
      <c r="L46">
        <f t="shared" si="8"/>
        <v>86905</v>
      </c>
      <c r="M46">
        <f t="shared" si="9"/>
        <v>8628</v>
      </c>
      <c r="N46">
        <f t="shared" si="10"/>
        <v>56211.8</v>
      </c>
      <c r="O46">
        <f t="shared" si="11"/>
        <v>78277</v>
      </c>
      <c r="Q46">
        <v>-962</v>
      </c>
      <c r="R46">
        <v>-807</v>
      </c>
      <c r="T46">
        <v>1698.2000000000044</v>
      </c>
      <c r="U46">
        <v>572.80000000000291</v>
      </c>
      <c r="W46">
        <v>1698.1999999999998</v>
      </c>
      <c r="X46">
        <v>572.79999999999995</v>
      </c>
      <c r="AD46">
        <v>56211.8</v>
      </c>
      <c r="AE46">
        <v>2.0309970504413664</v>
      </c>
      <c r="AK46">
        <v>56211.8</v>
      </c>
      <c r="AL46">
        <v>2.0309970504413664</v>
      </c>
    </row>
    <row r="47" spans="2:38" x14ac:dyDescent="0.25">
      <c r="B47">
        <v>36934</v>
      </c>
      <c r="C47">
        <v>109706</v>
      </c>
      <c r="D47">
        <v>107139</v>
      </c>
      <c r="E47">
        <v>85700</v>
      </c>
      <c r="F47">
        <v>81740</v>
      </c>
      <c r="H47">
        <v>142319</v>
      </c>
      <c r="J47">
        <f t="shared" si="6"/>
        <v>84243.8</v>
      </c>
      <c r="K47">
        <f t="shared" si="7"/>
        <v>1.6893706124367609</v>
      </c>
      <c r="L47">
        <f t="shared" si="8"/>
        <v>109706</v>
      </c>
      <c r="M47">
        <f t="shared" si="9"/>
        <v>36934</v>
      </c>
      <c r="N47">
        <f t="shared" si="10"/>
        <v>84243.8</v>
      </c>
      <c r="O47">
        <f t="shared" si="11"/>
        <v>72772</v>
      </c>
      <c r="Q47">
        <v>-361</v>
      </c>
      <c r="R47">
        <v>-64</v>
      </c>
      <c r="T47">
        <v>-503.19999999999709</v>
      </c>
      <c r="U47">
        <v>19.400000000008731</v>
      </c>
      <c r="W47">
        <v>886.8</v>
      </c>
      <c r="X47">
        <v>41.4</v>
      </c>
      <c r="AF47">
        <v>84243.8</v>
      </c>
      <c r="AG47">
        <v>1.6893706124367609</v>
      </c>
      <c r="AI47">
        <v>84243.8</v>
      </c>
      <c r="AJ47">
        <v>1.6893706124367609</v>
      </c>
    </row>
    <row r="48" spans="2:38" x14ac:dyDescent="0.25">
      <c r="B48">
        <v>60333</v>
      </c>
      <c r="C48">
        <v>26673</v>
      </c>
      <c r="D48">
        <v>68155</v>
      </c>
      <c r="E48">
        <v>2227</v>
      </c>
      <c r="F48">
        <v>13169</v>
      </c>
      <c r="H48">
        <v>73792</v>
      </c>
      <c r="J48">
        <f t="shared" si="6"/>
        <v>34111.4</v>
      </c>
      <c r="K48">
        <f t="shared" si="7"/>
        <v>2.1632650668105091</v>
      </c>
      <c r="L48">
        <f t="shared" si="8"/>
        <v>68155</v>
      </c>
      <c r="M48">
        <f t="shared" si="9"/>
        <v>2227</v>
      </c>
      <c r="N48">
        <f t="shared" si="10"/>
        <v>34111.4</v>
      </c>
      <c r="O48">
        <f t="shared" si="11"/>
        <v>65928</v>
      </c>
      <c r="Q48">
        <v>-8</v>
      </c>
      <c r="R48">
        <v>0</v>
      </c>
      <c r="T48">
        <v>409.40000000000146</v>
      </c>
      <c r="U48">
        <v>-111</v>
      </c>
      <c r="W48">
        <v>827</v>
      </c>
      <c r="X48">
        <v>301.39999999999998</v>
      </c>
      <c r="AD48">
        <v>34111.4</v>
      </c>
      <c r="AE48">
        <v>2.1632650668105091</v>
      </c>
      <c r="AK48">
        <v>34111.4</v>
      </c>
      <c r="AL48">
        <v>2.1632650668105091</v>
      </c>
    </row>
    <row r="49" spans="2:38" x14ac:dyDescent="0.25">
      <c r="B49">
        <v>83058</v>
      </c>
      <c r="C49">
        <v>25970</v>
      </c>
      <c r="D49">
        <v>118754</v>
      </c>
      <c r="E49">
        <v>1526</v>
      </c>
      <c r="F49">
        <v>87264</v>
      </c>
      <c r="H49">
        <v>81225</v>
      </c>
      <c r="J49">
        <f t="shared" si="6"/>
        <v>63314.400000000001</v>
      </c>
      <c r="K49">
        <f t="shared" si="7"/>
        <v>1.2828835146506956</v>
      </c>
      <c r="L49">
        <f t="shared" si="8"/>
        <v>118754</v>
      </c>
      <c r="M49">
        <f t="shared" si="9"/>
        <v>1526</v>
      </c>
      <c r="N49">
        <f t="shared" si="10"/>
        <v>63314.400000000001</v>
      </c>
      <c r="O49">
        <f t="shared" si="11"/>
        <v>117228</v>
      </c>
      <c r="Q49">
        <v>-78</v>
      </c>
      <c r="R49">
        <v>-16</v>
      </c>
      <c r="T49">
        <v>387.59999999999854</v>
      </c>
      <c r="U49">
        <v>106.80000000000291</v>
      </c>
      <c r="W49">
        <v>560.79999999999995</v>
      </c>
      <c r="X49">
        <v>299.60000000000002</v>
      </c>
      <c r="AB49">
        <v>63314.400000000001</v>
      </c>
      <c r="AC49">
        <v>1.2828835146506956</v>
      </c>
      <c r="AI49">
        <v>63314.400000000001</v>
      </c>
      <c r="AJ49">
        <v>1.2828835146506956</v>
      </c>
    </row>
    <row r="50" spans="2:38" x14ac:dyDescent="0.25">
      <c r="B50">
        <v>88196</v>
      </c>
      <c r="C50">
        <v>22248</v>
      </c>
      <c r="D50">
        <v>3381</v>
      </c>
      <c r="E50">
        <v>27000</v>
      </c>
      <c r="F50">
        <v>106757</v>
      </c>
      <c r="H50">
        <v>94490</v>
      </c>
      <c r="J50">
        <f t="shared" si="6"/>
        <v>49516.4</v>
      </c>
      <c r="K50">
        <f t="shared" si="7"/>
        <v>1.9082566584000451</v>
      </c>
      <c r="L50">
        <f t="shared" si="8"/>
        <v>106757</v>
      </c>
      <c r="M50">
        <f t="shared" si="9"/>
        <v>3381</v>
      </c>
      <c r="N50">
        <f t="shared" si="10"/>
        <v>49516.4</v>
      </c>
      <c r="O50">
        <f t="shared" si="11"/>
        <v>103376</v>
      </c>
      <c r="Q50">
        <v>1133</v>
      </c>
      <c r="R50">
        <v>-1</v>
      </c>
      <c r="T50">
        <v>168.80000000000291</v>
      </c>
      <c r="U50">
        <v>-23.799999999995634</v>
      </c>
      <c r="W50">
        <v>596.4</v>
      </c>
      <c r="X50">
        <v>415</v>
      </c>
      <c r="AD50">
        <v>49516.4</v>
      </c>
      <c r="AE50">
        <v>1.9082566584000451</v>
      </c>
      <c r="AK50">
        <v>49516.4</v>
      </c>
      <c r="AL50">
        <v>1.9082566584000451</v>
      </c>
    </row>
    <row r="51" spans="2:38" x14ac:dyDescent="0.25">
      <c r="B51">
        <v>10018</v>
      </c>
      <c r="C51">
        <v>86325</v>
      </c>
      <c r="D51">
        <v>84505</v>
      </c>
      <c r="E51">
        <v>69619</v>
      </c>
      <c r="F51">
        <v>66319</v>
      </c>
      <c r="H51">
        <v>99895</v>
      </c>
      <c r="J51">
        <f t="shared" si="6"/>
        <v>63357.2</v>
      </c>
      <c r="K51">
        <f t="shared" si="7"/>
        <v>1.576695308504795</v>
      </c>
      <c r="L51">
        <f t="shared" si="8"/>
        <v>86325</v>
      </c>
      <c r="M51">
        <f t="shared" si="9"/>
        <v>10018</v>
      </c>
      <c r="N51">
        <f t="shared" si="10"/>
        <v>63357.2</v>
      </c>
      <c r="O51">
        <f t="shared" si="11"/>
        <v>76307</v>
      </c>
      <c r="Q51">
        <v>-1334</v>
      </c>
      <c r="R51">
        <v>294</v>
      </c>
      <c r="T51">
        <v>-160</v>
      </c>
      <c r="U51">
        <v>14.599999999998545</v>
      </c>
      <c r="W51">
        <v>380.4</v>
      </c>
      <c r="X51">
        <v>136.19999999999999</v>
      </c>
      <c r="AF51">
        <v>63357.2</v>
      </c>
      <c r="AG51">
        <v>1.576695308504795</v>
      </c>
      <c r="AI51">
        <v>63357.2</v>
      </c>
      <c r="AJ51">
        <v>1.576695308504795</v>
      </c>
    </row>
    <row r="52" spans="2:38" x14ac:dyDescent="0.25">
      <c r="B52">
        <v>71192</v>
      </c>
      <c r="C52">
        <v>25731</v>
      </c>
      <c r="D52">
        <v>64140</v>
      </c>
      <c r="E52">
        <v>90087</v>
      </c>
      <c r="F52">
        <v>106572</v>
      </c>
      <c r="H52">
        <v>84059</v>
      </c>
      <c r="J52">
        <f t="shared" si="6"/>
        <v>71544.399999999994</v>
      </c>
      <c r="K52">
        <f t="shared" si="7"/>
        <v>1.1749207485142095</v>
      </c>
      <c r="L52">
        <f t="shared" si="8"/>
        <v>106572</v>
      </c>
      <c r="M52">
        <f t="shared" si="9"/>
        <v>25731</v>
      </c>
      <c r="N52">
        <f t="shared" si="10"/>
        <v>71544.399999999994</v>
      </c>
      <c r="O52">
        <f t="shared" si="11"/>
        <v>80841</v>
      </c>
      <c r="Q52">
        <v>-565</v>
      </c>
      <c r="R52">
        <v>-77</v>
      </c>
      <c r="T52">
        <v>647.19999999999709</v>
      </c>
      <c r="U52">
        <v>363.19999999999709</v>
      </c>
      <c r="W52">
        <v>1080.4000000000001</v>
      </c>
      <c r="X52">
        <v>363.19999999999993</v>
      </c>
      <c r="AB52">
        <v>71544.399999999994</v>
      </c>
      <c r="AC52">
        <v>1.1749207485142095</v>
      </c>
      <c r="AI52">
        <v>71544.399999999994</v>
      </c>
      <c r="AJ52">
        <v>1.1749207485142095</v>
      </c>
    </row>
    <row r="53" spans="2:38" x14ac:dyDescent="0.25">
      <c r="B53">
        <v>78708</v>
      </c>
      <c r="C53">
        <v>17784</v>
      </c>
      <c r="D53">
        <v>108483</v>
      </c>
      <c r="E53">
        <v>121117</v>
      </c>
      <c r="F53">
        <v>49862</v>
      </c>
      <c r="H53">
        <v>115645</v>
      </c>
      <c r="J53">
        <f t="shared" si="6"/>
        <v>75190.8</v>
      </c>
      <c r="K53">
        <f t="shared" si="7"/>
        <v>1.5380206089042807</v>
      </c>
      <c r="L53">
        <f t="shared" si="8"/>
        <v>121117</v>
      </c>
      <c r="M53">
        <f t="shared" si="9"/>
        <v>17784</v>
      </c>
      <c r="N53">
        <f t="shared" si="10"/>
        <v>75190.8</v>
      </c>
      <c r="O53">
        <f t="shared" si="11"/>
        <v>103333</v>
      </c>
      <c r="Q53">
        <v>-1328</v>
      </c>
      <c r="R53">
        <v>54</v>
      </c>
      <c r="T53">
        <v>775.80000000000291</v>
      </c>
      <c r="U53">
        <v>287.40000000000873</v>
      </c>
      <c r="W53">
        <v>775.80000000000007</v>
      </c>
      <c r="X53">
        <v>379.4</v>
      </c>
      <c r="AF53">
        <v>75190.8</v>
      </c>
      <c r="AG53">
        <v>1.5380206089042807</v>
      </c>
      <c r="AI53">
        <v>75190.8</v>
      </c>
      <c r="AJ53">
        <v>1.5380206089042807</v>
      </c>
    </row>
    <row r="54" spans="2:38" x14ac:dyDescent="0.25">
      <c r="B54">
        <v>119703</v>
      </c>
      <c r="C54">
        <v>17834</v>
      </c>
      <c r="D54">
        <v>68442</v>
      </c>
      <c r="E54">
        <v>21286</v>
      </c>
      <c r="F54">
        <v>5876</v>
      </c>
      <c r="H54">
        <v>78205</v>
      </c>
      <c r="J54">
        <f t="shared" si="6"/>
        <v>46628.2</v>
      </c>
      <c r="K54">
        <f t="shared" si="7"/>
        <v>1.6772039238057657</v>
      </c>
      <c r="L54">
        <f t="shared" si="8"/>
        <v>119703</v>
      </c>
      <c r="M54">
        <f t="shared" si="9"/>
        <v>5876</v>
      </c>
      <c r="N54">
        <f t="shared" si="10"/>
        <v>46628.2</v>
      </c>
      <c r="O54">
        <f t="shared" si="11"/>
        <v>113827</v>
      </c>
      <c r="Q54">
        <v>223</v>
      </c>
      <c r="R54">
        <v>4</v>
      </c>
      <c r="T54">
        <v>306.39999999999418</v>
      </c>
      <c r="U54">
        <v>-12.80000000000291</v>
      </c>
      <c r="W54">
        <v>1022.8</v>
      </c>
      <c r="X54">
        <v>286</v>
      </c>
      <c r="AD54">
        <v>46628.2</v>
      </c>
      <c r="AE54">
        <v>1.6772039238057657</v>
      </c>
      <c r="AI54">
        <v>46628.2</v>
      </c>
      <c r="AJ54">
        <v>1.6772039238057657</v>
      </c>
    </row>
    <row r="55" spans="2:38" x14ac:dyDescent="0.25">
      <c r="B55">
        <v>6728</v>
      </c>
      <c r="C55">
        <v>37801</v>
      </c>
      <c r="D55">
        <v>93359</v>
      </c>
      <c r="E55">
        <v>94916</v>
      </c>
      <c r="F55">
        <v>45220</v>
      </c>
      <c r="H55">
        <v>105911</v>
      </c>
      <c r="J55">
        <f t="shared" si="6"/>
        <v>55604.800000000003</v>
      </c>
      <c r="K55">
        <f t="shared" si="7"/>
        <v>1.9047096653526314</v>
      </c>
      <c r="L55">
        <f t="shared" si="8"/>
        <v>94916</v>
      </c>
      <c r="M55">
        <f t="shared" si="9"/>
        <v>6728</v>
      </c>
      <c r="N55">
        <f t="shared" si="10"/>
        <v>55604.800000000003</v>
      </c>
      <c r="O55">
        <f t="shared" si="11"/>
        <v>88188</v>
      </c>
      <c r="Q55">
        <v>377</v>
      </c>
      <c r="R55">
        <v>84</v>
      </c>
      <c r="T55">
        <v>968.20000000000437</v>
      </c>
      <c r="U55">
        <v>-46.599999999998545</v>
      </c>
      <c r="W55">
        <v>1311.8</v>
      </c>
      <c r="X55">
        <v>157.80000000000001</v>
      </c>
      <c r="AD55">
        <v>55604.800000000003</v>
      </c>
      <c r="AE55">
        <v>1.9047096653526314</v>
      </c>
      <c r="AK55">
        <v>55604.800000000003</v>
      </c>
      <c r="AL55">
        <v>1.9047096653526314</v>
      </c>
    </row>
    <row r="56" spans="2:38" x14ac:dyDescent="0.25">
      <c r="B56">
        <v>98939</v>
      </c>
      <c r="C56">
        <v>13581</v>
      </c>
      <c r="D56">
        <v>77093</v>
      </c>
      <c r="E56">
        <v>54832</v>
      </c>
      <c r="F56">
        <v>98785</v>
      </c>
      <c r="H56">
        <v>123569</v>
      </c>
      <c r="J56">
        <f t="shared" si="6"/>
        <v>68646</v>
      </c>
      <c r="K56">
        <f t="shared" si="7"/>
        <v>1.8000903184453574</v>
      </c>
      <c r="L56">
        <f t="shared" si="8"/>
        <v>98939</v>
      </c>
      <c r="M56">
        <f t="shared" si="9"/>
        <v>13581</v>
      </c>
      <c r="N56">
        <f t="shared" si="10"/>
        <v>68646</v>
      </c>
      <c r="O56">
        <f t="shared" si="11"/>
        <v>85358</v>
      </c>
      <c r="Q56">
        <v>1553</v>
      </c>
      <c r="R56">
        <v>752</v>
      </c>
      <c r="T56">
        <v>184.19999999999709</v>
      </c>
      <c r="U56">
        <v>22.80000000000291</v>
      </c>
      <c r="W56">
        <v>631.80000000000007</v>
      </c>
      <c r="X56">
        <v>25.599999999999998</v>
      </c>
      <c r="AF56">
        <v>68646</v>
      </c>
      <c r="AG56">
        <v>1.8000903184453574</v>
      </c>
      <c r="AK56">
        <v>68646</v>
      </c>
      <c r="AL56">
        <v>1.8000903184453574</v>
      </c>
    </row>
    <row r="57" spans="2:38" x14ac:dyDescent="0.25">
      <c r="B57">
        <v>72766</v>
      </c>
      <c r="C57">
        <v>72130</v>
      </c>
      <c r="D57">
        <v>50046</v>
      </c>
      <c r="E57">
        <v>68187</v>
      </c>
      <c r="F57">
        <v>3890</v>
      </c>
      <c r="H57">
        <v>97128</v>
      </c>
      <c r="J57">
        <f t="shared" si="6"/>
        <v>53403.8</v>
      </c>
      <c r="K57">
        <f t="shared" si="7"/>
        <v>1.8187469805519456</v>
      </c>
      <c r="L57">
        <f t="shared" si="8"/>
        <v>72766</v>
      </c>
      <c r="M57">
        <f t="shared" si="9"/>
        <v>3890</v>
      </c>
      <c r="N57">
        <f t="shared" si="10"/>
        <v>53403.8</v>
      </c>
      <c r="O57">
        <f t="shared" si="11"/>
        <v>68876</v>
      </c>
      <c r="Q57">
        <v>81</v>
      </c>
      <c r="R57">
        <v>230</v>
      </c>
      <c r="T57">
        <v>440</v>
      </c>
      <c r="U57">
        <v>106</v>
      </c>
      <c r="W57">
        <v>593.6</v>
      </c>
      <c r="X57">
        <v>225.20000000000002</v>
      </c>
      <c r="AD57">
        <v>53403.8</v>
      </c>
      <c r="AE57">
        <v>1.8187469805519456</v>
      </c>
      <c r="AK57">
        <v>53403.8</v>
      </c>
      <c r="AL57">
        <v>1.8187469805519456</v>
      </c>
    </row>
    <row r="58" spans="2:38" x14ac:dyDescent="0.25">
      <c r="B58">
        <v>15339</v>
      </c>
      <c r="C58">
        <v>1865</v>
      </c>
      <c r="D58">
        <v>38641</v>
      </c>
      <c r="E58">
        <v>105293</v>
      </c>
      <c r="F58">
        <v>35842</v>
      </c>
      <c r="H58">
        <v>98418</v>
      </c>
      <c r="J58">
        <f t="shared" si="6"/>
        <v>39396</v>
      </c>
      <c r="K58">
        <f t="shared" si="7"/>
        <v>2.4981724032896739</v>
      </c>
      <c r="L58">
        <f t="shared" si="8"/>
        <v>105293</v>
      </c>
      <c r="M58">
        <f t="shared" si="9"/>
        <v>1865</v>
      </c>
      <c r="N58">
        <f t="shared" si="10"/>
        <v>39396</v>
      </c>
      <c r="O58">
        <f t="shared" si="11"/>
        <v>103428</v>
      </c>
      <c r="Q58">
        <v>-843</v>
      </c>
      <c r="R58">
        <v>-37</v>
      </c>
      <c r="T58">
        <v>1069.1999999999971</v>
      </c>
      <c r="U58">
        <v>216.59999999999854</v>
      </c>
      <c r="W58">
        <v>1083.5999999999999</v>
      </c>
      <c r="X58">
        <v>216.6</v>
      </c>
      <c r="AD58">
        <v>39396</v>
      </c>
      <c r="AE58">
        <v>2.4981724032896739</v>
      </c>
      <c r="AK58">
        <v>39396</v>
      </c>
      <c r="AL58">
        <v>2.4981724032896739</v>
      </c>
    </row>
    <row r="59" spans="2:38" x14ac:dyDescent="0.25">
      <c r="B59">
        <v>39075</v>
      </c>
      <c r="C59">
        <v>109993</v>
      </c>
      <c r="D59">
        <v>97002</v>
      </c>
      <c r="E59">
        <v>38687</v>
      </c>
      <c r="F59">
        <v>103028</v>
      </c>
      <c r="H59">
        <v>112988</v>
      </c>
      <c r="J59">
        <f t="shared" si="6"/>
        <v>77557</v>
      </c>
      <c r="K59">
        <f t="shared" si="7"/>
        <v>1.4568381964232757</v>
      </c>
      <c r="L59">
        <f t="shared" si="8"/>
        <v>109993</v>
      </c>
      <c r="M59">
        <f t="shared" si="9"/>
        <v>38687</v>
      </c>
      <c r="N59">
        <f t="shared" si="10"/>
        <v>77557</v>
      </c>
      <c r="O59">
        <f t="shared" si="11"/>
        <v>71306</v>
      </c>
      <c r="Q59">
        <v>-418</v>
      </c>
      <c r="R59">
        <v>-233</v>
      </c>
      <c r="T59">
        <v>165.39999999999418</v>
      </c>
      <c r="U59">
        <v>36.399999999994179</v>
      </c>
      <c r="W59">
        <v>761.8</v>
      </c>
      <c r="X59">
        <v>340.4</v>
      </c>
      <c r="AB59">
        <v>77557</v>
      </c>
      <c r="AC59">
        <v>1.4568381964232757</v>
      </c>
      <c r="AI59">
        <v>77557</v>
      </c>
      <c r="AJ59">
        <v>1.4568381964232757</v>
      </c>
    </row>
    <row r="60" spans="2:38" x14ac:dyDescent="0.25">
      <c r="B60">
        <v>26270</v>
      </c>
      <c r="C60">
        <v>118642</v>
      </c>
      <c r="D60">
        <v>42673</v>
      </c>
      <c r="E60">
        <v>75769</v>
      </c>
      <c r="F60">
        <v>1357</v>
      </c>
      <c r="H60">
        <v>102489</v>
      </c>
      <c r="J60">
        <f t="shared" si="6"/>
        <v>52942.2</v>
      </c>
      <c r="K60">
        <f t="shared" si="7"/>
        <v>1.9358659065924726</v>
      </c>
      <c r="L60">
        <f t="shared" si="8"/>
        <v>118642</v>
      </c>
      <c r="M60">
        <f t="shared" si="9"/>
        <v>1357</v>
      </c>
      <c r="N60">
        <f t="shared" si="10"/>
        <v>52942.2</v>
      </c>
      <c r="O60">
        <f t="shared" si="11"/>
        <v>117285</v>
      </c>
      <c r="Q60">
        <v>-585</v>
      </c>
      <c r="R60">
        <v>247</v>
      </c>
      <c r="T60">
        <v>-169.20000000000437</v>
      </c>
      <c r="U60">
        <v>-233.40000000000146</v>
      </c>
      <c r="W60">
        <v>1178.4000000000001</v>
      </c>
      <c r="X60">
        <v>598.20000000000005</v>
      </c>
      <c r="AD60">
        <v>52942.2</v>
      </c>
      <c r="AE60">
        <v>1.9358659065924726</v>
      </c>
      <c r="AK60">
        <v>52942.2</v>
      </c>
      <c r="AL60">
        <v>1.9358659065924726</v>
      </c>
    </row>
    <row r="61" spans="2:38" x14ac:dyDescent="0.25">
      <c r="B61">
        <v>95184</v>
      </c>
      <c r="C61">
        <v>8765</v>
      </c>
      <c r="D61">
        <v>72881</v>
      </c>
      <c r="E61">
        <v>62435</v>
      </c>
      <c r="F61">
        <v>88291</v>
      </c>
      <c r="H61">
        <v>81332</v>
      </c>
      <c r="J61">
        <f t="shared" si="6"/>
        <v>65511.199999999997</v>
      </c>
      <c r="K61">
        <f t="shared" si="7"/>
        <v>1.2414976370452686</v>
      </c>
      <c r="L61">
        <f t="shared" si="8"/>
        <v>95184</v>
      </c>
      <c r="M61">
        <f t="shared" si="9"/>
        <v>8765</v>
      </c>
      <c r="N61">
        <f t="shared" si="10"/>
        <v>65511.199999999997</v>
      </c>
      <c r="O61">
        <f t="shared" si="11"/>
        <v>86419</v>
      </c>
      <c r="Q61">
        <v>-94</v>
      </c>
      <c r="R61">
        <v>-933</v>
      </c>
      <c r="T61">
        <v>-23.200000000004366</v>
      </c>
      <c r="U61">
        <v>312.59999999999854</v>
      </c>
      <c r="W61">
        <v>1055.6000000000001</v>
      </c>
      <c r="X61">
        <v>349.4</v>
      </c>
      <c r="AB61">
        <v>65511.199999999997</v>
      </c>
      <c r="AC61">
        <v>1.2414976370452686</v>
      </c>
      <c r="AI61">
        <v>65511.199999999997</v>
      </c>
      <c r="AJ61">
        <v>1.2414976370452686</v>
      </c>
    </row>
    <row r="62" spans="2:38" x14ac:dyDescent="0.25">
      <c r="B62">
        <v>39718</v>
      </c>
      <c r="C62">
        <v>48001</v>
      </c>
      <c r="D62">
        <v>90270</v>
      </c>
      <c r="E62">
        <v>43396</v>
      </c>
      <c r="F62">
        <v>111296</v>
      </c>
      <c r="H62">
        <v>84477</v>
      </c>
      <c r="J62">
        <f t="shared" si="6"/>
        <v>66536.2</v>
      </c>
      <c r="K62">
        <f t="shared" si="7"/>
        <v>1.2696396848632774</v>
      </c>
      <c r="L62">
        <f t="shared" si="8"/>
        <v>111296</v>
      </c>
      <c r="M62">
        <f t="shared" si="9"/>
        <v>39718</v>
      </c>
      <c r="N62">
        <f t="shared" si="10"/>
        <v>66536.2</v>
      </c>
      <c r="O62">
        <f t="shared" si="11"/>
        <v>71578</v>
      </c>
      <c r="Q62">
        <v>591</v>
      </c>
      <c r="R62">
        <v>-116</v>
      </c>
      <c r="T62">
        <v>-277.40000000000873</v>
      </c>
      <c r="U62">
        <v>-116.80000000000291</v>
      </c>
      <c r="W62">
        <v>1347.8</v>
      </c>
      <c r="X62">
        <v>546</v>
      </c>
      <c r="AB62">
        <v>66536.2</v>
      </c>
      <c r="AC62">
        <v>1.2696396848632774</v>
      </c>
      <c r="AI62">
        <v>66536.2</v>
      </c>
      <c r="AJ62">
        <v>1.2696396848632774</v>
      </c>
    </row>
    <row r="63" spans="2:38" x14ac:dyDescent="0.25">
      <c r="B63">
        <v>12362</v>
      </c>
      <c r="C63">
        <v>116212</v>
      </c>
      <c r="D63">
        <v>37303</v>
      </c>
      <c r="E63">
        <v>72409</v>
      </c>
      <c r="F63">
        <v>111118</v>
      </c>
      <c r="H63">
        <v>96984</v>
      </c>
      <c r="J63">
        <f t="shared" si="6"/>
        <v>69880.800000000003</v>
      </c>
      <c r="K63">
        <f t="shared" si="7"/>
        <v>1.3878490229075797</v>
      </c>
      <c r="L63">
        <f t="shared" si="8"/>
        <v>116212</v>
      </c>
      <c r="M63">
        <f t="shared" si="9"/>
        <v>12362</v>
      </c>
      <c r="N63">
        <f t="shared" si="10"/>
        <v>69880.800000000003</v>
      </c>
      <c r="O63">
        <f t="shared" si="11"/>
        <v>103850</v>
      </c>
      <c r="Q63">
        <v>-186</v>
      </c>
      <c r="R63">
        <v>3</v>
      </c>
      <c r="T63">
        <v>-376.80000000000291</v>
      </c>
      <c r="U63">
        <v>266.19999999999709</v>
      </c>
      <c r="W63">
        <v>942.8</v>
      </c>
      <c r="X63">
        <v>310.20000000000005</v>
      </c>
      <c r="AB63">
        <v>69880.800000000003</v>
      </c>
      <c r="AC63">
        <v>1.3878490229075797</v>
      </c>
      <c r="AI63">
        <v>69880.800000000003</v>
      </c>
      <c r="AJ63">
        <v>1.3878490229075797</v>
      </c>
    </row>
    <row r="64" spans="2:38" x14ac:dyDescent="0.25">
      <c r="B64">
        <v>2253</v>
      </c>
      <c r="C64">
        <v>107100</v>
      </c>
      <c r="D64">
        <v>60815</v>
      </c>
      <c r="E64">
        <v>25638</v>
      </c>
      <c r="F64">
        <v>19757</v>
      </c>
      <c r="H64">
        <v>44509</v>
      </c>
      <c r="J64">
        <f t="shared" si="6"/>
        <v>43112.6</v>
      </c>
      <c r="K64">
        <f t="shared" si="7"/>
        <v>1.0323896030394828</v>
      </c>
      <c r="L64">
        <f t="shared" si="8"/>
        <v>107100</v>
      </c>
      <c r="M64">
        <f t="shared" si="9"/>
        <v>2253</v>
      </c>
      <c r="N64">
        <f t="shared" si="10"/>
        <v>43112.6</v>
      </c>
      <c r="O64">
        <f t="shared" si="11"/>
        <v>104847</v>
      </c>
      <c r="Q64">
        <v>229</v>
      </c>
      <c r="R64">
        <v>-493</v>
      </c>
      <c r="T64">
        <v>480.79999999999563</v>
      </c>
      <c r="U64">
        <v>-93.200000000004366</v>
      </c>
      <c r="W64">
        <v>480.79999999999995</v>
      </c>
      <c r="X64">
        <v>313.20000000000005</v>
      </c>
      <c r="Z64">
        <v>43112.6</v>
      </c>
      <c r="AA64">
        <v>1.0323896030394828</v>
      </c>
      <c r="AI64">
        <v>43112.6</v>
      </c>
      <c r="AJ64">
        <v>1.0323896030394828</v>
      </c>
    </row>
    <row r="65" spans="2:38" x14ac:dyDescent="0.25">
      <c r="B65">
        <v>19822</v>
      </c>
      <c r="C65">
        <v>119350</v>
      </c>
      <c r="D65">
        <v>6277</v>
      </c>
      <c r="E65">
        <v>79135</v>
      </c>
      <c r="F65">
        <v>70780</v>
      </c>
      <c r="H65">
        <v>64053</v>
      </c>
      <c r="J65">
        <f t="shared" si="6"/>
        <v>59072.800000000003</v>
      </c>
      <c r="K65">
        <f t="shared" si="7"/>
        <v>1.0843061442829864</v>
      </c>
      <c r="L65">
        <f t="shared" si="8"/>
        <v>119350</v>
      </c>
      <c r="M65">
        <f t="shared" si="9"/>
        <v>6277</v>
      </c>
      <c r="N65">
        <f t="shared" si="10"/>
        <v>59072.800000000003</v>
      </c>
      <c r="O65">
        <f t="shared" si="11"/>
        <v>113073</v>
      </c>
      <c r="Q65">
        <v>-30</v>
      </c>
      <c r="R65">
        <v>78</v>
      </c>
      <c r="T65">
        <v>352.60000000000582</v>
      </c>
      <c r="U65">
        <v>205.60000000000582</v>
      </c>
      <c r="W65">
        <v>1608.2</v>
      </c>
      <c r="X65">
        <v>426.4</v>
      </c>
      <c r="Z65">
        <v>59072.800000000003</v>
      </c>
      <c r="AA65">
        <v>1.0843061442829864</v>
      </c>
      <c r="AI65">
        <v>59072.800000000003</v>
      </c>
      <c r="AJ65">
        <v>1.0843061442829864</v>
      </c>
    </row>
    <row r="66" spans="2:38" x14ac:dyDescent="0.25">
      <c r="B66">
        <v>63203</v>
      </c>
      <c r="C66">
        <v>64403</v>
      </c>
      <c r="D66">
        <v>64415</v>
      </c>
      <c r="E66">
        <v>17162</v>
      </c>
      <c r="F66">
        <v>20694</v>
      </c>
      <c r="H66">
        <v>102766</v>
      </c>
      <c r="J66">
        <f t="shared" ref="J66:J101" si="12">AVERAGE(B66:F66)</f>
        <v>45975.4</v>
      </c>
      <c r="K66">
        <f t="shared" ref="K66:K97" si="13">H66/J66</f>
        <v>2.2352388451215215</v>
      </c>
      <c r="L66">
        <f t="shared" ref="L66:L101" si="14">MAX(B66:F66)</f>
        <v>64415</v>
      </c>
      <c r="M66">
        <f t="shared" ref="M66:M101" si="15">MIN(B66:F66)</f>
        <v>17162</v>
      </c>
      <c r="N66">
        <f t="shared" ref="N66:N101" si="16">AVERAGE(B66:F66)</f>
        <v>45975.4</v>
      </c>
      <c r="O66">
        <f t="shared" ref="O66:O101" si="17">L66-M66</f>
        <v>47253</v>
      </c>
      <c r="Q66">
        <v>-1784</v>
      </c>
      <c r="R66">
        <v>-619</v>
      </c>
      <c r="T66">
        <v>96.400000000001455</v>
      </c>
      <c r="U66">
        <v>-56.19999999999709</v>
      </c>
      <c r="W66">
        <v>1223.5999999999999</v>
      </c>
      <c r="X66">
        <v>545.4</v>
      </c>
      <c r="AD66">
        <v>45975.4</v>
      </c>
      <c r="AE66">
        <v>2.2352388451215215</v>
      </c>
      <c r="AK66">
        <v>45975.4</v>
      </c>
      <c r="AL66">
        <v>2.2352388451215215</v>
      </c>
    </row>
    <row r="67" spans="2:38" x14ac:dyDescent="0.25">
      <c r="B67">
        <v>81064</v>
      </c>
      <c r="C67">
        <v>76993</v>
      </c>
      <c r="D67">
        <v>6345</v>
      </c>
      <c r="E67">
        <v>9632</v>
      </c>
      <c r="F67">
        <v>110464</v>
      </c>
      <c r="H67">
        <v>98188</v>
      </c>
      <c r="J67">
        <f t="shared" si="12"/>
        <v>56899.6</v>
      </c>
      <c r="K67">
        <f t="shared" si="13"/>
        <v>1.7256360325907387</v>
      </c>
      <c r="L67">
        <f t="shared" si="14"/>
        <v>110464</v>
      </c>
      <c r="M67">
        <f t="shared" si="15"/>
        <v>6345</v>
      </c>
      <c r="N67">
        <f t="shared" si="16"/>
        <v>56899.6</v>
      </c>
      <c r="O67">
        <f t="shared" si="17"/>
        <v>104119</v>
      </c>
      <c r="Q67">
        <v>1387</v>
      </c>
      <c r="R67">
        <v>340</v>
      </c>
      <c r="T67">
        <v>-246.20000000000437</v>
      </c>
      <c r="U67">
        <v>11.19999999999709</v>
      </c>
      <c r="W67">
        <v>519</v>
      </c>
      <c r="X67">
        <v>12.799999999999999</v>
      </c>
      <c r="AD67">
        <v>56899.6</v>
      </c>
      <c r="AE67">
        <v>1.7256360325907387</v>
      </c>
      <c r="AK67">
        <v>56899.6</v>
      </c>
      <c r="AL67">
        <v>1.7256360325907387</v>
      </c>
    </row>
    <row r="68" spans="2:38" x14ac:dyDescent="0.25">
      <c r="B68">
        <v>119455</v>
      </c>
      <c r="C68">
        <v>114557</v>
      </c>
      <c r="D68">
        <v>55571</v>
      </c>
      <c r="E68">
        <v>82817</v>
      </c>
      <c r="F68">
        <v>90009</v>
      </c>
      <c r="H68">
        <v>111391</v>
      </c>
      <c r="J68">
        <f t="shared" si="12"/>
        <v>92481.8</v>
      </c>
      <c r="K68">
        <f t="shared" si="13"/>
        <v>1.2044640134599456</v>
      </c>
      <c r="L68">
        <f t="shared" si="14"/>
        <v>119455</v>
      </c>
      <c r="M68">
        <f t="shared" si="15"/>
        <v>55571</v>
      </c>
      <c r="N68">
        <f t="shared" si="16"/>
        <v>92481.8</v>
      </c>
      <c r="O68">
        <f t="shared" si="17"/>
        <v>63884</v>
      </c>
      <c r="Q68">
        <v>322</v>
      </c>
      <c r="R68">
        <v>-130</v>
      </c>
      <c r="T68">
        <v>-580</v>
      </c>
      <c r="U68">
        <v>-124.80000000000291</v>
      </c>
      <c r="W68">
        <v>735.19999999999993</v>
      </c>
      <c r="X68">
        <v>303.2</v>
      </c>
      <c r="AB68">
        <v>92481.8</v>
      </c>
      <c r="AC68">
        <v>1.2044640134599456</v>
      </c>
      <c r="AI68">
        <v>92481.8</v>
      </c>
      <c r="AJ68">
        <v>1.2044640134599456</v>
      </c>
    </row>
    <row r="69" spans="2:38" x14ac:dyDescent="0.25">
      <c r="B69">
        <v>70195</v>
      </c>
      <c r="C69">
        <v>81180</v>
      </c>
      <c r="D69">
        <v>65537</v>
      </c>
      <c r="E69">
        <v>110125</v>
      </c>
      <c r="F69">
        <v>7264</v>
      </c>
      <c r="H69">
        <v>67937</v>
      </c>
      <c r="J69">
        <f t="shared" si="12"/>
        <v>66860.2</v>
      </c>
      <c r="K69">
        <f t="shared" si="13"/>
        <v>1.0161052464694991</v>
      </c>
      <c r="L69">
        <f t="shared" si="14"/>
        <v>110125</v>
      </c>
      <c r="M69">
        <f t="shared" si="15"/>
        <v>7264</v>
      </c>
      <c r="N69">
        <f t="shared" si="16"/>
        <v>66860.2</v>
      </c>
      <c r="O69">
        <f t="shared" si="17"/>
        <v>102861</v>
      </c>
      <c r="Q69">
        <v>-2296</v>
      </c>
      <c r="R69">
        <v>-615</v>
      </c>
      <c r="T69">
        <v>637</v>
      </c>
      <c r="U69">
        <v>88.599999999991269</v>
      </c>
      <c r="W69">
        <v>842.6</v>
      </c>
      <c r="X69">
        <v>511.4</v>
      </c>
      <c r="AB69">
        <v>66860.2</v>
      </c>
      <c r="AC69">
        <v>1.0161052464694991</v>
      </c>
      <c r="AI69">
        <v>66860.2</v>
      </c>
      <c r="AJ69">
        <v>1.0161052464694991</v>
      </c>
    </row>
    <row r="70" spans="2:38" x14ac:dyDescent="0.25">
      <c r="B70">
        <v>121314</v>
      </c>
      <c r="C70">
        <v>116973</v>
      </c>
      <c r="D70">
        <v>74277</v>
      </c>
      <c r="E70">
        <v>7415</v>
      </c>
      <c r="F70">
        <v>50593</v>
      </c>
      <c r="H70">
        <v>92004</v>
      </c>
      <c r="J70">
        <f t="shared" si="12"/>
        <v>74114.399999999994</v>
      </c>
      <c r="K70">
        <f t="shared" si="13"/>
        <v>1.2413781937113437</v>
      </c>
      <c r="L70">
        <f t="shared" si="14"/>
        <v>121314</v>
      </c>
      <c r="M70">
        <f t="shared" si="15"/>
        <v>7415</v>
      </c>
      <c r="N70">
        <f t="shared" si="16"/>
        <v>74114.399999999994</v>
      </c>
      <c r="O70">
        <f t="shared" si="17"/>
        <v>113899</v>
      </c>
      <c r="Q70">
        <v>1107</v>
      </c>
      <c r="R70">
        <v>352</v>
      </c>
      <c r="T70">
        <v>-5.4000000000087311</v>
      </c>
      <c r="U70">
        <v>-80.200000000011642</v>
      </c>
      <c r="W70">
        <v>669</v>
      </c>
      <c r="X70">
        <v>611.00000000000011</v>
      </c>
      <c r="AB70">
        <v>74114.399999999994</v>
      </c>
      <c r="AC70">
        <v>1.2413781937113437</v>
      </c>
      <c r="AI70">
        <v>74114.399999999994</v>
      </c>
      <c r="AJ70">
        <v>1.2413781937113437</v>
      </c>
    </row>
    <row r="71" spans="2:38" x14ac:dyDescent="0.25">
      <c r="B71">
        <v>114773</v>
      </c>
      <c r="C71">
        <v>96089</v>
      </c>
      <c r="D71">
        <v>78695</v>
      </c>
      <c r="E71">
        <v>103134</v>
      </c>
      <c r="F71">
        <v>114207</v>
      </c>
      <c r="H71">
        <v>112426</v>
      </c>
      <c r="J71">
        <f t="shared" si="12"/>
        <v>101379.6</v>
      </c>
      <c r="K71">
        <f t="shared" si="13"/>
        <v>1.1089607771188681</v>
      </c>
      <c r="L71">
        <f t="shared" si="14"/>
        <v>114773</v>
      </c>
      <c r="M71">
        <f t="shared" si="15"/>
        <v>78695</v>
      </c>
      <c r="N71">
        <f t="shared" si="16"/>
        <v>101379.6</v>
      </c>
      <c r="O71">
        <f t="shared" si="17"/>
        <v>36078</v>
      </c>
      <c r="Q71">
        <v>1111</v>
      </c>
      <c r="R71">
        <v>138</v>
      </c>
      <c r="T71">
        <v>27.600000000005821</v>
      </c>
      <c r="U71">
        <v>22</v>
      </c>
      <c r="W71">
        <v>686.80000000000007</v>
      </c>
      <c r="X71">
        <v>22</v>
      </c>
      <c r="AB71">
        <v>101379.6</v>
      </c>
      <c r="AC71">
        <v>1.1089607771188681</v>
      </c>
      <c r="AI71">
        <v>101379.6</v>
      </c>
      <c r="AJ71">
        <v>1.1089607771188681</v>
      </c>
    </row>
    <row r="72" spans="2:38" x14ac:dyDescent="0.25">
      <c r="B72">
        <v>105028</v>
      </c>
      <c r="C72">
        <v>52578</v>
      </c>
      <c r="D72">
        <v>41024</v>
      </c>
      <c r="E72">
        <v>38203</v>
      </c>
      <c r="F72">
        <v>45111</v>
      </c>
      <c r="H72">
        <v>113447</v>
      </c>
      <c r="J72">
        <f t="shared" si="12"/>
        <v>56388.800000000003</v>
      </c>
      <c r="K72">
        <f t="shared" si="13"/>
        <v>2.0118711517180716</v>
      </c>
      <c r="L72">
        <f t="shared" si="14"/>
        <v>105028</v>
      </c>
      <c r="M72">
        <f t="shared" si="15"/>
        <v>38203</v>
      </c>
      <c r="N72">
        <f t="shared" si="16"/>
        <v>56388.800000000003</v>
      </c>
      <c r="O72">
        <f t="shared" si="17"/>
        <v>66825</v>
      </c>
      <c r="Q72">
        <v>-2911</v>
      </c>
      <c r="R72">
        <v>-854</v>
      </c>
      <c r="T72">
        <v>473</v>
      </c>
      <c r="U72">
        <v>29.200000000004366</v>
      </c>
      <c r="W72">
        <v>840.59999999999991</v>
      </c>
      <c r="X72">
        <v>98</v>
      </c>
      <c r="AD72">
        <v>56388.800000000003</v>
      </c>
      <c r="AE72">
        <v>2.0118711517180716</v>
      </c>
      <c r="AK72">
        <v>56388.800000000003</v>
      </c>
      <c r="AL72">
        <v>2.0118711517180716</v>
      </c>
    </row>
    <row r="73" spans="2:38" x14ac:dyDescent="0.25">
      <c r="B73">
        <v>85088</v>
      </c>
      <c r="C73">
        <v>48258</v>
      </c>
      <c r="D73">
        <v>32342</v>
      </c>
      <c r="E73">
        <v>101726</v>
      </c>
      <c r="F73">
        <v>27610</v>
      </c>
      <c r="H73">
        <v>81589</v>
      </c>
      <c r="J73">
        <f t="shared" si="12"/>
        <v>59004.800000000003</v>
      </c>
      <c r="K73">
        <f t="shared" si="13"/>
        <v>1.3827519117088778</v>
      </c>
      <c r="L73">
        <f t="shared" si="14"/>
        <v>101726</v>
      </c>
      <c r="M73">
        <f t="shared" si="15"/>
        <v>27610</v>
      </c>
      <c r="N73">
        <f t="shared" si="16"/>
        <v>59004.800000000003</v>
      </c>
      <c r="O73">
        <f t="shared" si="17"/>
        <v>74116</v>
      </c>
      <c r="Q73">
        <v>-698</v>
      </c>
      <c r="R73">
        <v>-373</v>
      </c>
      <c r="T73">
        <v>14</v>
      </c>
      <c r="U73">
        <v>-120</v>
      </c>
      <c r="W73">
        <v>746.40000000000009</v>
      </c>
      <c r="X73">
        <v>335.6</v>
      </c>
      <c r="Z73">
        <v>59004.800000000003</v>
      </c>
      <c r="AA73">
        <v>1.3827519117088778</v>
      </c>
      <c r="AI73">
        <v>59004.800000000003</v>
      </c>
      <c r="AJ73">
        <v>1.3827519117088778</v>
      </c>
    </row>
    <row r="74" spans="2:38" x14ac:dyDescent="0.25">
      <c r="B74">
        <v>66155</v>
      </c>
      <c r="C74">
        <v>82216</v>
      </c>
      <c r="D74">
        <v>119566</v>
      </c>
      <c r="E74">
        <v>8657</v>
      </c>
      <c r="F74">
        <v>103713</v>
      </c>
      <c r="H74">
        <v>120541</v>
      </c>
      <c r="J74">
        <f t="shared" si="12"/>
        <v>76061.399999999994</v>
      </c>
      <c r="K74">
        <f t="shared" si="13"/>
        <v>1.5847854496498883</v>
      </c>
      <c r="L74">
        <f t="shared" si="14"/>
        <v>119566</v>
      </c>
      <c r="M74">
        <f t="shared" si="15"/>
        <v>8657</v>
      </c>
      <c r="N74">
        <f t="shared" si="16"/>
        <v>76061.399999999994</v>
      </c>
      <c r="O74">
        <f t="shared" si="17"/>
        <v>110909</v>
      </c>
      <c r="Q74">
        <v>-122</v>
      </c>
      <c r="R74">
        <v>-271</v>
      </c>
      <c r="T74">
        <v>-247.80000000000291</v>
      </c>
      <c r="U74">
        <v>-224.80000000000291</v>
      </c>
      <c r="W74">
        <v>823.4</v>
      </c>
      <c r="X74">
        <v>224.8</v>
      </c>
      <c r="AF74">
        <v>76061.399999999994</v>
      </c>
      <c r="AG74">
        <v>1.5847854496498883</v>
      </c>
      <c r="AI74">
        <v>76061.399999999994</v>
      </c>
      <c r="AJ74">
        <v>1.5847854496498883</v>
      </c>
    </row>
    <row r="75" spans="2:38" x14ac:dyDescent="0.25">
      <c r="B75">
        <v>118512</v>
      </c>
      <c r="C75">
        <v>51391</v>
      </c>
      <c r="D75">
        <v>32139</v>
      </c>
      <c r="E75">
        <v>27233</v>
      </c>
      <c r="F75">
        <v>16483</v>
      </c>
      <c r="H75">
        <v>92191</v>
      </c>
      <c r="J75">
        <f t="shared" si="12"/>
        <v>49151.6</v>
      </c>
      <c r="K75">
        <f t="shared" si="13"/>
        <v>1.8756459606604872</v>
      </c>
      <c r="L75">
        <f t="shared" si="14"/>
        <v>118512</v>
      </c>
      <c r="M75">
        <f t="shared" si="15"/>
        <v>16483</v>
      </c>
      <c r="N75">
        <f t="shared" si="16"/>
        <v>49151.6</v>
      </c>
      <c r="O75">
        <f t="shared" si="17"/>
        <v>102029</v>
      </c>
      <c r="Q75">
        <v>310</v>
      </c>
      <c r="R75">
        <v>-642</v>
      </c>
      <c r="T75">
        <v>812.59999999999854</v>
      </c>
      <c r="U75">
        <v>-290.80000000000291</v>
      </c>
      <c r="W75">
        <v>984.2</v>
      </c>
      <c r="X75">
        <v>306.79999999999995</v>
      </c>
      <c r="AD75">
        <v>49151.6</v>
      </c>
      <c r="AE75">
        <v>1.8756459606604872</v>
      </c>
      <c r="AK75">
        <v>49151.6</v>
      </c>
      <c r="AL75">
        <v>1.8756459606604872</v>
      </c>
    </row>
    <row r="76" spans="2:38" x14ac:dyDescent="0.25">
      <c r="B76">
        <v>68847</v>
      </c>
      <c r="C76">
        <v>78245</v>
      </c>
      <c r="D76">
        <v>45168</v>
      </c>
      <c r="E76">
        <v>118902</v>
      </c>
      <c r="F76">
        <v>105133</v>
      </c>
      <c r="H76">
        <v>117202</v>
      </c>
      <c r="J76">
        <f t="shared" si="12"/>
        <v>83259</v>
      </c>
      <c r="K76">
        <f t="shared" si="13"/>
        <v>1.4076796502480213</v>
      </c>
      <c r="L76">
        <f t="shared" si="14"/>
        <v>118902</v>
      </c>
      <c r="M76">
        <f t="shared" si="15"/>
        <v>45168</v>
      </c>
      <c r="N76">
        <f t="shared" si="16"/>
        <v>83259</v>
      </c>
      <c r="O76">
        <f t="shared" si="17"/>
        <v>73734</v>
      </c>
      <c r="Q76">
        <v>352</v>
      </c>
      <c r="R76">
        <v>0</v>
      </c>
      <c r="T76">
        <v>-208.80000000000291</v>
      </c>
      <c r="U76">
        <v>-398.60000000000582</v>
      </c>
      <c r="W76">
        <v>1173.5999999999999</v>
      </c>
      <c r="X76">
        <v>415.40000000000003</v>
      </c>
      <c r="AB76">
        <v>83259</v>
      </c>
      <c r="AC76">
        <v>1.4076796502480213</v>
      </c>
      <c r="AI76">
        <v>83259</v>
      </c>
      <c r="AJ76">
        <v>1.4076796502480213</v>
      </c>
    </row>
    <row r="77" spans="2:38" x14ac:dyDescent="0.25">
      <c r="B77">
        <v>100681</v>
      </c>
      <c r="C77">
        <v>31454</v>
      </c>
      <c r="D77">
        <v>18219</v>
      </c>
      <c r="E77">
        <v>24395</v>
      </c>
      <c r="F77">
        <v>39851</v>
      </c>
      <c r="H77">
        <v>76978</v>
      </c>
      <c r="J77">
        <f t="shared" si="12"/>
        <v>42920</v>
      </c>
      <c r="K77">
        <f t="shared" si="13"/>
        <v>1.7935228331780055</v>
      </c>
      <c r="L77">
        <f t="shared" si="14"/>
        <v>100681</v>
      </c>
      <c r="M77">
        <f t="shared" si="15"/>
        <v>18219</v>
      </c>
      <c r="N77">
        <f t="shared" si="16"/>
        <v>42920</v>
      </c>
      <c r="O77">
        <f t="shared" si="17"/>
        <v>82462</v>
      </c>
      <c r="Q77">
        <v>1456</v>
      </c>
      <c r="R77">
        <v>647</v>
      </c>
      <c r="T77">
        <v>-892.59999999999854</v>
      </c>
      <c r="U77">
        <v>-111.19999999999709</v>
      </c>
      <c r="W77">
        <v>892.6</v>
      </c>
      <c r="X77">
        <v>154.80000000000001</v>
      </c>
      <c r="AD77">
        <v>42920</v>
      </c>
      <c r="AE77">
        <v>1.7935228331780055</v>
      </c>
      <c r="AI77">
        <v>42920</v>
      </c>
      <c r="AJ77">
        <v>1.7935228331780055</v>
      </c>
    </row>
    <row r="78" spans="2:38" x14ac:dyDescent="0.25">
      <c r="B78">
        <v>62001</v>
      </c>
      <c r="C78">
        <v>91761</v>
      </c>
      <c r="D78">
        <v>30101</v>
      </c>
      <c r="E78">
        <v>20968</v>
      </c>
      <c r="F78">
        <v>100747</v>
      </c>
      <c r="H78">
        <v>94915</v>
      </c>
      <c r="J78">
        <f t="shared" si="12"/>
        <v>61115.6</v>
      </c>
      <c r="K78">
        <f t="shared" si="13"/>
        <v>1.5530404675729275</v>
      </c>
      <c r="L78">
        <f t="shared" si="14"/>
        <v>100747</v>
      </c>
      <c r="M78">
        <f t="shared" si="15"/>
        <v>20968</v>
      </c>
      <c r="N78">
        <f t="shared" si="16"/>
        <v>61115.6</v>
      </c>
      <c r="O78">
        <f t="shared" si="17"/>
        <v>79779</v>
      </c>
      <c r="Q78">
        <v>-1763</v>
      </c>
      <c r="R78">
        <v>29</v>
      </c>
      <c r="T78">
        <v>304.40000000000146</v>
      </c>
      <c r="U78">
        <v>580</v>
      </c>
      <c r="W78">
        <v>625.59999999999991</v>
      </c>
      <c r="X78">
        <v>614</v>
      </c>
      <c r="AF78">
        <v>61115.6</v>
      </c>
      <c r="AG78">
        <v>1.5530404675729275</v>
      </c>
      <c r="AI78">
        <v>61115.6</v>
      </c>
      <c r="AJ78">
        <v>1.5530404675729275</v>
      </c>
    </row>
    <row r="79" spans="2:38" x14ac:dyDescent="0.25">
      <c r="B79">
        <v>86772</v>
      </c>
      <c r="C79">
        <v>119446</v>
      </c>
      <c r="D79">
        <v>116652</v>
      </c>
      <c r="E79">
        <v>112466</v>
      </c>
      <c r="F79">
        <v>63565</v>
      </c>
      <c r="H79">
        <v>108670</v>
      </c>
      <c r="J79">
        <f t="shared" si="12"/>
        <v>99780.2</v>
      </c>
      <c r="K79">
        <f t="shared" si="13"/>
        <v>1.0890938282344593</v>
      </c>
      <c r="L79">
        <f t="shared" si="14"/>
        <v>119446</v>
      </c>
      <c r="M79">
        <f t="shared" si="15"/>
        <v>63565</v>
      </c>
      <c r="N79">
        <f t="shared" si="16"/>
        <v>99780.2</v>
      </c>
      <c r="O79">
        <f t="shared" si="17"/>
        <v>55881</v>
      </c>
      <c r="Q79">
        <v>307</v>
      </c>
      <c r="R79">
        <v>23</v>
      </c>
      <c r="T79">
        <v>-587.80000000000291</v>
      </c>
      <c r="U79">
        <v>-19.400000000008731</v>
      </c>
      <c r="W79">
        <v>1301</v>
      </c>
      <c r="X79">
        <v>117.80000000000001</v>
      </c>
      <c r="AB79">
        <v>99780.2</v>
      </c>
      <c r="AC79">
        <v>1.0890938282344593</v>
      </c>
      <c r="AI79">
        <v>99780.2</v>
      </c>
      <c r="AJ79">
        <v>1.0890938282344593</v>
      </c>
    </row>
    <row r="80" spans="2:38" x14ac:dyDescent="0.25">
      <c r="B80">
        <v>14157</v>
      </c>
      <c r="C80">
        <v>47399</v>
      </c>
      <c r="D80">
        <v>106497</v>
      </c>
      <c r="E80">
        <v>52613</v>
      </c>
      <c r="F80">
        <v>8051</v>
      </c>
      <c r="H80">
        <v>103678</v>
      </c>
      <c r="J80">
        <f t="shared" si="12"/>
        <v>45743.4</v>
      </c>
      <c r="K80">
        <f t="shared" si="13"/>
        <v>2.2665127646829926</v>
      </c>
      <c r="L80">
        <f t="shared" si="14"/>
        <v>106497</v>
      </c>
      <c r="M80">
        <f t="shared" si="15"/>
        <v>8051</v>
      </c>
      <c r="N80">
        <f t="shared" si="16"/>
        <v>45743.4</v>
      </c>
      <c r="O80">
        <f t="shared" si="17"/>
        <v>98446</v>
      </c>
      <c r="Q80">
        <v>-1364</v>
      </c>
      <c r="R80">
        <v>-845</v>
      </c>
      <c r="T80">
        <v>135</v>
      </c>
      <c r="U80">
        <v>53.599999999998545</v>
      </c>
      <c r="W80">
        <v>290.2</v>
      </c>
      <c r="X80">
        <v>120.80000000000001</v>
      </c>
      <c r="AD80">
        <v>45743.4</v>
      </c>
      <c r="AE80">
        <v>2.2665127646829926</v>
      </c>
      <c r="AK80">
        <v>45743.4</v>
      </c>
      <c r="AL80">
        <v>2.2665127646829926</v>
      </c>
    </row>
    <row r="81" spans="2:38" x14ac:dyDescent="0.25">
      <c r="B81">
        <v>93429</v>
      </c>
      <c r="C81">
        <v>1830</v>
      </c>
      <c r="D81">
        <v>82300</v>
      </c>
      <c r="E81">
        <v>84022</v>
      </c>
      <c r="F81">
        <v>116983</v>
      </c>
      <c r="H81">
        <v>109113</v>
      </c>
      <c r="J81">
        <f t="shared" si="12"/>
        <v>75712.800000000003</v>
      </c>
      <c r="K81">
        <f t="shared" si="13"/>
        <v>1.4411433733794021</v>
      </c>
      <c r="L81">
        <f t="shared" si="14"/>
        <v>116983</v>
      </c>
      <c r="M81">
        <f t="shared" si="15"/>
        <v>1830</v>
      </c>
      <c r="N81">
        <f t="shared" si="16"/>
        <v>75712.800000000003</v>
      </c>
      <c r="O81">
        <f t="shared" si="17"/>
        <v>115153</v>
      </c>
      <c r="Q81">
        <v>504</v>
      </c>
      <c r="R81">
        <v>-29</v>
      </c>
      <c r="T81">
        <v>313.80000000000291</v>
      </c>
      <c r="U81">
        <v>-60.599999999991269</v>
      </c>
      <c r="W81">
        <v>1407.4</v>
      </c>
      <c r="X81">
        <v>657.8</v>
      </c>
      <c r="AB81">
        <v>75712.800000000003</v>
      </c>
      <c r="AC81">
        <v>1.4411433733794021</v>
      </c>
      <c r="AI81">
        <v>75712.800000000003</v>
      </c>
      <c r="AJ81">
        <v>1.4411433733794021</v>
      </c>
    </row>
    <row r="82" spans="2:38" x14ac:dyDescent="0.25">
      <c r="B82">
        <v>47622</v>
      </c>
      <c r="C82">
        <v>58506</v>
      </c>
      <c r="D82">
        <v>32529</v>
      </c>
      <c r="E82">
        <v>10373</v>
      </c>
      <c r="F82">
        <v>106212</v>
      </c>
      <c r="H82">
        <v>68408</v>
      </c>
      <c r="J82">
        <f t="shared" si="12"/>
        <v>51048.4</v>
      </c>
      <c r="K82">
        <f t="shared" si="13"/>
        <v>1.3400615886100249</v>
      </c>
      <c r="L82">
        <f t="shared" si="14"/>
        <v>106212</v>
      </c>
      <c r="M82">
        <f t="shared" si="15"/>
        <v>10373</v>
      </c>
      <c r="N82">
        <f t="shared" si="16"/>
        <v>51048.4</v>
      </c>
      <c r="O82">
        <f t="shared" si="17"/>
        <v>95839</v>
      </c>
      <c r="Q82">
        <v>-3055</v>
      </c>
      <c r="R82">
        <v>642</v>
      </c>
      <c r="T82">
        <v>421.59999999999854</v>
      </c>
      <c r="U82">
        <v>208.59999999999854</v>
      </c>
      <c r="W82">
        <v>823.59999999999991</v>
      </c>
      <c r="X82">
        <v>460.2</v>
      </c>
      <c r="Z82">
        <v>51048.4</v>
      </c>
      <c r="AA82">
        <v>1.3400615886100249</v>
      </c>
      <c r="AI82">
        <v>51048.4</v>
      </c>
      <c r="AJ82">
        <v>1.3400615886100249</v>
      </c>
    </row>
    <row r="83" spans="2:38" x14ac:dyDescent="0.25">
      <c r="B83">
        <v>119105</v>
      </c>
      <c r="C83">
        <v>19620</v>
      </c>
      <c r="D83">
        <v>62468</v>
      </c>
      <c r="E83">
        <v>27128</v>
      </c>
      <c r="F83">
        <v>7520</v>
      </c>
      <c r="H83">
        <v>60387</v>
      </c>
      <c r="J83">
        <f t="shared" si="12"/>
        <v>47168.2</v>
      </c>
      <c r="K83">
        <f t="shared" si="13"/>
        <v>1.2802481332762328</v>
      </c>
      <c r="L83">
        <f t="shared" si="14"/>
        <v>119105</v>
      </c>
      <c r="M83">
        <f t="shared" si="15"/>
        <v>7520</v>
      </c>
      <c r="N83">
        <f t="shared" si="16"/>
        <v>47168.2</v>
      </c>
      <c r="O83">
        <f t="shared" si="17"/>
        <v>111585</v>
      </c>
      <c r="Q83">
        <v>363</v>
      </c>
      <c r="R83">
        <v>16</v>
      </c>
      <c r="T83">
        <v>-137.60000000000582</v>
      </c>
      <c r="U83">
        <v>-197.60000000000582</v>
      </c>
      <c r="W83">
        <v>1172</v>
      </c>
      <c r="X83">
        <v>568.80000000000007</v>
      </c>
      <c r="Z83">
        <v>47168.2</v>
      </c>
      <c r="AA83">
        <v>1.2802481332762328</v>
      </c>
      <c r="AI83">
        <v>47168.2</v>
      </c>
      <c r="AJ83">
        <v>1.2802481332762328</v>
      </c>
    </row>
    <row r="84" spans="2:38" x14ac:dyDescent="0.25">
      <c r="B84">
        <v>52957</v>
      </c>
      <c r="C84">
        <v>93809</v>
      </c>
      <c r="D84">
        <v>83802</v>
      </c>
      <c r="E84">
        <v>103923</v>
      </c>
      <c r="F84">
        <v>98026</v>
      </c>
      <c r="H84">
        <v>125550</v>
      </c>
      <c r="J84">
        <f t="shared" si="12"/>
        <v>86503.4</v>
      </c>
      <c r="K84">
        <f t="shared" si="13"/>
        <v>1.4513880379268331</v>
      </c>
      <c r="L84">
        <f t="shared" si="14"/>
        <v>103923</v>
      </c>
      <c r="M84">
        <f t="shared" si="15"/>
        <v>52957</v>
      </c>
      <c r="N84">
        <f t="shared" si="16"/>
        <v>86503.4</v>
      </c>
      <c r="O84">
        <f t="shared" si="17"/>
        <v>50966</v>
      </c>
      <c r="Q84">
        <v>828</v>
      </c>
      <c r="R84">
        <v>-2</v>
      </c>
      <c r="T84">
        <v>821.59999999999127</v>
      </c>
      <c r="U84">
        <v>145.59999999999127</v>
      </c>
      <c r="W84">
        <v>821.59999999999991</v>
      </c>
      <c r="X84">
        <v>145.6</v>
      </c>
      <c r="AB84">
        <v>86503.4</v>
      </c>
      <c r="AC84">
        <v>1.4513880379268331</v>
      </c>
      <c r="AI84">
        <v>86503.4</v>
      </c>
      <c r="AJ84">
        <v>1.4513880379268331</v>
      </c>
    </row>
    <row r="85" spans="2:38" x14ac:dyDescent="0.25">
      <c r="B85">
        <v>75559</v>
      </c>
      <c r="C85">
        <v>67305</v>
      </c>
      <c r="D85">
        <v>85798</v>
      </c>
      <c r="E85">
        <v>106938</v>
      </c>
      <c r="F85">
        <v>99032</v>
      </c>
      <c r="H85">
        <v>131296</v>
      </c>
      <c r="J85">
        <f t="shared" si="12"/>
        <v>86926.399999999994</v>
      </c>
      <c r="K85">
        <f t="shared" si="13"/>
        <v>1.5104272119862321</v>
      </c>
      <c r="L85">
        <f t="shared" si="14"/>
        <v>106938</v>
      </c>
      <c r="M85">
        <f t="shared" si="15"/>
        <v>67305</v>
      </c>
      <c r="N85">
        <f t="shared" si="16"/>
        <v>86926.399999999994</v>
      </c>
      <c r="O85">
        <f t="shared" si="17"/>
        <v>39633</v>
      </c>
      <c r="Q85">
        <v>-560</v>
      </c>
      <c r="R85">
        <v>245</v>
      </c>
      <c r="T85">
        <v>309.79999999998836</v>
      </c>
      <c r="U85">
        <v>37.799999999988358</v>
      </c>
      <c r="W85">
        <v>1011.4</v>
      </c>
      <c r="X85">
        <v>92.6</v>
      </c>
      <c r="AB85">
        <v>86926.399999999994</v>
      </c>
      <c r="AC85">
        <v>1.5104272119862321</v>
      </c>
      <c r="AI85">
        <v>86926.399999999994</v>
      </c>
      <c r="AJ85">
        <v>1.5104272119862321</v>
      </c>
    </row>
    <row r="86" spans="2:38" x14ac:dyDescent="0.25">
      <c r="B86">
        <v>80423</v>
      </c>
      <c r="C86">
        <v>48513</v>
      </c>
      <c r="D86">
        <v>17688</v>
      </c>
      <c r="E86">
        <v>9434</v>
      </c>
      <c r="F86">
        <v>36786</v>
      </c>
      <c r="H86">
        <v>70041</v>
      </c>
      <c r="J86">
        <f t="shared" si="12"/>
        <v>38568.800000000003</v>
      </c>
      <c r="K86">
        <f t="shared" si="13"/>
        <v>1.8160015349194165</v>
      </c>
      <c r="L86">
        <f t="shared" si="14"/>
        <v>80423</v>
      </c>
      <c r="M86">
        <f t="shared" si="15"/>
        <v>9434</v>
      </c>
      <c r="N86">
        <f t="shared" si="16"/>
        <v>38568.800000000003</v>
      </c>
      <c r="O86">
        <f t="shared" si="17"/>
        <v>70989</v>
      </c>
      <c r="Q86">
        <v>300</v>
      </c>
      <c r="R86">
        <v>422</v>
      </c>
      <c r="T86">
        <v>-348.39999999999418</v>
      </c>
      <c r="U86">
        <v>-34.799999999995634</v>
      </c>
      <c r="W86">
        <v>1099.2</v>
      </c>
      <c r="X86">
        <v>133.60000000000002</v>
      </c>
      <c r="AD86">
        <v>38568.800000000003</v>
      </c>
      <c r="AE86">
        <v>1.8160015349194165</v>
      </c>
      <c r="AI86">
        <v>38568.800000000003</v>
      </c>
      <c r="AJ86">
        <v>1.8160015349194165</v>
      </c>
    </row>
    <row r="87" spans="2:38" x14ac:dyDescent="0.25">
      <c r="B87">
        <v>17998</v>
      </c>
      <c r="C87">
        <v>77855</v>
      </c>
      <c r="D87">
        <v>27554</v>
      </c>
      <c r="E87">
        <v>73932</v>
      </c>
      <c r="F87">
        <v>43446</v>
      </c>
      <c r="H87">
        <v>72350</v>
      </c>
      <c r="J87">
        <f t="shared" si="12"/>
        <v>48157</v>
      </c>
      <c r="K87">
        <f t="shared" si="13"/>
        <v>1.5023776398031439</v>
      </c>
      <c r="L87">
        <f t="shared" si="14"/>
        <v>77855</v>
      </c>
      <c r="M87">
        <f t="shared" si="15"/>
        <v>17998</v>
      </c>
      <c r="N87">
        <f t="shared" si="16"/>
        <v>48157</v>
      </c>
      <c r="O87">
        <f t="shared" si="17"/>
        <v>59857</v>
      </c>
      <c r="Q87">
        <v>272</v>
      </c>
      <c r="R87">
        <v>333</v>
      </c>
      <c r="T87">
        <v>137.80000000000291</v>
      </c>
      <c r="U87">
        <v>-316</v>
      </c>
      <c r="W87">
        <v>504.6</v>
      </c>
      <c r="X87">
        <v>325.60000000000002</v>
      </c>
      <c r="Z87">
        <v>48157</v>
      </c>
      <c r="AA87">
        <v>1.5023776398031439</v>
      </c>
      <c r="AI87">
        <v>48157</v>
      </c>
      <c r="AJ87">
        <v>1.5023776398031439</v>
      </c>
    </row>
    <row r="88" spans="2:38" x14ac:dyDescent="0.25">
      <c r="B88">
        <v>55379</v>
      </c>
      <c r="C88">
        <v>2189</v>
      </c>
      <c r="D88">
        <v>58315</v>
      </c>
      <c r="E88">
        <v>34258</v>
      </c>
      <c r="F88">
        <v>95959</v>
      </c>
      <c r="H88">
        <v>69713</v>
      </c>
      <c r="J88">
        <f t="shared" si="12"/>
        <v>49220</v>
      </c>
      <c r="K88">
        <f t="shared" si="13"/>
        <v>1.4163551401869159</v>
      </c>
      <c r="L88">
        <f t="shared" si="14"/>
        <v>95959</v>
      </c>
      <c r="M88">
        <f t="shared" si="15"/>
        <v>2189</v>
      </c>
      <c r="N88">
        <f t="shared" si="16"/>
        <v>49220</v>
      </c>
      <c r="O88">
        <f t="shared" si="17"/>
        <v>93770</v>
      </c>
      <c r="Q88">
        <v>1202</v>
      </c>
      <c r="R88">
        <v>-10</v>
      </c>
      <c r="T88">
        <v>-619.59999999999854</v>
      </c>
      <c r="U88">
        <v>-413.40000000000146</v>
      </c>
      <c r="W88">
        <v>873.19999999999993</v>
      </c>
      <c r="X88">
        <v>437.8</v>
      </c>
      <c r="Z88">
        <v>49220</v>
      </c>
      <c r="AA88">
        <v>1.4163551401869159</v>
      </c>
      <c r="AI88">
        <v>49220</v>
      </c>
      <c r="AJ88">
        <v>1.4163551401869159</v>
      </c>
    </row>
    <row r="89" spans="2:38" x14ac:dyDescent="0.25">
      <c r="B89">
        <v>31968</v>
      </c>
      <c r="C89">
        <v>84980</v>
      </c>
      <c r="D89">
        <v>23730</v>
      </c>
      <c r="E89">
        <v>79719</v>
      </c>
      <c r="F89">
        <v>121634</v>
      </c>
      <c r="H89">
        <v>74883</v>
      </c>
      <c r="J89">
        <f t="shared" si="12"/>
        <v>68406.2</v>
      </c>
      <c r="K89">
        <f t="shared" si="13"/>
        <v>1.0946814762404578</v>
      </c>
      <c r="L89">
        <f t="shared" si="14"/>
        <v>121634</v>
      </c>
      <c r="M89">
        <f t="shared" si="15"/>
        <v>23730</v>
      </c>
      <c r="N89">
        <f t="shared" si="16"/>
        <v>68406.2</v>
      </c>
      <c r="O89">
        <f t="shared" si="17"/>
        <v>97904</v>
      </c>
      <c r="Q89">
        <v>1083</v>
      </c>
      <c r="R89">
        <v>994</v>
      </c>
      <c r="T89">
        <v>-449.19999999999709</v>
      </c>
      <c r="U89">
        <v>73.399999999994179</v>
      </c>
      <c r="W89">
        <v>992.8</v>
      </c>
      <c r="X89">
        <v>237</v>
      </c>
      <c r="AB89">
        <v>68406.2</v>
      </c>
      <c r="AC89">
        <v>1.0946814762404578</v>
      </c>
      <c r="AI89">
        <v>68406.2</v>
      </c>
      <c r="AJ89">
        <v>1.0946814762404578</v>
      </c>
    </row>
    <row r="90" spans="2:38" x14ac:dyDescent="0.25">
      <c r="B90">
        <v>99248</v>
      </c>
      <c r="C90">
        <v>103254</v>
      </c>
      <c r="D90">
        <v>89544</v>
      </c>
      <c r="E90">
        <v>71417</v>
      </c>
      <c r="F90">
        <v>85368</v>
      </c>
      <c r="H90">
        <v>126609</v>
      </c>
      <c r="J90">
        <f t="shared" si="12"/>
        <v>89766.2</v>
      </c>
      <c r="K90">
        <f t="shared" si="13"/>
        <v>1.4104306520717151</v>
      </c>
      <c r="L90">
        <f t="shared" si="14"/>
        <v>103254</v>
      </c>
      <c r="M90">
        <f t="shared" si="15"/>
        <v>71417</v>
      </c>
      <c r="N90">
        <f t="shared" si="16"/>
        <v>89766.2</v>
      </c>
      <c r="O90">
        <f t="shared" si="17"/>
        <v>31837</v>
      </c>
      <c r="Q90">
        <v>288</v>
      </c>
      <c r="R90">
        <v>15</v>
      </c>
      <c r="T90">
        <v>173</v>
      </c>
      <c r="U90">
        <v>-273.80000000000291</v>
      </c>
      <c r="W90">
        <v>463.79999999999995</v>
      </c>
      <c r="X90">
        <v>311.39999999999998</v>
      </c>
      <c r="AB90">
        <v>89766.2</v>
      </c>
      <c r="AC90">
        <v>1.4104306520717151</v>
      </c>
      <c r="AI90">
        <v>89766.2</v>
      </c>
      <c r="AJ90">
        <v>1.4104306520717151</v>
      </c>
    </row>
    <row r="91" spans="2:38" x14ac:dyDescent="0.25">
      <c r="B91">
        <v>69606</v>
      </c>
      <c r="C91">
        <v>103800</v>
      </c>
      <c r="D91">
        <v>17257</v>
      </c>
      <c r="E91">
        <v>26691</v>
      </c>
      <c r="F91">
        <v>15751</v>
      </c>
      <c r="H91">
        <v>103791</v>
      </c>
      <c r="J91">
        <f t="shared" si="12"/>
        <v>46621</v>
      </c>
      <c r="K91">
        <f t="shared" si="13"/>
        <v>2.2262714227494049</v>
      </c>
      <c r="L91">
        <f t="shared" si="14"/>
        <v>103800</v>
      </c>
      <c r="M91">
        <f t="shared" si="15"/>
        <v>15751</v>
      </c>
      <c r="N91">
        <f t="shared" si="16"/>
        <v>46621</v>
      </c>
      <c r="O91">
        <f t="shared" si="17"/>
        <v>88049</v>
      </c>
      <c r="Q91">
        <v>-882</v>
      </c>
      <c r="R91">
        <v>-435</v>
      </c>
      <c r="T91">
        <v>-143.59999999999854</v>
      </c>
      <c r="U91">
        <v>-291.19999999999709</v>
      </c>
      <c r="W91">
        <v>921.19999999999993</v>
      </c>
      <c r="X91">
        <v>368.39999999999992</v>
      </c>
      <c r="AD91">
        <v>46621</v>
      </c>
      <c r="AE91">
        <v>2.2262714227494049</v>
      </c>
      <c r="AK91">
        <v>46621</v>
      </c>
      <c r="AL91">
        <v>2.2262714227494049</v>
      </c>
    </row>
    <row r="92" spans="2:38" x14ac:dyDescent="0.25">
      <c r="B92">
        <v>20345</v>
      </c>
      <c r="C92">
        <v>68312</v>
      </c>
      <c r="D92">
        <v>64352</v>
      </c>
      <c r="E92">
        <v>75666</v>
      </c>
      <c r="F92">
        <v>35297</v>
      </c>
      <c r="H92">
        <v>64633</v>
      </c>
      <c r="J92">
        <f t="shared" si="12"/>
        <v>52794.400000000001</v>
      </c>
      <c r="K92">
        <f t="shared" si="13"/>
        <v>1.2242396920885548</v>
      </c>
      <c r="L92">
        <f t="shared" si="14"/>
        <v>75666</v>
      </c>
      <c r="M92">
        <f t="shared" si="15"/>
        <v>20345</v>
      </c>
      <c r="N92">
        <f t="shared" si="16"/>
        <v>52794.400000000001</v>
      </c>
      <c r="O92">
        <f t="shared" si="17"/>
        <v>55321</v>
      </c>
      <c r="Q92">
        <v>-557</v>
      </c>
      <c r="R92">
        <v>-66</v>
      </c>
      <c r="T92">
        <v>617.80000000000291</v>
      </c>
      <c r="U92">
        <v>-234.59999999999854</v>
      </c>
      <c r="W92">
        <v>1139</v>
      </c>
      <c r="X92">
        <v>461</v>
      </c>
      <c r="Z92">
        <v>52794.400000000001</v>
      </c>
      <c r="AA92">
        <v>1.2242396920885548</v>
      </c>
      <c r="AI92">
        <v>52794.400000000001</v>
      </c>
      <c r="AJ92">
        <v>1.2242396920885548</v>
      </c>
    </row>
    <row r="93" spans="2:38" x14ac:dyDescent="0.25">
      <c r="B93">
        <v>95558</v>
      </c>
      <c r="C93">
        <v>119696</v>
      </c>
      <c r="D93">
        <v>84644</v>
      </c>
      <c r="E93">
        <v>16362</v>
      </c>
      <c r="F93">
        <v>107809</v>
      </c>
      <c r="H93">
        <v>118022</v>
      </c>
      <c r="J93">
        <f t="shared" si="12"/>
        <v>84813.8</v>
      </c>
      <c r="K93">
        <f t="shared" si="13"/>
        <v>1.3915424140882733</v>
      </c>
      <c r="L93">
        <f t="shared" si="14"/>
        <v>119696</v>
      </c>
      <c r="M93">
        <f t="shared" si="15"/>
        <v>16362</v>
      </c>
      <c r="N93">
        <f t="shared" si="16"/>
        <v>84813.8</v>
      </c>
      <c r="O93">
        <f t="shared" si="17"/>
        <v>103334</v>
      </c>
      <c r="Q93">
        <v>-181</v>
      </c>
      <c r="R93">
        <v>-876</v>
      </c>
      <c r="T93">
        <v>239</v>
      </c>
      <c r="U93">
        <v>447.60000000000582</v>
      </c>
      <c r="W93">
        <v>657.40000000000009</v>
      </c>
      <c r="X93">
        <v>447.6</v>
      </c>
      <c r="AB93">
        <v>84813.8</v>
      </c>
      <c r="AC93">
        <v>1.3915424140882733</v>
      </c>
      <c r="AI93">
        <v>84813.8</v>
      </c>
      <c r="AJ93">
        <v>1.3915424140882733</v>
      </c>
    </row>
    <row r="94" spans="2:38" x14ac:dyDescent="0.25">
      <c r="B94">
        <v>119639</v>
      </c>
      <c r="C94">
        <v>120320</v>
      </c>
      <c r="D94">
        <v>70507</v>
      </c>
      <c r="E94">
        <v>34260</v>
      </c>
      <c r="F94">
        <v>73253</v>
      </c>
      <c r="H94">
        <v>92522</v>
      </c>
      <c r="J94">
        <f t="shared" si="12"/>
        <v>83595.8</v>
      </c>
      <c r="K94">
        <f t="shared" si="13"/>
        <v>1.1067780917223113</v>
      </c>
      <c r="L94">
        <f t="shared" si="14"/>
        <v>120320</v>
      </c>
      <c r="M94">
        <f t="shared" si="15"/>
        <v>34260</v>
      </c>
      <c r="N94">
        <f t="shared" si="16"/>
        <v>83595.8</v>
      </c>
      <c r="O94">
        <f t="shared" si="17"/>
        <v>86060</v>
      </c>
      <c r="Q94">
        <v>-712</v>
      </c>
      <c r="R94">
        <v>-458</v>
      </c>
      <c r="T94">
        <v>595.40000000000873</v>
      </c>
      <c r="U94">
        <v>-196.59999999999127</v>
      </c>
      <c r="W94">
        <v>831</v>
      </c>
      <c r="X94">
        <v>260.2</v>
      </c>
      <c r="AB94">
        <v>83595.8</v>
      </c>
      <c r="AC94">
        <v>1.1067780917223113</v>
      </c>
      <c r="AI94">
        <v>83595.8</v>
      </c>
      <c r="AJ94">
        <v>1.1067780917223113</v>
      </c>
    </row>
    <row r="95" spans="2:38" x14ac:dyDescent="0.25">
      <c r="B95">
        <v>45063</v>
      </c>
      <c r="C95">
        <v>68528</v>
      </c>
      <c r="D95">
        <v>41991</v>
      </c>
      <c r="E95">
        <v>24227</v>
      </c>
      <c r="F95">
        <v>4715</v>
      </c>
      <c r="H95">
        <v>43488</v>
      </c>
      <c r="J95">
        <f t="shared" si="12"/>
        <v>36904.800000000003</v>
      </c>
      <c r="K95">
        <f t="shared" si="13"/>
        <v>1.1783832997333679</v>
      </c>
      <c r="L95">
        <f t="shared" si="14"/>
        <v>68528</v>
      </c>
      <c r="M95">
        <f t="shared" si="15"/>
        <v>4715</v>
      </c>
      <c r="N95">
        <f t="shared" si="16"/>
        <v>36904.800000000003</v>
      </c>
      <c r="O95">
        <f t="shared" si="17"/>
        <v>63813</v>
      </c>
      <c r="Q95">
        <v>930</v>
      </c>
      <c r="R95">
        <v>-527</v>
      </c>
      <c r="T95">
        <v>1038</v>
      </c>
      <c r="U95">
        <v>59.400000000001455</v>
      </c>
      <c r="W95">
        <v>1769.2</v>
      </c>
      <c r="X95">
        <v>300.2</v>
      </c>
      <c r="Z95">
        <v>36904.800000000003</v>
      </c>
      <c r="AA95">
        <v>1.1783832997333679</v>
      </c>
      <c r="AI95">
        <v>36904.800000000003</v>
      </c>
      <c r="AJ95">
        <v>1.1783832997333679</v>
      </c>
    </row>
    <row r="96" spans="2:38" x14ac:dyDescent="0.25">
      <c r="B96">
        <v>117029</v>
      </c>
      <c r="C96">
        <v>94905</v>
      </c>
      <c r="D96">
        <v>46448</v>
      </c>
      <c r="E96">
        <v>12054</v>
      </c>
      <c r="F96">
        <v>32430</v>
      </c>
      <c r="H96">
        <v>76969</v>
      </c>
      <c r="J96">
        <f t="shared" si="12"/>
        <v>60573.2</v>
      </c>
      <c r="K96">
        <f t="shared" si="13"/>
        <v>1.2706774613195275</v>
      </c>
      <c r="L96">
        <f t="shared" si="14"/>
        <v>117029</v>
      </c>
      <c r="M96">
        <f t="shared" si="15"/>
        <v>12054</v>
      </c>
      <c r="N96">
        <f t="shared" si="16"/>
        <v>60573.2</v>
      </c>
      <c r="O96">
        <f t="shared" si="17"/>
        <v>104975</v>
      </c>
      <c r="Q96">
        <v>-29</v>
      </c>
      <c r="R96">
        <v>205</v>
      </c>
      <c r="T96">
        <v>500</v>
      </c>
      <c r="U96">
        <v>-149.60000000000582</v>
      </c>
      <c r="W96">
        <v>1184.8</v>
      </c>
      <c r="X96">
        <v>400.4</v>
      </c>
      <c r="Z96">
        <v>60573.2</v>
      </c>
      <c r="AA96">
        <v>1.2706774613195275</v>
      </c>
      <c r="AI96">
        <v>60573.2</v>
      </c>
      <c r="AJ96">
        <v>1.2706774613195275</v>
      </c>
    </row>
    <row r="97" spans="2:36" x14ac:dyDescent="0.25">
      <c r="B97">
        <v>68120</v>
      </c>
      <c r="C97">
        <v>20057</v>
      </c>
      <c r="D97">
        <v>15321</v>
      </c>
      <c r="E97">
        <v>115956</v>
      </c>
      <c r="F97">
        <v>77778</v>
      </c>
      <c r="H97">
        <v>82122</v>
      </c>
      <c r="J97">
        <f t="shared" si="12"/>
        <v>59446.400000000001</v>
      </c>
      <c r="K97">
        <f t="shared" si="13"/>
        <v>1.3814461430801528</v>
      </c>
      <c r="L97">
        <f t="shared" si="14"/>
        <v>115956</v>
      </c>
      <c r="M97">
        <f t="shared" si="15"/>
        <v>15321</v>
      </c>
      <c r="N97">
        <f t="shared" si="16"/>
        <v>59446.400000000001</v>
      </c>
      <c r="O97">
        <f t="shared" si="17"/>
        <v>100635</v>
      </c>
      <c r="Q97">
        <v>-1764</v>
      </c>
      <c r="R97">
        <v>-11</v>
      </c>
      <c r="T97">
        <v>258.80000000000291</v>
      </c>
      <c r="U97">
        <v>-342.40000000000146</v>
      </c>
      <c r="W97">
        <v>1655.2</v>
      </c>
      <c r="X97">
        <v>421.6</v>
      </c>
      <c r="Z97">
        <v>59446.400000000001</v>
      </c>
      <c r="AA97">
        <v>1.3814461430801528</v>
      </c>
      <c r="AI97">
        <v>59446.400000000001</v>
      </c>
      <c r="AJ97">
        <v>1.3814461430801528</v>
      </c>
    </row>
    <row r="98" spans="2:36" x14ac:dyDescent="0.25">
      <c r="B98">
        <v>49012</v>
      </c>
      <c r="C98">
        <v>78260</v>
      </c>
      <c r="D98">
        <v>2024</v>
      </c>
      <c r="E98">
        <v>53509</v>
      </c>
      <c r="F98">
        <v>93558</v>
      </c>
      <c r="H98">
        <v>69217</v>
      </c>
      <c r="J98">
        <f t="shared" si="12"/>
        <v>55272.6</v>
      </c>
      <c r="K98">
        <f t="shared" ref="K98:K129" si="18">H98/J98</f>
        <v>1.2522841335489918</v>
      </c>
      <c r="L98">
        <f t="shared" si="14"/>
        <v>93558</v>
      </c>
      <c r="M98">
        <f t="shared" si="15"/>
        <v>2024</v>
      </c>
      <c r="N98">
        <f t="shared" si="16"/>
        <v>55272.6</v>
      </c>
      <c r="O98">
        <f t="shared" si="17"/>
        <v>91534</v>
      </c>
      <c r="Q98">
        <v>2059</v>
      </c>
      <c r="R98">
        <v>48</v>
      </c>
      <c r="T98">
        <v>-421.80000000000291</v>
      </c>
      <c r="U98">
        <v>-180.40000000000146</v>
      </c>
      <c r="W98">
        <v>677</v>
      </c>
      <c r="X98">
        <v>249.2</v>
      </c>
      <c r="Z98">
        <v>55272.6</v>
      </c>
      <c r="AA98">
        <v>1.2522841335489918</v>
      </c>
      <c r="AI98">
        <v>55272.6</v>
      </c>
      <c r="AJ98">
        <v>1.2522841335489918</v>
      </c>
    </row>
    <row r="99" spans="2:36" x14ac:dyDescent="0.25">
      <c r="B99">
        <v>105595</v>
      </c>
      <c r="C99">
        <v>98235</v>
      </c>
      <c r="D99">
        <v>72191</v>
      </c>
      <c r="E99">
        <v>33636</v>
      </c>
      <c r="F99">
        <v>92621</v>
      </c>
      <c r="H99">
        <v>107398</v>
      </c>
      <c r="J99">
        <f t="shared" si="12"/>
        <v>80455.600000000006</v>
      </c>
      <c r="K99">
        <f t="shared" si="18"/>
        <v>1.3348728988410998</v>
      </c>
      <c r="L99">
        <f t="shared" si="14"/>
        <v>105595</v>
      </c>
      <c r="M99">
        <f t="shared" si="15"/>
        <v>33636</v>
      </c>
      <c r="N99">
        <f t="shared" si="16"/>
        <v>80455.600000000006</v>
      </c>
      <c r="O99">
        <f t="shared" si="17"/>
        <v>71959</v>
      </c>
      <c r="Q99">
        <v>-719</v>
      </c>
      <c r="R99">
        <v>483</v>
      </c>
      <c r="T99">
        <v>-1044.1999999999971</v>
      </c>
      <c r="U99">
        <v>-159.79999999998836</v>
      </c>
      <c r="W99">
        <v>1117.8</v>
      </c>
      <c r="X99">
        <v>327.39999999999998</v>
      </c>
      <c r="AB99">
        <v>80455.600000000006</v>
      </c>
      <c r="AC99">
        <v>1.3348728988410998</v>
      </c>
      <c r="AI99">
        <v>80455.600000000006</v>
      </c>
      <c r="AJ99">
        <v>1.3348728988410998</v>
      </c>
    </row>
    <row r="100" spans="2:36" x14ac:dyDescent="0.25">
      <c r="B100">
        <v>35843</v>
      </c>
      <c r="C100">
        <v>97720</v>
      </c>
      <c r="D100">
        <v>69898</v>
      </c>
      <c r="E100">
        <v>63450</v>
      </c>
      <c r="F100">
        <v>50279</v>
      </c>
      <c r="H100">
        <v>101671</v>
      </c>
      <c r="J100">
        <f t="shared" si="12"/>
        <v>63438</v>
      </c>
      <c r="K100">
        <f t="shared" si="18"/>
        <v>1.6026829345187428</v>
      </c>
      <c r="L100">
        <f t="shared" si="14"/>
        <v>97720</v>
      </c>
      <c r="M100">
        <f t="shared" si="15"/>
        <v>35843</v>
      </c>
      <c r="N100">
        <f t="shared" si="16"/>
        <v>63438</v>
      </c>
      <c r="O100">
        <f t="shared" si="17"/>
        <v>61877</v>
      </c>
      <c r="Q100">
        <v>-665</v>
      </c>
      <c r="R100">
        <v>551</v>
      </c>
      <c r="T100">
        <v>1150.8000000000029</v>
      </c>
      <c r="U100">
        <v>127.40000000000146</v>
      </c>
      <c r="W100">
        <v>1180</v>
      </c>
      <c r="X100">
        <v>306.20000000000005</v>
      </c>
      <c r="AF100">
        <v>63438</v>
      </c>
      <c r="AG100">
        <v>1.6026829345187428</v>
      </c>
      <c r="AI100">
        <v>63438</v>
      </c>
      <c r="AJ100">
        <v>1.6026829345187428</v>
      </c>
    </row>
    <row r="101" spans="2:36" x14ac:dyDescent="0.25">
      <c r="B101">
        <v>47837</v>
      </c>
      <c r="C101">
        <v>34169</v>
      </c>
      <c r="D101">
        <v>68620</v>
      </c>
      <c r="E101">
        <v>101958</v>
      </c>
      <c r="F101">
        <v>71657</v>
      </c>
      <c r="H101">
        <v>87510</v>
      </c>
      <c r="J101">
        <f t="shared" si="12"/>
        <v>64848.2</v>
      </c>
      <c r="K101">
        <f t="shared" si="18"/>
        <v>1.3494591985590965</v>
      </c>
      <c r="L101">
        <f t="shared" si="14"/>
        <v>101958</v>
      </c>
      <c r="M101">
        <f t="shared" si="15"/>
        <v>34169</v>
      </c>
      <c r="N101">
        <f t="shared" si="16"/>
        <v>64848.2</v>
      </c>
      <c r="O101">
        <f t="shared" si="17"/>
        <v>67789</v>
      </c>
      <c r="Q101">
        <v>426</v>
      </c>
      <c r="R101">
        <v>120</v>
      </c>
      <c r="T101">
        <v>593</v>
      </c>
      <c r="U101">
        <v>94.19999999999709</v>
      </c>
      <c r="W101">
        <v>746.2</v>
      </c>
      <c r="X101">
        <v>383.79999999999995</v>
      </c>
      <c r="AB101">
        <v>64848.2</v>
      </c>
      <c r="AC101">
        <v>1.3494591985590965</v>
      </c>
      <c r="AI101">
        <v>64848.2</v>
      </c>
      <c r="AJ101">
        <v>1.3494591985590965</v>
      </c>
    </row>
    <row r="103" spans="2:36" x14ac:dyDescent="0.25">
      <c r="B103">
        <v>1589409</v>
      </c>
      <c r="C103">
        <v>1616163</v>
      </c>
      <c r="D103">
        <v>1515243</v>
      </c>
      <c r="E103">
        <v>1481439</v>
      </c>
      <c r="F103">
        <v>1564416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0B895-C337-413F-86B9-777669FDA0E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104657</v>
      </c>
      <c r="C2">
        <v>47802</v>
      </c>
      <c r="D2">
        <v>34748</v>
      </c>
      <c r="E2">
        <v>46040</v>
      </c>
      <c r="F2">
        <v>94842</v>
      </c>
      <c r="H2">
        <v>108313</v>
      </c>
      <c r="J2">
        <f t="shared" ref="J2:J33" si="0">AVERAGE(B2:F2)</f>
        <v>65617.8</v>
      </c>
      <c r="K2">
        <f t="shared" ref="K2:K33" si="1">H2/J2</f>
        <v>1.6506649110454785</v>
      </c>
      <c r="L2">
        <f t="shared" ref="L2:L33" si="2">MAX(B2:F2)</f>
        <v>104657</v>
      </c>
      <c r="M2">
        <f t="shared" ref="M2:M33" si="3">MIN(B2:F2)</f>
        <v>34748</v>
      </c>
      <c r="N2">
        <f t="shared" ref="N2:N33" si="4">AVERAGE(B2:F2)</f>
        <v>65617.8</v>
      </c>
      <c r="O2">
        <f t="shared" ref="O2:O33" si="5">L2-M2</f>
        <v>69909</v>
      </c>
      <c r="Q2">
        <v>196</v>
      </c>
      <c r="R2">
        <v>-2</v>
      </c>
      <c r="T2">
        <v>-310.19999999999709</v>
      </c>
      <c r="U2">
        <v>59.19999999999709</v>
      </c>
      <c r="W2">
        <v>651.79999999999995</v>
      </c>
      <c r="X2">
        <v>72</v>
      </c>
      <c r="AF2">
        <v>65617.8</v>
      </c>
      <c r="AG2">
        <v>1.6506649110454785</v>
      </c>
      <c r="AI2">
        <v>65617.8</v>
      </c>
      <c r="AJ2">
        <v>1.6506649110454785</v>
      </c>
    </row>
    <row r="3" spans="1:38" x14ac:dyDescent="0.25">
      <c r="B3">
        <v>77781</v>
      </c>
      <c r="C3">
        <v>3103</v>
      </c>
      <c r="D3">
        <v>85975</v>
      </c>
      <c r="E3">
        <v>39147</v>
      </c>
      <c r="F3">
        <v>35934</v>
      </c>
      <c r="H3">
        <v>83744</v>
      </c>
      <c r="J3">
        <f t="shared" si="0"/>
        <v>48388</v>
      </c>
      <c r="K3">
        <f t="shared" si="1"/>
        <v>1.7306770273621559</v>
      </c>
      <c r="L3">
        <f t="shared" si="2"/>
        <v>85975</v>
      </c>
      <c r="M3">
        <f t="shared" si="3"/>
        <v>3103</v>
      </c>
      <c r="N3">
        <f t="shared" si="4"/>
        <v>48388</v>
      </c>
      <c r="O3">
        <f t="shared" si="5"/>
        <v>82872</v>
      </c>
      <c r="Q3">
        <v>-634</v>
      </c>
      <c r="R3">
        <v>-140</v>
      </c>
      <c r="T3">
        <v>-270.80000000000291</v>
      </c>
      <c r="U3">
        <v>-49.400000000001455</v>
      </c>
      <c r="W3">
        <v>830.40000000000009</v>
      </c>
      <c r="X3">
        <v>510.59999999999997</v>
      </c>
      <c r="AD3">
        <v>48388</v>
      </c>
      <c r="AE3">
        <v>1.7306770273621559</v>
      </c>
      <c r="AI3">
        <v>48388</v>
      </c>
      <c r="AJ3">
        <v>1.7306770273621559</v>
      </c>
    </row>
    <row r="4" spans="1:38" x14ac:dyDescent="0.25">
      <c r="B4">
        <v>41432</v>
      </c>
      <c r="C4">
        <v>7072</v>
      </c>
      <c r="D4">
        <v>17301</v>
      </c>
      <c r="E4">
        <v>22668</v>
      </c>
      <c r="F4">
        <v>42025</v>
      </c>
      <c r="H4">
        <v>67302</v>
      </c>
      <c r="J4">
        <f t="shared" si="0"/>
        <v>26099.599999999999</v>
      </c>
      <c r="K4">
        <f t="shared" si="1"/>
        <v>2.5786602093518676</v>
      </c>
      <c r="L4">
        <f t="shared" si="2"/>
        <v>42025</v>
      </c>
      <c r="M4">
        <f t="shared" si="3"/>
        <v>7072</v>
      </c>
      <c r="N4">
        <f t="shared" si="4"/>
        <v>26099.599999999999</v>
      </c>
      <c r="O4">
        <f t="shared" si="5"/>
        <v>34953</v>
      </c>
      <c r="Q4">
        <v>21</v>
      </c>
      <c r="R4">
        <v>0</v>
      </c>
      <c r="T4">
        <v>146.59999999999854</v>
      </c>
      <c r="U4">
        <v>-97.80000000000291</v>
      </c>
      <c r="W4">
        <v>549.80000000000007</v>
      </c>
      <c r="X4">
        <v>124.60000000000001</v>
      </c>
      <c r="AD4">
        <v>26099.599999999999</v>
      </c>
      <c r="AE4">
        <v>2.5786602093518676</v>
      </c>
      <c r="AK4">
        <v>26099.599999999999</v>
      </c>
      <c r="AL4">
        <v>2.5786602093518676</v>
      </c>
    </row>
    <row r="5" spans="1:38" x14ac:dyDescent="0.25">
      <c r="B5">
        <v>28816</v>
      </c>
      <c r="C5">
        <v>71327</v>
      </c>
      <c r="D5">
        <v>31617</v>
      </c>
      <c r="E5">
        <v>47054</v>
      </c>
      <c r="F5">
        <v>24441</v>
      </c>
      <c r="H5">
        <v>50948</v>
      </c>
      <c r="J5">
        <f t="shared" si="0"/>
        <v>40651</v>
      </c>
      <c r="K5">
        <f t="shared" si="1"/>
        <v>1.253302501783474</v>
      </c>
      <c r="L5">
        <f t="shared" si="2"/>
        <v>71327</v>
      </c>
      <c r="M5">
        <f t="shared" si="3"/>
        <v>24441</v>
      </c>
      <c r="N5">
        <f t="shared" si="4"/>
        <v>40651</v>
      </c>
      <c r="O5">
        <f t="shared" si="5"/>
        <v>46886</v>
      </c>
      <c r="Q5">
        <v>887</v>
      </c>
      <c r="R5">
        <v>880</v>
      </c>
      <c r="T5">
        <v>-111.19999999999709</v>
      </c>
      <c r="U5">
        <v>-252</v>
      </c>
      <c r="W5">
        <v>430.8</v>
      </c>
      <c r="X5">
        <v>252</v>
      </c>
      <c r="Z5">
        <v>40651</v>
      </c>
      <c r="AA5">
        <v>1.253302501783474</v>
      </c>
      <c r="AK5">
        <v>40651</v>
      </c>
      <c r="AL5">
        <v>1.253302501783474</v>
      </c>
    </row>
    <row r="6" spans="1:38" x14ac:dyDescent="0.25">
      <c r="B6">
        <v>62931</v>
      </c>
      <c r="C6">
        <v>49443</v>
      </c>
      <c r="D6">
        <v>98659</v>
      </c>
      <c r="E6">
        <v>60743</v>
      </c>
      <c r="F6">
        <v>14733</v>
      </c>
      <c r="H6">
        <v>78133</v>
      </c>
      <c r="J6">
        <f t="shared" si="0"/>
        <v>57301.8</v>
      </c>
      <c r="K6">
        <f t="shared" si="1"/>
        <v>1.363534827876262</v>
      </c>
      <c r="L6">
        <f t="shared" si="2"/>
        <v>98659</v>
      </c>
      <c r="M6">
        <f t="shared" si="3"/>
        <v>14733</v>
      </c>
      <c r="N6">
        <f t="shared" si="4"/>
        <v>57301.8</v>
      </c>
      <c r="O6">
        <f t="shared" si="5"/>
        <v>83926</v>
      </c>
      <c r="Q6">
        <v>1504</v>
      </c>
      <c r="R6">
        <v>-30</v>
      </c>
      <c r="T6">
        <v>352.80000000000291</v>
      </c>
      <c r="U6">
        <v>117.20000000000437</v>
      </c>
      <c r="W6">
        <v>863.2</v>
      </c>
      <c r="X6">
        <v>364.4</v>
      </c>
      <c r="Z6">
        <v>57301.8</v>
      </c>
      <c r="AA6">
        <v>1.363534827876262</v>
      </c>
      <c r="AI6">
        <v>57301.8</v>
      </c>
      <c r="AJ6">
        <v>1.363534827876262</v>
      </c>
    </row>
    <row r="7" spans="1:38" x14ac:dyDescent="0.25">
      <c r="B7">
        <v>8542</v>
      </c>
      <c r="C7">
        <v>57102</v>
      </c>
      <c r="D7">
        <v>102316</v>
      </c>
      <c r="E7">
        <v>46725</v>
      </c>
      <c r="F7">
        <v>27060</v>
      </c>
      <c r="H7">
        <v>107643</v>
      </c>
      <c r="J7">
        <f t="shared" si="0"/>
        <v>48349</v>
      </c>
      <c r="K7">
        <f t="shared" si="1"/>
        <v>2.2263748991706138</v>
      </c>
      <c r="L7">
        <f t="shared" si="2"/>
        <v>102316</v>
      </c>
      <c r="M7">
        <f t="shared" si="3"/>
        <v>8542</v>
      </c>
      <c r="N7">
        <f t="shared" si="4"/>
        <v>48349</v>
      </c>
      <c r="O7">
        <f t="shared" si="5"/>
        <v>93774</v>
      </c>
      <c r="Q7">
        <v>-1089</v>
      </c>
      <c r="R7">
        <v>-605</v>
      </c>
      <c r="T7">
        <v>-531.19999999999709</v>
      </c>
      <c r="U7">
        <v>13.19999999999709</v>
      </c>
      <c r="W7">
        <v>830.4</v>
      </c>
      <c r="X7">
        <v>323.60000000000002</v>
      </c>
      <c r="AD7">
        <v>48349</v>
      </c>
      <c r="AE7">
        <v>2.2263748991706138</v>
      </c>
      <c r="AK7">
        <v>48349</v>
      </c>
      <c r="AL7">
        <v>2.2263748991706138</v>
      </c>
    </row>
    <row r="8" spans="1:38" x14ac:dyDescent="0.25">
      <c r="B8">
        <v>101903</v>
      </c>
      <c r="C8">
        <v>119925</v>
      </c>
      <c r="D8">
        <v>13010</v>
      </c>
      <c r="E8">
        <v>82910</v>
      </c>
      <c r="F8">
        <v>5458</v>
      </c>
      <c r="H8">
        <v>108326</v>
      </c>
      <c r="J8">
        <f t="shared" si="0"/>
        <v>64641.2</v>
      </c>
      <c r="K8">
        <f t="shared" si="1"/>
        <v>1.6758042858115259</v>
      </c>
      <c r="L8">
        <f t="shared" si="2"/>
        <v>119925</v>
      </c>
      <c r="M8">
        <f t="shared" si="3"/>
        <v>5458</v>
      </c>
      <c r="N8">
        <f t="shared" si="4"/>
        <v>64641.2</v>
      </c>
      <c r="O8">
        <f t="shared" si="5"/>
        <v>114467</v>
      </c>
      <c r="Q8">
        <v>-160</v>
      </c>
      <c r="R8">
        <v>-29</v>
      </c>
      <c r="T8">
        <v>632</v>
      </c>
      <c r="U8">
        <v>96.399999999994179</v>
      </c>
      <c r="W8">
        <v>1013.1999999999999</v>
      </c>
      <c r="X8">
        <v>315.60000000000002</v>
      </c>
      <c r="AF8">
        <v>64641.2</v>
      </c>
      <c r="AG8">
        <v>1.6758042858115259</v>
      </c>
      <c r="AI8">
        <v>64641.2</v>
      </c>
      <c r="AJ8">
        <v>1.6758042858115259</v>
      </c>
    </row>
    <row r="9" spans="1:38" x14ac:dyDescent="0.25">
      <c r="B9">
        <v>7274</v>
      </c>
      <c r="C9">
        <v>33496</v>
      </c>
      <c r="D9">
        <v>31334</v>
      </c>
      <c r="E9">
        <v>121799</v>
      </c>
      <c r="F9">
        <v>40772</v>
      </c>
      <c r="H9">
        <v>84924</v>
      </c>
      <c r="J9">
        <f t="shared" si="0"/>
        <v>46935</v>
      </c>
      <c r="K9">
        <f t="shared" si="1"/>
        <v>1.8093959731543625</v>
      </c>
      <c r="L9">
        <f t="shared" si="2"/>
        <v>121799</v>
      </c>
      <c r="M9">
        <f t="shared" si="3"/>
        <v>7274</v>
      </c>
      <c r="N9">
        <f t="shared" si="4"/>
        <v>46935</v>
      </c>
      <c r="O9">
        <f t="shared" si="5"/>
        <v>114525</v>
      </c>
      <c r="Q9">
        <v>1407</v>
      </c>
      <c r="R9">
        <v>653</v>
      </c>
      <c r="T9">
        <v>-666</v>
      </c>
      <c r="U9">
        <v>-43.599999999998545</v>
      </c>
      <c r="W9">
        <v>890.40000000000009</v>
      </c>
      <c r="X9">
        <v>235.20000000000002</v>
      </c>
      <c r="AD9">
        <v>46935</v>
      </c>
      <c r="AE9">
        <v>1.8093959731543625</v>
      </c>
      <c r="AK9">
        <v>46935</v>
      </c>
      <c r="AL9">
        <v>1.8093959731543625</v>
      </c>
    </row>
    <row r="10" spans="1:38" x14ac:dyDescent="0.25">
      <c r="B10">
        <v>72398</v>
      </c>
      <c r="C10">
        <v>115262</v>
      </c>
      <c r="D10">
        <v>23455</v>
      </c>
      <c r="E10">
        <v>60943</v>
      </c>
      <c r="F10">
        <v>54813</v>
      </c>
      <c r="H10">
        <v>100577</v>
      </c>
      <c r="J10">
        <f t="shared" si="0"/>
        <v>65374.2</v>
      </c>
      <c r="K10">
        <f t="shared" si="1"/>
        <v>1.5384815416479285</v>
      </c>
      <c r="L10">
        <f t="shared" si="2"/>
        <v>115262</v>
      </c>
      <c r="M10">
        <f t="shared" si="3"/>
        <v>23455</v>
      </c>
      <c r="N10">
        <f t="shared" si="4"/>
        <v>65374.2</v>
      </c>
      <c r="O10">
        <f t="shared" si="5"/>
        <v>91807</v>
      </c>
      <c r="Q10">
        <v>455</v>
      </c>
      <c r="R10">
        <v>346</v>
      </c>
      <c r="T10">
        <v>331.79999999999563</v>
      </c>
      <c r="U10">
        <v>-2.2000000000043656</v>
      </c>
      <c r="W10">
        <v>1051</v>
      </c>
      <c r="X10">
        <v>313.8</v>
      </c>
      <c r="AB10">
        <v>65374.2</v>
      </c>
      <c r="AC10">
        <v>1.5384815416479285</v>
      </c>
      <c r="AI10">
        <v>65374.2</v>
      </c>
      <c r="AJ10">
        <v>1.5384815416479285</v>
      </c>
    </row>
    <row r="11" spans="1:38" x14ac:dyDescent="0.25">
      <c r="B11">
        <v>87760</v>
      </c>
      <c r="C11">
        <v>75199</v>
      </c>
      <c r="D11">
        <v>55343</v>
      </c>
      <c r="E11">
        <v>60783</v>
      </c>
      <c r="F11">
        <v>56359</v>
      </c>
      <c r="H11">
        <v>83180</v>
      </c>
      <c r="J11">
        <f t="shared" si="0"/>
        <v>67088.800000000003</v>
      </c>
      <c r="K11">
        <f t="shared" si="1"/>
        <v>1.2398492743945337</v>
      </c>
      <c r="L11">
        <f t="shared" si="2"/>
        <v>87760</v>
      </c>
      <c r="M11">
        <f t="shared" si="3"/>
        <v>55343</v>
      </c>
      <c r="N11">
        <f t="shared" si="4"/>
        <v>67088.800000000003</v>
      </c>
      <c r="O11">
        <f t="shared" si="5"/>
        <v>32417</v>
      </c>
      <c r="Q11">
        <v>401</v>
      </c>
      <c r="R11">
        <v>-1</v>
      </c>
      <c r="T11">
        <v>-364.39999999999418</v>
      </c>
      <c r="U11">
        <v>-373.59999999999127</v>
      </c>
      <c r="W11">
        <v>899.2</v>
      </c>
      <c r="X11">
        <v>406.8</v>
      </c>
      <c r="AB11">
        <v>67088.800000000003</v>
      </c>
      <c r="AC11">
        <v>1.2398492743945337</v>
      </c>
      <c r="AI11">
        <v>67088.800000000003</v>
      </c>
      <c r="AJ11">
        <v>1.2398492743945337</v>
      </c>
    </row>
    <row r="12" spans="1:38" x14ac:dyDescent="0.25">
      <c r="B12">
        <v>83816</v>
      </c>
      <c r="C12">
        <v>60898</v>
      </c>
      <c r="D12">
        <v>95051</v>
      </c>
      <c r="E12">
        <v>114577</v>
      </c>
      <c r="F12">
        <v>79073</v>
      </c>
      <c r="H12">
        <v>141235</v>
      </c>
      <c r="J12">
        <f t="shared" si="0"/>
        <v>86683</v>
      </c>
      <c r="K12">
        <f t="shared" si="1"/>
        <v>1.6293275498079207</v>
      </c>
      <c r="L12">
        <f t="shared" si="2"/>
        <v>114577</v>
      </c>
      <c r="M12">
        <f t="shared" si="3"/>
        <v>60898</v>
      </c>
      <c r="N12">
        <f t="shared" si="4"/>
        <v>86683</v>
      </c>
      <c r="O12">
        <f t="shared" si="5"/>
        <v>53679</v>
      </c>
      <c r="Q12">
        <v>-953</v>
      </c>
      <c r="R12">
        <v>349</v>
      </c>
      <c r="T12">
        <v>-130.39999999999418</v>
      </c>
      <c r="U12">
        <v>-46.80000000000291</v>
      </c>
      <c r="W12">
        <v>451.99999999999994</v>
      </c>
      <c r="X12">
        <v>276.39999999999998</v>
      </c>
      <c r="AF12">
        <v>86683</v>
      </c>
      <c r="AG12">
        <v>1.6293275498079207</v>
      </c>
      <c r="AI12">
        <v>86683</v>
      </c>
      <c r="AJ12">
        <v>1.6293275498079207</v>
      </c>
    </row>
    <row r="13" spans="1:38" x14ac:dyDescent="0.25">
      <c r="B13">
        <v>35809</v>
      </c>
      <c r="C13">
        <v>105444</v>
      </c>
      <c r="D13">
        <v>30847</v>
      </c>
      <c r="E13">
        <v>114818</v>
      </c>
      <c r="F13">
        <v>110097</v>
      </c>
      <c r="H13">
        <v>79903</v>
      </c>
      <c r="J13">
        <f t="shared" si="0"/>
        <v>79403</v>
      </c>
      <c r="K13">
        <f t="shared" si="1"/>
        <v>1.0062969912975581</v>
      </c>
      <c r="L13">
        <f t="shared" si="2"/>
        <v>114818</v>
      </c>
      <c r="M13">
        <f t="shared" si="3"/>
        <v>30847</v>
      </c>
      <c r="N13">
        <f t="shared" si="4"/>
        <v>79403</v>
      </c>
      <c r="O13">
        <f t="shared" si="5"/>
        <v>83971</v>
      </c>
      <c r="Q13">
        <v>-539</v>
      </c>
      <c r="R13">
        <v>-67</v>
      </c>
      <c r="T13">
        <v>-547</v>
      </c>
      <c r="U13">
        <v>-10.80000000000291</v>
      </c>
      <c r="W13">
        <v>546.99999999999989</v>
      </c>
      <c r="X13">
        <v>10.8</v>
      </c>
      <c r="AB13">
        <v>79403</v>
      </c>
      <c r="AC13">
        <v>1.0062969912975581</v>
      </c>
      <c r="AI13">
        <v>79403</v>
      </c>
      <c r="AJ13">
        <v>1.0062969912975581</v>
      </c>
    </row>
    <row r="14" spans="1:38" x14ac:dyDescent="0.25">
      <c r="B14">
        <v>77088</v>
      </c>
      <c r="C14">
        <v>70708</v>
      </c>
      <c r="D14">
        <v>104686</v>
      </c>
      <c r="E14">
        <v>38156</v>
      </c>
      <c r="F14">
        <v>9389</v>
      </c>
      <c r="H14">
        <v>73371</v>
      </c>
      <c r="J14">
        <f t="shared" si="0"/>
        <v>60005.4</v>
      </c>
      <c r="K14">
        <f t="shared" si="1"/>
        <v>1.2227399534041936</v>
      </c>
      <c r="L14">
        <f t="shared" si="2"/>
        <v>104686</v>
      </c>
      <c r="M14">
        <f t="shared" si="3"/>
        <v>9389</v>
      </c>
      <c r="N14">
        <f t="shared" si="4"/>
        <v>60005.4</v>
      </c>
      <c r="O14">
        <f t="shared" si="5"/>
        <v>95297</v>
      </c>
      <c r="Q14">
        <v>-1167</v>
      </c>
      <c r="R14">
        <v>-797</v>
      </c>
      <c r="T14">
        <v>-67.799999999995634</v>
      </c>
      <c r="U14">
        <v>-363.59999999999854</v>
      </c>
      <c r="W14">
        <v>1049</v>
      </c>
      <c r="X14">
        <v>369.2</v>
      </c>
      <c r="Z14">
        <v>60005.4</v>
      </c>
      <c r="AA14">
        <v>1.2227399534041936</v>
      </c>
      <c r="AI14">
        <v>60005.4</v>
      </c>
      <c r="AJ14">
        <v>1.2227399534041936</v>
      </c>
    </row>
    <row r="15" spans="1:38" x14ac:dyDescent="0.25">
      <c r="B15">
        <v>77557</v>
      </c>
      <c r="C15">
        <v>61300</v>
      </c>
      <c r="D15">
        <v>5807</v>
      </c>
      <c r="E15">
        <v>114314</v>
      </c>
      <c r="F15">
        <v>86900</v>
      </c>
      <c r="H15">
        <v>113971</v>
      </c>
      <c r="J15">
        <f t="shared" si="0"/>
        <v>69175.600000000006</v>
      </c>
      <c r="K15">
        <f t="shared" si="1"/>
        <v>1.6475607005938508</v>
      </c>
      <c r="L15">
        <f t="shared" si="2"/>
        <v>114314</v>
      </c>
      <c r="M15">
        <f t="shared" si="3"/>
        <v>5807</v>
      </c>
      <c r="N15">
        <f t="shared" si="4"/>
        <v>69175.600000000006</v>
      </c>
      <c r="O15">
        <f t="shared" si="5"/>
        <v>108507</v>
      </c>
      <c r="Q15">
        <v>-1649</v>
      </c>
      <c r="R15">
        <v>-404</v>
      </c>
      <c r="T15">
        <v>-516.19999999999709</v>
      </c>
      <c r="U15">
        <v>87.400000000008731</v>
      </c>
      <c r="W15">
        <v>1389.8</v>
      </c>
      <c r="X15">
        <v>321.39999999999998</v>
      </c>
      <c r="AF15">
        <v>69175.600000000006</v>
      </c>
      <c r="AG15">
        <v>1.6475607005938508</v>
      </c>
      <c r="AI15">
        <v>69175.600000000006</v>
      </c>
      <c r="AJ15">
        <v>1.6475607005938508</v>
      </c>
    </row>
    <row r="16" spans="1:38" x14ac:dyDescent="0.25">
      <c r="B16">
        <v>80271</v>
      </c>
      <c r="C16">
        <v>38326</v>
      </c>
      <c r="D16">
        <v>48499</v>
      </c>
      <c r="E16">
        <v>2259</v>
      </c>
      <c r="F16">
        <v>2296</v>
      </c>
      <c r="H16">
        <v>60990</v>
      </c>
      <c r="J16">
        <f t="shared" si="0"/>
        <v>34330.199999999997</v>
      </c>
      <c r="K16">
        <f t="shared" si="1"/>
        <v>1.7765699005540312</v>
      </c>
      <c r="L16">
        <f t="shared" si="2"/>
        <v>80271</v>
      </c>
      <c r="M16">
        <f t="shared" si="3"/>
        <v>2259</v>
      </c>
      <c r="N16">
        <f t="shared" si="4"/>
        <v>34330.199999999997</v>
      </c>
      <c r="O16">
        <f t="shared" si="5"/>
        <v>78012</v>
      </c>
      <c r="Q16">
        <v>720</v>
      </c>
      <c r="R16">
        <v>-712</v>
      </c>
      <c r="T16">
        <v>37.799999999995634</v>
      </c>
      <c r="U16">
        <v>211</v>
      </c>
      <c r="W16">
        <v>517</v>
      </c>
      <c r="X16">
        <v>424.20000000000005</v>
      </c>
      <c r="AD16">
        <v>34330.199999999997</v>
      </c>
      <c r="AE16">
        <v>1.7765699005540312</v>
      </c>
      <c r="AK16">
        <v>34330.199999999997</v>
      </c>
      <c r="AL16">
        <v>1.7765699005540312</v>
      </c>
    </row>
    <row r="17" spans="2:38" x14ac:dyDescent="0.25">
      <c r="B17">
        <v>41030</v>
      </c>
      <c r="C17">
        <v>66885</v>
      </c>
      <c r="D17">
        <v>102055</v>
      </c>
      <c r="E17">
        <v>107842</v>
      </c>
      <c r="F17">
        <v>56523</v>
      </c>
      <c r="H17">
        <v>88542</v>
      </c>
      <c r="J17">
        <f t="shared" si="0"/>
        <v>74867</v>
      </c>
      <c r="K17">
        <f t="shared" si="1"/>
        <v>1.1826572455153805</v>
      </c>
      <c r="L17">
        <f t="shared" si="2"/>
        <v>107842</v>
      </c>
      <c r="M17">
        <f t="shared" si="3"/>
        <v>41030</v>
      </c>
      <c r="N17">
        <f t="shared" si="4"/>
        <v>74867</v>
      </c>
      <c r="O17">
        <f t="shared" si="5"/>
        <v>66812</v>
      </c>
      <c r="Q17">
        <v>-1617</v>
      </c>
      <c r="R17">
        <v>-9</v>
      </c>
      <c r="T17">
        <v>-187.60000000000582</v>
      </c>
      <c r="U17">
        <v>-212.39999999999418</v>
      </c>
      <c r="W17">
        <v>830</v>
      </c>
      <c r="X17">
        <v>212.4</v>
      </c>
      <c r="AB17">
        <v>74867</v>
      </c>
      <c r="AC17">
        <v>1.1826572455153805</v>
      </c>
      <c r="AI17">
        <v>74867</v>
      </c>
      <c r="AJ17">
        <v>1.1826572455153805</v>
      </c>
    </row>
    <row r="18" spans="2:38" x14ac:dyDescent="0.25">
      <c r="B18">
        <v>62664</v>
      </c>
      <c r="C18">
        <v>44773</v>
      </c>
      <c r="D18">
        <v>94500</v>
      </c>
      <c r="E18">
        <v>43934</v>
      </c>
      <c r="F18">
        <v>23718</v>
      </c>
      <c r="H18">
        <v>113105</v>
      </c>
      <c r="J18">
        <f t="shared" si="0"/>
        <v>53917.8</v>
      </c>
      <c r="K18">
        <f t="shared" si="1"/>
        <v>2.0977302486377409</v>
      </c>
      <c r="L18">
        <f t="shared" si="2"/>
        <v>94500</v>
      </c>
      <c r="M18">
        <f t="shared" si="3"/>
        <v>23718</v>
      </c>
      <c r="N18">
        <f t="shared" si="4"/>
        <v>53917.8</v>
      </c>
      <c r="O18">
        <f t="shared" si="5"/>
        <v>70782</v>
      </c>
      <c r="Q18">
        <v>1175</v>
      </c>
      <c r="R18">
        <v>-1</v>
      </c>
      <c r="T18">
        <v>-1137</v>
      </c>
      <c r="U18">
        <v>-232.39999999999418</v>
      </c>
      <c r="W18">
        <v>1151.4000000000001</v>
      </c>
      <c r="X18">
        <v>238.79999999999998</v>
      </c>
      <c r="AD18">
        <v>53917.8</v>
      </c>
      <c r="AE18">
        <v>2.0977302486377409</v>
      </c>
      <c r="AK18">
        <v>53917.8</v>
      </c>
      <c r="AL18">
        <v>2.0977302486377409</v>
      </c>
    </row>
    <row r="19" spans="2:38" x14ac:dyDescent="0.25">
      <c r="B19">
        <v>47601</v>
      </c>
      <c r="C19">
        <v>105495</v>
      </c>
      <c r="D19">
        <v>100029</v>
      </c>
      <c r="E19">
        <v>73266</v>
      </c>
      <c r="F19">
        <v>105572</v>
      </c>
      <c r="H19">
        <v>142011</v>
      </c>
      <c r="J19">
        <f t="shared" si="0"/>
        <v>86392.6</v>
      </c>
      <c r="K19">
        <f t="shared" si="1"/>
        <v>1.6437866206133394</v>
      </c>
      <c r="L19">
        <f t="shared" si="2"/>
        <v>105572</v>
      </c>
      <c r="M19">
        <f t="shared" si="3"/>
        <v>47601</v>
      </c>
      <c r="N19">
        <f t="shared" si="4"/>
        <v>86392.6</v>
      </c>
      <c r="O19">
        <f t="shared" si="5"/>
        <v>57971</v>
      </c>
      <c r="Q19">
        <v>-1161</v>
      </c>
      <c r="R19">
        <v>4</v>
      </c>
      <c r="T19">
        <v>-2.5999999999912689</v>
      </c>
      <c r="U19">
        <v>180.60000000000582</v>
      </c>
      <c r="W19">
        <v>1265</v>
      </c>
      <c r="X19">
        <v>295</v>
      </c>
      <c r="AF19">
        <v>86392.6</v>
      </c>
      <c r="AG19">
        <v>1.6437866206133394</v>
      </c>
      <c r="AI19">
        <v>86392.6</v>
      </c>
      <c r="AJ19">
        <v>1.6437866206133394</v>
      </c>
    </row>
    <row r="20" spans="2:38" x14ac:dyDescent="0.25">
      <c r="B20">
        <v>79624</v>
      </c>
      <c r="C20">
        <v>10138</v>
      </c>
      <c r="D20">
        <v>88293</v>
      </c>
      <c r="E20">
        <v>47286</v>
      </c>
      <c r="F20">
        <v>4842</v>
      </c>
      <c r="H20">
        <v>60780</v>
      </c>
      <c r="J20">
        <f t="shared" si="0"/>
        <v>46036.6</v>
      </c>
      <c r="K20">
        <f t="shared" si="1"/>
        <v>1.3202538849524075</v>
      </c>
      <c r="L20">
        <f t="shared" si="2"/>
        <v>88293</v>
      </c>
      <c r="M20">
        <f t="shared" si="3"/>
        <v>4842</v>
      </c>
      <c r="N20">
        <f t="shared" si="4"/>
        <v>46036.6</v>
      </c>
      <c r="O20">
        <f t="shared" si="5"/>
        <v>83451</v>
      </c>
      <c r="Q20">
        <v>1371</v>
      </c>
      <c r="R20">
        <v>928</v>
      </c>
      <c r="T20">
        <v>-432.80000000000291</v>
      </c>
      <c r="U20">
        <v>77</v>
      </c>
      <c r="W20">
        <v>473.59999999999997</v>
      </c>
      <c r="X20">
        <v>375</v>
      </c>
      <c r="Z20">
        <v>46036.6</v>
      </c>
      <c r="AA20">
        <v>1.3202538849524075</v>
      </c>
      <c r="AI20">
        <v>46036.6</v>
      </c>
      <c r="AJ20">
        <v>1.3202538849524075</v>
      </c>
    </row>
    <row r="21" spans="2:38" x14ac:dyDescent="0.25">
      <c r="B21">
        <v>45610</v>
      </c>
      <c r="C21">
        <v>104277</v>
      </c>
      <c r="D21">
        <v>117199</v>
      </c>
      <c r="E21">
        <v>12314</v>
      </c>
      <c r="F21">
        <v>91151</v>
      </c>
      <c r="H21">
        <v>121262</v>
      </c>
      <c r="J21">
        <f t="shared" si="0"/>
        <v>74110.2</v>
      </c>
      <c r="K21">
        <f t="shared" si="1"/>
        <v>1.6362390062366585</v>
      </c>
      <c r="L21">
        <f t="shared" si="2"/>
        <v>117199</v>
      </c>
      <c r="M21">
        <f t="shared" si="3"/>
        <v>12314</v>
      </c>
      <c r="N21">
        <f t="shared" si="4"/>
        <v>74110.2</v>
      </c>
      <c r="O21">
        <f t="shared" si="5"/>
        <v>104885</v>
      </c>
      <c r="Q21">
        <v>-385</v>
      </c>
      <c r="R21">
        <v>0</v>
      </c>
      <c r="T21">
        <v>949.80000000000291</v>
      </c>
      <c r="U21">
        <v>304.59999999999127</v>
      </c>
      <c r="W21">
        <v>957.8</v>
      </c>
      <c r="X21">
        <v>521</v>
      </c>
      <c r="AF21">
        <v>74110.2</v>
      </c>
      <c r="AG21">
        <v>1.6362390062366585</v>
      </c>
      <c r="AI21">
        <v>74110.2</v>
      </c>
      <c r="AJ21">
        <v>1.6362390062366585</v>
      </c>
    </row>
    <row r="22" spans="2:38" x14ac:dyDescent="0.25">
      <c r="B22">
        <v>62381</v>
      </c>
      <c r="C22">
        <v>32043</v>
      </c>
      <c r="D22">
        <v>62448</v>
      </c>
      <c r="E22">
        <v>59133</v>
      </c>
      <c r="F22">
        <v>95043</v>
      </c>
      <c r="H22">
        <v>114870</v>
      </c>
      <c r="J22">
        <f t="shared" si="0"/>
        <v>62209.599999999999</v>
      </c>
      <c r="K22">
        <f t="shared" si="1"/>
        <v>1.846499575628199</v>
      </c>
      <c r="L22">
        <f t="shared" si="2"/>
        <v>95043</v>
      </c>
      <c r="M22">
        <f t="shared" si="3"/>
        <v>32043</v>
      </c>
      <c r="N22">
        <f t="shared" si="4"/>
        <v>62209.599999999999</v>
      </c>
      <c r="O22">
        <f t="shared" si="5"/>
        <v>63000</v>
      </c>
      <c r="Q22">
        <v>-12</v>
      </c>
      <c r="R22">
        <v>-2</v>
      </c>
      <c r="T22">
        <v>-422</v>
      </c>
      <c r="U22">
        <v>-129.40000000000146</v>
      </c>
      <c r="W22">
        <v>811.6</v>
      </c>
      <c r="X22">
        <v>369.4</v>
      </c>
      <c r="AF22">
        <v>62209.599999999999</v>
      </c>
      <c r="AG22">
        <v>1.846499575628199</v>
      </c>
      <c r="AK22">
        <v>62209.599999999999</v>
      </c>
      <c r="AL22">
        <v>1.846499575628199</v>
      </c>
    </row>
    <row r="23" spans="2:38" x14ac:dyDescent="0.25">
      <c r="B23">
        <v>72871</v>
      </c>
      <c r="C23">
        <v>35907</v>
      </c>
      <c r="D23">
        <v>23741</v>
      </c>
      <c r="E23">
        <v>50767</v>
      </c>
      <c r="F23">
        <v>95379</v>
      </c>
      <c r="H23">
        <v>78848</v>
      </c>
      <c r="J23">
        <f t="shared" si="0"/>
        <v>55733</v>
      </c>
      <c r="K23">
        <f t="shared" si="1"/>
        <v>1.414745303500619</v>
      </c>
      <c r="L23">
        <f t="shared" si="2"/>
        <v>95379</v>
      </c>
      <c r="M23">
        <f t="shared" si="3"/>
        <v>23741</v>
      </c>
      <c r="N23">
        <f t="shared" si="4"/>
        <v>55733</v>
      </c>
      <c r="O23">
        <f t="shared" si="5"/>
        <v>71638</v>
      </c>
      <c r="Q23">
        <v>5</v>
      </c>
      <c r="R23">
        <v>1</v>
      </c>
      <c r="T23">
        <v>235.40000000000146</v>
      </c>
      <c r="U23">
        <v>-48</v>
      </c>
      <c r="W23">
        <v>672.59999999999991</v>
      </c>
      <c r="X23">
        <v>76.000000000000014</v>
      </c>
      <c r="Z23">
        <v>55733</v>
      </c>
      <c r="AA23">
        <v>1.414745303500619</v>
      </c>
      <c r="AI23">
        <v>55733</v>
      </c>
      <c r="AJ23">
        <v>1.414745303500619</v>
      </c>
    </row>
    <row r="24" spans="2:38" x14ac:dyDescent="0.25">
      <c r="B24">
        <v>18777</v>
      </c>
      <c r="C24">
        <v>108076</v>
      </c>
      <c r="D24">
        <v>88802</v>
      </c>
      <c r="E24">
        <v>81322</v>
      </c>
      <c r="F24">
        <v>107340</v>
      </c>
      <c r="H24">
        <v>140618</v>
      </c>
      <c r="J24">
        <f t="shared" si="0"/>
        <v>80863.399999999994</v>
      </c>
      <c r="K24">
        <f t="shared" si="1"/>
        <v>1.7389573033040908</v>
      </c>
      <c r="L24">
        <f t="shared" si="2"/>
        <v>108076</v>
      </c>
      <c r="M24">
        <f t="shared" si="3"/>
        <v>18777</v>
      </c>
      <c r="N24">
        <f t="shared" si="4"/>
        <v>80863.399999999994</v>
      </c>
      <c r="O24">
        <f t="shared" si="5"/>
        <v>89299</v>
      </c>
      <c r="Q24">
        <v>-586</v>
      </c>
      <c r="R24">
        <v>-391</v>
      </c>
      <c r="T24">
        <v>421.39999999999418</v>
      </c>
      <c r="U24">
        <v>10.599999999991269</v>
      </c>
      <c r="W24">
        <v>463</v>
      </c>
      <c r="X24">
        <v>256.59999999999997</v>
      </c>
      <c r="AF24">
        <v>80863.399999999994</v>
      </c>
      <c r="AG24">
        <v>1.7389573033040908</v>
      </c>
      <c r="AK24">
        <v>80863.399999999994</v>
      </c>
      <c r="AL24">
        <v>1.7389573033040908</v>
      </c>
    </row>
    <row r="25" spans="2:38" x14ac:dyDescent="0.25">
      <c r="B25">
        <v>38008</v>
      </c>
      <c r="C25">
        <v>60521</v>
      </c>
      <c r="D25">
        <v>79106</v>
      </c>
      <c r="E25">
        <v>117898</v>
      </c>
      <c r="F25">
        <v>51533</v>
      </c>
      <c r="H25">
        <v>125234</v>
      </c>
      <c r="J25">
        <f t="shared" si="0"/>
        <v>69413.2</v>
      </c>
      <c r="K25">
        <f t="shared" si="1"/>
        <v>1.8041813372672633</v>
      </c>
      <c r="L25">
        <f t="shared" si="2"/>
        <v>117898</v>
      </c>
      <c r="M25">
        <f t="shared" si="3"/>
        <v>38008</v>
      </c>
      <c r="N25">
        <f t="shared" si="4"/>
        <v>69413.2</v>
      </c>
      <c r="O25">
        <f t="shared" si="5"/>
        <v>79890</v>
      </c>
      <c r="Q25">
        <v>-718</v>
      </c>
      <c r="R25">
        <v>-802</v>
      </c>
      <c r="T25">
        <v>-303.19999999999709</v>
      </c>
      <c r="U25">
        <v>-15.19999999999709</v>
      </c>
      <c r="W25">
        <v>1580.7999999999997</v>
      </c>
      <c r="X25">
        <v>584.79999999999995</v>
      </c>
      <c r="AF25">
        <v>69413.2</v>
      </c>
      <c r="AG25">
        <v>1.8041813372672633</v>
      </c>
      <c r="AK25">
        <v>69413.2</v>
      </c>
      <c r="AL25">
        <v>1.8041813372672633</v>
      </c>
    </row>
    <row r="26" spans="2:38" x14ac:dyDescent="0.25">
      <c r="B26">
        <v>101767</v>
      </c>
      <c r="C26">
        <v>84120</v>
      </c>
      <c r="D26">
        <v>117925</v>
      </c>
      <c r="E26">
        <v>112418</v>
      </c>
      <c r="F26">
        <v>56335</v>
      </c>
      <c r="H26">
        <v>140200</v>
      </c>
      <c r="J26">
        <f t="shared" si="0"/>
        <v>94513</v>
      </c>
      <c r="K26">
        <f t="shared" si="1"/>
        <v>1.4833938188397364</v>
      </c>
      <c r="L26">
        <f t="shared" si="2"/>
        <v>117925</v>
      </c>
      <c r="M26">
        <f t="shared" si="3"/>
        <v>56335</v>
      </c>
      <c r="N26">
        <f t="shared" si="4"/>
        <v>94513</v>
      </c>
      <c r="O26">
        <f t="shared" si="5"/>
        <v>61590</v>
      </c>
      <c r="Q26">
        <v>472</v>
      </c>
      <c r="R26">
        <v>-786</v>
      </c>
      <c r="T26">
        <v>-443</v>
      </c>
      <c r="U26">
        <v>-343</v>
      </c>
      <c r="W26">
        <v>737</v>
      </c>
      <c r="X26">
        <v>464.2</v>
      </c>
      <c r="AB26">
        <v>94513</v>
      </c>
      <c r="AC26">
        <v>1.4833938188397364</v>
      </c>
      <c r="AI26">
        <v>94513</v>
      </c>
      <c r="AJ26">
        <v>1.4833938188397364</v>
      </c>
    </row>
    <row r="27" spans="2:38" x14ac:dyDescent="0.25">
      <c r="B27">
        <v>100985</v>
      </c>
      <c r="C27">
        <v>91346</v>
      </c>
      <c r="D27">
        <v>80748</v>
      </c>
      <c r="E27">
        <v>20222</v>
      </c>
      <c r="F27">
        <v>61749</v>
      </c>
      <c r="H27">
        <v>105180</v>
      </c>
      <c r="J27">
        <f t="shared" si="0"/>
        <v>71010</v>
      </c>
      <c r="K27">
        <f t="shared" si="1"/>
        <v>1.481199831009717</v>
      </c>
      <c r="L27">
        <f t="shared" si="2"/>
        <v>100985</v>
      </c>
      <c r="M27">
        <f t="shared" si="3"/>
        <v>20222</v>
      </c>
      <c r="N27">
        <f t="shared" si="4"/>
        <v>71010</v>
      </c>
      <c r="O27">
        <f t="shared" si="5"/>
        <v>80763</v>
      </c>
      <c r="Q27">
        <v>-108</v>
      </c>
      <c r="R27">
        <v>-47</v>
      </c>
      <c r="T27">
        <v>998.39999999999418</v>
      </c>
      <c r="U27">
        <v>94.19999999999709</v>
      </c>
      <c r="W27">
        <v>998.40000000000009</v>
      </c>
      <c r="X27">
        <v>529.79999999999995</v>
      </c>
      <c r="AB27">
        <v>71010</v>
      </c>
      <c r="AC27">
        <v>1.481199831009717</v>
      </c>
      <c r="AI27">
        <v>71010</v>
      </c>
      <c r="AJ27">
        <v>1.481199831009717</v>
      </c>
    </row>
    <row r="28" spans="2:38" x14ac:dyDescent="0.25">
      <c r="B28">
        <v>52284</v>
      </c>
      <c r="C28">
        <v>34271</v>
      </c>
      <c r="D28">
        <v>111845</v>
      </c>
      <c r="E28">
        <v>33110</v>
      </c>
      <c r="F28">
        <v>46793</v>
      </c>
      <c r="H28">
        <v>84053</v>
      </c>
      <c r="J28">
        <f t="shared" si="0"/>
        <v>55660.6</v>
      </c>
      <c r="K28">
        <f t="shared" si="1"/>
        <v>1.5100987053678905</v>
      </c>
      <c r="L28">
        <f t="shared" si="2"/>
        <v>111845</v>
      </c>
      <c r="M28">
        <f t="shared" si="3"/>
        <v>33110</v>
      </c>
      <c r="N28">
        <f t="shared" si="4"/>
        <v>55660.6</v>
      </c>
      <c r="O28">
        <f t="shared" si="5"/>
        <v>78735</v>
      </c>
      <c r="Q28">
        <v>-2293</v>
      </c>
      <c r="R28">
        <v>-672</v>
      </c>
      <c r="T28">
        <v>310.59999999999854</v>
      </c>
      <c r="U28">
        <v>-75.599999999998545</v>
      </c>
      <c r="W28">
        <v>1067.3999999999999</v>
      </c>
      <c r="X28">
        <v>423.2</v>
      </c>
      <c r="AD28">
        <v>55660.6</v>
      </c>
      <c r="AE28">
        <v>1.5100987053678905</v>
      </c>
      <c r="AI28">
        <v>55660.6</v>
      </c>
      <c r="AJ28">
        <v>1.5100987053678905</v>
      </c>
    </row>
    <row r="29" spans="2:38" x14ac:dyDescent="0.25">
      <c r="B29">
        <v>16599</v>
      </c>
      <c r="C29">
        <v>89362</v>
      </c>
      <c r="D29">
        <v>50344</v>
      </c>
      <c r="E29">
        <v>83638</v>
      </c>
      <c r="F29">
        <v>20818</v>
      </c>
      <c r="H29">
        <v>59742</v>
      </c>
      <c r="J29">
        <f t="shared" si="0"/>
        <v>52152.2</v>
      </c>
      <c r="K29">
        <f t="shared" si="1"/>
        <v>1.1455317321225185</v>
      </c>
      <c r="L29">
        <f t="shared" si="2"/>
        <v>89362</v>
      </c>
      <c r="M29">
        <f t="shared" si="3"/>
        <v>16599</v>
      </c>
      <c r="N29">
        <f t="shared" si="4"/>
        <v>52152.2</v>
      </c>
      <c r="O29">
        <f t="shared" si="5"/>
        <v>72763</v>
      </c>
      <c r="Q29">
        <v>210</v>
      </c>
      <c r="R29">
        <v>-20</v>
      </c>
      <c r="T29">
        <v>-541</v>
      </c>
      <c r="U29">
        <v>-316</v>
      </c>
      <c r="W29">
        <v>735.4</v>
      </c>
      <c r="X29">
        <v>439.59999999999997</v>
      </c>
      <c r="Z29">
        <v>52152.2</v>
      </c>
      <c r="AA29">
        <v>1.1455317321225185</v>
      </c>
      <c r="AI29">
        <v>52152.2</v>
      </c>
      <c r="AJ29">
        <v>1.1455317321225185</v>
      </c>
    </row>
    <row r="30" spans="2:38" x14ac:dyDescent="0.25">
      <c r="B30">
        <v>105142</v>
      </c>
      <c r="C30">
        <v>40652</v>
      </c>
      <c r="D30">
        <v>92338</v>
      </c>
      <c r="E30">
        <v>67896</v>
      </c>
      <c r="F30">
        <v>67036</v>
      </c>
      <c r="H30">
        <v>123506</v>
      </c>
      <c r="J30">
        <f t="shared" si="0"/>
        <v>74612.800000000003</v>
      </c>
      <c r="K30">
        <f t="shared" si="1"/>
        <v>1.6552923895095748</v>
      </c>
      <c r="L30">
        <f t="shared" si="2"/>
        <v>105142</v>
      </c>
      <c r="M30">
        <f t="shared" si="3"/>
        <v>40652</v>
      </c>
      <c r="N30">
        <f t="shared" si="4"/>
        <v>74612.800000000003</v>
      </c>
      <c r="O30">
        <f t="shared" si="5"/>
        <v>64490</v>
      </c>
      <c r="Q30">
        <v>383</v>
      </c>
      <c r="R30">
        <v>24</v>
      </c>
      <c r="T30">
        <v>25.600000000005821</v>
      </c>
      <c r="U30">
        <v>22</v>
      </c>
      <c r="W30">
        <v>899.99999999999989</v>
      </c>
      <c r="X30">
        <v>92</v>
      </c>
      <c r="AF30">
        <v>74612.800000000003</v>
      </c>
      <c r="AG30">
        <v>1.6552923895095748</v>
      </c>
      <c r="AI30">
        <v>74612.800000000003</v>
      </c>
      <c r="AJ30">
        <v>1.6552923895095748</v>
      </c>
    </row>
    <row r="31" spans="2:38" x14ac:dyDescent="0.25">
      <c r="B31">
        <v>26971</v>
      </c>
      <c r="C31">
        <v>71280</v>
      </c>
      <c r="D31">
        <v>48033</v>
      </c>
      <c r="E31">
        <v>103124</v>
      </c>
      <c r="F31">
        <v>12749</v>
      </c>
      <c r="H31">
        <v>93684</v>
      </c>
      <c r="J31">
        <f t="shared" si="0"/>
        <v>52431.4</v>
      </c>
      <c r="K31">
        <f t="shared" si="1"/>
        <v>1.7867918842525661</v>
      </c>
      <c r="L31">
        <f t="shared" si="2"/>
        <v>103124</v>
      </c>
      <c r="M31">
        <f t="shared" si="3"/>
        <v>12749</v>
      </c>
      <c r="N31">
        <f t="shared" si="4"/>
        <v>52431.4</v>
      </c>
      <c r="O31">
        <f t="shared" si="5"/>
        <v>90375</v>
      </c>
      <c r="Q31">
        <v>1557</v>
      </c>
      <c r="R31">
        <v>787</v>
      </c>
      <c r="T31">
        <v>-15.799999999995634</v>
      </c>
      <c r="U31">
        <v>-176.79999999999563</v>
      </c>
      <c r="W31">
        <v>405.40000000000009</v>
      </c>
      <c r="X31">
        <v>233.6</v>
      </c>
      <c r="AD31">
        <v>52431.4</v>
      </c>
      <c r="AE31">
        <v>1.7867918842525661</v>
      </c>
      <c r="AI31">
        <v>52431.4</v>
      </c>
      <c r="AJ31">
        <v>1.7867918842525661</v>
      </c>
    </row>
    <row r="32" spans="2:38" x14ac:dyDescent="0.25">
      <c r="B32">
        <v>55279</v>
      </c>
      <c r="C32">
        <v>29602</v>
      </c>
      <c r="D32">
        <v>76787</v>
      </c>
      <c r="E32">
        <v>22970</v>
      </c>
      <c r="F32">
        <v>61963</v>
      </c>
      <c r="H32">
        <v>108943</v>
      </c>
      <c r="J32">
        <f t="shared" si="0"/>
        <v>49320.2</v>
      </c>
      <c r="K32">
        <f t="shared" si="1"/>
        <v>2.2088920969501342</v>
      </c>
      <c r="L32">
        <f t="shared" si="2"/>
        <v>76787</v>
      </c>
      <c r="M32">
        <f t="shared" si="3"/>
        <v>22970</v>
      </c>
      <c r="N32">
        <f t="shared" si="4"/>
        <v>49320.2</v>
      </c>
      <c r="O32">
        <f t="shared" si="5"/>
        <v>53817</v>
      </c>
      <c r="Q32">
        <v>580</v>
      </c>
      <c r="R32">
        <v>463</v>
      </c>
      <c r="T32">
        <v>267.79999999999563</v>
      </c>
      <c r="U32">
        <v>193</v>
      </c>
      <c r="W32">
        <v>412.99999999999994</v>
      </c>
      <c r="X32">
        <v>209.39999999999998</v>
      </c>
      <c r="AD32">
        <v>49320.2</v>
      </c>
      <c r="AE32">
        <v>2.2088920969501342</v>
      </c>
      <c r="AK32">
        <v>49320.2</v>
      </c>
      <c r="AL32">
        <v>2.2088920969501342</v>
      </c>
    </row>
    <row r="33" spans="2:38" x14ac:dyDescent="0.25">
      <c r="B33">
        <v>30294</v>
      </c>
      <c r="C33">
        <v>115534</v>
      </c>
      <c r="D33">
        <v>47187</v>
      </c>
      <c r="E33">
        <v>9357</v>
      </c>
      <c r="F33">
        <v>86137</v>
      </c>
      <c r="H33">
        <v>106878</v>
      </c>
      <c r="J33">
        <f t="shared" si="0"/>
        <v>57701.8</v>
      </c>
      <c r="K33">
        <f t="shared" si="1"/>
        <v>1.8522472435868551</v>
      </c>
      <c r="L33">
        <f t="shared" si="2"/>
        <v>115534</v>
      </c>
      <c r="M33">
        <f t="shared" si="3"/>
        <v>9357</v>
      </c>
      <c r="N33">
        <f t="shared" si="4"/>
        <v>57701.8</v>
      </c>
      <c r="O33">
        <f t="shared" si="5"/>
        <v>106177</v>
      </c>
      <c r="Q33">
        <v>975</v>
      </c>
      <c r="R33">
        <v>589</v>
      </c>
      <c r="T33">
        <v>-403.39999999999418</v>
      </c>
      <c r="U33">
        <v>-344</v>
      </c>
      <c r="W33">
        <v>1187.4000000000001</v>
      </c>
      <c r="X33">
        <v>344.40000000000003</v>
      </c>
      <c r="AD33">
        <v>57701.8</v>
      </c>
      <c r="AE33">
        <v>1.8522472435868551</v>
      </c>
      <c r="AK33">
        <v>57701.8</v>
      </c>
      <c r="AL33">
        <v>1.8522472435868551</v>
      </c>
    </row>
    <row r="34" spans="2:38" x14ac:dyDescent="0.25">
      <c r="B34">
        <v>22968</v>
      </c>
      <c r="C34">
        <v>63503</v>
      </c>
      <c r="D34">
        <v>93068</v>
      </c>
      <c r="E34">
        <v>11324</v>
      </c>
      <c r="F34">
        <v>101760</v>
      </c>
      <c r="H34">
        <v>120225</v>
      </c>
      <c r="J34">
        <f t="shared" ref="J34:J65" si="6">AVERAGE(B34:F34)</f>
        <v>58524.6</v>
      </c>
      <c r="K34">
        <f t="shared" ref="K34:K65" si="7">H34/J34</f>
        <v>2.0542643606278386</v>
      </c>
      <c r="L34">
        <f t="shared" ref="L34:L65" si="8">MAX(B34:F34)</f>
        <v>101760</v>
      </c>
      <c r="M34">
        <f t="shared" ref="M34:M65" si="9">MIN(B34:F34)</f>
        <v>11324</v>
      </c>
      <c r="N34">
        <f t="shared" ref="N34:N65" si="10">AVERAGE(B34:F34)</f>
        <v>58524.6</v>
      </c>
      <c r="O34">
        <f t="shared" ref="O34:O65" si="11">L34-M34</f>
        <v>90436</v>
      </c>
      <c r="Q34">
        <v>1284</v>
      </c>
      <c r="R34">
        <v>1003</v>
      </c>
      <c r="T34">
        <v>50.400000000001455</v>
      </c>
      <c r="U34">
        <v>-17.400000000001455</v>
      </c>
      <c r="W34">
        <v>1447.6</v>
      </c>
      <c r="X34">
        <v>175.8</v>
      </c>
      <c r="AD34">
        <v>58524.6</v>
      </c>
      <c r="AE34">
        <v>2.0542643606278386</v>
      </c>
      <c r="AK34">
        <v>58524.6</v>
      </c>
      <c r="AL34">
        <v>2.0542643606278386</v>
      </c>
    </row>
    <row r="35" spans="2:38" x14ac:dyDescent="0.25">
      <c r="B35">
        <v>46542</v>
      </c>
      <c r="C35">
        <v>100738</v>
      </c>
      <c r="D35">
        <v>14355</v>
      </c>
      <c r="E35">
        <v>119269</v>
      </c>
      <c r="F35">
        <v>54317</v>
      </c>
      <c r="H35">
        <v>127789</v>
      </c>
      <c r="J35">
        <f t="shared" si="6"/>
        <v>67044.2</v>
      </c>
      <c r="K35">
        <f t="shared" si="7"/>
        <v>1.9060410893112305</v>
      </c>
      <c r="L35">
        <f t="shared" si="8"/>
        <v>119269</v>
      </c>
      <c r="M35">
        <f t="shared" si="9"/>
        <v>14355</v>
      </c>
      <c r="N35">
        <f t="shared" si="10"/>
        <v>67044.2</v>
      </c>
      <c r="O35">
        <f t="shared" si="11"/>
        <v>104914</v>
      </c>
      <c r="Q35">
        <v>730</v>
      </c>
      <c r="R35">
        <v>174</v>
      </c>
      <c r="T35">
        <v>-89.19999999999709</v>
      </c>
      <c r="U35">
        <v>59.19999999999709</v>
      </c>
      <c r="W35">
        <v>448.8</v>
      </c>
      <c r="X35">
        <v>159.6</v>
      </c>
      <c r="AF35">
        <v>67044.2</v>
      </c>
      <c r="AG35">
        <v>1.9060410893112305</v>
      </c>
      <c r="AK35">
        <v>67044.2</v>
      </c>
      <c r="AL35">
        <v>1.9060410893112305</v>
      </c>
    </row>
    <row r="36" spans="2:38" x14ac:dyDescent="0.25">
      <c r="B36">
        <v>84652</v>
      </c>
      <c r="C36">
        <v>67342</v>
      </c>
      <c r="D36">
        <v>11491</v>
      </c>
      <c r="E36">
        <v>52642</v>
      </c>
      <c r="F36">
        <v>70587</v>
      </c>
      <c r="H36">
        <v>113903</v>
      </c>
      <c r="J36">
        <f t="shared" si="6"/>
        <v>57342.8</v>
      </c>
      <c r="K36">
        <f t="shared" si="7"/>
        <v>1.9863522534651255</v>
      </c>
      <c r="L36">
        <f t="shared" si="8"/>
        <v>84652</v>
      </c>
      <c r="M36">
        <f t="shared" si="9"/>
        <v>11491</v>
      </c>
      <c r="N36">
        <f t="shared" si="10"/>
        <v>57342.8</v>
      </c>
      <c r="O36">
        <f t="shared" si="11"/>
        <v>73161</v>
      </c>
      <c r="Q36">
        <v>-241</v>
      </c>
      <c r="R36">
        <v>-45</v>
      </c>
      <c r="T36">
        <v>-467.19999999999709</v>
      </c>
      <c r="U36">
        <v>-88.399999999994179</v>
      </c>
      <c r="W36">
        <v>860</v>
      </c>
      <c r="X36">
        <v>410.79999999999995</v>
      </c>
      <c r="AD36">
        <v>57342.8</v>
      </c>
      <c r="AE36">
        <v>1.9863522534651255</v>
      </c>
      <c r="AK36">
        <v>57342.8</v>
      </c>
      <c r="AL36">
        <v>1.9863522534651255</v>
      </c>
    </row>
    <row r="37" spans="2:38" x14ac:dyDescent="0.25">
      <c r="B37">
        <v>14101</v>
      </c>
      <c r="C37">
        <v>50835</v>
      </c>
      <c r="D37">
        <v>78933</v>
      </c>
      <c r="E37">
        <v>76587</v>
      </c>
      <c r="F37">
        <v>70777</v>
      </c>
      <c r="H37">
        <v>69624</v>
      </c>
      <c r="J37">
        <f t="shared" si="6"/>
        <v>58246.6</v>
      </c>
      <c r="K37">
        <f t="shared" si="7"/>
        <v>1.195331573001686</v>
      </c>
      <c r="L37">
        <f t="shared" si="8"/>
        <v>78933</v>
      </c>
      <c r="M37">
        <f t="shared" si="9"/>
        <v>14101</v>
      </c>
      <c r="N37">
        <f t="shared" si="10"/>
        <v>58246.6</v>
      </c>
      <c r="O37">
        <f t="shared" si="11"/>
        <v>64832</v>
      </c>
      <c r="Q37">
        <v>-1962</v>
      </c>
      <c r="R37">
        <v>-826</v>
      </c>
      <c r="T37">
        <v>-153.80000000000291</v>
      </c>
      <c r="U37">
        <v>-321.59999999999854</v>
      </c>
      <c r="W37">
        <v>1219.8</v>
      </c>
      <c r="X37">
        <v>321.60000000000002</v>
      </c>
      <c r="Z37">
        <v>58246.6</v>
      </c>
      <c r="AA37">
        <v>1.195331573001686</v>
      </c>
      <c r="AI37">
        <v>58246.6</v>
      </c>
      <c r="AJ37">
        <v>1.195331573001686</v>
      </c>
    </row>
    <row r="38" spans="2:38" x14ac:dyDescent="0.25">
      <c r="B38">
        <v>90944</v>
      </c>
      <c r="C38">
        <v>103680</v>
      </c>
      <c r="D38">
        <v>25742</v>
      </c>
      <c r="E38">
        <v>60488</v>
      </c>
      <c r="F38">
        <v>55567</v>
      </c>
      <c r="H38">
        <v>80927</v>
      </c>
      <c r="J38">
        <f t="shared" si="6"/>
        <v>67284.2</v>
      </c>
      <c r="K38">
        <f t="shared" si="7"/>
        <v>1.2027637989305067</v>
      </c>
      <c r="L38">
        <f t="shared" si="8"/>
        <v>103680</v>
      </c>
      <c r="M38">
        <f t="shared" si="9"/>
        <v>25742</v>
      </c>
      <c r="N38">
        <f t="shared" si="10"/>
        <v>67284.2</v>
      </c>
      <c r="O38">
        <f t="shared" si="11"/>
        <v>77938</v>
      </c>
      <c r="Q38">
        <v>239</v>
      </c>
      <c r="R38">
        <v>457</v>
      </c>
      <c r="T38">
        <v>495.19999999999709</v>
      </c>
      <c r="U38">
        <v>-51.80000000000291</v>
      </c>
      <c r="W38">
        <v>1346.4</v>
      </c>
      <c r="X38">
        <v>233.8</v>
      </c>
      <c r="AB38">
        <v>67284.2</v>
      </c>
      <c r="AC38">
        <v>1.2027637989305067</v>
      </c>
      <c r="AI38">
        <v>67284.2</v>
      </c>
      <c r="AJ38">
        <v>1.2027637989305067</v>
      </c>
    </row>
    <row r="39" spans="2:38" x14ac:dyDescent="0.25">
      <c r="B39">
        <v>88822</v>
      </c>
      <c r="C39">
        <v>67954</v>
      </c>
      <c r="D39">
        <v>38548</v>
      </c>
      <c r="E39">
        <v>69931</v>
      </c>
      <c r="F39">
        <v>122115</v>
      </c>
      <c r="H39">
        <v>118695</v>
      </c>
      <c r="J39">
        <f t="shared" si="6"/>
        <v>77474</v>
      </c>
      <c r="K39">
        <f t="shared" si="7"/>
        <v>1.5320623693109947</v>
      </c>
      <c r="L39">
        <f t="shared" si="8"/>
        <v>122115</v>
      </c>
      <c r="M39">
        <f t="shared" si="9"/>
        <v>38548</v>
      </c>
      <c r="N39">
        <f t="shared" si="10"/>
        <v>77474</v>
      </c>
      <c r="O39">
        <f t="shared" si="11"/>
        <v>83567</v>
      </c>
      <c r="Q39">
        <v>-738</v>
      </c>
      <c r="R39">
        <v>-9</v>
      </c>
      <c r="T39">
        <v>426.80000000000291</v>
      </c>
      <c r="U39">
        <v>129.80000000000291</v>
      </c>
      <c r="W39">
        <v>753.99999999999989</v>
      </c>
      <c r="X39">
        <v>149</v>
      </c>
      <c r="AF39">
        <v>77474</v>
      </c>
      <c r="AG39">
        <v>1.5320623693109947</v>
      </c>
      <c r="AI39">
        <v>77474</v>
      </c>
      <c r="AJ39">
        <v>1.5320623693109947</v>
      </c>
    </row>
    <row r="40" spans="2:38" x14ac:dyDescent="0.25">
      <c r="B40">
        <v>5684</v>
      </c>
      <c r="C40">
        <v>10658</v>
      </c>
      <c r="D40">
        <v>36440</v>
      </c>
      <c r="E40">
        <v>74168</v>
      </c>
      <c r="F40">
        <v>70891</v>
      </c>
      <c r="H40">
        <v>75450</v>
      </c>
      <c r="J40">
        <f t="shared" si="6"/>
        <v>39568.199999999997</v>
      </c>
      <c r="K40">
        <f t="shared" si="7"/>
        <v>1.9068342760095229</v>
      </c>
      <c r="L40">
        <f t="shared" si="8"/>
        <v>74168</v>
      </c>
      <c r="M40">
        <f t="shared" si="9"/>
        <v>5684</v>
      </c>
      <c r="N40">
        <f t="shared" si="10"/>
        <v>39568.199999999997</v>
      </c>
      <c r="O40">
        <f t="shared" si="11"/>
        <v>68484</v>
      </c>
      <c r="Q40">
        <v>789</v>
      </c>
      <c r="R40">
        <v>862</v>
      </c>
      <c r="T40">
        <v>-431.40000000000146</v>
      </c>
      <c r="U40">
        <v>-82.80000000000291</v>
      </c>
      <c r="W40">
        <v>1459.8</v>
      </c>
      <c r="X40">
        <v>560.79999999999995</v>
      </c>
      <c r="AD40">
        <v>39568.199999999997</v>
      </c>
      <c r="AE40">
        <v>1.9068342760095229</v>
      </c>
      <c r="AK40">
        <v>39568.199999999997</v>
      </c>
      <c r="AL40">
        <v>1.9068342760095229</v>
      </c>
    </row>
    <row r="41" spans="2:38" x14ac:dyDescent="0.25">
      <c r="B41">
        <v>27959</v>
      </c>
      <c r="C41">
        <v>14845</v>
      </c>
      <c r="D41">
        <v>54360</v>
      </c>
      <c r="E41">
        <v>47879</v>
      </c>
      <c r="F41">
        <v>39503</v>
      </c>
      <c r="H41">
        <v>45659</v>
      </c>
      <c r="J41">
        <f t="shared" si="6"/>
        <v>36909.199999999997</v>
      </c>
      <c r="K41">
        <f t="shared" si="7"/>
        <v>1.2370628461196667</v>
      </c>
      <c r="L41">
        <f t="shared" si="8"/>
        <v>54360</v>
      </c>
      <c r="M41">
        <f t="shared" si="9"/>
        <v>14845</v>
      </c>
      <c r="N41">
        <f t="shared" si="10"/>
        <v>36909.199999999997</v>
      </c>
      <c r="O41">
        <f t="shared" si="11"/>
        <v>39515</v>
      </c>
      <c r="Q41">
        <v>-97</v>
      </c>
      <c r="R41">
        <v>213</v>
      </c>
      <c r="T41">
        <v>-532</v>
      </c>
      <c r="U41">
        <v>-127.20000000000437</v>
      </c>
      <c r="W41">
        <v>713.6</v>
      </c>
      <c r="X41">
        <v>195.2</v>
      </c>
      <c r="Z41">
        <v>36909.199999999997</v>
      </c>
      <c r="AA41">
        <v>1.2370628461196667</v>
      </c>
      <c r="AI41">
        <v>36909.199999999997</v>
      </c>
      <c r="AJ41">
        <v>1.2370628461196667</v>
      </c>
    </row>
    <row r="42" spans="2:38" x14ac:dyDescent="0.25">
      <c r="B42">
        <v>93996</v>
      </c>
      <c r="C42">
        <v>1713</v>
      </c>
      <c r="D42">
        <v>12503</v>
      </c>
      <c r="E42">
        <v>6258</v>
      </c>
      <c r="F42">
        <v>96177</v>
      </c>
      <c r="H42">
        <v>84125</v>
      </c>
      <c r="J42">
        <f t="shared" si="6"/>
        <v>42129.4</v>
      </c>
      <c r="K42">
        <f t="shared" si="7"/>
        <v>1.9968240706015277</v>
      </c>
      <c r="L42">
        <f t="shared" si="8"/>
        <v>96177</v>
      </c>
      <c r="M42">
        <f t="shared" si="9"/>
        <v>1713</v>
      </c>
      <c r="N42">
        <f t="shared" si="10"/>
        <v>42129.4</v>
      </c>
      <c r="O42">
        <f t="shared" si="11"/>
        <v>94464</v>
      </c>
      <c r="Q42">
        <v>-130</v>
      </c>
      <c r="R42">
        <v>34</v>
      </c>
      <c r="T42">
        <v>-1043.5999999999985</v>
      </c>
      <c r="U42">
        <v>-309.19999999999709</v>
      </c>
      <c r="W42">
        <v>1187.5999999999999</v>
      </c>
      <c r="X42">
        <v>324.8</v>
      </c>
      <c r="AD42">
        <v>42129.4</v>
      </c>
      <c r="AE42">
        <v>1.9968240706015277</v>
      </c>
      <c r="AK42">
        <v>42129.4</v>
      </c>
      <c r="AL42">
        <v>1.9968240706015277</v>
      </c>
    </row>
    <row r="43" spans="2:38" x14ac:dyDescent="0.25">
      <c r="B43">
        <v>8005</v>
      </c>
      <c r="C43">
        <v>2823</v>
      </c>
      <c r="D43">
        <v>107910</v>
      </c>
      <c r="E43">
        <v>84433</v>
      </c>
      <c r="F43">
        <v>20488</v>
      </c>
      <c r="H43">
        <v>68385</v>
      </c>
      <c r="J43">
        <f t="shared" si="6"/>
        <v>44731.8</v>
      </c>
      <c r="K43">
        <f t="shared" si="7"/>
        <v>1.5287781846471638</v>
      </c>
      <c r="L43">
        <f t="shared" si="8"/>
        <v>107910</v>
      </c>
      <c r="M43">
        <f t="shared" si="9"/>
        <v>2823</v>
      </c>
      <c r="N43">
        <f t="shared" si="10"/>
        <v>44731.8</v>
      </c>
      <c r="O43">
        <f t="shared" si="11"/>
        <v>105087</v>
      </c>
      <c r="Q43">
        <v>366</v>
      </c>
      <c r="R43">
        <v>273</v>
      </c>
      <c r="T43">
        <v>722.40000000000146</v>
      </c>
      <c r="U43">
        <v>-37.19999999999709</v>
      </c>
      <c r="W43">
        <v>722.40000000000009</v>
      </c>
      <c r="X43">
        <v>336</v>
      </c>
      <c r="AD43">
        <v>44731.8</v>
      </c>
      <c r="AE43">
        <v>1.5287781846471638</v>
      </c>
      <c r="AI43">
        <v>44731.8</v>
      </c>
      <c r="AJ43">
        <v>1.5287781846471638</v>
      </c>
    </row>
    <row r="44" spans="2:38" x14ac:dyDescent="0.25">
      <c r="B44">
        <v>89986</v>
      </c>
      <c r="C44">
        <v>50549</v>
      </c>
      <c r="D44">
        <v>114997</v>
      </c>
      <c r="E44">
        <v>16106</v>
      </c>
      <c r="F44">
        <v>52590</v>
      </c>
      <c r="H44">
        <v>86791</v>
      </c>
      <c r="J44">
        <f t="shared" si="6"/>
        <v>64845.599999999999</v>
      </c>
      <c r="K44">
        <f t="shared" si="7"/>
        <v>1.3384254290190853</v>
      </c>
      <c r="L44">
        <f t="shared" si="8"/>
        <v>114997</v>
      </c>
      <c r="M44">
        <f t="shared" si="9"/>
        <v>16106</v>
      </c>
      <c r="N44">
        <f t="shared" si="10"/>
        <v>64845.599999999999</v>
      </c>
      <c r="O44">
        <f t="shared" si="11"/>
        <v>98891</v>
      </c>
      <c r="Q44">
        <v>-1031</v>
      </c>
      <c r="R44">
        <v>-4</v>
      </c>
      <c r="T44">
        <v>467.40000000000146</v>
      </c>
      <c r="U44">
        <v>-46.80000000000291</v>
      </c>
      <c r="W44">
        <v>1325.3999999999999</v>
      </c>
      <c r="X44">
        <v>405.59999999999997</v>
      </c>
      <c r="AB44">
        <v>64845.599999999999</v>
      </c>
      <c r="AC44">
        <v>1.3384254290190853</v>
      </c>
      <c r="AI44">
        <v>64845.599999999999</v>
      </c>
      <c r="AJ44">
        <v>1.3384254290190853</v>
      </c>
    </row>
    <row r="45" spans="2:38" x14ac:dyDescent="0.25">
      <c r="B45">
        <v>98662</v>
      </c>
      <c r="C45">
        <v>110614</v>
      </c>
      <c r="D45">
        <v>8347</v>
      </c>
      <c r="E45">
        <v>117067</v>
      </c>
      <c r="F45">
        <v>111954</v>
      </c>
      <c r="H45">
        <v>107177</v>
      </c>
      <c r="J45">
        <f t="shared" si="6"/>
        <v>89328.8</v>
      </c>
      <c r="K45">
        <f t="shared" si="7"/>
        <v>1.1998034228602645</v>
      </c>
      <c r="L45">
        <f t="shared" si="8"/>
        <v>117067</v>
      </c>
      <c r="M45">
        <f t="shared" si="9"/>
        <v>8347</v>
      </c>
      <c r="N45">
        <f t="shared" si="10"/>
        <v>89328.8</v>
      </c>
      <c r="O45">
        <f t="shared" si="11"/>
        <v>108720</v>
      </c>
      <c r="Q45">
        <v>659</v>
      </c>
      <c r="R45">
        <v>-244</v>
      </c>
      <c r="T45">
        <v>-781</v>
      </c>
      <c r="U45">
        <v>-310.19999999999709</v>
      </c>
      <c r="W45">
        <v>780.99999999999989</v>
      </c>
      <c r="X45">
        <v>349</v>
      </c>
      <c r="AB45">
        <v>89328.8</v>
      </c>
      <c r="AC45">
        <v>1.1998034228602645</v>
      </c>
      <c r="AI45">
        <v>89328.8</v>
      </c>
      <c r="AJ45">
        <v>1.1998034228602645</v>
      </c>
    </row>
    <row r="46" spans="2:38" x14ac:dyDescent="0.25">
      <c r="B46">
        <v>73529</v>
      </c>
      <c r="C46">
        <v>73551</v>
      </c>
      <c r="D46">
        <v>8628</v>
      </c>
      <c r="E46">
        <v>36011</v>
      </c>
      <c r="F46">
        <v>86476</v>
      </c>
      <c r="H46">
        <v>114973</v>
      </c>
      <c r="J46">
        <f t="shared" si="6"/>
        <v>55639</v>
      </c>
      <c r="K46">
        <f t="shared" si="7"/>
        <v>2.0664102518017935</v>
      </c>
      <c r="L46">
        <f t="shared" si="8"/>
        <v>86476</v>
      </c>
      <c r="M46">
        <f t="shared" si="9"/>
        <v>8628</v>
      </c>
      <c r="N46">
        <f t="shared" si="10"/>
        <v>55639</v>
      </c>
      <c r="O46">
        <f t="shared" si="11"/>
        <v>77848</v>
      </c>
      <c r="Q46">
        <v>-155</v>
      </c>
      <c r="R46">
        <v>-423</v>
      </c>
      <c r="T46">
        <v>1125.4000000000015</v>
      </c>
      <c r="U46">
        <v>-27.599999999998545</v>
      </c>
      <c r="W46">
        <v>1125.3999999999999</v>
      </c>
      <c r="X46">
        <v>447.6</v>
      </c>
      <c r="AD46">
        <v>55639</v>
      </c>
      <c r="AE46">
        <v>2.0664102518017935</v>
      </c>
      <c r="AK46">
        <v>55639</v>
      </c>
      <c r="AL46">
        <v>2.0664102518017935</v>
      </c>
    </row>
    <row r="47" spans="2:38" x14ac:dyDescent="0.25">
      <c r="B47">
        <v>36926</v>
      </c>
      <c r="C47">
        <v>109707</v>
      </c>
      <c r="D47">
        <v>106995</v>
      </c>
      <c r="E47">
        <v>85734</v>
      </c>
      <c r="F47">
        <v>81760</v>
      </c>
      <c r="H47">
        <v>142383</v>
      </c>
      <c r="J47">
        <f t="shared" si="6"/>
        <v>84224.4</v>
      </c>
      <c r="K47">
        <f t="shared" si="7"/>
        <v>1.6905196118939405</v>
      </c>
      <c r="L47">
        <f t="shared" si="8"/>
        <v>109707</v>
      </c>
      <c r="M47">
        <f t="shared" si="9"/>
        <v>36926</v>
      </c>
      <c r="N47">
        <f t="shared" si="10"/>
        <v>84224.4</v>
      </c>
      <c r="O47">
        <f t="shared" si="11"/>
        <v>72781</v>
      </c>
      <c r="Q47">
        <v>-297</v>
      </c>
      <c r="R47">
        <v>147</v>
      </c>
      <c r="T47">
        <v>-522.60000000000582</v>
      </c>
      <c r="U47">
        <v>46.399999999994179</v>
      </c>
      <c r="W47">
        <v>868.2</v>
      </c>
      <c r="X47">
        <v>52.000000000000007</v>
      </c>
      <c r="AF47">
        <v>84224.4</v>
      </c>
      <c r="AG47">
        <v>1.6905196118939405</v>
      </c>
      <c r="AI47">
        <v>84224.4</v>
      </c>
      <c r="AJ47">
        <v>1.6905196118939405</v>
      </c>
    </row>
    <row r="48" spans="2:38" x14ac:dyDescent="0.25">
      <c r="B48">
        <v>60343</v>
      </c>
      <c r="C48">
        <v>26733</v>
      </c>
      <c r="D48">
        <v>68825</v>
      </c>
      <c r="E48">
        <v>2518</v>
      </c>
      <c r="F48">
        <v>12693</v>
      </c>
      <c r="H48">
        <v>73792</v>
      </c>
      <c r="J48">
        <f t="shared" si="6"/>
        <v>34222.400000000001</v>
      </c>
      <c r="K48">
        <f t="shared" si="7"/>
        <v>2.1562485389686286</v>
      </c>
      <c r="L48">
        <f t="shared" si="8"/>
        <v>68825</v>
      </c>
      <c r="M48">
        <f t="shared" si="9"/>
        <v>2518</v>
      </c>
      <c r="N48">
        <f t="shared" si="10"/>
        <v>34222.400000000001</v>
      </c>
      <c r="O48">
        <f t="shared" si="11"/>
        <v>66307</v>
      </c>
      <c r="Q48">
        <v>-8</v>
      </c>
      <c r="R48">
        <v>0</v>
      </c>
      <c r="T48">
        <v>520.40000000000146</v>
      </c>
      <c r="U48">
        <v>10.599999999998545</v>
      </c>
      <c r="W48">
        <v>934</v>
      </c>
      <c r="X48">
        <v>353.4</v>
      </c>
      <c r="AD48">
        <v>34222.400000000001</v>
      </c>
      <c r="AE48">
        <v>2.1562485389686286</v>
      </c>
      <c r="AK48">
        <v>34222.400000000001</v>
      </c>
      <c r="AL48">
        <v>2.1562485389686286</v>
      </c>
    </row>
    <row r="49" spans="2:38" x14ac:dyDescent="0.25">
      <c r="B49">
        <v>82470</v>
      </c>
      <c r="C49">
        <v>25850</v>
      </c>
      <c r="D49">
        <v>118446</v>
      </c>
      <c r="E49">
        <v>1800</v>
      </c>
      <c r="F49">
        <v>87472</v>
      </c>
      <c r="H49">
        <v>81241</v>
      </c>
      <c r="J49">
        <f t="shared" si="6"/>
        <v>63207.6</v>
      </c>
      <c r="K49">
        <f t="shared" si="7"/>
        <v>1.2853042988501382</v>
      </c>
      <c r="L49">
        <f t="shared" si="8"/>
        <v>118446</v>
      </c>
      <c r="M49">
        <f t="shared" si="9"/>
        <v>1800</v>
      </c>
      <c r="N49">
        <f t="shared" si="10"/>
        <v>63207.6</v>
      </c>
      <c r="O49">
        <f t="shared" si="11"/>
        <v>116646</v>
      </c>
      <c r="Q49">
        <v>-62</v>
      </c>
      <c r="R49">
        <v>-12</v>
      </c>
      <c r="T49">
        <v>280.79999999999563</v>
      </c>
      <c r="U49">
        <v>246.19999999999709</v>
      </c>
      <c r="W49">
        <v>651.6</v>
      </c>
      <c r="X49">
        <v>381.79999999999995</v>
      </c>
      <c r="AB49">
        <v>63207.6</v>
      </c>
      <c r="AC49">
        <v>1.2853042988501382</v>
      </c>
      <c r="AI49">
        <v>63207.6</v>
      </c>
      <c r="AJ49">
        <v>1.2853042988501382</v>
      </c>
    </row>
    <row r="50" spans="2:38" x14ac:dyDescent="0.25">
      <c r="B50">
        <v>88027</v>
      </c>
      <c r="C50">
        <v>21439</v>
      </c>
      <c r="D50">
        <v>3417</v>
      </c>
      <c r="E50">
        <v>27976</v>
      </c>
      <c r="F50">
        <v>106842</v>
      </c>
      <c r="H50">
        <v>94491</v>
      </c>
      <c r="J50">
        <f t="shared" si="6"/>
        <v>49540.2</v>
      </c>
      <c r="K50">
        <f t="shared" si="7"/>
        <v>1.9073600833262685</v>
      </c>
      <c r="L50">
        <f t="shared" si="8"/>
        <v>106842</v>
      </c>
      <c r="M50">
        <f t="shared" si="9"/>
        <v>3417</v>
      </c>
      <c r="N50">
        <f t="shared" si="10"/>
        <v>49540.2</v>
      </c>
      <c r="O50">
        <f t="shared" si="11"/>
        <v>103425</v>
      </c>
      <c r="Q50">
        <v>1134</v>
      </c>
      <c r="R50">
        <v>-3</v>
      </c>
      <c r="T50">
        <v>192.59999999999854</v>
      </c>
      <c r="U50">
        <v>-345.60000000000582</v>
      </c>
      <c r="W50">
        <v>895.40000000000009</v>
      </c>
      <c r="X50">
        <v>601.59999999999991</v>
      </c>
      <c r="AD50">
        <v>49540.2</v>
      </c>
      <c r="AE50">
        <v>1.9073600833262685</v>
      </c>
      <c r="AK50">
        <v>49540.2</v>
      </c>
      <c r="AL50">
        <v>1.9073600833262685</v>
      </c>
    </row>
    <row r="51" spans="2:38" x14ac:dyDescent="0.25">
      <c r="B51">
        <v>10020</v>
      </c>
      <c r="C51">
        <v>86168</v>
      </c>
      <c r="D51">
        <v>84285</v>
      </c>
      <c r="E51">
        <v>69804</v>
      </c>
      <c r="F51">
        <v>66436</v>
      </c>
      <c r="H51">
        <v>99601</v>
      </c>
      <c r="J51">
        <f t="shared" si="6"/>
        <v>63342.6</v>
      </c>
      <c r="K51">
        <f t="shared" si="7"/>
        <v>1.5724172989425758</v>
      </c>
      <c r="L51">
        <f t="shared" si="8"/>
        <v>86168</v>
      </c>
      <c r="M51">
        <f t="shared" si="9"/>
        <v>10020</v>
      </c>
      <c r="N51">
        <f t="shared" si="10"/>
        <v>63342.6</v>
      </c>
      <c r="O51">
        <f t="shared" si="11"/>
        <v>76148</v>
      </c>
      <c r="Q51">
        <v>-1628</v>
      </c>
      <c r="R51">
        <v>52</v>
      </c>
      <c r="T51">
        <v>-174.59999999999854</v>
      </c>
      <c r="U51">
        <v>-417.59999999999854</v>
      </c>
      <c r="W51">
        <v>345</v>
      </c>
      <c r="X51">
        <v>418</v>
      </c>
      <c r="AF51">
        <v>63342.6</v>
      </c>
      <c r="AG51">
        <v>1.5724172989425758</v>
      </c>
      <c r="AI51">
        <v>63342.6</v>
      </c>
      <c r="AJ51">
        <v>1.5724172989425758</v>
      </c>
    </row>
    <row r="52" spans="2:38" x14ac:dyDescent="0.25">
      <c r="B52">
        <v>70425</v>
      </c>
      <c r="C52">
        <v>25071</v>
      </c>
      <c r="D52">
        <v>64140</v>
      </c>
      <c r="E52">
        <v>89855</v>
      </c>
      <c r="F52">
        <v>106415</v>
      </c>
      <c r="H52">
        <v>84136</v>
      </c>
      <c r="J52">
        <f t="shared" si="6"/>
        <v>71181.2</v>
      </c>
      <c r="K52">
        <f t="shared" si="7"/>
        <v>1.181997493720252</v>
      </c>
      <c r="L52">
        <f t="shared" si="8"/>
        <v>106415</v>
      </c>
      <c r="M52">
        <f t="shared" si="9"/>
        <v>25071</v>
      </c>
      <c r="N52">
        <f t="shared" si="10"/>
        <v>71181.2</v>
      </c>
      <c r="O52">
        <f t="shared" si="11"/>
        <v>81344</v>
      </c>
      <c r="Q52">
        <v>-488</v>
      </c>
      <c r="R52">
        <v>107</v>
      </c>
      <c r="T52">
        <v>284</v>
      </c>
      <c r="U52">
        <v>-134.40000000000873</v>
      </c>
      <c r="W52">
        <v>981.2</v>
      </c>
      <c r="X52">
        <v>610</v>
      </c>
      <c r="AB52">
        <v>71181.2</v>
      </c>
      <c r="AC52">
        <v>1.181997493720252</v>
      </c>
      <c r="AI52">
        <v>71181.2</v>
      </c>
      <c r="AJ52">
        <v>1.181997493720252</v>
      </c>
    </row>
    <row r="53" spans="2:38" x14ac:dyDescent="0.25">
      <c r="B53">
        <v>78938</v>
      </c>
      <c r="C53">
        <v>17657</v>
      </c>
      <c r="D53">
        <v>107973</v>
      </c>
      <c r="E53">
        <v>121097</v>
      </c>
      <c r="F53">
        <v>48852</v>
      </c>
      <c r="H53">
        <v>115591</v>
      </c>
      <c r="J53">
        <f t="shared" si="6"/>
        <v>74903.399999999994</v>
      </c>
      <c r="K53">
        <f t="shared" si="7"/>
        <v>1.5432009761906671</v>
      </c>
      <c r="L53">
        <f t="shared" si="8"/>
        <v>121097</v>
      </c>
      <c r="M53">
        <f t="shared" si="9"/>
        <v>17657</v>
      </c>
      <c r="N53">
        <f t="shared" si="10"/>
        <v>74903.399999999994</v>
      </c>
      <c r="O53">
        <f t="shared" si="11"/>
        <v>103440</v>
      </c>
      <c r="Q53">
        <v>-1382</v>
      </c>
      <c r="R53">
        <v>-711</v>
      </c>
      <c r="T53">
        <v>488.39999999999418</v>
      </c>
      <c r="U53">
        <v>245</v>
      </c>
      <c r="W53">
        <v>537.6</v>
      </c>
      <c r="X53">
        <v>266.2</v>
      </c>
      <c r="AF53">
        <v>74903.399999999994</v>
      </c>
      <c r="AG53">
        <v>1.5432009761906671</v>
      </c>
      <c r="AI53">
        <v>74903.399999999994</v>
      </c>
      <c r="AJ53">
        <v>1.5432009761906671</v>
      </c>
    </row>
    <row r="54" spans="2:38" x14ac:dyDescent="0.25">
      <c r="B54">
        <v>119805</v>
      </c>
      <c r="C54">
        <v>17394</v>
      </c>
      <c r="D54">
        <v>69087</v>
      </c>
      <c r="E54">
        <v>21280</v>
      </c>
      <c r="F54">
        <v>5639</v>
      </c>
      <c r="H54">
        <v>78201</v>
      </c>
      <c r="J54">
        <f t="shared" si="6"/>
        <v>46641</v>
      </c>
      <c r="K54">
        <f t="shared" si="7"/>
        <v>1.676657876117579</v>
      </c>
      <c r="L54">
        <f t="shared" si="8"/>
        <v>119805</v>
      </c>
      <c r="M54">
        <f t="shared" si="9"/>
        <v>5639</v>
      </c>
      <c r="N54">
        <f t="shared" si="10"/>
        <v>46641</v>
      </c>
      <c r="O54">
        <f t="shared" si="11"/>
        <v>114166</v>
      </c>
      <c r="Q54">
        <v>219</v>
      </c>
      <c r="R54">
        <v>8</v>
      </c>
      <c r="T54">
        <v>319.19999999999709</v>
      </c>
      <c r="U54">
        <v>-103.59999999999854</v>
      </c>
      <c r="W54">
        <v>777.6</v>
      </c>
      <c r="X54">
        <v>588</v>
      </c>
      <c r="AD54">
        <v>46641</v>
      </c>
      <c r="AE54">
        <v>1.676657876117579</v>
      </c>
      <c r="AI54">
        <v>46641</v>
      </c>
      <c r="AJ54">
        <v>1.676657876117579</v>
      </c>
    </row>
    <row r="55" spans="2:38" x14ac:dyDescent="0.25">
      <c r="B55">
        <v>6728</v>
      </c>
      <c r="C55">
        <v>38112</v>
      </c>
      <c r="D55">
        <v>93380</v>
      </c>
      <c r="E55">
        <v>94638</v>
      </c>
      <c r="F55">
        <v>45399</v>
      </c>
      <c r="H55">
        <v>105827</v>
      </c>
      <c r="J55">
        <f t="shared" si="6"/>
        <v>55651.4</v>
      </c>
      <c r="K55">
        <f t="shared" si="7"/>
        <v>1.9016053504494046</v>
      </c>
      <c r="L55">
        <f t="shared" si="8"/>
        <v>94638</v>
      </c>
      <c r="M55">
        <f t="shared" si="9"/>
        <v>6728</v>
      </c>
      <c r="N55">
        <f t="shared" si="10"/>
        <v>55651.4</v>
      </c>
      <c r="O55">
        <f t="shared" si="11"/>
        <v>87910</v>
      </c>
      <c r="Q55">
        <v>293</v>
      </c>
      <c r="R55">
        <v>294</v>
      </c>
      <c r="T55">
        <v>1014.8000000000029</v>
      </c>
      <c r="U55">
        <v>125</v>
      </c>
      <c r="W55">
        <v>1350</v>
      </c>
      <c r="X55">
        <v>212.20000000000002</v>
      </c>
      <c r="AD55">
        <v>55651.4</v>
      </c>
      <c r="AE55">
        <v>1.9016053504494046</v>
      </c>
      <c r="AK55">
        <v>55651.4</v>
      </c>
      <c r="AL55">
        <v>1.9016053504494046</v>
      </c>
    </row>
    <row r="56" spans="2:38" x14ac:dyDescent="0.25">
      <c r="B56">
        <v>98939</v>
      </c>
      <c r="C56">
        <v>13581</v>
      </c>
      <c r="D56">
        <v>77100</v>
      </c>
      <c r="E56">
        <v>54832</v>
      </c>
      <c r="F56">
        <v>98664</v>
      </c>
      <c r="H56">
        <v>122817</v>
      </c>
      <c r="J56">
        <f t="shared" si="6"/>
        <v>68623.199999999997</v>
      </c>
      <c r="K56">
        <f t="shared" si="7"/>
        <v>1.7897300038470956</v>
      </c>
      <c r="L56">
        <f t="shared" si="8"/>
        <v>98939</v>
      </c>
      <c r="M56">
        <f t="shared" si="9"/>
        <v>13581</v>
      </c>
      <c r="N56">
        <f t="shared" si="10"/>
        <v>68623.199999999997</v>
      </c>
      <c r="O56">
        <f t="shared" si="11"/>
        <v>85358</v>
      </c>
      <c r="Q56">
        <v>801</v>
      </c>
      <c r="R56">
        <v>-472</v>
      </c>
      <c r="T56">
        <v>161.39999999999418</v>
      </c>
      <c r="U56">
        <v>392.59999999999127</v>
      </c>
      <c r="W56">
        <v>654.6</v>
      </c>
      <c r="X56">
        <v>507.40000000000003</v>
      </c>
      <c r="AF56">
        <v>68623.199999999997</v>
      </c>
      <c r="AG56">
        <v>1.7897300038470956</v>
      </c>
      <c r="AK56">
        <v>68623.199999999997</v>
      </c>
      <c r="AL56">
        <v>1.7897300038470956</v>
      </c>
    </row>
    <row r="57" spans="2:38" x14ac:dyDescent="0.25">
      <c r="B57">
        <v>72371</v>
      </c>
      <c r="C57">
        <v>72140</v>
      </c>
      <c r="D57">
        <v>50045</v>
      </c>
      <c r="E57">
        <v>68475</v>
      </c>
      <c r="F57">
        <v>3458</v>
      </c>
      <c r="H57">
        <v>96898</v>
      </c>
      <c r="J57">
        <f t="shared" si="6"/>
        <v>53297.8</v>
      </c>
      <c r="K57">
        <f t="shared" si="7"/>
        <v>1.8180487749963412</v>
      </c>
      <c r="L57">
        <f t="shared" si="8"/>
        <v>72371</v>
      </c>
      <c r="M57">
        <f t="shared" si="9"/>
        <v>3458</v>
      </c>
      <c r="N57">
        <f t="shared" si="10"/>
        <v>53297.8</v>
      </c>
      <c r="O57">
        <f t="shared" si="11"/>
        <v>68913</v>
      </c>
      <c r="Q57">
        <v>-149</v>
      </c>
      <c r="R57">
        <v>-767</v>
      </c>
      <c r="T57">
        <v>334</v>
      </c>
      <c r="U57">
        <v>-25.599999999998545</v>
      </c>
      <c r="W57">
        <v>518.4</v>
      </c>
      <c r="X57">
        <v>53.2</v>
      </c>
      <c r="AD57">
        <v>53297.8</v>
      </c>
      <c r="AE57">
        <v>1.8180487749963412</v>
      </c>
      <c r="AK57">
        <v>53297.8</v>
      </c>
      <c r="AL57">
        <v>1.8180487749963412</v>
      </c>
    </row>
    <row r="58" spans="2:38" x14ac:dyDescent="0.25">
      <c r="B58">
        <v>15339</v>
      </c>
      <c r="C58">
        <v>1865</v>
      </c>
      <c r="D58">
        <v>38640</v>
      </c>
      <c r="E58">
        <v>104213</v>
      </c>
      <c r="F58">
        <v>35840</v>
      </c>
      <c r="H58">
        <v>98455</v>
      </c>
      <c r="J58">
        <f t="shared" si="6"/>
        <v>39179.4</v>
      </c>
      <c r="K58">
        <f t="shared" si="7"/>
        <v>2.5129277120119244</v>
      </c>
      <c r="L58">
        <f t="shared" si="8"/>
        <v>104213</v>
      </c>
      <c r="M58">
        <f t="shared" si="9"/>
        <v>1865</v>
      </c>
      <c r="N58">
        <f t="shared" si="10"/>
        <v>39179.4</v>
      </c>
      <c r="O58">
        <f t="shared" si="11"/>
        <v>102348</v>
      </c>
      <c r="Q58">
        <v>-806</v>
      </c>
      <c r="R58">
        <v>-466</v>
      </c>
      <c r="T58">
        <v>852.59999999999854</v>
      </c>
      <c r="U58">
        <v>172.40000000000146</v>
      </c>
      <c r="W58">
        <v>867.00000000000011</v>
      </c>
      <c r="X58">
        <v>172.4</v>
      </c>
      <c r="AD58">
        <v>39179.4</v>
      </c>
      <c r="AE58">
        <v>2.5129277120119244</v>
      </c>
      <c r="AK58">
        <v>39179.4</v>
      </c>
      <c r="AL58">
        <v>2.5129277120119244</v>
      </c>
    </row>
    <row r="59" spans="2:38" x14ac:dyDescent="0.25">
      <c r="B59">
        <v>38943</v>
      </c>
      <c r="C59">
        <v>110020</v>
      </c>
      <c r="D59">
        <v>96192</v>
      </c>
      <c r="E59">
        <v>39350</v>
      </c>
      <c r="F59">
        <v>103098</v>
      </c>
      <c r="H59">
        <v>113221</v>
      </c>
      <c r="J59">
        <f t="shared" si="6"/>
        <v>77520.600000000006</v>
      </c>
      <c r="K59">
        <f t="shared" si="7"/>
        <v>1.4605279112906762</v>
      </c>
      <c r="L59">
        <f t="shared" si="8"/>
        <v>110020</v>
      </c>
      <c r="M59">
        <f t="shared" si="9"/>
        <v>38943</v>
      </c>
      <c r="N59">
        <f t="shared" si="10"/>
        <v>77520.600000000006</v>
      </c>
      <c r="O59">
        <f t="shared" si="11"/>
        <v>71077</v>
      </c>
      <c r="Q59">
        <v>-185</v>
      </c>
      <c r="R59">
        <v>-318</v>
      </c>
      <c r="T59">
        <v>129</v>
      </c>
      <c r="U59">
        <v>-332.39999999999418</v>
      </c>
      <c r="W59">
        <v>752.59999999999991</v>
      </c>
      <c r="X59">
        <v>455.99999999999994</v>
      </c>
      <c r="AB59">
        <v>77520.600000000006</v>
      </c>
      <c r="AC59">
        <v>1.4605279112906762</v>
      </c>
      <c r="AI59">
        <v>77520.600000000006</v>
      </c>
      <c r="AJ59">
        <v>1.4605279112906762</v>
      </c>
    </row>
    <row r="60" spans="2:38" x14ac:dyDescent="0.25">
      <c r="B60">
        <v>25358</v>
      </c>
      <c r="C60">
        <v>118715</v>
      </c>
      <c r="D60">
        <v>43036</v>
      </c>
      <c r="E60">
        <v>76466</v>
      </c>
      <c r="F60">
        <v>2303</v>
      </c>
      <c r="H60">
        <v>102242</v>
      </c>
      <c r="J60">
        <f t="shared" si="6"/>
        <v>53175.6</v>
      </c>
      <c r="K60">
        <f t="shared" si="7"/>
        <v>1.9227239561001663</v>
      </c>
      <c r="L60">
        <f t="shared" si="8"/>
        <v>118715</v>
      </c>
      <c r="M60">
        <f t="shared" si="9"/>
        <v>2303</v>
      </c>
      <c r="N60">
        <f t="shared" si="10"/>
        <v>53175.6</v>
      </c>
      <c r="O60">
        <f t="shared" si="11"/>
        <v>116412</v>
      </c>
      <c r="Q60">
        <v>-832</v>
      </c>
      <c r="R60">
        <v>-897</v>
      </c>
      <c r="T60">
        <v>64.19999999999709</v>
      </c>
      <c r="U60">
        <v>-48.80000000000291</v>
      </c>
      <c r="W60">
        <v>758.60000000000014</v>
      </c>
      <c r="X60">
        <v>184.4</v>
      </c>
      <c r="AD60">
        <v>53175.6</v>
      </c>
      <c r="AE60">
        <v>1.9227239561001663</v>
      </c>
      <c r="AK60">
        <v>53175.6</v>
      </c>
      <c r="AL60">
        <v>1.9227239561001663</v>
      </c>
    </row>
    <row r="61" spans="2:38" x14ac:dyDescent="0.25">
      <c r="B61">
        <v>94444</v>
      </c>
      <c r="C61">
        <v>8765</v>
      </c>
      <c r="D61">
        <v>72783</v>
      </c>
      <c r="E61">
        <v>61618</v>
      </c>
      <c r="F61">
        <v>88383</v>
      </c>
      <c r="H61">
        <v>82265</v>
      </c>
      <c r="J61">
        <f t="shared" si="6"/>
        <v>65198.6</v>
      </c>
      <c r="K61">
        <f t="shared" si="7"/>
        <v>1.2617602218452544</v>
      </c>
      <c r="L61">
        <f t="shared" si="8"/>
        <v>94444</v>
      </c>
      <c r="M61">
        <f t="shared" si="9"/>
        <v>8765</v>
      </c>
      <c r="N61">
        <f t="shared" si="10"/>
        <v>65198.6</v>
      </c>
      <c r="O61">
        <f t="shared" si="11"/>
        <v>85679</v>
      </c>
      <c r="Q61">
        <v>839</v>
      </c>
      <c r="R61">
        <v>-442</v>
      </c>
      <c r="T61">
        <v>-335.80000000000291</v>
      </c>
      <c r="U61">
        <v>-12.200000000004366</v>
      </c>
      <c r="W61">
        <v>719.4</v>
      </c>
      <c r="X61">
        <v>269</v>
      </c>
      <c r="AB61">
        <v>65198.6</v>
      </c>
      <c r="AC61">
        <v>1.2617602218452544</v>
      </c>
      <c r="AI61">
        <v>65198.6</v>
      </c>
      <c r="AJ61">
        <v>1.2617602218452544</v>
      </c>
    </row>
    <row r="62" spans="2:38" x14ac:dyDescent="0.25">
      <c r="B62">
        <v>39718</v>
      </c>
      <c r="C62">
        <v>49196</v>
      </c>
      <c r="D62">
        <v>90732</v>
      </c>
      <c r="E62">
        <v>42324</v>
      </c>
      <c r="F62">
        <v>111295</v>
      </c>
      <c r="H62">
        <v>84593</v>
      </c>
      <c r="J62">
        <f t="shared" si="6"/>
        <v>66653</v>
      </c>
      <c r="K62">
        <f t="shared" si="7"/>
        <v>1.2691551768112463</v>
      </c>
      <c r="L62">
        <f t="shared" si="8"/>
        <v>111295</v>
      </c>
      <c r="M62">
        <f t="shared" si="9"/>
        <v>39718</v>
      </c>
      <c r="N62">
        <f t="shared" si="10"/>
        <v>66653</v>
      </c>
      <c r="O62">
        <f t="shared" si="11"/>
        <v>71577</v>
      </c>
      <c r="Q62">
        <v>707</v>
      </c>
      <c r="R62">
        <v>83</v>
      </c>
      <c r="T62">
        <v>-160.60000000000582</v>
      </c>
      <c r="U62">
        <v>-137.80000000000291</v>
      </c>
      <c r="W62">
        <v>1230.5999999999999</v>
      </c>
      <c r="X62">
        <v>151.39999999999998</v>
      </c>
      <c r="AB62">
        <v>66653</v>
      </c>
      <c r="AC62">
        <v>1.2691551768112463</v>
      </c>
      <c r="AI62">
        <v>66653</v>
      </c>
      <c r="AJ62">
        <v>1.2691551768112463</v>
      </c>
    </row>
    <row r="63" spans="2:38" x14ac:dyDescent="0.25">
      <c r="B63">
        <v>12342</v>
      </c>
      <c r="C63">
        <v>116322</v>
      </c>
      <c r="D63">
        <v>36665</v>
      </c>
      <c r="E63">
        <v>71993</v>
      </c>
      <c r="F63">
        <v>110751</v>
      </c>
      <c r="H63">
        <v>96981</v>
      </c>
      <c r="J63">
        <f t="shared" si="6"/>
        <v>69614.600000000006</v>
      </c>
      <c r="K63">
        <f t="shared" si="7"/>
        <v>1.393112938952461</v>
      </c>
      <c r="L63">
        <f t="shared" si="8"/>
        <v>116322</v>
      </c>
      <c r="M63">
        <f t="shared" si="9"/>
        <v>12342</v>
      </c>
      <c r="N63">
        <f t="shared" si="10"/>
        <v>69614.600000000006</v>
      </c>
      <c r="O63">
        <f t="shared" si="11"/>
        <v>103980</v>
      </c>
      <c r="Q63">
        <v>-189</v>
      </c>
      <c r="R63">
        <v>-163</v>
      </c>
      <c r="T63">
        <v>-643</v>
      </c>
      <c r="U63">
        <v>-23</v>
      </c>
      <c r="W63">
        <v>1086.5999999999999</v>
      </c>
      <c r="X63">
        <v>311.8</v>
      </c>
      <c r="AB63">
        <v>69614.600000000006</v>
      </c>
      <c r="AC63">
        <v>1.393112938952461</v>
      </c>
      <c r="AI63">
        <v>69614.600000000006</v>
      </c>
      <c r="AJ63">
        <v>1.393112938952461</v>
      </c>
    </row>
    <row r="64" spans="2:38" x14ac:dyDescent="0.25">
      <c r="B64">
        <v>2256</v>
      </c>
      <c r="C64">
        <v>107721</v>
      </c>
      <c r="D64">
        <v>60265</v>
      </c>
      <c r="E64">
        <v>25871</v>
      </c>
      <c r="F64">
        <v>19916</v>
      </c>
      <c r="H64">
        <v>45002</v>
      </c>
      <c r="J64">
        <f t="shared" si="6"/>
        <v>43205.8</v>
      </c>
      <c r="K64">
        <f t="shared" si="7"/>
        <v>1.0415731221271218</v>
      </c>
      <c r="L64">
        <f t="shared" si="8"/>
        <v>107721</v>
      </c>
      <c r="M64">
        <f t="shared" si="9"/>
        <v>2256</v>
      </c>
      <c r="N64">
        <f t="shared" si="10"/>
        <v>43205.8</v>
      </c>
      <c r="O64">
        <f t="shared" si="11"/>
        <v>105465</v>
      </c>
      <c r="Q64">
        <v>722</v>
      </c>
      <c r="R64">
        <v>415</v>
      </c>
      <c r="T64">
        <v>574</v>
      </c>
      <c r="U64">
        <v>-113.19999999999709</v>
      </c>
      <c r="W64">
        <v>574</v>
      </c>
      <c r="X64">
        <v>113.19999999999999</v>
      </c>
      <c r="Z64">
        <v>43205.8</v>
      </c>
      <c r="AA64">
        <v>1.0415731221271218</v>
      </c>
      <c r="AI64">
        <v>43205.8</v>
      </c>
      <c r="AJ64">
        <v>1.0415731221271218</v>
      </c>
    </row>
    <row r="65" spans="2:38" x14ac:dyDescent="0.25">
      <c r="B65">
        <v>20355</v>
      </c>
      <c r="C65">
        <v>118559</v>
      </c>
      <c r="D65">
        <v>6278</v>
      </c>
      <c r="E65">
        <v>78346</v>
      </c>
      <c r="F65">
        <v>70798</v>
      </c>
      <c r="H65">
        <v>63975</v>
      </c>
      <c r="J65">
        <f t="shared" si="6"/>
        <v>58867.199999999997</v>
      </c>
      <c r="K65">
        <f t="shared" si="7"/>
        <v>1.0867681833007177</v>
      </c>
      <c r="L65">
        <f t="shared" si="8"/>
        <v>118559</v>
      </c>
      <c r="M65">
        <f t="shared" si="9"/>
        <v>6278</v>
      </c>
      <c r="N65">
        <f t="shared" si="10"/>
        <v>58867.199999999997</v>
      </c>
      <c r="O65">
        <f t="shared" si="11"/>
        <v>112281</v>
      </c>
      <c r="Q65">
        <v>-108</v>
      </c>
      <c r="R65">
        <v>13</v>
      </c>
      <c r="T65">
        <v>147</v>
      </c>
      <c r="U65">
        <v>-4.4000000000014552</v>
      </c>
      <c r="W65">
        <v>1395</v>
      </c>
      <c r="X65">
        <v>88.8</v>
      </c>
      <c r="Z65">
        <v>58867.199999999997</v>
      </c>
      <c r="AA65">
        <v>1.0867681833007177</v>
      </c>
      <c r="AI65">
        <v>58867.199999999997</v>
      </c>
      <c r="AJ65">
        <v>1.0867681833007177</v>
      </c>
    </row>
    <row r="66" spans="2:38" x14ac:dyDescent="0.25">
      <c r="B66">
        <v>64402</v>
      </c>
      <c r="C66">
        <v>64620</v>
      </c>
      <c r="D66">
        <v>63425</v>
      </c>
      <c r="E66">
        <v>16929</v>
      </c>
      <c r="F66">
        <v>20782</v>
      </c>
      <c r="H66">
        <v>103385</v>
      </c>
      <c r="J66">
        <f t="shared" ref="J66:J101" si="12">AVERAGE(B66:F66)</f>
        <v>46031.6</v>
      </c>
      <c r="K66">
        <f t="shared" ref="K66:K97" si="13">H66/J66</f>
        <v>2.2459571251053623</v>
      </c>
      <c r="L66">
        <f t="shared" ref="L66:L101" si="14">MAX(B66:F66)</f>
        <v>64620</v>
      </c>
      <c r="M66">
        <f t="shared" ref="M66:M101" si="15">MIN(B66:F66)</f>
        <v>16929</v>
      </c>
      <c r="N66">
        <f t="shared" ref="N66:N101" si="16">AVERAGE(B66:F66)</f>
        <v>46031.6</v>
      </c>
      <c r="O66">
        <f t="shared" ref="O66:O101" si="17">L66-M66</f>
        <v>47691</v>
      </c>
      <c r="Q66">
        <v>-1165</v>
      </c>
      <c r="R66">
        <v>-670</v>
      </c>
      <c r="T66">
        <v>152.59999999999854</v>
      </c>
      <c r="U66">
        <v>99.799999999995634</v>
      </c>
      <c r="W66">
        <v>783</v>
      </c>
      <c r="X66">
        <v>509</v>
      </c>
      <c r="AD66">
        <v>46031.6</v>
      </c>
      <c r="AE66">
        <v>2.2459571251053623</v>
      </c>
      <c r="AK66">
        <v>46031.6</v>
      </c>
      <c r="AL66">
        <v>2.2459571251053623</v>
      </c>
    </row>
    <row r="67" spans="2:38" x14ac:dyDescent="0.25">
      <c r="B67">
        <v>81065</v>
      </c>
      <c r="C67">
        <v>76937</v>
      </c>
      <c r="D67">
        <v>6341</v>
      </c>
      <c r="E67">
        <v>9632</v>
      </c>
      <c r="F67">
        <v>110467</v>
      </c>
      <c r="H67">
        <v>97848</v>
      </c>
      <c r="J67">
        <f t="shared" si="12"/>
        <v>56888.4</v>
      </c>
      <c r="K67">
        <f t="shared" si="13"/>
        <v>1.719999156242749</v>
      </c>
      <c r="L67">
        <f t="shared" si="14"/>
        <v>110467</v>
      </c>
      <c r="M67">
        <f t="shared" si="15"/>
        <v>6341</v>
      </c>
      <c r="N67">
        <f t="shared" si="16"/>
        <v>56888.4</v>
      </c>
      <c r="O67">
        <f t="shared" si="17"/>
        <v>104126</v>
      </c>
      <c r="Q67">
        <v>1047</v>
      </c>
      <c r="R67">
        <v>-797</v>
      </c>
      <c r="T67">
        <v>-257.40000000000146</v>
      </c>
      <c r="U67">
        <v>468.20000000000437</v>
      </c>
      <c r="W67">
        <v>506.2</v>
      </c>
      <c r="X67">
        <v>480.99999999999994</v>
      </c>
      <c r="AD67">
        <v>56888.4</v>
      </c>
      <c r="AE67">
        <v>1.719999156242749</v>
      </c>
      <c r="AK67">
        <v>56888.4</v>
      </c>
      <c r="AL67">
        <v>1.719999156242749</v>
      </c>
    </row>
    <row r="68" spans="2:38" x14ac:dyDescent="0.25">
      <c r="B68">
        <v>119562</v>
      </c>
      <c r="C68">
        <v>114550</v>
      </c>
      <c r="D68">
        <v>55206</v>
      </c>
      <c r="E68">
        <v>83780</v>
      </c>
      <c r="F68">
        <v>89935</v>
      </c>
      <c r="H68">
        <v>111521</v>
      </c>
      <c r="J68">
        <f t="shared" si="12"/>
        <v>92606.6</v>
      </c>
      <c r="K68">
        <f t="shared" si="13"/>
        <v>1.2042446218736029</v>
      </c>
      <c r="L68">
        <f t="shared" si="14"/>
        <v>119562</v>
      </c>
      <c r="M68">
        <f t="shared" si="15"/>
        <v>55206</v>
      </c>
      <c r="N68">
        <f t="shared" si="16"/>
        <v>92606.6</v>
      </c>
      <c r="O68">
        <f t="shared" si="17"/>
        <v>64356</v>
      </c>
      <c r="Q68">
        <v>452</v>
      </c>
      <c r="R68">
        <v>-5</v>
      </c>
      <c r="T68">
        <v>-455.19999999999709</v>
      </c>
      <c r="U68">
        <v>-168.19999999999709</v>
      </c>
      <c r="W68">
        <v>575.20000000000005</v>
      </c>
      <c r="X68">
        <v>208.60000000000002</v>
      </c>
      <c r="AB68">
        <v>92606.6</v>
      </c>
      <c r="AC68">
        <v>1.2042446218736029</v>
      </c>
      <c r="AI68">
        <v>92606.6</v>
      </c>
      <c r="AJ68">
        <v>1.2042446218736029</v>
      </c>
    </row>
    <row r="69" spans="2:38" x14ac:dyDescent="0.25">
      <c r="B69">
        <v>69445</v>
      </c>
      <c r="C69">
        <v>81180</v>
      </c>
      <c r="D69">
        <v>65962</v>
      </c>
      <c r="E69">
        <v>109375</v>
      </c>
      <c r="F69">
        <v>7896</v>
      </c>
      <c r="H69">
        <v>68552</v>
      </c>
      <c r="J69">
        <f t="shared" si="12"/>
        <v>66771.600000000006</v>
      </c>
      <c r="K69">
        <f t="shared" si="13"/>
        <v>1.0266640308154964</v>
      </c>
      <c r="L69">
        <f t="shared" si="14"/>
        <v>109375</v>
      </c>
      <c r="M69">
        <f t="shared" si="15"/>
        <v>7896</v>
      </c>
      <c r="N69">
        <f t="shared" si="16"/>
        <v>66771.600000000006</v>
      </c>
      <c r="O69">
        <f t="shared" si="17"/>
        <v>101479</v>
      </c>
      <c r="Q69">
        <v>-1681</v>
      </c>
      <c r="R69">
        <v>-411</v>
      </c>
      <c r="T69">
        <v>548.40000000000873</v>
      </c>
      <c r="U69">
        <v>204.60000000000582</v>
      </c>
      <c r="W69">
        <v>584</v>
      </c>
      <c r="X69">
        <v>327.39999999999998</v>
      </c>
      <c r="AB69">
        <v>66771.600000000006</v>
      </c>
      <c r="AC69">
        <v>1.0266640308154964</v>
      </c>
      <c r="AI69">
        <v>66771.600000000006</v>
      </c>
      <c r="AJ69">
        <v>1.0266640308154964</v>
      </c>
    </row>
    <row r="70" spans="2:38" x14ac:dyDescent="0.25">
      <c r="B70">
        <v>122951</v>
      </c>
      <c r="C70">
        <v>116973</v>
      </c>
      <c r="D70">
        <v>73183</v>
      </c>
      <c r="E70">
        <v>7182</v>
      </c>
      <c r="F70">
        <v>50684</v>
      </c>
      <c r="H70">
        <v>91652</v>
      </c>
      <c r="J70">
        <f t="shared" si="12"/>
        <v>74194.600000000006</v>
      </c>
      <c r="K70">
        <f t="shared" si="13"/>
        <v>1.2352920562952019</v>
      </c>
      <c r="L70">
        <f t="shared" si="14"/>
        <v>122951</v>
      </c>
      <c r="M70">
        <f t="shared" si="15"/>
        <v>7182</v>
      </c>
      <c r="N70">
        <f t="shared" si="16"/>
        <v>74194.600000000006</v>
      </c>
      <c r="O70">
        <f t="shared" si="17"/>
        <v>115769</v>
      </c>
      <c r="Q70">
        <v>755</v>
      </c>
      <c r="R70">
        <v>-22</v>
      </c>
      <c r="T70">
        <v>74.80000000000291</v>
      </c>
      <c r="U70">
        <v>131.20000000001164</v>
      </c>
      <c r="W70">
        <v>420.4</v>
      </c>
      <c r="X70">
        <v>336.40000000000003</v>
      </c>
      <c r="AB70">
        <v>74194.600000000006</v>
      </c>
      <c r="AC70">
        <v>1.2352920562952019</v>
      </c>
      <c r="AI70">
        <v>74194.600000000006</v>
      </c>
      <c r="AJ70">
        <v>1.2352920562952019</v>
      </c>
    </row>
    <row r="71" spans="2:38" x14ac:dyDescent="0.25">
      <c r="B71">
        <v>114773</v>
      </c>
      <c r="C71">
        <v>96068</v>
      </c>
      <c r="D71">
        <v>78692</v>
      </c>
      <c r="E71">
        <v>103128</v>
      </c>
      <c r="F71">
        <v>114127</v>
      </c>
      <c r="H71">
        <v>112288</v>
      </c>
      <c r="J71">
        <f t="shared" si="12"/>
        <v>101357.6</v>
      </c>
      <c r="K71">
        <f t="shared" si="13"/>
        <v>1.1078399646400467</v>
      </c>
      <c r="L71">
        <f t="shared" si="14"/>
        <v>114773</v>
      </c>
      <c r="M71">
        <f t="shared" si="15"/>
        <v>78692</v>
      </c>
      <c r="N71">
        <f t="shared" si="16"/>
        <v>101357.6</v>
      </c>
      <c r="O71">
        <f t="shared" si="17"/>
        <v>36081</v>
      </c>
      <c r="Q71">
        <v>973</v>
      </c>
      <c r="R71">
        <v>-40</v>
      </c>
      <c r="T71">
        <v>5.6000000000058208</v>
      </c>
      <c r="U71">
        <v>-180.39999999999418</v>
      </c>
      <c r="W71">
        <v>667.19999999999993</v>
      </c>
      <c r="X71">
        <v>214.8</v>
      </c>
      <c r="AB71">
        <v>101357.6</v>
      </c>
      <c r="AC71">
        <v>1.1078399646400467</v>
      </c>
      <c r="AI71">
        <v>101357.6</v>
      </c>
      <c r="AJ71">
        <v>1.1078399646400467</v>
      </c>
    </row>
    <row r="72" spans="2:38" x14ac:dyDescent="0.25">
      <c r="B72">
        <v>104711</v>
      </c>
      <c r="C72">
        <v>52580</v>
      </c>
      <c r="D72">
        <v>41023</v>
      </c>
      <c r="E72">
        <v>38372</v>
      </c>
      <c r="F72">
        <v>45112</v>
      </c>
      <c r="H72">
        <v>114301</v>
      </c>
      <c r="J72">
        <f t="shared" si="12"/>
        <v>56359.6</v>
      </c>
      <c r="K72">
        <f t="shared" si="13"/>
        <v>2.0280662034506989</v>
      </c>
      <c r="L72">
        <f t="shared" si="14"/>
        <v>104711</v>
      </c>
      <c r="M72">
        <f t="shared" si="15"/>
        <v>38372</v>
      </c>
      <c r="N72">
        <f t="shared" si="16"/>
        <v>56359.6</v>
      </c>
      <c r="O72">
        <f t="shared" si="17"/>
        <v>66339</v>
      </c>
      <c r="Q72">
        <v>-2057</v>
      </c>
      <c r="R72">
        <v>-462</v>
      </c>
      <c r="T72">
        <v>443.79999999999563</v>
      </c>
      <c r="U72">
        <v>528.59999999999854</v>
      </c>
      <c r="W72">
        <v>811.8</v>
      </c>
      <c r="X72">
        <v>531.80000000000007</v>
      </c>
      <c r="AD72">
        <v>56359.6</v>
      </c>
      <c r="AE72">
        <v>2.0280662034506989</v>
      </c>
      <c r="AK72">
        <v>56359.6</v>
      </c>
      <c r="AL72">
        <v>2.0280662034506989</v>
      </c>
    </row>
    <row r="73" spans="2:38" x14ac:dyDescent="0.25">
      <c r="B73">
        <v>85654</v>
      </c>
      <c r="C73">
        <v>48247</v>
      </c>
      <c r="D73">
        <v>32479</v>
      </c>
      <c r="E73">
        <v>102162</v>
      </c>
      <c r="F73">
        <v>27082</v>
      </c>
      <c r="H73">
        <v>81962</v>
      </c>
      <c r="J73">
        <f t="shared" si="12"/>
        <v>59124.800000000003</v>
      </c>
      <c r="K73">
        <f t="shared" si="13"/>
        <v>1.3862541606906069</v>
      </c>
      <c r="L73">
        <f t="shared" si="14"/>
        <v>102162</v>
      </c>
      <c r="M73">
        <f t="shared" si="15"/>
        <v>27082</v>
      </c>
      <c r="N73">
        <f t="shared" si="16"/>
        <v>59124.800000000003</v>
      </c>
      <c r="O73">
        <f t="shared" si="17"/>
        <v>75080</v>
      </c>
      <c r="Q73">
        <v>-325</v>
      </c>
      <c r="R73">
        <v>-178</v>
      </c>
      <c r="T73">
        <v>134</v>
      </c>
      <c r="U73">
        <v>173.80000000000291</v>
      </c>
      <c r="W73">
        <v>783.19999999999993</v>
      </c>
      <c r="X73">
        <v>375</v>
      </c>
      <c r="Z73">
        <v>59124.800000000003</v>
      </c>
      <c r="AA73">
        <v>1.3862541606906069</v>
      </c>
      <c r="AI73">
        <v>59124.800000000003</v>
      </c>
      <c r="AJ73">
        <v>1.3862541606906069</v>
      </c>
    </row>
    <row r="74" spans="2:38" x14ac:dyDescent="0.25">
      <c r="B74">
        <v>66957</v>
      </c>
      <c r="C74">
        <v>82223</v>
      </c>
      <c r="D74">
        <v>119837</v>
      </c>
      <c r="E74">
        <v>8657</v>
      </c>
      <c r="F74">
        <v>103757</v>
      </c>
      <c r="H74">
        <v>120812</v>
      </c>
      <c r="J74">
        <f t="shared" si="12"/>
        <v>76286.2</v>
      </c>
      <c r="K74">
        <f t="shared" si="13"/>
        <v>1.5836678193434723</v>
      </c>
      <c r="L74">
        <f t="shared" si="14"/>
        <v>119837</v>
      </c>
      <c r="M74">
        <f t="shared" si="15"/>
        <v>8657</v>
      </c>
      <c r="N74">
        <f t="shared" si="16"/>
        <v>76286.2</v>
      </c>
      <c r="O74">
        <f t="shared" si="17"/>
        <v>111180</v>
      </c>
      <c r="Q74">
        <v>149</v>
      </c>
      <c r="R74">
        <v>1</v>
      </c>
      <c r="T74">
        <v>-23</v>
      </c>
      <c r="U74">
        <v>-34</v>
      </c>
      <c r="W74">
        <v>727.4</v>
      </c>
      <c r="X74">
        <v>34</v>
      </c>
      <c r="AF74">
        <v>76286.2</v>
      </c>
      <c r="AG74">
        <v>1.5836678193434723</v>
      </c>
      <c r="AI74">
        <v>76286.2</v>
      </c>
      <c r="AJ74">
        <v>1.5836678193434723</v>
      </c>
    </row>
    <row r="75" spans="2:38" x14ac:dyDescent="0.25">
      <c r="B75">
        <v>118941</v>
      </c>
      <c r="C75">
        <v>51353</v>
      </c>
      <c r="D75">
        <v>33134</v>
      </c>
      <c r="E75">
        <v>27303</v>
      </c>
      <c r="F75">
        <v>16481</v>
      </c>
      <c r="H75">
        <v>92833</v>
      </c>
      <c r="J75">
        <f t="shared" si="12"/>
        <v>49442.400000000001</v>
      </c>
      <c r="K75">
        <f t="shared" si="13"/>
        <v>1.8775989838680969</v>
      </c>
      <c r="L75">
        <f t="shared" si="14"/>
        <v>118941</v>
      </c>
      <c r="M75">
        <f t="shared" si="15"/>
        <v>16481</v>
      </c>
      <c r="N75">
        <f t="shared" si="16"/>
        <v>49442.400000000001</v>
      </c>
      <c r="O75">
        <f t="shared" si="17"/>
        <v>102460</v>
      </c>
      <c r="Q75">
        <v>952</v>
      </c>
      <c r="R75">
        <v>818</v>
      </c>
      <c r="T75">
        <v>1103.4000000000015</v>
      </c>
      <c r="U75">
        <v>148</v>
      </c>
      <c r="W75">
        <v>1103.3999999999999</v>
      </c>
      <c r="X75">
        <v>156</v>
      </c>
      <c r="AD75">
        <v>49442.400000000001</v>
      </c>
      <c r="AE75">
        <v>1.8775989838680969</v>
      </c>
      <c r="AK75">
        <v>49442.400000000001</v>
      </c>
      <c r="AL75">
        <v>1.8775989838680969</v>
      </c>
    </row>
    <row r="76" spans="2:38" x14ac:dyDescent="0.25">
      <c r="B76">
        <v>69794</v>
      </c>
      <c r="C76">
        <v>79214</v>
      </c>
      <c r="D76">
        <v>45202</v>
      </c>
      <c r="E76">
        <v>118987</v>
      </c>
      <c r="F76">
        <v>105091</v>
      </c>
      <c r="H76">
        <v>117202</v>
      </c>
      <c r="J76">
        <f t="shared" si="12"/>
        <v>83657.600000000006</v>
      </c>
      <c r="K76">
        <f t="shared" si="13"/>
        <v>1.400972535669204</v>
      </c>
      <c r="L76">
        <f t="shared" si="14"/>
        <v>118987</v>
      </c>
      <c r="M76">
        <f t="shared" si="15"/>
        <v>45202</v>
      </c>
      <c r="N76">
        <f t="shared" si="16"/>
        <v>83657.600000000006</v>
      </c>
      <c r="O76">
        <f t="shared" si="17"/>
        <v>73785</v>
      </c>
      <c r="Q76">
        <v>352</v>
      </c>
      <c r="R76">
        <v>-183</v>
      </c>
      <c r="T76">
        <v>189.80000000000291</v>
      </c>
      <c r="U76">
        <v>-201.39999999999418</v>
      </c>
      <c r="W76">
        <v>1524.6</v>
      </c>
      <c r="X76">
        <v>458.20000000000005</v>
      </c>
      <c r="AB76">
        <v>83657.600000000006</v>
      </c>
      <c r="AC76">
        <v>1.400972535669204</v>
      </c>
      <c r="AI76">
        <v>83657.600000000006</v>
      </c>
      <c r="AJ76">
        <v>1.400972535669204</v>
      </c>
    </row>
    <row r="77" spans="2:38" x14ac:dyDescent="0.25">
      <c r="B77">
        <v>101161</v>
      </c>
      <c r="C77">
        <v>31345</v>
      </c>
      <c r="D77">
        <v>18220</v>
      </c>
      <c r="E77">
        <v>24500</v>
      </c>
      <c r="F77">
        <v>39930</v>
      </c>
      <c r="H77">
        <v>76331</v>
      </c>
      <c r="J77">
        <f t="shared" si="12"/>
        <v>43031.199999999997</v>
      </c>
      <c r="K77">
        <f t="shared" si="13"/>
        <v>1.7738524605402592</v>
      </c>
      <c r="L77">
        <f t="shared" si="14"/>
        <v>101161</v>
      </c>
      <c r="M77">
        <f t="shared" si="15"/>
        <v>18220</v>
      </c>
      <c r="N77">
        <f t="shared" si="16"/>
        <v>43031.199999999997</v>
      </c>
      <c r="O77">
        <f t="shared" si="17"/>
        <v>82941</v>
      </c>
      <c r="Q77">
        <v>809</v>
      </c>
      <c r="R77">
        <v>527</v>
      </c>
      <c r="T77">
        <v>-781.40000000000146</v>
      </c>
      <c r="U77">
        <v>226</v>
      </c>
      <c r="W77">
        <v>790.6</v>
      </c>
      <c r="X77">
        <v>226</v>
      </c>
      <c r="AD77">
        <v>43031.199999999997</v>
      </c>
      <c r="AE77">
        <v>1.7738524605402592</v>
      </c>
      <c r="AI77">
        <v>43031.199999999997</v>
      </c>
      <c r="AJ77">
        <v>1.7738524605402592</v>
      </c>
    </row>
    <row r="78" spans="2:38" x14ac:dyDescent="0.25">
      <c r="B78">
        <v>61017</v>
      </c>
      <c r="C78">
        <v>91013</v>
      </c>
      <c r="D78">
        <v>28956</v>
      </c>
      <c r="E78">
        <v>21053</v>
      </c>
      <c r="F78">
        <v>100639</v>
      </c>
      <c r="H78">
        <v>94886</v>
      </c>
      <c r="J78">
        <f t="shared" si="12"/>
        <v>60535.6</v>
      </c>
      <c r="K78">
        <f t="shared" si="13"/>
        <v>1.5674413072638249</v>
      </c>
      <c r="L78">
        <f t="shared" si="14"/>
        <v>100639</v>
      </c>
      <c r="M78">
        <f t="shared" si="15"/>
        <v>21053</v>
      </c>
      <c r="N78">
        <f t="shared" si="16"/>
        <v>60535.6</v>
      </c>
      <c r="O78">
        <f t="shared" si="17"/>
        <v>79586</v>
      </c>
      <c r="Q78">
        <v>-1792</v>
      </c>
      <c r="R78">
        <v>-185</v>
      </c>
      <c r="T78">
        <v>-275.59999999999854</v>
      </c>
      <c r="U78">
        <v>-1.4000000000014552</v>
      </c>
      <c r="W78">
        <v>436.8</v>
      </c>
      <c r="X78">
        <v>541</v>
      </c>
      <c r="AF78">
        <v>60535.6</v>
      </c>
      <c r="AG78">
        <v>1.5674413072638249</v>
      </c>
      <c r="AI78">
        <v>60535.6</v>
      </c>
      <c r="AJ78">
        <v>1.5674413072638249</v>
      </c>
    </row>
    <row r="79" spans="2:38" x14ac:dyDescent="0.25">
      <c r="B79">
        <v>87114</v>
      </c>
      <c r="C79">
        <v>119212</v>
      </c>
      <c r="D79">
        <v>116652</v>
      </c>
      <c r="E79">
        <v>112467</v>
      </c>
      <c r="F79">
        <v>63553</v>
      </c>
      <c r="H79">
        <v>108647</v>
      </c>
      <c r="J79">
        <f t="shared" si="12"/>
        <v>99799.6</v>
      </c>
      <c r="K79">
        <f t="shared" si="13"/>
        <v>1.0886516579224765</v>
      </c>
      <c r="L79">
        <f t="shared" si="14"/>
        <v>119212</v>
      </c>
      <c r="M79">
        <f t="shared" si="15"/>
        <v>63553</v>
      </c>
      <c r="N79">
        <f t="shared" si="16"/>
        <v>99799.6</v>
      </c>
      <c r="O79">
        <f t="shared" si="17"/>
        <v>55659</v>
      </c>
      <c r="Q79">
        <v>284</v>
      </c>
      <c r="R79">
        <v>-3</v>
      </c>
      <c r="T79">
        <v>-568.39999999999418</v>
      </c>
      <c r="U79">
        <v>-218</v>
      </c>
      <c r="W79">
        <v>1188</v>
      </c>
      <c r="X79">
        <v>518</v>
      </c>
      <c r="AB79">
        <v>99799.6</v>
      </c>
      <c r="AC79">
        <v>1.0886516579224765</v>
      </c>
      <c r="AI79">
        <v>99799.6</v>
      </c>
      <c r="AJ79">
        <v>1.0886516579224765</v>
      </c>
    </row>
    <row r="80" spans="2:38" x14ac:dyDescent="0.25">
      <c r="B80">
        <v>14157</v>
      </c>
      <c r="C80">
        <v>46963</v>
      </c>
      <c r="D80">
        <v>106498</v>
      </c>
      <c r="E80">
        <v>52644</v>
      </c>
      <c r="F80">
        <v>8187</v>
      </c>
      <c r="H80">
        <v>104523</v>
      </c>
      <c r="J80">
        <f t="shared" si="12"/>
        <v>45689.8</v>
      </c>
      <c r="K80">
        <f t="shared" si="13"/>
        <v>2.2876659560777242</v>
      </c>
      <c r="L80">
        <f t="shared" si="14"/>
        <v>106498</v>
      </c>
      <c r="M80">
        <f t="shared" si="15"/>
        <v>8187</v>
      </c>
      <c r="N80">
        <f t="shared" si="16"/>
        <v>45689.8</v>
      </c>
      <c r="O80">
        <f t="shared" si="17"/>
        <v>98311</v>
      </c>
      <c r="Q80">
        <v>-519</v>
      </c>
      <c r="R80">
        <v>-515</v>
      </c>
      <c r="T80">
        <v>81.400000000001455</v>
      </c>
      <c r="U80">
        <v>-93.599999999998545</v>
      </c>
      <c r="W80">
        <v>224.2</v>
      </c>
      <c r="X80">
        <v>94.000000000000014</v>
      </c>
      <c r="AD80">
        <v>45689.8</v>
      </c>
      <c r="AE80">
        <v>2.2876659560777242</v>
      </c>
      <c r="AK80">
        <v>45689.8</v>
      </c>
      <c r="AL80">
        <v>2.2876659560777242</v>
      </c>
    </row>
    <row r="81" spans="2:38" x14ac:dyDescent="0.25">
      <c r="B81">
        <v>94260</v>
      </c>
      <c r="C81">
        <v>1349</v>
      </c>
      <c r="D81">
        <v>81289</v>
      </c>
      <c r="E81">
        <v>84021</v>
      </c>
      <c r="F81">
        <v>117948</v>
      </c>
      <c r="H81">
        <v>109142</v>
      </c>
      <c r="J81">
        <f t="shared" si="12"/>
        <v>75773.399999999994</v>
      </c>
      <c r="K81">
        <f t="shared" si="13"/>
        <v>1.440373534776056</v>
      </c>
      <c r="L81">
        <f t="shared" si="14"/>
        <v>117948</v>
      </c>
      <c r="M81">
        <f t="shared" si="15"/>
        <v>1349</v>
      </c>
      <c r="N81">
        <f t="shared" si="16"/>
        <v>75773.399999999994</v>
      </c>
      <c r="O81">
        <f t="shared" si="17"/>
        <v>116599</v>
      </c>
      <c r="Q81">
        <v>533</v>
      </c>
      <c r="R81">
        <v>0</v>
      </c>
      <c r="T81">
        <v>374.39999999999418</v>
      </c>
      <c r="U81">
        <v>320.39999999999418</v>
      </c>
      <c r="W81">
        <v>749.99999999999989</v>
      </c>
      <c r="X81">
        <v>446</v>
      </c>
      <c r="AB81">
        <v>75773.399999999994</v>
      </c>
      <c r="AC81">
        <v>1.440373534776056</v>
      </c>
      <c r="AI81">
        <v>75773.399999999994</v>
      </c>
      <c r="AJ81">
        <v>1.440373534776056</v>
      </c>
    </row>
    <row r="82" spans="2:38" x14ac:dyDescent="0.25">
      <c r="B82">
        <v>47752</v>
      </c>
      <c r="C82">
        <v>59005</v>
      </c>
      <c r="D82">
        <v>31326</v>
      </c>
      <c r="E82">
        <v>10279</v>
      </c>
      <c r="F82">
        <v>105837</v>
      </c>
      <c r="H82">
        <v>67766</v>
      </c>
      <c r="J82">
        <f t="shared" si="12"/>
        <v>50839.8</v>
      </c>
      <c r="K82">
        <f t="shared" si="13"/>
        <v>1.3329320729035126</v>
      </c>
      <c r="L82">
        <f t="shared" si="14"/>
        <v>105837</v>
      </c>
      <c r="M82">
        <f t="shared" si="15"/>
        <v>10279</v>
      </c>
      <c r="N82">
        <f t="shared" si="16"/>
        <v>50839.8</v>
      </c>
      <c r="O82">
        <f t="shared" si="17"/>
        <v>95558</v>
      </c>
      <c r="Q82">
        <v>-3697</v>
      </c>
      <c r="R82">
        <v>-898</v>
      </c>
      <c r="T82">
        <v>213</v>
      </c>
      <c r="U82">
        <v>-81.399999999994179</v>
      </c>
      <c r="W82">
        <v>363.4</v>
      </c>
      <c r="X82">
        <v>89</v>
      </c>
      <c r="Z82">
        <v>50839.8</v>
      </c>
      <c r="AA82">
        <v>1.3329320729035126</v>
      </c>
      <c r="AI82">
        <v>50839.8</v>
      </c>
      <c r="AJ82">
        <v>1.3329320729035126</v>
      </c>
    </row>
    <row r="83" spans="2:38" x14ac:dyDescent="0.25">
      <c r="B83">
        <v>120034</v>
      </c>
      <c r="C83">
        <v>20065</v>
      </c>
      <c r="D83">
        <v>63010</v>
      </c>
      <c r="E83">
        <v>26547</v>
      </c>
      <c r="F83">
        <v>7173</v>
      </c>
      <c r="H83">
        <v>60371</v>
      </c>
      <c r="J83">
        <f t="shared" si="12"/>
        <v>47365.8</v>
      </c>
      <c r="K83">
        <f t="shared" si="13"/>
        <v>1.274569415063189</v>
      </c>
      <c r="L83">
        <f t="shared" si="14"/>
        <v>120034</v>
      </c>
      <c r="M83">
        <f t="shared" si="15"/>
        <v>7173</v>
      </c>
      <c r="N83">
        <f t="shared" si="16"/>
        <v>47365.8</v>
      </c>
      <c r="O83">
        <f t="shared" si="17"/>
        <v>112861</v>
      </c>
      <c r="Q83">
        <v>347</v>
      </c>
      <c r="R83">
        <v>-88</v>
      </c>
      <c r="T83">
        <v>60</v>
      </c>
      <c r="U83">
        <v>437.20000000000437</v>
      </c>
      <c r="W83">
        <v>1014.8</v>
      </c>
      <c r="X83">
        <v>572.80000000000007</v>
      </c>
      <c r="Z83">
        <v>47365.8</v>
      </c>
      <c r="AA83">
        <v>1.274569415063189</v>
      </c>
      <c r="AI83">
        <v>47365.8</v>
      </c>
      <c r="AJ83">
        <v>1.274569415063189</v>
      </c>
    </row>
    <row r="84" spans="2:38" x14ac:dyDescent="0.25">
      <c r="B84">
        <v>52742</v>
      </c>
      <c r="C84">
        <v>93384</v>
      </c>
      <c r="D84">
        <v>83781</v>
      </c>
      <c r="E84">
        <v>103918</v>
      </c>
      <c r="F84">
        <v>97964</v>
      </c>
      <c r="H84">
        <v>125552</v>
      </c>
      <c r="J84">
        <f t="shared" si="12"/>
        <v>86357.8</v>
      </c>
      <c r="K84">
        <f t="shared" si="13"/>
        <v>1.453858250210172</v>
      </c>
      <c r="L84">
        <f t="shared" si="14"/>
        <v>103918</v>
      </c>
      <c r="M84">
        <f t="shared" si="15"/>
        <v>52742</v>
      </c>
      <c r="N84">
        <f t="shared" si="16"/>
        <v>86357.8</v>
      </c>
      <c r="O84">
        <f t="shared" si="17"/>
        <v>51176</v>
      </c>
      <c r="Q84">
        <v>830</v>
      </c>
      <c r="R84">
        <v>421</v>
      </c>
      <c r="T84">
        <v>676</v>
      </c>
      <c r="U84">
        <v>115.40000000000873</v>
      </c>
      <c r="W84">
        <v>676</v>
      </c>
      <c r="X84">
        <v>305.8</v>
      </c>
      <c r="AB84">
        <v>86357.8</v>
      </c>
      <c r="AC84">
        <v>1.453858250210172</v>
      </c>
      <c r="AI84">
        <v>86357.8</v>
      </c>
      <c r="AJ84">
        <v>1.453858250210172</v>
      </c>
    </row>
    <row r="85" spans="2:38" x14ac:dyDescent="0.25">
      <c r="B85">
        <v>75234</v>
      </c>
      <c r="C85">
        <v>67308</v>
      </c>
      <c r="D85">
        <v>85917</v>
      </c>
      <c r="E85">
        <v>106937</v>
      </c>
      <c r="F85">
        <v>99047</v>
      </c>
      <c r="H85">
        <v>131051</v>
      </c>
      <c r="J85">
        <f t="shared" si="12"/>
        <v>86888.6</v>
      </c>
      <c r="K85">
        <f t="shared" si="13"/>
        <v>1.5082646054833428</v>
      </c>
      <c r="L85">
        <f t="shared" si="14"/>
        <v>106937</v>
      </c>
      <c r="M85">
        <f t="shared" si="15"/>
        <v>67308</v>
      </c>
      <c r="N85">
        <f t="shared" si="16"/>
        <v>86888.6</v>
      </c>
      <c r="O85">
        <f t="shared" si="17"/>
        <v>39629</v>
      </c>
      <c r="Q85">
        <v>-805</v>
      </c>
      <c r="R85">
        <v>-780</v>
      </c>
      <c r="T85">
        <v>272</v>
      </c>
      <c r="U85">
        <v>246.20000000001164</v>
      </c>
      <c r="W85">
        <v>924.8</v>
      </c>
      <c r="X85">
        <v>246.20000000000002</v>
      </c>
      <c r="AB85">
        <v>86888.6</v>
      </c>
      <c r="AC85">
        <v>1.5082646054833428</v>
      </c>
      <c r="AI85">
        <v>86888.6</v>
      </c>
      <c r="AJ85">
        <v>1.5082646054833428</v>
      </c>
    </row>
    <row r="86" spans="2:38" x14ac:dyDescent="0.25">
      <c r="B86">
        <v>80668</v>
      </c>
      <c r="C86">
        <v>48266</v>
      </c>
      <c r="D86">
        <v>17689</v>
      </c>
      <c r="E86">
        <v>9535</v>
      </c>
      <c r="F86">
        <v>36860</v>
      </c>
      <c r="H86">
        <v>69619</v>
      </c>
      <c r="J86">
        <f t="shared" si="12"/>
        <v>38603.599999999999</v>
      </c>
      <c r="K86">
        <f t="shared" si="13"/>
        <v>1.8034328404604754</v>
      </c>
      <c r="L86">
        <f t="shared" si="14"/>
        <v>80668</v>
      </c>
      <c r="M86">
        <f t="shared" si="15"/>
        <v>9535</v>
      </c>
      <c r="N86">
        <f t="shared" si="16"/>
        <v>38603.599999999999</v>
      </c>
      <c r="O86">
        <f t="shared" si="17"/>
        <v>71133</v>
      </c>
      <c r="Q86">
        <v>-122</v>
      </c>
      <c r="R86">
        <v>-872</v>
      </c>
      <c r="T86">
        <v>-313.59999999999854</v>
      </c>
      <c r="U86">
        <v>-315.20000000000437</v>
      </c>
      <c r="W86">
        <v>1063.5999999999999</v>
      </c>
      <c r="X86">
        <v>498.79999999999995</v>
      </c>
      <c r="AD86">
        <v>38603.599999999999</v>
      </c>
      <c r="AE86">
        <v>1.8034328404604754</v>
      </c>
      <c r="AI86">
        <v>38603.599999999999</v>
      </c>
      <c r="AJ86">
        <v>1.8034328404604754</v>
      </c>
    </row>
    <row r="87" spans="2:38" x14ac:dyDescent="0.25">
      <c r="B87">
        <v>17974</v>
      </c>
      <c r="C87">
        <v>78337</v>
      </c>
      <c r="D87">
        <v>27602</v>
      </c>
      <c r="E87">
        <v>74401</v>
      </c>
      <c r="F87">
        <v>44051</v>
      </c>
      <c r="H87">
        <v>72017</v>
      </c>
      <c r="J87">
        <f t="shared" si="12"/>
        <v>48473</v>
      </c>
      <c r="K87">
        <f t="shared" si="13"/>
        <v>1.4857136962845294</v>
      </c>
      <c r="L87">
        <f t="shared" si="14"/>
        <v>78337</v>
      </c>
      <c r="M87">
        <f t="shared" si="15"/>
        <v>17974</v>
      </c>
      <c r="N87">
        <f t="shared" si="16"/>
        <v>48473</v>
      </c>
      <c r="O87">
        <f t="shared" si="17"/>
        <v>60363</v>
      </c>
      <c r="Q87">
        <v>-61</v>
      </c>
      <c r="R87">
        <v>-13</v>
      </c>
      <c r="T87">
        <v>453.80000000000291</v>
      </c>
      <c r="U87">
        <v>72.400000000001455</v>
      </c>
      <c r="W87">
        <v>644.20000000000005</v>
      </c>
      <c r="X87">
        <v>453.2</v>
      </c>
      <c r="Z87">
        <v>48473</v>
      </c>
      <c r="AA87">
        <v>1.4857136962845294</v>
      </c>
      <c r="AI87">
        <v>48473</v>
      </c>
      <c r="AJ87">
        <v>1.4857136962845294</v>
      </c>
    </row>
    <row r="88" spans="2:38" x14ac:dyDescent="0.25">
      <c r="B88">
        <v>55318</v>
      </c>
      <c r="C88">
        <v>2976</v>
      </c>
      <c r="D88">
        <v>59527</v>
      </c>
      <c r="E88">
        <v>34387</v>
      </c>
      <c r="F88">
        <v>95959</v>
      </c>
      <c r="H88">
        <v>69723</v>
      </c>
      <c r="J88">
        <f t="shared" si="12"/>
        <v>49633.4</v>
      </c>
      <c r="K88">
        <f t="shared" si="13"/>
        <v>1.4047596981065169</v>
      </c>
      <c r="L88">
        <f t="shared" si="14"/>
        <v>95959</v>
      </c>
      <c r="M88">
        <f t="shared" si="15"/>
        <v>2976</v>
      </c>
      <c r="N88">
        <f t="shared" si="16"/>
        <v>49633.4</v>
      </c>
      <c r="O88">
        <f t="shared" si="17"/>
        <v>92983</v>
      </c>
      <c r="Q88">
        <v>1212</v>
      </c>
      <c r="R88">
        <v>-7</v>
      </c>
      <c r="T88">
        <v>-206.19999999999709</v>
      </c>
      <c r="U88">
        <v>-160.79999999999563</v>
      </c>
      <c r="W88">
        <v>459.8</v>
      </c>
      <c r="X88">
        <v>176.4</v>
      </c>
      <c r="Z88">
        <v>49633.4</v>
      </c>
      <c r="AA88">
        <v>1.4047596981065169</v>
      </c>
      <c r="AI88">
        <v>49633.4</v>
      </c>
      <c r="AJ88">
        <v>1.4047596981065169</v>
      </c>
    </row>
    <row r="89" spans="2:38" x14ac:dyDescent="0.25">
      <c r="B89">
        <v>31989</v>
      </c>
      <c r="C89">
        <v>85366</v>
      </c>
      <c r="D89">
        <v>23569</v>
      </c>
      <c r="E89">
        <v>79721</v>
      </c>
      <c r="F89">
        <v>121019</v>
      </c>
      <c r="H89">
        <v>73889</v>
      </c>
      <c r="J89">
        <f t="shared" si="12"/>
        <v>68332.800000000003</v>
      </c>
      <c r="K89">
        <f t="shared" si="13"/>
        <v>1.0813108785239298</v>
      </c>
      <c r="L89">
        <f t="shared" si="14"/>
        <v>121019</v>
      </c>
      <c r="M89">
        <f t="shared" si="15"/>
        <v>23569</v>
      </c>
      <c r="N89">
        <f t="shared" si="16"/>
        <v>68332.800000000003</v>
      </c>
      <c r="O89">
        <f t="shared" si="17"/>
        <v>97450</v>
      </c>
      <c r="Q89">
        <v>89</v>
      </c>
      <c r="R89">
        <v>0</v>
      </c>
      <c r="T89">
        <v>-522.59999999999127</v>
      </c>
      <c r="U89">
        <v>-79</v>
      </c>
      <c r="W89">
        <v>1002.5999999999999</v>
      </c>
      <c r="X89">
        <v>93.4</v>
      </c>
      <c r="AB89">
        <v>68332.800000000003</v>
      </c>
      <c r="AC89">
        <v>1.0813108785239298</v>
      </c>
      <c r="AI89">
        <v>68332.800000000003</v>
      </c>
      <c r="AJ89">
        <v>1.0813108785239298</v>
      </c>
    </row>
    <row r="90" spans="2:38" x14ac:dyDescent="0.25">
      <c r="B90">
        <v>99167</v>
      </c>
      <c r="C90">
        <v>103524</v>
      </c>
      <c r="D90">
        <v>89531</v>
      </c>
      <c r="E90">
        <v>72217</v>
      </c>
      <c r="F90">
        <v>85761</v>
      </c>
      <c r="H90">
        <v>126594</v>
      </c>
      <c r="J90">
        <f t="shared" si="12"/>
        <v>90040</v>
      </c>
      <c r="K90">
        <f t="shared" si="13"/>
        <v>1.4059751221679253</v>
      </c>
      <c r="L90">
        <f t="shared" si="14"/>
        <v>103524</v>
      </c>
      <c r="M90">
        <f t="shared" si="15"/>
        <v>72217</v>
      </c>
      <c r="N90">
        <f t="shared" si="16"/>
        <v>90040</v>
      </c>
      <c r="O90">
        <f t="shared" si="17"/>
        <v>31307</v>
      </c>
      <c r="Q90">
        <v>273</v>
      </c>
      <c r="R90">
        <v>929</v>
      </c>
      <c r="T90">
        <v>446.80000000000291</v>
      </c>
      <c r="U90">
        <v>149.80000000000291</v>
      </c>
      <c r="W90">
        <v>611.20000000000005</v>
      </c>
      <c r="X90">
        <v>503.4</v>
      </c>
      <c r="AB90">
        <v>90040</v>
      </c>
      <c r="AC90">
        <v>1.4059751221679253</v>
      </c>
      <c r="AI90">
        <v>90040</v>
      </c>
      <c r="AJ90">
        <v>1.4059751221679253</v>
      </c>
    </row>
    <row r="91" spans="2:38" x14ac:dyDescent="0.25">
      <c r="B91">
        <v>69495</v>
      </c>
      <c r="C91">
        <v>104516</v>
      </c>
      <c r="D91">
        <v>18184</v>
      </c>
      <c r="E91">
        <v>26609</v>
      </c>
      <c r="F91">
        <v>15757</v>
      </c>
      <c r="H91">
        <v>104226</v>
      </c>
      <c r="J91">
        <f t="shared" si="12"/>
        <v>46912.2</v>
      </c>
      <c r="K91">
        <f t="shared" si="13"/>
        <v>2.2217248391676367</v>
      </c>
      <c r="L91">
        <f t="shared" si="14"/>
        <v>104516</v>
      </c>
      <c r="M91">
        <f t="shared" si="15"/>
        <v>15757</v>
      </c>
      <c r="N91">
        <f t="shared" si="16"/>
        <v>46912.2</v>
      </c>
      <c r="O91">
        <f t="shared" si="17"/>
        <v>88759</v>
      </c>
      <c r="Q91">
        <v>-447</v>
      </c>
      <c r="R91">
        <v>923</v>
      </c>
      <c r="T91">
        <v>147.59999999999854</v>
      </c>
      <c r="U91">
        <v>501.19999999999709</v>
      </c>
      <c r="W91">
        <v>871.99999999999989</v>
      </c>
      <c r="X91">
        <v>508</v>
      </c>
      <c r="AD91">
        <v>46912.2</v>
      </c>
      <c r="AE91">
        <v>2.2217248391676367</v>
      </c>
      <c r="AK91">
        <v>46912.2</v>
      </c>
      <c r="AL91">
        <v>2.2217248391676367</v>
      </c>
    </row>
    <row r="92" spans="2:38" x14ac:dyDescent="0.25">
      <c r="B92">
        <v>20859</v>
      </c>
      <c r="C92">
        <v>69257</v>
      </c>
      <c r="D92">
        <v>64632</v>
      </c>
      <c r="E92">
        <v>75653</v>
      </c>
      <c r="F92">
        <v>34744</v>
      </c>
      <c r="H92">
        <v>64699</v>
      </c>
      <c r="J92">
        <f t="shared" si="12"/>
        <v>53029</v>
      </c>
      <c r="K92">
        <f t="shared" si="13"/>
        <v>1.2200682645345</v>
      </c>
      <c r="L92">
        <f t="shared" si="14"/>
        <v>75653</v>
      </c>
      <c r="M92">
        <f t="shared" si="15"/>
        <v>20859</v>
      </c>
      <c r="N92">
        <f t="shared" si="16"/>
        <v>53029</v>
      </c>
      <c r="O92">
        <f t="shared" si="17"/>
        <v>54794</v>
      </c>
      <c r="Q92">
        <v>-491</v>
      </c>
      <c r="R92">
        <v>-163</v>
      </c>
      <c r="T92">
        <v>852.40000000000146</v>
      </c>
      <c r="U92">
        <v>323.59999999999854</v>
      </c>
      <c r="W92">
        <v>1168</v>
      </c>
      <c r="X92">
        <v>546.40000000000009</v>
      </c>
      <c r="Z92">
        <v>53029</v>
      </c>
      <c r="AA92">
        <v>1.2200682645345</v>
      </c>
      <c r="AI92">
        <v>53029</v>
      </c>
      <c r="AJ92">
        <v>1.2200682645345</v>
      </c>
    </row>
    <row r="93" spans="2:38" x14ac:dyDescent="0.25">
      <c r="B93">
        <v>95362</v>
      </c>
      <c r="C93">
        <v>119387</v>
      </c>
      <c r="D93">
        <v>84066</v>
      </c>
      <c r="E93">
        <v>15295</v>
      </c>
      <c r="F93">
        <v>107721</v>
      </c>
      <c r="H93">
        <v>118898</v>
      </c>
      <c r="J93">
        <f t="shared" si="12"/>
        <v>84366.2</v>
      </c>
      <c r="K93">
        <f t="shared" si="13"/>
        <v>1.4093084671349427</v>
      </c>
      <c r="L93">
        <f t="shared" si="14"/>
        <v>119387</v>
      </c>
      <c r="M93">
        <f t="shared" si="15"/>
        <v>15295</v>
      </c>
      <c r="N93">
        <f t="shared" si="16"/>
        <v>84366.2</v>
      </c>
      <c r="O93">
        <f t="shared" si="17"/>
        <v>104092</v>
      </c>
      <c r="Q93">
        <v>695</v>
      </c>
      <c r="R93">
        <v>124</v>
      </c>
      <c r="T93">
        <v>-208.60000000000582</v>
      </c>
      <c r="U93">
        <v>-279.40000000000873</v>
      </c>
      <c r="W93">
        <v>508.2</v>
      </c>
      <c r="X93">
        <v>281</v>
      </c>
      <c r="AB93">
        <v>84366.2</v>
      </c>
      <c r="AC93">
        <v>1.4093084671349427</v>
      </c>
      <c r="AI93">
        <v>84366.2</v>
      </c>
      <c r="AJ93">
        <v>1.4093084671349427</v>
      </c>
    </row>
    <row r="94" spans="2:38" x14ac:dyDescent="0.25">
      <c r="B94">
        <v>119633</v>
      </c>
      <c r="C94">
        <v>121462</v>
      </c>
      <c r="D94">
        <v>70356</v>
      </c>
      <c r="E94">
        <v>34258</v>
      </c>
      <c r="F94">
        <v>73253</v>
      </c>
      <c r="H94">
        <v>92980</v>
      </c>
      <c r="J94">
        <f t="shared" si="12"/>
        <v>83792.399999999994</v>
      </c>
      <c r="K94">
        <f t="shared" si="13"/>
        <v>1.1096471756388409</v>
      </c>
      <c r="L94">
        <f t="shared" si="14"/>
        <v>121462</v>
      </c>
      <c r="M94">
        <f t="shared" si="15"/>
        <v>34258</v>
      </c>
      <c r="N94">
        <f t="shared" si="16"/>
        <v>83792.399999999994</v>
      </c>
      <c r="O94">
        <f t="shared" si="17"/>
        <v>87204</v>
      </c>
      <c r="Q94">
        <v>-254</v>
      </c>
      <c r="R94">
        <v>479</v>
      </c>
      <c r="T94">
        <v>792</v>
      </c>
      <c r="U94">
        <v>235</v>
      </c>
      <c r="W94">
        <v>792</v>
      </c>
      <c r="X94">
        <v>377.40000000000003</v>
      </c>
      <c r="AB94">
        <v>83792.399999999994</v>
      </c>
      <c r="AC94">
        <v>1.1096471756388409</v>
      </c>
      <c r="AI94">
        <v>83792.399999999994</v>
      </c>
      <c r="AJ94">
        <v>1.1096471756388409</v>
      </c>
    </row>
    <row r="95" spans="2:38" x14ac:dyDescent="0.25">
      <c r="B95">
        <v>45059</v>
      </c>
      <c r="C95">
        <v>68655</v>
      </c>
      <c r="D95">
        <v>41991</v>
      </c>
      <c r="E95">
        <v>24702</v>
      </c>
      <c r="F95">
        <v>3820</v>
      </c>
      <c r="H95">
        <v>44015</v>
      </c>
      <c r="J95">
        <f t="shared" si="12"/>
        <v>36845.4</v>
      </c>
      <c r="K95">
        <f t="shared" si="13"/>
        <v>1.194586027021012</v>
      </c>
      <c r="L95">
        <f t="shared" si="14"/>
        <v>68655</v>
      </c>
      <c r="M95">
        <f t="shared" si="15"/>
        <v>3820</v>
      </c>
      <c r="N95">
        <f t="shared" si="16"/>
        <v>36845.4</v>
      </c>
      <c r="O95">
        <f t="shared" si="17"/>
        <v>64835</v>
      </c>
      <c r="Q95">
        <v>1457</v>
      </c>
      <c r="R95">
        <v>1150</v>
      </c>
      <c r="T95">
        <v>978.59999999999854</v>
      </c>
      <c r="U95">
        <v>355.20000000000437</v>
      </c>
      <c r="W95">
        <v>1659</v>
      </c>
      <c r="X95">
        <v>439.6</v>
      </c>
      <c r="Z95">
        <v>36845.4</v>
      </c>
      <c r="AA95">
        <v>1.194586027021012</v>
      </c>
      <c r="AI95">
        <v>36845.4</v>
      </c>
      <c r="AJ95">
        <v>1.194586027021012</v>
      </c>
    </row>
    <row r="96" spans="2:38" x14ac:dyDescent="0.25">
      <c r="B96">
        <v>117761</v>
      </c>
      <c r="C96">
        <v>95039</v>
      </c>
      <c r="D96">
        <v>46957</v>
      </c>
      <c r="E96">
        <v>11913</v>
      </c>
      <c r="F96">
        <v>31944</v>
      </c>
      <c r="H96">
        <v>76764</v>
      </c>
      <c r="J96">
        <f t="shared" si="12"/>
        <v>60722.8</v>
      </c>
      <c r="K96">
        <f t="shared" si="13"/>
        <v>1.2641709539085813</v>
      </c>
      <c r="L96">
        <f t="shared" si="14"/>
        <v>117761</v>
      </c>
      <c r="M96">
        <f t="shared" si="15"/>
        <v>11913</v>
      </c>
      <c r="N96">
        <f t="shared" si="16"/>
        <v>60722.8</v>
      </c>
      <c r="O96">
        <f t="shared" si="17"/>
        <v>105848</v>
      </c>
      <c r="Q96">
        <v>-234</v>
      </c>
      <c r="R96">
        <v>287</v>
      </c>
      <c r="T96">
        <v>649.60000000000582</v>
      </c>
      <c r="U96">
        <v>87.400000000001455</v>
      </c>
      <c r="W96">
        <v>1062</v>
      </c>
      <c r="X96">
        <v>103.8</v>
      </c>
      <c r="Z96">
        <v>60722.8</v>
      </c>
      <c r="AA96">
        <v>1.2641709539085813</v>
      </c>
      <c r="AI96">
        <v>60722.8</v>
      </c>
      <c r="AJ96">
        <v>1.2641709539085813</v>
      </c>
    </row>
    <row r="97" spans="2:36" x14ac:dyDescent="0.25">
      <c r="B97">
        <v>69267</v>
      </c>
      <c r="C97">
        <v>20633</v>
      </c>
      <c r="D97">
        <v>15508</v>
      </c>
      <c r="E97">
        <v>115868</v>
      </c>
      <c r="F97">
        <v>77668</v>
      </c>
      <c r="H97">
        <v>82133</v>
      </c>
      <c r="J97">
        <f t="shared" si="12"/>
        <v>59788.800000000003</v>
      </c>
      <c r="K97">
        <f t="shared" si="13"/>
        <v>1.3737188235923785</v>
      </c>
      <c r="L97">
        <f t="shared" si="14"/>
        <v>115868</v>
      </c>
      <c r="M97">
        <f t="shared" si="15"/>
        <v>15508</v>
      </c>
      <c r="N97">
        <f t="shared" si="16"/>
        <v>59788.800000000003</v>
      </c>
      <c r="O97">
        <f t="shared" si="17"/>
        <v>100360</v>
      </c>
      <c r="Q97">
        <v>-1753</v>
      </c>
      <c r="R97">
        <v>48</v>
      </c>
      <c r="T97">
        <v>601.20000000000437</v>
      </c>
      <c r="U97">
        <v>-37.399999999994179</v>
      </c>
      <c r="W97">
        <v>1350.8</v>
      </c>
      <c r="X97">
        <v>220.6</v>
      </c>
      <c r="Z97">
        <v>59788.800000000003</v>
      </c>
      <c r="AA97">
        <v>1.3737188235923785</v>
      </c>
      <c r="AI97">
        <v>59788.800000000003</v>
      </c>
      <c r="AJ97">
        <v>1.3737188235923785</v>
      </c>
    </row>
    <row r="98" spans="2:36" x14ac:dyDescent="0.25">
      <c r="B98">
        <v>49008</v>
      </c>
      <c r="C98">
        <v>78312</v>
      </c>
      <c r="D98">
        <v>1856</v>
      </c>
      <c r="E98">
        <v>54242</v>
      </c>
      <c r="F98">
        <v>93847</v>
      </c>
      <c r="H98">
        <v>69169</v>
      </c>
      <c r="J98">
        <f t="shared" si="12"/>
        <v>55453</v>
      </c>
      <c r="K98">
        <f t="shared" ref="K98:K129" si="18">H98/J98</f>
        <v>1.2473445981281446</v>
      </c>
      <c r="L98">
        <f t="shared" si="14"/>
        <v>93847</v>
      </c>
      <c r="M98">
        <f t="shared" si="15"/>
        <v>1856</v>
      </c>
      <c r="N98">
        <f t="shared" si="16"/>
        <v>55453</v>
      </c>
      <c r="O98">
        <f t="shared" si="17"/>
        <v>91991</v>
      </c>
      <c r="Q98">
        <v>2011</v>
      </c>
      <c r="R98">
        <v>720</v>
      </c>
      <c r="T98">
        <v>-241.40000000000146</v>
      </c>
      <c r="U98">
        <v>-220.19999999999709</v>
      </c>
      <c r="W98">
        <v>448.6</v>
      </c>
      <c r="X98">
        <v>223.39999999999998</v>
      </c>
      <c r="Z98">
        <v>55453</v>
      </c>
      <c r="AA98">
        <v>1.2473445981281446</v>
      </c>
      <c r="AI98">
        <v>55453</v>
      </c>
      <c r="AJ98">
        <v>1.2473445981281446</v>
      </c>
    </row>
    <row r="99" spans="2:36" x14ac:dyDescent="0.25">
      <c r="B99">
        <v>105627</v>
      </c>
      <c r="C99">
        <v>97816</v>
      </c>
      <c r="D99">
        <v>72507</v>
      </c>
      <c r="E99">
        <v>33985</v>
      </c>
      <c r="F99">
        <v>93142</v>
      </c>
      <c r="H99">
        <v>106915</v>
      </c>
      <c r="J99">
        <f t="shared" si="12"/>
        <v>80615.399999999994</v>
      </c>
      <c r="K99">
        <f t="shared" si="18"/>
        <v>1.3262354339245357</v>
      </c>
      <c r="L99">
        <f t="shared" si="14"/>
        <v>105627</v>
      </c>
      <c r="M99">
        <f t="shared" si="15"/>
        <v>33985</v>
      </c>
      <c r="N99">
        <f t="shared" si="16"/>
        <v>80615.399999999994</v>
      </c>
      <c r="O99">
        <f t="shared" si="17"/>
        <v>71642</v>
      </c>
      <c r="Q99">
        <v>-1202</v>
      </c>
      <c r="R99">
        <v>78</v>
      </c>
      <c r="T99">
        <v>-884.40000000000873</v>
      </c>
      <c r="U99">
        <v>-60</v>
      </c>
      <c r="W99">
        <v>983.19999999999993</v>
      </c>
      <c r="X99">
        <v>172.39999999999998</v>
      </c>
      <c r="AB99">
        <v>80615.399999999994</v>
      </c>
      <c r="AC99">
        <v>1.3262354339245357</v>
      </c>
      <c r="AI99">
        <v>80615.399999999994</v>
      </c>
      <c r="AJ99">
        <v>1.3262354339245357</v>
      </c>
    </row>
    <row r="100" spans="2:36" x14ac:dyDescent="0.25">
      <c r="B100">
        <v>35829</v>
      </c>
      <c r="C100">
        <v>96888</v>
      </c>
      <c r="D100">
        <v>69759</v>
      </c>
      <c r="E100">
        <v>63351</v>
      </c>
      <c r="F100">
        <v>50726</v>
      </c>
      <c r="H100">
        <v>101120</v>
      </c>
      <c r="J100">
        <f t="shared" si="12"/>
        <v>63310.6</v>
      </c>
      <c r="K100">
        <f t="shared" si="18"/>
        <v>1.5972048914399801</v>
      </c>
      <c r="L100">
        <f t="shared" si="14"/>
        <v>96888</v>
      </c>
      <c r="M100">
        <f t="shared" si="15"/>
        <v>35829</v>
      </c>
      <c r="N100">
        <f t="shared" si="16"/>
        <v>63310.6</v>
      </c>
      <c r="O100">
        <f t="shared" si="17"/>
        <v>61059</v>
      </c>
      <c r="Q100">
        <v>-1216</v>
      </c>
      <c r="R100">
        <v>349</v>
      </c>
      <c r="T100">
        <v>1023.4000000000015</v>
      </c>
      <c r="U100">
        <v>341.19999999999709</v>
      </c>
      <c r="W100">
        <v>1058.1999999999998</v>
      </c>
      <c r="X100">
        <v>341.2</v>
      </c>
      <c r="AF100">
        <v>63310.6</v>
      </c>
      <c r="AG100">
        <v>1.5972048914399801</v>
      </c>
      <c r="AI100">
        <v>63310.6</v>
      </c>
      <c r="AJ100">
        <v>1.5972048914399801</v>
      </c>
    </row>
    <row r="101" spans="2:36" x14ac:dyDescent="0.25">
      <c r="B101">
        <v>47592</v>
      </c>
      <c r="C101">
        <v>33296</v>
      </c>
      <c r="D101">
        <v>68543</v>
      </c>
      <c r="E101">
        <v>101964</v>
      </c>
      <c r="F101">
        <v>72375</v>
      </c>
      <c r="H101">
        <v>87390</v>
      </c>
      <c r="J101">
        <f t="shared" si="12"/>
        <v>64754</v>
      </c>
      <c r="K101">
        <f t="shared" si="18"/>
        <v>1.3495691385860333</v>
      </c>
      <c r="L101">
        <f t="shared" si="14"/>
        <v>101964</v>
      </c>
      <c r="M101">
        <f t="shared" si="15"/>
        <v>33296</v>
      </c>
      <c r="N101">
        <f t="shared" si="16"/>
        <v>64754</v>
      </c>
      <c r="O101">
        <f t="shared" si="17"/>
        <v>68668</v>
      </c>
      <c r="Q101">
        <v>306</v>
      </c>
      <c r="R101">
        <v>66</v>
      </c>
      <c r="T101">
        <v>498.80000000000291</v>
      </c>
      <c r="U101">
        <v>136.19999999999709</v>
      </c>
      <c r="W101">
        <v>682.8</v>
      </c>
      <c r="X101">
        <v>158.6</v>
      </c>
      <c r="AB101">
        <v>64754</v>
      </c>
      <c r="AC101">
        <v>1.3495691385860333</v>
      </c>
      <c r="AI101">
        <v>64754</v>
      </c>
      <c r="AJ101">
        <v>1.3495691385860333</v>
      </c>
    </row>
    <row r="103" spans="2:36" x14ac:dyDescent="0.25">
      <c r="B103">
        <v>1589524</v>
      </c>
      <c r="C103">
        <v>1615518</v>
      </c>
      <c r="D103">
        <v>1514072</v>
      </c>
      <c r="E103">
        <v>1481440</v>
      </c>
      <c r="F103">
        <v>1564637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56BDC-CAC0-4450-A6B6-6F814A9C63F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104332</v>
      </c>
      <c r="C2">
        <v>47832</v>
      </c>
      <c r="D2">
        <v>34750</v>
      </c>
      <c r="E2">
        <v>46037</v>
      </c>
      <c r="F2">
        <v>94842</v>
      </c>
      <c r="H2">
        <v>108315</v>
      </c>
      <c r="J2">
        <f t="shared" ref="J2:J33" si="0">AVERAGE(B2:F2)</f>
        <v>65558.600000000006</v>
      </c>
      <c r="K2">
        <f t="shared" ref="K2:K33" si="1">H2/J2</f>
        <v>1.6521859832272194</v>
      </c>
      <c r="L2">
        <f t="shared" ref="L2:L33" si="2">MAX(B2:F2)</f>
        <v>104332</v>
      </c>
      <c r="M2">
        <f t="shared" ref="M2:M33" si="3">MIN(B2:F2)</f>
        <v>34750</v>
      </c>
      <c r="N2">
        <f t="shared" ref="N2:N33" si="4">AVERAGE(B2:F2)</f>
        <v>65558.600000000006</v>
      </c>
      <c r="O2">
        <f t="shared" ref="O2:O33" si="5">L2-M2</f>
        <v>69582</v>
      </c>
      <c r="Q2">
        <v>198</v>
      </c>
      <c r="R2">
        <v>-885</v>
      </c>
      <c r="T2">
        <v>-369.39999999999418</v>
      </c>
      <c r="U2">
        <v>411.60000000000582</v>
      </c>
      <c r="W2">
        <v>721.8</v>
      </c>
      <c r="X2">
        <v>412.8</v>
      </c>
      <c r="AF2">
        <v>65558.600000000006</v>
      </c>
      <c r="AG2">
        <v>1.6521859832272194</v>
      </c>
      <c r="AI2">
        <v>65558.600000000006</v>
      </c>
      <c r="AJ2">
        <v>1.6521859832272194</v>
      </c>
    </row>
    <row r="3" spans="1:38" x14ac:dyDescent="0.25">
      <c r="B3">
        <v>76720</v>
      </c>
      <c r="C3">
        <v>3011</v>
      </c>
      <c r="D3">
        <v>87034</v>
      </c>
      <c r="E3">
        <v>39152</v>
      </c>
      <c r="F3">
        <v>36270</v>
      </c>
      <c r="H3">
        <v>83884</v>
      </c>
      <c r="J3">
        <f t="shared" si="0"/>
        <v>48437.4</v>
      </c>
      <c r="K3">
        <f t="shared" si="1"/>
        <v>1.731802285011169</v>
      </c>
      <c r="L3">
        <f t="shared" si="2"/>
        <v>87034</v>
      </c>
      <c r="M3">
        <f t="shared" si="3"/>
        <v>3011</v>
      </c>
      <c r="N3">
        <f t="shared" si="4"/>
        <v>48437.4</v>
      </c>
      <c r="O3">
        <f t="shared" si="5"/>
        <v>84023</v>
      </c>
      <c r="Q3">
        <v>-494</v>
      </c>
      <c r="R3">
        <v>-59</v>
      </c>
      <c r="T3">
        <v>-221.40000000000146</v>
      </c>
      <c r="U3">
        <v>93.599999999998545</v>
      </c>
      <c r="W3">
        <v>907.8</v>
      </c>
      <c r="X3">
        <v>492</v>
      </c>
      <c r="AD3">
        <v>48437.4</v>
      </c>
      <c r="AE3">
        <v>1.731802285011169</v>
      </c>
      <c r="AI3">
        <v>48437.4</v>
      </c>
      <c r="AJ3">
        <v>1.731802285011169</v>
      </c>
    </row>
    <row r="4" spans="1:38" x14ac:dyDescent="0.25">
      <c r="B4">
        <v>41516</v>
      </c>
      <c r="C4">
        <v>7308</v>
      </c>
      <c r="D4">
        <v>17537</v>
      </c>
      <c r="E4">
        <v>22666</v>
      </c>
      <c r="F4">
        <v>41960</v>
      </c>
      <c r="H4">
        <v>67302</v>
      </c>
      <c r="J4">
        <f t="shared" si="0"/>
        <v>26197.4</v>
      </c>
      <c r="K4">
        <f t="shared" si="1"/>
        <v>2.5690335682166929</v>
      </c>
      <c r="L4">
        <f t="shared" si="2"/>
        <v>41960</v>
      </c>
      <c r="M4">
        <f t="shared" si="3"/>
        <v>7308</v>
      </c>
      <c r="N4">
        <f t="shared" si="4"/>
        <v>26197.4</v>
      </c>
      <c r="O4">
        <f t="shared" si="5"/>
        <v>34652</v>
      </c>
      <c r="Q4">
        <v>21</v>
      </c>
      <c r="R4">
        <v>0</v>
      </c>
      <c r="T4">
        <v>244.40000000000146</v>
      </c>
      <c r="U4">
        <v>-247.39999999999782</v>
      </c>
      <c r="W4">
        <v>640.79999999999995</v>
      </c>
      <c r="X4">
        <v>280.60000000000002</v>
      </c>
      <c r="AD4">
        <v>26197.4</v>
      </c>
      <c r="AE4">
        <v>2.5690335682166929</v>
      </c>
      <c r="AK4">
        <v>26197.4</v>
      </c>
      <c r="AL4">
        <v>2.5690335682166929</v>
      </c>
    </row>
    <row r="5" spans="1:38" x14ac:dyDescent="0.25">
      <c r="B5">
        <v>28846</v>
      </c>
      <c r="C5">
        <v>72393</v>
      </c>
      <c r="D5">
        <v>31622</v>
      </c>
      <c r="E5">
        <v>47054</v>
      </c>
      <c r="F5">
        <v>24600</v>
      </c>
      <c r="H5">
        <v>50068</v>
      </c>
      <c r="J5">
        <f t="shared" si="0"/>
        <v>40903</v>
      </c>
      <c r="K5">
        <f t="shared" si="1"/>
        <v>1.2240666943744958</v>
      </c>
      <c r="L5">
        <f t="shared" si="2"/>
        <v>72393</v>
      </c>
      <c r="M5">
        <f t="shared" si="3"/>
        <v>24600</v>
      </c>
      <c r="N5">
        <f t="shared" si="4"/>
        <v>40903</v>
      </c>
      <c r="O5">
        <f t="shared" si="5"/>
        <v>47793</v>
      </c>
      <c r="Q5">
        <v>7</v>
      </c>
      <c r="R5">
        <v>43</v>
      </c>
      <c r="T5">
        <v>140.80000000000291</v>
      </c>
      <c r="U5">
        <v>26.19999999999709</v>
      </c>
      <c r="W5">
        <v>607.19999999999993</v>
      </c>
      <c r="X5">
        <v>413</v>
      </c>
      <c r="Z5">
        <v>40903</v>
      </c>
      <c r="AA5">
        <v>1.2240666943744958</v>
      </c>
      <c r="AI5">
        <v>40903</v>
      </c>
      <c r="AJ5">
        <v>1.2240666943744958</v>
      </c>
    </row>
    <row r="6" spans="1:38" x14ac:dyDescent="0.25">
      <c r="B6">
        <v>62870</v>
      </c>
      <c r="C6">
        <v>48816</v>
      </c>
      <c r="D6">
        <v>98156</v>
      </c>
      <c r="E6">
        <v>60730</v>
      </c>
      <c r="F6">
        <v>15351</v>
      </c>
      <c r="H6">
        <v>78163</v>
      </c>
      <c r="J6">
        <f t="shared" si="0"/>
        <v>57184.6</v>
      </c>
      <c r="K6">
        <f t="shared" si="1"/>
        <v>1.3668540131433988</v>
      </c>
      <c r="L6">
        <f t="shared" si="2"/>
        <v>98156</v>
      </c>
      <c r="M6">
        <f t="shared" si="3"/>
        <v>15351</v>
      </c>
      <c r="N6">
        <f t="shared" si="4"/>
        <v>57184.6</v>
      </c>
      <c r="O6">
        <f t="shared" si="5"/>
        <v>82805</v>
      </c>
      <c r="Q6">
        <v>1534</v>
      </c>
      <c r="R6">
        <v>725</v>
      </c>
      <c r="T6">
        <v>235.59999999999854</v>
      </c>
      <c r="U6">
        <v>98.599999999998545</v>
      </c>
      <c r="W6">
        <v>504</v>
      </c>
      <c r="X6">
        <v>375</v>
      </c>
      <c r="Z6">
        <v>57184.6</v>
      </c>
      <c r="AA6">
        <v>1.3668540131433988</v>
      </c>
      <c r="AI6">
        <v>57184.6</v>
      </c>
      <c r="AJ6">
        <v>1.3668540131433988</v>
      </c>
    </row>
    <row r="7" spans="1:38" x14ac:dyDescent="0.25">
      <c r="B7">
        <v>9311</v>
      </c>
      <c r="C7">
        <v>56613</v>
      </c>
      <c r="D7">
        <v>101963</v>
      </c>
      <c r="E7">
        <v>46732</v>
      </c>
      <c r="F7">
        <v>27060</v>
      </c>
      <c r="H7">
        <v>108248</v>
      </c>
      <c r="J7">
        <f t="shared" si="0"/>
        <v>48335.8</v>
      </c>
      <c r="K7">
        <f t="shared" si="1"/>
        <v>2.2394995014047558</v>
      </c>
      <c r="L7">
        <f t="shared" si="2"/>
        <v>101963</v>
      </c>
      <c r="M7">
        <f t="shared" si="3"/>
        <v>9311</v>
      </c>
      <c r="N7">
        <f t="shared" si="4"/>
        <v>48335.8</v>
      </c>
      <c r="O7">
        <f t="shared" si="5"/>
        <v>92652</v>
      </c>
      <c r="Q7">
        <v>-484</v>
      </c>
      <c r="R7">
        <v>-117</v>
      </c>
      <c r="T7">
        <v>-544.39999999999418</v>
      </c>
      <c r="U7">
        <v>-327.79999999999563</v>
      </c>
      <c r="W7">
        <v>606.79999999999995</v>
      </c>
      <c r="X7">
        <v>330.2</v>
      </c>
      <c r="AD7">
        <v>48335.8</v>
      </c>
      <c r="AE7">
        <v>2.2394995014047558</v>
      </c>
      <c r="AK7">
        <v>48335.8</v>
      </c>
      <c r="AL7">
        <v>2.2394995014047558</v>
      </c>
    </row>
    <row r="8" spans="1:38" x14ac:dyDescent="0.25">
      <c r="B8">
        <v>102179</v>
      </c>
      <c r="C8">
        <v>119053</v>
      </c>
      <c r="D8">
        <v>13035</v>
      </c>
      <c r="E8">
        <v>82752</v>
      </c>
      <c r="F8">
        <v>5705</v>
      </c>
      <c r="H8">
        <v>108355</v>
      </c>
      <c r="J8">
        <f t="shared" si="0"/>
        <v>64544.800000000003</v>
      </c>
      <c r="K8">
        <f t="shared" si="1"/>
        <v>1.6787564606288965</v>
      </c>
      <c r="L8">
        <f t="shared" si="2"/>
        <v>119053</v>
      </c>
      <c r="M8">
        <f t="shared" si="3"/>
        <v>5705</v>
      </c>
      <c r="N8">
        <f t="shared" si="4"/>
        <v>64544.800000000003</v>
      </c>
      <c r="O8">
        <f t="shared" si="5"/>
        <v>113348</v>
      </c>
      <c r="Q8">
        <v>-131</v>
      </c>
      <c r="R8">
        <v>0</v>
      </c>
      <c r="T8">
        <v>535.60000000000582</v>
      </c>
      <c r="U8">
        <v>246</v>
      </c>
      <c r="W8">
        <v>881.19999999999993</v>
      </c>
      <c r="X8">
        <v>264.8</v>
      </c>
      <c r="AF8">
        <v>64544.800000000003</v>
      </c>
      <c r="AG8">
        <v>1.6787564606288965</v>
      </c>
      <c r="AI8">
        <v>64544.800000000003</v>
      </c>
      <c r="AJ8">
        <v>1.6787564606288965</v>
      </c>
    </row>
    <row r="9" spans="1:38" x14ac:dyDescent="0.25">
      <c r="B9">
        <v>7274</v>
      </c>
      <c r="C9">
        <v>33017</v>
      </c>
      <c r="D9">
        <v>31366</v>
      </c>
      <c r="E9">
        <v>122332</v>
      </c>
      <c r="F9">
        <v>40904</v>
      </c>
      <c r="H9">
        <v>84271</v>
      </c>
      <c r="J9">
        <f t="shared" si="0"/>
        <v>46978.6</v>
      </c>
      <c r="K9">
        <f t="shared" si="1"/>
        <v>1.79381675912011</v>
      </c>
      <c r="L9">
        <f t="shared" si="2"/>
        <v>122332</v>
      </c>
      <c r="M9">
        <f t="shared" si="3"/>
        <v>7274</v>
      </c>
      <c r="N9">
        <f t="shared" si="4"/>
        <v>46978.6</v>
      </c>
      <c r="O9">
        <f t="shared" si="5"/>
        <v>115058</v>
      </c>
      <c r="Q9">
        <v>754</v>
      </c>
      <c r="R9">
        <v>-807</v>
      </c>
      <c r="T9">
        <v>-622.40000000000146</v>
      </c>
      <c r="U9">
        <v>77</v>
      </c>
      <c r="W9">
        <v>1044</v>
      </c>
      <c r="X9">
        <v>314.2</v>
      </c>
      <c r="AD9">
        <v>46978.6</v>
      </c>
      <c r="AE9">
        <v>1.79381675912011</v>
      </c>
      <c r="AK9">
        <v>46978.6</v>
      </c>
      <c r="AL9">
        <v>1.79381675912011</v>
      </c>
    </row>
    <row r="10" spans="1:38" x14ac:dyDescent="0.25">
      <c r="B10">
        <v>72432</v>
      </c>
      <c r="C10">
        <v>115266</v>
      </c>
      <c r="D10">
        <v>23483</v>
      </c>
      <c r="E10">
        <v>60164</v>
      </c>
      <c r="F10">
        <v>55537</v>
      </c>
      <c r="H10">
        <v>100231</v>
      </c>
      <c r="J10">
        <f t="shared" si="0"/>
        <v>65376.4</v>
      </c>
      <c r="K10">
        <f t="shared" si="1"/>
        <v>1.5331373400799064</v>
      </c>
      <c r="L10">
        <f t="shared" si="2"/>
        <v>115266</v>
      </c>
      <c r="M10">
        <f t="shared" si="3"/>
        <v>23483</v>
      </c>
      <c r="N10">
        <f t="shared" si="4"/>
        <v>65376.4</v>
      </c>
      <c r="O10">
        <f t="shared" si="5"/>
        <v>91783</v>
      </c>
      <c r="Q10">
        <v>109</v>
      </c>
      <c r="R10">
        <v>8</v>
      </c>
      <c r="T10">
        <v>334</v>
      </c>
      <c r="U10">
        <v>378.59999999999854</v>
      </c>
      <c r="W10">
        <v>1026.8</v>
      </c>
      <c r="X10">
        <v>687</v>
      </c>
      <c r="AB10">
        <v>65376.4</v>
      </c>
      <c r="AC10">
        <v>1.5331373400799064</v>
      </c>
      <c r="AI10">
        <v>65376.4</v>
      </c>
      <c r="AJ10">
        <v>1.5331373400799064</v>
      </c>
    </row>
    <row r="11" spans="1:38" x14ac:dyDescent="0.25">
      <c r="B11">
        <v>87760</v>
      </c>
      <c r="C11">
        <v>76218</v>
      </c>
      <c r="D11">
        <v>55336</v>
      </c>
      <c r="E11">
        <v>60707</v>
      </c>
      <c r="F11">
        <v>57291</v>
      </c>
      <c r="H11">
        <v>83181</v>
      </c>
      <c r="J11">
        <f t="shared" si="0"/>
        <v>67462.399999999994</v>
      </c>
      <c r="K11">
        <f t="shared" si="1"/>
        <v>1.2329979366284034</v>
      </c>
      <c r="L11">
        <f t="shared" si="2"/>
        <v>87760</v>
      </c>
      <c r="M11">
        <f t="shared" si="3"/>
        <v>55336</v>
      </c>
      <c r="N11">
        <f t="shared" si="4"/>
        <v>67462.399999999994</v>
      </c>
      <c r="O11">
        <f t="shared" si="5"/>
        <v>32424</v>
      </c>
      <c r="Q11">
        <v>402</v>
      </c>
      <c r="R11">
        <v>0</v>
      </c>
      <c r="T11">
        <v>9.1999999999970896</v>
      </c>
      <c r="U11">
        <v>3.3999999999941792</v>
      </c>
      <c r="W11">
        <v>933.19999999999993</v>
      </c>
      <c r="X11">
        <v>383</v>
      </c>
      <c r="AB11">
        <v>67462.399999999994</v>
      </c>
      <c r="AC11">
        <v>1.2329979366284034</v>
      </c>
      <c r="AI11">
        <v>67462.399999999994</v>
      </c>
      <c r="AJ11">
        <v>1.2329979366284034</v>
      </c>
    </row>
    <row r="12" spans="1:38" x14ac:dyDescent="0.25">
      <c r="B12">
        <v>83811</v>
      </c>
      <c r="C12">
        <v>60592</v>
      </c>
      <c r="D12">
        <v>95231</v>
      </c>
      <c r="E12">
        <v>114314</v>
      </c>
      <c r="F12">
        <v>79701</v>
      </c>
      <c r="H12">
        <v>140886</v>
      </c>
      <c r="J12">
        <f t="shared" si="0"/>
        <v>86729.8</v>
      </c>
      <c r="K12">
        <f t="shared" si="1"/>
        <v>1.6244243616380989</v>
      </c>
      <c r="L12">
        <f t="shared" si="2"/>
        <v>114314</v>
      </c>
      <c r="M12">
        <f t="shared" si="3"/>
        <v>60592</v>
      </c>
      <c r="N12">
        <f t="shared" si="4"/>
        <v>86729.8</v>
      </c>
      <c r="O12">
        <f t="shared" si="5"/>
        <v>53722</v>
      </c>
      <c r="Q12">
        <v>-1302</v>
      </c>
      <c r="R12">
        <v>-292</v>
      </c>
      <c r="T12">
        <v>-83.599999999991269</v>
      </c>
      <c r="U12">
        <v>-78.599999999991269</v>
      </c>
      <c r="W12">
        <v>280.79999999999995</v>
      </c>
      <c r="X12">
        <v>78.599999999999994</v>
      </c>
      <c r="AF12">
        <v>86729.8</v>
      </c>
      <c r="AG12">
        <v>1.6244243616380989</v>
      </c>
      <c r="AI12">
        <v>86729.8</v>
      </c>
      <c r="AJ12">
        <v>1.6244243616380989</v>
      </c>
    </row>
    <row r="13" spans="1:38" x14ac:dyDescent="0.25">
      <c r="B13">
        <v>35809</v>
      </c>
      <c r="C13">
        <v>105469</v>
      </c>
      <c r="D13">
        <v>30847</v>
      </c>
      <c r="E13">
        <v>114847</v>
      </c>
      <c r="F13">
        <v>110097</v>
      </c>
      <c r="H13">
        <v>79970</v>
      </c>
      <c r="J13">
        <f t="shared" si="0"/>
        <v>79413.8</v>
      </c>
      <c r="K13">
        <f t="shared" si="1"/>
        <v>1.0070038204946747</v>
      </c>
      <c r="L13">
        <f t="shared" si="2"/>
        <v>114847</v>
      </c>
      <c r="M13">
        <f t="shared" si="3"/>
        <v>30847</v>
      </c>
      <c r="N13">
        <f t="shared" si="4"/>
        <v>79413.8</v>
      </c>
      <c r="O13">
        <f t="shared" si="5"/>
        <v>84000</v>
      </c>
      <c r="Q13">
        <v>-472</v>
      </c>
      <c r="R13">
        <v>-96</v>
      </c>
      <c r="T13">
        <v>-536.19999999999709</v>
      </c>
      <c r="U13">
        <v>-67.399999999994179</v>
      </c>
      <c r="W13">
        <v>536.19999999999993</v>
      </c>
      <c r="X13">
        <v>67.399999999999991</v>
      </c>
      <c r="AB13">
        <v>79413.8</v>
      </c>
      <c r="AC13">
        <v>1.0070038204946747</v>
      </c>
      <c r="AI13">
        <v>79413.8</v>
      </c>
      <c r="AJ13">
        <v>1.0070038204946747</v>
      </c>
    </row>
    <row r="14" spans="1:38" x14ac:dyDescent="0.25">
      <c r="B14">
        <v>77079</v>
      </c>
      <c r="C14">
        <v>71394</v>
      </c>
      <c r="D14">
        <v>105770</v>
      </c>
      <c r="E14">
        <v>38151</v>
      </c>
      <c r="F14">
        <v>9451</v>
      </c>
      <c r="H14">
        <v>74168</v>
      </c>
      <c r="J14">
        <f t="shared" si="0"/>
        <v>60369</v>
      </c>
      <c r="K14">
        <f t="shared" si="1"/>
        <v>1.2285775812088986</v>
      </c>
      <c r="L14">
        <f t="shared" si="2"/>
        <v>105770</v>
      </c>
      <c r="M14">
        <f t="shared" si="3"/>
        <v>9451</v>
      </c>
      <c r="N14">
        <f t="shared" si="4"/>
        <v>60369</v>
      </c>
      <c r="O14">
        <f t="shared" si="5"/>
        <v>96319</v>
      </c>
      <c r="Q14">
        <v>-370</v>
      </c>
      <c r="R14">
        <v>-548</v>
      </c>
      <c r="T14">
        <v>295.80000000000291</v>
      </c>
      <c r="U14">
        <v>-112.19999999999709</v>
      </c>
      <c r="W14">
        <v>872.6</v>
      </c>
      <c r="X14">
        <v>115.40000000000002</v>
      </c>
      <c r="Z14">
        <v>60369</v>
      </c>
      <c r="AA14">
        <v>1.2285775812088986</v>
      </c>
      <c r="AI14">
        <v>60369</v>
      </c>
      <c r="AJ14">
        <v>1.2285775812088986</v>
      </c>
    </row>
    <row r="15" spans="1:38" x14ac:dyDescent="0.25">
      <c r="B15">
        <v>78142</v>
      </c>
      <c r="C15">
        <v>60698</v>
      </c>
      <c r="D15">
        <v>5799</v>
      </c>
      <c r="E15">
        <v>114314</v>
      </c>
      <c r="F15">
        <v>86488</v>
      </c>
      <c r="H15">
        <v>114375</v>
      </c>
      <c r="J15">
        <f t="shared" si="0"/>
        <v>69088.2</v>
      </c>
      <c r="K15">
        <f t="shared" si="1"/>
        <v>1.6554925443129218</v>
      </c>
      <c r="L15">
        <f t="shared" si="2"/>
        <v>114314</v>
      </c>
      <c r="M15">
        <f t="shared" si="3"/>
        <v>5799</v>
      </c>
      <c r="N15">
        <f t="shared" si="4"/>
        <v>69088.2</v>
      </c>
      <c r="O15">
        <f t="shared" si="5"/>
        <v>108515</v>
      </c>
      <c r="Q15">
        <v>-1245</v>
      </c>
      <c r="R15">
        <v>-695</v>
      </c>
      <c r="T15">
        <v>-603.60000000000582</v>
      </c>
      <c r="U15">
        <v>-66</v>
      </c>
      <c r="W15">
        <v>1236.4000000000001</v>
      </c>
      <c r="X15">
        <v>114.4</v>
      </c>
      <c r="AF15">
        <v>69088.2</v>
      </c>
      <c r="AG15">
        <v>1.6554925443129218</v>
      </c>
      <c r="AI15">
        <v>69088.2</v>
      </c>
      <c r="AJ15">
        <v>1.6554925443129218</v>
      </c>
    </row>
    <row r="16" spans="1:38" x14ac:dyDescent="0.25">
      <c r="B16">
        <v>79469</v>
      </c>
      <c r="C16">
        <v>38360</v>
      </c>
      <c r="D16">
        <v>48272</v>
      </c>
      <c r="E16">
        <v>2758</v>
      </c>
      <c r="F16">
        <v>1737</v>
      </c>
      <c r="H16">
        <v>61702</v>
      </c>
      <c r="J16">
        <f t="shared" si="0"/>
        <v>34119.199999999997</v>
      </c>
      <c r="K16">
        <f t="shared" si="1"/>
        <v>1.8084245820535068</v>
      </c>
      <c r="L16">
        <f t="shared" si="2"/>
        <v>79469</v>
      </c>
      <c r="M16">
        <f t="shared" si="3"/>
        <v>1737</v>
      </c>
      <c r="N16">
        <f t="shared" si="4"/>
        <v>34119.199999999997</v>
      </c>
      <c r="O16">
        <f t="shared" si="5"/>
        <v>77732</v>
      </c>
      <c r="Q16">
        <v>1432</v>
      </c>
      <c r="R16">
        <v>933</v>
      </c>
      <c r="T16">
        <v>-173.20000000000437</v>
      </c>
      <c r="U16">
        <v>-143.60000000000582</v>
      </c>
      <c r="W16">
        <v>276</v>
      </c>
      <c r="X16">
        <v>213.60000000000002</v>
      </c>
      <c r="AD16">
        <v>34119.199999999997</v>
      </c>
      <c r="AE16">
        <v>1.8084245820535068</v>
      </c>
      <c r="AK16">
        <v>34119.199999999997</v>
      </c>
      <c r="AL16">
        <v>1.8084245820535068</v>
      </c>
    </row>
    <row r="17" spans="2:38" x14ac:dyDescent="0.25">
      <c r="B17">
        <v>41030</v>
      </c>
      <c r="C17">
        <v>67528</v>
      </c>
      <c r="D17">
        <v>102247</v>
      </c>
      <c r="E17">
        <v>108055</v>
      </c>
      <c r="F17">
        <v>56537</v>
      </c>
      <c r="H17">
        <v>88551</v>
      </c>
      <c r="J17">
        <f t="shared" si="0"/>
        <v>75079.399999999994</v>
      </c>
      <c r="K17">
        <f t="shared" si="1"/>
        <v>1.1794313753173309</v>
      </c>
      <c r="L17">
        <f t="shared" si="2"/>
        <v>108055</v>
      </c>
      <c r="M17">
        <f t="shared" si="3"/>
        <v>41030</v>
      </c>
      <c r="N17">
        <f t="shared" si="4"/>
        <v>75079.399999999994</v>
      </c>
      <c r="O17">
        <f t="shared" si="5"/>
        <v>67025</v>
      </c>
      <c r="Q17">
        <v>-1608</v>
      </c>
      <c r="R17">
        <v>-15</v>
      </c>
      <c r="T17">
        <v>24.799999999988358</v>
      </c>
      <c r="U17">
        <v>64.19999999999709</v>
      </c>
      <c r="W17">
        <v>779.59999999999991</v>
      </c>
      <c r="X17">
        <v>305.79999999999995</v>
      </c>
      <c r="AB17">
        <v>75079.399999999994</v>
      </c>
      <c r="AC17">
        <v>1.1794313753173309</v>
      </c>
      <c r="AI17">
        <v>75079.399999999994</v>
      </c>
      <c r="AJ17">
        <v>1.1794313753173309</v>
      </c>
    </row>
    <row r="18" spans="2:38" x14ac:dyDescent="0.25">
      <c r="B18">
        <v>63543</v>
      </c>
      <c r="C18">
        <v>45011</v>
      </c>
      <c r="D18">
        <v>94484</v>
      </c>
      <c r="E18">
        <v>43969</v>
      </c>
      <c r="F18">
        <v>23744</v>
      </c>
      <c r="H18">
        <v>113106</v>
      </c>
      <c r="J18">
        <f t="shared" si="0"/>
        <v>54150.2</v>
      </c>
      <c r="K18">
        <f t="shared" si="1"/>
        <v>2.0887457479381424</v>
      </c>
      <c r="L18">
        <f t="shared" si="2"/>
        <v>94484</v>
      </c>
      <c r="M18">
        <f t="shared" si="3"/>
        <v>23744</v>
      </c>
      <c r="N18">
        <f t="shared" si="4"/>
        <v>54150.2</v>
      </c>
      <c r="O18">
        <f t="shared" si="5"/>
        <v>70740</v>
      </c>
      <c r="Q18">
        <v>1176</v>
      </c>
      <c r="R18">
        <v>0</v>
      </c>
      <c r="T18">
        <v>-904.60000000000582</v>
      </c>
      <c r="U18">
        <v>4.7999999999956344</v>
      </c>
      <c r="W18">
        <v>912.6</v>
      </c>
      <c r="X18">
        <v>285.60000000000002</v>
      </c>
      <c r="AD18">
        <v>54150.2</v>
      </c>
      <c r="AE18">
        <v>2.0887457479381424</v>
      </c>
      <c r="AK18">
        <v>54150.2</v>
      </c>
      <c r="AL18">
        <v>2.0887457479381424</v>
      </c>
    </row>
    <row r="19" spans="2:38" x14ac:dyDescent="0.25">
      <c r="B19">
        <v>47241</v>
      </c>
      <c r="C19">
        <v>104695</v>
      </c>
      <c r="D19">
        <v>100314</v>
      </c>
      <c r="E19">
        <v>73267</v>
      </c>
      <c r="F19">
        <v>105543</v>
      </c>
      <c r="H19">
        <v>142007</v>
      </c>
      <c r="J19">
        <f t="shared" si="0"/>
        <v>86212</v>
      </c>
      <c r="K19">
        <f t="shared" si="1"/>
        <v>1.6471836867257459</v>
      </c>
      <c r="L19">
        <f t="shared" si="2"/>
        <v>105543</v>
      </c>
      <c r="M19">
        <f t="shared" si="3"/>
        <v>47241</v>
      </c>
      <c r="N19">
        <f t="shared" si="4"/>
        <v>86212</v>
      </c>
      <c r="O19">
        <f t="shared" si="5"/>
        <v>58302</v>
      </c>
      <c r="Q19">
        <v>-1165</v>
      </c>
      <c r="R19">
        <v>0</v>
      </c>
      <c r="T19">
        <v>-183.19999999999709</v>
      </c>
      <c r="U19">
        <v>-168.39999999999418</v>
      </c>
      <c r="W19">
        <v>1302</v>
      </c>
      <c r="X19">
        <v>230</v>
      </c>
      <c r="AF19">
        <v>86212</v>
      </c>
      <c r="AG19">
        <v>1.6471836867257459</v>
      </c>
      <c r="AK19">
        <v>86212</v>
      </c>
      <c r="AL19">
        <v>1.6471836867257459</v>
      </c>
    </row>
    <row r="20" spans="2:38" x14ac:dyDescent="0.25">
      <c r="B20">
        <v>79634</v>
      </c>
      <c r="C20">
        <v>10233</v>
      </c>
      <c r="D20">
        <v>88933</v>
      </c>
      <c r="E20">
        <v>47286</v>
      </c>
      <c r="F20">
        <v>3712</v>
      </c>
      <c r="H20">
        <v>59852</v>
      </c>
      <c r="J20">
        <f t="shared" si="0"/>
        <v>45959.6</v>
      </c>
      <c r="K20">
        <f t="shared" si="1"/>
        <v>1.3022741712286443</v>
      </c>
      <c r="L20">
        <f t="shared" si="2"/>
        <v>88933</v>
      </c>
      <c r="M20">
        <f t="shared" si="3"/>
        <v>3712</v>
      </c>
      <c r="N20">
        <f t="shared" si="4"/>
        <v>45959.6</v>
      </c>
      <c r="O20">
        <f t="shared" si="5"/>
        <v>85221</v>
      </c>
      <c r="Q20">
        <v>443</v>
      </c>
      <c r="R20">
        <v>447</v>
      </c>
      <c r="T20">
        <v>-509.80000000000291</v>
      </c>
      <c r="U20">
        <v>-207.80000000000291</v>
      </c>
      <c r="W20">
        <v>806.59999999999991</v>
      </c>
      <c r="X20">
        <v>260.2</v>
      </c>
      <c r="Z20">
        <v>45959.6</v>
      </c>
      <c r="AA20">
        <v>1.3022741712286443</v>
      </c>
      <c r="AI20">
        <v>45959.6</v>
      </c>
      <c r="AJ20">
        <v>1.3022741712286443</v>
      </c>
    </row>
    <row r="21" spans="2:38" x14ac:dyDescent="0.25">
      <c r="B21">
        <v>44771</v>
      </c>
      <c r="C21">
        <v>103053</v>
      </c>
      <c r="D21">
        <v>117199</v>
      </c>
      <c r="E21">
        <v>12313</v>
      </c>
      <c r="F21">
        <v>91692</v>
      </c>
      <c r="H21">
        <v>121262</v>
      </c>
      <c r="J21">
        <f t="shared" si="0"/>
        <v>73805.600000000006</v>
      </c>
      <c r="K21">
        <f t="shared" si="1"/>
        <v>1.6429918596962831</v>
      </c>
      <c r="L21">
        <f t="shared" si="2"/>
        <v>117199</v>
      </c>
      <c r="M21">
        <f t="shared" si="3"/>
        <v>12313</v>
      </c>
      <c r="N21">
        <f t="shared" si="4"/>
        <v>73805.600000000006</v>
      </c>
      <c r="O21">
        <f t="shared" si="5"/>
        <v>104886</v>
      </c>
      <c r="Q21">
        <v>-385</v>
      </c>
      <c r="R21">
        <v>143</v>
      </c>
      <c r="T21">
        <v>645.20000000001164</v>
      </c>
      <c r="U21">
        <v>199.40000000000873</v>
      </c>
      <c r="W21">
        <v>899.59999999999991</v>
      </c>
      <c r="X21">
        <v>470.6</v>
      </c>
      <c r="AF21">
        <v>73805.600000000006</v>
      </c>
      <c r="AG21">
        <v>1.6429918596962831</v>
      </c>
      <c r="AI21">
        <v>73805.600000000006</v>
      </c>
      <c r="AJ21">
        <v>1.6429918596962831</v>
      </c>
    </row>
    <row r="22" spans="2:38" x14ac:dyDescent="0.25">
      <c r="B22">
        <v>62242</v>
      </c>
      <c r="C22">
        <v>31620</v>
      </c>
      <c r="D22">
        <v>62485</v>
      </c>
      <c r="E22">
        <v>59095</v>
      </c>
      <c r="F22">
        <v>96253</v>
      </c>
      <c r="H22">
        <v>114872</v>
      </c>
      <c r="J22">
        <f t="shared" si="0"/>
        <v>62339</v>
      </c>
      <c r="K22">
        <f t="shared" si="1"/>
        <v>1.8426987920884197</v>
      </c>
      <c r="L22">
        <f t="shared" si="2"/>
        <v>96253</v>
      </c>
      <c r="M22">
        <f t="shared" si="3"/>
        <v>31620</v>
      </c>
      <c r="N22">
        <f t="shared" si="4"/>
        <v>62339</v>
      </c>
      <c r="O22">
        <f t="shared" si="5"/>
        <v>64633</v>
      </c>
      <c r="Q22">
        <v>-10</v>
      </c>
      <c r="R22">
        <v>-4</v>
      </c>
      <c r="T22">
        <v>-292.59999999999854</v>
      </c>
      <c r="U22">
        <v>70.19999999999709</v>
      </c>
      <c r="W22">
        <v>611.4</v>
      </c>
      <c r="X22">
        <v>84.2</v>
      </c>
      <c r="AF22">
        <v>62339</v>
      </c>
      <c r="AG22">
        <v>1.8426987920884197</v>
      </c>
      <c r="AI22">
        <v>62339</v>
      </c>
      <c r="AJ22">
        <v>1.8426987920884197</v>
      </c>
    </row>
    <row r="23" spans="2:38" x14ac:dyDescent="0.25">
      <c r="B23">
        <v>73084</v>
      </c>
      <c r="C23">
        <v>35908</v>
      </c>
      <c r="D23">
        <v>23713</v>
      </c>
      <c r="E23">
        <v>50863</v>
      </c>
      <c r="F23">
        <v>95337</v>
      </c>
      <c r="H23">
        <v>78847</v>
      </c>
      <c r="J23">
        <f t="shared" si="0"/>
        <v>55781</v>
      </c>
      <c r="K23">
        <f t="shared" si="1"/>
        <v>1.413509976515301</v>
      </c>
      <c r="L23">
        <f t="shared" si="2"/>
        <v>95337</v>
      </c>
      <c r="M23">
        <f t="shared" si="3"/>
        <v>23713</v>
      </c>
      <c r="N23">
        <f t="shared" si="4"/>
        <v>55781</v>
      </c>
      <c r="O23">
        <f t="shared" si="5"/>
        <v>71624</v>
      </c>
      <c r="Q23">
        <v>4</v>
      </c>
      <c r="R23">
        <v>0</v>
      </c>
      <c r="T23">
        <v>283.40000000000146</v>
      </c>
      <c r="U23">
        <v>-41.80000000000291</v>
      </c>
      <c r="W23">
        <v>596.6</v>
      </c>
      <c r="X23">
        <v>89.000000000000014</v>
      </c>
      <c r="Z23">
        <v>55781</v>
      </c>
      <c r="AA23">
        <v>1.413509976515301</v>
      </c>
      <c r="AI23">
        <v>55781</v>
      </c>
      <c r="AJ23">
        <v>1.413509976515301</v>
      </c>
    </row>
    <row r="24" spans="2:38" x14ac:dyDescent="0.25">
      <c r="B24">
        <v>19120</v>
      </c>
      <c r="C24">
        <v>108076</v>
      </c>
      <c r="D24">
        <v>88562</v>
      </c>
      <c r="E24">
        <v>80894</v>
      </c>
      <c r="F24">
        <v>107612</v>
      </c>
      <c r="H24">
        <v>141009</v>
      </c>
      <c r="J24">
        <f t="shared" si="0"/>
        <v>80852.800000000003</v>
      </c>
      <c r="K24">
        <f t="shared" si="1"/>
        <v>1.7440212336492984</v>
      </c>
      <c r="L24">
        <f t="shared" si="2"/>
        <v>108076</v>
      </c>
      <c r="M24">
        <f t="shared" si="3"/>
        <v>19120</v>
      </c>
      <c r="N24">
        <f t="shared" si="4"/>
        <v>80852.800000000003</v>
      </c>
      <c r="O24">
        <f t="shared" si="5"/>
        <v>88956</v>
      </c>
      <c r="Q24">
        <v>-195</v>
      </c>
      <c r="R24">
        <v>87</v>
      </c>
      <c r="T24">
        <v>410.80000000000291</v>
      </c>
      <c r="U24">
        <v>45.400000000008731</v>
      </c>
      <c r="W24">
        <v>623.6</v>
      </c>
      <c r="X24">
        <v>56.199999999999996</v>
      </c>
      <c r="AF24">
        <v>80852.800000000003</v>
      </c>
      <c r="AG24">
        <v>1.7440212336492984</v>
      </c>
      <c r="AK24">
        <v>80852.800000000003</v>
      </c>
      <c r="AL24">
        <v>1.7440212336492984</v>
      </c>
    </row>
    <row r="25" spans="2:38" x14ac:dyDescent="0.25">
      <c r="B25">
        <v>38719</v>
      </c>
      <c r="C25">
        <v>61003</v>
      </c>
      <c r="D25">
        <v>79413</v>
      </c>
      <c r="E25">
        <v>117343</v>
      </c>
      <c r="F25">
        <v>50664</v>
      </c>
      <c r="H25">
        <v>126036</v>
      </c>
      <c r="J25">
        <f t="shared" si="0"/>
        <v>69428.399999999994</v>
      </c>
      <c r="K25">
        <f t="shared" si="1"/>
        <v>1.8153378156489277</v>
      </c>
      <c r="L25">
        <f t="shared" si="2"/>
        <v>117343</v>
      </c>
      <c r="M25">
        <f t="shared" si="3"/>
        <v>38719</v>
      </c>
      <c r="N25">
        <f t="shared" si="4"/>
        <v>69428.399999999994</v>
      </c>
      <c r="O25">
        <f t="shared" si="5"/>
        <v>78624</v>
      </c>
      <c r="Q25">
        <v>84</v>
      </c>
      <c r="R25">
        <v>281</v>
      </c>
      <c r="T25">
        <v>-288</v>
      </c>
      <c r="U25">
        <v>-269.20000000001164</v>
      </c>
      <c r="W25">
        <v>1218</v>
      </c>
      <c r="X25">
        <v>585.59999999999991</v>
      </c>
      <c r="AF25">
        <v>69428.399999999994</v>
      </c>
      <c r="AG25">
        <v>1.8153378156489277</v>
      </c>
      <c r="AK25">
        <v>69428.399999999994</v>
      </c>
      <c r="AL25">
        <v>1.8153378156489277</v>
      </c>
    </row>
    <row r="26" spans="2:38" x14ac:dyDescent="0.25">
      <c r="B26">
        <v>101767</v>
      </c>
      <c r="C26">
        <v>84817</v>
      </c>
      <c r="D26">
        <v>119130</v>
      </c>
      <c r="E26">
        <v>112534</v>
      </c>
      <c r="F26">
        <v>56032</v>
      </c>
      <c r="H26">
        <v>140986</v>
      </c>
      <c r="J26">
        <f t="shared" si="0"/>
        <v>94856</v>
      </c>
      <c r="K26">
        <f t="shared" si="1"/>
        <v>1.4863161001939782</v>
      </c>
      <c r="L26">
        <f t="shared" si="2"/>
        <v>119130</v>
      </c>
      <c r="M26">
        <f t="shared" si="3"/>
        <v>56032</v>
      </c>
      <c r="N26">
        <f t="shared" si="4"/>
        <v>94856</v>
      </c>
      <c r="O26">
        <f t="shared" si="5"/>
        <v>63098</v>
      </c>
      <c r="Q26">
        <v>1258</v>
      </c>
      <c r="R26">
        <v>580</v>
      </c>
      <c r="T26">
        <v>-100</v>
      </c>
      <c r="U26">
        <v>102.19999999999709</v>
      </c>
      <c r="W26">
        <v>319.2</v>
      </c>
      <c r="X26">
        <v>103.8</v>
      </c>
      <c r="AB26">
        <v>94856</v>
      </c>
      <c r="AC26">
        <v>1.4863161001939782</v>
      </c>
      <c r="AI26">
        <v>94856</v>
      </c>
      <c r="AJ26">
        <v>1.4863161001939782</v>
      </c>
    </row>
    <row r="27" spans="2:38" x14ac:dyDescent="0.25">
      <c r="B27">
        <v>100505</v>
      </c>
      <c r="C27">
        <v>92154</v>
      </c>
      <c r="D27">
        <v>80999</v>
      </c>
      <c r="E27">
        <v>19142</v>
      </c>
      <c r="F27">
        <v>61779</v>
      </c>
      <c r="H27">
        <v>105227</v>
      </c>
      <c r="J27">
        <f t="shared" si="0"/>
        <v>70915.8</v>
      </c>
      <c r="K27">
        <f t="shared" si="1"/>
        <v>1.483830119663037</v>
      </c>
      <c r="L27">
        <f t="shared" si="2"/>
        <v>100505</v>
      </c>
      <c r="M27">
        <f t="shared" si="3"/>
        <v>19142</v>
      </c>
      <c r="N27">
        <f t="shared" si="4"/>
        <v>70915.8</v>
      </c>
      <c r="O27">
        <f t="shared" si="5"/>
        <v>81363</v>
      </c>
      <c r="Q27">
        <v>-61</v>
      </c>
      <c r="R27">
        <v>-42</v>
      </c>
      <c r="T27">
        <v>904.19999999999709</v>
      </c>
      <c r="U27">
        <v>274.80000000000291</v>
      </c>
      <c r="W27">
        <v>904.2</v>
      </c>
      <c r="X27">
        <v>547.20000000000005</v>
      </c>
      <c r="AB27">
        <v>70915.8</v>
      </c>
      <c r="AC27">
        <v>1.483830119663037</v>
      </c>
      <c r="AI27">
        <v>70915.8</v>
      </c>
      <c r="AJ27">
        <v>1.483830119663037</v>
      </c>
    </row>
    <row r="28" spans="2:38" x14ac:dyDescent="0.25">
      <c r="B28">
        <v>51471</v>
      </c>
      <c r="C28">
        <v>34559</v>
      </c>
      <c r="D28">
        <v>111908</v>
      </c>
      <c r="E28">
        <v>34006</v>
      </c>
      <c r="F28">
        <v>46737</v>
      </c>
      <c r="H28">
        <v>84725</v>
      </c>
      <c r="J28">
        <f t="shared" si="0"/>
        <v>55736.2</v>
      </c>
      <c r="K28">
        <f t="shared" si="1"/>
        <v>1.5201072193655112</v>
      </c>
      <c r="L28">
        <f t="shared" si="2"/>
        <v>111908</v>
      </c>
      <c r="M28">
        <f t="shared" si="3"/>
        <v>34006</v>
      </c>
      <c r="N28">
        <f t="shared" si="4"/>
        <v>55736.2</v>
      </c>
      <c r="O28">
        <f t="shared" si="5"/>
        <v>77902</v>
      </c>
      <c r="Q28">
        <v>-1621</v>
      </c>
      <c r="R28">
        <v>-294</v>
      </c>
      <c r="T28">
        <v>386.19999999999709</v>
      </c>
      <c r="U28">
        <v>255.39999999999418</v>
      </c>
      <c r="W28">
        <v>807</v>
      </c>
      <c r="X28">
        <v>676.2</v>
      </c>
      <c r="AD28">
        <v>55736.2</v>
      </c>
      <c r="AE28">
        <v>1.5201072193655112</v>
      </c>
      <c r="AI28">
        <v>55736.2</v>
      </c>
      <c r="AJ28">
        <v>1.5201072193655112</v>
      </c>
    </row>
    <row r="29" spans="2:38" x14ac:dyDescent="0.25">
      <c r="B29">
        <v>16614</v>
      </c>
      <c r="C29">
        <v>89053</v>
      </c>
      <c r="D29">
        <v>51206</v>
      </c>
      <c r="E29">
        <v>84649</v>
      </c>
      <c r="F29">
        <v>20819</v>
      </c>
      <c r="H29">
        <v>59762</v>
      </c>
      <c r="J29">
        <f t="shared" si="0"/>
        <v>52468.2</v>
      </c>
      <c r="K29">
        <f t="shared" si="1"/>
        <v>1.1390137264095206</v>
      </c>
      <c r="L29">
        <f t="shared" si="2"/>
        <v>89053</v>
      </c>
      <c r="M29">
        <f t="shared" si="3"/>
        <v>16614</v>
      </c>
      <c r="N29">
        <f t="shared" si="4"/>
        <v>52468.2</v>
      </c>
      <c r="O29">
        <f t="shared" si="5"/>
        <v>72439</v>
      </c>
      <c r="Q29">
        <v>230</v>
      </c>
      <c r="R29">
        <v>-563</v>
      </c>
      <c r="T29">
        <v>-225</v>
      </c>
      <c r="U29">
        <v>-74</v>
      </c>
      <c r="W29">
        <v>489.79999999999995</v>
      </c>
      <c r="X29">
        <v>231.2</v>
      </c>
      <c r="Z29">
        <v>52468.2</v>
      </c>
      <c r="AA29">
        <v>1.1390137264095206</v>
      </c>
      <c r="AI29">
        <v>52468.2</v>
      </c>
      <c r="AJ29">
        <v>1.1390137264095206</v>
      </c>
    </row>
    <row r="30" spans="2:38" x14ac:dyDescent="0.25">
      <c r="B30">
        <v>104862</v>
      </c>
      <c r="C30">
        <v>40751</v>
      </c>
      <c r="D30">
        <v>92374</v>
      </c>
      <c r="E30">
        <v>67891</v>
      </c>
      <c r="F30">
        <v>67076</v>
      </c>
      <c r="H30">
        <v>123482</v>
      </c>
      <c r="J30">
        <f t="shared" si="0"/>
        <v>74590.8</v>
      </c>
      <c r="K30">
        <f t="shared" si="1"/>
        <v>1.655458850153102</v>
      </c>
      <c r="L30">
        <f t="shared" si="2"/>
        <v>104862</v>
      </c>
      <c r="M30">
        <f t="shared" si="3"/>
        <v>40751</v>
      </c>
      <c r="N30">
        <f t="shared" si="4"/>
        <v>74590.8</v>
      </c>
      <c r="O30">
        <f t="shared" si="5"/>
        <v>64111</v>
      </c>
      <c r="Q30">
        <v>359</v>
      </c>
      <c r="R30">
        <v>223</v>
      </c>
      <c r="T30">
        <v>3.6000000000058208</v>
      </c>
      <c r="U30">
        <v>-37</v>
      </c>
      <c r="W30">
        <v>808</v>
      </c>
      <c r="X30">
        <v>397.80000000000007</v>
      </c>
      <c r="AF30">
        <v>74590.8</v>
      </c>
      <c r="AG30">
        <v>1.655458850153102</v>
      </c>
      <c r="AI30">
        <v>74590.8</v>
      </c>
      <c r="AJ30">
        <v>1.655458850153102</v>
      </c>
    </row>
    <row r="31" spans="2:38" x14ac:dyDescent="0.25">
      <c r="B31">
        <v>26970</v>
      </c>
      <c r="C31">
        <v>71277</v>
      </c>
      <c r="D31">
        <v>48521</v>
      </c>
      <c r="E31">
        <v>103662</v>
      </c>
      <c r="F31">
        <v>12611</v>
      </c>
      <c r="H31">
        <v>92897</v>
      </c>
      <c r="J31">
        <f t="shared" si="0"/>
        <v>52608.2</v>
      </c>
      <c r="K31">
        <f t="shared" si="1"/>
        <v>1.7658273805224283</v>
      </c>
      <c r="L31">
        <f t="shared" si="2"/>
        <v>103662</v>
      </c>
      <c r="M31">
        <f t="shared" si="3"/>
        <v>12611</v>
      </c>
      <c r="N31">
        <f t="shared" si="4"/>
        <v>52608.2</v>
      </c>
      <c r="O31">
        <f t="shared" si="5"/>
        <v>91051</v>
      </c>
      <c r="Q31">
        <v>770</v>
      </c>
      <c r="R31">
        <v>522</v>
      </c>
      <c r="T31">
        <v>161</v>
      </c>
      <c r="U31">
        <v>106.19999999999709</v>
      </c>
      <c r="W31">
        <v>466.2</v>
      </c>
      <c r="X31">
        <v>141.80000000000001</v>
      </c>
      <c r="AD31">
        <v>52608.2</v>
      </c>
      <c r="AE31">
        <v>1.7658273805224283</v>
      </c>
      <c r="AI31">
        <v>52608.2</v>
      </c>
      <c r="AJ31">
        <v>1.7658273805224283</v>
      </c>
    </row>
    <row r="32" spans="2:38" x14ac:dyDescent="0.25">
      <c r="B32">
        <v>54375</v>
      </c>
      <c r="C32">
        <v>29576</v>
      </c>
      <c r="D32">
        <v>76828</v>
      </c>
      <c r="E32">
        <v>22895</v>
      </c>
      <c r="F32">
        <v>61962</v>
      </c>
      <c r="H32">
        <v>108480</v>
      </c>
      <c r="J32">
        <f t="shared" si="0"/>
        <v>49127.199999999997</v>
      </c>
      <c r="K32">
        <f t="shared" si="1"/>
        <v>2.2081453858554938</v>
      </c>
      <c r="L32">
        <f t="shared" si="2"/>
        <v>76828</v>
      </c>
      <c r="M32">
        <f t="shared" si="3"/>
        <v>22895</v>
      </c>
      <c r="N32">
        <f t="shared" si="4"/>
        <v>49127.199999999997</v>
      </c>
      <c r="O32">
        <f t="shared" si="5"/>
        <v>53933</v>
      </c>
      <c r="Q32">
        <v>117</v>
      </c>
      <c r="R32">
        <v>-282</v>
      </c>
      <c r="T32">
        <v>74.799999999995634</v>
      </c>
      <c r="U32">
        <v>43.19999999999709</v>
      </c>
      <c r="W32">
        <v>204</v>
      </c>
      <c r="X32">
        <v>207.2</v>
      </c>
      <c r="AD32">
        <v>49127.199999999997</v>
      </c>
      <c r="AE32">
        <v>2.2081453858554938</v>
      </c>
      <c r="AK32">
        <v>49127.199999999997</v>
      </c>
      <c r="AL32">
        <v>2.2081453858554938</v>
      </c>
    </row>
    <row r="33" spans="2:38" x14ac:dyDescent="0.25">
      <c r="B33">
        <v>31362</v>
      </c>
      <c r="C33">
        <v>116119</v>
      </c>
      <c r="D33">
        <v>47187</v>
      </c>
      <c r="E33">
        <v>9425</v>
      </c>
      <c r="F33">
        <v>86136</v>
      </c>
      <c r="H33">
        <v>106289</v>
      </c>
      <c r="J33">
        <f t="shared" si="0"/>
        <v>58045.8</v>
      </c>
      <c r="K33">
        <f t="shared" si="1"/>
        <v>1.8311230097612574</v>
      </c>
      <c r="L33">
        <f t="shared" si="2"/>
        <v>116119</v>
      </c>
      <c r="M33">
        <f t="shared" si="3"/>
        <v>9425</v>
      </c>
      <c r="N33">
        <f t="shared" si="4"/>
        <v>58045.8</v>
      </c>
      <c r="O33">
        <f t="shared" si="5"/>
        <v>106694</v>
      </c>
      <c r="Q33">
        <v>386</v>
      </c>
      <c r="R33">
        <v>324</v>
      </c>
      <c r="T33">
        <v>-59.399999999994179</v>
      </c>
      <c r="U33">
        <v>113.80000000000291</v>
      </c>
      <c r="W33">
        <v>843</v>
      </c>
      <c r="X33">
        <v>272.60000000000002</v>
      </c>
      <c r="AD33">
        <v>58045.8</v>
      </c>
      <c r="AE33">
        <v>1.8311230097612574</v>
      </c>
      <c r="AK33">
        <v>58045.8</v>
      </c>
      <c r="AL33">
        <v>1.8311230097612574</v>
      </c>
    </row>
    <row r="34" spans="2:38" x14ac:dyDescent="0.25">
      <c r="B34">
        <v>22966</v>
      </c>
      <c r="C34">
        <v>63109</v>
      </c>
      <c r="D34">
        <v>93154</v>
      </c>
      <c r="E34">
        <v>11338</v>
      </c>
      <c r="F34">
        <v>102143</v>
      </c>
      <c r="H34">
        <v>119222</v>
      </c>
      <c r="J34">
        <f t="shared" ref="J34:J65" si="6">AVERAGE(B34:F34)</f>
        <v>58542</v>
      </c>
      <c r="K34">
        <f t="shared" ref="K34:K65" si="7">H34/J34</f>
        <v>2.0365207884937311</v>
      </c>
      <c r="L34">
        <f t="shared" ref="L34:L65" si="8">MAX(B34:F34)</f>
        <v>102143</v>
      </c>
      <c r="M34">
        <f t="shared" ref="M34:M65" si="9">MIN(B34:F34)</f>
        <v>11338</v>
      </c>
      <c r="N34">
        <f t="shared" ref="N34:N65" si="10">AVERAGE(B34:F34)</f>
        <v>58542</v>
      </c>
      <c r="O34">
        <f t="shared" ref="O34:O65" si="11">L34-M34</f>
        <v>90805</v>
      </c>
      <c r="Q34">
        <v>281</v>
      </c>
      <c r="R34">
        <v>396</v>
      </c>
      <c r="T34">
        <v>67.80000000000291</v>
      </c>
      <c r="U34">
        <v>64.599999999998545</v>
      </c>
      <c r="W34">
        <v>1469.3999999999999</v>
      </c>
      <c r="X34">
        <v>541</v>
      </c>
      <c r="AD34">
        <v>58542</v>
      </c>
      <c r="AE34">
        <v>2.0365207884937311</v>
      </c>
      <c r="AK34">
        <v>58542</v>
      </c>
      <c r="AL34">
        <v>2.0365207884937311</v>
      </c>
    </row>
    <row r="35" spans="2:38" x14ac:dyDescent="0.25">
      <c r="B35">
        <v>46520</v>
      </c>
      <c r="C35">
        <v>100738</v>
      </c>
      <c r="D35">
        <v>13831</v>
      </c>
      <c r="E35">
        <v>119520</v>
      </c>
      <c r="F35">
        <v>54316</v>
      </c>
      <c r="H35">
        <v>127615</v>
      </c>
      <c r="J35">
        <f t="shared" si="6"/>
        <v>66985</v>
      </c>
      <c r="K35">
        <f t="shared" si="7"/>
        <v>1.9051280137344182</v>
      </c>
      <c r="L35">
        <f t="shared" si="8"/>
        <v>119520</v>
      </c>
      <c r="M35">
        <f t="shared" si="9"/>
        <v>13831</v>
      </c>
      <c r="N35">
        <f t="shared" si="10"/>
        <v>66985</v>
      </c>
      <c r="O35">
        <f t="shared" si="11"/>
        <v>105689</v>
      </c>
      <c r="Q35">
        <v>556</v>
      </c>
      <c r="R35">
        <v>108</v>
      </c>
      <c r="T35">
        <v>-148.39999999999418</v>
      </c>
      <c r="U35">
        <v>2</v>
      </c>
      <c r="W35">
        <v>298</v>
      </c>
      <c r="X35">
        <v>3.2</v>
      </c>
      <c r="AF35">
        <v>66985</v>
      </c>
      <c r="AG35">
        <v>1.9051280137344182</v>
      </c>
      <c r="AK35">
        <v>66985</v>
      </c>
      <c r="AL35">
        <v>1.9051280137344182</v>
      </c>
    </row>
    <row r="36" spans="2:38" x14ac:dyDescent="0.25">
      <c r="B36">
        <v>85865</v>
      </c>
      <c r="C36">
        <v>67377</v>
      </c>
      <c r="D36">
        <v>11192</v>
      </c>
      <c r="E36">
        <v>52185</v>
      </c>
      <c r="F36">
        <v>70537</v>
      </c>
      <c r="H36">
        <v>113948</v>
      </c>
      <c r="J36">
        <f t="shared" si="6"/>
        <v>57431.199999999997</v>
      </c>
      <c r="K36">
        <f t="shared" si="7"/>
        <v>1.9840783406928639</v>
      </c>
      <c r="L36">
        <f t="shared" si="8"/>
        <v>85865</v>
      </c>
      <c r="M36">
        <f t="shared" si="9"/>
        <v>11192</v>
      </c>
      <c r="N36">
        <f t="shared" si="10"/>
        <v>57431.199999999997</v>
      </c>
      <c r="O36">
        <f t="shared" si="11"/>
        <v>74673</v>
      </c>
      <c r="Q36">
        <v>-196</v>
      </c>
      <c r="R36">
        <v>-185</v>
      </c>
      <c r="T36">
        <v>-378.80000000000291</v>
      </c>
      <c r="U36">
        <v>-59.400000000001455</v>
      </c>
      <c r="W36">
        <v>593.20000000000005</v>
      </c>
      <c r="X36">
        <v>334.6</v>
      </c>
      <c r="AD36">
        <v>57431.199999999997</v>
      </c>
      <c r="AE36">
        <v>1.9840783406928639</v>
      </c>
      <c r="AK36">
        <v>57431.199999999997</v>
      </c>
      <c r="AL36">
        <v>1.9840783406928639</v>
      </c>
    </row>
    <row r="37" spans="2:38" x14ac:dyDescent="0.25">
      <c r="B37">
        <v>15048</v>
      </c>
      <c r="C37">
        <v>50835</v>
      </c>
      <c r="D37">
        <v>79059</v>
      </c>
      <c r="E37">
        <v>76719</v>
      </c>
      <c r="F37">
        <v>71180</v>
      </c>
      <c r="H37">
        <v>70450</v>
      </c>
      <c r="J37">
        <f t="shared" si="6"/>
        <v>58568.2</v>
      </c>
      <c r="K37">
        <f t="shared" si="7"/>
        <v>1.2028711826554341</v>
      </c>
      <c r="L37">
        <f t="shared" si="8"/>
        <v>79059</v>
      </c>
      <c r="M37">
        <f t="shared" si="9"/>
        <v>15048</v>
      </c>
      <c r="N37">
        <f t="shared" si="10"/>
        <v>58568.2</v>
      </c>
      <c r="O37">
        <f t="shared" si="11"/>
        <v>64011</v>
      </c>
      <c r="Q37">
        <v>-1136</v>
      </c>
      <c r="R37">
        <v>597</v>
      </c>
      <c r="T37">
        <v>167.79999999999563</v>
      </c>
      <c r="U37">
        <v>-231</v>
      </c>
      <c r="W37">
        <v>1327.4</v>
      </c>
      <c r="X37">
        <v>231.8</v>
      </c>
      <c r="Z37">
        <v>58568.2</v>
      </c>
      <c r="AA37">
        <v>1.2028711826554341</v>
      </c>
      <c r="AI37">
        <v>58568.2</v>
      </c>
      <c r="AJ37">
        <v>1.2028711826554341</v>
      </c>
    </row>
    <row r="38" spans="2:38" x14ac:dyDescent="0.25">
      <c r="B38">
        <v>90489</v>
      </c>
      <c r="C38">
        <v>103797</v>
      </c>
      <c r="D38">
        <v>25744</v>
      </c>
      <c r="E38">
        <v>61083</v>
      </c>
      <c r="F38">
        <v>55567</v>
      </c>
      <c r="H38">
        <v>80470</v>
      </c>
      <c r="J38">
        <f t="shared" si="6"/>
        <v>67336</v>
      </c>
      <c r="K38">
        <f t="shared" si="7"/>
        <v>1.1950516811215397</v>
      </c>
      <c r="L38">
        <f t="shared" si="8"/>
        <v>103797</v>
      </c>
      <c r="M38">
        <f t="shared" si="9"/>
        <v>25744</v>
      </c>
      <c r="N38">
        <f t="shared" si="10"/>
        <v>67336</v>
      </c>
      <c r="O38">
        <f t="shared" si="11"/>
        <v>78053</v>
      </c>
      <c r="Q38">
        <v>-218</v>
      </c>
      <c r="R38">
        <v>442</v>
      </c>
      <c r="T38">
        <v>547</v>
      </c>
      <c r="U38">
        <v>222</v>
      </c>
      <c r="W38">
        <v>1113.4000000000001</v>
      </c>
      <c r="X38">
        <v>222.8</v>
      </c>
      <c r="AB38">
        <v>67336</v>
      </c>
      <c r="AC38">
        <v>1.1950516811215397</v>
      </c>
      <c r="AI38">
        <v>67336</v>
      </c>
      <c r="AJ38">
        <v>1.1950516811215397</v>
      </c>
    </row>
    <row r="39" spans="2:38" x14ac:dyDescent="0.25">
      <c r="B39">
        <v>88870</v>
      </c>
      <c r="C39">
        <v>67709</v>
      </c>
      <c r="D39">
        <v>38548</v>
      </c>
      <c r="E39">
        <v>69826</v>
      </c>
      <c r="F39">
        <v>121768</v>
      </c>
      <c r="H39">
        <v>118704</v>
      </c>
      <c r="J39">
        <f t="shared" si="6"/>
        <v>77344.2</v>
      </c>
      <c r="K39">
        <f t="shared" si="7"/>
        <v>1.5347498584250663</v>
      </c>
      <c r="L39">
        <f t="shared" si="8"/>
        <v>121768</v>
      </c>
      <c r="M39">
        <f t="shared" si="9"/>
        <v>38548</v>
      </c>
      <c r="N39">
        <f t="shared" si="10"/>
        <v>77344.2</v>
      </c>
      <c r="O39">
        <f t="shared" si="11"/>
        <v>83220</v>
      </c>
      <c r="Q39">
        <v>-729</v>
      </c>
      <c r="R39">
        <v>-2</v>
      </c>
      <c r="T39">
        <v>297</v>
      </c>
      <c r="U39">
        <v>-36.600000000005821</v>
      </c>
      <c r="W39">
        <v>805</v>
      </c>
      <c r="X39">
        <v>329.4</v>
      </c>
      <c r="AF39">
        <v>77344.2</v>
      </c>
      <c r="AG39">
        <v>1.5347498584250663</v>
      </c>
      <c r="AI39">
        <v>77344.2</v>
      </c>
      <c r="AJ39">
        <v>1.5347498584250663</v>
      </c>
    </row>
    <row r="40" spans="2:38" x14ac:dyDescent="0.25">
      <c r="B40">
        <v>6615</v>
      </c>
      <c r="C40">
        <v>11141</v>
      </c>
      <c r="D40">
        <v>36635</v>
      </c>
      <c r="E40">
        <v>73902</v>
      </c>
      <c r="F40">
        <v>69962</v>
      </c>
      <c r="H40">
        <v>74588</v>
      </c>
      <c r="J40">
        <f t="shared" si="6"/>
        <v>39651</v>
      </c>
      <c r="K40">
        <f t="shared" si="7"/>
        <v>1.8811127083806209</v>
      </c>
      <c r="L40">
        <f t="shared" si="8"/>
        <v>73902</v>
      </c>
      <c r="M40">
        <f t="shared" si="9"/>
        <v>6615</v>
      </c>
      <c r="N40">
        <f t="shared" si="10"/>
        <v>39651</v>
      </c>
      <c r="O40">
        <f t="shared" si="11"/>
        <v>67287</v>
      </c>
      <c r="Q40">
        <v>-73</v>
      </c>
      <c r="R40">
        <v>-473</v>
      </c>
      <c r="T40">
        <v>-348.59999999999854</v>
      </c>
      <c r="U40">
        <v>-455.80000000000291</v>
      </c>
      <c r="W40">
        <v>1541.8</v>
      </c>
      <c r="X40">
        <v>455.79999999999995</v>
      </c>
      <c r="AD40">
        <v>39651</v>
      </c>
      <c r="AE40">
        <v>1.8811127083806209</v>
      </c>
      <c r="AK40">
        <v>39651</v>
      </c>
      <c r="AL40">
        <v>1.8811127083806209</v>
      </c>
    </row>
    <row r="41" spans="2:38" x14ac:dyDescent="0.25">
      <c r="B41">
        <v>27958</v>
      </c>
      <c r="C41">
        <v>14687</v>
      </c>
      <c r="D41">
        <v>54744</v>
      </c>
      <c r="E41">
        <v>48301</v>
      </c>
      <c r="F41">
        <v>39492</v>
      </c>
      <c r="H41">
        <v>45446</v>
      </c>
      <c r="J41">
        <f t="shared" si="6"/>
        <v>37036.400000000001</v>
      </c>
      <c r="K41">
        <f t="shared" si="7"/>
        <v>1.2270631054854142</v>
      </c>
      <c r="L41">
        <f t="shared" si="8"/>
        <v>54744</v>
      </c>
      <c r="M41">
        <f t="shared" si="9"/>
        <v>14687</v>
      </c>
      <c r="N41">
        <f t="shared" si="10"/>
        <v>37036.400000000001</v>
      </c>
      <c r="O41">
        <f t="shared" si="11"/>
        <v>40057</v>
      </c>
      <c r="Q41">
        <v>-310</v>
      </c>
      <c r="R41">
        <v>-728</v>
      </c>
      <c r="T41">
        <v>-404.79999999999563</v>
      </c>
      <c r="U41">
        <v>4.5999999999985448</v>
      </c>
      <c r="W41">
        <v>576</v>
      </c>
      <c r="X41">
        <v>79.400000000000006</v>
      </c>
      <c r="Z41">
        <v>37036.400000000001</v>
      </c>
      <c r="AA41">
        <v>1.2270631054854142</v>
      </c>
      <c r="AI41">
        <v>37036.400000000001</v>
      </c>
      <c r="AJ41">
        <v>1.2270631054854142</v>
      </c>
    </row>
    <row r="42" spans="2:38" x14ac:dyDescent="0.25">
      <c r="B42">
        <v>94419</v>
      </c>
      <c r="C42">
        <v>1718</v>
      </c>
      <c r="D42">
        <v>12533</v>
      </c>
      <c r="E42">
        <v>6219</v>
      </c>
      <c r="F42">
        <v>97304</v>
      </c>
      <c r="H42">
        <v>84091</v>
      </c>
      <c r="J42">
        <f t="shared" si="6"/>
        <v>42438.6</v>
      </c>
      <c r="K42">
        <f t="shared" si="7"/>
        <v>1.9814744124452739</v>
      </c>
      <c r="L42">
        <f t="shared" si="8"/>
        <v>97304</v>
      </c>
      <c r="M42">
        <f t="shared" si="9"/>
        <v>1718</v>
      </c>
      <c r="N42">
        <f t="shared" si="10"/>
        <v>42438.6</v>
      </c>
      <c r="O42">
        <f t="shared" si="11"/>
        <v>95586</v>
      </c>
      <c r="Q42">
        <v>-164</v>
      </c>
      <c r="R42">
        <v>-187</v>
      </c>
      <c r="T42">
        <v>-734.40000000000146</v>
      </c>
      <c r="U42">
        <v>-184.80000000000291</v>
      </c>
      <c r="W42">
        <v>880.4</v>
      </c>
      <c r="X42">
        <v>198.00000000000003</v>
      </c>
      <c r="AD42">
        <v>42438.6</v>
      </c>
      <c r="AE42">
        <v>1.9814744124452739</v>
      </c>
      <c r="AK42">
        <v>42438.6</v>
      </c>
      <c r="AL42">
        <v>1.9814744124452739</v>
      </c>
    </row>
    <row r="43" spans="2:38" x14ac:dyDescent="0.25">
      <c r="B43">
        <v>8429</v>
      </c>
      <c r="C43">
        <v>2156</v>
      </c>
      <c r="D43">
        <v>107830</v>
      </c>
      <c r="E43">
        <v>84433</v>
      </c>
      <c r="F43">
        <v>20997</v>
      </c>
      <c r="H43">
        <v>68112</v>
      </c>
      <c r="J43">
        <f t="shared" si="6"/>
        <v>44769</v>
      </c>
      <c r="K43">
        <f t="shared" si="7"/>
        <v>1.5214099041747637</v>
      </c>
      <c r="L43">
        <f t="shared" si="8"/>
        <v>107830</v>
      </c>
      <c r="M43">
        <f t="shared" si="9"/>
        <v>2156</v>
      </c>
      <c r="N43">
        <f t="shared" si="10"/>
        <v>44769</v>
      </c>
      <c r="O43">
        <f t="shared" si="11"/>
        <v>105674</v>
      </c>
      <c r="Q43">
        <v>93</v>
      </c>
      <c r="R43">
        <v>-2</v>
      </c>
      <c r="T43">
        <v>759.59999999999854</v>
      </c>
      <c r="U43">
        <v>116.80000000000291</v>
      </c>
      <c r="W43">
        <v>776</v>
      </c>
      <c r="X43">
        <v>186.8</v>
      </c>
      <c r="AD43">
        <v>44769</v>
      </c>
      <c r="AE43">
        <v>1.5214099041747637</v>
      </c>
      <c r="AI43">
        <v>44769</v>
      </c>
      <c r="AJ43">
        <v>1.5214099041747637</v>
      </c>
    </row>
    <row r="44" spans="2:38" x14ac:dyDescent="0.25">
      <c r="B44">
        <v>91057</v>
      </c>
      <c r="C44">
        <v>49663</v>
      </c>
      <c r="D44">
        <v>114999</v>
      </c>
      <c r="E44">
        <v>16095</v>
      </c>
      <c r="F44">
        <v>52648</v>
      </c>
      <c r="H44">
        <v>86795</v>
      </c>
      <c r="J44">
        <f t="shared" si="6"/>
        <v>64892.4</v>
      </c>
      <c r="K44">
        <f t="shared" si="7"/>
        <v>1.337521805326972</v>
      </c>
      <c r="L44">
        <f t="shared" si="8"/>
        <v>114999</v>
      </c>
      <c r="M44">
        <f t="shared" si="9"/>
        <v>16095</v>
      </c>
      <c r="N44">
        <f t="shared" si="10"/>
        <v>64892.4</v>
      </c>
      <c r="O44">
        <f t="shared" si="11"/>
        <v>98904</v>
      </c>
      <c r="Q44">
        <v>-1027</v>
      </c>
      <c r="R44">
        <v>-772</v>
      </c>
      <c r="T44">
        <v>514.20000000000437</v>
      </c>
      <c r="U44">
        <v>10.400000000001455</v>
      </c>
      <c r="W44">
        <v>1559</v>
      </c>
      <c r="X44">
        <v>87.199999999999989</v>
      </c>
      <c r="AB44">
        <v>64892.4</v>
      </c>
      <c r="AC44">
        <v>1.337521805326972</v>
      </c>
      <c r="AI44">
        <v>64892.4</v>
      </c>
      <c r="AJ44">
        <v>1.337521805326972</v>
      </c>
    </row>
    <row r="45" spans="2:38" x14ac:dyDescent="0.25">
      <c r="B45">
        <v>98801</v>
      </c>
      <c r="C45">
        <v>110517</v>
      </c>
      <c r="D45">
        <v>8655</v>
      </c>
      <c r="E45">
        <v>117067</v>
      </c>
      <c r="F45">
        <v>113155</v>
      </c>
      <c r="H45">
        <v>107421</v>
      </c>
      <c r="J45">
        <f t="shared" si="6"/>
        <v>89639</v>
      </c>
      <c r="K45">
        <f t="shared" si="7"/>
        <v>1.1983734758308326</v>
      </c>
      <c r="L45">
        <f t="shared" si="8"/>
        <v>117067</v>
      </c>
      <c r="M45">
        <f t="shared" si="9"/>
        <v>8655</v>
      </c>
      <c r="N45">
        <f t="shared" si="10"/>
        <v>89639</v>
      </c>
      <c r="O45">
        <f t="shared" si="11"/>
        <v>108412</v>
      </c>
      <c r="Q45">
        <v>903</v>
      </c>
      <c r="R45">
        <v>-57</v>
      </c>
      <c r="T45">
        <v>-470.80000000000291</v>
      </c>
      <c r="U45">
        <v>306.39999999999418</v>
      </c>
      <c r="W45">
        <v>629.19999999999993</v>
      </c>
      <c r="X45">
        <v>345.6</v>
      </c>
      <c r="AB45">
        <v>89639</v>
      </c>
      <c r="AC45">
        <v>1.1983734758308326</v>
      </c>
      <c r="AI45">
        <v>89639</v>
      </c>
      <c r="AJ45">
        <v>1.1983734758308326</v>
      </c>
    </row>
    <row r="46" spans="2:38" x14ac:dyDescent="0.25">
      <c r="B46">
        <v>73897</v>
      </c>
      <c r="C46">
        <v>74371</v>
      </c>
      <c r="D46">
        <v>8228</v>
      </c>
      <c r="E46">
        <v>35927</v>
      </c>
      <c r="F46">
        <v>85910</v>
      </c>
      <c r="H46">
        <v>115396</v>
      </c>
      <c r="J46">
        <f t="shared" si="6"/>
        <v>55666.6</v>
      </c>
      <c r="K46">
        <f t="shared" si="7"/>
        <v>2.0729845185443336</v>
      </c>
      <c r="L46">
        <f t="shared" si="8"/>
        <v>85910</v>
      </c>
      <c r="M46">
        <f t="shared" si="9"/>
        <v>8228</v>
      </c>
      <c r="N46">
        <f t="shared" si="10"/>
        <v>55666.6</v>
      </c>
      <c r="O46">
        <f t="shared" si="11"/>
        <v>77682</v>
      </c>
      <c r="Q46">
        <v>268</v>
      </c>
      <c r="R46">
        <v>982</v>
      </c>
      <c r="T46">
        <v>1153</v>
      </c>
      <c r="U46">
        <v>155.19999999999709</v>
      </c>
      <c r="W46">
        <v>1153</v>
      </c>
      <c r="X46">
        <v>607.20000000000005</v>
      </c>
      <c r="AD46">
        <v>55666.6</v>
      </c>
      <c r="AE46">
        <v>2.0729845185443336</v>
      </c>
      <c r="AK46">
        <v>55666.6</v>
      </c>
      <c r="AL46">
        <v>2.0729845185443336</v>
      </c>
    </row>
    <row r="47" spans="2:38" x14ac:dyDescent="0.25">
      <c r="B47">
        <v>36927</v>
      </c>
      <c r="C47">
        <v>109462</v>
      </c>
      <c r="D47">
        <v>106994</v>
      </c>
      <c r="E47">
        <v>85741</v>
      </c>
      <c r="F47">
        <v>81766</v>
      </c>
      <c r="H47">
        <v>142236</v>
      </c>
      <c r="J47">
        <f t="shared" si="6"/>
        <v>84178</v>
      </c>
      <c r="K47">
        <f t="shared" si="7"/>
        <v>1.6897051486136521</v>
      </c>
      <c r="L47">
        <f t="shared" si="8"/>
        <v>109462</v>
      </c>
      <c r="M47">
        <f t="shared" si="9"/>
        <v>36927</v>
      </c>
      <c r="N47">
        <f t="shared" si="10"/>
        <v>84178</v>
      </c>
      <c r="O47">
        <f t="shared" si="11"/>
        <v>72535</v>
      </c>
      <c r="Q47">
        <v>-444</v>
      </c>
      <c r="R47">
        <v>-176</v>
      </c>
      <c r="T47">
        <v>-569</v>
      </c>
      <c r="U47">
        <v>-220.39999999999418</v>
      </c>
      <c r="W47">
        <v>917.40000000000009</v>
      </c>
      <c r="X47">
        <v>300</v>
      </c>
      <c r="AF47">
        <v>84178</v>
      </c>
      <c r="AG47">
        <v>1.6897051486136521</v>
      </c>
      <c r="AI47">
        <v>84178</v>
      </c>
      <c r="AJ47">
        <v>1.6897051486136521</v>
      </c>
    </row>
    <row r="48" spans="2:38" x14ac:dyDescent="0.25">
      <c r="B48">
        <v>60343</v>
      </c>
      <c r="C48">
        <v>26810</v>
      </c>
      <c r="D48">
        <v>67915</v>
      </c>
      <c r="E48">
        <v>2543</v>
      </c>
      <c r="F48">
        <v>13448</v>
      </c>
      <c r="H48">
        <v>73792</v>
      </c>
      <c r="J48">
        <f t="shared" si="6"/>
        <v>34211.800000000003</v>
      </c>
      <c r="K48">
        <f t="shared" si="7"/>
        <v>2.1569166194120157</v>
      </c>
      <c r="L48">
        <f t="shared" si="8"/>
        <v>67915</v>
      </c>
      <c r="M48">
        <f t="shared" si="9"/>
        <v>2543</v>
      </c>
      <c r="N48">
        <f t="shared" si="10"/>
        <v>34211.800000000003</v>
      </c>
      <c r="O48">
        <f t="shared" si="11"/>
        <v>65372</v>
      </c>
      <c r="Q48">
        <v>-8</v>
      </c>
      <c r="R48">
        <v>0</v>
      </c>
      <c r="T48">
        <v>509.80000000000291</v>
      </c>
      <c r="U48">
        <v>506.20000000000437</v>
      </c>
      <c r="W48">
        <v>923.4</v>
      </c>
      <c r="X48">
        <v>506.20000000000005</v>
      </c>
      <c r="AD48">
        <v>34211.800000000003</v>
      </c>
      <c r="AE48">
        <v>2.1569166194120157</v>
      </c>
      <c r="AK48">
        <v>34211.800000000003</v>
      </c>
      <c r="AL48">
        <v>2.1569166194120157</v>
      </c>
    </row>
    <row r="49" spans="2:38" x14ac:dyDescent="0.25">
      <c r="B49">
        <v>82809</v>
      </c>
      <c r="C49">
        <v>25750</v>
      </c>
      <c r="D49">
        <v>118408</v>
      </c>
      <c r="E49">
        <v>1541</v>
      </c>
      <c r="F49">
        <v>86299</v>
      </c>
      <c r="H49">
        <v>81253</v>
      </c>
      <c r="J49">
        <f t="shared" si="6"/>
        <v>62961.4</v>
      </c>
      <c r="K49">
        <f t="shared" si="7"/>
        <v>1.290520858811907</v>
      </c>
      <c r="L49">
        <f t="shared" si="8"/>
        <v>118408</v>
      </c>
      <c r="M49">
        <f t="shared" si="9"/>
        <v>1541</v>
      </c>
      <c r="N49">
        <f t="shared" si="10"/>
        <v>62961.4</v>
      </c>
      <c r="O49">
        <f t="shared" si="11"/>
        <v>116867</v>
      </c>
      <c r="Q49">
        <v>-50</v>
      </c>
      <c r="R49">
        <v>-10</v>
      </c>
      <c r="T49">
        <v>34.599999999998545</v>
      </c>
      <c r="U49">
        <v>-1</v>
      </c>
      <c r="W49">
        <v>446.20000000000005</v>
      </c>
      <c r="X49">
        <v>291</v>
      </c>
      <c r="AB49">
        <v>62961.4</v>
      </c>
      <c r="AC49">
        <v>1.290520858811907</v>
      </c>
      <c r="AI49">
        <v>62961.4</v>
      </c>
      <c r="AJ49">
        <v>1.290520858811907</v>
      </c>
    </row>
    <row r="50" spans="2:38" x14ac:dyDescent="0.25">
      <c r="B50">
        <v>88201</v>
      </c>
      <c r="C50">
        <v>21457</v>
      </c>
      <c r="D50">
        <v>4507</v>
      </c>
      <c r="E50">
        <v>27336</v>
      </c>
      <c r="F50">
        <v>107928</v>
      </c>
      <c r="H50">
        <v>94494</v>
      </c>
      <c r="J50">
        <f t="shared" si="6"/>
        <v>49885.8</v>
      </c>
      <c r="K50">
        <f t="shared" si="7"/>
        <v>1.8942063673430114</v>
      </c>
      <c r="L50">
        <f t="shared" si="8"/>
        <v>107928</v>
      </c>
      <c r="M50">
        <f t="shared" si="9"/>
        <v>4507</v>
      </c>
      <c r="N50">
        <f t="shared" si="10"/>
        <v>49885.8</v>
      </c>
      <c r="O50">
        <f t="shared" si="11"/>
        <v>103421</v>
      </c>
      <c r="Q50">
        <v>1137</v>
      </c>
      <c r="R50">
        <v>0</v>
      </c>
      <c r="T50">
        <v>538.20000000000437</v>
      </c>
      <c r="U50">
        <v>-124.19999999999709</v>
      </c>
      <c r="W50">
        <v>860.6</v>
      </c>
      <c r="X50">
        <v>287.39999999999998</v>
      </c>
      <c r="AD50">
        <v>49885.8</v>
      </c>
      <c r="AE50">
        <v>1.8942063673430114</v>
      </c>
      <c r="AK50">
        <v>49885.8</v>
      </c>
      <c r="AL50">
        <v>1.8942063673430114</v>
      </c>
    </row>
    <row r="51" spans="2:38" x14ac:dyDescent="0.25">
      <c r="B51">
        <v>10020</v>
      </c>
      <c r="C51">
        <v>87152</v>
      </c>
      <c r="D51">
        <v>85359</v>
      </c>
      <c r="E51">
        <v>69803</v>
      </c>
      <c r="F51">
        <v>66467</v>
      </c>
      <c r="H51">
        <v>99549</v>
      </c>
      <c r="J51">
        <f t="shared" si="6"/>
        <v>63760.2</v>
      </c>
      <c r="K51">
        <f t="shared" si="7"/>
        <v>1.5613031326752427</v>
      </c>
      <c r="L51">
        <f t="shared" si="8"/>
        <v>87152</v>
      </c>
      <c r="M51">
        <f t="shared" si="9"/>
        <v>10020</v>
      </c>
      <c r="N51">
        <f t="shared" si="10"/>
        <v>63760.2</v>
      </c>
      <c r="O51">
        <f t="shared" si="11"/>
        <v>77132</v>
      </c>
      <c r="Q51">
        <v>-1680</v>
      </c>
      <c r="R51">
        <v>-38</v>
      </c>
      <c r="T51">
        <v>243</v>
      </c>
      <c r="U51">
        <v>85.799999999995634</v>
      </c>
      <c r="W51">
        <v>543.79999999999995</v>
      </c>
      <c r="X51">
        <v>194.2</v>
      </c>
      <c r="AF51">
        <v>63760.2</v>
      </c>
      <c r="AG51">
        <v>1.5613031326752427</v>
      </c>
      <c r="AI51">
        <v>63760.2</v>
      </c>
      <c r="AJ51">
        <v>1.5613031326752427</v>
      </c>
    </row>
    <row r="52" spans="2:38" x14ac:dyDescent="0.25">
      <c r="B52">
        <v>71423</v>
      </c>
      <c r="C52">
        <v>25934</v>
      </c>
      <c r="D52">
        <v>63967</v>
      </c>
      <c r="E52">
        <v>88922</v>
      </c>
      <c r="F52">
        <v>106332</v>
      </c>
      <c r="H52">
        <v>84029</v>
      </c>
      <c r="J52">
        <f t="shared" si="6"/>
        <v>71315.600000000006</v>
      </c>
      <c r="K52">
        <f t="shared" si="7"/>
        <v>1.1782695511220544</v>
      </c>
      <c r="L52">
        <f t="shared" si="8"/>
        <v>106332</v>
      </c>
      <c r="M52">
        <f t="shared" si="9"/>
        <v>25934</v>
      </c>
      <c r="N52">
        <f t="shared" si="10"/>
        <v>71315.600000000006</v>
      </c>
      <c r="O52">
        <f t="shared" si="11"/>
        <v>80398</v>
      </c>
      <c r="Q52">
        <v>-595</v>
      </c>
      <c r="R52">
        <v>-621</v>
      </c>
      <c r="T52">
        <v>418.40000000000873</v>
      </c>
      <c r="U52">
        <v>514.80000000000291</v>
      </c>
      <c r="W52">
        <v>770.40000000000009</v>
      </c>
      <c r="X52">
        <v>514.79999999999995</v>
      </c>
      <c r="AB52">
        <v>71315.600000000006</v>
      </c>
      <c r="AC52">
        <v>1.1782695511220544</v>
      </c>
      <c r="AI52">
        <v>71315.600000000006</v>
      </c>
      <c r="AJ52">
        <v>1.1782695511220544</v>
      </c>
    </row>
    <row r="53" spans="2:38" x14ac:dyDescent="0.25">
      <c r="B53">
        <v>78991</v>
      </c>
      <c r="C53">
        <v>17148</v>
      </c>
      <c r="D53">
        <v>107288</v>
      </c>
      <c r="E53">
        <v>121064</v>
      </c>
      <c r="F53">
        <v>48801</v>
      </c>
      <c r="H53">
        <v>116302</v>
      </c>
      <c r="J53">
        <f t="shared" si="6"/>
        <v>74658.399999999994</v>
      </c>
      <c r="K53">
        <f t="shared" si="7"/>
        <v>1.5577885408741683</v>
      </c>
      <c r="L53">
        <f t="shared" si="8"/>
        <v>121064</v>
      </c>
      <c r="M53">
        <f t="shared" si="9"/>
        <v>17148</v>
      </c>
      <c r="N53">
        <f t="shared" si="10"/>
        <v>74658.399999999994</v>
      </c>
      <c r="O53">
        <f t="shared" si="11"/>
        <v>103916</v>
      </c>
      <c r="Q53">
        <v>-671</v>
      </c>
      <c r="R53">
        <v>-632</v>
      </c>
      <c r="T53">
        <v>243.39999999999418</v>
      </c>
      <c r="U53">
        <v>-356</v>
      </c>
      <c r="W53">
        <v>587</v>
      </c>
      <c r="X53">
        <v>572.80000000000007</v>
      </c>
      <c r="AF53">
        <v>74658.399999999994</v>
      </c>
      <c r="AG53">
        <v>1.5577885408741683</v>
      </c>
      <c r="AI53">
        <v>74658.399999999994</v>
      </c>
      <c r="AJ53">
        <v>1.5577885408741683</v>
      </c>
    </row>
    <row r="54" spans="2:38" x14ac:dyDescent="0.25">
      <c r="B54">
        <v>119839</v>
      </c>
      <c r="C54">
        <v>16747</v>
      </c>
      <c r="D54">
        <v>69768</v>
      </c>
      <c r="E54">
        <v>20716</v>
      </c>
      <c r="F54">
        <v>6653</v>
      </c>
      <c r="H54">
        <v>78193</v>
      </c>
      <c r="J54">
        <f t="shared" si="6"/>
        <v>46744.6</v>
      </c>
      <c r="K54">
        <f t="shared" si="7"/>
        <v>1.6727707585475113</v>
      </c>
      <c r="L54">
        <f t="shared" si="8"/>
        <v>119839</v>
      </c>
      <c r="M54">
        <f t="shared" si="9"/>
        <v>6653</v>
      </c>
      <c r="N54">
        <f t="shared" si="10"/>
        <v>46744.6</v>
      </c>
      <c r="O54">
        <f t="shared" si="11"/>
        <v>113186</v>
      </c>
      <c r="Q54">
        <v>211</v>
      </c>
      <c r="R54">
        <v>39</v>
      </c>
      <c r="T54">
        <v>422.79999999999563</v>
      </c>
      <c r="U54">
        <v>-114</v>
      </c>
      <c r="W54">
        <v>650.40000000000009</v>
      </c>
      <c r="X54">
        <v>114</v>
      </c>
      <c r="AD54">
        <v>46744.6</v>
      </c>
      <c r="AE54">
        <v>1.6727707585475113</v>
      </c>
      <c r="AI54">
        <v>46744.6</v>
      </c>
      <c r="AJ54">
        <v>1.6727707585475113</v>
      </c>
    </row>
    <row r="55" spans="2:38" x14ac:dyDescent="0.25">
      <c r="B55">
        <v>6728</v>
      </c>
      <c r="C55">
        <v>38081</v>
      </c>
      <c r="D55">
        <v>93075</v>
      </c>
      <c r="E55">
        <v>94856</v>
      </c>
      <c r="F55">
        <v>44892</v>
      </c>
      <c r="H55">
        <v>105533</v>
      </c>
      <c r="J55">
        <f t="shared" si="6"/>
        <v>55526.400000000001</v>
      </c>
      <c r="K55">
        <f t="shared" si="7"/>
        <v>1.9005914303826648</v>
      </c>
      <c r="L55">
        <f t="shared" si="8"/>
        <v>94856</v>
      </c>
      <c r="M55">
        <f t="shared" si="9"/>
        <v>6728</v>
      </c>
      <c r="N55">
        <f t="shared" si="10"/>
        <v>55526.400000000001</v>
      </c>
      <c r="O55">
        <f t="shared" si="11"/>
        <v>88128</v>
      </c>
      <c r="Q55">
        <v>-1</v>
      </c>
      <c r="R55">
        <v>-114</v>
      </c>
      <c r="T55">
        <v>889.80000000000291</v>
      </c>
      <c r="U55">
        <v>-71.599999999998545</v>
      </c>
      <c r="W55">
        <v>1347</v>
      </c>
      <c r="X55">
        <v>83.2</v>
      </c>
      <c r="AD55">
        <v>55526.400000000001</v>
      </c>
      <c r="AE55">
        <v>1.9005914303826648</v>
      </c>
      <c r="AK55">
        <v>55526.400000000001</v>
      </c>
      <c r="AL55">
        <v>1.9005914303826648</v>
      </c>
    </row>
    <row r="56" spans="2:38" x14ac:dyDescent="0.25">
      <c r="B56">
        <v>98939</v>
      </c>
      <c r="C56">
        <v>12411</v>
      </c>
      <c r="D56">
        <v>77179</v>
      </c>
      <c r="E56">
        <v>53752</v>
      </c>
      <c r="F56">
        <v>98872</v>
      </c>
      <c r="H56">
        <v>123289</v>
      </c>
      <c r="J56">
        <f t="shared" si="6"/>
        <v>68230.600000000006</v>
      </c>
      <c r="K56">
        <f t="shared" si="7"/>
        <v>1.8069458571374133</v>
      </c>
      <c r="L56">
        <f t="shared" si="8"/>
        <v>98939</v>
      </c>
      <c r="M56">
        <f t="shared" si="9"/>
        <v>12411</v>
      </c>
      <c r="N56">
        <f t="shared" si="10"/>
        <v>68230.600000000006</v>
      </c>
      <c r="O56">
        <f t="shared" si="11"/>
        <v>86528</v>
      </c>
      <c r="Q56">
        <v>1273</v>
      </c>
      <c r="R56">
        <v>721</v>
      </c>
      <c r="T56">
        <v>-231.19999999999709</v>
      </c>
      <c r="U56">
        <v>-12.599999999991269</v>
      </c>
      <c r="W56">
        <v>692.8</v>
      </c>
      <c r="X56">
        <v>139</v>
      </c>
      <c r="AF56">
        <v>68230.600000000006</v>
      </c>
      <c r="AG56">
        <v>1.8069458571374133</v>
      </c>
      <c r="AK56">
        <v>68230.600000000006</v>
      </c>
      <c r="AL56">
        <v>1.8069458571374133</v>
      </c>
    </row>
    <row r="57" spans="2:38" x14ac:dyDescent="0.25">
      <c r="B57">
        <v>72422</v>
      </c>
      <c r="C57">
        <v>72140</v>
      </c>
      <c r="D57">
        <v>50041</v>
      </c>
      <c r="E57">
        <v>68621</v>
      </c>
      <c r="F57">
        <v>3393</v>
      </c>
      <c r="H57">
        <v>97665</v>
      </c>
      <c r="J57">
        <f t="shared" si="6"/>
        <v>53323.4</v>
      </c>
      <c r="K57">
        <f t="shared" si="7"/>
        <v>1.8315598780272826</v>
      </c>
      <c r="L57">
        <f t="shared" si="8"/>
        <v>72422</v>
      </c>
      <c r="M57">
        <f t="shared" si="9"/>
        <v>3393</v>
      </c>
      <c r="N57">
        <f t="shared" si="10"/>
        <v>53323.4</v>
      </c>
      <c r="O57">
        <f t="shared" si="11"/>
        <v>69029</v>
      </c>
      <c r="Q57">
        <v>618</v>
      </c>
      <c r="R57">
        <v>503</v>
      </c>
      <c r="T57">
        <v>359.59999999999854</v>
      </c>
      <c r="U57">
        <v>-15.19999999999709</v>
      </c>
      <c r="W57">
        <v>525.20000000000005</v>
      </c>
      <c r="X57">
        <v>208.8</v>
      </c>
      <c r="AD57">
        <v>53323.4</v>
      </c>
      <c r="AE57">
        <v>1.8315598780272826</v>
      </c>
      <c r="AI57">
        <v>53323.4</v>
      </c>
      <c r="AJ57">
        <v>1.8315598780272826</v>
      </c>
    </row>
    <row r="58" spans="2:38" x14ac:dyDescent="0.25">
      <c r="B58">
        <v>15131</v>
      </c>
      <c r="C58">
        <v>1851</v>
      </c>
      <c r="D58">
        <v>38640</v>
      </c>
      <c r="E58">
        <v>103870</v>
      </c>
      <c r="F58">
        <v>35543</v>
      </c>
      <c r="H58">
        <v>98921</v>
      </c>
      <c r="J58">
        <f t="shared" si="6"/>
        <v>39007</v>
      </c>
      <c r="K58">
        <f t="shared" si="7"/>
        <v>2.5359807214089778</v>
      </c>
      <c r="L58">
        <f t="shared" si="8"/>
        <v>103870</v>
      </c>
      <c r="M58">
        <f t="shared" si="9"/>
        <v>1851</v>
      </c>
      <c r="N58">
        <f t="shared" si="10"/>
        <v>39007</v>
      </c>
      <c r="O58">
        <f t="shared" si="11"/>
        <v>102019</v>
      </c>
      <c r="Q58">
        <v>-340</v>
      </c>
      <c r="R58">
        <v>-8</v>
      </c>
      <c r="T58">
        <v>680.19999999999709</v>
      </c>
      <c r="U58">
        <v>-99.400000000001455</v>
      </c>
      <c r="W58">
        <v>777.8</v>
      </c>
      <c r="X58">
        <v>579.80000000000007</v>
      </c>
      <c r="AD58">
        <v>39007</v>
      </c>
      <c r="AE58">
        <v>2.5359807214089778</v>
      </c>
      <c r="AK58">
        <v>39007</v>
      </c>
      <c r="AL58">
        <v>2.5359807214089778</v>
      </c>
    </row>
    <row r="59" spans="2:38" x14ac:dyDescent="0.25">
      <c r="B59">
        <v>39717</v>
      </c>
      <c r="C59">
        <v>110226</v>
      </c>
      <c r="D59">
        <v>97183</v>
      </c>
      <c r="E59">
        <v>39183</v>
      </c>
      <c r="F59">
        <v>102956</v>
      </c>
      <c r="H59">
        <v>113539</v>
      </c>
      <c r="J59">
        <f t="shared" si="6"/>
        <v>77853</v>
      </c>
      <c r="K59">
        <f t="shared" si="7"/>
        <v>1.4583766842639334</v>
      </c>
      <c r="L59">
        <f t="shared" si="8"/>
        <v>110226</v>
      </c>
      <c r="M59">
        <f t="shared" si="9"/>
        <v>39183</v>
      </c>
      <c r="N59">
        <f t="shared" si="10"/>
        <v>77853</v>
      </c>
      <c r="O59">
        <f t="shared" si="11"/>
        <v>71043</v>
      </c>
      <c r="Q59">
        <v>133</v>
      </c>
      <c r="R59">
        <v>107</v>
      </c>
      <c r="T59">
        <v>461.39999999999418</v>
      </c>
      <c r="U59">
        <v>393</v>
      </c>
      <c r="W59">
        <v>993.40000000000009</v>
      </c>
      <c r="X59">
        <v>689.80000000000007</v>
      </c>
      <c r="AB59">
        <v>77853</v>
      </c>
      <c r="AC59">
        <v>1.4583766842639334</v>
      </c>
      <c r="AI59">
        <v>77853</v>
      </c>
      <c r="AJ59">
        <v>1.4583766842639334</v>
      </c>
    </row>
    <row r="60" spans="2:38" x14ac:dyDescent="0.25">
      <c r="B60">
        <v>25523</v>
      </c>
      <c r="C60">
        <v>118760</v>
      </c>
      <c r="D60">
        <v>42834</v>
      </c>
      <c r="E60">
        <v>76329</v>
      </c>
      <c r="F60">
        <v>2676</v>
      </c>
      <c r="H60">
        <v>103139</v>
      </c>
      <c r="J60">
        <f t="shared" si="6"/>
        <v>53224.4</v>
      </c>
      <c r="K60">
        <f t="shared" si="7"/>
        <v>1.9378142355761643</v>
      </c>
      <c r="L60">
        <f t="shared" si="8"/>
        <v>118760</v>
      </c>
      <c r="M60">
        <f t="shared" si="9"/>
        <v>2676</v>
      </c>
      <c r="N60">
        <f t="shared" si="10"/>
        <v>53224.4</v>
      </c>
      <c r="O60">
        <f t="shared" si="11"/>
        <v>116084</v>
      </c>
      <c r="Q60">
        <v>65</v>
      </c>
      <c r="R60">
        <v>274</v>
      </c>
      <c r="T60">
        <v>113</v>
      </c>
      <c r="U60">
        <v>0.40000000000145519</v>
      </c>
      <c r="W60">
        <v>661.8</v>
      </c>
      <c r="X60">
        <v>477.6</v>
      </c>
      <c r="AD60">
        <v>53224.4</v>
      </c>
      <c r="AE60">
        <v>1.9378142355761643</v>
      </c>
      <c r="AK60">
        <v>53224.4</v>
      </c>
      <c r="AL60">
        <v>1.9378142355761643</v>
      </c>
    </row>
    <row r="61" spans="2:38" x14ac:dyDescent="0.25">
      <c r="B61">
        <v>95109</v>
      </c>
      <c r="C61">
        <v>8765</v>
      </c>
      <c r="D61">
        <v>72753</v>
      </c>
      <c r="E61">
        <v>61006</v>
      </c>
      <c r="F61">
        <v>88421</v>
      </c>
      <c r="H61">
        <v>82707</v>
      </c>
      <c r="J61">
        <f t="shared" si="6"/>
        <v>65210.8</v>
      </c>
      <c r="K61">
        <f t="shared" si="7"/>
        <v>1.2683021830739694</v>
      </c>
      <c r="L61">
        <f t="shared" si="8"/>
        <v>95109</v>
      </c>
      <c r="M61">
        <f t="shared" si="9"/>
        <v>8765</v>
      </c>
      <c r="N61">
        <f t="shared" si="10"/>
        <v>65210.8</v>
      </c>
      <c r="O61">
        <f t="shared" si="11"/>
        <v>86344</v>
      </c>
      <c r="Q61">
        <v>1281</v>
      </c>
      <c r="R61">
        <v>920</v>
      </c>
      <c r="T61">
        <v>-323.59999999999854</v>
      </c>
      <c r="U61">
        <v>-196.19999999999709</v>
      </c>
      <c r="W61">
        <v>926</v>
      </c>
      <c r="X61">
        <v>306.2</v>
      </c>
      <c r="AB61">
        <v>65210.8</v>
      </c>
      <c r="AC61">
        <v>1.2683021830739694</v>
      </c>
      <c r="AI61">
        <v>65210.8</v>
      </c>
      <c r="AJ61">
        <v>1.2683021830739694</v>
      </c>
    </row>
    <row r="62" spans="2:38" x14ac:dyDescent="0.25">
      <c r="B62">
        <v>39753</v>
      </c>
      <c r="C62">
        <v>49162</v>
      </c>
      <c r="D62">
        <v>90994</v>
      </c>
      <c r="E62">
        <v>42749</v>
      </c>
      <c r="F62">
        <v>111296</v>
      </c>
      <c r="H62">
        <v>84510</v>
      </c>
      <c r="J62">
        <f t="shared" si="6"/>
        <v>66790.8</v>
      </c>
      <c r="K62">
        <f t="shared" si="7"/>
        <v>1.2652940225300491</v>
      </c>
      <c r="L62">
        <f t="shared" si="8"/>
        <v>111296</v>
      </c>
      <c r="M62">
        <f t="shared" si="9"/>
        <v>39753</v>
      </c>
      <c r="N62">
        <f t="shared" si="10"/>
        <v>66790.8</v>
      </c>
      <c r="O62">
        <f t="shared" si="11"/>
        <v>71543</v>
      </c>
      <c r="Q62">
        <v>624</v>
      </c>
      <c r="R62">
        <v>108</v>
      </c>
      <c r="T62">
        <v>-22.80000000000291</v>
      </c>
      <c r="U62">
        <v>-200.39999999999418</v>
      </c>
      <c r="W62">
        <v>1107.1999999999998</v>
      </c>
      <c r="X62">
        <v>200.8</v>
      </c>
      <c r="AB62">
        <v>66790.8</v>
      </c>
      <c r="AC62">
        <v>1.2652940225300491</v>
      </c>
      <c r="AI62">
        <v>66790.8</v>
      </c>
      <c r="AJ62">
        <v>1.2652940225300491</v>
      </c>
    </row>
    <row r="63" spans="2:38" x14ac:dyDescent="0.25">
      <c r="B63">
        <v>12318</v>
      </c>
      <c r="C63">
        <v>116322</v>
      </c>
      <c r="D63">
        <v>36665</v>
      </c>
      <c r="E63">
        <v>71295</v>
      </c>
      <c r="F63">
        <v>111588</v>
      </c>
      <c r="H63">
        <v>97144</v>
      </c>
      <c r="J63">
        <f t="shared" si="6"/>
        <v>69637.600000000006</v>
      </c>
      <c r="K63">
        <f t="shared" si="7"/>
        <v>1.3949935092536214</v>
      </c>
      <c r="L63">
        <f t="shared" si="8"/>
        <v>116322</v>
      </c>
      <c r="M63">
        <f t="shared" si="9"/>
        <v>12318</v>
      </c>
      <c r="N63">
        <f t="shared" si="10"/>
        <v>69637.600000000006</v>
      </c>
      <c r="O63">
        <f t="shared" si="11"/>
        <v>104004</v>
      </c>
      <c r="Q63">
        <v>-26</v>
      </c>
      <c r="R63">
        <v>60</v>
      </c>
      <c r="T63">
        <v>-620</v>
      </c>
      <c r="U63">
        <v>-149.39999999999418</v>
      </c>
      <c r="W63">
        <v>802.39999999999986</v>
      </c>
      <c r="X63">
        <v>243.8</v>
      </c>
      <c r="AB63">
        <v>69637.600000000006</v>
      </c>
      <c r="AC63">
        <v>1.3949935092536214</v>
      </c>
      <c r="AI63">
        <v>69637.600000000006</v>
      </c>
      <c r="AJ63">
        <v>1.3949935092536214</v>
      </c>
    </row>
    <row r="64" spans="2:38" x14ac:dyDescent="0.25">
      <c r="B64">
        <v>2260</v>
      </c>
      <c r="C64">
        <v>108171</v>
      </c>
      <c r="D64">
        <v>60265</v>
      </c>
      <c r="E64">
        <v>25970</v>
      </c>
      <c r="F64">
        <v>19929</v>
      </c>
      <c r="H64">
        <v>44587</v>
      </c>
      <c r="J64">
        <f t="shared" si="6"/>
        <v>43319</v>
      </c>
      <c r="K64">
        <f t="shared" si="7"/>
        <v>1.0292712204806205</v>
      </c>
      <c r="L64">
        <f t="shared" si="8"/>
        <v>108171</v>
      </c>
      <c r="M64">
        <f t="shared" si="9"/>
        <v>2260</v>
      </c>
      <c r="N64">
        <f t="shared" si="10"/>
        <v>43319</v>
      </c>
      <c r="O64">
        <f t="shared" si="11"/>
        <v>105911</v>
      </c>
      <c r="Q64">
        <v>307</v>
      </c>
      <c r="R64">
        <v>519</v>
      </c>
      <c r="T64">
        <v>687.19999999999709</v>
      </c>
      <c r="U64">
        <v>299.19999999999709</v>
      </c>
      <c r="W64">
        <v>687.19999999999993</v>
      </c>
      <c r="X64">
        <v>330.4</v>
      </c>
      <c r="Z64">
        <v>43319</v>
      </c>
      <c r="AA64">
        <v>1.0292712204806205</v>
      </c>
      <c r="AI64">
        <v>43319</v>
      </c>
      <c r="AJ64">
        <v>1.0292712204806205</v>
      </c>
    </row>
    <row r="65" spans="2:38" x14ac:dyDescent="0.25">
      <c r="B65">
        <v>20327</v>
      </c>
      <c r="C65">
        <v>118385</v>
      </c>
      <c r="D65">
        <v>6496</v>
      </c>
      <c r="E65">
        <v>78337</v>
      </c>
      <c r="F65">
        <v>70813</v>
      </c>
      <c r="H65">
        <v>63962</v>
      </c>
      <c r="J65">
        <f t="shared" si="6"/>
        <v>58871.6</v>
      </c>
      <c r="K65">
        <f t="shared" si="7"/>
        <v>1.0864661398704978</v>
      </c>
      <c r="L65">
        <f t="shared" si="8"/>
        <v>118385</v>
      </c>
      <c r="M65">
        <f t="shared" si="9"/>
        <v>6496</v>
      </c>
      <c r="N65">
        <f t="shared" si="10"/>
        <v>58871.6</v>
      </c>
      <c r="O65">
        <f t="shared" si="11"/>
        <v>111889</v>
      </c>
      <c r="Q65">
        <v>-121</v>
      </c>
      <c r="R65">
        <v>-123</v>
      </c>
      <c r="T65">
        <v>151.40000000000146</v>
      </c>
      <c r="U65">
        <v>-149.40000000000146</v>
      </c>
      <c r="W65">
        <v>1306.1999999999998</v>
      </c>
      <c r="X65">
        <v>337.4</v>
      </c>
      <c r="Z65">
        <v>58871.6</v>
      </c>
      <c r="AA65">
        <v>1.0864661398704978</v>
      </c>
      <c r="AI65">
        <v>58871.6</v>
      </c>
      <c r="AJ65">
        <v>1.0864661398704978</v>
      </c>
    </row>
    <row r="66" spans="2:38" x14ac:dyDescent="0.25">
      <c r="B66">
        <v>65405</v>
      </c>
      <c r="C66">
        <v>63528</v>
      </c>
      <c r="D66">
        <v>63181</v>
      </c>
      <c r="E66">
        <v>16743</v>
      </c>
      <c r="F66">
        <v>20802</v>
      </c>
      <c r="H66">
        <v>104055</v>
      </c>
      <c r="J66">
        <f t="shared" ref="J66:J101" si="12">AVERAGE(B66:F66)</f>
        <v>45931.8</v>
      </c>
      <c r="K66">
        <f t="shared" ref="K66:K97" si="13">H66/J66</f>
        <v>2.2654239546458008</v>
      </c>
      <c r="L66">
        <f t="shared" ref="L66:L101" si="14">MAX(B66:F66)</f>
        <v>65405</v>
      </c>
      <c r="M66">
        <f t="shared" ref="M66:M101" si="15">MIN(B66:F66)</f>
        <v>16743</v>
      </c>
      <c r="N66">
        <f t="shared" ref="N66:N101" si="16">AVERAGE(B66:F66)</f>
        <v>45931.8</v>
      </c>
      <c r="O66">
        <f t="shared" ref="O66:O101" si="17">L66-M66</f>
        <v>48662</v>
      </c>
      <c r="Q66">
        <v>-495</v>
      </c>
      <c r="R66">
        <v>76</v>
      </c>
      <c r="T66">
        <v>52.80000000000291</v>
      </c>
      <c r="U66">
        <v>-226.19999999999709</v>
      </c>
      <c r="W66">
        <v>459.6</v>
      </c>
      <c r="X66">
        <v>570.20000000000005</v>
      </c>
      <c r="AD66">
        <v>45931.8</v>
      </c>
      <c r="AE66">
        <v>2.2654239546458008</v>
      </c>
      <c r="AK66">
        <v>45931.8</v>
      </c>
      <c r="AL66">
        <v>2.2654239546458008</v>
      </c>
    </row>
    <row r="67" spans="2:38" x14ac:dyDescent="0.25">
      <c r="B67">
        <v>80304</v>
      </c>
      <c r="C67">
        <v>76088</v>
      </c>
      <c r="D67">
        <v>5654</v>
      </c>
      <c r="E67">
        <v>9664</v>
      </c>
      <c r="F67">
        <v>110391</v>
      </c>
      <c r="H67">
        <v>98645</v>
      </c>
      <c r="J67">
        <f t="shared" si="12"/>
        <v>56420.2</v>
      </c>
      <c r="K67">
        <f t="shared" si="13"/>
        <v>1.748398623188149</v>
      </c>
      <c r="L67">
        <f t="shared" si="14"/>
        <v>110391</v>
      </c>
      <c r="M67">
        <f t="shared" si="15"/>
        <v>5654</v>
      </c>
      <c r="N67">
        <f t="shared" si="16"/>
        <v>56420.2</v>
      </c>
      <c r="O67">
        <f t="shared" si="17"/>
        <v>104737</v>
      </c>
      <c r="Q67">
        <v>1844</v>
      </c>
      <c r="R67">
        <v>615</v>
      </c>
      <c r="T67">
        <v>-725.60000000000582</v>
      </c>
      <c r="U67">
        <v>-318.80000000000291</v>
      </c>
      <c r="W67">
        <v>725.59999999999991</v>
      </c>
      <c r="X67">
        <v>318.8</v>
      </c>
      <c r="AD67">
        <v>56420.2</v>
      </c>
      <c r="AE67">
        <v>1.748398623188149</v>
      </c>
      <c r="AI67">
        <v>56420.2</v>
      </c>
      <c r="AJ67">
        <v>1.748398623188149</v>
      </c>
    </row>
    <row r="68" spans="2:38" x14ac:dyDescent="0.25">
      <c r="B68">
        <v>119570</v>
      </c>
      <c r="C68">
        <v>114494</v>
      </c>
      <c r="D68">
        <v>55162</v>
      </c>
      <c r="E68">
        <v>83779</v>
      </c>
      <c r="F68">
        <v>90869</v>
      </c>
      <c r="H68">
        <v>111526</v>
      </c>
      <c r="J68">
        <f t="shared" si="12"/>
        <v>92774.8</v>
      </c>
      <c r="K68">
        <f t="shared" si="13"/>
        <v>1.2021152295666495</v>
      </c>
      <c r="L68">
        <f t="shared" si="14"/>
        <v>119570</v>
      </c>
      <c r="M68">
        <f t="shared" si="15"/>
        <v>55162</v>
      </c>
      <c r="N68">
        <f t="shared" si="16"/>
        <v>92774.8</v>
      </c>
      <c r="O68">
        <f t="shared" si="17"/>
        <v>64408</v>
      </c>
      <c r="Q68">
        <v>457</v>
      </c>
      <c r="R68">
        <v>133</v>
      </c>
      <c r="T68">
        <v>-287</v>
      </c>
      <c r="U68">
        <v>-366</v>
      </c>
      <c r="W68">
        <v>384.20000000000005</v>
      </c>
      <c r="X68">
        <v>408.4</v>
      </c>
      <c r="AB68">
        <v>92774.8</v>
      </c>
      <c r="AC68">
        <v>1.2021152295666495</v>
      </c>
      <c r="AI68">
        <v>92774.8</v>
      </c>
      <c r="AJ68">
        <v>1.2021152295666495</v>
      </c>
    </row>
    <row r="69" spans="2:38" x14ac:dyDescent="0.25">
      <c r="B69">
        <v>69277</v>
      </c>
      <c r="C69">
        <v>81180</v>
      </c>
      <c r="D69">
        <v>66064</v>
      </c>
      <c r="E69">
        <v>109580</v>
      </c>
      <c r="F69">
        <v>6734</v>
      </c>
      <c r="H69">
        <v>68963</v>
      </c>
      <c r="J69">
        <f t="shared" si="12"/>
        <v>66567</v>
      </c>
      <c r="K69">
        <f t="shared" si="13"/>
        <v>1.0359938107470668</v>
      </c>
      <c r="L69">
        <f t="shared" si="14"/>
        <v>109580</v>
      </c>
      <c r="M69">
        <f t="shared" si="15"/>
        <v>6734</v>
      </c>
      <c r="N69">
        <f t="shared" si="16"/>
        <v>66567</v>
      </c>
      <c r="O69">
        <f t="shared" si="17"/>
        <v>102846</v>
      </c>
      <c r="Q69">
        <v>-1270</v>
      </c>
      <c r="R69">
        <v>903</v>
      </c>
      <c r="T69">
        <v>343.80000000000291</v>
      </c>
      <c r="U69">
        <v>-175</v>
      </c>
      <c r="W69">
        <v>553</v>
      </c>
      <c r="X69">
        <v>249.39999999999998</v>
      </c>
      <c r="AB69">
        <v>66567</v>
      </c>
      <c r="AC69">
        <v>1.0359938107470668</v>
      </c>
      <c r="AI69">
        <v>66567</v>
      </c>
      <c r="AJ69">
        <v>1.0359938107470668</v>
      </c>
    </row>
    <row r="70" spans="2:38" x14ac:dyDescent="0.25">
      <c r="B70">
        <v>121782</v>
      </c>
      <c r="C70">
        <v>116973</v>
      </c>
      <c r="D70">
        <v>73462</v>
      </c>
      <c r="E70">
        <v>7402</v>
      </c>
      <c r="F70">
        <v>50698</v>
      </c>
      <c r="H70">
        <v>91674</v>
      </c>
      <c r="J70">
        <f t="shared" si="12"/>
        <v>74063.399999999994</v>
      </c>
      <c r="K70">
        <f t="shared" si="13"/>
        <v>1.237777363718112</v>
      </c>
      <c r="L70">
        <f t="shared" si="14"/>
        <v>121782</v>
      </c>
      <c r="M70">
        <f t="shared" si="15"/>
        <v>7402</v>
      </c>
      <c r="N70">
        <f t="shared" si="16"/>
        <v>74063.399999999994</v>
      </c>
      <c r="O70">
        <f t="shared" si="17"/>
        <v>114380</v>
      </c>
      <c r="Q70">
        <v>777</v>
      </c>
      <c r="R70">
        <v>213</v>
      </c>
      <c r="T70">
        <v>-56.400000000008731</v>
      </c>
      <c r="U70">
        <v>107</v>
      </c>
      <c r="W70">
        <v>566</v>
      </c>
      <c r="X70">
        <v>181</v>
      </c>
      <c r="AB70">
        <v>74063.399999999994</v>
      </c>
      <c r="AC70">
        <v>1.237777363718112</v>
      </c>
      <c r="AI70">
        <v>74063.399999999994</v>
      </c>
      <c r="AJ70">
        <v>1.237777363718112</v>
      </c>
    </row>
    <row r="71" spans="2:38" x14ac:dyDescent="0.25">
      <c r="B71">
        <v>114841</v>
      </c>
      <c r="C71">
        <v>96068</v>
      </c>
      <c r="D71">
        <v>78680</v>
      </c>
      <c r="E71">
        <v>104048</v>
      </c>
      <c r="F71">
        <v>114053</v>
      </c>
      <c r="H71">
        <v>112328</v>
      </c>
      <c r="J71">
        <f t="shared" si="12"/>
        <v>101538</v>
      </c>
      <c r="K71">
        <f t="shared" si="13"/>
        <v>1.1062656345407631</v>
      </c>
      <c r="L71">
        <f t="shared" si="14"/>
        <v>114841</v>
      </c>
      <c r="M71">
        <f t="shared" si="15"/>
        <v>78680</v>
      </c>
      <c r="N71">
        <f t="shared" si="16"/>
        <v>101538</v>
      </c>
      <c r="O71">
        <f t="shared" si="17"/>
        <v>36161</v>
      </c>
      <c r="Q71">
        <v>1013</v>
      </c>
      <c r="R71">
        <v>559</v>
      </c>
      <c r="T71">
        <v>186</v>
      </c>
      <c r="U71">
        <v>192.80000000000291</v>
      </c>
      <c r="W71">
        <v>452.40000000000003</v>
      </c>
      <c r="X71">
        <v>280.39999999999998</v>
      </c>
      <c r="AB71">
        <v>101538</v>
      </c>
      <c r="AC71">
        <v>1.1062656345407631</v>
      </c>
      <c r="AI71">
        <v>101538</v>
      </c>
      <c r="AJ71">
        <v>1.1062656345407631</v>
      </c>
    </row>
    <row r="72" spans="2:38" x14ac:dyDescent="0.25">
      <c r="B72">
        <v>104263</v>
      </c>
      <c r="C72">
        <v>51603</v>
      </c>
      <c r="D72">
        <v>40905</v>
      </c>
      <c r="E72">
        <v>37264</v>
      </c>
      <c r="F72">
        <v>45120</v>
      </c>
      <c r="H72">
        <v>114763</v>
      </c>
      <c r="J72">
        <f t="shared" si="12"/>
        <v>55831</v>
      </c>
      <c r="K72">
        <f t="shared" si="13"/>
        <v>2.0555426196915692</v>
      </c>
      <c r="L72">
        <f t="shared" si="14"/>
        <v>104263</v>
      </c>
      <c r="M72">
        <f t="shared" si="15"/>
        <v>37264</v>
      </c>
      <c r="N72">
        <f t="shared" si="16"/>
        <v>55831</v>
      </c>
      <c r="O72">
        <f t="shared" si="17"/>
        <v>66999</v>
      </c>
      <c r="Q72">
        <v>-1595</v>
      </c>
      <c r="R72">
        <v>-443</v>
      </c>
      <c r="T72">
        <v>-84.80000000000291</v>
      </c>
      <c r="U72">
        <v>-465.40000000000146</v>
      </c>
      <c r="W72">
        <v>550</v>
      </c>
      <c r="X72">
        <v>547</v>
      </c>
      <c r="AD72">
        <v>55831</v>
      </c>
      <c r="AE72">
        <v>2.0555426196915692</v>
      </c>
      <c r="AK72">
        <v>55831</v>
      </c>
      <c r="AL72">
        <v>2.0555426196915692</v>
      </c>
    </row>
    <row r="73" spans="2:38" x14ac:dyDescent="0.25">
      <c r="B73">
        <v>86157</v>
      </c>
      <c r="C73">
        <v>48237</v>
      </c>
      <c r="D73">
        <v>31722</v>
      </c>
      <c r="E73">
        <v>101640</v>
      </c>
      <c r="F73">
        <v>26999</v>
      </c>
      <c r="H73">
        <v>82140</v>
      </c>
      <c r="J73">
        <f t="shared" si="12"/>
        <v>58951</v>
      </c>
      <c r="K73">
        <f t="shared" si="13"/>
        <v>1.3933605876066564</v>
      </c>
      <c r="L73">
        <f t="shared" si="14"/>
        <v>101640</v>
      </c>
      <c r="M73">
        <f t="shared" si="15"/>
        <v>26999</v>
      </c>
      <c r="N73">
        <f t="shared" si="16"/>
        <v>58951</v>
      </c>
      <c r="O73">
        <f t="shared" si="17"/>
        <v>74641</v>
      </c>
      <c r="Q73">
        <v>-147</v>
      </c>
      <c r="R73">
        <v>-78</v>
      </c>
      <c r="T73">
        <v>-39.80000000000291</v>
      </c>
      <c r="U73">
        <v>33</v>
      </c>
      <c r="W73">
        <v>445.4</v>
      </c>
      <c r="X73">
        <v>174.6</v>
      </c>
      <c r="Z73">
        <v>58951</v>
      </c>
      <c r="AA73">
        <v>1.3933605876066564</v>
      </c>
      <c r="AI73">
        <v>58951</v>
      </c>
      <c r="AJ73">
        <v>1.3933605876066564</v>
      </c>
    </row>
    <row r="74" spans="2:38" x14ac:dyDescent="0.25">
      <c r="B74">
        <v>66957</v>
      </c>
      <c r="C74">
        <v>82229</v>
      </c>
      <c r="D74">
        <v>119837</v>
      </c>
      <c r="E74">
        <v>8657</v>
      </c>
      <c r="F74">
        <v>103921</v>
      </c>
      <c r="H74">
        <v>120811</v>
      </c>
      <c r="J74">
        <f t="shared" si="12"/>
        <v>76320.2</v>
      </c>
      <c r="K74">
        <f t="shared" si="13"/>
        <v>1.5829492061079504</v>
      </c>
      <c r="L74">
        <f t="shared" si="14"/>
        <v>119837</v>
      </c>
      <c r="M74">
        <f t="shared" si="15"/>
        <v>8657</v>
      </c>
      <c r="N74">
        <f t="shared" si="16"/>
        <v>76320.2</v>
      </c>
      <c r="O74">
        <f t="shared" si="17"/>
        <v>111180</v>
      </c>
      <c r="Q74">
        <v>148</v>
      </c>
      <c r="R74">
        <v>-45</v>
      </c>
      <c r="T74">
        <v>11</v>
      </c>
      <c r="U74">
        <v>-183.19999999999709</v>
      </c>
      <c r="W74">
        <v>761.4</v>
      </c>
      <c r="X74">
        <v>183.2</v>
      </c>
      <c r="AF74">
        <v>76320.2</v>
      </c>
      <c r="AG74">
        <v>1.5829492061079504</v>
      </c>
      <c r="AI74">
        <v>76320.2</v>
      </c>
      <c r="AJ74">
        <v>1.5829492061079504</v>
      </c>
    </row>
    <row r="75" spans="2:38" x14ac:dyDescent="0.25">
      <c r="B75">
        <v>118917</v>
      </c>
      <c r="C75">
        <v>51373</v>
      </c>
      <c r="D75">
        <v>32403</v>
      </c>
      <c r="E75">
        <v>27303</v>
      </c>
      <c r="F75">
        <v>16476</v>
      </c>
      <c r="H75">
        <v>92015</v>
      </c>
      <c r="J75">
        <f t="shared" si="12"/>
        <v>49294.400000000001</v>
      </c>
      <c r="K75">
        <f t="shared" si="13"/>
        <v>1.8666420526469538</v>
      </c>
      <c r="L75">
        <f t="shared" si="14"/>
        <v>118917</v>
      </c>
      <c r="M75">
        <f t="shared" si="15"/>
        <v>16476</v>
      </c>
      <c r="N75">
        <f t="shared" si="16"/>
        <v>49294.400000000001</v>
      </c>
      <c r="O75">
        <f t="shared" si="17"/>
        <v>102441</v>
      </c>
      <c r="Q75">
        <v>134</v>
      </c>
      <c r="R75">
        <v>-625</v>
      </c>
      <c r="T75">
        <v>955.40000000000146</v>
      </c>
      <c r="U75">
        <v>97.80000000000291</v>
      </c>
      <c r="W75">
        <v>965</v>
      </c>
      <c r="X75">
        <v>344.20000000000005</v>
      </c>
      <c r="AD75">
        <v>49294.400000000001</v>
      </c>
      <c r="AE75">
        <v>1.8666420526469538</v>
      </c>
      <c r="AK75">
        <v>49294.400000000001</v>
      </c>
      <c r="AL75">
        <v>1.8666420526469538</v>
      </c>
    </row>
    <row r="76" spans="2:38" x14ac:dyDescent="0.25">
      <c r="B76">
        <v>70384</v>
      </c>
      <c r="C76">
        <v>78576</v>
      </c>
      <c r="D76">
        <v>46182</v>
      </c>
      <c r="E76">
        <v>119066</v>
      </c>
      <c r="F76">
        <v>105087</v>
      </c>
      <c r="H76">
        <v>117385</v>
      </c>
      <c r="J76">
        <f t="shared" si="12"/>
        <v>83859</v>
      </c>
      <c r="K76">
        <f t="shared" si="13"/>
        <v>1.3997901238984485</v>
      </c>
      <c r="L76">
        <f t="shared" si="14"/>
        <v>119066</v>
      </c>
      <c r="M76">
        <f t="shared" si="15"/>
        <v>46182</v>
      </c>
      <c r="N76">
        <f t="shared" si="16"/>
        <v>83859</v>
      </c>
      <c r="O76">
        <f t="shared" si="17"/>
        <v>72884</v>
      </c>
      <c r="Q76">
        <v>535</v>
      </c>
      <c r="R76">
        <v>-1</v>
      </c>
      <c r="T76">
        <v>391.19999999999709</v>
      </c>
      <c r="U76">
        <v>31.19999999999709</v>
      </c>
      <c r="W76">
        <v>1302.4000000000001</v>
      </c>
      <c r="X76">
        <v>409.6</v>
      </c>
      <c r="AB76">
        <v>83859</v>
      </c>
      <c r="AC76">
        <v>1.3997901238984485</v>
      </c>
      <c r="AI76">
        <v>83859</v>
      </c>
      <c r="AJ76">
        <v>1.3997901238984485</v>
      </c>
    </row>
    <row r="77" spans="2:38" x14ac:dyDescent="0.25">
      <c r="B77">
        <v>101058</v>
      </c>
      <c r="C77">
        <v>31286</v>
      </c>
      <c r="D77">
        <v>17625</v>
      </c>
      <c r="E77">
        <v>24496</v>
      </c>
      <c r="F77">
        <v>39561</v>
      </c>
      <c r="H77">
        <v>75804</v>
      </c>
      <c r="J77">
        <f t="shared" si="12"/>
        <v>42805.2</v>
      </c>
      <c r="K77">
        <f t="shared" si="13"/>
        <v>1.7709063384822405</v>
      </c>
      <c r="L77">
        <f t="shared" si="14"/>
        <v>101058</v>
      </c>
      <c r="M77">
        <f t="shared" si="15"/>
        <v>17625</v>
      </c>
      <c r="N77">
        <f t="shared" si="16"/>
        <v>42805.2</v>
      </c>
      <c r="O77">
        <f t="shared" si="17"/>
        <v>83433</v>
      </c>
      <c r="Q77">
        <v>282</v>
      </c>
      <c r="R77">
        <v>335</v>
      </c>
      <c r="T77">
        <v>-1007.4000000000015</v>
      </c>
      <c r="U77">
        <v>-210.60000000000582</v>
      </c>
      <c r="W77">
        <v>1014.9999999999999</v>
      </c>
      <c r="X77">
        <v>229</v>
      </c>
      <c r="AD77">
        <v>42805.2</v>
      </c>
      <c r="AE77">
        <v>1.7709063384822405</v>
      </c>
      <c r="AK77">
        <v>42805.2</v>
      </c>
      <c r="AL77">
        <v>1.7709063384822405</v>
      </c>
    </row>
    <row r="78" spans="2:38" x14ac:dyDescent="0.25">
      <c r="B78">
        <v>59977</v>
      </c>
      <c r="C78">
        <v>91522</v>
      </c>
      <c r="D78">
        <v>28647</v>
      </c>
      <c r="E78">
        <v>21898</v>
      </c>
      <c r="F78">
        <v>100641</v>
      </c>
      <c r="H78">
        <v>95071</v>
      </c>
      <c r="J78">
        <f t="shared" si="12"/>
        <v>60537</v>
      </c>
      <c r="K78">
        <f t="shared" si="13"/>
        <v>1.5704610403554851</v>
      </c>
      <c r="L78">
        <f t="shared" si="14"/>
        <v>100641</v>
      </c>
      <c r="M78">
        <f t="shared" si="15"/>
        <v>21898</v>
      </c>
      <c r="N78">
        <f t="shared" si="16"/>
        <v>60537</v>
      </c>
      <c r="O78">
        <f t="shared" si="17"/>
        <v>78743</v>
      </c>
      <c r="Q78">
        <v>-1607</v>
      </c>
      <c r="R78">
        <v>91</v>
      </c>
      <c r="T78">
        <v>-274.19999999999709</v>
      </c>
      <c r="U78">
        <v>122.80000000000291</v>
      </c>
      <c r="W78">
        <v>487.39999999999992</v>
      </c>
      <c r="X78">
        <v>462.4</v>
      </c>
      <c r="AF78">
        <v>60537</v>
      </c>
      <c r="AG78">
        <v>1.5704610403554851</v>
      </c>
      <c r="AI78">
        <v>60537</v>
      </c>
      <c r="AJ78">
        <v>1.5704610403554851</v>
      </c>
    </row>
    <row r="79" spans="2:38" x14ac:dyDescent="0.25">
      <c r="B79">
        <v>88266</v>
      </c>
      <c r="C79">
        <v>119428</v>
      </c>
      <c r="D79">
        <v>115919</v>
      </c>
      <c r="E79">
        <v>112939</v>
      </c>
      <c r="F79">
        <v>63536</v>
      </c>
      <c r="H79">
        <v>108650</v>
      </c>
      <c r="J79">
        <f t="shared" si="12"/>
        <v>100017.60000000001</v>
      </c>
      <c r="K79">
        <f t="shared" si="13"/>
        <v>1.0863088096495017</v>
      </c>
      <c r="L79">
        <f t="shared" si="14"/>
        <v>119428</v>
      </c>
      <c r="M79">
        <f t="shared" si="15"/>
        <v>63536</v>
      </c>
      <c r="N79">
        <f t="shared" si="16"/>
        <v>100017.60000000001</v>
      </c>
      <c r="O79">
        <f t="shared" si="17"/>
        <v>55892</v>
      </c>
      <c r="Q79">
        <v>287</v>
      </c>
      <c r="R79">
        <v>46</v>
      </c>
      <c r="T79">
        <v>-350.39999999999418</v>
      </c>
      <c r="U79">
        <v>-429.59999999999127</v>
      </c>
      <c r="W79">
        <v>763.19999999999993</v>
      </c>
      <c r="X79">
        <v>429.6</v>
      </c>
      <c r="AB79">
        <v>100017.60000000001</v>
      </c>
      <c r="AC79">
        <v>1.0863088096495017</v>
      </c>
      <c r="AI79">
        <v>100017.60000000001</v>
      </c>
      <c r="AJ79">
        <v>1.0863088096495017</v>
      </c>
    </row>
    <row r="80" spans="2:38" x14ac:dyDescent="0.25">
      <c r="B80">
        <v>14368</v>
      </c>
      <c r="C80">
        <v>46962</v>
      </c>
      <c r="D80">
        <v>106624</v>
      </c>
      <c r="E80">
        <v>52764</v>
      </c>
      <c r="F80">
        <v>8199</v>
      </c>
      <c r="H80">
        <v>105038</v>
      </c>
      <c r="J80">
        <f t="shared" si="12"/>
        <v>45783.4</v>
      </c>
      <c r="K80">
        <f t="shared" si="13"/>
        <v>2.294237649453732</v>
      </c>
      <c r="L80">
        <f t="shared" si="14"/>
        <v>106624</v>
      </c>
      <c r="M80">
        <f t="shared" si="15"/>
        <v>8199</v>
      </c>
      <c r="N80">
        <f t="shared" si="16"/>
        <v>45783.4</v>
      </c>
      <c r="O80">
        <f t="shared" si="17"/>
        <v>98425</v>
      </c>
      <c r="Q80">
        <v>-4</v>
      </c>
      <c r="R80">
        <v>-377</v>
      </c>
      <c r="T80">
        <v>175</v>
      </c>
      <c r="U80">
        <v>-30.799999999995634</v>
      </c>
      <c r="W80">
        <v>185.4</v>
      </c>
      <c r="X80">
        <v>35.6</v>
      </c>
      <c r="AD80">
        <v>45783.4</v>
      </c>
      <c r="AE80">
        <v>2.294237649453732</v>
      </c>
      <c r="AK80">
        <v>45783.4</v>
      </c>
      <c r="AL80">
        <v>2.294237649453732</v>
      </c>
    </row>
    <row r="81" spans="2:38" x14ac:dyDescent="0.25">
      <c r="B81">
        <v>94463</v>
      </c>
      <c r="C81">
        <v>1358</v>
      </c>
      <c r="D81">
        <v>80496</v>
      </c>
      <c r="E81">
        <v>82898</v>
      </c>
      <c r="F81">
        <v>118050</v>
      </c>
      <c r="H81">
        <v>109142</v>
      </c>
      <c r="J81">
        <f t="shared" si="12"/>
        <v>75453</v>
      </c>
      <c r="K81">
        <f t="shared" si="13"/>
        <v>1.4464898678647635</v>
      </c>
      <c r="L81">
        <f t="shared" si="14"/>
        <v>118050</v>
      </c>
      <c r="M81">
        <f t="shared" si="15"/>
        <v>1358</v>
      </c>
      <c r="N81">
        <f t="shared" si="16"/>
        <v>75453</v>
      </c>
      <c r="O81">
        <f t="shared" si="17"/>
        <v>116692</v>
      </c>
      <c r="Q81">
        <v>533</v>
      </c>
      <c r="R81">
        <v>42</v>
      </c>
      <c r="T81">
        <v>54</v>
      </c>
      <c r="U81">
        <v>-274.39999999999418</v>
      </c>
      <c r="W81">
        <v>756.8</v>
      </c>
      <c r="X81">
        <v>570.80000000000007</v>
      </c>
      <c r="AB81">
        <v>75453</v>
      </c>
      <c r="AC81">
        <v>1.4464898678647635</v>
      </c>
      <c r="AI81">
        <v>75453</v>
      </c>
      <c r="AJ81">
        <v>1.4464898678647635</v>
      </c>
    </row>
    <row r="82" spans="2:38" x14ac:dyDescent="0.25">
      <c r="B82">
        <v>47917</v>
      </c>
      <c r="C82">
        <v>59256</v>
      </c>
      <c r="D82">
        <v>31336</v>
      </c>
      <c r="E82">
        <v>10269</v>
      </c>
      <c r="F82">
        <v>105828</v>
      </c>
      <c r="H82">
        <v>68664</v>
      </c>
      <c r="J82">
        <f t="shared" si="12"/>
        <v>50921.2</v>
      </c>
      <c r="K82">
        <f t="shared" si="13"/>
        <v>1.3484364076259006</v>
      </c>
      <c r="L82">
        <f t="shared" si="14"/>
        <v>105828</v>
      </c>
      <c r="M82">
        <f t="shared" si="15"/>
        <v>10269</v>
      </c>
      <c r="N82">
        <f t="shared" si="16"/>
        <v>50921.2</v>
      </c>
      <c r="O82">
        <f t="shared" si="17"/>
        <v>95559</v>
      </c>
      <c r="Q82">
        <v>-2799</v>
      </c>
      <c r="R82">
        <v>-650</v>
      </c>
      <c r="T82">
        <v>294.39999999999418</v>
      </c>
      <c r="U82">
        <v>-270.40000000000146</v>
      </c>
      <c r="W82">
        <v>315.60000000000002</v>
      </c>
      <c r="X82">
        <v>270.40000000000003</v>
      </c>
      <c r="Z82">
        <v>50921.2</v>
      </c>
      <c r="AA82">
        <v>1.3484364076259006</v>
      </c>
      <c r="AI82">
        <v>50921.2</v>
      </c>
      <c r="AJ82">
        <v>1.3484364076259006</v>
      </c>
    </row>
    <row r="83" spans="2:38" x14ac:dyDescent="0.25">
      <c r="B83">
        <v>119355</v>
      </c>
      <c r="C83">
        <v>20404</v>
      </c>
      <c r="D83">
        <v>62619</v>
      </c>
      <c r="E83">
        <v>25805</v>
      </c>
      <c r="F83">
        <v>6460</v>
      </c>
      <c r="H83">
        <v>60459</v>
      </c>
      <c r="J83">
        <f t="shared" si="12"/>
        <v>46928.6</v>
      </c>
      <c r="K83">
        <f t="shared" si="13"/>
        <v>1.2883188503385996</v>
      </c>
      <c r="L83">
        <f t="shared" si="14"/>
        <v>119355</v>
      </c>
      <c r="M83">
        <f t="shared" si="15"/>
        <v>6460</v>
      </c>
      <c r="N83">
        <f t="shared" si="16"/>
        <v>46928.6</v>
      </c>
      <c r="O83">
        <f t="shared" si="17"/>
        <v>112895</v>
      </c>
      <c r="Q83">
        <v>435</v>
      </c>
      <c r="R83">
        <v>35</v>
      </c>
      <c r="T83">
        <v>-377.20000000000437</v>
      </c>
      <c r="U83">
        <v>-57.599999999998545</v>
      </c>
      <c r="W83">
        <v>1019.1999999999999</v>
      </c>
      <c r="X83">
        <v>209.6</v>
      </c>
      <c r="Z83">
        <v>46928.6</v>
      </c>
      <c r="AA83">
        <v>1.2883188503385996</v>
      </c>
      <c r="AI83">
        <v>46928.6</v>
      </c>
      <c r="AJ83">
        <v>1.2883188503385996</v>
      </c>
    </row>
    <row r="84" spans="2:38" x14ac:dyDescent="0.25">
      <c r="B84">
        <v>52631</v>
      </c>
      <c r="C84">
        <v>93854</v>
      </c>
      <c r="D84">
        <v>83078</v>
      </c>
      <c r="E84">
        <v>103924</v>
      </c>
      <c r="F84">
        <v>97725</v>
      </c>
      <c r="H84">
        <v>125131</v>
      </c>
      <c r="J84">
        <f t="shared" si="12"/>
        <v>86242.4</v>
      </c>
      <c r="K84">
        <f t="shared" si="13"/>
        <v>1.4509220522619966</v>
      </c>
      <c r="L84">
        <f t="shared" si="14"/>
        <v>103924</v>
      </c>
      <c r="M84">
        <f t="shared" si="15"/>
        <v>52631</v>
      </c>
      <c r="N84">
        <f t="shared" si="16"/>
        <v>86242.4</v>
      </c>
      <c r="O84">
        <f t="shared" si="17"/>
        <v>51293</v>
      </c>
      <c r="Q84">
        <v>409</v>
      </c>
      <c r="R84">
        <v>300</v>
      </c>
      <c r="T84">
        <v>560.59999999999127</v>
      </c>
      <c r="U84">
        <v>-113.40000000000873</v>
      </c>
      <c r="W84">
        <v>565.79999999999995</v>
      </c>
      <c r="X84">
        <v>122.2</v>
      </c>
      <c r="AB84">
        <v>86242.4</v>
      </c>
      <c r="AC84">
        <v>1.4509220522619966</v>
      </c>
      <c r="AI84">
        <v>86242.4</v>
      </c>
      <c r="AJ84">
        <v>1.4509220522619966</v>
      </c>
    </row>
    <row r="85" spans="2:38" x14ac:dyDescent="0.25">
      <c r="B85">
        <v>75150</v>
      </c>
      <c r="C85">
        <v>67160</v>
      </c>
      <c r="D85">
        <v>85917</v>
      </c>
      <c r="E85">
        <v>106093</v>
      </c>
      <c r="F85">
        <v>98892</v>
      </c>
      <c r="H85">
        <v>131831</v>
      </c>
      <c r="J85">
        <f t="shared" si="12"/>
        <v>86642.4</v>
      </c>
      <c r="K85">
        <f t="shared" si="13"/>
        <v>1.5215529579051366</v>
      </c>
      <c r="L85">
        <f t="shared" si="14"/>
        <v>106093</v>
      </c>
      <c r="M85">
        <f t="shared" si="15"/>
        <v>67160</v>
      </c>
      <c r="N85">
        <f t="shared" si="16"/>
        <v>86642.4</v>
      </c>
      <c r="O85">
        <f t="shared" si="17"/>
        <v>38933</v>
      </c>
      <c r="Q85">
        <v>-25</v>
      </c>
      <c r="R85">
        <v>-331</v>
      </c>
      <c r="T85">
        <v>25.799999999988358</v>
      </c>
      <c r="U85">
        <v>69.799999999988358</v>
      </c>
      <c r="W85">
        <v>907.8</v>
      </c>
      <c r="X85">
        <v>270.60000000000002</v>
      </c>
      <c r="AB85">
        <v>86642.4</v>
      </c>
      <c r="AC85">
        <v>1.5215529579051366</v>
      </c>
      <c r="AI85">
        <v>86642.4</v>
      </c>
      <c r="AJ85">
        <v>1.5215529579051366</v>
      </c>
    </row>
    <row r="86" spans="2:38" x14ac:dyDescent="0.25">
      <c r="B86">
        <v>80666</v>
      </c>
      <c r="C86">
        <v>48534</v>
      </c>
      <c r="D86">
        <v>18520</v>
      </c>
      <c r="E86">
        <v>10471</v>
      </c>
      <c r="F86">
        <v>36403</v>
      </c>
      <c r="H86">
        <v>70491</v>
      </c>
      <c r="J86">
        <f t="shared" si="12"/>
        <v>38918.800000000003</v>
      </c>
      <c r="K86">
        <f t="shared" si="13"/>
        <v>1.8112326176552205</v>
      </c>
      <c r="L86">
        <f t="shared" si="14"/>
        <v>80666</v>
      </c>
      <c r="M86">
        <f t="shared" si="15"/>
        <v>10471</v>
      </c>
      <c r="N86">
        <f t="shared" si="16"/>
        <v>38918.800000000003</v>
      </c>
      <c r="O86">
        <f t="shared" si="17"/>
        <v>70195</v>
      </c>
      <c r="Q86">
        <v>750</v>
      </c>
      <c r="R86">
        <v>-508</v>
      </c>
      <c r="T86">
        <v>1.6000000000058208</v>
      </c>
      <c r="U86">
        <v>218.60000000000582</v>
      </c>
      <c r="W86">
        <v>1128.8000000000002</v>
      </c>
      <c r="X86">
        <v>613</v>
      </c>
      <c r="AD86">
        <v>38918.800000000003</v>
      </c>
      <c r="AE86">
        <v>1.8112326176552205</v>
      </c>
      <c r="AK86">
        <v>38918.800000000003</v>
      </c>
      <c r="AL86">
        <v>1.8112326176552205</v>
      </c>
    </row>
    <row r="87" spans="2:38" x14ac:dyDescent="0.25">
      <c r="B87">
        <v>17591</v>
      </c>
      <c r="C87">
        <v>78493</v>
      </c>
      <c r="D87">
        <v>27276</v>
      </c>
      <c r="E87">
        <v>73796</v>
      </c>
      <c r="F87">
        <v>44847</v>
      </c>
      <c r="H87">
        <v>72030</v>
      </c>
      <c r="J87">
        <f t="shared" si="12"/>
        <v>48400.6</v>
      </c>
      <c r="K87">
        <f t="shared" si="13"/>
        <v>1.4882046916773759</v>
      </c>
      <c r="L87">
        <f t="shared" si="14"/>
        <v>78493</v>
      </c>
      <c r="M87">
        <f t="shared" si="15"/>
        <v>17591</v>
      </c>
      <c r="N87">
        <f t="shared" si="16"/>
        <v>48400.6</v>
      </c>
      <c r="O87">
        <f t="shared" si="17"/>
        <v>60902</v>
      </c>
      <c r="Q87">
        <v>-48</v>
      </c>
      <c r="R87">
        <v>0</v>
      </c>
      <c r="T87">
        <v>381.40000000000146</v>
      </c>
      <c r="U87">
        <v>-34.599999999998545</v>
      </c>
      <c r="W87">
        <v>775.8</v>
      </c>
      <c r="X87">
        <v>456.6</v>
      </c>
      <c r="Z87">
        <v>48400.6</v>
      </c>
      <c r="AA87">
        <v>1.4882046916773759</v>
      </c>
      <c r="AK87">
        <v>48400.6</v>
      </c>
      <c r="AL87">
        <v>1.4882046916773759</v>
      </c>
    </row>
    <row r="88" spans="2:38" x14ac:dyDescent="0.25">
      <c r="B88">
        <v>55313</v>
      </c>
      <c r="C88">
        <v>2976</v>
      </c>
      <c r="D88">
        <v>60370</v>
      </c>
      <c r="E88">
        <v>34353</v>
      </c>
      <c r="F88">
        <v>95959</v>
      </c>
      <c r="H88">
        <v>69730</v>
      </c>
      <c r="J88">
        <f t="shared" si="12"/>
        <v>49794.2</v>
      </c>
      <c r="K88">
        <f t="shared" si="13"/>
        <v>1.4003638978033588</v>
      </c>
      <c r="L88">
        <f t="shared" si="14"/>
        <v>95959</v>
      </c>
      <c r="M88">
        <f t="shared" si="15"/>
        <v>2976</v>
      </c>
      <c r="N88">
        <f t="shared" si="16"/>
        <v>49794.2</v>
      </c>
      <c r="O88">
        <f t="shared" si="17"/>
        <v>92983</v>
      </c>
      <c r="Q88">
        <v>1219</v>
      </c>
      <c r="R88">
        <v>309</v>
      </c>
      <c r="T88">
        <v>-45.400000000001455</v>
      </c>
      <c r="U88">
        <v>-9.8000000000029104</v>
      </c>
      <c r="W88">
        <v>634.19999999999993</v>
      </c>
      <c r="X88">
        <v>169</v>
      </c>
      <c r="Z88">
        <v>49794.2</v>
      </c>
      <c r="AA88">
        <v>1.4003638978033588</v>
      </c>
      <c r="AI88">
        <v>49794.2</v>
      </c>
      <c r="AJ88">
        <v>1.4003638978033588</v>
      </c>
    </row>
    <row r="89" spans="2:38" x14ac:dyDescent="0.25">
      <c r="B89">
        <v>31996</v>
      </c>
      <c r="C89">
        <v>85370</v>
      </c>
      <c r="D89">
        <v>23868</v>
      </c>
      <c r="E89">
        <v>79842</v>
      </c>
      <c r="F89">
        <v>120983</v>
      </c>
      <c r="H89">
        <v>73889</v>
      </c>
      <c r="J89">
        <f t="shared" si="12"/>
        <v>68411.8</v>
      </c>
      <c r="K89">
        <f t="shared" si="13"/>
        <v>1.0800622114898306</v>
      </c>
      <c r="L89">
        <f t="shared" si="14"/>
        <v>120983</v>
      </c>
      <c r="M89">
        <f t="shared" si="15"/>
        <v>23868</v>
      </c>
      <c r="N89">
        <f t="shared" si="16"/>
        <v>68411.8</v>
      </c>
      <c r="O89">
        <f t="shared" si="17"/>
        <v>97115</v>
      </c>
      <c r="Q89">
        <v>89</v>
      </c>
      <c r="R89">
        <v>720</v>
      </c>
      <c r="T89">
        <v>-443.59999999999127</v>
      </c>
      <c r="U89">
        <v>249.40000000000873</v>
      </c>
      <c r="W89">
        <v>1091.6000000000001</v>
      </c>
      <c r="X89">
        <v>295</v>
      </c>
      <c r="AB89">
        <v>68411.8</v>
      </c>
      <c r="AC89">
        <v>1.0800622114898306</v>
      </c>
      <c r="AI89">
        <v>68411.8</v>
      </c>
      <c r="AJ89">
        <v>1.0800622114898306</v>
      </c>
    </row>
    <row r="90" spans="2:38" x14ac:dyDescent="0.25">
      <c r="B90">
        <v>99177</v>
      </c>
      <c r="C90">
        <v>104398</v>
      </c>
      <c r="D90">
        <v>89460</v>
      </c>
      <c r="E90">
        <v>71656</v>
      </c>
      <c r="F90">
        <v>84760</v>
      </c>
      <c r="H90">
        <v>125665</v>
      </c>
      <c r="J90">
        <f t="shared" si="12"/>
        <v>89890.2</v>
      </c>
      <c r="K90">
        <f t="shared" si="13"/>
        <v>1.3979833174250365</v>
      </c>
      <c r="L90">
        <f t="shared" si="14"/>
        <v>104398</v>
      </c>
      <c r="M90">
        <f t="shared" si="15"/>
        <v>71656</v>
      </c>
      <c r="N90">
        <f t="shared" si="16"/>
        <v>89890.2</v>
      </c>
      <c r="O90">
        <f t="shared" si="17"/>
        <v>32742</v>
      </c>
      <c r="Q90">
        <v>-656</v>
      </c>
      <c r="R90">
        <v>-766</v>
      </c>
      <c r="T90">
        <v>297</v>
      </c>
      <c r="U90">
        <v>3.5999999999912689</v>
      </c>
      <c r="W90">
        <v>537.79999999999995</v>
      </c>
      <c r="X90">
        <v>12</v>
      </c>
      <c r="AB90">
        <v>89890.2</v>
      </c>
      <c r="AC90">
        <v>1.3979833174250365</v>
      </c>
      <c r="AI90">
        <v>89890.2</v>
      </c>
      <c r="AJ90">
        <v>1.3979833174250365</v>
      </c>
    </row>
    <row r="91" spans="2:38" x14ac:dyDescent="0.25">
      <c r="B91">
        <v>68648</v>
      </c>
      <c r="C91">
        <v>103510</v>
      </c>
      <c r="D91">
        <v>17652</v>
      </c>
      <c r="E91">
        <v>26471</v>
      </c>
      <c r="F91">
        <v>15774</v>
      </c>
      <c r="H91">
        <v>103303</v>
      </c>
      <c r="J91">
        <f t="shared" si="12"/>
        <v>46411</v>
      </c>
      <c r="K91">
        <f t="shared" si="13"/>
        <v>2.2258300833854041</v>
      </c>
      <c r="L91">
        <f t="shared" si="14"/>
        <v>103510</v>
      </c>
      <c r="M91">
        <f t="shared" si="15"/>
        <v>15774</v>
      </c>
      <c r="N91">
        <f t="shared" si="16"/>
        <v>46411</v>
      </c>
      <c r="O91">
        <f t="shared" si="17"/>
        <v>87736</v>
      </c>
      <c r="Q91">
        <v>-1370</v>
      </c>
      <c r="R91">
        <v>-481</v>
      </c>
      <c r="T91">
        <v>-353.59999999999854</v>
      </c>
      <c r="U91">
        <v>154.59999999999854</v>
      </c>
      <c r="W91">
        <v>724.8</v>
      </c>
      <c r="X91">
        <v>217</v>
      </c>
      <c r="AD91">
        <v>46411</v>
      </c>
      <c r="AE91">
        <v>2.2258300833854041</v>
      </c>
      <c r="AK91">
        <v>46411</v>
      </c>
      <c r="AL91">
        <v>2.2258300833854041</v>
      </c>
    </row>
    <row r="92" spans="2:38" x14ac:dyDescent="0.25">
      <c r="B92">
        <v>21416</v>
      </c>
      <c r="C92">
        <v>68669</v>
      </c>
      <c r="D92">
        <v>64084</v>
      </c>
      <c r="E92">
        <v>75653</v>
      </c>
      <c r="F92">
        <v>33705</v>
      </c>
      <c r="H92">
        <v>64862</v>
      </c>
      <c r="J92">
        <f t="shared" si="12"/>
        <v>52705.4</v>
      </c>
      <c r="K92">
        <f t="shared" si="13"/>
        <v>1.2306518876623647</v>
      </c>
      <c r="L92">
        <f t="shared" si="14"/>
        <v>75653</v>
      </c>
      <c r="M92">
        <f t="shared" si="15"/>
        <v>21416</v>
      </c>
      <c r="N92">
        <f t="shared" si="16"/>
        <v>52705.4</v>
      </c>
      <c r="O92">
        <f t="shared" si="17"/>
        <v>54237</v>
      </c>
      <c r="Q92">
        <v>-328</v>
      </c>
      <c r="R92">
        <v>-83</v>
      </c>
      <c r="T92">
        <v>528.80000000000291</v>
      </c>
      <c r="U92">
        <v>290.40000000000146</v>
      </c>
      <c r="W92">
        <v>621.6</v>
      </c>
      <c r="X92">
        <v>432.00000000000006</v>
      </c>
      <c r="Z92">
        <v>52705.4</v>
      </c>
      <c r="AA92">
        <v>1.2306518876623647</v>
      </c>
      <c r="AI92">
        <v>52705.4</v>
      </c>
      <c r="AJ92">
        <v>1.2306518876623647</v>
      </c>
    </row>
    <row r="93" spans="2:38" x14ac:dyDescent="0.25">
      <c r="B93">
        <v>95363</v>
      </c>
      <c r="C93">
        <v>119616</v>
      </c>
      <c r="D93">
        <v>84817</v>
      </c>
      <c r="E93">
        <v>15715</v>
      </c>
      <c r="F93">
        <v>107717</v>
      </c>
      <c r="H93">
        <v>118774</v>
      </c>
      <c r="J93">
        <f t="shared" si="12"/>
        <v>84645.6</v>
      </c>
      <c r="K93">
        <f t="shared" si="13"/>
        <v>1.4031916602871264</v>
      </c>
      <c r="L93">
        <f t="shared" si="14"/>
        <v>119616</v>
      </c>
      <c r="M93">
        <f t="shared" si="15"/>
        <v>15715</v>
      </c>
      <c r="N93">
        <f t="shared" si="16"/>
        <v>84645.6</v>
      </c>
      <c r="O93">
        <f t="shared" si="17"/>
        <v>103901</v>
      </c>
      <c r="Q93">
        <v>571</v>
      </c>
      <c r="R93">
        <v>-10</v>
      </c>
      <c r="T93">
        <v>70.80000000000291</v>
      </c>
      <c r="U93">
        <v>-152.59999999999127</v>
      </c>
      <c r="W93">
        <v>620.79999999999995</v>
      </c>
      <c r="X93">
        <v>162.6</v>
      </c>
      <c r="AB93">
        <v>84645.6</v>
      </c>
      <c r="AC93">
        <v>1.4031916602871264</v>
      </c>
      <c r="AI93">
        <v>84645.6</v>
      </c>
      <c r="AJ93">
        <v>1.4031916602871264</v>
      </c>
    </row>
    <row r="94" spans="2:38" x14ac:dyDescent="0.25">
      <c r="B94">
        <v>119628</v>
      </c>
      <c r="C94">
        <v>120445</v>
      </c>
      <c r="D94">
        <v>70712</v>
      </c>
      <c r="E94">
        <v>34258</v>
      </c>
      <c r="F94">
        <v>72744</v>
      </c>
      <c r="H94">
        <v>92501</v>
      </c>
      <c r="J94">
        <f t="shared" si="12"/>
        <v>83557.399999999994</v>
      </c>
      <c r="K94">
        <f t="shared" si="13"/>
        <v>1.1070354032078549</v>
      </c>
      <c r="L94">
        <f t="shared" si="14"/>
        <v>120445</v>
      </c>
      <c r="M94">
        <f t="shared" si="15"/>
        <v>34258</v>
      </c>
      <c r="N94">
        <f t="shared" si="16"/>
        <v>83557.399999999994</v>
      </c>
      <c r="O94">
        <f t="shared" si="17"/>
        <v>86187</v>
      </c>
      <c r="Q94">
        <v>-733</v>
      </c>
      <c r="R94">
        <v>-653</v>
      </c>
      <c r="T94">
        <v>557</v>
      </c>
      <c r="U94">
        <v>603.19999999999709</v>
      </c>
      <c r="W94">
        <v>742.6</v>
      </c>
      <c r="X94">
        <v>603.20000000000005</v>
      </c>
      <c r="AB94">
        <v>83557.399999999994</v>
      </c>
      <c r="AC94">
        <v>1.1070354032078549</v>
      </c>
      <c r="AI94">
        <v>83557.399999999994</v>
      </c>
      <c r="AJ94">
        <v>1.1070354032078549</v>
      </c>
    </row>
    <row r="95" spans="2:38" x14ac:dyDescent="0.25">
      <c r="B95">
        <v>45056</v>
      </c>
      <c r="C95">
        <v>68866</v>
      </c>
      <c r="D95">
        <v>41974</v>
      </c>
      <c r="E95">
        <v>23952</v>
      </c>
      <c r="F95">
        <v>2603</v>
      </c>
      <c r="H95">
        <v>42865</v>
      </c>
      <c r="J95">
        <f t="shared" si="12"/>
        <v>36490.199999999997</v>
      </c>
      <c r="K95">
        <f t="shared" si="13"/>
        <v>1.1746989602687845</v>
      </c>
      <c r="L95">
        <f t="shared" si="14"/>
        <v>68866</v>
      </c>
      <c r="M95">
        <f t="shared" si="15"/>
        <v>2603</v>
      </c>
      <c r="N95">
        <f t="shared" si="16"/>
        <v>36490.199999999997</v>
      </c>
      <c r="O95">
        <f t="shared" si="17"/>
        <v>66263</v>
      </c>
      <c r="Q95">
        <v>307</v>
      </c>
      <c r="R95">
        <v>-808</v>
      </c>
      <c r="T95">
        <v>623.39999999999418</v>
      </c>
      <c r="U95">
        <v>35.799999999995634</v>
      </c>
      <c r="W95">
        <v>1219.4000000000001</v>
      </c>
      <c r="X95">
        <v>197.39999999999998</v>
      </c>
      <c r="Z95">
        <v>36490.199999999997</v>
      </c>
      <c r="AA95">
        <v>1.1746989602687845</v>
      </c>
      <c r="AI95">
        <v>36490.199999999997</v>
      </c>
      <c r="AJ95">
        <v>1.1746989602687845</v>
      </c>
    </row>
    <row r="96" spans="2:38" x14ac:dyDescent="0.25">
      <c r="B96">
        <v>117763</v>
      </c>
      <c r="C96">
        <v>95078</v>
      </c>
      <c r="D96">
        <v>46770</v>
      </c>
      <c r="E96">
        <v>11913</v>
      </c>
      <c r="F96">
        <v>31653</v>
      </c>
      <c r="H96">
        <v>76477</v>
      </c>
      <c r="J96">
        <f t="shared" si="12"/>
        <v>60635.4</v>
      </c>
      <c r="K96">
        <f t="shared" si="13"/>
        <v>1.2612599240707574</v>
      </c>
      <c r="L96">
        <f t="shared" si="14"/>
        <v>117763</v>
      </c>
      <c r="M96">
        <f t="shared" si="15"/>
        <v>11913</v>
      </c>
      <c r="N96">
        <f t="shared" si="16"/>
        <v>60635.4</v>
      </c>
      <c r="O96">
        <f t="shared" si="17"/>
        <v>105850</v>
      </c>
      <c r="Q96">
        <v>-521</v>
      </c>
      <c r="R96">
        <v>-7</v>
      </c>
      <c r="T96">
        <v>562.20000000000437</v>
      </c>
      <c r="U96">
        <v>27.200000000004366</v>
      </c>
      <c r="W96">
        <v>1049.4000000000001</v>
      </c>
      <c r="X96">
        <v>85.6</v>
      </c>
      <c r="Z96">
        <v>60635.4</v>
      </c>
      <c r="AA96">
        <v>1.2612599240707574</v>
      </c>
      <c r="AI96">
        <v>60635.4</v>
      </c>
      <c r="AJ96">
        <v>1.2612599240707574</v>
      </c>
    </row>
    <row r="97" spans="2:36" x14ac:dyDescent="0.25">
      <c r="B97">
        <v>69895</v>
      </c>
      <c r="C97">
        <v>20650</v>
      </c>
      <c r="D97">
        <v>15360</v>
      </c>
      <c r="E97">
        <v>115558</v>
      </c>
      <c r="F97">
        <v>77668</v>
      </c>
      <c r="H97">
        <v>82085</v>
      </c>
      <c r="J97">
        <f t="shared" si="12"/>
        <v>59826.2</v>
      </c>
      <c r="K97">
        <f t="shared" si="13"/>
        <v>1.3720577272165038</v>
      </c>
      <c r="L97">
        <f t="shared" si="14"/>
        <v>115558</v>
      </c>
      <c r="M97">
        <f t="shared" si="15"/>
        <v>15360</v>
      </c>
      <c r="N97">
        <f t="shared" si="16"/>
        <v>59826.2</v>
      </c>
      <c r="O97">
        <f t="shared" si="17"/>
        <v>100198</v>
      </c>
      <c r="Q97">
        <v>-1801</v>
      </c>
      <c r="R97">
        <v>37</v>
      </c>
      <c r="T97">
        <v>638.59999999999854</v>
      </c>
      <c r="U97">
        <v>-297.80000000000291</v>
      </c>
      <c r="W97">
        <v>1505.3999999999999</v>
      </c>
      <c r="X97">
        <v>297.8</v>
      </c>
      <c r="Z97">
        <v>59826.2</v>
      </c>
      <c r="AA97">
        <v>1.3720577272165038</v>
      </c>
      <c r="AI97">
        <v>59826.2</v>
      </c>
      <c r="AJ97">
        <v>1.3720577272165038</v>
      </c>
    </row>
    <row r="98" spans="2:36" x14ac:dyDescent="0.25">
      <c r="B98">
        <v>49311</v>
      </c>
      <c r="C98">
        <v>78348</v>
      </c>
      <c r="D98">
        <v>1848</v>
      </c>
      <c r="E98">
        <v>54958</v>
      </c>
      <c r="F98">
        <v>93901</v>
      </c>
      <c r="H98">
        <v>68449</v>
      </c>
      <c r="J98">
        <f t="shared" si="12"/>
        <v>55673.2</v>
      </c>
      <c r="K98">
        <f t="shared" ref="K98:K129" si="18">H98/J98</f>
        <v>1.2294784564206835</v>
      </c>
      <c r="L98">
        <f t="shared" si="14"/>
        <v>93901</v>
      </c>
      <c r="M98">
        <f t="shared" si="15"/>
        <v>1848</v>
      </c>
      <c r="N98">
        <f t="shared" si="16"/>
        <v>55673.2</v>
      </c>
      <c r="O98">
        <f t="shared" si="17"/>
        <v>92053</v>
      </c>
      <c r="Q98">
        <v>1291</v>
      </c>
      <c r="R98">
        <v>0</v>
      </c>
      <c r="T98">
        <v>-21.200000000004366</v>
      </c>
      <c r="U98">
        <v>-87.200000000004366</v>
      </c>
      <c r="W98">
        <v>360.8</v>
      </c>
      <c r="X98">
        <v>87.2</v>
      </c>
      <c r="Z98">
        <v>55673.2</v>
      </c>
      <c r="AA98">
        <v>1.2294784564206835</v>
      </c>
      <c r="AI98">
        <v>55673.2</v>
      </c>
      <c r="AJ98">
        <v>1.2294784564206835</v>
      </c>
    </row>
    <row r="99" spans="2:36" x14ac:dyDescent="0.25">
      <c r="B99">
        <v>105627</v>
      </c>
      <c r="C99">
        <v>97802</v>
      </c>
      <c r="D99">
        <v>72970</v>
      </c>
      <c r="E99">
        <v>33718</v>
      </c>
      <c r="F99">
        <v>93260</v>
      </c>
      <c r="H99">
        <v>106837</v>
      </c>
      <c r="J99">
        <f t="shared" si="12"/>
        <v>80675.399999999994</v>
      </c>
      <c r="K99">
        <f t="shared" si="18"/>
        <v>1.3242822471286166</v>
      </c>
      <c r="L99">
        <f t="shared" si="14"/>
        <v>105627</v>
      </c>
      <c r="M99">
        <f t="shared" si="15"/>
        <v>33718</v>
      </c>
      <c r="N99">
        <f t="shared" si="16"/>
        <v>80675.399999999994</v>
      </c>
      <c r="O99">
        <f t="shared" si="17"/>
        <v>71909</v>
      </c>
      <c r="Q99">
        <v>-1280</v>
      </c>
      <c r="R99">
        <v>659</v>
      </c>
      <c r="T99">
        <v>-824.40000000000873</v>
      </c>
      <c r="U99">
        <v>7.7999999999883585</v>
      </c>
      <c r="W99">
        <v>970.39999999999986</v>
      </c>
      <c r="X99">
        <v>201.4</v>
      </c>
      <c r="AB99">
        <v>80675.399999999994</v>
      </c>
      <c r="AC99">
        <v>1.3242822471286166</v>
      </c>
      <c r="AI99">
        <v>80675.399999999994</v>
      </c>
      <c r="AJ99">
        <v>1.3242822471286166</v>
      </c>
    </row>
    <row r="100" spans="2:36" x14ac:dyDescent="0.25">
      <c r="B100">
        <v>35811</v>
      </c>
      <c r="C100">
        <v>96563</v>
      </c>
      <c r="D100">
        <v>69414</v>
      </c>
      <c r="E100">
        <v>63351</v>
      </c>
      <c r="F100">
        <v>49708</v>
      </c>
      <c r="H100">
        <v>100771</v>
      </c>
      <c r="J100">
        <f t="shared" si="12"/>
        <v>62969.4</v>
      </c>
      <c r="K100">
        <f t="shared" si="18"/>
        <v>1.6003169793582279</v>
      </c>
      <c r="L100">
        <f t="shared" si="14"/>
        <v>96563</v>
      </c>
      <c r="M100">
        <f t="shared" si="15"/>
        <v>35811</v>
      </c>
      <c r="N100">
        <f t="shared" si="16"/>
        <v>62969.4</v>
      </c>
      <c r="O100">
        <f t="shared" si="17"/>
        <v>60752</v>
      </c>
      <c r="Q100">
        <v>-1565</v>
      </c>
      <c r="R100">
        <v>-887</v>
      </c>
      <c r="T100">
        <v>682.20000000000437</v>
      </c>
      <c r="U100">
        <v>338.20000000000437</v>
      </c>
      <c r="W100">
        <v>724.2</v>
      </c>
      <c r="X100">
        <v>464.2</v>
      </c>
      <c r="AF100">
        <v>62969.4</v>
      </c>
      <c r="AG100">
        <v>1.6003169793582279</v>
      </c>
      <c r="AI100">
        <v>62969.4</v>
      </c>
      <c r="AJ100">
        <v>1.6003169793582279</v>
      </c>
    </row>
    <row r="101" spans="2:36" x14ac:dyDescent="0.25">
      <c r="B101">
        <v>47642</v>
      </c>
      <c r="C101">
        <v>33296</v>
      </c>
      <c r="D101">
        <v>68538</v>
      </c>
      <c r="E101">
        <v>101970</v>
      </c>
      <c r="F101">
        <v>71643</v>
      </c>
      <c r="H101">
        <v>87324</v>
      </c>
      <c r="J101">
        <f t="shared" si="12"/>
        <v>64617.8</v>
      </c>
      <c r="K101">
        <f t="shared" si="18"/>
        <v>1.3513923408101172</v>
      </c>
      <c r="L101">
        <f t="shared" si="14"/>
        <v>101970</v>
      </c>
      <c r="M101">
        <f t="shared" si="15"/>
        <v>33296</v>
      </c>
      <c r="N101">
        <f t="shared" si="16"/>
        <v>64617.8</v>
      </c>
      <c r="O101">
        <f t="shared" si="17"/>
        <v>68674</v>
      </c>
      <c r="Q101">
        <v>240</v>
      </c>
      <c r="R101">
        <v>-847</v>
      </c>
      <c r="T101">
        <v>362.60000000000582</v>
      </c>
      <c r="U101">
        <v>135.80000000000291</v>
      </c>
      <c r="W101">
        <v>548.6</v>
      </c>
      <c r="X101">
        <v>373.4</v>
      </c>
      <c r="AB101">
        <v>64617.8</v>
      </c>
      <c r="AC101">
        <v>1.3513923408101172</v>
      </c>
      <c r="AI101">
        <v>64617.8</v>
      </c>
      <c r="AJ101">
        <v>1.3513923408101172</v>
      </c>
    </row>
    <row r="103" spans="2:36" x14ac:dyDescent="0.25">
      <c r="B103">
        <v>1591191</v>
      </c>
      <c r="C103">
        <v>1614616</v>
      </c>
      <c r="D103">
        <v>1515144</v>
      </c>
      <c r="E103">
        <v>1480028</v>
      </c>
      <c r="F103">
        <v>1564446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E4D0A-ED50-4C24-92FD-92992A68B1F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104332</v>
      </c>
      <c r="C2">
        <v>47835</v>
      </c>
      <c r="D2">
        <v>33726</v>
      </c>
      <c r="E2">
        <v>45536</v>
      </c>
      <c r="F2">
        <v>94306</v>
      </c>
      <c r="H2">
        <v>109200</v>
      </c>
      <c r="J2">
        <f t="shared" ref="J2:J33" si="0">AVERAGE(B2:F2)</f>
        <v>65147</v>
      </c>
      <c r="K2">
        <f t="shared" ref="K2:K33" si="1">H2/J2</f>
        <v>1.6762091884507344</v>
      </c>
      <c r="L2">
        <f t="shared" ref="L2:L33" si="2">MAX(B2:F2)</f>
        <v>104332</v>
      </c>
      <c r="M2">
        <f t="shared" ref="M2:M33" si="3">MIN(B2:F2)</f>
        <v>33726</v>
      </c>
      <c r="N2">
        <f t="shared" ref="N2:N33" si="4">AVERAGE(B2:F2)</f>
        <v>65147</v>
      </c>
      <c r="O2">
        <f t="shared" ref="O2:O33" si="5">L2-M2</f>
        <v>70606</v>
      </c>
      <c r="Q2">
        <v>1083</v>
      </c>
      <c r="R2">
        <v>847</v>
      </c>
      <c r="T2">
        <v>-781</v>
      </c>
      <c r="U2">
        <v>-288.19999999999709</v>
      </c>
      <c r="W2">
        <v>1022.2</v>
      </c>
      <c r="X2">
        <v>375.8</v>
      </c>
      <c r="AF2">
        <v>65147</v>
      </c>
      <c r="AG2">
        <v>1.6762091884507344</v>
      </c>
      <c r="AI2">
        <v>65147</v>
      </c>
      <c r="AJ2">
        <v>1.6762091884507344</v>
      </c>
    </row>
    <row r="3" spans="1:38" x14ac:dyDescent="0.25">
      <c r="B3">
        <v>75759</v>
      </c>
      <c r="C3">
        <v>3011</v>
      </c>
      <c r="D3">
        <v>87055</v>
      </c>
      <c r="E3">
        <v>40127</v>
      </c>
      <c r="F3">
        <v>35767</v>
      </c>
      <c r="H3">
        <v>83943</v>
      </c>
      <c r="J3">
        <f t="shared" si="0"/>
        <v>48343.8</v>
      </c>
      <c r="K3">
        <f t="shared" si="1"/>
        <v>1.7363757089843992</v>
      </c>
      <c r="L3">
        <f t="shared" si="2"/>
        <v>87055</v>
      </c>
      <c r="M3">
        <f t="shared" si="3"/>
        <v>3011</v>
      </c>
      <c r="N3">
        <f t="shared" si="4"/>
        <v>48343.8</v>
      </c>
      <c r="O3">
        <f t="shared" si="5"/>
        <v>84044</v>
      </c>
      <c r="Q3">
        <v>-435</v>
      </c>
      <c r="R3">
        <v>-112</v>
      </c>
      <c r="T3">
        <v>-315</v>
      </c>
      <c r="U3">
        <v>-171.79999999999563</v>
      </c>
      <c r="W3">
        <v>808.6</v>
      </c>
      <c r="X3">
        <v>203.79999999999998</v>
      </c>
      <c r="AD3">
        <v>48343.8</v>
      </c>
      <c r="AE3">
        <v>1.7363757089843992</v>
      </c>
      <c r="AI3">
        <v>48343.8</v>
      </c>
      <c r="AJ3">
        <v>1.7363757089843992</v>
      </c>
    </row>
    <row r="4" spans="1:38" x14ac:dyDescent="0.25">
      <c r="B4">
        <v>41868</v>
      </c>
      <c r="C4">
        <v>7225</v>
      </c>
      <c r="D4">
        <v>17537</v>
      </c>
      <c r="E4">
        <v>23150</v>
      </c>
      <c r="F4">
        <v>42444</v>
      </c>
      <c r="H4">
        <v>67302</v>
      </c>
      <c r="J4">
        <f t="shared" si="0"/>
        <v>26444.799999999999</v>
      </c>
      <c r="K4">
        <f t="shared" si="1"/>
        <v>2.5449993949661183</v>
      </c>
      <c r="L4">
        <f t="shared" si="2"/>
        <v>42444</v>
      </c>
      <c r="M4">
        <f t="shared" si="3"/>
        <v>7225</v>
      </c>
      <c r="N4">
        <f t="shared" si="4"/>
        <v>26444.799999999999</v>
      </c>
      <c r="O4">
        <f t="shared" si="5"/>
        <v>35219</v>
      </c>
      <c r="Q4">
        <v>21</v>
      </c>
      <c r="R4">
        <v>1</v>
      </c>
      <c r="T4">
        <v>491.79999999999927</v>
      </c>
      <c r="U4">
        <v>229.39999999999782</v>
      </c>
      <c r="W4">
        <v>537.39999999999986</v>
      </c>
      <c r="X4">
        <v>331.39999999999992</v>
      </c>
      <c r="AD4">
        <v>26444.799999999999</v>
      </c>
      <c r="AE4">
        <v>2.5449993949661183</v>
      </c>
      <c r="AK4">
        <v>26444.799999999999</v>
      </c>
      <c r="AL4">
        <v>2.5449993949661183</v>
      </c>
    </row>
    <row r="5" spans="1:38" x14ac:dyDescent="0.25">
      <c r="B5">
        <v>29244</v>
      </c>
      <c r="C5">
        <v>71941</v>
      </c>
      <c r="D5">
        <v>31884</v>
      </c>
      <c r="E5">
        <v>46408</v>
      </c>
      <c r="F5">
        <v>24907</v>
      </c>
      <c r="H5">
        <v>50025</v>
      </c>
      <c r="J5">
        <f t="shared" si="0"/>
        <v>40876.800000000003</v>
      </c>
      <c r="K5">
        <f t="shared" si="1"/>
        <v>1.2237993189290746</v>
      </c>
      <c r="L5">
        <f t="shared" si="2"/>
        <v>71941</v>
      </c>
      <c r="M5">
        <f t="shared" si="3"/>
        <v>24907</v>
      </c>
      <c r="N5">
        <f t="shared" si="4"/>
        <v>40876.800000000003</v>
      </c>
      <c r="O5">
        <f t="shared" si="5"/>
        <v>47034</v>
      </c>
      <c r="Q5">
        <v>-36</v>
      </c>
      <c r="R5">
        <v>0</v>
      </c>
      <c r="T5">
        <v>114.60000000000582</v>
      </c>
      <c r="U5">
        <v>-5.1999999999970896</v>
      </c>
      <c r="W5">
        <v>299</v>
      </c>
      <c r="X5">
        <v>130</v>
      </c>
      <c r="Z5">
        <v>40876.800000000003</v>
      </c>
      <c r="AA5">
        <v>1.2237993189290746</v>
      </c>
      <c r="AI5">
        <v>40876.800000000003</v>
      </c>
      <c r="AJ5">
        <v>1.2237993189290746</v>
      </c>
    </row>
    <row r="6" spans="1:38" x14ac:dyDescent="0.25">
      <c r="B6">
        <v>62870</v>
      </c>
      <c r="C6">
        <v>49484</v>
      </c>
      <c r="D6">
        <v>96972</v>
      </c>
      <c r="E6">
        <v>60753</v>
      </c>
      <c r="F6">
        <v>15351</v>
      </c>
      <c r="H6">
        <v>77438</v>
      </c>
      <c r="J6">
        <f t="shared" si="0"/>
        <v>57086</v>
      </c>
      <c r="K6">
        <f t="shared" si="1"/>
        <v>1.3565147321584976</v>
      </c>
      <c r="L6">
        <f t="shared" si="2"/>
        <v>96972</v>
      </c>
      <c r="M6">
        <f t="shared" si="3"/>
        <v>15351</v>
      </c>
      <c r="N6">
        <f t="shared" si="4"/>
        <v>57086</v>
      </c>
      <c r="O6">
        <f t="shared" si="5"/>
        <v>81621</v>
      </c>
      <c r="Q6">
        <v>809</v>
      </c>
      <c r="R6">
        <v>536</v>
      </c>
      <c r="T6">
        <v>137</v>
      </c>
      <c r="U6">
        <v>-11</v>
      </c>
      <c r="W6">
        <v>396.2</v>
      </c>
      <c r="X6">
        <v>324.2</v>
      </c>
      <c r="Z6">
        <v>57086</v>
      </c>
      <c r="AA6">
        <v>1.3565147321584976</v>
      </c>
      <c r="AI6">
        <v>57086</v>
      </c>
      <c r="AJ6">
        <v>1.3565147321584976</v>
      </c>
    </row>
    <row r="7" spans="1:38" x14ac:dyDescent="0.25">
      <c r="B7">
        <v>9534</v>
      </c>
      <c r="C7">
        <v>56788</v>
      </c>
      <c r="D7">
        <v>102639</v>
      </c>
      <c r="E7">
        <v>46726</v>
      </c>
      <c r="F7">
        <v>27631</v>
      </c>
      <c r="H7">
        <v>108365</v>
      </c>
      <c r="J7">
        <f t="shared" si="0"/>
        <v>48663.6</v>
      </c>
      <c r="K7">
        <f t="shared" si="1"/>
        <v>2.2268184022554847</v>
      </c>
      <c r="L7">
        <f t="shared" si="2"/>
        <v>102639</v>
      </c>
      <c r="M7">
        <f t="shared" si="3"/>
        <v>9534</v>
      </c>
      <c r="N7">
        <f t="shared" si="4"/>
        <v>48663.6</v>
      </c>
      <c r="O7">
        <f t="shared" si="5"/>
        <v>93105</v>
      </c>
      <c r="Q7">
        <v>-367</v>
      </c>
      <c r="R7">
        <v>-594</v>
      </c>
      <c r="T7">
        <v>-216.59999999999854</v>
      </c>
      <c r="U7">
        <v>344.79999999999563</v>
      </c>
      <c r="W7">
        <v>519.4</v>
      </c>
      <c r="X7">
        <v>440.79999999999995</v>
      </c>
      <c r="AD7">
        <v>48663.6</v>
      </c>
      <c r="AE7">
        <v>2.2268184022554847</v>
      </c>
      <c r="AK7">
        <v>48663.6</v>
      </c>
      <c r="AL7">
        <v>2.2268184022554847</v>
      </c>
    </row>
    <row r="8" spans="1:38" x14ac:dyDescent="0.25">
      <c r="B8">
        <v>101667</v>
      </c>
      <c r="C8">
        <v>118288</v>
      </c>
      <c r="D8">
        <v>13043</v>
      </c>
      <c r="E8">
        <v>82791</v>
      </c>
      <c r="F8">
        <v>5705</v>
      </c>
      <c r="H8">
        <v>108355</v>
      </c>
      <c r="J8">
        <f t="shared" si="0"/>
        <v>64298.8</v>
      </c>
      <c r="K8">
        <f t="shared" si="1"/>
        <v>1.6851791946350476</v>
      </c>
      <c r="L8">
        <f t="shared" si="2"/>
        <v>118288</v>
      </c>
      <c r="M8">
        <f t="shared" si="3"/>
        <v>5705</v>
      </c>
      <c r="N8">
        <f t="shared" si="4"/>
        <v>64298.8</v>
      </c>
      <c r="O8">
        <f t="shared" si="5"/>
        <v>112583</v>
      </c>
      <c r="Q8">
        <v>-131</v>
      </c>
      <c r="R8">
        <v>-1</v>
      </c>
      <c r="T8">
        <v>289.60000000000582</v>
      </c>
      <c r="U8">
        <v>77.80000000000291</v>
      </c>
      <c r="W8">
        <v>752</v>
      </c>
      <c r="X8">
        <v>365.40000000000003</v>
      </c>
      <c r="AF8">
        <v>64298.8</v>
      </c>
      <c r="AG8">
        <v>1.6851791946350476</v>
      </c>
      <c r="AI8">
        <v>64298.8</v>
      </c>
      <c r="AJ8">
        <v>1.6851791946350476</v>
      </c>
    </row>
    <row r="9" spans="1:38" x14ac:dyDescent="0.25">
      <c r="B9">
        <v>7290</v>
      </c>
      <c r="C9">
        <v>33091</v>
      </c>
      <c r="D9">
        <v>31386</v>
      </c>
      <c r="E9">
        <v>121354</v>
      </c>
      <c r="F9">
        <v>41387</v>
      </c>
      <c r="H9">
        <v>85078</v>
      </c>
      <c r="J9">
        <f t="shared" si="0"/>
        <v>46901.599999999999</v>
      </c>
      <c r="K9">
        <f t="shared" si="1"/>
        <v>1.8139679669776725</v>
      </c>
      <c r="L9">
        <f t="shared" si="2"/>
        <v>121354</v>
      </c>
      <c r="M9">
        <f t="shared" si="3"/>
        <v>7290</v>
      </c>
      <c r="N9">
        <f t="shared" si="4"/>
        <v>46901.599999999999</v>
      </c>
      <c r="O9">
        <f t="shared" si="5"/>
        <v>114064</v>
      </c>
      <c r="Q9">
        <v>1561</v>
      </c>
      <c r="R9">
        <v>587</v>
      </c>
      <c r="T9">
        <v>-699.40000000000146</v>
      </c>
      <c r="U9">
        <v>-278.59999999999854</v>
      </c>
      <c r="W9">
        <v>729.8</v>
      </c>
      <c r="X9">
        <v>425.8</v>
      </c>
      <c r="AD9">
        <v>46901.599999999999</v>
      </c>
      <c r="AE9">
        <v>1.8139679669776725</v>
      </c>
      <c r="AK9">
        <v>46901.599999999999</v>
      </c>
      <c r="AL9">
        <v>1.8139679669776725</v>
      </c>
    </row>
    <row r="10" spans="1:38" x14ac:dyDescent="0.25">
      <c r="B10">
        <v>71769</v>
      </c>
      <c r="C10">
        <v>114408</v>
      </c>
      <c r="D10">
        <v>23493</v>
      </c>
      <c r="E10">
        <v>60925</v>
      </c>
      <c r="F10">
        <v>54394</v>
      </c>
      <c r="H10">
        <v>100223</v>
      </c>
      <c r="J10">
        <f t="shared" si="0"/>
        <v>64997.8</v>
      </c>
      <c r="K10">
        <f t="shared" si="1"/>
        <v>1.5419444965829612</v>
      </c>
      <c r="L10">
        <f t="shared" si="2"/>
        <v>114408</v>
      </c>
      <c r="M10">
        <f t="shared" si="3"/>
        <v>23493</v>
      </c>
      <c r="N10">
        <f t="shared" si="4"/>
        <v>64997.8</v>
      </c>
      <c r="O10">
        <f t="shared" si="5"/>
        <v>90915</v>
      </c>
      <c r="Q10">
        <v>101</v>
      </c>
      <c r="R10">
        <v>299</v>
      </c>
      <c r="T10">
        <v>-44.599999999998545</v>
      </c>
      <c r="U10">
        <v>165.80000000000291</v>
      </c>
      <c r="W10">
        <v>1252.5999999999999</v>
      </c>
      <c r="X10">
        <v>402.2</v>
      </c>
      <c r="AB10">
        <v>64997.8</v>
      </c>
      <c r="AC10">
        <v>1.5419444965829612</v>
      </c>
      <c r="AI10">
        <v>64997.8</v>
      </c>
      <c r="AJ10">
        <v>1.5419444965829612</v>
      </c>
    </row>
    <row r="11" spans="1:38" x14ac:dyDescent="0.25">
      <c r="B11">
        <v>87548</v>
      </c>
      <c r="C11">
        <v>75473</v>
      </c>
      <c r="D11">
        <v>55327</v>
      </c>
      <c r="E11">
        <v>61656</v>
      </c>
      <c r="F11">
        <v>57291</v>
      </c>
      <c r="H11">
        <v>83181</v>
      </c>
      <c r="J11">
        <f t="shared" si="0"/>
        <v>67459</v>
      </c>
      <c r="K11">
        <f t="shared" si="1"/>
        <v>1.2330600809380512</v>
      </c>
      <c r="L11">
        <f t="shared" si="2"/>
        <v>87548</v>
      </c>
      <c r="M11">
        <f t="shared" si="3"/>
        <v>55327</v>
      </c>
      <c r="N11">
        <f t="shared" si="4"/>
        <v>67459</v>
      </c>
      <c r="O11">
        <f t="shared" si="5"/>
        <v>32221</v>
      </c>
      <c r="Q11">
        <v>402</v>
      </c>
      <c r="R11">
        <v>0</v>
      </c>
      <c r="T11">
        <v>5.8000000000029104</v>
      </c>
      <c r="U11">
        <v>220.80000000000291</v>
      </c>
      <c r="W11">
        <v>553.80000000000007</v>
      </c>
      <c r="X11">
        <v>220.8</v>
      </c>
      <c r="AB11">
        <v>67459</v>
      </c>
      <c r="AC11">
        <v>1.2330600809380512</v>
      </c>
      <c r="AI11">
        <v>67459</v>
      </c>
      <c r="AJ11">
        <v>1.2330600809380512</v>
      </c>
    </row>
    <row r="12" spans="1:38" x14ac:dyDescent="0.25">
      <c r="B12">
        <v>83811</v>
      </c>
      <c r="C12">
        <v>60654</v>
      </c>
      <c r="D12">
        <v>95242</v>
      </c>
      <c r="E12">
        <v>114452</v>
      </c>
      <c r="F12">
        <v>79883</v>
      </c>
      <c r="H12">
        <v>141178</v>
      </c>
      <c r="J12">
        <f t="shared" si="0"/>
        <v>86808.4</v>
      </c>
      <c r="K12">
        <f t="shared" si="1"/>
        <v>1.6263172688357348</v>
      </c>
      <c r="L12">
        <f t="shared" si="2"/>
        <v>114452</v>
      </c>
      <c r="M12">
        <f t="shared" si="3"/>
        <v>60654</v>
      </c>
      <c r="N12">
        <f t="shared" si="4"/>
        <v>86808.4</v>
      </c>
      <c r="O12">
        <f t="shared" si="5"/>
        <v>53798</v>
      </c>
      <c r="Q12">
        <v>-1010</v>
      </c>
      <c r="R12">
        <v>679</v>
      </c>
      <c r="T12">
        <v>-5</v>
      </c>
      <c r="U12">
        <v>-159.60000000000582</v>
      </c>
      <c r="W12">
        <v>249.39999999999998</v>
      </c>
      <c r="X12">
        <v>159.6</v>
      </c>
      <c r="AF12">
        <v>86808.4</v>
      </c>
      <c r="AG12">
        <v>1.6263172688357348</v>
      </c>
      <c r="AI12">
        <v>86808.4</v>
      </c>
      <c r="AJ12">
        <v>1.6263172688357348</v>
      </c>
    </row>
    <row r="13" spans="1:38" x14ac:dyDescent="0.25">
      <c r="B13">
        <v>35809</v>
      </c>
      <c r="C13">
        <v>105469</v>
      </c>
      <c r="D13">
        <v>31127</v>
      </c>
      <c r="E13">
        <v>114871</v>
      </c>
      <c r="F13">
        <v>110130</v>
      </c>
      <c r="H13">
        <v>80066</v>
      </c>
      <c r="J13">
        <f t="shared" si="0"/>
        <v>79481.2</v>
      </c>
      <c r="K13">
        <f t="shared" si="1"/>
        <v>1.0073577147803505</v>
      </c>
      <c r="L13">
        <f t="shared" si="2"/>
        <v>114871</v>
      </c>
      <c r="M13">
        <f t="shared" si="3"/>
        <v>31127</v>
      </c>
      <c r="N13">
        <f t="shared" si="4"/>
        <v>79481.2</v>
      </c>
      <c r="O13">
        <f t="shared" si="5"/>
        <v>83744</v>
      </c>
      <c r="Q13">
        <v>-376</v>
      </c>
      <c r="R13">
        <v>-193</v>
      </c>
      <c r="T13">
        <v>-468.80000000000291</v>
      </c>
      <c r="U13">
        <v>-94.80000000000291</v>
      </c>
      <c r="W13">
        <v>472</v>
      </c>
      <c r="X13">
        <v>94.800000000000011</v>
      </c>
      <c r="AB13">
        <v>79481.2</v>
      </c>
      <c r="AC13">
        <v>1.0073577147803505</v>
      </c>
      <c r="AI13">
        <v>79481.2</v>
      </c>
      <c r="AJ13">
        <v>1.0073577147803505</v>
      </c>
    </row>
    <row r="14" spans="1:38" x14ac:dyDescent="0.25">
      <c r="B14">
        <v>77073</v>
      </c>
      <c r="C14">
        <v>71736</v>
      </c>
      <c r="D14">
        <v>105966</v>
      </c>
      <c r="E14">
        <v>38149</v>
      </c>
      <c r="F14">
        <v>9482</v>
      </c>
      <c r="H14">
        <v>74716</v>
      </c>
      <c r="J14">
        <f t="shared" si="0"/>
        <v>60481.2</v>
      </c>
      <c r="K14">
        <f t="shared" si="1"/>
        <v>1.2353590867906061</v>
      </c>
      <c r="L14">
        <f t="shared" si="2"/>
        <v>105966</v>
      </c>
      <c r="M14">
        <f t="shared" si="3"/>
        <v>9482</v>
      </c>
      <c r="N14">
        <f t="shared" si="4"/>
        <v>60481.2</v>
      </c>
      <c r="O14">
        <f t="shared" si="5"/>
        <v>96484</v>
      </c>
      <c r="Q14">
        <v>178</v>
      </c>
      <c r="R14">
        <v>-48</v>
      </c>
      <c r="T14">
        <v>408</v>
      </c>
      <c r="U14">
        <v>215.59999999999854</v>
      </c>
      <c r="W14">
        <v>840.00000000000011</v>
      </c>
      <c r="X14">
        <v>309.20000000000005</v>
      </c>
      <c r="Z14">
        <v>60481.2</v>
      </c>
      <c r="AA14">
        <v>1.2353590867906061</v>
      </c>
      <c r="AI14">
        <v>60481.2</v>
      </c>
      <c r="AJ14">
        <v>1.2353590867906061</v>
      </c>
    </row>
    <row r="15" spans="1:38" x14ac:dyDescent="0.25">
      <c r="B15">
        <v>78101</v>
      </c>
      <c r="C15">
        <v>61149</v>
      </c>
      <c r="D15">
        <v>5791</v>
      </c>
      <c r="E15">
        <v>114244</v>
      </c>
      <c r="F15">
        <v>86486</v>
      </c>
      <c r="H15">
        <v>115070</v>
      </c>
      <c r="J15">
        <f t="shared" si="0"/>
        <v>69154.2</v>
      </c>
      <c r="K15">
        <f t="shared" si="1"/>
        <v>1.663962564818912</v>
      </c>
      <c r="L15">
        <f t="shared" si="2"/>
        <v>114244</v>
      </c>
      <c r="M15">
        <f t="shared" si="3"/>
        <v>5791</v>
      </c>
      <c r="N15">
        <f t="shared" si="4"/>
        <v>69154.2</v>
      </c>
      <c r="O15">
        <f t="shared" si="5"/>
        <v>108453</v>
      </c>
      <c r="Q15">
        <v>-550</v>
      </c>
      <c r="R15">
        <v>6</v>
      </c>
      <c r="T15">
        <v>-537.60000000000582</v>
      </c>
      <c r="U15">
        <v>-596.40000000000873</v>
      </c>
      <c r="W15">
        <v>1322.7999999999997</v>
      </c>
      <c r="X15">
        <v>597.20000000000005</v>
      </c>
      <c r="AF15">
        <v>69154.2</v>
      </c>
      <c r="AG15">
        <v>1.663962564818912</v>
      </c>
      <c r="AI15">
        <v>69154.2</v>
      </c>
      <c r="AJ15">
        <v>1.663962564818912</v>
      </c>
    </row>
    <row r="16" spans="1:38" x14ac:dyDescent="0.25">
      <c r="B16">
        <v>80362</v>
      </c>
      <c r="C16">
        <v>38360</v>
      </c>
      <c r="D16">
        <v>48272</v>
      </c>
      <c r="E16">
        <v>2592</v>
      </c>
      <c r="F16">
        <v>1728</v>
      </c>
      <c r="H16">
        <v>60769</v>
      </c>
      <c r="J16">
        <f t="shared" si="0"/>
        <v>34262.800000000003</v>
      </c>
      <c r="K16">
        <f t="shared" si="1"/>
        <v>1.7736145323791399</v>
      </c>
      <c r="L16">
        <f t="shared" si="2"/>
        <v>80362</v>
      </c>
      <c r="M16">
        <f t="shared" si="3"/>
        <v>1728</v>
      </c>
      <c r="N16">
        <f t="shared" si="4"/>
        <v>34262.800000000003</v>
      </c>
      <c r="O16">
        <f t="shared" si="5"/>
        <v>78634</v>
      </c>
      <c r="Q16">
        <v>499</v>
      </c>
      <c r="R16">
        <v>552</v>
      </c>
      <c r="T16">
        <v>-29.599999999998545</v>
      </c>
      <c r="U16">
        <v>-112</v>
      </c>
      <c r="W16">
        <v>489.6</v>
      </c>
      <c r="X16">
        <v>166</v>
      </c>
      <c r="AD16">
        <v>34262.800000000003</v>
      </c>
      <c r="AE16">
        <v>1.7736145323791399</v>
      </c>
      <c r="AK16">
        <v>34262.800000000003</v>
      </c>
      <c r="AL16">
        <v>1.7736145323791399</v>
      </c>
    </row>
    <row r="17" spans="2:38" x14ac:dyDescent="0.25">
      <c r="B17">
        <v>40778</v>
      </c>
      <c r="C17">
        <v>67932</v>
      </c>
      <c r="D17">
        <v>101574</v>
      </c>
      <c r="E17">
        <v>108143</v>
      </c>
      <c r="F17">
        <v>56649</v>
      </c>
      <c r="H17">
        <v>88566</v>
      </c>
      <c r="J17">
        <f t="shared" si="0"/>
        <v>75015.199999999997</v>
      </c>
      <c r="K17">
        <f t="shared" si="1"/>
        <v>1.1806407234800413</v>
      </c>
      <c r="L17">
        <f t="shared" si="2"/>
        <v>108143</v>
      </c>
      <c r="M17">
        <f t="shared" si="3"/>
        <v>40778</v>
      </c>
      <c r="N17">
        <f t="shared" si="4"/>
        <v>75015.199999999997</v>
      </c>
      <c r="O17">
        <f t="shared" si="5"/>
        <v>67365</v>
      </c>
      <c r="Q17">
        <v>-1593</v>
      </c>
      <c r="R17">
        <v>88</v>
      </c>
      <c r="T17">
        <v>-39.400000000008731</v>
      </c>
      <c r="U17">
        <v>214.39999999999418</v>
      </c>
      <c r="W17">
        <v>509</v>
      </c>
      <c r="X17">
        <v>215.6</v>
      </c>
      <c r="AB17">
        <v>75015.199999999997</v>
      </c>
      <c r="AC17">
        <v>1.1806407234800413</v>
      </c>
      <c r="AI17">
        <v>75015.199999999997</v>
      </c>
      <c r="AJ17">
        <v>1.1806407234800413</v>
      </c>
    </row>
    <row r="18" spans="2:38" x14ac:dyDescent="0.25">
      <c r="B18">
        <v>64203</v>
      </c>
      <c r="C18">
        <v>44947</v>
      </c>
      <c r="D18">
        <v>94483</v>
      </c>
      <c r="E18">
        <v>44011</v>
      </c>
      <c r="F18">
        <v>23083</v>
      </c>
      <c r="H18">
        <v>113106</v>
      </c>
      <c r="J18">
        <f t="shared" si="0"/>
        <v>54145.4</v>
      </c>
      <c r="K18">
        <f t="shared" si="1"/>
        <v>2.0889309156456504</v>
      </c>
      <c r="L18">
        <f t="shared" si="2"/>
        <v>94483</v>
      </c>
      <c r="M18">
        <f t="shared" si="3"/>
        <v>23083</v>
      </c>
      <c r="N18">
        <f t="shared" si="4"/>
        <v>54145.4</v>
      </c>
      <c r="O18">
        <f t="shared" si="5"/>
        <v>71400</v>
      </c>
      <c r="Q18">
        <v>1176</v>
      </c>
      <c r="R18">
        <v>-24</v>
      </c>
      <c r="T18">
        <v>-909.40000000000146</v>
      </c>
      <c r="U18">
        <v>-743.79999999999563</v>
      </c>
      <c r="W18">
        <v>917</v>
      </c>
      <c r="X18">
        <v>743.8</v>
      </c>
      <c r="AD18">
        <v>54145.4</v>
      </c>
      <c r="AE18">
        <v>2.0889309156456504</v>
      </c>
      <c r="AK18">
        <v>54145.4</v>
      </c>
      <c r="AL18">
        <v>2.0889309156456504</v>
      </c>
    </row>
    <row r="19" spans="2:38" x14ac:dyDescent="0.25">
      <c r="B19">
        <v>47245</v>
      </c>
      <c r="C19">
        <v>104695</v>
      </c>
      <c r="D19">
        <v>100321</v>
      </c>
      <c r="E19">
        <v>73113</v>
      </c>
      <c r="F19">
        <v>106528</v>
      </c>
      <c r="H19">
        <v>142007</v>
      </c>
      <c r="J19">
        <f t="shared" si="0"/>
        <v>86380.4</v>
      </c>
      <c r="K19">
        <f t="shared" si="1"/>
        <v>1.6439724752374383</v>
      </c>
      <c r="L19">
        <f t="shared" si="2"/>
        <v>106528</v>
      </c>
      <c r="M19">
        <f t="shared" si="3"/>
        <v>47245</v>
      </c>
      <c r="N19">
        <f t="shared" si="4"/>
        <v>86380.4</v>
      </c>
      <c r="O19">
        <f t="shared" si="5"/>
        <v>59283</v>
      </c>
      <c r="Q19">
        <v>-1165</v>
      </c>
      <c r="R19">
        <v>-3</v>
      </c>
      <c r="T19">
        <v>-14.80000000000291</v>
      </c>
      <c r="U19">
        <v>80.399999999994179</v>
      </c>
      <c r="W19">
        <v>1073.6000000000001</v>
      </c>
      <c r="X19">
        <v>445.6</v>
      </c>
      <c r="AF19">
        <v>86380.4</v>
      </c>
      <c r="AG19">
        <v>1.6439724752374383</v>
      </c>
      <c r="AK19">
        <v>86380.4</v>
      </c>
      <c r="AL19">
        <v>1.6439724752374383</v>
      </c>
    </row>
    <row r="20" spans="2:38" x14ac:dyDescent="0.25">
      <c r="B20">
        <v>79642</v>
      </c>
      <c r="C20">
        <v>10355</v>
      </c>
      <c r="D20">
        <v>89146</v>
      </c>
      <c r="E20">
        <v>48113</v>
      </c>
      <c r="F20">
        <v>3581</v>
      </c>
      <c r="H20">
        <v>59405</v>
      </c>
      <c r="J20">
        <f t="shared" si="0"/>
        <v>46167.4</v>
      </c>
      <c r="K20">
        <f t="shared" si="1"/>
        <v>1.2867304634872225</v>
      </c>
      <c r="L20">
        <f t="shared" si="2"/>
        <v>89146</v>
      </c>
      <c r="M20">
        <f t="shared" si="3"/>
        <v>3581</v>
      </c>
      <c r="N20">
        <f t="shared" si="4"/>
        <v>46167.4</v>
      </c>
      <c r="O20">
        <f t="shared" si="5"/>
        <v>85565</v>
      </c>
      <c r="Q20">
        <v>-4</v>
      </c>
      <c r="R20">
        <v>289</v>
      </c>
      <c r="T20">
        <v>-302</v>
      </c>
      <c r="U20">
        <v>-164.79999999999563</v>
      </c>
      <c r="W20">
        <v>987.2</v>
      </c>
      <c r="X20">
        <v>344.40000000000003</v>
      </c>
      <c r="Z20">
        <v>46167.4</v>
      </c>
      <c r="AA20">
        <v>1.2867304634872225</v>
      </c>
      <c r="AI20">
        <v>46167.4</v>
      </c>
      <c r="AJ20">
        <v>1.2867304634872225</v>
      </c>
    </row>
    <row r="21" spans="2:38" x14ac:dyDescent="0.25">
      <c r="B21">
        <v>44779</v>
      </c>
      <c r="C21">
        <v>101953</v>
      </c>
      <c r="D21">
        <v>117869</v>
      </c>
      <c r="E21">
        <v>11860</v>
      </c>
      <c r="F21">
        <v>91570</v>
      </c>
      <c r="H21">
        <v>121119</v>
      </c>
      <c r="J21">
        <f t="shared" si="0"/>
        <v>73606.2</v>
      </c>
      <c r="K21">
        <f t="shared" si="1"/>
        <v>1.6454999714697947</v>
      </c>
      <c r="L21">
        <f t="shared" si="2"/>
        <v>117869</v>
      </c>
      <c r="M21">
        <f t="shared" si="3"/>
        <v>11860</v>
      </c>
      <c r="N21">
        <f t="shared" si="4"/>
        <v>73606.2</v>
      </c>
      <c r="O21">
        <f t="shared" si="5"/>
        <v>106009</v>
      </c>
      <c r="Q21">
        <v>-528</v>
      </c>
      <c r="R21">
        <v>-27</v>
      </c>
      <c r="T21">
        <v>445.80000000000291</v>
      </c>
      <c r="U21">
        <v>159.39999999999418</v>
      </c>
      <c r="W21">
        <v>694.59999999999991</v>
      </c>
      <c r="X21">
        <v>195.00000000000003</v>
      </c>
      <c r="AF21">
        <v>73606.2</v>
      </c>
      <c r="AG21">
        <v>1.6454999714697947</v>
      </c>
      <c r="AI21">
        <v>73606.2</v>
      </c>
      <c r="AJ21">
        <v>1.6454999714697947</v>
      </c>
    </row>
    <row r="22" spans="2:38" x14ac:dyDescent="0.25">
      <c r="B22">
        <v>62076</v>
      </c>
      <c r="C22">
        <v>31547</v>
      </c>
      <c r="D22">
        <v>62520</v>
      </c>
      <c r="E22">
        <v>59095</v>
      </c>
      <c r="F22">
        <v>96106</v>
      </c>
      <c r="H22">
        <v>114876</v>
      </c>
      <c r="J22">
        <f t="shared" si="0"/>
        <v>62268.800000000003</v>
      </c>
      <c r="K22">
        <f t="shared" si="1"/>
        <v>1.8448404337324631</v>
      </c>
      <c r="L22">
        <f t="shared" si="2"/>
        <v>96106</v>
      </c>
      <c r="M22">
        <f t="shared" si="3"/>
        <v>31547</v>
      </c>
      <c r="N22">
        <f t="shared" si="4"/>
        <v>62268.800000000003</v>
      </c>
      <c r="O22">
        <f t="shared" si="5"/>
        <v>64559</v>
      </c>
      <c r="Q22">
        <v>-6</v>
      </c>
      <c r="R22">
        <v>-3</v>
      </c>
      <c r="T22">
        <v>-362.79999999999563</v>
      </c>
      <c r="U22">
        <v>-57.599999999998545</v>
      </c>
      <c r="W22">
        <v>680</v>
      </c>
      <c r="X22">
        <v>68.8</v>
      </c>
      <c r="AF22">
        <v>62268.800000000003</v>
      </c>
      <c r="AG22">
        <v>1.8448404337324631</v>
      </c>
      <c r="AI22">
        <v>62268.800000000003</v>
      </c>
      <c r="AJ22">
        <v>1.8448404337324631</v>
      </c>
    </row>
    <row r="23" spans="2:38" x14ac:dyDescent="0.25">
      <c r="B23">
        <v>73292</v>
      </c>
      <c r="C23">
        <v>35966</v>
      </c>
      <c r="D23">
        <v>23595</v>
      </c>
      <c r="E23">
        <v>50924</v>
      </c>
      <c r="F23">
        <v>95337</v>
      </c>
      <c r="H23">
        <v>78847</v>
      </c>
      <c r="J23">
        <f t="shared" si="0"/>
        <v>55822.8</v>
      </c>
      <c r="K23">
        <f t="shared" si="1"/>
        <v>1.4124515430970856</v>
      </c>
      <c r="L23">
        <f t="shared" si="2"/>
        <v>95337</v>
      </c>
      <c r="M23">
        <f t="shared" si="3"/>
        <v>23595</v>
      </c>
      <c r="N23">
        <f t="shared" si="4"/>
        <v>55822.8</v>
      </c>
      <c r="O23">
        <f t="shared" si="5"/>
        <v>71742</v>
      </c>
      <c r="Q23">
        <v>4</v>
      </c>
      <c r="R23">
        <v>0</v>
      </c>
      <c r="T23">
        <v>325.20000000000437</v>
      </c>
      <c r="U23">
        <v>-108</v>
      </c>
      <c r="W23">
        <v>527.6</v>
      </c>
      <c r="X23">
        <v>108</v>
      </c>
      <c r="Z23">
        <v>55822.8</v>
      </c>
      <c r="AA23">
        <v>1.4124515430970856</v>
      </c>
      <c r="AI23">
        <v>55822.8</v>
      </c>
      <c r="AJ23">
        <v>1.4124515430970856</v>
      </c>
    </row>
    <row r="24" spans="2:38" x14ac:dyDescent="0.25">
      <c r="B24">
        <v>19120</v>
      </c>
      <c r="C24">
        <v>108027</v>
      </c>
      <c r="D24">
        <v>88357</v>
      </c>
      <c r="E24">
        <v>80894</v>
      </c>
      <c r="F24">
        <v>107639</v>
      </c>
      <c r="H24">
        <v>140922</v>
      </c>
      <c r="J24">
        <f t="shared" si="0"/>
        <v>80807.399999999994</v>
      </c>
      <c r="K24">
        <f t="shared" si="1"/>
        <v>1.7439244425634288</v>
      </c>
      <c r="L24">
        <f t="shared" si="2"/>
        <v>108027</v>
      </c>
      <c r="M24">
        <f t="shared" si="3"/>
        <v>19120</v>
      </c>
      <c r="N24">
        <f t="shared" si="4"/>
        <v>80807.399999999994</v>
      </c>
      <c r="O24">
        <f t="shared" si="5"/>
        <v>88907</v>
      </c>
      <c r="Q24">
        <v>-282</v>
      </c>
      <c r="R24">
        <v>9</v>
      </c>
      <c r="T24">
        <v>365.39999999999418</v>
      </c>
      <c r="U24">
        <v>-452.40000000000873</v>
      </c>
      <c r="W24">
        <v>610.20000000000005</v>
      </c>
      <c r="X24">
        <v>459.20000000000005</v>
      </c>
      <c r="AF24">
        <v>80807.399999999994</v>
      </c>
      <c r="AG24">
        <v>1.7439244425634288</v>
      </c>
      <c r="AK24">
        <v>80807.399999999994</v>
      </c>
      <c r="AL24">
        <v>1.7439244425634288</v>
      </c>
    </row>
    <row r="25" spans="2:38" x14ac:dyDescent="0.25">
      <c r="B25">
        <v>38814</v>
      </c>
      <c r="C25">
        <v>61373</v>
      </c>
      <c r="D25">
        <v>79886</v>
      </c>
      <c r="E25">
        <v>118542</v>
      </c>
      <c r="F25">
        <v>49873</v>
      </c>
      <c r="H25">
        <v>125755</v>
      </c>
      <c r="J25">
        <f t="shared" si="0"/>
        <v>69697.600000000006</v>
      </c>
      <c r="K25">
        <f t="shared" si="1"/>
        <v>1.8042945524666558</v>
      </c>
      <c r="L25">
        <f t="shared" si="2"/>
        <v>118542</v>
      </c>
      <c r="M25">
        <f t="shared" si="3"/>
        <v>38814</v>
      </c>
      <c r="N25">
        <f t="shared" si="4"/>
        <v>69697.600000000006</v>
      </c>
      <c r="O25">
        <f t="shared" si="5"/>
        <v>79728</v>
      </c>
      <c r="Q25">
        <v>-197</v>
      </c>
      <c r="R25">
        <v>92</v>
      </c>
      <c r="T25">
        <v>-18.799999999988358</v>
      </c>
      <c r="U25">
        <v>228.80000000000291</v>
      </c>
      <c r="W25">
        <v>817.2</v>
      </c>
      <c r="X25">
        <v>389.2</v>
      </c>
      <c r="AF25">
        <v>69697.600000000006</v>
      </c>
      <c r="AG25">
        <v>1.8042945524666558</v>
      </c>
      <c r="AK25">
        <v>69697.600000000006</v>
      </c>
      <c r="AL25">
        <v>1.8042945524666558</v>
      </c>
    </row>
    <row r="26" spans="2:38" x14ac:dyDescent="0.25">
      <c r="B26">
        <v>101767</v>
      </c>
      <c r="C26">
        <v>84754</v>
      </c>
      <c r="D26">
        <v>118678</v>
      </c>
      <c r="E26">
        <v>112538</v>
      </c>
      <c r="F26">
        <v>56032</v>
      </c>
      <c r="H26">
        <v>140406</v>
      </c>
      <c r="J26">
        <f t="shared" si="0"/>
        <v>94753.8</v>
      </c>
      <c r="K26">
        <f t="shared" si="1"/>
        <v>1.4817980914749593</v>
      </c>
      <c r="L26">
        <f t="shared" si="2"/>
        <v>118678</v>
      </c>
      <c r="M26">
        <f t="shared" si="3"/>
        <v>56032</v>
      </c>
      <c r="N26">
        <f t="shared" si="4"/>
        <v>94753.8</v>
      </c>
      <c r="O26">
        <f t="shared" si="5"/>
        <v>62646</v>
      </c>
      <c r="Q26">
        <v>678</v>
      </c>
      <c r="R26">
        <v>352</v>
      </c>
      <c r="T26">
        <v>-202.19999999999709</v>
      </c>
      <c r="U26">
        <v>38</v>
      </c>
      <c r="W26">
        <v>423</v>
      </c>
      <c r="X26">
        <v>70</v>
      </c>
      <c r="AB26">
        <v>94753.8</v>
      </c>
      <c r="AC26">
        <v>1.4817980914749593</v>
      </c>
      <c r="AI26">
        <v>94753.8</v>
      </c>
      <c r="AJ26">
        <v>1.4817980914749593</v>
      </c>
    </row>
    <row r="27" spans="2:38" x14ac:dyDescent="0.25">
      <c r="B27">
        <v>100269</v>
      </c>
      <c r="C27">
        <v>90945</v>
      </c>
      <c r="D27">
        <v>81654</v>
      </c>
      <c r="E27">
        <v>18532</v>
      </c>
      <c r="F27">
        <v>61805</v>
      </c>
      <c r="H27">
        <v>105269</v>
      </c>
      <c r="J27">
        <f t="shared" si="0"/>
        <v>70641</v>
      </c>
      <c r="K27">
        <f t="shared" si="1"/>
        <v>1.4901969111422544</v>
      </c>
      <c r="L27">
        <f t="shared" si="2"/>
        <v>100269</v>
      </c>
      <c r="M27">
        <f t="shared" si="3"/>
        <v>18532</v>
      </c>
      <c r="N27">
        <f t="shared" si="4"/>
        <v>70641</v>
      </c>
      <c r="O27">
        <f t="shared" si="5"/>
        <v>81737</v>
      </c>
      <c r="Q27">
        <v>-19</v>
      </c>
      <c r="R27">
        <v>-19</v>
      </c>
      <c r="T27">
        <v>629.39999999999418</v>
      </c>
      <c r="U27">
        <v>358.39999999999418</v>
      </c>
      <c r="W27">
        <v>629.40000000000009</v>
      </c>
      <c r="X27">
        <v>360.8</v>
      </c>
      <c r="AB27">
        <v>70641</v>
      </c>
      <c r="AC27">
        <v>1.4901969111422544</v>
      </c>
      <c r="AI27">
        <v>70641</v>
      </c>
      <c r="AJ27">
        <v>1.4901969111422544</v>
      </c>
    </row>
    <row r="28" spans="2:38" x14ac:dyDescent="0.25">
      <c r="B28">
        <v>51076</v>
      </c>
      <c r="C28">
        <v>33752</v>
      </c>
      <c r="D28">
        <v>110781</v>
      </c>
      <c r="E28">
        <v>35058</v>
      </c>
      <c r="F28">
        <v>46737</v>
      </c>
      <c r="H28">
        <v>85019</v>
      </c>
      <c r="J28">
        <f t="shared" si="0"/>
        <v>55480.800000000003</v>
      </c>
      <c r="K28">
        <f t="shared" si="1"/>
        <v>1.5324040028262029</v>
      </c>
      <c r="L28">
        <f t="shared" si="2"/>
        <v>110781</v>
      </c>
      <c r="M28">
        <f t="shared" si="3"/>
        <v>33752</v>
      </c>
      <c r="N28">
        <f t="shared" si="4"/>
        <v>55480.800000000003</v>
      </c>
      <c r="O28">
        <f t="shared" si="5"/>
        <v>77029</v>
      </c>
      <c r="Q28">
        <v>-1327</v>
      </c>
      <c r="R28">
        <v>-371</v>
      </c>
      <c r="T28">
        <v>130.80000000000291</v>
      </c>
      <c r="U28">
        <v>181.20000000000437</v>
      </c>
      <c r="W28">
        <v>308.8</v>
      </c>
      <c r="X28">
        <v>417.2</v>
      </c>
      <c r="AD28">
        <v>55480.800000000003</v>
      </c>
      <c r="AE28">
        <v>1.5324040028262029</v>
      </c>
      <c r="AI28">
        <v>55480.800000000003</v>
      </c>
      <c r="AJ28">
        <v>1.5324040028262029</v>
      </c>
    </row>
    <row r="29" spans="2:38" x14ac:dyDescent="0.25">
      <c r="B29">
        <v>16617</v>
      </c>
      <c r="C29">
        <v>88823</v>
      </c>
      <c r="D29">
        <v>51966</v>
      </c>
      <c r="E29">
        <v>84551</v>
      </c>
      <c r="F29">
        <v>20754</v>
      </c>
      <c r="H29">
        <v>60325</v>
      </c>
      <c r="J29">
        <f t="shared" si="0"/>
        <v>52542.2</v>
      </c>
      <c r="K29">
        <f t="shared" si="1"/>
        <v>1.1481247454427108</v>
      </c>
      <c r="L29">
        <f t="shared" si="2"/>
        <v>88823</v>
      </c>
      <c r="M29">
        <f t="shared" si="3"/>
        <v>16617</v>
      </c>
      <c r="N29">
        <f t="shared" si="4"/>
        <v>52542.2</v>
      </c>
      <c r="O29">
        <f t="shared" si="5"/>
        <v>72206</v>
      </c>
      <c r="Q29">
        <v>793</v>
      </c>
      <c r="R29">
        <v>422</v>
      </c>
      <c r="T29">
        <v>-151</v>
      </c>
      <c r="U29">
        <v>-50.400000000001455</v>
      </c>
      <c r="W29">
        <v>720.99999999999989</v>
      </c>
      <c r="X29">
        <v>174.4</v>
      </c>
      <c r="Z29">
        <v>52542.2</v>
      </c>
      <c r="AA29">
        <v>1.1481247454427108</v>
      </c>
      <c r="AI29">
        <v>52542.2</v>
      </c>
      <c r="AJ29">
        <v>1.1481247454427108</v>
      </c>
    </row>
    <row r="30" spans="2:38" x14ac:dyDescent="0.25">
      <c r="B30">
        <v>104595</v>
      </c>
      <c r="C30">
        <v>41838</v>
      </c>
      <c r="D30">
        <v>92281</v>
      </c>
      <c r="E30">
        <v>67891</v>
      </c>
      <c r="F30">
        <v>66534</v>
      </c>
      <c r="H30">
        <v>123259</v>
      </c>
      <c r="J30">
        <f t="shared" si="0"/>
        <v>74627.8</v>
      </c>
      <c r="K30">
        <f t="shared" si="1"/>
        <v>1.6516499213429847</v>
      </c>
      <c r="L30">
        <f t="shared" si="2"/>
        <v>104595</v>
      </c>
      <c r="M30">
        <f t="shared" si="3"/>
        <v>41838</v>
      </c>
      <c r="N30">
        <f t="shared" si="4"/>
        <v>74627.8</v>
      </c>
      <c r="O30">
        <f t="shared" si="5"/>
        <v>62757</v>
      </c>
      <c r="Q30">
        <v>136</v>
      </c>
      <c r="R30">
        <v>132</v>
      </c>
      <c r="T30">
        <v>40.600000000005821</v>
      </c>
      <c r="U30">
        <v>237.40000000000873</v>
      </c>
      <c r="W30">
        <v>671.4</v>
      </c>
      <c r="X30">
        <v>237.40000000000003</v>
      </c>
      <c r="AF30">
        <v>74627.8</v>
      </c>
      <c r="AG30">
        <v>1.6516499213429847</v>
      </c>
      <c r="AI30">
        <v>74627.8</v>
      </c>
      <c r="AJ30">
        <v>1.6516499213429847</v>
      </c>
    </row>
    <row r="31" spans="2:38" x14ac:dyDescent="0.25">
      <c r="B31">
        <v>27020</v>
      </c>
      <c r="C31">
        <v>70833</v>
      </c>
      <c r="D31">
        <v>48475</v>
      </c>
      <c r="E31">
        <v>103701</v>
      </c>
      <c r="F31">
        <v>12481</v>
      </c>
      <c r="H31">
        <v>92375</v>
      </c>
      <c r="J31">
        <f t="shared" si="0"/>
        <v>52502</v>
      </c>
      <c r="K31">
        <f t="shared" si="1"/>
        <v>1.7594567825987582</v>
      </c>
      <c r="L31">
        <f t="shared" si="2"/>
        <v>103701</v>
      </c>
      <c r="M31">
        <f t="shared" si="3"/>
        <v>12481</v>
      </c>
      <c r="N31">
        <f t="shared" si="4"/>
        <v>52502</v>
      </c>
      <c r="O31">
        <f t="shared" si="5"/>
        <v>91220</v>
      </c>
      <c r="Q31">
        <v>248</v>
      </c>
      <c r="R31">
        <v>-698</v>
      </c>
      <c r="T31">
        <v>54.80000000000291</v>
      </c>
      <c r="U31">
        <v>109.40000000000146</v>
      </c>
      <c r="W31">
        <v>398</v>
      </c>
      <c r="X31">
        <v>208.60000000000002</v>
      </c>
      <c r="AD31">
        <v>52502</v>
      </c>
      <c r="AE31">
        <v>1.7594567825987582</v>
      </c>
      <c r="AI31">
        <v>52502</v>
      </c>
      <c r="AJ31">
        <v>1.7594567825987582</v>
      </c>
    </row>
    <row r="32" spans="2:38" x14ac:dyDescent="0.25">
      <c r="B32">
        <v>53749</v>
      </c>
      <c r="C32">
        <v>29612</v>
      </c>
      <c r="D32">
        <v>76878</v>
      </c>
      <c r="E32">
        <v>23179</v>
      </c>
      <c r="F32">
        <v>62002</v>
      </c>
      <c r="H32">
        <v>108762</v>
      </c>
      <c r="J32">
        <f t="shared" si="0"/>
        <v>49084</v>
      </c>
      <c r="K32">
        <f t="shared" si="1"/>
        <v>2.2158340803520495</v>
      </c>
      <c r="L32">
        <f t="shared" si="2"/>
        <v>76878</v>
      </c>
      <c r="M32">
        <f t="shared" si="3"/>
        <v>23179</v>
      </c>
      <c r="N32">
        <f t="shared" si="4"/>
        <v>49084</v>
      </c>
      <c r="O32">
        <f t="shared" si="5"/>
        <v>53699</v>
      </c>
      <c r="Q32">
        <v>399</v>
      </c>
      <c r="R32">
        <v>-380</v>
      </c>
      <c r="T32">
        <v>31.599999999998545</v>
      </c>
      <c r="U32">
        <v>258.19999999999709</v>
      </c>
      <c r="W32">
        <v>273.20000000000005</v>
      </c>
      <c r="X32">
        <v>274.59999999999997</v>
      </c>
      <c r="AD32">
        <v>49084</v>
      </c>
      <c r="AE32">
        <v>2.2158340803520495</v>
      </c>
      <c r="AK32">
        <v>49084</v>
      </c>
      <c r="AL32">
        <v>2.2158340803520495</v>
      </c>
    </row>
    <row r="33" spans="2:38" x14ac:dyDescent="0.25">
      <c r="B33">
        <v>31362</v>
      </c>
      <c r="C33">
        <v>116107</v>
      </c>
      <c r="D33">
        <v>47183</v>
      </c>
      <c r="E33">
        <v>9822</v>
      </c>
      <c r="F33">
        <v>85186</v>
      </c>
      <c r="H33">
        <v>105965</v>
      </c>
      <c r="J33">
        <f t="shared" si="0"/>
        <v>57932</v>
      </c>
      <c r="K33">
        <f t="shared" si="1"/>
        <v>1.8291272526410274</v>
      </c>
      <c r="L33">
        <f t="shared" si="2"/>
        <v>116107</v>
      </c>
      <c r="M33">
        <f t="shared" si="3"/>
        <v>9822</v>
      </c>
      <c r="N33">
        <f t="shared" si="4"/>
        <v>57932</v>
      </c>
      <c r="O33">
        <f t="shared" si="5"/>
        <v>106285</v>
      </c>
      <c r="Q33">
        <v>62</v>
      </c>
      <c r="R33">
        <v>273</v>
      </c>
      <c r="T33">
        <v>-173.19999999999709</v>
      </c>
      <c r="U33">
        <v>-4.5999999999985448</v>
      </c>
      <c r="W33">
        <v>575.19999999999993</v>
      </c>
      <c r="X33">
        <v>69</v>
      </c>
      <c r="AD33">
        <v>57932</v>
      </c>
      <c r="AE33">
        <v>1.8291272526410274</v>
      </c>
      <c r="AK33">
        <v>57932</v>
      </c>
      <c r="AL33">
        <v>1.8291272526410274</v>
      </c>
    </row>
    <row r="34" spans="2:38" x14ac:dyDescent="0.25">
      <c r="B34">
        <v>22965</v>
      </c>
      <c r="C34">
        <v>64300</v>
      </c>
      <c r="D34">
        <v>92581</v>
      </c>
      <c r="E34">
        <v>10399</v>
      </c>
      <c r="F34">
        <v>102142</v>
      </c>
      <c r="H34">
        <v>118826</v>
      </c>
      <c r="J34">
        <f t="shared" ref="J34:J65" si="6">AVERAGE(B34:F34)</f>
        <v>58477.4</v>
      </c>
      <c r="K34">
        <f t="shared" ref="K34:K65" si="7">H34/J34</f>
        <v>2.0319986866721158</v>
      </c>
      <c r="L34">
        <f t="shared" ref="L34:L65" si="8">MAX(B34:F34)</f>
        <v>102142</v>
      </c>
      <c r="M34">
        <f t="shared" ref="M34:M65" si="9">MIN(B34:F34)</f>
        <v>10399</v>
      </c>
      <c r="N34">
        <f t="shared" ref="N34:N65" si="10">AVERAGE(B34:F34)</f>
        <v>58477.4</v>
      </c>
      <c r="O34">
        <f t="shared" ref="O34:O65" si="11">L34-M34</f>
        <v>91743</v>
      </c>
      <c r="Q34">
        <v>-115</v>
      </c>
      <c r="R34">
        <v>182</v>
      </c>
      <c r="T34">
        <v>3.2000000000043656</v>
      </c>
      <c r="U34">
        <v>-329.40000000000146</v>
      </c>
      <c r="W34">
        <v>928.80000000000018</v>
      </c>
      <c r="X34">
        <v>711.8</v>
      </c>
      <c r="AD34">
        <v>58477.4</v>
      </c>
      <c r="AE34">
        <v>2.0319986866721158</v>
      </c>
      <c r="AK34">
        <v>58477.4</v>
      </c>
      <c r="AL34">
        <v>2.0319986866721158</v>
      </c>
    </row>
    <row r="35" spans="2:38" x14ac:dyDescent="0.25">
      <c r="B35">
        <v>46510</v>
      </c>
      <c r="C35">
        <v>100738</v>
      </c>
      <c r="D35">
        <v>13828</v>
      </c>
      <c r="E35">
        <v>119523</v>
      </c>
      <c r="F35">
        <v>54316</v>
      </c>
      <c r="H35">
        <v>127507</v>
      </c>
      <c r="J35">
        <f t="shared" si="6"/>
        <v>66983</v>
      </c>
      <c r="K35">
        <f t="shared" si="7"/>
        <v>1.9035725482585133</v>
      </c>
      <c r="L35">
        <f t="shared" si="8"/>
        <v>119523</v>
      </c>
      <c r="M35">
        <f t="shared" si="9"/>
        <v>13828</v>
      </c>
      <c r="N35">
        <f t="shared" si="10"/>
        <v>66983</v>
      </c>
      <c r="O35">
        <f t="shared" si="11"/>
        <v>105695</v>
      </c>
      <c r="Q35">
        <v>448</v>
      </c>
      <c r="R35">
        <v>65</v>
      </c>
      <c r="T35">
        <v>-150.39999999999418</v>
      </c>
      <c r="U35">
        <v>2.1999999999970896</v>
      </c>
      <c r="W35">
        <v>298.8</v>
      </c>
      <c r="X35">
        <v>342.6</v>
      </c>
      <c r="AF35">
        <v>66983</v>
      </c>
      <c r="AG35">
        <v>1.9035725482585133</v>
      </c>
      <c r="AK35">
        <v>66983</v>
      </c>
      <c r="AL35">
        <v>1.9035725482585133</v>
      </c>
    </row>
    <row r="36" spans="2:38" x14ac:dyDescent="0.25">
      <c r="B36">
        <v>85862</v>
      </c>
      <c r="C36">
        <v>67410</v>
      </c>
      <c r="D36">
        <v>12144</v>
      </c>
      <c r="E36">
        <v>51649</v>
      </c>
      <c r="F36">
        <v>70388</v>
      </c>
      <c r="H36">
        <v>114133</v>
      </c>
      <c r="J36">
        <f t="shared" si="6"/>
        <v>57490.6</v>
      </c>
      <c r="K36">
        <f t="shared" si="7"/>
        <v>1.9852462837402984</v>
      </c>
      <c r="L36">
        <f t="shared" si="8"/>
        <v>85862</v>
      </c>
      <c r="M36">
        <f t="shared" si="9"/>
        <v>12144</v>
      </c>
      <c r="N36">
        <f t="shared" si="10"/>
        <v>57490.6</v>
      </c>
      <c r="O36">
        <f t="shared" si="11"/>
        <v>73718</v>
      </c>
      <c r="Q36">
        <v>-11</v>
      </c>
      <c r="R36">
        <v>-9</v>
      </c>
      <c r="T36">
        <v>-319.40000000000146</v>
      </c>
      <c r="U36">
        <v>-209.80000000000291</v>
      </c>
      <c r="W36">
        <v>322.59999999999997</v>
      </c>
      <c r="X36">
        <v>493.8</v>
      </c>
      <c r="AD36">
        <v>57490.6</v>
      </c>
      <c r="AE36">
        <v>1.9852462837402984</v>
      </c>
      <c r="AK36">
        <v>57490.6</v>
      </c>
      <c r="AL36">
        <v>1.9852462837402984</v>
      </c>
    </row>
    <row r="37" spans="2:38" x14ac:dyDescent="0.25">
      <c r="B37">
        <v>15177</v>
      </c>
      <c r="C37">
        <v>50838</v>
      </c>
      <c r="D37">
        <v>79057</v>
      </c>
      <c r="E37">
        <v>77430</v>
      </c>
      <c r="F37">
        <v>71494</v>
      </c>
      <c r="H37">
        <v>69853</v>
      </c>
      <c r="J37">
        <f t="shared" si="6"/>
        <v>58799.199999999997</v>
      </c>
      <c r="K37">
        <f t="shared" si="7"/>
        <v>1.1879923536374646</v>
      </c>
      <c r="L37">
        <f t="shared" si="8"/>
        <v>79057</v>
      </c>
      <c r="M37">
        <f t="shared" si="9"/>
        <v>15177</v>
      </c>
      <c r="N37">
        <f t="shared" si="10"/>
        <v>58799.199999999997</v>
      </c>
      <c r="O37">
        <f t="shared" si="11"/>
        <v>63880</v>
      </c>
      <c r="Q37">
        <v>-1733</v>
      </c>
      <c r="R37">
        <v>-956</v>
      </c>
      <c r="T37">
        <v>398.79999999999563</v>
      </c>
      <c r="U37">
        <v>302</v>
      </c>
      <c r="W37">
        <v>1148.4000000000001</v>
      </c>
      <c r="X37">
        <v>722</v>
      </c>
      <c r="Z37">
        <v>58799.199999999997</v>
      </c>
      <c r="AA37">
        <v>1.1879923536374646</v>
      </c>
      <c r="AI37">
        <v>58799.199999999997</v>
      </c>
      <c r="AJ37">
        <v>1.1879923536374646</v>
      </c>
    </row>
    <row r="38" spans="2:38" x14ac:dyDescent="0.25">
      <c r="B38">
        <v>89897</v>
      </c>
      <c r="C38">
        <v>103578</v>
      </c>
      <c r="D38">
        <v>25746</v>
      </c>
      <c r="E38">
        <v>60832</v>
      </c>
      <c r="F38">
        <v>55517</v>
      </c>
      <c r="H38">
        <v>80028</v>
      </c>
      <c r="J38">
        <f t="shared" si="6"/>
        <v>67114</v>
      </c>
      <c r="K38">
        <f t="shared" si="7"/>
        <v>1.1924188693864171</v>
      </c>
      <c r="L38">
        <f t="shared" si="8"/>
        <v>103578</v>
      </c>
      <c r="M38">
        <f t="shared" si="9"/>
        <v>25746</v>
      </c>
      <c r="N38">
        <f t="shared" si="10"/>
        <v>67114</v>
      </c>
      <c r="O38">
        <f t="shared" si="11"/>
        <v>77832</v>
      </c>
      <c r="Q38">
        <v>-660</v>
      </c>
      <c r="R38">
        <v>143</v>
      </c>
      <c r="T38">
        <v>325</v>
      </c>
      <c r="U38">
        <v>79.80000000000291</v>
      </c>
      <c r="W38">
        <v>1079.4000000000001</v>
      </c>
      <c r="X38">
        <v>104.99999999999999</v>
      </c>
      <c r="AB38">
        <v>67114</v>
      </c>
      <c r="AC38">
        <v>1.1924188693864171</v>
      </c>
      <c r="AI38">
        <v>67114</v>
      </c>
      <c r="AJ38">
        <v>1.1924188693864171</v>
      </c>
    </row>
    <row r="39" spans="2:38" x14ac:dyDescent="0.25">
      <c r="B39">
        <v>88913</v>
      </c>
      <c r="C39">
        <v>66993</v>
      </c>
      <c r="D39">
        <v>38548</v>
      </c>
      <c r="E39">
        <v>70698</v>
      </c>
      <c r="F39">
        <v>121752</v>
      </c>
      <c r="H39">
        <v>118706</v>
      </c>
      <c r="J39">
        <f t="shared" si="6"/>
        <v>77380.800000000003</v>
      </c>
      <c r="K39">
        <f t="shared" si="7"/>
        <v>1.5340497901288175</v>
      </c>
      <c r="L39">
        <f t="shared" si="8"/>
        <v>121752</v>
      </c>
      <c r="M39">
        <f t="shared" si="9"/>
        <v>38548</v>
      </c>
      <c r="N39">
        <f t="shared" si="10"/>
        <v>77380.800000000003</v>
      </c>
      <c r="O39">
        <f t="shared" si="11"/>
        <v>83204</v>
      </c>
      <c r="Q39">
        <v>-727</v>
      </c>
      <c r="R39">
        <v>0</v>
      </c>
      <c r="T39">
        <v>333.60000000000582</v>
      </c>
      <c r="U39">
        <v>14.600000000005821</v>
      </c>
      <c r="W39">
        <v>734.4</v>
      </c>
      <c r="X39">
        <v>162.19999999999999</v>
      </c>
      <c r="AF39">
        <v>77380.800000000003</v>
      </c>
      <c r="AG39">
        <v>1.5340497901288175</v>
      </c>
      <c r="AI39">
        <v>77380.800000000003</v>
      </c>
      <c r="AJ39">
        <v>1.5340497901288175</v>
      </c>
    </row>
    <row r="40" spans="2:38" x14ac:dyDescent="0.25">
      <c r="B40">
        <v>7367</v>
      </c>
      <c r="C40">
        <v>11343</v>
      </c>
      <c r="D40">
        <v>36636</v>
      </c>
      <c r="E40">
        <v>74065</v>
      </c>
      <c r="F40">
        <v>71123</v>
      </c>
      <c r="H40">
        <v>75061</v>
      </c>
      <c r="J40">
        <f t="shared" si="6"/>
        <v>40106.800000000003</v>
      </c>
      <c r="K40">
        <f t="shared" si="7"/>
        <v>1.8715280201861029</v>
      </c>
      <c r="L40">
        <f t="shared" si="8"/>
        <v>74065</v>
      </c>
      <c r="M40">
        <f t="shared" si="9"/>
        <v>7367</v>
      </c>
      <c r="N40">
        <f t="shared" si="10"/>
        <v>40106.800000000003</v>
      </c>
      <c r="O40">
        <f t="shared" si="11"/>
        <v>66698</v>
      </c>
      <c r="Q40">
        <v>400</v>
      </c>
      <c r="R40">
        <v>831</v>
      </c>
      <c r="T40">
        <v>107.20000000000437</v>
      </c>
      <c r="U40">
        <v>-222.19999999999709</v>
      </c>
      <c r="W40">
        <v>1232.4000000000001</v>
      </c>
      <c r="X40">
        <v>222.6</v>
      </c>
      <c r="AD40">
        <v>40106.800000000003</v>
      </c>
      <c r="AE40">
        <v>1.8715280201861029</v>
      </c>
      <c r="AK40">
        <v>40106.800000000003</v>
      </c>
      <c r="AL40">
        <v>1.8715280201861029</v>
      </c>
    </row>
    <row r="41" spans="2:38" x14ac:dyDescent="0.25">
      <c r="B41">
        <v>27957</v>
      </c>
      <c r="C41">
        <v>14725</v>
      </c>
      <c r="D41">
        <v>54893</v>
      </c>
      <c r="E41">
        <v>48278</v>
      </c>
      <c r="F41">
        <v>39306</v>
      </c>
      <c r="H41">
        <v>46174</v>
      </c>
      <c r="J41">
        <f t="shared" si="6"/>
        <v>37031.800000000003</v>
      </c>
      <c r="K41">
        <f t="shared" si="7"/>
        <v>1.2468743080271549</v>
      </c>
      <c r="L41">
        <f t="shared" si="8"/>
        <v>54893</v>
      </c>
      <c r="M41">
        <f t="shared" si="9"/>
        <v>14725</v>
      </c>
      <c r="N41">
        <f t="shared" si="10"/>
        <v>37031.800000000003</v>
      </c>
      <c r="O41">
        <f t="shared" si="11"/>
        <v>40168</v>
      </c>
      <c r="Q41">
        <v>418</v>
      </c>
      <c r="R41">
        <v>578</v>
      </c>
      <c r="T41">
        <v>-409.39999999999418</v>
      </c>
      <c r="U41">
        <v>45.200000000004366</v>
      </c>
      <c r="W41">
        <v>655.4</v>
      </c>
      <c r="X41">
        <v>401.20000000000005</v>
      </c>
      <c r="Z41">
        <v>37031.800000000003</v>
      </c>
      <c r="AA41">
        <v>1.2468743080271549</v>
      </c>
      <c r="AI41">
        <v>37031.800000000003</v>
      </c>
      <c r="AJ41">
        <v>1.2468743080271549</v>
      </c>
    </row>
    <row r="42" spans="2:38" x14ac:dyDescent="0.25">
      <c r="B42">
        <v>94609</v>
      </c>
      <c r="C42">
        <v>1717</v>
      </c>
      <c r="D42">
        <v>12939</v>
      </c>
      <c r="E42">
        <v>6580</v>
      </c>
      <c r="F42">
        <v>97272</v>
      </c>
      <c r="H42">
        <v>84278</v>
      </c>
      <c r="J42">
        <f t="shared" si="6"/>
        <v>42623.4</v>
      </c>
      <c r="K42">
        <f t="shared" si="7"/>
        <v>1.9772707010703041</v>
      </c>
      <c r="L42">
        <f t="shared" si="8"/>
        <v>97272</v>
      </c>
      <c r="M42">
        <f t="shared" si="9"/>
        <v>1717</v>
      </c>
      <c r="N42">
        <f t="shared" si="10"/>
        <v>42623.4</v>
      </c>
      <c r="O42">
        <f t="shared" si="11"/>
        <v>95555</v>
      </c>
      <c r="Q42">
        <v>23</v>
      </c>
      <c r="R42">
        <v>-557</v>
      </c>
      <c r="T42">
        <v>-549.59999999999854</v>
      </c>
      <c r="U42">
        <v>-297</v>
      </c>
      <c r="W42">
        <v>695.2</v>
      </c>
      <c r="X42">
        <v>486.2</v>
      </c>
      <c r="AD42">
        <v>42623.4</v>
      </c>
      <c r="AE42">
        <v>1.9772707010703041</v>
      </c>
      <c r="AK42">
        <v>42623.4</v>
      </c>
      <c r="AL42">
        <v>1.9772707010703041</v>
      </c>
    </row>
    <row r="43" spans="2:38" x14ac:dyDescent="0.25">
      <c r="B43">
        <v>8440</v>
      </c>
      <c r="C43">
        <v>2191</v>
      </c>
      <c r="D43">
        <v>107959</v>
      </c>
      <c r="E43">
        <v>84379</v>
      </c>
      <c r="F43">
        <v>20292</v>
      </c>
      <c r="H43">
        <v>68114</v>
      </c>
      <c r="J43">
        <f t="shared" si="6"/>
        <v>44652.2</v>
      </c>
      <c r="K43">
        <f t="shared" si="7"/>
        <v>1.5254343570977467</v>
      </c>
      <c r="L43">
        <f t="shared" si="8"/>
        <v>107959</v>
      </c>
      <c r="M43">
        <f t="shared" si="9"/>
        <v>2191</v>
      </c>
      <c r="N43">
        <f t="shared" si="10"/>
        <v>44652.2</v>
      </c>
      <c r="O43">
        <f t="shared" si="11"/>
        <v>105768</v>
      </c>
      <c r="Q43">
        <v>95</v>
      </c>
      <c r="R43">
        <v>-183</v>
      </c>
      <c r="T43">
        <v>642.79999999999563</v>
      </c>
      <c r="U43">
        <v>167</v>
      </c>
      <c r="W43">
        <v>642.79999999999995</v>
      </c>
      <c r="X43">
        <v>231.4</v>
      </c>
      <c r="AD43">
        <v>44652.2</v>
      </c>
      <c r="AE43">
        <v>1.5254343570977467</v>
      </c>
      <c r="AI43">
        <v>44652.2</v>
      </c>
      <c r="AJ43">
        <v>1.5254343570977467</v>
      </c>
    </row>
    <row r="44" spans="2:38" x14ac:dyDescent="0.25">
      <c r="B44">
        <v>91038</v>
      </c>
      <c r="C44">
        <v>49855</v>
      </c>
      <c r="D44">
        <v>114982</v>
      </c>
      <c r="E44">
        <v>16095</v>
      </c>
      <c r="F44">
        <v>52440</v>
      </c>
      <c r="H44">
        <v>87567</v>
      </c>
      <c r="J44">
        <f t="shared" si="6"/>
        <v>64882</v>
      </c>
      <c r="K44">
        <f t="shared" si="7"/>
        <v>1.3496347214944053</v>
      </c>
      <c r="L44">
        <f t="shared" si="8"/>
        <v>114982</v>
      </c>
      <c r="M44">
        <f t="shared" si="9"/>
        <v>16095</v>
      </c>
      <c r="N44">
        <f t="shared" si="10"/>
        <v>64882</v>
      </c>
      <c r="O44">
        <f t="shared" si="11"/>
        <v>98887</v>
      </c>
      <c r="Q44">
        <v>-255</v>
      </c>
      <c r="R44">
        <v>-402</v>
      </c>
      <c r="T44">
        <v>503.80000000000291</v>
      </c>
      <c r="U44">
        <v>180.19999999999709</v>
      </c>
      <c r="W44">
        <v>1471.8</v>
      </c>
      <c r="X44">
        <v>257.8</v>
      </c>
      <c r="AB44">
        <v>64882</v>
      </c>
      <c r="AC44">
        <v>1.3496347214944053</v>
      </c>
      <c r="AI44">
        <v>64882</v>
      </c>
      <c r="AJ44">
        <v>1.3496347214944053</v>
      </c>
    </row>
    <row r="45" spans="2:38" x14ac:dyDescent="0.25">
      <c r="B45">
        <v>98202</v>
      </c>
      <c r="C45">
        <v>109486</v>
      </c>
      <c r="D45">
        <v>8753</v>
      </c>
      <c r="E45">
        <v>117067</v>
      </c>
      <c r="F45">
        <v>113155</v>
      </c>
      <c r="H45">
        <v>107478</v>
      </c>
      <c r="J45">
        <f t="shared" si="6"/>
        <v>89332.6</v>
      </c>
      <c r="K45">
        <f t="shared" si="7"/>
        <v>1.2031218166716293</v>
      </c>
      <c r="L45">
        <f t="shared" si="8"/>
        <v>117067</v>
      </c>
      <c r="M45">
        <f t="shared" si="9"/>
        <v>8753</v>
      </c>
      <c r="N45">
        <f t="shared" si="10"/>
        <v>89332.6</v>
      </c>
      <c r="O45">
        <f t="shared" si="11"/>
        <v>108314</v>
      </c>
      <c r="Q45">
        <v>960</v>
      </c>
      <c r="R45">
        <v>621</v>
      </c>
      <c r="T45">
        <v>-777.19999999999709</v>
      </c>
      <c r="U45">
        <v>-360</v>
      </c>
      <c r="W45">
        <v>922.8</v>
      </c>
      <c r="X45">
        <v>537.6</v>
      </c>
      <c r="AB45">
        <v>89332.6</v>
      </c>
      <c r="AC45">
        <v>1.2031218166716293</v>
      </c>
      <c r="AI45">
        <v>89332.6</v>
      </c>
      <c r="AJ45">
        <v>1.2031218166716293</v>
      </c>
    </row>
    <row r="46" spans="2:38" x14ac:dyDescent="0.25">
      <c r="B46">
        <v>72908</v>
      </c>
      <c r="C46">
        <v>73504</v>
      </c>
      <c r="D46">
        <v>8221</v>
      </c>
      <c r="E46">
        <v>35884</v>
      </c>
      <c r="F46">
        <v>87040</v>
      </c>
      <c r="H46">
        <v>114414</v>
      </c>
      <c r="J46">
        <f t="shared" si="6"/>
        <v>55511.4</v>
      </c>
      <c r="K46">
        <f t="shared" si="7"/>
        <v>2.0610901544547606</v>
      </c>
      <c r="L46">
        <f t="shared" si="8"/>
        <v>87040</v>
      </c>
      <c r="M46">
        <f t="shared" si="9"/>
        <v>8221</v>
      </c>
      <c r="N46">
        <f t="shared" si="10"/>
        <v>55511.4</v>
      </c>
      <c r="O46">
        <f t="shared" si="11"/>
        <v>78819</v>
      </c>
      <c r="Q46">
        <v>-714</v>
      </c>
      <c r="R46">
        <v>-728</v>
      </c>
      <c r="T46">
        <v>997.80000000000291</v>
      </c>
      <c r="U46">
        <v>301.59999999999854</v>
      </c>
      <c r="W46">
        <v>1108.5999999999999</v>
      </c>
      <c r="X46">
        <v>627.19999999999993</v>
      </c>
      <c r="AD46">
        <v>55511.4</v>
      </c>
      <c r="AE46">
        <v>2.0610901544547606</v>
      </c>
      <c r="AK46">
        <v>55511.4</v>
      </c>
      <c r="AL46">
        <v>2.0610901544547606</v>
      </c>
    </row>
    <row r="47" spans="2:38" x14ac:dyDescent="0.25">
      <c r="B47">
        <v>37452</v>
      </c>
      <c r="C47">
        <v>110216</v>
      </c>
      <c r="D47">
        <v>106798</v>
      </c>
      <c r="E47">
        <v>85763</v>
      </c>
      <c r="F47">
        <v>81763</v>
      </c>
      <c r="H47">
        <v>142412</v>
      </c>
      <c r="J47">
        <f t="shared" si="6"/>
        <v>84398.399999999994</v>
      </c>
      <c r="K47">
        <f t="shared" si="7"/>
        <v>1.6873779597717493</v>
      </c>
      <c r="L47">
        <f t="shared" si="8"/>
        <v>110216</v>
      </c>
      <c r="M47">
        <f t="shared" si="9"/>
        <v>37452</v>
      </c>
      <c r="N47">
        <f t="shared" si="10"/>
        <v>84398.399999999994</v>
      </c>
      <c r="O47">
        <f t="shared" si="11"/>
        <v>72764</v>
      </c>
      <c r="Q47">
        <v>-268</v>
      </c>
      <c r="R47">
        <v>-215</v>
      </c>
      <c r="T47">
        <v>-348.60000000000582</v>
      </c>
      <c r="U47">
        <v>9</v>
      </c>
      <c r="W47">
        <v>705.80000000000007</v>
      </c>
      <c r="X47">
        <v>213.8</v>
      </c>
      <c r="AF47">
        <v>84398.399999999994</v>
      </c>
      <c r="AG47">
        <v>1.6873779597717493</v>
      </c>
      <c r="AI47">
        <v>84398.399999999994</v>
      </c>
      <c r="AJ47">
        <v>1.6873779597717493</v>
      </c>
    </row>
    <row r="48" spans="2:38" x14ac:dyDescent="0.25">
      <c r="B48">
        <v>60183</v>
      </c>
      <c r="C48">
        <v>26182</v>
      </c>
      <c r="D48">
        <v>67258</v>
      </c>
      <c r="E48">
        <v>2534</v>
      </c>
      <c r="F48">
        <v>12371</v>
      </c>
      <c r="H48">
        <v>73792</v>
      </c>
      <c r="J48">
        <f t="shared" si="6"/>
        <v>33705.599999999999</v>
      </c>
      <c r="K48">
        <f t="shared" si="7"/>
        <v>2.1893097882844397</v>
      </c>
      <c r="L48">
        <f t="shared" si="8"/>
        <v>67258</v>
      </c>
      <c r="M48">
        <f t="shared" si="9"/>
        <v>2534</v>
      </c>
      <c r="N48">
        <f t="shared" si="10"/>
        <v>33705.599999999999</v>
      </c>
      <c r="O48">
        <f t="shared" si="11"/>
        <v>64724</v>
      </c>
      <c r="Q48">
        <v>-8</v>
      </c>
      <c r="R48">
        <v>-4</v>
      </c>
      <c r="T48">
        <v>3.5999999999985448</v>
      </c>
      <c r="U48">
        <v>291.40000000000146</v>
      </c>
      <c r="W48">
        <v>736.40000000000009</v>
      </c>
      <c r="X48">
        <v>291.39999999999998</v>
      </c>
      <c r="AD48">
        <v>33705.599999999999</v>
      </c>
      <c r="AE48">
        <v>2.1893097882844397</v>
      </c>
      <c r="AK48">
        <v>33705.599999999999</v>
      </c>
      <c r="AL48">
        <v>2.1893097882844397</v>
      </c>
    </row>
    <row r="49" spans="2:38" x14ac:dyDescent="0.25">
      <c r="B49">
        <v>82807</v>
      </c>
      <c r="C49">
        <v>25288</v>
      </c>
      <c r="D49">
        <v>118961</v>
      </c>
      <c r="E49">
        <v>1718</v>
      </c>
      <c r="F49">
        <v>86038</v>
      </c>
      <c r="H49">
        <v>81263</v>
      </c>
      <c r="J49">
        <f t="shared" si="6"/>
        <v>62962.400000000001</v>
      </c>
      <c r="K49">
        <f t="shared" si="7"/>
        <v>1.2906591870703785</v>
      </c>
      <c r="L49">
        <f t="shared" si="8"/>
        <v>118961</v>
      </c>
      <c r="M49">
        <f t="shared" si="9"/>
        <v>1718</v>
      </c>
      <c r="N49">
        <f t="shared" si="10"/>
        <v>62962.400000000001</v>
      </c>
      <c r="O49">
        <f t="shared" si="11"/>
        <v>117243</v>
      </c>
      <c r="Q49">
        <v>-40</v>
      </c>
      <c r="R49">
        <v>648</v>
      </c>
      <c r="T49">
        <v>35.599999999998545</v>
      </c>
      <c r="U49">
        <v>2.8000000000029104</v>
      </c>
      <c r="W49">
        <v>515.20000000000005</v>
      </c>
      <c r="X49">
        <v>248.39999999999998</v>
      </c>
      <c r="AB49">
        <v>62962.400000000001</v>
      </c>
      <c r="AC49">
        <v>1.2906591870703785</v>
      </c>
      <c r="AI49">
        <v>62962.400000000001</v>
      </c>
      <c r="AJ49">
        <v>1.2906591870703785</v>
      </c>
    </row>
    <row r="50" spans="2:38" x14ac:dyDescent="0.25">
      <c r="B50">
        <v>89147</v>
      </c>
      <c r="C50">
        <v>21325</v>
      </c>
      <c r="D50">
        <v>4589</v>
      </c>
      <c r="E50">
        <v>27337</v>
      </c>
      <c r="F50">
        <v>107652</v>
      </c>
      <c r="H50">
        <v>94494</v>
      </c>
      <c r="J50">
        <f t="shared" si="6"/>
        <v>50010</v>
      </c>
      <c r="K50">
        <f t="shared" si="7"/>
        <v>1.889502099580084</v>
      </c>
      <c r="L50">
        <f t="shared" si="8"/>
        <v>107652</v>
      </c>
      <c r="M50">
        <f t="shared" si="9"/>
        <v>4589</v>
      </c>
      <c r="N50">
        <f t="shared" si="10"/>
        <v>50010</v>
      </c>
      <c r="O50">
        <f t="shared" si="11"/>
        <v>103063</v>
      </c>
      <c r="Q50">
        <v>1137</v>
      </c>
      <c r="R50">
        <v>0</v>
      </c>
      <c r="T50">
        <v>662.40000000000146</v>
      </c>
      <c r="U50">
        <v>195.19999999999709</v>
      </c>
      <c r="W50">
        <v>1076.0000000000002</v>
      </c>
      <c r="X50">
        <v>196.8</v>
      </c>
      <c r="AD50">
        <v>50010</v>
      </c>
      <c r="AE50">
        <v>1.889502099580084</v>
      </c>
      <c r="AK50">
        <v>50010</v>
      </c>
      <c r="AL50">
        <v>1.889502099580084</v>
      </c>
    </row>
    <row r="51" spans="2:38" x14ac:dyDescent="0.25">
      <c r="B51">
        <v>10020</v>
      </c>
      <c r="C51">
        <v>86453</v>
      </c>
      <c r="D51">
        <v>85465</v>
      </c>
      <c r="E51">
        <v>69802</v>
      </c>
      <c r="F51">
        <v>66632</v>
      </c>
      <c r="H51">
        <v>99587</v>
      </c>
      <c r="J51">
        <f t="shared" si="6"/>
        <v>63674.400000000001</v>
      </c>
      <c r="K51">
        <f t="shared" si="7"/>
        <v>1.5640037440478434</v>
      </c>
      <c r="L51">
        <f t="shared" si="8"/>
        <v>86453</v>
      </c>
      <c r="M51">
        <f t="shared" si="9"/>
        <v>10020</v>
      </c>
      <c r="N51">
        <f t="shared" si="10"/>
        <v>63674.400000000001</v>
      </c>
      <c r="O51">
        <f t="shared" si="11"/>
        <v>76433</v>
      </c>
      <c r="Q51">
        <v>-1642</v>
      </c>
      <c r="R51">
        <v>-848</v>
      </c>
      <c r="T51">
        <v>157.20000000000437</v>
      </c>
      <c r="U51">
        <v>349.40000000000146</v>
      </c>
      <c r="W51">
        <v>448</v>
      </c>
      <c r="X51">
        <v>402.6</v>
      </c>
      <c r="AF51">
        <v>63674.400000000001</v>
      </c>
      <c r="AG51">
        <v>1.5640037440478434</v>
      </c>
      <c r="AI51">
        <v>63674.400000000001</v>
      </c>
      <c r="AJ51">
        <v>1.5640037440478434</v>
      </c>
    </row>
    <row r="52" spans="2:38" x14ac:dyDescent="0.25">
      <c r="B52">
        <v>70548</v>
      </c>
      <c r="C52">
        <v>25828</v>
      </c>
      <c r="D52">
        <v>63276</v>
      </c>
      <c r="E52">
        <v>88916</v>
      </c>
      <c r="F52">
        <v>105436</v>
      </c>
      <c r="H52">
        <v>84650</v>
      </c>
      <c r="J52">
        <f t="shared" si="6"/>
        <v>70800.800000000003</v>
      </c>
      <c r="K52">
        <f t="shared" si="7"/>
        <v>1.1956079592320989</v>
      </c>
      <c r="L52">
        <f t="shared" si="8"/>
        <v>105436</v>
      </c>
      <c r="M52">
        <f t="shared" si="9"/>
        <v>25828</v>
      </c>
      <c r="N52">
        <f t="shared" si="10"/>
        <v>70800.800000000003</v>
      </c>
      <c r="O52">
        <f t="shared" si="11"/>
        <v>79608</v>
      </c>
      <c r="Q52">
        <v>26</v>
      </c>
      <c r="R52">
        <v>0</v>
      </c>
      <c r="T52">
        <v>-96.399999999994179</v>
      </c>
      <c r="U52">
        <v>86</v>
      </c>
      <c r="W52">
        <v>632.39999999999986</v>
      </c>
      <c r="X52">
        <v>232.8</v>
      </c>
      <c r="AB52">
        <v>70800.800000000003</v>
      </c>
      <c r="AC52">
        <v>1.1956079592320989</v>
      </c>
      <c r="AI52">
        <v>70800.800000000003</v>
      </c>
      <c r="AJ52">
        <v>1.1956079592320989</v>
      </c>
    </row>
    <row r="53" spans="2:38" x14ac:dyDescent="0.25">
      <c r="B53">
        <v>78996</v>
      </c>
      <c r="C53">
        <v>17649</v>
      </c>
      <c r="D53">
        <v>108501</v>
      </c>
      <c r="E53">
        <v>120522</v>
      </c>
      <c r="F53">
        <v>49404</v>
      </c>
      <c r="H53">
        <v>116934</v>
      </c>
      <c r="J53">
        <f t="shared" si="6"/>
        <v>75014.399999999994</v>
      </c>
      <c r="K53">
        <f t="shared" si="7"/>
        <v>1.5588207064243667</v>
      </c>
      <c r="L53">
        <f t="shared" si="8"/>
        <v>120522</v>
      </c>
      <c r="M53">
        <f t="shared" si="9"/>
        <v>17649</v>
      </c>
      <c r="N53">
        <f t="shared" si="10"/>
        <v>75014.399999999994</v>
      </c>
      <c r="O53">
        <f t="shared" si="11"/>
        <v>102873</v>
      </c>
      <c r="Q53">
        <v>-39</v>
      </c>
      <c r="R53">
        <v>-247</v>
      </c>
      <c r="T53">
        <v>599.39999999999418</v>
      </c>
      <c r="U53">
        <v>30.599999999991269</v>
      </c>
      <c r="W53">
        <v>599.4</v>
      </c>
      <c r="X53">
        <v>311</v>
      </c>
      <c r="AF53">
        <v>75014.399999999994</v>
      </c>
      <c r="AG53">
        <v>1.5588207064243667</v>
      </c>
      <c r="AI53">
        <v>75014.399999999994</v>
      </c>
      <c r="AJ53">
        <v>1.5588207064243667</v>
      </c>
    </row>
    <row r="54" spans="2:38" x14ac:dyDescent="0.25">
      <c r="B54">
        <v>119852</v>
      </c>
      <c r="C54">
        <v>16807</v>
      </c>
      <c r="D54">
        <v>69926</v>
      </c>
      <c r="E54">
        <v>21022</v>
      </c>
      <c r="F54">
        <v>6686</v>
      </c>
      <c r="H54">
        <v>78154</v>
      </c>
      <c r="J54">
        <f t="shared" si="6"/>
        <v>46858.6</v>
      </c>
      <c r="K54">
        <f t="shared" si="7"/>
        <v>1.6678688650535869</v>
      </c>
      <c r="L54">
        <f t="shared" si="8"/>
        <v>119852</v>
      </c>
      <c r="M54">
        <f t="shared" si="9"/>
        <v>6686</v>
      </c>
      <c r="N54">
        <f t="shared" si="10"/>
        <v>46858.6</v>
      </c>
      <c r="O54">
        <f t="shared" si="11"/>
        <v>113166</v>
      </c>
      <c r="Q54">
        <v>172</v>
      </c>
      <c r="R54">
        <v>51</v>
      </c>
      <c r="T54">
        <v>536.79999999999563</v>
      </c>
      <c r="U54">
        <v>181.40000000000146</v>
      </c>
      <c r="W54">
        <v>677.2</v>
      </c>
      <c r="X54">
        <v>288.60000000000002</v>
      </c>
      <c r="AD54">
        <v>46858.6</v>
      </c>
      <c r="AE54">
        <v>1.6678688650535869</v>
      </c>
      <c r="AI54">
        <v>46858.6</v>
      </c>
      <c r="AJ54">
        <v>1.6678688650535869</v>
      </c>
    </row>
    <row r="55" spans="2:38" x14ac:dyDescent="0.25">
      <c r="B55">
        <v>6731</v>
      </c>
      <c r="C55">
        <v>38054</v>
      </c>
      <c r="D55">
        <v>93459</v>
      </c>
      <c r="E55">
        <v>94856</v>
      </c>
      <c r="F55">
        <v>44890</v>
      </c>
      <c r="H55">
        <v>105647</v>
      </c>
      <c r="J55">
        <f t="shared" si="6"/>
        <v>55598</v>
      </c>
      <c r="K55">
        <f t="shared" si="7"/>
        <v>1.9001942515917838</v>
      </c>
      <c r="L55">
        <f t="shared" si="8"/>
        <v>94856</v>
      </c>
      <c r="M55">
        <f t="shared" si="9"/>
        <v>6731</v>
      </c>
      <c r="N55">
        <f t="shared" si="10"/>
        <v>55598</v>
      </c>
      <c r="O55">
        <f t="shared" si="11"/>
        <v>88125</v>
      </c>
      <c r="Q55">
        <v>113</v>
      </c>
      <c r="R55">
        <v>1</v>
      </c>
      <c r="T55">
        <v>961.40000000000146</v>
      </c>
      <c r="U55">
        <v>165.40000000000146</v>
      </c>
      <c r="W55">
        <v>1265</v>
      </c>
      <c r="X55">
        <v>205.79999999999998</v>
      </c>
      <c r="AD55">
        <v>55598</v>
      </c>
      <c r="AE55">
        <v>1.9001942515917838</v>
      </c>
      <c r="AK55">
        <v>55598</v>
      </c>
      <c r="AL55">
        <v>1.9001942515917838</v>
      </c>
    </row>
    <row r="56" spans="2:38" x14ac:dyDescent="0.25">
      <c r="B56">
        <v>98657</v>
      </c>
      <c r="C56">
        <v>12377</v>
      </c>
      <c r="D56">
        <v>77181</v>
      </c>
      <c r="E56">
        <v>54064</v>
      </c>
      <c r="F56">
        <v>98937</v>
      </c>
      <c r="H56">
        <v>122568</v>
      </c>
      <c r="J56">
        <f t="shared" si="6"/>
        <v>68243.199999999997</v>
      </c>
      <c r="K56">
        <f t="shared" si="7"/>
        <v>1.7960470786832974</v>
      </c>
      <c r="L56">
        <f t="shared" si="8"/>
        <v>98937</v>
      </c>
      <c r="M56">
        <f t="shared" si="9"/>
        <v>12377</v>
      </c>
      <c r="N56">
        <f t="shared" si="10"/>
        <v>68243.199999999997</v>
      </c>
      <c r="O56">
        <f t="shared" si="11"/>
        <v>86560</v>
      </c>
      <c r="Q56">
        <v>552</v>
      </c>
      <c r="R56">
        <v>-413</v>
      </c>
      <c r="T56">
        <v>-218.60000000000582</v>
      </c>
      <c r="U56">
        <v>-67.600000000005821</v>
      </c>
      <c r="W56">
        <v>567.40000000000009</v>
      </c>
      <c r="X56">
        <v>210.8</v>
      </c>
      <c r="AF56">
        <v>68243.199999999997</v>
      </c>
      <c r="AG56">
        <v>1.7960470786832974</v>
      </c>
      <c r="AK56">
        <v>68243.199999999997</v>
      </c>
      <c r="AL56">
        <v>1.7960470786832974</v>
      </c>
    </row>
    <row r="57" spans="2:38" x14ac:dyDescent="0.25">
      <c r="B57">
        <v>72966</v>
      </c>
      <c r="C57">
        <v>71730</v>
      </c>
      <c r="D57">
        <v>49977</v>
      </c>
      <c r="E57">
        <v>68611</v>
      </c>
      <c r="F57">
        <v>3409</v>
      </c>
      <c r="H57">
        <v>97162</v>
      </c>
      <c r="J57">
        <f t="shared" si="6"/>
        <v>53338.6</v>
      </c>
      <c r="K57">
        <f t="shared" si="7"/>
        <v>1.8216076162478956</v>
      </c>
      <c r="L57">
        <f t="shared" si="8"/>
        <v>72966</v>
      </c>
      <c r="M57">
        <f t="shared" si="9"/>
        <v>3409</v>
      </c>
      <c r="N57">
        <f t="shared" si="10"/>
        <v>53338.6</v>
      </c>
      <c r="O57">
        <f t="shared" si="11"/>
        <v>69557</v>
      </c>
      <c r="Q57">
        <v>115</v>
      </c>
      <c r="R57">
        <v>-726</v>
      </c>
      <c r="T57">
        <v>374.79999999999563</v>
      </c>
      <c r="U57">
        <v>-140.59999999999854</v>
      </c>
      <c r="W57">
        <v>556</v>
      </c>
      <c r="X57">
        <v>234.6</v>
      </c>
      <c r="AD57">
        <v>53338.6</v>
      </c>
      <c r="AE57">
        <v>1.8216076162478956</v>
      </c>
      <c r="AI57">
        <v>53338.6</v>
      </c>
      <c r="AJ57">
        <v>1.8216076162478956</v>
      </c>
    </row>
    <row r="58" spans="2:38" x14ac:dyDescent="0.25">
      <c r="B58">
        <v>16080</v>
      </c>
      <c r="C58">
        <v>1814</v>
      </c>
      <c r="D58">
        <v>39151</v>
      </c>
      <c r="E58">
        <v>104108</v>
      </c>
      <c r="F58">
        <v>34379</v>
      </c>
      <c r="H58">
        <v>98929</v>
      </c>
      <c r="J58">
        <f t="shared" si="6"/>
        <v>39106.400000000001</v>
      </c>
      <c r="K58">
        <f t="shared" si="7"/>
        <v>2.5297393776977679</v>
      </c>
      <c r="L58">
        <f t="shared" si="8"/>
        <v>104108</v>
      </c>
      <c r="M58">
        <f t="shared" si="9"/>
        <v>1814</v>
      </c>
      <c r="N58">
        <f t="shared" si="10"/>
        <v>39106.400000000001</v>
      </c>
      <c r="O58">
        <f t="shared" si="11"/>
        <v>102294</v>
      </c>
      <c r="Q58">
        <v>-332</v>
      </c>
      <c r="R58">
        <v>-47</v>
      </c>
      <c r="T58">
        <v>779.59999999999854</v>
      </c>
      <c r="U58">
        <v>43</v>
      </c>
      <c r="W58">
        <v>779.6</v>
      </c>
      <c r="X58">
        <v>360.2</v>
      </c>
      <c r="AD58">
        <v>39106.400000000001</v>
      </c>
      <c r="AE58">
        <v>2.5297393776977679</v>
      </c>
      <c r="AK58">
        <v>39106.400000000001</v>
      </c>
      <c r="AL58">
        <v>2.5297393776977679</v>
      </c>
    </row>
    <row r="59" spans="2:38" x14ac:dyDescent="0.25">
      <c r="B59">
        <v>40459</v>
      </c>
      <c r="C59">
        <v>110166</v>
      </c>
      <c r="D59">
        <v>96329</v>
      </c>
      <c r="E59">
        <v>38293</v>
      </c>
      <c r="F59">
        <v>102053</v>
      </c>
      <c r="H59">
        <v>113432</v>
      </c>
      <c r="J59">
        <f t="shared" si="6"/>
        <v>77460</v>
      </c>
      <c r="K59">
        <f t="shared" si="7"/>
        <v>1.4643945262070746</v>
      </c>
      <c r="L59">
        <f t="shared" si="8"/>
        <v>110166</v>
      </c>
      <c r="M59">
        <f t="shared" si="9"/>
        <v>38293</v>
      </c>
      <c r="N59">
        <f t="shared" si="10"/>
        <v>77460</v>
      </c>
      <c r="O59">
        <f t="shared" si="11"/>
        <v>71873</v>
      </c>
      <c r="Q59">
        <v>26</v>
      </c>
      <c r="R59">
        <v>19</v>
      </c>
      <c r="T59">
        <v>68.399999999994179</v>
      </c>
      <c r="U59">
        <v>3.6000000000058208</v>
      </c>
      <c r="W59">
        <v>985.60000000000014</v>
      </c>
      <c r="X59">
        <v>510.79999999999995</v>
      </c>
      <c r="AB59">
        <v>77460</v>
      </c>
      <c r="AC59">
        <v>1.4643945262070746</v>
      </c>
      <c r="AI59">
        <v>77460</v>
      </c>
      <c r="AJ59">
        <v>1.4643945262070746</v>
      </c>
    </row>
    <row r="60" spans="2:38" x14ac:dyDescent="0.25">
      <c r="B60">
        <v>24804</v>
      </c>
      <c r="C60">
        <v>118739</v>
      </c>
      <c r="D60">
        <v>42379</v>
      </c>
      <c r="E60">
        <v>76338</v>
      </c>
      <c r="F60">
        <v>3860</v>
      </c>
      <c r="H60">
        <v>102865</v>
      </c>
      <c r="J60">
        <f t="shared" si="6"/>
        <v>53224</v>
      </c>
      <c r="K60">
        <f t="shared" si="7"/>
        <v>1.932680745528333</v>
      </c>
      <c r="L60">
        <f t="shared" si="8"/>
        <v>118739</v>
      </c>
      <c r="M60">
        <f t="shared" si="9"/>
        <v>3860</v>
      </c>
      <c r="N60">
        <f t="shared" si="10"/>
        <v>53224</v>
      </c>
      <c r="O60">
        <f t="shared" si="11"/>
        <v>114879</v>
      </c>
      <c r="Q60">
        <v>-209</v>
      </c>
      <c r="R60">
        <v>122</v>
      </c>
      <c r="T60">
        <v>112.59999999999854</v>
      </c>
      <c r="U60">
        <v>-161.59999999999854</v>
      </c>
      <c r="W60">
        <v>578.19999999999993</v>
      </c>
      <c r="X60">
        <v>344</v>
      </c>
      <c r="AD60">
        <v>53224</v>
      </c>
      <c r="AE60">
        <v>1.932680745528333</v>
      </c>
      <c r="AK60">
        <v>53224</v>
      </c>
      <c r="AL60">
        <v>1.932680745528333</v>
      </c>
    </row>
    <row r="61" spans="2:38" x14ac:dyDescent="0.25">
      <c r="B61">
        <v>94834</v>
      </c>
      <c r="C61">
        <v>9487</v>
      </c>
      <c r="D61">
        <v>72780</v>
      </c>
      <c r="E61">
        <v>61484</v>
      </c>
      <c r="F61">
        <v>88450</v>
      </c>
      <c r="H61">
        <v>81787</v>
      </c>
      <c r="J61">
        <f t="shared" si="6"/>
        <v>65407</v>
      </c>
      <c r="K61">
        <f t="shared" si="7"/>
        <v>1.2504319109575428</v>
      </c>
      <c r="L61">
        <f t="shared" si="8"/>
        <v>94834</v>
      </c>
      <c r="M61">
        <f t="shared" si="9"/>
        <v>9487</v>
      </c>
      <c r="N61">
        <f t="shared" si="10"/>
        <v>65407</v>
      </c>
      <c r="O61">
        <f t="shared" si="11"/>
        <v>85347</v>
      </c>
      <c r="Q61">
        <v>361</v>
      </c>
      <c r="R61">
        <v>367</v>
      </c>
      <c r="T61">
        <v>-127.40000000000146</v>
      </c>
      <c r="U61">
        <v>-118</v>
      </c>
      <c r="W61">
        <v>619.79999999999995</v>
      </c>
      <c r="X61">
        <v>360.4</v>
      </c>
      <c r="AB61">
        <v>65407</v>
      </c>
      <c r="AC61">
        <v>1.2504319109575428</v>
      </c>
      <c r="AI61">
        <v>65407</v>
      </c>
      <c r="AJ61">
        <v>1.2504319109575428</v>
      </c>
    </row>
    <row r="62" spans="2:38" x14ac:dyDescent="0.25">
      <c r="B62">
        <v>40062</v>
      </c>
      <c r="C62">
        <v>49161</v>
      </c>
      <c r="D62">
        <v>91136</v>
      </c>
      <c r="E62">
        <v>42882</v>
      </c>
      <c r="F62">
        <v>111715</v>
      </c>
      <c r="H62">
        <v>84402</v>
      </c>
      <c r="J62">
        <f t="shared" si="6"/>
        <v>66991.199999999997</v>
      </c>
      <c r="K62">
        <f t="shared" si="7"/>
        <v>1.2598968222691935</v>
      </c>
      <c r="L62">
        <f t="shared" si="8"/>
        <v>111715</v>
      </c>
      <c r="M62">
        <f t="shared" si="9"/>
        <v>40062</v>
      </c>
      <c r="N62">
        <f t="shared" si="10"/>
        <v>66991.199999999997</v>
      </c>
      <c r="O62">
        <f t="shared" si="11"/>
        <v>71653</v>
      </c>
      <c r="Q62">
        <v>516</v>
      </c>
      <c r="R62">
        <v>593</v>
      </c>
      <c r="T62">
        <v>177.59999999999127</v>
      </c>
      <c r="U62">
        <v>92.399999999994179</v>
      </c>
      <c r="W62">
        <v>1198</v>
      </c>
      <c r="X62">
        <v>319.20000000000005</v>
      </c>
      <c r="AB62">
        <v>66991.199999999997</v>
      </c>
      <c r="AC62">
        <v>1.2598968222691935</v>
      </c>
      <c r="AI62">
        <v>66991.199999999997</v>
      </c>
      <c r="AJ62">
        <v>1.2598968222691935</v>
      </c>
    </row>
    <row r="63" spans="2:38" x14ac:dyDescent="0.25">
      <c r="B63">
        <v>12332</v>
      </c>
      <c r="C63">
        <v>116086</v>
      </c>
      <c r="D63">
        <v>36669</v>
      </c>
      <c r="E63">
        <v>72039</v>
      </c>
      <c r="F63">
        <v>111809</v>
      </c>
      <c r="H63">
        <v>97084</v>
      </c>
      <c r="J63">
        <f t="shared" si="6"/>
        <v>69787</v>
      </c>
      <c r="K63">
        <f t="shared" si="7"/>
        <v>1.3911473483600096</v>
      </c>
      <c r="L63">
        <f t="shared" si="8"/>
        <v>116086</v>
      </c>
      <c r="M63">
        <f t="shared" si="9"/>
        <v>12332</v>
      </c>
      <c r="N63">
        <f t="shared" si="10"/>
        <v>69787</v>
      </c>
      <c r="O63">
        <f t="shared" si="11"/>
        <v>103754</v>
      </c>
      <c r="Q63">
        <v>-86</v>
      </c>
      <c r="R63">
        <v>1</v>
      </c>
      <c r="T63">
        <v>-470.60000000000582</v>
      </c>
      <c r="U63">
        <v>-496.80000000000291</v>
      </c>
      <c r="W63">
        <v>838.2</v>
      </c>
      <c r="X63">
        <v>609.59999999999991</v>
      </c>
      <c r="AB63">
        <v>69787</v>
      </c>
      <c r="AC63">
        <v>1.3911473483600096</v>
      </c>
      <c r="AI63">
        <v>69787</v>
      </c>
      <c r="AJ63">
        <v>1.3911473483600096</v>
      </c>
    </row>
    <row r="64" spans="2:38" x14ac:dyDescent="0.25">
      <c r="B64">
        <v>1763</v>
      </c>
      <c r="C64">
        <v>107221</v>
      </c>
      <c r="D64">
        <v>60138</v>
      </c>
      <c r="E64">
        <v>26044</v>
      </c>
      <c r="F64">
        <v>19933</v>
      </c>
      <c r="H64">
        <v>44068</v>
      </c>
      <c r="J64">
        <f t="shared" si="6"/>
        <v>43019.8</v>
      </c>
      <c r="K64">
        <f t="shared" si="7"/>
        <v>1.0243655247118768</v>
      </c>
      <c r="L64">
        <f t="shared" si="8"/>
        <v>107221</v>
      </c>
      <c r="M64">
        <f t="shared" si="9"/>
        <v>1763</v>
      </c>
      <c r="N64">
        <f t="shared" si="10"/>
        <v>43019.8</v>
      </c>
      <c r="O64">
        <f t="shared" si="11"/>
        <v>105458</v>
      </c>
      <c r="Q64">
        <v>-212</v>
      </c>
      <c r="R64">
        <v>-200</v>
      </c>
      <c r="T64">
        <v>388</v>
      </c>
      <c r="U64">
        <v>461.60000000000582</v>
      </c>
      <c r="W64">
        <v>388</v>
      </c>
      <c r="X64">
        <v>482.79999999999995</v>
      </c>
      <c r="Z64">
        <v>43019.8</v>
      </c>
      <c r="AA64">
        <v>1.0243655247118768</v>
      </c>
      <c r="AI64">
        <v>43019.8</v>
      </c>
      <c r="AJ64">
        <v>1.0243655247118768</v>
      </c>
    </row>
    <row r="65" spans="2:38" x14ac:dyDescent="0.25">
      <c r="B65">
        <v>19861</v>
      </c>
      <c r="C65">
        <v>118383</v>
      </c>
      <c r="D65">
        <v>7713</v>
      </c>
      <c r="E65">
        <v>78337</v>
      </c>
      <c r="F65">
        <v>70811</v>
      </c>
      <c r="H65">
        <v>64085</v>
      </c>
      <c r="J65">
        <f t="shared" si="6"/>
        <v>59021</v>
      </c>
      <c r="K65">
        <f t="shared" si="7"/>
        <v>1.0857999695023806</v>
      </c>
      <c r="L65">
        <f t="shared" si="8"/>
        <v>118383</v>
      </c>
      <c r="M65">
        <f t="shared" si="9"/>
        <v>7713</v>
      </c>
      <c r="N65">
        <f t="shared" si="10"/>
        <v>59021</v>
      </c>
      <c r="O65">
        <f t="shared" si="11"/>
        <v>110670</v>
      </c>
      <c r="Q65">
        <v>2</v>
      </c>
      <c r="R65">
        <v>-6</v>
      </c>
      <c r="T65">
        <v>300.80000000000291</v>
      </c>
      <c r="U65">
        <v>-14.599999999998545</v>
      </c>
      <c r="W65">
        <v>969.6</v>
      </c>
      <c r="X65">
        <v>225</v>
      </c>
      <c r="Z65">
        <v>59021</v>
      </c>
      <c r="AA65">
        <v>1.0857999695023806</v>
      </c>
      <c r="AI65">
        <v>59021</v>
      </c>
      <c r="AJ65">
        <v>1.0857999695023806</v>
      </c>
    </row>
    <row r="66" spans="2:38" x14ac:dyDescent="0.25">
      <c r="B66">
        <v>65293</v>
      </c>
      <c r="C66">
        <v>62820</v>
      </c>
      <c r="D66">
        <v>63141</v>
      </c>
      <c r="E66">
        <v>17836</v>
      </c>
      <c r="F66">
        <v>21700</v>
      </c>
      <c r="H66">
        <v>103979</v>
      </c>
      <c r="J66">
        <f t="shared" ref="J66:J101" si="12">AVERAGE(B66:F66)</f>
        <v>46158</v>
      </c>
      <c r="K66">
        <f t="shared" ref="K66:K97" si="13">H66/J66</f>
        <v>2.2526755925300055</v>
      </c>
      <c r="L66">
        <f t="shared" ref="L66:L101" si="14">MAX(B66:F66)</f>
        <v>65293</v>
      </c>
      <c r="M66">
        <f t="shared" ref="M66:M101" si="15">MIN(B66:F66)</f>
        <v>17836</v>
      </c>
      <c r="N66">
        <f t="shared" ref="N66:N101" si="16">AVERAGE(B66:F66)</f>
        <v>46158</v>
      </c>
      <c r="O66">
        <f t="shared" ref="O66:O101" si="17">L66-M66</f>
        <v>47457</v>
      </c>
      <c r="Q66">
        <v>-571</v>
      </c>
      <c r="R66">
        <v>-3</v>
      </c>
      <c r="T66">
        <v>279</v>
      </c>
      <c r="U66">
        <v>66.19999999999709</v>
      </c>
      <c r="W66">
        <v>644.6</v>
      </c>
      <c r="X66">
        <v>264.2</v>
      </c>
      <c r="AD66">
        <v>46158</v>
      </c>
      <c r="AE66">
        <v>2.2526755925300055</v>
      </c>
      <c r="AK66">
        <v>46158</v>
      </c>
      <c r="AL66">
        <v>2.2526755925300055</v>
      </c>
    </row>
    <row r="67" spans="2:38" x14ac:dyDescent="0.25">
      <c r="B67">
        <v>80330</v>
      </c>
      <c r="C67">
        <v>76195</v>
      </c>
      <c r="D67">
        <v>5714</v>
      </c>
      <c r="E67">
        <v>10131</v>
      </c>
      <c r="F67">
        <v>111325</v>
      </c>
      <c r="H67">
        <v>98030</v>
      </c>
      <c r="J67">
        <f t="shared" si="12"/>
        <v>56739</v>
      </c>
      <c r="K67">
        <f t="shared" si="13"/>
        <v>1.7277357725726572</v>
      </c>
      <c r="L67">
        <f t="shared" si="14"/>
        <v>111325</v>
      </c>
      <c r="M67">
        <f t="shared" si="15"/>
        <v>5714</v>
      </c>
      <c r="N67">
        <f t="shared" si="16"/>
        <v>56739</v>
      </c>
      <c r="O67">
        <f t="shared" si="17"/>
        <v>105611</v>
      </c>
      <c r="Q67">
        <v>1229</v>
      </c>
      <c r="R67">
        <v>407</v>
      </c>
      <c r="T67">
        <v>-406.80000000000291</v>
      </c>
      <c r="U67">
        <v>-233</v>
      </c>
      <c r="W67">
        <v>607.6</v>
      </c>
      <c r="X67">
        <v>295.40000000000003</v>
      </c>
      <c r="AD67">
        <v>56739</v>
      </c>
      <c r="AE67">
        <v>1.7277357725726572</v>
      </c>
      <c r="AI67">
        <v>56739</v>
      </c>
      <c r="AJ67">
        <v>1.7277357725726572</v>
      </c>
    </row>
    <row r="68" spans="2:38" x14ac:dyDescent="0.25">
      <c r="B68">
        <v>120498</v>
      </c>
      <c r="C68">
        <v>114388</v>
      </c>
      <c r="D68">
        <v>55649</v>
      </c>
      <c r="E68">
        <v>83780</v>
      </c>
      <c r="F68">
        <v>91389</v>
      </c>
      <c r="H68">
        <v>111393</v>
      </c>
      <c r="J68">
        <f t="shared" si="12"/>
        <v>93140.800000000003</v>
      </c>
      <c r="K68">
        <f t="shared" si="13"/>
        <v>1.1959635304828817</v>
      </c>
      <c r="L68">
        <f t="shared" si="14"/>
        <v>120498</v>
      </c>
      <c r="M68">
        <f t="shared" si="15"/>
        <v>55649</v>
      </c>
      <c r="N68">
        <f t="shared" si="16"/>
        <v>93140.800000000003</v>
      </c>
      <c r="O68">
        <f t="shared" si="17"/>
        <v>64849</v>
      </c>
      <c r="Q68">
        <v>324</v>
      </c>
      <c r="R68">
        <v>-3</v>
      </c>
      <c r="T68">
        <v>79</v>
      </c>
      <c r="U68">
        <v>108.80000000000291</v>
      </c>
      <c r="W68">
        <v>293.39999999999998</v>
      </c>
      <c r="X68">
        <v>109.2</v>
      </c>
      <c r="AB68">
        <v>93140.800000000003</v>
      </c>
      <c r="AC68">
        <v>1.1959635304828817</v>
      </c>
      <c r="AI68">
        <v>93140.800000000003</v>
      </c>
      <c r="AJ68">
        <v>1.1959635304828817</v>
      </c>
    </row>
    <row r="69" spans="2:38" x14ac:dyDescent="0.25">
      <c r="B69">
        <v>70338</v>
      </c>
      <c r="C69">
        <v>81180</v>
      </c>
      <c r="D69">
        <v>66051</v>
      </c>
      <c r="E69">
        <v>109430</v>
      </c>
      <c r="F69">
        <v>6711</v>
      </c>
      <c r="H69">
        <v>68060</v>
      </c>
      <c r="J69">
        <f t="shared" si="12"/>
        <v>66742</v>
      </c>
      <c r="K69">
        <f t="shared" si="13"/>
        <v>1.0197476851158191</v>
      </c>
      <c r="L69">
        <f t="shared" si="14"/>
        <v>109430</v>
      </c>
      <c r="M69">
        <f t="shared" si="15"/>
        <v>6711</v>
      </c>
      <c r="N69">
        <f t="shared" si="16"/>
        <v>66742</v>
      </c>
      <c r="O69">
        <f t="shared" si="17"/>
        <v>102719</v>
      </c>
      <c r="Q69">
        <v>-2173</v>
      </c>
      <c r="R69">
        <v>-897</v>
      </c>
      <c r="T69">
        <v>518.80000000000291</v>
      </c>
      <c r="U69">
        <v>-243.19999999999709</v>
      </c>
      <c r="W69">
        <v>737.2</v>
      </c>
      <c r="X69">
        <v>243.20000000000002</v>
      </c>
      <c r="AB69">
        <v>66742</v>
      </c>
      <c r="AC69">
        <v>1.0197476851158191</v>
      </c>
      <c r="AI69">
        <v>66742</v>
      </c>
      <c r="AJ69">
        <v>1.0197476851158191</v>
      </c>
    </row>
    <row r="70" spans="2:38" x14ac:dyDescent="0.25">
      <c r="B70">
        <v>121788</v>
      </c>
      <c r="C70">
        <v>116973</v>
      </c>
      <c r="D70">
        <v>73577</v>
      </c>
      <c r="E70">
        <v>7466</v>
      </c>
      <c r="F70">
        <v>49978</v>
      </c>
      <c r="H70">
        <v>91461</v>
      </c>
      <c r="J70">
        <f t="shared" si="12"/>
        <v>73956.399999999994</v>
      </c>
      <c r="K70">
        <f t="shared" si="13"/>
        <v>1.236688102719981</v>
      </c>
      <c r="L70">
        <f t="shared" si="14"/>
        <v>121788</v>
      </c>
      <c r="M70">
        <f t="shared" si="15"/>
        <v>7466</v>
      </c>
      <c r="N70">
        <f t="shared" si="16"/>
        <v>73956.399999999994</v>
      </c>
      <c r="O70">
        <f t="shared" si="17"/>
        <v>114322</v>
      </c>
      <c r="Q70">
        <v>564</v>
      </c>
      <c r="R70">
        <v>575</v>
      </c>
      <c r="T70">
        <v>-163.40000000000873</v>
      </c>
      <c r="U70">
        <v>74.19999999999709</v>
      </c>
      <c r="W70">
        <v>410.6</v>
      </c>
      <c r="X70">
        <v>309</v>
      </c>
      <c r="AB70">
        <v>73956.399999999994</v>
      </c>
      <c r="AC70">
        <v>1.236688102719981</v>
      </c>
      <c r="AI70">
        <v>73956.399999999994</v>
      </c>
      <c r="AJ70">
        <v>1.236688102719981</v>
      </c>
    </row>
    <row r="71" spans="2:38" x14ac:dyDescent="0.25">
      <c r="B71">
        <v>114841</v>
      </c>
      <c r="C71">
        <v>96068</v>
      </c>
      <c r="D71">
        <v>78727</v>
      </c>
      <c r="E71">
        <v>104220</v>
      </c>
      <c r="F71">
        <v>112870</v>
      </c>
      <c r="H71">
        <v>111769</v>
      </c>
      <c r="J71">
        <f t="shared" si="12"/>
        <v>101345.2</v>
      </c>
      <c r="K71">
        <f t="shared" si="13"/>
        <v>1.1028544025765403</v>
      </c>
      <c r="L71">
        <f t="shared" si="14"/>
        <v>114841</v>
      </c>
      <c r="M71">
        <f t="shared" si="15"/>
        <v>78727</v>
      </c>
      <c r="N71">
        <f t="shared" si="16"/>
        <v>101345.2</v>
      </c>
      <c r="O71">
        <f t="shared" si="17"/>
        <v>36114</v>
      </c>
      <c r="Q71">
        <v>454</v>
      </c>
      <c r="R71">
        <v>643</v>
      </c>
      <c r="T71">
        <v>-6.8000000000029104</v>
      </c>
      <c r="U71">
        <v>-162</v>
      </c>
      <c r="W71">
        <v>552.79999999999995</v>
      </c>
      <c r="X71">
        <v>162.4</v>
      </c>
      <c r="AB71">
        <v>101345.2</v>
      </c>
      <c r="AC71">
        <v>1.1028544025765403</v>
      </c>
      <c r="AI71">
        <v>101345.2</v>
      </c>
      <c r="AJ71">
        <v>1.1028544025765403</v>
      </c>
    </row>
    <row r="72" spans="2:38" x14ac:dyDescent="0.25">
      <c r="B72">
        <v>105391</v>
      </c>
      <c r="C72">
        <v>51907</v>
      </c>
      <c r="D72">
        <v>41954</v>
      </c>
      <c r="E72">
        <v>37060</v>
      </c>
      <c r="F72">
        <v>45170</v>
      </c>
      <c r="H72">
        <v>115206</v>
      </c>
      <c r="J72">
        <f t="shared" si="12"/>
        <v>56296.4</v>
      </c>
      <c r="K72">
        <f t="shared" si="13"/>
        <v>2.0464185987025814</v>
      </c>
      <c r="L72">
        <f t="shared" si="14"/>
        <v>105391</v>
      </c>
      <c r="M72">
        <f t="shared" si="15"/>
        <v>37060</v>
      </c>
      <c r="N72">
        <f t="shared" si="16"/>
        <v>56296.4</v>
      </c>
      <c r="O72">
        <f t="shared" si="17"/>
        <v>68331</v>
      </c>
      <c r="Q72">
        <v>-1152</v>
      </c>
      <c r="R72">
        <v>-475</v>
      </c>
      <c r="T72">
        <v>380.59999999999854</v>
      </c>
      <c r="U72">
        <v>45</v>
      </c>
      <c r="W72">
        <v>478.59999999999991</v>
      </c>
      <c r="X72">
        <v>300.60000000000002</v>
      </c>
      <c r="AD72">
        <v>56296.4</v>
      </c>
      <c r="AE72">
        <v>2.0464185987025814</v>
      </c>
      <c r="AK72">
        <v>56296.4</v>
      </c>
      <c r="AL72">
        <v>2.0464185987025814</v>
      </c>
    </row>
    <row r="73" spans="2:38" x14ac:dyDescent="0.25">
      <c r="B73">
        <v>86284</v>
      </c>
      <c r="C73">
        <v>48374</v>
      </c>
      <c r="D73">
        <v>31245</v>
      </c>
      <c r="E73">
        <v>101598</v>
      </c>
      <c r="F73">
        <v>27089</v>
      </c>
      <c r="H73">
        <v>82218</v>
      </c>
      <c r="J73">
        <f t="shared" si="12"/>
        <v>58918</v>
      </c>
      <c r="K73">
        <f t="shared" si="13"/>
        <v>1.395464883397264</v>
      </c>
      <c r="L73">
        <f t="shared" si="14"/>
        <v>101598</v>
      </c>
      <c r="M73">
        <f t="shared" si="15"/>
        <v>27089</v>
      </c>
      <c r="N73">
        <f t="shared" si="16"/>
        <v>58918</v>
      </c>
      <c r="O73">
        <f t="shared" si="17"/>
        <v>74509</v>
      </c>
      <c r="Q73">
        <v>-69</v>
      </c>
      <c r="R73">
        <v>-31</v>
      </c>
      <c r="T73">
        <v>-72.80000000000291</v>
      </c>
      <c r="U73">
        <v>-74.19999999999709</v>
      </c>
      <c r="W73">
        <v>284.8</v>
      </c>
      <c r="X73">
        <v>407.4</v>
      </c>
      <c r="Z73">
        <v>58918</v>
      </c>
      <c r="AA73">
        <v>1.395464883397264</v>
      </c>
      <c r="AI73">
        <v>58918</v>
      </c>
      <c r="AJ73">
        <v>1.395464883397264</v>
      </c>
    </row>
    <row r="74" spans="2:38" x14ac:dyDescent="0.25">
      <c r="B74">
        <v>67306</v>
      </c>
      <c r="C74">
        <v>82545</v>
      </c>
      <c r="D74">
        <v>120087</v>
      </c>
      <c r="E74">
        <v>8657</v>
      </c>
      <c r="F74">
        <v>103922</v>
      </c>
      <c r="H74">
        <v>120856</v>
      </c>
      <c r="J74">
        <f t="shared" si="12"/>
        <v>76503.399999999994</v>
      </c>
      <c r="K74">
        <f t="shared" si="13"/>
        <v>1.5797467824959415</v>
      </c>
      <c r="L74">
        <f t="shared" si="14"/>
        <v>120087</v>
      </c>
      <c r="M74">
        <f t="shared" si="15"/>
        <v>8657</v>
      </c>
      <c r="N74">
        <f t="shared" si="16"/>
        <v>76503.399999999994</v>
      </c>
      <c r="O74">
        <f t="shared" si="17"/>
        <v>111430</v>
      </c>
      <c r="Q74">
        <v>193</v>
      </c>
      <c r="R74">
        <v>4</v>
      </c>
      <c r="T74">
        <v>194.19999999999709</v>
      </c>
      <c r="U74">
        <v>292.59999999999127</v>
      </c>
      <c r="W74">
        <v>805</v>
      </c>
      <c r="X74">
        <v>305.39999999999998</v>
      </c>
      <c r="AF74">
        <v>76503.399999999994</v>
      </c>
      <c r="AG74">
        <v>1.5797467824959415</v>
      </c>
      <c r="AI74">
        <v>76503.399999999994</v>
      </c>
      <c r="AJ74">
        <v>1.5797467824959415</v>
      </c>
    </row>
    <row r="75" spans="2:38" x14ac:dyDescent="0.25">
      <c r="B75">
        <v>119219</v>
      </c>
      <c r="C75">
        <v>50508</v>
      </c>
      <c r="D75">
        <v>32171</v>
      </c>
      <c r="E75">
        <v>27295</v>
      </c>
      <c r="F75">
        <v>16790</v>
      </c>
      <c r="H75">
        <v>92640</v>
      </c>
      <c r="J75">
        <f t="shared" si="12"/>
        <v>49196.6</v>
      </c>
      <c r="K75">
        <f t="shared" si="13"/>
        <v>1.8830569592207591</v>
      </c>
      <c r="L75">
        <f t="shared" si="14"/>
        <v>119219</v>
      </c>
      <c r="M75">
        <f t="shared" si="15"/>
        <v>16790</v>
      </c>
      <c r="N75">
        <f t="shared" si="16"/>
        <v>49196.6</v>
      </c>
      <c r="O75">
        <f t="shared" si="17"/>
        <v>102429</v>
      </c>
      <c r="Q75">
        <v>759</v>
      </c>
      <c r="R75">
        <v>745</v>
      </c>
      <c r="T75">
        <v>857.59999999999854</v>
      </c>
      <c r="U75">
        <v>359.79999999999563</v>
      </c>
      <c r="W75">
        <v>857.6</v>
      </c>
      <c r="X75">
        <v>359.79999999999995</v>
      </c>
      <c r="AD75">
        <v>49196.6</v>
      </c>
      <c r="AE75">
        <v>1.8830569592207591</v>
      </c>
      <c r="AK75">
        <v>49196.6</v>
      </c>
      <c r="AL75">
        <v>1.8830569592207591</v>
      </c>
    </row>
    <row r="76" spans="2:38" x14ac:dyDescent="0.25">
      <c r="B76">
        <v>69299</v>
      </c>
      <c r="C76">
        <v>78559</v>
      </c>
      <c r="D76">
        <v>46185</v>
      </c>
      <c r="E76">
        <v>119141</v>
      </c>
      <c r="F76">
        <v>105955</v>
      </c>
      <c r="H76">
        <v>117386</v>
      </c>
      <c r="J76">
        <f t="shared" si="12"/>
        <v>83827.8</v>
      </c>
      <c r="K76">
        <f t="shared" si="13"/>
        <v>1.4003230431909224</v>
      </c>
      <c r="L76">
        <f t="shared" si="14"/>
        <v>119141</v>
      </c>
      <c r="M76">
        <f t="shared" si="15"/>
        <v>46185</v>
      </c>
      <c r="N76">
        <f t="shared" si="16"/>
        <v>83827.8</v>
      </c>
      <c r="O76">
        <f t="shared" si="17"/>
        <v>72956</v>
      </c>
      <c r="Q76">
        <v>536</v>
      </c>
      <c r="R76">
        <v>0</v>
      </c>
      <c r="T76">
        <v>360</v>
      </c>
      <c r="U76">
        <v>-14.19999999999709</v>
      </c>
      <c r="W76">
        <v>1240</v>
      </c>
      <c r="X76">
        <v>270.59999999999997</v>
      </c>
      <c r="AB76">
        <v>83827.8</v>
      </c>
      <c r="AC76">
        <v>1.4003230431909224</v>
      </c>
      <c r="AI76">
        <v>83827.8</v>
      </c>
      <c r="AJ76">
        <v>1.4003230431909224</v>
      </c>
    </row>
    <row r="77" spans="2:38" x14ac:dyDescent="0.25">
      <c r="B77">
        <v>101058</v>
      </c>
      <c r="C77">
        <v>31331</v>
      </c>
      <c r="D77">
        <v>17579</v>
      </c>
      <c r="E77">
        <v>24496</v>
      </c>
      <c r="F77">
        <v>40615</v>
      </c>
      <c r="H77">
        <v>75469</v>
      </c>
      <c r="J77">
        <f t="shared" si="12"/>
        <v>43015.8</v>
      </c>
      <c r="K77">
        <f t="shared" si="13"/>
        <v>1.7544483654843104</v>
      </c>
      <c r="L77">
        <f t="shared" si="14"/>
        <v>101058</v>
      </c>
      <c r="M77">
        <f t="shared" si="15"/>
        <v>17579</v>
      </c>
      <c r="N77">
        <f t="shared" si="16"/>
        <v>43015.8</v>
      </c>
      <c r="O77">
        <f t="shared" si="17"/>
        <v>83479</v>
      </c>
      <c r="Q77">
        <v>-53</v>
      </c>
      <c r="R77">
        <v>175</v>
      </c>
      <c r="T77">
        <v>-796.79999999999563</v>
      </c>
      <c r="U77">
        <v>-262.39999999999418</v>
      </c>
      <c r="W77">
        <v>804.4</v>
      </c>
      <c r="X77">
        <v>275.59999999999997</v>
      </c>
      <c r="AD77">
        <v>43015.8</v>
      </c>
      <c r="AE77">
        <v>1.7544483654843104</v>
      </c>
      <c r="AK77">
        <v>43015.8</v>
      </c>
      <c r="AL77">
        <v>1.7544483654843104</v>
      </c>
    </row>
    <row r="78" spans="2:38" x14ac:dyDescent="0.25">
      <c r="B78">
        <v>60679</v>
      </c>
      <c r="C78">
        <v>91669</v>
      </c>
      <c r="D78">
        <v>28464</v>
      </c>
      <c r="E78">
        <v>21658</v>
      </c>
      <c r="F78">
        <v>99601</v>
      </c>
      <c r="H78">
        <v>94980</v>
      </c>
      <c r="J78">
        <f t="shared" si="12"/>
        <v>60414.2</v>
      </c>
      <c r="K78">
        <f t="shared" si="13"/>
        <v>1.5721469455856405</v>
      </c>
      <c r="L78">
        <f t="shared" si="14"/>
        <v>99601</v>
      </c>
      <c r="M78">
        <f t="shared" si="15"/>
        <v>21658</v>
      </c>
      <c r="N78">
        <f t="shared" si="16"/>
        <v>60414.2</v>
      </c>
      <c r="O78">
        <f t="shared" si="17"/>
        <v>77943</v>
      </c>
      <c r="Q78">
        <v>-1698</v>
      </c>
      <c r="R78">
        <v>320</v>
      </c>
      <c r="T78">
        <v>-397</v>
      </c>
      <c r="U78">
        <v>35.799999999995634</v>
      </c>
      <c r="W78">
        <v>459.8</v>
      </c>
      <c r="X78">
        <v>595.79999999999995</v>
      </c>
      <c r="AF78">
        <v>60414.2</v>
      </c>
      <c r="AG78">
        <v>1.5721469455856405</v>
      </c>
      <c r="AI78">
        <v>60414.2</v>
      </c>
      <c r="AJ78">
        <v>1.5721469455856405</v>
      </c>
    </row>
    <row r="79" spans="2:38" x14ac:dyDescent="0.25">
      <c r="B79">
        <v>88577</v>
      </c>
      <c r="C79">
        <v>119472</v>
      </c>
      <c r="D79">
        <v>116857</v>
      </c>
      <c r="E79">
        <v>113704</v>
      </c>
      <c r="F79">
        <v>63626</v>
      </c>
      <c r="H79">
        <v>108604</v>
      </c>
      <c r="J79">
        <f t="shared" si="12"/>
        <v>100447.2</v>
      </c>
      <c r="K79">
        <f t="shared" si="13"/>
        <v>1.081204851902293</v>
      </c>
      <c r="L79">
        <f t="shared" si="14"/>
        <v>119472</v>
      </c>
      <c r="M79">
        <f t="shared" si="15"/>
        <v>63626</v>
      </c>
      <c r="N79">
        <f t="shared" si="16"/>
        <v>100447.2</v>
      </c>
      <c r="O79">
        <f t="shared" si="17"/>
        <v>55846</v>
      </c>
      <c r="Q79">
        <v>241</v>
      </c>
      <c r="R79">
        <v>547</v>
      </c>
      <c r="T79">
        <v>79.19999999999709</v>
      </c>
      <c r="U79">
        <v>30.19999999999709</v>
      </c>
      <c r="W79">
        <v>726.4</v>
      </c>
      <c r="X79">
        <v>149.4</v>
      </c>
      <c r="AB79">
        <v>100447.2</v>
      </c>
      <c r="AC79">
        <v>1.081204851902293</v>
      </c>
      <c r="AI79">
        <v>100447.2</v>
      </c>
      <c r="AJ79">
        <v>1.081204851902293</v>
      </c>
    </row>
    <row r="80" spans="2:38" x14ac:dyDescent="0.25">
      <c r="B80">
        <v>14357</v>
      </c>
      <c r="C80">
        <v>46961</v>
      </c>
      <c r="D80">
        <v>106787</v>
      </c>
      <c r="E80">
        <v>52767</v>
      </c>
      <c r="F80">
        <v>8199</v>
      </c>
      <c r="H80">
        <v>105415</v>
      </c>
      <c r="J80">
        <f t="shared" si="12"/>
        <v>45814.2</v>
      </c>
      <c r="K80">
        <f t="shared" si="13"/>
        <v>2.300924167616154</v>
      </c>
      <c r="L80">
        <f t="shared" si="14"/>
        <v>106787</v>
      </c>
      <c r="M80">
        <f t="shared" si="15"/>
        <v>8199</v>
      </c>
      <c r="N80">
        <f t="shared" si="16"/>
        <v>45814.2</v>
      </c>
      <c r="O80">
        <f t="shared" si="17"/>
        <v>98588</v>
      </c>
      <c r="Q80">
        <v>373</v>
      </c>
      <c r="R80">
        <v>760</v>
      </c>
      <c r="T80">
        <v>205.79999999999563</v>
      </c>
      <c r="U80">
        <v>-68.600000000005821</v>
      </c>
      <c r="W80">
        <v>219.4</v>
      </c>
      <c r="X80">
        <v>70.599999999999994</v>
      </c>
      <c r="AD80">
        <v>45814.2</v>
      </c>
      <c r="AE80">
        <v>2.300924167616154</v>
      </c>
      <c r="AK80">
        <v>45814.2</v>
      </c>
      <c r="AL80">
        <v>2.300924167616154</v>
      </c>
    </row>
    <row r="81" spans="2:38" x14ac:dyDescent="0.25">
      <c r="B81">
        <v>94481</v>
      </c>
      <c r="C81">
        <v>2285</v>
      </c>
      <c r="D81">
        <v>79755</v>
      </c>
      <c r="E81">
        <v>84035</v>
      </c>
      <c r="F81">
        <v>118081</v>
      </c>
      <c r="H81">
        <v>109100</v>
      </c>
      <c r="J81">
        <f t="shared" si="12"/>
        <v>75727.399999999994</v>
      </c>
      <c r="K81">
        <f t="shared" si="13"/>
        <v>1.440693857177191</v>
      </c>
      <c r="L81">
        <f t="shared" si="14"/>
        <v>118081</v>
      </c>
      <c r="M81">
        <f t="shared" si="15"/>
        <v>2285</v>
      </c>
      <c r="N81">
        <f t="shared" si="16"/>
        <v>75727.399999999994</v>
      </c>
      <c r="O81">
        <f t="shared" si="17"/>
        <v>115796</v>
      </c>
      <c r="Q81">
        <v>491</v>
      </c>
      <c r="R81">
        <v>68</v>
      </c>
      <c r="T81">
        <v>328.39999999999418</v>
      </c>
      <c r="U81">
        <v>84</v>
      </c>
      <c r="W81">
        <v>557.20000000000005</v>
      </c>
      <c r="X81">
        <v>165.6</v>
      </c>
      <c r="AB81">
        <v>75727.399999999994</v>
      </c>
      <c r="AC81">
        <v>1.440693857177191</v>
      </c>
      <c r="AI81">
        <v>75727.399999999994</v>
      </c>
      <c r="AJ81">
        <v>1.440693857177191</v>
      </c>
    </row>
    <row r="82" spans="2:38" x14ac:dyDescent="0.25">
      <c r="B82">
        <v>48763</v>
      </c>
      <c r="C82">
        <v>59461</v>
      </c>
      <c r="D82">
        <v>31515</v>
      </c>
      <c r="E82">
        <v>10347</v>
      </c>
      <c r="F82">
        <v>105872</v>
      </c>
      <c r="H82">
        <v>69314</v>
      </c>
      <c r="J82">
        <f t="shared" si="12"/>
        <v>51191.6</v>
      </c>
      <c r="K82">
        <f t="shared" si="13"/>
        <v>1.3540112049633144</v>
      </c>
      <c r="L82">
        <f t="shared" si="14"/>
        <v>105872</v>
      </c>
      <c r="M82">
        <f t="shared" si="15"/>
        <v>10347</v>
      </c>
      <c r="N82">
        <f t="shared" si="16"/>
        <v>51191.6</v>
      </c>
      <c r="O82">
        <f t="shared" si="17"/>
        <v>95525</v>
      </c>
      <c r="Q82">
        <v>-2149</v>
      </c>
      <c r="R82">
        <v>-618</v>
      </c>
      <c r="T82">
        <v>564.79999999999563</v>
      </c>
      <c r="U82">
        <v>-12.200000000004366</v>
      </c>
      <c r="W82">
        <v>564.79999999999995</v>
      </c>
      <c r="X82">
        <v>221.79999999999998</v>
      </c>
      <c r="Z82">
        <v>51191.6</v>
      </c>
      <c r="AA82">
        <v>1.3540112049633144</v>
      </c>
      <c r="AI82">
        <v>51191.6</v>
      </c>
      <c r="AJ82">
        <v>1.3540112049633144</v>
      </c>
    </row>
    <row r="83" spans="2:38" x14ac:dyDescent="0.25">
      <c r="B83">
        <v>119355</v>
      </c>
      <c r="C83">
        <v>20178</v>
      </c>
      <c r="D83">
        <v>63179</v>
      </c>
      <c r="E83">
        <v>25913</v>
      </c>
      <c r="F83">
        <v>6306</v>
      </c>
      <c r="H83">
        <v>60424</v>
      </c>
      <c r="J83">
        <f t="shared" si="12"/>
        <v>46986.2</v>
      </c>
      <c r="K83">
        <f t="shared" si="13"/>
        <v>1.2859946111837093</v>
      </c>
      <c r="L83">
        <f t="shared" si="14"/>
        <v>119355</v>
      </c>
      <c r="M83">
        <f t="shared" si="15"/>
        <v>6306</v>
      </c>
      <c r="N83">
        <f t="shared" si="16"/>
        <v>46986.2</v>
      </c>
      <c r="O83">
        <f t="shared" si="17"/>
        <v>113049</v>
      </c>
      <c r="Q83">
        <v>400</v>
      </c>
      <c r="R83">
        <v>336</v>
      </c>
      <c r="T83">
        <v>-319.60000000000582</v>
      </c>
      <c r="U83">
        <v>65.599999999998545</v>
      </c>
      <c r="W83">
        <v>914.40000000000009</v>
      </c>
      <c r="X83">
        <v>283.2</v>
      </c>
      <c r="Z83">
        <v>46986.2</v>
      </c>
      <c r="AA83">
        <v>1.2859946111837093</v>
      </c>
      <c r="AI83">
        <v>46986.2</v>
      </c>
      <c r="AJ83">
        <v>1.2859946111837093</v>
      </c>
    </row>
    <row r="84" spans="2:38" x14ac:dyDescent="0.25">
      <c r="B84">
        <v>52610</v>
      </c>
      <c r="C84">
        <v>94257</v>
      </c>
      <c r="D84">
        <v>83095</v>
      </c>
      <c r="E84">
        <v>103923</v>
      </c>
      <c r="F84">
        <v>97894</v>
      </c>
      <c r="H84">
        <v>124831</v>
      </c>
      <c r="J84">
        <f t="shared" si="12"/>
        <v>86355.8</v>
      </c>
      <c r="K84">
        <f t="shared" si="13"/>
        <v>1.4455427429309902</v>
      </c>
      <c r="L84">
        <f t="shared" si="14"/>
        <v>103923</v>
      </c>
      <c r="M84">
        <f t="shared" si="15"/>
        <v>52610</v>
      </c>
      <c r="N84">
        <f t="shared" si="16"/>
        <v>86355.8</v>
      </c>
      <c r="O84">
        <f t="shared" si="17"/>
        <v>51313</v>
      </c>
      <c r="Q84">
        <v>109</v>
      </c>
      <c r="R84">
        <v>95</v>
      </c>
      <c r="T84">
        <v>674</v>
      </c>
      <c r="U84">
        <v>219</v>
      </c>
      <c r="W84">
        <v>687.6</v>
      </c>
      <c r="X84">
        <v>218.99999999999997</v>
      </c>
      <c r="AB84">
        <v>86355.8</v>
      </c>
      <c r="AC84">
        <v>1.4455427429309902</v>
      </c>
      <c r="AI84">
        <v>86355.8</v>
      </c>
      <c r="AJ84">
        <v>1.4455427429309902</v>
      </c>
    </row>
    <row r="85" spans="2:38" x14ac:dyDescent="0.25">
      <c r="B85">
        <v>74321</v>
      </c>
      <c r="C85">
        <v>67662</v>
      </c>
      <c r="D85">
        <v>85917</v>
      </c>
      <c r="E85">
        <v>106093</v>
      </c>
      <c r="F85">
        <v>98870</v>
      </c>
      <c r="H85">
        <v>132162</v>
      </c>
      <c r="J85">
        <f t="shared" si="12"/>
        <v>86572.6</v>
      </c>
      <c r="K85">
        <f t="shared" si="13"/>
        <v>1.5266031053705214</v>
      </c>
      <c r="L85">
        <f t="shared" si="14"/>
        <v>106093</v>
      </c>
      <c r="M85">
        <f t="shared" si="15"/>
        <v>67662</v>
      </c>
      <c r="N85">
        <f t="shared" si="16"/>
        <v>86572.6</v>
      </c>
      <c r="O85">
        <f t="shared" si="17"/>
        <v>38431</v>
      </c>
      <c r="Q85">
        <v>306</v>
      </c>
      <c r="R85">
        <v>552</v>
      </c>
      <c r="T85">
        <v>-44</v>
      </c>
      <c r="U85">
        <v>72</v>
      </c>
      <c r="W85">
        <v>637.19999999999993</v>
      </c>
      <c r="X85">
        <v>287.59999999999997</v>
      </c>
      <c r="AB85">
        <v>86572.6</v>
      </c>
      <c r="AC85">
        <v>1.5266031053705214</v>
      </c>
      <c r="AI85">
        <v>86572.6</v>
      </c>
      <c r="AJ85">
        <v>1.5266031053705214</v>
      </c>
    </row>
    <row r="86" spans="2:38" x14ac:dyDescent="0.25">
      <c r="B86">
        <v>79799</v>
      </c>
      <c r="C86">
        <v>48490</v>
      </c>
      <c r="D86">
        <v>18520</v>
      </c>
      <c r="E86">
        <v>11457</v>
      </c>
      <c r="F86">
        <v>35235</v>
      </c>
      <c r="H86">
        <v>70999</v>
      </c>
      <c r="J86">
        <f t="shared" si="12"/>
        <v>38700.199999999997</v>
      </c>
      <c r="K86">
        <f t="shared" si="13"/>
        <v>1.8345900021188521</v>
      </c>
      <c r="L86">
        <f t="shared" si="14"/>
        <v>79799</v>
      </c>
      <c r="M86">
        <f t="shared" si="15"/>
        <v>11457</v>
      </c>
      <c r="N86">
        <f t="shared" si="16"/>
        <v>38700.199999999997</v>
      </c>
      <c r="O86">
        <f t="shared" si="17"/>
        <v>68342</v>
      </c>
      <c r="Q86">
        <v>1258</v>
      </c>
      <c r="R86">
        <v>821</v>
      </c>
      <c r="T86">
        <v>-217</v>
      </c>
      <c r="U86">
        <v>-500.80000000000291</v>
      </c>
      <c r="W86">
        <v>983</v>
      </c>
      <c r="X86">
        <v>500.8</v>
      </c>
      <c r="AD86">
        <v>38700.199999999997</v>
      </c>
      <c r="AE86">
        <v>1.8345900021188521</v>
      </c>
      <c r="AK86">
        <v>38700.199999999997</v>
      </c>
      <c r="AL86">
        <v>1.8345900021188521</v>
      </c>
    </row>
    <row r="87" spans="2:38" x14ac:dyDescent="0.25">
      <c r="B87">
        <v>16937</v>
      </c>
      <c r="C87">
        <v>78717</v>
      </c>
      <c r="D87">
        <v>28147</v>
      </c>
      <c r="E87">
        <v>73929</v>
      </c>
      <c r="F87">
        <v>44446</v>
      </c>
      <c r="H87">
        <v>72030</v>
      </c>
      <c r="J87">
        <f t="shared" si="12"/>
        <v>48435.199999999997</v>
      </c>
      <c r="K87">
        <f t="shared" si="13"/>
        <v>1.4871415829809727</v>
      </c>
      <c r="L87">
        <f t="shared" si="14"/>
        <v>78717</v>
      </c>
      <c r="M87">
        <f t="shared" si="15"/>
        <v>16937</v>
      </c>
      <c r="N87">
        <f t="shared" si="16"/>
        <v>48435.199999999997</v>
      </c>
      <c r="O87">
        <f t="shared" si="17"/>
        <v>61780</v>
      </c>
      <c r="Q87">
        <v>-48</v>
      </c>
      <c r="R87">
        <v>47</v>
      </c>
      <c r="T87">
        <v>416</v>
      </c>
      <c r="U87">
        <v>-93</v>
      </c>
      <c r="W87">
        <v>1021.2000000000002</v>
      </c>
      <c r="X87">
        <v>120.2</v>
      </c>
      <c r="Z87">
        <v>48435.199999999997</v>
      </c>
      <c r="AA87">
        <v>1.4871415829809727</v>
      </c>
      <c r="AK87">
        <v>48435.199999999997</v>
      </c>
      <c r="AL87">
        <v>1.4871415829809727</v>
      </c>
    </row>
    <row r="88" spans="2:38" x14ac:dyDescent="0.25">
      <c r="B88">
        <v>55323</v>
      </c>
      <c r="C88">
        <v>3195</v>
      </c>
      <c r="D88">
        <v>60517</v>
      </c>
      <c r="E88">
        <v>34424</v>
      </c>
      <c r="F88">
        <v>95561</v>
      </c>
      <c r="H88">
        <v>69421</v>
      </c>
      <c r="J88">
        <f t="shared" si="12"/>
        <v>49804</v>
      </c>
      <c r="K88">
        <f t="shared" si="13"/>
        <v>1.3938840253794875</v>
      </c>
      <c r="L88">
        <f t="shared" si="14"/>
        <v>95561</v>
      </c>
      <c r="M88">
        <f t="shared" si="15"/>
        <v>3195</v>
      </c>
      <c r="N88">
        <f t="shared" si="16"/>
        <v>49804</v>
      </c>
      <c r="O88">
        <f t="shared" si="17"/>
        <v>92366</v>
      </c>
      <c r="Q88">
        <v>910</v>
      </c>
      <c r="R88">
        <v>571</v>
      </c>
      <c r="T88">
        <v>-35.599999999998545</v>
      </c>
      <c r="U88">
        <v>200.59999999999854</v>
      </c>
      <c r="W88">
        <v>524</v>
      </c>
      <c r="X88">
        <v>213.8</v>
      </c>
      <c r="Z88">
        <v>49804</v>
      </c>
      <c r="AA88">
        <v>1.3938840253794875</v>
      </c>
      <c r="AI88">
        <v>49804</v>
      </c>
      <c r="AJ88">
        <v>1.3938840253794875</v>
      </c>
    </row>
    <row r="89" spans="2:38" x14ac:dyDescent="0.25">
      <c r="B89">
        <v>31997</v>
      </c>
      <c r="C89">
        <v>85363</v>
      </c>
      <c r="D89">
        <v>23730</v>
      </c>
      <c r="E89">
        <v>78626</v>
      </c>
      <c r="F89">
        <v>121096</v>
      </c>
      <c r="H89">
        <v>73169</v>
      </c>
      <c r="J89">
        <f t="shared" si="12"/>
        <v>68162.399999999994</v>
      </c>
      <c r="K89">
        <f t="shared" si="13"/>
        <v>1.0734510521929981</v>
      </c>
      <c r="L89">
        <f t="shared" si="14"/>
        <v>121096</v>
      </c>
      <c r="M89">
        <f t="shared" si="15"/>
        <v>23730</v>
      </c>
      <c r="N89">
        <f t="shared" si="16"/>
        <v>68162.399999999994</v>
      </c>
      <c r="O89">
        <f t="shared" si="17"/>
        <v>97366</v>
      </c>
      <c r="Q89">
        <v>-631</v>
      </c>
      <c r="R89">
        <v>-765</v>
      </c>
      <c r="T89">
        <v>-693</v>
      </c>
      <c r="U89">
        <v>-83</v>
      </c>
      <c r="W89">
        <v>1033.8</v>
      </c>
      <c r="X89">
        <v>647.79999999999995</v>
      </c>
      <c r="AB89">
        <v>68162.399999999994</v>
      </c>
      <c r="AC89">
        <v>1.0734510521929981</v>
      </c>
      <c r="AI89">
        <v>68162.399999999994</v>
      </c>
      <c r="AJ89">
        <v>1.0734510521929981</v>
      </c>
    </row>
    <row r="90" spans="2:38" x14ac:dyDescent="0.25">
      <c r="B90">
        <v>99178</v>
      </c>
      <c r="C90">
        <v>104381</v>
      </c>
      <c r="D90">
        <v>89460</v>
      </c>
      <c r="E90">
        <v>71676</v>
      </c>
      <c r="F90">
        <v>84738</v>
      </c>
      <c r="H90">
        <v>126431</v>
      </c>
      <c r="J90">
        <f t="shared" si="12"/>
        <v>89886.6</v>
      </c>
      <c r="K90">
        <f t="shared" si="13"/>
        <v>1.4065611559453799</v>
      </c>
      <c r="L90">
        <f t="shared" si="14"/>
        <v>104381</v>
      </c>
      <c r="M90">
        <f t="shared" si="15"/>
        <v>71676</v>
      </c>
      <c r="N90">
        <f t="shared" si="16"/>
        <v>89886.6</v>
      </c>
      <c r="O90">
        <f t="shared" si="17"/>
        <v>32705</v>
      </c>
      <c r="Q90">
        <v>110</v>
      </c>
      <c r="R90">
        <v>-1</v>
      </c>
      <c r="T90">
        <v>293.40000000000873</v>
      </c>
      <c r="U90">
        <v>236.40000000000873</v>
      </c>
      <c r="W90">
        <v>543</v>
      </c>
      <c r="X90">
        <v>246.8</v>
      </c>
      <c r="AB90">
        <v>89886.6</v>
      </c>
      <c r="AC90">
        <v>1.4065611559453799</v>
      </c>
      <c r="AI90">
        <v>89886.6</v>
      </c>
      <c r="AJ90">
        <v>1.4065611559453799</v>
      </c>
    </row>
    <row r="91" spans="2:38" x14ac:dyDescent="0.25">
      <c r="B91">
        <v>68788</v>
      </c>
      <c r="C91">
        <v>103076</v>
      </c>
      <c r="D91">
        <v>17668</v>
      </c>
      <c r="E91">
        <v>26204</v>
      </c>
      <c r="F91">
        <v>15546</v>
      </c>
      <c r="H91">
        <v>103784</v>
      </c>
      <c r="J91">
        <f t="shared" si="12"/>
        <v>46256.4</v>
      </c>
      <c r="K91">
        <f t="shared" si="13"/>
        <v>2.2436679032523066</v>
      </c>
      <c r="L91">
        <f t="shared" si="14"/>
        <v>103076</v>
      </c>
      <c r="M91">
        <f t="shared" si="15"/>
        <v>15546</v>
      </c>
      <c r="N91">
        <f t="shared" si="16"/>
        <v>46256.4</v>
      </c>
      <c r="O91">
        <f t="shared" si="17"/>
        <v>87530</v>
      </c>
      <c r="Q91">
        <v>-889</v>
      </c>
      <c r="R91">
        <v>-331</v>
      </c>
      <c r="T91">
        <v>-508.19999999999709</v>
      </c>
      <c r="U91">
        <v>-327.59999999999854</v>
      </c>
      <c r="W91">
        <v>705.80000000000007</v>
      </c>
      <c r="X91">
        <v>387.20000000000005</v>
      </c>
      <c r="AD91">
        <v>46256.4</v>
      </c>
      <c r="AE91">
        <v>2.2436679032523066</v>
      </c>
      <c r="AK91">
        <v>46256.4</v>
      </c>
      <c r="AL91">
        <v>2.2436679032523066</v>
      </c>
    </row>
    <row r="92" spans="2:38" x14ac:dyDescent="0.25">
      <c r="B92">
        <v>20436</v>
      </c>
      <c r="C92">
        <v>68205</v>
      </c>
      <c r="D92">
        <v>63722</v>
      </c>
      <c r="E92">
        <v>75922</v>
      </c>
      <c r="F92">
        <v>33790</v>
      </c>
      <c r="H92">
        <v>64945</v>
      </c>
      <c r="J92">
        <f t="shared" si="12"/>
        <v>52415</v>
      </c>
      <c r="K92">
        <f t="shared" si="13"/>
        <v>1.2390537060001907</v>
      </c>
      <c r="L92">
        <f t="shared" si="14"/>
        <v>75922</v>
      </c>
      <c r="M92">
        <f t="shared" si="15"/>
        <v>20436</v>
      </c>
      <c r="N92">
        <f t="shared" si="16"/>
        <v>52415</v>
      </c>
      <c r="O92">
        <f t="shared" si="17"/>
        <v>55486</v>
      </c>
      <c r="Q92">
        <v>-245</v>
      </c>
      <c r="R92">
        <v>-65</v>
      </c>
      <c r="T92">
        <v>238.40000000000146</v>
      </c>
      <c r="U92">
        <v>177.19999999999709</v>
      </c>
      <c r="W92">
        <v>867.6</v>
      </c>
      <c r="X92">
        <v>265.59999999999997</v>
      </c>
      <c r="Z92">
        <v>52415</v>
      </c>
      <c r="AA92">
        <v>1.2390537060001907</v>
      </c>
      <c r="AI92">
        <v>52415</v>
      </c>
      <c r="AJ92">
        <v>1.2390537060001907</v>
      </c>
    </row>
    <row r="93" spans="2:38" x14ac:dyDescent="0.25">
      <c r="B93">
        <v>95482</v>
      </c>
      <c r="C93">
        <v>120253</v>
      </c>
      <c r="D93">
        <v>84828</v>
      </c>
      <c r="E93">
        <v>15690</v>
      </c>
      <c r="F93">
        <v>107738</v>
      </c>
      <c r="H93">
        <v>118784</v>
      </c>
      <c r="J93">
        <f t="shared" si="12"/>
        <v>84798.2</v>
      </c>
      <c r="K93">
        <f t="shared" si="13"/>
        <v>1.4007844506133384</v>
      </c>
      <c r="L93">
        <f t="shared" si="14"/>
        <v>120253</v>
      </c>
      <c r="M93">
        <f t="shared" si="15"/>
        <v>15690</v>
      </c>
      <c r="N93">
        <f t="shared" si="16"/>
        <v>84798.2</v>
      </c>
      <c r="O93">
        <f t="shared" si="17"/>
        <v>104563</v>
      </c>
      <c r="Q93">
        <v>581</v>
      </c>
      <c r="R93">
        <v>179</v>
      </c>
      <c r="T93">
        <v>223.39999999999418</v>
      </c>
      <c r="U93">
        <v>-148.40000000000873</v>
      </c>
      <c r="W93">
        <v>741</v>
      </c>
      <c r="X93">
        <v>336</v>
      </c>
      <c r="AB93">
        <v>84798.2</v>
      </c>
      <c r="AC93">
        <v>1.4007844506133384</v>
      </c>
      <c r="AI93">
        <v>84798.2</v>
      </c>
      <c r="AJ93">
        <v>1.4007844506133384</v>
      </c>
    </row>
    <row r="94" spans="2:38" x14ac:dyDescent="0.25">
      <c r="B94">
        <v>119598</v>
      </c>
      <c r="C94">
        <v>119368</v>
      </c>
      <c r="D94">
        <v>69980</v>
      </c>
      <c r="E94">
        <v>33763</v>
      </c>
      <c r="F94">
        <v>72062</v>
      </c>
      <c r="H94">
        <v>93154</v>
      </c>
      <c r="J94">
        <f t="shared" si="12"/>
        <v>82954.2</v>
      </c>
      <c r="K94">
        <f t="shared" si="13"/>
        <v>1.1229570051908162</v>
      </c>
      <c r="L94">
        <f t="shared" si="14"/>
        <v>119598</v>
      </c>
      <c r="M94">
        <f t="shared" si="15"/>
        <v>33763</v>
      </c>
      <c r="N94">
        <f t="shared" si="16"/>
        <v>82954.2</v>
      </c>
      <c r="O94">
        <f t="shared" si="17"/>
        <v>85835</v>
      </c>
      <c r="Q94">
        <v>-80</v>
      </c>
      <c r="R94">
        <v>-516</v>
      </c>
      <c r="T94">
        <v>-46.19999999999709</v>
      </c>
      <c r="U94">
        <v>64.399999999994179</v>
      </c>
      <c r="W94">
        <v>843.8</v>
      </c>
      <c r="X94">
        <v>331.20000000000005</v>
      </c>
      <c r="AB94">
        <v>82954.2</v>
      </c>
      <c r="AC94">
        <v>1.1229570051908162</v>
      </c>
      <c r="AI94">
        <v>82954.2</v>
      </c>
      <c r="AJ94">
        <v>1.1229570051908162</v>
      </c>
    </row>
    <row r="95" spans="2:38" x14ac:dyDescent="0.25">
      <c r="B95">
        <v>45056</v>
      </c>
      <c r="C95">
        <v>69179</v>
      </c>
      <c r="D95">
        <v>42010</v>
      </c>
      <c r="E95">
        <v>23369</v>
      </c>
      <c r="F95">
        <v>2658</v>
      </c>
      <c r="H95">
        <v>43673</v>
      </c>
      <c r="J95">
        <f t="shared" si="12"/>
        <v>36454.400000000001</v>
      </c>
      <c r="K95">
        <f t="shared" si="13"/>
        <v>1.1980172489466292</v>
      </c>
      <c r="L95">
        <f t="shared" si="14"/>
        <v>69179</v>
      </c>
      <c r="M95">
        <f t="shared" si="15"/>
        <v>2658</v>
      </c>
      <c r="N95">
        <f t="shared" si="16"/>
        <v>36454.400000000001</v>
      </c>
      <c r="O95">
        <f t="shared" si="17"/>
        <v>66521</v>
      </c>
      <c r="Q95">
        <v>1115</v>
      </c>
      <c r="R95">
        <v>-29</v>
      </c>
      <c r="T95">
        <v>587.59999999999854</v>
      </c>
      <c r="U95">
        <v>-43.400000000001455</v>
      </c>
      <c r="W95">
        <v>1058.4000000000001</v>
      </c>
      <c r="X95">
        <v>66.199999999999989</v>
      </c>
      <c r="Z95">
        <v>36454.400000000001</v>
      </c>
      <c r="AA95">
        <v>1.1980172489466292</v>
      </c>
      <c r="AI95">
        <v>36454.400000000001</v>
      </c>
      <c r="AJ95">
        <v>1.1980172489466292</v>
      </c>
    </row>
    <row r="96" spans="2:38" x14ac:dyDescent="0.25">
      <c r="B96">
        <v>117690</v>
      </c>
      <c r="C96">
        <v>95081</v>
      </c>
      <c r="D96">
        <v>46807</v>
      </c>
      <c r="E96">
        <v>12019</v>
      </c>
      <c r="F96">
        <v>31444</v>
      </c>
      <c r="H96">
        <v>76484</v>
      </c>
      <c r="J96">
        <f t="shared" si="12"/>
        <v>60608.2</v>
      </c>
      <c r="K96">
        <f t="shared" si="13"/>
        <v>1.2619414534666926</v>
      </c>
      <c r="L96">
        <f t="shared" si="14"/>
        <v>117690</v>
      </c>
      <c r="M96">
        <f t="shared" si="15"/>
        <v>12019</v>
      </c>
      <c r="N96">
        <f t="shared" si="16"/>
        <v>60608.2</v>
      </c>
      <c r="O96">
        <f t="shared" si="17"/>
        <v>105671</v>
      </c>
      <c r="Q96">
        <v>-514</v>
      </c>
      <c r="R96">
        <v>-802</v>
      </c>
      <c r="T96">
        <v>535</v>
      </c>
      <c r="U96">
        <v>-142.80000000000291</v>
      </c>
      <c r="W96">
        <v>1000.2</v>
      </c>
      <c r="X96">
        <v>271.59999999999997</v>
      </c>
      <c r="Z96">
        <v>60608.2</v>
      </c>
      <c r="AA96">
        <v>1.2619414534666926</v>
      </c>
      <c r="AI96">
        <v>60608.2</v>
      </c>
      <c r="AJ96">
        <v>1.2619414534666926</v>
      </c>
    </row>
    <row r="97" spans="2:36" x14ac:dyDescent="0.25">
      <c r="B97">
        <v>70375</v>
      </c>
      <c r="C97">
        <v>20651</v>
      </c>
      <c r="D97">
        <v>15413</v>
      </c>
      <c r="E97">
        <v>116475</v>
      </c>
      <c r="F97">
        <v>77706</v>
      </c>
      <c r="H97">
        <v>82048</v>
      </c>
      <c r="J97">
        <f t="shared" si="12"/>
        <v>60124</v>
      </c>
      <c r="K97">
        <f t="shared" si="13"/>
        <v>1.3646463974452798</v>
      </c>
      <c r="L97">
        <f t="shared" si="14"/>
        <v>116475</v>
      </c>
      <c r="M97">
        <f t="shared" si="15"/>
        <v>15413</v>
      </c>
      <c r="N97">
        <f t="shared" si="16"/>
        <v>60124</v>
      </c>
      <c r="O97">
        <f t="shared" si="17"/>
        <v>101062</v>
      </c>
      <c r="Q97">
        <v>-1838</v>
      </c>
      <c r="R97">
        <v>-789</v>
      </c>
      <c r="T97">
        <v>936.40000000000146</v>
      </c>
      <c r="U97">
        <v>625</v>
      </c>
      <c r="W97">
        <v>1436</v>
      </c>
      <c r="X97">
        <v>787.80000000000007</v>
      </c>
      <c r="Z97">
        <v>60124</v>
      </c>
      <c r="AA97">
        <v>1.3646463974452798</v>
      </c>
      <c r="AI97">
        <v>60124</v>
      </c>
      <c r="AJ97">
        <v>1.3646463974452798</v>
      </c>
    </row>
    <row r="98" spans="2:36" x14ac:dyDescent="0.25">
      <c r="B98">
        <v>49311</v>
      </c>
      <c r="C98">
        <v>78379</v>
      </c>
      <c r="D98">
        <v>1848</v>
      </c>
      <c r="E98">
        <v>55343</v>
      </c>
      <c r="F98">
        <v>93921</v>
      </c>
      <c r="H98">
        <v>68449</v>
      </c>
      <c r="J98">
        <f t="shared" si="12"/>
        <v>55760.4</v>
      </c>
      <c r="K98">
        <f t="shared" ref="K98:K129" si="18">H98/J98</f>
        <v>1.2275557564149469</v>
      </c>
      <c r="L98">
        <f t="shared" si="14"/>
        <v>93921</v>
      </c>
      <c r="M98">
        <f t="shared" si="15"/>
        <v>1848</v>
      </c>
      <c r="N98">
        <f t="shared" si="16"/>
        <v>55760.4</v>
      </c>
      <c r="O98">
        <f t="shared" si="17"/>
        <v>92073</v>
      </c>
      <c r="Q98">
        <v>1291</v>
      </c>
      <c r="R98">
        <v>856</v>
      </c>
      <c r="T98">
        <v>66</v>
      </c>
      <c r="U98">
        <v>164.80000000000291</v>
      </c>
      <c r="W98">
        <v>286</v>
      </c>
      <c r="X98">
        <v>257.2</v>
      </c>
      <c r="Z98">
        <v>55760.4</v>
      </c>
      <c r="AA98">
        <v>1.2275557564149469</v>
      </c>
      <c r="AI98">
        <v>55760.4</v>
      </c>
      <c r="AJ98">
        <v>1.2275557564149469</v>
      </c>
    </row>
    <row r="99" spans="2:36" x14ac:dyDescent="0.25">
      <c r="B99">
        <v>105855</v>
      </c>
      <c r="C99">
        <v>97803</v>
      </c>
      <c r="D99">
        <v>72451</v>
      </c>
      <c r="E99">
        <v>33973</v>
      </c>
      <c r="F99">
        <v>93256</v>
      </c>
      <c r="H99">
        <v>106178</v>
      </c>
      <c r="J99">
        <f t="shared" si="12"/>
        <v>80667.600000000006</v>
      </c>
      <c r="K99">
        <f t="shared" si="18"/>
        <v>1.3162409691127539</v>
      </c>
      <c r="L99">
        <f t="shared" si="14"/>
        <v>105855</v>
      </c>
      <c r="M99">
        <f t="shared" si="15"/>
        <v>33973</v>
      </c>
      <c r="N99">
        <f t="shared" si="16"/>
        <v>80667.600000000006</v>
      </c>
      <c r="O99">
        <f t="shared" si="17"/>
        <v>71882</v>
      </c>
      <c r="Q99">
        <v>-1939</v>
      </c>
      <c r="R99">
        <v>-948</v>
      </c>
      <c r="T99">
        <v>-832.19999999999709</v>
      </c>
      <c r="U99">
        <v>-243.59999999999127</v>
      </c>
      <c r="W99">
        <v>1067.8</v>
      </c>
      <c r="X99">
        <v>544.79999999999995</v>
      </c>
      <c r="AB99">
        <v>80667.600000000006</v>
      </c>
      <c r="AC99">
        <v>1.3162409691127539</v>
      </c>
      <c r="AI99">
        <v>80667.600000000006</v>
      </c>
      <c r="AJ99">
        <v>1.3162409691127539</v>
      </c>
    </row>
    <row r="100" spans="2:36" x14ac:dyDescent="0.25">
      <c r="B100">
        <v>35257</v>
      </c>
      <c r="C100">
        <v>96331</v>
      </c>
      <c r="D100">
        <v>68403</v>
      </c>
      <c r="E100">
        <v>63142</v>
      </c>
      <c r="F100">
        <v>50023</v>
      </c>
      <c r="H100">
        <v>101658</v>
      </c>
      <c r="J100">
        <f t="shared" si="12"/>
        <v>62631.199999999997</v>
      </c>
      <c r="K100">
        <f t="shared" si="18"/>
        <v>1.6231207449322382</v>
      </c>
      <c r="L100">
        <f t="shared" si="14"/>
        <v>96331</v>
      </c>
      <c r="M100">
        <f t="shared" si="15"/>
        <v>35257</v>
      </c>
      <c r="N100">
        <f t="shared" si="16"/>
        <v>62631.199999999997</v>
      </c>
      <c r="O100">
        <f t="shared" si="17"/>
        <v>61074</v>
      </c>
      <c r="Q100">
        <v>-678</v>
      </c>
      <c r="R100">
        <v>-536</v>
      </c>
      <c r="T100">
        <v>344</v>
      </c>
      <c r="U100">
        <v>94.19999999999709</v>
      </c>
      <c r="W100">
        <v>749.2</v>
      </c>
      <c r="X100">
        <v>374.2</v>
      </c>
      <c r="AF100">
        <v>62631.199999999997</v>
      </c>
      <c r="AG100">
        <v>1.6231207449322382</v>
      </c>
      <c r="AI100">
        <v>62631.199999999997</v>
      </c>
      <c r="AJ100">
        <v>1.6231207449322382</v>
      </c>
    </row>
    <row r="101" spans="2:36" x14ac:dyDescent="0.25">
      <c r="B101">
        <v>46723</v>
      </c>
      <c r="C101">
        <v>33342</v>
      </c>
      <c r="D101">
        <v>68469</v>
      </c>
      <c r="E101">
        <v>102518</v>
      </c>
      <c r="F101">
        <v>71358</v>
      </c>
      <c r="H101">
        <v>88171</v>
      </c>
      <c r="J101">
        <f t="shared" si="12"/>
        <v>64482</v>
      </c>
      <c r="K101">
        <f t="shared" si="18"/>
        <v>1.367373840761763</v>
      </c>
      <c r="L101">
        <f t="shared" si="14"/>
        <v>102518</v>
      </c>
      <c r="M101">
        <f t="shared" si="15"/>
        <v>33342</v>
      </c>
      <c r="N101">
        <f t="shared" si="16"/>
        <v>64482</v>
      </c>
      <c r="O101">
        <f t="shared" si="17"/>
        <v>69176</v>
      </c>
      <c r="Q101">
        <v>1087</v>
      </c>
      <c r="R101">
        <v>512</v>
      </c>
      <c r="T101">
        <v>226.80000000000291</v>
      </c>
      <c r="U101">
        <v>355.40000000000146</v>
      </c>
      <c r="W101">
        <v>440.4</v>
      </c>
      <c r="X101">
        <v>355.4</v>
      </c>
      <c r="AB101">
        <v>64482</v>
      </c>
      <c r="AC101">
        <v>1.367373840761763</v>
      </c>
      <c r="AI101">
        <v>64482</v>
      </c>
      <c r="AJ101">
        <v>1.367373840761763</v>
      </c>
    </row>
    <row r="103" spans="2:36" x14ac:dyDescent="0.25">
      <c r="B103">
        <v>1590919</v>
      </c>
      <c r="C103">
        <v>1613216</v>
      </c>
      <c r="D103">
        <v>1515737</v>
      </c>
      <c r="E103">
        <v>1482332</v>
      </c>
      <c r="F103">
        <v>1563479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9036C-8F65-4F61-9533-84917032862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105047</v>
      </c>
      <c r="C2">
        <v>48286</v>
      </c>
      <c r="D2">
        <v>34220</v>
      </c>
      <c r="E2">
        <v>45485</v>
      </c>
      <c r="F2">
        <v>94138</v>
      </c>
      <c r="H2">
        <v>108353</v>
      </c>
      <c r="J2">
        <f t="shared" ref="J2:J33" si="0">AVERAGE(B2:F2)</f>
        <v>65435.199999999997</v>
      </c>
      <c r="K2">
        <f t="shared" ref="K2:K33" si="1">H2/J2</f>
        <v>1.6558824608161968</v>
      </c>
      <c r="L2">
        <f t="shared" ref="L2:L33" si="2">MAX(B2:F2)</f>
        <v>105047</v>
      </c>
      <c r="M2">
        <f t="shared" ref="M2:M33" si="3">MIN(B2:F2)</f>
        <v>34220</v>
      </c>
      <c r="N2">
        <f t="shared" ref="N2:N33" si="4">AVERAGE(B2:F2)</f>
        <v>65435.199999999997</v>
      </c>
      <c r="O2">
        <f t="shared" ref="O2:O33" si="5">L2-M2</f>
        <v>70827</v>
      </c>
      <c r="Q2">
        <v>236</v>
      </c>
      <c r="R2">
        <v>196</v>
      </c>
      <c r="T2">
        <v>-492.80000000000291</v>
      </c>
      <c r="U2">
        <v>206.19999999999709</v>
      </c>
      <c r="W2">
        <v>914.40000000000009</v>
      </c>
      <c r="X2">
        <v>633.40000000000009</v>
      </c>
      <c r="AF2">
        <v>65435.199999999997</v>
      </c>
      <c r="AG2">
        <v>1.6558824608161968</v>
      </c>
      <c r="AK2">
        <v>65435.199999999997</v>
      </c>
      <c r="AL2">
        <v>1.6558824608161968</v>
      </c>
    </row>
    <row r="3" spans="1:38" x14ac:dyDescent="0.25">
      <c r="B3">
        <v>76522</v>
      </c>
      <c r="C3">
        <v>2999</v>
      </c>
      <c r="D3">
        <v>87231</v>
      </c>
      <c r="E3">
        <v>40064</v>
      </c>
      <c r="F3">
        <v>35762</v>
      </c>
      <c r="H3">
        <v>84055</v>
      </c>
      <c r="J3">
        <f t="shared" si="0"/>
        <v>48515.6</v>
      </c>
      <c r="K3">
        <f t="shared" si="1"/>
        <v>1.7325355143500236</v>
      </c>
      <c r="L3">
        <f t="shared" si="2"/>
        <v>87231</v>
      </c>
      <c r="M3">
        <f t="shared" si="3"/>
        <v>2999</v>
      </c>
      <c r="N3">
        <f t="shared" si="4"/>
        <v>48515.6</v>
      </c>
      <c r="O3">
        <f t="shared" si="5"/>
        <v>84232</v>
      </c>
      <c r="Q3">
        <v>-323</v>
      </c>
      <c r="R3">
        <v>-117</v>
      </c>
      <c r="T3">
        <v>-143.20000000000437</v>
      </c>
      <c r="U3">
        <v>-49.80000000000291</v>
      </c>
      <c r="W3">
        <v>700.40000000000009</v>
      </c>
      <c r="X3">
        <v>161.80000000000001</v>
      </c>
      <c r="AD3">
        <v>48515.6</v>
      </c>
      <c r="AE3">
        <v>1.7325355143500236</v>
      </c>
      <c r="AI3">
        <v>48515.6</v>
      </c>
      <c r="AJ3">
        <v>1.7325355143500236</v>
      </c>
    </row>
    <row r="4" spans="1:38" x14ac:dyDescent="0.25">
      <c r="B4">
        <v>42122</v>
      </c>
      <c r="C4">
        <v>6527</v>
      </c>
      <c r="D4">
        <v>16950</v>
      </c>
      <c r="E4">
        <v>23033</v>
      </c>
      <c r="F4">
        <v>42445</v>
      </c>
      <c r="H4">
        <v>67301</v>
      </c>
      <c r="J4">
        <f t="shared" si="0"/>
        <v>26215.4</v>
      </c>
      <c r="K4">
        <f t="shared" si="1"/>
        <v>2.5672314746294163</v>
      </c>
      <c r="L4">
        <f t="shared" si="2"/>
        <v>42445</v>
      </c>
      <c r="M4">
        <f t="shared" si="3"/>
        <v>6527</v>
      </c>
      <c r="N4">
        <f t="shared" si="4"/>
        <v>26215.4</v>
      </c>
      <c r="O4">
        <f t="shared" si="5"/>
        <v>35918</v>
      </c>
      <c r="Q4">
        <v>20</v>
      </c>
      <c r="R4">
        <v>9</v>
      </c>
      <c r="T4">
        <v>262.40000000000146</v>
      </c>
      <c r="U4">
        <v>120.80000000000291</v>
      </c>
      <c r="W4">
        <v>353.6</v>
      </c>
      <c r="X4">
        <v>275.60000000000002</v>
      </c>
      <c r="AD4">
        <v>26215.4</v>
      </c>
      <c r="AE4">
        <v>2.5672314746294163</v>
      </c>
      <c r="AK4">
        <v>26215.4</v>
      </c>
      <c r="AL4">
        <v>2.5672314746294163</v>
      </c>
    </row>
    <row r="5" spans="1:38" x14ac:dyDescent="0.25">
      <c r="B5">
        <v>29341</v>
      </c>
      <c r="C5">
        <v>71660</v>
      </c>
      <c r="D5">
        <v>31911</v>
      </c>
      <c r="E5">
        <v>46377</v>
      </c>
      <c r="F5">
        <v>25121</v>
      </c>
      <c r="H5">
        <v>50025</v>
      </c>
      <c r="J5">
        <f t="shared" si="0"/>
        <v>40882</v>
      </c>
      <c r="K5">
        <f t="shared" si="1"/>
        <v>1.2236436573553153</v>
      </c>
      <c r="L5">
        <f t="shared" si="2"/>
        <v>71660</v>
      </c>
      <c r="M5">
        <f t="shared" si="3"/>
        <v>25121</v>
      </c>
      <c r="N5">
        <f t="shared" si="4"/>
        <v>40882</v>
      </c>
      <c r="O5">
        <f t="shared" si="5"/>
        <v>46539</v>
      </c>
      <c r="Q5">
        <v>-36</v>
      </c>
      <c r="R5">
        <v>-6</v>
      </c>
      <c r="T5">
        <v>119.80000000000291</v>
      </c>
      <c r="U5">
        <v>153.80000000000291</v>
      </c>
      <c r="W5">
        <v>191.39999999999998</v>
      </c>
      <c r="X5">
        <v>207</v>
      </c>
      <c r="Z5">
        <v>40882</v>
      </c>
      <c r="AA5">
        <v>1.2236436573553153</v>
      </c>
      <c r="AI5">
        <v>40882</v>
      </c>
      <c r="AJ5">
        <v>1.2236436573553153</v>
      </c>
    </row>
    <row r="6" spans="1:38" x14ac:dyDescent="0.25">
      <c r="B6">
        <v>63150</v>
      </c>
      <c r="C6">
        <v>49922</v>
      </c>
      <c r="D6">
        <v>96942</v>
      </c>
      <c r="E6">
        <v>60873</v>
      </c>
      <c r="F6">
        <v>14598</v>
      </c>
      <c r="H6">
        <v>76902</v>
      </c>
      <c r="J6">
        <f t="shared" si="0"/>
        <v>57097</v>
      </c>
      <c r="K6">
        <f t="shared" si="1"/>
        <v>1.3468658598525316</v>
      </c>
      <c r="L6">
        <f t="shared" si="2"/>
        <v>96942</v>
      </c>
      <c r="M6">
        <f t="shared" si="3"/>
        <v>14598</v>
      </c>
      <c r="N6">
        <f t="shared" si="4"/>
        <v>57097</v>
      </c>
      <c r="O6">
        <f t="shared" si="5"/>
        <v>82344</v>
      </c>
      <c r="Q6">
        <v>273</v>
      </c>
      <c r="R6">
        <v>144</v>
      </c>
      <c r="T6">
        <v>148</v>
      </c>
      <c r="U6">
        <v>-88</v>
      </c>
      <c r="W6">
        <v>660.4</v>
      </c>
      <c r="X6">
        <v>201.2</v>
      </c>
      <c r="Z6">
        <v>57097</v>
      </c>
      <c r="AA6">
        <v>1.3468658598525316</v>
      </c>
      <c r="AI6">
        <v>57097</v>
      </c>
      <c r="AJ6">
        <v>1.3468658598525316</v>
      </c>
    </row>
    <row r="7" spans="1:38" x14ac:dyDescent="0.25">
      <c r="B7">
        <v>9774</v>
      </c>
      <c r="C7">
        <v>56237</v>
      </c>
      <c r="D7">
        <v>101616</v>
      </c>
      <c r="E7">
        <v>46386</v>
      </c>
      <c r="F7">
        <v>27581</v>
      </c>
      <c r="H7">
        <v>108959</v>
      </c>
      <c r="J7">
        <f t="shared" si="0"/>
        <v>48318.8</v>
      </c>
      <c r="K7">
        <f t="shared" si="1"/>
        <v>2.2550021937630902</v>
      </c>
      <c r="L7">
        <f t="shared" si="2"/>
        <v>101616</v>
      </c>
      <c r="M7">
        <f t="shared" si="3"/>
        <v>9774</v>
      </c>
      <c r="N7">
        <f t="shared" si="4"/>
        <v>48318.8</v>
      </c>
      <c r="O7">
        <f t="shared" si="5"/>
        <v>91842</v>
      </c>
      <c r="Q7">
        <v>227</v>
      </c>
      <c r="R7">
        <v>157</v>
      </c>
      <c r="T7">
        <v>-561.39999999999418</v>
      </c>
      <c r="U7">
        <v>-303</v>
      </c>
      <c r="W7">
        <v>561.40000000000009</v>
      </c>
      <c r="X7">
        <v>303</v>
      </c>
      <c r="AD7">
        <v>48318.8</v>
      </c>
      <c r="AE7">
        <v>2.2550021937630902</v>
      </c>
      <c r="AK7">
        <v>48318.8</v>
      </c>
      <c r="AL7">
        <v>2.2550021937630902</v>
      </c>
    </row>
    <row r="8" spans="1:38" x14ac:dyDescent="0.25">
      <c r="B8">
        <v>101824</v>
      </c>
      <c r="C8">
        <v>117208</v>
      </c>
      <c r="D8">
        <v>13066</v>
      </c>
      <c r="E8">
        <v>83330</v>
      </c>
      <c r="F8">
        <v>5677</v>
      </c>
      <c r="H8">
        <v>108356</v>
      </c>
      <c r="J8">
        <f t="shared" si="0"/>
        <v>64221</v>
      </c>
      <c r="K8">
        <f t="shared" si="1"/>
        <v>1.6872362622818082</v>
      </c>
      <c r="L8">
        <f t="shared" si="2"/>
        <v>117208</v>
      </c>
      <c r="M8">
        <f t="shared" si="3"/>
        <v>5677</v>
      </c>
      <c r="N8">
        <f t="shared" si="4"/>
        <v>64221</v>
      </c>
      <c r="O8">
        <f t="shared" si="5"/>
        <v>111531</v>
      </c>
      <c r="Q8">
        <v>-130</v>
      </c>
      <c r="R8">
        <v>-8</v>
      </c>
      <c r="T8">
        <v>211.80000000000291</v>
      </c>
      <c r="U8">
        <v>253.40000000000146</v>
      </c>
      <c r="W8">
        <v>602.20000000000005</v>
      </c>
      <c r="X8">
        <v>455.79999999999995</v>
      </c>
      <c r="AF8">
        <v>64221</v>
      </c>
      <c r="AG8">
        <v>1.6872362622818082</v>
      </c>
      <c r="AI8">
        <v>64221</v>
      </c>
      <c r="AJ8">
        <v>1.6872362622818082</v>
      </c>
    </row>
    <row r="9" spans="1:38" x14ac:dyDescent="0.25">
      <c r="B9">
        <v>7313</v>
      </c>
      <c r="C9">
        <v>33860</v>
      </c>
      <c r="D9">
        <v>31396</v>
      </c>
      <c r="E9">
        <v>120986</v>
      </c>
      <c r="F9">
        <v>42346</v>
      </c>
      <c r="H9">
        <v>84491</v>
      </c>
      <c r="J9">
        <f t="shared" si="0"/>
        <v>47180.2</v>
      </c>
      <c r="K9">
        <f t="shared" si="1"/>
        <v>1.7908147909504413</v>
      </c>
      <c r="L9">
        <f t="shared" si="2"/>
        <v>120986</v>
      </c>
      <c r="M9">
        <f t="shared" si="3"/>
        <v>7313</v>
      </c>
      <c r="N9">
        <f t="shared" si="4"/>
        <v>47180.2</v>
      </c>
      <c r="O9">
        <f t="shared" si="5"/>
        <v>113673</v>
      </c>
      <c r="Q9">
        <v>974</v>
      </c>
      <c r="R9">
        <v>255</v>
      </c>
      <c r="T9">
        <v>-420.80000000000291</v>
      </c>
      <c r="U9">
        <v>-135.60000000000582</v>
      </c>
      <c r="W9">
        <v>694.4</v>
      </c>
      <c r="X9">
        <v>152.79999999999998</v>
      </c>
      <c r="AD9">
        <v>47180.2</v>
      </c>
      <c r="AE9">
        <v>1.7908147909504413</v>
      </c>
      <c r="AK9">
        <v>47180.2</v>
      </c>
      <c r="AL9">
        <v>1.7908147909504413</v>
      </c>
    </row>
    <row r="10" spans="1:38" x14ac:dyDescent="0.25">
      <c r="B10">
        <v>71404</v>
      </c>
      <c r="C10">
        <v>114414</v>
      </c>
      <c r="D10">
        <v>23499</v>
      </c>
      <c r="E10">
        <v>61504</v>
      </c>
      <c r="F10">
        <v>53339</v>
      </c>
      <c r="H10">
        <v>99924</v>
      </c>
      <c r="J10">
        <f t="shared" si="0"/>
        <v>64832</v>
      </c>
      <c r="K10">
        <f t="shared" si="1"/>
        <v>1.5412759131293188</v>
      </c>
      <c r="L10">
        <f t="shared" si="2"/>
        <v>114414</v>
      </c>
      <c r="M10">
        <f t="shared" si="3"/>
        <v>23499</v>
      </c>
      <c r="N10">
        <f t="shared" si="4"/>
        <v>64832</v>
      </c>
      <c r="O10">
        <f t="shared" si="5"/>
        <v>90915</v>
      </c>
      <c r="Q10">
        <v>-198</v>
      </c>
      <c r="R10">
        <v>490</v>
      </c>
      <c r="T10">
        <v>-210.40000000000146</v>
      </c>
      <c r="U10">
        <v>85.400000000001455</v>
      </c>
      <c r="W10">
        <v>1228</v>
      </c>
      <c r="X10">
        <v>561.79999999999995</v>
      </c>
      <c r="AB10">
        <v>64832</v>
      </c>
      <c r="AC10">
        <v>1.5412759131293188</v>
      </c>
      <c r="AI10">
        <v>64832</v>
      </c>
      <c r="AJ10">
        <v>1.5412759131293188</v>
      </c>
    </row>
    <row r="11" spans="1:38" x14ac:dyDescent="0.25">
      <c r="B11">
        <v>87548</v>
      </c>
      <c r="C11">
        <v>74852</v>
      </c>
      <c r="D11">
        <v>55317</v>
      </c>
      <c r="E11">
        <v>61656</v>
      </c>
      <c r="F11">
        <v>56818</v>
      </c>
      <c r="H11">
        <v>83181</v>
      </c>
      <c r="J11">
        <f t="shared" si="0"/>
        <v>67238.2</v>
      </c>
      <c r="K11">
        <f t="shared" si="1"/>
        <v>1.2371092622943505</v>
      </c>
      <c r="L11">
        <f t="shared" si="2"/>
        <v>87548</v>
      </c>
      <c r="M11">
        <f t="shared" si="3"/>
        <v>55317</v>
      </c>
      <c r="N11">
        <f t="shared" si="4"/>
        <v>67238.2</v>
      </c>
      <c r="O11">
        <f t="shared" si="5"/>
        <v>32231</v>
      </c>
      <c r="Q11">
        <v>402</v>
      </c>
      <c r="R11">
        <v>394</v>
      </c>
      <c r="T11">
        <v>-215</v>
      </c>
      <c r="U11">
        <v>60.80000000000291</v>
      </c>
      <c r="W11">
        <v>526.20000000000005</v>
      </c>
      <c r="X11">
        <v>61.2</v>
      </c>
      <c r="AB11">
        <v>67238.2</v>
      </c>
      <c r="AC11">
        <v>1.2371092622943505</v>
      </c>
      <c r="AI11">
        <v>67238.2</v>
      </c>
      <c r="AJ11">
        <v>1.2371092622943505</v>
      </c>
    </row>
    <row r="12" spans="1:38" x14ac:dyDescent="0.25">
      <c r="B12">
        <v>83811</v>
      </c>
      <c r="C12">
        <v>60877</v>
      </c>
      <c r="D12">
        <v>95254</v>
      </c>
      <c r="E12">
        <v>114476</v>
      </c>
      <c r="F12">
        <v>80422</v>
      </c>
      <c r="H12">
        <v>140499</v>
      </c>
      <c r="J12">
        <f t="shared" si="0"/>
        <v>86968</v>
      </c>
      <c r="K12">
        <f t="shared" si="1"/>
        <v>1.615525250666912</v>
      </c>
      <c r="L12">
        <f t="shared" si="2"/>
        <v>114476</v>
      </c>
      <c r="M12">
        <f t="shared" si="3"/>
        <v>60877</v>
      </c>
      <c r="N12">
        <f t="shared" si="4"/>
        <v>86968</v>
      </c>
      <c r="O12">
        <f t="shared" si="5"/>
        <v>53599</v>
      </c>
      <c r="Q12">
        <v>-1689</v>
      </c>
      <c r="R12">
        <v>-670</v>
      </c>
      <c r="T12">
        <v>154.60000000000582</v>
      </c>
      <c r="U12">
        <v>86.80000000000291</v>
      </c>
      <c r="W12">
        <v>394.59999999999997</v>
      </c>
      <c r="X12">
        <v>164.79999999999998</v>
      </c>
      <c r="AF12">
        <v>86968</v>
      </c>
      <c r="AG12">
        <v>1.615525250666912</v>
      </c>
      <c r="AI12">
        <v>86968</v>
      </c>
      <c r="AJ12">
        <v>1.615525250666912</v>
      </c>
    </row>
    <row r="13" spans="1:38" x14ac:dyDescent="0.25">
      <c r="B13">
        <v>35809</v>
      </c>
      <c r="C13">
        <v>105826</v>
      </c>
      <c r="D13">
        <v>31127</v>
      </c>
      <c r="E13">
        <v>114988</v>
      </c>
      <c r="F13">
        <v>110130</v>
      </c>
      <c r="H13">
        <v>80259</v>
      </c>
      <c r="J13">
        <f t="shared" si="0"/>
        <v>79576</v>
      </c>
      <c r="K13">
        <f t="shared" si="1"/>
        <v>1.0085829898461849</v>
      </c>
      <c r="L13">
        <f t="shared" si="2"/>
        <v>114988</v>
      </c>
      <c r="M13">
        <f t="shared" si="3"/>
        <v>31127</v>
      </c>
      <c r="N13">
        <f t="shared" si="4"/>
        <v>79576</v>
      </c>
      <c r="O13">
        <f t="shared" si="5"/>
        <v>83861</v>
      </c>
      <c r="Q13">
        <v>-183</v>
      </c>
      <c r="R13">
        <v>-123</v>
      </c>
      <c r="T13">
        <v>-374</v>
      </c>
      <c r="U13">
        <v>-192</v>
      </c>
      <c r="W13">
        <v>377.2</v>
      </c>
      <c r="X13">
        <v>192</v>
      </c>
      <c r="AB13">
        <v>79576</v>
      </c>
      <c r="AC13">
        <v>1.0085829898461849</v>
      </c>
      <c r="AI13">
        <v>79576</v>
      </c>
      <c r="AJ13">
        <v>1.0085829898461849</v>
      </c>
    </row>
    <row r="14" spans="1:38" x14ac:dyDescent="0.25">
      <c r="B14">
        <v>76815</v>
      </c>
      <c r="C14">
        <v>71970</v>
      </c>
      <c r="D14">
        <v>105474</v>
      </c>
      <c r="E14">
        <v>37587</v>
      </c>
      <c r="F14">
        <v>9482</v>
      </c>
      <c r="H14">
        <v>74764</v>
      </c>
      <c r="J14">
        <f t="shared" si="0"/>
        <v>60265.599999999999</v>
      </c>
      <c r="K14">
        <f t="shared" si="1"/>
        <v>1.2405750544257421</v>
      </c>
      <c r="L14">
        <f t="shared" si="2"/>
        <v>105474</v>
      </c>
      <c r="M14">
        <f t="shared" si="3"/>
        <v>9482</v>
      </c>
      <c r="N14">
        <f t="shared" si="4"/>
        <v>60265.599999999999</v>
      </c>
      <c r="O14">
        <f t="shared" si="5"/>
        <v>95992</v>
      </c>
      <c r="Q14">
        <v>226</v>
      </c>
      <c r="R14">
        <v>117</v>
      </c>
      <c r="T14">
        <v>192.40000000000146</v>
      </c>
      <c r="U14">
        <v>73</v>
      </c>
      <c r="W14">
        <v>530.79999999999995</v>
      </c>
      <c r="X14">
        <v>137.80000000000001</v>
      </c>
      <c r="Z14">
        <v>60265.599999999999</v>
      </c>
      <c r="AA14">
        <v>1.2405750544257421</v>
      </c>
      <c r="AI14">
        <v>60265.599999999999</v>
      </c>
      <c r="AJ14">
        <v>1.2405750544257421</v>
      </c>
    </row>
    <row r="15" spans="1:38" x14ac:dyDescent="0.25">
      <c r="B15">
        <v>79000</v>
      </c>
      <c r="C15">
        <v>61147</v>
      </c>
      <c r="D15">
        <v>6515</v>
      </c>
      <c r="E15">
        <v>114512</v>
      </c>
      <c r="F15">
        <v>87579</v>
      </c>
      <c r="H15">
        <v>115064</v>
      </c>
      <c r="J15">
        <f t="shared" si="0"/>
        <v>69750.600000000006</v>
      </c>
      <c r="K15">
        <f t="shared" si="1"/>
        <v>1.6496488919091734</v>
      </c>
      <c r="L15">
        <f t="shared" si="2"/>
        <v>114512</v>
      </c>
      <c r="M15">
        <f t="shared" si="3"/>
        <v>6515</v>
      </c>
      <c r="N15">
        <f t="shared" si="4"/>
        <v>69750.600000000006</v>
      </c>
      <c r="O15">
        <f t="shared" si="5"/>
        <v>107997</v>
      </c>
      <c r="Q15">
        <v>-556</v>
      </c>
      <c r="R15">
        <v>-643</v>
      </c>
      <c r="T15">
        <v>58.80000000000291</v>
      </c>
      <c r="U15">
        <v>92.600000000005821</v>
      </c>
      <c r="W15">
        <v>832.8</v>
      </c>
      <c r="X15">
        <v>406.6</v>
      </c>
      <c r="AF15">
        <v>69750.600000000006</v>
      </c>
      <c r="AG15">
        <v>1.6496488919091734</v>
      </c>
      <c r="AI15">
        <v>69750.600000000006</v>
      </c>
      <c r="AJ15">
        <v>1.6496488919091734</v>
      </c>
    </row>
    <row r="16" spans="1:38" x14ac:dyDescent="0.25">
      <c r="B16">
        <v>80366</v>
      </c>
      <c r="C16">
        <v>39051</v>
      </c>
      <c r="D16">
        <v>48204</v>
      </c>
      <c r="E16">
        <v>2529</v>
      </c>
      <c r="F16">
        <v>1724</v>
      </c>
      <c r="H16">
        <v>60217</v>
      </c>
      <c r="J16">
        <f t="shared" si="0"/>
        <v>34374.800000000003</v>
      </c>
      <c r="K16">
        <f t="shared" si="1"/>
        <v>1.7517774648870683</v>
      </c>
      <c r="L16">
        <f t="shared" si="2"/>
        <v>80366</v>
      </c>
      <c r="M16">
        <f t="shared" si="3"/>
        <v>1724</v>
      </c>
      <c r="N16">
        <f t="shared" si="4"/>
        <v>34374.800000000003</v>
      </c>
      <c r="O16">
        <f t="shared" si="5"/>
        <v>78642</v>
      </c>
      <c r="Q16">
        <v>-53</v>
      </c>
      <c r="R16">
        <v>800</v>
      </c>
      <c r="T16">
        <v>82.400000000001455</v>
      </c>
      <c r="U16">
        <v>-55</v>
      </c>
      <c r="W16">
        <v>649.19999999999993</v>
      </c>
      <c r="X16">
        <v>104.2</v>
      </c>
      <c r="AD16">
        <v>34374.800000000003</v>
      </c>
      <c r="AE16">
        <v>1.7517774648870683</v>
      </c>
      <c r="AI16">
        <v>34374.800000000003</v>
      </c>
      <c r="AJ16">
        <v>1.7517774648870683</v>
      </c>
    </row>
    <row r="17" spans="2:38" x14ac:dyDescent="0.25">
      <c r="B17">
        <v>40768</v>
      </c>
      <c r="C17">
        <v>67749</v>
      </c>
      <c r="D17">
        <v>101406</v>
      </c>
      <c r="E17">
        <v>107429</v>
      </c>
      <c r="F17">
        <v>56652</v>
      </c>
      <c r="H17">
        <v>88478</v>
      </c>
      <c r="J17">
        <f t="shared" si="0"/>
        <v>74800.800000000003</v>
      </c>
      <c r="K17">
        <f t="shared" si="1"/>
        <v>1.1828483117827617</v>
      </c>
      <c r="L17">
        <f t="shared" si="2"/>
        <v>107429</v>
      </c>
      <c r="M17">
        <f t="shared" si="3"/>
        <v>40768</v>
      </c>
      <c r="N17">
        <f t="shared" si="4"/>
        <v>74800.800000000003</v>
      </c>
      <c r="O17">
        <f t="shared" si="5"/>
        <v>66661</v>
      </c>
      <c r="Q17">
        <v>-1681</v>
      </c>
      <c r="R17">
        <v>-936</v>
      </c>
      <c r="T17">
        <v>-253.80000000000291</v>
      </c>
      <c r="U17">
        <v>-53.80000000000291</v>
      </c>
      <c r="W17">
        <v>472.6</v>
      </c>
      <c r="X17">
        <v>257.8</v>
      </c>
      <c r="AB17">
        <v>74800.800000000003</v>
      </c>
      <c r="AC17">
        <v>1.1828483117827617</v>
      </c>
      <c r="AI17">
        <v>74800.800000000003</v>
      </c>
      <c r="AJ17">
        <v>1.1828483117827617</v>
      </c>
    </row>
    <row r="18" spans="2:38" x14ac:dyDescent="0.25">
      <c r="B18">
        <v>65360</v>
      </c>
      <c r="C18">
        <v>46112</v>
      </c>
      <c r="D18">
        <v>94483</v>
      </c>
      <c r="E18">
        <v>44267</v>
      </c>
      <c r="F18">
        <v>24224</v>
      </c>
      <c r="H18">
        <v>113130</v>
      </c>
      <c r="J18">
        <f t="shared" si="0"/>
        <v>54889.2</v>
      </c>
      <c r="K18">
        <f t="shared" si="1"/>
        <v>2.0610611923657114</v>
      </c>
      <c r="L18">
        <f t="shared" si="2"/>
        <v>94483</v>
      </c>
      <c r="M18">
        <f t="shared" si="3"/>
        <v>24224</v>
      </c>
      <c r="N18">
        <f t="shared" si="4"/>
        <v>54889.2</v>
      </c>
      <c r="O18">
        <f t="shared" si="5"/>
        <v>70259</v>
      </c>
      <c r="Q18">
        <v>1200</v>
      </c>
      <c r="R18">
        <v>821</v>
      </c>
      <c r="T18">
        <v>-165.60000000000582</v>
      </c>
      <c r="U18">
        <v>-128.40000000000146</v>
      </c>
      <c r="W18">
        <v>217.2</v>
      </c>
      <c r="X18">
        <v>279.2</v>
      </c>
      <c r="AD18">
        <v>54889.2</v>
      </c>
      <c r="AE18">
        <v>2.0610611923657114</v>
      </c>
      <c r="AK18">
        <v>54889.2</v>
      </c>
      <c r="AL18">
        <v>2.0610611923657114</v>
      </c>
    </row>
    <row r="19" spans="2:38" x14ac:dyDescent="0.25">
      <c r="B19">
        <v>46216</v>
      </c>
      <c r="C19">
        <v>104917</v>
      </c>
      <c r="D19">
        <v>100319</v>
      </c>
      <c r="E19">
        <v>72829</v>
      </c>
      <c r="F19">
        <v>107219</v>
      </c>
      <c r="H19">
        <v>142010</v>
      </c>
      <c r="J19">
        <f t="shared" si="0"/>
        <v>86300</v>
      </c>
      <c r="K19">
        <f t="shared" si="1"/>
        <v>1.6455388180764774</v>
      </c>
      <c r="L19">
        <f t="shared" si="2"/>
        <v>107219</v>
      </c>
      <c r="M19">
        <f t="shared" si="3"/>
        <v>46216</v>
      </c>
      <c r="N19">
        <f t="shared" si="4"/>
        <v>86300</v>
      </c>
      <c r="O19">
        <f t="shared" si="5"/>
        <v>61003</v>
      </c>
      <c r="Q19">
        <v>-1162</v>
      </c>
      <c r="R19">
        <v>-69</v>
      </c>
      <c r="T19">
        <v>-95.19999999999709</v>
      </c>
      <c r="U19">
        <v>-88.600000000005821</v>
      </c>
      <c r="W19">
        <v>628.79999999999995</v>
      </c>
      <c r="X19">
        <v>92.2</v>
      </c>
      <c r="AF19">
        <v>86300</v>
      </c>
      <c r="AG19">
        <v>1.6455388180764774</v>
      </c>
      <c r="AI19">
        <v>86300</v>
      </c>
      <c r="AJ19">
        <v>1.6455388180764774</v>
      </c>
    </row>
    <row r="20" spans="2:38" x14ac:dyDescent="0.25">
      <c r="B20">
        <v>79524</v>
      </c>
      <c r="C20">
        <v>10024</v>
      </c>
      <c r="D20">
        <v>89293</v>
      </c>
      <c r="E20">
        <v>48132</v>
      </c>
      <c r="F20">
        <v>4688</v>
      </c>
      <c r="H20">
        <v>59116</v>
      </c>
      <c r="J20">
        <f t="shared" si="0"/>
        <v>46332.2</v>
      </c>
      <c r="K20">
        <f t="shared" si="1"/>
        <v>1.2759161015449298</v>
      </c>
      <c r="L20">
        <f t="shared" si="2"/>
        <v>89293</v>
      </c>
      <c r="M20">
        <f t="shared" si="3"/>
        <v>4688</v>
      </c>
      <c r="N20">
        <f t="shared" si="4"/>
        <v>46332.2</v>
      </c>
      <c r="O20">
        <f t="shared" si="5"/>
        <v>84605</v>
      </c>
      <c r="Q20">
        <v>-293</v>
      </c>
      <c r="R20">
        <v>276</v>
      </c>
      <c r="T20">
        <v>-137.20000000000437</v>
      </c>
      <c r="U20">
        <v>-221</v>
      </c>
      <c r="W20">
        <v>888.8</v>
      </c>
      <c r="X20">
        <v>831.80000000000007</v>
      </c>
      <c r="Z20">
        <v>46332.2</v>
      </c>
      <c r="AA20">
        <v>1.2759161015449298</v>
      </c>
      <c r="AI20">
        <v>46332.2</v>
      </c>
      <c r="AJ20">
        <v>1.2759161015449298</v>
      </c>
    </row>
    <row r="21" spans="2:38" x14ac:dyDescent="0.25">
      <c r="B21">
        <v>44349</v>
      </c>
      <c r="C21">
        <v>101626</v>
      </c>
      <c r="D21">
        <v>117958</v>
      </c>
      <c r="E21">
        <v>11798</v>
      </c>
      <c r="F21">
        <v>91503</v>
      </c>
      <c r="H21">
        <v>121146</v>
      </c>
      <c r="J21">
        <f t="shared" si="0"/>
        <v>73446.8</v>
      </c>
      <c r="K21">
        <f t="shared" si="1"/>
        <v>1.6494387774552464</v>
      </c>
      <c r="L21">
        <f t="shared" si="2"/>
        <v>117958</v>
      </c>
      <c r="M21">
        <f t="shared" si="3"/>
        <v>11798</v>
      </c>
      <c r="N21">
        <f t="shared" si="4"/>
        <v>73446.8</v>
      </c>
      <c r="O21">
        <f t="shared" si="5"/>
        <v>106160</v>
      </c>
      <c r="Q21">
        <v>-501</v>
      </c>
      <c r="R21">
        <v>-316</v>
      </c>
      <c r="T21">
        <v>286.40000000000873</v>
      </c>
      <c r="U21">
        <v>182.80000000000291</v>
      </c>
      <c r="W21">
        <v>838</v>
      </c>
      <c r="X21">
        <v>275.20000000000005</v>
      </c>
      <c r="AF21">
        <v>73446.8</v>
      </c>
      <c r="AG21">
        <v>1.6494387774552464</v>
      </c>
      <c r="AI21">
        <v>73446.8</v>
      </c>
      <c r="AJ21">
        <v>1.6494387774552464</v>
      </c>
    </row>
    <row r="22" spans="2:38" x14ac:dyDescent="0.25">
      <c r="B22">
        <v>62075</v>
      </c>
      <c r="C22">
        <v>31520</v>
      </c>
      <c r="D22">
        <v>62543</v>
      </c>
      <c r="E22">
        <v>59095</v>
      </c>
      <c r="F22">
        <v>96399</v>
      </c>
      <c r="H22">
        <v>114879</v>
      </c>
      <c r="J22">
        <f t="shared" si="0"/>
        <v>62326.400000000001</v>
      </c>
      <c r="K22">
        <f t="shared" si="1"/>
        <v>1.8431836268419162</v>
      </c>
      <c r="L22">
        <f t="shared" si="2"/>
        <v>96399</v>
      </c>
      <c r="M22">
        <f t="shared" si="3"/>
        <v>31520</v>
      </c>
      <c r="N22">
        <f t="shared" si="4"/>
        <v>62326.400000000001</v>
      </c>
      <c r="O22">
        <f t="shared" si="5"/>
        <v>64879</v>
      </c>
      <c r="Q22">
        <v>-3</v>
      </c>
      <c r="R22">
        <v>-1</v>
      </c>
      <c r="T22">
        <v>-305.19999999999709</v>
      </c>
      <c r="U22">
        <v>-229.40000000000146</v>
      </c>
      <c r="W22">
        <v>622.4</v>
      </c>
      <c r="X22">
        <v>243.8</v>
      </c>
      <c r="AF22">
        <v>62326.400000000001</v>
      </c>
      <c r="AG22">
        <v>1.8431836268419162</v>
      </c>
      <c r="AK22">
        <v>62326.400000000001</v>
      </c>
      <c r="AL22">
        <v>1.8431836268419162</v>
      </c>
    </row>
    <row r="23" spans="2:38" x14ac:dyDescent="0.25">
      <c r="B23">
        <v>73385</v>
      </c>
      <c r="C23">
        <v>35966</v>
      </c>
      <c r="D23">
        <v>23730</v>
      </c>
      <c r="E23">
        <v>50968</v>
      </c>
      <c r="F23">
        <v>95605</v>
      </c>
      <c r="H23">
        <v>78847</v>
      </c>
      <c r="J23">
        <f t="shared" si="0"/>
        <v>55930.8</v>
      </c>
      <c r="K23">
        <f t="shared" si="1"/>
        <v>1.409724159139508</v>
      </c>
      <c r="L23">
        <f t="shared" si="2"/>
        <v>95605</v>
      </c>
      <c r="M23">
        <f t="shared" si="3"/>
        <v>23730</v>
      </c>
      <c r="N23">
        <f t="shared" si="4"/>
        <v>55930.8</v>
      </c>
      <c r="O23">
        <f t="shared" si="5"/>
        <v>71875</v>
      </c>
      <c r="Q23">
        <v>4</v>
      </c>
      <c r="R23">
        <v>0</v>
      </c>
      <c r="T23">
        <v>433.20000000000437</v>
      </c>
      <c r="U23">
        <v>196.60000000000582</v>
      </c>
      <c r="W23">
        <v>580.79999999999995</v>
      </c>
      <c r="X23">
        <v>234.6</v>
      </c>
      <c r="Z23">
        <v>55930.8</v>
      </c>
      <c r="AA23">
        <v>1.409724159139508</v>
      </c>
      <c r="AI23">
        <v>55930.8</v>
      </c>
      <c r="AJ23">
        <v>1.409724159139508</v>
      </c>
    </row>
    <row r="24" spans="2:38" x14ac:dyDescent="0.25">
      <c r="B24">
        <v>19111</v>
      </c>
      <c r="C24">
        <v>109129</v>
      </c>
      <c r="D24">
        <v>89470</v>
      </c>
      <c r="E24">
        <v>80886</v>
      </c>
      <c r="F24">
        <v>107703</v>
      </c>
      <c r="H24">
        <v>140913</v>
      </c>
      <c r="J24">
        <f t="shared" si="0"/>
        <v>81259.8</v>
      </c>
      <c r="K24">
        <f t="shared" si="1"/>
        <v>1.7341046864501266</v>
      </c>
      <c r="L24">
        <f t="shared" si="2"/>
        <v>109129</v>
      </c>
      <c r="M24">
        <f t="shared" si="3"/>
        <v>19111</v>
      </c>
      <c r="N24">
        <f t="shared" si="4"/>
        <v>81259.8</v>
      </c>
      <c r="O24">
        <f t="shared" si="5"/>
        <v>90018</v>
      </c>
      <c r="Q24">
        <v>-291</v>
      </c>
      <c r="R24">
        <v>0</v>
      </c>
      <c r="T24">
        <v>817.80000000000291</v>
      </c>
      <c r="U24">
        <v>237</v>
      </c>
      <c r="W24">
        <v>1033.8</v>
      </c>
      <c r="X24">
        <v>558.20000000000005</v>
      </c>
      <c r="AF24">
        <v>81259.8</v>
      </c>
      <c r="AG24">
        <v>1.7341046864501266</v>
      </c>
      <c r="AK24">
        <v>81259.8</v>
      </c>
      <c r="AL24">
        <v>1.7341046864501266</v>
      </c>
    </row>
    <row r="25" spans="2:38" x14ac:dyDescent="0.25">
      <c r="B25">
        <v>38855</v>
      </c>
      <c r="C25">
        <v>61556</v>
      </c>
      <c r="D25">
        <v>79498</v>
      </c>
      <c r="E25">
        <v>118719</v>
      </c>
      <c r="F25">
        <v>48716</v>
      </c>
      <c r="H25">
        <v>125663</v>
      </c>
      <c r="J25">
        <f t="shared" si="0"/>
        <v>69468.800000000003</v>
      </c>
      <c r="K25">
        <f t="shared" si="1"/>
        <v>1.808912778110461</v>
      </c>
      <c r="L25">
        <f t="shared" si="2"/>
        <v>118719</v>
      </c>
      <c r="M25">
        <f t="shared" si="3"/>
        <v>38855</v>
      </c>
      <c r="N25">
        <f t="shared" si="4"/>
        <v>69468.800000000003</v>
      </c>
      <c r="O25">
        <f t="shared" si="5"/>
        <v>79864</v>
      </c>
      <c r="Q25">
        <v>-289</v>
      </c>
      <c r="R25">
        <v>-786</v>
      </c>
      <c r="T25">
        <v>-247.59999999999127</v>
      </c>
      <c r="U25">
        <v>-136.19999999999709</v>
      </c>
      <c r="W25">
        <v>653.99999999999989</v>
      </c>
      <c r="X25">
        <v>377</v>
      </c>
      <c r="AF25">
        <v>69468.800000000003</v>
      </c>
      <c r="AG25">
        <v>1.808912778110461</v>
      </c>
      <c r="AK25">
        <v>69468.800000000003</v>
      </c>
      <c r="AL25">
        <v>1.808912778110461</v>
      </c>
    </row>
    <row r="26" spans="2:38" x14ac:dyDescent="0.25">
      <c r="B26">
        <v>101767</v>
      </c>
      <c r="C26">
        <v>84592</v>
      </c>
      <c r="D26">
        <v>118623</v>
      </c>
      <c r="E26">
        <v>112618</v>
      </c>
      <c r="F26">
        <v>55979</v>
      </c>
      <c r="H26">
        <v>140054</v>
      </c>
      <c r="J26">
        <f t="shared" si="0"/>
        <v>94715.8</v>
      </c>
      <c r="K26">
        <f t="shared" si="1"/>
        <v>1.4786762081933531</v>
      </c>
      <c r="L26">
        <f t="shared" si="2"/>
        <v>118623</v>
      </c>
      <c r="M26">
        <f t="shared" si="3"/>
        <v>55979</v>
      </c>
      <c r="N26">
        <f t="shared" si="4"/>
        <v>94715.8</v>
      </c>
      <c r="O26">
        <f t="shared" si="5"/>
        <v>62644</v>
      </c>
      <c r="Q26">
        <v>326</v>
      </c>
      <c r="R26">
        <v>-629</v>
      </c>
      <c r="T26">
        <v>-240.19999999999709</v>
      </c>
      <c r="U26">
        <v>144.60000000000582</v>
      </c>
      <c r="W26">
        <v>471.8</v>
      </c>
      <c r="X26">
        <v>193.39999999999998</v>
      </c>
      <c r="AB26">
        <v>94715.8</v>
      </c>
      <c r="AC26">
        <v>1.4786762081933531</v>
      </c>
      <c r="AI26">
        <v>94715.8</v>
      </c>
      <c r="AJ26">
        <v>1.4786762081933531</v>
      </c>
    </row>
    <row r="27" spans="2:38" x14ac:dyDescent="0.25">
      <c r="B27">
        <v>100113</v>
      </c>
      <c r="C27">
        <v>90951</v>
      </c>
      <c r="D27">
        <v>80919</v>
      </c>
      <c r="E27">
        <v>18432</v>
      </c>
      <c r="F27">
        <v>60998</v>
      </c>
      <c r="H27">
        <v>105288</v>
      </c>
      <c r="J27">
        <f t="shared" si="0"/>
        <v>70282.600000000006</v>
      </c>
      <c r="K27">
        <f t="shared" si="1"/>
        <v>1.4980663777378753</v>
      </c>
      <c r="L27">
        <f t="shared" si="2"/>
        <v>100113</v>
      </c>
      <c r="M27">
        <f t="shared" si="3"/>
        <v>18432</v>
      </c>
      <c r="N27">
        <f t="shared" si="4"/>
        <v>70282.600000000006</v>
      </c>
      <c r="O27">
        <f t="shared" si="5"/>
        <v>81681</v>
      </c>
      <c r="Q27">
        <v>0</v>
      </c>
      <c r="R27">
        <v>0</v>
      </c>
      <c r="T27">
        <v>271</v>
      </c>
      <c r="U27">
        <v>289</v>
      </c>
      <c r="W27">
        <v>324.20000000000005</v>
      </c>
      <c r="X27">
        <v>289</v>
      </c>
      <c r="AB27">
        <v>70282.600000000006</v>
      </c>
      <c r="AC27">
        <v>1.4980663777378753</v>
      </c>
      <c r="AI27">
        <v>70282.600000000006</v>
      </c>
      <c r="AJ27">
        <v>1.4980663777378753</v>
      </c>
    </row>
    <row r="28" spans="2:38" x14ac:dyDescent="0.25">
      <c r="B28">
        <v>50906</v>
      </c>
      <c r="C28">
        <v>34342</v>
      </c>
      <c r="D28">
        <v>110400</v>
      </c>
      <c r="E28">
        <v>34569</v>
      </c>
      <c r="F28">
        <v>46281</v>
      </c>
      <c r="H28">
        <v>85390</v>
      </c>
      <c r="J28">
        <f t="shared" si="0"/>
        <v>55299.6</v>
      </c>
      <c r="K28">
        <f t="shared" si="1"/>
        <v>1.5441341347857851</v>
      </c>
      <c r="L28">
        <f t="shared" si="2"/>
        <v>110400</v>
      </c>
      <c r="M28">
        <f t="shared" si="3"/>
        <v>34342</v>
      </c>
      <c r="N28">
        <f t="shared" si="4"/>
        <v>55299.6</v>
      </c>
      <c r="O28">
        <f t="shared" si="5"/>
        <v>76058</v>
      </c>
      <c r="Q28">
        <v>-956</v>
      </c>
      <c r="R28">
        <v>-258</v>
      </c>
      <c r="T28">
        <v>-50.400000000001455</v>
      </c>
      <c r="U28">
        <v>309.19999999999709</v>
      </c>
      <c r="W28">
        <v>334</v>
      </c>
      <c r="X28">
        <v>309.60000000000002</v>
      </c>
      <c r="AD28">
        <v>55299.6</v>
      </c>
      <c r="AE28">
        <v>1.5441341347857851</v>
      </c>
      <c r="AI28">
        <v>55299.6</v>
      </c>
      <c r="AJ28">
        <v>1.5441341347857851</v>
      </c>
    </row>
    <row r="29" spans="2:38" x14ac:dyDescent="0.25">
      <c r="B29">
        <v>16580</v>
      </c>
      <c r="C29">
        <v>88593</v>
      </c>
      <c r="D29">
        <v>52514</v>
      </c>
      <c r="E29">
        <v>84565</v>
      </c>
      <c r="F29">
        <v>20711</v>
      </c>
      <c r="H29">
        <v>59903</v>
      </c>
      <c r="J29">
        <f t="shared" si="0"/>
        <v>52592.6</v>
      </c>
      <c r="K29">
        <f t="shared" si="1"/>
        <v>1.1390005438027404</v>
      </c>
      <c r="L29">
        <f t="shared" si="2"/>
        <v>88593</v>
      </c>
      <c r="M29">
        <f t="shared" si="3"/>
        <v>16580</v>
      </c>
      <c r="N29">
        <f t="shared" si="4"/>
        <v>52592.6</v>
      </c>
      <c r="O29">
        <f t="shared" si="5"/>
        <v>72013</v>
      </c>
      <c r="Q29">
        <v>371</v>
      </c>
      <c r="R29">
        <v>-140</v>
      </c>
      <c r="T29">
        <v>-100.59999999999854</v>
      </c>
      <c r="U29">
        <v>226.40000000000146</v>
      </c>
      <c r="W29">
        <v>875</v>
      </c>
      <c r="X29">
        <v>228</v>
      </c>
      <c r="Z29">
        <v>52592.6</v>
      </c>
      <c r="AA29">
        <v>1.1390005438027404</v>
      </c>
      <c r="AI29">
        <v>52592.6</v>
      </c>
      <c r="AJ29">
        <v>1.1390005438027404</v>
      </c>
    </row>
    <row r="30" spans="2:38" x14ac:dyDescent="0.25">
      <c r="B30">
        <v>104303</v>
      </c>
      <c r="C30">
        <v>41159</v>
      </c>
      <c r="D30">
        <v>92274</v>
      </c>
      <c r="E30">
        <v>67888</v>
      </c>
      <c r="F30">
        <v>66328</v>
      </c>
      <c r="H30">
        <v>123127</v>
      </c>
      <c r="J30">
        <f t="shared" si="0"/>
        <v>74390.399999999994</v>
      </c>
      <c r="K30">
        <f t="shared" si="1"/>
        <v>1.6551463629715664</v>
      </c>
      <c r="L30">
        <f t="shared" si="2"/>
        <v>104303</v>
      </c>
      <c r="M30">
        <f t="shared" si="3"/>
        <v>41159</v>
      </c>
      <c r="N30">
        <f t="shared" si="4"/>
        <v>74390.399999999994</v>
      </c>
      <c r="O30">
        <f t="shared" si="5"/>
        <v>63144</v>
      </c>
      <c r="Q30">
        <v>4</v>
      </c>
      <c r="R30">
        <v>0</v>
      </c>
      <c r="T30">
        <v>-196.80000000000291</v>
      </c>
      <c r="U30">
        <v>-426.40000000000873</v>
      </c>
      <c r="W30">
        <v>783.59999999999991</v>
      </c>
      <c r="X30">
        <v>426.4</v>
      </c>
      <c r="AF30">
        <v>74390.399999999994</v>
      </c>
      <c r="AG30">
        <v>1.6551463629715664</v>
      </c>
      <c r="AI30">
        <v>74390.399999999994</v>
      </c>
      <c r="AJ30">
        <v>1.6551463629715664</v>
      </c>
    </row>
    <row r="31" spans="2:38" x14ac:dyDescent="0.25">
      <c r="B31">
        <v>27210</v>
      </c>
      <c r="C31">
        <v>70831</v>
      </c>
      <c r="D31">
        <v>47686</v>
      </c>
      <c r="E31">
        <v>103759</v>
      </c>
      <c r="F31">
        <v>12477</v>
      </c>
      <c r="H31">
        <v>93073</v>
      </c>
      <c r="J31">
        <f t="shared" si="0"/>
        <v>52392.6</v>
      </c>
      <c r="K31">
        <f t="shared" si="1"/>
        <v>1.7764531632329756</v>
      </c>
      <c r="L31">
        <f t="shared" si="2"/>
        <v>103759</v>
      </c>
      <c r="M31">
        <f t="shared" si="3"/>
        <v>12477</v>
      </c>
      <c r="N31">
        <f t="shared" si="4"/>
        <v>52392.6</v>
      </c>
      <c r="O31">
        <f t="shared" si="5"/>
        <v>91282</v>
      </c>
      <c r="Q31">
        <v>946</v>
      </c>
      <c r="R31">
        <v>522</v>
      </c>
      <c r="T31">
        <v>-54.599999999998545</v>
      </c>
      <c r="U31">
        <v>-150</v>
      </c>
      <c r="W31">
        <v>525.4</v>
      </c>
      <c r="X31">
        <v>514.79999999999995</v>
      </c>
      <c r="AD31">
        <v>52392.6</v>
      </c>
      <c r="AE31">
        <v>1.7764531632329756</v>
      </c>
      <c r="AI31">
        <v>52392.6</v>
      </c>
      <c r="AJ31">
        <v>1.7764531632329756</v>
      </c>
    </row>
    <row r="32" spans="2:38" x14ac:dyDescent="0.25">
      <c r="B32">
        <v>53163</v>
      </c>
      <c r="C32">
        <v>29346</v>
      </c>
      <c r="D32">
        <v>76439</v>
      </c>
      <c r="E32">
        <v>23138</v>
      </c>
      <c r="F32">
        <v>62043</v>
      </c>
      <c r="H32">
        <v>109142</v>
      </c>
      <c r="J32">
        <f t="shared" si="0"/>
        <v>48825.8</v>
      </c>
      <c r="K32">
        <f t="shared" si="1"/>
        <v>2.2353345976922037</v>
      </c>
      <c r="L32">
        <f t="shared" si="2"/>
        <v>76439</v>
      </c>
      <c r="M32">
        <f t="shared" si="3"/>
        <v>23138</v>
      </c>
      <c r="N32">
        <f t="shared" si="4"/>
        <v>48825.8</v>
      </c>
      <c r="O32">
        <f t="shared" si="5"/>
        <v>53301</v>
      </c>
      <c r="Q32">
        <v>779</v>
      </c>
      <c r="R32">
        <v>457</v>
      </c>
      <c r="T32">
        <v>-226.59999999999854</v>
      </c>
      <c r="U32">
        <v>125</v>
      </c>
      <c r="W32">
        <v>408.6</v>
      </c>
      <c r="X32">
        <v>406.6</v>
      </c>
      <c r="AD32">
        <v>48825.8</v>
      </c>
      <c r="AE32">
        <v>2.2353345976922037</v>
      </c>
      <c r="AK32">
        <v>48825.8</v>
      </c>
      <c r="AL32">
        <v>2.2353345976922037</v>
      </c>
    </row>
    <row r="33" spans="2:38" x14ac:dyDescent="0.25">
      <c r="B33">
        <v>31372</v>
      </c>
      <c r="C33">
        <v>115967</v>
      </c>
      <c r="D33">
        <v>47183</v>
      </c>
      <c r="E33">
        <v>9996</v>
      </c>
      <c r="F33">
        <v>85165</v>
      </c>
      <c r="H33">
        <v>105692</v>
      </c>
      <c r="J33">
        <f t="shared" si="0"/>
        <v>57936.6</v>
      </c>
      <c r="K33">
        <f t="shared" si="1"/>
        <v>1.8242699778723639</v>
      </c>
      <c r="L33">
        <f t="shared" si="2"/>
        <v>115967</v>
      </c>
      <c r="M33">
        <f t="shared" si="3"/>
        <v>9996</v>
      </c>
      <c r="N33">
        <f t="shared" si="4"/>
        <v>57936.6</v>
      </c>
      <c r="O33">
        <f t="shared" si="5"/>
        <v>105971</v>
      </c>
      <c r="Q33">
        <v>-211</v>
      </c>
      <c r="R33">
        <v>-811</v>
      </c>
      <c r="T33">
        <v>-168.59999999999854</v>
      </c>
      <c r="U33">
        <v>-68.400000000001455</v>
      </c>
      <c r="W33">
        <v>562.19999999999993</v>
      </c>
      <c r="X33">
        <v>221.2</v>
      </c>
      <c r="AD33">
        <v>57936.6</v>
      </c>
      <c r="AE33">
        <v>1.8242699778723639</v>
      </c>
      <c r="AK33">
        <v>57936.6</v>
      </c>
      <c r="AL33">
        <v>1.8242699778723639</v>
      </c>
    </row>
    <row r="34" spans="2:38" x14ac:dyDescent="0.25">
      <c r="B34">
        <v>22009</v>
      </c>
      <c r="C34">
        <v>65303</v>
      </c>
      <c r="D34">
        <v>92828</v>
      </c>
      <c r="E34">
        <v>10639</v>
      </c>
      <c r="F34">
        <v>103255</v>
      </c>
      <c r="H34">
        <v>118644</v>
      </c>
      <c r="J34">
        <f t="shared" ref="J34:J65" si="6">AVERAGE(B34:F34)</f>
        <v>58806.8</v>
      </c>
      <c r="K34">
        <f t="shared" ref="K34:K65" si="7">H34/J34</f>
        <v>2.0175217831951406</v>
      </c>
      <c r="L34">
        <f t="shared" ref="L34:L65" si="8">MAX(B34:F34)</f>
        <v>103255</v>
      </c>
      <c r="M34">
        <f t="shared" ref="M34:M65" si="9">MIN(B34:F34)</f>
        <v>10639</v>
      </c>
      <c r="N34">
        <f t="shared" ref="N34:N65" si="10">AVERAGE(B34:F34)</f>
        <v>58806.8</v>
      </c>
      <c r="O34">
        <f t="shared" ref="O34:O65" si="11">L34-M34</f>
        <v>92616</v>
      </c>
      <c r="Q34">
        <v>-297</v>
      </c>
      <c r="R34">
        <v>-918</v>
      </c>
      <c r="T34">
        <v>332.60000000000582</v>
      </c>
      <c r="U34">
        <v>-15.599999999998545</v>
      </c>
      <c r="W34">
        <v>585.79999999999995</v>
      </c>
      <c r="X34">
        <v>187.20000000000002</v>
      </c>
      <c r="AD34">
        <v>58806.8</v>
      </c>
      <c r="AE34">
        <v>2.0175217831951406</v>
      </c>
      <c r="AK34">
        <v>58806.8</v>
      </c>
      <c r="AL34">
        <v>2.0175217831951406</v>
      </c>
    </row>
    <row r="35" spans="2:38" x14ac:dyDescent="0.25">
      <c r="B35">
        <v>46486</v>
      </c>
      <c r="C35">
        <v>99949</v>
      </c>
      <c r="D35">
        <v>14679</v>
      </c>
      <c r="E35">
        <v>119523</v>
      </c>
      <c r="F35">
        <v>54267</v>
      </c>
      <c r="H35">
        <v>127442</v>
      </c>
      <c r="J35">
        <f t="shared" si="6"/>
        <v>66980.800000000003</v>
      </c>
      <c r="K35">
        <f t="shared" si="7"/>
        <v>1.9026646441965458</v>
      </c>
      <c r="L35">
        <f t="shared" si="8"/>
        <v>119523</v>
      </c>
      <c r="M35">
        <f t="shared" si="9"/>
        <v>14679</v>
      </c>
      <c r="N35">
        <f t="shared" si="10"/>
        <v>66980.800000000003</v>
      </c>
      <c r="O35">
        <f t="shared" si="11"/>
        <v>104844</v>
      </c>
      <c r="Q35">
        <v>383</v>
      </c>
      <c r="R35">
        <v>234</v>
      </c>
      <c r="T35">
        <v>-152.59999999999127</v>
      </c>
      <c r="U35">
        <v>4</v>
      </c>
      <c r="W35">
        <v>621.79999999999995</v>
      </c>
      <c r="X35">
        <v>18.399999999999999</v>
      </c>
      <c r="AF35">
        <v>66980.800000000003</v>
      </c>
      <c r="AG35">
        <v>1.9026646441965458</v>
      </c>
      <c r="AK35">
        <v>66980.800000000003</v>
      </c>
      <c r="AL35">
        <v>1.9026646441965458</v>
      </c>
    </row>
    <row r="36" spans="2:38" x14ac:dyDescent="0.25">
      <c r="B36">
        <v>85860</v>
      </c>
      <c r="C36">
        <v>67458</v>
      </c>
      <c r="D36">
        <v>13014</v>
      </c>
      <c r="E36">
        <v>50941</v>
      </c>
      <c r="F36">
        <v>71229</v>
      </c>
      <c r="H36">
        <v>114142</v>
      </c>
      <c r="J36">
        <f t="shared" si="6"/>
        <v>57700.4</v>
      </c>
      <c r="K36">
        <f t="shared" si="7"/>
        <v>1.9781838600772264</v>
      </c>
      <c r="L36">
        <f t="shared" si="8"/>
        <v>85860</v>
      </c>
      <c r="M36">
        <f t="shared" si="9"/>
        <v>13014</v>
      </c>
      <c r="N36">
        <f t="shared" si="10"/>
        <v>57700.4</v>
      </c>
      <c r="O36">
        <f t="shared" si="11"/>
        <v>72846</v>
      </c>
      <c r="Q36">
        <v>-2</v>
      </c>
      <c r="R36">
        <v>-2</v>
      </c>
      <c r="T36">
        <v>-109.59999999999854</v>
      </c>
      <c r="U36">
        <v>29.599999999998545</v>
      </c>
      <c r="W36">
        <v>254.8</v>
      </c>
      <c r="X36">
        <v>444</v>
      </c>
      <c r="AD36">
        <v>57700.4</v>
      </c>
      <c r="AE36">
        <v>1.9781838600772264</v>
      </c>
      <c r="AK36">
        <v>57700.4</v>
      </c>
      <c r="AL36">
        <v>1.9781838600772264</v>
      </c>
    </row>
    <row r="37" spans="2:38" x14ac:dyDescent="0.25">
      <c r="B37">
        <v>14071</v>
      </c>
      <c r="C37">
        <v>49688</v>
      </c>
      <c r="D37">
        <v>78758</v>
      </c>
      <c r="E37">
        <v>78480</v>
      </c>
      <c r="F37">
        <v>71489</v>
      </c>
      <c r="H37">
        <v>70809</v>
      </c>
      <c r="J37">
        <f t="shared" si="6"/>
        <v>58497.2</v>
      </c>
      <c r="K37">
        <f t="shared" si="7"/>
        <v>1.2104681933494252</v>
      </c>
      <c r="L37">
        <f t="shared" si="8"/>
        <v>78758</v>
      </c>
      <c r="M37">
        <f t="shared" si="9"/>
        <v>14071</v>
      </c>
      <c r="N37">
        <f t="shared" si="10"/>
        <v>58497.2</v>
      </c>
      <c r="O37">
        <f t="shared" si="11"/>
        <v>64687</v>
      </c>
      <c r="Q37">
        <v>-777</v>
      </c>
      <c r="R37">
        <v>-320</v>
      </c>
      <c r="T37">
        <v>96.799999999995634</v>
      </c>
      <c r="U37">
        <v>28.19999999999709</v>
      </c>
      <c r="W37">
        <v>577.6</v>
      </c>
      <c r="X37">
        <v>346.6</v>
      </c>
      <c r="Z37">
        <v>58497.2</v>
      </c>
      <c r="AA37">
        <v>1.2104681933494252</v>
      </c>
      <c r="AI37">
        <v>58497.2</v>
      </c>
      <c r="AJ37">
        <v>1.2104681933494252</v>
      </c>
    </row>
    <row r="38" spans="2:38" x14ac:dyDescent="0.25">
      <c r="B38">
        <v>89484</v>
      </c>
      <c r="C38">
        <v>103563</v>
      </c>
      <c r="D38">
        <v>25809</v>
      </c>
      <c r="E38">
        <v>60832</v>
      </c>
      <c r="F38">
        <v>55483</v>
      </c>
      <c r="H38">
        <v>79885</v>
      </c>
      <c r="J38">
        <f t="shared" si="6"/>
        <v>67034.2</v>
      </c>
      <c r="K38">
        <f t="shared" si="7"/>
        <v>1.1917051296204029</v>
      </c>
      <c r="L38">
        <f t="shared" si="8"/>
        <v>103563</v>
      </c>
      <c r="M38">
        <f t="shared" si="9"/>
        <v>25809</v>
      </c>
      <c r="N38">
        <f t="shared" si="10"/>
        <v>67034.2</v>
      </c>
      <c r="O38">
        <f t="shared" si="11"/>
        <v>77754</v>
      </c>
      <c r="Q38">
        <v>-803</v>
      </c>
      <c r="R38">
        <v>-874</v>
      </c>
      <c r="T38">
        <v>245.19999999999709</v>
      </c>
      <c r="U38">
        <v>21.399999999994179</v>
      </c>
      <c r="W38">
        <v>1005.6</v>
      </c>
      <c r="X38">
        <v>209</v>
      </c>
      <c r="AB38">
        <v>67034.2</v>
      </c>
      <c r="AC38">
        <v>1.1917051296204029</v>
      </c>
      <c r="AI38">
        <v>67034.2</v>
      </c>
      <c r="AJ38">
        <v>1.1917051296204029</v>
      </c>
    </row>
    <row r="39" spans="2:38" x14ac:dyDescent="0.25">
      <c r="B39">
        <v>88972</v>
      </c>
      <c r="C39">
        <v>66554</v>
      </c>
      <c r="D39">
        <v>38545</v>
      </c>
      <c r="E39">
        <v>70979</v>
      </c>
      <c r="F39">
        <v>121781</v>
      </c>
      <c r="H39">
        <v>118706</v>
      </c>
      <c r="J39">
        <f t="shared" si="6"/>
        <v>77366.2</v>
      </c>
      <c r="K39">
        <f t="shared" si="7"/>
        <v>1.5343392851141713</v>
      </c>
      <c r="L39">
        <f t="shared" si="8"/>
        <v>121781</v>
      </c>
      <c r="M39">
        <f t="shared" si="9"/>
        <v>38545</v>
      </c>
      <c r="N39">
        <f t="shared" si="10"/>
        <v>77366.2</v>
      </c>
      <c r="O39">
        <f t="shared" si="11"/>
        <v>83236</v>
      </c>
      <c r="Q39">
        <v>-727</v>
      </c>
      <c r="R39">
        <v>-274</v>
      </c>
      <c r="T39">
        <v>319</v>
      </c>
      <c r="U39">
        <v>-51.400000000008731</v>
      </c>
      <c r="W39">
        <v>708.19999999999993</v>
      </c>
      <c r="X39">
        <v>87.4</v>
      </c>
      <c r="AF39">
        <v>77366.2</v>
      </c>
      <c r="AG39">
        <v>1.5343392851141713</v>
      </c>
      <c r="AI39">
        <v>77366.2</v>
      </c>
      <c r="AJ39">
        <v>1.5343392851141713</v>
      </c>
    </row>
    <row r="40" spans="2:38" x14ac:dyDescent="0.25">
      <c r="B40">
        <v>7397</v>
      </c>
      <c r="C40">
        <v>11342</v>
      </c>
      <c r="D40">
        <v>36638</v>
      </c>
      <c r="E40">
        <v>74082</v>
      </c>
      <c r="F40">
        <v>72186</v>
      </c>
      <c r="H40">
        <v>74230</v>
      </c>
      <c r="J40">
        <f t="shared" si="6"/>
        <v>40329</v>
      </c>
      <c r="K40">
        <f t="shared" si="7"/>
        <v>1.8406109747328225</v>
      </c>
      <c r="L40">
        <f t="shared" si="8"/>
        <v>74082</v>
      </c>
      <c r="M40">
        <f t="shared" si="9"/>
        <v>7397</v>
      </c>
      <c r="N40">
        <f t="shared" si="10"/>
        <v>40329</v>
      </c>
      <c r="O40">
        <f t="shared" si="11"/>
        <v>66685</v>
      </c>
      <c r="Q40">
        <v>-431</v>
      </c>
      <c r="R40">
        <v>-676</v>
      </c>
      <c r="T40">
        <v>329.40000000000146</v>
      </c>
      <c r="U40">
        <v>444.59999999999854</v>
      </c>
      <c r="W40">
        <v>1017.4000000000001</v>
      </c>
      <c r="X40">
        <v>788.2</v>
      </c>
      <c r="AD40">
        <v>40329</v>
      </c>
      <c r="AE40">
        <v>1.8406109747328225</v>
      </c>
      <c r="AI40">
        <v>40329</v>
      </c>
      <c r="AJ40">
        <v>1.8406109747328225</v>
      </c>
    </row>
    <row r="41" spans="2:38" x14ac:dyDescent="0.25">
      <c r="B41">
        <v>28212</v>
      </c>
      <c r="C41">
        <v>15360</v>
      </c>
      <c r="D41">
        <v>54205</v>
      </c>
      <c r="E41">
        <v>48278</v>
      </c>
      <c r="F41">
        <v>38878</v>
      </c>
      <c r="H41">
        <v>45596</v>
      </c>
      <c r="J41">
        <f t="shared" si="6"/>
        <v>36986.6</v>
      </c>
      <c r="K41">
        <f t="shared" si="7"/>
        <v>1.2327707872580882</v>
      </c>
      <c r="L41">
        <f t="shared" si="8"/>
        <v>54205</v>
      </c>
      <c r="M41">
        <f t="shared" si="9"/>
        <v>15360</v>
      </c>
      <c r="N41">
        <f t="shared" si="10"/>
        <v>36986.6</v>
      </c>
      <c r="O41">
        <f t="shared" si="11"/>
        <v>38845</v>
      </c>
      <c r="Q41">
        <v>-160</v>
      </c>
      <c r="R41">
        <v>-221</v>
      </c>
      <c r="T41">
        <v>-454.59999999999854</v>
      </c>
      <c r="U41">
        <v>191.40000000000146</v>
      </c>
      <c r="W41">
        <v>842.2</v>
      </c>
      <c r="X41">
        <v>402.20000000000005</v>
      </c>
      <c r="Z41">
        <v>36986.6</v>
      </c>
      <c r="AA41">
        <v>1.2327707872580882</v>
      </c>
      <c r="AI41">
        <v>36986.6</v>
      </c>
      <c r="AJ41">
        <v>1.2327707872580882</v>
      </c>
    </row>
    <row r="42" spans="2:38" x14ac:dyDescent="0.25">
      <c r="B42">
        <v>94609</v>
      </c>
      <c r="C42">
        <v>1244</v>
      </c>
      <c r="D42">
        <v>13743</v>
      </c>
      <c r="E42">
        <v>7732</v>
      </c>
      <c r="F42">
        <v>97274</v>
      </c>
      <c r="H42">
        <v>84835</v>
      </c>
      <c r="J42">
        <f t="shared" si="6"/>
        <v>42920.4</v>
      </c>
      <c r="K42">
        <f t="shared" si="7"/>
        <v>1.9765659220324134</v>
      </c>
      <c r="L42">
        <f t="shared" si="8"/>
        <v>97274</v>
      </c>
      <c r="M42">
        <f t="shared" si="9"/>
        <v>1244</v>
      </c>
      <c r="N42">
        <f t="shared" si="10"/>
        <v>42920.4</v>
      </c>
      <c r="O42">
        <f t="shared" si="11"/>
        <v>96030</v>
      </c>
      <c r="Q42">
        <v>580</v>
      </c>
      <c r="R42">
        <v>818</v>
      </c>
      <c r="T42">
        <v>-252.59999999999854</v>
      </c>
      <c r="U42">
        <v>-40.19999999999709</v>
      </c>
      <c r="W42">
        <v>295</v>
      </c>
      <c r="X42">
        <v>460.2</v>
      </c>
      <c r="AD42">
        <v>42920.4</v>
      </c>
      <c r="AE42">
        <v>1.9765659220324134</v>
      </c>
      <c r="AK42">
        <v>42920.4</v>
      </c>
      <c r="AL42">
        <v>1.9765659220324134</v>
      </c>
    </row>
    <row r="43" spans="2:38" x14ac:dyDescent="0.25">
      <c r="B43">
        <v>7816</v>
      </c>
      <c r="C43">
        <v>2257</v>
      </c>
      <c r="D43">
        <v>108054</v>
      </c>
      <c r="E43">
        <v>84189</v>
      </c>
      <c r="F43">
        <v>20110</v>
      </c>
      <c r="H43">
        <v>68297</v>
      </c>
      <c r="J43">
        <f t="shared" si="6"/>
        <v>44485.2</v>
      </c>
      <c r="K43">
        <f t="shared" si="7"/>
        <v>1.5352746531430679</v>
      </c>
      <c r="L43">
        <f t="shared" si="8"/>
        <v>108054</v>
      </c>
      <c r="M43">
        <f t="shared" si="9"/>
        <v>2257</v>
      </c>
      <c r="N43">
        <f t="shared" si="10"/>
        <v>44485.2</v>
      </c>
      <c r="O43">
        <f t="shared" si="11"/>
        <v>105797</v>
      </c>
      <c r="Q43">
        <v>278</v>
      </c>
      <c r="R43">
        <v>1</v>
      </c>
      <c r="T43">
        <v>475.79999999999563</v>
      </c>
      <c r="U43">
        <v>158.79999999999563</v>
      </c>
      <c r="W43">
        <v>523</v>
      </c>
      <c r="X43">
        <v>278.8</v>
      </c>
      <c r="AD43">
        <v>44485.2</v>
      </c>
      <c r="AE43">
        <v>1.5352746531430679</v>
      </c>
      <c r="AI43">
        <v>44485.2</v>
      </c>
      <c r="AJ43">
        <v>1.5352746531430679</v>
      </c>
    </row>
    <row r="44" spans="2:38" x14ac:dyDescent="0.25">
      <c r="B44">
        <v>91043</v>
      </c>
      <c r="C44">
        <v>50044</v>
      </c>
      <c r="D44">
        <v>114618</v>
      </c>
      <c r="E44">
        <v>15458</v>
      </c>
      <c r="F44">
        <v>52346</v>
      </c>
      <c r="H44">
        <v>87969</v>
      </c>
      <c r="J44">
        <f t="shared" si="6"/>
        <v>64701.8</v>
      </c>
      <c r="K44">
        <f t="shared" si="7"/>
        <v>1.3596066879128554</v>
      </c>
      <c r="L44">
        <f t="shared" si="8"/>
        <v>114618</v>
      </c>
      <c r="M44">
        <f t="shared" si="9"/>
        <v>15458</v>
      </c>
      <c r="N44">
        <f t="shared" si="10"/>
        <v>64701.8</v>
      </c>
      <c r="O44">
        <f t="shared" si="11"/>
        <v>99160</v>
      </c>
      <c r="Q44">
        <v>147</v>
      </c>
      <c r="R44">
        <v>147</v>
      </c>
      <c r="T44">
        <v>323.60000000000582</v>
      </c>
      <c r="U44">
        <v>301.40000000000146</v>
      </c>
      <c r="W44">
        <v>1216</v>
      </c>
      <c r="X44">
        <v>314.2</v>
      </c>
      <c r="AB44">
        <v>64701.8</v>
      </c>
      <c r="AC44">
        <v>1.3596066879128554</v>
      </c>
      <c r="AI44">
        <v>64701.8</v>
      </c>
      <c r="AJ44">
        <v>1.3596066879128554</v>
      </c>
    </row>
    <row r="45" spans="2:38" x14ac:dyDescent="0.25">
      <c r="B45">
        <v>98193</v>
      </c>
      <c r="C45">
        <v>110303</v>
      </c>
      <c r="D45">
        <v>8318</v>
      </c>
      <c r="E45">
        <v>117946</v>
      </c>
      <c r="F45">
        <v>113703</v>
      </c>
      <c r="H45">
        <v>106857</v>
      </c>
      <c r="J45">
        <f t="shared" si="6"/>
        <v>89692.6</v>
      </c>
      <c r="K45">
        <f t="shared" si="7"/>
        <v>1.1913691876475874</v>
      </c>
      <c r="L45">
        <f t="shared" si="8"/>
        <v>117946</v>
      </c>
      <c r="M45">
        <f t="shared" si="9"/>
        <v>8318</v>
      </c>
      <c r="N45">
        <f t="shared" si="10"/>
        <v>89692.6</v>
      </c>
      <c r="O45">
        <f t="shared" si="11"/>
        <v>109628</v>
      </c>
      <c r="Q45">
        <v>339</v>
      </c>
      <c r="R45">
        <v>396</v>
      </c>
      <c r="T45">
        <v>-417.19999999999709</v>
      </c>
      <c r="U45">
        <v>59.400000000008731</v>
      </c>
      <c r="W45">
        <v>782</v>
      </c>
      <c r="X45">
        <v>363</v>
      </c>
      <c r="AB45">
        <v>89692.6</v>
      </c>
      <c r="AC45">
        <v>1.1913691876475874</v>
      </c>
      <c r="AI45">
        <v>89692.6</v>
      </c>
      <c r="AJ45">
        <v>1.1913691876475874</v>
      </c>
    </row>
    <row r="46" spans="2:38" x14ac:dyDescent="0.25">
      <c r="B46">
        <v>73656</v>
      </c>
      <c r="C46">
        <v>72845</v>
      </c>
      <c r="D46">
        <v>8287</v>
      </c>
      <c r="E46">
        <v>35071</v>
      </c>
      <c r="F46">
        <v>86190</v>
      </c>
      <c r="H46">
        <v>115142</v>
      </c>
      <c r="J46">
        <f t="shared" si="6"/>
        <v>55209.8</v>
      </c>
      <c r="K46">
        <f t="shared" si="7"/>
        <v>2.0855355389803982</v>
      </c>
      <c r="L46">
        <f t="shared" si="8"/>
        <v>86190</v>
      </c>
      <c r="M46">
        <f t="shared" si="9"/>
        <v>8287</v>
      </c>
      <c r="N46">
        <f t="shared" si="10"/>
        <v>55209.8</v>
      </c>
      <c r="O46">
        <f t="shared" si="11"/>
        <v>77903</v>
      </c>
      <c r="Q46">
        <v>14</v>
      </c>
      <c r="R46">
        <v>-553</v>
      </c>
      <c r="T46">
        <v>696.20000000000437</v>
      </c>
      <c r="U46">
        <v>381.60000000000582</v>
      </c>
      <c r="W46">
        <v>696.2</v>
      </c>
      <c r="X46">
        <v>381.6</v>
      </c>
      <c r="AD46">
        <v>55209.8</v>
      </c>
      <c r="AE46">
        <v>2.0855355389803982</v>
      </c>
      <c r="AK46">
        <v>55209.8</v>
      </c>
      <c r="AL46">
        <v>2.0855355389803982</v>
      </c>
    </row>
    <row r="47" spans="2:38" x14ac:dyDescent="0.25">
      <c r="B47">
        <v>37224</v>
      </c>
      <c r="C47">
        <v>110063</v>
      </c>
      <c r="D47">
        <v>107310</v>
      </c>
      <c r="E47">
        <v>85717</v>
      </c>
      <c r="F47">
        <v>81633</v>
      </c>
      <c r="H47">
        <v>142627</v>
      </c>
      <c r="J47">
        <f t="shared" si="6"/>
        <v>84389.4</v>
      </c>
      <c r="K47">
        <f t="shared" si="7"/>
        <v>1.6901056293799934</v>
      </c>
      <c r="L47">
        <f t="shared" si="8"/>
        <v>110063</v>
      </c>
      <c r="M47">
        <f t="shared" si="9"/>
        <v>37224</v>
      </c>
      <c r="N47">
        <f t="shared" si="10"/>
        <v>84389.4</v>
      </c>
      <c r="O47">
        <f t="shared" si="11"/>
        <v>72839</v>
      </c>
      <c r="Q47">
        <v>-53</v>
      </c>
      <c r="R47">
        <v>-76</v>
      </c>
      <c r="T47">
        <v>-357.60000000000582</v>
      </c>
      <c r="U47">
        <v>87.19999999999709</v>
      </c>
      <c r="W47">
        <v>816.4</v>
      </c>
      <c r="X47">
        <v>364</v>
      </c>
      <c r="AF47">
        <v>84389.4</v>
      </c>
      <c r="AG47">
        <v>1.6901056293799934</v>
      </c>
      <c r="AI47">
        <v>84389.4</v>
      </c>
      <c r="AJ47">
        <v>1.6901056293799934</v>
      </c>
    </row>
    <row r="48" spans="2:38" x14ac:dyDescent="0.25">
      <c r="B48">
        <v>60168</v>
      </c>
      <c r="C48">
        <v>26139</v>
      </c>
      <c r="D48">
        <v>66746</v>
      </c>
      <c r="E48">
        <v>2409</v>
      </c>
      <c r="F48">
        <v>11609</v>
      </c>
      <c r="H48">
        <v>73796</v>
      </c>
      <c r="J48">
        <f t="shared" si="6"/>
        <v>33414.199999999997</v>
      </c>
      <c r="K48">
        <f t="shared" si="7"/>
        <v>2.2085221253239644</v>
      </c>
      <c r="L48">
        <f t="shared" si="8"/>
        <v>66746</v>
      </c>
      <c r="M48">
        <f t="shared" si="9"/>
        <v>2409</v>
      </c>
      <c r="N48">
        <f t="shared" si="10"/>
        <v>33414.199999999997</v>
      </c>
      <c r="O48">
        <f t="shared" si="11"/>
        <v>64337</v>
      </c>
      <c r="Q48">
        <v>-4</v>
      </c>
      <c r="R48">
        <v>-4</v>
      </c>
      <c r="T48">
        <v>-287.80000000000291</v>
      </c>
      <c r="U48">
        <v>-52.200000000004366</v>
      </c>
      <c r="W48">
        <v>784.6</v>
      </c>
      <c r="X48">
        <v>554.6</v>
      </c>
      <c r="AD48">
        <v>33414.199999999997</v>
      </c>
      <c r="AE48">
        <v>2.2085221253239644</v>
      </c>
      <c r="AK48">
        <v>33414.199999999997</v>
      </c>
      <c r="AL48">
        <v>2.2085221253239644</v>
      </c>
    </row>
    <row r="49" spans="2:38" x14ac:dyDescent="0.25">
      <c r="B49">
        <v>82816</v>
      </c>
      <c r="C49">
        <v>24684</v>
      </c>
      <c r="D49">
        <v>118937</v>
      </c>
      <c r="E49">
        <v>1718</v>
      </c>
      <c r="F49">
        <v>86643</v>
      </c>
      <c r="H49">
        <v>80615</v>
      </c>
      <c r="J49">
        <f t="shared" si="6"/>
        <v>62959.6</v>
      </c>
      <c r="K49">
        <f t="shared" si="7"/>
        <v>1.2804242720728849</v>
      </c>
      <c r="L49">
        <f t="shared" si="8"/>
        <v>118937</v>
      </c>
      <c r="M49">
        <f t="shared" si="9"/>
        <v>1718</v>
      </c>
      <c r="N49">
        <f t="shared" si="10"/>
        <v>62959.6</v>
      </c>
      <c r="O49">
        <f t="shared" si="11"/>
        <v>117219</v>
      </c>
      <c r="Q49">
        <v>-688</v>
      </c>
      <c r="R49">
        <v>0</v>
      </c>
      <c r="T49">
        <v>32.799999999995634</v>
      </c>
      <c r="U49">
        <v>-64.599999999998545</v>
      </c>
      <c r="W49">
        <v>591.19999999999993</v>
      </c>
      <c r="X49">
        <v>326.2</v>
      </c>
      <c r="AB49">
        <v>62959.6</v>
      </c>
      <c r="AC49">
        <v>1.2804242720728849</v>
      </c>
      <c r="AI49">
        <v>62959.6</v>
      </c>
      <c r="AJ49">
        <v>1.2804242720728849</v>
      </c>
    </row>
    <row r="50" spans="2:38" x14ac:dyDescent="0.25">
      <c r="B50">
        <v>88876</v>
      </c>
      <c r="C50">
        <v>20633</v>
      </c>
      <c r="D50">
        <v>4572</v>
      </c>
      <c r="E50">
        <v>27338</v>
      </c>
      <c r="F50">
        <v>107655</v>
      </c>
      <c r="H50">
        <v>94494</v>
      </c>
      <c r="J50">
        <f t="shared" si="6"/>
        <v>49814.8</v>
      </c>
      <c r="K50">
        <f t="shared" si="7"/>
        <v>1.8969061403438334</v>
      </c>
      <c r="L50">
        <f t="shared" si="8"/>
        <v>107655</v>
      </c>
      <c r="M50">
        <f t="shared" si="9"/>
        <v>4572</v>
      </c>
      <c r="N50">
        <f t="shared" si="10"/>
        <v>49814.8</v>
      </c>
      <c r="O50">
        <f t="shared" si="11"/>
        <v>103083</v>
      </c>
      <c r="Q50">
        <v>1137</v>
      </c>
      <c r="R50">
        <v>665</v>
      </c>
      <c r="T50">
        <v>467.20000000000437</v>
      </c>
      <c r="U50">
        <v>13.200000000004366</v>
      </c>
      <c r="W50">
        <v>1156.3999999999999</v>
      </c>
      <c r="X50">
        <v>437.20000000000005</v>
      </c>
      <c r="AD50">
        <v>49814.8</v>
      </c>
      <c r="AE50">
        <v>1.8969061403438334</v>
      </c>
      <c r="AK50">
        <v>49814.8</v>
      </c>
      <c r="AL50">
        <v>1.8969061403438334</v>
      </c>
    </row>
    <row r="51" spans="2:38" x14ac:dyDescent="0.25">
      <c r="B51">
        <v>9000</v>
      </c>
      <c r="C51">
        <v>86390</v>
      </c>
      <c r="D51">
        <v>84688</v>
      </c>
      <c r="E51">
        <v>69782</v>
      </c>
      <c r="F51">
        <v>66765</v>
      </c>
      <c r="H51">
        <v>100435</v>
      </c>
      <c r="J51">
        <f t="shared" si="6"/>
        <v>63325</v>
      </c>
      <c r="K51">
        <f t="shared" si="7"/>
        <v>1.5860244769048559</v>
      </c>
      <c r="L51">
        <f t="shared" si="8"/>
        <v>86390</v>
      </c>
      <c r="M51">
        <f t="shared" si="9"/>
        <v>9000</v>
      </c>
      <c r="N51">
        <f t="shared" si="10"/>
        <v>63325</v>
      </c>
      <c r="O51">
        <f t="shared" si="11"/>
        <v>77390</v>
      </c>
      <c r="Q51">
        <v>-794</v>
      </c>
      <c r="R51">
        <v>-8</v>
      </c>
      <c r="T51">
        <v>-192.19999999999709</v>
      </c>
      <c r="U51">
        <v>-10.599999999998545</v>
      </c>
      <c r="W51">
        <v>316.19999999999993</v>
      </c>
      <c r="X51">
        <v>80.599999999999994</v>
      </c>
      <c r="AF51">
        <v>63325</v>
      </c>
      <c r="AG51">
        <v>1.5860244769048559</v>
      </c>
      <c r="AK51">
        <v>63325</v>
      </c>
      <c r="AL51">
        <v>1.5860244769048559</v>
      </c>
    </row>
    <row r="52" spans="2:38" x14ac:dyDescent="0.25">
      <c r="B52">
        <v>69754</v>
      </c>
      <c r="C52">
        <v>25827</v>
      </c>
      <c r="D52">
        <v>63276</v>
      </c>
      <c r="E52">
        <v>89283</v>
      </c>
      <c r="F52">
        <v>105434</v>
      </c>
      <c r="H52">
        <v>84650</v>
      </c>
      <c r="J52">
        <f t="shared" si="6"/>
        <v>70714.8</v>
      </c>
      <c r="K52">
        <f t="shared" si="7"/>
        <v>1.197062001165244</v>
      </c>
      <c r="L52">
        <f t="shared" si="8"/>
        <v>105434</v>
      </c>
      <c r="M52">
        <f t="shared" si="9"/>
        <v>25827</v>
      </c>
      <c r="N52">
        <f t="shared" si="10"/>
        <v>70714.8</v>
      </c>
      <c r="O52">
        <f t="shared" si="11"/>
        <v>79607</v>
      </c>
      <c r="Q52">
        <v>26</v>
      </c>
      <c r="R52">
        <v>1</v>
      </c>
      <c r="T52">
        <v>-182.39999999999418</v>
      </c>
      <c r="U52">
        <v>-165.19999999999709</v>
      </c>
      <c r="W52">
        <v>690.00000000000011</v>
      </c>
      <c r="X52">
        <v>601.20000000000005</v>
      </c>
      <c r="AB52">
        <v>70714.8</v>
      </c>
      <c r="AC52">
        <v>1.197062001165244</v>
      </c>
      <c r="AI52">
        <v>70714.8</v>
      </c>
      <c r="AJ52">
        <v>1.197062001165244</v>
      </c>
    </row>
    <row r="53" spans="2:38" x14ac:dyDescent="0.25">
      <c r="B53">
        <v>78989</v>
      </c>
      <c r="C53">
        <v>17436</v>
      </c>
      <c r="D53">
        <v>108777</v>
      </c>
      <c r="E53">
        <v>120947</v>
      </c>
      <c r="F53">
        <v>48770</v>
      </c>
      <c r="H53">
        <v>117181</v>
      </c>
      <c r="J53">
        <f t="shared" si="6"/>
        <v>74983.8</v>
      </c>
      <c r="K53">
        <f t="shared" si="7"/>
        <v>1.5627508875250387</v>
      </c>
      <c r="L53">
        <f t="shared" si="8"/>
        <v>120947</v>
      </c>
      <c r="M53">
        <f t="shared" si="9"/>
        <v>17436</v>
      </c>
      <c r="N53">
        <f t="shared" si="10"/>
        <v>74983.8</v>
      </c>
      <c r="O53">
        <f t="shared" si="11"/>
        <v>103511</v>
      </c>
      <c r="Q53">
        <v>208</v>
      </c>
      <c r="R53">
        <v>-153</v>
      </c>
      <c r="T53">
        <v>568.80000000000291</v>
      </c>
      <c r="U53">
        <v>-55.399999999994179</v>
      </c>
      <c r="W53">
        <v>642.4</v>
      </c>
      <c r="X53">
        <v>232.6</v>
      </c>
      <c r="AF53">
        <v>74983.8</v>
      </c>
      <c r="AG53">
        <v>1.5627508875250387</v>
      </c>
      <c r="AI53">
        <v>74983.8</v>
      </c>
      <c r="AJ53">
        <v>1.5627508875250387</v>
      </c>
    </row>
    <row r="54" spans="2:38" x14ac:dyDescent="0.25">
      <c r="B54">
        <v>119862</v>
      </c>
      <c r="C54">
        <v>16931</v>
      </c>
      <c r="D54">
        <v>70016</v>
      </c>
      <c r="E54">
        <v>21066</v>
      </c>
      <c r="F54">
        <v>5511</v>
      </c>
      <c r="H54">
        <v>78103</v>
      </c>
      <c r="J54">
        <f t="shared" si="6"/>
        <v>46677.2</v>
      </c>
      <c r="K54">
        <f t="shared" si="7"/>
        <v>1.6732580360432932</v>
      </c>
      <c r="L54">
        <f t="shared" si="8"/>
        <v>119862</v>
      </c>
      <c r="M54">
        <f t="shared" si="9"/>
        <v>5511</v>
      </c>
      <c r="N54">
        <f t="shared" si="10"/>
        <v>46677.2</v>
      </c>
      <c r="O54">
        <f t="shared" si="11"/>
        <v>114351</v>
      </c>
      <c r="Q54">
        <v>121</v>
      </c>
      <c r="R54">
        <v>55</v>
      </c>
      <c r="T54">
        <v>355.39999999999418</v>
      </c>
      <c r="U54">
        <v>166.79999999999563</v>
      </c>
      <c r="W54">
        <v>442.20000000000005</v>
      </c>
      <c r="X54">
        <v>310.8</v>
      </c>
      <c r="AD54">
        <v>46677.2</v>
      </c>
      <c r="AE54">
        <v>1.6732580360432932</v>
      </c>
      <c r="AI54">
        <v>46677.2</v>
      </c>
      <c r="AJ54">
        <v>1.6732580360432932</v>
      </c>
    </row>
    <row r="55" spans="2:38" x14ac:dyDescent="0.25">
      <c r="B55">
        <v>6732</v>
      </c>
      <c r="C55">
        <v>38055</v>
      </c>
      <c r="D55">
        <v>93553</v>
      </c>
      <c r="E55">
        <v>94861</v>
      </c>
      <c r="F55">
        <v>43962</v>
      </c>
      <c r="H55">
        <v>105646</v>
      </c>
      <c r="J55">
        <f t="shared" si="6"/>
        <v>55432.6</v>
      </c>
      <c r="K55">
        <f t="shared" si="7"/>
        <v>1.9058460184079404</v>
      </c>
      <c r="L55">
        <f t="shared" si="8"/>
        <v>94861</v>
      </c>
      <c r="M55">
        <f t="shared" si="9"/>
        <v>6732</v>
      </c>
      <c r="N55">
        <f t="shared" si="10"/>
        <v>55432.6</v>
      </c>
      <c r="O55">
        <f t="shared" si="11"/>
        <v>88129</v>
      </c>
      <c r="Q55">
        <v>112</v>
      </c>
      <c r="R55">
        <v>8</v>
      </c>
      <c r="T55">
        <v>796</v>
      </c>
      <c r="U55">
        <v>149.19999999999709</v>
      </c>
      <c r="W55">
        <v>1062</v>
      </c>
      <c r="X55">
        <v>364</v>
      </c>
      <c r="AD55">
        <v>55432.6</v>
      </c>
      <c r="AE55">
        <v>1.9058460184079404</v>
      </c>
      <c r="AK55">
        <v>55432.6</v>
      </c>
      <c r="AL55">
        <v>1.9058460184079404</v>
      </c>
    </row>
    <row r="56" spans="2:38" x14ac:dyDescent="0.25">
      <c r="B56">
        <v>98769</v>
      </c>
      <c r="C56">
        <v>12553</v>
      </c>
      <c r="D56">
        <v>77182</v>
      </c>
      <c r="E56">
        <v>53706</v>
      </c>
      <c r="F56">
        <v>99344</v>
      </c>
      <c r="H56">
        <v>122981</v>
      </c>
      <c r="J56">
        <f t="shared" si="6"/>
        <v>68310.8</v>
      </c>
      <c r="K56">
        <f t="shared" si="7"/>
        <v>1.8003156162715119</v>
      </c>
      <c r="L56">
        <f t="shared" si="8"/>
        <v>99344</v>
      </c>
      <c r="M56">
        <f t="shared" si="9"/>
        <v>12553</v>
      </c>
      <c r="N56">
        <f t="shared" si="10"/>
        <v>68310.8</v>
      </c>
      <c r="O56">
        <f t="shared" si="11"/>
        <v>86791</v>
      </c>
      <c r="Q56">
        <v>965</v>
      </c>
      <c r="R56">
        <v>-159</v>
      </c>
      <c r="T56">
        <v>-151</v>
      </c>
      <c r="U56">
        <v>-102.19999999999709</v>
      </c>
      <c r="W56">
        <v>544.6</v>
      </c>
      <c r="X56">
        <v>549.80000000000007</v>
      </c>
      <c r="AF56">
        <v>68310.8</v>
      </c>
      <c r="AG56">
        <v>1.8003156162715119</v>
      </c>
      <c r="AK56">
        <v>68310.8</v>
      </c>
      <c r="AL56">
        <v>1.8003156162715119</v>
      </c>
    </row>
    <row r="57" spans="2:38" x14ac:dyDescent="0.25">
      <c r="B57">
        <v>73530</v>
      </c>
      <c r="C57">
        <v>71862</v>
      </c>
      <c r="D57">
        <v>49945</v>
      </c>
      <c r="E57">
        <v>68408</v>
      </c>
      <c r="F57">
        <v>3651</v>
      </c>
      <c r="H57">
        <v>97888</v>
      </c>
      <c r="J57">
        <f t="shared" si="6"/>
        <v>53479.199999999997</v>
      </c>
      <c r="K57">
        <f t="shared" si="7"/>
        <v>1.8303938727580069</v>
      </c>
      <c r="L57">
        <f t="shared" si="8"/>
        <v>73530</v>
      </c>
      <c r="M57">
        <f t="shared" si="9"/>
        <v>3651</v>
      </c>
      <c r="N57">
        <f t="shared" si="10"/>
        <v>53479.199999999997</v>
      </c>
      <c r="O57">
        <f t="shared" si="11"/>
        <v>69879</v>
      </c>
      <c r="Q57">
        <v>841</v>
      </c>
      <c r="R57">
        <v>-460</v>
      </c>
      <c r="T57">
        <v>515.39999999999418</v>
      </c>
      <c r="U57">
        <v>-65.600000000005821</v>
      </c>
      <c r="W57">
        <v>709.4</v>
      </c>
      <c r="X57">
        <v>127.60000000000002</v>
      </c>
      <c r="AD57">
        <v>53479.199999999997</v>
      </c>
      <c r="AE57">
        <v>1.8303938727580069</v>
      </c>
      <c r="AK57">
        <v>53479.199999999997</v>
      </c>
      <c r="AL57">
        <v>1.8303938727580069</v>
      </c>
    </row>
    <row r="58" spans="2:38" x14ac:dyDescent="0.25">
      <c r="B58">
        <v>16073</v>
      </c>
      <c r="C58">
        <v>1895</v>
      </c>
      <c r="D58">
        <v>39167</v>
      </c>
      <c r="E58">
        <v>103107</v>
      </c>
      <c r="F58">
        <v>35075</v>
      </c>
      <c r="H58">
        <v>98976</v>
      </c>
      <c r="J58">
        <f t="shared" si="6"/>
        <v>39063.4</v>
      </c>
      <c r="K58">
        <f t="shared" si="7"/>
        <v>2.5337272229247838</v>
      </c>
      <c r="L58">
        <f t="shared" si="8"/>
        <v>103107</v>
      </c>
      <c r="M58">
        <f t="shared" si="9"/>
        <v>1895</v>
      </c>
      <c r="N58">
        <f t="shared" si="10"/>
        <v>39063.4</v>
      </c>
      <c r="O58">
        <f t="shared" si="11"/>
        <v>101212</v>
      </c>
      <c r="Q58">
        <v>-285</v>
      </c>
      <c r="R58">
        <v>111</v>
      </c>
      <c r="T58">
        <v>736.59999999999854</v>
      </c>
      <c r="U58">
        <v>432.40000000000146</v>
      </c>
      <c r="W58">
        <v>736.6</v>
      </c>
      <c r="X58">
        <v>432.4</v>
      </c>
      <c r="AD58">
        <v>39063.4</v>
      </c>
      <c r="AE58">
        <v>2.5337272229247838</v>
      </c>
      <c r="AK58">
        <v>39063.4</v>
      </c>
      <c r="AL58">
        <v>2.5337272229247838</v>
      </c>
    </row>
    <row r="59" spans="2:38" x14ac:dyDescent="0.25">
      <c r="B59">
        <v>40606</v>
      </c>
      <c r="C59">
        <v>110018</v>
      </c>
      <c r="D59">
        <v>96977</v>
      </c>
      <c r="E59">
        <v>37155</v>
      </c>
      <c r="F59">
        <v>102526</v>
      </c>
      <c r="H59">
        <v>113413</v>
      </c>
      <c r="J59">
        <f t="shared" si="6"/>
        <v>77456.399999999994</v>
      </c>
      <c r="K59">
        <f t="shared" si="7"/>
        <v>1.4642172886940268</v>
      </c>
      <c r="L59">
        <f t="shared" si="8"/>
        <v>110018</v>
      </c>
      <c r="M59">
        <f t="shared" si="9"/>
        <v>37155</v>
      </c>
      <c r="N59">
        <f t="shared" si="10"/>
        <v>77456.399999999994</v>
      </c>
      <c r="O59">
        <f t="shared" si="11"/>
        <v>72863</v>
      </c>
      <c r="Q59">
        <v>7</v>
      </c>
      <c r="R59">
        <v>16</v>
      </c>
      <c r="T59">
        <v>64.799999999988358</v>
      </c>
      <c r="U59">
        <v>48.399999999994179</v>
      </c>
      <c r="W59">
        <v>852</v>
      </c>
      <c r="X59">
        <v>528.79999999999995</v>
      </c>
      <c r="AB59">
        <v>77456.399999999994</v>
      </c>
      <c r="AC59">
        <v>1.4642172886940268</v>
      </c>
      <c r="AI59">
        <v>77456.399999999994</v>
      </c>
      <c r="AJ59">
        <v>1.4642172886940268</v>
      </c>
    </row>
    <row r="60" spans="2:38" x14ac:dyDescent="0.25">
      <c r="B60">
        <v>24941</v>
      </c>
      <c r="C60">
        <v>118584</v>
      </c>
      <c r="D60">
        <v>42434</v>
      </c>
      <c r="E60">
        <v>77410</v>
      </c>
      <c r="F60">
        <v>3559</v>
      </c>
      <c r="H60">
        <v>102743</v>
      </c>
      <c r="J60">
        <f t="shared" si="6"/>
        <v>53385.599999999999</v>
      </c>
      <c r="K60">
        <f t="shared" si="7"/>
        <v>1.924545195708206</v>
      </c>
      <c r="L60">
        <f t="shared" si="8"/>
        <v>118584</v>
      </c>
      <c r="M60">
        <f t="shared" si="9"/>
        <v>3559</v>
      </c>
      <c r="N60">
        <f t="shared" si="10"/>
        <v>53385.599999999999</v>
      </c>
      <c r="O60">
        <f t="shared" si="11"/>
        <v>115025</v>
      </c>
      <c r="Q60">
        <v>-331</v>
      </c>
      <c r="R60">
        <v>-982</v>
      </c>
      <c r="T60">
        <v>274.19999999999709</v>
      </c>
      <c r="U60">
        <v>44.599999999998545</v>
      </c>
      <c r="W60">
        <v>761.8</v>
      </c>
      <c r="X60">
        <v>194.2</v>
      </c>
      <c r="AD60">
        <v>53385.599999999999</v>
      </c>
      <c r="AE60">
        <v>1.924545195708206</v>
      </c>
      <c r="AK60">
        <v>53385.599999999999</v>
      </c>
      <c r="AL60">
        <v>1.924545195708206</v>
      </c>
    </row>
    <row r="61" spans="2:38" x14ac:dyDescent="0.25">
      <c r="B61">
        <v>94293</v>
      </c>
      <c r="C61">
        <v>10683</v>
      </c>
      <c r="D61">
        <v>72780</v>
      </c>
      <c r="E61">
        <v>61484</v>
      </c>
      <c r="F61">
        <v>88385</v>
      </c>
      <c r="H61">
        <v>81420</v>
      </c>
      <c r="J61">
        <f t="shared" si="6"/>
        <v>65525</v>
      </c>
      <c r="K61">
        <f t="shared" si="7"/>
        <v>1.2425791682563907</v>
      </c>
      <c r="L61">
        <f t="shared" si="8"/>
        <v>94293</v>
      </c>
      <c r="M61">
        <f t="shared" si="9"/>
        <v>10683</v>
      </c>
      <c r="N61">
        <f t="shared" si="10"/>
        <v>65525</v>
      </c>
      <c r="O61">
        <f t="shared" si="11"/>
        <v>83610</v>
      </c>
      <c r="Q61">
        <v>-6</v>
      </c>
      <c r="R61">
        <v>-882</v>
      </c>
      <c r="T61">
        <v>-9.4000000000014552</v>
      </c>
      <c r="U61">
        <v>110.19999999999709</v>
      </c>
      <c r="W61">
        <v>376.59999999999997</v>
      </c>
      <c r="X61">
        <v>117.8</v>
      </c>
      <c r="AB61">
        <v>65525</v>
      </c>
      <c r="AC61">
        <v>1.2425791682563907</v>
      </c>
      <c r="AI61">
        <v>65525</v>
      </c>
      <c r="AJ61">
        <v>1.2425791682563907</v>
      </c>
    </row>
    <row r="62" spans="2:38" x14ac:dyDescent="0.25">
      <c r="B62">
        <v>40329</v>
      </c>
      <c r="C62">
        <v>49136</v>
      </c>
      <c r="D62">
        <v>91436</v>
      </c>
      <c r="E62">
        <v>42882</v>
      </c>
      <c r="F62">
        <v>110711</v>
      </c>
      <c r="H62">
        <v>83809</v>
      </c>
      <c r="J62">
        <f t="shared" si="6"/>
        <v>66898.8</v>
      </c>
      <c r="K62">
        <f t="shared" si="7"/>
        <v>1.2527728449538706</v>
      </c>
      <c r="L62">
        <f t="shared" si="8"/>
        <v>110711</v>
      </c>
      <c r="M62">
        <f t="shared" si="9"/>
        <v>40329</v>
      </c>
      <c r="N62">
        <f t="shared" si="10"/>
        <v>66898.8</v>
      </c>
      <c r="O62">
        <f t="shared" si="11"/>
        <v>70382</v>
      </c>
      <c r="Q62">
        <v>-77</v>
      </c>
      <c r="R62">
        <v>50</v>
      </c>
      <c r="T62">
        <v>85.19999999999709</v>
      </c>
      <c r="U62">
        <v>52.80000000000291</v>
      </c>
      <c r="W62">
        <v>1014.4</v>
      </c>
      <c r="X62">
        <v>440.8</v>
      </c>
      <c r="AB62">
        <v>66898.8</v>
      </c>
      <c r="AC62">
        <v>1.2527728449538706</v>
      </c>
      <c r="AI62">
        <v>66898.8</v>
      </c>
      <c r="AJ62">
        <v>1.2527728449538706</v>
      </c>
    </row>
    <row r="63" spans="2:38" x14ac:dyDescent="0.25">
      <c r="B63">
        <v>13022</v>
      </c>
      <c r="C63">
        <v>116089</v>
      </c>
      <c r="D63">
        <v>37850</v>
      </c>
      <c r="E63">
        <v>71757</v>
      </c>
      <c r="F63">
        <v>112701</v>
      </c>
      <c r="H63">
        <v>97083</v>
      </c>
      <c r="J63">
        <f t="shared" si="6"/>
        <v>70283.8</v>
      </c>
      <c r="K63">
        <f t="shared" si="7"/>
        <v>1.3812998158892944</v>
      </c>
      <c r="L63">
        <f t="shared" si="8"/>
        <v>116089</v>
      </c>
      <c r="M63">
        <f t="shared" si="9"/>
        <v>13022</v>
      </c>
      <c r="N63">
        <f t="shared" si="10"/>
        <v>70283.8</v>
      </c>
      <c r="O63">
        <f t="shared" si="11"/>
        <v>103067</v>
      </c>
      <c r="Q63">
        <v>-87</v>
      </c>
      <c r="R63">
        <v>1</v>
      </c>
      <c r="T63">
        <v>26.19999999999709</v>
      </c>
      <c r="U63">
        <v>103.60000000000582</v>
      </c>
      <c r="W63">
        <v>265.39999999999998</v>
      </c>
      <c r="X63">
        <v>131.6</v>
      </c>
      <c r="AB63">
        <v>70283.8</v>
      </c>
      <c r="AC63">
        <v>1.3812998158892944</v>
      </c>
      <c r="AI63">
        <v>70283.8</v>
      </c>
      <c r="AJ63">
        <v>1.3812998158892944</v>
      </c>
    </row>
    <row r="64" spans="2:38" x14ac:dyDescent="0.25">
      <c r="B64">
        <v>1816</v>
      </c>
      <c r="C64">
        <v>106694</v>
      </c>
      <c r="D64">
        <v>59613</v>
      </c>
      <c r="E64">
        <v>25392</v>
      </c>
      <c r="F64">
        <v>19276</v>
      </c>
      <c r="H64">
        <v>44268</v>
      </c>
      <c r="J64">
        <f t="shared" si="6"/>
        <v>42558.2</v>
      </c>
      <c r="K64">
        <f t="shared" si="7"/>
        <v>1.0401755713352538</v>
      </c>
      <c r="L64">
        <f t="shared" si="8"/>
        <v>106694</v>
      </c>
      <c r="M64">
        <f t="shared" si="9"/>
        <v>1816</v>
      </c>
      <c r="N64">
        <f t="shared" si="10"/>
        <v>42558.2</v>
      </c>
      <c r="O64">
        <f t="shared" si="11"/>
        <v>104878</v>
      </c>
      <c r="Q64">
        <v>-12</v>
      </c>
      <c r="R64">
        <v>-23</v>
      </c>
      <c r="T64">
        <v>-73.600000000005821</v>
      </c>
      <c r="U64">
        <v>115.19999999999709</v>
      </c>
      <c r="W64">
        <v>160.4</v>
      </c>
      <c r="X64">
        <v>121.6</v>
      </c>
      <c r="Z64">
        <v>42558.2</v>
      </c>
      <c r="AA64">
        <v>1.0401755713352538</v>
      </c>
      <c r="AI64">
        <v>42558.2</v>
      </c>
      <c r="AJ64">
        <v>1.0401755713352538</v>
      </c>
    </row>
    <row r="65" spans="2:38" x14ac:dyDescent="0.25">
      <c r="B65">
        <v>19335</v>
      </c>
      <c r="C65">
        <v>118386</v>
      </c>
      <c r="D65">
        <v>8308</v>
      </c>
      <c r="E65">
        <v>78337</v>
      </c>
      <c r="F65">
        <v>70812</v>
      </c>
      <c r="H65">
        <v>64091</v>
      </c>
      <c r="J65">
        <f t="shared" si="6"/>
        <v>59035.6</v>
      </c>
      <c r="K65">
        <f t="shared" si="7"/>
        <v>1.0856330756357182</v>
      </c>
      <c r="L65">
        <f t="shared" si="8"/>
        <v>118386</v>
      </c>
      <c r="M65">
        <f t="shared" si="9"/>
        <v>8308</v>
      </c>
      <c r="N65">
        <f t="shared" si="10"/>
        <v>59035.6</v>
      </c>
      <c r="O65">
        <f t="shared" si="11"/>
        <v>110078</v>
      </c>
      <c r="Q65">
        <v>8</v>
      </c>
      <c r="R65">
        <v>-1</v>
      </c>
      <c r="T65">
        <v>315.40000000000146</v>
      </c>
      <c r="U65">
        <v>282.79999999999563</v>
      </c>
      <c r="W65">
        <v>745.8</v>
      </c>
      <c r="X65">
        <v>534.79999999999995</v>
      </c>
      <c r="Z65">
        <v>59035.6</v>
      </c>
      <c r="AA65">
        <v>1.0856330756357182</v>
      </c>
      <c r="AI65">
        <v>59035.6</v>
      </c>
      <c r="AJ65">
        <v>1.0856330756357182</v>
      </c>
    </row>
    <row r="66" spans="2:38" x14ac:dyDescent="0.25">
      <c r="B66">
        <v>65302</v>
      </c>
      <c r="C66">
        <v>62397</v>
      </c>
      <c r="D66">
        <v>63243</v>
      </c>
      <c r="E66">
        <v>17433</v>
      </c>
      <c r="F66">
        <v>22084</v>
      </c>
      <c r="H66">
        <v>103982</v>
      </c>
      <c r="J66">
        <f t="shared" ref="J66:J101" si="12">AVERAGE(B66:F66)</f>
        <v>46091.8</v>
      </c>
      <c r="K66">
        <f t="shared" ref="K66:K97" si="13">H66/J66</f>
        <v>2.255976117226925</v>
      </c>
      <c r="L66">
        <f t="shared" ref="L66:L101" si="14">MAX(B66:F66)</f>
        <v>65302</v>
      </c>
      <c r="M66">
        <f t="shared" ref="M66:M101" si="15">MIN(B66:F66)</f>
        <v>17433</v>
      </c>
      <c r="N66">
        <f t="shared" ref="N66:N101" si="16">AVERAGE(B66:F66)</f>
        <v>46091.8</v>
      </c>
      <c r="O66">
        <f t="shared" ref="O66:O101" si="17">L66-M66</f>
        <v>47869</v>
      </c>
      <c r="Q66">
        <v>-568</v>
      </c>
      <c r="R66">
        <v>-74</v>
      </c>
      <c r="T66">
        <v>212.80000000000291</v>
      </c>
      <c r="U66">
        <v>173.60000000000582</v>
      </c>
      <c r="W66">
        <v>743.99999999999989</v>
      </c>
      <c r="X66">
        <v>266.8</v>
      </c>
      <c r="AD66">
        <v>46091.8</v>
      </c>
      <c r="AE66">
        <v>2.255976117226925</v>
      </c>
      <c r="AK66">
        <v>46091.8</v>
      </c>
      <c r="AL66">
        <v>2.255976117226925</v>
      </c>
    </row>
    <row r="67" spans="2:38" x14ac:dyDescent="0.25">
      <c r="B67">
        <v>80345</v>
      </c>
      <c r="C67">
        <v>76039</v>
      </c>
      <c r="D67">
        <v>6727</v>
      </c>
      <c r="E67">
        <v>10421</v>
      </c>
      <c r="F67">
        <v>111328</v>
      </c>
      <c r="H67">
        <v>97623</v>
      </c>
      <c r="J67">
        <f t="shared" si="12"/>
        <v>56972</v>
      </c>
      <c r="K67">
        <f t="shared" si="13"/>
        <v>1.7135259425682792</v>
      </c>
      <c r="L67">
        <f t="shared" si="14"/>
        <v>111328</v>
      </c>
      <c r="M67">
        <f t="shared" si="15"/>
        <v>6727</v>
      </c>
      <c r="N67">
        <f t="shared" si="16"/>
        <v>56972</v>
      </c>
      <c r="O67">
        <f t="shared" si="17"/>
        <v>104601</v>
      </c>
      <c r="Q67">
        <v>822</v>
      </c>
      <c r="R67">
        <v>261</v>
      </c>
      <c r="T67">
        <v>-173.80000000000291</v>
      </c>
      <c r="U67">
        <v>142</v>
      </c>
      <c r="W67">
        <v>838.99999999999989</v>
      </c>
      <c r="X67">
        <v>157.6</v>
      </c>
      <c r="AD67">
        <v>56972</v>
      </c>
      <c r="AE67">
        <v>1.7135259425682792</v>
      </c>
      <c r="AI67">
        <v>56972</v>
      </c>
      <c r="AJ67">
        <v>1.7135259425682792</v>
      </c>
    </row>
    <row r="68" spans="2:38" x14ac:dyDescent="0.25">
      <c r="B68">
        <v>120499</v>
      </c>
      <c r="C68">
        <v>114386</v>
      </c>
      <c r="D68">
        <v>55446</v>
      </c>
      <c r="E68">
        <v>83581</v>
      </c>
      <c r="F68">
        <v>91248</v>
      </c>
      <c r="H68">
        <v>111396</v>
      </c>
      <c r="J68">
        <f t="shared" si="12"/>
        <v>93032</v>
      </c>
      <c r="K68">
        <f t="shared" si="13"/>
        <v>1.1973944449221774</v>
      </c>
      <c r="L68">
        <f t="shared" si="14"/>
        <v>120499</v>
      </c>
      <c r="M68">
        <f t="shared" si="15"/>
        <v>55446</v>
      </c>
      <c r="N68">
        <f t="shared" si="16"/>
        <v>93032</v>
      </c>
      <c r="O68">
        <f t="shared" si="17"/>
        <v>65053</v>
      </c>
      <c r="Q68">
        <v>327</v>
      </c>
      <c r="R68">
        <v>161</v>
      </c>
      <c r="T68">
        <v>-29.80000000000291</v>
      </c>
      <c r="U68">
        <v>-187.80000000000291</v>
      </c>
      <c r="W68">
        <v>208.60000000000002</v>
      </c>
      <c r="X68">
        <v>214.6</v>
      </c>
      <c r="AB68">
        <v>93032</v>
      </c>
      <c r="AC68">
        <v>1.1973944449221774</v>
      </c>
      <c r="AI68">
        <v>93032</v>
      </c>
      <c r="AJ68">
        <v>1.1973944449221774</v>
      </c>
    </row>
    <row r="69" spans="2:38" x14ac:dyDescent="0.25">
      <c r="B69">
        <v>70725</v>
      </c>
      <c r="C69">
        <v>81180</v>
      </c>
      <c r="D69">
        <v>66051</v>
      </c>
      <c r="E69">
        <v>109842</v>
      </c>
      <c r="F69">
        <v>7128</v>
      </c>
      <c r="H69">
        <v>68957</v>
      </c>
      <c r="J69">
        <f t="shared" si="12"/>
        <v>66985.2</v>
      </c>
      <c r="K69">
        <f t="shared" si="13"/>
        <v>1.0294363531048649</v>
      </c>
      <c r="L69">
        <f t="shared" si="14"/>
        <v>109842</v>
      </c>
      <c r="M69">
        <f t="shared" si="15"/>
        <v>7128</v>
      </c>
      <c r="N69">
        <f t="shared" si="16"/>
        <v>66985.2</v>
      </c>
      <c r="O69">
        <f t="shared" si="17"/>
        <v>102714</v>
      </c>
      <c r="Q69">
        <v>-1276</v>
      </c>
      <c r="R69">
        <v>-602</v>
      </c>
      <c r="T69">
        <v>762</v>
      </c>
      <c r="U69">
        <v>358.59999999999127</v>
      </c>
      <c r="W69">
        <v>813.59999999999991</v>
      </c>
      <c r="X69">
        <v>418.99999999999994</v>
      </c>
      <c r="AB69">
        <v>66985.2</v>
      </c>
      <c r="AC69">
        <v>1.0294363531048649</v>
      </c>
      <c r="AI69">
        <v>66985.2</v>
      </c>
      <c r="AJ69">
        <v>1.0294363531048649</v>
      </c>
    </row>
    <row r="70" spans="2:38" x14ac:dyDescent="0.25">
      <c r="B70">
        <v>122316</v>
      </c>
      <c r="C70">
        <v>116973</v>
      </c>
      <c r="D70">
        <v>73636</v>
      </c>
      <c r="E70">
        <v>7086</v>
      </c>
      <c r="F70">
        <v>49400</v>
      </c>
      <c r="H70">
        <v>90886</v>
      </c>
      <c r="J70">
        <f t="shared" si="12"/>
        <v>73882.2</v>
      </c>
      <c r="K70">
        <f t="shared" si="13"/>
        <v>1.2301474509421755</v>
      </c>
      <c r="L70">
        <f t="shared" si="14"/>
        <v>122316</v>
      </c>
      <c r="M70">
        <f t="shared" si="15"/>
        <v>7086</v>
      </c>
      <c r="N70">
        <f t="shared" si="16"/>
        <v>73882.2</v>
      </c>
      <c r="O70">
        <f t="shared" si="17"/>
        <v>115230</v>
      </c>
      <c r="Q70">
        <v>-11</v>
      </c>
      <c r="R70">
        <v>10</v>
      </c>
      <c r="T70">
        <v>-237.60000000000582</v>
      </c>
      <c r="U70">
        <v>132.19999999999709</v>
      </c>
      <c r="W70">
        <v>237.60000000000002</v>
      </c>
      <c r="X70">
        <v>146.6</v>
      </c>
      <c r="AB70">
        <v>73882.2</v>
      </c>
      <c r="AC70">
        <v>1.2301474509421755</v>
      </c>
      <c r="AI70">
        <v>73882.2</v>
      </c>
      <c r="AJ70">
        <v>1.2301474509421755</v>
      </c>
    </row>
    <row r="71" spans="2:38" x14ac:dyDescent="0.25">
      <c r="B71">
        <v>114844</v>
      </c>
      <c r="C71">
        <v>96067</v>
      </c>
      <c r="D71">
        <v>78752</v>
      </c>
      <c r="E71">
        <v>104220</v>
      </c>
      <c r="F71">
        <v>113653</v>
      </c>
      <c r="H71">
        <v>111126</v>
      </c>
      <c r="J71">
        <f t="shared" si="12"/>
        <v>101507.2</v>
      </c>
      <c r="K71">
        <f t="shared" si="13"/>
        <v>1.0947597805869929</v>
      </c>
      <c r="L71">
        <f t="shared" si="14"/>
        <v>114844</v>
      </c>
      <c r="M71">
        <f t="shared" si="15"/>
        <v>78752</v>
      </c>
      <c r="N71">
        <f t="shared" si="16"/>
        <v>101507.2</v>
      </c>
      <c r="O71">
        <f t="shared" si="17"/>
        <v>36092</v>
      </c>
      <c r="Q71">
        <v>-189</v>
      </c>
      <c r="R71">
        <v>-48</v>
      </c>
      <c r="T71">
        <v>155.19999999999709</v>
      </c>
      <c r="U71">
        <v>-3</v>
      </c>
      <c r="W71">
        <v>400.4</v>
      </c>
      <c r="X71">
        <v>3.4000000000000004</v>
      </c>
      <c r="AB71">
        <v>101507.2</v>
      </c>
      <c r="AC71">
        <v>1.0947597805869929</v>
      </c>
      <c r="AI71">
        <v>101507.2</v>
      </c>
      <c r="AJ71">
        <v>1.0947597805869929</v>
      </c>
    </row>
    <row r="72" spans="2:38" x14ac:dyDescent="0.25">
      <c r="B72">
        <v>104530</v>
      </c>
      <c r="C72">
        <v>52054</v>
      </c>
      <c r="D72">
        <v>41951</v>
      </c>
      <c r="E72">
        <v>37164</v>
      </c>
      <c r="F72">
        <v>45558</v>
      </c>
      <c r="H72">
        <v>115681</v>
      </c>
      <c r="J72">
        <f t="shared" si="12"/>
        <v>56251.4</v>
      </c>
      <c r="K72">
        <f t="shared" si="13"/>
        <v>2.0564999271129252</v>
      </c>
      <c r="L72">
        <f t="shared" si="14"/>
        <v>104530</v>
      </c>
      <c r="M72">
        <f t="shared" si="15"/>
        <v>37164</v>
      </c>
      <c r="N72">
        <f t="shared" si="16"/>
        <v>56251.4</v>
      </c>
      <c r="O72">
        <f t="shared" si="17"/>
        <v>67366</v>
      </c>
      <c r="Q72">
        <v>-677</v>
      </c>
      <c r="R72">
        <v>-331</v>
      </c>
      <c r="T72">
        <v>335.59999999999854</v>
      </c>
      <c r="U72">
        <v>176.20000000000437</v>
      </c>
      <c r="W72">
        <v>374.79999999999995</v>
      </c>
      <c r="X72">
        <v>511.8</v>
      </c>
      <c r="AD72">
        <v>56251.4</v>
      </c>
      <c r="AE72">
        <v>2.0564999271129252</v>
      </c>
      <c r="AK72">
        <v>56251.4</v>
      </c>
      <c r="AL72">
        <v>2.0564999271129252</v>
      </c>
    </row>
    <row r="73" spans="2:38" x14ac:dyDescent="0.25">
      <c r="B73">
        <v>86479</v>
      </c>
      <c r="C73">
        <v>48368</v>
      </c>
      <c r="D73">
        <v>31398</v>
      </c>
      <c r="E73">
        <v>102454</v>
      </c>
      <c r="F73">
        <v>26262</v>
      </c>
      <c r="H73">
        <v>82249</v>
      </c>
      <c r="J73">
        <f t="shared" si="12"/>
        <v>58992.2</v>
      </c>
      <c r="K73">
        <f t="shared" si="13"/>
        <v>1.3942351700733318</v>
      </c>
      <c r="L73">
        <f t="shared" si="14"/>
        <v>102454</v>
      </c>
      <c r="M73">
        <f t="shared" si="15"/>
        <v>26262</v>
      </c>
      <c r="N73">
        <f t="shared" si="16"/>
        <v>58992.2</v>
      </c>
      <c r="O73">
        <f t="shared" si="17"/>
        <v>76192</v>
      </c>
      <c r="Q73">
        <v>-38</v>
      </c>
      <c r="R73">
        <v>-13</v>
      </c>
      <c r="T73">
        <v>1.3999999999941792</v>
      </c>
      <c r="U73">
        <v>-110</v>
      </c>
      <c r="W73">
        <v>611.80000000000007</v>
      </c>
      <c r="X73">
        <v>251.20000000000002</v>
      </c>
      <c r="Z73">
        <v>58992.2</v>
      </c>
      <c r="AA73">
        <v>1.3942351700733318</v>
      </c>
      <c r="AI73">
        <v>58992.2</v>
      </c>
      <c r="AJ73">
        <v>1.3942351700733318</v>
      </c>
    </row>
    <row r="74" spans="2:38" x14ac:dyDescent="0.25">
      <c r="B74">
        <v>67338</v>
      </c>
      <c r="C74">
        <v>81669</v>
      </c>
      <c r="D74">
        <v>119791</v>
      </c>
      <c r="E74">
        <v>8657</v>
      </c>
      <c r="F74">
        <v>103599</v>
      </c>
      <c r="H74">
        <v>120852</v>
      </c>
      <c r="J74">
        <f t="shared" si="12"/>
        <v>76210.8</v>
      </c>
      <c r="K74">
        <f t="shared" si="13"/>
        <v>1.585759498653734</v>
      </c>
      <c r="L74">
        <f t="shared" si="14"/>
        <v>119791</v>
      </c>
      <c r="M74">
        <f t="shared" si="15"/>
        <v>8657</v>
      </c>
      <c r="N74">
        <f t="shared" si="16"/>
        <v>76210.8</v>
      </c>
      <c r="O74">
        <f t="shared" si="17"/>
        <v>111134</v>
      </c>
      <c r="Q74">
        <v>189</v>
      </c>
      <c r="R74">
        <v>-4</v>
      </c>
      <c r="T74">
        <v>-98.399999999994179</v>
      </c>
      <c r="U74">
        <v>-80</v>
      </c>
      <c r="W74">
        <v>500.79999999999995</v>
      </c>
      <c r="X74">
        <v>390.40000000000003</v>
      </c>
      <c r="AF74">
        <v>76210.8</v>
      </c>
      <c r="AG74">
        <v>1.585759498653734</v>
      </c>
      <c r="AI74">
        <v>76210.8</v>
      </c>
      <c r="AJ74">
        <v>1.585759498653734</v>
      </c>
    </row>
    <row r="75" spans="2:38" x14ac:dyDescent="0.25">
      <c r="B75">
        <v>119173</v>
      </c>
      <c r="C75">
        <v>50508</v>
      </c>
      <c r="D75">
        <v>31155</v>
      </c>
      <c r="E75">
        <v>26854</v>
      </c>
      <c r="F75">
        <v>16494</v>
      </c>
      <c r="H75">
        <v>91895</v>
      </c>
      <c r="J75">
        <f t="shared" si="12"/>
        <v>48836.800000000003</v>
      </c>
      <c r="K75">
        <f t="shared" si="13"/>
        <v>1.8816752940405594</v>
      </c>
      <c r="L75">
        <f t="shared" si="14"/>
        <v>119173</v>
      </c>
      <c r="M75">
        <f t="shared" si="15"/>
        <v>16494</v>
      </c>
      <c r="N75">
        <f t="shared" si="16"/>
        <v>48836.800000000003</v>
      </c>
      <c r="O75">
        <f t="shared" si="17"/>
        <v>102679</v>
      </c>
      <c r="Q75">
        <v>14</v>
      </c>
      <c r="R75">
        <v>-788</v>
      </c>
      <c r="T75">
        <v>497.80000000000291</v>
      </c>
      <c r="U75">
        <v>87</v>
      </c>
      <c r="W75">
        <v>531</v>
      </c>
      <c r="X75">
        <v>203.39999999999998</v>
      </c>
      <c r="AD75">
        <v>48836.800000000003</v>
      </c>
      <c r="AE75">
        <v>1.8816752940405594</v>
      </c>
      <c r="AK75">
        <v>48836.800000000003</v>
      </c>
      <c r="AL75">
        <v>1.8816752940405594</v>
      </c>
    </row>
    <row r="76" spans="2:38" x14ac:dyDescent="0.25">
      <c r="B76">
        <v>68681</v>
      </c>
      <c r="C76">
        <v>78548</v>
      </c>
      <c r="D76">
        <v>46173</v>
      </c>
      <c r="E76">
        <v>119519</v>
      </c>
      <c r="F76">
        <v>106289</v>
      </c>
      <c r="H76">
        <v>117386</v>
      </c>
      <c r="J76">
        <f t="shared" si="12"/>
        <v>83842</v>
      </c>
      <c r="K76">
        <f t="shared" si="13"/>
        <v>1.4000858758140311</v>
      </c>
      <c r="L76">
        <f t="shared" si="14"/>
        <v>119519</v>
      </c>
      <c r="M76">
        <f t="shared" si="15"/>
        <v>46173</v>
      </c>
      <c r="N76">
        <f t="shared" si="16"/>
        <v>83842</v>
      </c>
      <c r="O76">
        <f t="shared" si="17"/>
        <v>73346</v>
      </c>
      <c r="Q76">
        <v>536</v>
      </c>
      <c r="R76">
        <v>254</v>
      </c>
      <c r="T76">
        <v>374.19999999999709</v>
      </c>
      <c r="U76">
        <v>231.60000000000582</v>
      </c>
      <c r="W76">
        <v>1107.8</v>
      </c>
      <c r="X76">
        <v>452</v>
      </c>
      <c r="AB76">
        <v>83842</v>
      </c>
      <c r="AC76">
        <v>1.4000858758140311</v>
      </c>
      <c r="AI76">
        <v>83842</v>
      </c>
      <c r="AJ76">
        <v>1.4000858758140311</v>
      </c>
    </row>
    <row r="77" spans="2:38" x14ac:dyDescent="0.25">
      <c r="B77">
        <v>101121</v>
      </c>
      <c r="C77">
        <v>31300</v>
      </c>
      <c r="D77">
        <v>17753</v>
      </c>
      <c r="E77">
        <v>24494</v>
      </c>
      <c r="F77">
        <v>41723</v>
      </c>
      <c r="H77">
        <v>75294</v>
      </c>
      <c r="J77">
        <f t="shared" si="12"/>
        <v>43278.2</v>
      </c>
      <c r="K77">
        <f t="shared" si="13"/>
        <v>1.739767365555869</v>
      </c>
      <c r="L77">
        <f t="shared" si="14"/>
        <v>101121</v>
      </c>
      <c r="M77">
        <f t="shared" si="15"/>
        <v>17753</v>
      </c>
      <c r="N77">
        <f t="shared" si="16"/>
        <v>43278.2</v>
      </c>
      <c r="O77">
        <f t="shared" si="17"/>
        <v>83368</v>
      </c>
      <c r="Q77">
        <v>-228</v>
      </c>
      <c r="R77">
        <v>264</v>
      </c>
      <c r="T77">
        <v>-534.40000000000146</v>
      </c>
      <c r="U77">
        <v>-119.20000000000437</v>
      </c>
      <c r="W77">
        <v>945.19999999999993</v>
      </c>
      <c r="X77">
        <v>356.40000000000003</v>
      </c>
      <c r="AD77">
        <v>43278.2</v>
      </c>
      <c r="AE77">
        <v>1.739767365555869</v>
      </c>
      <c r="AI77">
        <v>43278.2</v>
      </c>
      <c r="AJ77">
        <v>1.739767365555869</v>
      </c>
    </row>
    <row r="78" spans="2:38" x14ac:dyDescent="0.25">
      <c r="B78">
        <v>59668</v>
      </c>
      <c r="C78">
        <v>91101</v>
      </c>
      <c r="D78">
        <v>28827</v>
      </c>
      <c r="E78">
        <v>21765</v>
      </c>
      <c r="F78">
        <v>100531</v>
      </c>
      <c r="H78">
        <v>94660</v>
      </c>
      <c r="J78">
        <f t="shared" si="12"/>
        <v>60378.400000000001</v>
      </c>
      <c r="K78">
        <f t="shared" si="13"/>
        <v>1.5677792058086997</v>
      </c>
      <c r="L78">
        <f t="shared" si="14"/>
        <v>100531</v>
      </c>
      <c r="M78">
        <f t="shared" si="15"/>
        <v>21765</v>
      </c>
      <c r="N78">
        <f t="shared" si="16"/>
        <v>60378.400000000001</v>
      </c>
      <c r="O78">
        <f t="shared" si="17"/>
        <v>78766</v>
      </c>
      <c r="Q78">
        <v>-2018</v>
      </c>
      <c r="R78">
        <v>-698</v>
      </c>
      <c r="T78">
        <v>-432.79999999999563</v>
      </c>
      <c r="U78">
        <v>-244.79999999999563</v>
      </c>
      <c r="W78">
        <v>547.19999999999993</v>
      </c>
      <c r="X78">
        <v>297.59999999999997</v>
      </c>
      <c r="AF78">
        <v>60378.400000000001</v>
      </c>
      <c r="AG78">
        <v>1.5677792058086997</v>
      </c>
      <c r="AI78">
        <v>60378.400000000001</v>
      </c>
      <c r="AJ78">
        <v>1.5677792058086997</v>
      </c>
    </row>
    <row r="79" spans="2:38" x14ac:dyDescent="0.25">
      <c r="B79">
        <v>88496</v>
      </c>
      <c r="C79">
        <v>119157</v>
      </c>
      <c r="D79">
        <v>116821</v>
      </c>
      <c r="E79">
        <v>114002</v>
      </c>
      <c r="F79">
        <v>63609</v>
      </c>
      <c r="H79">
        <v>108057</v>
      </c>
      <c r="J79">
        <f t="shared" si="12"/>
        <v>100417</v>
      </c>
      <c r="K79">
        <f t="shared" si="13"/>
        <v>1.0760827349950706</v>
      </c>
      <c r="L79">
        <f t="shared" si="14"/>
        <v>119157</v>
      </c>
      <c r="M79">
        <f t="shared" si="15"/>
        <v>63609</v>
      </c>
      <c r="N79">
        <f t="shared" si="16"/>
        <v>100417</v>
      </c>
      <c r="O79">
        <f t="shared" si="17"/>
        <v>55548</v>
      </c>
      <c r="Q79">
        <v>-306</v>
      </c>
      <c r="R79">
        <v>88</v>
      </c>
      <c r="T79">
        <v>49</v>
      </c>
      <c r="U79">
        <v>183</v>
      </c>
      <c r="W79">
        <v>616.19999999999993</v>
      </c>
      <c r="X79">
        <v>363</v>
      </c>
      <c r="AB79">
        <v>100417</v>
      </c>
      <c r="AC79">
        <v>1.0760827349950706</v>
      </c>
      <c r="AI79">
        <v>100417</v>
      </c>
      <c r="AJ79">
        <v>1.0760827349950706</v>
      </c>
    </row>
    <row r="80" spans="2:38" x14ac:dyDescent="0.25">
      <c r="B80">
        <v>14353</v>
      </c>
      <c r="C80">
        <v>46960</v>
      </c>
      <c r="D80">
        <v>107135</v>
      </c>
      <c r="E80">
        <v>52767</v>
      </c>
      <c r="F80">
        <v>8199</v>
      </c>
      <c r="H80">
        <v>104655</v>
      </c>
      <c r="J80">
        <f t="shared" si="12"/>
        <v>45882.8</v>
      </c>
      <c r="K80">
        <f t="shared" si="13"/>
        <v>2.2809200833427776</v>
      </c>
      <c r="L80">
        <f t="shared" si="14"/>
        <v>107135</v>
      </c>
      <c r="M80">
        <f t="shared" si="15"/>
        <v>8199</v>
      </c>
      <c r="N80">
        <f t="shared" si="16"/>
        <v>45882.8</v>
      </c>
      <c r="O80">
        <f t="shared" si="17"/>
        <v>98936</v>
      </c>
      <c r="Q80">
        <v>-387</v>
      </c>
      <c r="R80">
        <v>-967</v>
      </c>
      <c r="T80">
        <v>274.40000000000146</v>
      </c>
      <c r="U80">
        <v>-125.79999999999563</v>
      </c>
      <c r="W80">
        <v>289.60000000000002</v>
      </c>
      <c r="X80">
        <v>275</v>
      </c>
      <c r="AD80">
        <v>45882.8</v>
      </c>
      <c r="AE80">
        <v>2.2809200833427776</v>
      </c>
      <c r="AK80">
        <v>45882.8</v>
      </c>
      <c r="AL80">
        <v>2.2809200833427776</v>
      </c>
    </row>
    <row r="81" spans="2:38" x14ac:dyDescent="0.25">
      <c r="B81">
        <v>94572</v>
      </c>
      <c r="C81">
        <v>2291</v>
      </c>
      <c r="D81">
        <v>79131</v>
      </c>
      <c r="E81">
        <v>84142</v>
      </c>
      <c r="F81">
        <v>118081</v>
      </c>
      <c r="H81">
        <v>109032</v>
      </c>
      <c r="J81">
        <f t="shared" si="12"/>
        <v>75643.399999999994</v>
      </c>
      <c r="K81">
        <f t="shared" si="13"/>
        <v>1.4413947548629491</v>
      </c>
      <c r="L81">
        <f t="shared" si="14"/>
        <v>118081</v>
      </c>
      <c r="M81">
        <f t="shared" si="15"/>
        <v>2291</v>
      </c>
      <c r="N81">
        <f t="shared" si="16"/>
        <v>75643.399999999994</v>
      </c>
      <c r="O81">
        <f t="shared" si="17"/>
        <v>115790</v>
      </c>
      <c r="Q81">
        <v>423</v>
      </c>
      <c r="R81">
        <v>433</v>
      </c>
      <c r="T81">
        <v>244.39999999999418</v>
      </c>
      <c r="U81">
        <v>54</v>
      </c>
      <c r="W81">
        <v>393.99999999999994</v>
      </c>
      <c r="X81">
        <v>94</v>
      </c>
      <c r="AB81">
        <v>75643.399999999994</v>
      </c>
      <c r="AC81">
        <v>1.4413947548629491</v>
      </c>
      <c r="AI81">
        <v>75643.399999999994</v>
      </c>
      <c r="AJ81">
        <v>1.4413947548629491</v>
      </c>
    </row>
    <row r="82" spans="2:38" x14ac:dyDescent="0.25">
      <c r="B82">
        <v>48255</v>
      </c>
      <c r="C82">
        <v>59634</v>
      </c>
      <c r="D82">
        <v>31499</v>
      </c>
      <c r="E82">
        <v>10591</v>
      </c>
      <c r="F82">
        <v>106040</v>
      </c>
      <c r="H82">
        <v>69932</v>
      </c>
      <c r="J82">
        <f t="shared" si="12"/>
        <v>51203.8</v>
      </c>
      <c r="K82">
        <f t="shared" si="13"/>
        <v>1.3657580101476843</v>
      </c>
      <c r="L82">
        <f t="shared" si="14"/>
        <v>106040</v>
      </c>
      <c r="M82">
        <f t="shared" si="15"/>
        <v>10591</v>
      </c>
      <c r="N82">
        <f t="shared" si="16"/>
        <v>51203.8</v>
      </c>
      <c r="O82">
        <f t="shared" si="17"/>
        <v>95449</v>
      </c>
      <c r="Q82">
        <v>-1531</v>
      </c>
      <c r="R82">
        <v>-797</v>
      </c>
      <c r="T82">
        <v>577</v>
      </c>
      <c r="U82">
        <v>62.400000000001455</v>
      </c>
      <c r="W82">
        <v>577</v>
      </c>
      <c r="X82">
        <v>298.8</v>
      </c>
      <c r="Z82">
        <v>51203.8</v>
      </c>
      <c r="AA82">
        <v>1.3657580101476843</v>
      </c>
      <c r="AI82">
        <v>51203.8</v>
      </c>
      <c r="AJ82">
        <v>1.3657580101476843</v>
      </c>
    </row>
    <row r="83" spans="2:38" x14ac:dyDescent="0.25">
      <c r="B83">
        <v>119596</v>
      </c>
      <c r="C83">
        <v>20125</v>
      </c>
      <c r="D83">
        <v>63482</v>
      </c>
      <c r="E83">
        <v>25156</v>
      </c>
      <c r="F83">
        <v>6244</v>
      </c>
      <c r="H83">
        <v>60088</v>
      </c>
      <c r="J83">
        <f t="shared" si="12"/>
        <v>46920.6</v>
      </c>
      <c r="K83">
        <f t="shared" si="13"/>
        <v>1.2806315349761086</v>
      </c>
      <c r="L83">
        <f t="shared" si="14"/>
        <v>119596</v>
      </c>
      <c r="M83">
        <f t="shared" si="15"/>
        <v>6244</v>
      </c>
      <c r="N83">
        <f t="shared" si="16"/>
        <v>46920.6</v>
      </c>
      <c r="O83">
        <f t="shared" si="17"/>
        <v>113352</v>
      </c>
      <c r="Q83">
        <v>64</v>
      </c>
      <c r="R83">
        <v>655</v>
      </c>
      <c r="T83">
        <v>-385.20000000000437</v>
      </c>
      <c r="U83">
        <v>-5.5999999999985448</v>
      </c>
      <c r="W83">
        <v>752.4</v>
      </c>
      <c r="X83">
        <v>409.6</v>
      </c>
      <c r="Z83">
        <v>46920.6</v>
      </c>
      <c r="AA83">
        <v>1.2806315349761086</v>
      </c>
      <c r="AI83">
        <v>46920.6</v>
      </c>
      <c r="AJ83">
        <v>1.2806315349761086</v>
      </c>
    </row>
    <row r="84" spans="2:38" x14ac:dyDescent="0.25">
      <c r="B84">
        <v>52609</v>
      </c>
      <c r="C84">
        <v>93340</v>
      </c>
      <c r="D84">
        <v>83079</v>
      </c>
      <c r="E84">
        <v>103770</v>
      </c>
      <c r="F84">
        <v>97886</v>
      </c>
      <c r="H84">
        <v>124736</v>
      </c>
      <c r="J84">
        <f t="shared" si="12"/>
        <v>86136.8</v>
      </c>
      <c r="K84">
        <f t="shared" si="13"/>
        <v>1.4481150913430729</v>
      </c>
      <c r="L84">
        <f t="shared" si="14"/>
        <v>103770</v>
      </c>
      <c r="M84">
        <f t="shared" si="15"/>
        <v>52609</v>
      </c>
      <c r="N84">
        <f t="shared" si="16"/>
        <v>86136.8</v>
      </c>
      <c r="O84">
        <f t="shared" si="17"/>
        <v>51161</v>
      </c>
      <c r="Q84">
        <v>14</v>
      </c>
      <c r="R84">
        <v>-1</v>
      </c>
      <c r="T84">
        <v>455</v>
      </c>
      <c r="U84">
        <v>202.19999999999709</v>
      </c>
      <c r="W84">
        <v>469</v>
      </c>
      <c r="X84">
        <v>211.8</v>
      </c>
      <c r="AB84">
        <v>86136.8</v>
      </c>
      <c r="AC84">
        <v>1.4481150913430729</v>
      </c>
      <c r="AI84">
        <v>86136.8</v>
      </c>
      <c r="AJ84">
        <v>1.4481150913430729</v>
      </c>
    </row>
    <row r="85" spans="2:38" x14ac:dyDescent="0.25">
      <c r="B85">
        <v>73500</v>
      </c>
      <c r="C85">
        <v>67584</v>
      </c>
      <c r="D85">
        <v>85917</v>
      </c>
      <c r="E85">
        <v>106606</v>
      </c>
      <c r="F85">
        <v>98896</v>
      </c>
      <c r="H85">
        <v>131610</v>
      </c>
      <c r="J85">
        <f t="shared" si="12"/>
        <v>86500.6</v>
      </c>
      <c r="K85">
        <f t="shared" si="13"/>
        <v>1.5214923364693422</v>
      </c>
      <c r="L85">
        <f t="shared" si="14"/>
        <v>106606</v>
      </c>
      <c r="M85">
        <f t="shared" si="15"/>
        <v>67584</v>
      </c>
      <c r="N85">
        <f t="shared" si="16"/>
        <v>86500.6</v>
      </c>
      <c r="O85">
        <f t="shared" si="17"/>
        <v>39022</v>
      </c>
      <c r="Q85">
        <v>-246</v>
      </c>
      <c r="R85">
        <v>169</v>
      </c>
      <c r="T85">
        <v>-116</v>
      </c>
      <c r="U85">
        <v>325.40000000000873</v>
      </c>
      <c r="W85">
        <v>426.40000000000009</v>
      </c>
      <c r="X85">
        <v>343.79999999999995</v>
      </c>
      <c r="AB85">
        <v>86500.6</v>
      </c>
      <c r="AC85">
        <v>1.5214923364693422</v>
      </c>
      <c r="AI85">
        <v>86500.6</v>
      </c>
      <c r="AJ85">
        <v>1.5214923364693422</v>
      </c>
    </row>
    <row r="86" spans="2:38" x14ac:dyDescent="0.25">
      <c r="B86">
        <v>80624</v>
      </c>
      <c r="C86">
        <v>48491</v>
      </c>
      <c r="D86">
        <v>18520</v>
      </c>
      <c r="E86">
        <v>12424</v>
      </c>
      <c r="F86">
        <v>35946</v>
      </c>
      <c r="H86">
        <v>70178</v>
      </c>
      <c r="J86">
        <f t="shared" si="12"/>
        <v>39201</v>
      </c>
      <c r="K86">
        <f t="shared" si="13"/>
        <v>1.7902094334328207</v>
      </c>
      <c r="L86">
        <f t="shared" si="14"/>
        <v>80624</v>
      </c>
      <c r="M86">
        <f t="shared" si="15"/>
        <v>12424</v>
      </c>
      <c r="N86">
        <f t="shared" si="16"/>
        <v>39201</v>
      </c>
      <c r="O86">
        <f t="shared" si="17"/>
        <v>68200</v>
      </c>
      <c r="Q86">
        <v>437</v>
      </c>
      <c r="R86">
        <v>539</v>
      </c>
      <c r="T86">
        <v>283.80000000000291</v>
      </c>
      <c r="U86">
        <v>137.40000000000146</v>
      </c>
      <c r="W86">
        <v>960.6</v>
      </c>
      <c r="X86">
        <v>463.40000000000003</v>
      </c>
      <c r="AD86">
        <v>39201</v>
      </c>
      <c r="AE86">
        <v>1.7902094334328207</v>
      </c>
      <c r="AK86">
        <v>39201</v>
      </c>
      <c r="AL86">
        <v>1.7902094334328207</v>
      </c>
    </row>
    <row r="87" spans="2:38" x14ac:dyDescent="0.25">
      <c r="B87">
        <v>17445</v>
      </c>
      <c r="C87">
        <v>78742</v>
      </c>
      <c r="D87">
        <v>28146</v>
      </c>
      <c r="E87">
        <v>73923</v>
      </c>
      <c r="F87">
        <v>44385</v>
      </c>
      <c r="H87">
        <v>71983</v>
      </c>
      <c r="J87">
        <f t="shared" si="12"/>
        <v>48528.2</v>
      </c>
      <c r="K87">
        <f t="shared" si="13"/>
        <v>1.4833230987343442</v>
      </c>
      <c r="L87">
        <f t="shared" si="14"/>
        <v>78742</v>
      </c>
      <c r="M87">
        <f t="shared" si="15"/>
        <v>17445</v>
      </c>
      <c r="N87">
        <f t="shared" si="16"/>
        <v>48528.2</v>
      </c>
      <c r="O87">
        <f t="shared" si="17"/>
        <v>61297</v>
      </c>
      <c r="Q87">
        <v>-95</v>
      </c>
      <c r="R87">
        <v>-76</v>
      </c>
      <c r="T87">
        <v>509</v>
      </c>
      <c r="U87">
        <v>37.19999999999709</v>
      </c>
      <c r="W87">
        <v>910.99999999999989</v>
      </c>
      <c r="X87">
        <v>482.8</v>
      </c>
      <c r="Z87">
        <v>48528.2</v>
      </c>
      <c r="AA87">
        <v>1.4833230987343442</v>
      </c>
      <c r="AI87">
        <v>48528.2</v>
      </c>
      <c r="AJ87">
        <v>1.4833230987343442</v>
      </c>
    </row>
    <row r="88" spans="2:38" x14ac:dyDescent="0.25">
      <c r="B88">
        <v>55322</v>
      </c>
      <c r="C88">
        <v>3228</v>
      </c>
      <c r="D88">
        <v>59642</v>
      </c>
      <c r="E88">
        <v>34282</v>
      </c>
      <c r="F88">
        <v>95543</v>
      </c>
      <c r="H88">
        <v>68850</v>
      </c>
      <c r="J88">
        <f t="shared" si="12"/>
        <v>49603.4</v>
      </c>
      <c r="K88">
        <f t="shared" si="13"/>
        <v>1.3880096928839556</v>
      </c>
      <c r="L88">
        <f t="shared" si="14"/>
        <v>95543</v>
      </c>
      <c r="M88">
        <f t="shared" si="15"/>
        <v>3228</v>
      </c>
      <c r="N88">
        <f t="shared" si="16"/>
        <v>49603.4</v>
      </c>
      <c r="O88">
        <f t="shared" si="17"/>
        <v>92315</v>
      </c>
      <c r="Q88">
        <v>339</v>
      </c>
      <c r="R88">
        <v>197</v>
      </c>
      <c r="T88">
        <v>-236.19999999999709</v>
      </c>
      <c r="U88">
        <v>32.200000000004366</v>
      </c>
      <c r="W88">
        <v>367.4</v>
      </c>
      <c r="X88">
        <v>295.8</v>
      </c>
      <c r="Z88">
        <v>49603.4</v>
      </c>
      <c r="AA88">
        <v>1.3880096928839556</v>
      </c>
      <c r="AI88">
        <v>49603.4</v>
      </c>
      <c r="AJ88">
        <v>1.3880096928839556</v>
      </c>
    </row>
    <row r="89" spans="2:38" x14ac:dyDescent="0.25">
      <c r="B89">
        <v>31998</v>
      </c>
      <c r="C89">
        <v>85277</v>
      </c>
      <c r="D89">
        <v>22672</v>
      </c>
      <c r="E89">
        <v>78358</v>
      </c>
      <c r="F89">
        <v>122922</v>
      </c>
      <c r="H89">
        <v>73934</v>
      </c>
      <c r="J89">
        <f t="shared" si="12"/>
        <v>68245.399999999994</v>
      </c>
      <c r="K89">
        <f t="shared" si="13"/>
        <v>1.0833550686200097</v>
      </c>
      <c r="L89">
        <f t="shared" si="14"/>
        <v>122922</v>
      </c>
      <c r="M89">
        <f t="shared" si="15"/>
        <v>22672</v>
      </c>
      <c r="N89">
        <f t="shared" si="16"/>
        <v>68245.399999999994</v>
      </c>
      <c r="O89">
        <f t="shared" si="17"/>
        <v>100250</v>
      </c>
      <c r="Q89">
        <v>134</v>
      </c>
      <c r="R89">
        <v>112</v>
      </c>
      <c r="T89">
        <v>-610</v>
      </c>
      <c r="U89">
        <v>57.799999999988358</v>
      </c>
      <c r="W89">
        <v>1070.8000000000002</v>
      </c>
      <c r="X89">
        <v>507.4</v>
      </c>
      <c r="AB89">
        <v>68245.399999999994</v>
      </c>
      <c r="AC89">
        <v>1.0833550686200097</v>
      </c>
      <c r="AI89">
        <v>68245.399999999994</v>
      </c>
      <c r="AJ89">
        <v>1.0833550686200097</v>
      </c>
    </row>
    <row r="90" spans="2:38" x14ac:dyDescent="0.25">
      <c r="B90">
        <v>99178</v>
      </c>
      <c r="C90">
        <v>103828</v>
      </c>
      <c r="D90">
        <v>89486</v>
      </c>
      <c r="E90">
        <v>71576</v>
      </c>
      <c r="F90">
        <v>84183</v>
      </c>
      <c r="H90">
        <v>126432</v>
      </c>
      <c r="J90">
        <f t="shared" si="12"/>
        <v>89650.2</v>
      </c>
      <c r="K90">
        <f t="shared" si="13"/>
        <v>1.4102812932932665</v>
      </c>
      <c r="L90">
        <f t="shared" si="14"/>
        <v>103828</v>
      </c>
      <c r="M90">
        <f t="shared" si="15"/>
        <v>71576</v>
      </c>
      <c r="N90">
        <f t="shared" si="16"/>
        <v>89650.2</v>
      </c>
      <c r="O90">
        <f t="shared" si="17"/>
        <v>32252</v>
      </c>
      <c r="Q90">
        <v>111</v>
      </c>
      <c r="R90">
        <v>0</v>
      </c>
      <c r="T90">
        <v>57</v>
      </c>
      <c r="U90">
        <v>308</v>
      </c>
      <c r="W90">
        <v>571.40000000000009</v>
      </c>
      <c r="X90">
        <v>417.99999999999994</v>
      </c>
      <c r="AB90">
        <v>89650.2</v>
      </c>
      <c r="AC90">
        <v>1.4102812932932665</v>
      </c>
      <c r="AI90">
        <v>89650.2</v>
      </c>
      <c r="AJ90">
        <v>1.4102812932932665</v>
      </c>
    </row>
    <row r="91" spans="2:38" x14ac:dyDescent="0.25">
      <c r="B91">
        <v>68879</v>
      </c>
      <c r="C91">
        <v>102927</v>
      </c>
      <c r="D91">
        <v>17915</v>
      </c>
      <c r="E91">
        <v>26929</v>
      </c>
      <c r="F91">
        <v>16270</v>
      </c>
      <c r="H91">
        <v>104115</v>
      </c>
      <c r="J91">
        <f t="shared" si="12"/>
        <v>46584</v>
      </c>
      <c r="K91">
        <f t="shared" si="13"/>
        <v>2.2349948480164863</v>
      </c>
      <c r="L91">
        <f t="shared" si="14"/>
        <v>102927</v>
      </c>
      <c r="M91">
        <f t="shared" si="15"/>
        <v>16270</v>
      </c>
      <c r="N91">
        <f t="shared" si="16"/>
        <v>46584</v>
      </c>
      <c r="O91">
        <f t="shared" si="17"/>
        <v>86657</v>
      </c>
      <c r="Q91">
        <v>-558</v>
      </c>
      <c r="R91">
        <v>-233</v>
      </c>
      <c r="T91">
        <v>-180.59999999999854</v>
      </c>
      <c r="U91">
        <v>85.400000000001455</v>
      </c>
      <c r="W91">
        <v>318.60000000000002</v>
      </c>
      <c r="X91">
        <v>291</v>
      </c>
      <c r="AD91">
        <v>46584</v>
      </c>
      <c r="AE91">
        <v>2.2349948480164863</v>
      </c>
      <c r="AK91">
        <v>46584</v>
      </c>
      <c r="AL91">
        <v>2.2349948480164863</v>
      </c>
    </row>
    <row r="92" spans="2:38" x14ac:dyDescent="0.25">
      <c r="B92">
        <v>20453</v>
      </c>
      <c r="C92">
        <v>67897</v>
      </c>
      <c r="D92">
        <v>63319</v>
      </c>
      <c r="E92">
        <v>76126</v>
      </c>
      <c r="F92">
        <v>33394</v>
      </c>
      <c r="H92">
        <v>65010</v>
      </c>
      <c r="J92">
        <f t="shared" si="12"/>
        <v>52237.8</v>
      </c>
      <c r="K92">
        <f t="shared" si="13"/>
        <v>1.2445011083927731</v>
      </c>
      <c r="L92">
        <f t="shared" si="14"/>
        <v>76126</v>
      </c>
      <c r="M92">
        <f t="shared" si="15"/>
        <v>20453</v>
      </c>
      <c r="N92">
        <f t="shared" si="16"/>
        <v>52237.8</v>
      </c>
      <c r="O92">
        <f t="shared" si="17"/>
        <v>55673</v>
      </c>
      <c r="Q92">
        <v>-180</v>
      </c>
      <c r="R92">
        <v>-79</v>
      </c>
      <c r="T92">
        <v>61.200000000004366</v>
      </c>
      <c r="U92">
        <v>-277.19999999999709</v>
      </c>
      <c r="W92">
        <v>844.80000000000007</v>
      </c>
      <c r="X92">
        <v>354</v>
      </c>
      <c r="Z92">
        <v>52237.8</v>
      </c>
      <c r="AA92">
        <v>1.2445011083927731</v>
      </c>
      <c r="AI92">
        <v>52237.8</v>
      </c>
      <c r="AJ92">
        <v>1.2445011083927731</v>
      </c>
    </row>
    <row r="93" spans="2:38" x14ac:dyDescent="0.25">
      <c r="B93">
        <v>95560</v>
      </c>
      <c r="C93">
        <v>120351</v>
      </c>
      <c r="D93">
        <v>84359</v>
      </c>
      <c r="E93">
        <v>15690</v>
      </c>
      <c r="F93">
        <v>108773</v>
      </c>
      <c r="H93">
        <v>118605</v>
      </c>
      <c r="J93">
        <f t="shared" si="12"/>
        <v>84946.6</v>
      </c>
      <c r="K93">
        <f t="shared" si="13"/>
        <v>1.3962301022053853</v>
      </c>
      <c r="L93">
        <f t="shared" si="14"/>
        <v>120351</v>
      </c>
      <c r="M93">
        <f t="shared" si="15"/>
        <v>15690</v>
      </c>
      <c r="N93">
        <f t="shared" si="16"/>
        <v>84946.6</v>
      </c>
      <c r="O93">
        <f t="shared" si="17"/>
        <v>104661</v>
      </c>
      <c r="Q93">
        <v>402</v>
      </c>
      <c r="R93">
        <v>385</v>
      </c>
      <c r="T93">
        <v>371.80000000000291</v>
      </c>
      <c r="U93">
        <v>165.20000000001164</v>
      </c>
      <c r="W93">
        <v>475.39999999999992</v>
      </c>
      <c r="X93">
        <v>201.6</v>
      </c>
      <c r="AB93">
        <v>84946.6</v>
      </c>
      <c r="AC93">
        <v>1.3962301022053853</v>
      </c>
      <c r="AI93">
        <v>84946.6</v>
      </c>
      <c r="AJ93">
        <v>1.3962301022053853</v>
      </c>
    </row>
    <row r="94" spans="2:38" x14ac:dyDescent="0.25">
      <c r="B94">
        <v>119551</v>
      </c>
      <c r="C94">
        <v>120035</v>
      </c>
      <c r="D94">
        <v>69920</v>
      </c>
      <c r="E94">
        <v>33525</v>
      </c>
      <c r="F94">
        <v>71418</v>
      </c>
      <c r="H94">
        <v>93670</v>
      </c>
      <c r="J94">
        <f t="shared" si="12"/>
        <v>82889.8</v>
      </c>
      <c r="K94">
        <f t="shared" si="13"/>
        <v>1.1300546026169684</v>
      </c>
      <c r="L94">
        <f t="shared" si="14"/>
        <v>120035</v>
      </c>
      <c r="M94">
        <f t="shared" si="15"/>
        <v>33525</v>
      </c>
      <c r="N94">
        <f t="shared" si="16"/>
        <v>82889.8</v>
      </c>
      <c r="O94">
        <f t="shared" si="17"/>
        <v>86510</v>
      </c>
      <c r="Q94">
        <v>436</v>
      </c>
      <c r="R94">
        <v>941</v>
      </c>
      <c r="T94">
        <v>-110.59999999999127</v>
      </c>
      <c r="U94">
        <v>-67.19999999999709</v>
      </c>
      <c r="W94">
        <v>631.79999999999995</v>
      </c>
      <c r="X94">
        <v>342</v>
      </c>
      <c r="AB94">
        <v>82889.8</v>
      </c>
      <c r="AC94">
        <v>1.1300546026169684</v>
      </c>
      <c r="AI94">
        <v>82889.8</v>
      </c>
      <c r="AJ94">
        <v>1.1300546026169684</v>
      </c>
    </row>
    <row r="95" spans="2:38" x14ac:dyDescent="0.25">
      <c r="B95">
        <v>45052</v>
      </c>
      <c r="C95">
        <v>69358</v>
      </c>
      <c r="D95">
        <v>41962</v>
      </c>
      <c r="E95">
        <v>23464</v>
      </c>
      <c r="F95">
        <v>2653</v>
      </c>
      <c r="H95">
        <v>43702</v>
      </c>
      <c r="J95">
        <f t="shared" si="12"/>
        <v>36497.800000000003</v>
      </c>
      <c r="K95">
        <f t="shared" si="13"/>
        <v>1.1973872397788359</v>
      </c>
      <c r="L95">
        <f t="shared" si="14"/>
        <v>69358</v>
      </c>
      <c r="M95">
        <f t="shared" si="15"/>
        <v>2653</v>
      </c>
      <c r="N95">
        <f t="shared" si="16"/>
        <v>36497.800000000003</v>
      </c>
      <c r="O95">
        <f t="shared" si="17"/>
        <v>66705</v>
      </c>
      <c r="Q95">
        <v>1144</v>
      </c>
      <c r="R95">
        <v>149</v>
      </c>
      <c r="T95">
        <v>631</v>
      </c>
      <c r="U95">
        <v>321.20000000000437</v>
      </c>
      <c r="W95">
        <v>1030.1999999999998</v>
      </c>
      <c r="X95">
        <v>475.6</v>
      </c>
      <c r="Z95">
        <v>36497.800000000003</v>
      </c>
      <c r="AA95">
        <v>1.1973872397788359</v>
      </c>
      <c r="AI95">
        <v>36497.800000000003</v>
      </c>
      <c r="AJ95">
        <v>1.1973872397788359</v>
      </c>
    </row>
    <row r="96" spans="2:38" x14ac:dyDescent="0.25">
      <c r="B96">
        <v>117850</v>
      </c>
      <c r="C96">
        <v>94925</v>
      </c>
      <c r="D96">
        <v>47683</v>
      </c>
      <c r="E96">
        <v>11862</v>
      </c>
      <c r="F96">
        <v>31435</v>
      </c>
      <c r="H96">
        <v>77286</v>
      </c>
      <c r="J96">
        <f t="shared" si="12"/>
        <v>60751</v>
      </c>
      <c r="K96">
        <f t="shared" si="13"/>
        <v>1.2721765896857664</v>
      </c>
      <c r="L96">
        <f t="shared" si="14"/>
        <v>117850</v>
      </c>
      <c r="M96">
        <f t="shared" si="15"/>
        <v>11862</v>
      </c>
      <c r="N96">
        <f t="shared" si="16"/>
        <v>60751</v>
      </c>
      <c r="O96">
        <f t="shared" si="17"/>
        <v>105988</v>
      </c>
      <c r="Q96">
        <v>288</v>
      </c>
      <c r="R96">
        <v>-191</v>
      </c>
      <c r="T96">
        <v>677.80000000000291</v>
      </c>
      <c r="U96">
        <v>696.80000000000291</v>
      </c>
      <c r="W96">
        <v>820.19999999999993</v>
      </c>
      <c r="X96">
        <v>696.8</v>
      </c>
      <c r="Z96">
        <v>60751</v>
      </c>
      <c r="AA96">
        <v>1.2721765896857664</v>
      </c>
      <c r="AI96">
        <v>60751</v>
      </c>
      <c r="AJ96">
        <v>1.2721765896857664</v>
      </c>
    </row>
    <row r="97" spans="2:36" x14ac:dyDescent="0.25">
      <c r="B97">
        <v>69515</v>
      </c>
      <c r="C97">
        <v>21058</v>
      </c>
      <c r="D97">
        <v>14546</v>
      </c>
      <c r="E97">
        <v>115838</v>
      </c>
      <c r="F97">
        <v>76538</v>
      </c>
      <c r="H97">
        <v>82837</v>
      </c>
      <c r="J97">
        <f t="shared" si="12"/>
        <v>59499</v>
      </c>
      <c r="K97">
        <f t="shared" si="13"/>
        <v>1.3922418864182591</v>
      </c>
      <c r="L97">
        <f t="shared" si="14"/>
        <v>115838</v>
      </c>
      <c r="M97">
        <f t="shared" si="15"/>
        <v>14546</v>
      </c>
      <c r="N97">
        <f t="shared" si="16"/>
        <v>59499</v>
      </c>
      <c r="O97">
        <f t="shared" si="17"/>
        <v>101292</v>
      </c>
      <c r="Q97">
        <v>-1049</v>
      </c>
      <c r="R97">
        <v>-552</v>
      </c>
      <c r="T97">
        <v>311.40000000000146</v>
      </c>
      <c r="U97">
        <v>41.19999999999709</v>
      </c>
      <c r="W97">
        <v>903</v>
      </c>
      <c r="X97">
        <v>229.6</v>
      </c>
      <c r="Z97">
        <v>59499</v>
      </c>
      <c r="AA97">
        <v>1.3922418864182591</v>
      </c>
      <c r="AI97">
        <v>59499</v>
      </c>
      <c r="AJ97">
        <v>1.3922418864182591</v>
      </c>
    </row>
    <row r="98" spans="2:36" x14ac:dyDescent="0.25">
      <c r="B98">
        <v>48328</v>
      </c>
      <c r="C98">
        <v>78309</v>
      </c>
      <c r="D98">
        <v>1846</v>
      </c>
      <c r="E98">
        <v>55489</v>
      </c>
      <c r="F98">
        <v>94006</v>
      </c>
      <c r="H98">
        <v>67593</v>
      </c>
      <c r="J98">
        <f t="shared" si="12"/>
        <v>55595.6</v>
      </c>
      <c r="K98">
        <f t="shared" ref="K98:K129" si="18">H98/J98</f>
        <v>1.2157976530516803</v>
      </c>
      <c r="L98">
        <f t="shared" si="14"/>
        <v>94006</v>
      </c>
      <c r="M98">
        <f t="shared" si="15"/>
        <v>1846</v>
      </c>
      <c r="N98">
        <f t="shared" si="16"/>
        <v>55595.6</v>
      </c>
      <c r="O98">
        <f t="shared" si="17"/>
        <v>92160</v>
      </c>
      <c r="Q98">
        <v>435</v>
      </c>
      <c r="R98">
        <v>538</v>
      </c>
      <c r="T98">
        <v>-98.80000000000291</v>
      </c>
      <c r="U98">
        <v>34.799999999995634</v>
      </c>
      <c r="W98">
        <v>131.6</v>
      </c>
      <c r="X98">
        <v>253.2</v>
      </c>
      <c r="Z98">
        <v>55595.6</v>
      </c>
      <c r="AA98">
        <v>1.2157976530516803</v>
      </c>
      <c r="AI98">
        <v>55595.6</v>
      </c>
      <c r="AJ98">
        <v>1.2157976530516803</v>
      </c>
    </row>
    <row r="99" spans="2:36" x14ac:dyDescent="0.25">
      <c r="B99">
        <v>105102</v>
      </c>
      <c r="C99">
        <v>97813</v>
      </c>
      <c r="D99">
        <v>73507</v>
      </c>
      <c r="E99">
        <v>34878</v>
      </c>
      <c r="F99">
        <v>93256</v>
      </c>
      <c r="H99">
        <v>107126</v>
      </c>
      <c r="J99">
        <f t="shared" si="12"/>
        <v>80911.199999999997</v>
      </c>
      <c r="K99">
        <f t="shared" si="18"/>
        <v>1.3239947003628669</v>
      </c>
      <c r="L99">
        <f t="shared" si="14"/>
        <v>105102</v>
      </c>
      <c r="M99">
        <f t="shared" si="15"/>
        <v>34878</v>
      </c>
      <c r="N99">
        <f t="shared" si="16"/>
        <v>80911.199999999997</v>
      </c>
      <c r="O99">
        <f t="shared" si="17"/>
        <v>70224</v>
      </c>
      <c r="Q99">
        <v>-991</v>
      </c>
      <c r="R99">
        <v>52</v>
      </c>
      <c r="T99">
        <v>-588.60000000000582</v>
      </c>
      <c r="U99">
        <v>-75.400000000008731</v>
      </c>
      <c r="W99">
        <v>646.6</v>
      </c>
      <c r="X99">
        <v>327.40000000000003</v>
      </c>
      <c r="AB99">
        <v>80911.199999999997</v>
      </c>
      <c r="AC99">
        <v>1.3239947003628669</v>
      </c>
      <c r="AI99">
        <v>80911.199999999997</v>
      </c>
      <c r="AJ99">
        <v>1.3239947003628669</v>
      </c>
    </row>
    <row r="100" spans="2:36" x14ac:dyDescent="0.25">
      <c r="B100">
        <v>35829</v>
      </c>
      <c r="C100">
        <v>96344</v>
      </c>
      <c r="D100">
        <v>68435</v>
      </c>
      <c r="E100">
        <v>63225</v>
      </c>
      <c r="F100">
        <v>48852</v>
      </c>
      <c r="H100">
        <v>102194</v>
      </c>
      <c r="J100">
        <f t="shared" si="12"/>
        <v>62537</v>
      </c>
      <c r="K100">
        <f t="shared" si="18"/>
        <v>1.6341365911380463</v>
      </c>
      <c r="L100">
        <f t="shared" si="14"/>
        <v>96344</v>
      </c>
      <c r="M100">
        <f t="shared" si="15"/>
        <v>35829</v>
      </c>
      <c r="N100">
        <f t="shared" si="16"/>
        <v>62537</v>
      </c>
      <c r="O100">
        <f t="shared" si="17"/>
        <v>60515</v>
      </c>
      <c r="Q100">
        <v>-142</v>
      </c>
      <c r="R100">
        <v>838</v>
      </c>
      <c r="T100">
        <v>249.80000000000291</v>
      </c>
      <c r="U100">
        <v>130.19999999999709</v>
      </c>
      <c r="W100">
        <v>454.19999999999993</v>
      </c>
      <c r="X100">
        <v>441</v>
      </c>
      <c r="AF100">
        <v>62537</v>
      </c>
      <c r="AG100">
        <v>1.6341365911380463</v>
      </c>
      <c r="AI100">
        <v>62537</v>
      </c>
      <c r="AJ100">
        <v>1.6341365911380463</v>
      </c>
    </row>
    <row r="101" spans="2:36" x14ac:dyDescent="0.25">
      <c r="B101">
        <v>46640</v>
      </c>
      <c r="C101">
        <v>32934</v>
      </c>
      <c r="D101">
        <v>68046</v>
      </c>
      <c r="E101">
        <v>101820</v>
      </c>
      <c r="F101">
        <v>71193</v>
      </c>
      <c r="H101">
        <v>87659</v>
      </c>
      <c r="J101">
        <f t="shared" si="12"/>
        <v>64126.6</v>
      </c>
      <c r="K101">
        <f t="shared" si="18"/>
        <v>1.366967841738062</v>
      </c>
      <c r="L101">
        <f t="shared" si="14"/>
        <v>101820</v>
      </c>
      <c r="M101">
        <f t="shared" si="15"/>
        <v>32934</v>
      </c>
      <c r="N101">
        <f t="shared" si="16"/>
        <v>64126.6</v>
      </c>
      <c r="O101">
        <f t="shared" si="17"/>
        <v>68886</v>
      </c>
      <c r="Q101">
        <v>575</v>
      </c>
      <c r="R101">
        <v>149</v>
      </c>
      <c r="T101">
        <v>-128.59999999999854</v>
      </c>
      <c r="U101">
        <v>-5.8000000000029104</v>
      </c>
      <c r="W101">
        <v>275.8</v>
      </c>
      <c r="X101">
        <v>220.20000000000002</v>
      </c>
      <c r="AB101">
        <v>64126.6</v>
      </c>
      <c r="AC101">
        <v>1.366967841738062</v>
      </c>
      <c r="AI101">
        <v>64126.6</v>
      </c>
      <c r="AJ101">
        <v>1.366967841738062</v>
      </c>
    </row>
    <row r="103" spans="2:36" x14ac:dyDescent="0.25">
      <c r="B103">
        <v>1589705</v>
      </c>
      <c r="C103">
        <v>1612156</v>
      </c>
      <c r="D103">
        <v>1515685</v>
      </c>
      <c r="E103">
        <v>1482429</v>
      </c>
      <c r="F103">
        <v>1564302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ACC03-0960-4C15-9CDD-A9C6C2F20D7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105062</v>
      </c>
      <c r="C2">
        <v>47176</v>
      </c>
      <c r="D2">
        <v>34247</v>
      </c>
      <c r="E2">
        <v>44496</v>
      </c>
      <c r="F2">
        <v>95164</v>
      </c>
      <c r="H2">
        <v>108157</v>
      </c>
      <c r="J2">
        <f t="shared" ref="J2:J33" si="0">AVERAGE(B2:F2)</f>
        <v>65229</v>
      </c>
      <c r="K2">
        <f t="shared" ref="K2:K33" si="1">H2/J2</f>
        <v>1.6581121893636266</v>
      </c>
      <c r="L2">
        <f t="shared" ref="L2:L33" si="2">MAX(B2:F2)</f>
        <v>105062</v>
      </c>
      <c r="M2">
        <f t="shared" ref="M2:M33" si="3">MIN(B2:F2)</f>
        <v>34247</v>
      </c>
      <c r="N2">
        <f t="shared" ref="N2:N33" si="4">AVERAGE(B2:F2)</f>
        <v>65229</v>
      </c>
      <c r="O2">
        <f t="shared" ref="O2:O33" si="5">L2-M2</f>
        <v>70815</v>
      </c>
      <c r="Q2">
        <v>40</v>
      </c>
      <c r="R2">
        <v>40</v>
      </c>
      <c r="T2">
        <v>-699</v>
      </c>
      <c r="U2">
        <v>-39.599999999998545</v>
      </c>
      <c r="W2">
        <v>699</v>
      </c>
      <c r="X2">
        <v>104.80000000000001</v>
      </c>
      <c r="AF2">
        <v>65229</v>
      </c>
      <c r="AG2">
        <v>1.6581121893636266</v>
      </c>
      <c r="AI2">
        <v>65229</v>
      </c>
      <c r="AJ2">
        <v>1.6581121893636266</v>
      </c>
    </row>
    <row r="3" spans="1:38" x14ac:dyDescent="0.25">
      <c r="B3">
        <v>77041</v>
      </c>
      <c r="C3">
        <v>3009</v>
      </c>
      <c r="D3">
        <v>86981</v>
      </c>
      <c r="E3">
        <v>40053</v>
      </c>
      <c r="F3">
        <v>35743</v>
      </c>
      <c r="H3">
        <v>84172</v>
      </c>
      <c r="J3">
        <f t="shared" si="0"/>
        <v>48565.4</v>
      </c>
      <c r="K3">
        <f t="shared" si="1"/>
        <v>1.7331680579177768</v>
      </c>
      <c r="L3">
        <f t="shared" si="2"/>
        <v>86981</v>
      </c>
      <c r="M3">
        <f t="shared" si="3"/>
        <v>3009</v>
      </c>
      <c r="N3">
        <f t="shared" si="4"/>
        <v>48565.4</v>
      </c>
      <c r="O3">
        <f t="shared" si="5"/>
        <v>83972</v>
      </c>
      <c r="Q3">
        <v>-206</v>
      </c>
      <c r="R3">
        <v>-109</v>
      </c>
      <c r="T3">
        <v>-93.400000000001455</v>
      </c>
      <c r="U3">
        <v>-231.19999999999709</v>
      </c>
      <c r="W3">
        <v>547</v>
      </c>
      <c r="X3">
        <v>242.00000000000003</v>
      </c>
      <c r="AD3">
        <v>48565.4</v>
      </c>
      <c r="AE3">
        <v>1.7331680579177768</v>
      </c>
      <c r="AK3">
        <v>48565.4</v>
      </c>
      <c r="AL3">
        <v>1.7331680579177768</v>
      </c>
    </row>
    <row r="4" spans="1:38" x14ac:dyDescent="0.25">
      <c r="B4">
        <v>42256</v>
      </c>
      <c r="C4">
        <v>6646</v>
      </c>
      <c r="D4">
        <v>15991</v>
      </c>
      <c r="E4">
        <v>23001</v>
      </c>
      <c r="F4">
        <v>42579</v>
      </c>
      <c r="H4">
        <v>67292</v>
      </c>
      <c r="J4">
        <f t="shared" si="0"/>
        <v>26094.6</v>
      </c>
      <c r="K4">
        <f t="shared" si="1"/>
        <v>2.5787710867382523</v>
      </c>
      <c r="L4">
        <f t="shared" si="2"/>
        <v>42579</v>
      </c>
      <c r="M4">
        <f t="shared" si="3"/>
        <v>6646</v>
      </c>
      <c r="N4">
        <f t="shared" si="4"/>
        <v>26094.6</v>
      </c>
      <c r="O4">
        <f t="shared" si="5"/>
        <v>35933</v>
      </c>
      <c r="Q4">
        <v>11</v>
      </c>
      <c r="R4">
        <v>11</v>
      </c>
      <c r="T4">
        <v>141.59999999999854</v>
      </c>
      <c r="U4">
        <v>137.39999999999782</v>
      </c>
      <c r="W4">
        <v>141.6</v>
      </c>
      <c r="X4">
        <v>137.39999999999998</v>
      </c>
      <c r="AD4">
        <v>26094.6</v>
      </c>
      <c r="AE4">
        <v>2.5787710867382523</v>
      </c>
      <c r="AK4">
        <v>26094.6</v>
      </c>
      <c r="AL4">
        <v>2.5787710867382523</v>
      </c>
    </row>
    <row r="5" spans="1:38" x14ac:dyDescent="0.25">
      <c r="B5">
        <v>29341</v>
      </c>
      <c r="C5">
        <v>71735</v>
      </c>
      <c r="D5">
        <v>31969</v>
      </c>
      <c r="E5">
        <v>46375</v>
      </c>
      <c r="F5">
        <v>24221</v>
      </c>
      <c r="H5">
        <v>50031</v>
      </c>
      <c r="J5">
        <f t="shared" si="0"/>
        <v>40728.199999999997</v>
      </c>
      <c r="K5">
        <f t="shared" si="1"/>
        <v>1.2284117638393055</v>
      </c>
      <c r="L5">
        <f t="shared" si="2"/>
        <v>71735</v>
      </c>
      <c r="M5">
        <f t="shared" si="3"/>
        <v>24221</v>
      </c>
      <c r="N5">
        <f t="shared" si="4"/>
        <v>40728.199999999997</v>
      </c>
      <c r="O5">
        <f t="shared" si="5"/>
        <v>47514</v>
      </c>
      <c r="Q5">
        <v>-30</v>
      </c>
      <c r="R5">
        <v>-13</v>
      </c>
      <c r="T5">
        <v>-34</v>
      </c>
      <c r="U5">
        <v>-39.400000000001455</v>
      </c>
      <c r="W5">
        <v>386</v>
      </c>
      <c r="X5">
        <v>377</v>
      </c>
      <c r="Z5">
        <v>40728.199999999997</v>
      </c>
      <c r="AA5">
        <v>1.2284117638393055</v>
      </c>
      <c r="AI5">
        <v>40728.199999999997</v>
      </c>
      <c r="AJ5">
        <v>1.2284117638393055</v>
      </c>
    </row>
    <row r="6" spans="1:38" x14ac:dyDescent="0.25">
      <c r="B6">
        <v>63868</v>
      </c>
      <c r="C6">
        <v>49781</v>
      </c>
      <c r="D6">
        <v>96800</v>
      </c>
      <c r="E6">
        <v>60878</v>
      </c>
      <c r="F6">
        <v>14598</v>
      </c>
      <c r="H6">
        <v>76758</v>
      </c>
      <c r="J6">
        <f t="shared" si="0"/>
        <v>57185</v>
      </c>
      <c r="K6">
        <f t="shared" si="1"/>
        <v>1.3422750721343009</v>
      </c>
      <c r="L6">
        <f t="shared" si="2"/>
        <v>96800</v>
      </c>
      <c r="M6">
        <f t="shared" si="3"/>
        <v>14598</v>
      </c>
      <c r="N6">
        <f t="shared" si="4"/>
        <v>57185</v>
      </c>
      <c r="O6">
        <f t="shared" si="5"/>
        <v>82202</v>
      </c>
      <c r="Q6">
        <v>129</v>
      </c>
      <c r="R6">
        <v>77</v>
      </c>
      <c r="T6">
        <v>236</v>
      </c>
      <c r="U6">
        <v>50.400000000001455</v>
      </c>
      <c r="W6">
        <v>746.8</v>
      </c>
      <c r="X6">
        <v>530.80000000000007</v>
      </c>
      <c r="Z6">
        <v>57185</v>
      </c>
      <c r="AA6">
        <v>1.3422750721343009</v>
      </c>
      <c r="AI6">
        <v>57185</v>
      </c>
      <c r="AJ6">
        <v>1.3422750721343009</v>
      </c>
    </row>
    <row r="7" spans="1:38" x14ac:dyDescent="0.25">
      <c r="B7">
        <v>10055</v>
      </c>
      <c r="C7">
        <v>56783</v>
      </c>
      <c r="D7">
        <v>101849</v>
      </c>
      <c r="E7">
        <v>46841</v>
      </c>
      <c r="F7">
        <v>27581</v>
      </c>
      <c r="H7">
        <v>108802</v>
      </c>
      <c r="J7">
        <f t="shared" si="0"/>
        <v>48621.8</v>
      </c>
      <c r="K7">
        <f t="shared" si="1"/>
        <v>2.237720528651757</v>
      </c>
      <c r="L7">
        <f t="shared" si="2"/>
        <v>101849</v>
      </c>
      <c r="M7">
        <f t="shared" si="3"/>
        <v>10055</v>
      </c>
      <c r="N7">
        <f t="shared" si="4"/>
        <v>48621.8</v>
      </c>
      <c r="O7">
        <f t="shared" si="5"/>
        <v>91794</v>
      </c>
      <c r="Q7">
        <v>70</v>
      </c>
      <c r="R7">
        <v>41</v>
      </c>
      <c r="T7">
        <v>-258.39999999999418</v>
      </c>
      <c r="U7">
        <v>-11</v>
      </c>
      <c r="W7">
        <v>388.79999999999995</v>
      </c>
      <c r="X7">
        <v>60.600000000000009</v>
      </c>
      <c r="AD7">
        <v>48621.8</v>
      </c>
      <c r="AE7">
        <v>2.237720528651757</v>
      </c>
      <c r="AK7">
        <v>48621.8</v>
      </c>
      <c r="AL7">
        <v>2.237720528651757</v>
      </c>
    </row>
    <row r="8" spans="1:38" x14ac:dyDescent="0.25">
      <c r="B8">
        <v>102278</v>
      </c>
      <c r="C8">
        <v>117246</v>
      </c>
      <c r="D8">
        <v>13080</v>
      </c>
      <c r="E8">
        <v>82260</v>
      </c>
      <c r="F8">
        <v>4974</v>
      </c>
      <c r="H8">
        <v>108364</v>
      </c>
      <c r="J8">
        <f t="shared" si="0"/>
        <v>63967.6</v>
      </c>
      <c r="K8">
        <f t="shared" si="1"/>
        <v>1.6940451103371081</v>
      </c>
      <c r="L8">
        <f t="shared" si="2"/>
        <v>117246</v>
      </c>
      <c r="M8">
        <f t="shared" si="3"/>
        <v>4974</v>
      </c>
      <c r="N8">
        <f t="shared" si="4"/>
        <v>63967.6</v>
      </c>
      <c r="O8">
        <f t="shared" si="5"/>
        <v>112272</v>
      </c>
      <c r="Q8">
        <v>-122</v>
      </c>
      <c r="R8">
        <v>-41</v>
      </c>
      <c r="T8">
        <v>-41.599999999998545</v>
      </c>
      <c r="U8">
        <v>-29.80000000000291</v>
      </c>
      <c r="W8">
        <v>461.20000000000005</v>
      </c>
      <c r="X8">
        <v>167</v>
      </c>
      <c r="AF8">
        <v>63967.6</v>
      </c>
      <c r="AG8">
        <v>1.6940451103371081</v>
      </c>
      <c r="AI8">
        <v>63967.6</v>
      </c>
      <c r="AJ8">
        <v>1.6940451103371081</v>
      </c>
    </row>
    <row r="9" spans="1:38" x14ac:dyDescent="0.25">
      <c r="B9">
        <v>7910</v>
      </c>
      <c r="C9">
        <v>33978</v>
      </c>
      <c r="D9">
        <v>31402</v>
      </c>
      <c r="E9">
        <v>120944</v>
      </c>
      <c r="F9">
        <v>42345</v>
      </c>
      <c r="H9">
        <v>84236</v>
      </c>
      <c r="J9">
        <f t="shared" si="0"/>
        <v>47315.8</v>
      </c>
      <c r="K9">
        <f t="shared" si="1"/>
        <v>1.7802932635610091</v>
      </c>
      <c r="L9">
        <f t="shared" si="2"/>
        <v>120944</v>
      </c>
      <c r="M9">
        <f t="shared" si="3"/>
        <v>7910</v>
      </c>
      <c r="N9">
        <f t="shared" si="4"/>
        <v>47315.8</v>
      </c>
      <c r="O9">
        <f t="shared" si="5"/>
        <v>113034</v>
      </c>
      <c r="Q9">
        <v>719</v>
      </c>
      <c r="R9">
        <v>422</v>
      </c>
      <c r="T9">
        <v>-285.19999999999709</v>
      </c>
      <c r="U9">
        <v>-260.79999999999563</v>
      </c>
      <c r="W9">
        <v>605.59999999999991</v>
      </c>
      <c r="X9">
        <v>522.79999999999995</v>
      </c>
      <c r="AD9">
        <v>47315.8</v>
      </c>
      <c r="AE9">
        <v>1.7802932635610091</v>
      </c>
      <c r="AK9">
        <v>47315.8</v>
      </c>
      <c r="AL9">
        <v>1.7802932635610091</v>
      </c>
    </row>
    <row r="10" spans="1:38" x14ac:dyDescent="0.25">
      <c r="B10">
        <v>72586</v>
      </c>
      <c r="C10">
        <v>114419</v>
      </c>
      <c r="D10">
        <v>23503</v>
      </c>
      <c r="E10">
        <v>60311</v>
      </c>
      <c r="F10">
        <v>52914</v>
      </c>
      <c r="H10">
        <v>99434</v>
      </c>
      <c r="J10">
        <f t="shared" si="0"/>
        <v>64746.6</v>
      </c>
      <c r="K10">
        <f t="shared" si="1"/>
        <v>1.5357408728798114</v>
      </c>
      <c r="L10">
        <f t="shared" si="2"/>
        <v>114419</v>
      </c>
      <c r="M10">
        <f t="shared" si="3"/>
        <v>23503</v>
      </c>
      <c r="N10">
        <f t="shared" si="4"/>
        <v>64746.6</v>
      </c>
      <c r="O10">
        <f t="shared" si="5"/>
        <v>90916</v>
      </c>
      <c r="Q10">
        <v>-688</v>
      </c>
      <c r="R10">
        <v>-765</v>
      </c>
      <c r="T10">
        <v>-295.80000000000291</v>
      </c>
      <c r="U10">
        <v>118.79999999999563</v>
      </c>
      <c r="W10">
        <v>666.19999999999993</v>
      </c>
      <c r="X10">
        <v>360</v>
      </c>
      <c r="AB10">
        <v>64746.6</v>
      </c>
      <c r="AC10">
        <v>1.5357408728798114</v>
      </c>
      <c r="AI10">
        <v>64746.6</v>
      </c>
      <c r="AJ10">
        <v>1.5357408728798114</v>
      </c>
    </row>
    <row r="11" spans="1:38" x14ac:dyDescent="0.25">
      <c r="B11">
        <v>87549</v>
      </c>
      <c r="C11">
        <v>74608</v>
      </c>
      <c r="D11">
        <v>55306</v>
      </c>
      <c r="E11">
        <v>61654</v>
      </c>
      <c r="F11">
        <v>56770</v>
      </c>
      <c r="H11">
        <v>82787</v>
      </c>
      <c r="J11">
        <f t="shared" si="0"/>
        <v>67177.399999999994</v>
      </c>
      <c r="K11">
        <f t="shared" si="1"/>
        <v>1.2323638604649778</v>
      </c>
      <c r="L11">
        <f t="shared" si="2"/>
        <v>87549</v>
      </c>
      <c r="M11">
        <f t="shared" si="3"/>
        <v>55306</v>
      </c>
      <c r="N11">
        <f t="shared" si="4"/>
        <v>67177.399999999994</v>
      </c>
      <c r="O11">
        <f t="shared" si="5"/>
        <v>32243</v>
      </c>
      <c r="Q11">
        <v>8</v>
      </c>
      <c r="R11">
        <v>7</v>
      </c>
      <c r="T11">
        <v>-275.80000000000291</v>
      </c>
      <c r="U11">
        <v>-214.80000000000291</v>
      </c>
      <c r="W11">
        <v>489.79999999999995</v>
      </c>
      <c r="X11">
        <v>363.2</v>
      </c>
      <c r="AB11">
        <v>67177.399999999994</v>
      </c>
      <c r="AC11">
        <v>1.2323638604649778</v>
      </c>
      <c r="AI11">
        <v>67177.399999999994</v>
      </c>
      <c r="AJ11">
        <v>1.2323638604649778</v>
      </c>
    </row>
    <row r="12" spans="1:38" x14ac:dyDescent="0.25">
      <c r="B12">
        <v>83811</v>
      </c>
      <c r="C12">
        <v>60248</v>
      </c>
      <c r="D12">
        <v>95266</v>
      </c>
      <c r="E12">
        <v>114477</v>
      </c>
      <c r="F12">
        <v>80604</v>
      </c>
      <c r="H12">
        <v>141169</v>
      </c>
      <c r="J12">
        <f t="shared" si="0"/>
        <v>86881.2</v>
      </c>
      <c r="K12">
        <f t="shared" si="1"/>
        <v>1.6248509458893294</v>
      </c>
      <c r="L12">
        <f t="shared" si="2"/>
        <v>114477</v>
      </c>
      <c r="M12">
        <f t="shared" si="3"/>
        <v>60248</v>
      </c>
      <c r="N12">
        <f t="shared" si="4"/>
        <v>86881.2</v>
      </c>
      <c r="O12">
        <f t="shared" si="5"/>
        <v>54229</v>
      </c>
      <c r="Q12">
        <v>-1019</v>
      </c>
      <c r="R12">
        <v>-1274</v>
      </c>
      <c r="T12">
        <v>67.80000000000291</v>
      </c>
      <c r="U12">
        <v>-55.400000000008731</v>
      </c>
      <c r="W12">
        <v>302.60000000000002</v>
      </c>
      <c r="X12">
        <v>107.8</v>
      </c>
      <c r="AF12">
        <v>86881.2</v>
      </c>
      <c r="AG12">
        <v>1.6248509458893294</v>
      </c>
      <c r="AI12">
        <v>86881.2</v>
      </c>
      <c r="AJ12">
        <v>1.6248509458893294</v>
      </c>
    </row>
    <row r="13" spans="1:38" x14ac:dyDescent="0.25">
      <c r="B13">
        <v>35809</v>
      </c>
      <c r="C13">
        <v>106576</v>
      </c>
      <c r="D13">
        <v>31127</v>
      </c>
      <c r="E13">
        <v>115109</v>
      </c>
      <c r="F13">
        <v>110219</v>
      </c>
      <c r="H13">
        <v>80382</v>
      </c>
      <c r="J13">
        <f t="shared" si="0"/>
        <v>79768</v>
      </c>
      <c r="K13">
        <f t="shared" si="1"/>
        <v>1.0076973222344801</v>
      </c>
      <c r="L13">
        <f t="shared" si="2"/>
        <v>115109</v>
      </c>
      <c r="M13">
        <f t="shared" si="3"/>
        <v>31127</v>
      </c>
      <c r="N13">
        <f t="shared" si="4"/>
        <v>79768</v>
      </c>
      <c r="O13">
        <f t="shared" si="5"/>
        <v>83982</v>
      </c>
      <c r="Q13">
        <v>-60</v>
      </c>
      <c r="R13">
        <v>-60</v>
      </c>
      <c r="T13">
        <v>-182</v>
      </c>
      <c r="U13">
        <v>-80.600000000005821</v>
      </c>
      <c r="W13">
        <v>185.20000000000002</v>
      </c>
      <c r="X13">
        <v>97.4</v>
      </c>
      <c r="AB13">
        <v>79768</v>
      </c>
      <c r="AC13">
        <v>1.0076973222344801</v>
      </c>
      <c r="AI13">
        <v>79768</v>
      </c>
      <c r="AJ13">
        <v>1.0076973222344801</v>
      </c>
    </row>
    <row r="14" spans="1:38" x14ac:dyDescent="0.25">
      <c r="B14">
        <v>76385</v>
      </c>
      <c r="C14">
        <v>72127</v>
      </c>
      <c r="D14">
        <v>105433</v>
      </c>
      <c r="E14">
        <v>37531</v>
      </c>
      <c r="F14">
        <v>9487</v>
      </c>
      <c r="H14">
        <v>74647</v>
      </c>
      <c r="J14">
        <f t="shared" si="0"/>
        <v>60192.6</v>
      </c>
      <c r="K14">
        <f t="shared" si="1"/>
        <v>1.2401358306502792</v>
      </c>
      <c r="L14">
        <f t="shared" si="2"/>
        <v>105433</v>
      </c>
      <c r="M14">
        <f t="shared" si="3"/>
        <v>9487</v>
      </c>
      <c r="N14">
        <f t="shared" si="4"/>
        <v>60192.6</v>
      </c>
      <c r="O14">
        <f t="shared" si="5"/>
        <v>95946</v>
      </c>
      <c r="Q14">
        <v>109</v>
      </c>
      <c r="R14">
        <v>86</v>
      </c>
      <c r="T14">
        <v>119.40000000000146</v>
      </c>
      <c r="U14">
        <v>-205.80000000000291</v>
      </c>
      <c r="W14">
        <v>395</v>
      </c>
      <c r="X14">
        <v>265.40000000000003</v>
      </c>
      <c r="Z14">
        <v>60192.6</v>
      </c>
      <c r="AA14">
        <v>1.2401358306502792</v>
      </c>
      <c r="AI14">
        <v>60192.6</v>
      </c>
      <c r="AJ14">
        <v>1.2401358306502792</v>
      </c>
    </row>
    <row r="15" spans="1:38" x14ac:dyDescent="0.25">
      <c r="B15">
        <v>79573</v>
      </c>
      <c r="C15">
        <v>61003</v>
      </c>
      <c r="D15">
        <v>6727</v>
      </c>
      <c r="E15">
        <v>114148</v>
      </c>
      <c r="F15">
        <v>86839</v>
      </c>
      <c r="H15">
        <v>115707</v>
      </c>
      <c r="J15">
        <f t="shared" si="0"/>
        <v>69658</v>
      </c>
      <c r="K15">
        <f t="shared" si="1"/>
        <v>1.6610726693272848</v>
      </c>
      <c r="L15">
        <f t="shared" si="2"/>
        <v>114148</v>
      </c>
      <c r="M15">
        <f t="shared" si="3"/>
        <v>6727</v>
      </c>
      <c r="N15">
        <f t="shared" si="4"/>
        <v>69658</v>
      </c>
      <c r="O15">
        <f t="shared" si="5"/>
        <v>107421</v>
      </c>
      <c r="Q15">
        <v>87</v>
      </c>
      <c r="R15">
        <v>0</v>
      </c>
      <c r="T15">
        <v>-33.80000000000291</v>
      </c>
      <c r="U15">
        <v>70</v>
      </c>
      <c r="W15">
        <v>768.2</v>
      </c>
      <c r="X15">
        <v>917.2</v>
      </c>
      <c r="AF15">
        <v>69658</v>
      </c>
      <c r="AG15">
        <v>1.6610726693272848</v>
      </c>
      <c r="AI15">
        <v>69658</v>
      </c>
      <c r="AJ15">
        <v>1.6610726693272848</v>
      </c>
    </row>
    <row r="16" spans="1:38" x14ac:dyDescent="0.25">
      <c r="B16">
        <v>80390</v>
      </c>
      <c r="C16">
        <v>39413</v>
      </c>
      <c r="D16">
        <v>48144</v>
      </c>
      <c r="E16">
        <v>2466</v>
      </c>
      <c r="F16">
        <v>1736</v>
      </c>
      <c r="H16">
        <v>59417</v>
      </c>
      <c r="J16">
        <f t="shared" si="0"/>
        <v>34429.800000000003</v>
      </c>
      <c r="K16">
        <f t="shared" si="1"/>
        <v>1.7257433967086651</v>
      </c>
      <c r="L16">
        <f t="shared" si="2"/>
        <v>80390</v>
      </c>
      <c r="M16">
        <f t="shared" si="3"/>
        <v>1736</v>
      </c>
      <c r="N16">
        <f t="shared" si="4"/>
        <v>34429.800000000003</v>
      </c>
      <c r="O16">
        <f t="shared" si="5"/>
        <v>78654</v>
      </c>
      <c r="Q16">
        <v>-853</v>
      </c>
      <c r="R16">
        <v>-514</v>
      </c>
      <c r="T16">
        <v>137.40000000000146</v>
      </c>
      <c r="U16">
        <v>193.60000000000582</v>
      </c>
      <c r="W16">
        <v>748.6</v>
      </c>
      <c r="X16">
        <v>622</v>
      </c>
      <c r="AD16">
        <v>34429.800000000003</v>
      </c>
      <c r="AE16">
        <v>1.7257433967086651</v>
      </c>
      <c r="AI16">
        <v>34429.800000000003</v>
      </c>
      <c r="AJ16">
        <v>1.7257433967086651</v>
      </c>
    </row>
    <row r="17" spans="2:38" x14ac:dyDescent="0.25">
      <c r="B17">
        <v>40307</v>
      </c>
      <c r="C17">
        <v>68526</v>
      </c>
      <c r="D17">
        <v>101357</v>
      </c>
      <c r="E17">
        <v>107431</v>
      </c>
      <c r="F17">
        <v>56652</v>
      </c>
      <c r="H17">
        <v>89414</v>
      </c>
      <c r="J17">
        <f t="shared" si="0"/>
        <v>74854.600000000006</v>
      </c>
      <c r="K17">
        <f t="shared" si="1"/>
        <v>1.1945024086696074</v>
      </c>
      <c r="L17">
        <f t="shared" si="2"/>
        <v>107431</v>
      </c>
      <c r="M17">
        <f t="shared" si="3"/>
        <v>40307</v>
      </c>
      <c r="N17">
        <f t="shared" si="4"/>
        <v>74854.600000000006</v>
      </c>
      <c r="O17">
        <f t="shared" si="5"/>
        <v>67124</v>
      </c>
      <c r="Q17">
        <v>-745</v>
      </c>
      <c r="R17">
        <v>-616</v>
      </c>
      <c r="T17">
        <v>-200</v>
      </c>
      <c r="U17">
        <v>-38.599999999991269</v>
      </c>
      <c r="W17">
        <v>240.4</v>
      </c>
      <c r="X17">
        <v>117.80000000000001</v>
      </c>
      <c r="AB17">
        <v>74854.600000000006</v>
      </c>
      <c r="AC17">
        <v>1.1945024086696074</v>
      </c>
      <c r="AI17">
        <v>74854.600000000006</v>
      </c>
      <c r="AJ17">
        <v>1.1945024086696074</v>
      </c>
    </row>
    <row r="18" spans="2:38" x14ac:dyDescent="0.25">
      <c r="B18">
        <v>66183</v>
      </c>
      <c r="C18">
        <v>46109</v>
      </c>
      <c r="D18">
        <v>94483</v>
      </c>
      <c r="E18">
        <v>43893</v>
      </c>
      <c r="F18">
        <v>24420</v>
      </c>
      <c r="H18">
        <v>112309</v>
      </c>
      <c r="J18">
        <f t="shared" si="0"/>
        <v>55017.599999999999</v>
      </c>
      <c r="K18">
        <f t="shared" si="1"/>
        <v>2.0413285930320479</v>
      </c>
      <c r="L18">
        <f t="shared" si="2"/>
        <v>94483</v>
      </c>
      <c r="M18">
        <f t="shared" si="3"/>
        <v>24420</v>
      </c>
      <c r="N18">
        <f t="shared" si="4"/>
        <v>55017.599999999999</v>
      </c>
      <c r="O18">
        <f t="shared" si="5"/>
        <v>70063</v>
      </c>
      <c r="Q18">
        <v>379</v>
      </c>
      <c r="R18">
        <v>-117</v>
      </c>
      <c r="T18">
        <v>-37.200000000004366</v>
      </c>
      <c r="U18">
        <v>153.19999999999709</v>
      </c>
      <c r="W18">
        <v>140.4</v>
      </c>
      <c r="X18">
        <v>176</v>
      </c>
      <c r="AD18">
        <v>55017.599999999999</v>
      </c>
      <c r="AE18">
        <v>2.0413285930320479</v>
      </c>
      <c r="AK18">
        <v>55017.599999999999</v>
      </c>
      <c r="AL18">
        <v>2.0413285930320479</v>
      </c>
    </row>
    <row r="19" spans="2:38" x14ac:dyDescent="0.25">
      <c r="B19">
        <v>46431</v>
      </c>
      <c r="C19">
        <v>105148</v>
      </c>
      <c r="D19">
        <v>100325</v>
      </c>
      <c r="E19">
        <v>72829</v>
      </c>
      <c r="F19">
        <v>107210</v>
      </c>
      <c r="H19">
        <v>142079</v>
      </c>
      <c r="J19">
        <f t="shared" si="0"/>
        <v>86388.6</v>
      </c>
      <c r="K19">
        <f t="shared" si="1"/>
        <v>1.6446498727841403</v>
      </c>
      <c r="L19">
        <f t="shared" si="2"/>
        <v>107210</v>
      </c>
      <c r="M19">
        <f t="shared" si="3"/>
        <v>46431</v>
      </c>
      <c r="N19">
        <f t="shared" si="4"/>
        <v>86388.6</v>
      </c>
      <c r="O19">
        <f t="shared" si="5"/>
        <v>60779</v>
      </c>
      <c r="Q19">
        <v>-1093</v>
      </c>
      <c r="R19">
        <v>-87</v>
      </c>
      <c r="T19">
        <v>-6.5999999999912689</v>
      </c>
      <c r="U19">
        <v>-106.59999999999127</v>
      </c>
      <c r="W19">
        <v>626.20000000000005</v>
      </c>
      <c r="X19">
        <v>740.59999999999991</v>
      </c>
      <c r="AF19">
        <v>86388.6</v>
      </c>
      <c r="AG19">
        <v>1.6446498727841403</v>
      </c>
      <c r="AK19">
        <v>86388.6</v>
      </c>
      <c r="AL19">
        <v>1.6446498727841403</v>
      </c>
    </row>
    <row r="20" spans="2:38" x14ac:dyDescent="0.25">
      <c r="B20">
        <v>80474</v>
      </c>
      <c r="C20">
        <v>10938</v>
      </c>
      <c r="D20">
        <v>88146</v>
      </c>
      <c r="E20">
        <v>47752</v>
      </c>
      <c r="F20">
        <v>5456</v>
      </c>
      <c r="H20">
        <v>58840</v>
      </c>
      <c r="J20">
        <f t="shared" si="0"/>
        <v>46553.2</v>
      </c>
      <c r="K20">
        <f t="shared" si="1"/>
        <v>1.2639302990986656</v>
      </c>
      <c r="L20">
        <f t="shared" si="2"/>
        <v>88146</v>
      </c>
      <c r="M20">
        <f t="shared" si="3"/>
        <v>5456</v>
      </c>
      <c r="N20">
        <f t="shared" si="4"/>
        <v>46553.2</v>
      </c>
      <c r="O20">
        <f t="shared" si="5"/>
        <v>82690</v>
      </c>
      <c r="Q20">
        <v>-569</v>
      </c>
      <c r="R20">
        <v>168</v>
      </c>
      <c r="T20">
        <v>83.799999999995634</v>
      </c>
      <c r="U20">
        <v>299.19999999999709</v>
      </c>
      <c r="W20">
        <v>400.6</v>
      </c>
      <c r="X20">
        <v>340.8</v>
      </c>
      <c r="Z20">
        <v>46553.2</v>
      </c>
      <c r="AA20">
        <v>1.2639302990986656</v>
      </c>
      <c r="AI20">
        <v>46553.2</v>
      </c>
      <c r="AJ20">
        <v>1.2639302990986656</v>
      </c>
    </row>
    <row r="21" spans="2:38" x14ac:dyDescent="0.25">
      <c r="B21">
        <v>44348</v>
      </c>
      <c r="C21">
        <v>101857</v>
      </c>
      <c r="D21">
        <v>117191</v>
      </c>
      <c r="E21">
        <v>11594</v>
      </c>
      <c r="F21">
        <v>91330</v>
      </c>
      <c r="H21">
        <v>121462</v>
      </c>
      <c r="J21">
        <f t="shared" si="0"/>
        <v>73264</v>
      </c>
      <c r="K21">
        <f t="shared" si="1"/>
        <v>1.6578674383053069</v>
      </c>
      <c r="L21">
        <f t="shared" si="2"/>
        <v>117191</v>
      </c>
      <c r="M21">
        <f t="shared" si="3"/>
        <v>11594</v>
      </c>
      <c r="N21">
        <f t="shared" si="4"/>
        <v>73264</v>
      </c>
      <c r="O21">
        <f t="shared" si="5"/>
        <v>105597</v>
      </c>
      <c r="Q21">
        <v>-185</v>
      </c>
      <c r="R21">
        <v>183</v>
      </c>
      <c r="T21">
        <v>103.60000000000582</v>
      </c>
      <c r="U21">
        <v>100.19999999999709</v>
      </c>
      <c r="W21">
        <v>574.40000000000009</v>
      </c>
      <c r="X21">
        <v>171.4</v>
      </c>
      <c r="AF21">
        <v>73264</v>
      </c>
      <c r="AG21">
        <v>1.6578674383053069</v>
      </c>
      <c r="AI21">
        <v>73264</v>
      </c>
      <c r="AJ21">
        <v>1.6578674383053069</v>
      </c>
    </row>
    <row r="22" spans="2:38" x14ac:dyDescent="0.25">
      <c r="B22">
        <v>62072</v>
      </c>
      <c r="C22">
        <v>31487</v>
      </c>
      <c r="D22">
        <v>62576</v>
      </c>
      <c r="E22">
        <v>59110</v>
      </c>
      <c r="F22">
        <v>97534</v>
      </c>
      <c r="H22">
        <v>114880</v>
      </c>
      <c r="J22">
        <f t="shared" si="0"/>
        <v>62555.8</v>
      </c>
      <c r="K22">
        <f t="shared" si="1"/>
        <v>1.8364404259876781</v>
      </c>
      <c r="L22">
        <f t="shared" si="2"/>
        <v>97534</v>
      </c>
      <c r="M22">
        <f t="shared" si="3"/>
        <v>31487</v>
      </c>
      <c r="N22">
        <f t="shared" si="4"/>
        <v>62555.8</v>
      </c>
      <c r="O22">
        <f t="shared" si="5"/>
        <v>66047</v>
      </c>
      <c r="Q22">
        <v>-2</v>
      </c>
      <c r="R22">
        <v>-2</v>
      </c>
      <c r="T22">
        <v>-75.799999999995634</v>
      </c>
      <c r="U22">
        <v>89</v>
      </c>
      <c r="W22">
        <v>446.20000000000005</v>
      </c>
      <c r="X22">
        <v>153</v>
      </c>
      <c r="AF22">
        <v>62555.8</v>
      </c>
      <c r="AG22">
        <v>1.8364404259876781</v>
      </c>
      <c r="AK22">
        <v>62555.8</v>
      </c>
      <c r="AL22">
        <v>1.8364404259876781</v>
      </c>
    </row>
    <row r="23" spans="2:38" x14ac:dyDescent="0.25">
      <c r="B23">
        <v>73455</v>
      </c>
      <c r="C23">
        <v>35967</v>
      </c>
      <c r="D23">
        <v>23730</v>
      </c>
      <c r="E23">
        <v>50992</v>
      </c>
      <c r="F23">
        <v>94527</v>
      </c>
      <c r="H23">
        <v>78847</v>
      </c>
      <c r="J23">
        <f t="shared" si="0"/>
        <v>55734.2</v>
      </c>
      <c r="K23">
        <f t="shared" si="1"/>
        <v>1.414696900646282</v>
      </c>
      <c r="L23">
        <f t="shared" si="2"/>
        <v>94527</v>
      </c>
      <c r="M23">
        <f t="shared" si="3"/>
        <v>23730</v>
      </c>
      <c r="N23">
        <f t="shared" si="4"/>
        <v>55734.2</v>
      </c>
      <c r="O23">
        <f t="shared" si="5"/>
        <v>70797</v>
      </c>
      <c r="Q23">
        <v>4</v>
      </c>
      <c r="R23">
        <v>1</v>
      </c>
      <c r="T23">
        <v>236.59999999999854</v>
      </c>
      <c r="U23">
        <v>112</v>
      </c>
      <c r="W23">
        <v>346.6</v>
      </c>
      <c r="X23">
        <v>241.20000000000002</v>
      </c>
      <c r="Z23">
        <v>55734.2</v>
      </c>
      <c r="AA23">
        <v>1.414696900646282</v>
      </c>
      <c r="AI23">
        <v>55734.2</v>
      </c>
      <c r="AJ23">
        <v>1.414696900646282</v>
      </c>
    </row>
    <row r="24" spans="2:38" x14ac:dyDescent="0.25">
      <c r="B24">
        <v>17913</v>
      </c>
      <c r="C24">
        <v>108339</v>
      </c>
      <c r="D24">
        <v>89574</v>
      </c>
      <c r="E24">
        <v>80914</v>
      </c>
      <c r="F24">
        <v>108374</v>
      </c>
      <c r="H24">
        <v>140913</v>
      </c>
      <c r="J24">
        <f t="shared" si="0"/>
        <v>81022.8</v>
      </c>
      <c r="K24">
        <f t="shared" si="1"/>
        <v>1.7391771205142255</v>
      </c>
      <c r="L24">
        <f t="shared" si="2"/>
        <v>108374</v>
      </c>
      <c r="M24">
        <f t="shared" si="3"/>
        <v>17913</v>
      </c>
      <c r="N24">
        <f t="shared" si="4"/>
        <v>81022.8</v>
      </c>
      <c r="O24">
        <f t="shared" si="5"/>
        <v>90461</v>
      </c>
      <c r="Q24">
        <v>-291</v>
      </c>
      <c r="R24">
        <v>-128</v>
      </c>
      <c r="T24">
        <v>580.80000000000291</v>
      </c>
      <c r="U24">
        <v>-70.19999999999709</v>
      </c>
      <c r="W24">
        <v>785.6</v>
      </c>
      <c r="X24">
        <v>403</v>
      </c>
      <c r="AF24">
        <v>81022.8</v>
      </c>
      <c r="AG24">
        <v>1.7391771205142255</v>
      </c>
      <c r="AI24">
        <v>81022.8</v>
      </c>
      <c r="AJ24">
        <v>1.7391771205142255</v>
      </c>
    </row>
    <row r="25" spans="2:38" x14ac:dyDescent="0.25">
      <c r="B25">
        <v>38855</v>
      </c>
      <c r="C25">
        <v>61794</v>
      </c>
      <c r="D25">
        <v>80423</v>
      </c>
      <c r="E25">
        <v>118117</v>
      </c>
      <c r="F25">
        <v>48836</v>
      </c>
      <c r="H25">
        <v>126449</v>
      </c>
      <c r="J25">
        <f t="shared" si="0"/>
        <v>69605</v>
      </c>
      <c r="K25">
        <f t="shared" si="1"/>
        <v>1.8166654694346671</v>
      </c>
      <c r="L25">
        <f t="shared" si="2"/>
        <v>118117</v>
      </c>
      <c r="M25">
        <f t="shared" si="3"/>
        <v>38855</v>
      </c>
      <c r="N25">
        <f t="shared" si="4"/>
        <v>69605</v>
      </c>
      <c r="O25">
        <f t="shared" si="5"/>
        <v>79262</v>
      </c>
      <c r="Q25">
        <v>497</v>
      </c>
      <c r="R25">
        <v>342</v>
      </c>
      <c r="T25">
        <v>-111.39999999999418</v>
      </c>
      <c r="U25">
        <v>-63</v>
      </c>
      <c r="W25">
        <v>325</v>
      </c>
      <c r="X25">
        <v>261</v>
      </c>
      <c r="AF25">
        <v>69605</v>
      </c>
      <c r="AG25">
        <v>1.8166654694346671</v>
      </c>
      <c r="AI25">
        <v>69605</v>
      </c>
      <c r="AJ25">
        <v>1.8166654694346671</v>
      </c>
    </row>
    <row r="26" spans="2:38" x14ac:dyDescent="0.25">
      <c r="B26">
        <v>101767</v>
      </c>
      <c r="C26">
        <v>84578</v>
      </c>
      <c r="D26">
        <v>118745</v>
      </c>
      <c r="E26">
        <v>111800</v>
      </c>
      <c r="F26">
        <v>55966</v>
      </c>
      <c r="H26">
        <v>140683</v>
      </c>
      <c r="J26">
        <f t="shared" si="0"/>
        <v>94571.199999999997</v>
      </c>
      <c r="K26">
        <f t="shared" si="1"/>
        <v>1.4875881875243204</v>
      </c>
      <c r="L26">
        <f t="shared" si="2"/>
        <v>118745</v>
      </c>
      <c r="M26">
        <f t="shared" si="3"/>
        <v>55966</v>
      </c>
      <c r="N26">
        <f t="shared" si="4"/>
        <v>94571.199999999997</v>
      </c>
      <c r="O26">
        <f t="shared" si="5"/>
        <v>62779</v>
      </c>
      <c r="Q26">
        <v>955</v>
      </c>
      <c r="R26">
        <v>615</v>
      </c>
      <c r="T26">
        <v>-384.80000000000291</v>
      </c>
      <c r="U26">
        <v>-401</v>
      </c>
      <c r="W26">
        <v>385.2</v>
      </c>
      <c r="X26">
        <v>401.00000000000006</v>
      </c>
      <c r="AB26">
        <v>94571.199999999997</v>
      </c>
      <c r="AC26">
        <v>1.4875881875243204</v>
      </c>
      <c r="AI26">
        <v>94571.199999999997</v>
      </c>
      <c r="AJ26">
        <v>1.4875881875243204</v>
      </c>
    </row>
    <row r="27" spans="2:38" x14ac:dyDescent="0.25">
      <c r="B27">
        <v>100106</v>
      </c>
      <c r="C27">
        <v>90358</v>
      </c>
      <c r="D27">
        <v>80450</v>
      </c>
      <c r="E27">
        <v>18412</v>
      </c>
      <c r="F27">
        <v>60642</v>
      </c>
      <c r="H27">
        <v>105288</v>
      </c>
      <c r="J27">
        <f t="shared" si="0"/>
        <v>69993.600000000006</v>
      </c>
      <c r="K27">
        <f t="shared" si="1"/>
        <v>1.5042518173090109</v>
      </c>
      <c r="L27">
        <f t="shared" si="2"/>
        <v>100106</v>
      </c>
      <c r="M27">
        <f t="shared" si="3"/>
        <v>18412</v>
      </c>
      <c r="N27">
        <f t="shared" si="4"/>
        <v>69993.600000000006</v>
      </c>
      <c r="O27">
        <f t="shared" si="5"/>
        <v>81694</v>
      </c>
      <c r="Q27">
        <v>0</v>
      </c>
      <c r="R27">
        <v>0</v>
      </c>
      <c r="T27">
        <v>-18</v>
      </c>
      <c r="U27">
        <v>-54</v>
      </c>
      <c r="W27">
        <v>344</v>
      </c>
      <c r="X27">
        <v>183.2</v>
      </c>
      <c r="AB27">
        <v>69993.600000000006</v>
      </c>
      <c r="AC27">
        <v>1.5042518173090109</v>
      </c>
      <c r="AI27">
        <v>69993.600000000006</v>
      </c>
      <c r="AJ27">
        <v>1.5042518173090109</v>
      </c>
    </row>
    <row r="28" spans="2:38" x14ac:dyDescent="0.25">
      <c r="B28">
        <v>49838</v>
      </c>
      <c r="C28">
        <v>33931</v>
      </c>
      <c r="D28">
        <v>110400</v>
      </c>
      <c r="E28">
        <v>34501</v>
      </c>
      <c r="F28">
        <v>46282</v>
      </c>
      <c r="H28">
        <v>85648</v>
      </c>
      <c r="J28">
        <f t="shared" si="0"/>
        <v>54990.400000000001</v>
      </c>
      <c r="K28">
        <f t="shared" si="1"/>
        <v>1.5575082196165149</v>
      </c>
      <c r="L28">
        <f t="shared" si="2"/>
        <v>110400</v>
      </c>
      <c r="M28">
        <f t="shared" si="3"/>
        <v>33931</v>
      </c>
      <c r="N28">
        <f t="shared" si="4"/>
        <v>54990.400000000001</v>
      </c>
      <c r="O28">
        <f t="shared" si="5"/>
        <v>76469</v>
      </c>
      <c r="Q28">
        <v>-698</v>
      </c>
      <c r="R28">
        <v>-405</v>
      </c>
      <c r="T28">
        <v>-359.59999999999854</v>
      </c>
      <c r="U28">
        <v>-70.400000000001455</v>
      </c>
      <c r="W28">
        <v>485.60000000000008</v>
      </c>
      <c r="X28">
        <v>203.60000000000002</v>
      </c>
      <c r="AD28">
        <v>54990.400000000001</v>
      </c>
      <c r="AE28">
        <v>1.5575082196165149</v>
      </c>
      <c r="AI28">
        <v>54990.400000000001</v>
      </c>
      <c r="AJ28">
        <v>1.5575082196165149</v>
      </c>
    </row>
    <row r="29" spans="2:38" x14ac:dyDescent="0.25">
      <c r="B29">
        <v>16580</v>
      </c>
      <c r="C29">
        <v>88585</v>
      </c>
      <c r="D29">
        <v>51399</v>
      </c>
      <c r="E29">
        <v>84569</v>
      </c>
      <c r="F29">
        <v>20698</v>
      </c>
      <c r="H29">
        <v>60043</v>
      </c>
      <c r="J29">
        <f t="shared" si="0"/>
        <v>52366.2</v>
      </c>
      <c r="K29">
        <f t="shared" si="1"/>
        <v>1.1465983783432825</v>
      </c>
      <c r="L29">
        <f t="shared" si="2"/>
        <v>88585</v>
      </c>
      <c r="M29">
        <f t="shared" si="3"/>
        <v>16580</v>
      </c>
      <c r="N29">
        <f t="shared" si="4"/>
        <v>52366.2</v>
      </c>
      <c r="O29">
        <f t="shared" si="5"/>
        <v>72005</v>
      </c>
      <c r="Q29">
        <v>511</v>
      </c>
      <c r="R29">
        <v>608</v>
      </c>
      <c r="T29">
        <v>-327</v>
      </c>
      <c r="U29">
        <v>-487.80000000000291</v>
      </c>
      <c r="W29">
        <v>655.4</v>
      </c>
      <c r="X29">
        <v>487.8</v>
      </c>
      <c r="Z29">
        <v>52366.2</v>
      </c>
      <c r="AA29">
        <v>1.1465983783432825</v>
      </c>
      <c r="AI29">
        <v>52366.2</v>
      </c>
      <c r="AJ29">
        <v>1.1465983783432825</v>
      </c>
    </row>
    <row r="30" spans="2:38" x14ac:dyDescent="0.25">
      <c r="B30">
        <v>105195</v>
      </c>
      <c r="C30">
        <v>41160</v>
      </c>
      <c r="D30">
        <v>92301</v>
      </c>
      <c r="E30">
        <v>68122</v>
      </c>
      <c r="F30">
        <v>67306</v>
      </c>
      <c r="H30">
        <v>123127</v>
      </c>
      <c r="J30">
        <f t="shared" si="0"/>
        <v>74816.800000000003</v>
      </c>
      <c r="K30">
        <f t="shared" si="1"/>
        <v>1.6457132622619517</v>
      </c>
      <c r="L30">
        <f t="shared" si="2"/>
        <v>105195</v>
      </c>
      <c r="M30">
        <f t="shared" si="3"/>
        <v>41160</v>
      </c>
      <c r="N30">
        <f t="shared" si="4"/>
        <v>74816.800000000003</v>
      </c>
      <c r="O30">
        <f t="shared" si="5"/>
        <v>64035</v>
      </c>
      <c r="Q30">
        <v>4</v>
      </c>
      <c r="R30">
        <v>3</v>
      </c>
      <c r="T30">
        <v>229.60000000000582</v>
      </c>
      <c r="U30">
        <v>66.19999999999709</v>
      </c>
      <c r="W30">
        <v>807.59999999999991</v>
      </c>
      <c r="X30">
        <v>483.79999999999995</v>
      </c>
      <c r="AF30">
        <v>74816.800000000003</v>
      </c>
      <c r="AG30">
        <v>1.6457132622619517</v>
      </c>
      <c r="AI30">
        <v>74816.800000000003</v>
      </c>
      <c r="AJ30">
        <v>1.6457132622619517</v>
      </c>
    </row>
    <row r="31" spans="2:38" x14ac:dyDescent="0.25">
      <c r="B31">
        <v>28021</v>
      </c>
      <c r="C31">
        <v>70982</v>
      </c>
      <c r="D31">
        <v>48386</v>
      </c>
      <c r="E31">
        <v>102847</v>
      </c>
      <c r="F31">
        <v>12477</v>
      </c>
      <c r="H31">
        <v>92551</v>
      </c>
      <c r="J31">
        <f t="shared" si="0"/>
        <v>52542.6</v>
      </c>
      <c r="K31">
        <f t="shared" si="1"/>
        <v>1.7614469021327457</v>
      </c>
      <c r="L31">
        <f t="shared" si="2"/>
        <v>102847</v>
      </c>
      <c r="M31">
        <f t="shared" si="3"/>
        <v>12477</v>
      </c>
      <c r="N31">
        <f t="shared" si="4"/>
        <v>52542.6</v>
      </c>
      <c r="O31">
        <f t="shared" si="5"/>
        <v>90370</v>
      </c>
      <c r="Q31">
        <v>424</v>
      </c>
      <c r="R31">
        <v>241</v>
      </c>
      <c r="T31">
        <v>95.400000000001455</v>
      </c>
      <c r="U31">
        <v>-15</v>
      </c>
      <c r="W31">
        <v>251.79999999999998</v>
      </c>
      <c r="X31">
        <v>232.6</v>
      </c>
      <c r="AD31">
        <v>52542.6</v>
      </c>
      <c r="AE31">
        <v>1.7614469021327457</v>
      </c>
      <c r="AK31">
        <v>52542.6</v>
      </c>
      <c r="AL31">
        <v>1.7614469021327457</v>
      </c>
    </row>
    <row r="32" spans="2:38" x14ac:dyDescent="0.25">
      <c r="B32">
        <v>53393</v>
      </c>
      <c r="C32">
        <v>28395</v>
      </c>
      <c r="D32">
        <v>76876</v>
      </c>
      <c r="E32">
        <v>22760</v>
      </c>
      <c r="F32">
        <v>62080</v>
      </c>
      <c r="H32">
        <v>108685</v>
      </c>
      <c r="J32">
        <f t="shared" si="0"/>
        <v>48700.800000000003</v>
      </c>
      <c r="K32">
        <f t="shared" si="1"/>
        <v>2.2316881858203561</v>
      </c>
      <c r="L32">
        <f t="shared" si="2"/>
        <v>76876</v>
      </c>
      <c r="M32">
        <f t="shared" si="3"/>
        <v>22760</v>
      </c>
      <c r="N32">
        <f t="shared" si="4"/>
        <v>48700.800000000003</v>
      </c>
      <c r="O32">
        <f t="shared" si="5"/>
        <v>54116</v>
      </c>
      <c r="Q32">
        <v>322</v>
      </c>
      <c r="R32">
        <v>330</v>
      </c>
      <c r="T32">
        <v>-351.59999999999854</v>
      </c>
      <c r="U32">
        <v>-148</v>
      </c>
      <c r="W32">
        <v>353.6</v>
      </c>
      <c r="X32">
        <v>149.19999999999999</v>
      </c>
      <c r="AD32">
        <v>48700.800000000003</v>
      </c>
      <c r="AE32">
        <v>2.2316881858203561</v>
      </c>
      <c r="AK32">
        <v>48700.800000000003</v>
      </c>
      <c r="AL32">
        <v>2.2316881858203561</v>
      </c>
    </row>
    <row r="33" spans="2:38" x14ac:dyDescent="0.25">
      <c r="B33">
        <v>31781</v>
      </c>
      <c r="C33">
        <v>116281</v>
      </c>
      <c r="D33">
        <v>46850</v>
      </c>
      <c r="E33">
        <v>9947</v>
      </c>
      <c r="F33">
        <v>85166</v>
      </c>
      <c r="H33">
        <v>106503</v>
      </c>
      <c r="J33">
        <f t="shared" si="0"/>
        <v>58005</v>
      </c>
      <c r="K33">
        <f t="shared" si="1"/>
        <v>1.8361003361779158</v>
      </c>
      <c r="L33">
        <f t="shared" si="2"/>
        <v>116281</v>
      </c>
      <c r="M33">
        <f t="shared" si="3"/>
        <v>9947</v>
      </c>
      <c r="N33">
        <f t="shared" si="4"/>
        <v>58005</v>
      </c>
      <c r="O33">
        <f t="shared" si="5"/>
        <v>106334</v>
      </c>
      <c r="Q33">
        <v>600</v>
      </c>
      <c r="R33">
        <v>386</v>
      </c>
      <c r="T33">
        <v>-100.19999999999709</v>
      </c>
      <c r="U33">
        <v>-156.80000000000291</v>
      </c>
      <c r="W33">
        <v>434.20000000000005</v>
      </c>
      <c r="X33">
        <v>157.19999999999999</v>
      </c>
      <c r="AD33">
        <v>58005</v>
      </c>
      <c r="AE33">
        <v>1.8361003361779158</v>
      </c>
      <c r="AK33">
        <v>58005</v>
      </c>
      <c r="AL33">
        <v>1.8361003361779158</v>
      </c>
    </row>
    <row r="34" spans="2:38" x14ac:dyDescent="0.25">
      <c r="B34">
        <v>22015</v>
      </c>
      <c r="C34">
        <v>65804</v>
      </c>
      <c r="D34">
        <v>92771</v>
      </c>
      <c r="E34">
        <v>10639</v>
      </c>
      <c r="F34">
        <v>102883</v>
      </c>
      <c r="H34">
        <v>119562</v>
      </c>
      <c r="J34">
        <f t="shared" ref="J34:J65" si="6">AVERAGE(B34:F34)</f>
        <v>58822.400000000001</v>
      </c>
      <c r="K34">
        <f t="shared" ref="K34:K65" si="7">H34/J34</f>
        <v>2.0325930257860949</v>
      </c>
      <c r="L34">
        <f t="shared" ref="L34:L65" si="8">MAX(B34:F34)</f>
        <v>102883</v>
      </c>
      <c r="M34">
        <f t="shared" ref="M34:M65" si="9">MIN(B34:F34)</f>
        <v>10639</v>
      </c>
      <c r="N34">
        <f t="shared" ref="N34:N65" si="10">AVERAGE(B34:F34)</f>
        <v>58822.400000000001</v>
      </c>
      <c r="O34">
        <f t="shared" ref="O34:O65" si="11">L34-M34</f>
        <v>92244</v>
      </c>
      <c r="Q34">
        <v>621</v>
      </c>
      <c r="R34">
        <v>413</v>
      </c>
      <c r="T34">
        <v>348.20000000000437</v>
      </c>
      <c r="U34">
        <v>157.20000000000437</v>
      </c>
      <c r="W34">
        <v>398.6</v>
      </c>
      <c r="X34">
        <v>356.8</v>
      </c>
      <c r="AD34">
        <v>58822.400000000001</v>
      </c>
      <c r="AE34">
        <v>2.0325930257860949</v>
      </c>
      <c r="AK34">
        <v>58822.400000000001</v>
      </c>
      <c r="AL34">
        <v>2.0325930257860949</v>
      </c>
    </row>
    <row r="35" spans="2:38" x14ac:dyDescent="0.25">
      <c r="B35">
        <v>46469</v>
      </c>
      <c r="C35">
        <v>99985</v>
      </c>
      <c r="D35">
        <v>14679</v>
      </c>
      <c r="E35">
        <v>119485</v>
      </c>
      <c r="F35">
        <v>54266</v>
      </c>
      <c r="H35">
        <v>127208</v>
      </c>
      <c r="J35">
        <f t="shared" si="6"/>
        <v>66976.800000000003</v>
      </c>
      <c r="K35">
        <f t="shared" si="7"/>
        <v>1.8992845283740041</v>
      </c>
      <c r="L35">
        <f t="shared" si="8"/>
        <v>119485</v>
      </c>
      <c r="M35">
        <f t="shared" si="9"/>
        <v>14679</v>
      </c>
      <c r="N35">
        <f t="shared" si="10"/>
        <v>66976.800000000003</v>
      </c>
      <c r="O35">
        <f t="shared" si="11"/>
        <v>104806</v>
      </c>
      <c r="Q35">
        <v>149</v>
      </c>
      <c r="R35">
        <v>96</v>
      </c>
      <c r="T35">
        <v>-156.59999999999127</v>
      </c>
      <c r="U35">
        <v>-220.59999999999127</v>
      </c>
      <c r="W35">
        <v>625.4</v>
      </c>
      <c r="X35">
        <v>226.20000000000002</v>
      </c>
      <c r="AF35">
        <v>66976.800000000003</v>
      </c>
      <c r="AG35">
        <v>1.8992845283740041</v>
      </c>
      <c r="AK35">
        <v>66976.800000000003</v>
      </c>
      <c r="AL35">
        <v>1.8992845283740041</v>
      </c>
    </row>
    <row r="36" spans="2:38" x14ac:dyDescent="0.25">
      <c r="B36">
        <v>85857</v>
      </c>
      <c r="C36">
        <v>67472</v>
      </c>
      <c r="D36">
        <v>12843</v>
      </c>
      <c r="E36">
        <v>51963</v>
      </c>
      <c r="F36">
        <v>70219</v>
      </c>
      <c r="H36">
        <v>114144</v>
      </c>
      <c r="J36">
        <f t="shared" si="6"/>
        <v>57670.8</v>
      </c>
      <c r="K36">
        <f t="shared" si="7"/>
        <v>1.979233858382405</v>
      </c>
      <c r="L36">
        <f t="shared" si="8"/>
        <v>85857</v>
      </c>
      <c r="M36">
        <f t="shared" si="9"/>
        <v>12843</v>
      </c>
      <c r="N36">
        <f t="shared" si="10"/>
        <v>57670.8</v>
      </c>
      <c r="O36">
        <f t="shared" si="11"/>
        <v>73014</v>
      </c>
      <c r="Q36">
        <v>0</v>
      </c>
      <c r="R36">
        <v>0</v>
      </c>
      <c r="T36">
        <v>-139.19999999999709</v>
      </c>
      <c r="U36">
        <v>209</v>
      </c>
      <c r="W36">
        <v>282</v>
      </c>
      <c r="X36">
        <v>249.79999999999998</v>
      </c>
      <c r="AD36">
        <v>57670.8</v>
      </c>
      <c r="AE36">
        <v>1.979233858382405</v>
      </c>
      <c r="AK36">
        <v>57670.8</v>
      </c>
      <c r="AL36">
        <v>1.979233858382405</v>
      </c>
    </row>
    <row r="37" spans="2:38" x14ac:dyDescent="0.25">
      <c r="B37">
        <v>13409</v>
      </c>
      <c r="C37">
        <v>49736</v>
      </c>
      <c r="D37">
        <v>78496</v>
      </c>
      <c r="E37">
        <v>78467</v>
      </c>
      <c r="F37">
        <v>72237</v>
      </c>
      <c r="H37">
        <v>71129</v>
      </c>
      <c r="J37">
        <f t="shared" si="6"/>
        <v>58469</v>
      </c>
      <c r="K37">
        <f t="shared" si="7"/>
        <v>1.216524996151807</v>
      </c>
      <c r="L37">
        <f t="shared" si="8"/>
        <v>78496</v>
      </c>
      <c r="M37">
        <f t="shared" si="9"/>
        <v>13409</v>
      </c>
      <c r="N37">
        <f t="shared" si="10"/>
        <v>58469</v>
      </c>
      <c r="O37">
        <f t="shared" si="11"/>
        <v>65087</v>
      </c>
      <c r="Q37">
        <v>-457</v>
      </c>
      <c r="R37">
        <v>-241</v>
      </c>
      <c r="T37">
        <v>68.599999999998545</v>
      </c>
      <c r="U37">
        <v>-0.59999999999854481</v>
      </c>
      <c r="W37">
        <v>496.59999999999997</v>
      </c>
      <c r="X37">
        <v>262.2</v>
      </c>
      <c r="Z37">
        <v>58469</v>
      </c>
      <c r="AA37">
        <v>1.216524996151807</v>
      </c>
      <c r="AI37">
        <v>58469</v>
      </c>
      <c r="AJ37">
        <v>1.216524996151807</v>
      </c>
    </row>
    <row r="38" spans="2:38" x14ac:dyDescent="0.25">
      <c r="B38">
        <v>89606</v>
      </c>
      <c r="C38">
        <v>103540</v>
      </c>
      <c r="D38">
        <v>26156</v>
      </c>
      <c r="E38">
        <v>60832</v>
      </c>
      <c r="F38">
        <v>54930</v>
      </c>
      <c r="H38">
        <v>80759</v>
      </c>
      <c r="J38">
        <f t="shared" si="6"/>
        <v>67012.800000000003</v>
      </c>
      <c r="K38">
        <f t="shared" si="7"/>
        <v>1.2051279755509394</v>
      </c>
      <c r="L38">
        <f t="shared" si="8"/>
        <v>103540</v>
      </c>
      <c r="M38">
        <f t="shared" si="9"/>
        <v>26156</v>
      </c>
      <c r="N38">
        <f t="shared" si="10"/>
        <v>67012.800000000003</v>
      </c>
      <c r="O38">
        <f t="shared" si="11"/>
        <v>77384</v>
      </c>
      <c r="Q38">
        <v>71</v>
      </c>
      <c r="R38">
        <v>-27</v>
      </c>
      <c r="T38">
        <v>223.80000000000291</v>
      </c>
      <c r="U38">
        <v>329</v>
      </c>
      <c r="W38">
        <v>993.4</v>
      </c>
      <c r="X38">
        <v>589</v>
      </c>
      <c r="AB38">
        <v>67012.800000000003</v>
      </c>
      <c r="AC38">
        <v>1.2051279755509394</v>
      </c>
      <c r="AI38">
        <v>67012.800000000003</v>
      </c>
      <c r="AJ38">
        <v>1.2051279755509394</v>
      </c>
    </row>
    <row r="39" spans="2:38" x14ac:dyDescent="0.25">
      <c r="B39">
        <v>88949</v>
      </c>
      <c r="C39">
        <v>66531</v>
      </c>
      <c r="D39">
        <v>38557</v>
      </c>
      <c r="E39">
        <v>70935</v>
      </c>
      <c r="F39">
        <v>122116</v>
      </c>
      <c r="H39">
        <v>118980</v>
      </c>
      <c r="J39">
        <f t="shared" si="6"/>
        <v>77417.600000000006</v>
      </c>
      <c r="K39">
        <f t="shared" si="7"/>
        <v>1.5368598354896044</v>
      </c>
      <c r="L39">
        <f t="shared" si="8"/>
        <v>122116</v>
      </c>
      <c r="M39">
        <f t="shared" si="9"/>
        <v>38557</v>
      </c>
      <c r="N39">
        <f t="shared" si="10"/>
        <v>77417.600000000006</v>
      </c>
      <c r="O39">
        <f t="shared" si="11"/>
        <v>83559</v>
      </c>
      <c r="Q39">
        <v>-453</v>
      </c>
      <c r="R39">
        <v>-77</v>
      </c>
      <c r="T39">
        <v>370.40000000000873</v>
      </c>
      <c r="U39">
        <v>220.20000000001164</v>
      </c>
      <c r="W39">
        <v>630.4</v>
      </c>
      <c r="X39">
        <v>391</v>
      </c>
      <c r="AF39">
        <v>77417.600000000006</v>
      </c>
      <c r="AG39">
        <v>1.5368598354896044</v>
      </c>
      <c r="AI39">
        <v>77417.600000000006</v>
      </c>
      <c r="AJ39">
        <v>1.5368598354896044</v>
      </c>
    </row>
    <row r="40" spans="2:38" x14ac:dyDescent="0.25">
      <c r="B40">
        <v>7071</v>
      </c>
      <c r="C40">
        <v>10318</v>
      </c>
      <c r="D40">
        <v>35961</v>
      </c>
      <c r="E40">
        <v>73027</v>
      </c>
      <c r="F40">
        <v>73045</v>
      </c>
      <c r="H40">
        <v>74906</v>
      </c>
      <c r="J40">
        <f t="shared" si="6"/>
        <v>39884.400000000001</v>
      </c>
      <c r="K40">
        <f t="shared" si="7"/>
        <v>1.8780776443922937</v>
      </c>
      <c r="L40">
        <f t="shared" si="8"/>
        <v>73045</v>
      </c>
      <c r="M40">
        <f t="shared" si="9"/>
        <v>7071</v>
      </c>
      <c r="N40">
        <f t="shared" si="10"/>
        <v>39884.400000000001</v>
      </c>
      <c r="O40">
        <f t="shared" si="11"/>
        <v>65974</v>
      </c>
      <c r="Q40">
        <v>245</v>
      </c>
      <c r="R40">
        <v>952</v>
      </c>
      <c r="T40">
        <v>-115.19999999999709</v>
      </c>
      <c r="U40">
        <v>-57.400000000001455</v>
      </c>
      <c r="W40">
        <v>373.6</v>
      </c>
      <c r="X40">
        <v>298.60000000000002</v>
      </c>
      <c r="AD40">
        <v>39884.400000000001</v>
      </c>
      <c r="AE40">
        <v>1.8780776443922937</v>
      </c>
      <c r="AK40">
        <v>39884.400000000001</v>
      </c>
      <c r="AL40">
        <v>1.8780776443922937</v>
      </c>
    </row>
    <row r="41" spans="2:38" x14ac:dyDescent="0.25">
      <c r="B41">
        <v>28739</v>
      </c>
      <c r="C41">
        <v>14156</v>
      </c>
      <c r="D41">
        <v>54201</v>
      </c>
      <c r="E41">
        <v>48276</v>
      </c>
      <c r="F41">
        <v>38604</v>
      </c>
      <c r="H41">
        <v>45817</v>
      </c>
      <c r="J41">
        <f t="shared" si="6"/>
        <v>36795.199999999997</v>
      </c>
      <c r="K41">
        <f t="shared" si="7"/>
        <v>1.2451895899465149</v>
      </c>
      <c r="L41">
        <f t="shared" si="8"/>
        <v>54201</v>
      </c>
      <c r="M41">
        <f t="shared" si="9"/>
        <v>14156</v>
      </c>
      <c r="N41">
        <f t="shared" si="10"/>
        <v>36795.199999999997</v>
      </c>
      <c r="O41">
        <f t="shared" si="11"/>
        <v>40045</v>
      </c>
      <c r="Q41">
        <v>61</v>
      </c>
      <c r="R41">
        <v>27</v>
      </c>
      <c r="T41">
        <v>-646</v>
      </c>
      <c r="U41">
        <v>-385</v>
      </c>
      <c r="W41">
        <v>646</v>
      </c>
      <c r="X41">
        <v>385</v>
      </c>
      <c r="Z41">
        <v>36795.199999999997</v>
      </c>
      <c r="AA41">
        <v>1.2451895899465149</v>
      </c>
      <c r="AI41">
        <v>36795.199999999997</v>
      </c>
      <c r="AJ41">
        <v>1.2451895899465149</v>
      </c>
    </row>
    <row r="42" spans="2:38" x14ac:dyDescent="0.25">
      <c r="B42">
        <v>94280</v>
      </c>
      <c r="C42">
        <v>1843</v>
      </c>
      <c r="D42">
        <v>13022</v>
      </c>
      <c r="E42">
        <v>7820</v>
      </c>
      <c r="F42">
        <v>97838</v>
      </c>
      <c r="H42">
        <v>84017</v>
      </c>
      <c r="J42">
        <f t="shared" si="6"/>
        <v>42960.6</v>
      </c>
      <c r="K42">
        <f t="shared" si="7"/>
        <v>1.9556756656098844</v>
      </c>
      <c r="L42">
        <f t="shared" si="8"/>
        <v>97838</v>
      </c>
      <c r="M42">
        <f t="shared" si="9"/>
        <v>1843</v>
      </c>
      <c r="N42">
        <f t="shared" si="10"/>
        <v>42960.6</v>
      </c>
      <c r="O42">
        <f t="shared" si="11"/>
        <v>95995</v>
      </c>
      <c r="Q42">
        <v>-238</v>
      </c>
      <c r="R42">
        <v>-694</v>
      </c>
      <c r="T42">
        <v>-212.40000000000146</v>
      </c>
      <c r="U42">
        <v>-6.2000000000043656</v>
      </c>
      <c r="W42">
        <v>556.4</v>
      </c>
      <c r="X42">
        <v>302.99999999999994</v>
      </c>
      <c r="AD42">
        <v>42960.6</v>
      </c>
      <c r="AE42">
        <v>1.9556756656098844</v>
      </c>
      <c r="AK42">
        <v>42960.6</v>
      </c>
      <c r="AL42">
        <v>1.9556756656098844</v>
      </c>
    </row>
    <row r="43" spans="2:38" x14ac:dyDescent="0.25">
      <c r="B43">
        <v>7809</v>
      </c>
      <c r="C43">
        <v>2253</v>
      </c>
      <c r="D43">
        <v>108354</v>
      </c>
      <c r="E43">
        <v>83974</v>
      </c>
      <c r="F43">
        <v>19242</v>
      </c>
      <c r="H43">
        <v>68296</v>
      </c>
      <c r="J43">
        <f t="shared" si="6"/>
        <v>44326.400000000001</v>
      </c>
      <c r="K43">
        <f t="shared" si="7"/>
        <v>1.5407522379439791</v>
      </c>
      <c r="L43">
        <f t="shared" si="8"/>
        <v>108354</v>
      </c>
      <c r="M43">
        <f t="shared" si="9"/>
        <v>2253</v>
      </c>
      <c r="N43">
        <f t="shared" si="10"/>
        <v>44326.400000000001</v>
      </c>
      <c r="O43">
        <f t="shared" si="11"/>
        <v>106101</v>
      </c>
      <c r="Q43">
        <v>277</v>
      </c>
      <c r="R43">
        <v>277</v>
      </c>
      <c r="T43">
        <v>317</v>
      </c>
      <c r="U43">
        <v>25.200000000004366</v>
      </c>
      <c r="W43">
        <v>714.19999999999993</v>
      </c>
      <c r="X43">
        <v>411.2</v>
      </c>
      <c r="AD43">
        <v>44326.400000000001</v>
      </c>
      <c r="AE43">
        <v>1.5407522379439791</v>
      </c>
      <c r="AI43">
        <v>44326.400000000001</v>
      </c>
      <c r="AJ43">
        <v>1.5407522379439791</v>
      </c>
    </row>
    <row r="44" spans="2:38" x14ac:dyDescent="0.25">
      <c r="B44">
        <v>91069</v>
      </c>
      <c r="C44">
        <v>49916</v>
      </c>
      <c r="D44">
        <v>113647</v>
      </c>
      <c r="E44">
        <v>15464</v>
      </c>
      <c r="F44">
        <v>51906</v>
      </c>
      <c r="H44">
        <v>87822</v>
      </c>
      <c r="J44">
        <f t="shared" si="6"/>
        <v>64400.4</v>
      </c>
      <c r="K44">
        <f t="shared" si="7"/>
        <v>1.3636871820671921</v>
      </c>
      <c r="L44">
        <f t="shared" si="8"/>
        <v>113647</v>
      </c>
      <c r="M44">
        <f t="shared" si="9"/>
        <v>15464</v>
      </c>
      <c r="N44">
        <f t="shared" si="10"/>
        <v>64400.4</v>
      </c>
      <c r="O44">
        <f t="shared" si="11"/>
        <v>98183</v>
      </c>
      <c r="Q44">
        <v>0</v>
      </c>
      <c r="R44">
        <v>0</v>
      </c>
      <c r="T44">
        <v>22.200000000004366</v>
      </c>
      <c r="U44">
        <v>-42.599999999998545</v>
      </c>
      <c r="W44">
        <v>965.8</v>
      </c>
      <c r="X44">
        <v>496.2</v>
      </c>
      <c r="AB44">
        <v>64400.4</v>
      </c>
      <c r="AC44">
        <v>1.3636871820671921</v>
      </c>
      <c r="AI44">
        <v>64400.4</v>
      </c>
      <c r="AJ44">
        <v>1.3636871820671921</v>
      </c>
    </row>
    <row r="45" spans="2:38" x14ac:dyDescent="0.25">
      <c r="B45">
        <v>98181</v>
      </c>
      <c r="C45">
        <v>110249</v>
      </c>
      <c r="D45">
        <v>8436</v>
      </c>
      <c r="E45">
        <v>118587</v>
      </c>
      <c r="F45">
        <v>112713</v>
      </c>
      <c r="H45">
        <v>106461</v>
      </c>
      <c r="J45">
        <f t="shared" si="6"/>
        <v>89633.2</v>
      </c>
      <c r="K45">
        <f t="shared" si="7"/>
        <v>1.1877407032215741</v>
      </c>
      <c r="L45">
        <f t="shared" si="8"/>
        <v>118587</v>
      </c>
      <c r="M45">
        <f t="shared" si="9"/>
        <v>8436</v>
      </c>
      <c r="N45">
        <f t="shared" si="10"/>
        <v>89633.2</v>
      </c>
      <c r="O45">
        <f t="shared" si="11"/>
        <v>110151</v>
      </c>
      <c r="Q45">
        <v>-57</v>
      </c>
      <c r="R45">
        <v>-38</v>
      </c>
      <c r="T45">
        <v>-476.60000000000582</v>
      </c>
      <c r="U45">
        <v>0</v>
      </c>
      <c r="W45">
        <v>476.59999999999997</v>
      </c>
      <c r="X45">
        <v>189.2</v>
      </c>
      <c r="AB45">
        <v>89633.2</v>
      </c>
      <c r="AC45">
        <v>1.1877407032215741</v>
      </c>
      <c r="AI45">
        <v>89633.2</v>
      </c>
      <c r="AJ45">
        <v>1.1877407032215741</v>
      </c>
    </row>
    <row r="46" spans="2:38" x14ac:dyDescent="0.25">
      <c r="B46">
        <v>73653</v>
      </c>
      <c r="C46">
        <v>72428</v>
      </c>
      <c r="D46">
        <v>7162</v>
      </c>
      <c r="E46">
        <v>35045</v>
      </c>
      <c r="F46">
        <v>85853</v>
      </c>
      <c r="H46">
        <v>115695</v>
      </c>
      <c r="J46">
        <f t="shared" si="6"/>
        <v>54828.2</v>
      </c>
      <c r="K46">
        <f t="shared" si="7"/>
        <v>2.1101367544438814</v>
      </c>
      <c r="L46">
        <f t="shared" si="8"/>
        <v>85853</v>
      </c>
      <c r="M46">
        <f t="shared" si="9"/>
        <v>7162</v>
      </c>
      <c r="N46">
        <f t="shared" si="10"/>
        <v>54828.2</v>
      </c>
      <c r="O46">
        <f t="shared" si="11"/>
        <v>78691</v>
      </c>
      <c r="Q46">
        <v>567</v>
      </c>
      <c r="R46">
        <v>-432</v>
      </c>
      <c r="T46">
        <v>314.59999999999854</v>
      </c>
      <c r="U46">
        <v>364.39999999999418</v>
      </c>
      <c r="W46">
        <v>371.4</v>
      </c>
      <c r="X46">
        <v>364.40000000000003</v>
      </c>
      <c r="AD46">
        <v>54828.2</v>
      </c>
      <c r="AE46">
        <v>2.1101367544438814</v>
      </c>
      <c r="AK46">
        <v>54828.2</v>
      </c>
      <c r="AL46">
        <v>2.1101367544438814</v>
      </c>
    </row>
    <row r="47" spans="2:38" x14ac:dyDescent="0.25">
      <c r="B47">
        <v>37867</v>
      </c>
      <c r="C47">
        <v>110112</v>
      </c>
      <c r="D47">
        <v>107183</v>
      </c>
      <c r="E47">
        <v>84716</v>
      </c>
      <c r="F47">
        <v>81633</v>
      </c>
      <c r="H47">
        <v>142703</v>
      </c>
      <c r="J47">
        <f t="shared" si="6"/>
        <v>84302.2</v>
      </c>
      <c r="K47">
        <f t="shared" si="7"/>
        <v>1.6927553492079686</v>
      </c>
      <c r="L47">
        <f t="shared" si="8"/>
        <v>110112</v>
      </c>
      <c r="M47">
        <f t="shared" si="9"/>
        <v>37867</v>
      </c>
      <c r="N47">
        <f t="shared" si="10"/>
        <v>84302.2</v>
      </c>
      <c r="O47">
        <f t="shared" si="11"/>
        <v>72245</v>
      </c>
      <c r="Q47">
        <v>23</v>
      </c>
      <c r="R47">
        <v>279</v>
      </c>
      <c r="T47">
        <v>-444.80000000000291</v>
      </c>
      <c r="U47">
        <v>-311</v>
      </c>
      <c r="W47">
        <v>514</v>
      </c>
      <c r="X47">
        <v>565</v>
      </c>
      <c r="AF47">
        <v>84302.2</v>
      </c>
      <c r="AG47">
        <v>1.6927553492079686</v>
      </c>
      <c r="AI47">
        <v>84302.2</v>
      </c>
      <c r="AJ47">
        <v>1.6927553492079686</v>
      </c>
    </row>
    <row r="48" spans="2:38" x14ac:dyDescent="0.25">
      <c r="B48">
        <v>60640</v>
      </c>
      <c r="C48">
        <v>25821</v>
      </c>
      <c r="D48">
        <v>67791</v>
      </c>
      <c r="E48">
        <v>1723</v>
      </c>
      <c r="F48">
        <v>11357</v>
      </c>
      <c r="H48">
        <v>73800</v>
      </c>
      <c r="J48">
        <f t="shared" si="6"/>
        <v>33466.400000000001</v>
      </c>
      <c r="K48">
        <f t="shared" si="7"/>
        <v>2.2051968541582005</v>
      </c>
      <c r="L48">
        <f t="shared" si="8"/>
        <v>67791</v>
      </c>
      <c r="M48">
        <f t="shared" si="9"/>
        <v>1723</v>
      </c>
      <c r="N48">
        <f t="shared" si="10"/>
        <v>33466.400000000001</v>
      </c>
      <c r="O48">
        <f t="shared" si="11"/>
        <v>66068</v>
      </c>
      <c r="Q48">
        <v>0</v>
      </c>
      <c r="R48">
        <v>0</v>
      </c>
      <c r="T48">
        <v>-235.59999999999854</v>
      </c>
      <c r="U48">
        <v>117</v>
      </c>
      <c r="W48">
        <v>428.8</v>
      </c>
      <c r="X48">
        <v>569.79999999999995</v>
      </c>
      <c r="AD48">
        <v>33466.400000000001</v>
      </c>
      <c r="AE48">
        <v>2.2051968541582005</v>
      </c>
      <c r="AK48">
        <v>33466.400000000001</v>
      </c>
      <c r="AL48">
        <v>2.2051968541582005</v>
      </c>
    </row>
    <row r="49" spans="2:38" x14ac:dyDescent="0.25">
      <c r="B49">
        <v>82742</v>
      </c>
      <c r="C49">
        <v>25585</v>
      </c>
      <c r="D49">
        <v>119013</v>
      </c>
      <c r="E49">
        <v>1444</v>
      </c>
      <c r="F49">
        <v>86337</v>
      </c>
      <c r="H49">
        <v>80615</v>
      </c>
      <c r="J49">
        <f t="shared" si="6"/>
        <v>63024.2</v>
      </c>
      <c r="K49">
        <f t="shared" si="7"/>
        <v>1.2791118332323139</v>
      </c>
      <c r="L49">
        <f t="shared" si="8"/>
        <v>119013</v>
      </c>
      <c r="M49">
        <f t="shared" si="9"/>
        <v>1444</v>
      </c>
      <c r="N49">
        <f t="shared" si="10"/>
        <v>63024.2</v>
      </c>
      <c r="O49">
        <f t="shared" si="11"/>
        <v>117569</v>
      </c>
      <c r="Q49">
        <v>-688</v>
      </c>
      <c r="R49">
        <v>-743</v>
      </c>
      <c r="T49">
        <v>97.399999999994179</v>
      </c>
      <c r="U49">
        <v>-280.40000000000146</v>
      </c>
      <c r="W49">
        <v>317.79999999999995</v>
      </c>
      <c r="X49">
        <v>296.40000000000003</v>
      </c>
      <c r="AB49">
        <v>63024.2</v>
      </c>
      <c r="AC49">
        <v>1.2791118332323139</v>
      </c>
      <c r="AI49">
        <v>63024.2</v>
      </c>
      <c r="AJ49">
        <v>1.2791118332323139</v>
      </c>
    </row>
    <row r="50" spans="2:38" x14ac:dyDescent="0.25">
      <c r="B50">
        <v>88767</v>
      </c>
      <c r="C50">
        <v>21600</v>
      </c>
      <c r="D50">
        <v>4335</v>
      </c>
      <c r="E50">
        <v>26558</v>
      </c>
      <c r="F50">
        <v>107748</v>
      </c>
      <c r="H50">
        <v>93829</v>
      </c>
      <c r="J50">
        <f t="shared" si="6"/>
        <v>49801.599999999999</v>
      </c>
      <c r="K50">
        <f t="shared" si="7"/>
        <v>1.8840559339458973</v>
      </c>
      <c r="L50">
        <f t="shared" si="8"/>
        <v>107748</v>
      </c>
      <c r="M50">
        <f t="shared" si="9"/>
        <v>4335</v>
      </c>
      <c r="N50">
        <f t="shared" si="10"/>
        <v>49801.599999999999</v>
      </c>
      <c r="O50">
        <f t="shared" si="11"/>
        <v>103413</v>
      </c>
      <c r="Q50">
        <v>472</v>
      </c>
      <c r="R50">
        <v>-19</v>
      </c>
      <c r="T50">
        <v>454</v>
      </c>
      <c r="U50">
        <v>326.59999999999854</v>
      </c>
      <c r="W50">
        <v>719.2</v>
      </c>
      <c r="X50">
        <v>438.20000000000005</v>
      </c>
      <c r="AD50">
        <v>49801.599999999999</v>
      </c>
      <c r="AE50">
        <v>1.8840559339458973</v>
      </c>
      <c r="AK50">
        <v>49801.599999999999</v>
      </c>
      <c r="AL50">
        <v>1.8840559339458973</v>
      </c>
    </row>
    <row r="51" spans="2:38" x14ac:dyDescent="0.25">
      <c r="B51">
        <v>9009</v>
      </c>
      <c r="C51">
        <v>86552</v>
      </c>
      <c r="D51">
        <v>84692</v>
      </c>
      <c r="E51">
        <v>69607</v>
      </c>
      <c r="F51">
        <v>66818</v>
      </c>
      <c r="H51">
        <v>100443</v>
      </c>
      <c r="J51">
        <f t="shared" si="6"/>
        <v>63335.6</v>
      </c>
      <c r="K51">
        <f t="shared" si="7"/>
        <v>1.585885347261256</v>
      </c>
      <c r="L51">
        <f t="shared" si="8"/>
        <v>86552</v>
      </c>
      <c r="M51">
        <f t="shared" si="9"/>
        <v>9009</v>
      </c>
      <c r="N51">
        <f t="shared" si="10"/>
        <v>63335.6</v>
      </c>
      <c r="O51">
        <f t="shared" si="11"/>
        <v>77543</v>
      </c>
      <c r="Q51">
        <v>-786</v>
      </c>
      <c r="R51">
        <v>-788</v>
      </c>
      <c r="T51">
        <v>-181.59999999999854</v>
      </c>
      <c r="U51">
        <v>-49.200000000004366</v>
      </c>
      <c r="W51">
        <v>307.2</v>
      </c>
      <c r="X51">
        <v>157.19999999999999</v>
      </c>
      <c r="AF51">
        <v>63335.6</v>
      </c>
      <c r="AG51">
        <v>1.585885347261256</v>
      </c>
      <c r="AK51">
        <v>63335.6</v>
      </c>
      <c r="AL51">
        <v>1.585885347261256</v>
      </c>
    </row>
    <row r="52" spans="2:38" x14ac:dyDescent="0.25">
      <c r="B52">
        <v>70290</v>
      </c>
      <c r="C52">
        <v>26816</v>
      </c>
      <c r="D52">
        <v>63276</v>
      </c>
      <c r="E52">
        <v>88193</v>
      </c>
      <c r="F52">
        <v>105825</v>
      </c>
      <c r="H52">
        <v>84649</v>
      </c>
      <c r="J52">
        <f t="shared" si="6"/>
        <v>70880</v>
      </c>
      <c r="K52">
        <f t="shared" si="7"/>
        <v>1.1942579006772009</v>
      </c>
      <c r="L52">
        <f t="shared" si="8"/>
        <v>105825</v>
      </c>
      <c r="M52">
        <f t="shared" si="9"/>
        <v>26816</v>
      </c>
      <c r="N52">
        <f t="shared" si="10"/>
        <v>70880</v>
      </c>
      <c r="O52">
        <f t="shared" si="11"/>
        <v>79009</v>
      </c>
      <c r="Q52">
        <v>25</v>
      </c>
      <c r="R52">
        <v>22</v>
      </c>
      <c r="T52">
        <v>-17.19999999999709</v>
      </c>
      <c r="U52">
        <v>89.600000000005821</v>
      </c>
      <c r="W52">
        <v>161.60000000000002</v>
      </c>
      <c r="X52">
        <v>105.2</v>
      </c>
      <c r="AB52">
        <v>70880</v>
      </c>
      <c r="AC52">
        <v>1.1942579006772009</v>
      </c>
      <c r="AI52">
        <v>70880</v>
      </c>
      <c r="AJ52">
        <v>1.1942579006772009</v>
      </c>
    </row>
    <row r="53" spans="2:38" x14ac:dyDescent="0.25">
      <c r="B53">
        <v>78604</v>
      </c>
      <c r="C53">
        <v>17504</v>
      </c>
      <c r="D53">
        <v>108853</v>
      </c>
      <c r="E53">
        <v>120889</v>
      </c>
      <c r="F53">
        <v>49346</v>
      </c>
      <c r="H53">
        <v>117334</v>
      </c>
      <c r="J53">
        <f t="shared" si="6"/>
        <v>75039.199999999997</v>
      </c>
      <c r="K53">
        <f t="shared" si="7"/>
        <v>1.5636360728792418</v>
      </c>
      <c r="L53">
        <f t="shared" si="8"/>
        <v>120889</v>
      </c>
      <c r="M53">
        <f t="shared" si="9"/>
        <v>17504</v>
      </c>
      <c r="N53">
        <f t="shared" si="10"/>
        <v>75039.199999999997</v>
      </c>
      <c r="O53">
        <f t="shared" si="11"/>
        <v>103385</v>
      </c>
      <c r="Q53">
        <v>361</v>
      </c>
      <c r="R53">
        <v>-128</v>
      </c>
      <c r="T53">
        <v>624.19999999999709</v>
      </c>
      <c r="U53">
        <v>298.19999999999709</v>
      </c>
      <c r="W53">
        <v>624.20000000000005</v>
      </c>
      <c r="X53">
        <v>302.2</v>
      </c>
      <c r="AF53">
        <v>75039.199999999997</v>
      </c>
      <c r="AG53">
        <v>1.5636360728792418</v>
      </c>
      <c r="AI53">
        <v>75039.199999999997</v>
      </c>
      <c r="AJ53">
        <v>1.5636360728792418</v>
      </c>
    </row>
    <row r="54" spans="2:38" x14ac:dyDescent="0.25">
      <c r="B54">
        <v>119897</v>
      </c>
      <c r="C54">
        <v>17160</v>
      </c>
      <c r="D54">
        <v>70112</v>
      </c>
      <c r="E54">
        <v>20108</v>
      </c>
      <c r="F54">
        <v>5275</v>
      </c>
      <c r="H54">
        <v>78048</v>
      </c>
      <c r="J54">
        <f t="shared" si="6"/>
        <v>46510.400000000001</v>
      </c>
      <c r="K54">
        <f t="shared" si="7"/>
        <v>1.678076301214352</v>
      </c>
      <c r="L54">
        <f t="shared" si="8"/>
        <v>119897</v>
      </c>
      <c r="M54">
        <f t="shared" si="9"/>
        <v>5275</v>
      </c>
      <c r="N54">
        <f t="shared" si="10"/>
        <v>46510.400000000001</v>
      </c>
      <c r="O54">
        <f t="shared" si="11"/>
        <v>114622</v>
      </c>
      <c r="Q54">
        <v>66</v>
      </c>
      <c r="R54">
        <v>47</v>
      </c>
      <c r="T54">
        <v>188.59999999999854</v>
      </c>
      <c r="U54">
        <v>-39</v>
      </c>
      <c r="W54">
        <v>360.99999999999994</v>
      </c>
      <c r="X54">
        <v>162.6</v>
      </c>
      <c r="AD54">
        <v>46510.400000000001</v>
      </c>
      <c r="AE54">
        <v>1.678076301214352</v>
      </c>
      <c r="AI54">
        <v>46510.400000000001</v>
      </c>
      <c r="AJ54">
        <v>1.678076301214352</v>
      </c>
    </row>
    <row r="55" spans="2:38" x14ac:dyDescent="0.25">
      <c r="B55">
        <v>6760</v>
      </c>
      <c r="C55">
        <v>37194</v>
      </c>
      <c r="D55">
        <v>93377</v>
      </c>
      <c r="E55">
        <v>94615</v>
      </c>
      <c r="F55">
        <v>44471</v>
      </c>
      <c r="H55">
        <v>105638</v>
      </c>
      <c r="J55">
        <f t="shared" si="6"/>
        <v>55283.4</v>
      </c>
      <c r="K55">
        <f t="shared" si="7"/>
        <v>1.9108448467351862</v>
      </c>
      <c r="L55">
        <f t="shared" si="8"/>
        <v>94615</v>
      </c>
      <c r="M55">
        <f t="shared" si="9"/>
        <v>6760</v>
      </c>
      <c r="N55">
        <f t="shared" si="10"/>
        <v>55283.4</v>
      </c>
      <c r="O55">
        <f t="shared" si="11"/>
        <v>87855</v>
      </c>
      <c r="Q55">
        <v>104</v>
      </c>
      <c r="R55">
        <v>107</v>
      </c>
      <c r="T55">
        <v>646.80000000000291</v>
      </c>
      <c r="U55">
        <v>313.40000000000146</v>
      </c>
      <c r="W55">
        <v>983.19999999999993</v>
      </c>
      <c r="X55">
        <v>329.8</v>
      </c>
      <c r="AD55">
        <v>55283.4</v>
      </c>
      <c r="AE55">
        <v>1.9108448467351862</v>
      </c>
      <c r="AK55">
        <v>55283.4</v>
      </c>
      <c r="AL55">
        <v>1.9108448467351862</v>
      </c>
    </row>
    <row r="56" spans="2:38" x14ac:dyDescent="0.25">
      <c r="B56">
        <v>97729</v>
      </c>
      <c r="C56">
        <v>13482</v>
      </c>
      <c r="D56">
        <v>77883</v>
      </c>
      <c r="E56">
        <v>53650</v>
      </c>
      <c r="F56">
        <v>99321</v>
      </c>
      <c r="H56">
        <v>123140</v>
      </c>
      <c r="J56">
        <f t="shared" si="6"/>
        <v>68413</v>
      </c>
      <c r="K56">
        <f t="shared" si="7"/>
        <v>1.799950301843217</v>
      </c>
      <c r="L56">
        <f t="shared" si="8"/>
        <v>99321</v>
      </c>
      <c r="M56">
        <f t="shared" si="9"/>
        <v>13482</v>
      </c>
      <c r="N56">
        <f t="shared" si="10"/>
        <v>68413</v>
      </c>
      <c r="O56">
        <f t="shared" si="11"/>
        <v>85839</v>
      </c>
      <c r="Q56">
        <v>1124</v>
      </c>
      <c r="R56">
        <v>795</v>
      </c>
      <c r="T56">
        <v>-48.80000000000291</v>
      </c>
      <c r="U56">
        <v>241.39999999999418</v>
      </c>
      <c r="W56">
        <v>334.4</v>
      </c>
      <c r="X56">
        <v>375.4</v>
      </c>
      <c r="AF56">
        <v>68413</v>
      </c>
      <c r="AG56">
        <v>1.799950301843217</v>
      </c>
      <c r="AI56">
        <v>68413</v>
      </c>
      <c r="AJ56">
        <v>1.799950301843217</v>
      </c>
    </row>
    <row r="57" spans="2:38" x14ac:dyDescent="0.25">
      <c r="B57">
        <v>73537</v>
      </c>
      <c r="C57">
        <v>71862</v>
      </c>
      <c r="D57">
        <v>50421</v>
      </c>
      <c r="E57">
        <v>68406</v>
      </c>
      <c r="F57">
        <v>3498</v>
      </c>
      <c r="H57">
        <v>98348</v>
      </c>
      <c r="J57">
        <f t="shared" si="6"/>
        <v>53544.800000000003</v>
      </c>
      <c r="K57">
        <f t="shared" si="7"/>
        <v>1.8367423167142281</v>
      </c>
      <c r="L57">
        <f t="shared" si="8"/>
        <v>73537</v>
      </c>
      <c r="M57">
        <f t="shared" si="9"/>
        <v>3498</v>
      </c>
      <c r="N57">
        <f t="shared" si="10"/>
        <v>53544.800000000003</v>
      </c>
      <c r="O57">
        <f t="shared" si="11"/>
        <v>70039</v>
      </c>
      <c r="Q57">
        <v>1301</v>
      </c>
      <c r="R57">
        <v>867</v>
      </c>
      <c r="T57">
        <v>581</v>
      </c>
      <c r="U57">
        <v>364.60000000000582</v>
      </c>
      <c r="W57">
        <v>584.6</v>
      </c>
      <c r="X57">
        <v>365.8</v>
      </c>
      <c r="AD57">
        <v>53544.800000000003</v>
      </c>
      <c r="AE57">
        <v>1.8367423167142281</v>
      </c>
      <c r="AK57">
        <v>53544.800000000003</v>
      </c>
      <c r="AL57">
        <v>1.8367423167142281</v>
      </c>
    </row>
    <row r="58" spans="2:38" x14ac:dyDescent="0.25">
      <c r="B58">
        <v>15113</v>
      </c>
      <c r="C58">
        <v>1888</v>
      </c>
      <c r="D58">
        <v>39166</v>
      </c>
      <c r="E58">
        <v>102705</v>
      </c>
      <c r="F58">
        <v>34283</v>
      </c>
      <c r="H58">
        <v>98865</v>
      </c>
      <c r="J58">
        <f t="shared" si="6"/>
        <v>38631</v>
      </c>
      <c r="K58">
        <f t="shared" si="7"/>
        <v>2.5592141026636641</v>
      </c>
      <c r="L58">
        <f t="shared" si="8"/>
        <v>102705</v>
      </c>
      <c r="M58">
        <f t="shared" si="9"/>
        <v>1888</v>
      </c>
      <c r="N58">
        <f t="shared" si="10"/>
        <v>38631</v>
      </c>
      <c r="O58">
        <f t="shared" si="11"/>
        <v>100817</v>
      </c>
      <c r="Q58">
        <v>-396</v>
      </c>
      <c r="R58">
        <v>-405</v>
      </c>
      <c r="T58">
        <v>304.19999999999709</v>
      </c>
      <c r="U58">
        <v>154</v>
      </c>
      <c r="W58">
        <v>422.6</v>
      </c>
      <c r="X58">
        <v>290.39999999999998</v>
      </c>
      <c r="AD58">
        <v>38631</v>
      </c>
      <c r="AE58">
        <v>2.5592141026636641</v>
      </c>
      <c r="AK58">
        <v>38631</v>
      </c>
      <c r="AL58">
        <v>2.5592141026636641</v>
      </c>
    </row>
    <row r="59" spans="2:38" x14ac:dyDescent="0.25">
      <c r="B59">
        <v>40112</v>
      </c>
      <c r="C59">
        <v>109918</v>
      </c>
      <c r="D59">
        <v>96143</v>
      </c>
      <c r="E59">
        <v>37140</v>
      </c>
      <c r="F59">
        <v>103727</v>
      </c>
      <c r="H59">
        <v>113397</v>
      </c>
      <c r="J59">
        <f t="shared" si="6"/>
        <v>77408</v>
      </c>
      <c r="K59">
        <f t="shared" si="7"/>
        <v>1.464926105828855</v>
      </c>
      <c r="L59">
        <f t="shared" si="8"/>
        <v>109918</v>
      </c>
      <c r="M59">
        <f t="shared" si="9"/>
        <v>37140</v>
      </c>
      <c r="N59">
        <f t="shared" si="10"/>
        <v>77408</v>
      </c>
      <c r="O59">
        <f t="shared" si="11"/>
        <v>72778</v>
      </c>
      <c r="Q59">
        <v>-9</v>
      </c>
      <c r="R59">
        <v>6</v>
      </c>
      <c r="T59">
        <v>16.399999999994179</v>
      </c>
      <c r="U59">
        <v>-64</v>
      </c>
      <c r="W59">
        <v>432</v>
      </c>
      <c r="X59">
        <v>234.8</v>
      </c>
      <c r="AB59">
        <v>77408</v>
      </c>
      <c r="AC59">
        <v>1.464926105828855</v>
      </c>
      <c r="AI59">
        <v>77408</v>
      </c>
      <c r="AJ59">
        <v>1.464926105828855</v>
      </c>
    </row>
    <row r="60" spans="2:38" x14ac:dyDescent="0.25">
      <c r="B60">
        <v>24894</v>
      </c>
      <c r="C60">
        <v>118942</v>
      </c>
      <c r="D60">
        <v>42434</v>
      </c>
      <c r="E60">
        <v>76860</v>
      </c>
      <c r="F60">
        <v>3575</v>
      </c>
      <c r="H60">
        <v>103725</v>
      </c>
      <c r="J60">
        <f t="shared" si="6"/>
        <v>53341</v>
      </c>
      <c r="K60">
        <f t="shared" si="7"/>
        <v>1.9445642188935341</v>
      </c>
      <c r="L60">
        <f t="shared" si="8"/>
        <v>118942</v>
      </c>
      <c r="M60">
        <f t="shared" si="9"/>
        <v>3575</v>
      </c>
      <c r="N60">
        <f t="shared" si="10"/>
        <v>53341</v>
      </c>
      <c r="O60">
        <f t="shared" si="11"/>
        <v>115367</v>
      </c>
      <c r="Q60">
        <v>651</v>
      </c>
      <c r="R60">
        <v>465</v>
      </c>
      <c r="T60">
        <v>229.59999999999854</v>
      </c>
      <c r="U60">
        <v>18.80000000000291</v>
      </c>
      <c r="W60">
        <v>574</v>
      </c>
      <c r="X60">
        <v>366.40000000000003</v>
      </c>
      <c r="AD60">
        <v>53341</v>
      </c>
      <c r="AE60">
        <v>1.9445642188935341</v>
      </c>
      <c r="AK60">
        <v>53341</v>
      </c>
      <c r="AL60">
        <v>1.9445642188935341</v>
      </c>
    </row>
    <row r="61" spans="2:38" x14ac:dyDescent="0.25">
      <c r="B61">
        <v>94110</v>
      </c>
      <c r="C61">
        <v>10341</v>
      </c>
      <c r="D61">
        <v>72735</v>
      </c>
      <c r="E61">
        <v>61503</v>
      </c>
      <c r="F61">
        <v>88385</v>
      </c>
      <c r="H61">
        <v>82302</v>
      </c>
      <c r="J61">
        <f t="shared" si="6"/>
        <v>65414.8</v>
      </c>
      <c r="K61">
        <f t="shared" si="7"/>
        <v>1.2581556467343782</v>
      </c>
      <c r="L61">
        <f t="shared" si="8"/>
        <v>94110</v>
      </c>
      <c r="M61">
        <f t="shared" si="9"/>
        <v>10341</v>
      </c>
      <c r="N61">
        <f t="shared" si="10"/>
        <v>65414.8</v>
      </c>
      <c r="O61">
        <f t="shared" si="11"/>
        <v>83769</v>
      </c>
      <c r="Q61">
        <v>876</v>
      </c>
      <c r="R61">
        <v>384</v>
      </c>
      <c r="T61">
        <v>-119.59999999999854</v>
      </c>
      <c r="U61">
        <v>-76.399999999994179</v>
      </c>
      <c r="W61">
        <v>323.60000000000002</v>
      </c>
      <c r="X61">
        <v>146.80000000000001</v>
      </c>
      <c r="AB61">
        <v>65414.8</v>
      </c>
      <c r="AC61">
        <v>1.2581556467343782</v>
      </c>
      <c r="AI61">
        <v>65414.8</v>
      </c>
      <c r="AJ61">
        <v>1.2581556467343782</v>
      </c>
    </row>
    <row r="62" spans="2:38" x14ac:dyDescent="0.25">
      <c r="B62">
        <v>40080</v>
      </c>
      <c r="C62">
        <v>49533</v>
      </c>
      <c r="D62">
        <v>91925</v>
      </c>
      <c r="E62">
        <v>42966</v>
      </c>
      <c r="F62">
        <v>109726</v>
      </c>
      <c r="H62">
        <v>83759</v>
      </c>
      <c r="J62">
        <f t="shared" si="6"/>
        <v>66846</v>
      </c>
      <c r="K62">
        <f t="shared" si="7"/>
        <v>1.2530143912874367</v>
      </c>
      <c r="L62">
        <f t="shared" si="8"/>
        <v>109726</v>
      </c>
      <c r="M62">
        <f t="shared" si="9"/>
        <v>40080</v>
      </c>
      <c r="N62">
        <f t="shared" si="10"/>
        <v>66846</v>
      </c>
      <c r="O62">
        <f t="shared" si="11"/>
        <v>69646</v>
      </c>
      <c r="Q62">
        <v>-127</v>
      </c>
      <c r="R62">
        <v>603</v>
      </c>
      <c r="T62">
        <v>32.399999999994179</v>
      </c>
      <c r="U62">
        <v>175.80000000000291</v>
      </c>
      <c r="W62">
        <v>769.2</v>
      </c>
      <c r="X62">
        <v>446.6</v>
      </c>
      <c r="AB62">
        <v>66846</v>
      </c>
      <c r="AC62">
        <v>1.2530143912874367</v>
      </c>
      <c r="AI62">
        <v>66846</v>
      </c>
      <c r="AJ62">
        <v>1.2530143912874367</v>
      </c>
    </row>
    <row r="63" spans="2:38" x14ac:dyDescent="0.25">
      <c r="B63">
        <v>13092</v>
      </c>
      <c r="C63">
        <v>115997</v>
      </c>
      <c r="D63">
        <v>37600</v>
      </c>
      <c r="E63">
        <v>71513</v>
      </c>
      <c r="F63">
        <v>112699</v>
      </c>
      <c r="H63">
        <v>97082</v>
      </c>
      <c r="J63">
        <f t="shared" si="6"/>
        <v>70180.2</v>
      </c>
      <c r="K63">
        <f t="shared" si="7"/>
        <v>1.3833246414230795</v>
      </c>
      <c r="L63">
        <f t="shared" si="8"/>
        <v>115997</v>
      </c>
      <c r="M63">
        <f t="shared" si="9"/>
        <v>13092</v>
      </c>
      <c r="N63">
        <f t="shared" si="10"/>
        <v>70180.2</v>
      </c>
      <c r="O63">
        <f t="shared" si="11"/>
        <v>102905</v>
      </c>
      <c r="Q63">
        <v>-88</v>
      </c>
      <c r="R63">
        <v>-110</v>
      </c>
      <c r="T63">
        <v>-77.400000000008731</v>
      </c>
      <c r="U63">
        <v>-230.80000000000291</v>
      </c>
      <c r="W63">
        <v>199</v>
      </c>
      <c r="X63">
        <v>234</v>
      </c>
      <c r="AB63">
        <v>70180.2</v>
      </c>
      <c r="AC63">
        <v>1.3833246414230795</v>
      </c>
      <c r="AI63">
        <v>70180.2</v>
      </c>
      <c r="AJ63">
        <v>1.3833246414230795</v>
      </c>
    </row>
    <row r="64" spans="2:38" x14ac:dyDescent="0.25">
      <c r="B64">
        <v>1717</v>
      </c>
      <c r="C64">
        <v>106374</v>
      </c>
      <c r="D64">
        <v>59629</v>
      </c>
      <c r="E64">
        <v>25374</v>
      </c>
      <c r="F64">
        <v>19121</v>
      </c>
      <c r="H64">
        <v>44291</v>
      </c>
      <c r="J64">
        <f t="shared" si="6"/>
        <v>42443</v>
      </c>
      <c r="K64">
        <f t="shared" si="7"/>
        <v>1.0435407487689372</v>
      </c>
      <c r="L64">
        <f t="shared" si="8"/>
        <v>106374</v>
      </c>
      <c r="M64">
        <f t="shared" si="9"/>
        <v>1717</v>
      </c>
      <c r="N64">
        <f t="shared" si="10"/>
        <v>42443</v>
      </c>
      <c r="O64">
        <f t="shared" si="11"/>
        <v>104657</v>
      </c>
      <c r="Q64">
        <v>11</v>
      </c>
      <c r="R64">
        <v>11</v>
      </c>
      <c r="T64">
        <v>-188.80000000000291</v>
      </c>
      <c r="U64">
        <v>-32</v>
      </c>
      <c r="W64">
        <v>236</v>
      </c>
      <c r="X64">
        <v>456.79999999999995</v>
      </c>
      <c r="Z64">
        <v>42443</v>
      </c>
      <c r="AA64">
        <v>1.0435407487689372</v>
      </c>
      <c r="AI64">
        <v>42443</v>
      </c>
      <c r="AJ64">
        <v>1.0435407487689372</v>
      </c>
    </row>
    <row r="65" spans="2:38" x14ac:dyDescent="0.25">
      <c r="B65">
        <v>18186</v>
      </c>
      <c r="C65">
        <v>118415</v>
      </c>
      <c r="D65">
        <v>8909</v>
      </c>
      <c r="E65">
        <v>77442</v>
      </c>
      <c r="F65">
        <v>70812</v>
      </c>
      <c r="H65">
        <v>64092</v>
      </c>
      <c r="J65">
        <f t="shared" si="6"/>
        <v>58752.800000000003</v>
      </c>
      <c r="K65">
        <f t="shared" si="7"/>
        <v>1.0908756689042904</v>
      </c>
      <c r="L65">
        <f t="shared" si="8"/>
        <v>118415</v>
      </c>
      <c r="M65">
        <f t="shared" si="9"/>
        <v>8909</v>
      </c>
      <c r="N65">
        <f t="shared" si="10"/>
        <v>58752.800000000003</v>
      </c>
      <c r="O65">
        <f t="shared" si="11"/>
        <v>109506</v>
      </c>
      <c r="Q65">
        <v>9</v>
      </c>
      <c r="R65">
        <v>0</v>
      </c>
      <c r="T65">
        <v>32.600000000005821</v>
      </c>
      <c r="U65">
        <v>294.40000000000146</v>
      </c>
      <c r="W65">
        <v>340.20000000000005</v>
      </c>
      <c r="X65">
        <v>352</v>
      </c>
      <c r="Z65">
        <v>58752.800000000003</v>
      </c>
      <c r="AA65">
        <v>1.0908756689042904</v>
      </c>
      <c r="AI65">
        <v>58752.800000000003</v>
      </c>
      <c r="AJ65">
        <v>1.0908756689042904</v>
      </c>
    </row>
    <row r="66" spans="2:38" x14ac:dyDescent="0.25">
      <c r="B66">
        <v>65245</v>
      </c>
      <c r="C66">
        <v>62082</v>
      </c>
      <c r="D66">
        <v>62558</v>
      </c>
      <c r="E66">
        <v>17389</v>
      </c>
      <c r="F66">
        <v>22317</v>
      </c>
      <c r="H66">
        <v>104056</v>
      </c>
      <c r="J66">
        <f t="shared" ref="J66:J101" si="12">AVERAGE(B66:F66)</f>
        <v>45918.2</v>
      </c>
      <c r="K66">
        <f t="shared" ref="K66:K97" si="13">H66/J66</f>
        <v>2.2661167031808738</v>
      </c>
      <c r="L66">
        <f t="shared" ref="L66:L101" si="14">MAX(B66:F66)</f>
        <v>65245</v>
      </c>
      <c r="M66">
        <f t="shared" ref="M66:M101" si="15">MIN(B66:F66)</f>
        <v>17389</v>
      </c>
      <c r="N66">
        <f t="shared" ref="N66:N101" si="16">AVERAGE(B66:F66)</f>
        <v>45918.2</v>
      </c>
      <c r="O66">
        <f t="shared" ref="O66:O101" si="17">L66-M66</f>
        <v>47856</v>
      </c>
      <c r="Q66">
        <v>-494</v>
      </c>
      <c r="R66">
        <v>-265</v>
      </c>
      <c r="T66">
        <v>39.19999999999709</v>
      </c>
      <c r="U66">
        <v>-16.400000000001455</v>
      </c>
      <c r="W66">
        <v>719.2</v>
      </c>
      <c r="X66">
        <v>672.4</v>
      </c>
      <c r="AD66">
        <v>45918.2</v>
      </c>
      <c r="AE66">
        <v>2.2661167031808738</v>
      </c>
      <c r="AK66">
        <v>45918.2</v>
      </c>
      <c r="AL66">
        <v>2.2661167031808738</v>
      </c>
    </row>
    <row r="67" spans="2:38" x14ac:dyDescent="0.25">
      <c r="B67">
        <v>80382</v>
      </c>
      <c r="C67">
        <v>76041</v>
      </c>
      <c r="D67">
        <v>6710</v>
      </c>
      <c r="E67">
        <v>10199</v>
      </c>
      <c r="F67">
        <v>110818</v>
      </c>
      <c r="H67">
        <v>97362</v>
      </c>
      <c r="J67">
        <f t="shared" si="12"/>
        <v>56830</v>
      </c>
      <c r="K67">
        <f t="shared" si="13"/>
        <v>1.7132148513109273</v>
      </c>
      <c r="L67">
        <f t="shared" si="14"/>
        <v>110818</v>
      </c>
      <c r="M67">
        <f t="shared" si="15"/>
        <v>6710</v>
      </c>
      <c r="N67">
        <f t="shared" si="16"/>
        <v>56830</v>
      </c>
      <c r="O67">
        <f t="shared" si="17"/>
        <v>104108</v>
      </c>
      <c r="Q67">
        <v>561</v>
      </c>
      <c r="R67">
        <v>392</v>
      </c>
      <c r="T67">
        <v>-315.80000000000291</v>
      </c>
      <c r="U67">
        <v>-363</v>
      </c>
      <c r="W67">
        <v>687.40000000000009</v>
      </c>
      <c r="X67">
        <v>363.00000000000006</v>
      </c>
      <c r="AD67">
        <v>56830</v>
      </c>
      <c r="AE67">
        <v>1.7132148513109273</v>
      </c>
      <c r="AK67">
        <v>56830</v>
      </c>
      <c r="AL67">
        <v>1.7132148513109273</v>
      </c>
    </row>
    <row r="68" spans="2:38" x14ac:dyDescent="0.25">
      <c r="B68">
        <v>120484</v>
      </c>
      <c r="C68">
        <v>114384</v>
      </c>
      <c r="D68">
        <v>55396</v>
      </c>
      <c r="E68">
        <v>83591</v>
      </c>
      <c r="F68">
        <v>92244</v>
      </c>
      <c r="H68">
        <v>111235</v>
      </c>
      <c r="J68">
        <f t="shared" si="12"/>
        <v>93219.8</v>
      </c>
      <c r="K68">
        <f t="shared" si="13"/>
        <v>1.1932550810021048</v>
      </c>
      <c r="L68">
        <f t="shared" si="14"/>
        <v>120484</v>
      </c>
      <c r="M68">
        <f t="shared" si="15"/>
        <v>55396</v>
      </c>
      <c r="N68">
        <f t="shared" si="16"/>
        <v>93219.8</v>
      </c>
      <c r="O68">
        <f t="shared" si="17"/>
        <v>65088</v>
      </c>
      <c r="Q68">
        <v>166</v>
      </c>
      <c r="R68">
        <v>-451</v>
      </c>
      <c r="T68">
        <v>158</v>
      </c>
      <c r="U68">
        <v>229.80000000000291</v>
      </c>
      <c r="W68">
        <v>399.2</v>
      </c>
      <c r="X68">
        <v>231</v>
      </c>
      <c r="AB68">
        <v>93219.8</v>
      </c>
      <c r="AC68">
        <v>1.1932550810021048</v>
      </c>
      <c r="AI68">
        <v>93219.8</v>
      </c>
      <c r="AJ68">
        <v>1.1932550810021048</v>
      </c>
    </row>
    <row r="69" spans="2:38" x14ac:dyDescent="0.25">
      <c r="B69">
        <v>69877</v>
      </c>
      <c r="C69">
        <v>81180</v>
      </c>
      <c r="D69">
        <v>66051</v>
      </c>
      <c r="E69">
        <v>108746</v>
      </c>
      <c r="F69">
        <v>7279</v>
      </c>
      <c r="H69">
        <v>69559</v>
      </c>
      <c r="J69">
        <f t="shared" si="12"/>
        <v>66626.600000000006</v>
      </c>
      <c r="K69">
        <f t="shared" si="13"/>
        <v>1.0440124514833413</v>
      </c>
      <c r="L69">
        <f t="shared" si="14"/>
        <v>108746</v>
      </c>
      <c r="M69">
        <f t="shared" si="15"/>
        <v>7279</v>
      </c>
      <c r="N69">
        <f t="shared" si="16"/>
        <v>66626.600000000006</v>
      </c>
      <c r="O69">
        <f t="shared" si="17"/>
        <v>101467</v>
      </c>
      <c r="Q69">
        <v>-674</v>
      </c>
      <c r="R69">
        <v>-331</v>
      </c>
      <c r="T69">
        <v>403.40000000000873</v>
      </c>
      <c r="U69">
        <v>61.200000000011642</v>
      </c>
      <c r="W69">
        <v>403.4</v>
      </c>
      <c r="X69">
        <v>174</v>
      </c>
      <c r="AB69">
        <v>66626.600000000006</v>
      </c>
      <c r="AC69">
        <v>1.0440124514833413</v>
      </c>
      <c r="AI69">
        <v>66626.600000000006</v>
      </c>
      <c r="AJ69">
        <v>1.0440124514833413</v>
      </c>
    </row>
    <row r="70" spans="2:38" x14ac:dyDescent="0.25">
      <c r="B70">
        <v>121767</v>
      </c>
      <c r="C70">
        <v>116973</v>
      </c>
      <c r="D70">
        <v>73672</v>
      </c>
      <c r="E70">
        <v>7033</v>
      </c>
      <c r="F70">
        <v>49305</v>
      </c>
      <c r="H70">
        <v>90876</v>
      </c>
      <c r="J70">
        <f t="shared" si="12"/>
        <v>73750</v>
      </c>
      <c r="K70">
        <f t="shared" si="13"/>
        <v>1.2322169491525423</v>
      </c>
      <c r="L70">
        <f t="shared" si="14"/>
        <v>121767</v>
      </c>
      <c r="M70">
        <f t="shared" si="15"/>
        <v>7033</v>
      </c>
      <c r="N70">
        <f t="shared" si="16"/>
        <v>73750</v>
      </c>
      <c r="O70">
        <f t="shared" si="17"/>
        <v>114734</v>
      </c>
      <c r="Q70">
        <v>-21</v>
      </c>
      <c r="R70">
        <v>-21</v>
      </c>
      <c r="T70">
        <v>-369.80000000000291</v>
      </c>
      <c r="U70">
        <v>-7</v>
      </c>
      <c r="W70">
        <v>369.8</v>
      </c>
      <c r="X70">
        <v>254.2</v>
      </c>
      <c r="AB70">
        <v>73750</v>
      </c>
      <c r="AC70">
        <v>1.2322169491525423</v>
      </c>
      <c r="AI70">
        <v>73750</v>
      </c>
      <c r="AJ70">
        <v>1.2322169491525423</v>
      </c>
    </row>
    <row r="71" spans="2:38" x14ac:dyDescent="0.25">
      <c r="B71">
        <v>114844</v>
      </c>
      <c r="C71">
        <v>96066</v>
      </c>
      <c r="D71">
        <v>78768</v>
      </c>
      <c r="E71">
        <v>104220</v>
      </c>
      <c r="F71">
        <v>113653</v>
      </c>
      <c r="H71">
        <v>111174</v>
      </c>
      <c r="J71">
        <f t="shared" si="12"/>
        <v>101510.2</v>
      </c>
      <c r="K71">
        <f t="shared" si="13"/>
        <v>1.0952002852915275</v>
      </c>
      <c r="L71">
        <f t="shared" si="14"/>
        <v>114844</v>
      </c>
      <c r="M71">
        <f t="shared" si="15"/>
        <v>78768</v>
      </c>
      <c r="N71">
        <f t="shared" si="16"/>
        <v>101510.2</v>
      </c>
      <c r="O71">
        <f t="shared" si="17"/>
        <v>36076</v>
      </c>
      <c r="Q71">
        <v>-141</v>
      </c>
      <c r="R71">
        <v>-540</v>
      </c>
      <c r="T71">
        <v>158.19999999999709</v>
      </c>
      <c r="U71">
        <v>-200.19999999999709</v>
      </c>
      <c r="W71">
        <v>403.4</v>
      </c>
      <c r="X71">
        <v>347</v>
      </c>
      <c r="AB71">
        <v>101510.2</v>
      </c>
      <c r="AC71">
        <v>1.0952002852915275</v>
      </c>
      <c r="AI71">
        <v>101510.2</v>
      </c>
      <c r="AJ71">
        <v>1.0952002852915275</v>
      </c>
    </row>
    <row r="72" spans="2:38" x14ac:dyDescent="0.25">
      <c r="B72">
        <v>105369</v>
      </c>
      <c r="C72">
        <v>52053</v>
      </c>
      <c r="D72">
        <v>41948</v>
      </c>
      <c r="E72">
        <v>36237</v>
      </c>
      <c r="F72">
        <v>44769</v>
      </c>
      <c r="H72">
        <v>116012</v>
      </c>
      <c r="J72">
        <f t="shared" si="12"/>
        <v>56075.199999999997</v>
      </c>
      <c r="K72">
        <f t="shared" si="13"/>
        <v>2.0688646674465718</v>
      </c>
      <c r="L72">
        <f t="shared" si="14"/>
        <v>105369</v>
      </c>
      <c r="M72">
        <f t="shared" si="15"/>
        <v>36237</v>
      </c>
      <c r="N72">
        <f t="shared" si="16"/>
        <v>56075.199999999997</v>
      </c>
      <c r="O72">
        <f t="shared" si="17"/>
        <v>69132</v>
      </c>
      <c r="Q72">
        <v>-346</v>
      </c>
      <c r="R72">
        <v>-155</v>
      </c>
      <c r="T72">
        <v>159.39999999999418</v>
      </c>
      <c r="U72">
        <v>191.19999999999709</v>
      </c>
      <c r="W72">
        <v>514.6</v>
      </c>
      <c r="X72">
        <v>531.59999999999991</v>
      </c>
      <c r="AD72">
        <v>56075.199999999997</v>
      </c>
      <c r="AE72">
        <v>2.0688646674465718</v>
      </c>
      <c r="AK72">
        <v>56075.199999999997</v>
      </c>
      <c r="AL72">
        <v>2.0688646674465718</v>
      </c>
    </row>
    <row r="73" spans="2:38" x14ac:dyDescent="0.25">
      <c r="B73">
        <v>86565</v>
      </c>
      <c r="C73">
        <v>48888</v>
      </c>
      <c r="D73">
        <v>31395</v>
      </c>
      <c r="E73">
        <v>102104</v>
      </c>
      <c r="F73">
        <v>26559</v>
      </c>
      <c r="H73">
        <v>82262</v>
      </c>
      <c r="J73">
        <f t="shared" si="12"/>
        <v>59102.2</v>
      </c>
      <c r="K73">
        <f t="shared" si="13"/>
        <v>1.3918602014815016</v>
      </c>
      <c r="L73">
        <f t="shared" si="14"/>
        <v>102104</v>
      </c>
      <c r="M73">
        <f t="shared" si="15"/>
        <v>26559</v>
      </c>
      <c r="N73">
        <f t="shared" si="16"/>
        <v>59102.2</v>
      </c>
      <c r="O73">
        <f t="shared" si="17"/>
        <v>75545</v>
      </c>
      <c r="Q73">
        <v>-25</v>
      </c>
      <c r="R73">
        <v>-16</v>
      </c>
      <c r="T73">
        <v>111.39999999999418</v>
      </c>
      <c r="U73">
        <v>-4.4000000000014552</v>
      </c>
      <c r="W73">
        <v>568.6</v>
      </c>
      <c r="X73">
        <v>442</v>
      </c>
      <c r="Z73">
        <v>59102.2</v>
      </c>
      <c r="AA73">
        <v>1.3918602014815016</v>
      </c>
      <c r="AI73">
        <v>59102.2</v>
      </c>
      <c r="AJ73">
        <v>1.3918602014815016</v>
      </c>
    </row>
    <row r="74" spans="2:38" x14ac:dyDescent="0.25">
      <c r="B74">
        <v>67339</v>
      </c>
      <c r="C74">
        <v>81372</v>
      </c>
      <c r="D74">
        <v>119312</v>
      </c>
      <c r="E74">
        <v>9801</v>
      </c>
      <c r="F74">
        <v>103630</v>
      </c>
      <c r="H74">
        <v>120856</v>
      </c>
      <c r="J74">
        <f t="shared" si="12"/>
        <v>76290.8</v>
      </c>
      <c r="K74">
        <f t="shared" si="13"/>
        <v>1.5841490717098261</v>
      </c>
      <c r="L74">
        <f t="shared" si="14"/>
        <v>119312</v>
      </c>
      <c r="M74">
        <f t="shared" si="15"/>
        <v>9801</v>
      </c>
      <c r="N74">
        <f t="shared" si="16"/>
        <v>76290.8</v>
      </c>
      <c r="O74">
        <f t="shared" si="17"/>
        <v>109511</v>
      </c>
      <c r="Q74">
        <v>193</v>
      </c>
      <c r="R74">
        <v>193</v>
      </c>
      <c r="T74">
        <v>-18.399999999994179</v>
      </c>
      <c r="U74">
        <v>37.600000000005821</v>
      </c>
      <c r="W74">
        <v>324.40000000000003</v>
      </c>
      <c r="X74">
        <v>187.2</v>
      </c>
      <c r="AF74">
        <v>76290.8</v>
      </c>
      <c r="AG74">
        <v>1.5841490717098261</v>
      </c>
      <c r="AI74">
        <v>76290.8</v>
      </c>
      <c r="AJ74">
        <v>1.5841490717098261</v>
      </c>
    </row>
    <row r="75" spans="2:38" x14ac:dyDescent="0.25">
      <c r="B75">
        <v>119200</v>
      </c>
      <c r="C75">
        <v>49788</v>
      </c>
      <c r="D75">
        <v>31419</v>
      </c>
      <c r="E75">
        <v>26854</v>
      </c>
      <c r="F75">
        <v>16488</v>
      </c>
      <c r="H75">
        <v>92683</v>
      </c>
      <c r="J75">
        <f t="shared" si="12"/>
        <v>48749.8</v>
      </c>
      <c r="K75">
        <f t="shared" si="13"/>
        <v>1.9011975433745367</v>
      </c>
      <c r="L75">
        <f t="shared" si="14"/>
        <v>119200</v>
      </c>
      <c r="M75">
        <f t="shared" si="15"/>
        <v>16488</v>
      </c>
      <c r="N75">
        <f t="shared" si="16"/>
        <v>48749.8</v>
      </c>
      <c r="O75">
        <f t="shared" si="17"/>
        <v>102712</v>
      </c>
      <c r="Q75">
        <v>802</v>
      </c>
      <c r="R75">
        <v>481</v>
      </c>
      <c r="T75">
        <v>410.80000000000291</v>
      </c>
      <c r="U75">
        <v>319</v>
      </c>
      <c r="W75">
        <v>444</v>
      </c>
      <c r="X75">
        <v>363.40000000000003</v>
      </c>
      <c r="AD75">
        <v>48749.8</v>
      </c>
      <c r="AE75">
        <v>1.9011975433745367</v>
      </c>
      <c r="AK75">
        <v>48749.8</v>
      </c>
      <c r="AL75">
        <v>1.9011975433745367</v>
      </c>
    </row>
    <row r="76" spans="2:38" x14ac:dyDescent="0.25">
      <c r="B76">
        <v>68304</v>
      </c>
      <c r="C76">
        <v>78224</v>
      </c>
      <c r="D76">
        <v>46422</v>
      </c>
      <c r="E76">
        <v>119821</v>
      </c>
      <c r="F76">
        <v>105281</v>
      </c>
      <c r="H76">
        <v>117132</v>
      </c>
      <c r="J76">
        <f t="shared" si="12"/>
        <v>83610.399999999994</v>
      </c>
      <c r="K76">
        <f t="shared" si="13"/>
        <v>1.4009262005683505</v>
      </c>
      <c r="L76">
        <f t="shared" si="14"/>
        <v>119821</v>
      </c>
      <c r="M76">
        <f t="shared" si="15"/>
        <v>46422</v>
      </c>
      <c r="N76">
        <f t="shared" si="16"/>
        <v>83610.399999999994</v>
      </c>
      <c r="O76">
        <f t="shared" si="17"/>
        <v>73399</v>
      </c>
      <c r="Q76">
        <v>282</v>
      </c>
      <c r="R76">
        <v>295</v>
      </c>
      <c r="T76">
        <v>142.59999999999127</v>
      </c>
      <c r="U76">
        <v>23.19999999999709</v>
      </c>
      <c r="W76">
        <v>657.40000000000009</v>
      </c>
      <c r="X76">
        <v>487.20000000000005</v>
      </c>
      <c r="AB76">
        <v>83610.399999999994</v>
      </c>
      <c r="AC76">
        <v>1.4009262005683505</v>
      </c>
      <c r="AI76">
        <v>83610.399999999994</v>
      </c>
      <c r="AJ76">
        <v>1.4009262005683505</v>
      </c>
    </row>
    <row r="77" spans="2:38" x14ac:dyDescent="0.25">
      <c r="B77">
        <v>101047</v>
      </c>
      <c r="C77">
        <v>32489</v>
      </c>
      <c r="D77">
        <v>17751</v>
      </c>
      <c r="E77">
        <v>24490</v>
      </c>
      <c r="F77">
        <v>41210</v>
      </c>
      <c r="H77">
        <v>75030</v>
      </c>
      <c r="J77">
        <f t="shared" si="12"/>
        <v>43397.4</v>
      </c>
      <c r="K77">
        <f t="shared" si="13"/>
        <v>1.7289054182969485</v>
      </c>
      <c r="L77">
        <f t="shared" si="14"/>
        <v>101047</v>
      </c>
      <c r="M77">
        <f t="shared" si="15"/>
        <v>17751</v>
      </c>
      <c r="N77">
        <f t="shared" si="16"/>
        <v>43397.4</v>
      </c>
      <c r="O77">
        <f t="shared" si="17"/>
        <v>83296</v>
      </c>
      <c r="Q77">
        <v>-492</v>
      </c>
      <c r="R77">
        <v>269</v>
      </c>
      <c r="T77">
        <v>-415.19999999999709</v>
      </c>
      <c r="U77">
        <v>-301.79999999999563</v>
      </c>
      <c r="W77">
        <v>675.2</v>
      </c>
      <c r="X77">
        <v>360.59999999999997</v>
      </c>
      <c r="AD77">
        <v>43397.4</v>
      </c>
      <c r="AE77">
        <v>1.7289054182969485</v>
      </c>
      <c r="AK77">
        <v>43397.4</v>
      </c>
      <c r="AL77">
        <v>1.7289054182969485</v>
      </c>
    </row>
    <row r="78" spans="2:38" x14ac:dyDescent="0.25">
      <c r="B78">
        <v>60585</v>
      </c>
      <c r="C78">
        <v>91334</v>
      </c>
      <c r="D78">
        <v>29026</v>
      </c>
      <c r="E78">
        <v>21772</v>
      </c>
      <c r="F78">
        <v>100399</v>
      </c>
      <c r="H78">
        <v>95358</v>
      </c>
      <c r="J78">
        <f t="shared" si="12"/>
        <v>60623.199999999997</v>
      </c>
      <c r="K78">
        <f t="shared" si="13"/>
        <v>1.5729621662993707</v>
      </c>
      <c r="L78">
        <f t="shared" si="14"/>
        <v>100399</v>
      </c>
      <c r="M78">
        <f t="shared" si="15"/>
        <v>21772</v>
      </c>
      <c r="N78">
        <f t="shared" si="16"/>
        <v>60623.199999999997</v>
      </c>
      <c r="O78">
        <f t="shared" si="17"/>
        <v>78627</v>
      </c>
      <c r="Q78">
        <v>-1320</v>
      </c>
      <c r="R78">
        <v>-447</v>
      </c>
      <c r="T78">
        <v>-188</v>
      </c>
      <c r="U78">
        <v>48.599999999998545</v>
      </c>
      <c r="W78">
        <v>250</v>
      </c>
      <c r="X78">
        <v>203.79999999999998</v>
      </c>
      <c r="AF78">
        <v>60623.199999999997</v>
      </c>
      <c r="AG78">
        <v>1.5729621662993707</v>
      </c>
      <c r="AI78">
        <v>60623.199999999997</v>
      </c>
      <c r="AJ78">
        <v>1.5729621662993707</v>
      </c>
    </row>
    <row r="79" spans="2:38" x14ac:dyDescent="0.25">
      <c r="B79">
        <v>88328</v>
      </c>
      <c r="C79">
        <v>118641</v>
      </c>
      <c r="D79">
        <v>116140</v>
      </c>
      <c r="E79">
        <v>114214</v>
      </c>
      <c r="F79">
        <v>63847</v>
      </c>
      <c r="H79">
        <v>107969</v>
      </c>
      <c r="J79">
        <f t="shared" si="12"/>
        <v>100234</v>
      </c>
      <c r="K79">
        <f t="shared" si="13"/>
        <v>1.0771694235488956</v>
      </c>
      <c r="L79">
        <f t="shared" si="14"/>
        <v>118641</v>
      </c>
      <c r="M79">
        <f t="shared" si="15"/>
        <v>63847</v>
      </c>
      <c r="N79">
        <f t="shared" si="16"/>
        <v>100234</v>
      </c>
      <c r="O79">
        <f t="shared" si="17"/>
        <v>54794</v>
      </c>
      <c r="Q79">
        <v>-394</v>
      </c>
      <c r="R79">
        <v>6</v>
      </c>
      <c r="T79">
        <v>-134</v>
      </c>
      <c r="U79">
        <v>-100.80000000000291</v>
      </c>
      <c r="W79">
        <v>320.39999999999998</v>
      </c>
      <c r="X79">
        <v>102</v>
      </c>
      <c r="AB79">
        <v>100234</v>
      </c>
      <c r="AC79">
        <v>1.0771694235488956</v>
      </c>
      <c r="AI79">
        <v>100234</v>
      </c>
      <c r="AJ79">
        <v>1.0771694235488956</v>
      </c>
    </row>
    <row r="80" spans="2:38" x14ac:dyDescent="0.25">
      <c r="B80">
        <v>14686</v>
      </c>
      <c r="C80">
        <v>47079</v>
      </c>
      <c r="D80">
        <v>107685</v>
      </c>
      <c r="E80">
        <v>52767</v>
      </c>
      <c r="F80">
        <v>7826</v>
      </c>
      <c r="H80">
        <v>105622</v>
      </c>
      <c r="J80">
        <f t="shared" si="12"/>
        <v>46008.6</v>
      </c>
      <c r="K80">
        <f t="shared" si="13"/>
        <v>2.2957012384641131</v>
      </c>
      <c r="L80">
        <f t="shared" si="14"/>
        <v>107685</v>
      </c>
      <c r="M80">
        <f t="shared" si="15"/>
        <v>7826</v>
      </c>
      <c r="N80">
        <f t="shared" si="16"/>
        <v>46008.6</v>
      </c>
      <c r="O80">
        <f t="shared" si="17"/>
        <v>99859</v>
      </c>
      <c r="Q80">
        <v>580</v>
      </c>
      <c r="R80">
        <v>-296</v>
      </c>
      <c r="T80">
        <v>400.19999999999709</v>
      </c>
      <c r="U80">
        <v>457.40000000000146</v>
      </c>
      <c r="W80">
        <v>418.59999999999997</v>
      </c>
      <c r="X80">
        <v>475.4</v>
      </c>
      <c r="AD80">
        <v>46008.6</v>
      </c>
      <c r="AE80">
        <v>2.2957012384641131</v>
      </c>
      <c r="AK80">
        <v>46008.6</v>
      </c>
      <c r="AL80">
        <v>2.2957012384641131</v>
      </c>
    </row>
    <row r="81" spans="2:38" x14ac:dyDescent="0.25">
      <c r="B81">
        <v>94572</v>
      </c>
      <c r="C81">
        <v>2246</v>
      </c>
      <c r="D81">
        <v>78840</v>
      </c>
      <c r="E81">
        <v>84242</v>
      </c>
      <c r="F81">
        <v>118047</v>
      </c>
      <c r="H81">
        <v>108599</v>
      </c>
      <c r="J81">
        <f t="shared" si="12"/>
        <v>75589.399999999994</v>
      </c>
      <c r="K81">
        <f t="shared" si="13"/>
        <v>1.436696150518459</v>
      </c>
      <c r="L81">
        <f t="shared" si="14"/>
        <v>118047</v>
      </c>
      <c r="M81">
        <f t="shared" si="15"/>
        <v>2246</v>
      </c>
      <c r="N81">
        <f t="shared" si="16"/>
        <v>75589.399999999994</v>
      </c>
      <c r="O81">
        <f t="shared" si="17"/>
        <v>115801</v>
      </c>
      <c r="Q81">
        <v>-10</v>
      </c>
      <c r="R81">
        <v>-737</v>
      </c>
      <c r="T81">
        <v>190.39999999999418</v>
      </c>
      <c r="U81">
        <v>160</v>
      </c>
      <c r="W81">
        <v>313.2</v>
      </c>
      <c r="X81">
        <v>206</v>
      </c>
      <c r="AB81">
        <v>75589.399999999994</v>
      </c>
      <c r="AC81">
        <v>1.436696150518459</v>
      </c>
      <c r="AI81">
        <v>75589.399999999994</v>
      </c>
      <c r="AJ81">
        <v>1.436696150518459</v>
      </c>
    </row>
    <row r="82" spans="2:38" x14ac:dyDescent="0.25">
      <c r="B82">
        <v>48256</v>
      </c>
      <c r="C82">
        <v>60020</v>
      </c>
      <c r="D82">
        <v>30809</v>
      </c>
      <c r="E82">
        <v>10378</v>
      </c>
      <c r="F82">
        <v>106244</v>
      </c>
      <c r="H82">
        <v>70729</v>
      </c>
      <c r="J82">
        <f t="shared" si="12"/>
        <v>51141.4</v>
      </c>
      <c r="K82">
        <f t="shared" si="13"/>
        <v>1.3830086779008788</v>
      </c>
      <c r="L82">
        <f t="shared" si="14"/>
        <v>106244</v>
      </c>
      <c r="M82">
        <f t="shared" si="15"/>
        <v>10378</v>
      </c>
      <c r="N82">
        <f t="shared" si="16"/>
        <v>51141.4</v>
      </c>
      <c r="O82">
        <f t="shared" si="17"/>
        <v>95866</v>
      </c>
      <c r="Q82">
        <v>-734</v>
      </c>
      <c r="R82">
        <v>-459</v>
      </c>
      <c r="T82">
        <v>514.59999999999854</v>
      </c>
      <c r="U82">
        <v>123</v>
      </c>
      <c r="W82">
        <v>514.6</v>
      </c>
      <c r="X82">
        <v>167.4</v>
      </c>
      <c r="Z82">
        <v>51141.4</v>
      </c>
      <c r="AA82">
        <v>1.3830086779008788</v>
      </c>
      <c r="AI82">
        <v>51141.4</v>
      </c>
      <c r="AJ82">
        <v>1.3830086779008788</v>
      </c>
    </row>
    <row r="83" spans="2:38" x14ac:dyDescent="0.25">
      <c r="B83">
        <v>118637</v>
      </c>
      <c r="C83">
        <v>20093</v>
      </c>
      <c r="D83">
        <v>64489</v>
      </c>
      <c r="E83">
        <v>25187</v>
      </c>
      <c r="F83">
        <v>6225</v>
      </c>
      <c r="H83">
        <v>59433</v>
      </c>
      <c r="J83">
        <f t="shared" si="12"/>
        <v>46926.2</v>
      </c>
      <c r="K83">
        <f t="shared" si="13"/>
        <v>1.2665206217422251</v>
      </c>
      <c r="L83">
        <f t="shared" si="14"/>
        <v>118637</v>
      </c>
      <c r="M83">
        <f t="shared" si="15"/>
        <v>6225</v>
      </c>
      <c r="N83">
        <f t="shared" si="16"/>
        <v>46926.2</v>
      </c>
      <c r="O83">
        <f t="shared" si="17"/>
        <v>112412</v>
      </c>
      <c r="Q83">
        <v>-591</v>
      </c>
      <c r="R83">
        <v>-4</v>
      </c>
      <c r="T83">
        <v>-379.60000000000582</v>
      </c>
      <c r="U83">
        <v>-62.80000000000291</v>
      </c>
      <c r="W83">
        <v>435.20000000000005</v>
      </c>
      <c r="X83">
        <v>602</v>
      </c>
      <c r="Z83">
        <v>46926.2</v>
      </c>
      <c r="AA83">
        <v>1.2665206217422251</v>
      </c>
      <c r="AI83">
        <v>46926.2</v>
      </c>
      <c r="AJ83">
        <v>1.2665206217422251</v>
      </c>
    </row>
    <row r="84" spans="2:38" x14ac:dyDescent="0.25">
      <c r="B84">
        <v>52631</v>
      </c>
      <c r="C84">
        <v>92858</v>
      </c>
      <c r="D84">
        <v>83081</v>
      </c>
      <c r="E84">
        <v>103656</v>
      </c>
      <c r="F84">
        <v>97447</v>
      </c>
      <c r="H84">
        <v>124737</v>
      </c>
      <c r="J84">
        <f t="shared" si="12"/>
        <v>85934.6</v>
      </c>
      <c r="K84">
        <f t="shared" si="13"/>
        <v>1.4515340735861921</v>
      </c>
      <c r="L84">
        <f t="shared" si="14"/>
        <v>103656</v>
      </c>
      <c r="M84">
        <f t="shared" si="15"/>
        <v>52631</v>
      </c>
      <c r="N84">
        <f t="shared" si="16"/>
        <v>85934.6</v>
      </c>
      <c r="O84">
        <f t="shared" si="17"/>
        <v>51025</v>
      </c>
      <c r="Q84">
        <v>15</v>
      </c>
      <c r="R84">
        <v>-205</v>
      </c>
      <c r="T84">
        <v>252.80000000000291</v>
      </c>
      <c r="U84">
        <v>215.20000000001164</v>
      </c>
      <c r="W84">
        <v>408.4</v>
      </c>
      <c r="X84">
        <v>250</v>
      </c>
      <c r="AB84">
        <v>85934.6</v>
      </c>
      <c r="AC84">
        <v>1.4515340735861921</v>
      </c>
      <c r="AI84">
        <v>85934.6</v>
      </c>
      <c r="AJ84">
        <v>1.4515340735861921</v>
      </c>
    </row>
    <row r="85" spans="2:38" x14ac:dyDescent="0.25">
      <c r="B85">
        <v>72305</v>
      </c>
      <c r="C85">
        <v>67630</v>
      </c>
      <c r="D85">
        <v>85917</v>
      </c>
      <c r="E85">
        <v>106516</v>
      </c>
      <c r="F85">
        <v>98508</v>
      </c>
      <c r="H85">
        <v>131441</v>
      </c>
      <c r="J85">
        <f t="shared" si="12"/>
        <v>86175.2</v>
      </c>
      <c r="K85">
        <f t="shared" si="13"/>
        <v>1.5252764136317642</v>
      </c>
      <c r="L85">
        <f t="shared" si="14"/>
        <v>106516</v>
      </c>
      <c r="M85">
        <f t="shared" si="15"/>
        <v>67630</v>
      </c>
      <c r="N85">
        <f t="shared" si="16"/>
        <v>86175.2</v>
      </c>
      <c r="O85">
        <f t="shared" si="17"/>
        <v>38886</v>
      </c>
      <c r="Q85">
        <v>-415</v>
      </c>
      <c r="R85">
        <v>-733</v>
      </c>
      <c r="T85">
        <v>-441.40000000000873</v>
      </c>
      <c r="U85">
        <v>-42.600000000005821</v>
      </c>
      <c r="W85">
        <v>441.4</v>
      </c>
      <c r="X85">
        <v>56.2</v>
      </c>
      <c r="AB85">
        <v>86175.2</v>
      </c>
      <c r="AC85">
        <v>1.5252764136317642</v>
      </c>
      <c r="AI85">
        <v>86175.2</v>
      </c>
      <c r="AJ85">
        <v>1.5252764136317642</v>
      </c>
    </row>
    <row r="86" spans="2:38" x14ac:dyDescent="0.25">
      <c r="B86">
        <v>79635</v>
      </c>
      <c r="C86">
        <v>48221</v>
      </c>
      <c r="D86">
        <v>18518</v>
      </c>
      <c r="E86">
        <v>12183</v>
      </c>
      <c r="F86">
        <v>36761</v>
      </c>
      <c r="H86">
        <v>69639</v>
      </c>
      <c r="J86">
        <f t="shared" si="12"/>
        <v>39063.599999999999</v>
      </c>
      <c r="K86">
        <f t="shared" si="13"/>
        <v>1.7827081989371181</v>
      </c>
      <c r="L86">
        <f t="shared" si="14"/>
        <v>79635</v>
      </c>
      <c r="M86">
        <f t="shared" si="15"/>
        <v>12183</v>
      </c>
      <c r="N86">
        <f t="shared" si="16"/>
        <v>39063.599999999999</v>
      </c>
      <c r="O86">
        <f t="shared" si="17"/>
        <v>67452</v>
      </c>
      <c r="Q86">
        <v>-102</v>
      </c>
      <c r="R86">
        <v>-813</v>
      </c>
      <c r="T86">
        <v>146.40000000000146</v>
      </c>
      <c r="U86">
        <v>119.79999999999563</v>
      </c>
      <c r="W86">
        <v>497.20000000000005</v>
      </c>
      <c r="X86">
        <v>474.20000000000005</v>
      </c>
      <c r="AD86">
        <v>39063.599999999999</v>
      </c>
      <c r="AE86">
        <v>1.7827081989371181</v>
      </c>
      <c r="AI86">
        <v>39063.599999999999</v>
      </c>
      <c r="AJ86">
        <v>1.7827081989371181</v>
      </c>
    </row>
    <row r="87" spans="2:38" x14ac:dyDescent="0.25">
      <c r="B87">
        <v>18559</v>
      </c>
      <c r="C87">
        <v>78641</v>
      </c>
      <c r="D87">
        <v>26971</v>
      </c>
      <c r="E87">
        <v>73923</v>
      </c>
      <c r="F87">
        <v>44361</v>
      </c>
      <c r="H87">
        <v>72059</v>
      </c>
      <c r="J87">
        <f t="shared" si="12"/>
        <v>48491</v>
      </c>
      <c r="K87">
        <f t="shared" si="13"/>
        <v>1.4860283351549772</v>
      </c>
      <c r="L87">
        <f t="shared" si="14"/>
        <v>78641</v>
      </c>
      <c r="M87">
        <f t="shared" si="15"/>
        <v>18559</v>
      </c>
      <c r="N87">
        <f t="shared" si="16"/>
        <v>48491</v>
      </c>
      <c r="O87">
        <f t="shared" si="17"/>
        <v>60082</v>
      </c>
      <c r="Q87">
        <v>-19</v>
      </c>
      <c r="R87">
        <v>66</v>
      </c>
      <c r="T87">
        <v>471.80000000000291</v>
      </c>
      <c r="U87">
        <v>250.59999999999854</v>
      </c>
      <c r="W87">
        <v>471.8</v>
      </c>
      <c r="X87">
        <v>250.6</v>
      </c>
      <c r="Z87">
        <v>48491</v>
      </c>
      <c r="AA87">
        <v>1.4860283351549772</v>
      </c>
      <c r="AI87">
        <v>48491</v>
      </c>
      <c r="AJ87">
        <v>1.4860283351549772</v>
      </c>
    </row>
    <row r="88" spans="2:38" x14ac:dyDescent="0.25">
      <c r="B88">
        <v>54544</v>
      </c>
      <c r="C88">
        <v>3570</v>
      </c>
      <c r="D88">
        <v>59600</v>
      </c>
      <c r="E88">
        <v>34300</v>
      </c>
      <c r="F88">
        <v>95842</v>
      </c>
      <c r="H88">
        <v>68653</v>
      </c>
      <c r="J88">
        <f t="shared" si="12"/>
        <v>49571.199999999997</v>
      </c>
      <c r="K88">
        <f t="shared" si="13"/>
        <v>1.3849372216125493</v>
      </c>
      <c r="L88">
        <f t="shared" si="14"/>
        <v>95842</v>
      </c>
      <c r="M88">
        <f t="shared" si="15"/>
        <v>3570</v>
      </c>
      <c r="N88">
        <f t="shared" si="16"/>
        <v>49571.199999999997</v>
      </c>
      <c r="O88">
        <f t="shared" si="17"/>
        <v>92272</v>
      </c>
      <c r="Q88">
        <v>142</v>
      </c>
      <c r="R88">
        <v>66</v>
      </c>
      <c r="T88">
        <v>-268.40000000000146</v>
      </c>
      <c r="U88">
        <v>-57.80000000000291</v>
      </c>
      <c r="W88">
        <v>502.40000000000009</v>
      </c>
      <c r="X88">
        <v>285</v>
      </c>
      <c r="Z88">
        <v>49571.199999999997</v>
      </c>
      <c r="AA88">
        <v>1.3849372216125493</v>
      </c>
      <c r="AI88">
        <v>49571.199999999997</v>
      </c>
      <c r="AJ88">
        <v>1.3849372216125493</v>
      </c>
    </row>
    <row r="89" spans="2:38" x14ac:dyDescent="0.25">
      <c r="B89">
        <v>32950</v>
      </c>
      <c r="C89">
        <v>85449</v>
      </c>
      <c r="D89">
        <v>22649</v>
      </c>
      <c r="E89">
        <v>78175</v>
      </c>
      <c r="F89">
        <v>121715</v>
      </c>
      <c r="H89">
        <v>73822</v>
      </c>
      <c r="J89">
        <f t="shared" si="12"/>
        <v>68187.600000000006</v>
      </c>
      <c r="K89">
        <f t="shared" si="13"/>
        <v>1.0826308595697751</v>
      </c>
      <c r="L89">
        <f t="shared" si="14"/>
        <v>121715</v>
      </c>
      <c r="M89">
        <f t="shared" si="15"/>
        <v>22649</v>
      </c>
      <c r="N89">
        <f t="shared" si="16"/>
        <v>68187.600000000006</v>
      </c>
      <c r="O89">
        <f t="shared" si="17"/>
        <v>99066</v>
      </c>
      <c r="Q89">
        <v>22</v>
      </c>
      <c r="R89">
        <v>22</v>
      </c>
      <c r="T89">
        <v>-667.79999999998836</v>
      </c>
      <c r="U89">
        <v>-501.79999999998836</v>
      </c>
      <c r="W89">
        <v>667.80000000000007</v>
      </c>
      <c r="X89">
        <v>501.8</v>
      </c>
      <c r="AB89">
        <v>68187.600000000006</v>
      </c>
      <c r="AC89">
        <v>1.0826308595697751</v>
      </c>
      <c r="AI89">
        <v>68187.600000000006</v>
      </c>
      <c r="AJ89">
        <v>1.0826308595697751</v>
      </c>
    </row>
    <row r="90" spans="2:38" x14ac:dyDescent="0.25">
      <c r="B90">
        <v>98524</v>
      </c>
      <c r="C90">
        <v>104101</v>
      </c>
      <c r="D90">
        <v>88681</v>
      </c>
      <c r="E90">
        <v>71578</v>
      </c>
      <c r="F90">
        <v>83827</v>
      </c>
      <c r="H90">
        <v>126432</v>
      </c>
      <c r="J90">
        <f t="shared" si="12"/>
        <v>89342.2</v>
      </c>
      <c r="K90">
        <f t="shared" si="13"/>
        <v>1.415143123854125</v>
      </c>
      <c r="L90">
        <f t="shared" si="14"/>
        <v>104101</v>
      </c>
      <c r="M90">
        <f t="shared" si="15"/>
        <v>71578</v>
      </c>
      <c r="N90">
        <f t="shared" si="16"/>
        <v>89342.2</v>
      </c>
      <c r="O90">
        <f t="shared" si="17"/>
        <v>32523</v>
      </c>
      <c r="Q90">
        <v>111</v>
      </c>
      <c r="R90">
        <v>24</v>
      </c>
      <c r="T90">
        <v>-251</v>
      </c>
      <c r="U90">
        <v>-234</v>
      </c>
      <c r="W90">
        <v>510.2</v>
      </c>
      <c r="X90">
        <v>326.39999999999998</v>
      </c>
      <c r="AB90">
        <v>89342.2</v>
      </c>
      <c r="AC90">
        <v>1.415143123854125</v>
      </c>
      <c r="AI90">
        <v>89342.2</v>
      </c>
      <c r="AJ90">
        <v>1.415143123854125</v>
      </c>
    </row>
    <row r="91" spans="2:38" x14ac:dyDescent="0.25">
      <c r="B91">
        <v>68440</v>
      </c>
      <c r="C91">
        <v>102785</v>
      </c>
      <c r="D91">
        <v>18296</v>
      </c>
      <c r="E91">
        <v>26569</v>
      </c>
      <c r="F91">
        <v>16403</v>
      </c>
      <c r="H91">
        <v>104348</v>
      </c>
      <c r="J91">
        <f t="shared" si="12"/>
        <v>46498.6</v>
      </c>
      <c r="K91">
        <f t="shared" si="13"/>
        <v>2.244110575372162</v>
      </c>
      <c r="L91">
        <f t="shared" si="14"/>
        <v>102785</v>
      </c>
      <c r="M91">
        <f t="shared" si="15"/>
        <v>16403</v>
      </c>
      <c r="N91">
        <f t="shared" si="16"/>
        <v>46498.6</v>
      </c>
      <c r="O91">
        <f t="shared" si="17"/>
        <v>86382</v>
      </c>
      <c r="Q91">
        <v>-325</v>
      </c>
      <c r="R91">
        <v>-177</v>
      </c>
      <c r="T91">
        <v>-266</v>
      </c>
      <c r="U91">
        <v>61.799999999995634</v>
      </c>
      <c r="W91">
        <v>401.6</v>
      </c>
      <c r="X91">
        <v>74.599999999999994</v>
      </c>
      <c r="AD91">
        <v>46498.6</v>
      </c>
      <c r="AE91">
        <v>2.244110575372162</v>
      </c>
      <c r="AK91">
        <v>46498.6</v>
      </c>
      <c r="AL91">
        <v>2.244110575372162</v>
      </c>
    </row>
    <row r="92" spans="2:38" x14ac:dyDescent="0.25">
      <c r="B92">
        <v>21585</v>
      </c>
      <c r="C92">
        <v>67817</v>
      </c>
      <c r="D92">
        <v>63757</v>
      </c>
      <c r="E92">
        <v>76014</v>
      </c>
      <c r="F92">
        <v>33402</v>
      </c>
      <c r="H92">
        <v>65089</v>
      </c>
      <c r="J92">
        <f t="shared" si="12"/>
        <v>52515</v>
      </c>
      <c r="K92">
        <f t="shared" si="13"/>
        <v>1.2394363515186138</v>
      </c>
      <c r="L92">
        <f t="shared" si="14"/>
        <v>76014</v>
      </c>
      <c r="M92">
        <f t="shared" si="15"/>
        <v>21585</v>
      </c>
      <c r="N92">
        <f t="shared" si="16"/>
        <v>52515</v>
      </c>
      <c r="O92">
        <f t="shared" si="17"/>
        <v>54429</v>
      </c>
      <c r="Q92">
        <v>-101</v>
      </c>
      <c r="R92">
        <v>-59</v>
      </c>
      <c r="T92">
        <v>338.40000000000146</v>
      </c>
      <c r="U92">
        <v>334.59999999999854</v>
      </c>
      <c r="W92">
        <v>494</v>
      </c>
      <c r="X92">
        <v>334.6</v>
      </c>
      <c r="Z92">
        <v>52515</v>
      </c>
      <c r="AA92">
        <v>1.2394363515186138</v>
      </c>
      <c r="AI92">
        <v>52515</v>
      </c>
      <c r="AJ92">
        <v>1.2394363515186138</v>
      </c>
    </row>
    <row r="93" spans="2:38" x14ac:dyDescent="0.25">
      <c r="B93">
        <v>95498</v>
      </c>
      <c r="C93">
        <v>119604</v>
      </c>
      <c r="D93">
        <v>84251</v>
      </c>
      <c r="E93">
        <v>15696</v>
      </c>
      <c r="F93">
        <v>108858</v>
      </c>
      <c r="H93">
        <v>118220</v>
      </c>
      <c r="J93">
        <f t="shared" si="12"/>
        <v>84781.4</v>
      </c>
      <c r="K93">
        <f t="shared" si="13"/>
        <v>1.3944096228653928</v>
      </c>
      <c r="L93">
        <f t="shared" si="14"/>
        <v>119604</v>
      </c>
      <c r="M93">
        <f t="shared" si="15"/>
        <v>15696</v>
      </c>
      <c r="N93">
        <f t="shared" si="16"/>
        <v>84781.4</v>
      </c>
      <c r="O93">
        <f t="shared" si="17"/>
        <v>103908</v>
      </c>
      <c r="Q93">
        <v>17</v>
      </c>
      <c r="R93">
        <v>28</v>
      </c>
      <c r="T93">
        <v>206.59999999999127</v>
      </c>
      <c r="U93">
        <v>199.59999999999127</v>
      </c>
      <c r="W93">
        <v>275</v>
      </c>
      <c r="X93">
        <v>274.8</v>
      </c>
      <c r="AB93">
        <v>84781.4</v>
      </c>
      <c r="AC93">
        <v>1.3944096228653928</v>
      </c>
      <c r="AI93">
        <v>84781.4</v>
      </c>
      <c r="AJ93">
        <v>1.3944096228653928</v>
      </c>
    </row>
    <row r="94" spans="2:38" x14ac:dyDescent="0.25">
      <c r="B94">
        <v>119532</v>
      </c>
      <c r="C94">
        <v>120483</v>
      </c>
      <c r="D94">
        <v>69252</v>
      </c>
      <c r="E94">
        <v>33525</v>
      </c>
      <c r="F94">
        <v>71993</v>
      </c>
      <c r="H94">
        <v>92729</v>
      </c>
      <c r="J94">
        <f t="shared" si="12"/>
        <v>82957</v>
      </c>
      <c r="K94">
        <f t="shared" si="13"/>
        <v>1.1177959665850983</v>
      </c>
      <c r="L94">
        <f t="shared" si="14"/>
        <v>120483</v>
      </c>
      <c r="M94">
        <f t="shared" si="15"/>
        <v>33525</v>
      </c>
      <c r="N94">
        <f t="shared" si="16"/>
        <v>82957</v>
      </c>
      <c r="O94">
        <f t="shared" si="17"/>
        <v>86958</v>
      </c>
      <c r="Q94">
        <v>-505</v>
      </c>
      <c r="R94">
        <v>-896</v>
      </c>
      <c r="T94">
        <v>-43.399999999994179</v>
      </c>
      <c r="U94">
        <v>215.80000000000291</v>
      </c>
      <c r="W94">
        <v>787</v>
      </c>
      <c r="X94">
        <v>328.6</v>
      </c>
      <c r="AB94">
        <v>82957</v>
      </c>
      <c r="AC94">
        <v>1.1177959665850983</v>
      </c>
      <c r="AI94">
        <v>82957</v>
      </c>
      <c r="AJ94">
        <v>1.1177959665850983</v>
      </c>
    </row>
    <row r="95" spans="2:38" x14ac:dyDescent="0.25">
      <c r="B95">
        <v>45056</v>
      </c>
      <c r="C95">
        <v>69740</v>
      </c>
      <c r="D95">
        <v>41200</v>
      </c>
      <c r="E95">
        <v>22972</v>
      </c>
      <c r="F95">
        <v>1915</v>
      </c>
      <c r="H95">
        <v>43553</v>
      </c>
      <c r="J95">
        <f t="shared" si="12"/>
        <v>36176.6</v>
      </c>
      <c r="K95">
        <f t="shared" si="13"/>
        <v>1.2038997584073683</v>
      </c>
      <c r="L95">
        <f t="shared" si="14"/>
        <v>69740</v>
      </c>
      <c r="M95">
        <f t="shared" si="15"/>
        <v>1915</v>
      </c>
      <c r="N95">
        <f t="shared" si="16"/>
        <v>36176.6</v>
      </c>
      <c r="O95">
        <f t="shared" si="17"/>
        <v>67825</v>
      </c>
      <c r="Q95">
        <v>995</v>
      </c>
      <c r="R95">
        <v>203</v>
      </c>
      <c r="T95">
        <v>309.79999999999563</v>
      </c>
      <c r="U95">
        <v>-131.59999999999854</v>
      </c>
      <c r="W95">
        <v>569.79999999999995</v>
      </c>
      <c r="X95">
        <v>131.6</v>
      </c>
      <c r="Z95">
        <v>36176.6</v>
      </c>
      <c r="AA95">
        <v>1.2038997584073683</v>
      </c>
      <c r="AI95">
        <v>36176.6</v>
      </c>
      <c r="AJ95">
        <v>1.2038997584073683</v>
      </c>
    </row>
    <row r="96" spans="2:38" x14ac:dyDescent="0.25">
      <c r="B96">
        <v>117610</v>
      </c>
      <c r="C96">
        <v>93723</v>
      </c>
      <c r="D96">
        <v>46763</v>
      </c>
      <c r="E96">
        <v>11452</v>
      </c>
      <c r="F96">
        <v>30723</v>
      </c>
      <c r="H96">
        <v>77477</v>
      </c>
      <c r="J96">
        <f t="shared" si="12"/>
        <v>60054.2</v>
      </c>
      <c r="K96">
        <f t="shared" si="13"/>
        <v>1.2901179268061185</v>
      </c>
      <c r="L96">
        <f t="shared" si="14"/>
        <v>117610</v>
      </c>
      <c r="M96">
        <f t="shared" si="15"/>
        <v>11452</v>
      </c>
      <c r="N96">
        <f t="shared" si="16"/>
        <v>60054.2</v>
      </c>
      <c r="O96">
        <f t="shared" si="17"/>
        <v>106158</v>
      </c>
      <c r="Q96">
        <v>479</v>
      </c>
      <c r="R96">
        <v>479</v>
      </c>
      <c r="T96">
        <v>-19</v>
      </c>
      <c r="U96">
        <v>-308.60000000000582</v>
      </c>
      <c r="W96">
        <v>655.4</v>
      </c>
      <c r="X96">
        <v>386.6</v>
      </c>
      <c r="Z96">
        <v>60054.2</v>
      </c>
      <c r="AA96">
        <v>1.2901179268061185</v>
      </c>
      <c r="AI96">
        <v>60054.2</v>
      </c>
      <c r="AJ96">
        <v>1.2901179268061185</v>
      </c>
    </row>
    <row r="97" spans="2:36" x14ac:dyDescent="0.25">
      <c r="B97">
        <v>68861</v>
      </c>
      <c r="C97">
        <v>21529</v>
      </c>
      <c r="D97">
        <v>14544</v>
      </c>
      <c r="E97">
        <v>115817</v>
      </c>
      <c r="F97">
        <v>76538</v>
      </c>
      <c r="H97">
        <v>83389</v>
      </c>
      <c r="J97">
        <f t="shared" si="12"/>
        <v>59457.8</v>
      </c>
      <c r="K97">
        <f t="shared" si="13"/>
        <v>1.402490505871391</v>
      </c>
      <c r="L97">
        <f t="shared" si="14"/>
        <v>115817</v>
      </c>
      <c r="M97">
        <f t="shared" si="15"/>
        <v>14544</v>
      </c>
      <c r="N97">
        <f t="shared" si="16"/>
        <v>59457.8</v>
      </c>
      <c r="O97">
        <f t="shared" si="17"/>
        <v>101273</v>
      </c>
      <c r="Q97">
        <v>-497</v>
      </c>
      <c r="R97">
        <v>-31</v>
      </c>
      <c r="T97">
        <v>270.20000000000437</v>
      </c>
      <c r="U97">
        <v>112.80000000000291</v>
      </c>
      <c r="W97">
        <v>937</v>
      </c>
      <c r="X97">
        <v>850.39999999999986</v>
      </c>
      <c r="Z97">
        <v>59457.8</v>
      </c>
      <c r="AA97">
        <v>1.402490505871391</v>
      </c>
      <c r="AI97">
        <v>59457.8</v>
      </c>
      <c r="AJ97">
        <v>1.402490505871391</v>
      </c>
    </row>
    <row r="98" spans="2:36" x14ac:dyDescent="0.25">
      <c r="B98">
        <v>48495</v>
      </c>
      <c r="C98">
        <v>77600</v>
      </c>
      <c r="D98">
        <v>1835</v>
      </c>
      <c r="E98">
        <v>55674</v>
      </c>
      <c r="F98">
        <v>94200</v>
      </c>
      <c r="H98">
        <v>67055</v>
      </c>
      <c r="J98">
        <f t="shared" si="12"/>
        <v>55560.800000000003</v>
      </c>
      <c r="K98">
        <f t="shared" ref="K98:K129" si="18">H98/J98</f>
        <v>1.206876070898907</v>
      </c>
      <c r="L98">
        <f t="shared" si="14"/>
        <v>94200</v>
      </c>
      <c r="M98">
        <f t="shared" si="15"/>
        <v>1835</v>
      </c>
      <c r="N98">
        <f t="shared" si="16"/>
        <v>55560.800000000003</v>
      </c>
      <c r="O98">
        <f t="shared" si="17"/>
        <v>92365</v>
      </c>
      <c r="Q98">
        <v>-103</v>
      </c>
      <c r="R98">
        <v>647</v>
      </c>
      <c r="T98">
        <v>-133.59999999999854</v>
      </c>
      <c r="U98">
        <v>89.80000000000291</v>
      </c>
      <c r="W98">
        <v>175.6</v>
      </c>
      <c r="X98">
        <v>142.6</v>
      </c>
      <c r="Z98">
        <v>55560.800000000003</v>
      </c>
      <c r="AA98">
        <v>1.206876070898907</v>
      </c>
      <c r="AI98">
        <v>55560.800000000003</v>
      </c>
      <c r="AJ98">
        <v>1.206876070898907</v>
      </c>
    </row>
    <row r="99" spans="2:36" x14ac:dyDescent="0.25">
      <c r="B99">
        <v>105522</v>
      </c>
      <c r="C99">
        <v>97721</v>
      </c>
      <c r="D99">
        <v>74094</v>
      </c>
      <c r="E99">
        <v>34609</v>
      </c>
      <c r="F99">
        <v>92987</v>
      </c>
      <c r="H99">
        <v>107074</v>
      </c>
      <c r="J99">
        <f t="shared" si="12"/>
        <v>80986.600000000006</v>
      </c>
      <c r="K99">
        <f t="shared" si="18"/>
        <v>1.3221199556469834</v>
      </c>
      <c r="L99">
        <f t="shared" si="14"/>
        <v>105522</v>
      </c>
      <c r="M99">
        <f t="shared" si="15"/>
        <v>34609</v>
      </c>
      <c r="N99">
        <f t="shared" si="16"/>
        <v>80986.600000000006</v>
      </c>
      <c r="O99">
        <f t="shared" si="17"/>
        <v>70913</v>
      </c>
      <c r="Q99">
        <v>-1043</v>
      </c>
      <c r="R99">
        <v>-979</v>
      </c>
      <c r="T99">
        <v>-513.19999999999709</v>
      </c>
      <c r="U99">
        <v>-150.59999999999127</v>
      </c>
      <c r="W99">
        <v>557.59999999999991</v>
      </c>
      <c r="X99">
        <v>353.79999999999995</v>
      </c>
      <c r="AB99">
        <v>80986.600000000006</v>
      </c>
      <c r="AC99">
        <v>1.3221199556469834</v>
      </c>
      <c r="AI99">
        <v>80986.600000000006</v>
      </c>
      <c r="AJ99">
        <v>1.3221199556469834</v>
      </c>
    </row>
    <row r="100" spans="2:36" x14ac:dyDescent="0.25">
      <c r="B100">
        <v>35943</v>
      </c>
      <c r="C100">
        <v>95256</v>
      </c>
      <c r="D100">
        <v>68787</v>
      </c>
      <c r="E100">
        <v>62885</v>
      </c>
      <c r="F100">
        <v>49163</v>
      </c>
      <c r="H100">
        <v>101356</v>
      </c>
      <c r="J100">
        <f t="shared" si="12"/>
        <v>62406.8</v>
      </c>
      <c r="K100">
        <f t="shared" si="18"/>
        <v>1.6241178845894997</v>
      </c>
      <c r="L100">
        <f t="shared" si="14"/>
        <v>95256</v>
      </c>
      <c r="M100">
        <f t="shared" si="15"/>
        <v>35943</v>
      </c>
      <c r="N100">
        <f t="shared" si="16"/>
        <v>62406.8</v>
      </c>
      <c r="O100">
        <f t="shared" si="17"/>
        <v>59313</v>
      </c>
      <c r="Q100">
        <v>-980</v>
      </c>
      <c r="R100">
        <v>-529</v>
      </c>
      <c r="T100">
        <v>119.60000000000582</v>
      </c>
      <c r="U100">
        <v>209.80000000000291</v>
      </c>
      <c r="W100">
        <v>119.60000000000001</v>
      </c>
      <c r="X100">
        <v>209.79999999999998</v>
      </c>
      <c r="AF100">
        <v>62406.8</v>
      </c>
      <c r="AG100">
        <v>1.6241178845894997</v>
      </c>
      <c r="AI100">
        <v>62406.8</v>
      </c>
      <c r="AJ100">
        <v>1.6241178845894997</v>
      </c>
    </row>
    <row r="101" spans="2:36" x14ac:dyDescent="0.25">
      <c r="B101">
        <v>46659</v>
      </c>
      <c r="C101">
        <v>32934</v>
      </c>
      <c r="D101">
        <v>68585</v>
      </c>
      <c r="E101">
        <v>101284</v>
      </c>
      <c r="F101">
        <v>71200</v>
      </c>
      <c r="H101">
        <v>87510</v>
      </c>
      <c r="J101">
        <f t="shared" si="12"/>
        <v>64132.4</v>
      </c>
      <c r="K101">
        <f t="shared" si="18"/>
        <v>1.3645208973935172</v>
      </c>
      <c r="L101">
        <f t="shared" si="14"/>
        <v>101284</v>
      </c>
      <c r="M101">
        <f t="shared" si="15"/>
        <v>32934</v>
      </c>
      <c r="N101">
        <f t="shared" si="16"/>
        <v>64132.4</v>
      </c>
      <c r="O101">
        <f t="shared" si="17"/>
        <v>68350</v>
      </c>
      <c r="Q101">
        <v>426</v>
      </c>
      <c r="R101">
        <v>195</v>
      </c>
      <c r="T101">
        <v>-122.79999999999563</v>
      </c>
      <c r="U101">
        <v>-182.40000000000146</v>
      </c>
      <c r="W101">
        <v>188.79999999999998</v>
      </c>
      <c r="X101">
        <v>266.8</v>
      </c>
      <c r="AB101">
        <v>64132.4</v>
      </c>
      <c r="AC101">
        <v>1.3645208973935172</v>
      </c>
      <c r="AI101">
        <v>64132.4</v>
      </c>
      <c r="AJ101">
        <v>1.3645208973935172</v>
      </c>
    </row>
    <row r="103" spans="2:36" x14ac:dyDescent="0.25">
      <c r="B103">
        <v>1589742</v>
      </c>
      <c r="C103">
        <v>1611842</v>
      </c>
      <c r="D103">
        <v>1514054</v>
      </c>
      <c r="E103">
        <v>1477983</v>
      </c>
      <c r="F103">
        <v>1563161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D26A3-8B01-4510-8550-C8CF9C1C858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105043</v>
      </c>
      <c r="C2">
        <v>47176</v>
      </c>
      <c r="D2">
        <v>34103</v>
      </c>
      <c r="E2">
        <v>44549</v>
      </c>
      <c r="F2">
        <v>95472</v>
      </c>
      <c r="H2">
        <v>108117</v>
      </c>
      <c r="J2">
        <f t="shared" ref="J2:J33" si="0">AVERAGE(B2:F2)</f>
        <v>65268.6</v>
      </c>
      <c r="K2">
        <f t="shared" ref="K2:K33" si="1">H2/J2</f>
        <v>1.6564933214440023</v>
      </c>
      <c r="L2">
        <f t="shared" ref="L2:L33" si="2">MAX(B2:F2)</f>
        <v>105043</v>
      </c>
      <c r="M2">
        <f t="shared" ref="M2:M33" si="3">MIN(B2:F2)</f>
        <v>34103</v>
      </c>
      <c r="N2">
        <f t="shared" ref="N2:N33" si="4">AVERAGE(B2:F2)</f>
        <v>65268.6</v>
      </c>
      <c r="O2">
        <f t="shared" ref="O2:O33" si="5">L2-M2</f>
        <v>70940</v>
      </c>
      <c r="Q2">
        <v>0</v>
      </c>
      <c r="R2">
        <v>0</v>
      </c>
      <c r="T2">
        <v>-659.40000000000146</v>
      </c>
      <c r="U2">
        <v>-659.40000000000146</v>
      </c>
      <c r="W2">
        <v>659.40000000000009</v>
      </c>
      <c r="X2">
        <v>659.40000000000009</v>
      </c>
      <c r="AF2">
        <v>65268.6</v>
      </c>
      <c r="AG2">
        <v>1.6564933214440023</v>
      </c>
      <c r="AI2">
        <v>65268.6</v>
      </c>
      <c r="AJ2">
        <v>1.6564933214440023</v>
      </c>
    </row>
    <row r="3" spans="1:38" x14ac:dyDescent="0.25">
      <c r="B3">
        <v>77756</v>
      </c>
      <c r="C3">
        <v>2986</v>
      </c>
      <c r="D3">
        <v>86977</v>
      </c>
      <c r="E3">
        <v>40459</v>
      </c>
      <c r="F3">
        <v>35805</v>
      </c>
      <c r="H3">
        <v>84281</v>
      </c>
      <c r="J3">
        <f t="shared" si="0"/>
        <v>48796.6</v>
      </c>
      <c r="K3">
        <f t="shared" si="1"/>
        <v>1.7271900091399812</v>
      </c>
      <c r="L3">
        <f t="shared" si="2"/>
        <v>86977</v>
      </c>
      <c r="M3">
        <f t="shared" si="3"/>
        <v>2986</v>
      </c>
      <c r="N3">
        <f t="shared" si="4"/>
        <v>48796.6</v>
      </c>
      <c r="O3">
        <f t="shared" si="5"/>
        <v>83991</v>
      </c>
      <c r="Q3">
        <v>-97</v>
      </c>
      <c r="R3">
        <v>-97</v>
      </c>
      <c r="T3">
        <v>137.79999999999563</v>
      </c>
      <c r="U3">
        <v>137.79999999999563</v>
      </c>
      <c r="W3">
        <v>329.8</v>
      </c>
      <c r="X3">
        <v>329.8</v>
      </c>
      <c r="AD3">
        <v>48796.6</v>
      </c>
      <c r="AE3">
        <v>1.7271900091399812</v>
      </c>
      <c r="AI3">
        <v>48796.6</v>
      </c>
      <c r="AJ3">
        <v>1.7271900091399812</v>
      </c>
    </row>
    <row r="4" spans="1:38" x14ac:dyDescent="0.25">
      <c r="B4">
        <v>41591</v>
      </c>
      <c r="C4">
        <v>6646</v>
      </c>
      <c r="D4">
        <v>15990</v>
      </c>
      <c r="E4">
        <v>23001</v>
      </c>
      <c r="F4">
        <v>42558</v>
      </c>
      <c r="H4">
        <v>67281</v>
      </c>
      <c r="J4">
        <f t="shared" si="0"/>
        <v>25957.200000000001</v>
      </c>
      <c r="K4">
        <f t="shared" si="1"/>
        <v>2.5919975960427162</v>
      </c>
      <c r="L4">
        <f t="shared" si="2"/>
        <v>42558</v>
      </c>
      <c r="M4">
        <f t="shared" si="3"/>
        <v>6646</v>
      </c>
      <c r="N4">
        <f t="shared" si="4"/>
        <v>25957.200000000001</v>
      </c>
      <c r="O4">
        <f t="shared" si="5"/>
        <v>35912</v>
      </c>
      <c r="Q4">
        <v>0</v>
      </c>
      <c r="R4">
        <v>0</v>
      </c>
      <c r="T4">
        <v>4.2000000000007276</v>
      </c>
      <c r="U4">
        <v>4.2000000000007276</v>
      </c>
      <c r="W4">
        <v>4.2</v>
      </c>
      <c r="X4">
        <v>4.2</v>
      </c>
      <c r="AD4">
        <v>25957.200000000001</v>
      </c>
      <c r="AE4">
        <v>2.5919975960427162</v>
      </c>
      <c r="AK4">
        <v>25957.200000000001</v>
      </c>
      <c r="AL4">
        <v>2.5919975960427162</v>
      </c>
    </row>
    <row r="5" spans="1:38" x14ac:dyDescent="0.25">
      <c r="B5">
        <v>29481</v>
      </c>
      <c r="C5">
        <v>71183</v>
      </c>
      <c r="D5">
        <v>31679</v>
      </c>
      <c r="E5">
        <v>46373</v>
      </c>
      <c r="F5">
        <v>25122</v>
      </c>
      <c r="H5">
        <v>50044</v>
      </c>
      <c r="J5">
        <f t="shared" si="0"/>
        <v>40767.599999999999</v>
      </c>
      <c r="K5">
        <f t="shared" si="1"/>
        <v>1.2275434413602959</v>
      </c>
      <c r="L5">
        <f t="shared" si="2"/>
        <v>71183</v>
      </c>
      <c r="M5">
        <f t="shared" si="3"/>
        <v>25122</v>
      </c>
      <c r="N5">
        <f t="shared" si="4"/>
        <v>40767.599999999999</v>
      </c>
      <c r="O5">
        <f t="shared" si="5"/>
        <v>46061</v>
      </c>
      <c r="Q5">
        <v>-17</v>
      </c>
      <c r="R5">
        <v>-17</v>
      </c>
      <c r="T5">
        <v>5.4000000000014552</v>
      </c>
      <c r="U5">
        <v>5.4000000000014552</v>
      </c>
      <c r="W5">
        <v>34.599999999999994</v>
      </c>
      <c r="X5">
        <v>34.599999999999994</v>
      </c>
      <c r="Z5">
        <v>40767.599999999999</v>
      </c>
      <c r="AA5">
        <v>1.2275434413602959</v>
      </c>
      <c r="AI5">
        <v>40767.599999999999</v>
      </c>
      <c r="AJ5">
        <v>1.2275434413602959</v>
      </c>
    </row>
    <row r="6" spans="1:38" x14ac:dyDescent="0.25">
      <c r="B6">
        <v>62847</v>
      </c>
      <c r="C6">
        <v>49349</v>
      </c>
      <c r="D6">
        <v>96801</v>
      </c>
      <c r="E6">
        <v>60881</v>
      </c>
      <c r="F6">
        <v>15795</v>
      </c>
      <c r="H6">
        <v>76681</v>
      </c>
      <c r="J6">
        <f t="shared" si="0"/>
        <v>57134.6</v>
      </c>
      <c r="K6">
        <f t="shared" si="1"/>
        <v>1.3421114351023724</v>
      </c>
      <c r="L6">
        <f t="shared" si="2"/>
        <v>96801</v>
      </c>
      <c r="M6">
        <f t="shared" si="3"/>
        <v>15795</v>
      </c>
      <c r="N6">
        <f t="shared" si="4"/>
        <v>57134.6</v>
      </c>
      <c r="O6">
        <f t="shared" si="5"/>
        <v>81006</v>
      </c>
      <c r="Q6">
        <v>52</v>
      </c>
      <c r="R6">
        <v>52</v>
      </c>
      <c r="T6">
        <v>185.59999999999854</v>
      </c>
      <c r="U6">
        <v>185.59999999999854</v>
      </c>
      <c r="W6">
        <v>218.4</v>
      </c>
      <c r="X6">
        <v>218.4</v>
      </c>
      <c r="Z6">
        <v>57134.6</v>
      </c>
      <c r="AA6">
        <v>1.3421114351023724</v>
      </c>
      <c r="AI6">
        <v>57134.6</v>
      </c>
      <c r="AJ6">
        <v>1.3421114351023724</v>
      </c>
    </row>
    <row r="7" spans="1:38" x14ac:dyDescent="0.25">
      <c r="B7">
        <v>10101</v>
      </c>
      <c r="C7">
        <v>56659</v>
      </c>
      <c r="D7">
        <v>101935</v>
      </c>
      <c r="E7">
        <v>46867</v>
      </c>
      <c r="F7">
        <v>27602</v>
      </c>
      <c r="H7">
        <v>108761</v>
      </c>
      <c r="J7">
        <f t="shared" si="0"/>
        <v>48632.800000000003</v>
      </c>
      <c r="K7">
        <f t="shared" si="1"/>
        <v>2.2363713378625123</v>
      </c>
      <c r="L7">
        <f t="shared" si="2"/>
        <v>101935</v>
      </c>
      <c r="M7">
        <f t="shared" si="3"/>
        <v>10101</v>
      </c>
      <c r="N7">
        <f t="shared" si="4"/>
        <v>48632.800000000003</v>
      </c>
      <c r="O7">
        <f t="shared" si="5"/>
        <v>91834</v>
      </c>
      <c r="Q7">
        <v>29</v>
      </c>
      <c r="R7">
        <v>29</v>
      </c>
      <c r="T7">
        <v>-247.39999999999418</v>
      </c>
      <c r="U7">
        <v>-247.39999999999418</v>
      </c>
      <c r="W7">
        <v>329.8</v>
      </c>
      <c r="X7">
        <v>329.8</v>
      </c>
      <c r="AD7">
        <v>48632.800000000003</v>
      </c>
      <c r="AE7">
        <v>2.2363713378625123</v>
      </c>
      <c r="AK7">
        <v>48632.800000000003</v>
      </c>
      <c r="AL7">
        <v>2.2363713378625123</v>
      </c>
    </row>
    <row r="8" spans="1:38" x14ac:dyDescent="0.25">
      <c r="B8">
        <v>102257</v>
      </c>
      <c r="C8">
        <v>117306</v>
      </c>
      <c r="D8">
        <v>13077</v>
      </c>
      <c r="E8">
        <v>81941</v>
      </c>
      <c r="F8">
        <v>5406</v>
      </c>
      <c r="H8">
        <v>108405</v>
      </c>
      <c r="J8">
        <f t="shared" si="0"/>
        <v>63997.4</v>
      </c>
      <c r="K8">
        <f t="shared" si="1"/>
        <v>1.6938969395631698</v>
      </c>
      <c r="L8">
        <f t="shared" si="2"/>
        <v>117306</v>
      </c>
      <c r="M8">
        <f t="shared" si="3"/>
        <v>5406</v>
      </c>
      <c r="N8">
        <f t="shared" si="4"/>
        <v>63997.4</v>
      </c>
      <c r="O8">
        <f t="shared" si="5"/>
        <v>111900</v>
      </c>
      <c r="Q8">
        <v>-81</v>
      </c>
      <c r="R8">
        <v>-81</v>
      </c>
      <c r="T8">
        <v>-11.799999999995634</v>
      </c>
      <c r="U8">
        <v>-11.799999999995634</v>
      </c>
      <c r="W8">
        <v>319.39999999999998</v>
      </c>
      <c r="X8">
        <v>319.39999999999998</v>
      </c>
      <c r="AF8">
        <v>63997.4</v>
      </c>
      <c r="AG8">
        <v>1.6938969395631698</v>
      </c>
      <c r="AI8">
        <v>63997.4</v>
      </c>
      <c r="AJ8">
        <v>1.6938969395631698</v>
      </c>
    </row>
    <row r="9" spans="1:38" x14ac:dyDescent="0.25">
      <c r="B9">
        <v>8855</v>
      </c>
      <c r="C9">
        <v>34010</v>
      </c>
      <c r="D9">
        <v>32384</v>
      </c>
      <c r="E9">
        <v>120944</v>
      </c>
      <c r="F9">
        <v>41690</v>
      </c>
      <c r="H9">
        <v>83814</v>
      </c>
      <c r="J9">
        <f t="shared" si="0"/>
        <v>47576.6</v>
      </c>
      <c r="K9">
        <f t="shared" si="1"/>
        <v>1.7616643475994502</v>
      </c>
      <c r="L9">
        <f t="shared" si="2"/>
        <v>120944</v>
      </c>
      <c r="M9">
        <f t="shared" si="3"/>
        <v>8855</v>
      </c>
      <c r="N9">
        <f t="shared" si="4"/>
        <v>47576.6</v>
      </c>
      <c r="O9">
        <f t="shared" si="5"/>
        <v>112089</v>
      </c>
      <c r="Q9">
        <v>297</v>
      </c>
      <c r="R9">
        <v>297</v>
      </c>
      <c r="T9">
        <v>-24.400000000001455</v>
      </c>
      <c r="U9">
        <v>-24.400000000001455</v>
      </c>
      <c r="W9">
        <v>344</v>
      </c>
      <c r="X9">
        <v>344</v>
      </c>
      <c r="AD9">
        <v>47576.6</v>
      </c>
      <c r="AE9">
        <v>1.7616643475994502</v>
      </c>
      <c r="AI9">
        <v>47576.6</v>
      </c>
      <c r="AJ9">
        <v>1.7616643475994502</v>
      </c>
    </row>
    <row r="10" spans="1:38" x14ac:dyDescent="0.25">
      <c r="B10">
        <v>72913</v>
      </c>
      <c r="C10">
        <v>114436</v>
      </c>
      <c r="D10">
        <v>23762</v>
      </c>
      <c r="E10">
        <v>59435</v>
      </c>
      <c r="F10">
        <v>52593</v>
      </c>
      <c r="H10">
        <v>100199</v>
      </c>
      <c r="J10">
        <f t="shared" si="0"/>
        <v>64627.8</v>
      </c>
      <c r="K10">
        <f t="shared" si="1"/>
        <v>1.550400911063041</v>
      </c>
      <c r="L10">
        <f t="shared" si="2"/>
        <v>114436</v>
      </c>
      <c r="M10">
        <f t="shared" si="3"/>
        <v>23762</v>
      </c>
      <c r="N10">
        <f t="shared" si="4"/>
        <v>64627.8</v>
      </c>
      <c r="O10">
        <f t="shared" si="5"/>
        <v>90674</v>
      </c>
      <c r="Q10">
        <v>77</v>
      </c>
      <c r="R10">
        <v>77</v>
      </c>
      <c r="T10">
        <v>-414.59999999999854</v>
      </c>
      <c r="U10">
        <v>-414.59999999999854</v>
      </c>
      <c r="W10">
        <v>591</v>
      </c>
      <c r="X10">
        <v>591</v>
      </c>
      <c r="AB10">
        <v>64627.8</v>
      </c>
      <c r="AC10">
        <v>1.550400911063041</v>
      </c>
      <c r="AI10">
        <v>64627.8</v>
      </c>
      <c r="AJ10">
        <v>1.550400911063041</v>
      </c>
    </row>
    <row r="11" spans="1:38" x14ac:dyDescent="0.25">
      <c r="B11">
        <v>87494</v>
      </c>
      <c r="C11">
        <v>74429</v>
      </c>
      <c r="D11">
        <v>55169</v>
      </c>
      <c r="E11">
        <v>61936</v>
      </c>
      <c r="F11">
        <v>57933</v>
      </c>
      <c r="H11">
        <v>82780</v>
      </c>
      <c r="J11">
        <f t="shared" si="0"/>
        <v>67392.2</v>
      </c>
      <c r="K11">
        <f t="shared" si="1"/>
        <v>1.2283320621674318</v>
      </c>
      <c r="L11">
        <f t="shared" si="2"/>
        <v>87494</v>
      </c>
      <c r="M11">
        <f t="shared" si="3"/>
        <v>55169</v>
      </c>
      <c r="N11">
        <f t="shared" si="4"/>
        <v>67392.2</v>
      </c>
      <c r="O11">
        <f t="shared" si="5"/>
        <v>32325</v>
      </c>
      <c r="Q11">
        <v>1</v>
      </c>
      <c r="R11">
        <v>1</v>
      </c>
      <c r="T11">
        <v>-61</v>
      </c>
      <c r="U11">
        <v>-61</v>
      </c>
      <c r="W11">
        <v>181.4</v>
      </c>
      <c r="X11">
        <v>181.4</v>
      </c>
      <c r="AB11">
        <v>67392.2</v>
      </c>
      <c r="AC11">
        <v>1.2283320621674318</v>
      </c>
      <c r="AI11">
        <v>67392.2</v>
      </c>
      <c r="AJ11">
        <v>1.2283320621674318</v>
      </c>
    </row>
    <row r="12" spans="1:38" x14ac:dyDescent="0.25">
      <c r="B12">
        <v>83781</v>
      </c>
      <c r="C12">
        <v>60147</v>
      </c>
      <c r="D12">
        <v>95319</v>
      </c>
      <c r="E12">
        <v>114828</v>
      </c>
      <c r="F12">
        <v>80608</v>
      </c>
      <c r="H12">
        <v>142443</v>
      </c>
      <c r="J12">
        <f t="shared" si="0"/>
        <v>86936.6</v>
      </c>
      <c r="K12">
        <f t="shared" si="1"/>
        <v>1.6384698734480068</v>
      </c>
      <c r="L12">
        <f t="shared" si="2"/>
        <v>114828</v>
      </c>
      <c r="M12">
        <f t="shared" si="3"/>
        <v>60147</v>
      </c>
      <c r="N12">
        <f t="shared" si="4"/>
        <v>86936.6</v>
      </c>
      <c r="O12">
        <f t="shared" si="5"/>
        <v>54681</v>
      </c>
      <c r="Q12">
        <v>255</v>
      </c>
      <c r="R12">
        <v>255</v>
      </c>
      <c r="T12">
        <v>123.20000000001164</v>
      </c>
      <c r="U12">
        <v>123.20000000001164</v>
      </c>
      <c r="W12">
        <v>196.39999999999998</v>
      </c>
      <c r="X12">
        <v>196.39999999999998</v>
      </c>
      <c r="AF12">
        <v>86936.6</v>
      </c>
      <c r="AG12">
        <v>1.6384698734480068</v>
      </c>
      <c r="AI12">
        <v>86936.6</v>
      </c>
      <c r="AJ12">
        <v>1.6384698734480068</v>
      </c>
    </row>
    <row r="13" spans="1:38" x14ac:dyDescent="0.25">
      <c r="B13">
        <v>36039</v>
      </c>
      <c r="C13">
        <v>106641</v>
      </c>
      <c r="D13">
        <v>31085</v>
      </c>
      <c r="E13">
        <v>115187</v>
      </c>
      <c r="F13">
        <v>110291</v>
      </c>
      <c r="H13">
        <v>80442</v>
      </c>
      <c r="J13">
        <f t="shared" si="0"/>
        <v>79848.600000000006</v>
      </c>
      <c r="K13">
        <f t="shared" si="1"/>
        <v>1.0074315642353153</v>
      </c>
      <c r="L13">
        <f t="shared" si="2"/>
        <v>115187</v>
      </c>
      <c r="M13">
        <f t="shared" si="3"/>
        <v>31085</v>
      </c>
      <c r="N13">
        <f t="shared" si="4"/>
        <v>79848.600000000006</v>
      </c>
      <c r="O13">
        <f t="shared" si="5"/>
        <v>84102</v>
      </c>
      <c r="Q13">
        <v>0</v>
      </c>
      <c r="R13">
        <v>0</v>
      </c>
      <c r="T13">
        <v>-101.39999999999418</v>
      </c>
      <c r="U13">
        <v>-101.39999999999418</v>
      </c>
      <c r="W13">
        <v>101.39999999999999</v>
      </c>
      <c r="X13">
        <v>101.39999999999999</v>
      </c>
      <c r="AB13">
        <v>79848.600000000006</v>
      </c>
      <c r="AC13">
        <v>1.0074315642353153</v>
      </c>
      <c r="AI13">
        <v>79848.600000000006</v>
      </c>
      <c r="AJ13">
        <v>1.0074315642353153</v>
      </c>
    </row>
    <row r="14" spans="1:38" x14ac:dyDescent="0.25">
      <c r="B14">
        <v>77093</v>
      </c>
      <c r="C14">
        <v>72553</v>
      </c>
      <c r="D14">
        <v>105289</v>
      </c>
      <c r="E14">
        <v>37575</v>
      </c>
      <c r="F14">
        <v>9482</v>
      </c>
      <c r="H14">
        <v>74561</v>
      </c>
      <c r="J14">
        <f t="shared" si="0"/>
        <v>60398.400000000001</v>
      </c>
      <c r="K14">
        <f t="shared" si="1"/>
        <v>1.2344863440091127</v>
      </c>
      <c r="L14">
        <f t="shared" si="2"/>
        <v>105289</v>
      </c>
      <c r="M14">
        <f t="shared" si="3"/>
        <v>9482</v>
      </c>
      <c r="N14">
        <f t="shared" si="4"/>
        <v>60398.400000000001</v>
      </c>
      <c r="O14">
        <f t="shared" si="5"/>
        <v>95807</v>
      </c>
      <c r="Q14">
        <v>23</v>
      </c>
      <c r="R14">
        <v>23</v>
      </c>
      <c r="T14">
        <v>325.20000000000437</v>
      </c>
      <c r="U14">
        <v>325.20000000000437</v>
      </c>
      <c r="W14">
        <v>430.4</v>
      </c>
      <c r="X14">
        <v>430.4</v>
      </c>
      <c r="Z14">
        <v>60398.400000000001</v>
      </c>
      <c r="AA14">
        <v>1.2344863440091127</v>
      </c>
      <c r="AI14">
        <v>60398.400000000001</v>
      </c>
      <c r="AJ14">
        <v>1.2344863440091127</v>
      </c>
    </row>
    <row r="15" spans="1:38" x14ac:dyDescent="0.25">
      <c r="B15">
        <v>79118</v>
      </c>
      <c r="C15">
        <v>59910</v>
      </c>
      <c r="D15">
        <v>7827</v>
      </c>
      <c r="E15">
        <v>113228</v>
      </c>
      <c r="F15">
        <v>87857</v>
      </c>
      <c r="H15">
        <v>115707</v>
      </c>
      <c r="J15">
        <f t="shared" si="0"/>
        <v>69588</v>
      </c>
      <c r="K15">
        <f t="shared" si="1"/>
        <v>1.6627435764787033</v>
      </c>
      <c r="L15">
        <f t="shared" si="2"/>
        <v>113228</v>
      </c>
      <c r="M15">
        <f t="shared" si="3"/>
        <v>7827</v>
      </c>
      <c r="N15">
        <f t="shared" si="4"/>
        <v>69588</v>
      </c>
      <c r="O15">
        <f t="shared" si="5"/>
        <v>105401</v>
      </c>
      <c r="Q15">
        <v>87</v>
      </c>
      <c r="R15">
        <v>87</v>
      </c>
      <c r="T15">
        <v>-103.80000000000291</v>
      </c>
      <c r="U15">
        <v>-103.80000000000291</v>
      </c>
      <c r="W15">
        <v>233.39999999999998</v>
      </c>
      <c r="X15">
        <v>233.39999999999998</v>
      </c>
      <c r="AF15">
        <v>69588</v>
      </c>
      <c r="AG15">
        <v>1.6627435764787033</v>
      </c>
      <c r="AK15">
        <v>69588</v>
      </c>
      <c r="AL15">
        <v>1.6627435764787033</v>
      </c>
    </row>
    <row r="16" spans="1:38" x14ac:dyDescent="0.25">
      <c r="B16">
        <v>79655</v>
      </c>
      <c r="C16">
        <v>38228</v>
      </c>
      <c r="D16">
        <v>48330</v>
      </c>
      <c r="E16">
        <v>3351</v>
      </c>
      <c r="F16">
        <v>1617</v>
      </c>
      <c r="H16">
        <v>59931</v>
      </c>
      <c r="J16">
        <f t="shared" si="0"/>
        <v>34236.199999999997</v>
      </c>
      <c r="K16">
        <f t="shared" si="1"/>
        <v>1.7505155361868434</v>
      </c>
      <c r="L16">
        <f t="shared" si="2"/>
        <v>79655</v>
      </c>
      <c r="M16">
        <f t="shared" si="3"/>
        <v>1617</v>
      </c>
      <c r="N16">
        <f t="shared" si="4"/>
        <v>34236.199999999997</v>
      </c>
      <c r="O16">
        <f t="shared" si="5"/>
        <v>78038</v>
      </c>
      <c r="Q16">
        <v>-339</v>
      </c>
      <c r="R16">
        <v>-339</v>
      </c>
      <c r="T16">
        <v>-56.200000000004366</v>
      </c>
      <c r="U16">
        <v>-56.200000000004366</v>
      </c>
      <c r="W16">
        <v>245.39999999999998</v>
      </c>
      <c r="X16">
        <v>245.39999999999998</v>
      </c>
      <c r="AD16">
        <v>34236.199999999997</v>
      </c>
      <c r="AE16">
        <v>1.7505155361868434</v>
      </c>
      <c r="AI16">
        <v>34236.199999999997</v>
      </c>
      <c r="AJ16">
        <v>1.7505155361868434</v>
      </c>
    </row>
    <row r="17" spans="2:38" x14ac:dyDescent="0.25">
      <c r="B17">
        <v>40306</v>
      </c>
      <c r="C17">
        <v>68522</v>
      </c>
      <c r="D17">
        <v>101164</v>
      </c>
      <c r="E17">
        <v>107625</v>
      </c>
      <c r="F17">
        <v>56849</v>
      </c>
      <c r="H17">
        <v>90030</v>
      </c>
      <c r="J17">
        <f t="shared" si="0"/>
        <v>74893.2</v>
      </c>
      <c r="K17">
        <f t="shared" si="1"/>
        <v>1.202111807213472</v>
      </c>
      <c r="L17">
        <f t="shared" si="2"/>
        <v>107625</v>
      </c>
      <c r="M17">
        <f t="shared" si="3"/>
        <v>40306</v>
      </c>
      <c r="N17">
        <f t="shared" si="4"/>
        <v>74893.2</v>
      </c>
      <c r="O17">
        <f t="shared" si="5"/>
        <v>67319</v>
      </c>
      <c r="Q17">
        <v>-129</v>
      </c>
      <c r="R17">
        <v>-129</v>
      </c>
      <c r="T17">
        <v>-161.40000000000873</v>
      </c>
      <c r="U17">
        <v>-161.40000000000873</v>
      </c>
      <c r="W17">
        <v>199.8</v>
      </c>
      <c r="X17">
        <v>199.8</v>
      </c>
      <c r="AB17">
        <v>74893.2</v>
      </c>
      <c r="AC17">
        <v>1.202111807213472</v>
      </c>
      <c r="AI17">
        <v>74893.2</v>
      </c>
      <c r="AJ17">
        <v>1.202111807213472</v>
      </c>
    </row>
    <row r="18" spans="2:38" x14ac:dyDescent="0.25">
      <c r="B18">
        <v>66099</v>
      </c>
      <c r="C18">
        <v>46108</v>
      </c>
      <c r="D18">
        <v>94473</v>
      </c>
      <c r="E18">
        <v>43165</v>
      </c>
      <c r="F18">
        <v>24477</v>
      </c>
      <c r="H18">
        <v>112426</v>
      </c>
      <c r="J18">
        <f t="shared" si="0"/>
        <v>54864.4</v>
      </c>
      <c r="K18">
        <f t="shared" si="1"/>
        <v>2.049161204715626</v>
      </c>
      <c r="L18">
        <f t="shared" si="2"/>
        <v>94473</v>
      </c>
      <c r="M18">
        <f t="shared" si="3"/>
        <v>24477</v>
      </c>
      <c r="N18">
        <f t="shared" si="4"/>
        <v>54864.4</v>
      </c>
      <c r="O18">
        <f t="shared" si="5"/>
        <v>69996</v>
      </c>
      <c r="Q18">
        <v>496</v>
      </c>
      <c r="R18">
        <v>496</v>
      </c>
      <c r="T18">
        <v>-190.40000000000146</v>
      </c>
      <c r="U18">
        <v>-190.40000000000146</v>
      </c>
      <c r="W18">
        <v>255.6</v>
      </c>
      <c r="X18">
        <v>255.6</v>
      </c>
      <c r="AD18">
        <v>54864.4</v>
      </c>
      <c r="AE18">
        <v>2.049161204715626</v>
      </c>
      <c r="AK18">
        <v>54864.4</v>
      </c>
      <c r="AL18">
        <v>2.049161204715626</v>
      </c>
    </row>
    <row r="19" spans="2:38" x14ac:dyDescent="0.25">
      <c r="B19">
        <v>45359</v>
      </c>
      <c r="C19">
        <v>105775</v>
      </c>
      <c r="D19">
        <v>100985</v>
      </c>
      <c r="E19">
        <v>72316</v>
      </c>
      <c r="F19">
        <v>108041</v>
      </c>
      <c r="H19">
        <v>142166</v>
      </c>
      <c r="J19">
        <f t="shared" si="0"/>
        <v>86495.2</v>
      </c>
      <c r="K19">
        <f t="shared" si="1"/>
        <v>1.6436287794004754</v>
      </c>
      <c r="L19">
        <f t="shared" si="2"/>
        <v>108041</v>
      </c>
      <c r="M19">
        <f t="shared" si="3"/>
        <v>45359</v>
      </c>
      <c r="N19">
        <f t="shared" si="4"/>
        <v>86495.2</v>
      </c>
      <c r="O19">
        <f t="shared" si="5"/>
        <v>62682</v>
      </c>
      <c r="Q19">
        <v>-1006</v>
      </c>
      <c r="R19">
        <v>-1006</v>
      </c>
      <c r="T19">
        <v>100</v>
      </c>
      <c r="U19">
        <v>100</v>
      </c>
      <c r="W19">
        <v>116.4</v>
      </c>
      <c r="X19">
        <v>116.4</v>
      </c>
      <c r="AF19">
        <v>86495.2</v>
      </c>
      <c r="AG19">
        <v>1.6436287794004754</v>
      </c>
      <c r="AI19">
        <v>86495.2</v>
      </c>
      <c r="AJ19">
        <v>1.6436287794004754</v>
      </c>
    </row>
    <row r="20" spans="2:38" x14ac:dyDescent="0.25">
      <c r="B20">
        <v>80473</v>
      </c>
      <c r="C20">
        <v>11042</v>
      </c>
      <c r="D20">
        <v>87274</v>
      </c>
      <c r="E20">
        <v>47249</v>
      </c>
      <c r="F20">
        <v>5232</v>
      </c>
      <c r="H20">
        <v>58672</v>
      </c>
      <c r="J20">
        <f t="shared" si="0"/>
        <v>46254</v>
      </c>
      <c r="K20">
        <f t="shared" si="1"/>
        <v>1.2684740779175856</v>
      </c>
      <c r="L20">
        <f t="shared" si="2"/>
        <v>87274</v>
      </c>
      <c r="M20">
        <f t="shared" si="3"/>
        <v>5232</v>
      </c>
      <c r="N20">
        <f t="shared" si="4"/>
        <v>46254</v>
      </c>
      <c r="O20">
        <f t="shared" si="5"/>
        <v>82042</v>
      </c>
      <c r="Q20">
        <v>-737</v>
      </c>
      <c r="R20">
        <v>-737</v>
      </c>
      <c r="T20">
        <v>-215.40000000000146</v>
      </c>
      <c r="U20">
        <v>-215.40000000000146</v>
      </c>
      <c r="W20">
        <v>451</v>
      </c>
      <c r="X20">
        <v>451</v>
      </c>
      <c r="Z20">
        <v>46254</v>
      </c>
      <c r="AA20">
        <v>1.2684740779175856</v>
      </c>
      <c r="AI20">
        <v>46254</v>
      </c>
      <c r="AJ20">
        <v>1.2684740779175856</v>
      </c>
    </row>
    <row r="21" spans="2:38" x14ac:dyDescent="0.25">
      <c r="B21">
        <v>44348</v>
      </c>
      <c r="C21">
        <v>102006</v>
      </c>
      <c r="D21">
        <v>117213</v>
      </c>
      <c r="E21">
        <v>11601</v>
      </c>
      <c r="F21">
        <v>90651</v>
      </c>
      <c r="H21">
        <v>121279</v>
      </c>
      <c r="J21">
        <f t="shared" si="0"/>
        <v>73163.8</v>
      </c>
      <c r="K21">
        <f t="shared" si="1"/>
        <v>1.6576367001167243</v>
      </c>
      <c r="L21">
        <f t="shared" si="2"/>
        <v>117213</v>
      </c>
      <c r="M21">
        <f t="shared" si="3"/>
        <v>11601</v>
      </c>
      <c r="N21">
        <f t="shared" si="4"/>
        <v>73163.8</v>
      </c>
      <c r="O21">
        <f t="shared" si="5"/>
        <v>105612</v>
      </c>
      <c r="Q21">
        <v>-368</v>
      </c>
      <c r="R21">
        <v>-368</v>
      </c>
      <c r="T21">
        <v>3.4000000000087311</v>
      </c>
      <c r="U21">
        <v>3.4000000000087311</v>
      </c>
      <c r="W21">
        <v>421.4</v>
      </c>
      <c r="X21">
        <v>421.4</v>
      </c>
      <c r="AF21">
        <v>73163.8</v>
      </c>
      <c r="AG21">
        <v>1.6576367001167243</v>
      </c>
      <c r="AI21">
        <v>73163.8</v>
      </c>
      <c r="AJ21">
        <v>1.6576367001167243</v>
      </c>
    </row>
    <row r="22" spans="2:38" x14ac:dyDescent="0.25">
      <c r="B22">
        <v>62063</v>
      </c>
      <c r="C22">
        <v>31406</v>
      </c>
      <c r="D22">
        <v>62721</v>
      </c>
      <c r="E22">
        <v>59125</v>
      </c>
      <c r="F22">
        <v>97019</v>
      </c>
      <c r="H22">
        <v>114882</v>
      </c>
      <c r="J22">
        <f t="shared" si="0"/>
        <v>62466.8</v>
      </c>
      <c r="K22">
        <f t="shared" si="1"/>
        <v>1.8390889240364481</v>
      </c>
      <c r="L22">
        <f t="shared" si="2"/>
        <v>97019</v>
      </c>
      <c r="M22">
        <f t="shared" si="3"/>
        <v>31406</v>
      </c>
      <c r="N22">
        <f t="shared" si="4"/>
        <v>62466.8</v>
      </c>
      <c r="O22">
        <f t="shared" si="5"/>
        <v>65613</v>
      </c>
      <c r="Q22">
        <v>0</v>
      </c>
      <c r="R22">
        <v>0</v>
      </c>
      <c r="T22">
        <v>-164.79999999999563</v>
      </c>
      <c r="U22">
        <v>-164.79999999999563</v>
      </c>
      <c r="W22">
        <v>494</v>
      </c>
      <c r="X22">
        <v>494</v>
      </c>
      <c r="AF22">
        <v>62466.8</v>
      </c>
      <c r="AG22">
        <v>1.8390889240364481</v>
      </c>
      <c r="AK22">
        <v>62466.8</v>
      </c>
      <c r="AL22">
        <v>1.8390889240364481</v>
      </c>
    </row>
    <row r="23" spans="2:38" x14ac:dyDescent="0.25">
      <c r="B23">
        <v>73554</v>
      </c>
      <c r="C23">
        <v>36183</v>
      </c>
      <c r="D23">
        <v>22896</v>
      </c>
      <c r="E23">
        <v>50943</v>
      </c>
      <c r="F23">
        <v>94535</v>
      </c>
      <c r="H23">
        <v>78846</v>
      </c>
      <c r="J23">
        <f t="shared" si="0"/>
        <v>55622.2</v>
      </c>
      <c r="K23">
        <f t="shared" si="1"/>
        <v>1.4175275339702493</v>
      </c>
      <c r="L23">
        <f t="shared" si="2"/>
        <v>94535</v>
      </c>
      <c r="M23">
        <f t="shared" si="3"/>
        <v>22896</v>
      </c>
      <c r="N23">
        <f t="shared" si="4"/>
        <v>55622.2</v>
      </c>
      <c r="O23">
        <f t="shared" si="5"/>
        <v>71639</v>
      </c>
      <c r="Q23">
        <v>3</v>
      </c>
      <c r="R23">
        <v>3</v>
      </c>
      <c r="T23">
        <v>124.59999999999854</v>
      </c>
      <c r="U23">
        <v>124.59999999999854</v>
      </c>
      <c r="W23">
        <v>214.6</v>
      </c>
      <c r="X23">
        <v>214.6</v>
      </c>
      <c r="Z23">
        <v>55622.2</v>
      </c>
      <c r="AA23">
        <v>1.4175275339702493</v>
      </c>
      <c r="AI23">
        <v>55622.2</v>
      </c>
      <c r="AJ23">
        <v>1.4175275339702493</v>
      </c>
    </row>
    <row r="24" spans="2:38" x14ac:dyDescent="0.25">
      <c r="B24">
        <v>17099</v>
      </c>
      <c r="C24">
        <v>108603</v>
      </c>
      <c r="D24">
        <v>89558</v>
      </c>
      <c r="E24">
        <v>81833</v>
      </c>
      <c r="F24">
        <v>108372</v>
      </c>
      <c r="H24">
        <v>141041</v>
      </c>
      <c r="J24">
        <f t="shared" si="0"/>
        <v>81093</v>
      </c>
      <c r="K24">
        <f t="shared" si="1"/>
        <v>1.7392499969171198</v>
      </c>
      <c r="L24">
        <f t="shared" si="2"/>
        <v>108603</v>
      </c>
      <c r="M24">
        <f t="shared" si="3"/>
        <v>17099</v>
      </c>
      <c r="N24">
        <f t="shared" si="4"/>
        <v>81093</v>
      </c>
      <c r="O24">
        <f t="shared" si="5"/>
        <v>91504</v>
      </c>
      <c r="Q24">
        <v>-163</v>
      </c>
      <c r="R24">
        <v>-163</v>
      </c>
      <c r="T24">
        <v>651</v>
      </c>
      <c r="U24">
        <v>651</v>
      </c>
      <c r="W24">
        <v>651</v>
      </c>
      <c r="X24">
        <v>651</v>
      </c>
      <c r="AF24">
        <v>81093</v>
      </c>
      <c r="AG24">
        <v>1.7392499969171198</v>
      </c>
      <c r="AK24">
        <v>81093</v>
      </c>
      <c r="AL24">
        <v>1.7392499969171198</v>
      </c>
    </row>
    <row r="25" spans="2:38" x14ac:dyDescent="0.25">
      <c r="B25">
        <v>39123</v>
      </c>
      <c r="C25">
        <v>61879</v>
      </c>
      <c r="D25">
        <v>80520</v>
      </c>
      <c r="E25">
        <v>118477</v>
      </c>
      <c r="F25">
        <v>48341</v>
      </c>
      <c r="H25">
        <v>126107</v>
      </c>
      <c r="J25">
        <f t="shared" si="0"/>
        <v>69668</v>
      </c>
      <c r="K25">
        <f t="shared" si="1"/>
        <v>1.8101136820347936</v>
      </c>
      <c r="L25">
        <f t="shared" si="2"/>
        <v>118477</v>
      </c>
      <c r="M25">
        <f t="shared" si="3"/>
        <v>39123</v>
      </c>
      <c r="N25">
        <f t="shared" si="4"/>
        <v>69668</v>
      </c>
      <c r="O25">
        <f t="shared" si="5"/>
        <v>79354</v>
      </c>
      <c r="Q25">
        <v>155</v>
      </c>
      <c r="R25">
        <v>155</v>
      </c>
      <c r="T25">
        <v>-48.399999999994179</v>
      </c>
      <c r="U25">
        <v>-48.399999999994179</v>
      </c>
      <c r="W25">
        <v>208</v>
      </c>
      <c r="X25">
        <v>208</v>
      </c>
      <c r="AF25">
        <v>69668</v>
      </c>
      <c r="AG25">
        <v>1.8101136820347936</v>
      </c>
      <c r="AI25">
        <v>69668</v>
      </c>
      <c r="AJ25">
        <v>1.8101136820347936</v>
      </c>
    </row>
    <row r="26" spans="2:38" x14ac:dyDescent="0.25">
      <c r="B26">
        <v>102459</v>
      </c>
      <c r="C26">
        <v>85074</v>
      </c>
      <c r="D26">
        <v>118943</v>
      </c>
      <c r="E26">
        <v>112419</v>
      </c>
      <c r="F26">
        <v>55966</v>
      </c>
      <c r="H26">
        <v>140068</v>
      </c>
      <c r="J26">
        <f t="shared" si="0"/>
        <v>94972.2</v>
      </c>
      <c r="K26">
        <f t="shared" si="1"/>
        <v>1.4748315822946083</v>
      </c>
      <c r="L26">
        <f t="shared" si="2"/>
        <v>118943</v>
      </c>
      <c r="M26">
        <f t="shared" si="3"/>
        <v>55966</v>
      </c>
      <c r="N26">
        <f t="shared" si="4"/>
        <v>94972.2</v>
      </c>
      <c r="O26">
        <f t="shared" si="5"/>
        <v>62977</v>
      </c>
      <c r="Q26">
        <v>340</v>
      </c>
      <c r="R26">
        <v>340</v>
      </c>
      <c r="T26">
        <v>16.19999999999709</v>
      </c>
      <c r="U26">
        <v>16.19999999999709</v>
      </c>
      <c r="W26">
        <v>130.6</v>
      </c>
      <c r="X26">
        <v>130.6</v>
      </c>
      <c r="AB26">
        <v>94972.2</v>
      </c>
      <c r="AC26">
        <v>1.4748315822946083</v>
      </c>
      <c r="AI26">
        <v>94972.2</v>
      </c>
      <c r="AJ26">
        <v>1.4748315822946083</v>
      </c>
    </row>
    <row r="27" spans="2:38" x14ac:dyDescent="0.25">
      <c r="B27">
        <v>100089</v>
      </c>
      <c r="C27">
        <v>90628</v>
      </c>
      <c r="D27">
        <v>80177</v>
      </c>
      <c r="E27">
        <v>18379</v>
      </c>
      <c r="F27">
        <v>60965</v>
      </c>
      <c r="H27">
        <v>105288</v>
      </c>
      <c r="J27">
        <f t="shared" si="0"/>
        <v>70047.600000000006</v>
      </c>
      <c r="K27">
        <f t="shared" si="1"/>
        <v>1.5030921830298254</v>
      </c>
      <c r="L27">
        <f t="shared" si="2"/>
        <v>100089</v>
      </c>
      <c r="M27">
        <f t="shared" si="3"/>
        <v>18379</v>
      </c>
      <c r="N27">
        <f t="shared" si="4"/>
        <v>70047.600000000006</v>
      </c>
      <c r="O27">
        <f t="shared" si="5"/>
        <v>81710</v>
      </c>
      <c r="Q27">
        <v>0</v>
      </c>
      <c r="R27">
        <v>0</v>
      </c>
      <c r="T27">
        <v>36</v>
      </c>
      <c r="U27">
        <v>36</v>
      </c>
      <c r="W27">
        <v>160.80000000000001</v>
      </c>
      <c r="X27">
        <v>160.80000000000001</v>
      </c>
      <c r="AB27">
        <v>70047.600000000006</v>
      </c>
      <c r="AC27">
        <v>1.5030921830298254</v>
      </c>
      <c r="AI27">
        <v>70047.600000000006</v>
      </c>
      <c r="AJ27">
        <v>1.5030921830298254</v>
      </c>
    </row>
    <row r="28" spans="2:38" x14ac:dyDescent="0.25">
      <c r="B28">
        <v>49779</v>
      </c>
      <c r="C28">
        <v>33956</v>
      </c>
      <c r="D28">
        <v>110138</v>
      </c>
      <c r="E28">
        <v>34489</v>
      </c>
      <c r="F28">
        <v>46942</v>
      </c>
      <c r="H28">
        <v>86053</v>
      </c>
      <c r="J28">
        <f t="shared" si="0"/>
        <v>55060.800000000003</v>
      </c>
      <c r="K28">
        <f t="shared" si="1"/>
        <v>1.5628723156946502</v>
      </c>
      <c r="L28">
        <f t="shared" si="2"/>
        <v>110138</v>
      </c>
      <c r="M28">
        <f t="shared" si="3"/>
        <v>33956</v>
      </c>
      <c r="N28">
        <f t="shared" si="4"/>
        <v>55060.800000000003</v>
      </c>
      <c r="O28">
        <f t="shared" si="5"/>
        <v>76182</v>
      </c>
      <c r="Q28">
        <v>-293</v>
      </c>
      <c r="R28">
        <v>-293</v>
      </c>
      <c r="T28">
        <v>-289.19999999999709</v>
      </c>
      <c r="U28">
        <v>-289.19999999999709</v>
      </c>
      <c r="W28">
        <v>313.59999999999997</v>
      </c>
      <c r="X28">
        <v>313.59999999999997</v>
      </c>
      <c r="AD28">
        <v>55060.800000000003</v>
      </c>
      <c r="AE28">
        <v>1.5628723156946502</v>
      </c>
      <c r="AI28">
        <v>55060.800000000003</v>
      </c>
      <c r="AJ28">
        <v>1.5628723156946502</v>
      </c>
    </row>
    <row r="29" spans="2:38" x14ac:dyDescent="0.25">
      <c r="B29">
        <v>16731</v>
      </c>
      <c r="C29">
        <v>89695</v>
      </c>
      <c r="D29">
        <v>52064</v>
      </c>
      <c r="E29">
        <v>84622</v>
      </c>
      <c r="F29">
        <v>21158</v>
      </c>
      <c r="H29">
        <v>59435</v>
      </c>
      <c r="J29">
        <f t="shared" si="0"/>
        <v>52854</v>
      </c>
      <c r="K29">
        <f t="shared" si="1"/>
        <v>1.1245128088697165</v>
      </c>
      <c r="L29">
        <f t="shared" si="2"/>
        <v>89695</v>
      </c>
      <c r="M29">
        <f t="shared" si="3"/>
        <v>16731</v>
      </c>
      <c r="N29">
        <f t="shared" si="4"/>
        <v>52854</v>
      </c>
      <c r="O29">
        <f t="shared" si="5"/>
        <v>72964</v>
      </c>
      <c r="Q29">
        <v>-97</v>
      </c>
      <c r="R29">
        <v>-97</v>
      </c>
      <c r="T29">
        <v>160.80000000000291</v>
      </c>
      <c r="U29">
        <v>160.80000000000291</v>
      </c>
      <c r="W29">
        <v>494.8</v>
      </c>
      <c r="X29">
        <v>494.8</v>
      </c>
      <c r="Z29">
        <v>52854</v>
      </c>
      <c r="AA29">
        <v>1.1245128088697165</v>
      </c>
      <c r="AI29">
        <v>52854</v>
      </c>
      <c r="AJ29">
        <v>1.1245128088697165</v>
      </c>
    </row>
    <row r="30" spans="2:38" x14ac:dyDescent="0.25">
      <c r="B30">
        <v>104125</v>
      </c>
      <c r="C30">
        <v>41816</v>
      </c>
      <c r="D30">
        <v>92689</v>
      </c>
      <c r="E30">
        <v>67817</v>
      </c>
      <c r="F30">
        <v>67306</v>
      </c>
      <c r="H30">
        <v>123124</v>
      </c>
      <c r="J30">
        <f t="shared" si="0"/>
        <v>74750.600000000006</v>
      </c>
      <c r="K30">
        <f t="shared" si="1"/>
        <v>1.6471305915939134</v>
      </c>
      <c r="L30">
        <f t="shared" si="2"/>
        <v>104125</v>
      </c>
      <c r="M30">
        <f t="shared" si="3"/>
        <v>41816</v>
      </c>
      <c r="N30">
        <f t="shared" si="4"/>
        <v>74750.600000000006</v>
      </c>
      <c r="O30">
        <f t="shared" si="5"/>
        <v>62309</v>
      </c>
      <c r="Q30">
        <v>1</v>
      </c>
      <c r="R30">
        <v>1</v>
      </c>
      <c r="T30">
        <v>163.40000000000873</v>
      </c>
      <c r="U30">
        <v>163.40000000000873</v>
      </c>
      <c r="W30">
        <v>323.8</v>
      </c>
      <c r="X30">
        <v>323.8</v>
      </c>
      <c r="AF30">
        <v>74750.600000000006</v>
      </c>
      <c r="AG30">
        <v>1.6471305915939134</v>
      </c>
      <c r="AI30">
        <v>74750.600000000006</v>
      </c>
      <c r="AJ30">
        <v>1.6471305915939134</v>
      </c>
    </row>
    <row r="31" spans="2:38" x14ac:dyDescent="0.25">
      <c r="B31">
        <v>27752</v>
      </c>
      <c r="C31">
        <v>70977</v>
      </c>
      <c r="D31">
        <v>49005</v>
      </c>
      <c r="E31">
        <v>102577</v>
      </c>
      <c r="F31">
        <v>12477</v>
      </c>
      <c r="H31">
        <v>92310</v>
      </c>
      <c r="J31">
        <f t="shared" si="0"/>
        <v>52557.599999999999</v>
      </c>
      <c r="K31">
        <f t="shared" si="1"/>
        <v>1.7563587378419105</v>
      </c>
      <c r="L31">
        <f t="shared" si="2"/>
        <v>102577</v>
      </c>
      <c r="M31">
        <f t="shared" si="3"/>
        <v>12477</v>
      </c>
      <c r="N31">
        <f t="shared" si="4"/>
        <v>52557.599999999999</v>
      </c>
      <c r="O31">
        <f t="shared" si="5"/>
        <v>90100</v>
      </c>
      <c r="Q31">
        <v>183</v>
      </c>
      <c r="R31">
        <v>183</v>
      </c>
      <c r="T31">
        <v>110.40000000000146</v>
      </c>
      <c r="U31">
        <v>110.40000000000146</v>
      </c>
      <c r="W31">
        <v>238.39999999999998</v>
      </c>
      <c r="X31">
        <v>238.39999999999998</v>
      </c>
      <c r="AD31">
        <v>52557.599999999999</v>
      </c>
      <c r="AE31">
        <v>1.7563587378419105</v>
      </c>
      <c r="AK31">
        <v>52557.599999999999</v>
      </c>
      <c r="AL31">
        <v>1.7563587378419105</v>
      </c>
    </row>
    <row r="32" spans="2:38" x14ac:dyDescent="0.25">
      <c r="B32">
        <v>53722</v>
      </c>
      <c r="C32">
        <v>28776</v>
      </c>
      <c r="D32">
        <v>76876</v>
      </c>
      <c r="E32">
        <v>22757</v>
      </c>
      <c r="F32">
        <v>62113</v>
      </c>
      <c r="H32">
        <v>108355</v>
      </c>
      <c r="J32">
        <f t="shared" si="0"/>
        <v>48848.800000000003</v>
      </c>
      <c r="K32">
        <f t="shared" si="1"/>
        <v>2.2181711730892055</v>
      </c>
      <c r="L32">
        <f t="shared" si="2"/>
        <v>76876</v>
      </c>
      <c r="M32">
        <f t="shared" si="3"/>
        <v>22757</v>
      </c>
      <c r="N32">
        <f t="shared" si="4"/>
        <v>48848.800000000003</v>
      </c>
      <c r="O32">
        <f t="shared" si="5"/>
        <v>54119</v>
      </c>
      <c r="Q32">
        <v>-8</v>
      </c>
      <c r="R32">
        <v>-8</v>
      </c>
      <c r="T32">
        <v>-203.59999999999854</v>
      </c>
      <c r="U32">
        <v>-203.59999999999854</v>
      </c>
      <c r="W32">
        <v>204.4</v>
      </c>
      <c r="X32">
        <v>204.4</v>
      </c>
      <c r="AD32">
        <v>48848.800000000003</v>
      </c>
      <c r="AE32">
        <v>2.2181711730892055</v>
      </c>
      <c r="AK32">
        <v>48848.800000000003</v>
      </c>
      <c r="AL32">
        <v>2.2181711730892055</v>
      </c>
    </row>
    <row r="33" spans="2:38" x14ac:dyDescent="0.25">
      <c r="B33">
        <v>31784</v>
      </c>
      <c r="C33">
        <v>116280</v>
      </c>
      <c r="D33">
        <v>46985</v>
      </c>
      <c r="E33">
        <v>10581</v>
      </c>
      <c r="F33">
        <v>85179</v>
      </c>
      <c r="H33">
        <v>106117</v>
      </c>
      <c r="J33">
        <f t="shared" si="0"/>
        <v>58161.8</v>
      </c>
      <c r="K33">
        <f t="shared" si="1"/>
        <v>1.8245136842394836</v>
      </c>
      <c r="L33">
        <f t="shared" si="2"/>
        <v>116280</v>
      </c>
      <c r="M33">
        <f t="shared" si="3"/>
        <v>10581</v>
      </c>
      <c r="N33">
        <f t="shared" si="4"/>
        <v>58161.8</v>
      </c>
      <c r="O33">
        <f t="shared" si="5"/>
        <v>105699</v>
      </c>
      <c r="Q33">
        <v>214</v>
      </c>
      <c r="R33">
        <v>214</v>
      </c>
      <c r="T33">
        <v>56.600000000005821</v>
      </c>
      <c r="U33">
        <v>56.600000000005821</v>
      </c>
      <c r="W33">
        <v>285</v>
      </c>
      <c r="X33">
        <v>285</v>
      </c>
      <c r="AD33">
        <v>58161.8</v>
      </c>
      <c r="AE33">
        <v>1.8245136842394836</v>
      </c>
      <c r="AK33">
        <v>58161.8</v>
      </c>
      <c r="AL33">
        <v>1.8245136842394836</v>
      </c>
    </row>
    <row r="34" spans="2:38" x14ac:dyDescent="0.25">
      <c r="B34">
        <v>22020</v>
      </c>
      <c r="C34">
        <v>65903</v>
      </c>
      <c r="D34">
        <v>93166</v>
      </c>
      <c r="E34">
        <v>9528</v>
      </c>
      <c r="F34">
        <v>102709</v>
      </c>
      <c r="H34">
        <v>119149</v>
      </c>
      <c r="J34">
        <f t="shared" ref="J34:J65" si="6">AVERAGE(B34:F34)</f>
        <v>58665.2</v>
      </c>
      <c r="K34">
        <f t="shared" ref="K34:K65" si="7">H34/J34</f>
        <v>2.0309996386273292</v>
      </c>
      <c r="L34">
        <f t="shared" ref="L34:L65" si="8">MAX(B34:F34)</f>
        <v>102709</v>
      </c>
      <c r="M34">
        <f t="shared" ref="M34:M65" si="9">MIN(B34:F34)</f>
        <v>9528</v>
      </c>
      <c r="N34">
        <f t="shared" ref="N34:N65" si="10">AVERAGE(B34:F34)</f>
        <v>58665.2</v>
      </c>
      <c r="O34">
        <f t="shared" ref="O34:O65" si="11">L34-M34</f>
        <v>93181</v>
      </c>
      <c r="Q34">
        <v>208</v>
      </c>
      <c r="R34">
        <v>208</v>
      </c>
      <c r="T34">
        <v>191</v>
      </c>
      <c r="U34">
        <v>191</v>
      </c>
      <c r="W34">
        <v>248.6</v>
      </c>
      <c r="X34">
        <v>248.6</v>
      </c>
      <c r="AD34">
        <v>58665.2</v>
      </c>
      <c r="AE34">
        <v>2.0309996386273292</v>
      </c>
      <c r="AK34">
        <v>58665.2</v>
      </c>
      <c r="AL34">
        <v>2.0309996386273292</v>
      </c>
    </row>
    <row r="35" spans="2:38" x14ac:dyDescent="0.25">
      <c r="B35">
        <v>46455</v>
      </c>
      <c r="C35">
        <v>101102</v>
      </c>
      <c r="D35">
        <v>14679</v>
      </c>
      <c r="E35">
        <v>119485</v>
      </c>
      <c r="F35">
        <v>54266</v>
      </c>
      <c r="H35">
        <v>127112</v>
      </c>
      <c r="J35">
        <f t="shared" si="6"/>
        <v>67197.399999999994</v>
      </c>
      <c r="K35">
        <f t="shared" si="7"/>
        <v>1.8916208067574045</v>
      </c>
      <c r="L35">
        <f t="shared" si="8"/>
        <v>119485</v>
      </c>
      <c r="M35">
        <f t="shared" si="9"/>
        <v>14679</v>
      </c>
      <c r="N35">
        <f t="shared" si="10"/>
        <v>67197.399999999994</v>
      </c>
      <c r="O35">
        <f t="shared" si="11"/>
        <v>104806</v>
      </c>
      <c r="Q35">
        <v>53</v>
      </c>
      <c r="R35">
        <v>53</v>
      </c>
      <c r="T35">
        <v>64</v>
      </c>
      <c r="U35">
        <v>64</v>
      </c>
      <c r="W35">
        <v>404.8</v>
      </c>
      <c r="X35">
        <v>404.8</v>
      </c>
      <c r="AF35">
        <v>67197.399999999994</v>
      </c>
      <c r="AG35">
        <v>1.8916208067574045</v>
      </c>
      <c r="AK35">
        <v>67197.399999999994</v>
      </c>
      <c r="AL35">
        <v>1.8916208067574045</v>
      </c>
    </row>
    <row r="36" spans="2:38" x14ac:dyDescent="0.25">
      <c r="B36">
        <v>85857</v>
      </c>
      <c r="C36">
        <v>67574</v>
      </c>
      <c r="D36">
        <v>12786</v>
      </c>
      <c r="E36">
        <v>51005</v>
      </c>
      <c r="F36">
        <v>70087</v>
      </c>
      <c r="H36">
        <v>114144</v>
      </c>
      <c r="J36">
        <f t="shared" si="6"/>
        <v>57461.8</v>
      </c>
      <c r="K36">
        <f t="shared" si="7"/>
        <v>1.9864327257412751</v>
      </c>
      <c r="L36">
        <f t="shared" si="8"/>
        <v>85857</v>
      </c>
      <c r="M36">
        <f t="shared" si="9"/>
        <v>12786</v>
      </c>
      <c r="N36">
        <f t="shared" si="10"/>
        <v>57461.8</v>
      </c>
      <c r="O36">
        <f t="shared" si="11"/>
        <v>73071</v>
      </c>
      <c r="Q36">
        <v>0</v>
      </c>
      <c r="R36">
        <v>0</v>
      </c>
      <c r="T36">
        <v>-348.19999999999709</v>
      </c>
      <c r="U36">
        <v>-348.19999999999709</v>
      </c>
      <c r="W36">
        <v>349.4</v>
      </c>
      <c r="X36">
        <v>349.4</v>
      </c>
      <c r="AD36">
        <v>57461.8</v>
      </c>
      <c r="AE36">
        <v>1.9864327257412751</v>
      </c>
      <c r="AK36">
        <v>57461.8</v>
      </c>
      <c r="AL36">
        <v>1.9864327257412751</v>
      </c>
    </row>
    <row r="37" spans="2:38" x14ac:dyDescent="0.25">
      <c r="B37">
        <v>13176</v>
      </c>
      <c r="C37">
        <v>50030</v>
      </c>
      <c r="D37">
        <v>78485</v>
      </c>
      <c r="E37">
        <v>78830</v>
      </c>
      <c r="F37">
        <v>71827</v>
      </c>
      <c r="H37">
        <v>71370</v>
      </c>
      <c r="J37">
        <f t="shared" si="6"/>
        <v>58469.599999999999</v>
      </c>
      <c r="K37">
        <f t="shared" si="7"/>
        <v>1.2206343125316403</v>
      </c>
      <c r="L37">
        <f t="shared" si="8"/>
        <v>78830</v>
      </c>
      <c r="M37">
        <f t="shared" si="9"/>
        <v>13176</v>
      </c>
      <c r="N37">
        <f t="shared" si="10"/>
        <v>58469.599999999999</v>
      </c>
      <c r="O37">
        <f t="shared" si="11"/>
        <v>65654</v>
      </c>
      <c r="Q37">
        <v>-216</v>
      </c>
      <c r="R37">
        <v>-216</v>
      </c>
      <c r="T37">
        <v>69.19999999999709</v>
      </c>
      <c r="U37">
        <v>69.19999999999709</v>
      </c>
      <c r="W37">
        <v>234.40000000000003</v>
      </c>
      <c r="X37">
        <v>234.40000000000003</v>
      </c>
      <c r="Z37">
        <v>58469.599999999999</v>
      </c>
      <c r="AA37">
        <v>1.2206343125316403</v>
      </c>
      <c r="AI37">
        <v>58469.599999999999</v>
      </c>
      <c r="AJ37">
        <v>1.2206343125316403</v>
      </c>
    </row>
    <row r="38" spans="2:38" x14ac:dyDescent="0.25">
      <c r="B38">
        <v>88522</v>
      </c>
      <c r="C38">
        <v>104185</v>
      </c>
      <c r="D38">
        <v>24969</v>
      </c>
      <c r="E38">
        <v>60808</v>
      </c>
      <c r="F38">
        <v>54935</v>
      </c>
      <c r="H38">
        <v>80786</v>
      </c>
      <c r="J38">
        <f t="shared" si="6"/>
        <v>66683.8</v>
      </c>
      <c r="K38">
        <f t="shared" si="7"/>
        <v>1.2114786499869532</v>
      </c>
      <c r="L38">
        <f t="shared" si="8"/>
        <v>104185</v>
      </c>
      <c r="M38">
        <f t="shared" si="9"/>
        <v>24969</v>
      </c>
      <c r="N38">
        <f t="shared" si="10"/>
        <v>66683.8</v>
      </c>
      <c r="O38">
        <f t="shared" si="11"/>
        <v>79216</v>
      </c>
      <c r="Q38">
        <v>98</v>
      </c>
      <c r="R38">
        <v>98</v>
      </c>
      <c r="T38">
        <v>-105.19999999999709</v>
      </c>
      <c r="U38">
        <v>-105.19999999999709</v>
      </c>
      <c r="W38">
        <v>431.2</v>
      </c>
      <c r="X38">
        <v>431.2</v>
      </c>
      <c r="AB38">
        <v>66683.8</v>
      </c>
      <c r="AC38">
        <v>1.2114786499869532</v>
      </c>
      <c r="AI38">
        <v>66683.8</v>
      </c>
      <c r="AJ38">
        <v>1.2114786499869532</v>
      </c>
    </row>
    <row r="39" spans="2:38" x14ac:dyDescent="0.25">
      <c r="B39">
        <v>89368</v>
      </c>
      <c r="C39">
        <v>66539</v>
      </c>
      <c r="D39">
        <v>37395</v>
      </c>
      <c r="E39">
        <v>70910</v>
      </c>
      <c r="F39">
        <v>121775</v>
      </c>
      <c r="H39">
        <v>119057</v>
      </c>
      <c r="J39">
        <f t="shared" si="6"/>
        <v>77197.399999999994</v>
      </c>
      <c r="K39">
        <f t="shared" si="7"/>
        <v>1.5422410599320704</v>
      </c>
      <c r="L39">
        <f t="shared" si="8"/>
        <v>121775</v>
      </c>
      <c r="M39">
        <f t="shared" si="9"/>
        <v>37395</v>
      </c>
      <c r="N39">
        <f t="shared" si="10"/>
        <v>77197.399999999994</v>
      </c>
      <c r="O39">
        <f t="shared" si="11"/>
        <v>84380</v>
      </c>
      <c r="Q39">
        <v>-376</v>
      </c>
      <c r="R39">
        <v>-376</v>
      </c>
      <c r="T39">
        <v>150.19999999999709</v>
      </c>
      <c r="U39">
        <v>150.19999999999709</v>
      </c>
      <c r="W39">
        <v>640.6</v>
      </c>
      <c r="X39">
        <v>640.6</v>
      </c>
      <c r="AF39">
        <v>77197.399999999994</v>
      </c>
      <c r="AG39">
        <v>1.5422410599320704</v>
      </c>
      <c r="AI39">
        <v>77197.399999999994</v>
      </c>
      <c r="AJ39">
        <v>1.5422410599320704</v>
      </c>
    </row>
    <row r="40" spans="2:38" x14ac:dyDescent="0.25">
      <c r="B40">
        <v>7432</v>
      </c>
      <c r="C40">
        <v>10085</v>
      </c>
      <c r="D40">
        <v>35595</v>
      </c>
      <c r="E40">
        <v>73023</v>
      </c>
      <c r="F40">
        <v>73574</v>
      </c>
      <c r="H40">
        <v>73954</v>
      </c>
      <c r="J40">
        <f t="shared" si="6"/>
        <v>39941.800000000003</v>
      </c>
      <c r="K40">
        <f t="shared" si="7"/>
        <v>1.8515439965149292</v>
      </c>
      <c r="L40">
        <f t="shared" si="8"/>
        <v>73574</v>
      </c>
      <c r="M40">
        <f t="shared" si="9"/>
        <v>7432</v>
      </c>
      <c r="N40">
        <f t="shared" si="10"/>
        <v>39941.800000000003</v>
      </c>
      <c r="O40">
        <f t="shared" si="11"/>
        <v>66142</v>
      </c>
      <c r="Q40">
        <v>-707</v>
      </c>
      <c r="R40">
        <v>-707</v>
      </c>
      <c r="T40">
        <v>-57.799999999995634</v>
      </c>
      <c r="U40">
        <v>-57.799999999995634</v>
      </c>
      <c r="W40">
        <v>77</v>
      </c>
      <c r="X40">
        <v>77</v>
      </c>
      <c r="AD40">
        <v>39941.800000000003</v>
      </c>
      <c r="AE40">
        <v>1.8515439965149292</v>
      </c>
      <c r="AK40">
        <v>39941.800000000003</v>
      </c>
      <c r="AL40">
        <v>1.8515439965149292</v>
      </c>
    </row>
    <row r="41" spans="2:38" x14ac:dyDescent="0.25">
      <c r="B41">
        <v>29046</v>
      </c>
      <c r="C41">
        <v>14301</v>
      </c>
      <c r="D41">
        <v>54288</v>
      </c>
      <c r="E41">
        <v>49347</v>
      </c>
      <c r="F41">
        <v>38919</v>
      </c>
      <c r="H41">
        <v>45790</v>
      </c>
      <c r="J41">
        <f t="shared" si="6"/>
        <v>37180.199999999997</v>
      </c>
      <c r="K41">
        <f t="shared" si="7"/>
        <v>1.2315694912883741</v>
      </c>
      <c r="L41">
        <f t="shared" si="8"/>
        <v>54288</v>
      </c>
      <c r="M41">
        <f t="shared" si="9"/>
        <v>14301</v>
      </c>
      <c r="N41">
        <f t="shared" si="10"/>
        <v>37180.199999999997</v>
      </c>
      <c r="O41">
        <f t="shared" si="11"/>
        <v>39987</v>
      </c>
      <c r="Q41">
        <v>34</v>
      </c>
      <c r="R41">
        <v>34</v>
      </c>
      <c r="T41">
        <v>-261</v>
      </c>
      <c r="U41">
        <v>-261</v>
      </c>
      <c r="W41">
        <v>317.39999999999998</v>
      </c>
      <c r="X41">
        <v>317.39999999999998</v>
      </c>
      <c r="Z41">
        <v>37180.199999999997</v>
      </c>
      <c r="AA41">
        <v>1.2315694912883741</v>
      </c>
      <c r="AI41">
        <v>37180.199999999997</v>
      </c>
      <c r="AJ41">
        <v>1.2315694912883741</v>
      </c>
    </row>
    <row r="42" spans="2:38" x14ac:dyDescent="0.25">
      <c r="B42">
        <v>95053</v>
      </c>
      <c r="C42">
        <v>1410</v>
      </c>
      <c r="D42">
        <v>13011</v>
      </c>
      <c r="E42">
        <v>7523</v>
      </c>
      <c r="F42">
        <v>97837</v>
      </c>
      <c r="H42">
        <v>84711</v>
      </c>
      <c r="J42">
        <f t="shared" si="6"/>
        <v>42966.8</v>
      </c>
      <c r="K42">
        <f t="shared" si="7"/>
        <v>1.9715454723181618</v>
      </c>
      <c r="L42">
        <f t="shared" si="8"/>
        <v>97837</v>
      </c>
      <c r="M42">
        <f t="shared" si="9"/>
        <v>1410</v>
      </c>
      <c r="N42">
        <f t="shared" si="10"/>
        <v>42966.8</v>
      </c>
      <c r="O42">
        <f t="shared" si="11"/>
        <v>96427</v>
      </c>
      <c r="Q42">
        <v>456</v>
      </c>
      <c r="R42">
        <v>456</v>
      </c>
      <c r="T42">
        <v>-206.19999999999709</v>
      </c>
      <c r="U42">
        <v>-206.19999999999709</v>
      </c>
      <c r="W42">
        <v>299</v>
      </c>
      <c r="X42">
        <v>299</v>
      </c>
      <c r="AD42">
        <v>42966.8</v>
      </c>
      <c r="AE42">
        <v>1.9715454723181618</v>
      </c>
      <c r="AK42">
        <v>42966.8</v>
      </c>
      <c r="AL42">
        <v>1.9715454723181618</v>
      </c>
    </row>
    <row r="43" spans="2:38" x14ac:dyDescent="0.25">
      <c r="B43">
        <v>7748</v>
      </c>
      <c r="C43">
        <v>1728</v>
      </c>
      <c r="D43">
        <v>107850</v>
      </c>
      <c r="E43">
        <v>83973</v>
      </c>
      <c r="F43">
        <v>20207</v>
      </c>
      <c r="H43">
        <v>68019</v>
      </c>
      <c r="J43">
        <f t="shared" si="6"/>
        <v>44301.2</v>
      </c>
      <c r="K43">
        <f t="shared" si="7"/>
        <v>1.5353760169024768</v>
      </c>
      <c r="L43">
        <f t="shared" si="8"/>
        <v>107850</v>
      </c>
      <c r="M43">
        <f t="shared" si="9"/>
        <v>1728</v>
      </c>
      <c r="N43">
        <f t="shared" si="10"/>
        <v>44301.2</v>
      </c>
      <c r="O43">
        <f t="shared" si="11"/>
        <v>106122</v>
      </c>
      <c r="Q43">
        <v>0</v>
      </c>
      <c r="R43">
        <v>0</v>
      </c>
      <c r="T43">
        <v>291.79999999999563</v>
      </c>
      <c r="U43">
        <v>291.79999999999563</v>
      </c>
      <c r="W43">
        <v>349.79999999999995</v>
      </c>
      <c r="X43">
        <v>349.79999999999995</v>
      </c>
      <c r="AD43">
        <v>44301.2</v>
      </c>
      <c r="AE43">
        <v>1.5353760169024768</v>
      </c>
      <c r="AI43">
        <v>44301.2</v>
      </c>
      <c r="AJ43">
        <v>1.5353760169024768</v>
      </c>
    </row>
    <row r="44" spans="2:38" x14ac:dyDescent="0.25">
      <c r="B44">
        <v>91077</v>
      </c>
      <c r="C44">
        <v>51119</v>
      </c>
      <c r="D44">
        <v>112513</v>
      </c>
      <c r="E44">
        <v>15600</v>
      </c>
      <c r="F44">
        <v>51906</v>
      </c>
      <c r="H44">
        <v>87822</v>
      </c>
      <c r="J44">
        <f t="shared" si="6"/>
        <v>64443</v>
      </c>
      <c r="K44">
        <f t="shared" si="7"/>
        <v>1.3627857176109119</v>
      </c>
      <c r="L44">
        <f t="shared" si="8"/>
        <v>112513</v>
      </c>
      <c r="M44">
        <f t="shared" si="9"/>
        <v>15600</v>
      </c>
      <c r="N44">
        <f t="shared" si="10"/>
        <v>64443</v>
      </c>
      <c r="O44">
        <f t="shared" si="11"/>
        <v>96913</v>
      </c>
      <c r="Q44">
        <v>0</v>
      </c>
      <c r="R44">
        <v>0</v>
      </c>
      <c r="T44">
        <v>64.80000000000291</v>
      </c>
      <c r="U44">
        <v>64.80000000000291</v>
      </c>
      <c r="W44">
        <v>540</v>
      </c>
      <c r="X44">
        <v>540</v>
      </c>
      <c r="AB44">
        <v>64443</v>
      </c>
      <c r="AC44">
        <v>1.3627857176109119</v>
      </c>
      <c r="AI44">
        <v>64443</v>
      </c>
      <c r="AJ44">
        <v>1.3627857176109119</v>
      </c>
    </row>
    <row r="45" spans="2:38" x14ac:dyDescent="0.25">
      <c r="B45">
        <v>97709</v>
      </c>
      <c r="C45">
        <v>110260</v>
      </c>
      <c r="D45">
        <v>8555</v>
      </c>
      <c r="E45">
        <v>118930</v>
      </c>
      <c r="F45">
        <v>112712</v>
      </c>
      <c r="H45">
        <v>106499</v>
      </c>
      <c r="J45">
        <f t="shared" si="6"/>
        <v>89633.2</v>
      </c>
      <c r="K45">
        <f t="shared" si="7"/>
        <v>1.1881646532757952</v>
      </c>
      <c r="L45">
        <f t="shared" si="8"/>
        <v>118930</v>
      </c>
      <c r="M45">
        <f t="shared" si="9"/>
        <v>8555</v>
      </c>
      <c r="N45">
        <f t="shared" si="10"/>
        <v>89633.2</v>
      </c>
      <c r="O45">
        <f t="shared" si="11"/>
        <v>110375</v>
      </c>
      <c r="Q45">
        <v>-19</v>
      </c>
      <c r="R45">
        <v>-19</v>
      </c>
      <c r="T45">
        <v>-476.60000000000582</v>
      </c>
      <c r="U45">
        <v>-476.60000000000582</v>
      </c>
      <c r="W45">
        <v>521.4</v>
      </c>
      <c r="X45">
        <v>521.4</v>
      </c>
      <c r="AB45">
        <v>89633.2</v>
      </c>
      <c r="AC45">
        <v>1.1881646532757952</v>
      </c>
      <c r="AI45">
        <v>89633.2</v>
      </c>
      <c r="AJ45">
        <v>1.1881646532757952</v>
      </c>
    </row>
    <row r="46" spans="2:38" x14ac:dyDescent="0.25">
      <c r="B46">
        <v>73201</v>
      </c>
      <c r="C46">
        <v>71832</v>
      </c>
      <c r="D46">
        <v>7134</v>
      </c>
      <c r="E46">
        <v>34961</v>
      </c>
      <c r="F46">
        <v>85191</v>
      </c>
      <c r="H46">
        <v>116127</v>
      </c>
      <c r="J46">
        <f t="shared" si="6"/>
        <v>54463.8</v>
      </c>
      <c r="K46">
        <f t="shared" si="7"/>
        <v>2.1321868837649962</v>
      </c>
      <c r="L46">
        <f t="shared" si="8"/>
        <v>85191</v>
      </c>
      <c r="M46">
        <f t="shared" si="9"/>
        <v>7134</v>
      </c>
      <c r="N46">
        <f t="shared" si="10"/>
        <v>54463.8</v>
      </c>
      <c r="O46">
        <f t="shared" si="11"/>
        <v>78057</v>
      </c>
      <c r="Q46">
        <v>999</v>
      </c>
      <c r="R46">
        <v>999</v>
      </c>
      <c r="T46">
        <v>-49.799999999995634</v>
      </c>
      <c r="U46">
        <v>-49.799999999995634</v>
      </c>
      <c r="W46">
        <v>245.39999999999998</v>
      </c>
      <c r="X46">
        <v>245.39999999999998</v>
      </c>
      <c r="AD46">
        <v>54463.8</v>
      </c>
      <c r="AE46">
        <v>2.1321868837649962</v>
      </c>
      <c r="AK46">
        <v>54463.8</v>
      </c>
      <c r="AL46">
        <v>2.1321868837649962</v>
      </c>
    </row>
    <row r="47" spans="2:38" x14ac:dyDescent="0.25">
      <c r="B47">
        <v>37405</v>
      </c>
      <c r="C47">
        <v>111097</v>
      </c>
      <c r="D47">
        <v>107010</v>
      </c>
      <c r="E47">
        <v>84851</v>
      </c>
      <c r="F47">
        <v>82703</v>
      </c>
      <c r="H47">
        <v>142424</v>
      </c>
      <c r="J47">
        <f t="shared" si="6"/>
        <v>84613.2</v>
      </c>
      <c r="K47">
        <f t="shared" si="7"/>
        <v>1.6832361853706042</v>
      </c>
      <c r="L47">
        <f t="shared" si="8"/>
        <v>111097</v>
      </c>
      <c r="M47">
        <f t="shared" si="9"/>
        <v>37405</v>
      </c>
      <c r="N47">
        <f t="shared" si="10"/>
        <v>84613.2</v>
      </c>
      <c r="O47">
        <f t="shared" si="11"/>
        <v>73692</v>
      </c>
      <c r="Q47">
        <v>-256</v>
      </c>
      <c r="R47">
        <v>-256</v>
      </c>
      <c r="T47">
        <v>-133.80000000000291</v>
      </c>
      <c r="U47">
        <v>-133.80000000000291</v>
      </c>
      <c r="W47">
        <v>152.60000000000002</v>
      </c>
      <c r="X47">
        <v>152.60000000000002</v>
      </c>
      <c r="AF47">
        <v>84613.2</v>
      </c>
      <c r="AG47">
        <v>1.6832361853706042</v>
      </c>
      <c r="AK47">
        <v>84613.2</v>
      </c>
      <c r="AL47">
        <v>1.6832361853706042</v>
      </c>
    </row>
    <row r="48" spans="2:38" x14ac:dyDescent="0.25">
      <c r="B48">
        <v>61354</v>
      </c>
      <c r="C48">
        <v>25506</v>
      </c>
      <c r="D48">
        <v>66985</v>
      </c>
      <c r="E48">
        <v>1127</v>
      </c>
      <c r="F48">
        <v>11775</v>
      </c>
      <c r="H48">
        <v>73800</v>
      </c>
      <c r="J48">
        <f t="shared" si="6"/>
        <v>33349.4</v>
      </c>
      <c r="K48">
        <f t="shared" si="7"/>
        <v>2.2129333661175314</v>
      </c>
      <c r="L48">
        <f t="shared" si="8"/>
        <v>66985</v>
      </c>
      <c r="M48">
        <f t="shared" si="9"/>
        <v>1127</v>
      </c>
      <c r="N48">
        <f t="shared" si="10"/>
        <v>33349.4</v>
      </c>
      <c r="O48">
        <f t="shared" si="11"/>
        <v>65858</v>
      </c>
      <c r="Q48">
        <v>0</v>
      </c>
      <c r="R48">
        <v>0</v>
      </c>
      <c r="T48">
        <v>-352.59999999999854</v>
      </c>
      <c r="U48">
        <v>-352.59999999999854</v>
      </c>
      <c r="W48">
        <v>419.79999999999995</v>
      </c>
      <c r="X48">
        <v>419.79999999999995</v>
      </c>
      <c r="AD48">
        <v>33349.4</v>
      </c>
      <c r="AE48">
        <v>2.2129333661175314</v>
      </c>
      <c r="AK48">
        <v>33349.4</v>
      </c>
      <c r="AL48">
        <v>2.2129333661175314</v>
      </c>
    </row>
    <row r="49" spans="2:38" x14ac:dyDescent="0.25">
      <c r="B49">
        <v>82702</v>
      </c>
      <c r="C49">
        <v>25815</v>
      </c>
      <c r="D49">
        <v>119370</v>
      </c>
      <c r="E49">
        <v>2171</v>
      </c>
      <c r="F49">
        <v>86465</v>
      </c>
      <c r="H49">
        <v>81358</v>
      </c>
      <c r="J49">
        <f t="shared" si="6"/>
        <v>63304.6</v>
      </c>
      <c r="K49">
        <f t="shared" si="7"/>
        <v>1.285183067265254</v>
      </c>
      <c r="L49">
        <f t="shared" si="8"/>
        <v>119370</v>
      </c>
      <c r="M49">
        <f t="shared" si="9"/>
        <v>2171</v>
      </c>
      <c r="N49">
        <f t="shared" si="10"/>
        <v>63304.6</v>
      </c>
      <c r="O49">
        <f t="shared" si="11"/>
        <v>117199</v>
      </c>
      <c r="Q49">
        <v>55</v>
      </c>
      <c r="R49">
        <v>55</v>
      </c>
      <c r="T49">
        <v>377.79999999999563</v>
      </c>
      <c r="U49">
        <v>377.79999999999563</v>
      </c>
      <c r="W49">
        <v>385.40000000000003</v>
      </c>
      <c r="X49">
        <v>385.40000000000003</v>
      </c>
      <c r="AB49">
        <v>63304.6</v>
      </c>
      <c r="AC49">
        <v>1.285183067265254</v>
      </c>
      <c r="AI49">
        <v>63304.6</v>
      </c>
      <c r="AJ49">
        <v>1.285183067265254</v>
      </c>
    </row>
    <row r="50" spans="2:38" x14ac:dyDescent="0.25">
      <c r="B50">
        <v>87673</v>
      </c>
      <c r="C50">
        <v>21879</v>
      </c>
      <c r="D50">
        <v>4247</v>
      </c>
      <c r="E50">
        <v>25828</v>
      </c>
      <c r="F50">
        <v>107748</v>
      </c>
      <c r="H50">
        <v>93848</v>
      </c>
      <c r="J50">
        <f t="shared" si="6"/>
        <v>49475</v>
      </c>
      <c r="K50">
        <f t="shared" si="7"/>
        <v>1.8968772107124809</v>
      </c>
      <c r="L50">
        <f t="shared" si="8"/>
        <v>107748</v>
      </c>
      <c r="M50">
        <f t="shared" si="9"/>
        <v>4247</v>
      </c>
      <c r="N50">
        <f t="shared" si="10"/>
        <v>49475</v>
      </c>
      <c r="O50">
        <f t="shared" si="11"/>
        <v>103501</v>
      </c>
      <c r="Q50">
        <v>491</v>
      </c>
      <c r="R50">
        <v>491</v>
      </c>
      <c r="T50">
        <v>127.40000000000146</v>
      </c>
      <c r="U50">
        <v>127.40000000000146</v>
      </c>
      <c r="W50">
        <v>291.39999999999998</v>
      </c>
      <c r="X50">
        <v>291.39999999999998</v>
      </c>
      <c r="AD50">
        <v>49475</v>
      </c>
      <c r="AE50">
        <v>1.8968772107124809</v>
      </c>
      <c r="AK50">
        <v>49475</v>
      </c>
      <c r="AL50">
        <v>1.8968772107124809</v>
      </c>
    </row>
    <row r="51" spans="2:38" x14ac:dyDescent="0.25">
      <c r="B51">
        <v>9284</v>
      </c>
      <c r="C51">
        <v>86592</v>
      </c>
      <c r="D51">
        <v>84422</v>
      </c>
      <c r="E51">
        <v>69727</v>
      </c>
      <c r="F51">
        <v>66899</v>
      </c>
      <c r="H51">
        <v>101231</v>
      </c>
      <c r="J51">
        <f t="shared" si="6"/>
        <v>63384.800000000003</v>
      </c>
      <c r="K51">
        <f t="shared" si="7"/>
        <v>1.5970863677096085</v>
      </c>
      <c r="L51">
        <f t="shared" si="8"/>
        <v>86592</v>
      </c>
      <c r="M51">
        <f t="shared" si="9"/>
        <v>9284</v>
      </c>
      <c r="N51">
        <f t="shared" si="10"/>
        <v>63384.800000000003</v>
      </c>
      <c r="O51">
        <f t="shared" si="11"/>
        <v>77308</v>
      </c>
      <c r="Q51">
        <v>2</v>
      </c>
      <c r="R51">
        <v>2</v>
      </c>
      <c r="T51">
        <v>-132.39999999999418</v>
      </c>
      <c r="U51">
        <v>-132.39999999999418</v>
      </c>
      <c r="W51">
        <v>149.99999999999997</v>
      </c>
      <c r="X51">
        <v>149.99999999999997</v>
      </c>
      <c r="AF51">
        <v>63384.800000000003</v>
      </c>
      <c r="AG51">
        <v>1.5970863677096085</v>
      </c>
      <c r="AI51">
        <v>63384.800000000003</v>
      </c>
      <c r="AJ51">
        <v>1.5970863677096085</v>
      </c>
    </row>
    <row r="52" spans="2:38" x14ac:dyDescent="0.25">
      <c r="B52">
        <v>70110</v>
      </c>
      <c r="C52">
        <v>26815</v>
      </c>
      <c r="D52">
        <v>63315</v>
      </c>
      <c r="E52">
        <v>88193</v>
      </c>
      <c r="F52">
        <v>105519</v>
      </c>
      <c r="H52">
        <v>84627</v>
      </c>
      <c r="J52">
        <f t="shared" si="6"/>
        <v>70790.399999999994</v>
      </c>
      <c r="K52">
        <f t="shared" si="7"/>
        <v>1.1954587062652564</v>
      </c>
      <c r="L52">
        <f t="shared" si="8"/>
        <v>105519</v>
      </c>
      <c r="M52">
        <f t="shared" si="9"/>
        <v>26815</v>
      </c>
      <c r="N52">
        <f t="shared" si="10"/>
        <v>70790.399999999994</v>
      </c>
      <c r="O52">
        <f t="shared" si="11"/>
        <v>78704</v>
      </c>
      <c r="Q52">
        <v>3</v>
      </c>
      <c r="R52">
        <v>3</v>
      </c>
      <c r="T52">
        <v>-106.80000000000291</v>
      </c>
      <c r="U52">
        <v>-106.80000000000291</v>
      </c>
      <c r="W52">
        <v>194.39999999999998</v>
      </c>
      <c r="X52">
        <v>194.39999999999998</v>
      </c>
      <c r="AB52">
        <v>70790.399999999994</v>
      </c>
      <c r="AC52">
        <v>1.1954587062652564</v>
      </c>
      <c r="AI52">
        <v>70790.399999999994</v>
      </c>
      <c r="AJ52">
        <v>1.1954587062652564</v>
      </c>
    </row>
    <row r="53" spans="2:38" x14ac:dyDescent="0.25">
      <c r="B53">
        <v>78581</v>
      </c>
      <c r="C53">
        <v>17307</v>
      </c>
      <c r="D53">
        <v>108863</v>
      </c>
      <c r="E53">
        <v>119987</v>
      </c>
      <c r="F53">
        <v>48967</v>
      </c>
      <c r="H53">
        <v>117462</v>
      </c>
      <c r="J53">
        <f t="shared" si="6"/>
        <v>74741</v>
      </c>
      <c r="K53">
        <f t="shared" si="7"/>
        <v>1.5715872145141221</v>
      </c>
      <c r="L53">
        <f t="shared" si="8"/>
        <v>119987</v>
      </c>
      <c r="M53">
        <f t="shared" si="9"/>
        <v>17307</v>
      </c>
      <c r="N53">
        <f t="shared" si="10"/>
        <v>74741</v>
      </c>
      <c r="O53">
        <f t="shared" si="11"/>
        <v>102680</v>
      </c>
      <c r="Q53">
        <v>489</v>
      </c>
      <c r="R53">
        <v>489</v>
      </c>
      <c r="T53">
        <v>326</v>
      </c>
      <c r="U53">
        <v>326</v>
      </c>
      <c r="W53">
        <v>326</v>
      </c>
      <c r="X53">
        <v>326</v>
      </c>
      <c r="AF53">
        <v>74741</v>
      </c>
      <c r="AG53">
        <v>1.5715872145141221</v>
      </c>
      <c r="AI53">
        <v>74741</v>
      </c>
      <c r="AJ53">
        <v>1.5715872145141221</v>
      </c>
    </row>
    <row r="54" spans="2:38" x14ac:dyDescent="0.25">
      <c r="B54">
        <v>119897</v>
      </c>
      <c r="C54">
        <v>16851</v>
      </c>
      <c r="D54">
        <v>70194</v>
      </c>
      <c r="E54">
        <v>20513</v>
      </c>
      <c r="F54">
        <v>5292</v>
      </c>
      <c r="H54">
        <v>78001</v>
      </c>
      <c r="J54">
        <f t="shared" si="6"/>
        <v>46549.4</v>
      </c>
      <c r="K54">
        <f t="shared" si="7"/>
        <v>1.6756606959488198</v>
      </c>
      <c r="L54">
        <f t="shared" si="8"/>
        <v>119897</v>
      </c>
      <c r="M54">
        <f t="shared" si="9"/>
        <v>5292</v>
      </c>
      <c r="N54">
        <f t="shared" si="10"/>
        <v>46549.4</v>
      </c>
      <c r="O54">
        <f t="shared" si="11"/>
        <v>114605</v>
      </c>
      <c r="Q54">
        <v>19</v>
      </c>
      <c r="R54">
        <v>19</v>
      </c>
      <c r="T54">
        <v>227.59999999999854</v>
      </c>
      <c r="U54">
        <v>227.59999999999854</v>
      </c>
      <c r="W54">
        <v>243.2</v>
      </c>
      <c r="X54">
        <v>243.2</v>
      </c>
      <c r="AD54">
        <v>46549.4</v>
      </c>
      <c r="AE54">
        <v>1.6756606959488198</v>
      </c>
      <c r="AI54">
        <v>46549.4</v>
      </c>
      <c r="AJ54">
        <v>1.6756606959488198</v>
      </c>
    </row>
    <row r="55" spans="2:38" x14ac:dyDescent="0.25">
      <c r="B55">
        <v>6777</v>
      </c>
      <c r="C55">
        <v>37218</v>
      </c>
      <c r="D55">
        <v>93377</v>
      </c>
      <c r="E55">
        <v>94053</v>
      </c>
      <c r="F55">
        <v>43425</v>
      </c>
      <c r="H55">
        <v>105531</v>
      </c>
      <c r="J55">
        <f t="shared" si="6"/>
        <v>54970</v>
      </c>
      <c r="K55">
        <f t="shared" si="7"/>
        <v>1.9197926141531745</v>
      </c>
      <c r="L55">
        <f t="shared" si="8"/>
        <v>94053</v>
      </c>
      <c r="M55">
        <f t="shared" si="9"/>
        <v>6777</v>
      </c>
      <c r="N55">
        <f t="shared" si="10"/>
        <v>54970</v>
      </c>
      <c r="O55">
        <f t="shared" si="11"/>
        <v>87276</v>
      </c>
      <c r="Q55">
        <v>-3</v>
      </c>
      <c r="R55">
        <v>-3</v>
      </c>
      <c r="T55">
        <v>333.40000000000146</v>
      </c>
      <c r="U55">
        <v>333.40000000000146</v>
      </c>
      <c r="W55">
        <v>669.80000000000007</v>
      </c>
      <c r="X55">
        <v>669.80000000000007</v>
      </c>
      <c r="AD55">
        <v>54970</v>
      </c>
      <c r="AE55">
        <v>1.9197926141531745</v>
      </c>
      <c r="AK55">
        <v>54970</v>
      </c>
      <c r="AL55">
        <v>1.9197926141531745</v>
      </c>
    </row>
    <row r="56" spans="2:38" x14ac:dyDescent="0.25">
      <c r="B56">
        <v>97721</v>
      </c>
      <c r="C56">
        <v>12735</v>
      </c>
      <c r="D56">
        <v>77425</v>
      </c>
      <c r="E56">
        <v>53321</v>
      </c>
      <c r="F56">
        <v>99656</v>
      </c>
      <c r="H56">
        <v>122345</v>
      </c>
      <c r="J56">
        <f t="shared" si="6"/>
        <v>68171.600000000006</v>
      </c>
      <c r="K56">
        <f t="shared" si="7"/>
        <v>1.7946622933890357</v>
      </c>
      <c r="L56">
        <f t="shared" si="8"/>
        <v>99656</v>
      </c>
      <c r="M56">
        <f t="shared" si="9"/>
        <v>12735</v>
      </c>
      <c r="N56">
        <f t="shared" si="10"/>
        <v>68171.600000000006</v>
      </c>
      <c r="O56">
        <f t="shared" si="11"/>
        <v>86921</v>
      </c>
      <c r="Q56">
        <v>329</v>
      </c>
      <c r="R56">
        <v>329</v>
      </c>
      <c r="T56">
        <v>-290.19999999999709</v>
      </c>
      <c r="U56">
        <v>-290.19999999999709</v>
      </c>
      <c r="W56">
        <v>349.8</v>
      </c>
      <c r="X56">
        <v>349.8</v>
      </c>
      <c r="AF56">
        <v>68171.600000000006</v>
      </c>
      <c r="AG56">
        <v>1.7946622933890357</v>
      </c>
      <c r="AK56">
        <v>68171.600000000006</v>
      </c>
      <c r="AL56">
        <v>1.7946622933890357</v>
      </c>
    </row>
    <row r="57" spans="2:38" x14ac:dyDescent="0.25">
      <c r="B57">
        <v>72815</v>
      </c>
      <c r="C57">
        <v>71865</v>
      </c>
      <c r="D57">
        <v>50421</v>
      </c>
      <c r="E57">
        <v>67726</v>
      </c>
      <c r="F57">
        <v>3074</v>
      </c>
      <c r="H57">
        <v>97481</v>
      </c>
      <c r="J57">
        <f t="shared" si="6"/>
        <v>53180.2</v>
      </c>
      <c r="K57">
        <f t="shared" si="7"/>
        <v>1.8330318426782901</v>
      </c>
      <c r="L57">
        <f t="shared" si="8"/>
        <v>72815</v>
      </c>
      <c r="M57">
        <f t="shared" si="9"/>
        <v>3074</v>
      </c>
      <c r="N57">
        <f t="shared" si="10"/>
        <v>53180.2</v>
      </c>
      <c r="O57">
        <f t="shared" si="11"/>
        <v>69741</v>
      </c>
      <c r="Q57">
        <v>434</v>
      </c>
      <c r="R57">
        <v>434</v>
      </c>
      <c r="T57">
        <v>216.39999999999418</v>
      </c>
      <c r="U57">
        <v>216.39999999999418</v>
      </c>
      <c r="W57">
        <v>269.59999999999997</v>
      </c>
      <c r="X57">
        <v>269.59999999999997</v>
      </c>
      <c r="AD57">
        <v>53180.2</v>
      </c>
      <c r="AE57">
        <v>1.8330318426782901</v>
      </c>
      <c r="AK57">
        <v>53180.2</v>
      </c>
      <c r="AL57">
        <v>1.8330318426782901</v>
      </c>
    </row>
    <row r="58" spans="2:38" x14ac:dyDescent="0.25">
      <c r="B58">
        <v>15454</v>
      </c>
      <c r="C58">
        <v>1888</v>
      </c>
      <c r="D58">
        <v>38055</v>
      </c>
      <c r="E58">
        <v>102705</v>
      </c>
      <c r="F58">
        <v>34283</v>
      </c>
      <c r="H58">
        <v>99270</v>
      </c>
      <c r="J58">
        <f t="shared" si="6"/>
        <v>38477</v>
      </c>
      <c r="K58">
        <f t="shared" si="7"/>
        <v>2.5799828468955481</v>
      </c>
      <c r="L58">
        <f t="shared" si="8"/>
        <v>102705</v>
      </c>
      <c r="M58">
        <f t="shared" si="9"/>
        <v>1888</v>
      </c>
      <c r="N58">
        <f t="shared" si="10"/>
        <v>38477</v>
      </c>
      <c r="O58">
        <f t="shared" si="11"/>
        <v>100817</v>
      </c>
      <c r="Q58">
        <v>9</v>
      </c>
      <c r="R58">
        <v>9</v>
      </c>
      <c r="T58">
        <v>150.19999999999709</v>
      </c>
      <c r="U58">
        <v>150.19999999999709</v>
      </c>
      <c r="W58">
        <v>163.80000000000001</v>
      </c>
      <c r="X58">
        <v>163.80000000000001</v>
      </c>
      <c r="AD58">
        <v>38477</v>
      </c>
      <c r="AE58">
        <v>2.5799828468955481</v>
      </c>
      <c r="AK58">
        <v>38477</v>
      </c>
      <c r="AL58">
        <v>2.5799828468955481</v>
      </c>
    </row>
    <row r="59" spans="2:38" x14ac:dyDescent="0.25">
      <c r="B59">
        <v>39685</v>
      </c>
      <c r="C59">
        <v>110556</v>
      </c>
      <c r="D59">
        <v>96167</v>
      </c>
      <c r="E59">
        <v>37140</v>
      </c>
      <c r="F59">
        <v>103812</v>
      </c>
      <c r="H59">
        <v>113391</v>
      </c>
      <c r="J59">
        <f t="shared" si="6"/>
        <v>77472</v>
      </c>
      <c r="K59">
        <f t="shared" si="7"/>
        <v>1.4636384758364311</v>
      </c>
      <c r="L59">
        <f t="shared" si="8"/>
        <v>110556</v>
      </c>
      <c r="M59">
        <f t="shared" si="9"/>
        <v>37140</v>
      </c>
      <c r="N59">
        <f t="shared" si="10"/>
        <v>77472</v>
      </c>
      <c r="O59">
        <f t="shared" si="11"/>
        <v>73416</v>
      </c>
      <c r="Q59">
        <v>-15</v>
      </c>
      <c r="R59">
        <v>-15</v>
      </c>
      <c r="T59">
        <v>80.399999999994179</v>
      </c>
      <c r="U59">
        <v>80.399999999994179</v>
      </c>
      <c r="W59">
        <v>197.20000000000002</v>
      </c>
      <c r="X59">
        <v>197.20000000000002</v>
      </c>
      <c r="AB59">
        <v>77472</v>
      </c>
      <c r="AC59">
        <v>1.4636384758364311</v>
      </c>
      <c r="AI59">
        <v>77472</v>
      </c>
      <c r="AJ59">
        <v>1.4636384758364311</v>
      </c>
    </row>
    <row r="60" spans="2:38" x14ac:dyDescent="0.25">
      <c r="B60">
        <v>24679</v>
      </c>
      <c r="C60">
        <v>119811</v>
      </c>
      <c r="D60">
        <v>42401</v>
      </c>
      <c r="E60">
        <v>76569</v>
      </c>
      <c r="F60">
        <v>3151</v>
      </c>
      <c r="H60">
        <v>103260</v>
      </c>
      <c r="J60">
        <f t="shared" si="6"/>
        <v>53322.2</v>
      </c>
      <c r="K60">
        <f t="shared" si="7"/>
        <v>1.9365292504810381</v>
      </c>
      <c r="L60">
        <f t="shared" si="8"/>
        <v>119811</v>
      </c>
      <c r="M60">
        <f t="shared" si="9"/>
        <v>3151</v>
      </c>
      <c r="N60">
        <f t="shared" si="10"/>
        <v>53322.2</v>
      </c>
      <c r="O60">
        <f t="shared" si="11"/>
        <v>116660</v>
      </c>
      <c r="Q60">
        <v>186</v>
      </c>
      <c r="R60">
        <v>186</v>
      </c>
      <c r="T60">
        <v>210.79999999999563</v>
      </c>
      <c r="U60">
        <v>210.79999999999563</v>
      </c>
      <c r="W60">
        <v>224.40000000000003</v>
      </c>
      <c r="X60">
        <v>224.40000000000003</v>
      </c>
      <c r="AD60">
        <v>53322.2</v>
      </c>
      <c r="AE60">
        <v>1.9365292504810381</v>
      </c>
      <c r="AK60">
        <v>53322.2</v>
      </c>
      <c r="AL60">
        <v>1.9365292504810381</v>
      </c>
    </row>
    <row r="61" spans="2:38" x14ac:dyDescent="0.25">
      <c r="B61">
        <v>94110</v>
      </c>
      <c r="C61">
        <v>10168</v>
      </c>
      <c r="D61">
        <v>72816</v>
      </c>
      <c r="E61">
        <v>61500</v>
      </c>
      <c r="F61">
        <v>88862</v>
      </c>
      <c r="H61">
        <v>81918</v>
      </c>
      <c r="J61">
        <f t="shared" si="6"/>
        <v>65491.199999999997</v>
      </c>
      <c r="K61">
        <f t="shared" si="7"/>
        <v>1.2508245382585752</v>
      </c>
      <c r="L61">
        <f t="shared" si="8"/>
        <v>94110</v>
      </c>
      <c r="M61">
        <f t="shared" si="9"/>
        <v>10168</v>
      </c>
      <c r="N61">
        <f t="shared" si="10"/>
        <v>65491.199999999997</v>
      </c>
      <c r="O61">
        <f t="shared" si="11"/>
        <v>83942</v>
      </c>
      <c r="Q61">
        <v>492</v>
      </c>
      <c r="R61">
        <v>492</v>
      </c>
      <c r="T61">
        <v>-43.200000000004366</v>
      </c>
      <c r="U61">
        <v>-43.200000000004366</v>
      </c>
      <c r="W61">
        <v>246</v>
      </c>
      <c r="X61">
        <v>246</v>
      </c>
      <c r="AB61">
        <v>65491.199999999997</v>
      </c>
      <c r="AC61">
        <v>1.2508245382585752</v>
      </c>
      <c r="AI61">
        <v>65491.199999999997</v>
      </c>
      <c r="AJ61">
        <v>1.2508245382585752</v>
      </c>
    </row>
    <row r="62" spans="2:38" x14ac:dyDescent="0.25">
      <c r="B62">
        <v>39584</v>
      </c>
      <c r="C62">
        <v>49635</v>
      </c>
      <c r="D62">
        <v>90875</v>
      </c>
      <c r="E62">
        <v>43541</v>
      </c>
      <c r="F62">
        <v>109716</v>
      </c>
      <c r="H62">
        <v>83156</v>
      </c>
      <c r="J62">
        <f t="shared" si="6"/>
        <v>66670.2</v>
      </c>
      <c r="K62">
        <f t="shared" si="7"/>
        <v>1.2472738944835924</v>
      </c>
      <c r="L62">
        <f t="shared" si="8"/>
        <v>109716</v>
      </c>
      <c r="M62">
        <f t="shared" si="9"/>
        <v>39584</v>
      </c>
      <c r="N62">
        <f t="shared" si="10"/>
        <v>66670.2</v>
      </c>
      <c r="O62">
        <f t="shared" si="11"/>
        <v>70132</v>
      </c>
      <c r="Q62">
        <v>-730</v>
      </c>
      <c r="R62">
        <v>-730</v>
      </c>
      <c r="T62">
        <v>-143.40000000000873</v>
      </c>
      <c r="U62">
        <v>-143.40000000000873</v>
      </c>
      <c r="W62">
        <v>528.20000000000005</v>
      </c>
      <c r="X62">
        <v>528.20000000000005</v>
      </c>
      <c r="AB62">
        <v>66670.2</v>
      </c>
      <c r="AC62">
        <v>1.2472738944835924</v>
      </c>
      <c r="AI62">
        <v>66670.2</v>
      </c>
      <c r="AJ62">
        <v>1.2472738944835924</v>
      </c>
    </row>
    <row r="63" spans="2:38" x14ac:dyDescent="0.25">
      <c r="B63">
        <v>13285</v>
      </c>
      <c r="C63">
        <v>115989</v>
      </c>
      <c r="D63">
        <v>37762</v>
      </c>
      <c r="E63">
        <v>72313</v>
      </c>
      <c r="F63">
        <v>112706</v>
      </c>
      <c r="H63">
        <v>97192</v>
      </c>
      <c r="J63">
        <f t="shared" si="6"/>
        <v>70411</v>
      </c>
      <c r="K63">
        <f t="shared" si="7"/>
        <v>1.3803525017397851</v>
      </c>
      <c r="L63">
        <f t="shared" si="8"/>
        <v>115989</v>
      </c>
      <c r="M63">
        <f t="shared" si="9"/>
        <v>13285</v>
      </c>
      <c r="N63">
        <f t="shared" si="10"/>
        <v>70411</v>
      </c>
      <c r="O63">
        <f t="shared" si="11"/>
        <v>102704</v>
      </c>
      <c r="Q63">
        <v>22</v>
      </c>
      <c r="R63">
        <v>22</v>
      </c>
      <c r="T63">
        <v>153.39999999999418</v>
      </c>
      <c r="U63">
        <v>153.39999999999418</v>
      </c>
      <c r="W63">
        <v>285.8</v>
      </c>
      <c r="X63">
        <v>285.8</v>
      </c>
      <c r="AB63">
        <v>70411</v>
      </c>
      <c r="AC63">
        <v>1.3803525017397851</v>
      </c>
      <c r="AI63">
        <v>70411</v>
      </c>
      <c r="AJ63">
        <v>1.3803525017397851</v>
      </c>
    </row>
    <row r="64" spans="2:38" x14ac:dyDescent="0.25">
      <c r="B64">
        <v>740</v>
      </c>
      <c r="C64">
        <v>107574</v>
      </c>
      <c r="D64">
        <v>59629</v>
      </c>
      <c r="E64">
        <v>25396</v>
      </c>
      <c r="F64">
        <v>19036</v>
      </c>
      <c r="H64">
        <v>44280</v>
      </c>
      <c r="J64">
        <f t="shared" si="6"/>
        <v>42475</v>
      </c>
      <c r="K64">
        <f t="shared" si="7"/>
        <v>1.0424955856386109</v>
      </c>
      <c r="L64">
        <f t="shared" si="8"/>
        <v>107574</v>
      </c>
      <c r="M64">
        <f t="shared" si="9"/>
        <v>740</v>
      </c>
      <c r="N64">
        <f t="shared" si="10"/>
        <v>42475</v>
      </c>
      <c r="O64">
        <f t="shared" si="11"/>
        <v>106834</v>
      </c>
      <c r="Q64">
        <v>0</v>
      </c>
      <c r="R64">
        <v>0</v>
      </c>
      <c r="T64">
        <v>-156.80000000000291</v>
      </c>
      <c r="U64">
        <v>-156.80000000000291</v>
      </c>
      <c r="W64">
        <v>382.4</v>
      </c>
      <c r="X64">
        <v>382.4</v>
      </c>
      <c r="Z64">
        <v>42475</v>
      </c>
      <c r="AA64">
        <v>1.0424955856386109</v>
      </c>
      <c r="AI64">
        <v>42475</v>
      </c>
      <c r="AJ64">
        <v>1.0424955856386109</v>
      </c>
    </row>
    <row r="65" spans="2:38" x14ac:dyDescent="0.25">
      <c r="B65">
        <v>17341</v>
      </c>
      <c r="C65">
        <v>118393</v>
      </c>
      <c r="D65">
        <v>8177</v>
      </c>
      <c r="E65">
        <v>77425</v>
      </c>
      <c r="F65">
        <v>70956</v>
      </c>
      <c r="H65">
        <v>64092</v>
      </c>
      <c r="J65">
        <f t="shared" si="6"/>
        <v>58458.400000000001</v>
      </c>
      <c r="K65">
        <f t="shared" si="7"/>
        <v>1.0963693840406168</v>
      </c>
      <c r="L65">
        <f t="shared" si="8"/>
        <v>118393</v>
      </c>
      <c r="M65">
        <f t="shared" si="9"/>
        <v>8177</v>
      </c>
      <c r="N65">
        <f t="shared" si="10"/>
        <v>58458.400000000001</v>
      </c>
      <c r="O65">
        <f t="shared" si="11"/>
        <v>110216</v>
      </c>
      <c r="Q65">
        <v>9</v>
      </c>
      <c r="R65">
        <v>9</v>
      </c>
      <c r="T65">
        <v>-261.79999999999563</v>
      </c>
      <c r="U65">
        <v>-261.79999999999563</v>
      </c>
      <c r="W65">
        <v>288.60000000000002</v>
      </c>
      <c r="X65">
        <v>288.60000000000002</v>
      </c>
      <c r="Z65">
        <v>58458.400000000001</v>
      </c>
      <c r="AA65">
        <v>1.0963693840406168</v>
      </c>
      <c r="AI65">
        <v>58458.400000000001</v>
      </c>
      <c r="AJ65">
        <v>1.0963693840406168</v>
      </c>
    </row>
    <row r="66" spans="2:38" x14ac:dyDescent="0.25">
      <c r="B66">
        <v>65310</v>
      </c>
      <c r="C66">
        <v>63072</v>
      </c>
      <c r="D66">
        <v>61986</v>
      </c>
      <c r="E66">
        <v>18056</v>
      </c>
      <c r="F66">
        <v>21249</v>
      </c>
      <c r="H66">
        <v>104321</v>
      </c>
      <c r="J66">
        <f t="shared" ref="J66:J101" si="12">AVERAGE(B66:F66)</f>
        <v>45934.6</v>
      </c>
      <c r="K66">
        <f t="shared" ref="K66:K97" si="13">H66/J66</f>
        <v>2.2710767047062563</v>
      </c>
      <c r="L66">
        <f t="shared" ref="L66:L101" si="14">MAX(B66:F66)</f>
        <v>65310</v>
      </c>
      <c r="M66">
        <f t="shared" ref="M66:M101" si="15">MIN(B66:F66)</f>
        <v>18056</v>
      </c>
      <c r="N66">
        <f t="shared" ref="N66:N101" si="16">AVERAGE(B66:F66)</f>
        <v>45934.6</v>
      </c>
      <c r="O66">
        <f t="shared" ref="O66:O101" si="17">L66-M66</f>
        <v>47254</v>
      </c>
      <c r="Q66">
        <v>-229</v>
      </c>
      <c r="R66">
        <v>-229</v>
      </c>
      <c r="T66">
        <v>55.599999999998545</v>
      </c>
      <c r="U66">
        <v>55.599999999998545</v>
      </c>
      <c r="W66">
        <v>377.20000000000005</v>
      </c>
      <c r="X66">
        <v>377.20000000000005</v>
      </c>
      <c r="AD66">
        <v>45934.6</v>
      </c>
      <c r="AE66">
        <v>2.2710767047062563</v>
      </c>
      <c r="AK66">
        <v>45934.6</v>
      </c>
      <c r="AL66">
        <v>2.2710767047062563</v>
      </c>
    </row>
    <row r="67" spans="2:38" x14ac:dyDescent="0.25">
      <c r="B67">
        <v>81298</v>
      </c>
      <c r="C67">
        <v>76913</v>
      </c>
      <c r="D67">
        <v>6729</v>
      </c>
      <c r="E67">
        <v>10203</v>
      </c>
      <c r="F67">
        <v>110822</v>
      </c>
      <c r="H67">
        <v>96970</v>
      </c>
      <c r="J67">
        <f t="shared" si="12"/>
        <v>57193</v>
      </c>
      <c r="K67">
        <f t="shared" si="13"/>
        <v>1.6954872099732485</v>
      </c>
      <c r="L67">
        <f t="shared" si="14"/>
        <v>110822</v>
      </c>
      <c r="M67">
        <f t="shared" si="15"/>
        <v>6729</v>
      </c>
      <c r="N67">
        <f t="shared" si="16"/>
        <v>57193</v>
      </c>
      <c r="O67">
        <f t="shared" si="17"/>
        <v>104093</v>
      </c>
      <c r="Q67">
        <v>169</v>
      </c>
      <c r="R67">
        <v>169</v>
      </c>
      <c r="T67">
        <v>47.19999999999709</v>
      </c>
      <c r="U67">
        <v>47.19999999999709</v>
      </c>
      <c r="W67">
        <v>347.19999999999993</v>
      </c>
      <c r="X67">
        <v>347.19999999999993</v>
      </c>
      <c r="AD67">
        <v>57193</v>
      </c>
      <c r="AE67">
        <v>1.6954872099732485</v>
      </c>
      <c r="AI67">
        <v>57193</v>
      </c>
      <c r="AJ67">
        <v>1.6954872099732485</v>
      </c>
    </row>
    <row r="68" spans="2:38" x14ac:dyDescent="0.25">
      <c r="B68">
        <v>120300</v>
      </c>
      <c r="C68">
        <v>114385</v>
      </c>
      <c r="D68">
        <v>55298</v>
      </c>
      <c r="E68">
        <v>83593</v>
      </c>
      <c r="F68">
        <v>91374</v>
      </c>
      <c r="H68">
        <v>111686</v>
      </c>
      <c r="J68">
        <f t="shared" si="12"/>
        <v>92990</v>
      </c>
      <c r="K68">
        <f t="shared" si="13"/>
        <v>1.201053876760942</v>
      </c>
      <c r="L68">
        <f t="shared" si="14"/>
        <v>120300</v>
      </c>
      <c r="M68">
        <f t="shared" si="15"/>
        <v>55298</v>
      </c>
      <c r="N68">
        <f t="shared" si="16"/>
        <v>92990</v>
      </c>
      <c r="O68">
        <f t="shared" si="17"/>
        <v>65002</v>
      </c>
      <c r="Q68">
        <v>617</v>
      </c>
      <c r="R68">
        <v>617</v>
      </c>
      <c r="T68">
        <v>-71.80000000000291</v>
      </c>
      <c r="U68">
        <v>-71.80000000000291</v>
      </c>
      <c r="W68">
        <v>262.60000000000002</v>
      </c>
      <c r="X68">
        <v>262.60000000000002</v>
      </c>
      <c r="AB68">
        <v>92990</v>
      </c>
      <c r="AC68">
        <v>1.201053876760942</v>
      </c>
      <c r="AI68">
        <v>92990</v>
      </c>
      <c r="AJ68">
        <v>1.201053876760942</v>
      </c>
    </row>
    <row r="69" spans="2:38" x14ac:dyDescent="0.25">
      <c r="B69">
        <v>69289</v>
      </c>
      <c r="C69">
        <v>81180</v>
      </c>
      <c r="D69">
        <v>66051</v>
      </c>
      <c r="E69">
        <v>109028</v>
      </c>
      <c r="F69">
        <v>7279</v>
      </c>
      <c r="H69">
        <v>69890</v>
      </c>
      <c r="J69">
        <f t="shared" si="12"/>
        <v>66565.399999999994</v>
      </c>
      <c r="K69">
        <f t="shared" si="13"/>
        <v>1.0499448662518367</v>
      </c>
      <c r="L69">
        <f t="shared" si="14"/>
        <v>109028</v>
      </c>
      <c r="M69">
        <f t="shared" si="15"/>
        <v>7279</v>
      </c>
      <c r="N69">
        <f t="shared" si="16"/>
        <v>66565.399999999994</v>
      </c>
      <c r="O69">
        <f t="shared" si="17"/>
        <v>101749</v>
      </c>
      <c r="Q69">
        <v>-343</v>
      </c>
      <c r="R69">
        <v>-343</v>
      </c>
      <c r="T69">
        <v>342.19999999999709</v>
      </c>
      <c r="U69">
        <v>342.19999999999709</v>
      </c>
      <c r="W69">
        <v>342.19999999999993</v>
      </c>
      <c r="X69">
        <v>342.19999999999993</v>
      </c>
      <c r="AB69">
        <v>66565.399999999994</v>
      </c>
      <c r="AC69">
        <v>1.0499448662518367</v>
      </c>
      <c r="AI69">
        <v>66565.399999999994</v>
      </c>
      <c r="AJ69">
        <v>1.0499448662518367</v>
      </c>
    </row>
    <row r="70" spans="2:38" x14ac:dyDescent="0.25">
      <c r="B70">
        <v>122250</v>
      </c>
      <c r="C70">
        <v>116973</v>
      </c>
      <c r="D70">
        <v>73842</v>
      </c>
      <c r="E70">
        <v>6933</v>
      </c>
      <c r="F70">
        <v>48787</v>
      </c>
      <c r="H70">
        <v>90897</v>
      </c>
      <c r="J70">
        <f t="shared" si="12"/>
        <v>73757</v>
      </c>
      <c r="K70">
        <f t="shared" si="13"/>
        <v>1.232384722805971</v>
      </c>
      <c r="L70">
        <f t="shared" si="14"/>
        <v>122250</v>
      </c>
      <c r="M70">
        <f t="shared" si="15"/>
        <v>6933</v>
      </c>
      <c r="N70">
        <f t="shared" si="16"/>
        <v>73757</v>
      </c>
      <c r="O70">
        <f t="shared" si="17"/>
        <v>115317</v>
      </c>
      <c r="Q70">
        <v>0</v>
      </c>
      <c r="R70">
        <v>0</v>
      </c>
      <c r="T70">
        <v>-362.80000000000291</v>
      </c>
      <c r="U70">
        <v>-362.80000000000291</v>
      </c>
      <c r="W70">
        <v>379.6</v>
      </c>
      <c r="X70">
        <v>379.6</v>
      </c>
      <c r="AB70">
        <v>73757</v>
      </c>
      <c r="AC70">
        <v>1.232384722805971</v>
      </c>
      <c r="AI70">
        <v>73757</v>
      </c>
      <c r="AJ70">
        <v>1.232384722805971</v>
      </c>
    </row>
    <row r="71" spans="2:38" x14ac:dyDescent="0.25">
      <c r="B71">
        <v>114857</v>
      </c>
      <c r="C71">
        <v>96065</v>
      </c>
      <c r="D71">
        <v>78402</v>
      </c>
      <c r="E71">
        <v>105422</v>
      </c>
      <c r="F71">
        <v>113806</v>
      </c>
      <c r="H71">
        <v>111714</v>
      </c>
      <c r="J71">
        <f t="shared" si="12"/>
        <v>101710.39999999999</v>
      </c>
      <c r="K71">
        <f t="shared" si="13"/>
        <v>1.0983537573345499</v>
      </c>
      <c r="L71">
        <f t="shared" si="14"/>
        <v>114857</v>
      </c>
      <c r="M71">
        <f t="shared" si="15"/>
        <v>78402</v>
      </c>
      <c r="N71">
        <f t="shared" si="16"/>
        <v>101710.39999999999</v>
      </c>
      <c r="O71">
        <f t="shared" si="17"/>
        <v>36455</v>
      </c>
      <c r="Q71">
        <v>399</v>
      </c>
      <c r="R71">
        <v>399</v>
      </c>
      <c r="T71">
        <v>358.39999999999418</v>
      </c>
      <c r="U71">
        <v>358.39999999999418</v>
      </c>
      <c r="W71">
        <v>368.40000000000003</v>
      </c>
      <c r="X71">
        <v>368.40000000000003</v>
      </c>
      <c r="AB71">
        <v>101710.39999999999</v>
      </c>
      <c r="AC71">
        <v>1.0983537573345499</v>
      </c>
      <c r="AI71">
        <v>101710.39999999999</v>
      </c>
      <c r="AJ71">
        <v>1.0983537573345499</v>
      </c>
    </row>
    <row r="72" spans="2:38" x14ac:dyDescent="0.25">
      <c r="B72">
        <v>104358</v>
      </c>
      <c r="C72">
        <v>52053</v>
      </c>
      <c r="D72">
        <v>41152</v>
      </c>
      <c r="E72">
        <v>37088</v>
      </c>
      <c r="F72">
        <v>44769</v>
      </c>
      <c r="H72">
        <v>116167</v>
      </c>
      <c r="J72">
        <f t="shared" si="12"/>
        <v>55884</v>
      </c>
      <c r="K72">
        <f t="shared" si="13"/>
        <v>2.0787166272994058</v>
      </c>
      <c r="L72">
        <f t="shared" si="14"/>
        <v>104358</v>
      </c>
      <c r="M72">
        <f t="shared" si="15"/>
        <v>37088</v>
      </c>
      <c r="N72">
        <f t="shared" si="16"/>
        <v>55884</v>
      </c>
      <c r="O72">
        <f t="shared" si="17"/>
        <v>67270</v>
      </c>
      <c r="Q72">
        <v>-191</v>
      </c>
      <c r="R72">
        <v>-191</v>
      </c>
      <c r="T72">
        <v>-31.80000000000291</v>
      </c>
      <c r="U72">
        <v>-31.80000000000291</v>
      </c>
      <c r="W72">
        <v>325.40000000000003</v>
      </c>
      <c r="X72">
        <v>325.40000000000003</v>
      </c>
      <c r="AD72">
        <v>55884</v>
      </c>
      <c r="AE72">
        <v>2.0787166272994058</v>
      </c>
      <c r="AK72">
        <v>55884</v>
      </c>
      <c r="AL72">
        <v>2.0787166272994058</v>
      </c>
    </row>
    <row r="73" spans="2:38" x14ac:dyDescent="0.25">
      <c r="B73">
        <v>86736</v>
      </c>
      <c r="C73">
        <v>48795</v>
      </c>
      <c r="D73">
        <v>31395</v>
      </c>
      <c r="E73">
        <v>101103</v>
      </c>
      <c r="F73">
        <v>27504</v>
      </c>
      <c r="H73">
        <v>82278</v>
      </c>
      <c r="J73">
        <f t="shared" si="12"/>
        <v>59106.6</v>
      </c>
      <c r="K73">
        <f t="shared" si="13"/>
        <v>1.3920272862929013</v>
      </c>
      <c r="L73">
        <f t="shared" si="14"/>
        <v>101103</v>
      </c>
      <c r="M73">
        <f t="shared" si="15"/>
        <v>27504</v>
      </c>
      <c r="N73">
        <f t="shared" si="16"/>
        <v>59106.6</v>
      </c>
      <c r="O73">
        <f t="shared" si="17"/>
        <v>73599</v>
      </c>
      <c r="Q73">
        <v>-9</v>
      </c>
      <c r="R73">
        <v>-9</v>
      </c>
      <c r="T73">
        <v>115.79999999999563</v>
      </c>
      <c r="U73">
        <v>115.79999999999563</v>
      </c>
      <c r="W73">
        <v>157.79999999999998</v>
      </c>
      <c r="X73">
        <v>157.79999999999998</v>
      </c>
      <c r="Z73">
        <v>59106.6</v>
      </c>
      <c r="AA73">
        <v>1.3920272862929013</v>
      </c>
      <c r="AI73">
        <v>59106.6</v>
      </c>
      <c r="AJ73">
        <v>1.3920272862929013</v>
      </c>
    </row>
    <row r="74" spans="2:38" x14ac:dyDescent="0.25">
      <c r="B74">
        <v>67340</v>
      </c>
      <c r="C74">
        <v>81372</v>
      </c>
      <c r="D74">
        <v>119312</v>
      </c>
      <c r="E74">
        <v>10174</v>
      </c>
      <c r="F74">
        <v>103068</v>
      </c>
      <c r="H74">
        <v>120663</v>
      </c>
      <c r="J74">
        <f t="shared" si="12"/>
        <v>76253.2</v>
      </c>
      <c r="K74">
        <f t="shared" si="13"/>
        <v>1.5823991648875064</v>
      </c>
      <c r="L74">
        <f t="shared" si="14"/>
        <v>119312</v>
      </c>
      <c r="M74">
        <f t="shared" si="15"/>
        <v>10174</v>
      </c>
      <c r="N74">
        <f t="shared" si="16"/>
        <v>76253.2</v>
      </c>
      <c r="O74">
        <f t="shared" si="17"/>
        <v>109138</v>
      </c>
      <c r="Q74">
        <v>0</v>
      </c>
      <c r="R74">
        <v>0</v>
      </c>
      <c r="T74">
        <v>-56</v>
      </c>
      <c r="U74">
        <v>-56</v>
      </c>
      <c r="W74">
        <v>288.8</v>
      </c>
      <c r="X74">
        <v>288.8</v>
      </c>
      <c r="AF74">
        <v>76253.2</v>
      </c>
      <c r="AG74">
        <v>1.5823991648875064</v>
      </c>
      <c r="AI74">
        <v>76253.2</v>
      </c>
      <c r="AJ74">
        <v>1.5823991648875064</v>
      </c>
    </row>
    <row r="75" spans="2:38" x14ac:dyDescent="0.25">
      <c r="B75">
        <v>118978</v>
      </c>
      <c r="C75">
        <v>49176</v>
      </c>
      <c r="D75">
        <v>30547</v>
      </c>
      <c r="E75">
        <v>26938</v>
      </c>
      <c r="F75">
        <v>16515</v>
      </c>
      <c r="H75">
        <v>92202</v>
      </c>
      <c r="J75">
        <f t="shared" si="12"/>
        <v>48430.8</v>
      </c>
      <c r="K75">
        <f t="shared" si="13"/>
        <v>1.9037884982283999</v>
      </c>
      <c r="L75">
        <f t="shared" si="14"/>
        <v>118978</v>
      </c>
      <c r="M75">
        <f t="shared" si="15"/>
        <v>16515</v>
      </c>
      <c r="N75">
        <f t="shared" si="16"/>
        <v>48430.8</v>
      </c>
      <c r="O75">
        <f t="shared" si="17"/>
        <v>102463</v>
      </c>
      <c r="Q75">
        <v>321</v>
      </c>
      <c r="R75">
        <v>321</v>
      </c>
      <c r="T75">
        <v>91.80000000000291</v>
      </c>
      <c r="U75">
        <v>91.80000000000291</v>
      </c>
      <c r="W75">
        <v>222.20000000000002</v>
      </c>
      <c r="X75">
        <v>222.20000000000002</v>
      </c>
      <c r="AD75">
        <v>48430.8</v>
      </c>
      <c r="AE75">
        <v>1.9037884982283999</v>
      </c>
      <c r="AK75">
        <v>48430.8</v>
      </c>
      <c r="AL75">
        <v>1.9037884982283999</v>
      </c>
    </row>
    <row r="76" spans="2:38" x14ac:dyDescent="0.25">
      <c r="B76">
        <v>67751</v>
      </c>
      <c r="C76">
        <v>78223</v>
      </c>
      <c r="D76">
        <v>47396</v>
      </c>
      <c r="E76">
        <v>120007</v>
      </c>
      <c r="F76">
        <v>104559</v>
      </c>
      <c r="H76">
        <v>116837</v>
      </c>
      <c r="J76">
        <f t="shared" si="12"/>
        <v>83587.199999999997</v>
      </c>
      <c r="K76">
        <f t="shared" si="13"/>
        <v>1.3977857853834081</v>
      </c>
      <c r="L76">
        <f t="shared" si="14"/>
        <v>120007</v>
      </c>
      <c r="M76">
        <f t="shared" si="15"/>
        <v>47396</v>
      </c>
      <c r="N76">
        <f t="shared" si="16"/>
        <v>83587.199999999997</v>
      </c>
      <c r="O76">
        <f t="shared" si="17"/>
        <v>72611</v>
      </c>
      <c r="Q76">
        <v>-13</v>
      </c>
      <c r="R76">
        <v>-13</v>
      </c>
      <c r="T76">
        <v>119.39999999999418</v>
      </c>
      <c r="U76">
        <v>119.39999999999418</v>
      </c>
      <c r="W76">
        <v>187</v>
      </c>
      <c r="X76">
        <v>187</v>
      </c>
      <c r="AB76">
        <v>83587.199999999997</v>
      </c>
      <c r="AC76">
        <v>1.3977857853834081</v>
      </c>
      <c r="AI76">
        <v>83587.199999999997</v>
      </c>
      <c r="AJ76">
        <v>1.3977857853834081</v>
      </c>
    </row>
    <row r="77" spans="2:38" x14ac:dyDescent="0.25">
      <c r="B77">
        <v>102127</v>
      </c>
      <c r="C77">
        <v>32348</v>
      </c>
      <c r="D77">
        <v>18327</v>
      </c>
      <c r="E77">
        <v>24484</v>
      </c>
      <c r="F77">
        <v>41210</v>
      </c>
      <c r="H77">
        <v>74761</v>
      </c>
      <c r="J77">
        <f t="shared" si="12"/>
        <v>43699.199999999997</v>
      </c>
      <c r="K77">
        <f t="shared" si="13"/>
        <v>1.7108093512009375</v>
      </c>
      <c r="L77">
        <f t="shared" si="14"/>
        <v>102127</v>
      </c>
      <c r="M77">
        <f t="shared" si="15"/>
        <v>18327</v>
      </c>
      <c r="N77">
        <f t="shared" si="16"/>
        <v>43699.199999999997</v>
      </c>
      <c r="O77">
        <f t="shared" si="17"/>
        <v>83800</v>
      </c>
      <c r="Q77">
        <v>-761</v>
      </c>
      <c r="R77">
        <v>-761</v>
      </c>
      <c r="T77">
        <v>-113.40000000000146</v>
      </c>
      <c r="U77">
        <v>-113.40000000000146</v>
      </c>
      <c r="W77">
        <v>315</v>
      </c>
      <c r="X77">
        <v>315</v>
      </c>
      <c r="AD77">
        <v>43699.199999999997</v>
      </c>
      <c r="AE77">
        <v>1.7108093512009375</v>
      </c>
      <c r="AI77">
        <v>43699.199999999997</v>
      </c>
      <c r="AJ77">
        <v>1.7108093512009375</v>
      </c>
    </row>
    <row r="78" spans="2:38" x14ac:dyDescent="0.25">
      <c r="B78">
        <v>60927</v>
      </c>
      <c r="C78">
        <v>90860</v>
      </c>
      <c r="D78">
        <v>29072</v>
      </c>
      <c r="E78">
        <v>21772</v>
      </c>
      <c r="F78">
        <v>100242</v>
      </c>
      <c r="H78">
        <v>95805</v>
      </c>
      <c r="J78">
        <f t="shared" si="12"/>
        <v>60574.6</v>
      </c>
      <c r="K78">
        <f t="shared" si="13"/>
        <v>1.5816035103822395</v>
      </c>
      <c r="L78">
        <f t="shared" si="14"/>
        <v>100242</v>
      </c>
      <c r="M78">
        <f t="shared" si="15"/>
        <v>21772</v>
      </c>
      <c r="N78">
        <f t="shared" si="16"/>
        <v>60574.6</v>
      </c>
      <c r="O78">
        <f t="shared" si="17"/>
        <v>78470</v>
      </c>
      <c r="Q78">
        <v>-873</v>
      </c>
      <c r="R78">
        <v>-873</v>
      </c>
      <c r="T78">
        <v>-236.59999999999854</v>
      </c>
      <c r="U78">
        <v>-236.59999999999854</v>
      </c>
      <c r="W78">
        <v>236.99999999999997</v>
      </c>
      <c r="X78">
        <v>236.99999999999997</v>
      </c>
      <c r="AF78">
        <v>60574.6</v>
      </c>
      <c r="AG78">
        <v>1.5816035103822395</v>
      </c>
      <c r="AI78">
        <v>60574.6</v>
      </c>
      <c r="AJ78">
        <v>1.5816035103822395</v>
      </c>
    </row>
    <row r="79" spans="2:38" x14ac:dyDescent="0.25">
      <c r="B79">
        <v>88514</v>
      </c>
      <c r="C79">
        <v>118670</v>
      </c>
      <c r="D79">
        <v>116137</v>
      </c>
      <c r="E79">
        <v>114379</v>
      </c>
      <c r="F79">
        <v>63974</v>
      </c>
      <c r="H79">
        <v>107963</v>
      </c>
      <c r="J79">
        <f t="shared" si="12"/>
        <v>100334.8</v>
      </c>
      <c r="K79">
        <f t="shared" si="13"/>
        <v>1.0760274600637068</v>
      </c>
      <c r="L79">
        <f t="shared" si="14"/>
        <v>118670</v>
      </c>
      <c r="M79">
        <f t="shared" si="15"/>
        <v>63974</v>
      </c>
      <c r="N79">
        <f t="shared" si="16"/>
        <v>100334.8</v>
      </c>
      <c r="O79">
        <f t="shared" si="17"/>
        <v>54696</v>
      </c>
      <c r="Q79">
        <v>-400</v>
      </c>
      <c r="R79">
        <v>-400</v>
      </c>
      <c r="T79">
        <v>-33.19999999999709</v>
      </c>
      <c r="U79">
        <v>-33.19999999999709</v>
      </c>
      <c r="W79">
        <v>230</v>
      </c>
      <c r="X79">
        <v>230</v>
      </c>
      <c r="AB79">
        <v>100334.8</v>
      </c>
      <c r="AC79">
        <v>1.0760274600637068</v>
      </c>
      <c r="AI79">
        <v>100334.8</v>
      </c>
      <c r="AJ79">
        <v>1.0760274600637068</v>
      </c>
    </row>
    <row r="80" spans="2:38" x14ac:dyDescent="0.25">
      <c r="B80">
        <v>14487</v>
      </c>
      <c r="C80">
        <v>45999</v>
      </c>
      <c r="D80">
        <v>106632</v>
      </c>
      <c r="E80">
        <v>52767</v>
      </c>
      <c r="F80">
        <v>7871</v>
      </c>
      <c r="H80">
        <v>105918</v>
      </c>
      <c r="J80">
        <f t="shared" si="12"/>
        <v>45551.199999999997</v>
      </c>
      <c r="K80">
        <f t="shared" si="13"/>
        <v>2.3252515850295934</v>
      </c>
      <c r="L80">
        <f t="shared" si="14"/>
        <v>106632</v>
      </c>
      <c r="M80">
        <f t="shared" si="15"/>
        <v>7871</v>
      </c>
      <c r="N80">
        <f t="shared" si="16"/>
        <v>45551.199999999997</v>
      </c>
      <c r="O80">
        <f t="shared" si="17"/>
        <v>98761</v>
      </c>
      <c r="Q80">
        <v>876</v>
      </c>
      <c r="R80">
        <v>876</v>
      </c>
      <c r="T80">
        <v>-57.200000000004366</v>
      </c>
      <c r="U80">
        <v>-57.200000000004366</v>
      </c>
      <c r="W80">
        <v>288.8</v>
      </c>
      <c r="X80">
        <v>288.8</v>
      </c>
      <c r="AD80">
        <v>45551.199999999997</v>
      </c>
      <c r="AE80">
        <v>2.3252515850295934</v>
      </c>
      <c r="AK80">
        <v>45551.199999999997</v>
      </c>
      <c r="AL80">
        <v>2.3252515850295934</v>
      </c>
    </row>
    <row r="81" spans="2:38" x14ac:dyDescent="0.25">
      <c r="B81">
        <v>94591</v>
      </c>
      <c r="C81">
        <v>1470</v>
      </c>
      <c r="D81">
        <v>78701</v>
      </c>
      <c r="E81">
        <v>84305</v>
      </c>
      <c r="F81">
        <v>118080</v>
      </c>
      <c r="H81">
        <v>109336</v>
      </c>
      <c r="J81">
        <f t="shared" si="12"/>
        <v>75429.399999999994</v>
      </c>
      <c r="K81">
        <f t="shared" si="13"/>
        <v>1.4495143803344586</v>
      </c>
      <c r="L81">
        <f t="shared" si="14"/>
        <v>118080</v>
      </c>
      <c r="M81">
        <f t="shared" si="15"/>
        <v>1470</v>
      </c>
      <c r="N81">
        <f t="shared" si="16"/>
        <v>75429.399999999994</v>
      </c>
      <c r="O81">
        <f t="shared" si="17"/>
        <v>116610</v>
      </c>
      <c r="Q81">
        <v>727</v>
      </c>
      <c r="R81">
        <v>727</v>
      </c>
      <c r="T81">
        <v>30.399999999994179</v>
      </c>
      <c r="U81">
        <v>30.399999999994179</v>
      </c>
      <c r="W81">
        <v>107.19999999999999</v>
      </c>
      <c r="X81">
        <v>107.19999999999999</v>
      </c>
      <c r="AB81">
        <v>75429.399999999994</v>
      </c>
      <c r="AC81">
        <v>1.4495143803344586</v>
      </c>
      <c r="AI81">
        <v>75429.399999999994</v>
      </c>
      <c r="AJ81">
        <v>1.4495143803344586</v>
      </c>
    </row>
    <row r="82" spans="2:38" x14ac:dyDescent="0.25">
      <c r="B82">
        <v>48305</v>
      </c>
      <c r="C82">
        <v>59679</v>
      </c>
      <c r="D82">
        <v>30627</v>
      </c>
      <c r="E82">
        <v>10175</v>
      </c>
      <c r="F82">
        <v>106306</v>
      </c>
      <c r="H82">
        <v>71188</v>
      </c>
      <c r="J82">
        <f t="shared" si="12"/>
        <v>51018.400000000001</v>
      </c>
      <c r="K82">
        <f t="shared" si="13"/>
        <v>1.3953397205714015</v>
      </c>
      <c r="L82">
        <f t="shared" si="14"/>
        <v>106306</v>
      </c>
      <c r="M82">
        <f t="shared" si="15"/>
        <v>10175</v>
      </c>
      <c r="N82">
        <f t="shared" si="16"/>
        <v>51018.400000000001</v>
      </c>
      <c r="O82">
        <f t="shared" si="17"/>
        <v>96131</v>
      </c>
      <c r="Q82">
        <v>-275</v>
      </c>
      <c r="R82">
        <v>-275</v>
      </c>
      <c r="T82">
        <v>391.59999999999854</v>
      </c>
      <c r="U82">
        <v>391.59999999999854</v>
      </c>
      <c r="W82">
        <v>391.6</v>
      </c>
      <c r="X82">
        <v>391.6</v>
      </c>
      <c r="Z82">
        <v>51018.400000000001</v>
      </c>
      <c r="AA82">
        <v>1.3953397205714015</v>
      </c>
      <c r="AI82">
        <v>51018.400000000001</v>
      </c>
      <c r="AJ82">
        <v>1.3953397205714015</v>
      </c>
    </row>
    <row r="83" spans="2:38" x14ac:dyDescent="0.25">
      <c r="B83">
        <v>119113</v>
      </c>
      <c r="C83">
        <v>19722</v>
      </c>
      <c r="D83">
        <v>64124</v>
      </c>
      <c r="E83">
        <v>24575</v>
      </c>
      <c r="F83">
        <v>7411</v>
      </c>
      <c r="H83">
        <v>59437</v>
      </c>
      <c r="J83">
        <f t="shared" si="12"/>
        <v>46989</v>
      </c>
      <c r="K83">
        <f t="shared" si="13"/>
        <v>1.2649130647598374</v>
      </c>
      <c r="L83">
        <f t="shared" si="14"/>
        <v>119113</v>
      </c>
      <c r="M83">
        <f t="shared" si="15"/>
        <v>7411</v>
      </c>
      <c r="N83">
        <f t="shared" si="16"/>
        <v>46989</v>
      </c>
      <c r="O83">
        <f t="shared" si="17"/>
        <v>111702</v>
      </c>
      <c r="Q83">
        <v>-587</v>
      </c>
      <c r="R83">
        <v>-587</v>
      </c>
      <c r="T83">
        <v>-316.80000000000291</v>
      </c>
      <c r="U83">
        <v>-316.80000000000291</v>
      </c>
      <c r="W83">
        <v>496.40000000000003</v>
      </c>
      <c r="X83">
        <v>496.40000000000003</v>
      </c>
      <c r="Z83">
        <v>46989</v>
      </c>
      <c r="AA83">
        <v>1.2649130647598374</v>
      </c>
      <c r="AI83">
        <v>46989</v>
      </c>
      <c r="AJ83">
        <v>1.2649130647598374</v>
      </c>
    </row>
    <row r="84" spans="2:38" x14ac:dyDescent="0.25">
      <c r="B84">
        <v>52644</v>
      </c>
      <c r="C84">
        <v>92848</v>
      </c>
      <c r="D84">
        <v>83155</v>
      </c>
      <c r="E84">
        <v>103197</v>
      </c>
      <c r="F84">
        <v>96753</v>
      </c>
      <c r="H84">
        <v>124942</v>
      </c>
      <c r="J84">
        <f t="shared" si="12"/>
        <v>85719.4</v>
      </c>
      <c r="K84">
        <f t="shared" si="13"/>
        <v>1.4575696983413324</v>
      </c>
      <c r="L84">
        <f t="shared" si="14"/>
        <v>103197</v>
      </c>
      <c r="M84">
        <f t="shared" si="15"/>
        <v>52644</v>
      </c>
      <c r="N84">
        <f t="shared" si="16"/>
        <v>85719.4</v>
      </c>
      <c r="O84">
        <f t="shared" si="17"/>
        <v>50553</v>
      </c>
      <c r="Q84">
        <v>220</v>
      </c>
      <c r="R84">
        <v>220</v>
      </c>
      <c r="T84">
        <v>37.599999999991269</v>
      </c>
      <c r="U84">
        <v>37.599999999991269</v>
      </c>
      <c r="W84">
        <v>211.20000000000002</v>
      </c>
      <c r="X84">
        <v>211.20000000000002</v>
      </c>
      <c r="AB84">
        <v>85719.4</v>
      </c>
      <c r="AC84">
        <v>1.4575696983413324</v>
      </c>
      <c r="AI84">
        <v>85719.4</v>
      </c>
      <c r="AJ84">
        <v>1.4575696983413324</v>
      </c>
    </row>
    <row r="85" spans="2:38" x14ac:dyDescent="0.25">
      <c r="B85">
        <v>72271</v>
      </c>
      <c r="C85">
        <v>67661</v>
      </c>
      <c r="D85">
        <v>86122</v>
      </c>
      <c r="E85">
        <v>106516</v>
      </c>
      <c r="F85">
        <v>98519</v>
      </c>
      <c r="H85">
        <v>132174</v>
      </c>
      <c r="J85">
        <f t="shared" si="12"/>
        <v>86217.8</v>
      </c>
      <c r="K85">
        <f t="shared" si="13"/>
        <v>1.5330245030608529</v>
      </c>
      <c r="L85">
        <f t="shared" si="14"/>
        <v>106516</v>
      </c>
      <c r="M85">
        <f t="shared" si="15"/>
        <v>67661</v>
      </c>
      <c r="N85">
        <f t="shared" si="16"/>
        <v>86217.8</v>
      </c>
      <c r="O85">
        <f t="shared" si="17"/>
        <v>38855</v>
      </c>
      <c r="Q85">
        <v>318</v>
      </c>
      <c r="R85">
        <v>318</v>
      </c>
      <c r="T85">
        <v>-398.80000000000291</v>
      </c>
      <c r="U85">
        <v>-398.80000000000291</v>
      </c>
      <c r="W85">
        <v>407.59999999999997</v>
      </c>
      <c r="X85">
        <v>407.59999999999997</v>
      </c>
      <c r="AB85">
        <v>86217.8</v>
      </c>
      <c r="AC85">
        <v>1.5330245030608529</v>
      </c>
      <c r="AI85">
        <v>86217.8</v>
      </c>
      <c r="AJ85">
        <v>1.5330245030608529</v>
      </c>
    </row>
    <row r="86" spans="2:38" x14ac:dyDescent="0.25">
      <c r="B86">
        <v>78848</v>
      </c>
      <c r="C86">
        <v>48238</v>
      </c>
      <c r="D86">
        <v>17906</v>
      </c>
      <c r="E86">
        <v>12097</v>
      </c>
      <c r="F86">
        <v>37630</v>
      </c>
      <c r="H86">
        <v>70452</v>
      </c>
      <c r="J86">
        <f t="shared" si="12"/>
        <v>38943.800000000003</v>
      </c>
      <c r="K86">
        <f t="shared" si="13"/>
        <v>1.8090684524879441</v>
      </c>
      <c r="L86">
        <f t="shared" si="14"/>
        <v>78848</v>
      </c>
      <c r="M86">
        <f t="shared" si="15"/>
        <v>12097</v>
      </c>
      <c r="N86">
        <f t="shared" si="16"/>
        <v>38943.800000000003</v>
      </c>
      <c r="O86">
        <f t="shared" si="17"/>
        <v>66751</v>
      </c>
      <c r="Q86">
        <v>711</v>
      </c>
      <c r="R86">
        <v>711</v>
      </c>
      <c r="T86">
        <v>26.600000000005821</v>
      </c>
      <c r="U86">
        <v>26.600000000005821</v>
      </c>
      <c r="W86">
        <v>29.800000000000004</v>
      </c>
      <c r="X86">
        <v>29.800000000000004</v>
      </c>
      <c r="AD86">
        <v>38943.800000000003</v>
      </c>
      <c r="AE86">
        <v>1.8090684524879441</v>
      </c>
      <c r="AK86">
        <v>38943.800000000003</v>
      </c>
      <c r="AL86">
        <v>1.8090684524879441</v>
      </c>
    </row>
    <row r="87" spans="2:38" x14ac:dyDescent="0.25">
      <c r="B87">
        <v>18251</v>
      </c>
      <c r="C87">
        <v>77845</v>
      </c>
      <c r="D87">
        <v>26822</v>
      </c>
      <c r="E87">
        <v>73923</v>
      </c>
      <c r="F87">
        <v>44361</v>
      </c>
      <c r="H87">
        <v>71993</v>
      </c>
      <c r="J87">
        <f t="shared" si="12"/>
        <v>48240.4</v>
      </c>
      <c r="K87">
        <f t="shared" si="13"/>
        <v>1.4923798310130099</v>
      </c>
      <c r="L87">
        <f t="shared" si="14"/>
        <v>77845</v>
      </c>
      <c r="M87">
        <f t="shared" si="15"/>
        <v>18251</v>
      </c>
      <c r="N87">
        <f t="shared" si="16"/>
        <v>48240.4</v>
      </c>
      <c r="O87">
        <f t="shared" si="17"/>
        <v>59594</v>
      </c>
      <c r="Q87">
        <v>-85</v>
      </c>
      <c r="R87">
        <v>-85</v>
      </c>
      <c r="T87">
        <v>221.20000000000437</v>
      </c>
      <c r="U87">
        <v>221.20000000000437</v>
      </c>
      <c r="W87">
        <v>300.79999999999995</v>
      </c>
      <c r="X87">
        <v>300.79999999999995</v>
      </c>
      <c r="Z87">
        <v>48240.4</v>
      </c>
      <c r="AA87">
        <v>1.4923798310130099</v>
      </c>
      <c r="AI87">
        <v>48240.4</v>
      </c>
      <c r="AJ87">
        <v>1.4923798310130099</v>
      </c>
    </row>
    <row r="88" spans="2:38" x14ac:dyDescent="0.25">
      <c r="B88">
        <v>55257</v>
      </c>
      <c r="C88">
        <v>3655</v>
      </c>
      <c r="D88">
        <v>59578</v>
      </c>
      <c r="E88">
        <v>34359</v>
      </c>
      <c r="F88">
        <v>95296</v>
      </c>
      <c r="H88">
        <v>68587</v>
      </c>
      <c r="J88">
        <f t="shared" si="12"/>
        <v>49629</v>
      </c>
      <c r="K88">
        <f t="shared" si="13"/>
        <v>1.381994398436398</v>
      </c>
      <c r="L88">
        <f t="shared" si="14"/>
        <v>95296</v>
      </c>
      <c r="M88">
        <f t="shared" si="15"/>
        <v>3655</v>
      </c>
      <c r="N88">
        <f t="shared" si="16"/>
        <v>49629</v>
      </c>
      <c r="O88">
        <f t="shared" si="17"/>
        <v>91641</v>
      </c>
      <c r="Q88">
        <v>76</v>
      </c>
      <c r="R88">
        <v>76</v>
      </c>
      <c r="T88">
        <v>-210.59999999999854</v>
      </c>
      <c r="U88">
        <v>-210.59999999999854</v>
      </c>
      <c r="W88">
        <v>229</v>
      </c>
      <c r="X88">
        <v>229</v>
      </c>
      <c r="Z88">
        <v>49629</v>
      </c>
      <c r="AA88">
        <v>1.381994398436398</v>
      </c>
      <c r="AI88">
        <v>49629</v>
      </c>
      <c r="AJ88">
        <v>1.381994398436398</v>
      </c>
    </row>
    <row r="89" spans="2:38" x14ac:dyDescent="0.25">
      <c r="B89">
        <v>34155</v>
      </c>
      <c r="C89">
        <v>85727</v>
      </c>
      <c r="D89">
        <v>22676</v>
      </c>
      <c r="E89">
        <v>79174</v>
      </c>
      <c r="F89">
        <v>121715</v>
      </c>
      <c r="H89">
        <v>73800</v>
      </c>
      <c r="J89">
        <f t="shared" si="12"/>
        <v>68689.399999999994</v>
      </c>
      <c r="K89">
        <f t="shared" si="13"/>
        <v>1.0744015816123014</v>
      </c>
      <c r="L89">
        <f t="shared" si="14"/>
        <v>121715</v>
      </c>
      <c r="M89">
        <f t="shared" si="15"/>
        <v>22676</v>
      </c>
      <c r="N89">
        <f t="shared" si="16"/>
        <v>68689.399999999994</v>
      </c>
      <c r="O89">
        <f t="shared" si="17"/>
        <v>99039</v>
      </c>
      <c r="Q89">
        <v>0</v>
      </c>
      <c r="R89">
        <v>0</v>
      </c>
      <c r="T89">
        <v>-166</v>
      </c>
      <c r="U89">
        <v>-166</v>
      </c>
      <c r="W89">
        <v>166</v>
      </c>
      <c r="X89">
        <v>166</v>
      </c>
      <c r="AB89">
        <v>68689.399999999994</v>
      </c>
      <c r="AC89">
        <v>1.0744015816123014</v>
      </c>
      <c r="AI89">
        <v>68689.399999999994</v>
      </c>
      <c r="AJ89">
        <v>1.0744015816123014</v>
      </c>
    </row>
    <row r="90" spans="2:38" x14ac:dyDescent="0.25">
      <c r="B90">
        <v>98408</v>
      </c>
      <c r="C90">
        <v>104107</v>
      </c>
      <c r="D90">
        <v>89128</v>
      </c>
      <c r="E90">
        <v>71463</v>
      </c>
      <c r="F90">
        <v>84775</v>
      </c>
      <c r="H90">
        <v>126408</v>
      </c>
      <c r="J90">
        <f t="shared" si="12"/>
        <v>89576.2</v>
      </c>
      <c r="K90">
        <f t="shared" si="13"/>
        <v>1.4111784156952405</v>
      </c>
      <c r="L90">
        <f t="shared" si="14"/>
        <v>104107</v>
      </c>
      <c r="M90">
        <f t="shared" si="15"/>
        <v>71463</v>
      </c>
      <c r="N90">
        <f t="shared" si="16"/>
        <v>89576.2</v>
      </c>
      <c r="O90">
        <f t="shared" si="17"/>
        <v>32644</v>
      </c>
      <c r="Q90">
        <v>87</v>
      </c>
      <c r="R90">
        <v>87</v>
      </c>
      <c r="T90">
        <v>-17</v>
      </c>
      <c r="U90">
        <v>-17</v>
      </c>
      <c r="W90">
        <v>411.4</v>
      </c>
      <c r="X90">
        <v>411.4</v>
      </c>
      <c r="AB90">
        <v>89576.2</v>
      </c>
      <c r="AC90">
        <v>1.4111784156952405</v>
      </c>
      <c r="AI90">
        <v>89576.2</v>
      </c>
      <c r="AJ90">
        <v>1.4111784156952405</v>
      </c>
    </row>
    <row r="91" spans="2:38" x14ac:dyDescent="0.25">
      <c r="B91">
        <v>68230</v>
      </c>
      <c r="C91">
        <v>102667</v>
      </c>
      <c r="D91">
        <v>18283</v>
      </c>
      <c r="E91">
        <v>26600</v>
      </c>
      <c r="F91">
        <v>16404</v>
      </c>
      <c r="H91">
        <v>104525</v>
      </c>
      <c r="J91">
        <f t="shared" si="12"/>
        <v>46436.800000000003</v>
      </c>
      <c r="K91">
        <f t="shared" si="13"/>
        <v>2.2509087620163317</v>
      </c>
      <c r="L91">
        <f t="shared" si="14"/>
        <v>102667</v>
      </c>
      <c r="M91">
        <f t="shared" si="15"/>
        <v>16404</v>
      </c>
      <c r="N91">
        <f t="shared" si="16"/>
        <v>46436.800000000003</v>
      </c>
      <c r="O91">
        <f t="shared" si="17"/>
        <v>86263</v>
      </c>
      <c r="Q91">
        <v>-148</v>
      </c>
      <c r="R91">
        <v>-148</v>
      </c>
      <c r="T91">
        <v>-327.79999999999563</v>
      </c>
      <c r="U91">
        <v>-327.79999999999563</v>
      </c>
      <c r="W91">
        <v>411.4</v>
      </c>
      <c r="X91">
        <v>411.4</v>
      </c>
      <c r="AD91">
        <v>46436.800000000003</v>
      </c>
      <c r="AE91">
        <v>2.2509087620163317</v>
      </c>
      <c r="AK91">
        <v>46436.800000000003</v>
      </c>
      <c r="AL91">
        <v>2.2509087620163317</v>
      </c>
    </row>
    <row r="92" spans="2:38" x14ac:dyDescent="0.25">
      <c r="B92">
        <v>21585</v>
      </c>
      <c r="C92">
        <v>67787</v>
      </c>
      <c r="D92">
        <v>63137</v>
      </c>
      <c r="E92">
        <v>75291</v>
      </c>
      <c r="F92">
        <v>33102</v>
      </c>
      <c r="H92">
        <v>65148</v>
      </c>
      <c r="J92">
        <f t="shared" si="12"/>
        <v>52180.4</v>
      </c>
      <c r="K92">
        <f t="shared" si="13"/>
        <v>1.2485147679971791</v>
      </c>
      <c r="L92">
        <f t="shared" si="14"/>
        <v>75291</v>
      </c>
      <c r="M92">
        <f t="shared" si="15"/>
        <v>21585</v>
      </c>
      <c r="N92">
        <f t="shared" si="16"/>
        <v>52180.4</v>
      </c>
      <c r="O92">
        <f t="shared" si="17"/>
        <v>53706</v>
      </c>
      <c r="Q92">
        <v>-42</v>
      </c>
      <c r="R92">
        <v>-42</v>
      </c>
      <c r="T92">
        <v>3.8000000000029104</v>
      </c>
      <c r="U92">
        <v>3.8000000000029104</v>
      </c>
      <c r="W92">
        <v>407.4</v>
      </c>
      <c r="X92">
        <v>407.4</v>
      </c>
      <c r="Z92">
        <v>52180.4</v>
      </c>
      <c r="AA92">
        <v>1.2485147679971791</v>
      </c>
      <c r="AI92">
        <v>52180.4</v>
      </c>
      <c r="AJ92">
        <v>1.2485147679971791</v>
      </c>
    </row>
    <row r="93" spans="2:38" x14ac:dyDescent="0.25">
      <c r="B93">
        <v>95451</v>
      </c>
      <c r="C93">
        <v>119256</v>
      </c>
      <c r="D93">
        <v>83462</v>
      </c>
      <c r="E93">
        <v>15884</v>
      </c>
      <c r="F93">
        <v>108856</v>
      </c>
      <c r="H93">
        <v>118192</v>
      </c>
      <c r="J93">
        <f t="shared" si="12"/>
        <v>84581.8</v>
      </c>
      <c r="K93">
        <f t="shared" si="13"/>
        <v>1.3973691739830554</v>
      </c>
      <c r="L93">
        <f t="shared" si="14"/>
        <v>119256</v>
      </c>
      <c r="M93">
        <f t="shared" si="15"/>
        <v>15884</v>
      </c>
      <c r="N93">
        <f t="shared" si="16"/>
        <v>84581.8</v>
      </c>
      <c r="O93">
        <f t="shared" si="17"/>
        <v>103372</v>
      </c>
      <c r="Q93">
        <v>-11</v>
      </c>
      <c r="R93">
        <v>-11</v>
      </c>
      <c r="T93">
        <v>7</v>
      </c>
      <c r="U93">
        <v>7</v>
      </c>
      <c r="W93">
        <v>78.2</v>
      </c>
      <c r="X93">
        <v>78.2</v>
      </c>
      <c r="AB93">
        <v>84581.8</v>
      </c>
      <c r="AC93">
        <v>1.3973691739830554</v>
      </c>
      <c r="AI93">
        <v>84581.8</v>
      </c>
      <c r="AJ93">
        <v>1.3973691739830554</v>
      </c>
    </row>
    <row r="94" spans="2:38" x14ac:dyDescent="0.25">
      <c r="B94">
        <v>119523</v>
      </c>
      <c r="C94">
        <v>120765</v>
      </c>
      <c r="D94">
        <v>69241</v>
      </c>
      <c r="E94">
        <v>33330</v>
      </c>
      <c r="F94">
        <v>70847</v>
      </c>
      <c r="H94">
        <v>93625</v>
      </c>
      <c r="J94">
        <f t="shared" si="12"/>
        <v>82741.2</v>
      </c>
      <c r="K94">
        <f t="shared" si="13"/>
        <v>1.1315402725607073</v>
      </c>
      <c r="L94">
        <f t="shared" si="14"/>
        <v>120765</v>
      </c>
      <c r="M94">
        <f t="shared" si="15"/>
        <v>33330</v>
      </c>
      <c r="N94">
        <f t="shared" si="16"/>
        <v>82741.2</v>
      </c>
      <c r="O94">
        <f t="shared" si="17"/>
        <v>87435</v>
      </c>
      <c r="Q94">
        <v>391</v>
      </c>
      <c r="R94">
        <v>391</v>
      </c>
      <c r="T94">
        <v>-259.19999999999709</v>
      </c>
      <c r="U94">
        <v>-259.19999999999709</v>
      </c>
      <c r="W94">
        <v>541.20000000000005</v>
      </c>
      <c r="X94">
        <v>541.20000000000005</v>
      </c>
      <c r="AB94">
        <v>82741.2</v>
      </c>
      <c r="AC94">
        <v>1.1315402725607073</v>
      </c>
      <c r="AI94">
        <v>82741.2</v>
      </c>
      <c r="AJ94">
        <v>1.1315402725607073</v>
      </c>
    </row>
    <row r="95" spans="2:38" x14ac:dyDescent="0.25">
      <c r="B95">
        <v>45060</v>
      </c>
      <c r="C95">
        <v>70022</v>
      </c>
      <c r="D95">
        <v>41205</v>
      </c>
      <c r="E95">
        <v>23328</v>
      </c>
      <c r="F95">
        <v>1926</v>
      </c>
      <c r="H95">
        <v>43350</v>
      </c>
      <c r="J95">
        <f t="shared" si="12"/>
        <v>36308.199999999997</v>
      </c>
      <c r="K95">
        <f t="shared" si="13"/>
        <v>1.1939451694107668</v>
      </c>
      <c r="L95">
        <f t="shared" si="14"/>
        <v>70022</v>
      </c>
      <c r="M95">
        <f t="shared" si="15"/>
        <v>1926</v>
      </c>
      <c r="N95">
        <f t="shared" si="16"/>
        <v>36308.199999999997</v>
      </c>
      <c r="O95">
        <f t="shared" si="17"/>
        <v>68096</v>
      </c>
      <c r="Q95">
        <v>792</v>
      </c>
      <c r="R95">
        <v>792</v>
      </c>
      <c r="T95">
        <v>441.39999999999418</v>
      </c>
      <c r="U95">
        <v>441.39999999999418</v>
      </c>
      <c r="W95">
        <v>575</v>
      </c>
      <c r="X95">
        <v>575</v>
      </c>
      <c r="Z95">
        <v>36308.199999999997</v>
      </c>
      <c r="AA95">
        <v>1.1939451694107668</v>
      </c>
      <c r="AI95">
        <v>36308.199999999997</v>
      </c>
      <c r="AJ95">
        <v>1.1939451694107668</v>
      </c>
    </row>
    <row r="96" spans="2:38" x14ac:dyDescent="0.25">
      <c r="B96">
        <v>117610</v>
      </c>
      <c r="C96">
        <v>93528</v>
      </c>
      <c r="D96">
        <v>47969</v>
      </c>
      <c r="E96">
        <v>11984</v>
      </c>
      <c r="F96">
        <v>30723</v>
      </c>
      <c r="H96">
        <v>76998</v>
      </c>
      <c r="J96">
        <f t="shared" si="12"/>
        <v>60362.8</v>
      </c>
      <c r="K96">
        <f t="shared" si="13"/>
        <v>1.2755869509035365</v>
      </c>
      <c r="L96">
        <f t="shared" si="14"/>
        <v>117610</v>
      </c>
      <c r="M96">
        <f t="shared" si="15"/>
        <v>11984</v>
      </c>
      <c r="N96">
        <f t="shared" si="16"/>
        <v>60362.8</v>
      </c>
      <c r="O96">
        <f t="shared" si="17"/>
        <v>105626</v>
      </c>
      <c r="Q96">
        <v>0</v>
      </c>
      <c r="R96">
        <v>0</v>
      </c>
      <c r="T96">
        <v>289.60000000000582</v>
      </c>
      <c r="U96">
        <v>289.60000000000582</v>
      </c>
      <c r="W96">
        <v>290</v>
      </c>
      <c r="X96">
        <v>290</v>
      </c>
      <c r="Z96">
        <v>60362.8</v>
      </c>
      <c r="AA96">
        <v>1.2755869509035365</v>
      </c>
      <c r="AI96">
        <v>60362.8</v>
      </c>
      <c r="AJ96">
        <v>1.2755869509035365</v>
      </c>
    </row>
    <row r="97" spans="2:36" x14ac:dyDescent="0.25">
      <c r="B97">
        <v>70029</v>
      </c>
      <c r="C97">
        <v>21135</v>
      </c>
      <c r="D97">
        <v>13584</v>
      </c>
      <c r="E97">
        <v>116493</v>
      </c>
      <c r="F97">
        <v>75484</v>
      </c>
      <c r="H97">
        <v>83420</v>
      </c>
      <c r="J97">
        <f t="shared" si="12"/>
        <v>59345</v>
      </c>
      <c r="K97">
        <f t="shared" si="13"/>
        <v>1.4056786586907069</v>
      </c>
      <c r="L97">
        <f t="shared" si="14"/>
        <v>116493</v>
      </c>
      <c r="M97">
        <f t="shared" si="15"/>
        <v>13584</v>
      </c>
      <c r="N97">
        <f t="shared" si="16"/>
        <v>59345</v>
      </c>
      <c r="O97">
        <f t="shared" si="17"/>
        <v>102909</v>
      </c>
      <c r="Q97">
        <v>-466</v>
      </c>
      <c r="R97">
        <v>-466</v>
      </c>
      <c r="T97">
        <v>157.40000000000146</v>
      </c>
      <c r="U97">
        <v>157.40000000000146</v>
      </c>
      <c r="W97">
        <v>456.20000000000005</v>
      </c>
      <c r="X97">
        <v>456.20000000000005</v>
      </c>
      <c r="Z97">
        <v>59345</v>
      </c>
      <c r="AA97">
        <v>1.4056786586907069</v>
      </c>
      <c r="AI97">
        <v>59345</v>
      </c>
      <c r="AJ97">
        <v>1.4056786586907069</v>
      </c>
    </row>
    <row r="98" spans="2:36" x14ac:dyDescent="0.25">
      <c r="B98">
        <v>48588</v>
      </c>
      <c r="C98">
        <v>77595</v>
      </c>
      <c r="D98">
        <v>1845</v>
      </c>
      <c r="E98">
        <v>55703</v>
      </c>
      <c r="F98">
        <v>93624</v>
      </c>
      <c r="H98">
        <v>66408</v>
      </c>
      <c r="J98">
        <f t="shared" si="12"/>
        <v>55471</v>
      </c>
      <c r="K98">
        <f t="shared" ref="K98:K129" si="18">H98/J98</f>
        <v>1.1971660867840854</v>
      </c>
      <c r="L98">
        <f t="shared" si="14"/>
        <v>93624</v>
      </c>
      <c r="M98">
        <f t="shared" si="15"/>
        <v>1845</v>
      </c>
      <c r="N98">
        <f t="shared" si="16"/>
        <v>55471</v>
      </c>
      <c r="O98">
        <f t="shared" si="17"/>
        <v>91779</v>
      </c>
      <c r="Q98">
        <v>-750</v>
      </c>
      <c r="R98">
        <v>-750</v>
      </c>
      <c r="T98">
        <v>-223.40000000000146</v>
      </c>
      <c r="U98">
        <v>-223.40000000000146</v>
      </c>
      <c r="W98">
        <v>224.59999999999997</v>
      </c>
      <c r="X98">
        <v>224.59999999999997</v>
      </c>
      <c r="Z98">
        <v>55471</v>
      </c>
      <c r="AA98">
        <v>1.1971660867840854</v>
      </c>
      <c r="AI98">
        <v>55471</v>
      </c>
      <c r="AJ98">
        <v>1.1971660867840854</v>
      </c>
    </row>
    <row r="99" spans="2:36" x14ac:dyDescent="0.25">
      <c r="B99">
        <v>105014</v>
      </c>
      <c r="C99">
        <v>97722</v>
      </c>
      <c r="D99">
        <v>74343</v>
      </c>
      <c r="E99">
        <v>35483</v>
      </c>
      <c r="F99">
        <v>93124</v>
      </c>
      <c r="H99">
        <v>108053</v>
      </c>
      <c r="J99">
        <f t="shared" si="12"/>
        <v>81137.2</v>
      </c>
      <c r="K99">
        <f t="shared" si="18"/>
        <v>1.3317319306064297</v>
      </c>
      <c r="L99">
        <f t="shared" si="14"/>
        <v>105014</v>
      </c>
      <c r="M99">
        <f t="shared" si="15"/>
        <v>35483</v>
      </c>
      <c r="N99">
        <f t="shared" si="16"/>
        <v>81137.2</v>
      </c>
      <c r="O99">
        <f t="shared" si="17"/>
        <v>69531</v>
      </c>
      <c r="Q99">
        <v>-64</v>
      </c>
      <c r="R99">
        <v>-64</v>
      </c>
      <c r="T99">
        <v>-362.60000000000582</v>
      </c>
      <c r="U99">
        <v>-362.60000000000582</v>
      </c>
      <c r="W99">
        <v>367.8</v>
      </c>
      <c r="X99">
        <v>367.8</v>
      </c>
      <c r="AB99">
        <v>81137.2</v>
      </c>
      <c r="AC99">
        <v>1.3317319306064297</v>
      </c>
      <c r="AI99">
        <v>81137.2</v>
      </c>
      <c r="AJ99">
        <v>1.3317319306064297</v>
      </c>
    </row>
    <row r="100" spans="2:36" x14ac:dyDescent="0.25">
      <c r="B100">
        <v>35545</v>
      </c>
      <c r="C100">
        <v>94943</v>
      </c>
      <c r="D100">
        <v>68786</v>
      </c>
      <c r="E100">
        <v>62860</v>
      </c>
      <c r="F100">
        <v>48851</v>
      </c>
      <c r="H100">
        <v>101885</v>
      </c>
      <c r="J100">
        <f t="shared" si="12"/>
        <v>62197</v>
      </c>
      <c r="K100">
        <f t="shared" si="18"/>
        <v>1.6381015161502965</v>
      </c>
      <c r="L100">
        <f t="shared" si="14"/>
        <v>94943</v>
      </c>
      <c r="M100">
        <f t="shared" si="15"/>
        <v>35545</v>
      </c>
      <c r="N100">
        <f t="shared" si="16"/>
        <v>62197</v>
      </c>
      <c r="O100">
        <f t="shared" si="17"/>
        <v>59398</v>
      </c>
      <c r="Q100">
        <v>-451</v>
      </c>
      <c r="R100">
        <v>-451</v>
      </c>
      <c r="T100">
        <v>-90.19999999999709</v>
      </c>
      <c r="U100">
        <v>-90.19999999999709</v>
      </c>
      <c r="W100">
        <v>104.6</v>
      </c>
      <c r="X100">
        <v>104.6</v>
      </c>
      <c r="AF100">
        <v>62197</v>
      </c>
      <c r="AG100">
        <v>1.6381015161502965</v>
      </c>
      <c r="AI100">
        <v>62197</v>
      </c>
      <c r="AJ100">
        <v>1.6381015161502965</v>
      </c>
    </row>
    <row r="101" spans="2:36" x14ac:dyDescent="0.25">
      <c r="B101">
        <v>46506</v>
      </c>
      <c r="C101">
        <v>32876</v>
      </c>
      <c r="D101">
        <v>69003</v>
      </c>
      <c r="E101">
        <v>101930</v>
      </c>
      <c r="F101">
        <v>71259</v>
      </c>
      <c r="H101">
        <v>87315</v>
      </c>
      <c r="J101">
        <f t="shared" si="12"/>
        <v>64314.8</v>
      </c>
      <c r="K101">
        <f t="shared" si="18"/>
        <v>1.3576190861201465</v>
      </c>
      <c r="L101">
        <f t="shared" si="14"/>
        <v>101930</v>
      </c>
      <c r="M101">
        <f t="shared" si="15"/>
        <v>32876</v>
      </c>
      <c r="N101">
        <f t="shared" si="16"/>
        <v>64314.8</v>
      </c>
      <c r="O101">
        <f t="shared" si="17"/>
        <v>69054</v>
      </c>
      <c r="Q101">
        <v>231</v>
      </c>
      <c r="R101">
        <v>231</v>
      </c>
      <c r="T101">
        <v>59.600000000005821</v>
      </c>
      <c r="U101">
        <v>59.600000000005821</v>
      </c>
      <c r="W101">
        <v>94.800000000000011</v>
      </c>
      <c r="X101">
        <v>94.800000000000011</v>
      </c>
      <c r="AB101">
        <v>64314.8</v>
      </c>
      <c r="AC101">
        <v>1.3576190861201465</v>
      </c>
      <c r="AI101">
        <v>64314.8</v>
      </c>
      <c r="AJ101">
        <v>1.3576190861201465</v>
      </c>
    </row>
    <row r="103" spans="2:36" x14ac:dyDescent="0.25">
      <c r="B103">
        <v>1588625</v>
      </c>
      <c r="C103">
        <v>1612431</v>
      </c>
      <c r="D103">
        <v>1511891</v>
      </c>
      <c r="E103">
        <v>1478789</v>
      </c>
      <c r="F103">
        <v>1563410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763F-840E-4643-916E-930FA4B9787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105657</v>
      </c>
      <c r="C2">
        <v>47232</v>
      </c>
      <c r="D2">
        <v>34809</v>
      </c>
      <c r="E2">
        <v>45756</v>
      </c>
      <c r="F2">
        <v>96186</v>
      </c>
      <c r="H2">
        <v>108117</v>
      </c>
      <c r="J2">
        <f t="shared" ref="J2:J33" si="0">AVERAGE(B2:F2)</f>
        <v>65928</v>
      </c>
      <c r="K2">
        <f t="shared" ref="K2:K33" si="1">H2/J2</f>
        <v>1.6399253731343284</v>
      </c>
      <c r="L2">
        <f t="shared" ref="L2:L33" si="2">MAX(B2:F2)</f>
        <v>105657</v>
      </c>
      <c r="M2">
        <f t="shared" ref="M2:M33" si="3">MIN(B2:F2)</f>
        <v>34809</v>
      </c>
      <c r="N2">
        <f t="shared" ref="N2:N33" si="4">AVERAGE(B2:F2)</f>
        <v>65928</v>
      </c>
      <c r="O2">
        <f t="shared" ref="O2:O33" si="5">L2-M2</f>
        <v>70848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65928</v>
      </c>
      <c r="AG2">
        <v>1.6399253731343284</v>
      </c>
      <c r="AI2">
        <v>65928</v>
      </c>
      <c r="AJ2">
        <v>1.6399253731343284</v>
      </c>
    </row>
    <row r="3" spans="1:38" x14ac:dyDescent="0.25">
      <c r="B3">
        <v>78228</v>
      </c>
      <c r="C3">
        <v>2214</v>
      </c>
      <c r="D3">
        <v>86961</v>
      </c>
      <c r="E3">
        <v>40467</v>
      </c>
      <c r="F3">
        <v>35424</v>
      </c>
      <c r="H3">
        <v>84378</v>
      </c>
      <c r="J3">
        <f t="shared" si="0"/>
        <v>48658.8</v>
      </c>
      <c r="K3">
        <f t="shared" si="1"/>
        <v>1.7340748230535894</v>
      </c>
      <c r="L3">
        <f t="shared" si="2"/>
        <v>86961</v>
      </c>
      <c r="M3">
        <f t="shared" si="3"/>
        <v>2214</v>
      </c>
      <c r="N3">
        <f t="shared" si="4"/>
        <v>48658.8</v>
      </c>
      <c r="O3">
        <f t="shared" si="5"/>
        <v>84747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48658.8</v>
      </c>
      <c r="AE3">
        <v>1.7340748230535894</v>
      </c>
      <c r="AI3">
        <v>48658.8</v>
      </c>
      <c r="AJ3">
        <v>1.7340748230535894</v>
      </c>
    </row>
    <row r="4" spans="1:38" x14ac:dyDescent="0.25">
      <c r="B4">
        <v>41574</v>
      </c>
      <c r="C4">
        <v>6642</v>
      </c>
      <c r="D4">
        <v>15990</v>
      </c>
      <c r="E4">
        <v>23001</v>
      </c>
      <c r="F4">
        <v>42558</v>
      </c>
      <c r="H4">
        <v>67281</v>
      </c>
      <c r="J4">
        <f t="shared" si="0"/>
        <v>25953</v>
      </c>
      <c r="K4">
        <f t="shared" si="1"/>
        <v>2.5924170616113744</v>
      </c>
      <c r="L4">
        <f t="shared" si="2"/>
        <v>42558</v>
      </c>
      <c r="M4">
        <f t="shared" si="3"/>
        <v>6642</v>
      </c>
      <c r="N4">
        <f t="shared" si="4"/>
        <v>25953</v>
      </c>
      <c r="O4">
        <f t="shared" si="5"/>
        <v>35916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25953</v>
      </c>
      <c r="AE4">
        <v>2.5924170616113744</v>
      </c>
      <c r="AK4">
        <v>25953</v>
      </c>
      <c r="AL4">
        <v>2.5924170616113744</v>
      </c>
    </row>
    <row r="5" spans="1:38" x14ac:dyDescent="0.25">
      <c r="B5">
        <v>29520</v>
      </c>
      <c r="C5">
        <v>71217</v>
      </c>
      <c r="D5">
        <v>31611</v>
      </c>
      <c r="E5">
        <v>46371</v>
      </c>
      <c r="F5">
        <v>25092</v>
      </c>
      <c r="H5">
        <v>50061</v>
      </c>
      <c r="J5">
        <f t="shared" si="0"/>
        <v>40762.199999999997</v>
      </c>
      <c r="K5">
        <f t="shared" si="1"/>
        <v>1.2281231140615572</v>
      </c>
      <c r="L5">
        <f t="shared" si="2"/>
        <v>71217</v>
      </c>
      <c r="M5">
        <f t="shared" si="3"/>
        <v>25092</v>
      </c>
      <c r="N5">
        <f t="shared" si="4"/>
        <v>40762.199999999997</v>
      </c>
      <c r="O5">
        <f t="shared" si="5"/>
        <v>46125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40762.199999999997</v>
      </c>
      <c r="AA5">
        <v>1.2281231140615572</v>
      </c>
      <c r="AI5">
        <v>40762.199999999997</v>
      </c>
      <c r="AJ5">
        <v>1.2281231140615572</v>
      </c>
    </row>
    <row r="6" spans="1:38" x14ac:dyDescent="0.25">
      <c r="B6">
        <v>62853</v>
      </c>
      <c r="C6">
        <v>48339</v>
      </c>
      <c r="D6">
        <v>96801</v>
      </c>
      <c r="E6">
        <v>60885</v>
      </c>
      <c r="F6">
        <v>15867</v>
      </c>
      <c r="H6">
        <v>76629</v>
      </c>
      <c r="J6">
        <f t="shared" si="0"/>
        <v>56949</v>
      </c>
      <c r="K6">
        <f t="shared" si="1"/>
        <v>1.3455723542116631</v>
      </c>
      <c r="L6">
        <f t="shared" si="2"/>
        <v>96801</v>
      </c>
      <c r="M6">
        <f t="shared" si="3"/>
        <v>15867</v>
      </c>
      <c r="N6">
        <f t="shared" si="4"/>
        <v>56949</v>
      </c>
      <c r="O6">
        <f t="shared" si="5"/>
        <v>80934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56949</v>
      </c>
      <c r="AA6">
        <v>1.3455723542116631</v>
      </c>
      <c r="AI6">
        <v>56949</v>
      </c>
      <c r="AJ6">
        <v>1.3455723542116631</v>
      </c>
    </row>
    <row r="7" spans="1:38" x14ac:dyDescent="0.25">
      <c r="B7">
        <v>10701</v>
      </c>
      <c r="C7">
        <v>56457</v>
      </c>
      <c r="D7">
        <v>102213</v>
      </c>
      <c r="E7">
        <v>46863</v>
      </c>
      <c r="F7">
        <v>28167</v>
      </c>
      <c r="H7">
        <v>108732</v>
      </c>
      <c r="J7">
        <f t="shared" si="0"/>
        <v>48880.2</v>
      </c>
      <c r="K7">
        <f t="shared" si="1"/>
        <v>2.2244589833920485</v>
      </c>
      <c r="L7">
        <f t="shared" si="2"/>
        <v>102213</v>
      </c>
      <c r="M7">
        <f t="shared" si="3"/>
        <v>10701</v>
      </c>
      <c r="N7">
        <f t="shared" si="4"/>
        <v>48880.2</v>
      </c>
      <c r="O7">
        <f t="shared" si="5"/>
        <v>91512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48880.2</v>
      </c>
      <c r="AE7">
        <v>2.2244589833920485</v>
      </c>
      <c r="AK7">
        <v>48880.2</v>
      </c>
      <c r="AL7">
        <v>2.2244589833920485</v>
      </c>
    </row>
    <row r="8" spans="1:38" x14ac:dyDescent="0.25">
      <c r="B8">
        <v>101967</v>
      </c>
      <c r="C8">
        <v>117096</v>
      </c>
      <c r="D8">
        <v>13899</v>
      </c>
      <c r="E8">
        <v>81672</v>
      </c>
      <c r="F8">
        <v>5412</v>
      </c>
      <c r="H8">
        <v>108486</v>
      </c>
      <c r="J8">
        <f t="shared" si="0"/>
        <v>64009.2</v>
      </c>
      <c r="K8">
        <f t="shared" si="1"/>
        <v>1.6948501152959263</v>
      </c>
      <c r="L8">
        <f t="shared" si="2"/>
        <v>117096</v>
      </c>
      <c r="M8">
        <f t="shared" si="3"/>
        <v>5412</v>
      </c>
      <c r="N8">
        <f t="shared" si="4"/>
        <v>64009.2</v>
      </c>
      <c r="O8">
        <f t="shared" si="5"/>
        <v>111684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64009.2</v>
      </c>
      <c r="AG8">
        <v>1.6948501152959263</v>
      </c>
      <c r="AI8">
        <v>64009.2</v>
      </c>
      <c r="AJ8">
        <v>1.6948501152959263</v>
      </c>
    </row>
    <row r="9" spans="1:38" x14ac:dyDescent="0.25">
      <c r="B9">
        <v>8610</v>
      </c>
      <c r="C9">
        <v>33456</v>
      </c>
      <c r="D9">
        <v>32595</v>
      </c>
      <c r="E9">
        <v>121278</v>
      </c>
      <c r="F9">
        <v>42066</v>
      </c>
      <c r="H9">
        <v>83517</v>
      </c>
      <c r="J9">
        <f t="shared" si="0"/>
        <v>47601</v>
      </c>
      <c r="K9">
        <f t="shared" si="1"/>
        <v>1.7545219638242895</v>
      </c>
      <c r="L9">
        <f t="shared" si="2"/>
        <v>121278</v>
      </c>
      <c r="M9">
        <f t="shared" si="3"/>
        <v>8610</v>
      </c>
      <c r="N9">
        <f t="shared" si="4"/>
        <v>47601</v>
      </c>
      <c r="O9">
        <f t="shared" si="5"/>
        <v>112668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47601</v>
      </c>
      <c r="AE9">
        <v>1.7545219638242895</v>
      </c>
      <c r="AK9">
        <v>47601</v>
      </c>
      <c r="AL9">
        <v>1.7545219638242895</v>
      </c>
    </row>
    <row r="10" spans="1:38" x14ac:dyDescent="0.25">
      <c r="B10">
        <v>72939</v>
      </c>
      <c r="C10">
        <v>115497</v>
      </c>
      <c r="D10">
        <v>24477</v>
      </c>
      <c r="E10">
        <v>60147</v>
      </c>
      <c r="F10">
        <v>52152</v>
      </c>
      <c r="H10">
        <v>100122</v>
      </c>
      <c r="J10">
        <f t="shared" si="0"/>
        <v>65042.400000000001</v>
      </c>
      <c r="K10">
        <f t="shared" si="1"/>
        <v>1.5393343419062027</v>
      </c>
      <c r="L10">
        <f t="shared" si="2"/>
        <v>115497</v>
      </c>
      <c r="M10">
        <f t="shared" si="3"/>
        <v>24477</v>
      </c>
      <c r="N10">
        <f t="shared" si="4"/>
        <v>65042.400000000001</v>
      </c>
      <c r="O10">
        <f t="shared" si="5"/>
        <v>91020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65042.400000000001</v>
      </c>
      <c r="AC10">
        <v>1.5393343419062027</v>
      </c>
      <c r="AI10">
        <v>65042.400000000001</v>
      </c>
      <c r="AJ10">
        <v>1.5393343419062027</v>
      </c>
    </row>
    <row r="11" spans="1:38" x14ac:dyDescent="0.25">
      <c r="B11">
        <v>87453</v>
      </c>
      <c r="C11">
        <v>74169</v>
      </c>
      <c r="D11">
        <v>55350</v>
      </c>
      <c r="E11">
        <v>62361</v>
      </c>
      <c r="F11">
        <v>57933</v>
      </c>
      <c r="H11">
        <v>82779</v>
      </c>
      <c r="J11">
        <f t="shared" si="0"/>
        <v>67453.2</v>
      </c>
      <c r="K11">
        <f t="shared" si="1"/>
        <v>1.2272064186725018</v>
      </c>
      <c r="L11">
        <f t="shared" si="2"/>
        <v>87453</v>
      </c>
      <c r="M11">
        <f t="shared" si="3"/>
        <v>55350</v>
      </c>
      <c r="N11">
        <f t="shared" si="4"/>
        <v>67453.2</v>
      </c>
      <c r="O11">
        <f t="shared" si="5"/>
        <v>32103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67453.2</v>
      </c>
      <c r="AC11">
        <v>1.2272064186725018</v>
      </c>
      <c r="AI11">
        <v>67453.2</v>
      </c>
      <c r="AJ11">
        <v>1.2272064186725018</v>
      </c>
    </row>
    <row r="12" spans="1:38" x14ac:dyDescent="0.25">
      <c r="B12">
        <v>83763</v>
      </c>
      <c r="C12">
        <v>60147</v>
      </c>
      <c r="D12">
        <v>95325</v>
      </c>
      <c r="E12">
        <v>115005</v>
      </c>
      <c r="F12">
        <v>79827</v>
      </c>
      <c r="H12">
        <v>142188</v>
      </c>
      <c r="J12">
        <f t="shared" si="0"/>
        <v>86813.4</v>
      </c>
      <c r="K12">
        <f t="shared" si="1"/>
        <v>1.6378577500708418</v>
      </c>
      <c r="L12">
        <f t="shared" si="2"/>
        <v>115005</v>
      </c>
      <c r="M12">
        <f t="shared" si="3"/>
        <v>60147</v>
      </c>
      <c r="N12">
        <f t="shared" si="4"/>
        <v>86813.4</v>
      </c>
      <c r="O12">
        <f t="shared" si="5"/>
        <v>54858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86813.4</v>
      </c>
      <c r="AG12">
        <v>1.6378577500708418</v>
      </c>
      <c r="AI12">
        <v>86813.4</v>
      </c>
      <c r="AJ12">
        <v>1.6378577500708418</v>
      </c>
    </row>
    <row r="13" spans="1:38" x14ac:dyDescent="0.25">
      <c r="B13">
        <v>36039</v>
      </c>
      <c r="C13">
        <v>106641</v>
      </c>
      <c r="D13">
        <v>31119</v>
      </c>
      <c r="E13">
        <v>115620</v>
      </c>
      <c r="F13">
        <v>110331</v>
      </c>
      <c r="H13">
        <v>80442</v>
      </c>
      <c r="J13">
        <f t="shared" si="0"/>
        <v>79950</v>
      </c>
      <c r="K13">
        <f t="shared" si="1"/>
        <v>1.0061538461538462</v>
      </c>
      <c r="L13">
        <f t="shared" si="2"/>
        <v>115620</v>
      </c>
      <c r="M13">
        <f t="shared" si="3"/>
        <v>31119</v>
      </c>
      <c r="N13">
        <f t="shared" si="4"/>
        <v>79950</v>
      </c>
      <c r="O13">
        <f t="shared" si="5"/>
        <v>84501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79950</v>
      </c>
      <c r="AC13">
        <v>1.0061538461538462</v>
      </c>
      <c r="AI13">
        <v>79950</v>
      </c>
      <c r="AJ13">
        <v>1.0061538461538462</v>
      </c>
    </row>
    <row r="14" spans="1:38" x14ac:dyDescent="0.25">
      <c r="B14">
        <v>76260</v>
      </c>
      <c r="C14">
        <v>72816</v>
      </c>
      <c r="D14">
        <v>105288</v>
      </c>
      <c r="E14">
        <v>36531</v>
      </c>
      <c r="F14">
        <v>9471</v>
      </c>
      <c r="H14">
        <v>74538</v>
      </c>
      <c r="J14">
        <f t="shared" si="0"/>
        <v>60073.2</v>
      </c>
      <c r="K14">
        <f t="shared" si="1"/>
        <v>1.2407862407862409</v>
      </c>
      <c r="L14">
        <f t="shared" si="2"/>
        <v>105288</v>
      </c>
      <c r="M14">
        <f t="shared" si="3"/>
        <v>9471</v>
      </c>
      <c r="N14">
        <f t="shared" si="4"/>
        <v>60073.2</v>
      </c>
      <c r="O14">
        <f t="shared" si="5"/>
        <v>95817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60073.2</v>
      </c>
      <c r="AA14">
        <v>1.2407862407862409</v>
      </c>
      <c r="AI14">
        <v>60073.2</v>
      </c>
      <c r="AJ14">
        <v>1.2407862407862409</v>
      </c>
    </row>
    <row r="15" spans="1:38" x14ac:dyDescent="0.25">
      <c r="B15">
        <v>79458</v>
      </c>
      <c r="C15">
        <v>60147</v>
      </c>
      <c r="D15">
        <v>7503</v>
      </c>
      <c r="E15">
        <v>113283</v>
      </c>
      <c r="F15">
        <v>88068</v>
      </c>
      <c r="H15">
        <v>115620</v>
      </c>
      <c r="J15">
        <f t="shared" si="0"/>
        <v>69691.8</v>
      </c>
      <c r="K15">
        <f t="shared" si="1"/>
        <v>1.6590187080833039</v>
      </c>
      <c r="L15">
        <f t="shared" si="2"/>
        <v>113283</v>
      </c>
      <c r="M15">
        <f t="shared" si="3"/>
        <v>7503</v>
      </c>
      <c r="N15">
        <f t="shared" si="4"/>
        <v>69691.8</v>
      </c>
      <c r="O15">
        <f t="shared" si="5"/>
        <v>105780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69691.8</v>
      </c>
      <c r="AG15">
        <v>1.6590187080833039</v>
      </c>
      <c r="AI15">
        <v>69691.8</v>
      </c>
      <c r="AJ15">
        <v>1.6590187080833039</v>
      </c>
    </row>
    <row r="16" spans="1:38" x14ac:dyDescent="0.25">
      <c r="B16">
        <v>79212</v>
      </c>
      <c r="C16">
        <v>38376</v>
      </c>
      <c r="D16">
        <v>48585</v>
      </c>
      <c r="E16">
        <v>3321</v>
      </c>
      <c r="F16">
        <v>1968</v>
      </c>
      <c r="H16">
        <v>60270</v>
      </c>
      <c r="J16">
        <f t="shared" si="0"/>
        <v>34292.400000000001</v>
      </c>
      <c r="K16">
        <f t="shared" si="1"/>
        <v>1.757532281205165</v>
      </c>
      <c r="L16">
        <f t="shared" si="2"/>
        <v>79212</v>
      </c>
      <c r="M16">
        <f t="shared" si="3"/>
        <v>1968</v>
      </c>
      <c r="N16">
        <f t="shared" si="4"/>
        <v>34292.400000000001</v>
      </c>
      <c r="O16">
        <f t="shared" si="5"/>
        <v>77244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34292.400000000001</v>
      </c>
      <c r="AE16">
        <v>1.757532281205165</v>
      </c>
      <c r="AI16">
        <v>34292.400000000001</v>
      </c>
      <c r="AJ16">
        <v>1.757532281205165</v>
      </c>
    </row>
    <row r="17" spans="2:38" x14ac:dyDescent="0.25">
      <c r="B17">
        <v>40221</v>
      </c>
      <c r="C17">
        <v>68511</v>
      </c>
      <c r="D17">
        <v>101475</v>
      </c>
      <c r="E17">
        <v>107625</v>
      </c>
      <c r="F17">
        <v>57441</v>
      </c>
      <c r="H17">
        <v>90159</v>
      </c>
      <c r="J17">
        <f t="shared" si="0"/>
        <v>75054.600000000006</v>
      </c>
      <c r="K17">
        <f t="shared" si="1"/>
        <v>1.2012454932808914</v>
      </c>
      <c r="L17">
        <f t="shared" si="2"/>
        <v>107625</v>
      </c>
      <c r="M17">
        <f t="shared" si="3"/>
        <v>40221</v>
      </c>
      <c r="N17">
        <f t="shared" si="4"/>
        <v>75054.600000000006</v>
      </c>
      <c r="O17">
        <f t="shared" si="5"/>
        <v>67404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75054.600000000006</v>
      </c>
      <c r="AC17">
        <v>1.2012454932808914</v>
      </c>
      <c r="AI17">
        <v>75054.600000000006</v>
      </c>
      <c r="AJ17">
        <v>1.2012454932808914</v>
      </c>
    </row>
    <row r="18" spans="2:38" x14ac:dyDescent="0.25">
      <c r="B18">
        <v>66051</v>
      </c>
      <c r="C18">
        <v>46002</v>
      </c>
      <c r="D18">
        <v>94464</v>
      </c>
      <c r="E18">
        <v>44280</v>
      </c>
      <c r="F18">
        <v>24477</v>
      </c>
      <c r="H18">
        <v>111930</v>
      </c>
      <c r="J18">
        <f t="shared" si="0"/>
        <v>55054.8</v>
      </c>
      <c r="K18">
        <f t="shared" si="1"/>
        <v>2.033065236818588</v>
      </c>
      <c r="L18">
        <f t="shared" si="2"/>
        <v>94464</v>
      </c>
      <c r="M18">
        <f t="shared" si="3"/>
        <v>24477</v>
      </c>
      <c r="N18">
        <f t="shared" si="4"/>
        <v>55054.8</v>
      </c>
      <c r="O18">
        <f t="shared" si="5"/>
        <v>69987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55054.8</v>
      </c>
      <c r="AE18">
        <v>2.033065236818588</v>
      </c>
      <c r="AK18">
        <v>55054.8</v>
      </c>
      <c r="AL18">
        <v>2.033065236818588</v>
      </c>
    </row>
    <row r="19" spans="2:38" x14ac:dyDescent="0.25">
      <c r="B19">
        <v>45387</v>
      </c>
      <c r="C19">
        <v>105780</v>
      </c>
      <c r="D19">
        <v>100737</v>
      </c>
      <c r="E19">
        <v>72324</v>
      </c>
      <c r="F19">
        <v>107748</v>
      </c>
      <c r="H19">
        <v>143172</v>
      </c>
      <c r="J19">
        <f t="shared" si="0"/>
        <v>86395.199999999997</v>
      </c>
      <c r="K19">
        <f t="shared" si="1"/>
        <v>1.6571753986332574</v>
      </c>
      <c r="L19">
        <f t="shared" si="2"/>
        <v>107748</v>
      </c>
      <c r="M19">
        <f t="shared" si="3"/>
        <v>45387</v>
      </c>
      <c r="N19">
        <f t="shared" si="4"/>
        <v>86395.199999999997</v>
      </c>
      <c r="O19">
        <f t="shared" si="5"/>
        <v>62361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86395.199999999997</v>
      </c>
      <c r="AG19">
        <v>1.6571753986332574</v>
      </c>
      <c r="AK19">
        <v>86395.199999999997</v>
      </c>
      <c r="AL19">
        <v>1.6571753986332574</v>
      </c>
    </row>
    <row r="20" spans="2:38" x14ac:dyDescent="0.25">
      <c r="B20">
        <v>79950</v>
      </c>
      <c r="C20">
        <v>11685</v>
      </c>
      <c r="D20">
        <v>88191</v>
      </c>
      <c r="E20">
        <v>47355</v>
      </c>
      <c r="F20">
        <v>5166</v>
      </c>
      <c r="H20">
        <v>59409</v>
      </c>
      <c r="J20">
        <f t="shared" si="0"/>
        <v>46469.4</v>
      </c>
      <c r="K20">
        <f t="shared" si="1"/>
        <v>1.278454208575966</v>
      </c>
      <c r="L20">
        <f t="shared" si="2"/>
        <v>88191</v>
      </c>
      <c r="M20">
        <f t="shared" si="3"/>
        <v>5166</v>
      </c>
      <c r="N20">
        <f t="shared" si="4"/>
        <v>46469.4</v>
      </c>
      <c r="O20">
        <f t="shared" si="5"/>
        <v>83025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46469.4</v>
      </c>
      <c r="AA20">
        <v>1.278454208575966</v>
      </c>
      <c r="AI20">
        <v>46469.4</v>
      </c>
      <c r="AJ20">
        <v>1.278454208575966</v>
      </c>
    </row>
    <row r="21" spans="2:38" x14ac:dyDescent="0.25">
      <c r="B21">
        <v>45387</v>
      </c>
      <c r="C21">
        <v>101967</v>
      </c>
      <c r="D21">
        <v>117219</v>
      </c>
      <c r="E21">
        <v>10578</v>
      </c>
      <c r="F21">
        <v>90651</v>
      </c>
      <c r="H21">
        <v>121647</v>
      </c>
      <c r="J21">
        <f t="shared" si="0"/>
        <v>73160.399999999994</v>
      </c>
      <c r="K21">
        <f t="shared" si="1"/>
        <v>1.6627437794216544</v>
      </c>
      <c r="L21">
        <f t="shared" si="2"/>
        <v>117219</v>
      </c>
      <c r="M21">
        <f t="shared" si="3"/>
        <v>10578</v>
      </c>
      <c r="N21">
        <f t="shared" si="4"/>
        <v>73160.399999999994</v>
      </c>
      <c r="O21">
        <f t="shared" si="5"/>
        <v>106641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73160.399999999994</v>
      </c>
      <c r="AG21">
        <v>1.6627437794216544</v>
      </c>
      <c r="AI21">
        <v>73160.399999999994</v>
      </c>
      <c r="AJ21">
        <v>1.6627437794216544</v>
      </c>
    </row>
    <row r="22" spans="2:38" x14ac:dyDescent="0.25">
      <c r="B22">
        <v>62238</v>
      </c>
      <c r="C22">
        <v>32226</v>
      </c>
      <c r="D22">
        <v>62976</v>
      </c>
      <c r="E22">
        <v>58302</v>
      </c>
      <c r="F22">
        <v>97416</v>
      </c>
      <c r="H22">
        <v>114882</v>
      </c>
      <c r="J22">
        <f t="shared" si="0"/>
        <v>62631.6</v>
      </c>
      <c r="K22">
        <f t="shared" si="1"/>
        <v>1.8342498036135115</v>
      </c>
      <c r="L22">
        <f t="shared" si="2"/>
        <v>97416</v>
      </c>
      <c r="M22">
        <f t="shared" si="3"/>
        <v>32226</v>
      </c>
      <c r="N22">
        <f t="shared" si="4"/>
        <v>62631.6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62631.6</v>
      </c>
      <c r="AG22">
        <v>1.8342498036135115</v>
      </c>
      <c r="AK22">
        <v>62631.6</v>
      </c>
      <c r="AL22">
        <v>1.8342498036135115</v>
      </c>
    </row>
    <row r="23" spans="2:38" x14ac:dyDescent="0.25">
      <c r="B23">
        <v>73554</v>
      </c>
      <c r="C23">
        <v>35916</v>
      </c>
      <c r="D23">
        <v>22386</v>
      </c>
      <c r="E23">
        <v>51168</v>
      </c>
      <c r="F23">
        <v>94464</v>
      </c>
      <c r="H23">
        <v>78843</v>
      </c>
      <c r="J23">
        <f t="shared" si="0"/>
        <v>55497.599999999999</v>
      </c>
      <c r="K23">
        <f t="shared" si="1"/>
        <v>1.4206560283687943</v>
      </c>
      <c r="L23">
        <f t="shared" si="2"/>
        <v>94464</v>
      </c>
      <c r="M23">
        <f t="shared" si="3"/>
        <v>22386</v>
      </c>
      <c r="N23">
        <f t="shared" si="4"/>
        <v>55497.599999999999</v>
      </c>
      <c r="O23">
        <f t="shared" si="5"/>
        <v>72078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55497.599999999999</v>
      </c>
      <c r="AA23">
        <v>1.4206560283687943</v>
      </c>
      <c r="AI23">
        <v>55497.599999999999</v>
      </c>
      <c r="AJ23">
        <v>1.4206560283687943</v>
      </c>
    </row>
    <row r="24" spans="2:38" x14ac:dyDescent="0.25">
      <c r="B24">
        <v>17097</v>
      </c>
      <c r="C24">
        <v>107994</v>
      </c>
      <c r="D24">
        <v>88437</v>
      </c>
      <c r="E24">
        <v>81426</v>
      </c>
      <c r="F24">
        <v>107256</v>
      </c>
      <c r="H24">
        <v>141204</v>
      </c>
      <c r="J24">
        <f t="shared" si="0"/>
        <v>80442</v>
      </c>
      <c r="K24">
        <f t="shared" si="1"/>
        <v>1.7553516819571866</v>
      </c>
      <c r="L24">
        <f t="shared" si="2"/>
        <v>107994</v>
      </c>
      <c r="M24">
        <f t="shared" si="3"/>
        <v>17097</v>
      </c>
      <c r="N24">
        <f t="shared" si="4"/>
        <v>80442</v>
      </c>
      <c r="O24">
        <f t="shared" si="5"/>
        <v>90897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80442</v>
      </c>
      <c r="AG24">
        <v>1.7553516819571866</v>
      </c>
      <c r="AK24">
        <v>80442</v>
      </c>
      <c r="AL24">
        <v>1.7553516819571866</v>
      </c>
    </row>
    <row r="25" spans="2:38" x14ac:dyDescent="0.25">
      <c r="B25">
        <v>39606</v>
      </c>
      <c r="C25">
        <v>61992</v>
      </c>
      <c r="D25">
        <v>80565</v>
      </c>
      <c r="E25">
        <v>118080</v>
      </c>
      <c r="F25">
        <v>48339</v>
      </c>
      <c r="H25">
        <v>125952</v>
      </c>
      <c r="J25">
        <f t="shared" si="0"/>
        <v>69716.399999999994</v>
      </c>
      <c r="K25">
        <f t="shared" si="1"/>
        <v>1.8066337332392379</v>
      </c>
      <c r="L25">
        <f t="shared" si="2"/>
        <v>118080</v>
      </c>
      <c r="M25">
        <f t="shared" si="3"/>
        <v>39606</v>
      </c>
      <c r="N25">
        <f t="shared" si="4"/>
        <v>69716.399999999994</v>
      </c>
      <c r="O25">
        <f t="shared" si="5"/>
        <v>78474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69716.399999999994</v>
      </c>
      <c r="AG25">
        <v>1.8066337332392379</v>
      </c>
      <c r="AK25">
        <v>69716.399999999994</v>
      </c>
      <c r="AL25">
        <v>1.8066337332392379</v>
      </c>
    </row>
    <row r="26" spans="2:38" x14ac:dyDescent="0.25">
      <c r="B26">
        <v>102459</v>
      </c>
      <c r="C26">
        <v>85116</v>
      </c>
      <c r="D26">
        <v>119187</v>
      </c>
      <c r="E26">
        <v>112053</v>
      </c>
      <c r="F26">
        <v>55965</v>
      </c>
      <c r="H26">
        <v>139728</v>
      </c>
      <c r="J26">
        <f t="shared" si="0"/>
        <v>94956</v>
      </c>
      <c r="K26">
        <f t="shared" si="1"/>
        <v>1.471502590673575</v>
      </c>
      <c r="L26">
        <f t="shared" si="2"/>
        <v>119187</v>
      </c>
      <c r="M26">
        <f t="shared" si="3"/>
        <v>55965</v>
      </c>
      <c r="N26">
        <f t="shared" si="4"/>
        <v>94956</v>
      </c>
      <c r="O26">
        <f t="shared" si="5"/>
        <v>63222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94956</v>
      </c>
      <c r="AC26">
        <v>1.471502590673575</v>
      </c>
      <c r="AI26">
        <v>94956</v>
      </c>
      <c r="AJ26">
        <v>1.471502590673575</v>
      </c>
    </row>
    <row r="27" spans="2:38" x14ac:dyDescent="0.25">
      <c r="B27">
        <v>99876</v>
      </c>
      <c r="C27">
        <v>90774</v>
      </c>
      <c r="D27">
        <v>79950</v>
      </c>
      <c r="E27">
        <v>18327</v>
      </c>
      <c r="F27">
        <v>61131</v>
      </c>
      <c r="H27">
        <v>105288</v>
      </c>
      <c r="J27">
        <f t="shared" si="0"/>
        <v>70011.600000000006</v>
      </c>
      <c r="K27">
        <f t="shared" si="1"/>
        <v>1.5038650737877721</v>
      </c>
      <c r="L27">
        <f t="shared" si="2"/>
        <v>99876</v>
      </c>
      <c r="M27">
        <f t="shared" si="3"/>
        <v>18327</v>
      </c>
      <c r="N27">
        <f t="shared" si="4"/>
        <v>70011.600000000006</v>
      </c>
      <c r="O27">
        <f t="shared" si="5"/>
        <v>81549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70011.600000000006</v>
      </c>
      <c r="AC27">
        <v>1.5038650737877721</v>
      </c>
      <c r="AI27">
        <v>70011.600000000006</v>
      </c>
      <c r="AJ27">
        <v>1.5038650737877721</v>
      </c>
    </row>
    <row r="28" spans="2:38" x14ac:dyDescent="0.25">
      <c r="B28">
        <v>50922</v>
      </c>
      <c r="C28">
        <v>33948</v>
      </c>
      <c r="D28">
        <v>110085</v>
      </c>
      <c r="E28">
        <v>34809</v>
      </c>
      <c r="F28">
        <v>46986</v>
      </c>
      <c r="H28">
        <v>86346</v>
      </c>
      <c r="J28">
        <f t="shared" si="0"/>
        <v>55350</v>
      </c>
      <c r="K28">
        <f t="shared" si="1"/>
        <v>1.56</v>
      </c>
      <c r="L28">
        <f t="shared" si="2"/>
        <v>110085</v>
      </c>
      <c r="M28">
        <f t="shared" si="3"/>
        <v>33948</v>
      </c>
      <c r="N28">
        <f t="shared" si="4"/>
        <v>55350</v>
      </c>
      <c r="O28">
        <f t="shared" si="5"/>
        <v>76137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55350</v>
      </c>
      <c r="AE28">
        <v>1.56</v>
      </c>
      <c r="AI28">
        <v>55350</v>
      </c>
      <c r="AJ28">
        <v>1.56</v>
      </c>
    </row>
    <row r="29" spans="2:38" x14ac:dyDescent="0.25">
      <c r="B29">
        <v>16113</v>
      </c>
      <c r="C29">
        <v>90282</v>
      </c>
      <c r="D29">
        <v>51045</v>
      </c>
      <c r="E29">
        <v>84870</v>
      </c>
      <c r="F29">
        <v>21156</v>
      </c>
      <c r="H29">
        <v>59532</v>
      </c>
      <c r="J29">
        <f t="shared" si="0"/>
        <v>52693.2</v>
      </c>
      <c r="K29">
        <f t="shared" si="1"/>
        <v>1.1297852474323062</v>
      </c>
      <c r="L29">
        <f t="shared" si="2"/>
        <v>90282</v>
      </c>
      <c r="M29">
        <f t="shared" si="3"/>
        <v>16113</v>
      </c>
      <c r="N29">
        <f t="shared" si="4"/>
        <v>52693.2</v>
      </c>
      <c r="O29">
        <f t="shared" si="5"/>
        <v>74169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52693.2</v>
      </c>
      <c r="AA29">
        <v>1.1297852474323062</v>
      </c>
      <c r="AI29">
        <v>52693.2</v>
      </c>
      <c r="AJ29">
        <v>1.1297852474323062</v>
      </c>
    </row>
    <row r="30" spans="2:38" x14ac:dyDescent="0.25">
      <c r="B30">
        <v>104058</v>
      </c>
      <c r="C30">
        <v>41820</v>
      </c>
      <c r="D30">
        <v>92742</v>
      </c>
      <c r="E30">
        <v>66666</v>
      </c>
      <c r="F30">
        <v>67650</v>
      </c>
      <c r="H30">
        <v>123123</v>
      </c>
      <c r="J30">
        <f t="shared" si="0"/>
        <v>74587.199999999997</v>
      </c>
      <c r="K30">
        <f t="shared" si="1"/>
        <v>1.6507255936675462</v>
      </c>
      <c r="L30">
        <f t="shared" si="2"/>
        <v>104058</v>
      </c>
      <c r="M30">
        <f t="shared" si="3"/>
        <v>41820</v>
      </c>
      <c r="N30">
        <f t="shared" si="4"/>
        <v>74587.199999999997</v>
      </c>
      <c r="O30">
        <f t="shared" si="5"/>
        <v>62238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74587.199999999997</v>
      </c>
      <c r="AG30">
        <v>1.6507255936675462</v>
      </c>
      <c r="AI30">
        <v>74587.199999999997</v>
      </c>
      <c r="AJ30">
        <v>1.6507255936675462</v>
      </c>
    </row>
    <row r="31" spans="2:38" x14ac:dyDescent="0.25">
      <c r="B31">
        <v>27552</v>
      </c>
      <c r="C31">
        <v>70848</v>
      </c>
      <c r="D31">
        <v>48462</v>
      </c>
      <c r="E31">
        <v>102582</v>
      </c>
      <c r="F31">
        <v>12792</v>
      </c>
      <c r="H31">
        <v>92127</v>
      </c>
      <c r="J31">
        <f t="shared" si="0"/>
        <v>52447.199999999997</v>
      </c>
      <c r="K31">
        <f t="shared" si="1"/>
        <v>1.7565666041275798</v>
      </c>
      <c r="L31">
        <f t="shared" si="2"/>
        <v>102582</v>
      </c>
      <c r="M31">
        <f t="shared" si="3"/>
        <v>12792</v>
      </c>
      <c r="N31">
        <f t="shared" si="4"/>
        <v>52447.199999999997</v>
      </c>
      <c r="O31">
        <f t="shared" si="5"/>
        <v>89790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52447.199999999997</v>
      </c>
      <c r="AE31">
        <v>1.7565666041275798</v>
      </c>
      <c r="AK31">
        <v>52447.199999999997</v>
      </c>
      <c r="AL31">
        <v>1.7565666041275798</v>
      </c>
    </row>
    <row r="32" spans="2:38" x14ac:dyDescent="0.25">
      <c r="B32">
        <v>54120</v>
      </c>
      <c r="C32">
        <v>29274</v>
      </c>
      <c r="D32">
        <v>76998</v>
      </c>
      <c r="E32">
        <v>22755</v>
      </c>
      <c r="F32">
        <v>62115</v>
      </c>
      <c r="H32">
        <v>108363</v>
      </c>
      <c r="J32">
        <f t="shared" si="0"/>
        <v>49052.4</v>
      </c>
      <c r="K32">
        <f t="shared" si="1"/>
        <v>2.2091273821464394</v>
      </c>
      <c r="L32">
        <f t="shared" si="2"/>
        <v>76998</v>
      </c>
      <c r="M32">
        <f t="shared" si="3"/>
        <v>22755</v>
      </c>
      <c r="N32">
        <f t="shared" si="4"/>
        <v>49052.4</v>
      </c>
      <c r="O32">
        <f t="shared" si="5"/>
        <v>54243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49052.4</v>
      </c>
      <c r="AE32">
        <v>2.2091273821464394</v>
      </c>
      <c r="AK32">
        <v>49052.4</v>
      </c>
      <c r="AL32">
        <v>2.2091273821464394</v>
      </c>
    </row>
    <row r="33" spans="2:38" x14ac:dyDescent="0.25">
      <c r="B33">
        <v>31734</v>
      </c>
      <c r="C33">
        <v>116850</v>
      </c>
      <c r="D33">
        <v>46986</v>
      </c>
      <c r="E33">
        <v>10578</v>
      </c>
      <c r="F33">
        <v>84378</v>
      </c>
      <c r="H33">
        <v>105903</v>
      </c>
      <c r="J33">
        <f t="shared" si="0"/>
        <v>58105.2</v>
      </c>
      <c r="K33">
        <f t="shared" si="1"/>
        <v>1.8226079593564777</v>
      </c>
      <c r="L33">
        <f t="shared" si="2"/>
        <v>116850</v>
      </c>
      <c r="M33">
        <f t="shared" si="3"/>
        <v>10578</v>
      </c>
      <c r="N33">
        <f t="shared" si="4"/>
        <v>58105.2</v>
      </c>
      <c r="O33">
        <f t="shared" si="5"/>
        <v>106272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58105.2</v>
      </c>
      <c r="AE33">
        <v>1.8226079593564777</v>
      </c>
      <c r="AK33">
        <v>58105.2</v>
      </c>
      <c r="AL33">
        <v>1.8226079593564777</v>
      </c>
    </row>
    <row r="34" spans="2:38" x14ac:dyDescent="0.25">
      <c r="B34">
        <v>22017</v>
      </c>
      <c r="C34">
        <v>65928</v>
      </c>
      <c r="D34">
        <v>92250</v>
      </c>
      <c r="E34">
        <v>9348</v>
      </c>
      <c r="F34">
        <v>102828</v>
      </c>
      <c r="H34">
        <v>118941</v>
      </c>
      <c r="J34">
        <f t="shared" ref="J34:J65" si="6">AVERAGE(B34:F34)</f>
        <v>58474.2</v>
      </c>
      <c r="K34">
        <f t="shared" ref="K34:K65" si="7">H34/J34</f>
        <v>2.0340765671013883</v>
      </c>
      <c r="L34">
        <f t="shared" ref="L34:L65" si="8">MAX(B34:F34)</f>
        <v>102828</v>
      </c>
      <c r="M34">
        <f t="shared" ref="M34:M65" si="9">MIN(B34:F34)</f>
        <v>9348</v>
      </c>
      <c r="N34">
        <f t="shared" ref="N34:N65" si="10">AVERAGE(B34:F34)</f>
        <v>58474.2</v>
      </c>
      <c r="O34">
        <f t="shared" ref="O34:O65" si="11">L34-M34</f>
        <v>93480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58474.2</v>
      </c>
      <c r="AE34">
        <v>2.0340765671013883</v>
      </c>
      <c r="AK34">
        <v>58474.2</v>
      </c>
      <c r="AL34">
        <v>2.0340765671013883</v>
      </c>
    </row>
    <row r="35" spans="2:38" x14ac:dyDescent="0.25">
      <c r="B35">
        <v>46740</v>
      </c>
      <c r="C35">
        <v>101352</v>
      </c>
      <c r="D35">
        <v>13530</v>
      </c>
      <c r="E35">
        <v>119802</v>
      </c>
      <c r="F35">
        <v>54243</v>
      </c>
      <c r="H35">
        <v>127059</v>
      </c>
      <c r="J35">
        <f t="shared" si="6"/>
        <v>67133.399999999994</v>
      </c>
      <c r="K35">
        <f t="shared" si="7"/>
        <v>1.8926346647123491</v>
      </c>
      <c r="L35">
        <f t="shared" si="8"/>
        <v>119802</v>
      </c>
      <c r="M35">
        <f t="shared" si="9"/>
        <v>13530</v>
      </c>
      <c r="N35">
        <f t="shared" si="10"/>
        <v>67133.399999999994</v>
      </c>
      <c r="O35">
        <f t="shared" si="11"/>
        <v>106272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67133.399999999994</v>
      </c>
      <c r="AG35">
        <v>1.8926346647123491</v>
      </c>
      <c r="AK35">
        <v>67133.399999999994</v>
      </c>
      <c r="AL35">
        <v>1.8926346647123491</v>
      </c>
    </row>
    <row r="36" spans="2:38" x14ac:dyDescent="0.25">
      <c r="B36">
        <v>85854</v>
      </c>
      <c r="C36">
        <v>67650</v>
      </c>
      <c r="D36">
        <v>12792</v>
      </c>
      <c r="E36">
        <v>51660</v>
      </c>
      <c r="F36">
        <v>71094</v>
      </c>
      <c r="H36">
        <v>114144</v>
      </c>
      <c r="J36">
        <f t="shared" si="6"/>
        <v>57810</v>
      </c>
      <c r="K36">
        <f t="shared" si="7"/>
        <v>1.9744680851063829</v>
      </c>
      <c r="L36">
        <f t="shared" si="8"/>
        <v>85854</v>
      </c>
      <c r="M36">
        <f t="shared" si="9"/>
        <v>12792</v>
      </c>
      <c r="N36">
        <f t="shared" si="10"/>
        <v>57810</v>
      </c>
      <c r="O36">
        <f t="shared" si="11"/>
        <v>73062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57810</v>
      </c>
      <c r="AE36">
        <v>1.9744680851063829</v>
      </c>
      <c r="AK36">
        <v>57810</v>
      </c>
      <c r="AL36">
        <v>1.9744680851063829</v>
      </c>
    </row>
    <row r="37" spans="2:38" x14ac:dyDescent="0.25">
      <c r="B37">
        <v>12669</v>
      </c>
      <c r="C37">
        <v>50061</v>
      </c>
      <c r="D37">
        <v>78474</v>
      </c>
      <c r="E37">
        <v>79212</v>
      </c>
      <c r="F37">
        <v>71586</v>
      </c>
      <c r="H37">
        <v>71586</v>
      </c>
      <c r="J37">
        <f t="shared" si="6"/>
        <v>58400.4</v>
      </c>
      <c r="K37">
        <f t="shared" si="7"/>
        <v>1.2257792754844146</v>
      </c>
      <c r="L37">
        <f t="shared" si="8"/>
        <v>79212</v>
      </c>
      <c r="M37">
        <f t="shared" si="9"/>
        <v>12669</v>
      </c>
      <c r="N37">
        <f t="shared" si="10"/>
        <v>58400.4</v>
      </c>
      <c r="O37">
        <f t="shared" si="11"/>
        <v>66543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58400.4</v>
      </c>
      <c r="AA37">
        <v>1.2257792754844146</v>
      </c>
      <c r="AI37">
        <v>58400.4</v>
      </c>
      <c r="AJ37">
        <v>1.2257792754844146</v>
      </c>
    </row>
    <row r="38" spans="2:38" x14ac:dyDescent="0.25">
      <c r="B38">
        <v>88560</v>
      </c>
      <c r="C38">
        <v>104427</v>
      </c>
      <c r="D38">
        <v>24969</v>
      </c>
      <c r="E38">
        <v>61869</v>
      </c>
      <c r="F38">
        <v>54120</v>
      </c>
      <c r="H38">
        <v>80688</v>
      </c>
      <c r="J38">
        <f t="shared" si="6"/>
        <v>66789</v>
      </c>
      <c r="K38">
        <f t="shared" si="7"/>
        <v>1.2081031307550645</v>
      </c>
      <c r="L38">
        <f t="shared" si="8"/>
        <v>104427</v>
      </c>
      <c r="M38">
        <f t="shared" si="9"/>
        <v>24969</v>
      </c>
      <c r="N38">
        <f t="shared" si="10"/>
        <v>66789</v>
      </c>
      <c r="O38">
        <f t="shared" si="11"/>
        <v>79458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66789</v>
      </c>
      <c r="AC38">
        <v>1.2081031307550645</v>
      </c>
      <c r="AI38">
        <v>66789</v>
      </c>
      <c r="AJ38">
        <v>1.2081031307550645</v>
      </c>
    </row>
    <row r="39" spans="2:38" x14ac:dyDescent="0.25">
      <c r="B39">
        <v>88191</v>
      </c>
      <c r="C39">
        <v>66543</v>
      </c>
      <c r="D39">
        <v>37638</v>
      </c>
      <c r="E39">
        <v>70110</v>
      </c>
      <c r="F39">
        <v>122754</v>
      </c>
      <c r="H39">
        <v>119433</v>
      </c>
      <c r="J39">
        <f t="shared" si="6"/>
        <v>77047.199999999997</v>
      </c>
      <c r="K39">
        <f t="shared" si="7"/>
        <v>1.5501277139208174</v>
      </c>
      <c r="L39">
        <f t="shared" si="8"/>
        <v>122754</v>
      </c>
      <c r="M39">
        <f t="shared" si="9"/>
        <v>37638</v>
      </c>
      <c r="N39">
        <f t="shared" si="10"/>
        <v>77047.199999999997</v>
      </c>
      <c r="O39">
        <f t="shared" si="11"/>
        <v>85116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1.5501277139208174</v>
      </c>
      <c r="AI39">
        <v>77047.199999999997</v>
      </c>
      <c r="AJ39">
        <v>1.5501277139208174</v>
      </c>
    </row>
    <row r="40" spans="2:38" x14ac:dyDescent="0.25">
      <c r="B40">
        <v>7626</v>
      </c>
      <c r="C40">
        <v>10086</v>
      </c>
      <c r="D40">
        <v>35547</v>
      </c>
      <c r="E40">
        <v>73062</v>
      </c>
      <c r="F40">
        <v>73677</v>
      </c>
      <c r="H40">
        <v>74661</v>
      </c>
      <c r="J40">
        <f t="shared" si="6"/>
        <v>39999.599999999999</v>
      </c>
      <c r="K40">
        <f t="shared" si="7"/>
        <v>1.8665436654366545</v>
      </c>
      <c r="L40">
        <f t="shared" si="8"/>
        <v>73677</v>
      </c>
      <c r="M40">
        <f t="shared" si="9"/>
        <v>7626</v>
      </c>
      <c r="N40">
        <f t="shared" si="10"/>
        <v>39999.599999999999</v>
      </c>
      <c r="O40">
        <f t="shared" si="11"/>
        <v>66051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39999.599999999999</v>
      </c>
      <c r="AE40">
        <v>1.8665436654366545</v>
      </c>
      <c r="AI40">
        <v>39999.599999999999</v>
      </c>
      <c r="AJ40">
        <v>1.8665436654366545</v>
      </c>
    </row>
    <row r="41" spans="2:38" x14ac:dyDescent="0.25">
      <c r="B41">
        <v>28905</v>
      </c>
      <c r="C41">
        <v>14391</v>
      </c>
      <c r="D41">
        <v>54612</v>
      </c>
      <c r="E41">
        <v>49569</v>
      </c>
      <c r="F41">
        <v>39729</v>
      </c>
      <c r="H41">
        <v>45756</v>
      </c>
      <c r="J41">
        <f t="shared" si="6"/>
        <v>37441.199999999997</v>
      </c>
      <c r="K41">
        <f t="shared" si="7"/>
        <v>1.2220762155059133</v>
      </c>
      <c r="L41">
        <f t="shared" si="8"/>
        <v>54612</v>
      </c>
      <c r="M41">
        <f t="shared" si="9"/>
        <v>14391</v>
      </c>
      <c r="N41">
        <f t="shared" si="10"/>
        <v>37441.199999999997</v>
      </c>
      <c r="O41">
        <f t="shared" si="11"/>
        <v>40221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37441.199999999997</v>
      </c>
      <c r="AA41">
        <v>1.2220762155059133</v>
      </c>
      <c r="AI41">
        <v>37441.199999999997</v>
      </c>
      <c r="AJ41">
        <v>1.2220762155059133</v>
      </c>
    </row>
    <row r="42" spans="2:38" x14ac:dyDescent="0.25">
      <c r="B42">
        <v>95079</v>
      </c>
      <c r="C42">
        <v>1353</v>
      </c>
      <c r="D42">
        <v>14145</v>
      </c>
      <c r="E42">
        <v>7626</v>
      </c>
      <c r="F42">
        <v>97662</v>
      </c>
      <c r="H42">
        <v>84255</v>
      </c>
      <c r="J42">
        <f t="shared" si="6"/>
        <v>43173</v>
      </c>
      <c r="K42">
        <f t="shared" si="7"/>
        <v>1.9515669515669516</v>
      </c>
      <c r="L42">
        <f t="shared" si="8"/>
        <v>97662</v>
      </c>
      <c r="M42">
        <f t="shared" si="9"/>
        <v>1353</v>
      </c>
      <c r="N42">
        <f t="shared" si="10"/>
        <v>43173</v>
      </c>
      <c r="O42">
        <f t="shared" si="11"/>
        <v>96309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43173</v>
      </c>
      <c r="AE42">
        <v>1.9515669515669516</v>
      </c>
      <c r="AK42">
        <v>43173</v>
      </c>
      <c r="AL42">
        <v>1.9515669515669516</v>
      </c>
    </row>
    <row r="43" spans="2:38" x14ac:dyDescent="0.25">
      <c r="B43">
        <v>7872</v>
      </c>
      <c r="C43">
        <v>492</v>
      </c>
      <c r="D43">
        <v>107871</v>
      </c>
      <c r="E43">
        <v>83640</v>
      </c>
      <c r="F43">
        <v>20172</v>
      </c>
      <c r="H43">
        <v>68019</v>
      </c>
      <c r="J43">
        <f t="shared" si="6"/>
        <v>44009.4</v>
      </c>
      <c r="K43">
        <f t="shared" si="7"/>
        <v>1.5455561766349917</v>
      </c>
      <c r="L43">
        <f t="shared" si="8"/>
        <v>107871</v>
      </c>
      <c r="M43">
        <f t="shared" si="9"/>
        <v>492</v>
      </c>
      <c r="N43">
        <f t="shared" si="10"/>
        <v>44009.4</v>
      </c>
      <c r="O43">
        <f t="shared" si="11"/>
        <v>107379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44009.4</v>
      </c>
      <c r="AE43">
        <v>1.5455561766349917</v>
      </c>
      <c r="AI43">
        <v>44009.4</v>
      </c>
      <c r="AJ43">
        <v>1.5455561766349917</v>
      </c>
    </row>
    <row r="44" spans="2:38" x14ac:dyDescent="0.25">
      <c r="B44">
        <v>90405</v>
      </c>
      <c r="C44">
        <v>52275</v>
      </c>
      <c r="D44">
        <v>112545</v>
      </c>
      <c r="E44">
        <v>14760</v>
      </c>
      <c r="F44">
        <v>51906</v>
      </c>
      <c r="H44">
        <v>87822</v>
      </c>
      <c r="J44">
        <f t="shared" si="6"/>
        <v>64378.2</v>
      </c>
      <c r="K44">
        <f t="shared" si="7"/>
        <v>1.3641574321742453</v>
      </c>
      <c r="L44">
        <f t="shared" si="8"/>
        <v>112545</v>
      </c>
      <c r="M44">
        <f t="shared" si="9"/>
        <v>14760</v>
      </c>
      <c r="N44">
        <f t="shared" si="10"/>
        <v>64378.2</v>
      </c>
      <c r="O44">
        <f t="shared" si="11"/>
        <v>97785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64378.2</v>
      </c>
      <c r="AC44">
        <v>1.3641574321742453</v>
      </c>
      <c r="AI44">
        <v>64378.2</v>
      </c>
      <c r="AJ44">
        <v>1.3641574321742453</v>
      </c>
    </row>
    <row r="45" spans="2:38" x14ac:dyDescent="0.25">
      <c r="B45">
        <v>98769</v>
      </c>
      <c r="C45">
        <v>110823</v>
      </c>
      <c r="D45">
        <v>9348</v>
      </c>
      <c r="E45">
        <v>118818</v>
      </c>
      <c r="F45">
        <v>112791</v>
      </c>
      <c r="H45">
        <v>106518</v>
      </c>
      <c r="J45">
        <f t="shared" si="6"/>
        <v>90109.8</v>
      </c>
      <c r="K45">
        <f t="shared" si="7"/>
        <v>1.1820911820911821</v>
      </c>
      <c r="L45">
        <f t="shared" si="8"/>
        <v>118818</v>
      </c>
      <c r="M45">
        <f t="shared" si="9"/>
        <v>9348</v>
      </c>
      <c r="N45">
        <f t="shared" si="10"/>
        <v>90109.8</v>
      </c>
      <c r="O45">
        <f t="shared" si="11"/>
        <v>109470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90109.8</v>
      </c>
      <c r="AC45">
        <v>1.1820911820911821</v>
      </c>
      <c r="AI45">
        <v>90109.8</v>
      </c>
      <c r="AJ45">
        <v>1.1820911820911821</v>
      </c>
    </row>
    <row r="46" spans="2:38" x14ac:dyDescent="0.25">
      <c r="B46">
        <v>73185</v>
      </c>
      <c r="C46">
        <v>72570</v>
      </c>
      <c r="D46">
        <v>7134</v>
      </c>
      <c r="E46">
        <v>34932</v>
      </c>
      <c r="F46">
        <v>84747</v>
      </c>
      <c r="H46">
        <v>115128</v>
      </c>
      <c r="J46">
        <f t="shared" si="6"/>
        <v>54513.599999999999</v>
      </c>
      <c r="K46">
        <f t="shared" si="7"/>
        <v>2.1119133574007223</v>
      </c>
      <c r="L46">
        <f t="shared" si="8"/>
        <v>84747</v>
      </c>
      <c r="M46">
        <f t="shared" si="9"/>
        <v>7134</v>
      </c>
      <c r="N46">
        <f t="shared" si="10"/>
        <v>54513.599999999999</v>
      </c>
      <c r="O46">
        <f t="shared" si="11"/>
        <v>77613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54513.599999999999</v>
      </c>
      <c r="AE46">
        <v>2.1119133574007223</v>
      </c>
      <c r="AK46">
        <v>54513.599999999999</v>
      </c>
      <c r="AL46">
        <v>2.1119133574007223</v>
      </c>
    </row>
    <row r="47" spans="2:38" x14ac:dyDescent="0.25">
      <c r="B47">
        <v>37884</v>
      </c>
      <c r="C47">
        <v>111315</v>
      </c>
      <c r="D47">
        <v>107010</v>
      </c>
      <c r="E47">
        <v>84870</v>
      </c>
      <c r="F47">
        <v>82656</v>
      </c>
      <c r="H47">
        <v>142680</v>
      </c>
      <c r="J47">
        <f t="shared" si="6"/>
        <v>84747</v>
      </c>
      <c r="K47">
        <f t="shared" si="7"/>
        <v>1.683599419448476</v>
      </c>
      <c r="L47">
        <f t="shared" si="8"/>
        <v>111315</v>
      </c>
      <c r="M47">
        <f t="shared" si="9"/>
        <v>37884</v>
      </c>
      <c r="N47">
        <f t="shared" si="10"/>
        <v>84747</v>
      </c>
      <c r="O47">
        <f t="shared" si="11"/>
        <v>73431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84747</v>
      </c>
      <c r="AG47">
        <v>1.683599419448476</v>
      </c>
      <c r="AI47">
        <v>84747</v>
      </c>
      <c r="AJ47">
        <v>1.683599419448476</v>
      </c>
    </row>
    <row r="48" spans="2:38" x14ac:dyDescent="0.25">
      <c r="B48">
        <v>61377</v>
      </c>
      <c r="C48">
        <v>25338</v>
      </c>
      <c r="D48">
        <v>67896</v>
      </c>
      <c r="E48">
        <v>1968</v>
      </c>
      <c r="F48">
        <v>11931</v>
      </c>
      <c r="H48">
        <v>73800</v>
      </c>
      <c r="J48">
        <f t="shared" si="6"/>
        <v>33702</v>
      </c>
      <c r="K48">
        <f t="shared" si="7"/>
        <v>2.1897810218978102</v>
      </c>
      <c r="L48">
        <f t="shared" si="8"/>
        <v>67896</v>
      </c>
      <c r="M48">
        <f t="shared" si="9"/>
        <v>1968</v>
      </c>
      <c r="N48">
        <f t="shared" si="10"/>
        <v>33702</v>
      </c>
      <c r="O48">
        <f t="shared" si="11"/>
        <v>65928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33702</v>
      </c>
      <c r="AE48">
        <v>2.1897810218978102</v>
      </c>
      <c r="AK48">
        <v>33702</v>
      </c>
      <c r="AL48">
        <v>2.1897810218978102</v>
      </c>
    </row>
    <row r="49" spans="2:38" x14ac:dyDescent="0.25">
      <c r="B49">
        <v>82656</v>
      </c>
      <c r="C49">
        <v>25830</v>
      </c>
      <c r="D49">
        <v>119187</v>
      </c>
      <c r="E49">
        <v>492</v>
      </c>
      <c r="F49">
        <v>86469</v>
      </c>
      <c r="H49">
        <v>81303</v>
      </c>
      <c r="J49">
        <f t="shared" si="6"/>
        <v>62926.8</v>
      </c>
      <c r="K49">
        <f t="shared" si="7"/>
        <v>1.2920250195465206</v>
      </c>
      <c r="L49">
        <f t="shared" si="8"/>
        <v>119187</v>
      </c>
      <c r="M49">
        <f t="shared" si="9"/>
        <v>492</v>
      </c>
      <c r="N49">
        <f t="shared" si="10"/>
        <v>62926.8</v>
      </c>
      <c r="O49">
        <f t="shared" si="11"/>
        <v>118695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62926.8</v>
      </c>
      <c r="AC49">
        <v>1.2920250195465206</v>
      </c>
      <c r="AI49">
        <v>62926.8</v>
      </c>
      <c r="AJ49">
        <v>1.2920250195465206</v>
      </c>
    </row>
    <row r="50" spans="2:38" x14ac:dyDescent="0.25">
      <c r="B50">
        <v>87699</v>
      </c>
      <c r="C50">
        <v>22263</v>
      </c>
      <c r="D50">
        <v>3444</v>
      </c>
      <c r="E50">
        <v>25584</v>
      </c>
      <c r="F50">
        <v>107748</v>
      </c>
      <c r="H50">
        <v>93357</v>
      </c>
      <c r="J50">
        <f t="shared" si="6"/>
        <v>49347.6</v>
      </c>
      <c r="K50">
        <f t="shared" si="7"/>
        <v>1.8918245264207378</v>
      </c>
      <c r="L50">
        <f t="shared" si="8"/>
        <v>107748</v>
      </c>
      <c r="M50">
        <f t="shared" si="9"/>
        <v>3444</v>
      </c>
      <c r="N50">
        <f t="shared" si="10"/>
        <v>49347.6</v>
      </c>
      <c r="O50">
        <f t="shared" si="11"/>
        <v>104304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49347.6</v>
      </c>
      <c r="AE50">
        <v>1.8918245264207378</v>
      </c>
      <c r="AK50">
        <v>49347.6</v>
      </c>
      <c r="AL50">
        <v>1.8918245264207378</v>
      </c>
    </row>
    <row r="51" spans="2:38" x14ac:dyDescent="0.25">
      <c r="B51">
        <v>9594</v>
      </c>
      <c r="C51">
        <v>86592</v>
      </c>
      <c r="D51">
        <v>84378</v>
      </c>
      <c r="E51">
        <v>70110</v>
      </c>
      <c r="F51">
        <v>66912</v>
      </c>
      <c r="H51">
        <v>101229</v>
      </c>
      <c r="J51">
        <f t="shared" si="6"/>
        <v>63517.2</v>
      </c>
      <c r="K51">
        <f t="shared" si="7"/>
        <v>1.5937257939581719</v>
      </c>
      <c r="L51">
        <f t="shared" si="8"/>
        <v>86592</v>
      </c>
      <c r="M51">
        <f t="shared" si="9"/>
        <v>9594</v>
      </c>
      <c r="N51">
        <f t="shared" si="10"/>
        <v>63517.2</v>
      </c>
      <c r="O51">
        <f t="shared" si="11"/>
        <v>76998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63517.2</v>
      </c>
      <c r="AG51">
        <v>1.5937257939581719</v>
      </c>
      <c r="AI51">
        <v>63517.2</v>
      </c>
      <c r="AJ51">
        <v>1.5937257939581719</v>
      </c>
    </row>
    <row r="52" spans="2:38" x14ac:dyDescent="0.25">
      <c r="B52">
        <v>70110</v>
      </c>
      <c r="C52">
        <v>26814</v>
      </c>
      <c r="D52">
        <v>63222</v>
      </c>
      <c r="E52">
        <v>88068</v>
      </c>
      <c r="F52">
        <v>106272</v>
      </c>
      <c r="H52">
        <v>84624</v>
      </c>
      <c r="J52">
        <f t="shared" si="6"/>
        <v>70897.2</v>
      </c>
      <c r="K52">
        <f t="shared" si="7"/>
        <v>1.193615544760583</v>
      </c>
      <c r="L52">
        <f t="shared" si="8"/>
        <v>106272</v>
      </c>
      <c r="M52">
        <f t="shared" si="9"/>
        <v>26814</v>
      </c>
      <c r="N52">
        <f t="shared" si="10"/>
        <v>70897.2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70897.2</v>
      </c>
      <c r="AC52">
        <v>1.193615544760583</v>
      </c>
      <c r="AI52">
        <v>70897.2</v>
      </c>
      <c r="AJ52">
        <v>1.193615544760583</v>
      </c>
    </row>
    <row r="53" spans="2:38" x14ac:dyDescent="0.25">
      <c r="B53">
        <v>78228</v>
      </c>
      <c r="C53">
        <v>17097</v>
      </c>
      <c r="D53">
        <v>107994</v>
      </c>
      <c r="E53">
        <v>119802</v>
      </c>
      <c r="F53">
        <v>48954</v>
      </c>
      <c r="H53">
        <v>116973</v>
      </c>
      <c r="J53">
        <f t="shared" si="6"/>
        <v>74415</v>
      </c>
      <c r="K53">
        <f t="shared" si="7"/>
        <v>1.571900826446281</v>
      </c>
      <c r="L53">
        <f t="shared" si="8"/>
        <v>119802</v>
      </c>
      <c r="M53">
        <f t="shared" si="9"/>
        <v>17097</v>
      </c>
      <c r="N53">
        <f t="shared" si="10"/>
        <v>74415</v>
      </c>
      <c r="O53">
        <f t="shared" si="11"/>
        <v>102705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74415</v>
      </c>
      <c r="AG53">
        <v>1.571900826446281</v>
      </c>
      <c r="AI53">
        <v>74415</v>
      </c>
      <c r="AJ53">
        <v>1.571900826446281</v>
      </c>
    </row>
    <row r="54" spans="2:38" x14ac:dyDescent="0.25">
      <c r="B54">
        <v>119064</v>
      </c>
      <c r="C54">
        <v>16851</v>
      </c>
      <c r="D54">
        <v>70233</v>
      </c>
      <c r="E54">
        <v>20418</v>
      </c>
      <c r="F54">
        <v>5043</v>
      </c>
      <c r="H54">
        <v>77982</v>
      </c>
      <c r="J54">
        <f t="shared" si="6"/>
        <v>46321.8</v>
      </c>
      <c r="K54">
        <f t="shared" si="7"/>
        <v>1.6834838024429102</v>
      </c>
      <c r="L54">
        <f t="shared" si="8"/>
        <v>119064</v>
      </c>
      <c r="M54">
        <f t="shared" si="9"/>
        <v>5043</v>
      </c>
      <c r="N54">
        <f t="shared" si="10"/>
        <v>46321.8</v>
      </c>
      <c r="O54">
        <f t="shared" si="11"/>
        <v>114021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46321.8</v>
      </c>
      <c r="AE54">
        <v>1.6834838024429102</v>
      </c>
      <c r="AI54">
        <v>46321.8</v>
      </c>
      <c r="AJ54">
        <v>1.6834838024429102</v>
      </c>
    </row>
    <row r="55" spans="2:38" x14ac:dyDescent="0.25">
      <c r="B55">
        <v>5781</v>
      </c>
      <c r="C55">
        <v>36654</v>
      </c>
      <c r="D55">
        <v>94218</v>
      </c>
      <c r="E55">
        <v>93111</v>
      </c>
      <c r="F55">
        <v>43419</v>
      </c>
      <c r="H55">
        <v>105534</v>
      </c>
      <c r="J55">
        <f t="shared" si="6"/>
        <v>54636.6</v>
      </c>
      <c r="K55">
        <f t="shared" si="7"/>
        <v>1.9315623592976137</v>
      </c>
      <c r="L55">
        <f t="shared" si="8"/>
        <v>94218</v>
      </c>
      <c r="M55">
        <f t="shared" si="9"/>
        <v>5781</v>
      </c>
      <c r="N55">
        <f t="shared" si="10"/>
        <v>54636.6</v>
      </c>
      <c r="O55">
        <f t="shared" si="11"/>
        <v>88437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54636.6</v>
      </c>
      <c r="AE55">
        <v>1.9315623592976137</v>
      </c>
      <c r="AK55">
        <v>54636.6</v>
      </c>
      <c r="AL55">
        <v>1.9315623592976137</v>
      </c>
    </row>
    <row r="56" spans="2:38" x14ac:dyDescent="0.25">
      <c r="B56">
        <v>97785</v>
      </c>
      <c r="C56">
        <v>13161</v>
      </c>
      <c r="D56">
        <v>77490</v>
      </c>
      <c r="E56">
        <v>54366</v>
      </c>
      <c r="F56">
        <v>99507</v>
      </c>
      <c r="H56">
        <v>122016</v>
      </c>
      <c r="J56">
        <f t="shared" si="6"/>
        <v>68461.8</v>
      </c>
      <c r="K56">
        <f t="shared" si="7"/>
        <v>1.7822493711821774</v>
      </c>
      <c r="L56">
        <f t="shared" si="8"/>
        <v>99507</v>
      </c>
      <c r="M56">
        <f t="shared" si="9"/>
        <v>13161</v>
      </c>
      <c r="N56">
        <f t="shared" si="10"/>
        <v>68461.8</v>
      </c>
      <c r="O56">
        <f t="shared" si="11"/>
        <v>86346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68461.8</v>
      </c>
      <c r="AG56">
        <v>1.7822493711821774</v>
      </c>
      <c r="AK56">
        <v>68461.8</v>
      </c>
      <c r="AL56">
        <v>1.7822493711821774</v>
      </c>
    </row>
    <row r="57" spans="2:38" x14ac:dyDescent="0.25">
      <c r="B57">
        <v>72447</v>
      </c>
      <c r="C57">
        <v>71094</v>
      </c>
      <c r="D57">
        <v>50430</v>
      </c>
      <c r="E57">
        <v>67650</v>
      </c>
      <c r="F57">
        <v>3198</v>
      </c>
      <c r="H57">
        <v>97047</v>
      </c>
      <c r="J57">
        <f t="shared" si="6"/>
        <v>52963.8</v>
      </c>
      <c r="K57">
        <f t="shared" si="7"/>
        <v>1.8323269856014861</v>
      </c>
      <c r="L57">
        <f t="shared" si="8"/>
        <v>72447</v>
      </c>
      <c r="M57">
        <f t="shared" si="9"/>
        <v>3198</v>
      </c>
      <c r="N57">
        <f t="shared" si="10"/>
        <v>52963.8</v>
      </c>
      <c r="O57">
        <f t="shared" si="11"/>
        <v>69249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52963.8</v>
      </c>
      <c r="AE57">
        <v>1.8323269856014861</v>
      </c>
      <c r="AI57">
        <v>52963.8</v>
      </c>
      <c r="AJ57">
        <v>1.8323269856014861</v>
      </c>
    </row>
    <row r="58" spans="2:38" x14ac:dyDescent="0.25">
      <c r="B58">
        <v>15375</v>
      </c>
      <c r="C58">
        <v>1476</v>
      </c>
      <c r="D58">
        <v>37761</v>
      </c>
      <c r="E58">
        <v>102705</v>
      </c>
      <c r="F58">
        <v>34317</v>
      </c>
      <c r="H58">
        <v>99261</v>
      </c>
      <c r="J58">
        <f t="shared" si="6"/>
        <v>38326.800000000003</v>
      </c>
      <c r="K58">
        <f t="shared" si="7"/>
        <v>2.5898587933247752</v>
      </c>
      <c r="L58">
        <f t="shared" si="8"/>
        <v>102705</v>
      </c>
      <c r="M58">
        <f t="shared" si="9"/>
        <v>1476</v>
      </c>
      <c r="N58">
        <f t="shared" si="10"/>
        <v>38326.800000000003</v>
      </c>
      <c r="O58">
        <f t="shared" si="11"/>
        <v>101229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38326.800000000003</v>
      </c>
      <c r="AE58">
        <v>2.5898587933247752</v>
      </c>
      <c r="AK58">
        <v>38326.800000000003</v>
      </c>
      <c r="AL58">
        <v>2.5898587933247752</v>
      </c>
    </row>
    <row r="59" spans="2:38" x14ac:dyDescent="0.25">
      <c r="B59">
        <v>38991</v>
      </c>
      <c r="C59">
        <v>110700</v>
      </c>
      <c r="D59">
        <v>96309</v>
      </c>
      <c r="E59">
        <v>37146</v>
      </c>
      <c r="F59">
        <v>103812</v>
      </c>
      <c r="H59">
        <v>113406</v>
      </c>
      <c r="J59">
        <f t="shared" si="6"/>
        <v>77391.600000000006</v>
      </c>
      <c r="K59">
        <f t="shared" si="7"/>
        <v>1.4653528289891926</v>
      </c>
      <c r="L59">
        <f t="shared" si="8"/>
        <v>110700</v>
      </c>
      <c r="M59">
        <f t="shared" si="9"/>
        <v>37146</v>
      </c>
      <c r="N59">
        <f t="shared" si="10"/>
        <v>77391.600000000006</v>
      </c>
      <c r="O59">
        <f t="shared" si="11"/>
        <v>73554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77391.600000000006</v>
      </c>
      <c r="AC59">
        <v>1.4653528289891926</v>
      </c>
      <c r="AI59">
        <v>77391.600000000006</v>
      </c>
      <c r="AJ59">
        <v>1.4653528289891926</v>
      </c>
    </row>
    <row r="60" spans="2:38" x14ac:dyDescent="0.25">
      <c r="B60">
        <v>23985</v>
      </c>
      <c r="C60">
        <v>119802</v>
      </c>
      <c r="D60">
        <v>42435</v>
      </c>
      <c r="E60">
        <v>76383</v>
      </c>
      <c r="F60">
        <v>2952</v>
      </c>
      <c r="H60">
        <v>103074</v>
      </c>
      <c r="J60">
        <f t="shared" si="6"/>
        <v>53111.4</v>
      </c>
      <c r="K60">
        <f t="shared" si="7"/>
        <v>1.9407132931912923</v>
      </c>
      <c r="L60">
        <f t="shared" si="8"/>
        <v>119802</v>
      </c>
      <c r="M60">
        <f t="shared" si="9"/>
        <v>2952</v>
      </c>
      <c r="N60">
        <f t="shared" si="10"/>
        <v>53111.4</v>
      </c>
      <c r="O60">
        <f t="shared" si="11"/>
        <v>116850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53111.4</v>
      </c>
      <c r="AE60">
        <v>1.9407132931912923</v>
      </c>
      <c r="AK60">
        <v>53111.4</v>
      </c>
      <c r="AL60">
        <v>1.9407132931912923</v>
      </c>
    </row>
    <row r="61" spans="2:38" x14ac:dyDescent="0.25">
      <c r="B61">
        <v>93603</v>
      </c>
      <c r="C61">
        <v>10455</v>
      </c>
      <c r="D61">
        <v>72816</v>
      </c>
      <c r="E61">
        <v>61500</v>
      </c>
      <c r="F61">
        <v>89298</v>
      </c>
      <c r="H61">
        <v>81426</v>
      </c>
      <c r="J61">
        <f t="shared" si="6"/>
        <v>65534.400000000001</v>
      </c>
      <c r="K61">
        <f t="shared" si="7"/>
        <v>1.2424924924924925</v>
      </c>
      <c r="L61">
        <f t="shared" si="8"/>
        <v>93603</v>
      </c>
      <c r="M61">
        <f t="shared" si="9"/>
        <v>10455</v>
      </c>
      <c r="N61">
        <f t="shared" si="10"/>
        <v>65534.400000000001</v>
      </c>
      <c r="O61">
        <f t="shared" si="11"/>
        <v>83148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65534.400000000001</v>
      </c>
      <c r="AC61">
        <v>1.2424924924924925</v>
      </c>
      <c r="AI61">
        <v>65534.400000000001</v>
      </c>
      <c r="AJ61">
        <v>1.2424924924924925</v>
      </c>
    </row>
    <row r="62" spans="2:38" x14ac:dyDescent="0.25">
      <c r="B62">
        <v>38622</v>
      </c>
      <c r="C62">
        <v>50799</v>
      </c>
      <c r="D62">
        <v>91389</v>
      </c>
      <c r="E62">
        <v>43542</v>
      </c>
      <c r="F62">
        <v>109716</v>
      </c>
      <c r="H62">
        <v>83886</v>
      </c>
      <c r="J62">
        <f t="shared" si="6"/>
        <v>66813.600000000006</v>
      </c>
      <c r="K62">
        <f t="shared" si="7"/>
        <v>1.2555228276877761</v>
      </c>
      <c r="L62">
        <f t="shared" si="8"/>
        <v>109716</v>
      </c>
      <c r="M62">
        <f t="shared" si="9"/>
        <v>38622</v>
      </c>
      <c r="N62">
        <f t="shared" si="10"/>
        <v>66813.600000000006</v>
      </c>
      <c r="O62">
        <f t="shared" si="11"/>
        <v>71094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66813.600000000006</v>
      </c>
      <c r="AC62">
        <v>1.2555228276877761</v>
      </c>
      <c r="AI62">
        <v>66813.600000000006</v>
      </c>
      <c r="AJ62">
        <v>1.2555228276877761</v>
      </c>
    </row>
    <row r="63" spans="2:38" x14ac:dyDescent="0.25">
      <c r="B63">
        <v>13284</v>
      </c>
      <c r="C63">
        <v>115866</v>
      </c>
      <c r="D63">
        <v>37761</v>
      </c>
      <c r="E63">
        <v>71340</v>
      </c>
      <c r="F63">
        <v>113037</v>
      </c>
      <c r="H63">
        <v>97170</v>
      </c>
      <c r="J63">
        <f t="shared" si="6"/>
        <v>70257.600000000006</v>
      </c>
      <c r="K63">
        <f t="shared" si="7"/>
        <v>1.3830532212885154</v>
      </c>
      <c r="L63">
        <f t="shared" si="8"/>
        <v>115866</v>
      </c>
      <c r="M63">
        <f t="shared" si="9"/>
        <v>13284</v>
      </c>
      <c r="N63">
        <f t="shared" si="10"/>
        <v>70257.600000000006</v>
      </c>
      <c r="O63">
        <f t="shared" si="11"/>
        <v>102582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70257.600000000006</v>
      </c>
      <c r="AC63">
        <v>1.3830532212885154</v>
      </c>
      <c r="AI63">
        <v>70257.600000000006</v>
      </c>
      <c r="AJ63">
        <v>1.3830532212885154</v>
      </c>
    </row>
    <row r="64" spans="2:38" x14ac:dyDescent="0.25">
      <c r="B64">
        <v>1599</v>
      </c>
      <c r="C64">
        <v>107010</v>
      </c>
      <c r="D64">
        <v>59655</v>
      </c>
      <c r="E64">
        <v>25461</v>
      </c>
      <c r="F64">
        <v>19434</v>
      </c>
      <c r="H64">
        <v>44280</v>
      </c>
      <c r="J64">
        <f t="shared" si="6"/>
        <v>42631.8</v>
      </c>
      <c r="K64">
        <f t="shared" si="7"/>
        <v>1.0386612810155798</v>
      </c>
      <c r="L64">
        <f t="shared" si="8"/>
        <v>107010</v>
      </c>
      <c r="M64">
        <f t="shared" si="9"/>
        <v>1599</v>
      </c>
      <c r="N64">
        <f t="shared" si="10"/>
        <v>42631.8</v>
      </c>
      <c r="O64">
        <f t="shared" si="11"/>
        <v>105411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42631.8</v>
      </c>
      <c r="AA64">
        <v>1.0386612810155798</v>
      </c>
      <c r="AI64">
        <v>42631.8</v>
      </c>
      <c r="AJ64">
        <v>1.0386612810155798</v>
      </c>
    </row>
    <row r="65" spans="2:38" x14ac:dyDescent="0.25">
      <c r="B65">
        <v>17343</v>
      </c>
      <c r="C65">
        <v>118326</v>
      </c>
      <c r="D65">
        <v>9225</v>
      </c>
      <c r="E65">
        <v>77736</v>
      </c>
      <c r="F65">
        <v>70971</v>
      </c>
      <c r="H65">
        <v>64083</v>
      </c>
      <c r="J65">
        <f t="shared" si="6"/>
        <v>58720.2</v>
      </c>
      <c r="K65">
        <f t="shared" si="7"/>
        <v>1.0913280268118979</v>
      </c>
      <c r="L65">
        <f t="shared" si="8"/>
        <v>118326</v>
      </c>
      <c r="M65">
        <f t="shared" si="9"/>
        <v>9225</v>
      </c>
      <c r="N65">
        <f t="shared" si="10"/>
        <v>58720.2</v>
      </c>
      <c r="O65">
        <f t="shared" si="11"/>
        <v>109101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58720.2</v>
      </c>
      <c r="AA65">
        <v>1.0913280268118979</v>
      </c>
      <c r="AI65">
        <v>58720.2</v>
      </c>
      <c r="AJ65">
        <v>1.0913280268118979</v>
      </c>
    </row>
    <row r="66" spans="2:38" x14ac:dyDescent="0.25">
      <c r="B66">
        <v>65313</v>
      </c>
      <c r="C66">
        <v>63714</v>
      </c>
      <c r="D66">
        <v>61992</v>
      </c>
      <c r="E66">
        <v>16974</v>
      </c>
      <c r="F66">
        <v>21402</v>
      </c>
      <c r="H66">
        <v>104550</v>
      </c>
      <c r="J66">
        <f t="shared" ref="J66:J101" si="12">AVERAGE(B66:F66)</f>
        <v>45879</v>
      </c>
      <c r="K66">
        <f t="shared" ref="K66:K97" si="13">H66/J66</f>
        <v>2.2788203753351208</v>
      </c>
      <c r="L66">
        <f t="shared" ref="L66:L101" si="14">MAX(B66:F66)</f>
        <v>65313</v>
      </c>
      <c r="M66">
        <f t="shared" ref="M66:M101" si="15">MIN(B66:F66)</f>
        <v>16974</v>
      </c>
      <c r="N66">
        <f t="shared" ref="N66:N101" si="16">AVERAGE(B66:F66)</f>
        <v>45879</v>
      </c>
      <c r="O66">
        <f t="shared" ref="O66:O101" si="17">L66-M66</f>
        <v>48339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45879</v>
      </c>
      <c r="AE66">
        <v>2.2788203753351208</v>
      </c>
      <c r="AK66">
        <v>45879</v>
      </c>
      <c r="AL66">
        <v>2.2788203753351208</v>
      </c>
    </row>
    <row r="67" spans="2:38" x14ac:dyDescent="0.25">
      <c r="B67">
        <v>82041</v>
      </c>
      <c r="C67">
        <v>76875</v>
      </c>
      <c r="D67">
        <v>5781</v>
      </c>
      <c r="E67">
        <v>10209</v>
      </c>
      <c r="F67">
        <v>110823</v>
      </c>
      <c r="H67">
        <v>96801</v>
      </c>
      <c r="J67">
        <f t="shared" si="12"/>
        <v>57145.8</v>
      </c>
      <c r="K67">
        <f t="shared" si="13"/>
        <v>1.6939302625914765</v>
      </c>
      <c r="L67">
        <f t="shared" si="14"/>
        <v>110823</v>
      </c>
      <c r="M67">
        <f t="shared" si="15"/>
        <v>5781</v>
      </c>
      <c r="N67">
        <f t="shared" si="16"/>
        <v>57145.8</v>
      </c>
      <c r="O67">
        <f t="shared" si="17"/>
        <v>105042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57145.8</v>
      </c>
      <c r="AE67">
        <v>1.6939302625914765</v>
      </c>
      <c r="AI67">
        <v>57145.8</v>
      </c>
      <c r="AJ67">
        <v>1.6939302625914765</v>
      </c>
    </row>
    <row r="68" spans="2:38" x14ac:dyDescent="0.25">
      <c r="B68">
        <v>121032</v>
      </c>
      <c r="C68">
        <v>114390</v>
      </c>
      <c r="D68">
        <v>55350</v>
      </c>
      <c r="E68">
        <v>83640</v>
      </c>
      <c r="F68">
        <v>90897</v>
      </c>
      <c r="H68">
        <v>111069</v>
      </c>
      <c r="J68">
        <f t="shared" si="12"/>
        <v>93061.8</v>
      </c>
      <c r="K68">
        <f t="shared" si="13"/>
        <v>1.1934972244250595</v>
      </c>
      <c r="L68">
        <f t="shared" si="14"/>
        <v>121032</v>
      </c>
      <c r="M68">
        <f t="shared" si="15"/>
        <v>55350</v>
      </c>
      <c r="N68">
        <f t="shared" si="16"/>
        <v>93061.8</v>
      </c>
      <c r="O68">
        <f t="shared" si="17"/>
        <v>65682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93061.8</v>
      </c>
      <c r="AC68">
        <v>1.1934972244250595</v>
      </c>
      <c r="AI68">
        <v>93061.8</v>
      </c>
      <c r="AJ68">
        <v>1.1934972244250595</v>
      </c>
    </row>
    <row r="69" spans="2:38" x14ac:dyDescent="0.25">
      <c r="B69">
        <v>68511</v>
      </c>
      <c r="C69">
        <v>81180</v>
      </c>
      <c r="D69">
        <v>66051</v>
      </c>
      <c r="E69">
        <v>108117</v>
      </c>
      <c r="F69">
        <v>7257</v>
      </c>
      <c r="H69">
        <v>70233</v>
      </c>
      <c r="J69">
        <f t="shared" si="12"/>
        <v>66223.199999999997</v>
      </c>
      <c r="K69">
        <f t="shared" si="13"/>
        <v>1.0605497771173849</v>
      </c>
      <c r="L69">
        <f t="shared" si="14"/>
        <v>108117</v>
      </c>
      <c r="M69">
        <f t="shared" si="15"/>
        <v>7257</v>
      </c>
      <c r="N69">
        <f t="shared" si="16"/>
        <v>66223.199999999997</v>
      </c>
      <c r="O69">
        <f t="shared" si="17"/>
        <v>100860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66223.199999999997</v>
      </c>
      <c r="AC69">
        <v>1.0605497771173849</v>
      </c>
      <c r="AI69">
        <v>66223.199999999997</v>
      </c>
      <c r="AJ69">
        <v>1.0605497771173849</v>
      </c>
    </row>
    <row r="70" spans="2:38" x14ac:dyDescent="0.25">
      <c r="B70">
        <v>123000</v>
      </c>
      <c r="C70">
        <v>116973</v>
      </c>
      <c r="D70">
        <v>73800</v>
      </c>
      <c r="E70">
        <v>7380</v>
      </c>
      <c r="F70">
        <v>49446</v>
      </c>
      <c r="H70">
        <v>90897</v>
      </c>
      <c r="J70">
        <f t="shared" si="12"/>
        <v>74119.8</v>
      </c>
      <c r="K70">
        <f t="shared" si="13"/>
        <v>1.2263524726186525</v>
      </c>
      <c r="L70">
        <f t="shared" si="14"/>
        <v>123000</v>
      </c>
      <c r="M70">
        <f t="shared" si="15"/>
        <v>7380</v>
      </c>
      <c r="N70">
        <f t="shared" si="16"/>
        <v>74119.8</v>
      </c>
      <c r="O70">
        <f t="shared" si="17"/>
        <v>115620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74119.8</v>
      </c>
      <c r="AC70">
        <v>1.2263524726186525</v>
      </c>
      <c r="AI70">
        <v>74119.8</v>
      </c>
      <c r="AJ70">
        <v>1.2263524726186525</v>
      </c>
    </row>
    <row r="71" spans="2:38" x14ac:dyDescent="0.25">
      <c r="B71">
        <v>114882</v>
      </c>
      <c r="C71">
        <v>96063</v>
      </c>
      <c r="D71">
        <v>77367</v>
      </c>
      <c r="E71">
        <v>104673</v>
      </c>
      <c r="F71">
        <v>113775</v>
      </c>
      <c r="H71">
        <v>111315</v>
      </c>
      <c r="J71">
        <f t="shared" si="12"/>
        <v>101352</v>
      </c>
      <c r="K71">
        <f t="shared" si="13"/>
        <v>1.0983009708737863</v>
      </c>
      <c r="L71">
        <f t="shared" si="14"/>
        <v>114882</v>
      </c>
      <c r="M71">
        <f t="shared" si="15"/>
        <v>77367</v>
      </c>
      <c r="N71">
        <f t="shared" si="16"/>
        <v>101352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101352</v>
      </c>
      <c r="AC71">
        <v>1.0983009708737863</v>
      </c>
      <c r="AI71">
        <v>101352</v>
      </c>
      <c r="AJ71">
        <v>1.0983009708737863</v>
      </c>
    </row>
    <row r="72" spans="2:38" x14ac:dyDescent="0.25">
      <c r="B72">
        <v>103689</v>
      </c>
      <c r="C72">
        <v>52152</v>
      </c>
      <c r="D72">
        <v>41943</v>
      </c>
      <c r="E72">
        <v>37023</v>
      </c>
      <c r="F72">
        <v>44772</v>
      </c>
      <c r="H72">
        <v>116358</v>
      </c>
      <c r="J72">
        <f t="shared" si="12"/>
        <v>55915.8</v>
      </c>
      <c r="K72">
        <f t="shared" si="13"/>
        <v>2.0809502859656841</v>
      </c>
      <c r="L72">
        <f t="shared" si="14"/>
        <v>103689</v>
      </c>
      <c r="M72">
        <f t="shared" si="15"/>
        <v>37023</v>
      </c>
      <c r="N72">
        <f t="shared" si="16"/>
        <v>55915.8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2.0809502859656841</v>
      </c>
      <c r="AK72">
        <v>55915.8</v>
      </c>
      <c r="AL72">
        <v>2.0809502859656841</v>
      </c>
    </row>
    <row r="73" spans="2:38" x14ac:dyDescent="0.25">
      <c r="B73">
        <v>86838</v>
      </c>
      <c r="C73">
        <v>48339</v>
      </c>
      <c r="D73">
        <v>31242</v>
      </c>
      <c r="E73">
        <v>101106</v>
      </c>
      <c r="F73">
        <v>27429</v>
      </c>
      <c r="H73">
        <v>82287</v>
      </c>
      <c r="J73">
        <f t="shared" si="12"/>
        <v>58990.8</v>
      </c>
      <c r="K73">
        <f t="shared" si="13"/>
        <v>1.3949124270225186</v>
      </c>
      <c r="L73">
        <f t="shared" si="14"/>
        <v>101106</v>
      </c>
      <c r="M73">
        <f t="shared" si="15"/>
        <v>27429</v>
      </c>
      <c r="N73">
        <f t="shared" si="16"/>
        <v>58990.8</v>
      </c>
      <c r="O73">
        <f t="shared" si="17"/>
        <v>73677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58990.8</v>
      </c>
      <c r="AA73">
        <v>1.3949124270225186</v>
      </c>
      <c r="AI73">
        <v>58990.8</v>
      </c>
      <c r="AJ73">
        <v>1.3949124270225186</v>
      </c>
    </row>
    <row r="74" spans="2:38" x14ac:dyDescent="0.25">
      <c r="B74">
        <v>67896</v>
      </c>
      <c r="C74">
        <v>81672</v>
      </c>
      <c r="D74">
        <v>119310</v>
      </c>
      <c r="E74">
        <v>9594</v>
      </c>
      <c r="F74">
        <v>103074</v>
      </c>
      <c r="H74">
        <v>120663</v>
      </c>
      <c r="J74">
        <f t="shared" si="12"/>
        <v>76309.2</v>
      </c>
      <c r="K74">
        <f t="shared" si="13"/>
        <v>1.5812379110251451</v>
      </c>
      <c r="L74">
        <f t="shared" si="14"/>
        <v>119310</v>
      </c>
      <c r="M74">
        <f t="shared" si="15"/>
        <v>9594</v>
      </c>
      <c r="N74">
        <f t="shared" si="16"/>
        <v>76309.2</v>
      </c>
      <c r="O74">
        <f t="shared" si="17"/>
        <v>109716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76309.2</v>
      </c>
      <c r="AG74">
        <v>1.5812379110251451</v>
      </c>
      <c r="AI74">
        <v>76309.2</v>
      </c>
      <c r="AJ74">
        <v>1.5812379110251451</v>
      </c>
    </row>
    <row r="75" spans="2:38" x14ac:dyDescent="0.25">
      <c r="B75">
        <v>118941</v>
      </c>
      <c r="C75">
        <v>48831</v>
      </c>
      <c r="D75">
        <v>30873</v>
      </c>
      <c r="E75">
        <v>26937</v>
      </c>
      <c r="F75">
        <v>16113</v>
      </c>
      <c r="H75">
        <v>91881</v>
      </c>
      <c r="J75">
        <f t="shared" si="12"/>
        <v>48339</v>
      </c>
      <c r="K75">
        <f t="shared" si="13"/>
        <v>1.9007633587786259</v>
      </c>
      <c r="L75">
        <f t="shared" si="14"/>
        <v>118941</v>
      </c>
      <c r="M75">
        <f t="shared" si="15"/>
        <v>16113</v>
      </c>
      <c r="N75">
        <f t="shared" si="16"/>
        <v>48339</v>
      </c>
      <c r="O75">
        <f t="shared" si="17"/>
        <v>102828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48339</v>
      </c>
      <c r="AE75">
        <v>1.9007633587786259</v>
      </c>
      <c r="AK75">
        <v>48339</v>
      </c>
      <c r="AL75">
        <v>1.9007633587786259</v>
      </c>
    </row>
    <row r="76" spans="2:38" x14ac:dyDescent="0.25">
      <c r="B76">
        <v>67035</v>
      </c>
      <c r="C76">
        <v>78228</v>
      </c>
      <c r="D76">
        <v>47355</v>
      </c>
      <c r="E76">
        <v>120171</v>
      </c>
      <c r="F76">
        <v>104550</v>
      </c>
      <c r="H76">
        <v>116850</v>
      </c>
      <c r="J76">
        <f t="shared" si="12"/>
        <v>83467.8</v>
      </c>
      <c r="K76">
        <f t="shared" si="13"/>
        <v>1.3999410551134688</v>
      </c>
      <c r="L76">
        <f t="shared" si="14"/>
        <v>120171</v>
      </c>
      <c r="M76">
        <f t="shared" si="15"/>
        <v>47355</v>
      </c>
      <c r="N76">
        <f t="shared" si="16"/>
        <v>83467.8</v>
      </c>
      <c r="O76">
        <f t="shared" si="17"/>
        <v>72816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83467.8</v>
      </c>
      <c r="AC76">
        <v>1.3999410551134688</v>
      </c>
      <c r="AI76">
        <v>83467.8</v>
      </c>
      <c r="AJ76">
        <v>1.3999410551134688</v>
      </c>
    </row>
    <row r="77" spans="2:38" x14ac:dyDescent="0.25">
      <c r="B77">
        <v>103197</v>
      </c>
      <c r="C77">
        <v>32349</v>
      </c>
      <c r="D77">
        <v>18327</v>
      </c>
      <c r="E77">
        <v>24477</v>
      </c>
      <c r="F77">
        <v>40713</v>
      </c>
      <c r="H77">
        <v>75522</v>
      </c>
      <c r="J77">
        <f t="shared" si="12"/>
        <v>43812.6</v>
      </c>
      <c r="K77">
        <f t="shared" si="13"/>
        <v>1.7237507018528917</v>
      </c>
      <c r="L77">
        <f t="shared" si="14"/>
        <v>103197</v>
      </c>
      <c r="M77">
        <f t="shared" si="15"/>
        <v>18327</v>
      </c>
      <c r="N77">
        <f t="shared" si="16"/>
        <v>43812.6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43812.6</v>
      </c>
      <c r="AE77">
        <v>1.7237507018528917</v>
      </c>
      <c r="AK77">
        <v>43812.6</v>
      </c>
      <c r="AL77">
        <v>1.7237507018528917</v>
      </c>
    </row>
    <row r="78" spans="2:38" x14ac:dyDescent="0.25">
      <c r="B78">
        <v>61008</v>
      </c>
      <c r="C78">
        <v>91512</v>
      </c>
      <c r="D78">
        <v>29520</v>
      </c>
      <c r="E78">
        <v>21771</v>
      </c>
      <c r="F78">
        <v>100245</v>
      </c>
      <c r="H78">
        <v>96678</v>
      </c>
      <c r="J78">
        <f t="shared" si="12"/>
        <v>60811.199999999997</v>
      </c>
      <c r="K78">
        <f t="shared" si="13"/>
        <v>1.5898058252427185</v>
      </c>
      <c r="L78">
        <f t="shared" si="14"/>
        <v>100245</v>
      </c>
      <c r="M78">
        <f t="shared" si="15"/>
        <v>21771</v>
      </c>
      <c r="N78">
        <f t="shared" si="16"/>
        <v>60811.199999999997</v>
      </c>
      <c r="O78">
        <f t="shared" si="17"/>
        <v>78474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60811.199999999997</v>
      </c>
      <c r="AG78">
        <v>1.5898058252427185</v>
      </c>
      <c r="AI78">
        <v>60811.199999999997</v>
      </c>
      <c r="AJ78">
        <v>1.5898058252427185</v>
      </c>
    </row>
    <row r="79" spans="2:38" x14ac:dyDescent="0.25">
      <c r="B79">
        <v>88929</v>
      </c>
      <c r="C79">
        <v>118572</v>
      </c>
      <c r="D79">
        <v>115743</v>
      </c>
      <c r="E79">
        <v>114513</v>
      </c>
      <c r="F79">
        <v>64083</v>
      </c>
      <c r="H79">
        <v>108363</v>
      </c>
      <c r="J79">
        <f t="shared" si="12"/>
        <v>100368</v>
      </c>
      <c r="K79">
        <f t="shared" si="13"/>
        <v>1.079656862745098</v>
      </c>
      <c r="L79">
        <f t="shared" si="14"/>
        <v>118572</v>
      </c>
      <c r="M79">
        <f t="shared" si="15"/>
        <v>64083</v>
      </c>
      <c r="N79">
        <f t="shared" si="16"/>
        <v>100368</v>
      </c>
      <c r="O79">
        <f t="shared" si="17"/>
        <v>54489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100368</v>
      </c>
      <c r="AC79">
        <v>1.079656862745098</v>
      </c>
      <c r="AI79">
        <v>100368</v>
      </c>
      <c r="AJ79">
        <v>1.079656862745098</v>
      </c>
    </row>
    <row r="80" spans="2:38" x14ac:dyDescent="0.25">
      <c r="B80">
        <v>14391</v>
      </c>
      <c r="C80">
        <v>46863</v>
      </c>
      <c r="D80">
        <v>106149</v>
      </c>
      <c r="E80">
        <v>52767</v>
      </c>
      <c r="F80">
        <v>7872</v>
      </c>
      <c r="H80">
        <v>105042</v>
      </c>
      <c r="J80">
        <f t="shared" si="12"/>
        <v>45608.4</v>
      </c>
      <c r="K80">
        <f t="shared" si="13"/>
        <v>2.3031283710895361</v>
      </c>
      <c r="L80">
        <f t="shared" si="14"/>
        <v>106149</v>
      </c>
      <c r="M80">
        <f t="shared" si="15"/>
        <v>7872</v>
      </c>
      <c r="N80">
        <f t="shared" si="16"/>
        <v>45608.4</v>
      </c>
      <c r="O80">
        <f t="shared" si="17"/>
        <v>98277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45608.4</v>
      </c>
      <c r="AE80">
        <v>2.3031283710895361</v>
      </c>
      <c r="AK80">
        <v>45608.4</v>
      </c>
      <c r="AL80">
        <v>2.3031283710895361</v>
      </c>
    </row>
    <row r="81" spans="2:38" x14ac:dyDescent="0.25">
      <c r="B81">
        <v>94710</v>
      </c>
      <c r="C81">
        <v>1230</v>
      </c>
      <c r="D81">
        <v>78597</v>
      </c>
      <c r="E81">
        <v>84378</v>
      </c>
      <c r="F81">
        <v>118080</v>
      </c>
      <c r="H81">
        <v>108609</v>
      </c>
      <c r="J81">
        <f t="shared" si="12"/>
        <v>75399</v>
      </c>
      <c r="K81">
        <f t="shared" si="13"/>
        <v>1.4404567699836868</v>
      </c>
      <c r="L81">
        <f t="shared" si="14"/>
        <v>118080</v>
      </c>
      <c r="M81">
        <f t="shared" si="15"/>
        <v>1230</v>
      </c>
      <c r="N81">
        <f t="shared" si="16"/>
        <v>75399</v>
      </c>
      <c r="O81">
        <f t="shared" si="17"/>
        <v>116850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75399</v>
      </c>
      <c r="AC81">
        <v>1.4404567699836868</v>
      </c>
      <c r="AI81">
        <v>75399</v>
      </c>
      <c r="AJ81">
        <v>1.4404567699836868</v>
      </c>
    </row>
    <row r="82" spans="2:38" x14ac:dyDescent="0.25">
      <c r="B82">
        <v>47970</v>
      </c>
      <c r="C82">
        <v>59163</v>
      </c>
      <c r="D82">
        <v>30627</v>
      </c>
      <c r="E82">
        <v>9963</v>
      </c>
      <c r="F82">
        <v>105411</v>
      </c>
      <c r="H82">
        <v>71463</v>
      </c>
      <c r="J82">
        <f t="shared" si="12"/>
        <v>50626.8</v>
      </c>
      <c r="K82">
        <f t="shared" si="13"/>
        <v>1.41156462585034</v>
      </c>
      <c r="L82">
        <f t="shared" si="14"/>
        <v>105411</v>
      </c>
      <c r="M82">
        <f t="shared" si="15"/>
        <v>9963</v>
      </c>
      <c r="N82">
        <f t="shared" si="16"/>
        <v>50626.8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50626.8</v>
      </c>
      <c r="AA82">
        <v>1.41156462585034</v>
      </c>
      <c r="AI82">
        <v>50626.8</v>
      </c>
      <c r="AJ82">
        <v>1.41156462585034</v>
      </c>
    </row>
    <row r="83" spans="2:38" x14ac:dyDescent="0.25">
      <c r="B83">
        <v>118818</v>
      </c>
      <c r="C83">
        <v>20049</v>
      </c>
      <c r="D83">
        <v>65313</v>
      </c>
      <c r="E83">
        <v>25092</v>
      </c>
      <c r="F83">
        <v>7257</v>
      </c>
      <c r="H83">
        <v>60024</v>
      </c>
      <c r="J83">
        <f t="shared" si="12"/>
        <v>47305.8</v>
      </c>
      <c r="K83">
        <f t="shared" si="13"/>
        <v>1.2688507540301612</v>
      </c>
      <c r="L83">
        <f t="shared" si="14"/>
        <v>118818</v>
      </c>
      <c r="M83">
        <f t="shared" si="15"/>
        <v>7257</v>
      </c>
      <c r="N83">
        <f t="shared" si="16"/>
        <v>47305.8</v>
      </c>
      <c r="O83">
        <f t="shared" si="17"/>
        <v>111561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47305.8</v>
      </c>
      <c r="AA83">
        <v>1.2688507540301612</v>
      </c>
      <c r="AI83">
        <v>47305.8</v>
      </c>
      <c r="AJ83">
        <v>1.2688507540301612</v>
      </c>
    </row>
    <row r="84" spans="2:38" x14ac:dyDescent="0.25">
      <c r="B84">
        <v>52644</v>
      </c>
      <c r="C84">
        <v>93234</v>
      </c>
      <c r="D84">
        <v>82533</v>
      </c>
      <c r="E84">
        <v>103197</v>
      </c>
      <c r="F84">
        <v>96801</v>
      </c>
      <c r="H84">
        <v>124722</v>
      </c>
      <c r="J84">
        <f t="shared" si="12"/>
        <v>85681.8</v>
      </c>
      <c r="K84">
        <f t="shared" si="13"/>
        <v>1.4556416881998278</v>
      </c>
      <c r="L84">
        <f t="shared" si="14"/>
        <v>103197</v>
      </c>
      <c r="M84">
        <f t="shared" si="15"/>
        <v>52644</v>
      </c>
      <c r="N84">
        <f t="shared" si="16"/>
        <v>85681.8</v>
      </c>
      <c r="O84">
        <f t="shared" si="17"/>
        <v>50553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85681.8</v>
      </c>
      <c r="AC84">
        <v>1.4556416881998278</v>
      </c>
      <c r="AI84">
        <v>85681.8</v>
      </c>
      <c r="AJ84">
        <v>1.4556416881998278</v>
      </c>
    </row>
    <row r="85" spans="2:38" x14ac:dyDescent="0.25">
      <c r="B85">
        <v>73185</v>
      </c>
      <c r="C85">
        <v>68757</v>
      </c>
      <c r="D85">
        <v>86100</v>
      </c>
      <c r="E85">
        <v>106518</v>
      </c>
      <c r="F85">
        <v>98523</v>
      </c>
      <c r="H85">
        <v>131856</v>
      </c>
      <c r="J85">
        <f t="shared" si="12"/>
        <v>86616.6</v>
      </c>
      <c r="K85">
        <f t="shared" si="13"/>
        <v>1.522294802612894</v>
      </c>
      <c r="L85">
        <f t="shared" si="14"/>
        <v>106518</v>
      </c>
      <c r="M85">
        <f t="shared" si="15"/>
        <v>68757</v>
      </c>
      <c r="N85">
        <f t="shared" si="16"/>
        <v>86616.6</v>
      </c>
      <c r="O85">
        <f t="shared" si="17"/>
        <v>37761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86616.6</v>
      </c>
      <c r="AC85">
        <v>1.522294802612894</v>
      </c>
      <c r="AI85">
        <v>86616.6</v>
      </c>
      <c r="AJ85">
        <v>1.522294802612894</v>
      </c>
    </row>
    <row r="86" spans="2:38" x14ac:dyDescent="0.25">
      <c r="B86">
        <v>78843</v>
      </c>
      <c r="C86">
        <v>48216</v>
      </c>
      <c r="D86">
        <v>17835</v>
      </c>
      <c r="E86">
        <v>12054</v>
      </c>
      <c r="F86">
        <v>37638</v>
      </c>
      <c r="H86">
        <v>69741</v>
      </c>
      <c r="J86">
        <f t="shared" si="12"/>
        <v>38917.199999999997</v>
      </c>
      <c r="K86">
        <f t="shared" si="13"/>
        <v>1.7920353982300887</v>
      </c>
      <c r="L86">
        <f t="shared" si="14"/>
        <v>78843</v>
      </c>
      <c r="M86">
        <f t="shared" si="15"/>
        <v>12054</v>
      </c>
      <c r="N86">
        <f t="shared" si="16"/>
        <v>38917.199999999997</v>
      </c>
      <c r="O86">
        <f t="shared" si="17"/>
        <v>66789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38917.199999999997</v>
      </c>
      <c r="AE86">
        <v>1.7920353982300887</v>
      </c>
      <c r="AK86">
        <v>38917.199999999997</v>
      </c>
      <c r="AL86">
        <v>1.7920353982300887</v>
      </c>
    </row>
    <row r="87" spans="2:38" x14ac:dyDescent="0.25">
      <c r="B87">
        <v>18450</v>
      </c>
      <c r="C87">
        <v>76998</v>
      </c>
      <c r="D87">
        <v>26814</v>
      </c>
      <c r="E87">
        <v>73923</v>
      </c>
      <c r="F87">
        <v>43911</v>
      </c>
      <c r="H87">
        <v>72078</v>
      </c>
      <c r="J87">
        <f t="shared" si="12"/>
        <v>48019.199999999997</v>
      </c>
      <c r="K87">
        <f t="shared" si="13"/>
        <v>1.5010245901639345</v>
      </c>
      <c r="L87">
        <f t="shared" si="14"/>
        <v>76998</v>
      </c>
      <c r="M87">
        <f t="shared" si="15"/>
        <v>18450</v>
      </c>
      <c r="N87">
        <f t="shared" si="16"/>
        <v>48019.199999999997</v>
      </c>
      <c r="O87">
        <f t="shared" si="17"/>
        <v>58548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48019.199999999997</v>
      </c>
      <c r="AA87">
        <v>1.5010245901639345</v>
      </c>
      <c r="AI87">
        <v>48019.199999999997</v>
      </c>
      <c r="AJ87">
        <v>1.5010245901639345</v>
      </c>
    </row>
    <row r="88" spans="2:38" x14ac:dyDescent="0.25">
      <c r="B88">
        <v>55596</v>
      </c>
      <c r="C88">
        <v>3936</v>
      </c>
      <c r="D88">
        <v>59532</v>
      </c>
      <c r="E88">
        <v>34809</v>
      </c>
      <c r="F88">
        <v>95325</v>
      </c>
      <c r="H88">
        <v>68511</v>
      </c>
      <c r="J88">
        <f t="shared" si="12"/>
        <v>49839.6</v>
      </c>
      <c r="K88">
        <f t="shared" si="13"/>
        <v>1.3746298124383021</v>
      </c>
      <c r="L88">
        <f t="shared" si="14"/>
        <v>95325</v>
      </c>
      <c r="M88">
        <f t="shared" si="15"/>
        <v>3936</v>
      </c>
      <c r="N88">
        <f t="shared" si="16"/>
        <v>49839.6</v>
      </c>
      <c r="O88">
        <f t="shared" si="17"/>
        <v>91389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49839.6</v>
      </c>
      <c r="AA88">
        <v>1.3746298124383021</v>
      </c>
      <c r="AI88">
        <v>49839.6</v>
      </c>
      <c r="AJ88">
        <v>1.3746298124383021</v>
      </c>
    </row>
    <row r="89" spans="2:38" x14ac:dyDescent="0.25">
      <c r="B89">
        <v>34194</v>
      </c>
      <c r="C89">
        <v>86223</v>
      </c>
      <c r="D89">
        <v>22878</v>
      </c>
      <c r="E89">
        <v>79212</v>
      </c>
      <c r="F89">
        <v>121770</v>
      </c>
      <c r="H89">
        <v>73800</v>
      </c>
      <c r="J89">
        <f t="shared" si="12"/>
        <v>68855.399999999994</v>
      </c>
      <c r="K89">
        <f t="shared" si="13"/>
        <v>1.0718113612004287</v>
      </c>
      <c r="L89">
        <f t="shared" si="14"/>
        <v>121770</v>
      </c>
      <c r="M89">
        <f t="shared" si="15"/>
        <v>22878</v>
      </c>
      <c r="N89">
        <f t="shared" si="16"/>
        <v>68855.399999999994</v>
      </c>
      <c r="O89">
        <f t="shared" si="17"/>
        <v>98892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68855.399999999994</v>
      </c>
      <c r="AC89">
        <v>1.0718113612004287</v>
      </c>
      <c r="AI89">
        <v>68855.399999999994</v>
      </c>
      <c r="AJ89">
        <v>1.0718113612004287</v>
      </c>
    </row>
    <row r="90" spans="2:38" x14ac:dyDescent="0.25">
      <c r="B90">
        <v>98892</v>
      </c>
      <c r="C90">
        <v>103935</v>
      </c>
      <c r="D90">
        <v>88314</v>
      </c>
      <c r="E90">
        <v>71463</v>
      </c>
      <c r="F90">
        <v>85362</v>
      </c>
      <c r="H90">
        <v>126321</v>
      </c>
      <c r="J90">
        <f t="shared" si="12"/>
        <v>89593.2</v>
      </c>
      <c r="K90">
        <f t="shared" si="13"/>
        <v>1.4099395936298738</v>
      </c>
      <c r="L90">
        <f t="shared" si="14"/>
        <v>103935</v>
      </c>
      <c r="M90">
        <f t="shared" si="15"/>
        <v>71463</v>
      </c>
      <c r="N90">
        <f t="shared" si="16"/>
        <v>89593.2</v>
      </c>
      <c r="O90">
        <f t="shared" si="17"/>
        <v>32472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89593.2</v>
      </c>
      <c r="AC90">
        <v>1.4099395936298738</v>
      </c>
      <c r="AI90">
        <v>89593.2</v>
      </c>
      <c r="AJ90">
        <v>1.4099395936298738</v>
      </c>
    </row>
    <row r="91" spans="2:38" x14ac:dyDescent="0.25">
      <c r="B91">
        <v>68880</v>
      </c>
      <c r="C91">
        <v>102582</v>
      </c>
      <c r="D91">
        <v>18204</v>
      </c>
      <c r="E91">
        <v>27798</v>
      </c>
      <c r="F91">
        <v>16359</v>
      </c>
      <c r="H91">
        <v>104673</v>
      </c>
      <c r="J91">
        <f t="shared" si="12"/>
        <v>46764.6</v>
      </c>
      <c r="K91">
        <f t="shared" si="13"/>
        <v>2.2382956338769069</v>
      </c>
      <c r="L91">
        <f t="shared" si="14"/>
        <v>102582</v>
      </c>
      <c r="M91">
        <f t="shared" si="15"/>
        <v>16359</v>
      </c>
      <c r="N91">
        <f t="shared" si="16"/>
        <v>46764.6</v>
      </c>
      <c r="O91">
        <f t="shared" si="17"/>
        <v>86223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46764.6</v>
      </c>
      <c r="AE91">
        <v>2.2382956338769069</v>
      </c>
      <c r="AK91">
        <v>46764.6</v>
      </c>
      <c r="AL91">
        <v>2.2382956338769069</v>
      </c>
    </row>
    <row r="92" spans="2:38" x14ac:dyDescent="0.25">
      <c r="B92">
        <v>21648</v>
      </c>
      <c r="C92">
        <v>67773</v>
      </c>
      <c r="D92">
        <v>64083</v>
      </c>
      <c r="E92">
        <v>74292</v>
      </c>
      <c r="F92">
        <v>33087</v>
      </c>
      <c r="H92">
        <v>65190</v>
      </c>
      <c r="J92">
        <f t="shared" si="12"/>
        <v>52176.6</v>
      </c>
      <c r="K92">
        <f t="shared" si="13"/>
        <v>1.2494106553512494</v>
      </c>
      <c r="L92">
        <f t="shared" si="14"/>
        <v>74292</v>
      </c>
      <c r="M92">
        <f t="shared" si="15"/>
        <v>21648</v>
      </c>
      <c r="N92">
        <f t="shared" si="16"/>
        <v>52176.6</v>
      </c>
      <c r="O92">
        <f t="shared" si="17"/>
        <v>52644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52176.6</v>
      </c>
      <c r="AA92">
        <v>1.2494106553512494</v>
      </c>
      <c r="AI92">
        <v>52176.6</v>
      </c>
      <c r="AJ92">
        <v>1.2494106553512494</v>
      </c>
    </row>
    <row r="93" spans="2:38" x14ac:dyDescent="0.25">
      <c r="B93">
        <v>95448</v>
      </c>
      <c r="C93">
        <v>119064</v>
      </c>
      <c r="D93">
        <v>83640</v>
      </c>
      <c r="E93">
        <v>15867</v>
      </c>
      <c r="F93">
        <v>108855</v>
      </c>
      <c r="H93">
        <v>118203</v>
      </c>
      <c r="J93">
        <f t="shared" si="12"/>
        <v>84574.8</v>
      </c>
      <c r="K93">
        <f t="shared" si="13"/>
        <v>1.3976148923792902</v>
      </c>
      <c r="L93">
        <f t="shared" si="14"/>
        <v>119064</v>
      </c>
      <c r="M93">
        <f t="shared" si="15"/>
        <v>15867</v>
      </c>
      <c r="N93">
        <f t="shared" si="16"/>
        <v>84574.8</v>
      </c>
      <c r="O93">
        <f t="shared" si="17"/>
        <v>103197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84574.8</v>
      </c>
      <c r="AC93">
        <v>1.3976148923792902</v>
      </c>
      <c r="AI93">
        <v>84574.8</v>
      </c>
      <c r="AJ93">
        <v>1.3976148923792902</v>
      </c>
    </row>
    <row r="94" spans="2:38" x14ac:dyDescent="0.25">
      <c r="B94">
        <v>118818</v>
      </c>
      <c r="C94">
        <v>120909</v>
      </c>
      <c r="D94">
        <v>70233</v>
      </c>
      <c r="E94">
        <v>34194</v>
      </c>
      <c r="F94">
        <v>70848</v>
      </c>
      <c r="H94">
        <v>93234</v>
      </c>
      <c r="J94">
        <f t="shared" si="12"/>
        <v>83000.399999999994</v>
      </c>
      <c r="K94">
        <f t="shared" si="13"/>
        <v>1.1232957913455839</v>
      </c>
      <c r="L94">
        <f t="shared" si="14"/>
        <v>120909</v>
      </c>
      <c r="M94">
        <f t="shared" si="15"/>
        <v>34194</v>
      </c>
      <c r="N94">
        <f t="shared" si="16"/>
        <v>83000.399999999994</v>
      </c>
      <c r="O94">
        <f t="shared" si="17"/>
        <v>86715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83000.399999999994</v>
      </c>
      <c r="AC94">
        <v>1.1232957913455839</v>
      </c>
      <c r="AI94">
        <v>83000.399999999994</v>
      </c>
      <c r="AJ94">
        <v>1.1232957913455839</v>
      </c>
    </row>
    <row r="95" spans="2:38" x14ac:dyDescent="0.25">
      <c r="B95">
        <v>43911</v>
      </c>
      <c r="C95">
        <v>70356</v>
      </c>
      <c r="D95">
        <v>41205</v>
      </c>
      <c r="E95">
        <v>23001</v>
      </c>
      <c r="F95">
        <v>861</v>
      </c>
      <c r="H95">
        <v>42558</v>
      </c>
      <c r="J95">
        <f t="shared" si="12"/>
        <v>35866.800000000003</v>
      </c>
      <c r="K95">
        <f t="shared" si="13"/>
        <v>1.1865569272976679</v>
      </c>
      <c r="L95">
        <f t="shared" si="14"/>
        <v>70356</v>
      </c>
      <c r="M95">
        <f t="shared" si="15"/>
        <v>861</v>
      </c>
      <c r="N95">
        <f t="shared" si="16"/>
        <v>35866.800000000003</v>
      </c>
      <c r="O95">
        <f t="shared" si="17"/>
        <v>69495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35866.800000000003</v>
      </c>
      <c r="AA95">
        <v>1.1865569272976679</v>
      </c>
      <c r="AI95">
        <v>35866.800000000003</v>
      </c>
      <c r="AJ95">
        <v>1.1865569272976679</v>
      </c>
    </row>
    <row r="96" spans="2:38" x14ac:dyDescent="0.25">
      <c r="B96">
        <v>117219</v>
      </c>
      <c r="C96">
        <v>92988</v>
      </c>
      <c r="D96">
        <v>47970</v>
      </c>
      <c r="E96">
        <v>11931</v>
      </c>
      <c r="F96">
        <v>30258</v>
      </c>
      <c r="H96">
        <v>76998</v>
      </c>
      <c r="J96">
        <f t="shared" si="12"/>
        <v>60073.2</v>
      </c>
      <c r="K96">
        <f t="shared" si="13"/>
        <v>1.2817362817362818</v>
      </c>
      <c r="L96">
        <f t="shared" si="14"/>
        <v>117219</v>
      </c>
      <c r="M96">
        <f t="shared" si="15"/>
        <v>11931</v>
      </c>
      <c r="N96">
        <f t="shared" si="16"/>
        <v>60073.2</v>
      </c>
      <c r="O96">
        <f t="shared" si="17"/>
        <v>105288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60073.2</v>
      </c>
      <c r="AA96">
        <v>1.2817362817362818</v>
      </c>
      <c r="AI96">
        <v>60073.2</v>
      </c>
      <c r="AJ96">
        <v>1.2817362817362818</v>
      </c>
    </row>
    <row r="97" spans="2:36" x14ac:dyDescent="0.25">
      <c r="B97">
        <v>69249</v>
      </c>
      <c r="C97">
        <v>21279</v>
      </c>
      <c r="D97">
        <v>12915</v>
      </c>
      <c r="E97">
        <v>117096</v>
      </c>
      <c r="F97">
        <v>75399</v>
      </c>
      <c r="H97">
        <v>83886</v>
      </c>
      <c r="J97">
        <f t="shared" si="12"/>
        <v>59187.6</v>
      </c>
      <c r="K97">
        <f t="shared" si="13"/>
        <v>1.4172901080631755</v>
      </c>
      <c r="L97">
        <f t="shared" si="14"/>
        <v>117096</v>
      </c>
      <c r="M97">
        <f t="shared" si="15"/>
        <v>12915</v>
      </c>
      <c r="N97">
        <f t="shared" si="16"/>
        <v>59187.6</v>
      </c>
      <c r="O97">
        <f t="shared" si="17"/>
        <v>104181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1.4172901080631755</v>
      </c>
      <c r="AI97">
        <v>59187.6</v>
      </c>
      <c r="AJ97">
        <v>1.4172901080631755</v>
      </c>
    </row>
    <row r="98" spans="2:36" x14ac:dyDescent="0.25">
      <c r="B98">
        <v>48585</v>
      </c>
      <c r="C98">
        <v>78228</v>
      </c>
      <c r="D98">
        <v>1845</v>
      </c>
      <c r="E98">
        <v>55719</v>
      </c>
      <c r="F98">
        <v>94095</v>
      </c>
      <c r="H98">
        <v>67158</v>
      </c>
      <c r="J98">
        <f t="shared" si="12"/>
        <v>55694.400000000001</v>
      </c>
      <c r="K98">
        <f t="shared" ref="K98:K129" si="18">H98/J98</f>
        <v>1.2058303886925794</v>
      </c>
      <c r="L98">
        <f t="shared" si="14"/>
        <v>94095</v>
      </c>
      <c r="M98">
        <f t="shared" si="15"/>
        <v>1845</v>
      </c>
      <c r="N98">
        <f t="shared" si="16"/>
        <v>55694.400000000001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55694.400000000001</v>
      </c>
      <c r="AA98">
        <v>1.2058303886925794</v>
      </c>
      <c r="AI98">
        <v>55694.400000000001</v>
      </c>
      <c r="AJ98">
        <v>1.2058303886925794</v>
      </c>
    </row>
    <row r="99" spans="2:36" x14ac:dyDescent="0.25">
      <c r="B99">
        <v>105411</v>
      </c>
      <c r="C99">
        <v>98892</v>
      </c>
      <c r="D99">
        <v>74538</v>
      </c>
      <c r="E99">
        <v>35547</v>
      </c>
      <c r="F99">
        <v>93111</v>
      </c>
      <c r="H99">
        <v>108117</v>
      </c>
      <c r="J99">
        <f t="shared" si="12"/>
        <v>81499.8</v>
      </c>
      <c r="K99">
        <f t="shared" si="18"/>
        <v>1.3265922124962268</v>
      </c>
      <c r="L99">
        <f t="shared" si="14"/>
        <v>105411</v>
      </c>
      <c r="M99">
        <f t="shared" si="15"/>
        <v>35547</v>
      </c>
      <c r="N99">
        <f t="shared" si="16"/>
        <v>81499.8</v>
      </c>
      <c r="O99">
        <f t="shared" si="17"/>
        <v>69864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81499.8</v>
      </c>
      <c r="AC99">
        <v>1.3265922124962268</v>
      </c>
      <c r="AI99">
        <v>81499.8</v>
      </c>
      <c r="AJ99">
        <v>1.3265922124962268</v>
      </c>
    </row>
    <row r="100" spans="2:36" x14ac:dyDescent="0.25">
      <c r="B100">
        <v>35916</v>
      </c>
      <c r="C100">
        <v>94956</v>
      </c>
      <c r="D100">
        <v>68757</v>
      </c>
      <c r="E100">
        <v>62853</v>
      </c>
      <c r="F100">
        <v>48954</v>
      </c>
      <c r="H100">
        <v>102336</v>
      </c>
      <c r="J100">
        <f t="shared" si="12"/>
        <v>62287.199999999997</v>
      </c>
      <c r="K100">
        <f t="shared" si="18"/>
        <v>1.6429699842022119</v>
      </c>
      <c r="L100">
        <f t="shared" si="14"/>
        <v>94956</v>
      </c>
      <c r="M100">
        <f t="shared" si="15"/>
        <v>35916</v>
      </c>
      <c r="N100">
        <f t="shared" si="16"/>
        <v>62287.199999999997</v>
      </c>
      <c r="O100">
        <f t="shared" si="17"/>
        <v>59040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62287.199999999997</v>
      </c>
      <c r="AG100">
        <v>1.6429699842022119</v>
      </c>
      <c r="AI100">
        <v>62287.199999999997</v>
      </c>
      <c r="AJ100">
        <v>1.6429699842022119</v>
      </c>
    </row>
    <row r="101" spans="2:36" x14ac:dyDescent="0.25">
      <c r="B101">
        <v>46494</v>
      </c>
      <c r="C101">
        <v>32964</v>
      </c>
      <c r="D101">
        <v>69003</v>
      </c>
      <c r="E101">
        <v>101598</v>
      </c>
      <c r="F101">
        <v>71217</v>
      </c>
      <c r="H101">
        <v>87084</v>
      </c>
      <c r="J101">
        <f t="shared" si="12"/>
        <v>64255.199999999997</v>
      </c>
      <c r="K101">
        <f t="shared" si="18"/>
        <v>1.3552833078101072</v>
      </c>
      <c r="L101">
        <f t="shared" si="14"/>
        <v>101598</v>
      </c>
      <c r="M101">
        <f t="shared" si="15"/>
        <v>32964</v>
      </c>
      <c r="N101">
        <f t="shared" si="16"/>
        <v>64255.199999999997</v>
      </c>
      <c r="O101">
        <f t="shared" si="17"/>
        <v>68634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64255.199999999997</v>
      </c>
      <c r="AC101">
        <v>1.3552833078101072</v>
      </c>
      <c r="AI101">
        <v>64255.199999999997</v>
      </c>
      <c r="AJ101">
        <v>1.3552833078101072</v>
      </c>
    </row>
    <row r="103" spans="2:36" x14ac:dyDescent="0.25">
      <c r="B103">
        <v>1588422</v>
      </c>
      <c r="C103">
        <v>1614129</v>
      </c>
      <c r="D103">
        <v>1512531</v>
      </c>
      <c r="E103">
        <v>1478214</v>
      </c>
      <c r="F103">
        <v>1563576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265B9-38E0-4A18-9EC3-8B7B64FB10A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2020-10-10T21:09:50Z</dcterms:created>
  <dcterms:modified xsi:type="dcterms:W3CDTF">2020-10-10T21:11:11Z</dcterms:modified>
</cp:coreProperties>
</file>